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apers\cancers-964870\after proof\"/>
    </mc:Choice>
  </mc:AlternateContent>
  <xr:revisionPtr revIDLastSave="0" documentId="13_ncr:1_{995C55E0-3C94-45CC-8F12-528B13650E9C}" xr6:coauthVersionLast="45" xr6:coauthVersionMax="45" xr10:uidLastSave="{00000000-0000-0000-0000-000000000000}"/>
  <bookViews>
    <workbookView xWindow="-108" yWindow="-108" windowWidth="23256" windowHeight="12576" firstSheet="1" activeTab="10" xr2:uid="{00000000-000D-0000-FFFF-FFFF00000000}"/>
  </bookViews>
  <sheets>
    <sheet name="TableS1" sheetId="2" r:id="rId1"/>
    <sheet name="TableS2 " sheetId="4" r:id="rId2"/>
    <sheet name="TableS3 " sheetId="6" r:id="rId3"/>
    <sheet name="TableS4 " sheetId="7" r:id="rId4"/>
    <sheet name="TableS5" sheetId="15" r:id="rId5"/>
    <sheet name="TableS6" sheetId="8" r:id="rId6"/>
    <sheet name="TableS7 " sheetId="9" r:id="rId7"/>
    <sheet name="TableS8" sheetId="1" r:id="rId8"/>
    <sheet name="TableS9" sheetId="20" r:id="rId9"/>
    <sheet name="TableS10 " sheetId="12" r:id="rId10"/>
    <sheet name="TableS11" sheetId="11" r:id="rId11"/>
    <sheet name="TableS12" sheetId="14" r:id="rId12"/>
    <sheet name="TableS13" sheetId="16" r:id="rId13"/>
    <sheet name="TableS14" sheetId="19" r:id="rId14"/>
  </sheets>
  <externalReferences>
    <externalReference r:id="rId15"/>
  </externalReferences>
  <definedNames>
    <definedName name="_xlnm._FilterDatabase" localSheetId="0" hidden="1">TableS1!$A$649:$AY$2435</definedName>
    <definedName name="_xlnm._FilterDatabase" localSheetId="11" hidden="1">TableS12!$A$2:$I$103</definedName>
    <definedName name="_xlnm._FilterDatabase" localSheetId="1" hidden="1">'TableS2 '!$A$1:$J$10292</definedName>
    <definedName name="_xlnm._FilterDatabase" localSheetId="3" hidden="1">'TableS4 '!$A$2:$K$239</definedName>
    <definedName name="_xlnm._FilterDatabase" localSheetId="7" hidden="1">TableS8!$A$2:$H$1464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27" i="20" l="1"/>
  <c r="C27" i="20"/>
  <c r="F26" i="20"/>
  <c r="D26" i="20"/>
  <c r="D25" i="20"/>
  <c r="D24" i="20"/>
  <c r="D23" i="20"/>
  <c r="F22" i="20"/>
  <c r="D22" i="20"/>
  <c r="F21" i="20"/>
  <c r="D21" i="20"/>
  <c r="D20" i="20"/>
  <c r="D19" i="20"/>
  <c r="D18" i="20"/>
  <c r="F17" i="20"/>
  <c r="D17" i="20"/>
  <c r="Q16" i="20"/>
  <c r="P16" i="20"/>
  <c r="L16" i="20"/>
  <c r="D16" i="20"/>
  <c r="O15" i="20"/>
  <c r="M15" i="20"/>
  <c r="D15" i="20"/>
  <c r="O14" i="20"/>
  <c r="M14" i="20"/>
  <c r="D14" i="20"/>
  <c r="M13" i="20"/>
  <c r="D13" i="20"/>
  <c r="M12" i="20"/>
  <c r="F12" i="20"/>
  <c r="D12" i="20"/>
  <c r="O11" i="20"/>
  <c r="M11" i="20"/>
  <c r="F11" i="20"/>
  <c r="D11" i="20"/>
  <c r="M10" i="20"/>
  <c r="F10" i="20"/>
  <c r="D10" i="20"/>
  <c r="M9" i="20"/>
  <c r="D9" i="20"/>
  <c r="M8" i="20"/>
  <c r="F8" i="20"/>
  <c r="D8" i="20"/>
  <c r="M7" i="20"/>
  <c r="D7" i="20"/>
  <c r="M6" i="20"/>
  <c r="D6" i="20"/>
  <c r="M5" i="20"/>
  <c r="D5" i="20"/>
  <c r="O4" i="20"/>
  <c r="M4" i="20"/>
  <c r="G4" i="20"/>
  <c r="G27" i="20" s="1"/>
  <c r="F4" i="20"/>
  <c r="D4" i="2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C12" authorId="0" shapeId="0" xr:uid="{00000000-0006-0000-0900-000001000000}">
      <text>
        <r>
          <rPr>
            <sz val="10"/>
            <color rgb="FF000000"/>
            <rFont val="Arial"/>
            <family val="2"/>
          </rPr>
          <t xml:space="preserve">Now (late 2017) called VSIR
</t>
        </r>
        <r>
          <rPr>
            <sz val="10"/>
            <color rgb="FF000000"/>
            <rFont val="Arial"/>
            <family val="2"/>
          </rPr>
          <t xml:space="preserve">	-Vésteinn Þórsson</t>
        </r>
      </text>
    </comment>
  </commentList>
</comments>
</file>

<file path=xl/sharedStrings.xml><?xml version="1.0" encoding="utf-8"?>
<sst xmlns="http://schemas.openxmlformats.org/spreadsheetml/2006/main" count="114201" uniqueCount="35545">
  <si>
    <t>Effect</t>
  </si>
  <si>
    <t>Change in base(s)</t>
  </si>
  <si>
    <t>Change in a.a.</t>
  </si>
  <si>
    <t>Allele Frequency</t>
  </si>
  <si>
    <t>Erbb4</t>
  </si>
  <si>
    <t>ERBB4</t>
  </si>
  <si>
    <t>nonsense</t>
  </si>
  <si>
    <t>c.3502</t>
  </si>
  <si>
    <t>p.E1168*</t>
  </si>
  <si>
    <t>Pdcd1</t>
  </si>
  <si>
    <t>PDCD1</t>
  </si>
  <si>
    <t>missense</t>
  </si>
  <si>
    <t>c.616</t>
  </si>
  <si>
    <t>p.S206C</t>
  </si>
  <si>
    <t>Brca2</t>
  </si>
  <si>
    <t>BRCA2</t>
  </si>
  <si>
    <t>c.6878</t>
  </si>
  <si>
    <t>p.Q2293L</t>
  </si>
  <si>
    <t>Kras</t>
  </si>
  <si>
    <t>KRAS</t>
  </si>
  <si>
    <t>c.183</t>
  </si>
  <si>
    <t>p.Q61H</t>
  </si>
  <si>
    <t>Atm</t>
  </si>
  <si>
    <t>ATM</t>
  </si>
  <si>
    <t>c.259</t>
  </si>
  <si>
    <t>p.T87S</t>
  </si>
  <si>
    <t>Msh2</t>
  </si>
  <si>
    <t>MSH2</t>
  </si>
  <si>
    <t>c.1256</t>
  </si>
  <si>
    <t>p.Q419P</t>
  </si>
  <si>
    <t>MOC2-10</t>
  </si>
  <si>
    <t>Notch1</t>
  </si>
  <si>
    <t>NOTCH1</t>
  </si>
  <si>
    <t>splice_site</t>
  </si>
  <si>
    <t>ARID1A</t>
  </si>
  <si>
    <t>Mtor</t>
  </si>
  <si>
    <t>MTOR</t>
  </si>
  <si>
    <t>Jak3</t>
  </si>
  <si>
    <t>JAK3</t>
  </si>
  <si>
    <t>Ros1</t>
  </si>
  <si>
    <t>ROS1</t>
  </si>
  <si>
    <t>Gna11</t>
  </si>
  <si>
    <t>GNA11</t>
  </si>
  <si>
    <t>Nf1</t>
  </si>
  <si>
    <t>NF1</t>
  </si>
  <si>
    <t>Brca1</t>
  </si>
  <si>
    <t>BRCA1</t>
  </si>
  <si>
    <t>PDGFRB</t>
  </si>
  <si>
    <t>Dmd</t>
  </si>
  <si>
    <t>DMD</t>
  </si>
  <si>
    <t>Ptprd</t>
  </si>
  <si>
    <t>PTPRD</t>
  </si>
  <si>
    <t>Jak1</t>
  </si>
  <si>
    <t>JAK1</t>
  </si>
  <si>
    <t>Fgfr3</t>
  </si>
  <si>
    <t>FGFR3</t>
  </si>
  <si>
    <t>Flt1</t>
  </si>
  <si>
    <t>Fancd2</t>
  </si>
  <si>
    <t>FANCD2</t>
  </si>
  <si>
    <t>Idh2</t>
  </si>
  <si>
    <t>IDH2</t>
  </si>
  <si>
    <t>Fgfr2</t>
  </si>
  <si>
    <t>FGFR2</t>
  </si>
  <si>
    <t>Alk</t>
  </si>
  <si>
    <t>ALK</t>
  </si>
  <si>
    <t>Phex</t>
  </si>
  <si>
    <t>Abl1</t>
  </si>
  <si>
    <t>ABL1</t>
  </si>
  <si>
    <t>Gnas</t>
  </si>
  <si>
    <t>GNAS</t>
  </si>
  <si>
    <t>Fbxw7</t>
  </si>
  <si>
    <t>FBXW7</t>
  </si>
  <si>
    <t>Ntrk1</t>
  </si>
  <si>
    <t>NTRK1</t>
  </si>
  <si>
    <t>Nras</t>
  </si>
  <si>
    <t>NRAS</t>
  </si>
  <si>
    <t>Pdgfra</t>
  </si>
  <si>
    <t>PDGFRA</t>
  </si>
  <si>
    <t>Flt3</t>
  </si>
  <si>
    <t>FLT3</t>
  </si>
  <si>
    <t>Vhl</t>
  </si>
  <si>
    <t>VHL</t>
  </si>
  <si>
    <t>Fanci</t>
  </si>
  <si>
    <t>Fgfr1</t>
  </si>
  <si>
    <t>FGFR1</t>
  </si>
  <si>
    <t>Egfr</t>
  </si>
  <si>
    <t>EGFR</t>
  </si>
  <si>
    <t>Flt4</t>
  </si>
  <si>
    <t>FLT4</t>
  </si>
  <si>
    <t>Rad50</t>
  </si>
  <si>
    <t>Bap1</t>
  </si>
  <si>
    <t>BAP1</t>
  </si>
  <si>
    <t>Cell line</t>
  </si>
  <si>
    <t>Map2k2</t>
  </si>
  <si>
    <t>MAP2K2</t>
  </si>
  <si>
    <t>Parp10</t>
  </si>
  <si>
    <t>PARP1</t>
  </si>
  <si>
    <t>AT-84</t>
  </si>
  <si>
    <t>log2</t>
  </si>
  <si>
    <t>Copy no.</t>
  </si>
  <si>
    <t>Akt3</t>
  </si>
  <si>
    <t>AKT3</t>
  </si>
  <si>
    <t>Cd274</t>
  </si>
  <si>
    <t>CD274</t>
  </si>
  <si>
    <t>Chek2</t>
  </si>
  <si>
    <t>CHEK2</t>
  </si>
  <si>
    <t>Ddr2</t>
  </si>
  <si>
    <t>DDR2</t>
  </si>
  <si>
    <t>Erbb2</t>
  </si>
  <si>
    <t>ERBB2</t>
  </si>
  <si>
    <t>Fanca</t>
  </si>
  <si>
    <t>FANCA</t>
  </si>
  <si>
    <t>Jak2</t>
  </si>
  <si>
    <t>JAK2</t>
  </si>
  <si>
    <t>Kdr</t>
  </si>
  <si>
    <t>KDR</t>
  </si>
  <si>
    <t>Kit</t>
  </si>
  <si>
    <t>KIT</t>
  </si>
  <si>
    <t>Lyn</t>
  </si>
  <si>
    <t>MAP2K1</t>
  </si>
  <si>
    <t>Nf2</t>
  </si>
  <si>
    <t>NF2</t>
  </si>
  <si>
    <t>Parp1</t>
  </si>
  <si>
    <t>Pten</t>
  </si>
  <si>
    <t>PTEN</t>
  </si>
  <si>
    <t>Rad51</t>
  </si>
  <si>
    <t>Tsc1</t>
  </si>
  <si>
    <t>TSC1</t>
  </si>
  <si>
    <t>Tsc2</t>
  </si>
  <si>
    <t>TSC2</t>
  </si>
  <si>
    <t>Vegfa</t>
  </si>
  <si>
    <t>VEGFA</t>
  </si>
  <si>
    <t>-</t>
  </si>
  <si>
    <t>Ada</t>
  </si>
  <si>
    <t>Atr</t>
  </si>
  <si>
    <t>ATR</t>
  </si>
  <si>
    <t>Chek1</t>
  </si>
  <si>
    <t>Erbb3</t>
  </si>
  <si>
    <t>ERBB3</t>
  </si>
  <si>
    <t>Hras</t>
  </si>
  <si>
    <t>HRAS</t>
  </si>
  <si>
    <t>Pah</t>
  </si>
  <si>
    <t>PIK3CA</t>
  </si>
  <si>
    <t>Ptprt</t>
  </si>
  <si>
    <t>PTPRT</t>
  </si>
  <si>
    <t>Src</t>
  </si>
  <si>
    <t>SRC</t>
  </si>
  <si>
    <t>4MOSC2</t>
  </si>
  <si>
    <t>Rad51d</t>
  </si>
  <si>
    <t>Arid1a</t>
  </si>
  <si>
    <t>p.I836M</t>
  </si>
  <si>
    <t>p.D1250Y</t>
  </si>
  <si>
    <t>p.P152T</t>
  </si>
  <si>
    <t>p.Q803*</t>
  </si>
  <si>
    <t>p.P267S</t>
  </si>
  <si>
    <t>p.N560K</t>
  </si>
  <si>
    <t>CHROM</t>
  </si>
  <si>
    <t>POS</t>
  </si>
  <si>
    <t>REF</t>
  </si>
  <si>
    <t>ALT</t>
  </si>
  <si>
    <t>Allele</t>
  </si>
  <si>
    <t>Impact</t>
  </si>
  <si>
    <t>Gene_Name</t>
  </si>
  <si>
    <t>Gene_ID</t>
  </si>
  <si>
    <t>Feature_Type</t>
  </si>
  <si>
    <t>Transcript_BioType</t>
  </si>
  <si>
    <t>HGVS.c</t>
  </si>
  <si>
    <t>HGVS.p</t>
  </si>
  <si>
    <t>cDNA.pos / cDNA.length</t>
  </si>
  <si>
    <t>CDS.pos / CDS.length</t>
  </si>
  <si>
    <t>AA.pos / AA.length</t>
  </si>
  <si>
    <t>chr1</t>
  </si>
  <si>
    <t>A</t>
  </si>
  <si>
    <t>C</t>
  </si>
  <si>
    <t>missense_variant</t>
  </si>
  <si>
    <t>MODERATE</t>
  </si>
  <si>
    <t>ENSMUSG00000067851</t>
  </si>
  <si>
    <t>transcript</t>
  </si>
  <si>
    <t>protein_coding</t>
  </si>
  <si>
    <t>c.2401T&gt;G</t>
  </si>
  <si>
    <t>`p.Phe801Val</t>
  </si>
  <si>
    <t>`2577/6978</t>
  </si>
  <si>
    <t>`2401/5541</t>
  </si>
  <si>
    <t>`801/1846</t>
  </si>
  <si>
    <t>G</t>
  </si>
  <si>
    <t>splice_donor_variant&amp;intron_variant</t>
  </si>
  <si>
    <t>HIGH</t>
  </si>
  <si>
    <t>ENSMUSG00000041670</t>
  </si>
  <si>
    <t>c.800+2T&gt;C</t>
  </si>
  <si>
    <t>`</t>
  </si>
  <si>
    <t>T</t>
  </si>
  <si>
    <t>ENSMUSG00000073722</t>
  </si>
  <si>
    <t>c.88G&gt;A</t>
  </si>
  <si>
    <t>`p.Ala30Thr</t>
  </si>
  <si>
    <t>`122/4318</t>
  </si>
  <si>
    <t>`88/4146</t>
  </si>
  <si>
    <t>`30/1381</t>
  </si>
  <si>
    <t>ENSMUSG00000038323</t>
  </si>
  <si>
    <t>c.625G&gt;A</t>
  </si>
  <si>
    <t>`p.Gly209Ser</t>
  </si>
  <si>
    <t>`676/3008</t>
  </si>
  <si>
    <t>`625/1098</t>
  </si>
  <si>
    <t>`209/365</t>
  </si>
  <si>
    <t>ENSMUSG00000025968</t>
  </si>
  <si>
    <t>c.1897A&gt;G</t>
  </si>
  <si>
    <t>`p.Thr633Ala</t>
  </si>
  <si>
    <t>`2139/2661</t>
  </si>
  <si>
    <t>`1897/2184</t>
  </si>
  <si>
    <t>`633/727</t>
  </si>
  <si>
    <t>ENSMUSG00000026150</t>
  </si>
  <si>
    <t>c.578C&gt;A</t>
  </si>
  <si>
    <t>`p.Ala193Asp</t>
  </si>
  <si>
    <t>`1036/2087</t>
  </si>
  <si>
    <t>`578/951</t>
  </si>
  <si>
    <t>`193/316</t>
  </si>
  <si>
    <t>ENSMUSG00000055866</t>
  </si>
  <si>
    <t>c.1004G&gt;T</t>
  </si>
  <si>
    <t>`p.Arg335Met</t>
  </si>
  <si>
    <t>`1162/5837</t>
  </si>
  <si>
    <t>`1004/3792</t>
  </si>
  <si>
    <t>`335/1263</t>
  </si>
  <si>
    <t>ENSMUSG00000058017</t>
  </si>
  <si>
    <t>c.621A&gt;C</t>
  </si>
  <si>
    <t>`p.Lys207Asn</t>
  </si>
  <si>
    <t>`647/1222</t>
  </si>
  <si>
    <t>`621/1170</t>
  </si>
  <si>
    <t>`207/389</t>
  </si>
  <si>
    <t>ENSMUSG00000026473</t>
  </si>
  <si>
    <t>c.369G&gt;A</t>
  </si>
  <si>
    <t>`p.Met123Ile</t>
  </si>
  <si>
    <t>`498/2792</t>
  </si>
  <si>
    <t>`369/1122</t>
  </si>
  <si>
    <t>`123/373</t>
  </si>
  <si>
    <t>ENSMUSG00000033671</t>
  </si>
  <si>
    <t>c.8G&gt;T</t>
  </si>
  <si>
    <t>`p.Ser3Ile</t>
  </si>
  <si>
    <t>`60/12937</t>
  </si>
  <si>
    <t>`8/9288</t>
  </si>
  <si>
    <t>`3/3095</t>
  </si>
  <si>
    <t>ENSMUSG00000050565</t>
  </si>
  <si>
    <t>c.206C&gt;A</t>
  </si>
  <si>
    <t>`p.Ala69Asp</t>
  </si>
  <si>
    <t>`429/5135</t>
  </si>
  <si>
    <t>`206/1509</t>
  </si>
  <si>
    <t>`69/502</t>
  </si>
  <si>
    <t>splice_region_variant&amp;intron_variant</t>
  </si>
  <si>
    <t>LOW</t>
  </si>
  <si>
    <t>ENSMUSG00000026705</t>
  </si>
  <si>
    <t>c.1136+6G&gt;T</t>
  </si>
  <si>
    <t>ENSMUSG00000059498</t>
  </si>
  <si>
    <t>c.98G&gt;T</t>
  </si>
  <si>
    <t>`p.Arg33Met</t>
  </si>
  <si>
    <t>`148/1347</t>
  </si>
  <si>
    <t>`98/804</t>
  </si>
  <si>
    <t>`33/267</t>
  </si>
  <si>
    <t>ENSMUSG00000013997</t>
  </si>
  <si>
    <t>c.965T&gt;G</t>
  </si>
  <si>
    <t>`p.Leu322Arg</t>
  </si>
  <si>
    <t>`1041/1335</t>
  </si>
  <si>
    <t>`965/972</t>
  </si>
  <si>
    <t>`322/323</t>
  </si>
  <si>
    <t>missense_variant&amp;splice_region_variant</t>
  </si>
  <si>
    <t>RGS7</t>
  </si>
  <si>
    <t>ENSMUSG00000026527</t>
  </si>
  <si>
    <t>c.610C&gt;T</t>
  </si>
  <si>
    <t>`p.Pro204Ser</t>
  </si>
  <si>
    <t>`610/1413</t>
  </si>
  <si>
    <t>`204/470</t>
  </si>
  <si>
    <t>ENSMUSG00000026605</t>
  </si>
  <si>
    <t>c.7822-6T&gt;G</t>
  </si>
  <si>
    <t>ENSMUSG00000026637</t>
  </si>
  <si>
    <t>c.379-5C&gt;T</t>
  </si>
  <si>
    <t>chr2</t>
  </si>
  <si>
    <t>IL2RA</t>
  </si>
  <si>
    <t>ENSMUSG00000026770</t>
  </si>
  <si>
    <t>c.620C&gt;A</t>
  </si>
  <si>
    <t>`p.Thr207Asn</t>
  </si>
  <si>
    <t>`829/4425</t>
  </si>
  <si>
    <t>`620/807</t>
  </si>
  <si>
    <t>`207/268</t>
  </si>
  <si>
    <t>ENSMUSG00000026707</t>
  </si>
  <si>
    <t>c.352G&gt;A</t>
  </si>
  <si>
    <t>`p.Ala118Thr</t>
  </si>
  <si>
    <t>`641/2902</t>
  </si>
  <si>
    <t>`352/1431</t>
  </si>
  <si>
    <t>`118/476</t>
  </si>
  <si>
    <t>ENSMUSG00000026787</t>
  </si>
  <si>
    <t>c.1523T&gt;G</t>
  </si>
  <si>
    <t>`p.Phe508Cys</t>
  </si>
  <si>
    <t>`1981/5744</t>
  </si>
  <si>
    <t>`1523/1758</t>
  </si>
  <si>
    <t>`508/585</t>
  </si>
  <si>
    <t>ENSMUSG00000026986</t>
  </si>
  <si>
    <t>c.472T&gt;A</t>
  </si>
  <si>
    <t>`p.Phe158Ile</t>
  </si>
  <si>
    <t>`557/1656</t>
  </si>
  <si>
    <t>`472/888</t>
  </si>
  <si>
    <t>`158/295</t>
  </si>
  <si>
    <t>ENSMUSG00000006476</t>
  </si>
  <si>
    <t>c.823C&gt;T</t>
  </si>
  <si>
    <t>`p.Arg275Trp</t>
  </si>
  <si>
    <t>`1069/2957</t>
  </si>
  <si>
    <t>`823/1599</t>
  </si>
  <si>
    <t>`275/532</t>
  </si>
  <si>
    <t>ENSMUSG00000026874</t>
  </si>
  <si>
    <t>c.3517G&gt;A</t>
  </si>
  <si>
    <t>`p.Asp1173Asn</t>
  </si>
  <si>
    <t>`3572/5445</t>
  </si>
  <si>
    <t>`3517/5043</t>
  </si>
  <si>
    <t>`1173/1680</t>
  </si>
  <si>
    <t>ENSMUSG00000058803</t>
  </si>
  <si>
    <t>c.884G&gt;T</t>
  </si>
  <si>
    <t>`p.Arg295Leu</t>
  </si>
  <si>
    <t>`884/939</t>
  </si>
  <si>
    <t>`295/312</t>
  </si>
  <si>
    <t>ENSMUSG00000049744</t>
  </si>
  <si>
    <t>c.545A&gt;G</t>
  </si>
  <si>
    <t>`p.Asp182Gly</t>
  </si>
  <si>
    <t>`564/2604</t>
  </si>
  <si>
    <t>`545/1446</t>
  </si>
  <si>
    <t>`182/481</t>
  </si>
  <si>
    <t>ENSMUSG00000026826</t>
  </si>
  <si>
    <t>nonsense_mediated_decay</t>
  </si>
  <si>
    <t>c.616G&gt;A</t>
  </si>
  <si>
    <t>`p.Glu206Lys</t>
  </si>
  <si>
    <t>`616/3123</t>
  </si>
  <si>
    <t>`206/1040</t>
  </si>
  <si>
    <t>ENSMUSG00000026914</t>
  </si>
  <si>
    <t>c.887T&gt;G</t>
  </si>
  <si>
    <t>`p.Ile296Ser</t>
  </si>
  <si>
    <t>`1199/1541</t>
  </si>
  <si>
    <t>`887/933</t>
  </si>
  <si>
    <t>`296/310</t>
  </si>
  <si>
    <t>ENSMUSG00000027022</t>
  </si>
  <si>
    <t>c.3523T&gt;C</t>
  </si>
  <si>
    <t>`p.Ser1175Pro</t>
  </si>
  <si>
    <t>`3768/11955</t>
  </si>
  <si>
    <t>`3523/11355</t>
  </si>
  <si>
    <t>`1175/3784</t>
  </si>
  <si>
    <t>ENSMUSG00000027070</t>
  </si>
  <si>
    <t>c.7969G&gt;T</t>
  </si>
  <si>
    <t>`p.Asp2657Tyr</t>
  </si>
  <si>
    <t>`8141/15460</t>
  </si>
  <si>
    <t>`7969/13983</t>
  </si>
  <si>
    <t>`2657/4660</t>
  </si>
  <si>
    <t>TTN</t>
  </si>
  <si>
    <t>ENSMUSG00000051747</t>
  </si>
  <si>
    <t>c.69830G&gt;A</t>
  </si>
  <si>
    <t>`p.Arg23277His</t>
  </si>
  <si>
    <t>`69961/106824</t>
  </si>
  <si>
    <t>`69830/105642</t>
  </si>
  <si>
    <t>`23277/35213</t>
  </si>
  <si>
    <t>CA</t>
  </si>
  <si>
    <t>c.27008-5_27008-4insT</t>
  </si>
  <si>
    <t>c.26527A&gt;T</t>
  </si>
  <si>
    <t>`p.Ile8843Phe</t>
  </si>
  <si>
    <t>`26658/106824</t>
  </si>
  <si>
    <t>`26527/105642</t>
  </si>
  <si>
    <t>`8843/35213</t>
  </si>
  <si>
    <t>c.12043G&gt;A</t>
  </si>
  <si>
    <t>`p.Glu4015Lys</t>
  </si>
  <si>
    <t>`12174/16891</t>
  </si>
  <si>
    <t>`12043/16527</t>
  </si>
  <si>
    <t>`4015/5508</t>
  </si>
  <si>
    <t>ENSMUSG00000075249</t>
  </si>
  <si>
    <t>c.681A&gt;T</t>
  </si>
  <si>
    <t>`p.Leu227Phe</t>
  </si>
  <si>
    <t>`749/21116</t>
  </si>
  <si>
    <t>`681/20988</t>
  </si>
  <si>
    <t>`227/6995</t>
  </si>
  <si>
    <t>c.4201G&gt;A</t>
  </si>
  <si>
    <t>`p.Asp1401Asn</t>
  </si>
  <si>
    <t>`4269/21116</t>
  </si>
  <si>
    <t>`4201/20988</t>
  </si>
  <si>
    <t>`1401/6995</t>
  </si>
  <si>
    <t>ENSMUSG00000046076</t>
  </si>
  <si>
    <t>c.202T&gt;G</t>
  </si>
  <si>
    <t>`p.Phe68Val</t>
  </si>
  <si>
    <t>`234/1012</t>
  </si>
  <si>
    <t>`202/945</t>
  </si>
  <si>
    <t>`68/314</t>
  </si>
  <si>
    <t>ENSMUSG00000033850</t>
  </si>
  <si>
    <t>c.179A&gt;G</t>
  </si>
  <si>
    <t>`p.Tyr60Cys</t>
  </si>
  <si>
    <t>`218/1016</t>
  </si>
  <si>
    <t>`179/939</t>
  </si>
  <si>
    <t>`60/312</t>
  </si>
  <si>
    <t>ENSMUSG00000075201</t>
  </si>
  <si>
    <t>c.794G&gt;A</t>
  </si>
  <si>
    <t>`p.Ser265Asn</t>
  </si>
  <si>
    <t>`794/945</t>
  </si>
  <si>
    <t>`265/314</t>
  </si>
  <si>
    <t>ENSMUSG00000075200</t>
  </si>
  <si>
    <t>c.784C&gt;T</t>
  </si>
  <si>
    <t>`p.Pro262Ser</t>
  </si>
  <si>
    <t>`784/945</t>
  </si>
  <si>
    <t>`262/314</t>
  </si>
  <si>
    <t>ENSMUSG00000075176</t>
  </si>
  <si>
    <t>c.71A&gt;G</t>
  </si>
  <si>
    <t>`p.Gln24Arg</t>
  </si>
  <si>
    <t>`71/942</t>
  </si>
  <si>
    <t>`24/313</t>
  </si>
  <si>
    <t>ENSMUSG00000070853</t>
  </si>
  <si>
    <t>c.213T&gt;A</t>
  </si>
  <si>
    <t>`p.Asn71Lys</t>
  </si>
  <si>
    <t>`233/1011</t>
  </si>
  <si>
    <t>`213/945</t>
  </si>
  <si>
    <t>`71/314</t>
  </si>
  <si>
    <t>ENSMUSG00000075143</t>
  </si>
  <si>
    <t>c.289T&gt;C</t>
  </si>
  <si>
    <t>`p.Cys97Arg</t>
  </si>
  <si>
    <t>`289/939</t>
  </si>
  <si>
    <t>`97/312</t>
  </si>
  <si>
    <t>ENSMUSG00000075137</t>
  </si>
  <si>
    <t>c.627A&gt;C</t>
  </si>
  <si>
    <t>`p.Glu209Asp</t>
  </si>
  <si>
    <t>`654/1043</t>
  </si>
  <si>
    <t>`627/951</t>
  </si>
  <si>
    <t>`209/316</t>
  </si>
  <si>
    <t>ENSMUSG00000050023</t>
  </si>
  <si>
    <t>c.485A&gt;T</t>
  </si>
  <si>
    <t>`p.Tyr162Phe</t>
  </si>
  <si>
    <t>`486/949</t>
  </si>
  <si>
    <t>`485/948</t>
  </si>
  <si>
    <t>`162/315</t>
  </si>
  <si>
    <t>ENSMUSG00000057735</t>
  </si>
  <si>
    <t>c.478G&gt;T</t>
  </si>
  <si>
    <t>`p.Ala160Ser</t>
  </si>
  <si>
    <t>`562/1090</t>
  </si>
  <si>
    <t>`478/912</t>
  </si>
  <si>
    <t>`160/303</t>
  </si>
  <si>
    <t>ENSMUSG00000075091</t>
  </si>
  <si>
    <t>c.860A&gt;G</t>
  </si>
  <si>
    <t>`p.Glu287Gly</t>
  </si>
  <si>
    <t>`908/1042</t>
  </si>
  <si>
    <t>`860/918</t>
  </si>
  <si>
    <t>`287/305</t>
  </si>
  <si>
    <t>ENSMUSG00000075076</t>
  </si>
  <si>
    <t>c.203A&gt;G</t>
  </si>
  <si>
    <t>`p.Asp68Gly</t>
  </si>
  <si>
    <t>`295/1099</t>
  </si>
  <si>
    <t>`203/945</t>
  </si>
  <si>
    <t>ENSMUSG00000051329</t>
  </si>
  <si>
    <t>c.3691T&gt;C</t>
  </si>
  <si>
    <t>`p.Trp1231Arg</t>
  </si>
  <si>
    <t>`4342/5684</t>
  </si>
  <si>
    <t>`3691/4209</t>
  </si>
  <si>
    <t>`1231/1402</t>
  </si>
  <si>
    <t>splice_acceptor_variant&amp;intron_variant</t>
  </si>
  <si>
    <t>ENSMUSG00000068742</t>
  </si>
  <si>
    <t>c.739-2A&gt;G</t>
  </si>
  <si>
    <t>ENSMUSG00000012350</t>
  </si>
  <si>
    <t>c.110T&gt;G</t>
  </si>
  <si>
    <t>`p.Ile37Ser</t>
  </si>
  <si>
    <t>`223/656</t>
  </si>
  <si>
    <t>`110/543</t>
  </si>
  <si>
    <t>`37/180</t>
  </si>
  <si>
    <t>ENSMUSG00000074957</t>
  </si>
  <si>
    <t>c.511C&gt;A</t>
  </si>
  <si>
    <t>`p.Pro171Thr</t>
  </si>
  <si>
    <t>`511/939</t>
  </si>
  <si>
    <t>`171/312</t>
  </si>
  <si>
    <t>Slx4ip</t>
  </si>
  <si>
    <t>ENSMUSG00000027281</t>
  </si>
  <si>
    <t>c.739G&gt;A</t>
  </si>
  <si>
    <t>`p.Asp247Asn</t>
  </si>
  <si>
    <t>`964/5089</t>
  </si>
  <si>
    <t>`739/1242</t>
  </si>
  <si>
    <t>`247/413</t>
  </si>
  <si>
    <t>ENSMUSG00000027482</t>
  </si>
  <si>
    <t>c.148A&gt;C</t>
  </si>
  <si>
    <t>`p.Lys50Gln</t>
  </si>
  <si>
    <t>`348/1107</t>
  </si>
  <si>
    <t>`148/720</t>
  </si>
  <si>
    <t>`50/239</t>
  </si>
  <si>
    <t>ENSMUSG00000074652</t>
  </si>
  <si>
    <t>c.4665+3C&gt;A</t>
  </si>
  <si>
    <t>ENSMUSG00000056824</t>
  </si>
  <si>
    <t>c.1924G&gt;A</t>
  </si>
  <si>
    <t>`p.Gly642Ser</t>
  </si>
  <si>
    <t>`1924/1971</t>
  </si>
  <si>
    <t>`642/656</t>
  </si>
  <si>
    <t>ENSMUSG00000039501</t>
  </si>
  <si>
    <t>c.567C&gt;A</t>
  </si>
  <si>
    <t>`p.Ser189Arg</t>
  </si>
  <si>
    <t>`1123/7218</t>
  </si>
  <si>
    <t>`567/5730</t>
  </si>
  <si>
    <t>`189/1909</t>
  </si>
  <si>
    <t>ENSMUSG00000047030</t>
  </si>
  <si>
    <t>c.400T&gt;A</t>
  </si>
  <si>
    <t>`p.Tyr134Asn</t>
  </si>
  <si>
    <t>`647/4012</t>
  </si>
  <si>
    <t>`400/1548</t>
  </si>
  <si>
    <t>`134/515</t>
  </si>
  <si>
    <t>ENSMUSG00000027509</t>
  </si>
  <si>
    <t>c.314C&gt;T</t>
  </si>
  <si>
    <t>`p.Ser105Leu</t>
  </si>
  <si>
    <t>`579/1742</t>
  </si>
  <si>
    <t>`314/1107</t>
  </si>
  <si>
    <t>`105/368</t>
  </si>
  <si>
    <t>c.619A&gt;C</t>
  </si>
  <si>
    <t>`p.Ile207Leu</t>
  </si>
  <si>
    <t>`884/1742</t>
  </si>
  <si>
    <t>`619/1107</t>
  </si>
  <si>
    <t>`207/368</t>
  </si>
  <si>
    <t>Gid8</t>
  </si>
  <si>
    <t>ENSMUSG00000027573</t>
  </si>
  <si>
    <t>c.119-1G&gt;A</t>
  </si>
  <si>
    <t>chr3</t>
  </si>
  <si>
    <t>ENSMUSG00000027677</t>
  </si>
  <si>
    <t>c.387T&gt;G</t>
  </si>
  <si>
    <t>`p.Ile129Met</t>
  </si>
  <si>
    <t>`415/2684</t>
  </si>
  <si>
    <t>`387/2301</t>
  </si>
  <si>
    <t>`129/766</t>
  </si>
  <si>
    <t>c.896A&gt;C</t>
  </si>
  <si>
    <t>`p.Lys299Thr</t>
  </si>
  <si>
    <t>`924/2684</t>
  </si>
  <si>
    <t>`896/2301</t>
  </si>
  <si>
    <t>`299/766</t>
  </si>
  <si>
    <t>stop_gained</t>
  </si>
  <si>
    <t>ENSMUSG00000027708</t>
  </si>
  <si>
    <t>c.457C&gt;T</t>
  </si>
  <si>
    <t>`p.Arg153*</t>
  </si>
  <si>
    <t>`636/3601</t>
  </si>
  <si>
    <t>`457/780</t>
  </si>
  <si>
    <t>`153/259</t>
  </si>
  <si>
    <t>ENSMUSG00000043300</t>
  </si>
  <si>
    <t>c.412G&gt;A</t>
  </si>
  <si>
    <t>`p.Val138Ile</t>
  </si>
  <si>
    <t>`572/1901</t>
  </si>
  <si>
    <t>`412/996</t>
  </si>
  <si>
    <t>`138/331</t>
  </si>
  <si>
    <t>ENSMUSG00000048304</t>
  </si>
  <si>
    <t>c.1811G&gt;A</t>
  </si>
  <si>
    <t>`p.Arg604His</t>
  </si>
  <si>
    <t>`2230/3731</t>
  </si>
  <si>
    <t>`1811/2943</t>
  </si>
  <si>
    <t>`604/980</t>
  </si>
  <si>
    <t>c.1342G&gt;A</t>
  </si>
  <si>
    <t>`p.Val448Ile</t>
  </si>
  <si>
    <t>`1761/3731</t>
  </si>
  <si>
    <t>`1342/2943</t>
  </si>
  <si>
    <t>`448/980</t>
  </si>
  <si>
    <t>ENSMUSG00000034139</t>
  </si>
  <si>
    <t>c.479-3T&gt;C</t>
  </si>
  <si>
    <t>ENSMUSG00000028080</t>
  </si>
  <si>
    <t>c.939C&gt;A</t>
  </si>
  <si>
    <t>`p.Asn313Lys</t>
  </si>
  <si>
    <t>`1224/9882</t>
  </si>
  <si>
    <t>`939/8565</t>
  </si>
  <si>
    <t>`313/2854</t>
  </si>
  <si>
    <t>ENSMUSG00000090210</t>
  </si>
  <si>
    <t>c.2663C&gt;A</t>
  </si>
  <si>
    <t>`p.Ala888Asp</t>
  </si>
  <si>
    <t>`2714/5044</t>
  </si>
  <si>
    <t>`2663/3504</t>
  </si>
  <si>
    <t>`888/1167</t>
  </si>
  <si>
    <t>BCL9</t>
  </si>
  <si>
    <t>ENSMUSG00000038256</t>
  </si>
  <si>
    <t>c.3565C&gt;A</t>
  </si>
  <si>
    <t>`p.Pro1189Thr</t>
  </si>
  <si>
    <t>`4191/6102</t>
  </si>
  <si>
    <t>`3565/4278</t>
  </si>
  <si>
    <t>`1189/1425</t>
  </si>
  <si>
    <t>ENSMUSG00000038092</t>
  </si>
  <si>
    <t>c.14G&gt;A</t>
  </si>
  <si>
    <t>`p.Ser5Asn</t>
  </si>
  <si>
    <t>`125/1604</t>
  </si>
  <si>
    <t>`14/1122</t>
  </si>
  <si>
    <t>`5/373</t>
  </si>
  <si>
    <t>ENSMUSG00000027869</t>
  </si>
  <si>
    <t>c.706G&gt;C</t>
  </si>
  <si>
    <t>`p.Ala236Pro</t>
  </si>
  <si>
    <t>`1030/1802</t>
  </si>
  <si>
    <t>`706/1122</t>
  </si>
  <si>
    <t>`236/373</t>
  </si>
  <si>
    <t>stop_gained&amp;splice_region_variant</t>
  </si>
  <si>
    <t>ENSMUSG00000044098</t>
  </si>
  <si>
    <t>c.1933C&gt;T</t>
  </si>
  <si>
    <t>`p.Gln645*</t>
  </si>
  <si>
    <t>`2264/6727</t>
  </si>
  <si>
    <t>`1933/2388</t>
  </si>
  <si>
    <t>`645/795</t>
  </si>
  <si>
    <t>ENSMUSG00000027984</t>
  </si>
  <si>
    <t>c.777T&gt;G</t>
  </si>
  <si>
    <t>`p.Phe259Leu</t>
  </si>
  <si>
    <t>`871/1789</t>
  </si>
  <si>
    <t>`777/945</t>
  </si>
  <si>
    <t>`259/314</t>
  </si>
  <si>
    <t>ENSMUSG00000028032</t>
  </si>
  <si>
    <t>c.669+7G&gt;A</t>
  </si>
  <si>
    <t>ENSMUSG00000045328</t>
  </si>
  <si>
    <t>c.1304A&gt;G</t>
  </si>
  <si>
    <t>`p.Lys435Arg</t>
  </si>
  <si>
    <t>`1400/7813</t>
  </si>
  <si>
    <t>`1304/7416</t>
  </si>
  <si>
    <t>`435/2471</t>
  </si>
  <si>
    <t>ENSMUSG00000028256</t>
  </si>
  <si>
    <t>c.1162-4T&gt;G</t>
  </si>
  <si>
    <t>ENSMUSG00000074182</t>
  </si>
  <si>
    <t>c.767C&gt;T</t>
  </si>
  <si>
    <t>`p.Ser256Leu</t>
  </si>
  <si>
    <t>`927/2813</t>
  </si>
  <si>
    <t>`767/1383</t>
  </si>
  <si>
    <t>`256/460</t>
  </si>
  <si>
    <t>chr4</t>
  </si>
  <si>
    <t>ENSMUSG00000028456</t>
  </si>
  <si>
    <t>c.2039G&gt;A</t>
  </si>
  <si>
    <t>`p.Arg680Gln</t>
  </si>
  <si>
    <t>`2223/5034</t>
  </si>
  <si>
    <t>`2039/4830</t>
  </si>
  <si>
    <t>`680/1609</t>
  </si>
  <si>
    <t>ENSMUSG00000039298</t>
  </si>
  <si>
    <t>c.2404C&gt;T</t>
  </si>
  <si>
    <t>`p.Arg802Cys</t>
  </si>
  <si>
    <t>`2504/5603</t>
  </si>
  <si>
    <t>`2404/5469</t>
  </si>
  <si>
    <t>`802/1822</t>
  </si>
  <si>
    <t>ENSMUSG00000073802</t>
  </si>
  <si>
    <t>c.132+4G&gt;C</t>
  </si>
  <si>
    <t>ENSMUSG00000049878</t>
  </si>
  <si>
    <t>c.1767A&gt;T</t>
  </si>
  <si>
    <t>`p.Lys589Asn</t>
  </si>
  <si>
    <t>`1780/6240</t>
  </si>
  <si>
    <t>`1767/5757</t>
  </si>
  <si>
    <t>`589/1918</t>
  </si>
  <si>
    <t>ENSMUSG00000061894</t>
  </si>
  <si>
    <t>c.1723G&gt;A</t>
  </si>
  <si>
    <t>`p.Gly575Arg</t>
  </si>
  <si>
    <t>`1937/5364</t>
  </si>
  <si>
    <t>`1723/3093</t>
  </si>
  <si>
    <t>`575/1030</t>
  </si>
  <si>
    <t>c.36A&gt;C</t>
  </si>
  <si>
    <t>`p.Glu12Asp</t>
  </si>
  <si>
    <t>`250/5364</t>
  </si>
  <si>
    <t>`36/3093</t>
  </si>
  <si>
    <t>`12/1030</t>
  </si>
  <si>
    <t>ENSMUSG00000078517</t>
  </si>
  <si>
    <t>c.1153C&gt;T</t>
  </si>
  <si>
    <t>`p.Arg385Trp</t>
  </si>
  <si>
    <t>`1180/6226</t>
  </si>
  <si>
    <t>`1153/2994</t>
  </si>
  <si>
    <t>`385/997</t>
  </si>
  <si>
    <t>ENSMUSG00000070617</t>
  </si>
  <si>
    <t>c.1179A&gt;T</t>
  </si>
  <si>
    <t>`p.Lys393Asn</t>
  </si>
  <si>
    <t>`1268/1807</t>
  </si>
  <si>
    <t>`1179/1368</t>
  </si>
  <si>
    <t>`393/455</t>
  </si>
  <si>
    <t>ENSMUSG00000078512</t>
  </si>
  <si>
    <t>c.897G&gt;T</t>
  </si>
  <si>
    <t>`p.Glu299Asp</t>
  </si>
  <si>
    <t>`953/1967</t>
  </si>
  <si>
    <t>`897/1425</t>
  </si>
  <si>
    <t>`299/474</t>
  </si>
  <si>
    <t>CAMTA1</t>
  </si>
  <si>
    <t>ENSMUSG00000014592</t>
  </si>
  <si>
    <t>c.3517C&gt;A</t>
  </si>
  <si>
    <t>`p.Gln1173Lys</t>
  </si>
  <si>
    <t>`3594/8423</t>
  </si>
  <si>
    <t>`3517/5049</t>
  </si>
  <si>
    <t>`1173/1682</t>
  </si>
  <si>
    <t>chr5</t>
  </si>
  <si>
    <t>ENSMUSG00000061601</t>
  </si>
  <si>
    <t>c.8515A&gt;G</t>
  </si>
  <si>
    <t>`p.Thr2839Ala</t>
  </si>
  <si>
    <t>`8819/20082</t>
  </si>
  <si>
    <t>`8515/15207</t>
  </si>
  <si>
    <t>`2839/5068</t>
  </si>
  <si>
    <t>ENSMUSG00000091897</t>
  </si>
  <si>
    <t>c.530C&gt;G</t>
  </si>
  <si>
    <t>`p.Ala177Gly</t>
  </si>
  <si>
    <t>`590/1162</t>
  </si>
  <si>
    <t>`530/768</t>
  </si>
  <si>
    <t>`177/255</t>
  </si>
  <si>
    <t>ENSMUSG00000073208</t>
  </si>
  <si>
    <t>c.124A&gt;C</t>
  </si>
  <si>
    <t>`p.Thr42Pro</t>
  </si>
  <si>
    <t>`158/1159</t>
  </si>
  <si>
    <t>`124/771</t>
  </si>
  <si>
    <t>`42/256</t>
  </si>
  <si>
    <t>ENSMUSG00000039968</t>
  </si>
  <si>
    <t>c.1739C&gt;A</t>
  </si>
  <si>
    <t>`p.Pro580His</t>
  </si>
  <si>
    <t>`1776/5550</t>
  </si>
  <si>
    <t>`1739/2466</t>
  </si>
  <si>
    <t>`580/821</t>
  </si>
  <si>
    <t>ENSMUSG00000029004</t>
  </si>
  <si>
    <t>c.1739A&gt;G</t>
  </si>
  <si>
    <t>`p.Lys580Arg</t>
  </si>
  <si>
    <t>`2196/7252</t>
  </si>
  <si>
    <t>`1739/5607</t>
  </si>
  <si>
    <t>`580/1868</t>
  </si>
  <si>
    <t>ENSMUSG00000051940</t>
  </si>
  <si>
    <t>c.617A&gt;C</t>
  </si>
  <si>
    <t>`p.Gln206Pro</t>
  </si>
  <si>
    <t>`688/2995</t>
  </si>
  <si>
    <t>`617/804</t>
  </si>
  <si>
    <t>`206/267</t>
  </si>
  <si>
    <t>ENSMUSG00000039000</t>
  </si>
  <si>
    <t>c.2284C&gt;A</t>
  </si>
  <si>
    <t>`p.Leu762Met</t>
  </si>
  <si>
    <t>`2557/5033</t>
  </si>
  <si>
    <t>`2284/3252</t>
  </si>
  <si>
    <t>`762/1083</t>
  </si>
  <si>
    <t>ENSMUSG00000029192</t>
  </si>
  <si>
    <t>c.1227-1G&gt;T</t>
  </si>
  <si>
    <t>ENSMUSG00000050248</t>
  </si>
  <si>
    <t>c.1018G&gt;A</t>
  </si>
  <si>
    <t>`p.Ala340Thr</t>
  </si>
  <si>
    <t>`1067/4091</t>
  </si>
  <si>
    <t>`1018/3663</t>
  </si>
  <si>
    <t>`340/1220</t>
  </si>
  <si>
    <t>ENSMUSG00000062329</t>
  </si>
  <si>
    <t>c.336+2T&gt;C</t>
  </si>
  <si>
    <t>ENSMUSG00000029260</t>
  </si>
  <si>
    <t>c.1339C&gt;T</t>
  </si>
  <si>
    <t>`p.Arg447Trp</t>
  </si>
  <si>
    <t>`1356/3051</t>
  </si>
  <si>
    <t>`1339/1599</t>
  </si>
  <si>
    <t>`447/532</t>
  </si>
  <si>
    <t>ENSMUSG00000054720</t>
  </si>
  <si>
    <t>c.8C&gt;A</t>
  </si>
  <si>
    <t>`p.Pro3Gln</t>
  </si>
  <si>
    <t>`326/6976</t>
  </si>
  <si>
    <t>`8/2412</t>
  </si>
  <si>
    <t>`3/803</t>
  </si>
  <si>
    <t>ENSMUSG00000090961</t>
  </si>
  <si>
    <t>c.1693A&gt;C</t>
  </si>
  <si>
    <t>`p.Lys565Gln</t>
  </si>
  <si>
    <t>`1693/2547</t>
  </si>
  <si>
    <t>`565/848</t>
  </si>
  <si>
    <t>c.1672G&gt;A</t>
  </si>
  <si>
    <t>`p.Asp558Asn</t>
  </si>
  <si>
    <t>`1672/2547</t>
  </si>
  <si>
    <t>`558/848</t>
  </si>
  <si>
    <t>ENSMUSG00000091059</t>
  </si>
  <si>
    <t>c.1266A&gt;C</t>
  </si>
  <si>
    <t>`p.Lys422Asn</t>
  </si>
  <si>
    <t>`1266/2547</t>
  </si>
  <si>
    <t>`422/848</t>
  </si>
  <si>
    <t>ENSMUSG00000072720</t>
  </si>
  <si>
    <t>c.6488G&gt;A</t>
  </si>
  <si>
    <t>`p.Gly2163Asp</t>
  </si>
  <si>
    <t>`6716/8280</t>
  </si>
  <si>
    <t>`6488/7818</t>
  </si>
  <si>
    <t>`2163/2605</t>
  </si>
  <si>
    <t>ENSMUSG00000053334</t>
  </si>
  <si>
    <t>c.1064C&gt;A</t>
  </si>
  <si>
    <t>`p.Ala355Asp</t>
  </si>
  <si>
    <t>`1383/3154</t>
  </si>
  <si>
    <t>`1064/1377</t>
  </si>
  <si>
    <t>`355/458</t>
  </si>
  <si>
    <t>ENSMUSG00000029446</t>
  </si>
  <si>
    <t>c.504A&gt;T</t>
  </si>
  <si>
    <t>`p.Lys168Asn</t>
  </si>
  <si>
    <t>`1130/1537</t>
  </si>
  <si>
    <t>`504/678</t>
  </si>
  <si>
    <t>`168/225</t>
  </si>
  <si>
    <t>ENSMUSG00000066684</t>
  </si>
  <si>
    <t>c.253G&gt;T</t>
  </si>
  <si>
    <t>`p.Gly85Trp</t>
  </si>
  <si>
    <t>`296/1078</t>
  </si>
  <si>
    <t>`253/678</t>
  </si>
  <si>
    <t>`85/225</t>
  </si>
  <si>
    <t>ENSMUSG00000056035</t>
  </si>
  <si>
    <t>c.71+4A&gt;G</t>
  </si>
  <si>
    <t>chr6</t>
  </si>
  <si>
    <t>ENSMUSG00000032827</t>
  </si>
  <si>
    <t>c.286C&gt;T</t>
  </si>
  <si>
    <t>`p.Pro96Ser</t>
  </si>
  <si>
    <t>`317/3975</t>
  </si>
  <si>
    <t>`286/3879</t>
  </si>
  <si>
    <t>`96/1292</t>
  </si>
  <si>
    <t>ENSMUSG00000068794</t>
  </si>
  <si>
    <t>c.1930-4T&gt;G</t>
  </si>
  <si>
    <t>ENSMUSG00000042742</t>
  </si>
  <si>
    <t>c.197C&gt;T</t>
  </si>
  <si>
    <t>`p.Ala66Val</t>
  </si>
  <si>
    <t>`330/4139</t>
  </si>
  <si>
    <t>`197/1212</t>
  </si>
  <si>
    <t>`66/403</t>
  </si>
  <si>
    <t>ENSMUSG00000041301</t>
  </si>
  <si>
    <t>c.1933A&gt;C</t>
  </si>
  <si>
    <t>`p.Met645Leu</t>
  </si>
  <si>
    <t>`2070/6303</t>
  </si>
  <si>
    <t>`1933/4431</t>
  </si>
  <si>
    <t>`645/1476</t>
  </si>
  <si>
    <t>ENSMUSG00000038538</t>
  </si>
  <si>
    <t>c.2423C&gt;T</t>
  </si>
  <si>
    <t>`p.Thr808Met</t>
  </si>
  <si>
    <t>`2423/4243</t>
  </si>
  <si>
    <t>`2423/3951</t>
  </si>
  <si>
    <t>`808/1316</t>
  </si>
  <si>
    <t>ENSMUSG00000061436</t>
  </si>
  <si>
    <t>c.1786C&gt;A</t>
  </si>
  <si>
    <t>`p.Pro596Thr</t>
  </si>
  <si>
    <t>`2134/7684</t>
  </si>
  <si>
    <t>`1786/3591</t>
  </si>
  <si>
    <t>`596/1196</t>
  </si>
  <si>
    <t>ENSMUSG00000076461</t>
  </si>
  <si>
    <t>IG_V_gene</t>
  </si>
  <si>
    <t>c.125T&gt;G</t>
  </si>
  <si>
    <t>`p.Leu42Arg</t>
  </si>
  <si>
    <t>`125/350</t>
  </si>
  <si>
    <t>`42/115</t>
  </si>
  <si>
    <t>frameshift_variant</t>
  </si>
  <si>
    <t>ENSMUSG00000079575</t>
  </si>
  <si>
    <t>c.163delT</t>
  </si>
  <si>
    <t>`p.Cys55fs</t>
  </si>
  <si>
    <t>`163/1464</t>
  </si>
  <si>
    <t>`55/487</t>
  </si>
  <si>
    <t>ENSMUSG00000093635</t>
  </si>
  <si>
    <t>c.446C&gt;A</t>
  </si>
  <si>
    <t>`p.Thr149Asn</t>
  </si>
  <si>
    <t>`500/1027</t>
  </si>
  <si>
    <t>`446/900</t>
  </si>
  <si>
    <t>`149/299</t>
  </si>
  <si>
    <t>ENSMUSG00000071424</t>
  </si>
  <si>
    <t>c.207T&gt;A</t>
  </si>
  <si>
    <t>`p.Phe69Leu</t>
  </si>
  <si>
    <t>`1037/5857</t>
  </si>
  <si>
    <t>`207/3024</t>
  </si>
  <si>
    <t>`69/1007</t>
  </si>
  <si>
    <t>ENSMUSG00000076588</t>
  </si>
  <si>
    <t>c.11T&gt;C</t>
  </si>
  <si>
    <t>`p.Met4Thr</t>
  </si>
  <si>
    <t>`11/305</t>
  </si>
  <si>
    <t>`4/100</t>
  </si>
  <si>
    <t>ENSMUSG00000052581</t>
  </si>
  <si>
    <t>c.1373T&gt;A</t>
  </si>
  <si>
    <t>`p.Leu458His</t>
  </si>
  <si>
    <t>`1676/3033</t>
  </si>
  <si>
    <t>`1373/1776</t>
  </si>
  <si>
    <t>`458/591</t>
  </si>
  <si>
    <t>ENSMUSG00000071341</t>
  </si>
  <si>
    <t>c.278C&gt;T</t>
  </si>
  <si>
    <t>`p.Pro93Leu</t>
  </si>
  <si>
    <t>`470/2138</t>
  </si>
  <si>
    <t>`278/1437</t>
  </si>
  <si>
    <t>`93/478</t>
  </si>
  <si>
    <t>ENSMUSG00000030058</t>
  </si>
  <si>
    <t>c.1545-6C&gt;A</t>
  </si>
  <si>
    <t>ENSMUSG00000030092</t>
  </si>
  <si>
    <t>c.2166+2T&gt;A</t>
  </si>
  <si>
    <t>AT</t>
  </si>
  <si>
    <t>ENSMUSG00000064293</t>
  </si>
  <si>
    <t>c.1225delT</t>
  </si>
  <si>
    <t>`p.Ser409fs</t>
  </si>
  <si>
    <t>`1634/5179</t>
  </si>
  <si>
    <t>`1225/3081</t>
  </si>
  <si>
    <t>`409/1026</t>
  </si>
  <si>
    <t>CT</t>
  </si>
  <si>
    <t>SRGAP3</t>
  </si>
  <si>
    <t>ENSMUSG00000030257</t>
  </si>
  <si>
    <t>c.2301delA</t>
  </si>
  <si>
    <t>`p.Ala769fs</t>
  </si>
  <si>
    <t>`3071/8887</t>
  </si>
  <si>
    <t>`2301/3300</t>
  </si>
  <si>
    <t>`767/1099</t>
  </si>
  <si>
    <t>ENSMUSG00000034023</t>
  </si>
  <si>
    <t>c.4072C&gt;A</t>
  </si>
  <si>
    <t>`p.Leu1358Ile</t>
  </si>
  <si>
    <t>`4173/5512</t>
  </si>
  <si>
    <t>`4072/4353</t>
  </si>
  <si>
    <t>`1358/1450</t>
  </si>
  <si>
    <t>ENSMUSG00000030322</t>
  </si>
  <si>
    <t>c.1584G&gt;T</t>
  </si>
  <si>
    <t>`p.Lys528Asn</t>
  </si>
  <si>
    <t>`1745/3614</t>
  </si>
  <si>
    <t>`1584/1665</t>
  </si>
  <si>
    <t>`528/554</t>
  </si>
  <si>
    <t>ENSMUSG00000030108</t>
  </si>
  <si>
    <t>c.310T&gt;C</t>
  </si>
  <si>
    <t>`p.Trp104Arg</t>
  </si>
  <si>
    <t>`418/2234</t>
  </si>
  <si>
    <t>`310/1809</t>
  </si>
  <si>
    <t>`104/602</t>
  </si>
  <si>
    <t>AC</t>
  </si>
  <si>
    <t>ENSMUSG00000038115</t>
  </si>
  <si>
    <t>c.69delC</t>
  </si>
  <si>
    <t>`p.Val24fs</t>
  </si>
  <si>
    <t>`373/3931</t>
  </si>
  <si>
    <t>`69/3015</t>
  </si>
  <si>
    <t>`23/1004</t>
  </si>
  <si>
    <t>ENSMUSG00000048668</t>
  </si>
  <si>
    <t>c.578C&gt;T</t>
  </si>
  <si>
    <t>`p.Pro193Leu</t>
  </si>
  <si>
    <t>`1163/1620</t>
  </si>
  <si>
    <t>`578/708</t>
  </si>
  <si>
    <t>`193/235</t>
  </si>
  <si>
    <t>c.572C&gt;T</t>
  </si>
  <si>
    <t>`p.Pro191Leu</t>
  </si>
  <si>
    <t>`1157/1620</t>
  </si>
  <si>
    <t>`572/708</t>
  </si>
  <si>
    <t>`191/235</t>
  </si>
  <si>
    <t>c.547C&gt;T</t>
  </si>
  <si>
    <t>`p.Pro183Ser</t>
  </si>
  <si>
    <t>`1132/1620</t>
  </si>
  <si>
    <t>`547/708</t>
  </si>
  <si>
    <t>`183/235</t>
  </si>
  <si>
    <t>c.275G&gt;A</t>
  </si>
  <si>
    <t>`p.Arg92His</t>
  </si>
  <si>
    <t>`860/1620</t>
  </si>
  <si>
    <t>`275/708</t>
  </si>
  <si>
    <t>`92/235</t>
  </si>
  <si>
    <t>ENSMUSG00000047228</t>
  </si>
  <si>
    <t>c.354G&gt;T</t>
  </si>
  <si>
    <t>`p.Glu118Asp</t>
  </si>
  <si>
    <t>`448/4698</t>
  </si>
  <si>
    <t>`354/4371</t>
  </si>
  <si>
    <t>`118/1456</t>
  </si>
  <si>
    <t>ENSMUSG00000043932</t>
  </si>
  <si>
    <t>c.636-2A&gt;C</t>
  </si>
  <si>
    <t>ENSMUSG00000030249</t>
  </si>
  <si>
    <t>c.1936G&gt;T</t>
  </si>
  <si>
    <t>`p.Gly646*</t>
  </si>
  <si>
    <t>`2153/7538</t>
  </si>
  <si>
    <t>`1936/4641</t>
  </si>
  <si>
    <t>`646/1546</t>
  </si>
  <si>
    <t>ENSMUSG00000030265</t>
  </si>
  <si>
    <t>c.34G&gt;T</t>
  </si>
  <si>
    <t>`p.Gly12Cys</t>
  </si>
  <si>
    <t>`47/1067</t>
  </si>
  <si>
    <t>`34/570</t>
  </si>
  <si>
    <t>`12/189</t>
  </si>
  <si>
    <t>chr7</t>
  </si>
  <si>
    <t>ENSMUSG00000078817</t>
  </si>
  <si>
    <t>c.2314G&gt;A</t>
  </si>
  <si>
    <t>`p.Asp772Asn</t>
  </si>
  <si>
    <t>`2515/4329</t>
  </si>
  <si>
    <t>`2314/3165</t>
  </si>
  <si>
    <t>`772/1054</t>
  </si>
  <si>
    <t>ENSMUSG00000002265</t>
  </si>
  <si>
    <t>c.3158A&gt;C</t>
  </si>
  <si>
    <t>`p.His1053Pro</t>
  </si>
  <si>
    <t>`3522/8694</t>
  </si>
  <si>
    <t>`3158/4716</t>
  </si>
  <si>
    <t>`1053/1571</t>
  </si>
  <si>
    <t>ENSMUSG00000091662</t>
  </si>
  <si>
    <t>c.234C&gt;A</t>
  </si>
  <si>
    <t>`p.His78Gln</t>
  </si>
  <si>
    <t>`919/1732</t>
  </si>
  <si>
    <t>`234/960</t>
  </si>
  <si>
    <t>`78/319</t>
  </si>
  <si>
    <t>TA</t>
  </si>
  <si>
    <t>ENSMUSG00000034087</t>
  </si>
  <si>
    <t>c.1624delA</t>
  </si>
  <si>
    <t>`p.Ile542fs</t>
  </si>
  <si>
    <t>`1791/3274</t>
  </si>
  <si>
    <t>`1624/2592</t>
  </si>
  <si>
    <t>`542/863</t>
  </si>
  <si>
    <t>ENSMUSG00000045713</t>
  </si>
  <si>
    <t>c.665C&gt;T</t>
  </si>
  <si>
    <t>`p.Ser222Phe</t>
  </si>
  <si>
    <t>`665/975</t>
  </si>
  <si>
    <t>`222/324</t>
  </si>
  <si>
    <t>ENSMUSG00000066804</t>
  </si>
  <si>
    <t>c.227A&gt;T</t>
  </si>
  <si>
    <t>`p.Asn76Ile</t>
  </si>
  <si>
    <t>`274/996</t>
  </si>
  <si>
    <t>`227/921</t>
  </si>
  <si>
    <t>`76/306</t>
  </si>
  <si>
    <t>ENSMUSG00000001988</t>
  </si>
  <si>
    <t>c.1055G&gt;A</t>
  </si>
  <si>
    <t>`p.Arg352His</t>
  </si>
  <si>
    <t>`1247/2091</t>
  </si>
  <si>
    <t>`1055/1785</t>
  </si>
  <si>
    <t>`352/594</t>
  </si>
  <si>
    <t>ENSMUSG00000008036</t>
  </si>
  <si>
    <t>c.238T&gt;A</t>
  </si>
  <si>
    <t>`p.Tyr80Asn</t>
  </si>
  <si>
    <t>`364/832</t>
  </si>
  <si>
    <t>`238/429</t>
  </si>
  <si>
    <t>`80/142</t>
  </si>
  <si>
    <t>ENSMUSG00000030368</t>
  </si>
  <si>
    <t>c.425-8C&gt;T</t>
  </si>
  <si>
    <t>ENSMUSG00000040488</t>
  </si>
  <si>
    <t>c.2317G&gt;A</t>
  </si>
  <si>
    <t>`p.Ala773Thr</t>
  </si>
  <si>
    <t>`2442/5386</t>
  </si>
  <si>
    <t>`2317/5001</t>
  </si>
  <si>
    <t>`773/1666</t>
  </si>
  <si>
    <t>ENSMUSG00000037239</t>
  </si>
  <si>
    <t>c.1130G&gt;T</t>
  </si>
  <si>
    <t>`p.Cys377Phe</t>
  </si>
  <si>
    <t>`1262/4056</t>
  </si>
  <si>
    <t>`1130/1227</t>
  </si>
  <si>
    <t>`377/408</t>
  </si>
  <si>
    <t>ENSMUSG00000030491</t>
  </si>
  <si>
    <t>c.3473G&gt;A</t>
  </si>
  <si>
    <t>`p.Gly1158Asp</t>
  </si>
  <si>
    <t>`3599/3777</t>
  </si>
  <si>
    <t>`3473/3651</t>
  </si>
  <si>
    <t>`1158/1216</t>
  </si>
  <si>
    <t>ENSMUSG00000030616</t>
  </si>
  <si>
    <t>c.884A&gt;G</t>
  </si>
  <si>
    <t>`p.Asp295Gly</t>
  </si>
  <si>
    <t>`977/3837</t>
  </si>
  <si>
    <t>`884/2853</t>
  </si>
  <si>
    <t>`295/950</t>
  </si>
  <si>
    <t>ENSMUSG00000035547</t>
  </si>
  <si>
    <t>c.1843C&gt;T</t>
  </si>
  <si>
    <t>`p.Arg615Cys</t>
  </si>
  <si>
    <t>`2104/4498</t>
  </si>
  <si>
    <t>`1843/1923</t>
  </si>
  <si>
    <t>`615/640</t>
  </si>
  <si>
    <t>ENSMUSG00000078624</t>
  </si>
  <si>
    <t>c.35C&gt;A</t>
  </si>
  <si>
    <t>`p.Thr12Asn</t>
  </si>
  <si>
    <t>`1454/5137</t>
  </si>
  <si>
    <t>`35/954</t>
  </si>
  <si>
    <t>`12/317</t>
  </si>
  <si>
    <t>ENSMUSG00000056782</t>
  </si>
  <si>
    <t>c.301G&gt;T</t>
  </si>
  <si>
    <t>`p.Ala101Ser</t>
  </si>
  <si>
    <t>`301/981</t>
  </si>
  <si>
    <t>`101/326</t>
  </si>
  <si>
    <t>Abraxas2</t>
  </si>
  <si>
    <t>ENSMUSG00000030965</t>
  </si>
  <si>
    <t>c.353G&gt;A</t>
  </si>
  <si>
    <t>`p.Arg118His</t>
  </si>
  <si>
    <t>`390/2892</t>
  </si>
  <si>
    <t>`353/1248</t>
  </si>
  <si>
    <t>`118/415</t>
  </si>
  <si>
    <t>ENSMUSG00000037974</t>
  </si>
  <si>
    <t>c.6906G&gt;A</t>
  </si>
  <si>
    <t>`p.Trp2302*</t>
  </si>
  <si>
    <t>`6906/8256</t>
  </si>
  <si>
    <t>`2302/2751</t>
  </si>
  <si>
    <t>ENSMUSG00000025147</t>
  </si>
  <si>
    <t>c.160G&gt;A</t>
  </si>
  <si>
    <t>`p.Glu54Lys</t>
  </si>
  <si>
    <t>`193/1456</t>
  </si>
  <si>
    <t>`160/708</t>
  </si>
  <si>
    <t>`54/235</t>
  </si>
  <si>
    <t>5_prime_UTR_premature_start_codon_gain_variant</t>
  </si>
  <si>
    <t>ENSMUSG00000037541</t>
  </si>
  <si>
    <t>c.-47C&gt;T</t>
  </si>
  <si>
    <t>chr8</t>
  </si>
  <si>
    <t>ENSMUSG00000074456</t>
  </si>
  <si>
    <t>c.674G&gt;A</t>
  </si>
  <si>
    <t>`p.Cys225Tyr</t>
  </si>
  <si>
    <t>`674/1053</t>
  </si>
  <si>
    <t>`225/350</t>
  </si>
  <si>
    <t>c.680C&gt;T</t>
  </si>
  <si>
    <t>`p.Ser227Phe</t>
  </si>
  <si>
    <t>`680/1053</t>
  </si>
  <si>
    <t>`227/350</t>
  </si>
  <si>
    <t>ENSMUSG00000031538</t>
  </si>
  <si>
    <t>c.98C&gt;A</t>
  </si>
  <si>
    <t>`p.Ser33Tyr</t>
  </si>
  <si>
    <t>`208/2531</t>
  </si>
  <si>
    <t>`98/1680</t>
  </si>
  <si>
    <t>`33/559</t>
  </si>
  <si>
    <t>start_lost</t>
  </si>
  <si>
    <t>ENSMUSG00000037406</t>
  </si>
  <si>
    <t>c.2T&gt;G</t>
  </si>
  <si>
    <t>`p.Met1?</t>
  </si>
  <si>
    <t>`90/1658</t>
  </si>
  <si>
    <t>`2/1452</t>
  </si>
  <si>
    <t>`1/483</t>
  </si>
  <si>
    <t>HOOK3</t>
  </si>
  <si>
    <t>ENSMUSG00000037234</t>
  </si>
  <si>
    <t>c.704A&gt;C</t>
  </si>
  <si>
    <t>`p.Asp235Ala</t>
  </si>
  <si>
    <t>`914/12828</t>
  </si>
  <si>
    <t>`704/2163</t>
  </si>
  <si>
    <t>`235/720</t>
  </si>
  <si>
    <t>ENSMUSG00000045636</t>
  </si>
  <si>
    <t>c.3164C&gt;T</t>
  </si>
  <si>
    <t>`p.Ser1055Leu</t>
  </si>
  <si>
    <t>`3573/6548</t>
  </si>
  <si>
    <t>`3164/3633</t>
  </si>
  <si>
    <t>`1055/1210</t>
  </si>
  <si>
    <t>ENSMUSG00000037921</t>
  </si>
  <si>
    <t>c.562T&gt;G</t>
  </si>
  <si>
    <t>`p.Phe188Val</t>
  </si>
  <si>
    <t>`854/5989</t>
  </si>
  <si>
    <t>`562/5136</t>
  </si>
  <si>
    <t>`188/1711</t>
  </si>
  <si>
    <t>ENSMUSG00000053626</t>
  </si>
  <si>
    <t>c.2268C&gt;G</t>
  </si>
  <si>
    <t>`p.Cys756Trp</t>
  </si>
  <si>
    <t>`2878/4928</t>
  </si>
  <si>
    <t>`2268/3042</t>
  </si>
  <si>
    <t>`756/1013</t>
  </si>
  <si>
    <t>ENSMUSG00000014907</t>
  </si>
  <si>
    <t>c.1055T&gt;C</t>
  </si>
  <si>
    <t>`p.Phe352Ser</t>
  </si>
  <si>
    <t>`1205/2990</t>
  </si>
  <si>
    <t>`1055/1794</t>
  </si>
  <si>
    <t>`352/597</t>
  </si>
  <si>
    <t>ENSMUSG00000030465</t>
  </si>
  <si>
    <t>c.3G&gt;T</t>
  </si>
  <si>
    <t>`192/9203</t>
  </si>
  <si>
    <t>`3/1131</t>
  </si>
  <si>
    <t>`1/376</t>
  </si>
  <si>
    <t>ENSMUSG00000055707</t>
  </si>
  <si>
    <t>c.613C&gt;T</t>
  </si>
  <si>
    <t>`p.Gln205*</t>
  </si>
  <si>
    <t>`651/3069</t>
  </si>
  <si>
    <t>`613/1821</t>
  </si>
  <si>
    <t>`205/606</t>
  </si>
  <si>
    <t>ENSMUSG00000031807</t>
  </si>
  <si>
    <t>c.299T&gt;A</t>
  </si>
  <si>
    <t>`p.Leu100His</t>
  </si>
  <si>
    <t>`340/893</t>
  </si>
  <si>
    <t>`299/774</t>
  </si>
  <si>
    <t>`100/257</t>
  </si>
  <si>
    <t>ENSMUSG00000037134</t>
  </si>
  <si>
    <t>c.1511C&gt;A</t>
  </si>
  <si>
    <t>`p.Ala504Asp</t>
  </si>
  <si>
    <t>`1662/2781</t>
  </si>
  <si>
    <t>`1511/2541</t>
  </si>
  <si>
    <t>`504/846</t>
  </si>
  <si>
    <t>ENSMUSG00000037070</t>
  </si>
  <si>
    <t>c.1050G&gt;T</t>
  </si>
  <si>
    <t>`p.Met350Ile</t>
  </si>
  <si>
    <t>`1331/1723</t>
  </si>
  <si>
    <t>`1050/1167</t>
  </si>
  <si>
    <t>`350/388</t>
  </si>
  <si>
    <t>ENSMUSG00000031684</t>
  </si>
  <si>
    <t>c.706C&gt;A</t>
  </si>
  <si>
    <t>`p.Leu236Ile</t>
  </si>
  <si>
    <t>`946/3630</t>
  </si>
  <si>
    <t>`706/1023</t>
  </si>
  <si>
    <t>`236/340</t>
  </si>
  <si>
    <t>ENSMUSG00000031709</t>
  </si>
  <si>
    <t>c.2861A&gt;T</t>
  </si>
  <si>
    <t>`p.Gln954Leu</t>
  </si>
  <si>
    <t>`3076/5334</t>
  </si>
  <si>
    <t>`2861/3795</t>
  </si>
  <si>
    <t>`954/1264</t>
  </si>
  <si>
    <t>CACNA1A</t>
  </si>
  <si>
    <t>ENSMUSG00000034656</t>
  </si>
  <si>
    <t>c.4078G&gt;A</t>
  </si>
  <si>
    <t>`p.Glu1360Lys</t>
  </si>
  <si>
    <t>`4359/7926</t>
  </si>
  <si>
    <t>`4078/7107</t>
  </si>
  <si>
    <t>`1360/2368</t>
  </si>
  <si>
    <t>ENSMUSG00000055932</t>
  </si>
  <si>
    <t>c.956G&gt;A</t>
  </si>
  <si>
    <t>`p.Arg319His</t>
  </si>
  <si>
    <t>`1000/3557</t>
  </si>
  <si>
    <t>`956/1509</t>
  </si>
  <si>
    <t>`319/502</t>
  </si>
  <si>
    <t>ENSMUSG00000052479</t>
  </si>
  <si>
    <t>c.52A&gt;T</t>
  </si>
  <si>
    <t>`p.Ile18Leu</t>
  </si>
  <si>
    <t>`98/3220</t>
  </si>
  <si>
    <t>`52/474</t>
  </si>
  <si>
    <t>`18/157</t>
  </si>
  <si>
    <t>ENSMUSG00000031877</t>
  </si>
  <si>
    <t>c.830A&gt;C</t>
  </si>
  <si>
    <t>`p.Lys277Thr</t>
  </si>
  <si>
    <t>`900/2859</t>
  </si>
  <si>
    <t>`830/1683</t>
  </si>
  <si>
    <t>`277/560</t>
  </si>
  <si>
    <t>ENSMUSG00000031731</t>
  </si>
  <si>
    <t>c.748-6T&gt;C</t>
  </si>
  <si>
    <t>ENSMUSG00000035930</t>
  </si>
  <si>
    <t>c.40G&gt;T</t>
  </si>
  <si>
    <t>`p.Gly14Cys</t>
  </si>
  <si>
    <t>`134/2000</t>
  </si>
  <si>
    <t>`40/1167</t>
  </si>
  <si>
    <t>`14/388</t>
  </si>
  <si>
    <t>ENSMUSG00000031841</t>
  </si>
  <si>
    <t>c.878A&gt;G</t>
  </si>
  <si>
    <t>`p.Lys293Arg</t>
  </si>
  <si>
    <t>`999/3785</t>
  </si>
  <si>
    <t>`878/2145</t>
  </si>
  <si>
    <t>`293/714</t>
  </si>
  <si>
    <t>ENSMUSG00000034105</t>
  </si>
  <si>
    <t>c.1209G&gt;T</t>
  </si>
  <si>
    <t>`p.Lys403Asn</t>
  </si>
  <si>
    <t>`1288/2574</t>
  </si>
  <si>
    <t>`1209/1368</t>
  </si>
  <si>
    <t>`403/455</t>
  </si>
  <si>
    <t>ENSMUSG00000001472</t>
  </si>
  <si>
    <t>c.1116-4G&gt;T</t>
  </si>
  <si>
    <t>ENSMUSG00000060212</t>
  </si>
  <si>
    <t>c.2634+1G&gt;A</t>
  </si>
  <si>
    <t>splice_region_variant&amp;synonymous_variant</t>
  </si>
  <si>
    <t>ENSMUSG00000025812</t>
  </si>
  <si>
    <t>c.1707G&gt;A</t>
  </si>
  <si>
    <t>`p.Thr569Thr</t>
  </si>
  <si>
    <t>`2005/5815</t>
  </si>
  <si>
    <t>`1707/4005</t>
  </si>
  <si>
    <t>`569/1334</t>
  </si>
  <si>
    <t>chr9</t>
  </si>
  <si>
    <t>ENSMUSG00000013076</t>
  </si>
  <si>
    <t>c.1020A&gt;C</t>
  </si>
  <si>
    <t>`p.Gln340His</t>
  </si>
  <si>
    <t>`1238/8951</t>
  </si>
  <si>
    <t>`1020/2907</t>
  </si>
  <si>
    <t>`340/968</t>
  </si>
  <si>
    <t>ENSMUSG00000046111</t>
  </si>
  <si>
    <t>c.6228G&gt;T</t>
  </si>
  <si>
    <t>`p.Arg2076Ser</t>
  </si>
  <si>
    <t>`6417/7605</t>
  </si>
  <si>
    <t>`6228/7239</t>
  </si>
  <si>
    <t>`2076/2412</t>
  </si>
  <si>
    <t>FAT3</t>
  </si>
  <si>
    <t>ENSMUSG00000074505</t>
  </si>
  <si>
    <t>c.6698A&gt;C</t>
  </si>
  <si>
    <t>`p.Asp2233Ala</t>
  </si>
  <si>
    <t>`6698/18462</t>
  </si>
  <si>
    <t>`6698/13668</t>
  </si>
  <si>
    <t>`2233/4555</t>
  </si>
  <si>
    <t>ENSMUSG00000057985</t>
  </si>
  <si>
    <t>c.127C&gt;A</t>
  </si>
  <si>
    <t>`p.Leu43Met</t>
  </si>
  <si>
    <t>`127/948</t>
  </si>
  <si>
    <t>`43/315</t>
  </si>
  <si>
    <t>ENSMUSG00000031996</t>
  </si>
  <si>
    <t>c.1318G&gt;T</t>
  </si>
  <si>
    <t>`p.Ala440Ser</t>
  </si>
  <si>
    <t>`1406/3694</t>
  </si>
  <si>
    <t>`1318/2292</t>
  </si>
  <si>
    <t>`440/763</t>
  </si>
  <si>
    <t>ENSMUSG00000032122</t>
  </si>
  <si>
    <t>c.469C&gt;T</t>
  </si>
  <si>
    <t>`p.Gln157*</t>
  </si>
  <si>
    <t>`526/2945</t>
  </si>
  <si>
    <t>`469/1521</t>
  </si>
  <si>
    <t>`157/506</t>
  </si>
  <si>
    <t>ENSMUSG00000060583</t>
  </si>
  <si>
    <t>c.374A&gt;G</t>
  </si>
  <si>
    <t>`p.Asp125Gly</t>
  </si>
  <si>
    <t>`376/948</t>
  </si>
  <si>
    <t>`374/945</t>
  </si>
  <si>
    <t>`125/314</t>
  </si>
  <si>
    <t>ENSMUSG00000049098</t>
  </si>
  <si>
    <t>c.279T&gt;G</t>
  </si>
  <si>
    <t>`p.Asn93Lys</t>
  </si>
  <si>
    <t>`491/1166</t>
  </si>
  <si>
    <t>`279/954</t>
  </si>
  <si>
    <t>`93/317</t>
  </si>
  <si>
    <t>ENSMUSG00000050721</t>
  </si>
  <si>
    <t>c.1310G&gt;A</t>
  </si>
  <si>
    <t>`p.Gly437Asp</t>
  </si>
  <si>
    <t>`1401/3271</t>
  </si>
  <si>
    <t>`1310/1488</t>
  </si>
  <si>
    <t>`437/495</t>
  </si>
  <si>
    <t>c.1303G&gt;T</t>
  </si>
  <si>
    <t>`p.Val435Leu</t>
  </si>
  <si>
    <t>`1394/3271</t>
  </si>
  <si>
    <t>`1303/1488</t>
  </si>
  <si>
    <t>`435/495</t>
  </si>
  <si>
    <t>ENSMUSG00000034898</t>
  </si>
  <si>
    <t>c.1574A&gt;C</t>
  </si>
  <si>
    <t>`p.Lys525Thr</t>
  </si>
  <si>
    <t>`1929/4640</t>
  </si>
  <si>
    <t>`1574/3645</t>
  </si>
  <si>
    <t>`525/1214</t>
  </si>
  <si>
    <t>ENSMUSG00000039313</t>
  </si>
  <si>
    <t>c.2748G&gt;T</t>
  </si>
  <si>
    <t>`p.Lys916Asn</t>
  </si>
  <si>
    <t>`3170/4241</t>
  </si>
  <si>
    <t>`2748/2754</t>
  </si>
  <si>
    <t>`916/917</t>
  </si>
  <si>
    <t>ENSMUSG00000045322</t>
  </si>
  <si>
    <t>c.1930C&gt;A</t>
  </si>
  <si>
    <t>`p.Leu644Ile</t>
  </si>
  <si>
    <t>`2036/3471</t>
  </si>
  <si>
    <t>`1930/3099</t>
  </si>
  <si>
    <t>`644/1032</t>
  </si>
  <si>
    <t>ENSMUSG00000032786</t>
  </si>
  <si>
    <t>c.1175C&gt;T</t>
  </si>
  <si>
    <t>`p.Ala392Val</t>
  </si>
  <si>
    <t>`1753/3089</t>
  </si>
  <si>
    <t>`1175/1929</t>
  </si>
  <si>
    <t>`392/642</t>
  </si>
  <si>
    <t>ENSMUSG00000044664</t>
  </si>
  <si>
    <t>c.95C&gt;T</t>
  </si>
  <si>
    <t>`p.Ser32Phe</t>
  </si>
  <si>
    <t>`127/1566</t>
  </si>
  <si>
    <t>`95/1008</t>
  </si>
  <si>
    <t>`32/335</t>
  </si>
  <si>
    <t>chr10</t>
  </si>
  <si>
    <t>TGCTGGAGGAACTGGA</t>
  </si>
  <si>
    <t>disruptive_inframe_deletion</t>
  </si>
  <si>
    <t>ENSMUSG00000039981</t>
  </si>
  <si>
    <t>c.467_481delTGGAGGAACTGGAGC</t>
  </si>
  <si>
    <t>`p.Leu156_Glu160del</t>
  </si>
  <si>
    <t>`630/4093</t>
  </si>
  <si>
    <t>`467/1602</t>
  </si>
  <si>
    <t>`156/533</t>
  </si>
  <si>
    <t>BCLAF1</t>
  </si>
  <si>
    <t>ENSMUSG00000037608</t>
  </si>
  <si>
    <t>c.355T&gt;C</t>
  </si>
  <si>
    <t>`p.Ser119Pro</t>
  </si>
  <si>
    <t>`605/5454</t>
  </si>
  <si>
    <t>`355/2760</t>
  </si>
  <si>
    <t>`119/919</t>
  </si>
  <si>
    <t>ENSMUSG00000071359</t>
  </si>
  <si>
    <t>c.527C&gt;A</t>
  </si>
  <si>
    <t>`p.Pro176Gln</t>
  </si>
  <si>
    <t>`902/2873</t>
  </si>
  <si>
    <t>`527/561</t>
  </si>
  <si>
    <t>`176/186</t>
  </si>
  <si>
    <t>ENSMUSG00000092113</t>
  </si>
  <si>
    <t>c.13T&gt;G</t>
  </si>
  <si>
    <t>`p.Phe5Val</t>
  </si>
  <si>
    <t>`39/1126</t>
  </si>
  <si>
    <t>`13/1035</t>
  </si>
  <si>
    <t>`5/344</t>
  </si>
  <si>
    <t>PTPRK</t>
  </si>
  <si>
    <t>ENSMUSG00000019889</t>
  </si>
  <si>
    <t>c.605A&gt;G</t>
  </si>
  <si>
    <t>`p.Asp202Gly</t>
  </si>
  <si>
    <t>`866/6177</t>
  </si>
  <si>
    <t>`605/4374</t>
  </si>
  <si>
    <t>`202/1457</t>
  </si>
  <si>
    <t>ENSMUSG00000019785</t>
  </si>
  <si>
    <t>c.164T&gt;C</t>
  </si>
  <si>
    <t>`p.Leu55Ser</t>
  </si>
  <si>
    <t>`924/2717</t>
  </si>
  <si>
    <t>`164/984</t>
  </si>
  <si>
    <t>`55/327</t>
  </si>
  <si>
    <t>ENSMUSG00000019842</t>
  </si>
  <si>
    <t>c.56T&gt;A</t>
  </si>
  <si>
    <t>`p.Leu19*</t>
  </si>
  <si>
    <t>`477/2867</t>
  </si>
  <si>
    <t>`56/1668</t>
  </si>
  <si>
    <t>`19/555</t>
  </si>
  <si>
    <t>ENSMUSG00000037247</t>
  </si>
  <si>
    <t>c.334C&gt;G</t>
  </si>
  <si>
    <t>`p.Pro112Ala</t>
  </si>
  <si>
    <t>`766/853</t>
  </si>
  <si>
    <t>`334/387</t>
  </si>
  <si>
    <t>`112/128</t>
  </si>
  <si>
    <t>ENSMUSG00000020284</t>
  </si>
  <si>
    <t>c.400G&gt;A</t>
  </si>
  <si>
    <t>`p.Ala134Thr</t>
  </si>
  <si>
    <t>`455/1057</t>
  </si>
  <si>
    <t>`400/918</t>
  </si>
  <si>
    <t>`134/305</t>
  </si>
  <si>
    <t>ENSMUSG00000091468</t>
  </si>
  <si>
    <t>c.679T&gt;G</t>
  </si>
  <si>
    <t>`p.Phe227Val</t>
  </si>
  <si>
    <t>`694/3045</t>
  </si>
  <si>
    <t>`679/2598</t>
  </si>
  <si>
    <t>`227/865</t>
  </si>
  <si>
    <t>ENSMUSG00000035189</t>
  </si>
  <si>
    <t>c.294A&gt;C</t>
  </si>
  <si>
    <t>`p.Lys98Asn</t>
  </si>
  <si>
    <t>`294/3606</t>
  </si>
  <si>
    <t>`294/2814</t>
  </si>
  <si>
    <t>`98/937</t>
  </si>
  <si>
    <t>ENSMUSG00000020024</t>
  </si>
  <si>
    <t>c.390+6T&gt;C</t>
  </si>
  <si>
    <t>ENSMUSG00000019892</t>
  </si>
  <si>
    <t>c.1933C&gt;G</t>
  </si>
  <si>
    <t>`p.Gln645Glu</t>
  </si>
  <si>
    <t>`1984/5232</t>
  </si>
  <si>
    <t>`1933/5022</t>
  </si>
  <si>
    <t>`645/1673</t>
  </si>
  <si>
    <t>TC</t>
  </si>
  <si>
    <t>ENSMUSG00000020114</t>
  </si>
  <si>
    <t>c.466dupG</t>
  </si>
  <si>
    <t>`p.Asp156fs</t>
  </si>
  <si>
    <t>`813/7766</t>
  </si>
  <si>
    <t>`466/3693</t>
  </si>
  <si>
    <t>`156/1230</t>
  </si>
  <si>
    <t>ENSMUSG00000025347</t>
  </si>
  <si>
    <t>c.360G&gt;T</t>
  </si>
  <si>
    <t>`p.Glu120Asp</t>
  </si>
  <si>
    <t>`410/1227</t>
  </si>
  <si>
    <t>`360/735</t>
  </si>
  <si>
    <t>`120/244</t>
  </si>
  <si>
    <t>ENSMUSG00000092048</t>
  </si>
  <si>
    <t>c.2026G&gt;A</t>
  </si>
  <si>
    <t>`p.Ala676Thr</t>
  </si>
  <si>
    <t>`2026/3042</t>
  </si>
  <si>
    <t>`2026/2553</t>
  </si>
  <si>
    <t>`676/850</t>
  </si>
  <si>
    <t>ENSMUSG00000092162</t>
  </si>
  <si>
    <t>c.2345T&gt;C</t>
  </si>
  <si>
    <t>`p.Leu782Pro</t>
  </si>
  <si>
    <t>`2345/3039</t>
  </si>
  <si>
    <t>`2345/2547</t>
  </si>
  <si>
    <t>`782/848</t>
  </si>
  <si>
    <t>chr11</t>
  </si>
  <si>
    <t>ENSMUSG00000023764</t>
  </si>
  <si>
    <t>c.1810-7T&gt;G</t>
  </si>
  <si>
    <t>c.1528C&gt;G</t>
  </si>
  <si>
    <t>`p.Arg510Gly</t>
  </si>
  <si>
    <t>`1669/3969</t>
  </si>
  <si>
    <t>`1528/3651</t>
  </si>
  <si>
    <t>`510/1216</t>
  </si>
  <si>
    <t>ENSMUSG00000020393</t>
  </si>
  <si>
    <t>c.936G&gt;T</t>
  </si>
  <si>
    <t>`p.Gln312His</t>
  </si>
  <si>
    <t>`969/4856</t>
  </si>
  <si>
    <t>`936/1422</t>
  </si>
  <si>
    <t>`312/473</t>
  </si>
  <si>
    <t>ENSMUSG00000020413</t>
  </si>
  <si>
    <t>c.272C&gt;A</t>
  </si>
  <si>
    <t>`p.Ala91Asp</t>
  </si>
  <si>
    <t>`353/4640</t>
  </si>
  <si>
    <t>`272/846</t>
  </si>
  <si>
    <t>`91/281</t>
  </si>
  <si>
    <t>ENSMUSG00000056342</t>
  </si>
  <si>
    <t>c.1276C&gt;T</t>
  </si>
  <si>
    <t>`p.Gln426*</t>
  </si>
  <si>
    <t>`1277/11363</t>
  </si>
  <si>
    <t>`1276/10806</t>
  </si>
  <si>
    <t>`426/3601</t>
  </si>
  <si>
    <t>c.1888T&gt;C</t>
  </si>
  <si>
    <t>`p.Ser630Pro</t>
  </si>
  <si>
    <t>`1889/11363</t>
  </si>
  <si>
    <t>`1888/10806</t>
  </si>
  <si>
    <t>`630/3601</t>
  </si>
  <si>
    <t>c.3536C&gt;G</t>
  </si>
  <si>
    <t>`p.Ser1179Cys</t>
  </si>
  <si>
    <t>`3537/11363</t>
  </si>
  <si>
    <t>`3536/10806</t>
  </si>
  <si>
    <t>`1179/3601</t>
  </si>
  <si>
    <t>ENSMUSG00000020315</t>
  </si>
  <si>
    <t>c.883G&gt;T</t>
  </si>
  <si>
    <t>`p.Asp295Tyr</t>
  </si>
  <si>
    <t>`1151/8461</t>
  </si>
  <si>
    <t>`883/7092</t>
  </si>
  <si>
    <t>`295/2363</t>
  </si>
  <si>
    <t>NPM1</t>
  </si>
  <si>
    <t>ENSMUSG00000057113</t>
  </si>
  <si>
    <t>c.178G&gt;A</t>
  </si>
  <si>
    <t>`p.Val60Ile</t>
  </si>
  <si>
    <t>`405/1633</t>
  </si>
  <si>
    <t>`178/879</t>
  </si>
  <si>
    <t>`60/292</t>
  </si>
  <si>
    <t>ENSMUSG00000020358</t>
  </si>
  <si>
    <t>c.661T&gt;G</t>
  </si>
  <si>
    <t>`p.Phe221Val</t>
  </si>
  <si>
    <t>`865/1437</t>
  </si>
  <si>
    <t>`661/999</t>
  </si>
  <si>
    <t>`221/332</t>
  </si>
  <si>
    <t>ENSMUSG00000020334</t>
  </si>
  <si>
    <t>c.53A&gt;G</t>
  </si>
  <si>
    <t>`p.Gln18Arg</t>
  </si>
  <si>
    <t>`167/2263</t>
  </si>
  <si>
    <t>`53/1662</t>
  </si>
  <si>
    <t>`18/553</t>
  </si>
  <si>
    <t>ENSMUSG00000020400</t>
  </si>
  <si>
    <t>c.1861C&gt;A</t>
  </si>
  <si>
    <t>`p.Gln621Lys</t>
  </si>
  <si>
    <t>`1977/2810</t>
  </si>
  <si>
    <t>`1861/1944</t>
  </si>
  <si>
    <t>`621/647</t>
  </si>
  <si>
    <t>ENSMUSG00000057003</t>
  </si>
  <si>
    <t>c.2462A&gt;C</t>
  </si>
  <si>
    <t>`p.Asn821Thr</t>
  </si>
  <si>
    <t>`2552/6016</t>
  </si>
  <si>
    <t>`2462/5820</t>
  </si>
  <si>
    <t>`821/1939</t>
  </si>
  <si>
    <t>TP53</t>
  </si>
  <si>
    <t>ENSMUSG00000059552</t>
  </si>
  <si>
    <t>c.808C&gt;T</t>
  </si>
  <si>
    <t>`p.Arg270Cys</t>
  </si>
  <si>
    <t>`965/1771</t>
  </si>
  <si>
    <t>`808/1173</t>
  </si>
  <si>
    <t>`270/390</t>
  </si>
  <si>
    <t>ENSMUSG00000020709</t>
  </si>
  <si>
    <t>c.768C&gt;A</t>
  </si>
  <si>
    <t>`p.Tyr256*</t>
  </si>
  <si>
    <t>`879/2039</t>
  </si>
  <si>
    <t>`768/1149</t>
  </si>
  <si>
    <t>`256/382</t>
  </si>
  <si>
    <t>ENSMUSG00000059474</t>
  </si>
  <si>
    <t>c.1568G&gt;A</t>
  </si>
  <si>
    <t>`p.Arg523His</t>
  </si>
  <si>
    <t>`1825/5245</t>
  </si>
  <si>
    <t>`1568/1896</t>
  </si>
  <si>
    <t>`523/631</t>
  </si>
  <si>
    <t>ENSMUSG00000001441</t>
  </si>
  <si>
    <t>c.1232T&gt;C</t>
  </si>
  <si>
    <t>`p.Leu411Pro</t>
  </si>
  <si>
    <t>`1412/4215</t>
  </si>
  <si>
    <t>`1232/2763</t>
  </si>
  <si>
    <t>`411/920</t>
  </si>
  <si>
    <t>AGCCTAGTGGTC</t>
  </si>
  <si>
    <t>ENSMUSG00000035831</t>
  </si>
  <si>
    <t>c.1296_1306delGACCACTAGGC</t>
  </si>
  <si>
    <t>`p.Thr433fs</t>
  </si>
  <si>
    <t>`1366/1989</t>
  </si>
  <si>
    <t>`1296/1341</t>
  </si>
  <si>
    <t>`432/446</t>
  </si>
  <si>
    <t>ENSMUSG00000046095</t>
  </si>
  <si>
    <t>c.315G&gt;T</t>
  </si>
  <si>
    <t>`p.Met105Ile</t>
  </si>
  <si>
    <t>`315/1664</t>
  </si>
  <si>
    <t>`315/1362</t>
  </si>
  <si>
    <t>`105/453</t>
  </si>
  <si>
    <t>ENSMUSG00000034621</t>
  </si>
  <si>
    <t>c.2776A&gt;G</t>
  </si>
  <si>
    <t>`p.Arg926Gly</t>
  </si>
  <si>
    <t>`2851/6871</t>
  </si>
  <si>
    <t>`2776/4518</t>
  </si>
  <si>
    <t>`926/1505</t>
  </si>
  <si>
    <t>ENSMUSG00000020721</t>
  </si>
  <si>
    <t>c.3841+5G&gt;A</t>
  </si>
  <si>
    <t>ENSMUSG00000047798</t>
  </si>
  <si>
    <t>c.837+3A&gt;G</t>
  </si>
  <si>
    <t>ENSMUSG00000020734</t>
  </si>
  <si>
    <t>c.2224G&gt;T</t>
  </si>
  <si>
    <t>`p.Gly742Cys</t>
  </si>
  <si>
    <t>`2381/4279</t>
  </si>
  <si>
    <t>`2224/3720</t>
  </si>
  <si>
    <t>`742/1239</t>
  </si>
  <si>
    <t>chr12</t>
  </si>
  <si>
    <t>ENSMUSG00000020628</t>
  </si>
  <si>
    <t>c.514G&gt;A</t>
  </si>
  <si>
    <t>`p.Glu172Lys</t>
  </si>
  <si>
    <t>`811/3377</t>
  </si>
  <si>
    <t>`514/2394</t>
  </si>
  <si>
    <t>`172/797</t>
  </si>
  <si>
    <t>ENSMUSG00000035860</t>
  </si>
  <si>
    <t>c.549G&gt;T</t>
  </si>
  <si>
    <t>`p.Met183Ile</t>
  </si>
  <si>
    <t>`650/2953</t>
  </si>
  <si>
    <t>`549/2496</t>
  </si>
  <si>
    <t>`183/831</t>
  </si>
  <si>
    <t>ENSMUSG00000092305</t>
  </si>
  <si>
    <t>c.341A&gt;C</t>
  </si>
  <si>
    <t>`p.Asn114Thr</t>
  </si>
  <si>
    <t>`468/1676</t>
  </si>
  <si>
    <t>`341/957</t>
  </si>
  <si>
    <t>`114/318</t>
  </si>
  <si>
    <t>ENSMUSG00000021047</t>
  </si>
  <si>
    <t>c.1168G&gt;T</t>
  </si>
  <si>
    <t>`p.Ala390Ser</t>
  </si>
  <si>
    <t>`1192/7000</t>
  </si>
  <si>
    <t>`1168/1524</t>
  </si>
  <si>
    <t>`390/507</t>
  </si>
  <si>
    <t>ENSMUSG00000047414</t>
  </si>
  <si>
    <t>c.541G&gt;C</t>
  </si>
  <si>
    <t>`p.Asp181His</t>
  </si>
  <si>
    <t>`1314/7099</t>
  </si>
  <si>
    <t>`541/1983</t>
  </si>
  <si>
    <t>`181/660</t>
  </si>
  <si>
    <t>ENSMUSG00000021009</t>
  </si>
  <si>
    <t>c.1157G&gt;T</t>
  </si>
  <si>
    <t>`p.Ser386Ile</t>
  </si>
  <si>
    <t>`1514/5697</t>
  </si>
  <si>
    <t>`1157/3531</t>
  </si>
  <si>
    <t>`386/1176</t>
  </si>
  <si>
    <t>ENSMUSG00000021182</t>
  </si>
  <si>
    <t>c.3701C&gt;T</t>
  </si>
  <si>
    <t>`p.Ala1234Val</t>
  </si>
  <si>
    <t>`3853/6313</t>
  </si>
  <si>
    <t>`3701/6051</t>
  </si>
  <si>
    <t>`1234/2016</t>
  </si>
  <si>
    <t>c.3700G&gt;A</t>
  </si>
  <si>
    <t>`p.Ala1234Thr</t>
  </si>
  <si>
    <t>`3852/6313</t>
  </si>
  <si>
    <t>`3700/6051</t>
  </si>
  <si>
    <t>ENSMUSG00000047014</t>
  </si>
  <si>
    <t>c.1901G&gt;A</t>
  </si>
  <si>
    <t>`p.Gly634Glu</t>
  </si>
  <si>
    <t>`2020/3716</t>
  </si>
  <si>
    <t>`1901/3330</t>
  </si>
  <si>
    <t>`634/1109</t>
  </si>
  <si>
    <t>ENSMUSG00000049792</t>
  </si>
  <si>
    <t>c.812G&gt;A</t>
  </si>
  <si>
    <t>`p.Gly271Glu</t>
  </si>
  <si>
    <t>`1051/2139</t>
  </si>
  <si>
    <t>`812/1344</t>
  </si>
  <si>
    <t>`271/447</t>
  </si>
  <si>
    <t>ENSMUSG00000076637</t>
  </si>
  <si>
    <t>c.263C&gt;T</t>
  </si>
  <si>
    <t>`p.Thr88Ile</t>
  </si>
  <si>
    <t>`263/353</t>
  </si>
  <si>
    <t>`88/116</t>
  </si>
  <si>
    <t>ENSMUSG00000076639</t>
  </si>
  <si>
    <t>ENSMUSG00000076653</t>
  </si>
  <si>
    <t>c.156G&gt;T</t>
  </si>
  <si>
    <t>`p.Trp52Cys</t>
  </si>
  <si>
    <t>`156/354</t>
  </si>
  <si>
    <t>`52/117</t>
  </si>
  <si>
    <t>chr13</t>
  </si>
  <si>
    <t>ENSMUSG00000052551</t>
  </si>
  <si>
    <t>c.77G&gt;C</t>
  </si>
  <si>
    <t>`p.Arg26Thr</t>
  </si>
  <si>
    <t>`432/6721</t>
  </si>
  <si>
    <t>`77/2238</t>
  </si>
  <si>
    <t>`26/745</t>
  </si>
  <si>
    <t>c.913G&gt;A</t>
  </si>
  <si>
    <t>`p.Glu305Lys</t>
  </si>
  <si>
    <t>`1268/6721</t>
  </si>
  <si>
    <t>`913/2238</t>
  </si>
  <si>
    <t>`305/745</t>
  </si>
  <si>
    <t>ENSMUSG00000021313</t>
  </si>
  <si>
    <t>c.11015G&gt;A</t>
  </si>
  <si>
    <t>`p.Arg3672His</t>
  </si>
  <si>
    <t>`11514/16813</t>
  </si>
  <si>
    <t>`11015/14901</t>
  </si>
  <si>
    <t>`3672/4966</t>
  </si>
  <si>
    <t>c.1593T&gt;A</t>
  </si>
  <si>
    <t>`p.Asn531Lys</t>
  </si>
  <si>
    <t>`2092/16813</t>
  </si>
  <si>
    <t>`1593/14901</t>
  </si>
  <si>
    <t>`531/4966</t>
  </si>
  <si>
    <t>ENSMUSG00000052374</t>
  </si>
  <si>
    <t>c.2307G&gt;T</t>
  </si>
  <si>
    <t>`p.Lys769Asn</t>
  </si>
  <si>
    <t>`2567/3013</t>
  </si>
  <si>
    <t>`2307/2685</t>
  </si>
  <si>
    <t>`769/894</t>
  </si>
  <si>
    <t>ENSMUSG00000039219</t>
  </si>
  <si>
    <t>c.3829T&gt;C</t>
  </si>
  <si>
    <t>`p.Ser1277Pro</t>
  </si>
  <si>
    <t>`4119/5864</t>
  </si>
  <si>
    <t>`3829/3945</t>
  </si>
  <si>
    <t>`1277/1314</t>
  </si>
  <si>
    <t>ENSMUSG00000060404</t>
  </si>
  <si>
    <t>c.742G&gt;A</t>
  </si>
  <si>
    <t>`p.Val248Ile</t>
  </si>
  <si>
    <t>`742/954</t>
  </si>
  <si>
    <t>`248/317</t>
  </si>
  <si>
    <t>ENSMUSG00000071522</t>
  </si>
  <si>
    <t>c.571G&gt;A</t>
  </si>
  <si>
    <t>`p.Asp191Asn</t>
  </si>
  <si>
    <t>`650/1087</t>
  </si>
  <si>
    <t>`571/954</t>
  </si>
  <si>
    <t>`191/317</t>
  </si>
  <si>
    <t>GC</t>
  </si>
  <si>
    <t>ENSMUSG00000006179</t>
  </si>
  <si>
    <t>c.367dupG</t>
  </si>
  <si>
    <t>`p.Ala123fs</t>
  </si>
  <si>
    <t>`411/2152</t>
  </si>
  <si>
    <t>`367/1530</t>
  </si>
  <si>
    <t>`123/509</t>
  </si>
  <si>
    <t>ENSMUSG00000060024</t>
  </si>
  <si>
    <t>c.631T&gt;G</t>
  </si>
  <si>
    <t>`p.Trp211Gly</t>
  </si>
  <si>
    <t>`631/1155</t>
  </si>
  <si>
    <t>`211/384</t>
  </si>
  <si>
    <t>H4C9</t>
  </si>
  <si>
    <t>ENSMUSG00000060981</t>
  </si>
  <si>
    <t>c.116C&gt;T</t>
  </si>
  <si>
    <t>`p.Ala39Val</t>
  </si>
  <si>
    <t>`181/470</t>
  </si>
  <si>
    <t>`116/312</t>
  </si>
  <si>
    <t>`39/103</t>
  </si>
  <si>
    <t>ENSMUSG00000037851</t>
  </si>
  <si>
    <t>c.2849C&gt;T</t>
  </si>
  <si>
    <t>`p.Thr950Ile</t>
  </si>
  <si>
    <t>`2930/4396</t>
  </si>
  <si>
    <t>`2849/3789</t>
  </si>
  <si>
    <t>`950/1262</t>
  </si>
  <si>
    <t>ENSMUSG00000021464</t>
  </si>
  <si>
    <t>c.635T&gt;C</t>
  </si>
  <si>
    <t>`p.Met212Thr</t>
  </si>
  <si>
    <t>`882/3985</t>
  </si>
  <si>
    <t>`635/2835</t>
  </si>
  <si>
    <t>`212/944</t>
  </si>
  <si>
    <t>ENSMUSG00000069170</t>
  </si>
  <si>
    <t>c.14334G&gt;T</t>
  </si>
  <si>
    <t>`p.Gln4778His</t>
  </si>
  <si>
    <t>`14460/19338</t>
  </si>
  <si>
    <t>`14334/18897</t>
  </si>
  <si>
    <t>`4778/6298</t>
  </si>
  <si>
    <t>ENSMUSG00000003992</t>
  </si>
  <si>
    <t>c.669C&gt;G</t>
  </si>
  <si>
    <t>`p.Asn223Lys</t>
  </si>
  <si>
    <t>`806/3957</t>
  </si>
  <si>
    <t>`669/1086</t>
  </si>
  <si>
    <t>`223/361</t>
  </si>
  <si>
    <t>ENSMUSG00000042118</t>
  </si>
  <si>
    <t>c.419C&gt;T</t>
  </si>
  <si>
    <t>`p.Ala140Val</t>
  </si>
  <si>
    <t>`451/2467</t>
  </si>
  <si>
    <t>`419/1092</t>
  </si>
  <si>
    <t>`140/363</t>
  </si>
  <si>
    <t>ENSMUSG00000021671</t>
  </si>
  <si>
    <t>c.1596C&gt;A</t>
  </si>
  <si>
    <t>`p.Ser532Arg</t>
  </si>
  <si>
    <t>`1984/3033</t>
  </si>
  <si>
    <t>`1596/1677</t>
  </si>
  <si>
    <t>`532/558</t>
  </si>
  <si>
    <t>ENSMUSG00000074634</t>
  </si>
  <si>
    <t>c.493C&gt;T</t>
  </si>
  <si>
    <t>`p.Arg165Cys</t>
  </si>
  <si>
    <t>`769/1024</t>
  </si>
  <si>
    <t>`493/717</t>
  </si>
  <si>
    <t>`165/238</t>
  </si>
  <si>
    <t>chr14</t>
  </si>
  <si>
    <t>ENSMUSG00000021745</t>
  </si>
  <si>
    <t>c.2129T&gt;C</t>
  </si>
  <si>
    <t>`p.Phe710Ser</t>
  </si>
  <si>
    <t>`2845/9213</t>
  </si>
  <si>
    <t>`2129/4329</t>
  </si>
  <si>
    <t>`710/1442</t>
  </si>
  <si>
    <t>ENSMUSG00000021823</t>
  </si>
  <si>
    <t>c.643A&gt;G</t>
  </si>
  <si>
    <t>`p.Thr215Ala</t>
  </si>
  <si>
    <t>`731/5229</t>
  </si>
  <si>
    <t>`643/3201</t>
  </si>
  <si>
    <t>`215/1066</t>
  </si>
  <si>
    <t>CACNA1D</t>
  </si>
  <si>
    <t>ENSMUSG00000015968</t>
  </si>
  <si>
    <t>c.3299G&gt;C</t>
  </si>
  <si>
    <t>`p.Ser1100Thr</t>
  </si>
  <si>
    <t>`3794/9159</t>
  </si>
  <si>
    <t>`3299/6540</t>
  </si>
  <si>
    <t>`1100/2179</t>
  </si>
  <si>
    <t>ENSMUSG00000051506</t>
  </si>
  <si>
    <t>c.390G&gt;T</t>
  </si>
  <si>
    <t>`p.Lys130Asn</t>
  </si>
  <si>
    <t>`605/10033</t>
  </si>
  <si>
    <t>`390/9450</t>
  </si>
  <si>
    <t>`130/3149</t>
  </si>
  <si>
    <t>ENSMUSG00000062014</t>
  </si>
  <si>
    <t>c.166G&gt;T</t>
  </si>
  <si>
    <t>`p.Glu56*</t>
  </si>
  <si>
    <t>`305/4171</t>
  </si>
  <si>
    <t>`166/429</t>
  </si>
  <si>
    <t>`56/142</t>
  </si>
  <si>
    <t>ENSMUSG00000068431</t>
  </si>
  <si>
    <t>c.674T&gt;C</t>
  </si>
  <si>
    <t>`p.Val225Ala</t>
  </si>
  <si>
    <t>`759/1120</t>
  </si>
  <si>
    <t>`674/936</t>
  </si>
  <si>
    <t>`225/311</t>
  </si>
  <si>
    <t>ENSMUSG00000057132</t>
  </si>
  <si>
    <t>c.1570C&gt;T</t>
  </si>
  <si>
    <t>`p.Arg524Trp</t>
  </si>
  <si>
    <t>`1666/5181</t>
  </si>
  <si>
    <t>`1570/3996</t>
  </si>
  <si>
    <t>`524/1331</t>
  </si>
  <si>
    <t>ENSMUSG00000015443</t>
  </si>
  <si>
    <t>c.623C&gt;A</t>
  </si>
  <si>
    <t>`p.Thr208Lys</t>
  </si>
  <si>
    <t>`725/989</t>
  </si>
  <si>
    <t>`623/642</t>
  </si>
  <si>
    <t>`208/213</t>
  </si>
  <si>
    <t>c.622A&gt;T</t>
  </si>
  <si>
    <t>`p.Thr208Ser</t>
  </si>
  <si>
    <t>`724/989</t>
  </si>
  <si>
    <t>`622/642</t>
  </si>
  <si>
    <t>ENSMUSG00000048279</t>
  </si>
  <si>
    <t>c.6511T&gt;C</t>
  </si>
  <si>
    <t>`p.Ser2171Pro</t>
  </si>
  <si>
    <t>`6511/13749</t>
  </si>
  <si>
    <t>`2171/4582</t>
  </si>
  <si>
    <t>EGR3</t>
  </si>
  <si>
    <t>ENSMUSG00000033730</t>
  </si>
  <si>
    <t>c.1097G&gt;A</t>
  </si>
  <si>
    <t>`p.Gly366Glu</t>
  </si>
  <si>
    <t>`1097/1416</t>
  </si>
  <si>
    <t>`1097/1164</t>
  </si>
  <si>
    <t>`366/387</t>
  </si>
  <si>
    <t>ENSMUSG00000022102</t>
  </si>
  <si>
    <t>c.760G&gt;A</t>
  </si>
  <si>
    <t>`p.Gly254Arg</t>
  </si>
  <si>
    <t>`894/1795</t>
  </si>
  <si>
    <t>`760/1239</t>
  </si>
  <si>
    <t>`254/412</t>
  </si>
  <si>
    <t>ENSMUSG00000022076</t>
  </si>
  <si>
    <t>c.2087T&gt;A</t>
  </si>
  <si>
    <t>`p.Val696Asp</t>
  </si>
  <si>
    <t>`2872/4122</t>
  </si>
  <si>
    <t>`2087/2256</t>
  </si>
  <si>
    <t>`696/751</t>
  </si>
  <si>
    <t>ENSMUSG00000033214</t>
  </si>
  <si>
    <t>c.6C&gt;A</t>
  </si>
  <si>
    <t>`p.His2Gln</t>
  </si>
  <si>
    <t>`623/4806</t>
  </si>
  <si>
    <t>`6/2874</t>
  </si>
  <si>
    <t>`2/957</t>
  </si>
  <si>
    <t>chr15</t>
  </si>
  <si>
    <t>ENSMUSG00000039828</t>
  </si>
  <si>
    <t>c.619T&gt;A</t>
  </si>
  <si>
    <t>`p.Tyr207Asn</t>
  </si>
  <si>
    <t>`685/2151</t>
  </si>
  <si>
    <t>`619/1974</t>
  </si>
  <si>
    <t>`207/657</t>
  </si>
  <si>
    <t>ENSMUSG00000072663</t>
  </si>
  <si>
    <t>c.5201A&gt;G</t>
  </si>
  <si>
    <t>`p.Lys1734Arg</t>
  </si>
  <si>
    <t>`5270/5286</t>
  </si>
  <si>
    <t>`5201/5205</t>
  </si>
  <si>
    <t>`1734/1734</t>
  </si>
  <si>
    <t>CDH10</t>
  </si>
  <si>
    <t>ENSMUSG00000022321</t>
  </si>
  <si>
    <t>c.602G&gt;A</t>
  </si>
  <si>
    <t>`p.Ser201Asn</t>
  </si>
  <si>
    <t>`1088/3407</t>
  </si>
  <si>
    <t>`602/2367</t>
  </si>
  <si>
    <t>`201/788</t>
  </si>
  <si>
    <t>CSMD3</t>
  </si>
  <si>
    <t>ENSMUSG00000022311</t>
  </si>
  <si>
    <t>c.7040C&gt;T</t>
  </si>
  <si>
    <t>`p.Ser2347Leu</t>
  </si>
  <si>
    <t>`7125/13022</t>
  </si>
  <si>
    <t>`7040/11124</t>
  </si>
  <si>
    <t>`2347/3707</t>
  </si>
  <si>
    <t>FAM135B</t>
  </si>
  <si>
    <t>ENSMUSG00000036800</t>
  </si>
  <si>
    <t>c.1493A&gt;C</t>
  </si>
  <si>
    <t>`p.Gln498Pro</t>
  </si>
  <si>
    <t>`1682/4623</t>
  </si>
  <si>
    <t>`1493/4212</t>
  </si>
  <si>
    <t>`498/1403</t>
  </si>
  <si>
    <t>ENSMUSG00000022565</t>
  </si>
  <si>
    <t>c.12091G&gt;A</t>
  </si>
  <si>
    <t>`p.Gly4031Ser</t>
  </si>
  <si>
    <t>`12274/15455</t>
  </si>
  <si>
    <t>`12091/14076</t>
  </si>
  <si>
    <t>`4031/4691</t>
  </si>
  <si>
    <t>c.10273G&gt;T</t>
  </si>
  <si>
    <t>`p.Val3425Leu</t>
  </si>
  <si>
    <t>`10456/15455</t>
  </si>
  <si>
    <t>`10273/14076</t>
  </si>
  <si>
    <t>`3425/4691</t>
  </si>
  <si>
    <t>ENSMUSG00000063268</t>
  </si>
  <si>
    <t>c.85G&gt;A</t>
  </si>
  <si>
    <t>`p.Glu29Lys</t>
  </si>
  <si>
    <t>`187/3284</t>
  </si>
  <si>
    <t>`85/2883</t>
  </si>
  <si>
    <t>`29/960</t>
  </si>
  <si>
    <t>ENSMUSG00000042564</t>
  </si>
  <si>
    <t>c.1464G&gt;T</t>
  </si>
  <si>
    <t>`p.Gln488His</t>
  </si>
  <si>
    <t>`1840/5187</t>
  </si>
  <si>
    <t>`1464/1878</t>
  </si>
  <si>
    <t>`488/625</t>
  </si>
  <si>
    <t>MRTFA</t>
  </si>
  <si>
    <t>ENSMUSG00000042292</t>
  </si>
  <si>
    <t>c.1240C&gt;T</t>
  </si>
  <si>
    <t>`p.Arg414Cys</t>
  </si>
  <si>
    <t>`1505/4154</t>
  </si>
  <si>
    <t>`1240/2895</t>
  </si>
  <si>
    <t>`414/964</t>
  </si>
  <si>
    <t>ENSMUSG00000068117</t>
  </si>
  <si>
    <t>c.3827T&gt;C</t>
  </si>
  <si>
    <t>`p.Met1276Thr</t>
  </si>
  <si>
    <t>`3827/4130</t>
  </si>
  <si>
    <t>`3827/3975</t>
  </si>
  <si>
    <t>`1276/1324</t>
  </si>
  <si>
    <t>CNTN1</t>
  </si>
  <si>
    <t>ENSMUSG00000055022</t>
  </si>
  <si>
    <t>c.466C&gt;A</t>
  </si>
  <si>
    <t>`p.Leu156Ile</t>
  </si>
  <si>
    <t>`685/5646</t>
  </si>
  <si>
    <t>`466/3063</t>
  </si>
  <si>
    <t>`156/1020</t>
  </si>
  <si>
    <t>ENSMUSG00000051793</t>
  </si>
  <si>
    <t>c.364G&gt;A</t>
  </si>
  <si>
    <t>`p.Val122Ile</t>
  </si>
  <si>
    <t>`364/918</t>
  </si>
  <si>
    <t>`122/305</t>
  </si>
  <si>
    <t>ENSMUSG00000023009</t>
  </si>
  <si>
    <t>c.3228+1G&gt;T</t>
  </si>
  <si>
    <t>ENSMUSG00000000530</t>
  </si>
  <si>
    <t>c.772T&gt;C</t>
  </si>
  <si>
    <t>`p.Phe258Leu</t>
  </si>
  <si>
    <t>`1044/3640</t>
  </si>
  <si>
    <t>`772/1509</t>
  </si>
  <si>
    <t>`258/502</t>
  </si>
  <si>
    <t>HOXC11</t>
  </si>
  <si>
    <t>ENSMUSG00000001656</t>
  </si>
  <si>
    <t>c.832A&gt;T</t>
  </si>
  <si>
    <t>`p.Ile278Phe</t>
  </si>
  <si>
    <t>`931/2021</t>
  </si>
  <si>
    <t>`832/915</t>
  </si>
  <si>
    <t>`278/304</t>
  </si>
  <si>
    <t>chr16</t>
  </si>
  <si>
    <t>SEPTIN5</t>
  </si>
  <si>
    <t>ENSMUSG00000072214</t>
  </si>
  <si>
    <t>c.1069A&gt;C</t>
  </si>
  <si>
    <t>`p.Ile357Leu</t>
  </si>
  <si>
    <t>`1130/2136</t>
  </si>
  <si>
    <t>`1069/1146</t>
  </si>
  <si>
    <t>`357/381</t>
  </si>
  <si>
    <t>ENSMUSG00000003235</t>
  </si>
  <si>
    <t>c.1729C&gt;A</t>
  </si>
  <si>
    <t>`p.Leu577Ile</t>
  </si>
  <si>
    <t>`1826/3186</t>
  </si>
  <si>
    <t>`1729/2154</t>
  </si>
  <si>
    <t>`577/717</t>
  </si>
  <si>
    <t>ENSMUSG00000053774</t>
  </si>
  <si>
    <t>c.1117A&gt;G</t>
  </si>
  <si>
    <t>`p.Thr373Ala</t>
  </si>
  <si>
    <t>`1153/10318</t>
  </si>
  <si>
    <t>`1117/1470</t>
  </si>
  <si>
    <t>`373/489</t>
  </si>
  <si>
    <t>ENSMUSG00000052133</t>
  </si>
  <si>
    <t>c.464T&gt;C</t>
  </si>
  <si>
    <t>`p.Val155Ala</t>
  </si>
  <si>
    <t>`755/4646</t>
  </si>
  <si>
    <t>`464/3369</t>
  </si>
  <si>
    <t>`155/1122</t>
  </si>
  <si>
    <t>ROBO2</t>
  </si>
  <si>
    <t>ENSMUSG00000052516</t>
  </si>
  <si>
    <t>c.1898A&gt;G</t>
  </si>
  <si>
    <t>`p.Glu633Gly</t>
  </si>
  <si>
    <t>`1975/8124</t>
  </si>
  <si>
    <t>`1898/4527</t>
  </si>
  <si>
    <t>`633/1508</t>
  </si>
  <si>
    <t>ENSMUSG00000022890</t>
  </si>
  <si>
    <t>c.41G&gt;A</t>
  </si>
  <si>
    <t>`p.Arg14Gln</t>
  </si>
  <si>
    <t>`436/809</t>
  </si>
  <si>
    <t>`41/327</t>
  </si>
  <si>
    <t>`14/108</t>
  </si>
  <si>
    <t>ENSMUSG00000008976</t>
  </si>
  <si>
    <t>ERG</t>
  </si>
  <si>
    <t>ENSMUSG00000040732</t>
  </si>
  <si>
    <t>c.154T&gt;C</t>
  </si>
  <si>
    <t>`p.Ser52Pro</t>
  </si>
  <si>
    <t>`305/3249</t>
  </si>
  <si>
    <t>`154/1461</t>
  </si>
  <si>
    <t>`52/486</t>
  </si>
  <si>
    <t>chr17</t>
  </si>
  <si>
    <t>ENSMUSG00000014767</t>
  </si>
  <si>
    <t>c.521T&gt;G</t>
  </si>
  <si>
    <t>`p.Phe174Cys</t>
  </si>
  <si>
    <t>`817/1891</t>
  </si>
  <si>
    <t>`521/951</t>
  </si>
  <si>
    <t>`174/316</t>
  </si>
  <si>
    <t>ENSMUSG00000091656</t>
  </si>
  <si>
    <t>c.122A&gt;G</t>
  </si>
  <si>
    <t>`p.Asp41Gly</t>
  </si>
  <si>
    <t>`122/2589</t>
  </si>
  <si>
    <t>`41/862</t>
  </si>
  <si>
    <t>ENSMUSG00000091945</t>
  </si>
  <si>
    <t>c.384T&gt;G</t>
  </si>
  <si>
    <t>`p.Asn128Lys</t>
  </si>
  <si>
    <t>`384/2571</t>
  </si>
  <si>
    <t>`128/856</t>
  </si>
  <si>
    <t>ENSMUSG00000091076</t>
  </si>
  <si>
    <t>c.1987A&gt;G</t>
  </si>
  <si>
    <t>`p.Thr663Ala</t>
  </si>
  <si>
    <t>`1987/2574</t>
  </si>
  <si>
    <t>`663/857</t>
  </si>
  <si>
    <t>ENSMUSG00000024136</t>
  </si>
  <si>
    <t>c.666C&gt;A</t>
  </si>
  <si>
    <t>`p.Asn222Lys</t>
  </si>
  <si>
    <t>`781/1921</t>
  </si>
  <si>
    <t>`666/837</t>
  </si>
  <si>
    <t>`222/278</t>
  </si>
  <si>
    <t>ENSMUSG00000002249</t>
  </si>
  <si>
    <t>c.61C&gt;T</t>
  </si>
  <si>
    <t>`p.Pro21Ser</t>
  </si>
  <si>
    <t>`66/2511</t>
  </si>
  <si>
    <t>`61/1461</t>
  </si>
  <si>
    <t>`21/486</t>
  </si>
  <si>
    <t>HLA-A</t>
  </si>
  <si>
    <t>ENSMUSG00000035929</t>
  </si>
  <si>
    <t>c.151A&gt;G</t>
  </si>
  <si>
    <t>`p.Asn51Asp</t>
  </si>
  <si>
    <t>`178/1101</t>
  </si>
  <si>
    <t>`151/1074</t>
  </si>
  <si>
    <t>`51/357</t>
  </si>
  <si>
    <t>ENSMUSG00000039220</t>
  </si>
  <si>
    <t>c.448A&gt;G</t>
  </si>
  <si>
    <t>`p.Thr150Ala</t>
  </si>
  <si>
    <t>`1011/4244</t>
  </si>
  <si>
    <t>`448/2667</t>
  </si>
  <si>
    <t>`150/888</t>
  </si>
  <si>
    <t>ENSMUSG00000024429</t>
  </si>
  <si>
    <t>c.1195delC</t>
  </si>
  <si>
    <t>`p.Gln399fs</t>
  </si>
  <si>
    <t>`1519/2848</t>
  </si>
  <si>
    <t>`1195/1824</t>
  </si>
  <si>
    <t>`399/607</t>
  </si>
  <si>
    <t>ENSMUSG00000091531</t>
  </si>
  <si>
    <t>c.133A&gt;C</t>
  </si>
  <si>
    <t>`p.Met45Leu</t>
  </si>
  <si>
    <t>`188/1027</t>
  </si>
  <si>
    <t>`133/927</t>
  </si>
  <si>
    <t>`45/308</t>
  </si>
  <si>
    <t>ENSMUSG00000039601</t>
  </si>
  <si>
    <t>c.211G&gt;A</t>
  </si>
  <si>
    <t>`p.Glu71Lys</t>
  </si>
  <si>
    <t>`459/3363</t>
  </si>
  <si>
    <t>`211/732</t>
  </si>
  <si>
    <t>`71/243</t>
  </si>
  <si>
    <t>ENSMUSG00000002763</t>
  </si>
  <si>
    <t>c.1009A&gt;G</t>
  </si>
  <si>
    <t>`p.Asn337Asp</t>
  </si>
  <si>
    <t>`1046/3200</t>
  </si>
  <si>
    <t>`1009/2946</t>
  </si>
  <si>
    <t>`337/981</t>
  </si>
  <si>
    <t>ENSMUSG00000041754</t>
  </si>
  <si>
    <t>c.424A&gt;C</t>
  </si>
  <si>
    <t>`p.Thr142Pro</t>
  </si>
  <si>
    <t>`496/994</t>
  </si>
  <si>
    <t>`424/552</t>
  </si>
  <si>
    <t>`142/183</t>
  </si>
  <si>
    <t>ENSMUSG00000032915</t>
  </si>
  <si>
    <t>c.424-1G&gt;A</t>
  </si>
  <si>
    <t>ENSMUSG00000024227</t>
  </si>
  <si>
    <t>c.1613T&gt;G</t>
  </si>
  <si>
    <t>`p.Leu538Arg</t>
  </si>
  <si>
    <t>`1800/4174</t>
  </si>
  <si>
    <t>`1613/3717</t>
  </si>
  <si>
    <t>`538/1238</t>
  </si>
  <si>
    <t>ENSMUSG00000024065</t>
  </si>
  <si>
    <t>c.709A&gt;G</t>
  </si>
  <si>
    <t>`p.Met237Val</t>
  </si>
  <si>
    <t>`1111/3658</t>
  </si>
  <si>
    <t>`709/1608</t>
  </si>
  <si>
    <t>`237/535</t>
  </si>
  <si>
    <t>BIRC6</t>
  </si>
  <si>
    <t>ENSMUSG00000024073</t>
  </si>
  <si>
    <t>c.3482C&gt;A</t>
  </si>
  <si>
    <t>`p.Pro1161Gln</t>
  </si>
  <si>
    <t>`3739/16212</t>
  </si>
  <si>
    <t>`3482/14565</t>
  </si>
  <si>
    <t>`1161/4854</t>
  </si>
  <si>
    <t>ENSMUSG00000035051</t>
  </si>
  <si>
    <t>c.2059G&gt;A</t>
  </si>
  <si>
    <t>`p.Asp687Asn</t>
  </si>
  <si>
    <t>`2486/5077</t>
  </si>
  <si>
    <t>`2059/4167</t>
  </si>
  <si>
    <t>`687/1388</t>
  </si>
  <si>
    <t>chr18</t>
  </si>
  <si>
    <t>ENSMUSG00000047989</t>
  </si>
  <si>
    <t>c.274A&gt;G</t>
  </si>
  <si>
    <t>`p.Ile92Val</t>
  </si>
  <si>
    <t>`426/2207</t>
  </si>
  <si>
    <t>`274/285</t>
  </si>
  <si>
    <t>`92/94</t>
  </si>
  <si>
    <t>ENSMUSG00000045498</t>
  </si>
  <si>
    <t>c.1234G&gt;A</t>
  </si>
  <si>
    <t>`p.Glu412Lys</t>
  </si>
  <si>
    <t>`1418/3787</t>
  </si>
  <si>
    <t>`1234/2355</t>
  </si>
  <si>
    <t>`412/784</t>
  </si>
  <si>
    <t>ENSMUSG00000051050</t>
  </si>
  <si>
    <t>c.70G&gt;A</t>
  </si>
  <si>
    <t>`p.Gly24Ser</t>
  </si>
  <si>
    <t>`159/566</t>
  </si>
  <si>
    <t>`70/291</t>
  </si>
  <si>
    <t>`24/96</t>
  </si>
  <si>
    <t>EIF1AX</t>
  </si>
  <si>
    <t>ENSMUSG00000057561</t>
  </si>
  <si>
    <t>c.52G&gt;A</t>
  </si>
  <si>
    <t>`p.Glu18Lys</t>
  </si>
  <si>
    <t>`405/2879</t>
  </si>
  <si>
    <t>`52/435</t>
  </si>
  <si>
    <t>`18/144</t>
  </si>
  <si>
    <t>ENSMUSG00000073563</t>
  </si>
  <si>
    <t>c.1087C&gt;A</t>
  </si>
  <si>
    <t>`p.Gln363Lys</t>
  </si>
  <si>
    <t>`1821/4394</t>
  </si>
  <si>
    <t>`1087/1275</t>
  </si>
  <si>
    <t>`363/424</t>
  </si>
  <si>
    <t>ENSMUSG00000058152</t>
  </si>
  <si>
    <t>c.1205C&gt;T</t>
  </si>
  <si>
    <t>`p.Ala402Val</t>
  </si>
  <si>
    <t>`1481/2931</t>
  </si>
  <si>
    <t>`1205/2655</t>
  </si>
  <si>
    <t>`402/884</t>
  </si>
  <si>
    <t>ENSMUSG00000036412</t>
  </si>
  <si>
    <t>c.1028C&gt;T</t>
  </si>
  <si>
    <t>`p.Ala343Val</t>
  </si>
  <si>
    <t>`1488/2975</t>
  </si>
  <si>
    <t>`1028/1722</t>
  </si>
  <si>
    <t>`343/573</t>
  </si>
  <si>
    <t>chr19</t>
  </si>
  <si>
    <t>ENSMUSG00000024910</t>
  </si>
  <si>
    <t>c.808T&gt;C</t>
  </si>
  <si>
    <t>`p.Tyr270His</t>
  </si>
  <si>
    <t>`823/1232</t>
  </si>
  <si>
    <t>`808/1116</t>
  </si>
  <si>
    <t>`270/371</t>
  </si>
  <si>
    <t>ENSMUSG00000044390</t>
  </si>
  <si>
    <t>c.1129G&gt;T</t>
  </si>
  <si>
    <t>`p.Asp377Tyr</t>
  </si>
  <si>
    <t>`1281/2114</t>
  </si>
  <si>
    <t>`1129/1413</t>
  </si>
  <si>
    <t>`377/470</t>
  </si>
  <si>
    <t>AG</t>
  </si>
  <si>
    <t>ENSMUSG00000033768</t>
  </si>
  <si>
    <t>c.808dupG</t>
  </si>
  <si>
    <t>`p.Ala270fs</t>
  </si>
  <si>
    <t>`921/6314</t>
  </si>
  <si>
    <t>`809/5133</t>
  </si>
  <si>
    <t>`270/1710</t>
  </si>
  <si>
    <t>ENSMUSG00000071647</t>
  </si>
  <si>
    <t>c.2288T&gt;C</t>
  </si>
  <si>
    <t>`p.Leu763Pro</t>
  </si>
  <si>
    <t>`2525/3161</t>
  </si>
  <si>
    <t>`2288/2694</t>
  </si>
  <si>
    <t>`763/897</t>
  </si>
  <si>
    <t>ENSMUSG00000024743</t>
  </si>
  <si>
    <t>c.841A&gt;C</t>
  </si>
  <si>
    <t>`p.Met281Leu</t>
  </si>
  <si>
    <t>`1234/6834</t>
  </si>
  <si>
    <t>`841/1704</t>
  </si>
  <si>
    <t>`281/567</t>
  </si>
  <si>
    <t>ENSMUSG00000024678</t>
  </si>
  <si>
    <t>c.292G&gt;A</t>
  </si>
  <si>
    <t>`p.Val98Met</t>
  </si>
  <si>
    <t>`677/1513</t>
  </si>
  <si>
    <t>`292/678</t>
  </si>
  <si>
    <t>`98/225</t>
  </si>
  <si>
    <t>ENSMUSG00000067522</t>
  </si>
  <si>
    <t>c.638C&gt;T</t>
  </si>
  <si>
    <t>`p.Ser213Leu</t>
  </si>
  <si>
    <t>`664/1048</t>
  </si>
  <si>
    <t>`638/954</t>
  </si>
  <si>
    <t>`213/317</t>
  </si>
  <si>
    <t>ENSMUSG00000048456</t>
  </si>
  <si>
    <t>c.605G&gt;T</t>
  </si>
  <si>
    <t>`p.Gly202Val</t>
  </si>
  <si>
    <t>`605/945</t>
  </si>
  <si>
    <t>`202/314</t>
  </si>
  <si>
    <t>ENSMUSG00000024924</t>
  </si>
  <si>
    <t>c.1385T&gt;C</t>
  </si>
  <si>
    <t>`p.Ile462Thr</t>
  </si>
  <si>
    <t>`1643/7971</t>
  </si>
  <si>
    <t>`1385/2622</t>
  </si>
  <si>
    <t>`462/873</t>
  </si>
  <si>
    <t>ENSMUSG00000024771</t>
  </si>
  <si>
    <t>c.733A&gt;G</t>
  </si>
  <si>
    <t>`p.Ile245Val</t>
  </si>
  <si>
    <t>`837/2098</t>
  </si>
  <si>
    <t>`733/1212</t>
  </si>
  <si>
    <t>`245/403</t>
  </si>
  <si>
    <t>ENSMUSG00000025188</t>
  </si>
  <si>
    <t>c.263A&gt;G</t>
  </si>
  <si>
    <t>`p.Glu88Gly</t>
  </si>
  <si>
    <t>`640/2952</t>
  </si>
  <si>
    <t>`263/2139</t>
  </si>
  <si>
    <t>`88/712</t>
  </si>
  <si>
    <t>ENSMUSG00000036450</t>
  </si>
  <si>
    <t>c.805G&gt;A</t>
  </si>
  <si>
    <t>`p.Asp269Asn</t>
  </si>
  <si>
    <t>`833/6194</t>
  </si>
  <si>
    <t>`805/1050</t>
  </si>
  <si>
    <t>`269/349</t>
  </si>
  <si>
    <t>ENSMUSG00000074811</t>
  </si>
  <si>
    <t>c.1126C&gt;T</t>
  </si>
  <si>
    <t>`p.Arg376*</t>
  </si>
  <si>
    <t>`1274/2696</t>
  </si>
  <si>
    <t>`1126/2418</t>
  </si>
  <si>
    <t>`376/805</t>
  </si>
  <si>
    <t>CACCAG</t>
  </si>
  <si>
    <t>splice_donor_variant&amp;inframe_deletion&amp;splice_region_variant&amp;intron_variant</t>
  </si>
  <si>
    <t>ENSMUSG00000024991</t>
  </si>
  <si>
    <t>c.1627_1629+2delCTGGT</t>
  </si>
  <si>
    <t>`p.Leu543del</t>
  </si>
  <si>
    <t>`1627/4035</t>
  </si>
  <si>
    <t>`543/1344</t>
  </si>
  <si>
    <t>c.1625T&gt;A</t>
  </si>
  <si>
    <t>`p.Ile542Asn</t>
  </si>
  <si>
    <t>`1801/5176</t>
  </si>
  <si>
    <t>`1625/4035</t>
  </si>
  <si>
    <t>`542/1344</t>
  </si>
  <si>
    <t>chrX</t>
  </si>
  <si>
    <t>ENSMUSG00000062393</t>
  </si>
  <si>
    <t>c.1628T&gt;C</t>
  </si>
  <si>
    <t>`p.Val543Ala</t>
  </si>
  <si>
    <t>`1788/7155</t>
  </si>
  <si>
    <t>`1628/3357</t>
  </si>
  <si>
    <t>`543/1118</t>
  </si>
  <si>
    <t>ENSMUSG00000079697</t>
  </si>
  <si>
    <t>c.213C&gt;A</t>
  </si>
  <si>
    <t>`p.Cys71*</t>
  </si>
  <si>
    <t>`213/444</t>
  </si>
  <si>
    <t>`71/147</t>
  </si>
  <si>
    <t>ENSMUSG00000036769</t>
  </si>
  <si>
    <t>c.1564T&gt;C</t>
  </si>
  <si>
    <t>`p.Ser522Pro</t>
  </si>
  <si>
    <t>`1976/4167</t>
  </si>
  <si>
    <t>`1564/2748</t>
  </si>
  <si>
    <t>`522/915</t>
  </si>
  <si>
    <t>ENSMUSG00000073267</t>
  </si>
  <si>
    <t>c.199+3A&gt;G</t>
  </si>
  <si>
    <t>ENSMUSG00000079653</t>
  </si>
  <si>
    <t>c.377G&gt;T</t>
  </si>
  <si>
    <t>`p.Trp126Leu</t>
  </si>
  <si>
    <t>`631/1015</t>
  </si>
  <si>
    <t>`377/711</t>
  </si>
  <si>
    <t>`126/236</t>
  </si>
  <si>
    <t>ENSMUSG00000016150</t>
  </si>
  <si>
    <t>c.637G&gt;T</t>
  </si>
  <si>
    <t>`p.Val213Leu</t>
  </si>
  <si>
    <t>`732/8365</t>
  </si>
  <si>
    <t>`637/8196</t>
  </si>
  <si>
    <t>`213/2731</t>
  </si>
  <si>
    <t>ENSMUSG00000031118</t>
  </si>
  <si>
    <t>c.306G&gt;T</t>
  </si>
  <si>
    <t>`p.Glu102Asp</t>
  </si>
  <si>
    <t>`647/1454</t>
  </si>
  <si>
    <t>`306/855</t>
  </si>
  <si>
    <t>`102/284</t>
  </si>
  <si>
    <t>ENSMUSG00000031181</t>
  </si>
  <si>
    <t>c.275T&gt;C</t>
  </si>
  <si>
    <t>`p.Val92Ala</t>
  </si>
  <si>
    <t>`316/854</t>
  </si>
  <si>
    <t>`275/660</t>
  </si>
  <si>
    <t>`92/219</t>
  </si>
  <si>
    <t>ENSMUSG00000031398</t>
  </si>
  <si>
    <t>c.5203T&gt;G</t>
  </si>
  <si>
    <t>`p.Phe1735Val</t>
  </si>
  <si>
    <t>`5380/6943</t>
  </si>
  <si>
    <t>`5203/5619</t>
  </si>
  <si>
    <t>`1735/1872</t>
  </si>
  <si>
    <t>ENSMUSG00000073077</t>
  </si>
  <si>
    <t>c.2399C&gt;T</t>
  </si>
  <si>
    <t>`p.Ser800Phe</t>
  </si>
  <si>
    <t>`2399/2832</t>
  </si>
  <si>
    <t>`800/943</t>
  </si>
  <si>
    <t>c.2398T&gt;A</t>
  </si>
  <si>
    <t>`p.Ser800Thr</t>
  </si>
  <si>
    <t>`2398/2832</t>
  </si>
  <si>
    <t>ENSMUSG00000025059</t>
  </si>
  <si>
    <t>c.113A&gt;G</t>
  </si>
  <si>
    <t>`p.His38Arg</t>
  </si>
  <si>
    <t>`263/4279</t>
  </si>
  <si>
    <t>`113/1680</t>
  </si>
  <si>
    <t>`38/559</t>
  </si>
  <si>
    <t>ENSMUSG00000057421</t>
  </si>
  <si>
    <t>c.579T&gt;A</t>
  </si>
  <si>
    <t>`p.Asp193Glu</t>
  </si>
  <si>
    <t>`644/2581</t>
  </si>
  <si>
    <t>`579/2331</t>
  </si>
  <si>
    <t>`193/776</t>
  </si>
  <si>
    <t>ENSMUSG00000031212</t>
  </si>
  <si>
    <t>c.862C&gt;T</t>
  </si>
  <si>
    <t>`p.Arg288Cys</t>
  </si>
  <si>
    <t>`1141/5379</t>
  </si>
  <si>
    <t>`862/1371</t>
  </si>
  <si>
    <t>`288/456</t>
  </si>
  <si>
    <t>TAF1</t>
  </si>
  <si>
    <t>ENSMUSG00000031314</t>
  </si>
  <si>
    <t>c.1961T&gt;G</t>
  </si>
  <si>
    <t>`p.Leu654Arg</t>
  </si>
  <si>
    <t>`1961/7331</t>
  </si>
  <si>
    <t>`654/2442</t>
  </si>
  <si>
    <t>ENSMUSG00000033792</t>
  </si>
  <si>
    <t>c.2719C&gt;G</t>
  </si>
  <si>
    <t>`p.Gln907Glu</t>
  </si>
  <si>
    <t>`2795/4866</t>
  </si>
  <si>
    <t>`2719/4479</t>
  </si>
  <si>
    <t>`907/1492</t>
  </si>
  <si>
    <t>ENSMUSG00000063663</t>
  </si>
  <si>
    <t>c.3597-4A&gt;C</t>
  </si>
  <si>
    <t>ENSMUSG00000034607</t>
  </si>
  <si>
    <t>c.1645T&gt;C</t>
  </si>
  <si>
    <t>`p.Tyr549His</t>
  </si>
  <si>
    <t>`1762/3886</t>
  </si>
  <si>
    <t>`1645/1764</t>
  </si>
  <si>
    <t>`549/587</t>
  </si>
  <si>
    <t>ENSMUSG00000049815</t>
  </si>
  <si>
    <t>c.151A&gt;C</t>
  </si>
  <si>
    <t>`p.Ser51Arg</t>
  </si>
  <si>
    <t>`298/1606</t>
  </si>
  <si>
    <t>`151/1410</t>
  </si>
  <si>
    <t>`51/469</t>
  </si>
  <si>
    <t>ENSMUSG00000033436</t>
  </si>
  <si>
    <t>`p.Lys114Thr</t>
  </si>
  <si>
    <t>`989/3384</t>
  </si>
  <si>
    <t>`341/2355</t>
  </si>
  <si>
    <t>`114/784</t>
  </si>
  <si>
    <t>ENSMUSG00000067360</t>
  </si>
  <si>
    <t>c.82G&gt;T</t>
  </si>
  <si>
    <t>`p.Ala28Ser</t>
  </si>
  <si>
    <t>`348/3698</t>
  </si>
  <si>
    <t>`82/1392</t>
  </si>
  <si>
    <t>`28/463</t>
  </si>
  <si>
    <t>ENSMUSG00000031434</t>
  </si>
  <si>
    <t>c.2648T&gt;G</t>
  </si>
  <si>
    <t>`p.Val883Gly</t>
  </si>
  <si>
    <t>`2929/4412</t>
  </si>
  <si>
    <t>`2648/2652</t>
  </si>
  <si>
    <t>`883/883</t>
  </si>
  <si>
    <t>IRS4</t>
  </si>
  <si>
    <t>ENSMUSG00000054667</t>
  </si>
  <si>
    <t>c.3589G&gt;A</t>
  </si>
  <si>
    <t>`p.Asp1197Asn</t>
  </si>
  <si>
    <t>`3654/6294</t>
  </si>
  <si>
    <t>`3589/3651</t>
  </si>
  <si>
    <t>`1197/1216</t>
  </si>
  <si>
    <t>ENSMUSG00000072100</t>
  </si>
  <si>
    <t>c.587C&gt;T</t>
  </si>
  <si>
    <t>`p.Ser196Phe</t>
  </si>
  <si>
    <t>`749/1079</t>
  </si>
  <si>
    <t>`587/630</t>
  </si>
  <si>
    <t>`196/209</t>
  </si>
  <si>
    <t>Mybl1</t>
  </si>
  <si>
    <t>ENSMUSG00000025912</t>
  </si>
  <si>
    <t>c.616A&gt;G</t>
  </si>
  <si>
    <t>`616/2262</t>
  </si>
  <si>
    <t>`206/753</t>
  </si>
  <si>
    <t>Prdm14</t>
  </si>
  <si>
    <t>ENSMUSG00000042414</t>
  </si>
  <si>
    <t>c.301C&gt;T</t>
  </si>
  <si>
    <t>`376/2564</t>
  </si>
  <si>
    <t>`301/1686</t>
  </si>
  <si>
    <t>`101/561</t>
  </si>
  <si>
    <t>4931408C20Rik</t>
  </si>
  <si>
    <t>Ptpn18</t>
  </si>
  <si>
    <t>ENSMUSG00000026126</t>
  </si>
  <si>
    <t>c.-25G&gt;T</t>
  </si>
  <si>
    <t>splice_region_variant&amp;non_coding_exon_variant</t>
  </si>
  <si>
    <t>D430040D24Rik</t>
  </si>
  <si>
    <t>ENSMUSG00000087589</t>
  </si>
  <si>
    <t>processed_transcript</t>
  </si>
  <si>
    <t>n.48G&gt;C</t>
  </si>
  <si>
    <t>Wdr75</t>
  </si>
  <si>
    <t>ENSMUSG00000025995</t>
  </si>
  <si>
    <t>c.422-8C&gt;T</t>
  </si>
  <si>
    <t>Gm4776</t>
  </si>
  <si>
    <t>ENSMUSG00000044457</t>
  </si>
  <si>
    <t>c.102G&gt;T</t>
  </si>
  <si>
    <t>`244/4667</t>
  </si>
  <si>
    <t>`102/1500</t>
  </si>
  <si>
    <t>`34/499</t>
  </si>
  <si>
    <t>Aox3</t>
  </si>
  <si>
    <t>ENSMUSG00000064294</t>
  </si>
  <si>
    <t>c.2045C&gt;G</t>
  </si>
  <si>
    <t>`2168/4606</t>
  </si>
  <si>
    <t>`2045/4008</t>
  </si>
  <si>
    <t>`682/1335</t>
  </si>
  <si>
    <t>Aox4</t>
  </si>
  <si>
    <t>ENSMUSG00000038242</t>
  </si>
  <si>
    <t>c.3132G&gt;C</t>
  </si>
  <si>
    <t>`3310/4973</t>
  </si>
  <si>
    <t>`3132/4011</t>
  </si>
  <si>
    <t>`1044/1336</t>
  </si>
  <si>
    <t>Orc2</t>
  </si>
  <si>
    <t>ENSMUSG00000026037</t>
  </si>
  <si>
    <t>c.1426C&gt;G</t>
  </si>
  <si>
    <t>`1823/3561</t>
  </si>
  <si>
    <t>`1426/1731</t>
  </si>
  <si>
    <t>`476/576</t>
  </si>
  <si>
    <t>Ndufs1</t>
  </si>
  <si>
    <t>Mtap2</t>
  </si>
  <si>
    <t>ENSMUSG00000015222</t>
  </si>
  <si>
    <t>c.4892G&gt;T</t>
  </si>
  <si>
    <t>`5482/6258</t>
  </si>
  <si>
    <t>`4892/5487</t>
  </si>
  <si>
    <t>`1631/1828</t>
  </si>
  <si>
    <t>ENSMUSG00000062209</t>
  </si>
  <si>
    <t>c.3212T&gt;C</t>
  </si>
  <si>
    <t>p.Phe1071Ser</t>
  </si>
  <si>
    <t>`3212/11782</t>
  </si>
  <si>
    <t>`3212/3927</t>
  </si>
  <si>
    <t>`1071/1308</t>
  </si>
  <si>
    <t>Rufy4</t>
  </si>
  <si>
    <t>ENSMUSG00000061815</t>
  </si>
  <si>
    <t>c.1487A&gt;G</t>
  </si>
  <si>
    <t>`1609/1841</t>
  </si>
  <si>
    <t>`1487/1692</t>
  </si>
  <si>
    <t>`496/563</t>
  </si>
  <si>
    <t>Slc4a3</t>
  </si>
  <si>
    <t>ENSMUSG00000006576</t>
  </si>
  <si>
    <t>c.2532G&gt;T</t>
  </si>
  <si>
    <t>`2748/3936</t>
  </si>
  <si>
    <t>`2532/3720</t>
  </si>
  <si>
    <t>`844/1239</t>
  </si>
  <si>
    <t>Acsl3</t>
  </si>
  <si>
    <t>ACSL3</t>
  </si>
  <si>
    <t>ENSMUSG00000032883</t>
  </si>
  <si>
    <t>`1061/3194</t>
  </si>
  <si>
    <t>`602/2163</t>
  </si>
  <si>
    <t>`201/720</t>
  </si>
  <si>
    <t>Trip12</t>
  </si>
  <si>
    <t>ENSMUSG00000026219</t>
  </si>
  <si>
    <t>c.1462G&gt;T</t>
  </si>
  <si>
    <t>`1587/9632</t>
  </si>
  <si>
    <t>`1462/6078</t>
  </si>
  <si>
    <t>`488/2025</t>
  </si>
  <si>
    <t>C130026I21Rik</t>
  </si>
  <si>
    <t>ENSMUSG00000052477</t>
  </si>
  <si>
    <t>c.655C&gt;T</t>
  </si>
  <si>
    <t>`1134/1948</t>
  </si>
  <si>
    <t>`655/876</t>
  </si>
  <si>
    <t>`219/291</t>
  </si>
  <si>
    <t>Sp110</t>
  </si>
  <si>
    <t>ENSMUSG00000070034</t>
  </si>
  <si>
    <t>c.1155G&gt;C</t>
  </si>
  <si>
    <t>`1345/1921</t>
  </si>
  <si>
    <t>`1155/1338</t>
  </si>
  <si>
    <t>`385/445</t>
  </si>
  <si>
    <t>Nppc</t>
  </si>
  <si>
    <t>ENSMUSG00000026241</t>
  </si>
  <si>
    <t>c.158G&gt;A</t>
  </si>
  <si>
    <t>`292/1043</t>
  </si>
  <si>
    <t>`158/381</t>
  </si>
  <si>
    <t>`53/126</t>
  </si>
  <si>
    <t>Inpp5d</t>
  </si>
  <si>
    <t>ENSMUSG00000026288</t>
  </si>
  <si>
    <t>c.3196G&gt;A</t>
  </si>
  <si>
    <t>`3373/4937</t>
  </si>
  <si>
    <t>`3196/3576</t>
  </si>
  <si>
    <t>`1066/1191</t>
  </si>
  <si>
    <t>Ugt1a2</t>
  </si>
  <si>
    <t>ENSMUSG00000090171</t>
  </si>
  <si>
    <t>c.532G&gt;A</t>
  </si>
  <si>
    <t>`568/2211</t>
  </si>
  <si>
    <t>`532/1602</t>
  </si>
  <si>
    <t>`178/533</t>
  </si>
  <si>
    <t>Arl4c</t>
  </si>
  <si>
    <t>ENSMUSG00000049866</t>
  </si>
  <si>
    <t>c.44A&gt;T</t>
  </si>
  <si>
    <t>`256/2742</t>
  </si>
  <si>
    <t>`44/579</t>
  </si>
  <si>
    <t>`15/192</t>
  </si>
  <si>
    <t>Col6a3</t>
  </si>
  <si>
    <t>ENSMUSG00000048126</t>
  </si>
  <si>
    <t>c.4861-1G&gt;T</t>
  </si>
  <si>
    <t>Serpinb3d</t>
  </si>
  <si>
    <t>c.1017G&gt;C</t>
  </si>
  <si>
    <t>`1043/1222</t>
  </si>
  <si>
    <t>`1017/1170</t>
  </si>
  <si>
    <t>`339/389</t>
  </si>
  <si>
    <t>Ysk4</t>
  </si>
  <si>
    <t>ENSMUSG00000051590</t>
  </si>
  <si>
    <t>c.1399G&gt;T</t>
  </si>
  <si>
    <t>`1399/3936</t>
  </si>
  <si>
    <t>`467/1311</t>
  </si>
  <si>
    <t>Lct</t>
  </si>
  <si>
    <t>ENSMUSG00000026354</t>
  </si>
  <si>
    <t>c.3740C&gt;T</t>
  </si>
  <si>
    <t>`3755/6174</t>
  </si>
  <si>
    <t>`3740/5796</t>
  </si>
  <si>
    <t>`1247/1931</t>
  </si>
  <si>
    <t>Cd55</t>
  </si>
  <si>
    <t>ENSMUSG00000026399</t>
  </si>
  <si>
    <t>c.863C&gt;G</t>
  </si>
  <si>
    <t>`938/2533</t>
  </si>
  <si>
    <t>`863/1173</t>
  </si>
  <si>
    <t>`288/390</t>
  </si>
  <si>
    <t>Ptprc</t>
  </si>
  <si>
    <t>PTPRC</t>
  </si>
  <si>
    <t>ENSMUSG00000026395</t>
  </si>
  <si>
    <t>c.3301G&gt;A</t>
  </si>
  <si>
    <t>p.Glu1101Lys</t>
  </si>
  <si>
    <t>`3444/5814</t>
  </si>
  <si>
    <t>`3301/4026</t>
  </si>
  <si>
    <t>`1101/1341</t>
  </si>
  <si>
    <t>Crb1</t>
  </si>
  <si>
    <t>ENSMUSG00000063681</t>
  </si>
  <si>
    <t>c.1761G&gt;T</t>
  </si>
  <si>
    <t>`1892/5865</t>
  </si>
  <si>
    <t>`1761/4218</t>
  </si>
  <si>
    <t>`587/1405</t>
  </si>
  <si>
    <t>Cfhr2</t>
  </si>
  <si>
    <t>ENSMUSG00000033898</t>
  </si>
  <si>
    <t>c.1220C&gt;T</t>
  </si>
  <si>
    <t>p.Pro407Leu</t>
  </si>
  <si>
    <t>`1276/3057</t>
  </si>
  <si>
    <t>`1220/1533</t>
  </si>
  <si>
    <t>`407/510</t>
  </si>
  <si>
    <t>Rgs13</t>
  </si>
  <si>
    <t>ENSMUSG00000051079</t>
  </si>
  <si>
    <t>`188/1497</t>
  </si>
  <si>
    <t>`2/477</t>
  </si>
  <si>
    <t>`1/158</t>
  </si>
  <si>
    <t>Tpr</t>
  </si>
  <si>
    <t>TPR</t>
  </si>
  <si>
    <t>ENSMUSG00000006005</t>
  </si>
  <si>
    <t>c.4712T&gt;A</t>
  </si>
  <si>
    <t>`4818/7405</t>
  </si>
  <si>
    <t>`4712/7299</t>
  </si>
  <si>
    <t>`1571/2432</t>
  </si>
  <si>
    <t>Prg4</t>
  </si>
  <si>
    <t>ENSMUSG00000006014</t>
  </si>
  <si>
    <t>c.1999G&gt;A</t>
  </si>
  <si>
    <t>`2039/3821</t>
  </si>
  <si>
    <t>`1999/3666</t>
  </si>
  <si>
    <t>`667/1221</t>
  </si>
  <si>
    <t>Smg7</t>
  </si>
  <si>
    <t>ENSMUSG00000042772</t>
  </si>
  <si>
    <t>c.2127G&gt;T</t>
  </si>
  <si>
    <t>`2202/5792</t>
  </si>
  <si>
    <t>`2127/3441</t>
  </si>
  <si>
    <t>`709/1146</t>
  </si>
  <si>
    <t>Lamc1</t>
  </si>
  <si>
    <t>ENSMUSG00000026478</t>
  </si>
  <si>
    <t>c.282G&gt;T</t>
  </si>
  <si>
    <t>p.Gln94His</t>
  </si>
  <si>
    <t>`529/7622</t>
  </si>
  <si>
    <t>`282/4824</t>
  </si>
  <si>
    <t>`94/1607</t>
  </si>
  <si>
    <t>Glul</t>
  </si>
  <si>
    <t>Rfwd2</t>
  </si>
  <si>
    <t>ENSMUSG00000040782</t>
  </si>
  <si>
    <t>c.1619-8T&gt;G</t>
  </si>
  <si>
    <t>Dpt</t>
  </si>
  <si>
    <t>ENSMUSG00000026574</t>
  </si>
  <si>
    <t>c.419C&gt;A</t>
  </si>
  <si>
    <t>`419/1636</t>
  </si>
  <si>
    <t>`419/606</t>
  </si>
  <si>
    <t>`140/201</t>
  </si>
  <si>
    <t>Adamts4</t>
  </si>
  <si>
    <t>ENSMUSG00000006403</t>
  </si>
  <si>
    <t>c.1253G&gt;T</t>
  </si>
  <si>
    <t>`1643/4386</t>
  </si>
  <si>
    <t>`1253/2538</t>
  </si>
  <si>
    <t>`418/845</t>
  </si>
  <si>
    <t>Cd48</t>
  </si>
  <si>
    <t>ENSMUSG00000015355</t>
  </si>
  <si>
    <t>c.68T&gt;A</t>
  </si>
  <si>
    <t>`152/1179</t>
  </si>
  <si>
    <t>`68/723</t>
  </si>
  <si>
    <t>`23/240</t>
  </si>
  <si>
    <t>Slamf1</t>
  </si>
  <si>
    <t>ENSMUSG00000015316</t>
  </si>
  <si>
    <t>c.844G&gt;T</t>
  </si>
  <si>
    <t>`944/2693</t>
  </si>
  <si>
    <t>`844/1032</t>
  </si>
  <si>
    <t>`282/343</t>
  </si>
  <si>
    <t>Atp1a4</t>
  </si>
  <si>
    <t>ENSMUSG00000007107</t>
  </si>
  <si>
    <t>c.2745+1_2745+2insG</t>
  </si>
  <si>
    <t>Fmn2</t>
  </si>
  <si>
    <t>ENSMUSG00000028354</t>
  </si>
  <si>
    <t>c.1730C&gt;A</t>
  </si>
  <si>
    <t>`1951/6430</t>
  </si>
  <si>
    <t>`1730/4737</t>
  </si>
  <si>
    <t>`577/1578</t>
  </si>
  <si>
    <t>Hnrnpu</t>
  </si>
  <si>
    <t>ENSMUSG00000039630</t>
  </si>
  <si>
    <t>c.2072G&gt;A</t>
  </si>
  <si>
    <t>`2298/3878</t>
  </si>
  <si>
    <t>`2072/2403</t>
  </si>
  <si>
    <t>`691/800</t>
  </si>
  <si>
    <t>Ephx1</t>
  </si>
  <si>
    <t>ENSMUSG00000038776</t>
  </si>
  <si>
    <t>c.5G&gt;A</t>
  </si>
  <si>
    <t>`153/1741</t>
  </si>
  <si>
    <t>`5/1368</t>
  </si>
  <si>
    <t>`2/455</t>
  </si>
  <si>
    <t>Cnih3</t>
  </si>
  <si>
    <t>ENSMUSG00000026514</t>
  </si>
  <si>
    <t>c.258G&gt;A</t>
  </si>
  <si>
    <t>`1056/1995</t>
  </si>
  <si>
    <t>`258/540</t>
  </si>
  <si>
    <t>`86/179</t>
  </si>
  <si>
    <t>Dnahc14</t>
  </si>
  <si>
    <t>ENSMUSG00000047369</t>
  </si>
  <si>
    <t>c.445A&gt;T</t>
  </si>
  <si>
    <t>`609/1986</t>
  </si>
  <si>
    <t>`445/1578</t>
  </si>
  <si>
    <t>`149/525</t>
  </si>
  <si>
    <t>c.625-4C&gt;T</t>
  </si>
  <si>
    <t>Spata17</t>
  </si>
  <si>
    <t>ENSMUSG00000026611</t>
  </si>
  <si>
    <t>c.119C&gt;A</t>
  </si>
  <si>
    <t>`280/1303</t>
  </si>
  <si>
    <t>`119/1140</t>
  </si>
  <si>
    <t>`40/379</t>
  </si>
  <si>
    <t>Ush2a</t>
  </si>
  <si>
    <t>ENSMUSG00000026609</t>
  </si>
  <si>
    <t>c.929C&gt;A</t>
  </si>
  <si>
    <t>`1125/15963</t>
  </si>
  <si>
    <t>`929/15654</t>
  </si>
  <si>
    <t>`310/5217</t>
  </si>
  <si>
    <t>c.1915G&gt;A</t>
  </si>
  <si>
    <t>`2111/15963</t>
  </si>
  <si>
    <t>`1915/15654</t>
  </si>
  <si>
    <t>`639/5217</t>
  </si>
  <si>
    <t>Kctd3</t>
  </si>
  <si>
    <t>ENSMUSG00000026608</t>
  </si>
  <si>
    <t>c.838G&gt;T</t>
  </si>
  <si>
    <t>`1066/3703</t>
  </si>
  <si>
    <t>`838/2448</t>
  </si>
  <si>
    <t>`280/815</t>
  </si>
  <si>
    <t>Cenpf</t>
  </si>
  <si>
    <t>Il2ra</t>
  </si>
  <si>
    <t>Itga8</t>
  </si>
  <si>
    <t>ENSMUSG00000026768</t>
  </si>
  <si>
    <t>c.2188C&gt;A</t>
  </si>
  <si>
    <t>p.Pro730Thr</t>
  </si>
  <si>
    <t>`2326/5810</t>
  </si>
  <si>
    <t>`2188/3189</t>
  </si>
  <si>
    <t>`730/1062</t>
  </si>
  <si>
    <t>c.441G&gt;A</t>
  </si>
  <si>
    <t>p.Val147Val</t>
  </si>
  <si>
    <t>`579/5810</t>
  </si>
  <si>
    <t>`441/3189</t>
  </si>
  <si>
    <t>`147/1062</t>
  </si>
  <si>
    <t>Nsun6</t>
  </si>
  <si>
    <t>Mllt10</t>
  </si>
  <si>
    <t>MLLT10</t>
  </si>
  <si>
    <t>ENSMUSG00000026743</t>
  </si>
  <si>
    <t>c.842G&gt;A</t>
  </si>
  <si>
    <t>`943/4886</t>
  </si>
  <si>
    <t>`842/3207</t>
  </si>
  <si>
    <t>`281/1068</t>
  </si>
  <si>
    <t>Tprn</t>
  </si>
  <si>
    <t>ENSMUSG00000048707</t>
  </si>
  <si>
    <t>c.2188C&gt;G</t>
  </si>
  <si>
    <t>`2258/2787</t>
  </si>
  <si>
    <t>`2188/2250</t>
  </si>
  <si>
    <t>`730/749</t>
  </si>
  <si>
    <t>Tmem210</t>
  </si>
  <si>
    <t>ENSMUSG00000026963</t>
  </si>
  <si>
    <t>c.80C&gt;T</t>
  </si>
  <si>
    <t>`110/516</t>
  </si>
  <si>
    <t>`80/444</t>
  </si>
  <si>
    <t>`27/147</t>
  </si>
  <si>
    <t>Grin1</t>
  </si>
  <si>
    <t>ENSMUSG00000026959</t>
  </si>
  <si>
    <t>c.1807C&gt;A</t>
  </si>
  <si>
    <t>p.Arg603Ser</t>
  </si>
  <si>
    <t>`2016/4276</t>
  </si>
  <si>
    <t>`1807/2880</t>
  </si>
  <si>
    <t>`603/959</t>
  </si>
  <si>
    <t>Lcn12</t>
  </si>
  <si>
    <t>ENSMUSG00000026943</t>
  </si>
  <si>
    <t>c.317G&gt;T</t>
  </si>
  <si>
    <t>`372/716</t>
  </si>
  <si>
    <t>`317/582</t>
  </si>
  <si>
    <t>`106/193</t>
  </si>
  <si>
    <t>Glt6d1</t>
  </si>
  <si>
    <t>ENSMUSG00000036401</t>
  </si>
  <si>
    <t>c.390C&gt;G</t>
  </si>
  <si>
    <t>`467/1211</t>
  </si>
  <si>
    <t>`390/936</t>
  </si>
  <si>
    <t>`130/311</t>
  </si>
  <si>
    <t>Camsap1</t>
  </si>
  <si>
    <t>ENSMUSG00000026933</t>
  </si>
  <si>
    <t>c.333G&gt;T</t>
  </si>
  <si>
    <t>`677/7978</t>
  </si>
  <si>
    <t>`333/4746</t>
  </si>
  <si>
    <t>`111/1581</t>
  </si>
  <si>
    <t>Adamts13</t>
  </si>
  <si>
    <t>ENSMUSG00000014852</t>
  </si>
  <si>
    <t>c.1247G&gt;T</t>
  </si>
  <si>
    <t>`1291/4506</t>
  </si>
  <si>
    <t>`1247/4281</t>
  </si>
  <si>
    <t>`416/1426</t>
  </si>
  <si>
    <t>Gtf3c5</t>
  </si>
  <si>
    <t>ENSMUSG00000026816</t>
  </si>
  <si>
    <t>c.573-6C&gt;A</t>
  </si>
  <si>
    <t>Rapgef1</t>
  </si>
  <si>
    <t>ENSMUSG00000039844</t>
  </si>
  <si>
    <t>c.1964G&gt;A</t>
  </si>
  <si>
    <t>p.Gly655Asp</t>
  </si>
  <si>
    <t>`2247/6241</t>
  </si>
  <si>
    <t>`1964/3675</t>
  </si>
  <si>
    <t>`655/1224</t>
  </si>
  <si>
    <t>Nup188</t>
  </si>
  <si>
    <t>ENSMUSG00000052533</t>
  </si>
  <si>
    <t>c.2476C&gt;T</t>
  </si>
  <si>
    <t>`2518/5710</t>
  </si>
  <si>
    <t>`2476/5280</t>
  </si>
  <si>
    <t>`826/1759</t>
  </si>
  <si>
    <t>Ppp2r4</t>
  </si>
  <si>
    <t>ENSMUSG00000039515</t>
  </si>
  <si>
    <t>c.121C&gt;T</t>
  </si>
  <si>
    <t>`384/2586</t>
  </si>
  <si>
    <t>`121/972</t>
  </si>
  <si>
    <t>`41/323</t>
  </si>
  <si>
    <t>Hmcn2</t>
  </si>
  <si>
    <t>ENSMUSG00000055632</t>
  </si>
  <si>
    <t>c.11468G&gt;A</t>
  </si>
  <si>
    <t>`11468/15646</t>
  </si>
  <si>
    <t>`11468/15303</t>
  </si>
  <si>
    <t>`3823/5100</t>
  </si>
  <si>
    <t>Hc</t>
  </si>
  <si>
    <t>c.4410+4A&gt;C</t>
  </si>
  <si>
    <t>Arhgap15</t>
  </si>
  <si>
    <t>Neb</t>
  </si>
  <si>
    <t>NEB</t>
  </si>
  <si>
    <t>ENSMUSG00000026950</t>
  </si>
  <si>
    <t>c.4667T&gt;C</t>
  </si>
  <si>
    <t>p.Ile1556Thr</t>
  </si>
  <si>
    <t>`5086/22489</t>
  </si>
  <si>
    <t>`4667/21459</t>
  </si>
  <si>
    <t>`1556/7152</t>
  </si>
  <si>
    <t>Nr4a2</t>
  </si>
  <si>
    <t>Acvr1</t>
  </si>
  <si>
    <t>ACVR1</t>
  </si>
  <si>
    <t>ENSMUSG00000026836</t>
  </si>
  <si>
    <t>c.864G&gt;A</t>
  </si>
  <si>
    <t>`1338/2394</t>
  </si>
  <si>
    <t>`864/1530</t>
  </si>
  <si>
    <t>`288/509</t>
  </si>
  <si>
    <t>Pla2r1</t>
  </si>
  <si>
    <t>ENSMUSG00000054580</t>
  </si>
  <si>
    <t>c.2529C&gt;A</t>
  </si>
  <si>
    <t>`2602/7112</t>
  </si>
  <si>
    <t>`2529/4569</t>
  </si>
  <si>
    <t>`843/1522</t>
  </si>
  <si>
    <t>Fign</t>
  </si>
  <si>
    <t>ENSMUSG00000075324</t>
  </si>
  <si>
    <t>c.974G&gt;C</t>
  </si>
  <si>
    <t>`1290/9734</t>
  </si>
  <si>
    <t>`974/2280</t>
  </si>
  <si>
    <t>`325/759</t>
  </si>
  <si>
    <t>Xirp2</t>
  </si>
  <si>
    <t>c.16G&gt;T</t>
  </si>
  <si>
    <t>`261/11955</t>
  </si>
  <si>
    <t>`16/11355</t>
  </si>
  <si>
    <t>`6/3784</t>
  </si>
  <si>
    <t>Dhrs9</t>
  </si>
  <si>
    <t>ENSMUSG00000027068</t>
  </si>
  <si>
    <t>c.946C&gt;T</t>
  </si>
  <si>
    <t>`1191/4281</t>
  </si>
  <si>
    <t>`946/960</t>
  </si>
  <si>
    <t>`316/319</t>
  </si>
  <si>
    <t>4933404M02Rik</t>
  </si>
  <si>
    <t>ENSMUSG00000075302</t>
  </si>
  <si>
    <t>c.1332G&gt;T</t>
  </si>
  <si>
    <t>`1616/1749</t>
  </si>
  <si>
    <t>`1332/1392</t>
  </si>
  <si>
    <t>`444/463</t>
  </si>
  <si>
    <t>Rapgef4</t>
  </si>
  <si>
    <t>ENSMUSG00000049044</t>
  </si>
  <si>
    <t>c.66-7C&gt;G</t>
  </si>
  <si>
    <t>Osbpl6</t>
  </si>
  <si>
    <t>ENSMUSG00000042359</t>
  </si>
  <si>
    <t>c.660G&gt;T</t>
  </si>
  <si>
    <t>`1132/8037</t>
  </si>
  <si>
    <t>`660/2904</t>
  </si>
  <si>
    <t>`220/967</t>
  </si>
  <si>
    <t>Ttn</t>
  </si>
  <si>
    <t>c.93280C&gt;G</t>
  </si>
  <si>
    <t>p.Leu31094Val</t>
  </si>
  <si>
    <t>`93411/106824</t>
  </si>
  <si>
    <t>`93280/105642</t>
  </si>
  <si>
    <t>`31094/35213</t>
  </si>
  <si>
    <t>c.89187delC</t>
  </si>
  <si>
    <t>p.Ser29730fs</t>
  </si>
  <si>
    <t>`89318/106824</t>
  </si>
  <si>
    <t>`89187/105642</t>
  </si>
  <si>
    <t>`29729/35213</t>
  </si>
  <si>
    <t>c.73085C&gt;A</t>
  </si>
  <si>
    <t>p.Pro24362Gln</t>
  </si>
  <si>
    <t>`73216/106824</t>
  </si>
  <si>
    <t>`73085/105642</t>
  </si>
  <si>
    <t>`24362/35213</t>
  </si>
  <si>
    <t>p.Arg23277His</t>
  </si>
  <si>
    <t>c.59173C&gt;G</t>
  </si>
  <si>
    <t>p.Pro19725Ala</t>
  </si>
  <si>
    <t>`59304/106824</t>
  </si>
  <si>
    <t>`59173/105642</t>
  </si>
  <si>
    <t>`19725/35213</t>
  </si>
  <si>
    <t>c.56174C&gt;A</t>
  </si>
  <si>
    <t>p.Pro18725His</t>
  </si>
  <si>
    <t>`56305/106824</t>
  </si>
  <si>
    <t>`56174/105642</t>
  </si>
  <si>
    <t>`18725/35213</t>
  </si>
  <si>
    <t>c.47027C&gt;A</t>
  </si>
  <si>
    <t>p.Thr15676Asn</t>
  </si>
  <si>
    <t>`47158/106824</t>
  </si>
  <si>
    <t>`47027/105642</t>
  </si>
  <si>
    <t>`15676/35213</t>
  </si>
  <si>
    <t>c.34741G&gt;T</t>
  </si>
  <si>
    <t>p.Ala11581Ser</t>
  </si>
  <si>
    <t>`34872/106824</t>
  </si>
  <si>
    <t>`34741/105642</t>
  </si>
  <si>
    <t>`11581/35213</t>
  </si>
  <si>
    <t>c.27509C&gt;G</t>
  </si>
  <si>
    <t>p.Ala9170Gly</t>
  </si>
  <si>
    <t>`27640/106824</t>
  </si>
  <si>
    <t>`27509/105642</t>
  </si>
  <si>
    <t>`9170/35213</t>
  </si>
  <si>
    <t>c.24206G&gt;A</t>
  </si>
  <si>
    <t>p.Ser8069Asn</t>
  </si>
  <si>
    <t>`24337/106824</t>
  </si>
  <si>
    <t>`24206/105642</t>
  </si>
  <si>
    <t>`8069/35213</t>
  </si>
  <si>
    <t>c.19903A&gt;T</t>
  </si>
  <si>
    <t>p.Ser6635Cys</t>
  </si>
  <si>
    <t>`20034/106824</t>
  </si>
  <si>
    <t>`19903/105642</t>
  </si>
  <si>
    <t>`6635/35213</t>
  </si>
  <si>
    <t>p.Glu4015Lys</t>
  </si>
  <si>
    <t>c.11833C&gt;A</t>
  </si>
  <si>
    <t>p.Arg3945Ser</t>
  </si>
  <si>
    <t>`11964/16891</t>
  </si>
  <si>
    <t>`11833/16527</t>
  </si>
  <si>
    <t>`3945/5508</t>
  </si>
  <si>
    <t>Cwc22</t>
  </si>
  <si>
    <t>ENSMUSG00000027014</t>
  </si>
  <si>
    <t>c.1815A&gt;G</t>
  </si>
  <si>
    <t>`2205/3471</t>
  </si>
  <si>
    <t>`1815/2727</t>
  </si>
  <si>
    <t>`605/908</t>
  </si>
  <si>
    <t>Zfp804a</t>
  </si>
  <si>
    <t>ENSMUSG00000070866</t>
  </si>
  <si>
    <t>c.2906C&gt;G</t>
  </si>
  <si>
    <t>`3475/4620</t>
  </si>
  <si>
    <t>`2906/3603</t>
  </si>
  <si>
    <t>`969/1200</t>
  </si>
  <si>
    <t>Fsip2</t>
  </si>
  <si>
    <t>c.16316dupA</t>
  </si>
  <si>
    <t>`16385/21116</t>
  </si>
  <si>
    <t>`16317/20988</t>
  </si>
  <si>
    <t>`5439/6995</t>
  </si>
  <si>
    <t>Prg3</t>
  </si>
  <si>
    <t>ENSMUSG00000027072</t>
  </si>
  <si>
    <t>c.-54A&gt;T</t>
  </si>
  <si>
    <t>Olfr992</t>
  </si>
  <si>
    <t>ENSMUSG00000075221</t>
  </si>
  <si>
    <t>c.640G&gt;T</t>
  </si>
  <si>
    <t>`640/930</t>
  </si>
  <si>
    <t>`214/309</t>
  </si>
  <si>
    <t>Olfr1000</t>
  </si>
  <si>
    <t>ENSMUSG00000075215</t>
  </si>
  <si>
    <t>c.577C&gt;A</t>
  </si>
  <si>
    <t>`577/945</t>
  </si>
  <si>
    <t>`193/314</t>
  </si>
  <si>
    <t>Olfr1015</t>
  </si>
  <si>
    <t>c.630C&gt;A</t>
  </si>
  <si>
    <t>`669/1016</t>
  </si>
  <si>
    <t>`630/939</t>
  </si>
  <si>
    <t>`210/312</t>
  </si>
  <si>
    <t>Olfr1043</t>
  </si>
  <si>
    <t>Olfr1044</t>
  </si>
  <si>
    <t>Olfr1118</t>
  </si>
  <si>
    <t>ENSMUSG00000089732</t>
  </si>
  <si>
    <t>`572/996</t>
  </si>
  <si>
    <t>`545/924</t>
  </si>
  <si>
    <t>`182/307</t>
  </si>
  <si>
    <t>Olfr1129</t>
  </si>
  <si>
    <t>ENSMUSG00000062272</t>
  </si>
  <si>
    <t>c.337C&gt;T</t>
  </si>
  <si>
    <t>`337/945</t>
  </si>
  <si>
    <t>`113/314</t>
  </si>
  <si>
    <t>Olfr1138</t>
  </si>
  <si>
    <t>ENSMUSG00000075149</t>
  </si>
  <si>
    <t>c.433T&gt;A</t>
  </si>
  <si>
    <t>`433/936</t>
  </si>
  <si>
    <t>`145/311</t>
  </si>
  <si>
    <t>Olfr1166</t>
  </si>
  <si>
    <t>ENSMUSG00000075135</t>
  </si>
  <si>
    <t>c.210T&gt;A</t>
  </si>
  <si>
    <t>`220/1628</t>
  </si>
  <si>
    <t>`210/951</t>
  </si>
  <si>
    <t>`70/316</t>
  </si>
  <si>
    <t>Olfr1241</t>
  </si>
  <si>
    <t>ENSMUSG00000075086</t>
  </si>
  <si>
    <t>c.533A&gt;G</t>
  </si>
  <si>
    <t>`533/945</t>
  </si>
  <si>
    <t>`178/314</t>
  </si>
  <si>
    <t>Olfr1251</t>
  </si>
  <si>
    <t>ENSMUSG00000075077</t>
  </si>
  <si>
    <t>c.152C&gt;T</t>
  </si>
  <si>
    <t>`208/1040</t>
  </si>
  <si>
    <t>`152/957</t>
  </si>
  <si>
    <t>`51/318</t>
  </si>
  <si>
    <t>Olfr1256</t>
  </si>
  <si>
    <t>ENSMUSG00000075073</t>
  </si>
  <si>
    <t>`95/921</t>
  </si>
  <si>
    <t>`32/306</t>
  </si>
  <si>
    <t>Ckap5</t>
  </si>
  <si>
    <t>ENSMUSG00000040549</t>
  </si>
  <si>
    <t>c.4510G&gt;T</t>
  </si>
  <si>
    <t>`4547/6574</t>
  </si>
  <si>
    <t>`4510/6099</t>
  </si>
  <si>
    <t>`1504/2032</t>
  </si>
  <si>
    <t>Prdm11</t>
  </si>
  <si>
    <t>ENSMUSG00000075028</t>
  </si>
  <si>
    <t>c.97G&gt;T</t>
  </si>
  <si>
    <t>`322/11678</t>
  </si>
  <si>
    <t>`97/1698</t>
  </si>
  <si>
    <t>`33/565</t>
  </si>
  <si>
    <t>Kcna4</t>
  </si>
  <si>
    <t>ENSMUSG00000042604</t>
  </si>
  <si>
    <t>c.822G&gt;T</t>
  </si>
  <si>
    <t>`2034/4792</t>
  </si>
  <si>
    <t>`822/1965</t>
  </si>
  <si>
    <t>`274/654</t>
  </si>
  <si>
    <t>Olfr1283</t>
  </si>
  <si>
    <t>ENSMUSG00000064266</t>
  </si>
  <si>
    <t>c.122G&gt;C</t>
  </si>
  <si>
    <t>`165/1026</t>
  </si>
  <si>
    <t>`122/918</t>
  </si>
  <si>
    <t>`41/305</t>
  </si>
  <si>
    <t>Olfr1287</t>
  </si>
  <si>
    <t>ENSMUSG00000063377</t>
  </si>
  <si>
    <t>Olfr1299</t>
  </si>
  <si>
    <t>Olfr1303</t>
  </si>
  <si>
    <t>ENSMUSG00000074956</t>
  </si>
  <si>
    <t>c.252C&gt;G</t>
  </si>
  <si>
    <t>`252/939</t>
  </si>
  <si>
    <t>`84/312</t>
  </si>
  <si>
    <t>Ltk</t>
  </si>
  <si>
    <t>ENSMUSG00000027297</t>
  </si>
  <si>
    <t>c.16C&gt;T</t>
  </si>
  <si>
    <t>`153/3080</t>
  </si>
  <si>
    <t>`16/2667</t>
  </si>
  <si>
    <t>`6/888</t>
  </si>
  <si>
    <t>Tyro3</t>
  </si>
  <si>
    <t>ENSMUSG00000027298</t>
  </si>
  <si>
    <t>c.1064G&gt;C</t>
  </si>
  <si>
    <t>`1064/3752</t>
  </si>
  <si>
    <t>`1064/2685</t>
  </si>
  <si>
    <t>`355/894</t>
  </si>
  <si>
    <t>Mapkbp1</t>
  </si>
  <si>
    <t>ENSMUSG00000033902</t>
  </si>
  <si>
    <t>c.3601C&gt;T</t>
  </si>
  <si>
    <t>`3954/6954</t>
  </si>
  <si>
    <t>`3601/4530</t>
  </si>
  <si>
    <t>`1201/1509</t>
  </si>
  <si>
    <t>Spnb5</t>
  </si>
  <si>
    <t>ENSMUSG00000074899</t>
  </si>
  <si>
    <t>c.2579G&gt;C</t>
  </si>
  <si>
    <t>`2581/3625</t>
  </si>
  <si>
    <t>`2579/3623</t>
  </si>
  <si>
    <t>`860/1206</t>
  </si>
  <si>
    <t>Zfp106</t>
  </si>
  <si>
    <t>ENSMUSG00000027288</t>
  </si>
  <si>
    <t>c.3415G&gt;A</t>
  </si>
  <si>
    <t>`3567/9085</t>
  </si>
  <si>
    <t>`3415/5667</t>
  </si>
  <si>
    <t>`1139/1888</t>
  </si>
  <si>
    <t>Myef2</t>
  </si>
  <si>
    <t>ENSMUSG00000027201</t>
  </si>
  <si>
    <t>c.1505G&gt;T</t>
  </si>
  <si>
    <t>`1613/2071</t>
  </si>
  <si>
    <t>`1505/1776</t>
  </si>
  <si>
    <t>`502/591</t>
  </si>
  <si>
    <t>Slc12a1</t>
  </si>
  <si>
    <t>ENSMUSG00000027202</t>
  </si>
  <si>
    <t>c.3128T&gt;G</t>
  </si>
  <si>
    <t>`3360/4645</t>
  </si>
  <si>
    <t>`3128/3273</t>
  </si>
  <si>
    <t>`1043/1090</t>
  </si>
  <si>
    <t>Fbn1</t>
  </si>
  <si>
    <t>ENSMUSG00000027204</t>
  </si>
  <si>
    <t>c.7004-3C&gt;G</t>
  </si>
  <si>
    <t>Usp8</t>
  </si>
  <si>
    <t>USP8</t>
  </si>
  <si>
    <t>ENSMUSG00000027363</t>
  </si>
  <si>
    <t>c.2814+2T&gt;G</t>
  </si>
  <si>
    <t>Ptpra</t>
  </si>
  <si>
    <t>ENSMUSG00000027303</t>
  </si>
  <si>
    <t>c.2320A&gt;T</t>
  </si>
  <si>
    <t>`2341/3066</t>
  </si>
  <si>
    <t>`2320/2490</t>
  </si>
  <si>
    <t>`774/829</t>
  </si>
  <si>
    <t>Ddrgk1</t>
  </si>
  <si>
    <t>ENSMUSG00000068290</t>
  </si>
  <si>
    <t>c.675+1G&gt;A</t>
  </si>
  <si>
    <t>Slc4a11</t>
  </si>
  <si>
    <t>ENSMUSG00000074796</t>
  </si>
  <si>
    <t>c.1438G&gt;T</t>
  </si>
  <si>
    <t>`1724/3196</t>
  </si>
  <si>
    <t>`1438/2589</t>
  </si>
  <si>
    <t>`480/862</t>
  </si>
  <si>
    <t>c.1371-2A&gt;G</t>
  </si>
  <si>
    <t>2210009G21Rik</t>
  </si>
  <si>
    <t>Kif16b</t>
  </si>
  <si>
    <t>ENSMUSG00000038844</t>
  </si>
  <si>
    <t>c.1469A&gt;G</t>
  </si>
  <si>
    <t>`1629/6383</t>
  </si>
  <si>
    <t>`1469/3939</t>
  </si>
  <si>
    <t>`490/1312</t>
  </si>
  <si>
    <t>Entpd6</t>
  </si>
  <si>
    <t>ENSMUSG00000033068</t>
  </si>
  <si>
    <t>c.1184C&gt;T</t>
  </si>
  <si>
    <t>`1408/2540</t>
  </si>
  <si>
    <t>`1184/1368</t>
  </si>
  <si>
    <t>`395/455</t>
  </si>
  <si>
    <t>Slc52a3</t>
  </si>
  <si>
    <t>ENSMUSG00000027463</t>
  </si>
  <si>
    <t>c.817A&gt;T</t>
  </si>
  <si>
    <t>`1003/2669</t>
  </si>
  <si>
    <t>`817/1383</t>
  </si>
  <si>
    <t>`273/460</t>
  </si>
  <si>
    <t>stop_lost</t>
  </si>
  <si>
    <t>Defb19</t>
  </si>
  <si>
    <t>ENSMUSG00000050645</t>
  </si>
  <si>
    <t>c.251G&gt;T</t>
  </si>
  <si>
    <t>`316/394</t>
  </si>
  <si>
    <t>`251/252</t>
  </si>
  <si>
    <t>`84/83</t>
  </si>
  <si>
    <t>Tpx2</t>
  </si>
  <si>
    <t>ENSMUSG00000027469</t>
  </si>
  <si>
    <t>c.2063T&gt;C</t>
  </si>
  <si>
    <t>`2516/3654</t>
  </si>
  <si>
    <t>`2063/2238</t>
  </si>
  <si>
    <t>`688/745</t>
  </si>
  <si>
    <t>Bpifb2</t>
  </si>
  <si>
    <t>ENSMUSG00000027481</t>
  </si>
  <si>
    <t>c.994C&gt;T</t>
  </si>
  <si>
    <t>`1095/1730</t>
  </si>
  <si>
    <t>`994/1389</t>
  </si>
  <si>
    <t>`332/462</t>
  </si>
  <si>
    <t>Bpifb9b</t>
  </si>
  <si>
    <t>ENSMUSG00000067996</t>
  </si>
  <si>
    <t>c.674A&gt;C</t>
  </si>
  <si>
    <t>`750/2067</t>
  </si>
  <si>
    <t>`674/1776</t>
  </si>
  <si>
    <t>`225/591</t>
  </si>
  <si>
    <t>Acss2</t>
  </si>
  <si>
    <t>ENSMUSG00000027605</t>
  </si>
  <si>
    <t>c.1825G&gt;T</t>
  </si>
  <si>
    <t>`1825/2145</t>
  </si>
  <si>
    <t>`609/714</t>
  </si>
  <si>
    <t>Fer1l4</t>
  </si>
  <si>
    <t>ENSMUSG00000013338</t>
  </si>
  <si>
    <t>c.388G&gt;T</t>
  </si>
  <si>
    <t>`388/6106</t>
  </si>
  <si>
    <t>`388/5985</t>
  </si>
  <si>
    <t>`130/1994</t>
  </si>
  <si>
    <t>c.136-8G&gt;A</t>
  </si>
  <si>
    <t>Rbm12</t>
  </si>
  <si>
    <t>ENSMUSG00000089824</t>
  </si>
  <si>
    <t>c.2236G&gt;A</t>
  </si>
  <si>
    <t>`2510/6667</t>
  </si>
  <si>
    <t>`2236/2979</t>
  </si>
  <si>
    <t>`746/992</t>
  </si>
  <si>
    <t>Vstm2l</t>
  </si>
  <si>
    <t>ENSMUSG00000037843</t>
  </si>
  <si>
    <t>c.253C&gt;T</t>
  </si>
  <si>
    <t>`299/1046</t>
  </si>
  <si>
    <t>`253/663</t>
  </si>
  <si>
    <t>`85/220</t>
  </si>
  <si>
    <t>Kcnk15</t>
  </si>
  <si>
    <t>ENSMUSG00000035238</t>
  </si>
  <si>
    <t>c.235C&gt;A</t>
  </si>
  <si>
    <t>`334/1199</t>
  </si>
  <si>
    <t>`235/1032</t>
  </si>
  <si>
    <t>`79/343</t>
  </si>
  <si>
    <t>Zfp663</t>
  </si>
  <si>
    <t>Znfx1</t>
  </si>
  <si>
    <t>Kcng1</t>
  </si>
  <si>
    <t>ENSMUSG00000074575</t>
  </si>
  <si>
    <t>c.377C&gt;A</t>
  </si>
  <si>
    <t>`466/2316</t>
  </si>
  <si>
    <t>`377/1545</t>
  </si>
  <si>
    <t>`126/514</t>
  </si>
  <si>
    <t>Atp9a</t>
  </si>
  <si>
    <t>ENSMUSG00000027546</t>
  </si>
  <si>
    <t>c.1211+5G&gt;T</t>
  </si>
  <si>
    <t>Sall4</t>
  </si>
  <si>
    <t>SALL4</t>
  </si>
  <si>
    <t>ENSMUSG00000027547</t>
  </si>
  <si>
    <t>c.1030C&gt;G</t>
  </si>
  <si>
    <t>`1202/5073</t>
  </si>
  <si>
    <t>`1030/3204</t>
  </si>
  <si>
    <t>`344/1067</t>
  </si>
  <si>
    <t>Tshz2</t>
  </si>
  <si>
    <t>ENSMUSG00000047907</t>
  </si>
  <si>
    <t>c.2540C&gt;A</t>
  </si>
  <si>
    <t>`2977/4026</t>
  </si>
  <si>
    <t>`2540/3096</t>
  </si>
  <si>
    <t>`847/1031</t>
  </si>
  <si>
    <t>Zfp217</t>
  </si>
  <si>
    <t>ENSMUSG00000052056</t>
  </si>
  <si>
    <t>c.2066A&gt;C</t>
  </si>
  <si>
    <t>`2587/5685</t>
  </si>
  <si>
    <t>`2066/3126</t>
  </si>
  <si>
    <t>`689/1041</t>
  </si>
  <si>
    <t>Sycp2</t>
  </si>
  <si>
    <t>ENSMUSG00000060445</t>
  </si>
  <si>
    <t>c.549A&gt;G</t>
  </si>
  <si>
    <t>`723/5717</t>
  </si>
  <si>
    <t>`549/4503</t>
  </si>
  <si>
    <t>`183/1500</t>
  </si>
  <si>
    <t>9030418K01Rik</t>
  </si>
  <si>
    <t>ENSMUSG00000070476</t>
  </si>
  <si>
    <t>c.956C&gt;T</t>
  </si>
  <si>
    <t>`1313/4541</t>
  </si>
  <si>
    <t>`956/1164</t>
  </si>
  <si>
    <t>`319/387</t>
  </si>
  <si>
    <t>Cdh4</t>
  </si>
  <si>
    <t>CDH4</t>
  </si>
  <si>
    <t>ENSMUSG00000000305</t>
  </si>
  <si>
    <t>c.2371-6C&gt;A</t>
  </si>
  <si>
    <t>Lama5</t>
  </si>
  <si>
    <t>ENSMUSG00000015647</t>
  </si>
  <si>
    <t>c.7784C&gt;T</t>
  </si>
  <si>
    <t>p.Ala2595Val</t>
  </si>
  <si>
    <t>`7841/11388</t>
  </si>
  <si>
    <t>`7784/11157</t>
  </si>
  <si>
    <t>`2595/3718</t>
  </si>
  <si>
    <t>Bhlhe23</t>
  </si>
  <si>
    <t>ENSMUSG00000045493</t>
  </si>
  <si>
    <t>c.508C&gt;T</t>
  </si>
  <si>
    <t>`514/725</t>
  </si>
  <si>
    <t>`508/672</t>
  </si>
  <si>
    <t>`170/223</t>
  </si>
  <si>
    <t>Myt1</t>
  </si>
  <si>
    <t>ENSMUSG00000010505</t>
  </si>
  <si>
    <t>c.1838C&gt;A</t>
  </si>
  <si>
    <t>`1902/5327</t>
  </si>
  <si>
    <t>`1838/3510</t>
  </si>
  <si>
    <t>`613/1169</t>
  </si>
  <si>
    <t>Impa1</t>
  </si>
  <si>
    <t>ENSMUSG00000027531</t>
  </si>
  <si>
    <t>c.670G&gt;T</t>
  </si>
  <si>
    <t>`791/2601</t>
  </si>
  <si>
    <t>`670/834</t>
  </si>
  <si>
    <t>`224/277</t>
  </si>
  <si>
    <t>Lrrc31</t>
  </si>
  <si>
    <t>ENSMUSG00000074653</t>
  </si>
  <si>
    <t>c.387G&gt;T</t>
  </si>
  <si>
    <t>`389/1310</t>
  </si>
  <si>
    <t>`387/1308</t>
  </si>
  <si>
    <t>`129/435</t>
  </si>
  <si>
    <t>Usp13</t>
  </si>
  <si>
    <t>ENSMUSG00000056900</t>
  </si>
  <si>
    <t>c.410T&gt;G</t>
  </si>
  <si>
    <t>`575/7580</t>
  </si>
  <si>
    <t>`410/2577</t>
  </si>
  <si>
    <t>`137/858</t>
  </si>
  <si>
    <t>Pex5l</t>
  </si>
  <si>
    <t>ENSMUSG00000027674</t>
  </si>
  <si>
    <t>c.531C&gt;A</t>
  </si>
  <si>
    <t>`812/3164</t>
  </si>
  <si>
    <t>`531/1848</t>
  </si>
  <si>
    <t>`177/615</t>
  </si>
  <si>
    <t>Dcun1d1</t>
  </si>
  <si>
    <t>Exosc9</t>
  </si>
  <si>
    <t>ENSMUSG00000027714</t>
  </si>
  <si>
    <t>c.671C&gt;T</t>
  </si>
  <si>
    <t>`751/1619</t>
  </si>
  <si>
    <t>`671/1317</t>
  </si>
  <si>
    <t>`224/438</t>
  </si>
  <si>
    <t>Frem2</t>
  </si>
  <si>
    <t>ENSMUSG00000037016</t>
  </si>
  <si>
    <t>c.1249C&gt;T</t>
  </si>
  <si>
    <t>`1520/12347</t>
  </si>
  <si>
    <t>`1249/9483</t>
  </si>
  <si>
    <t>`417/3160</t>
  </si>
  <si>
    <t>Smad9</t>
  </si>
  <si>
    <t>ENSMUSG00000027796</t>
  </si>
  <si>
    <t>c.671-6T&gt;G</t>
  </si>
  <si>
    <t>6030405A18Rik</t>
  </si>
  <si>
    <t>ENSMUSG00000056306</t>
  </si>
  <si>
    <t>c.13G&gt;C</t>
  </si>
  <si>
    <t>`564/3083</t>
  </si>
  <si>
    <t>`13/324</t>
  </si>
  <si>
    <t>`5/107</t>
  </si>
  <si>
    <t>Mab21l1</t>
  </si>
  <si>
    <t>ENSMUSG00000056947</t>
  </si>
  <si>
    <t>c.512C&gt;T</t>
  </si>
  <si>
    <t>`996/2776</t>
  </si>
  <si>
    <t>`512/1080</t>
  </si>
  <si>
    <t>`171/359</t>
  </si>
  <si>
    <t>Tsc22d2</t>
  </si>
  <si>
    <t>ENSMUSG00000027806</t>
  </si>
  <si>
    <t>c.592C&gt;T</t>
  </si>
  <si>
    <t>`592/8829</t>
  </si>
  <si>
    <t>`592/2310</t>
  </si>
  <si>
    <t>`198/769</t>
  </si>
  <si>
    <t>P2ry13</t>
  </si>
  <si>
    <t>ENSMUSG00000036362</t>
  </si>
  <si>
    <t>c.838A&gt;C</t>
  </si>
  <si>
    <t>`902/2524</t>
  </si>
  <si>
    <t>`838/1014</t>
  </si>
  <si>
    <t>`280/337</t>
  </si>
  <si>
    <t>B3galnt1</t>
  </si>
  <si>
    <t>Nmd3</t>
  </si>
  <si>
    <t>ENSMUSG00000027787</t>
  </si>
  <si>
    <t>c.205G&gt;A</t>
  </si>
  <si>
    <t>`357/1804</t>
  </si>
  <si>
    <t>`205/1512</t>
  </si>
  <si>
    <t>`69/503</t>
  </si>
  <si>
    <t>Otol1</t>
  </si>
  <si>
    <t>ENSMUSG00000027788</t>
  </si>
  <si>
    <t>c.324T&gt;A</t>
  </si>
  <si>
    <t>`453/2161</t>
  </si>
  <si>
    <t>`324/1449</t>
  </si>
  <si>
    <t>`108/482</t>
  </si>
  <si>
    <t>Slitrk3</t>
  </si>
  <si>
    <t>Serpini2</t>
  </si>
  <si>
    <t>Gria2</t>
  </si>
  <si>
    <t>ENSMUSG00000033981</t>
  </si>
  <si>
    <t>c.2201A&gt;G</t>
  </si>
  <si>
    <t>`2608/6955</t>
  </si>
  <si>
    <t>`2201/2766</t>
  </si>
  <si>
    <t>`734/921</t>
  </si>
  <si>
    <t>Fcrl5</t>
  </si>
  <si>
    <t>ENSMUSG00000048031</t>
  </si>
  <si>
    <t>c.1490C&gt;A</t>
  </si>
  <si>
    <t>`1490/1791</t>
  </si>
  <si>
    <t>`497/596</t>
  </si>
  <si>
    <t>Bglap</t>
  </si>
  <si>
    <t>ENSMUSG00000074483</t>
  </si>
  <si>
    <t>c.123T&gt;A</t>
  </si>
  <si>
    <t>`141/440</t>
  </si>
  <si>
    <t>`123/288</t>
  </si>
  <si>
    <t>`41/95</t>
  </si>
  <si>
    <t>Sema6c</t>
  </si>
  <si>
    <t>ENSMUSG00000038777</t>
  </si>
  <si>
    <t>c.1823delT</t>
  </si>
  <si>
    <t>`1823/3936</t>
  </si>
  <si>
    <t>`608/1311</t>
  </si>
  <si>
    <t>Gabpb2</t>
  </si>
  <si>
    <t>ENSMUSG00000038766</t>
  </si>
  <si>
    <t>c.716C&gt;A</t>
  </si>
  <si>
    <t>`1150/8576</t>
  </si>
  <si>
    <t>`716/1245</t>
  </si>
  <si>
    <t>`239/414</t>
  </si>
  <si>
    <t>Hmgcs2</t>
  </si>
  <si>
    <t>ENSMUSG00000027875</t>
  </si>
  <si>
    <t>c.1522G&gt;T</t>
  </si>
  <si>
    <t>`1571/3290</t>
  </si>
  <si>
    <t>`1522/1527</t>
  </si>
  <si>
    <t>`508/508</t>
  </si>
  <si>
    <t>Phgdh</t>
  </si>
  <si>
    <t>ENSMUSG00000053398</t>
  </si>
  <si>
    <t>c.229G&gt;A</t>
  </si>
  <si>
    <t>`387/1893</t>
  </si>
  <si>
    <t>`229/1602</t>
  </si>
  <si>
    <t>`77/533</t>
  </si>
  <si>
    <t>Ngf</t>
  </si>
  <si>
    <t>NGF</t>
  </si>
  <si>
    <t>ENSMUSG00000027859</t>
  </si>
  <si>
    <t>c.343C&gt;T</t>
  </si>
  <si>
    <t>p.Arg115Cys</t>
  </si>
  <si>
    <t>`441/1187</t>
  </si>
  <si>
    <t>`343/924</t>
  </si>
  <si>
    <t>`115/307</t>
  </si>
  <si>
    <t>Rsbn1</t>
  </si>
  <si>
    <t>5330417C22Rik</t>
  </si>
  <si>
    <t>ENSMUSG00000040412</t>
  </si>
  <si>
    <t>c.2119delA</t>
  </si>
  <si>
    <t>`2184/5801</t>
  </si>
  <si>
    <t>`2119/3030</t>
  </si>
  <si>
    <t>`707/1009</t>
  </si>
  <si>
    <t>Col11a1</t>
  </si>
  <si>
    <t>ENSMUSG00000027966</t>
  </si>
  <si>
    <t>c.1730G&gt;T</t>
  </si>
  <si>
    <t>`2091/7667</t>
  </si>
  <si>
    <t>`1730/5415</t>
  </si>
  <si>
    <t>`577/1804</t>
  </si>
  <si>
    <t>c.4453G&gt;T</t>
  </si>
  <si>
    <t>`4814/7667</t>
  </si>
  <si>
    <t>`4453/5415</t>
  </si>
  <si>
    <t>`1485/1804</t>
  </si>
  <si>
    <t>Palmd</t>
  </si>
  <si>
    <t>ENSMUSG00000033377</t>
  </si>
  <si>
    <t>c.1144C&gt;T</t>
  </si>
  <si>
    <t>`1589/2435</t>
  </si>
  <si>
    <t>`1144/1656</t>
  </si>
  <si>
    <t>`382/551</t>
  </si>
  <si>
    <t>Gclm</t>
  </si>
  <si>
    <t>ENSMUSG00000028124</t>
  </si>
  <si>
    <t>c.190A&gt;G</t>
  </si>
  <si>
    <t>`619/4841</t>
  </si>
  <si>
    <t>`190/825</t>
  </si>
  <si>
    <t>`64/274</t>
  </si>
  <si>
    <t>Pitx2</t>
  </si>
  <si>
    <t>ENSMUSG00000028023</t>
  </si>
  <si>
    <t>c.460C&gt;A</t>
  </si>
  <si>
    <t>p.Gln154Lys</t>
  </si>
  <si>
    <t>`1362/2568</t>
  </si>
  <si>
    <t>`460/975</t>
  </si>
  <si>
    <t>`154/324</t>
  </si>
  <si>
    <t>Egf</t>
  </si>
  <si>
    <t>ENSMUSG00000028017</t>
  </si>
  <si>
    <t>c.843C&gt;A</t>
  </si>
  <si>
    <t>p.His281Gln</t>
  </si>
  <si>
    <t>`1201/4757</t>
  </si>
  <si>
    <t>`843/3654</t>
  </si>
  <si>
    <t>`281/1217</t>
  </si>
  <si>
    <t>Cxxc4</t>
  </si>
  <si>
    <t>ENSMUSG00000044365</t>
  </si>
  <si>
    <t>c.368C&gt;G</t>
  </si>
  <si>
    <t>p.Ser123Trp</t>
  </si>
  <si>
    <t>`384/4669</t>
  </si>
  <si>
    <t>`368/597</t>
  </si>
  <si>
    <t>`123/198</t>
  </si>
  <si>
    <t>Cenpe</t>
  </si>
  <si>
    <t>Ccbl2</t>
  </si>
  <si>
    <t>ENSMUSG00000040213</t>
  </si>
  <si>
    <t>c.521C&gt;A</t>
  </si>
  <si>
    <t>`647/1888</t>
  </si>
  <si>
    <t>`521/1368</t>
  </si>
  <si>
    <t>`174/455</t>
  </si>
  <si>
    <t>Odf2l</t>
  </si>
  <si>
    <t>Ptgfr</t>
  </si>
  <si>
    <t>ENSMUSG00000028036</t>
  </si>
  <si>
    <t>c.538C&gt;A</t>
  </si>
  <si>
    <t>`939/4208</t>
  </si>
  <si>
    <t>`538/1101</t>
  </si>
  <si>
    <t>`180/366</t>
  </si>
  <si>
    <t>BC007180</t>
  </si>
  <si>
    <t>ENSMUSG00000078161</t>
  </si>
  <si>
    <t>c.2663C&gt;T</t>
  </si>
  <si>
    <t>`2663/5631</t>
  </si>
  <si>
    <t>`2663/2670</t>
  </si>
  <si>
    <t>`888/889</t>
  </si>
  <si>
    <t>Negr1</t>
  </si>
  <si>
    <t>ENSMUSG00000040037</t>
  </si>
  <si>
    <t>c.695G&gt;T</t>
  </si>
  <si>
    <t>p.Gly232Val</t>
  </si>
  <si>
    <t>`1096/4983</t>
  </si>
  <si>
    <t>`695/1047</t>
  </si>
  <si>
    <t>`232/348</t>
  </si>
  <si>
    <t>Penk</t>
  </si>
  <si>
    <t>ENSMUSG00000045573</t>
  </si>
  <si>
    <t>c.280C&gt;A</t>
  </si>
  <si>
    <t>`614/1449</t>
  </si>
  <si>
    <t>`280/807</t>
  </si>
  <si>
    <t>`94/268</t>
  </si>
  <si>
    <t>Cyp7a1</t>
  </si>
  <si>
    <t>ENSMUSG00000028240</t>
  </si>
  <si>
    <t>c.511A&gt;G</t>
  </si>
  <si>
    <t>`571/4172</t>
  </si>
  <si>
    <t>`511/1512</t>
  </si>
  <si>
    <t>`171/503</t>
  </si>
  <si>
    <t>Asph</t>
  </si>
  <si>
    <t>ENSMUSG00000028207</t>
  </si>
  <si>
    <t>c.1186G&gt;A</t>
  </si>
  <si>
    <t>`1438/6694</t>
  </si>
  <si>
    <t>`1186/2226</t>
  </si>
  <si>
    <t>`396/741</t>
  </si>
  <si>
    <t>Pdp1</t>
  </si>
  <si>
    <t>ENSMUSG00000049225</t>
  </si>
  <si>
    <t>c.148A&gt;G</t>
  </si>
  <si>
    <t>`223/2635</t>
  </si>
  <si>
    <t>`148/1794</t>
  </si>
  <si>
    <t>`50/597</t>
  </si>
  <si>
    <t>Slc26a7</t>
  </si>
  <si>
    <t>ENSMUSG00000040569</t>
  </si>
  <si>
    <t>c.335C&gt;T</t>
  </si>
  <si>
    <t>`492/5165</t>
  </si>
  <si>
    <t>`335/1971</t>
  </si>
  <si>
    <t>`112/656</t>
  </si>
  <si>
    <t>Nbn</t>
  </si>
  <si>
    <t>NBN</t>
  </si>
  <si>
    <t>ENSMUSG00000028224</t>
  </si>
  <si>
    <t>c.604G&gt;T</t>
  </si>
  <si>
    <t>`753/2533</t>
  </si>
  <si>
    <t>`604/2256</t>
  </si>
  <si>
    <t>`202/751</t>
  </si>
  <si>
    <t>Mmp16</t>
  </si>
  <si>
    <t>ENSMUSG00000028226</t>
  </si>
  <si>
    <t>c.779T&gt;A</t>
  </si>
  <si>
    <t>`779/3470</t>
  </si>
  <si>
    <t>`260/1155</t>
  </si>
  <si>
    <t>Topors</t>
  </si>
  <si>
    <t>ENSMUSG00000036822</t>
  </si>
  <si>
    <t>c.1943C&gt;G</t>
  </si>
  <si>
    <t>`2117/3856</t>
  </si>
  <si>
    <t>`1943/3102</t>
  </si>
  <si>
    <t>`648/1033</t>
  </si>
  <si>
    <t>BC049635</t>
  </si>
  <si>
    <t>ENSMUSG00000050141</t>
  </si>
  <si>
    <t>`985/1451</t>
  </si>
  <si>
    <t>`956/1116</t>
  </si>
  <si>
    <t>`319/371</t>
  </si>
  <si>
    <t>Unc13b</t>
  </si>
  <si>
    <t>Cd72</t>
  </si>
  <si>
    <t>ENSMUSG00000028459</t>
  </si>
  <si>
    <t>c.368G&gt;T</t>
  </si>
  <si>
    <t>`469/1505</t>
  </si>
  <si>
    <t>`368/1086</t>
  </si>
  <si>
    <t>`123/361</t>
  </si>
  <si>
    <t>Olfr157</t>
  </si>
  <si>
    <t>ENSMUSG00000059101</t>
  </si>
  <si>
    <t>c.440G&gt;T</t>
  </si>
  <si>
    <t>`469/1766</t>
  </si>
  <si>
    <t>`440/957</t>
  </si>
  <si>
    <t>`147/318</t>
  </si>
  <si>
    <t>Olfr155</t>
  </si>
  <si>
    <t>ENSMUSG00000071000</t>
  </si>
  <si>
    <t>c.55T&gt;C</t>
  </si>
  <si>
    <t>`74/1172</t>
  </si>
  <si>
    <t>`55/960</t>
  </si>
  <si>
    <t>`19/319</t>
  </si>
  <si>
    <t>Frmpd1</t>
  </si>
  <si>
    <t>ENSMUSG00000035615</t>
  </si>
  <si>
    <t>c.2582A&gt;G</t>
  </si>
  <si>
    <t>`2638/4812</t>
  </si>
  <si>
    <t>`2582/4650</t>
  </si>
  <si>
    <t>`861/1549</t>
  </si>
  <si>
    <t>Tdrd7</t>
  </si>
  <si>
    <t>ENSMUSG00000035517</t>
  </si>
  <si>
    <t>c.1549G&gt;A</t>
  </si>
  <si>
    <t>`1599/3655</t>
  </si>
  <si>
    <t>`1549/3360</t>
  </si>
  <si>
    <t>`517/1119</t>
  </si>
  <si>
    <t>Aldob</t>
  </si>
  <si>
    <t>ENSMUSG00000028307</t>
  </si>
  <si>
    <t>c.484C&gt;T</t>
  </si>
  <si>
    <t>`607/2016</t>
  </si>
  <si>
    <t>`484/1095</t>
  </si>
  <si>
    <t>`162/364</t>
  </si>
  <si>
    <t>Slc44a1</t>
  </si>
  <si>
    <t>ENSMUSG00000028412</t>
  </si>
  <si>
    <t>c.50G&gt;T</t>
  </si>
  <si>
    <t>`50/2176</t>
  </si>
  <si>
    <t>`50/2157</t>
  </si>
  <si>
    <t>`17/718</t>
  </si>
  <si>
    <t>Rgs3</t>
  </si>
  <si>
    <t>ENSMUSG00000059810</t>
  </si>
  <si>
    <t>c.145G&gt;T</t>
  </si>
  <si>
    <t>`359/3888</t>
  </si>
  <si>
    <t>`145/2901</t>
  </si>
  <si>
    <t>`49/966</t>
  </si>
  <si>
    <t>Akna</t>
  </si>
  <si>
    <t>ENSMUSG00000039158</t>
  </si>
  <si>
    <t>c.580C&gt;T</t>
  </si>
  <si>
    <t>`831/5387</t>
  </si>
  <si>
    <t>`580/4215</t>
  </si>
  <si>
    <t>`194/1404</t>
  </si>
  <si>
    <t>Ifna12</t>
  </si>
  <si>
    <t>ENSMUSG00000073811</t>
  </si>
  <si>
    <t>c.488C&gt;G</t>
  </si>
  <si>
    <t>`556/797</t>
  </si>
  <si>
    <t>`488/570</t>
  </si>
  <si>
    <t>`163/189</t>
  </si>
  <si>
    <t>5830433M19Rik</t>
  </si>
  <si>
    <t>ENSMUSG00000028578</t>
  </si>
  <si>
    <t>c.932C&gt;T</t>
  </si>
  <si>
    <t>`1024/2107</t>
  </si>
  <si>
    <t>`932/1071</t>
  </si>
  <si>
    <t>`311/356</t>
  </si>
  <si>
    <t>I0C0044D17Rik</t>
  </si>
  <si>
    <t>ENSMUSG00000073794</t>
  </si>
  <si>
    <t>c.3G&gt;A</t>
  </si>
  <si>
    <t>`417/2264</t>
  </si>
  <si>
    <t>`3/510</t>
  </si>
  <si>
    <t>`1/169</t>
  </si>
  <si>
    <t>Dock7</t>
  </si>
  <si>
    <t>ENSMUSG00000028556</t>
  </si>
  <si>
    <t>c.3529T&gt;G</t>
  </si>
  <si>
    <t>`3627/7068</t>
  </si>
  <si>
    <t>`3529/6387</t>
  </si>
  <si>
    <t>`1177/2128</t>
  </si>
  <si>
    <t>ENSMUSG00000028530</t>
  </si>
  <si>
    <t>c.814G&gt;C</t>
  </si>
  <si>
    <t>`1130/4906</t>
  </si>
  <si>
    <t>`814/3462</t>
  </si>
  <si>
    <t>`272/1153</t>
  </si>
  <si>
    <t>Wdr78</t>
  </si>
  <si>
    <t>ENSMUSG00000035126</t>
  </si>
  <si>
    <t>c.1333C&gt;T</t>
  </si>
  <si>
    <t>`1476/3793</t>
  </si>
  <si>
    <t>`1333/2424</t>
  </si>
  <si>
    <t>`445/807</t>
  </si>
  <si>
    <t>2210012G02Rik</t>
  </si>
  <si>
    <t>ENSMUSG00000028619</t>
  </si>
  <si>
    <t>c.550C&gt;T</t>
  </si>
  <si>
    <t>`783/935</t>
  </si>
  <si>
    <t>`550/624</t>
  </si>
  <si>
    <t>`184/207</t>
  </si>
  <si>
    <t>Faf1</t>
  </si>
  <si>
    <t>ENSMUSG00000010517</t>
  </si>
  <si>
    <t>c.652G&gt;A</t>
  </si>
  <si>
    <t>`1092/4468</t>
  </si>
  <si>
    <t>`652/1950</t>
  </si>
  <si>
    <t>`218/649</t>
  </si>
  <si>
    <t>Pik3r3</t>
  </si>
  <si>
    <t>ENSMUSG00000028698</t>
  </si>
  <si>
    <t>p.Gly412Arg</t>
  </si>
  <si>
    <t>`1881/5257</t>
  </si>
  <si>
    <t>`1234/1386</t>
  </si>
  <si>
    <t>`412/461</t>
  </si>
  <si>
    <t>Mast2</t>
  </si>
  <si>
    <t>ENSMUSG00000003810</t>
  </si>
  <si>
    <t>c.3346G&gt;T</t>
  </si>
  <si>
    <t>`3614/5723</t>
  </si>
  <si>
    <t>`3346/5403</t>
  </si>
  <si>
    <t>`1116/1800</t>
  </si>
  <si>
    <t>Ptch2</t>
  </si>
  <si>
    <t>ENSMUSG00000028681</t>
  </si>
  <si>
    <t>c.1976G&gt;T</t>
  </si>
  <si>
    <t>`2257/4382</t>
  </si>
  <si>
    <t>`1976/3549</t>
  </si>
  <si>
    <t>`659/1182</t>
  </si>
  <si>
    <t>Szt2</t>
  </si>
  <si>
    <t>ENSMUSG00000033253</t>
  </si>
  <si>
    <t>c.391G&gt;T</t>
  </si>
  <si>
    <t>`475/10965</t>
  </si>
  <si>
    <t>`391/10296</t>
  </si>
  <si>
    <t>`131/3431</t>
  </si>
  <si>
    <t>Olfr1337</t>
  </si>
  <si>
    <t>ENSMUSG00000061075</t>
  </si>
  <si>
    <t>c.87C&gt;G</t>
  </si>
  <si>
    <t>`87/948</t>
  </si>
  <si>
    <t>`29/315</t>
  </si>
  <si>
    <t>Olfr1333</t>
  </si>
  <si>
    <t>ENSMUSG00000073770</t>
  </si>
  <si>
    <t>c.14G&gt;T</t>
  </si>
  <si>
    <t>`227/1170</t>
  </si>
  <si>
    <t>`14/957</t>
  </si>
  <si>
    <t>`5/318</t>
  </si>
  <si>
    <t>Zfp69</t>
  </si>
  <si>
    <t>ENSMUSG00000064141</t>
  </si>
  <si>
    <t>c.613G&gt;T</t>
  </si>
  <si>
    <t>`995/2362</t>
  </si>
  <si>
    <t>`613/1764</t>
  </si>
  <si>
    <t>`205/587</t>
  </si>
  <si>
    <t>Col9a2</t>
  </si>
  <si>
    <t>ENSMUSG00000028626</t>
  </si>
  <si>
    <t>c.698G&gt;T</t>
  </si>
  <si>
    <t>p.Arg233Met</t>
  </si>
  <si>
    <t>`1028/2924</t>
  </si>
  <si>
    <t>`698/2067</t>
  </si>
  <si>
    <t>`233/688</t>
  </si>
  <si>
    <t>Pabpc4</t>
  </si>
  <si>
    <t>ENSMUSG00000011257</t>
  </si>
  <si>
    <t>`884/3214</t>
  </si>
  <si>
    <t>`295/1070</t>
  </si>
  <si>
    <t>Mrps15</t>
  </si>
  <si>
    <t>ENSMUSG00000028861</t>
  </si>
  <si>
    <t>c.373A&gt;G</t>
  </si>
  <si>
    <t>`518/937</t>
  </si>
  <si>
    <t>`373/777</t>
  </si>
  <si>
    <t>`125/258</t>
  </si>
  <si>
    <t>Csmd2</t>
  </si>
  <si>
    <t>ENSMUSG00000028804</t>
  </si>
  <si>
    <t>c.2745C&gt;A</t>
  </si>
  <si>
    <t>`2745/12964</t>
  </si>
  <si>
    <t>`915/4320</t>
  </si>
  <si>
    <t>Zscan20</t>
  </si>
  <si>
    <t>Bsdc1</t>
  </si>
  <si>
    <t>ENSMUSG00000040859</t>
  </si>
  <si>
    <t>c.-45C&gt;T</t>
  </si>
  <si>
    <t>Lck</t>
  </si>
  <si>
    <t>LCK</t>
  </si>
  <si>
    <t>ENSMUSG00000000409</t>
  </si>
  <si>
    <t>c.1013T&gt;C</t>
  </si>
  <si>
    <t>`1070/2074</t>
  </si>
  <si>
    <t>`1013/1563</t>
  </si>
  <si>
    <t>`338/520</t>
  </si>
  <si>
    <t>BC013712</t>
  </si>
  <si>
    <t>ENSMUSG00000037731</t>
  </si>
  <si>
    <t>c.764delG</t>
  </si>
  <si>
    <t>`798/3079</t>
  </si>
  <si>
    <t>`764/1992</t>
  </si>
  <si>
    <t>`255/663</t>
  </si>
  <si>
    <t>Nr0b2</t>
  </si>
  <si>
    <t>ENSMUSG00000037583</t>
  </si>
  <si>
    <t>c.602C&gt;A</t>
  </si>
  <si>
    <t>`651/1132</t>
  </si>
  <si>
    <t>`602/783</t>
  </si>
  <si>
    <t>`201/260</t>
  </si>
  <si>
    <t>Gm13060</t>
  </si>
  <si>
    <t>ENSMUSG00000049410</t>
  </si>
  <si>
    <t>c.14A&gt;T</t>
  </si>
  <si>
    <t>`52/1471</t>
  </si>
  <si>
    <t>`14/1377</t>
  </si>
  <si>
    <t>`5/458</t>
  </si>
  <si>
    <t>Man1c1</t>
  </si>
  <si>
    <t>ENSMUSG00000037306</t>
  </si>
  <si>
    <t>c.1302G&gt;T</t>
  </si>
  <si>
    <t>`1693/4285</t>
  </si>
  <si>
    <t>`1302/1878</t>
  </si>
  <si>
    <t>`434/625</t>
  </si>
  <si>
    <t>Il22ra1</t>
  </si>
  <si>
    <t>IL22RA1</t>
  </si>
  <si>
    <t>ENSMUSG00000037157</t>
  </si>
  <si>
    <t>c.893C&gt;T</t>
  </si>
  <si>
    <t>p.Pro298Leu</t>
  </si>
  <si>
    <t>`941/2569</t>
  </si>
  <si>
    <t>`893/1746</t>
  </si>
  <si>
    <t>`298/581</t>
  </si>
  <si>
    <t>Tceb3</t>
  </si>
  <si>
    <t>ENSMUSG00000028668</t>
  </si>
  <si>
    <t>c.384C&gt;A</t>
  </si>
  <si>
    <t>`522/4708</t>
  </si>
  <si>
    <t>`384/2322</t>
  </si>
  <si>
    <t>`128/773</t>
  </si>
  <si>
    <t>C1qa</t>
  </si>
  <si>
    <t>ENSMUSG00000036887</t>
  </si>
  <si>
    <t>c.211G&gt;T</t>
  </si>
  <si>
    <t>`276/1040</t>
  </si>
  <si>
    <t>`211/738</t>
  </si>
  <si>
    <t>`71/245</t>
  </si>
  <si>
    <t>C230096C10Rik</t>
  </si>
  <si>
    <t>Crocc</t>
  </si>
  <si>
    <t>ENSMUSG00000040860</t>
  </si>
  <si>
    <t>c.3101C&gt;G</t>
  </si>
  <si>
    <t>`3244/6582</t>
  </si>
  <si>
    <t>`3101/6030</t>
  </si>
  <si>
    <t>`1034/2009</t>
  </si>
  <si>
    <t>Vps13d</t>
  </si>
  <si>
    <t>ENSMUSG00000020220</t>
  </si>
  <si>
    <t>c.12517G&gt;T</t>
  </si>
  <si>
    <t>`12591/15740</t>
  </si>
  <si>
    <t>`12517/13155</t>
  </si>
  <si>
    <t>`4173/4384</t>
  </si>
  <si>
    <t>Kif1b</t>
  </si>
  <si>
    <t>ENSMUSG00000063077</t>
  </si>
  <si>
    <t>c.1743T&gt;A</t>
  </si>
  <si>
    <t>`2076/10233</t>
  </si>
  <si>
    <t>`1743/5451</t>
  </si>
  <si>
    <t>`581/1816</t>
  </si>
  <si>
    <t>Per3</t>
  </si>
  <si>
    <t>ENSMUSG00000028957</t>
  </si>
  <si>
    <t>c.1970delG</t>
  </si>
  <si>
    <t>`2403/5999</t>
  </si>
  <si>
    <t>`1970/3342</t>
  </si>
  <si>
    <t>`657/1113</t>
  </si>
  <si>
    <t>Camta1</t>
  </si>
  <si>
    <t>Nphp4</t>
  </si>
  <si>
    <t>ENSMUSG00000039577</t>
  </si>
  <si>
    <t>c.305C&gt;G</t>
  </si>
  <si>
    <t>`341/4583</t>
  </si>
  <si>
    <t>`305/4278</t>
  </si>
  <si>
    <t>`102/1425</t>
  </si>
  <si>
    <t>Mxra8</t>
  </si>
  <si>
    <t>ENSMUSG00000029070</t>
  </si>
  <si>
    <t>c.112G&gt;C</t>
  </si>
  <si>
    <t>`228/2203</t>
  </si>
  <si>
    <t>`112/1329</t>
  </si>
  <si>
    <t>`38/442</t>
  </si>
  <si>
    <t>Pusl1</t>
  </si>
  <si>
    <t>ENSMUSG00000051557</t>
  </si>
  <si>
    <t>c.675G&gt;C</t>
  </si>
  <si>
    <t>`749/1243</t>
  </si>
  <si>
    <t>`675/876</t>
  </si>
  <si>
    <t>`225/291</t>
  </si>
  <si>
    <t>4932412H11Rik</t>
  </si>
  <si>
    <t>ENSMUSG00000040367</t>
  </si>
  <si>
    <t>c.2103C&gt;A</t>
  </si>
  <si>
    <t>`2442/2951</t>
  </si>
  <si>
    <t>`2103/2562</t>
  </si>
  <si>
    <t>`701/853</t>
  </si>
  <si>
    <t>Abcb1b</t>
  </si>
  <si>
    <t>ENSMUSG00000028970</t>
  </si>
  <si>
    <t>c.3188C&gt;G</t>
  </si>
  <si>
    <t>`3337/4344</t>
  </si>
  <si>
    <t>`3188/3831</t>
  </si>
  <si>
    <t>`1063/1276</t>
  </si>
  <si>
    <t>Sema3d</t>
  </si>
  <si>
    <t>ENSMUSG00000040254</t>
  </si>
  <si>
    <t>c.2167C&gt;A</t>
  </si>
  <si>
    <t>`2713/6521</t>
  </si>
  <si>
    <t>`2167/2334</t>
  </si>
  <si>
    <t>`723/777</t>
  </si>
  <si>
    <t>Pclo</t>
  </si>
  <si>
    <t>Speer4e</t>
  </si>
  <si>
    <t>ENSMUSG00000091255</t>
  </si>
  <si>
    <t>c.383T&gt;A</t>
  </si>
  <si>
    <t>`406/1603</t>
  </si>
  <si>
    <t>`383/768</t>
  </si>
  <si>
    <t>`128/255</t>
  </si>
  <si>
    <t>Gm17019</t>
  </si>
  <si>
    <t>Rsbn1l</t>
  </si>
  <si>
    <t>c.1210C&gt;T</t>
  </si>
  <si>
    <t>`1247/5550</t>
  </si>
  <si>
    <t>`1210/2466</t>
  </si>
  <si>
    <t>`404/821</t>
  </si>
  <si>
    <t>Ccdc146</t>
  </si>
  <si>
    <t>ENSMUSG00000064280</t>
  </si>
  <si>
    <t>c.824+8T&gt;G</t>
  </si>
  <si>
    <t>Reln</t>
  </si>
  <si>
    <t>ENSMUSG00000042453</t>
  </si>
  <si>
    <t>c.4027T&gt;C</t>
  </si>
  <si>
    <t>p.Ser1343Pro</t>
  </si>
  <si>
    <t>`4321/11699</t>
  </si>
  <si>
    <t>`4027/10386</t>
  </si>
  <si>
    <t>`1343/3461</t>
  </si>
  <si>
    <t>Abcf2</t>
  </si>
  <si>
    <t>ENSMUSG00000028953</t>
  </si>
  <si>
    <t>c.528G&gt;T</t>
  </si>
  <si>
    <t>`621/2503</t>
  </si>
  <si>
    <t>`528/1887</t>
  </si>
  <si>
    <t>`176/628</t>
  </si>
  <si>
    <t>Mll3</t>
  </si>
  <si>
    <t>KMT2C</t>
  </si>
  <si>
    <t>ENSMUSG00000038056</t>
  </si>
  <si>
    <t>c.6094C&gt;T</t>
  </si>
  <si>
    <t>`6289/14967</t>
  </si>
  <si>
    <t>`6094/14715</t>
  </si>
  <si>
    <t>`2032/4904</t>
  </si>
  <si>
    <t>Grk4</t>
  </si>
  <si>
    <t>ENSMUSG00000052783</t>
  </si>
  <si>
    <t>c.334-4G&gt;T</t>
  </si>
  <si>
    <t>Cpz</t>
  </si>
  <si>
    <t>ENSMUSG00000036596</t>
  </si>
  <si>
    <t>c.1264G&gt;A</t>
  </si>
  <si>
    <t>`1427/2248</t>
  </si>
  <si>
    <t>`1264/1965</t>
  </si>
  <si>
    <t>`422/654</t>
  </si>
  <si>
    <t>Tbc1d14</t>
  </si>
  <si>
    <t>c.259T&gt;C</t>
  </si>
  <si>
    <t>`569/2765</t>
  </si>
  <si>
    <t>`259/2145</t>
  </si>
  <si>
    <t>`87/714</t>
  </si>
  <si>
    <t>Evc2</t>
  </si>
  <si>
    <t>Stk32b</t>
  </si>
  <si>
    <t>ENSMUSG00000029123</t>
  </si>
  <si>
    <t>c.762delG</t>
  </si>
  <si>
    <t>`1129/3437</t>
  </si>
  <si>
    <t>`762/1245</t>
  </si>
  <si>
    <t>`254/414</t>
  </si>
  <si>
    <t>Cytl1</t>
  </si>
  <si>
    <t>Gm7205</t>
  </si>
  <si>
    <t>ENSMUSG00000067313</t>
  </si>
  <si>
    <t>c.254C&gt;T</t>
  </si>
  <si>
    <t>`254/329</t>
  </si>
  <si>
    <t>`254/327</t>
  </si>
  <si>
    <t>`85/108</t>
  </si>
  <si>
    <t>G6pd2</t>
  </si>
  <si>
    <t>ENSMUSG00000089992</t>
  </si>
  <si>
    <t>c.1069C&gt;T</t>
  </si>
  <si>
    <t>`1110/1635</t>
  </si>
  <si>
    <t>`1069/1542</t>
  </si>
  <si>
    <t>`357/513</t>
  </si>
  <si>
    <t>Tlr6</t>
  </si>
  <si>
    <t>ENSMUSG00000051498</t>
  </si>
  <si>
    <t>c.1949A&gt;C</t>
  </si>
  <si>
    <t>`2095/2603</t>
  </si>
  <si>
    <t>`1949/2421</t>
  </si>
  <si>
    <t>`650/806</t>
  </si>
  <si>
    <t>Gsx2</t>
  </si>
  <si>
    <t>ENSMUSG00000035946</t>
  </si>
  <si>
    <t>c.215C&gt;A</t>
  </si>
  <si>
    <t>`375/1665</t>
  </si>
  <si>
    <t>`215/918</t>
  </si>
  <si>
    <t>`72/305</t>
  </si>
  <si>
    <t>Exoc1</t>
  </si>
  <si>
    <t>ENSMUSG00000036435</t>
  </si>
  <si>
    <t>c.841G&gt;C</t>
  </si>
  <si>
    <t>`991/3371</t>
  </si>
  <si>
    <t>`841/2706</t>
  </si>
  <si>
    <t>`281/901</t>
  </si>
  <si>
    <t>Ppat</t>
  </si>
  <si>
    <t>ENSMUSG00000029246</t>
  </si>
  <si>
    <t>c.840T&gt;G</t>
  </si>
  <si>
    <t>`1334/3981</t>
  </si>
  <si>
    <t>`840/1554</t>
  </si>
  <si>
    <t>`280/517</t>
  </si>
  <si>
    <t>Rest</t>
  </si>
  <si>
    <t>ENSMUSG00000029249</t>
  </si>
  <si>
    <t>c.355G&gt;A</t>
  </si>
  <si>
    <t>`662/7004</t>
  </si>
  <si>
    <t>`355/3249</t>
  </si>
  <si>
    <t>`119/1082</t>
  </si>
  <si>
    <t>Igfbp7</t>
  </si>
  <si>
    <t>ENSMUSG00000036256</t>
  </si>
  <si>
    <t>c.464C&gt;T</t>
  </si>
  <si>
    <t>`495/1213</t>
  </si>
  <si>
    <t>`464/942</t>
  </si>
  <si>
    <t>`155/313</t>
  </si>
  <si>
    <t>Lphn3</t>
  </si>
  <si>
    <t>ENSMUSG00000037605</t>
  </si>
  <si>
    <t>c.3071C&gt;A</t>
  </si>
  <si>
    <t>`3222/5178</t>
  </si>
  <si>
    <t>`3071/4743</t>
  </si>
  <si>
    <t>`1024/1580</t>
  </si>
  <si>
    <t>Ugt2b34</t>
  </si>
  <si>
    <t>Ugt2b5</t>
  </si>
  <si>
    <t>ENSMUSG00000054630</t>
  </si>
  <si>
    <t>c.404T&gt;G</t>
  </si>
  <si>
    <t>`405/1884</t>
  </si>
  <si>
    <t>`404/1626</t>
  </si>
  <si>
    <t>`135/541</t>
  </si>
  <si>
    <t>Rufy3</t>
  </si>
  <si>
    <t>ENSMUSG00000029291</t>
  </si>
  <si>
    <t>c.1270G&gt;A</t>
  </si>
  <si>
    <t>`1379/3534</t>
  </si>
  <si>
    <t>`1270/2010</t>
  </si>
  <si>
    <t>`424/669</t>
  </si>
  <si>
    <t>C87414</t>
  </si>
  <si>
    <t>ENSMUSG00000070686</t>
  </si>
  <si>
    <t>c.143C&gt;A</t>
  </si>
  <si>
    <t>`389/2623</t>
  </si>
  <si>
    <t>`143/1428</t>
  </si>
  <si>
    <t>`48/475</t>
  </si>
  <si>
    <t>Lin54</t>
  </si>
  <si>
    <t>ENSMUSG00000035310</t>
  </si>
  <si>
    <t>c.185C&gt;T</t>
  </si>
  <si>
    <t>`343/4451</t>
  </si>
  <si>
    <t>`185/2250</t>
  </si>
  <si>
    <t>`62/749</t>
  </si>
  <si>
    <t>Sparcl1</t>
  </si>
  <si>
    <t>ENSMUSG00000029309</t>
  </si>
  <si>
    <t>c.1052T&gt;G</t>
  </si>
  <si>
    <t>`1775/3114</t>
  </si>
  <si>
    <t>`1052/1953</t>
  </si>
  <si>
    <t>`351/650</t>
  </si>
  <si>
    <t>Gbp4</t>
  </si>
  <si>
    <t>ENSMUSG00000079363</t>
  </si>
  <si>
    <t>c.973G&gt;C</t>
  </si>
  <si>
    <t>`1104/4538</t>
  </si>
  <si>
    <t>`973/1896</t>
  </si>
  <si>
    <t>`325/631</t>
  </si>
  <si>
    <t>Gbp10</t>
  </si>
  <si>
    <t>ENSMUSG00000054588</t>
  </si>
  <si>
    <t>c.949G&gt;C</t>
  </si>
  <si>
    <t>`1035/3528</t>
  </si>
  <si>
    <t>`949/1836</t>
  </si>
  <si>
    <t>`317/611</t>
  </si>
  <si>
    <t>Pde6b</t>
  </si>
  <si>
    <t>ENSMUSG00000029491</t>
  </si>
  <si>
    <t>c.846G&gt;T</t>
  </si>
  <si>
    <t>`895/2799</t>
  </si>
  <si>
    <t>`846/2571</t>
  </si>
  <si>
    <t>`282/856</t>
  </si>
  <si>
    <t>c.1625G&gt;A</t>
  </si>
  <si>
    <t>`1674/2799</t>
  </si>
  <si>
    <t>`1625/2571</t>
  </si>
  <si>
    <t>`542/856</t>
  </si>
  <si>
    <t>Gm6588</t>
  </si>
  <si>
    <t>ENSMUSG00000072722</t>
  </si>
  <si>
    <t>c.80C&gt;G</t>
  </si>
  <si>
    <t>`243/2313</t>
  </si>
  <si>
    <t>`80/1386</t>
  </si>
  <si>
    <t>`27/461</t>
  </si>
  <si>
    <t>Myo18b</t>
  </si>
  <si>
    <t>c.6277-6C&gt;G</t>
  </si>
  <si>
    <t>c.1748G&gt;A</t>
  </si>
  <si>
    <t>`1976/8280</t>
  </si>
  <si>
    <t>`1748/7818</t>
  </si>
  <si>
    <t>`583/2605</t>
  </si>
  <si>
    <t>BC057022</t>
  </si>
  <si>
    <t>ENSMUSG00000041930</t>
  </si>
  <si>
    <t>c.1105G&gt;A</t>
  </si>
  <si>
    <t>`1559/2930</t>
  </si>
  <si>
    <t>`1105/1362</t>
  </si>
  <si>
    <t>`369/453</t>
  </si>
  <si>
    <t>4930519G04Rik</t>
  </si>
  <si>
    <t>ENSMUSG00000029564</t>
  </si>
  <si>
    <t>c.343G&gt;T</t>
  </si>
  <si>
    <t>`802/1871</t>
  </si>
  <si>
    <t>`343/618</t>
  </si>
  <si>
    <t>`115/205</t>
  </si>
  <si>
    <t>Gcn1l1</t>
  </si>
  <si>
    <t>ENSMUSG00000041638</t>
  </si>
  <si>
    <t>c.3440+5C&gt;A</t>
  </si>
  <si>
    <t>Pebp1</t>
  </si>
  <si>
    <t>ENSMUSG00000032959</t>
  </si>
  <si>
    <t>c.29G&gt;T</t>
  </si>
  <si>
    <t>`69/779</t>
  </si>
  <si>
    <t>`29/630</t>
  </si>
  <si>
    <t>`10/209</t>
  </si>
  <si>
    <t>Rph3a</t>
  </si>
  <si>
    <t>ENSMUSG00000029608</t>
  </si>
  <si>
    <t>c.1655G&gt;T</t>
  </si>
  <si>
    <t>`2070/4127</t>
  </si>
  <si>
    <t>`1655/2046</t>
  </si>
  <si>
    <t>`552/681</t>
  </si>
  <si>
    <t>Arpc3</t>
  </si>
  <si>
    <t>ENSMUSG00000029465</t>
  </si>
  <si>
    <t>c.253-6T&gt;G</t>
  </si>
  <si>
    <t>Kdm2b</t>
  </si>
  <si>
    <t>ENSMUSG00000029475</t>
  </si>
  <si>
    <t>c.3002C&gt;T</t>
  </si>
  <si>
    <t>`3201/5177</t>
  </si>
  <si>
    <t>`3002/3930</t>
  </si>
  <si>
    <t>`1001/1309</t>
  </si>
  <si>
    <t>Clip1</t>
  </si>
  <si>
    <t>CLIP1</t>
  </si>
  <si>
    <t>ENSMUSG00000049550</t>
  </si>
  <si>
    <t>c.1200+6G&gt;T</t>
  </si>
  <si>
    <t>Pitpnm2</t>
  </si>
  <si>
    <t>ENSMUSG00000029406</t>
  </si>
  <si>
    <t>c.109G&gt;A</t>
  </si>
  <si>
    <t>`310/6782</t>
  </si>
  <si>
    <t>`109/4008</t>
  </si>
  <si>
    <t>`37/1335</t>
  </si>
  <si>
    <t>Setd8</t>
  </si>
  <si>
    <t>ENSMUSG00000049327</t>
  </si>
  <si>
    <t>c.842G&gt;C</t>
  </si>
  <si>
    <t>`910/1348</t>
  </si>
  <si>
    <t>`842/1095</t>
  </si>
  <si>
    <t>`281/364</t>
  </si>
  <si>
    <t>Tctn2</t>
  </si>
  <si>
    <t>ENSMUSG00000029386</t>
  </si>
  <si>
    <t>c.1489C&gt;T</t>
  </si>
  <si>
    <t>`1615/2644</t>
  </si>
  <si>
    <t>`1489/2103</t>
  </si>
  <si>
    <t>`497/700</t>
  </si>
  <si>
    <t>Dnahc10</t>
  </si>
  <si>
    <t>ENSMUSG00000038011</t>
  </si>
  <si>
    <t>c.5494G&gt;T</t>
  </si>
  <si>
    <t>`5573/14038</t>
  </si>
  <si>
    <t>`5494/13776</t>
  </si>
  <si>
    <t>`1832/4591</t>
  </si>
  <si>
    <t>Tmem132d</t>
  </si>
  <si>
    <t>ENSMUSG00000034310</t>
  </si>
  <si>
    <t>c.2856G&gt;T</t>
  </si>
  <si>
    <t>`3569/4278</t>
  </si>
  <si>
    <t>`2856/3294</t>
  </si>
  <si>
    <t>`952/1097</t>
  </si>
  <si>
    <t>Rimbp2</t>
  </si>
  <si>
    <t>ENSMUSG00000029420</t>
  </si>
  <si>
    <t>c.3101G&gt;A</t>
  </si>
  <si>
    <t>`3703/4264</t>
  </si>
  <si>
    <t>`3101/3240</t>
  </si>
  <si>
    <t>`1034/1079</t>
  </si>
  <si>
    <t>Psph</t>
  </si>
  <si>
    <t>c.570+7A&gt;T</t>
  </si>
  <si>
    <t>Taf6</t>
  </si>
  <si>
    <t>ENSMUSG00000036980</t>
  </si>
  <si>
    <t>c.470G&gt;T</t>
  </si>
  <si>
    <t>`470/2619</t>
  </si>
  <si>
    <t>`157/872</t>
  </si>
  <si>
    <t>Sun1</t>
  </si>
  <si>
    <t>ENSMUSG00000036817</t>
  </si>
  <si>
    <t>c.2167-2A&gt;G</t>
  </si>
  <si>
    <t>Card11</t>
  </si>
  <si>
    <t>CARD11</t>
  </si>
  <si>
    <t>ENSMUSG00000036526</t>
  </si>
  <si>
    <t>c.191C&gt;A</t>
  </si>
  <si>
    <t>`512/4112</t>
  </si>
  <si>
    <t>`191/3465</t>
  </si>
  <si>
    <t>`64/1154</t>
  </si>
  <si>
    <t>Tmem130</t>
  </si>
  <si>
    <t>ENSMUSG00000043388</t>
  </si>
  <si>
    <t>c.907C&gt;A</t>
  </si>
  <si>
    <t>`1024/2805</t>
  </si>
  <si>
    <t>`907/1260</t>
  </si>
  <si>
    <t>`303/419</t>
  </si>
  <si>
    <t>Cyp3a11</t>
  </si>
  <si>
    <t>c.752A&gt;T</t>
  </si>
  <si>
    <t>`940/2344</t>
  </si>
  <si>
    <t>`752/1515</t>
  </si>
  <si>
    <t>`251/504</t>
  </si>
  <si>
    <t>Rnf6</t>
  </si>
  <si>
    <t>ENSMUSG00000029634</t>
  </si>
  <si>
    <t>c.719C&gt;T</t>
  </si>
  <si>
    <t>`857/2388</t>
  </si>
  <si>
    <t>`719/2004</t>
  </si>
  <si>
    <t>`240/667</t>
  </si>
  <si>
    <t>Fry</t>
  </si>
  <si>
    <t>ENSMUSG00000056602</t>
  </si>
  <si>
    <t>c.5497G&gt;A</t>
  </si>
  <si>
    <t>`5836/10729</t>
  </si>
  <si>
    <t>`5497/9063</t>
  </si>
  <si>
    <t>`1833/3020</t>
  </si>
  <si>
    <t>Stard13</t>
  </si>
  <si>
    <t>ENSMUSG00000016128</t>
  </si>
  <si>
    <t>c.2339-8C&gt;T</t>
  </si>
  <si>
    <t>Calcr</t>
  </si>
  <si>
    <t>ENSMUSG00000023964</t>
  </si>
  <si>
    <t>c.1503C&gt;G</t>
  </si>
  <si>
    <t>`1998/3758</t>
  </si>
  <si>
    <t>`1503/1602</t>
  </si>
  <si>
    <t>`501/533</t>
  </si>
  <si>
    <t>Ppp1r9a</t>
  </si>
  <si>
    <t>Asns</t>
  </si>
  <si>
    <t>ENSMUSG00000029752</t>
  </si>
  <si>
    <t>c.737G&gt;A</t>
  </si>
  <si>
    <t>`906/2001</t>
  </si>
  <si>
    <t>`737/1686</t>
  </si>
  <si>
    <t>`246/561</t>
  </si>
  <si>
    <t>Thsd7a</t>
  </si>
  <si>
    <t>ENSMUSG00000032625</t>
  </si>
  <si>
    <t>c.3545C&gt;A</t>
  </si>
  <si>
    <t>`3845/10998</t>
  </si>
  <si>
    <t>`3545/4941</t>
  </si>
  <si>
    <t>`1182/1646</t>
  </si>
  <si>
    <t>B630005N14Rik</t>
  </si>
  <si>
    <t>Asz1</t>
  </si>
  <si>
    <t>ENSMUSG00000010796</t>
  </si>
  <si>
    <t>c.436delT</t>
  </si>
  <si>
    <t>`457/1736</t>
  </si>
  <si>
    <t>`436/1428</t>
  </si>
  <si>
    <t>`146/475</t>
  </si>
  <si>
    <t>Aass</t>
  </si>
  <si>
    <t>ENSMUSG00000029695</t>
  </si>
  <si>
    <t>c.461C&gt;A</t>
  </si>
  <si>
    <t>`582/3701</t>
  </si>
  <si>
    <t>`461/2781</t>
  </si>
  <si>
    <t>`154/926</t>
  </si>
  <si>
    <t>Asb15</t>
  </si>
  <si>
    <t>ENSMUSG00000029685</t>
  </si>
  <si>
    <t>c.1660G&gt;A</t>
  </si>
  <si>
    <t>`1826/4355</t>
  </si>
  <si>
    <t>`1660/1818</t>
  </si>
  <si>
    <t>`554/605</t>
  </si>
  <si>
    <t>Prrt4</t>
  </si>
  <si>
    <t>ENSMUSG00000079654</t>
  </si>
  <si>
    <t>c.55G&gt;A</t>
  </si>
  <si>
    <t>`246/3411</t>
  </si>
  <si>
    <t>`55/2709</t>
  </si>
  <si>
    <t>`19/902</t>
  </si>
  <si>
    <t>Klhdc10</t>
  </si>
  <si>
    <t>ENSMUSG00000029775</t>
  </si>
  <si>
    <t>c.515C&gt;A</t>
  </si>
  <si>
    <t>`613/5901</t>
  </si>
  <si>
    <t>`515/1320</t>
  </si>
  <si>
    <t>`172/439</t>
  </si>
  <si>
    <t>Chrm2</t>
  </si>
  <si>
    <t>ENSMUSG00000045613</t>
  </si>
  <si>
    <t>c.1266G&gt;A</t>
  </si>
  <si>
    <t>`1306/1605</t>
  </si>
  <si>
    <t>`1266/1401</t>
  </si>
  <si>
    <t>`422/466</t>
  </si>
  <si>
    <t>c.1270A&gt;T</t>
  </si>
  <si>
    <t>`1310/1605</t>
  </si>
  <si>
    <t>`1270/1401</t>
  </si>
  <si>
    <t>`424/466</t>
  </si>
  <si>
    <t>Hipk2</t>
  </si>
  <si>
    <t>Trbv2</t>
  </si>
  <si>
    <t>ENSMUSG00000076462</t>
  </si>
  <si>
    <t>c.303G&gt;C</t>
  </si>
  <si>
    <t>`303/344</t>
  </si>
  <si>
    <t>`101/113</t>
  </si>
  <si>
    <t>TG</t>
  </si>
  <si>
    <t>frameshift_variant&amp;splice_region_variant</t>
  </si>
  <si>
    <t>Trbd2</t>
  </si>
  <si>
    <t>ENSMUSG00000076491</t>
  </si>
  <si>
    <t>IG_D_gene</t>
  </si>
  <si>
    <t>c.13dupG</t>
  </si>
  <si>
    <t>`14/14</t>
  </si>
  <si>
    <t>`5/3</t>
  </si>
  <si>
    <t>Olfr38</t>
  </si>
  <si>
    <t>ENSMUSG00000061091</t>
  </si>
  <si>
    <t>c.740T&gt;C</t>
  </si>
  <si>
    <t>`740/954</t>
  </si>
  <si>
    <t>`247/317</t>
  </si>
  <si>
    <t>Rbpsuh-rs3</t>
  </si>
  <si>
    <t>4921507P07Rik</t>
  </si>
  <si>
    <t>ENSMUSG00000029828</t>
  </si>
  <si>
    <t>c.107C&gt;T</t>
  </si>
  <si>
    <t>`319/2378</t>
  </si>
  <si>
    <t>`107/1767</t>
  </si>
  <si>
    <t>`36/588</t>
  </si>
  <si>
    <t>Fkbp9</t>
  </si>
  <si>
    <t>FKBP9</t>
  </si>
  <si>
    <t>ENSMUSG00000029781</t>
  </si>
  <si>
    <t>c.1066G&gt;C</t>
  </si>
  <si>
    <t>`1214/3009</t>
  </si>
  <si>
    <t>`1066/1713</t>
  </si>
  <si>
    <t>`356/570</t>
  </si>
  <si>
    <t>Vmn1r18</t>
  </si>
  <si>
    <t>ENSMUSG00000091382</t>
  </si>
  <si>
    <t>c.529T&gt;G</t>
  </si>
  <si>
    <t>`628/1087</t>
  </si>
  <si>
    <t>`529/900</t>
  </si>
  <si>
    <t>`177/299</t>
  </si>
  <si>
    <t>Mmrn1</t>
  </si>
  <si>
    <t>ENSMUSG00000054641</t>
  </si>
  <si>
    <t>c.2209G&gt;A</t>
  </si>
  <si>
    <t>`2294/4477</t>
  </si>
  <si>
    <t>`2209/3633</t>
  </si>
  <si>
    <t>`737/1210</t>
  </si>
  <si>
    <t>c.2227A&gt;C</t>
  </si>
  <si>
    <t>`2312/4477</t>
  </si>
  <si>
    <t>`2227/3633</t>
  </si>
  <si>
    <t>`743/1210</t>
  </si>
  <si>
    <t>Igkv4-55</t>
  </si>
  <si>
    <t>ENSMUSG00000076558</t>
  </si>
  <si>
    <t>c.254G&gt;C</t>
  </si>
  <si>
    <t>`254/352</t>
  </si>
  <si>
    <t>`85/116</t>
  </si>
  <si>
    <t>Kdm3a</t>
  </si>
  <si>
    <t>ENSMUSG00000053470</t>
  </si>
  <si>
    <t>c.1199A&gt;T</t>
  </si>
  <si>
    <t>`1380/4814</t>
  </si>
  <si>
    <t>`1199/3972</t>
  </si>
  <si>
    <t>`400/1323</t>
  </si>
  <si>
    <t>Dnahc6</t>
  </si>
  <si>
    <t>ENSMUSG00000052861</t>
  </si>
  <si>
    <t>c.9122A&gt;C</t>
  </si>
  <si>
    <t>`9203/12652</t>
  </si>
  <si>
    <t>`9122/12435</t>
  </si>
  <si>
    <t>`3041/4144</t>
  </si>
  <si>
    <t>c.6092G&gt;T</t>
  </si>
  <si>
    <t>`6173/12652</t>
  </si>
  <si>
    <t>`6092/12435</t>
  </si>
  <si>
    <t>`2031/4144</t>
  </si>
  <si>
    <t>Gm5878</t>
  </si>
  <si>
    <t>ENSMUSG00000072952</t>
  </si>
  <si>
    <t>c.18G&gt;A</t>
  </si>
  <si>
    <t>`402/4674</t>
  </si>
  <si>
    <t>`18/300</t>
  </si>
  <si>
    <t>`6/99</t>
  </si>
  <si>
    <t>Egr4</t>
  </si>
  <si>
    <t>Anxa4</t>
  </si>
  <si>
    <t>ENSMUSG00000029994</t>
  </si>
  <si>
    <t>c.151G&gt;T</t>
  </si>
  <si>
    <t>`151/2622</t>
  </si>
  <si>
    <t>`51/873</t>
  </si>
  <si>
    <t>Arhgap25</t>
  </si>
  <si>
    <t>ENSMUSG00000030047</t>
  </si>
  <si>
    <t>c.652G&gt;T</t>
  </si>
  <si>
    <t>`1001/2831</t>
  </si>
  <si>
    <t>`652/1947</t>
  </si>
  <si>
    <t>`218/648</t>
  </si>
  <si>
    <t>Plxna1</t>
  </si>
  <si>
    <t>ENSMUSG00000030084</t>
  </si>
  <si>
    <t>c.3889+3C&gt;T</t>
  </si>
  <si>
    <t>Nup210</t>
  </si>
  <si>
    <t>ENSMUSG00000030091</t>
  </si>
  <si>
    <t>c.4801G&gt;A</t>
  </si>
  <si>
    <t>`4846/7037</t>
  </si>
  <si>
    <t>`4801/5661</t>
  </si>
  <si>
    <t>`1601/1886</t>
  </si>
  <si>
    <t>Zfyve20</t>
  </si>
  <si>
    <t>ENSMUSG00000014550</t>
  </si>
  <si>
    <t>c.982A&gt;C</t>
  </si>
  <si>
    <t>`1366/5334</t>
  </si>
  <si>
    <t>`982/2352</t>
  </si>
  <si>
    <t>`328/783</t>
  </si>
  <si>
    <t>Adamts9</t>
  </si>
  <si>
    <t>ENSMUSG00000030022</t>
  </si>
  <si>
    <t>c.4195C&gt;T</t>
  </si>
  <si>
    <t>`4532/8016</t>
  </si>
  <si>
    <t>`4195/5796</t>
  </si>
  <si>
    <t>`1399/1931</t>
  </si>
  <si>
    <t>1700123L14Rik</t>
  </si>
  <si>
    <t>ENSMUSG00000072878</t>
  </si>
  <si>
    <t>c.499C&gt;A</t>
  </si>
  <si>
    <t>`643/1703</t>
  </si>
  <si>
    <t>`499/1323</t>
  </si>
  <si>
    <t>`167/440</t>
  </si>
  <si>
    <t>Cntn4</t>
  </si>
  <si>
    <t>Itpr1</t>
  </si>
  <si>
    <t>ITPR1</t>
  </si>
  <si>
    <t>ENSMUSG00000030102</t>
  </si>
  <si>
    <t>c.6265-5T&gt;G</t>
  </si>
  <si>
    <t>Srgap3</t>
  </si>
  <si>
    <t>Slc6a11</t>
  </si>
  <si>
    <t>ENSMUSG00000030307</t>
  </si>
  <si>
    <t>c.1681C&gt;A</t>
  </si>
  <si>
    <t>`1717/4066</t>
  </si>
  <si>
    <t>`1681/1884</t>
  </si>
  <si>
    <t>`561/627</t>
  </si>
  <si>
    <t>Wnk1</t>
  </si>
  <si>
    <t>ENSMUSG00000045962</t>
  </si>
  <si>
    <t>c.2864C&gt;T</t>
  </si>
  <si>
    <t>`3904/10575</t>
  </si>
  <si>
    <t>`2864/7134</t>
  </si>
  <si>
    <t>`955/2377</t>
  </si>
  <si>
    <t>Mug1</t>
  </si>
  <si>
    <t>ENSMUSG00000059908</t>
  </si>
  <si>
    <t>c.570G&gt;T</t>
  </si>
  <si>
    <t>`668/4657</t>
  </si>
  <si>
    <t>`570/4431</t>
  </si>
  <si>
    <t>`190/1476</t>
  </si>
  <si>
    <t>Vmn2r19</t>
  </si>
  <si>
    <t>ENSMUSG00000091260</t>
  </si>
  <si>
    <t>c.2300G&gt;T</t>
  </si>
  <si>
    <t>`2300/2565</t>
  </si>
  <si>
    <t>`767/854</t>
  </si>
  <si>
    <t>Vmn2r23</t>
  </si>
  <si>
    <t>ENSMUSG00000091620</t>
  </si>
  <si>
    <t>c.2032G&gt;C</t>
  </si>
  <si>
    <t>`2032/2602</t>
  </si>
  <si>
    <t>`2032/2550</t>
  </si>
  <si>
    <t>`678/849</t>
  </si>
  <si>
    <t>c.2074A&gt;T</t>
  </si>
  <si>
    <t>`2074/2602</t>
  </si>
  <si>
    <t>`2074/2550</t>
  </si>
  <si>
    <t>`692/849</t>
  </si>
  <si>
    <t>Vmn2r27</t>
  </si>
  <si>
    <t>ENSMUSG00000072778</t>
  </si>
  <si>
    <t>c.248C&gt;G</t>
  </si>
  <si>
    <t>`248/2574</t>
  </si>
  <si>
    <t>`83/857</t>
  </si>
  <si>
    <t>Ano2</t>
  </si>
  <si>
    <t>Tspan11</t>
  </si>
  <si>
    <t>ENSMUSG00000030351</t>
  </si>
  <si>
    <t>c.10T&gt;G</t>
  </si>
  <si>
    <t>`311/4242</t>
  </si>
  <si>
    <t>`10/762</t>
  </si>
  <si>
    <t>`4/253</t>
  </si>
  <si>
    <t>5930416I19Rik</t>
  </si>
  <si>
    <t>c.550G&gt;A</t>
  </si>
  <si>
    <t>`1135/1620</t>
  </si>
  <si>
    <t>`550/708</t>
  </si>
  <si>
    <t>`184/235</t>
  </si>
  <si>
    <t>Pzp</t>
  </si>
  <si>
    <t>ENSMUSG00000030359</t>
  </si>
  <si>
    <t>c.1576C&gt;A</t>
  </si>
  <si>
    <t>`1632/4695</t>
  </si>
  <si>
    <t>`1576/4524</t>
  </si>
  <si>
    <t>`526/1507</t>
  </si>
  <si>
    <t>Klri2</t>
  </si>
  <si>
    <t>Klra17</t>
  </si>
  <si>
    <t>ENSMUSG00000014543</t>
  </si>
  <si>
    <t>c.684G&gt;T</t>
  </si>
  <si>
    <t>`822/1167</t>
  </si>
  <si>
    <t>`684/825</t>
  </si>
  <si>
    <t>`228/274</t>
  </si>
  <si>
    <t>Prh1</t>
  </si>
  <si>
    <t>ENSMUSG00000059934</t>
  </si>
  <si>
    <t>c.221C&gt;A</t>
  </si>
  <si>
    <t>`254/993</t>
  </si>
  <si>
    <t>`221/870</t>
  </si>
  <si>
    <t>`74/289</t>
  </si>
  <si>
    <t>Tas2r102</t>
  </si>
  <si>
    <t>ENSMUSG00000056901</t>
  </si>
  <si>
    <t>c.439C&gt;A</t>
  </si>
  <si>
    <t>`439/1044</t>
  </si>
  <si>
    <t>`147/347</t>
  </si>
  <si>
    <t>Ptpro</t>
  </si>
  <si>
    <t>ENSMUSG00000030223</t>
  </si>
  <si>
    <t>c.1860G&gt;A</t>
  </si>
  <si>
    <t>`2247/6617</t>
  </si>
  <si>
    <t>`1860/3681</t>
  </si>
  <si>
    <t>`620/1226</t>
  </si>
  <si>
    <t>Pde3a</t>
  </si>
  <si>
    <t>ENSMUSG00000041741</t>
  </si>
  <si>
    <t>c.3239T&gt;C</t>
  </si>
  <si>
    <t>`3560/4205</t>
  </si>
  <si>
    <t>`3239/3426</t>
  </si>
  <si>
    <t>`1080/1141</t>
  </si>
  <si>
    <t>Slco1a6</t>
  </si>
  <si>
    <t>ENSMUSG00000079262</t>
  </si>
  <si>
    <t>c.1076-1G&gt;A</t>
  </si>
  <si>
    <t>Abcc9</t>
  </si>
  <si>
    <t>c.4249G&gt;T</t>
  </si>
  <si>
    <t>`4466/7538</t>
  </si>
  <si>
    <t>`4249/4641</t>
  </si>
  <si>
    <t>`1417/1546</t>
  </si>
  <si>
    <t>p.Gly12Cys</t>
  </si>
  <si>
    <t>Rps4y2</t>
  </si>
  <si>
    <t>ENSMUSG00000063171</t>
  </si>
  <si>
    <t>c.371G&gt;A</t>
  </si>
  <si>
    <t>`425/943</t>
  </si>
  <si>
    <t>`371/789</t>
  </si>
  <si>
    <t>`124/262</t>
  </si>
  <si>
    <t>Tmtc1</t>
  </si>
  <si>
    <t>ENSMUSG00000030306</t>
  </si>
  <si>
    <t>c.193G&gt;C</t>
  </si>
  <si>
    <t>`383/8383</t>
  </si>
  <si>
    <t>`193/2829</t>
  </si>
  <si>
    <t>`65/942</t>
  </si>
  <si>
    <t>Nlrp12</t>
  </si>
  <si>
    <t>Cacng7</t>
  </si>
  <si>
    <t>ENSMUSG00000069806</t>
  </si>
  <si>
    <t>c.362G&gt;C</t>
  </si>
  <si>
    <t>p.Gly121Ala</t>
  </si>
  <si>
    <t>`473/2212</t>
  </si>
  <si>
    <t>`362/828</t>
  </si>
  <si>
    <t>`121/275</t>
  </si>
  <si>
    <t>Vmn1r62</t>
  </si>
  <si>
    <t>ENSMUSG00000092579</t>
  </si>
  <si>
    <t>c.287C&gt;A</t>
  </si>
  <si>
    <t>`982/1757</t>
  </si>
  <si>
    <t>`287/903</t>
  </si>
  <si>
    <t>`96/300</t>
  </si>
  <si>
    <t>Vmn2r45</t>
  </si>
  <si>
    <t>ENSMUSG00000090662</t>
  </si>
  <si>
    <t>c.2397C&gt;A</t>
  </si>
  <si>
    <t>`2513/3619</t>
  </si>
  <si>
    <t>`2397/2559</t>
  </si>
  <si>
    <t>`799/852</t>
  </si>
  <si>
    <t>c.2398C&gt;T</t>
  </si>
  <si>
    <t>`2514/3619</t>
  </si>
  <si>
    <t>`2398/2559</t>
  </si>
  <si>
    <t>`800/852</t>
  </si>
  <si>
    <t>Vmn2r43</t>
  </si>
  <si>
    <t>ENSMUSG00000053720</t>
  </si>
  <si>
    <t>c.2373G&gt;C</t>
  </si>
  <si>
    <t>`2407/2849</t>
  </si>
  <si>
    <t>`2373/2538</t>
  </si>
  <si>
    <t>`791/845</t>
  </si>
  <si>
    <t>Vmn2r50</t>
  </si>
  <si>
    <t>ENSMUSG00000061026</t>
  </si>
  <si>
    <t>c.1567delT</t>
  </si>
  <si>
    <t>`1567/2538</t>
  </si>
  <si>
    <t>`523/845</t>
  </si>
  <si>
    <t>Vmn2r52</t>
  </si>
  <si>
    <t>ENSMUSG00000091930</t>
  </si>
  <si>
    <t>c.1240C&gt;A</t>
  </si>
  <si>
    <t>`1240/2559</t>
  </si>
  <si>
    <t>`414/852</t>
  </si>
  <si>
    <t>Vmn1r66</t>
  </si>
  <si>
    <t>ENSMUSG00000043066</t>
  </si>
  <si>
    <t>c.402C&gt;A</t>
  </si>
  <si>
    <t>`649/1524</t>
  </si>
  <si>
    <t>`402/933</t>
  </si>
  <si>
    <t>`134/310</t>
  </si>
  <si>
    <t>Vmn1r69</t>
  </si>
  <si>
    <t>Vmn1r70</t>
  </si>
  <si>
    <t>ENSMUSG00000045340</t>
  </si>
  <si>
    <t>c.579G&gt;T</t>
  </si>
  <si>
    <t>`579/897</t>
  </si>
  <si>
    <t>`193/298</t>
  </si>
  <si>
    <t>Vmn1r71</t>
  </si>
  <si>
    <t>ENSMUSG00000059206</t>
  </si>
  <si>
    <t>c.557T&gt;G</t>
  </si>
  <si>
    <t>`1336/2037</t>
  </si>
  <si>
    <t>`557/924</t>
  </si>
  <si>
    <t>`186/307</t>
  </si>
  <si>
    <t>Vmn1r74</t>
  </si>
  <si>
    <t>ENSMUSG00000047655</t>
  </si>
  <si>
    <t>c.219A&gt;C</t>
  </si>
  <si>
    <t>`219/915</t>
  </si>
  <si>
    <t>`73/304</t>
  </si>
  <si>
    <t>Vmn1r81</t>
  </si>
  <si>
    <t>ENSMUSG00000066805</t>
  </si>
  <si>
    <t>c.425T&gt;C</t>
  </si>
  <si>
    <t>`425/921</t>
  </si>
  <si>
    <t>`142/306</t>
  </si>
  <si>
    <t>Vmn1r83</t>
  </si>
  <si>
    <t>Vmn2r56</t>
  </si>
  <si>
    <t>ENSMUSG00000090762</t>
  </si>
  <si>
    <t>c.874C&gt;A</t>
  </si>
  <si>
    <t>`874/2340</t>
  </si>
  <si>
    <t>`292/779</t>
  </si>
  <si>
    <t>Zscan18</t>
  </si>
  <si>
    <t>ENSMUSG00000070822</t>
  </si>
  <si>
    <t>c.2015A&gt;C</t>
  </si>
  <si>
    <t>`2102/3626</t>
  </si>
  <si>
    <t>`2015/2430</t>
  </si>
  <si>
    <t>`672/809</t>
  </si>
  <si>
    <t>Slc27a5</t>
  </si>
  <si>
    <t>ENSMUSG00000030382</t>
  </si>
  <si>
    <t>c.319delC</t>
  </si>
  <si>
    <t>`407/2288</t>
  </si>
  <si>
    <t>`319/2070</t>
  </si>
  <si>
    <t>`107/689</t>
  </si>
  <si>
    <t>c.50T&gt;C</t>
  </si>
  <si>
    <t>`138/2288</t>
  </si>
  <si>
    <t>`50/2070</t>
  </si>
  <si>
    <t>`17/689</t>
  </si>
  <si>
    <t>Strn4</t>
  </si>
  <si>
    <t>ENSMUSG00000030374</t>
  </si>
  <si>
    <t>c.1642G&gt;T</t>
  </si>
  <si>
    <t>`2106/3533</t>
  </si>
  <si>
    <t>`1642/2283</t>
  </si>
  <si>
    <t>`548/760</t>
  </si>
  <si>
    <t>Dact3</t>
  </si>
  <si>
    <t>ENSMUSG00000078794</t>
  </si>
  <si>
    <t>c.572A&gt;T</t>
  </si>
  <si>
    <t>`680/2828</t>
  </si>
  <si>
    <t>`572/1833</t>
  </si>
  <si>
    <t>`191/610</t>
  </si>
  <si>
    <t>Ceacam3</t>
  </si>
  <si>
    <t>ENSMUSG00000053228</t>
  </si>
  <si>
    <t>c.893T&gt;C</t>
  </si>
  <si>
    <t>`1011/3270</t>
  </si>
  <si>
    <t>`893/2130</t>
  </si>
  <si>
    <t>`298/709</t>
  </si>
  <si>
    <t>c.1009C&gt;A</t>
  </si>
  <si>
    <t>`1127/3270</t>
  </si>
  <si>
    <t>`1009/2130</t>
  </si>
  <si>
    <t>`337/709</t>
  </si>
  <si>
    <t>Ccdc61</t>
  </si>
  <si>
    <t>ENSMUSG00000074358</t>
  </si>
  <si>
    <t>c.1102C&gt;T</t>
  </si>
  <si>
    <t>`1395/2022</t>
  </si>
  <si>
    <t>`1102/1536</t>
  </si>
  <si>
    <t>`368/511</t>
  </si>
  <si>
    <t>Atp1a3</t>
  </si>
  <si>
    <t>ENSMUSG00000040907</t>
  </si>
  <si>
    <t>c.1303-8T&gt;A</t>
  </si>
  <si>
    <t>Grik5</t>
  </si>
  <si>
    <t>ENSMUSG00000003378</t>
  </si>
  <si>
    <t>c.49A&gt;T</t>
  </si>
  <si>
    <t>`429/3836</t>
  </si>
  <si>
    <t>`49/2940</t>
  </si>
  <si>
    <t>`17/979</t>
  </si>
  <si>
    <t>Tgfb1</t>
  </si>
  <si>
    <t>TGFB1</t>
  </si>
  <si>
    <t>ENSMUSG00000002603</t>
  </si>
  <si>
    <t>c.743G&gt;T</t>
  </si>
  <si>
    <t>p.Gly248Val</t>
  </si>
  <si>
    <t>`1610/2175</t>
  </si>
  <si>
    <t>`743/1173</t>
  </si>
  <si>
    <t>`248/390</t>
  </si>
  <si>
    <t>Cyp2a4</t>
  </si>
  <si>
    <t>ENSMUSG00000074254</t>
  </si>
  <si>
    <t>c.1A&gt;G</t>
  </si>
  <si>
    <t>`29/1717</t>
  </si>
  <si>
    <t>`1/1485</t>
  </si>
  <si>
    <t>`1/494</t>
  </si>
  <si>
    <t>Cyp2f2</t>
  </si>
  <si>
    <t>ENSMUSG00000052974</t>
  </si>
  <si>
    <t>c.907G&gt;C</t>
  </si>
  <si>
    <t>`1034/1866</t>
  </si>
  <si>
    <t>`907/1476</t>
  </si>
  <si>
    <t>`303/491</t>
  </si>
  <si>
    <t>c.1108C&gt;A</t>
  </si>
  <si>
    <t>`1235/1866</t>
  </si>
  <si>
    <t>`1108/1476</t>
  </si>
  <si>
    <t>`370/491</t>
  </si>
  <si>
    <t>Ltbp4</t>
  </si>
  <si>
    <t>Pak4</t>
  </si>
  <si>
    <t>ENSMUSG00000030602</t>
  </si>
  <si>
    <t>c.1546C&gt;T</t>
  </si>
  <si>
    <t>p.Pro516Ser</t>
  </si>
  <si>
    <t>`1617/2684</t>
  </si>
  <si>
    <t>`1546/1782</t>
  </si>
  <si>
    <t>`516/593</t>
  </si>
  <si>
    <t>Actn4</t>
  </si>
  <si>
    <t>ENSMUSG00000054808</t>
  </si>
  <si>
    <t>c.2681C&gt;T</t>
  </si>
  <si>
    <t>p.Pro894Leu</t>
  </si>
  <si>
    <t>`2838/3877</t>
  </si>
  <si>
    <t>`2681/2739</t>
  </si>
  <si>
    <t>`894/912</t>
  </si>
  <si>
    <t>Dpf1</t>
  </si>
  <si>
    <t>ENSMUSG00000030584</t>
  </si>
  <si>
    <t>c.302-8G&gt;A</t>
  </si>
  <si>
    <t>Zfp568</t>
  </si>
  <si>
    <t>ENSMUSG00000074221</t>
  </si>
  <si>
    <t>c.766G&gt;C</t>
  </si>
  <si>
    <t>`766/2016</t>
  </si>
  <si>
    <t>`256/671</t>
  </si>
  <si>
    <t>Cd22</t>
  </si>
  <si>
    <t>ENSMUSG00000030577</t>
  </si>
  <si>
    <t>c.1505C&gt;T</t>
  </si>
  <si>
    <t>p.Pro502Leu</t>
  </si>
  <si>
    <t>`1743/3974</t>
  </si>
  <si>
    <t>`1505/2607</t>
  </si>
  <si>
    <t>`502/868</t>
  </si>
  <si>
    <t>Hpn</t>
  </si>
  <si>
    <t>ENSMUSG00000001249</t>
  </si>
  <si>
    <t>c.145C&gt;T</t>
  </si>
  <si>
    <t>`240/1743</t>
  </si>
  <si>
    <t>`145/1338</t>
  </si>
  <si>
    <t>`49/445</t>
  </si>
  <si>
    <t>Scn1b</t>
  </si>
  <si>
    <t>ENSMUSG00000019194</t>
  </si>
  <si>
    <t>c.553A&gt;G</t>
  </si>
  <si>
    <t>`793/1514</t>
  </si>
  <si>
    <t>`553/657</t>
  </si>
  <si>
    <t>`185/218</t>
  </si>
  <si>
    <t>Tdrd12</t>
  </si>
  <si>
    <t>Vmn2r63</t>
  </si>
  <si>
    <t>ENSMUSG00000090751</t>
  </si>
  <si>
    <t>c.281A&gt;C</t>
  </si>
  <si>
    <t>`281/2580</t>
  </si>
  <si>
    <t>`94/859</t>
  </si>
  <si>
    <t>Klk4</t>
  </si>
  <si>
    <t>ENSMUSG00000006948</t>
  </si>
  <si>
    <t>c.698G&gt;C</t>
  </si>
  <si>
    <t>`761/1249</t>
  </si>
  <si>
    <t>`698/768</t>
  </si>
  <si>
    <t>`233/255</t>
  </si>
  <si>
    <t>2410002F23Rik</t>
  </si>
  <si>
    <t>ENSMUSG00000045411</t>
  </si>
  <si>
    <t>c.821C&gt;T</t>
  </si>
  <si>
    <t>`1156/1982</t>
  </si>
  <si>
    <t>`821/855</t>
  </si>
  <si>
    <t>`274/284</t>
  </si>
  <si>
    <t>Syt3</t>
  </si>
  <si>
    <t>ENSMUSG00000030731</t>
  </si>
  <si>
    <t>c.1712G&gt;T</t>
  </si>
  <si>
    <t>`1921/2627</t>
  </si>
  <si>
    <t>`1712/1764</t>
  </si>
  <si>
    <t>`571/587</t>
  </si>
  <si>
    <t>Il4i1</t>
  </si>
  <si>
    <t>ENSMUSG00000074141</t>
  </si>
  <si>
    <t>c.1834G&gt;A</t>
  </si>
  <si>
    <t>`2119/2301</t>
  </si>
  <si>
    <t>`1834/1917</t>
  </si>
  <si>
    <t>`612/638</t>
  </si>
  <si>
    <t>Ppfia3</t>
  </si>
  <si>
    <t>ENSMUSG00000003863</t>
  </si>
  <si>
    <t>c.614G&gt;T</t>
  </si>
  <si>
    <t>`689/4565</t>
  </si>
  <si>
    <t>`614/3585</t>
  </si>
  <si>
    <t>`205/1194</t>
  </si>
  <si>
    <t>Nucb1</t>
  </si>
  <si>
    <t>ENSMUSG00000030824</t>
  </si>
  <si>
    <t>c.1276C&gt;A</t>
  </si>
  <si>
    <t>`1370/2437</t>
  </si>
  <si>
    <t>`1276/1380</t>
  </si>
  <si>
    <t>`426/459</t>
  </si>
  <si>
    <t>Izumo1</t>
  </si>
  <si>
    <t>ENSMUSG00000064158</t>
  </si>
  <si>
    <t>c.1138C&gt;A</t>
  </si>
  <si>
    <t>`1403/1493</t>
  </si>
  <si>
    <t>`1138/1194</t>
  </si>
  <si>
    <t>`380/397</t>
  </si>
  <si>
    <t>Ccdc114</t>
  </si>
  <si>
    <t>ENSMUSG00000040189</t>
  </si>
  <si>
    <t>c.1317T&gt;A</t>
  </si>
  <si>
    <t>`1481/2453</t>
  </si>
  <si>
    <t>`1317/1977</t>
  </si>
  <si>
    <t>`439/658</t>
  </si>
  <si>
    <t>CACA</t>
  </si>
  <si>
    <t>Mrgprx2</t>
  </si>
  <si>
    <t>ENSMUSG00000074109</t>
  </si>
  <si>
    <t>c.354_356delTGT</t>
  </si>
  <si>
    <t>`465/4559</t>
  </si>
  <si>
    <t>`354/1059</t>
  </si>
  <si>
    <t>`118/352</t>
  </si>
  <si>
    <t>Csrp3</t>
  </si>
  <si>
    <t>ENSMUSG00000030470</t>
  </si>
  <si>
    <t>c.393G&gt;T</t>
  </si>
  <si>
    <t>`452/867</t>
  </si>
  <si>
    <t>`393/585</t>
  </si>
  <si>
    <t>`131/194</t>
  </si>
  <si>
    <t>Slc6a5</t>
  </si>
  <si>
    <t>ENSMUSG00000039728</t>
  </si>
  <si>
    <t>c.1254C&gt;A</t>
  </si>
  <si>
    <t>`1511/7065</t>
  </si>
  <si>
    <t>`1254/2376</t>
  </si>
  <si>
    <t>`418/791</t>
  </si>
  <si>
    <t>Chrna7</t>
  </si>
  <si>
    <t>ENSMUSG00000030525</t>
  </si>
  <si>
    <t>c.647C&gt;T</t>
  </si>
  <si>
    <t>`697/2091</t>
  </si>
  <si>
    <t>`647/1509</t>
  </si>
  <si>
    <t>`216/502</t>
  </si>
  <si>
    <t>Vmn2r67</t>
  </si>
  <si>
    <t>ENSMUSG00000091901</t>
  </si>
  <si>
    <t>c.2251G&gt;A</t>
  </si>
  <si>
    <t>`2251/2556</t>
  </si>
  <si>
    <t>`751/851</t>
  </si>
  <si>
    <t>Vmn2r69</t>
  </si>
  <si>
    <t>ENSMUSG00000091006</t>
  </si>
  <si>
    <t>c.2146C&gt;A</t>
  </si>
  <si>
    <t>`2146/2553</t>
  </si>
  <si>
    <t>`716/850</t>
  </si>
  <si>
    <t>Vmn2r70</t>
  </si>
  <si>
    <t>ENSMUSG00000090806</t>
  </si>
  <si>
    <t>c.1130A&gt;C</t>
  </si>
  <si>
    <t>`1130/2565</t>
  </si>
  <si>
    <t>`377/854</t>
  </si>
  <si>
    <t>Vmn2r71</t>
  </si>
  <si>
    <t>ENSMUSG00000091205</t>
  </si>
  <si>
    <t>c.709T&gt;G</t>
  </si>
  <si>
    <t>`709/2568</t>
  </si>
  <si>
    <t>`237/855</t>
  </si>
  <si>
    <t>Vmn2r78</t>
  </si>
  <si>
    <t>ENSMUSG00000091962</t>
  </si>
  <si>
    <t>c.1138C&gt;T</t>
  </si>
  <si>
    <t>`1187/2611</t>
  </si>
  <si>
    <t>`1138/2562</t>
  </si>
  <si>
    <t>`380/853</t>
  </si>
  <si>
    <t>Ctsc</t>
  </si>
  <si>
    <t>ENSMUSG00000030560</t>
  </si>
  <si>
    <t>c.478C&gt;A</t>
  </si>
  <si>
    <t>`596/2493</t>
  </si>
  <si>
    <t>`478/1389</t>
  </si>
  <si>
    <t>`160/462</t>
  </si>
  <si>
    <t>Gm10159</t>
  </si>
  <si>
    <t>ENSMUSG00000069972</t>
  </si>
  <si>
    <t>c.340C&gt;T</t>
  </si>
  <si>
    <t>`367/521</t>
  </si>
  <si>
    <t>`340/456</t>
  </si>
  <si>
    <t>`114/151</t>
  </si>
  <si>
    <t>Gdpd4</t>
  </si>
  <si>
    <t>ENSMUSG00000035582</t>
  </si>
  <si>
    <t>c.1360G&gt;C</t>
  </si>
  <si>
    <t>`1462/3053</t>
  </si>
  <si>
    <t>`1360/1899</t>
  </si>
  <si>
    <t>`454/632</t>
  </si>
  <si>
    <t>Serpinh1</t>
  </si>
  <si>
    <t>ENSMUSG00000070436</t>
  </si>
  <si>
    <t>c.656A&gt;G</t>
  </si>
  <si>
    <t>`921/2264</t>
  </si>
  <si>
    <t>`656/1254</t>
  </si>
  <si>
    <t>`219/417</t>
  </si>
  <si>
    <t>Olfr593</t>
  </si>
  <si>
    <t>ENSMUSG00000073955</t>
  </si>
  <si>
    <t>c.861A&gt;G</t>
  </si>
  <si>
    <t>`861/984</t>
  </si>
  <si>
    <t>`287/327</t>
  </si>
  <si>
    <t>GA</t>
  </si>
  <si>
    <t>Olfr623</t>
  </si>
  <si>
    <t>ENSMUSG00000055124</t>
  </si>
  <si>
    <t>c.532_533insT</t>
  </si>
  <si>
    <t>`602/1075</t>
  </si>
  <si>
    <t>`532/954</t>
  </si>
  <si>
    <t>`178/317</t>
  </si>
  <si>
    <t>c.532G&gt;T</t>
  </si>
  <si>
    <t>Olfr639</t>
  </si>
  <si>
    <t>ENSMUSG00000066263</t>
  </si>
  <si>
    <t>c.532C&gt;T</t>
  </si>
  <si>
    <t>`532/951</t>
  </si>
  <si>
    <t>`178/316</t>
  </si>
  <si>
    <t>Gm1966</t>
  </si>
  <si>
    <t>ENSMUSG00000073902</t>
  </si>
  <si>
    <t>c.572T&gt;C</t>
  </si>
  <si>
    <t>`572/2793</t>
  </si>
  <si>
    <t>`191/930</t>
  </si>
  <si>
    <t>Olfr711</t>
  </si>
  <si>
    <t>ENSMUSG00000045013</t>
  </si>
  <si>
    <t>c.518T&gt;G</t>
  </si>
  <si>
    <t>`902/1359</t>
  </si>
  <si>
    <t>`518/945</t>
  </si>
  <si>
    <t>`173/314</t>
  </si>
  <si>
    <t>Sbf2</t>
  </si>
  <si>
    <t>ENSMUSG00000038371</t>
  </si>
  <si>
    <t>c.1447G&gt;T</t>
  </si>
  <si>
    <t>`1608/5780</t>
  </si>
  <si>
    <t>`1447/5619</t>
  </si>
  <si>
    <t>`483/1872</t>
  </si>
  <si>
    <t>Usp47</t>
  </si>
  <si>
    <t>ENSMUSG00000059263</t>
  </si>
  <si>
    <t>c.2200G&gt;A</t>
  </si>
  <si>
    <t>`2343/5541</t>
  </si>
  <si>
    <t>`2200/4131</t>
  </si>
  <si>
    <t>`734/1376</t>
  </si>
  <si>
    <t>Calca</t>
  </si>
  <si>
    <t>ENSMUSG00000030669</t>
  </si>
  <si>
    <t>c.140G&gt;T</t>
  </si>
  <si>
    <t>`295/870</t>
  </si>
  <si>
    <t>`140/411</t>
  </si>
  <si>
    <t>`47/136</t>
  </si>
  <si>
    <t>Xylt1</t>
  </si>
  <si>
    <t>ENSMUSG00000030657</t>
  </si>
  <si>
    <t>c.395C&gt;G</t>
  </si>
  <si>
    <t>`595/3191</t>
  </si>
  <si>
    <t>`395/2862</t>
  </si>
  <si>
    <t>`132/953</t>
  </si>
  <si>
    <t>c.1011G&gt;C</t>
  </si>
  <si>
    <t>`1211/3191</t>
  </si>
  <si>
    <t>`1011/2862</t>
  </si>
  <si>
    <t>`337/953</t>
  </si>
  <si>
    <t>Tmc7</t>
  </si>
  <si>
    <t>ENSMUSG00000042246</t>
  </si>
  <si>
    <t>c.226G&gt;T</t>
  </si>
  <si>
    <t>`295/4544</t>
  </si>
  <si>
    <t>`226/2181</t>
  </si>
  <si>
    <t>`76/726</t>
  </si>
  <si>
    <t>Cdr2</t>
  </si>
  <si>
    <t>ENSMUSG00000030878</t>
  </si>
  <si>
    <t>c.7G&gt;C</t>
  </si>
  <si>
    <t>`267/2525</t>
  </si>
  <si>
    <t>`7/1368</t>
  </si>
  <si>
    <t>`3/455</t>
  </si>
  <si>
    <t>Gga2</t>
  </si>
  <si>
    <t>ENSMUSG00000030872</t>
  </si>
  <si>
    <t>c.496C&gt;A</t>
  </si>
  <si>
    <t>`630/4915</t>
  </si>
  <si>
    <t>`496/1812</t>
  </si>
  <si>
    <t>`166/603</t>
  </si>
  <si>
    <t>Ern2</t>
  </si>
  <si>
    <t>ENSMUSG00000030866</t>
  </si>
  <si>
    <t>c.688G&gt;C</t>
  </si>
  <si>
    <t>`752/2973</t>
  </si>
  <si>
    <t>`688/2736</t>
  </si>
  <si>
    <t>`230/911</t>
  </si>
  <si>
    <t>Gtf3c1</t>
  </si>
  <si>
    <t>ENSMUSG00000032777</t>
  </si>
  <si>
    <t>c.841G&gt;T</t>
  </si>
  <si>
    <t>`944/6960</t>
  </si>
  <si>
    <t>`841/6306</t>
  </si>
  <si>
    <t>`281/2101</t>
  </si>
  <si>
    <t>Cd19</t>
  </si>
  <si>
    <t>ENSMUSG00000030724</t>
  </si>
  <si>
    <t>c.932G&gt;A</t>
  </si>
  <si>
    <t>`966/2434</t>
  </si>
  <si>
    <t>`932/1644</t>
  </si>
  <si>
    <t>`311/547</t>
  </si>
  <si>
    <t>TAGCCACCCCTCC</t>
  </si>
  <si>
    <t>inframe_deletion</t>
  </si>
  <si>
    <t>Sez6l2</t>
  </si>
  <si>
    <t>ENSMUSG00000030683</t>
  </si>
  <si>
    <t>c.238_249delACCCCTCCAGCC</t>
  </si>
  <si>
    <t>`713/3686</t>
  </si>
  <si>
    <t>`238/2772</t>
  </si>
  <si>
    <t>`80/923</t>
  </si>
  <si>
    <t>Dctpp1</t>
  </si>
  <si>
    <t>ENSMUSG00000042462</t>
  </si>
  <si>
    <t>c.143A&gt;G</t>
  </si>
  <si>
    <t>`229/676</t>
  </si>
  <si>
    <t>`143/513</t>
  </si>
  <si>
    <t>`48/170</t>
  </si>
  <si>
    <t>Dock1</t>
  </si>
  <si>
    <t>ENSMUSG00000058325</t>
  </si>
  <si>
    <t>c.1541G&gt;A</t>
  </si>
  <si>
    <t>p.Arg514His</t>
  </si>
  <si>
    <t>`1653/6807</t>
  </si>
  <si>
    <t>`1541/5598</t>
  </si>
  <si>
    <t>`514/1865</t>
  </si>
  <si>
    <t>Clrn3</t>
  </si>
  <si>
    <t>ENSMUSG00000050866</t>
  </si>
  <si>
    <t>c.37G&gt;T</t>
  </si>
  <si>
    <t>`188/3305</t>
  </si>
  <si>
    <t>`37/681</t>
  </si>
  <si>
    <t>`13/226</t>
  </si>
  <si>
    <t>Mki67</t>
  </si>
  <si>
    <t>ENSMUSG00000031004</t>
  </si>
  <si>
    <t>c.5876G&gt;A</t>
  </si>
  <si>
    <t>`6116/10075</t>
  </si>
  <si>
    <t>`5876/9534</t>
  </si>
  <si>
    <t>`1959/3177</t>
  </si>
  <si>
    <t>Prap1</t>
  </si>
  <si>
    <t>ENSMUSG00000025467</t>
  </si>
  <si>
    <t>c.421C&gt;A</t>
  </si>
  <si>
    <t>`487/620</t>
  </si>
  <si>
    <t>`421/450</t>
  </si>
  <si>
    <t>`141/149</t>
  </si>
  <si>
    <t>Nlrp6</t>
  </si>
  <si>
    <t>ENSMUSG00000038745</t>
  </si>
  <si>
    <t>c.106C&gt;T</t>
  </si>
  <si>
    <t>`262/3823</t>
  </si>
  <si>
    <t>`106/2649</t>
  </si>
  <si>
    <t>`36/882</t>
  </si>
  <si>
    <t>Eps8l2</t>
  </si>
  <si>
    <t>ENSMUSG00000025504</t>
  </si>
  <si>
    <t>c.1217+8G&gt;A</t>
  </si>
  <si>
    <t>c.1483G&gt;C</t>
  </si>
  <si>
    <t>`1700/3191</t>
  </si>
  <si>
    <t>`1483/2190</t>
  </si>
  <si>
    <t>`495/729</t>
  </si>
  <si>
    <t>Muc5ac</t>
  </si>
  <si>
    <t>Muc5b</t>
  </si>
  <si>
    <t>ENSMUSG00000066108</t>
  </si>
  <si>
    <t>c.1842C&gt;A</t>
  </si>
  <si>
    <t>`1887/14963</t>
  </si>
  <si>
    <t>`1842/14403</t>
  </si>
  <si>
    <t>`614/4800</t>
  </si>
  <si>
    <t>c.5200C&gt;A</t>
  </si>
  <si>
    <t>`5245/14963</t>
  </si>
  <si>
    <t>`5200/14403</t>
  </si>
  <si>
    <t>`1734/4800</t>
  </si>
  <si>
    <t>Oraov1</t>
  </si>
  <si>
    <t>LTO1</t>
  </si>
  <si>
    <t>ENSMUSG00000031072</t>
  </si>
  <si>
    <t>c.398C&gt;T</t>
  </si>
  <si>
    <t>`456/1016</t>
  </si>
  <si>
    <t>`398/486</t>
  </si>
  <si>
    <t>`133/161</t>
  </si>
  <si>
    <t>Cul4a</t>
  </si>
  <si>
    <t>ENSMUSG00000031446</t>
  </si>
  <si>
    <t>c.917-5A&gt;T</t>
  </si>
  <si>
    <t>Dlgap2</t>
  </si>
  <si>
    <t>ENSMUSG00000047495</t>
  </si>
  <si>
    <t>c.1871G&gt;T</t>
  </si>
  <si>
    <t>`2130/3842</t>
  </si>
  <si>
    <t>`1871/3183</t>
  </si>
  <si>
    <t>`624/1060</t>
  </si>
  <si>
    <t>Csmd1</t>
  </si>
  <si>
    <t>ENSMUSG00000060924</t>
  </si>
  <si>
    <t>c.7493C&gt;T</t>
  </si>
  <si>
    <t>`7800/14182</t>
  </si>
  <si>
    <t>`7493/10695</t>
  </si>
  <si>
    <t>`2498/3564</t>
  </si>
  <si>
    <t>c.3611G&gt;A</t>
  </si>
  <si>
    <t>`3918/14182</t>
  </si>
  <si>
    <t>`3611/10695</t>
  </si>
  <si>
    <t>`1204/3564</t>
  </si>
  <si>
    <t>4930467E23Rik</t>
  </si>
  <si>
    <t>c.914T&gt;G</t>
  </si>
  <si>
    <t>`914/1053</t>
  </si>
  <si>
    <t>`305/350</t>
  </si>
  <si>
    <t>Gm15284</t>
  </si>
  <si>
    <t>ENSMUSG00000074444</t>
  </si>
  <si>
    <t>c.103C&gt;T</t>
  </si>
  <si>
    <t>`124/398</t>
  </si>
  <si>
    <t>`103/282</t>
  </si>
  <si>
    <t>`35/93</t>
  </si>
  <si>
    <t>Atp7b</t>
  </si>
  <si>
    <t>ENSMUSG00000006567</t>
  </si>
  <si>
    <t>c.416A&gt;T</t>
  </si>
  <si>
    <t>`666/6505</t>
  </si>
  <si>
    <t>`416/4389</t>
  </si>
  <si>
    <t>`139/1462</t>
  </si>
  <si>
    <t>Myst3</t>
  </si>
  <si>
    <t>KAT6A</t>
  </si>
  <si>
    <t>ENSMUSG00000031540</t>
  </si>
  <si>
    <t>c.5438C&gt;A</t>
  </si>
  <si>
    <t>`5922/9113</t>
  </si>
  <si>
    <t>`5438/6012</t>
  </si>
  <si>
    <t>`1813/2003</t>
  </si>
  <si>
    <t>ENSMUSG00000031565</t>
  </si>
  <si>
    <t>c.774G&gt;T</t>
  </si>
  <si>
    <t>p.Gln258His</t>
  </si>
  <si>
    <t>`1500/4988</t>
  </si>
  <si>
    <t>`774/2469</t>
  </si>
  <si>
    <t>`258/822</t>
  </si>
  <si>
    <t>c.2225C&gt;T</t>
  </si>
  <si>
    <t>p.Ser742Phe</t>
  </si>
  <si>
    <t>`2951/4988</t>
  </si>
  <si>
    <t>`2225/2469</t>
  </si>
  <si>
    <t>`742/822</t>
  </si>
  <si>
    <t>Thap1</t>
  </si>
  <si>
    <t>ENSMUSG00000037214</t>
  </si>
  <si>
    <t>c.133T&gt;G</t>
  </si>
  <si>
    <t>`372/1013</t>
  </si>
  <si>
    <t>`133/633</t>
  </si>
  <si>
    <t>`45/210</t>
  </si>
  <si>
    <t>Chrnb3</t>
  </si>
  <si>
    <t>ENSMUSG00000031492</t>
  </si>
  <si>
    <t>c.17G&gt;T</t>
  </si>
  <si>
    <t>`275/4588</t>
  </si>
  <si>
    <t>`17/1395</t>
  </si>
  <si>
    <t>`6/464</t>
  </si>
  <si>
    <t>Mtus1</t>
  </si>
  <si>
    <t>Tlr3</t>
  </si>
  <si>
    <t>ENSMUSG00000031639</t>
  </si>
  <si>
    <t>c.577G&gt;T</t>
  </si>
  <si>
    <t>`938/4327</t>
  </si>
  <si>
    <t>`577/2718</t>
  </si>
  <si>
    <t>`193/905</t>
  </si>
  <si>
    <t>Acsl1</t>
  </si>
  <si>
    <t>ENSMUSG00000018796</t>
  </si>
  <si>
    <t>c.314-8C&gt;G</t>
  </si>
  <si>
    <t>Mlf1ip</t>
  </si>
  <si>
    <t>ENSMUSG00000031629</t>
  </si>
  <si>
    <t>c.626G&gt;A</t>
  </si>
  <si>
    <t>`653/2476</t>
  </si>
  <si>
    <t>`626/1233</t>
  </si>
  <si>
    <t>`209/410</t>
  </si>
  <si>
    <t>Anxa10</t>
  </si>
  <si>
    <t>ENSMUSG00000031635</t>
  </si>
  <si>
    <t>c.100+5G&gt;A</t>
  </si>
  <si>
    <t>TCA</t>
  </si>
  <si>
    <t>Klhl2</t>
  </si>
  <si>
    <t>ENSMUSG00000031605</t>
  </si>
  <si>
    <t>c.1548_1549delTG</t>
  </si>
  <si>
    <t>`1709/3025</t>
  </si>
  <si>
    <t>`1548/1782</t>
  </si>
  <si>
    <t>ENSMUSG00000036469</t>
  </si>
  <si>
    <t>c.13C&gt;T</t>
  </si>
  <si>
    <t>`439/3181</t>
  </si>
  <si>
    <t>`13/858</t>
  </si>
  <si>
    <t>`5/285</t>
  </si>
  <si>
    <t>Naf1</t>
  </si>
  <si>
    <t>Ints10</t>
  </si>
  <si>
    <t>ENSMUSG00000031864</t>
  </si>
  <si>
    <t>c.1295-6A&gt;T</t>
  </si>
  <si>
    <t>Klhl26</t>
  </si>
  <si>
    <t>Ssbp4</t>
  </si>
  <si>
    <t>ENSMUSG00000070003</t>
  </si>
  <si>
    <t>c.628T&gt;C</t>
  </si>
  <si>
    <t>`762/1474</t>
  </si>
  <si>
    <t>`628/1092</t>
  </si>
  <si>
    <t>`210/363</t>
  </si>
  <si>
    <t>F2rl3</t>
  </si>
  <si>
    <t>ENSMUSG00000050147</t>
  </si>
  <si>
    <t>c.108C&gt;A</t>
  </si>
  <si>
    <t>p.Ser36Arg</t>
  </si>
  <si>
    <t>`131/1751</t>
  </si>
  <si>
    <t>`108/1191</t>
  </si>
  <si>
    <t>`36/396</t>
  </si>
  <si>
    <t>c.1070A&gt;G</t>
  </si>
  <si>
    <t>p.His357Arg</t>
  </si>
  <si>
    <t>`1093/1751</t>
  </si>
  <si>
    <t>`1070/1191</t>
  </si>
  <si>
    <t>`357/396</t>
  </si>
  <si>
    <t>Rbmxl1</t>
  </si>
  <si>
    <t>Anapc10</t>
  </si>
  <si>
    <t>ENSMUSG00000036977</t>
  </si>
  <si>
    <t>c.118T&gt;C</t>
  </si>
  <si>
    <t>`203/2802</t>
  </si>
  <si>
    <t>`118/558</t>
  </si>
  <si>
    <t>`40/185</t>
  </si>
  <si>
    <t>Ptger1</t>
  </si>
  <si>
    <t>ENSMUSG00000019464</t>
  </si>
  <si>
    <t>c.236T&gt;A</t>
  </si>
  <si>
    <t>`307/4509</t>
  </si>
  <si>
    <t>`236/1218</t>
  </si>
  <si>
    <t>`79/405</t>
  </si>
  <si>
    <t>4930432K21Rik</t>
  </si>
  <si>
    <t>ENSMUSG00000008129</t>
  </si>
  <si>
    <t>c.1435C&gt;G</t>
  </si>
  <si>
    <t>`1695/2366</t>
  </si>
  <si>
    <t>`1435/1803</t>
  </si>
  <si>
    <t>`479/600</t>
  </si>
  <si>
    <t>Zswim4</t>
  </si>
  <si>
    <t>ENSMUSG00000035671</t>
  </si>
  <si>
    <t>c.1480C&gt;T</t>
  </si>
  <si>
    <t>`1531/4625</t>
  </si>
  <si>
    <t>`1480/3306</t>
  </si>
  <si>
    <t>`494/1101</t>
  </si>
  <si>
    <t>Cacna1a</t>
  </si>
  <si>
    <t>p.Glu1360Lys</t>
  </si>
  <si>
    <t>Klf1</t>
  </si>
  <si>
    <t>KLF1</t>
  </si>
  <si>
    <t>ENSMUSG00000054191</t>
  </si>
  <si>
    <t>c.592G&gt;A</t>
  </si>
  <si>
    <t>p.Gly198Arg</t>
  </si>
  <si>
    <t>`639/1534</t>
  </si>
  <si>
    <t>`592/1131</t>
  </si>
  <si>
    <t>`198/376</t>
  </si>
  <si>
    <t>4921524J17Rik</t>
  </si>
  <si>
    <t>ENSMUSG00000036934</t>
  </si>
  <si>
    <t>c.17C&gt;G</t>
  </si>
  <si>
    <t>`134/1595</t>
  </si>
  <si>
    <t>`17/465</t>
  </si>
  <si>
    <t>`6/154</t>
  </si>
  <si>
    <t>Zfp423</t>
  </si>
  <si>
    <t>ENSMUSG00000045333</t>
  </si>
  <si>
    <t>c.3550A&gt;C</t>
  </si>
  <si>
    <t>`3910/4907</t>
  </si>
  <si>
    <t>`3550/3879</t>
  </si>
  <si>
    <t>`1184/1292</t>
  </si>
  <si>
    <t>Sall1</t>
  </si>
  <si>
    <t>ENSMUSG00000031665</t>
  </si>
  <si>
    <t>c.3061A&gt;G</t>
  </si>
  <si>
    <t>`3211/5252</t>
  </si>
  <si>
    <t>`3061/3972</t>
  </si>
  <si>
    <t>`1021/1323</t>
  </si>
  <si>
    <t>Fto</t>
  </si>
  <si>
    <t>Ces1h</t>
  </si>
  <si>
    <t>ENSMUSG00000074156</t>
  </si>
  <si>
    <t>c.869C&gt;T</t>
  </si>
  <si>
    <t>`869/1871</t>
  </si>
  <si>
    <t>`869/1689</t>
  </si>
  <si>
    <t>`290/562</t>
  </si>
  <si>
    <t>Katnb1</t>
  </si>
  <si>
    <t>ENSMUSG00000031787</t>
  </si>
  <si>
    <t>c.434G&gt;T</t>
  </si>
  <si>
    <t>`794/3425</t>
  </si>
  <si>
    <t>`434/1977</t>
  </si>
  <si>
    <t>`145/658</t>
  </si>
  <si>
    <t>Ndrg4</t>
  </si>
  <si>
    <t>ENSMUSG00000036564</t>
  </si>
  <si>
    <t>c.673-1G&gt;T</t>
  </si>
  <si>
    <t>A330008L17Rik</t>
  </si>
  <si>
    <t>Hsf4</t>
  </si>
  <si>
    <t>ENSMUSG00000033249</t>
  </si>
  <si>
    <t>c.709G&gt;A</t>
  </si>
  <si>
    <t>`782/1739</t>
  </si>
  <si>
    <t>`709/1479</t>
  </si>
  <si>
    <t>`237/492</t>
  </si>
  <si>
    <t>4931428F04Rik</t>
  </si>
  <si>
    <t>ENSMUSG00000014837</t>
  </si>
  <si>
    <t>c.703-5T&gt;A</t>
  </si>
  <si>
    <t>Plekhg4</t>
  </si>
  <si>
    <t>ENSMUSG00000014782</t>
  </si>
  <si>
    <t>c.771G&gt;T</t>
  </si>
  <si>
    <t>`771/4167</t>
  </si>
  <si>
    <t>`771/3546</t>
  </si>
  <si>
    <t>`257/1181</t>
  </si>
  <si>
    <t>Ctcf</t>
  </si>
  <si>
    <t>CTCF</t>
  </si>
  <si>
    <t>ENSMUSG00000005698</t>
  </si>
  <si>
    <t>c.1521G&gt;C</t>
  </si>
  <si>
    <t>`1789/3782</t>
  </si>
  <si>
    <t>`1521/2211</t>
  </si>
  <si>
    <t>`507/736</t>
  </si>
  <si>
    <t>Dpep3</t>
  </si>
  <si>
    <t>ENSMUSG00000031898</t>
  </si>
  <si>
    <t>c.1345C&gt;A</t>
  </si>
  <si>
    <t>`1473/1681</t>
  </si>
  <si>
    <t>`1345/1482</t>
  </si>
  <si>
    <t>`449/493</t>
  </si>
  <si>
    <t>Nfatc3</t>
  </si>
  <si>
    <t>ENSMUSG00000031902</t>
  </si>
  <si>
    <t>p.Pro213Leu</t>
  </si>
  <si>
    <t>`926/6014</t>
  </si>
  <si>
    <t>`638/3231</t>
  </si>
  <si>
    <t>`213/1076</t>
  </si>
  <si>
    <t>Zfhx3</t>
  </si>
  <si>
    <t>ZFHX3</t>
  </si>
  <si>
    <t>ENSMUSG00000038872</t>
  </si>
  <si>
    <t>c.8694G&gt;T</t>
  </si>
  <si>
    <t>`9427/16439</t>
  </si>
  <si>
    <t>`8694/11172</t>
  </si>
  <si>
    <t>`2898/3723</t>
  </si>
  <si>
    <t>Atp2c2</t>
  </si>
  <si>
    <t>ENSMUSG00000034112</t>
  </si>
  <si>
    <t>c.252G&gt;T</t>
  </si>
  <si>
    <t>`408/3223</t>
  </si>
  <si>
    <t>`252/2835</t>
  </si>
  <si>
    <t>`84/944</t>
  </si>
  <si>
    <t>Map1lc3b</t>
  </si>
  <si>
    <t>ENSMUSG00000031812</t>
  </si>
  <si>
    <t>`118/1712</t>
  </si>
  <si>
    <t>`61/378</t>
  </si>
  <si>
    <t>`21/125</t>
  </si>
  <si>
    <t>Zfpm1</t>
  </si>
  <si>
    <t>ENSMUSG00000049577</t>
  </si>
  <si>
    <t>c.595C&gt;A</t>
  </si>
  <si>
    <t>`937/3390</t>
  </si>
  <si>
    <t>`595/2988</t>
  </si>
  <si>
    <t>`199/995</t>
  </si>
  <si>
    <t>Cdt1</t>
  </si>
  <si>
    <t>ENSMUSG00000006585</t>
  </si>
  <si>
    <t>c.449G&gt;A</t>
  </si>
  <si>
    <t>`490/2189</t>
  </si>
  <si>
    <t>`449/1674</t>
  </si>
  <si>
    <t>`150/557</t>
  </si>
  <si>
    <t>Tcf25</t>
  </si>
  <si>
    <t>Pcnxl2</t>
  </si>
  <si>
    <t>Pard3</t>
  </si>
  <si>
    <t>p.Thr569Thr</t>
  </si>
  <si>
    <t>Ccdc7</t>
  </si>
  <si>
    <t>ENSMUSG00000025808</t>
  </si>
  <si>
    <t>c.769G&gt;T</t>
  </si>
  <si>
    <t>`1188/1547</t>
  </si>
  <si>
    <t>`769/1116</t>
  </si>
  <si>
    <t>`257/371</t>
  </si>
  <si>
    <t>Dync2h1</t>
  </si>
  <si>
    <t>ENSMUSG00000047193</t>
  </si>
  <si>
    <t>c.3810G&gt;T</t>
  </si>
  <si>
    <t>`3810/13103</t>
  </si>
  <si>
    <t>`3810/12942</t>
  </si>
  <si>
    <t>`1270/4313</t>
  </si>
  <si>
    <t>Mmp27</t>
  </si>
  <si>
    <t>ENSMUSG00000070323</t>
  </si>
  <si>
    <t>c.1123G&gt;T</t>
  </si>
  <si>
    <t>`1123/1656</t>
  </si>
  <si>
    <t>`375/551</t>
  </si>
  <si>
    <t>Arhgap42</t>
  </si>
  <si>
    <t>ENSMUSG00000050730</t>
  </si>
  <si>
    <t>c.874T&gt;C</t>
  </si>
  <si>
    <t>`1108/5404</t>
  </si>
  <si>
    <t>`874/2526</t>
  </si>
  <si>
    <t>`292/841</t>
  </si>
  <si>
    <t>Cep57</t>
  </si>
  <si>
    <t>ENSMUSG00000031922</t>
  </si>
  <si>
    <t>`787/2523</t>
  </si>
  <si>
    <t>`580/1503</t>
  </si>
  <si>
    <t>`194/500</t>
  </si>
  <si>
    <t>Amotl1</t>
  </si>
  <si>
    <t>p.Gln340His</t>
  </si>
  <si>
    <t>Fut4</t>
  </si>
  <si>
    <t>ENSMUSG00000049307</t>
  </si>
  <si>
    <t>c.872G&gt;A</t>
  </si>
  <si>
    <t>`998/3664</t>
  </si>
  <si>
    <t>`872/1302</t>
  </si>
  <si>
    <t>`291/433</t>
  </si>
  <si>
    <t>c.871C&gt;T</t>
  </si>
  <si>
    <t>`997/3664</t>
  </si>
  <si>
    <t>`871/1302</t>
  </si>
  <si>
    <t>c.181G&gt;T</t>
  </si>
  <si>
    <t>`307/3664</t>
  </si>
  <si>
    <t>`181/1302</t>
  </si>
  <si>
    <t>`61/433</t>
  </si>
  <si>
    <t>Muc16</t>
  </si>
  <si>
    <t>MUC16</t>
  </si>
  <si>
    <t>ENSMUSG00000032134</t>
  </si>
  <si>
    <t>c.310G&gt;A</t>
  </si>
  <si>
    <t>`505/1035</t>
  </si>
  <si>
    <t>`310/777</t>
  </si>
  <si>
    <t>`104/258</t>
  </si>
  <si>
    <t>Olfr868</t>
  </si>
  <si>
    <t>ENSMUSG00000044106</t>
  </si>
  <si>
    <t>c.107C&gt;A</t>
  </si>
  <si>
    <t>`309/1132</t>
  </si>
  <si>
    <t>`107/930</t>
  </si>
  <si>
    <t>`36/309</t>
  </si>
  <si>
    <t>Fbxl12</t>
  </si>
  <si>
    <t>ENSMUSG00000066892</t>
  </si>
  <si>
    <t>c.511G&gt;T</t>
  </si>
  <si>
    <t>`1028/2086</t>
  </si>
  <si>
    <t>`511/981</t>
  </si>
  <si>
    <t>`171/326</t>
  </si>
  <si>
    <t>Col5a3</t>
  </si>
  <si>
    <t>COL5A3</t>
  </si>
  <si>
    <t>ENSMUSG00000004098</t>
  </si>
  <si>
    <t>c.2821C&gt;A</t>
  </si>
  <si>
    <t>p.Pro941Thr</t>
  </si>
  <si>
    <t>`2935/6119</t>
  </si>
  <si>
    <t>`2821/5220</t>
  </si>
  <si>
    <t>`941/1739</t>
  </si>
  <si>
    <t>Ilf3</t>
  </si>
  <si>
    <t>ENSMUSG00000032178</t>
  </si>
  <si>
    <t>c.1039C&gt;A</t>
  </si>
  <si>
    <t>`1291/3467</t>
  </si>
  <si>
    <t>`1039/2697</t>
  </si>
  <si>
    <t>`347/898</t>
  </si>
  <si>
    <t>Anln</t>
  </si>
  <si>
    <t>ENSMUSG00000036777</t>
  </si>
  <si>
    <t>c.2565C&gt;A</t>
  </si>
  <si>
    <t>`2784/5421</t>
  </si>
  <si>
    <t>`2565/3366</t>
  </si>
  <si>
    <t>`855/1121</t>
  </si>
  <si>
    <t>Glb1l2</t>
  </si>
  <si>
    <t>ENSMUSG00000036395</t>
  </si>
  <si>
    <t>c.121G&gt;T</t>
  </si>
  <si>
    <t>`170/3701</t>
  </si>
  <si>
    <t>`121/1959</t>
  </si>
  <si>
    <t>`41/652</t>
  </si>
  <si>
    <t>Pate2</t>
  </si>
  <si>
    <t>ENSMUSG00000074452</t>
  </si>
  <si>
    <t>c.56A&gt;C</t>
  </si>
  <si>
    <t>`955/1690</t>
  </si>
  <si>
    <t>`56/450</t>
  </si>
  <si>
    <t>`19/149</t>
  </si>
  <si>
    <t>Gm17252</t>
  </si>
  <si>
    <t>ENSMUSG00000091215</t>
  </si>
  <si>
    <t>`215/387</t>
  </si>
  <si>
    <t>`215/294</t>
  </si>
  <si>
    <t>`72/97</t>
  </si>
  <si>
    <t>Olfr881</t>
  </si>
  <si>
    <t>Olfr147</t>
  </si>
  <si>
    <t>Olfr934</t>
  </si>
  <si>
    <t>ENSMUSG00000057424</t>
  </si>
  <si>
    <t>c.690G&gt;C</t>
  </si>
  <si>
    <t>`690/933</t>
  </si>
  <si>
    <t>`230/310</t>
  </si>
  <si>
    <t>Olfr954</t>
  </si>
  <si>
    <t>ENSMUSG00000064173</t>
  </si>
  <si>
    <t>c.386T&gt;G</t>
  </si>
  <si>
    <t>`386/945</t>
  </si>
  <si>
    <t>`129/314</t>
  </si>
  <si>
    <t>Upk2</t>
  </si>
  <si>
    <t>ENSMUSG00000041523</t>
  </si>
  <si>
    <t>c.553T&gt;A</t>
  </si>
  <si>
    <t>`614/873</t>
  </si>
  <si>
    <t>`553/555</t>
  </si>
  <si>
    <t>`185/184</t>
  </si>
  <si>
    <t>Fam55b</t>
  </si>
  <si>
    <t>ENSMUSG00000032028</t>
  </si>
  <si>
    <t>c.631G&gt;T</t>
  </si>
  <si>
    <t>`935/3366</t>
  </si>
  <si>
    <t>`631/1677</t>
  </si>
  <si>
    <t>`211/558</t>
  </si>
  <si>
    <t>Rdx</t>
  </si>
  <si>
    <t>ENSMUSG00000032050</t>
  </si>
  <si>
    <t>c.761G&gt;A</t>
  </si>
  <si>
    <t>p.Trp254*</t>
  </si>
  <si>
    <t>`1076/4562</t>
  </si>
  <si>
    <t>`761/1989</t>
  </si>
  <si>
    <t>`254/662</t>
  </si>
  <si>
    <t>Ddx10</t>
  </si>
  <si>
    <t>DDX10</t>
  </si>
  <si>
    <t>ENSMUSG00000053289</t>
  </si>
  <si>
    <t>c.1384G&gt;A</t>
  </si>
  <si>
    <t>`1493/3368</t>
  </si>
  <si>
    <t>`1384/2628</t>
  </si>
  <si>
    <t>`462/875</t>
  </si>
  <si>
    <t>Ulk3</t>
  </si>
  <si>
    <t>ENSMUSG00000032308</t>
  </si>
  <si>
    <t>c.844G&gt;C</t>
  </si>
  <si>
    <t>`977/2826</t>
  </si>
  <si>
    <t>`844/1419</t>
  </si>
  <si>
    <t>`282/472</t>
  </si>
  <si>
    <t>Islr</t>
  </si>
  <si>
    <t>ENSMUSG00000037206</t>
  </si>
  <si>
    <t>c.211A&gt;T</t>
  </si>
  <si>
    <t>`400/2104</t>
  </si>
  <si>
    <t>`211/1287</t>
  </si>
  <si>
    <t>`71/428</t>
  </si>
  <si>
    <t>Hcn4</t>
  </si>
  <si>
    <t>ENSMUSG00000032338</t>
  </si>
  <si>
    <t>c.3412C&gt;A</t>
  </si>
  <si>
    <t>`3412/3798</t>
  </si>
  <si>
    <t>`3412/3606</t>
  </si>
  <si>
    <t>`1138/1201</t>
  </si>
  <si>
    <t>TCC</t>
  </si>
  <si>
    <t>Dennd4a</t>
  </si>
  <si>
    <t>ENSMUSG00000053641</t>
  </si>
  <si>
    <t>c.2332_2333delCC</t>
  </si>
  <si>
    <t>`2795/8645</t>
  </si>
  <si>
    <t>`2332/5610</t>
  </si>
  <si>
    <t>`778/1869</t>
  </si>
  <si>
    <t>Plekho2</t>
  </si>
  <si>
    <t>Fam81a</t>
  </si>
  <si>
    <t>ENSMUSG00000032224</t>
  </si>
  <si>
    <t>`355/2904</t>
  </si>
  <si>
    <t>`3/1095</t>
  </si>
  <si>
    <t>`1/364</t>
  </si>
  <si>
    <t>Scg3</t>
  </si>
  <si>
    <t>ENSMUSG00000032181</t>
  </si>
  <si>
    <t>c.940A&gt;G</t>
  </si>
  <si>
    <t>`1211/2249</t>
  </si>
  <si>
    <t>`940/1416</t>
  </si>
  <si>
    <t>`314/471</t>
  </si>
  <si>
    <t>Irak1bp1</t>
  </si>
  <si>
    <t>ENSMUSG00000032251</t>
  </si>
  <si>
    <t>c.38T&gt;C</t>
  </si>
  <si>
    <t>`260/1893</t>
  </si>
  <si>
    <t>`38/780</t>
  </si>
  <si>
    <t>`13/259</t>
  </si>
  <si>
    <t>Ankrd34c</t>
  </si>
  <si>
    <t>ENSMUSG00000047606</t>
  </si>
  <si>
    <t>c.1135T&gt;G</t>
  </si>
  <si>
    <t>`1572/2475</t>
  </si>
  <si>
    <t>`1135/1605</t>
  </si>
  <si>
    <t>`379/534</t>
  </si>
  <si>
    <t>Adamts7</t>
  </si>
  <si>
    <t>ENSMUSG00000032363</t>
  </si>
  <si>
    <t>c.1928G&gt;A</t>
  </si>
  <si>
    <t>`2104/5379</t>
  </si>
  <si>
    <t>`1928/4974</t>
  </si>
  <si>
    <t>`643/1657</t>
  </si>
  <si>
    <t>c.2830G&gt;A</t>
  </si>
  <si>
    <t>`3006/5379</t>
  </si>
  <si>
    <t>`2830/4974</t>
  </si>
  <si>
    <t>`944/1657</t>
  </si>
  <si>
    <t>Zic1</t>
  </si>
  <si>
    <t>ENSMUSG00000032368</t>
  </si>
  <si>
    <t>c.398G&gt;C</t>
  </si>
  <si>
    <t>`1149/5606</t>
  </si>
  <si>
    <t>`398/1344</t>
  </si>
  <si>
    <t>`133/447</t>
  </si>
  <si>
    <t>Slc9a9</t>
  </si>
  <si>
    <t>ENSMUSG00000031129</t>
  </si>
  <si>
    <t>c.117G&gt;A</t>
  </si>
  <si>
    <t>`270/3468</t>
  </si>
  <si>
    <t>`117/1935</t>
  </si>
  <si>
    <t>`39/644</t>
  </si>
  <si>
    <t>2410012M07Rik</t>
  </si>
  <si>
    <t>ENSMUSG00000090470</t>
  </si>
  <si>
    <t>c.350C&gt;A</t>
  </si>
  <si>
    <t>`578/1814</t>
  </si>
  <si>
    <t>`350/765</t>
  </si>
  <si>
    <t>`117/254</t>
  </si>
  <si>
    <t>Stag1</t>
  </si>
  <si>
    <t>STAG1</t>
  </si>
  <si>
    <t>ENSMUSG00000037286</t>
  </si>
  <si>
    <t>c.2954C&gt;A</t>
  </si>
  <si>
    <t>`3376/6186</t>
  </si>
  <si>
    <t>`2954/3777</t>
  </si>
  <si>
    <t>`985/1258</t>
  </si>
  <si>
    <t>Col6a5</t>
  </si>
  <si>
    <t>ENSMUSG00000091345</t>
  </si>
  <si>
    <t>c.7676C&gt;T</t>
  </si>
  <si>
    <t>p.Pro2559Leu</t>
  </si>
  <si>
    <t>`7802/9294</t>
  </si>
  <si>
    <t>`7676/7920</t>
  </si>
  <si>
    <t>`2559/2639</t>
  </si>
  <si>
    <t>Ppm1m</t>
  </si>
  <si>
    <t>ENSMUSG00000020253</t>
  </si>
  <si>
    <t>c.1192G&gt;C</t>
  </si>
  <si>
    <t>`1274/2625</t>
  </si>
  <si>
    <t>`1192/1389</t>
  </si>
  <si>
    <t>`398/462</t>
  </si>
  <si>
    <t>Prss42</t>
  </si>
  <si>
    <t>Arpp21</t>
  </si>
  <si>
    <t>ENSMUSG00000032503</t>
  </si>
  <si>
    <t>c.1029G&gt;C</t>
  </si>
  <si>
    <t>`1334/3240</t>
  </si>
  <si>
    <t>`1029/2430</t>
  </si>
  <si>
    <t>`343/809</t>
  </si>
  <si>
    <t>Scn10a</t>
  </si>
  <si>
    <t>ENSMUSG00000034533</t>
  </si>
  <si>
    <t>c.1177G&gt;T</t>
  </si>
  <si>
    <t>`1212/6371</t>
  </si>
  <si>
    <t>`1177/5877</t>
  </si>
  <si>
    <t>`393/1958</t>
  </si>
  <si>
    <t>Ccr3</t>
  </si>
  <si>
    <t>ENSMUSG00000035448</t>
  </si>
  <si>
    <t>c.27G&gt;C</t>
  </si>
  <si>
    <t>`240/3273</t>
  </si>
  <si>
    <t>`27/1080</t>
  </si>
  <si>
    <t>`9/359</t>
  </si>
  <si>
    <t>Myct1</t>
  </si>
  <si>
    <t>ENSMUSG00000046916</t>
  </si>
  <si>
    <t>`472/2775</t>
  </si>
  <si>
    <t>`350/567</t>
  </si>
  <si>
    <t>`117/188</t>
  </si>
  <si>
    <t>1700052N19Rik</t>
  </si>
  <si>
    <t>ENSMUSG00000061759</t>
  </si>
  <si>
    <t>c.698G&gt;A</t>
  </si>
  <si>
    <t>`902/2429</t>
  </si>
  <si>
    <t>`698/1320</t>
  </si>
  <si>
    <t>`233/439</t>
  </si>
  <si>
    <t>Akap12</t>
  </si>
  <si>
    <t>ENSMUSG00000038587</t>
  </si>
  <si>
    <t>c.2630T&gt;A</t>
  </si>
  <si>
    <t>`2820/6244</t>
  </si>
  <si>
    <t>`2630/5055</t>
  </si>
  <si>
    <t>`877/1684</t>
  </si>
  <si>
    <t>Zc3h12d</t>
  </si>
  <si>
    <t>Txlnb</t>
  </si>
  <si>
    <t>ENSMUSG00000039891</t>
  </si>
  <si>
    <t>c.1216G&gt;A</t>
  </si>
  <si>
    <t>`1395/4422</t>
  </si>
  <si>
    <t>`1216/2058</t>
  </si>
  <si>
    <t>`406/685</t>
  </si>
  <si>
    <t>D10Bwg1379e</t>
  </si>
  <si>
    <t>ENSMUSG00000019852</t>
  </si>
  <si>
    <t>c.3814-3C&gt;T</t>
  </si>
  <si>
    <t>Lama2</t>
  </si>
  <si>
    <t>ENSMUSG00000019899</t>
  </si>
  <si>
    <t>c.2195A&gt;C</t>
  </si>
  <si>
    <t>p.Glu732Ala</t>
  </si>
  <si>
    <t>`2341/9710</t>
  </si>
  <si>
    <t>`2195/9357</t>
  </si>
  <si>
    <t>`732/3118</t>
  </si>
  <si>
    <t>6330407J23Rik</t>
  </si>
  <si>
    <t>ENSMUSG00000038916</t>
  </si>
  <si>
    <t>c.1638A&gt;C</t>
  </si>
  <si>
    <t>`2173/3948</t>
  </si>
  <si>
    <t>`1638/2838</t>
  </si>
  <si>
    <t>`546/945</t>
  </si>
  <si>
    <t>Clvs2</t>
  </si>
  <si>
    <t>Traf3ip2</t>
  </si>
  <si>
    <t>Fig4</t>
  </si>
  <si>
    <t>ENSMUSG00000038417</t>
  </si>
  <si>
    <t>c.406C&gt;T</t>
  </si>
  <si>
    <t>`595/3263</t>
  </si>
  <si>
    <t>`406/2724</t>
  </si>
  <si>
    <t>`136/907</t>
  </si>
  <si>
    <t>Ccdc162</t>
  </si>
  <si>
    <t>ENSMUSG00000075225</t>
  </si>
  <si>
    <t>c.1850C&gt;A</t>
  </si>
  <si>
    <t>`1852/2749</t>
  </si>
  <si>
    <t>`1850/2304</t>
  </si>
  <si>
    <t>`617/767</t>
  </si>
  <si>
    <t>Grik2</t>
  </si>
  <si>
    <t>ENSMUSG00000056073</t>
  </si>
  <si>
    <t>c.197G&gt;A</t>
  </si>
  <si>
    <t>`197/2727</t>
  </si>
  <si>
    <t>`66/908</t>
  </si>
  <si>
    <t>c.151G&gt;A</t>
  </si>
  <si>
    <t>`151/2727</t>
  </si>
  <si>
    <t>`51/908</t>
  </si>
  <si>
    <t>Lilrb4</t>
  </si>
  <si>
    <t>ENSMUSG00000062593</t>
  </si>
  <si>
    <t>c.62T&gt;G</t>
  </si>
  <si>
    <t>`62/1377</t>
  </si>
  <si>
    <t>`62/1008</t>
  </si>
  <si>
    <t>`21/335</t>
  </si>
  <si>
    <t>Gprc6a</t>
  </si>
  <si>
    <t>ENSMUSG00000019905</t>
  </si>
  <si>
    <t>c.2170G&gt;A</t>
  </si>
  <si>
    <t>`2197/2856</t>
  </si>
  <si>
    <t>`2170/2787</t>
  </si>
  <si>
    <t>`724/928</t>
  </si>
  <si>
    <t>Oit3</t>
  </si>
  <si>
    <t>ENSMUSG00000009654</t>
  </si>
  <si>
    <t>c.469G&gt;A</t>
  </si>
  <si>
    <t>`564/2717</t>
  </si>
  <si>
    <t>`469/1641</t>
  </si>
  <si>
    <t>`157/546</t>
  </si>
  <si>
    <t>Pldi</t>
  </si>
  <si>
    <t>Nodal</t>
  </si>
  <si>
    <t>ENSMUSG00000037171</t>
  </si>
  <si>
    <t>c.712T&gt;A</t>
  </si>
  <si>
    <t>p.Trp238Arg</t>
  </si>
  <si>
    <t>`1040/2095</t>
  </si>
  <si>
    <t>`712/1065</t>
  </si>
  <si>
    <t>`238/354</t>
  </si>
  <si>
    <t>2510003E04Rik</t>
  </si>
  <si>
    <t>ENSMUSG00000036955</t>
  </si>
  <si>
    <t>c.763T&gt;C</t>
  </si>
  <si>
    <t>`843/2472</t>
  </si>
  <si>
    <t>`763/1854</t>
  </si>
  <si>
    <t>`255/617</t>
  </si>
  <si>
    <t>Dna2</t>
  </si>
  <si>
    <t>ENSMUSG00000036875</t>
  </si>
  <si>
    <t>c.2342G&gt;T</t>
  </si>
  <si>
    <t>`2409/4122</t>
  </si>
  <si>
    <t>`2342/3189</t>
  </si>
  <si>
    <t>`781/1062</t>
  </si>
  <si>
    <t>c.2686C&gt;G</t>
  </si>
  <si>
    <t>`2753/4122</t>
  </si>
  <si>
    <t>`2686/3189</t>
  </si>
  <si>
    <t>`896/1062</t>
  </si>
  <si>
    <t>Lrrtm3</t>
  </si>
  <si>
    <t>ENSMUSG00000042846</t>
  </si>
  <si>
    <t>c.1242G&gt;C</t>
  </si>
  <si>
    <t>`1803/3896</t>
  </si>
  <si>
    <t>`1242/1749</t>
  </si>
  <si>
    <t>`414/582</t>
  </si>
  <si>
    <t>Arid5b</t>
  </si>
  <si>
    <t>ARID5B</t>
  </si>
  <si>
    <t>ENSMUSG00000019947</t>
  </si>
  <si>
    <t>c.2869G&gt;A</t>
  </si>
  <si>
    <t>`2885/4494</t>
  </si>
  <si>
    <t>`2869/3567</t>
  </si>
  <si>
    <t>`957/1188</t>
  </si>
  <si>
    <t>Vmn2r82</t>
  </si>
  <si>
    <t>Mier2</t>
  </si>
  <si>
    <t>ENSMUSG00000042570</t>
  </si>
  <si>
    <t>c.1091T&gt;C</t>
  </si>
  <si>
    <t>`1208/2676</t>
  </si>
  <si>
    <t>`1091/1626</t>
  </si>
  <si>
    <t>`364/541</t>
  </si>
  <si>
    <t>Odf3l2</t>
  </si>
  <si>
    <t>ENSMUSG00000035963</t>
  </si>
  <si>
    <t>c.510G&gt;T</t>
  </si>
  <si>
    <t>`555/1248</t>
  </si>
  <si>
    <t>`510/834</t>
  </si>
  <si>
    <t>`170/277</t>
  </si>
  <si>
    <t>Madcam1</t>
  </si>
  <si>
    <t>ENSMUSG00000020310</t>
  </si>
  <si>
    <t>c.866G&gt;T</t>
  </si>
  <si>
    <t>p.Trp289Leu</t>
  </si>
  <si>
    <t>`899/1420</t>
  </si>
  <si>
    <t>`866/1218</t>
  </si>
  <si>
    <t>`289/405</t>
  </si>
  <si>
    <t>Palm</t>
  </si>
  <si>
    <t>ENSMUSG00000035863</t>
  </si>
  <si>
    <t>c.1007C&gt;T</t>
  </si>
  <si>
    <t>`1171/2651</t>
  </si>
  <si>
    <t>`1007/1152</t>
  </si>
  <si>
    <t>`336/383</t>
  </si>
  <si>
    <t>Med16</t>
  </si>
  <si>
    <t>ENSMUSG00000013833</t>
  </si>
  <si>
    <t>c.889A&gt;T</t>
  </si>
  <si>
    <t>`892/2950</t>
  </si>
  <si>
    <t>`889/2598</t>
  </si>
  <si>
    <t>`297/865</t>
  </si>
  <si>
    <t>Sbno2</t>
  </si>
  <si>
    <t>ENSMUSG00000035673</t>
  </si>
  <si>
    <t>c.338T&gt;C</t>
  </si>
  <si>
    <t>`515/4227</t>
  </si>
  <si>
    <t>`338/4050</t>
  </si>
  <si>
    <t>`113/1349</t>
  </si>
  <si>
    <t>ENSMUSG00000035027</t>
  </si>
  <si>
    <t>c.194G&gt;C</t>
  </si>
  <si>
    <t>p.Gly65Ala</t>
  </si>
  <si>
    <t>`426/2405</t>
  </si>
  <si>
    <t>`194/1206</t>
  </si>
  <si>
    <t>`65/401</t>
  </si>
  <si>
    <t>Mybpc1</t>
  </si>
  <si>
    <t>ENSMUSG00000020061</t>
  </si>
  <si>
    <t>c.695G&gt;A</t>
  </si>
  <si>
    <t>`795/3752</t>
  </si>
  <si>
    <t>`695/3384</t>
  </si>
  <si>
    <t>`232/1127</t>
  </si>
  <si>
    <t>Anks1b</t>
  </si>
  <si>
    <t>ENSMUSG00000058589</t>
  </si>
  <si>
    <t>c.173C&gt;T</t>
  </si>
  <si>
    <t>`173/3780</t>
  </si>
  <si>
    <t>`58/1259</t>
  </si>
  <si>
    <t>Atp2b1</t>
  </si>
  <si>
    <t>ENSMUSG00000019943</t>
  </si>
  <si>
    <t>c.211T&gt;G</t>
  </si>
  <si>
    <t>`654/7130</t>
  </si>
  <si>
    <t>`211/3663</t>
  </si>
  <si>
    <t>`71/1220</t>
  </si>
  <si>
    <t>B530045E10Rik</t>
  </si>
  <si>
    <t>ENSMUSG00000044633</t>
  </si>
  <si>
    <t>c.4A&gt;T</t>
  </si>
  <si>
    <t>`1442/2526</t>
  </si>
  <si>
    <t>`4/360</t>
  </si>
  <si>
    <t>`2/119</t>
  </si>
  <si>
    <t>Trhde</t>
  </si>
  <si>
    <t>ENSMUSG00000050663</t>
  </si>
  <si>
    <t>c.290C&gt;T</t>
  </si>
  <si>
    <t>`354/5714</t>
  </si>
  <si>
    <t>`290/3078</t>
  </si>
  <si>
    <t>`97/1025</t>
  </si>
  <si>
    <t>Ptprb</t>
  </si>
  <si>
    <t>PTPRB</t>
  </si>
  <si>
    <t>ENSMUSG00000020154</t>
  </si>
  <si>
    <t>p.Gly6Cys</t>
  </si>
  <si>
    <t>`187/2633</t>
  </si>
  <si>
    <t>`16/2172</t>
  </si>
  <si>
    <t>`6/723</t>
  </si>
  <si>
    <t>Lrp1</t>
  </si>
  <si>
    <t>ENSMUSG00000040249</t>
  </si>
  <si>
    <t>c.4993G&gt;T</t>
  </si>
  <si>
    <t>`5454/14888</t>
  </si>
  <si>
    <t>`4993/13638</t>
  </si>
  <si>
    <t>`1665/4545</t>
  </si>
  <si>
    <t>Stat2</t>
  </si>
  <si>
    <t>ENSMUSG00000040033</t>
  </si>
  <si>
    <t>c.409G&gt;C</t>
  </si>
  <si>
    <t>`561/3290</t>
  </si>
  <si>
    <t>`409/2775</t>
  </si>
  <si>
    <t>`137/924</t>
  </si>
  <si>
    <t>Olfr763</t>
  </si>
  <si>
    <t>ENSMUSG00000063374</t>
  </si>
  <si>
    <t>c.766delA</t>
  </si>
  <si>
    <t>`831/1044</t>
  </si>
  <si>
    <t>`766/930</t>
  </si>
  <si>
    <t>`256/309</t>
  </si>
  <si>
    <t>Neurod4</t>
  </si>
  <si>
    <t>ENSMUSG00000048015</t>
  </si>
  <si>
    <t>c.526C&gt;A</t>
  </si>
  <si>
    <t>`619/3344</t>
  </si>
  <si>
    <t>`526/993</t>
  </si>
  <si>
    <t>`176/330</t>
  </si>
  <si>
    <t>Vmn2r85</t>
  </si>
  <si>
    <t>c.1981G&gt;A</t>
  </si>
  <si>
    <t>`1981/3042</t>
  </si>
  <si>
    <t>`1981/2553</t>
  </si>
  <si>
    <t>`661/850</t>
  </si>
  <si>
    <t>Sfi1</t>
  </si>
  <si>
    <t>Dbnl</t>
  </si>
  <si>
    <t>ENSMUSG00000020476</t>
  </si>
  <si>
    <t>c.284delG</t>
  </si>
  <si>
    <t>`322/1638</t>
  </si>
  <si>
    <t>`284/1311</t>
  </si>
  <si>
    <t>`95/436</t>
  </si>
  <si>
    <t>Gck</t>
  </si>
  <si>
    <t>ENSMUSG00000041798</t>
  </si>
  <si>
    <t>c.284A&gt;G</t>
  </si>
  <si>
    <t>`766/2727</t>
  </si>
  <si>
    <t>`284/1398</t>
  </si>
  <si>
    <t>`95/465</t>
  </si>
  <si>
    <t>Adcy1</t>
  </si>
  <si>
    <t>ENSMUSG00000020431</t>
  </si>
  <si>
    <t>c.1678C&gt;A</t>
  </si>
  <si>
    <t>p.Pro560Thr</t>
  </si>
  <si>
    <t>`1789/12259</t>
  </si>
  <si>
    <t>`1678/3357</t>
  </si>
  <si>
    <t>`560/1118</t>
  </si>
  <si>
    <t>Pno1</t>
  </si>
  <si>
    <t>ENSMUSG00000020116</t>
  </si>
  <si>
    <t>c.590G&gt;T</t>
  </si>
  <si>
    <t>`651/1544</t>
  </si>
  <si>
    <t>`590/747</t>
  </si>
  <si>
    <t>`197/248</t>
  </si>
  <si>
    <t>Wdpcp</t>
  </si>
  <si>
    <t>ENSMUSG00000020319</t>
  </si>
  <si>
    <t>c.292-6T&gt;G</t>
  </si>
  <si>
    <t>Usp34</t>
  </si>
  <si>
    <t>Vrk2</t>
  </si>
  <si>
    <t>ENSMUSG00000064090</t>
  </si>
  <si>
    <t>c.1501T&gt;C</t>
  </si>
  <si>
    <t>`1837/1889</t>
  </si>
  <si>
    <t>`1501/1512</t>
  </si>
  <si>
    <t>`501/503</t>
  </si>
  <si>
    <t>Spnb2</t>
  </si>
  <si>
    <t>Psme4</t>
  </si>
  <si>
    <t>ENSMUSG00000040850</t>
  </si>
  <si>
    <t>c.2191A&gt;G</t>
  </si>
  <si>
    <t>`2448/6491</t>
  </si>
  <si>
    <t>`2191/5532</t>
  </si>
  <si>
    <t>`731/1843</t>
  </si>
  <si>
    <t>Stk10</t>
  </si>
  <si>
    <t>ENSMUSG00000020272</t>
  </si>
  <si>
    <t>c.2079G&gt;T</t>
  </si>
  <si>
    <t>`2178/5026</t>
  </si>
  <si>
    <t>`2079/2901</t>
  </si>
  <si>
    <t>`693/966</t>
  </si>
  <si>
    <t>Kcnip1</t>
  </si>
  <si>
    <t>ENSMUSG00000053519</t>
  </si>
  <si>
    <t>c.663+6G&gt;T</t>
  </si>
  <si>
    <t>Dock2</t>
  </si>
  <si>
    <t>ENSMUSG00000020143</t>
  </si>
  <si>
    <t>c.1960G&gt;A</t>
  </si>
  <si>
    <t>`2029/6409</t>
  </si>
  <si>
    <t>`1960/5487</t>
  </si>
  <si>
    <t>`654/1828</t>
  </si>
  <si>
    <t>Ccnjl</t>
  </si>
  <si>
    <t>ENSMUSG00000044707</t>
  </si>
  <si>
    <t>`857/2672</t>
  </si>
  <si>
    <t>`631/1164</t>
  </si>
  <si>
    <t>`211/387</t>
  </si>
  <si>
    <t>Clint1</t>
  </si>
  <si>
    <t>ENSMUSG00000006169</t>
  </si>
  <si>
    <t>c.1468C&gt;G</t>
  </si>
  <si>
    <t>`1569/3365</t>
  </si>
  <si>
    <t>`1468/1926</t>
  </si>
  <si>
    <t>`490/641</t>
  </si>
  <si>
    <t>Cby3</t>
  </si>
  <si>
    <t>ENSMUSG00000050087</t>
  </si>
  <si>
    <t>c.352C&gt;G</t>
  </si>
  <si>
    <t>`352/731</t>
  </si>
  <si>
    <t>`352/708</t>
  </si>
  <si>
    <t>`118/235</t>
  </si>
  <si>
    <t>Zfp454</t>
  </si>
  <si>
    <t>ENSMUSG00000048728</t>
  </si>
  <si>
    <t>c.107G&gt;A</t>
  </si>
  <si>
    <t>`282/2059</t>
  </si>
  <si>
    <t>`107/1611</t>
  </si>
  <si>
    <t>`36/536</t>
  </si>
  <si>
    <t>Pdlim4</t>
  </si>
  <si>
    <t>ENSMUSG00000020388</t>
  </si>
  <si>
    <t>c.543C&gt;G</t>
  </si>
  <si>
    <t>`625/1182</t>
  </si>
  <si>
    <t>`543/993</t>
  </si>
  <si>
    <t>`181/330</t>
  </si>
  <si>
    <t>P4ha2</t>
  </si>
  <si>
    <t>ENSMUSG00000018906</t>
  </si>
  <si>
    <t>c.1157+7G&gt;A</t>
  </si>
  <si>
    <t>Gm2a</t>
  </si>
  <si>
    <t>ENSMUSG00000000594</t>
  </si>
  <si>
    <t>c.14C&gt;T</t>
  </si>
  <si>
    <t>`63/4127</t>
  </si>
  <si>
    <t>`14/582</t>
  </si>
  <si>
    <t>`5/193</t>
  </si>
  <si>
    <t>Fat2</t>
  </si>
  <si>
    <t>ENSMUSG00000055333</t>
  </si>
  <si>
    <t>c.8330C&gt;A</t>
  </si>
  <si>
    <t>`8445/14528</t>
  </si>
  <si>
    <t>`8330/13056</t>
  </si>
  <si>
    <t>`2777/4351</t>
  </si>
  <si>
    <t>Nmur2</t>
  </si>
  <si>
    <t>ENSMUSG00000037393</t>
  </si>
  <si>
    <t>c.118G&gt;T</t>
  </si>
  <si>
    <t>`245/3302</t>
  </si>
  <si>
    <t>`118/1188</t>
  </si>
  <si>
    <t>`40/395</t>
  </si>
  <si>
    <t>Trim58</t>
  </si>
  <si>
    <t>ENSMUSG00000037124</t>
  </si>
  <si>
    <t>c.1265C&gt;A</t>
  </si>
  <si>
    <t>`1268/2192</t>
  </si>
  <si>
    <t>`1265/1458</t>
  </si>
  <si>
    <t>`422/485</t>
  </si>
  <si>
    <t>Arf1</t>
  </si>
  <si>
    <t>ENSMUSG00000048076</t>
  </si>
  <si>
    <t>c.298G&gt;T</t>
  </si>
  <si>
    <t>`432/1800</t>
  </si>
  <si>
    <t>`298/546</t>
  </si>
  <si>
    <t>`100/181</t>
  </si>
  <si>
    <t>Olfr223</t>
  </si>
  <si>
    <t>ENSMUSG00000048919</t>
  </si>
  <si>
    <t>c.514C&gt;A</t>
  </si>
  <si>
    <t>`595/1102</t>
  </si>
  <si>
    <t>`514/960</t>
  </si>
  <si>
    <t>`172/319</t>
  </si>
  <si>
    <t>Slc47a2</t>
  </si>
  <si>
    <t>ENSMUSG00000069855</t>
  </si>
  <si>
    <t>c.1432-7T&gt;A</t>
  </si>
  <si>
    <t>Trpv2</t>
  </si>
  <si>
    <t>ENSMUSG00000018507</t>
  </si>
  <si>
    <t>c.408G&gt;T</t>
  </si>
  <si>
    <t>`728/2909</t>
  </si>
  <si>
    <t>`408/2271</t>
  </si>
  <si>
    <t>`136/756</t>
  </si>
  <si>
    <t>Dnahc9</t>
  </si>
  <si>
    <t>ENSMUSG00000056752</t>
  </si>
  <si>
    <t>`106/13798</t>
  </si>
  <si>
    <t>`40/13455</t>
  </si>
  <si>
    <t>`14/4484</t>
  </si>
  <si>
    <t>Myh1</t>
  </si>
  <si>
    <t>ENSMUSG00000056328</t>
  </si>
  <si>
    <t>c.1487T&gt;C</t>
  </si>
  <si>
    <t>p.Met496Thr</t>
  </si>
  <si>
    <t>`1570/5938</t>
  </si>
  <si>
    <t>`1487/5829</t>
  </si>
  <si>
    <t>`496/1942</t>
  </si>
  <si>
    <t>Myh8</t>
  </si>
  <si>
    <t>ENSMUSG00000055775</t>
  </si>
  <si>
    <t>c.4324T&gt;G</t>
  </si>
  <si>
    <t>p.Cys1442Gly</t>
  </si>
  <si>
    <t>`4508/6149</t>
  </si>
  <si>
    <t>`4324/5814</t>
  </si>
  <si>
    <t>`1442/1937</t>
  </si>
  <si>
    <t>Pik3r5</t>
  </si>
  <si>
    <t>ENSMUSG00000020901</t>
  </si>
  <si>
    <t>c.187C&gt;A</t>
  </si>
  <si>
    <t>p.Leu63Ile</t>
  </si>
  <si>
    <t>`342/4370</t>
  </si>
  <si>
    <t>`187/2616</t>
  </si>
  <si>
    <t>`63/871</t>
  </si>
  <si>
    <t>Ccdc42</t>
  </si>
  <si>
    <t>ENSMUSG00000045915</t>
  </si>
  <si>
    <t>c.273G&gt;T</t>
  </si>
  <si>
    <t>`467/1384</t>
  </si>
  <si>
    <t>`273/951</t>
  </si>
  <si>
    <t>`91/316</t>
  </si>
  <si>
    <t>Dnahc2</t>
  </si>
  <si>
    <t>ENSMUSG00000005237</t>
  </si>
  <si>
    <t>c.7235G&gt;C</t>
  </si>
  <si>
    <t>`7366/13704</t>
  </si>
  <si>
    <t>`7235/13389</t>
  </si>
  <si>
    <t>`2412/4462</t>
  </si>
  <si>
    <t>Trp53</t>
  </si>
  <si>
    <t>p.Arg270Cys</t>
  </si>
  <si>
    <t>Slc2a4</t>
  </si>
  <si>
    <t>ENSMUSG00000018566</t>
  </si>
  <si>
    <t>c.331G&gt;T</t>
  </si>
  <si>
    <t>`499/2524</t>
  </si>
  <si>
    <t>`331/1530</t>
  </si>
  <si>
    <t>`111/509</t>
  </si>
  <si>
    <t>Alox12</t>
  </si>
  <si>
    <t>ENSMUSG00000000320</t>
  </si>
  <si>
    <t>c.534G&gt;T</t>
  </si>
  <si>
    <t>`615/3001</t>
  </si>
  <si>
    <t>`534/1992</t>
  </si>
  <si>
    <t>`178/663</t>
  </si>
  <si>
    <t>Rabep1</t>
  </si>
  <si>
    <t>RABEP1</t>
  </si>
  <si>
    <t>ENSMUSG00000020817</t>
  </si>
  <si>
    <t>c.404G&gt;A</t>
  </si>
  <si>
    <t>`616/5428</t>
  </si>
  <si>
    <t>`404/2595</t>
  </si>
  <si>
    <t>`135/864</t>
  </si>
  <si>
    <t>Fam64a</t>
  </si>
  <si>
    <t>ENSMUSG00000020808</t>
  </si>
  <si>
    <t>c.73A&gt;T</t>
  </si>
  <si>
    <t>`186/1513</t>
  </si>
  <si>
    <t>`73/696</t>
  </si>
  <si>
    <t>`25/231</t>
  </si>
  <si>
    <t>Ankfy1</t>
  </si>
  <si>
    <t>ENSMUSG00000020790</t>
  </si>
  <si>
    <t>c.3464T&gt;C</t>
  </si>
  <si>
    <t>`3483/8030</t>
  </si>
  <si>
    <t>`3464/3510</t>
  </si>
  <si>
    <t>`1155/1169</t>
  </si>
  <si>
    <t>Pafah1b1</t>
  </si>
  <si>
    <t>ENSMUSG00000020745</t>
  </si>
  <si>
    <t>c.907A&gt;C</t>
  </si>
  <si>
    <t>`1757/5803</t>
  </si>
  <si>
    <t>`907/1233</t>
  </si>
  <si>
    <t>`303/410</t>
  </si>
  <si>
    <t>Sgsm2</t>
  </si>
  <si>
    <t>ENSMUSG00000038351</t>
  </si>
  <si>
    <t>c.1788+4C&gt;T</t>
  </si>
  <si>
    <t>Tusc5</t>
  </si>
  <si>
    <t>ENSMUSG00000046275</t>
  </si>
  <si>
    <t>c.11C&gt;T</t>
  </si>
  <si>
    <t>`363/3302</t>
  </si>
  <si>
    <t>`11/522</t>
  </si>
  <si>
    <t>`4/173</t>
  </si>
  <si>
    <t>Nek8</t>
  </si>
  <si>
    <t>ENSMUSG00000017405</t>
  </si>
  <si>
    <t>c.1419G&gt;T</t>
  </si>
  <si>
    <t>`1488/2809</t>
  </si>
  <si>
    <t>`1419/2097</t>
  </si>
  <si>
    <t>`473/698</t>
  </si>
  <si>
    <t>Foxn1</t>
  </si>
  <si>
    <t>ENSMUSG00000002057</t>
  </si>
  <si>
    <t>c.513C&gt;G</t>
  </si>
  <si>
    <t>`606/3214</t>
  </si>
  <si>
    <t>`513/1947</t>
  </si>
  <si>
    <t>`171/648</t>
  </si>
  <si>
    <t>Sarm1</t>
  </si>
  <si>
    <t>ENSMUSG00000050132</t>
  </si>
  <si>
    <t>c.45C&gt;G</t>
  </si>
  <si>
    <t>`45/4868</t>
  </si>
  <si>
    <t>`45/2295</t>
  </si>
  <si>
    <t>`15/764</t>
  </si>
  <si>
    <t>Fam58b</t>
  </si>
  <si>
    <t>ENSMUSG00000049489</t>
  </si>
  <si>
    <t>c.583G&gt;C</t>
  </si>
  <si>
    <t>`650/1223</t>
  </si>
  <si>
    <t>`583/753</t>
  </si>
  <si>
    <t>`195/250</t>
  </si>
  <si>
    <t>Rhbdl3</t>
  </si>
  <si>
    <t>ENSMUSG00000017692</t>
  </si>
  <si>
    <t>`1018/3736</t>
  </si>
  <si>
    <t>`769/1215</t>
  </si>
  <si>
    <t>`257/404</t>
  </si>
  <si>
    <t>Ccl8</t>
  </si>
  <si>
    <t>ENSMUSG00000009185</t>
  </si>
  <si>
    <t>c.240G&gt;T</t>
  </si>
  <si>
    <t>`292/511</t>
  </si>
  <si>
    <t>`240/294</t>
  </si>
  <si>
    <t>`80/97</t>
  </si>
  <si>
    <t>Gas2l2</t>
  </si>
  <si>
    <t>ENSMUSG00000020686</t>
  </si>
  <si>
    <t>c.1853G&gt;A</t>
  </si>
  <si>
    <t>`1880/2610</t>
  </si>
  <si>
    <t>`1853/2583</t>
  </si>
  <si>
    <t>`618/860</t>
  </si>
  <si>
    <t>Bcas3</t>
  </si>
  <si>
    <t>ENSMUSG00000059439</t>
  </si>
  <si>
    <t>c.648A&gt;T</t>
  </si>
  <si>
    <t>`806/3810</t>
  </si>
  <si>
    <t>`648/2832</t>
  </si>
  <si>
    <t>`216/943</t>
  </si>
  <si>
    <t>Mbtd1</t>
  </si>
  <si>
    <t>Nme2</t>
  </si>
  <si>
    <t>ENSMUSG00000020857</t>
  </si>
  <si>
    <t>c.448G&gt;A</t>
  </si>
  <si>
    <t>`886/1012</t>
  </si>
  <si>
    <t>`448/459</t>
  </si>
  <si>
    <t>`150/152</t>
  </si>
  <si>
    <t>Ngfr</t>
  </si>
  <si>
    <t>ENSMUSG00000000120</t>
  </si>
  <si>
    <t>c.96G&gt;T</t>
  </si>
  <si>
    <t>p.Lys32Asn</t>
  </si>
  <si>
    <t>`273/3446</t>
  </si>
  <si>
    <t>`96/1284</t>
  </si>
  <si>
    <t>`32/427</t>
  </si>
  <si>
    <t>Srcin1</t>
  </si>
  <si>
    <t>ENSMUSG00000038453</t>
  </si>
  <si>
    <t>c.3217C&gt;T</t>
  </si>
  <si>
    <t>`3217/6921</t>
  </si>
  <si>
    <t>`3217/3747</t>
  </si>
  <si>
    <t>`1073/1248</t>
  </si>
  <si>
    <t>Cacnb1</t>
  </si>
  <si>
    <t>ENSMUSG00000020882</t>
  </si>
  <si>
    <t>c.1762C&gt;T</t>
  </si>
  <si>
    <t>p.Arg588*</t>
  </si>
  <si>
    <t>`1964/2236</t>
  </si>
  <si>
    <t>`1762/2034</t>
  </si>
  <si>
    <t>`588/677</t>
  </si>
  <si>
    <t>Cdc6</t>
  </si>
  <si>
    <t>ENSMUSG00000017499</t>
  </si>
  <si>
    <t>c.1769G&gt;C</t>
  </si>
  <si>
    <t>`1870/2559</t>
  </si>
  <si>
    <t>`1769/1770</t>
  </si>
  <si>
    <t>`590/589</t>
  </si>
  <si>
    <t>Krtap29-1</t>
  </si>
  <si>
    <t>ENSMUSG00000078254</t>
  </si>
  <si>
    <t>c.328T&gt;C</t>
  </si>
  <si>
    <t>`328/1029</t>
  </si>
  <si>
    <t>`110/342</t>
  </si>
  <si>
    <t>Krt32</t>
  </si>
  <si>
    <t>c.449C&gt;A</t>
  </si>
  <si>
    <t>`449/1664</t>
  </si>
  <si>
    <t>`449/1362</t>
  </si>
  <si>
    <t>`150/453</t>
  </si>
  <si>
    <t>Atxn7l3</t>
  </si>
  <si>
    <t>ENSMUSG00000059995</t>
  </si>
  <si>
    <t>c.290G&gt;T</t>
  </si>
  <si>
    <t>`577/3706</t>
  </si>
  <si>
    <t>`290/1065</t>
  </si>
  <si>
    <t>`97/354</t>
  </si>
  <si>
    <t>Grn</t>
  </si>
  <si>
    <t>ENSMUSG00000034708</t>
  </si>
  <si>
    <t>c.565C&gt;T</t>
  </si>
  <si>
    <t>`759/2340</t>
  </si>
  <si>
    <t>`565/1809</t>
  </si>
  <si>
    <t>`189/602</t>
  </si>
  <si>
    <t>4933400C05Rik</t>
  </si>
  <si>
    <t>ENSMUSG00000044787</t>
  </si>
  <si>
    <t>c.607G&gt;T</t>
  </si>
  <si>
    <t>`685/1112</t>
  </si>
  <si>
    <t>`607/1005</t>
  </si>
  <si>
    <t>`203/334</t>
  </si>
  <si>
    <t>Arf2</t>
  </si>
  <si>
    <t>ENSMUSG00000062421</t>
  </si>
  <si>
    <t>c.404A&gt;G</t>
  </si>
  <si>
    <t>`512/2242</t>
  </si>
  <si>
    <t>`404/546</t>
  </si>
  <si>
    <t>`135/181</t>
  </si>
  <si>
    <t>Mrc2</t>
  </si>
  <si>
    <t>ENSMUSG00000020695</t>
  </si>
  <si>
    <t>c.2632-6C&gt;T</t>
  </si>
  <si>
    <t>Abca8a</t>
  </si>
  <si>
    <t>ENSMUSG00000041828</t>
  </si>
  <si>
    <t>c.1576G&gt;T</t>
  </si>
  <si>
    <t>`1657/5619</t>
  </si>
  <si>
    <t>`1576/4863</t>
  </si>
  <si>
    <t>`526/1620</t>
  </si>
  <si>
    <t>Kcnj2</t>
  </si>
  <si>
    <t>ENSMUSG00000041695</t>
  </si>
  <si>
    <t>c.1222G&gt;T</t>
  </si>
  <si>
    <t>`1628/5444</t>
  </si>
  <si>
    <t>`1222/1287</t>
  </si>
  <si>
    <t>`408/428</t>
  </si>
  <si>
    <t>Sdk2</t>
  </si>
  <si>
    <t>ENSMUSG00000041592</t>
  </si>
  <si>
    <t>c.6440C&gt;T</t>
  </si>
  <si>
    <t>`6780/11287</t>
  </si>
  <si>
    <t>`6440/6531</t>
  </si>
  <si>
    <t>`2147/2176</t>
  </si>
  <si>
    <t>Itgb4</t>
  </si>
  <si>
    <t>ENSMUSG00000020758</t>
  </si>
  <si>
    <t>c.2932C&gt;T</t>
  </si>
  <si>
    <t>p.Arg978Cys</t>
  </si>
  <si>
    <t>`2942/5779</t>
  </si>
  <si>
    <t>`2932/5457</t>
  </si>
  <si>
    <t>`978/1818</t>
  </si>
  <si>
    <t>Unc13d</t>
  </si>
  <si>
    <t>ENSMUSG00000057948</t>
  </si>
  <si>
    <t>c.2471C&gt;G</t>
  </si>
  <si>
    <t>`2660/4046</t>
  </si>
  <si>
    <t>`2471/3258</t>
  </si>
  <si>
    <t>`824/1085</t>
  </si>
  <si>
    <t>Qrich2</t>
  </si>
  <si>
    <t>ENSMUSG00000070331</t>
  </si>
  <si>
    <t>c.1548C&gt;A</t>
  </si>
  <si>
    <t>`1550/2281</t>
  </si>
  <si>
    <t>`1548/2253</t>
  </si>
  <si>
    <t>`516/750</t>
  </si>
  <si>
    <t>Tnrc6c</t>
  </si>
  <si>
    <t>ENSMUSG00000025571</t>
  </si>
  <si>
    <t>c.839G&gt;T</t>
  </si>
  <si>
    <t>`1274/8724</t>
  </si>
  <si>
    <t>`839/5703</t>
  </si>
  <si>
    <t>`280/1900</t>
  </si>
  <si>
    <t>Dnahc17</t>
  </si>
  <si>
    <t>ENSMUSG00000033987</t>
  </si>
  <si>
    <t>c.6473T&gt;C</t>
  </si>
  <si>
    <t>`6473/10886</t>
  </si>
  <si>
    <t>`6473/10716</t>
  </si>
  <si>
    <t>`2158/3571</t>
  </si>
  <si>
    <t>Cyth1</t>
  </si>
  <si>
    <t>ENSMUSG00000017132</t>
  </si>
  <si>
    <t>c.931-4C&gt;T</t>
  </si>
  <si>
    <t>Sgsh</t>
  </si>
  <si>
    <t>ENSMUSG00000005043</t>
  </si>
  <si>
    <t>c.1061C&gt;A</t>
  </si>
  <si>
    <t>`1113/4357</t>
  </si>
  <si>
    <t>`1061/1509</t>
  </si>
  <si>
    <t>`354/502</t>
  </si>
  <si>
    <t>Slc26a11</t>
  </si>
  <si>
    <t>ENSMUSG00000039908</t>
  </si>
  <si>
    <t>c.1669G&gt;T</t>
  </si>
  <si>
    <t>`1791/2695</t>
  </si>
  <si>
    <t>`1669/1782</t>
  </si>
  <si>
    <t>`557/593</t>
  </si>
  <si>
    <t>Bahcc1</t>
  </si>
  <si>
    <t>ENSMUSG00000039741</t>
  </si>
  <si>
    <t>c.4421G&gt;T</t>
  </si>
  <si>
    <t>`4802/10726</t>
  </si>
  <si>
    <t>`4421/7932</t>
  </si>
  <si>
    <t>`1474/2643</t>
  </si>
  <si>
    <t>Hexdc</t>
  </si>
  <si>
    <t>ENSMUSG00000039307</t>
  </si>
  <si>
    <t>c.1049C&gt;A</t>
  </si>
  <si>
    <t>`1512/2378</t>
  </si>
  <si>
    <t>`1049/1680</t>
  </si>
  <si>
    <t>`350/559</t>
  </si>
  <si>
    <t>Foxk2</t>
  </si>
  <si>
    <t>ENSMUSG00000039275</t>
  </si>
  <si>
    <t>c.2185G&gt;C</t>
  </si>
  <si>
    <t>`2185/4149</t>
  </si>
  <si>
    <t>`2185/2430</t>
  </si>
  <si>
    <t>`729/809</t>
  </si>
  <si>
    <t>Ptchd3</t>
  </si>
  <si>
    <t>ENSMUSG00000039198</t>
  </si>
  <si>
    <t>c.866C&gt;T</t>
  </si>
  <si>
    <t>`922/3194</t>
  </si>
  <si>
    <t>`866/2721</t>
  </si>
  <si>
    <t>`289/906</t>
  </si>
  <si>
    <t>Ttc15</t>
  </si>
  <si>
    <t>Nova1</t>
  </si>
  <si>
    <t>Akap6</t>
  </si>
  <si>
    <t>ENSMUSG00000061603</t>
  </si>
  <si>
    <t>c.5668G&gt;T</t>
  </si>
  <si>
    <t>`5762/10266</t>
  </si>
  <si>
    <t>`5668/6927</t>
  </si>
  <si>
    <t>`1890/2308</t>
  </si>
  <si>
    <t>Ttc6</t>
  </si>
  <si>
    <t>ENSMUSG00000046782</t>
  </si>
  <si>
    <t>c.404C&gt;G</t>
  </si>
  <si>
    <t>`404/5782</t>
  </si>
  <si>
    <t>`404/5574</t>
  </si>
  <si>
    <t>`135/1857</t>
  </si>
  <si>
    <t>1110034A24Rik</t>
  </si>
  <si>
    <t>ENSMUSG00000020973</t>
  </si>
  <si>
    <t>c.688C&gt;A</t>
  </si>
  <si>
    <t>`832/3390</t>
  </si>
  <si>
    <t>`688/2445</t>
  </si>
  <si>
    <t>`230/814</t>
  </si>
  <si>
    <t>Pcnx</t>
  </si>
  <si>
    <t>ENSMUSG00000021140</t>
  </si>
  <si>
    <t>`1607/12139</t>
  </si>
  <si>
    <t>`1265/7035</t>
  </si>
  <si>
    <t>`422/2344</t>
  </si>
  <si>
    <t>Vsx2</t>
  </si>
  <si>
    <t>ENSMUSG00000021239</t>
  </si>
  <si>
    <t>c.194G&gt;T</t>
  </si>
  <si>
    <t>`297/3253</t>
  </si>
  <si>
    <t>`194/1143</t>
  </si>
  <si>
    <t>`65/380</t>
  </si>
  <si>
    <t>6430527G18Rik</t>
  </si>
  <si>
    <t>ENSMUSG00000034168</t>
  </si>
  <si>
    <t>c.2060C&gt;G</t>
  </si>
  <si>
    <t>`2977/4112</t>
  </si>
  <si>
    <t>`2060/2328</t>
  </si>
  <si>
    <t>`687/775</t>
  </si>
  <si>
    <t>Flrt2</t>
  </si>
  <si>
    <t>Ccdc88c</t>
  </si>
  <si>
    <t>Trip11</t>
  </si>
  <si>
    <t>TRIP11</t>
  </si>
  <si>
    <t>ENSMUSG00000021188</t>
  </si>
  <si>
    <t>c.5333+7G&gt;T</t>
  </si>
  <si>
    <t>Serpina9</t>
  </si>
  <si>
    <t>ENSMUSG00000058260</t>
  </si>
  <si>
    <t>c.1198G&gt;T</t>
  </si>
  <si>
    <t>`1264/3571</t>
  </si>
  <si>
    <t>`1198/1257</t>
  </si>
  <si>
    <t>`400/418</t>
  </si>
  <si>
    <t>Dlk1</t>
  </si>
  <si>
    <t>ENSMUSG00000040856</t>
  </si>
  <si>
    <t>c.512C&gt;A</t>
  </si>
  <si>
    <t>`1031/4653</t>
  </si>
  <si>
    <t>`512/1158</t>
  </si>
  <si>
    <t>`171/385</t>
  </si>
  <si>
    <t>Ighg3</t>
  </si>
  <si>
    <t>ENSMUSG00000076615</t>
  </si>
  <si>
    <t>IG_C_gene</t>
  </si>
  <si>
    <t>c.661C&gt;G</t>
  </si>
  <si>
    <t>`663/992</t>
  </si>
  <si>
    <t>`661/990</t>
  </si>
  <si>
    <t>`221/329</t>
  </si>
  <si>
    <t>c.647G&gt;A</t>
  </si>
  <si>
    <t>`649/992</t>
  </si>
  <si>
    <t>`647/990</t>
  </si>
  <si>
    <t>`216/329</t>
  </si>
  <si>
    <t>Ighv5-6</t>
  </si>
  <si>
    <t>Ighv5-9</t>
  </si>
  <si>
    <t>Ighv13-1</t>
  </si>
  <si>
    <t>ENSMUSG00000076671</t>
  </si>
  <si>
    <t>c.66T&gt;G</t>
  </si>
  <si>
    <t>`66/300</t>
  </si>
  <si>
    <t>`22/99</t>
  </si>
  <si>
    <t>Akr1c19</t>
  </si>
  <si>
    <t>ENSMUSG00000071551</t>
  </si>
  <si>
    <t>c.266T&gt;A</t>
  </si>
  <si>
    <t>`297/1242</t>
  </si>
  <si>
    <t>`266/972</t>
  </si>
  <si>
    <t>`89/323</t>
  </si>
  <si>
    <t>Adarb2</t>
  </si>
  <si>
    <t>Ero1lb</t>
  </si>
  <si>
    <t>ENSMUSG00000057069</t>
  </si>
  <si>
    <t>`658/4237</t>
  </si>
  <si>
    <t>`464/1404</t>
  </si>
  <si>
    <t>`155/467</t>
  </si>
  <si>
    <t>Vps41</t>
  </si>
  <si>
    <t>ENSMUSG00000041236</t>
  </si>
  <si>
    <t>`35/3195</t>
  </si>
  <si>
    <t>`11/2562</t>
  </si>
  <si>
    <t>`4/853</t>
  </si>
  <si>
    <t>Olfr1369-ps1</t>
  </si>
  <si>
    <t>Olfr263</t>
  </si>
  <si>
    <t>Trim27</t>
  </si>
  <si>
    <t>TRIM27</t>
  </si>
  <si>
    <t>ENSMUSG00000021326</t>
  </si>
  <si>
    <t>c.1480G&gt;T</t>
  </si>
  <si>
    <t>`1762/3923</t>
  </si>
  <si>
    <t>`1480/1542</t>
  </si>
  <si>
    <t>`494/513</t>
  </si>
  <si>
    <t>Vmn1r211</t>
  </si>
  <si>
    <t>ENSMUSG00000063998</t>
  </si>
  <si>
    <t>c.245C&gt;G</t>
  </si>
  <si>
    <t>`293/985</t>
  </si>
  <si>
    <t>`245/897</t>
  </si>
  <si>
    <t>`82/298</t>
  </si>
  <si>
    <t>Vmn1r213</t>
  </si>
  <si>
    <t>Hist1h4h</t>
  </si>
  <si>
    <t>Hist1h3c</t>
  </si>
  <si>
    <t>ENSMUSG00000069310</t>
  </si>
  <si>
    <t>c.131C&gt;T</t>
  </si>
  <si>
    <t>`236/630</t>
  </si>
  <si>
    <t>`131/411</t>
  </si>
  <si>
    <t>`44/136</t>
  </si>
  <si>
    <t>D130043K22Rik</t>
  </si>
  <si>
    <t>ENSMUSG00000006711</t>
  </si>
  <si>
    <t>c.1618G&gt;T</t>
  </si>
  <si>
    <t>`1874/4973</t>
  </si>
  <si>
    <t>`1618/3246</t>
  </si>
  <si>
    <t>`540/1081</t>
  </si>
  <si>
    <t>Gpld1</t>
  </si>
  <si>
    <t>ENSMUSG00000021340</t>
  </si>
  <si>
    <t>c.226A&gt;G</t>
  </si>
  <si>
    <t>`542/3476</t>
  </si>
  <si>
    <t>`226/2529</t>
  </si>
  <si>
    <t>`76/842</t>
  </si>
  <si>
    <t>Cdkal1</t>
  </si>
  <si>
    <t>ENSMUSG00000006191</t>
  </si>
  <si>
    <t>c.404G&gt;T</t>
  </si>
  <si>
    <t>`549/2427</t>
  </si>
  <si>
    <t>`404/411</t>
  </si>
  <si>
    <t>`135/136</t>
  </si>
  <si>
    <t>1700026J04Rik</t>
  </si>
  <si>
    <t>ENSMUSG00000021414</t>
  </si>
  <si>
    <t>c.733G&gt;A</t>
  </si>
  <si>
    <t>`733/2396</t>
  </si>
  <si>
    <t>`733/2118</t>
  </si>
  <si>
    <t>`245/705</t>
  </si>
  <si>
    <t>Bicd2</t>
  </si>
  <si>
    <t>ENSMUSG00000037933</t>
  </si>
  <si>
    <t>c.1249delG</t>
  </si>
  <si>
    <t>`1371/6351</t>
  </si>
  <si>
    <t>`1249/2556</t>
  </si>
  <si>
    <t>`417/851</t>
  </si>
  <si>
    <t>Iars</t>
  </si>
  <si>
    <t>Cast</t>
  </si>
  <si>
    <t>ENSMUSG00000021585</t>
  </si>
  <si>
    <t>c.1840delT</t>
  </si>
  <si>
    <t>`1840/2923</t>
  </si>
  <si>
    <t>`1840/2367</t>
  </si>
  <si>
    <t>`614/788</t>
  </si>
  <si>
    <t>Vcan</t>
  </si>
  <si>
    <t>VCAN</t>
  </si>
  <si>
    <t>ENSMUSG00000021614</t>
  </si>
  <si>
    <t>c.5687C&gt;T</t>
  </si>
  <si>
    <t>p.Thr1896Ile</t>
  </si>
  <si>
    <t>`6130/12427</t>
  </si>
  <si>
    <t>`5687/10065</t>
  </si>
  <si>
    <t>`1896/3354</t>
  </si>
  <si>
    <t>Bhmt</t>
  </si>
  <si>
    <t>ENSMUSG00000074768</t>
  </si>
  <si>
    <t>c.575A&gt;T</t>
  </si>
  <si>
    <t>`1040/2274</t>
  </si>
  <si>
    <t>`575/1224</t>
  </si>
  <si>
    <t>`192/407</t>
  </si>
  <si>
    <t>Bdp1</t>
  </si>
  <si>
    <t>ENSMUSG00000049658</t>
  </si>
  <si>
    <t>c.3958G&gt;A</t>
  </si>
  <si>
    <t>`3958/7567</t>
  </si>
  <si>
    <t>`3958/7416</t>
  </si>
  <si>
    <t>`1320/2471</t>
  </si>
  <si>
    <t>Naip2</t>
  </si>
  <si>
    <t>ENSMUSG00000078945</t>
  </si>
  <si>
    <t>c.3062T&gt;G</t>
  </si>
  <si>
    <t>`3110/4688</t>
  </si>
  <si>
    <t>`3062/4344</t>
  </si>
  <si>
    <t>`1021/1447</t>
  </si>
  <si>
    <t>Naip6</t>
  </si>
  <si>
    <t>ENSMUSG00000078942</t>
  </si>
  <si>
    <t>c.3134G&gt;A</t>
  </si>
  <si>
    <t>`3199/6705</t>
  </si>
  <si>
    <t>`3134/4212</t>
  </si>
  <si>
    <t>`1045/1403</t>
  </si>
  <si>
    <t>Cd180</t>
  </si>
  <si>
    <t>ENSMUSG00000021624</t>
  </si>
  <si>
    <t>c.1711A&gt;G</t>
  </si>
  <si>
    <t>`1853/2650</t>
  </si>
  <si>
    <t>`1711/1986</t>
  </si>
  <si>
    <t>`571/661</t>
  </si>
  <si>
    <t>Mast4</t>
  </si>
  <si>
    <t>ENSMUSG00000034751</t>
  </si>
  <si>
    <t>c.3143A&gt;G</t>
  </si>
  <si>
    <t>`3411/10636</t>
  </si>
  <si>
    <t>`3143/7857</t>
  </si>
  <si>
    <t>`1048/2618</t>
  </si>
  <si>
    <t>Adamts6</t>
  </si>
  <si>
    <t>ENSMUSG00000046169</t>
  </si>
  <si>
    <t>c.2483T&gt;G</t>
  </si>
  <si>
    <t>`2892/4822</t>
  </si>
  <si>
    <t>`2483/3354</t>
  </si>
  <si>
    <t>`828/1117</t>
  </si>
  <si>
    <t>Fam159b</t>
  </si>
  <si>
    <t>ENSMUSG00000042655</t>
  </si>
  <si>
    <t>c.17G&gt;A</t>
  </si>
  <si>
    <t>`197/1310</t>
  </si>
  <si>
    <t>`17/477</t>
  </si>
  <si>
    <t>`6/158</t>
  </si>
  <si>
    <t>Zswim6</t>
  </si>
  <si>
    <t>ENSMUSG00000032846</t>
  </si>
  <si>
    <t>c.1852G&gt;T</t>
  </si>
  <si>
    <t>`1867/5456</t>
  </si>
  <si>
    <t>`1852/3624</t>
  </si>
  <si>
    <t>`618/1207</t>
  </si>
  <si>
    <t>Pde4d</t>
  </si>
  <si>
    <t>ENSMUSG00000021699</t>
  </si>
  <si>
    <t>c.239T&gt;G</t>
  </si>
  <si>
    <t>`241/2284</t>
  </si>
  <si>
    <t>`239/2262</t>
  </si>
  <si>
    <t>`80/753</t>
  </si>
  <si>
    <t>Gpbp1</t>
  </si>
  <si>
    <t>ENSMUSG00000032745</t>
  </si>
  <si>
    <t>c.940C&gt;T</t>
  </si>
  <si>
    <t>`2339/3694</t>
  </si>
  <si>
    <t>`940/1482</t>
  </si>
  <si>
    <t>`314/493</t>
  </si>
  <si>
    <t>BC067074</t>
  </si>
  <si>
    <t>ENSMUSG00000021763</t>
  </si>
  <si>
    <t>c.5008G&gt;T</t>
  </si>
  <si>
    <t>`5010/8098</t>
  </si>
  <si>
    <t>`5008/7095</t>
  </si>
  <si>
    <t>`1670/2364</t>
  </si>
  <si>
    <t>Acox2</t>
  </si>
  <si>
    <t>ENSMUSG00000021751</t>
  </si>
  <si>
    <t>c.1632G&gt;A</t>
  </si>
  <si>
    <t>`1772/2441</t>
  </si>
  <si>
    <t>`1632/2046</t>
  </si>
  <si>
    <t>`544/681</t>
  </si>
  <si>
    <t>Dnahc12</t>
  </si>
  <si>
    <t>ENSMUSG00000021879</t>
  </si>
  <si>
    <t>c.1180T&gt;C</t>
  </si>
  <si>
    <t>`1237/7005</t>
  </si>
  <si>
    <t>`1180/6948</t>
  </si>
  <si>
    <t>`394/2315</t>
  </si>
  <si>
    <t>Cacna2d3</t>
  </si>
  <si>
    <t>ENSMUSG00000021991</t>
  </si>
  <si>
    <t>c.2690+5G&gt;A</t>
  </si>
  <si>
    <t>3425401B19Rik</t>
  </si>
  <si>
    <t>ENSMUSG00000071540</t>
  </si>
  <si>
    <t>c.309delC</t>
  </si>
  <si>
    <t>`309/4239</t>
  </si>
  <si>
    <t>`103/1412</t>
  </si>
  <si>
    <t>Wdfy4</t>
  </si>
  <si>
    <t>c.4592G&gt;T</t>
  </si>
  <si>
    <t>`4807/10033</t>
  </si>
  <si>
    <t>`4592/9450</t>
  </si>
  <si>
    <t>`1531/3149</t>
  </si>
  <si>
    <t>Anxa8</t>
  </si>
  <si>
    <t>ENSMUSG00000021950</t>
  </si>
  <si>
    <t>c.743-1G&gt;T</t>
  </si>
  <si>
    <t>Cnih</t>
  </si>
  <si>
    <t>ENSMUSG00000015759</t>
  </si>
  <si>
    <t>c.161C&gt;T</t>
  </si>
  <si>
    <t>`309/1523</t>
  </si>
  <si>
    <t>`161/435</t>
  </si>
  <si>
    <t>`54/144</t>
  </si>
  <si>
    <t>Gmfb</t>
  </si>
  <si>
    <t>Olfr742</t>
  </si>
  <si>
    <t>Rnase10</t>
  </si>
  <si>
    <t>ENSMUSG00000021872</t>
  </si>
  <si>
    <t>c.737G&gt;T</t>
  </si>
  <si>
    <t>`775/1630</t>
  </si>
  <si>
    <t>`737/738</t>
  </si>
  <si>
    <t>`246/245</t>
  </si>
  <si>
    <t>Vmn2r88</t>
  </si>
  <si>
    <t>ENSMUSG00000000606</t>
  </si>
  <si>
    <t>c.971T&gt;A</t>
  </si>
  <si>
    <t>`971/2907</t>
  </si>
  <si>
    <t>`971/2412</t>
  </si>
  <si>
    <t>`324/803</t>
  </si>
  <si>
    <t>Rab2b</t>
  </si>
  <si>
    <t>ENSMUSG00000022159</t>
  </si>
  <si>
    <t>c.336G&gt;T</t>
  </si>
  <si>
    <t>`640/2906</t>
  </si>
  <si>
    <t>`336/651</t>
  </si>
  <si>
    <t>`112/216</t>
  </si>
  <si>
    <t>Trav6d-4</t>
  </si>
  <si>
    <t>ENSMUSG00000076768</t>
  </si>
  <si>
    <t>`81/376</t>
  </si>
  <si>
    <t>`50/345</t>
  </si>
  <si>
    <t>`17/114</t>
  </si>
  <si>
    <t>Irf9</t>
  </si>
  <si>
    <t>ENSMUSG00000002325</t>
  </si>
  <si>
    <t>c.352G&gt;T</t>
  </si>
  <si>
    <t>`914/2959</t>
  </si>
  <si>
    <t>`352/1398</t>
  </si>
  <si>
    <t>`118/465</t>
  </si>
  <si>
    <t>Ltb4r1</t>
  </si>
  <si>
    <t>ENSMUSG00000046908</t>
  </si>
  <si>
    <t>c.395C&gt;T</t>
  </si>
  <si>
    <t>`536/1394</t>
  </si>
  <si>
    <t>`395/1056</t>
  </si>
  <si>
    <t>`132/351</t>
  </si>
  <si>
    <t>Gzmn</t>
  </si>
  <si>
    <t>Atp8a2</t>
  </si>
  <si>
    <t>ENSMUSG00000021983</t>
  </si>
  <si>
    <t>c.2560C&gt;G</t>
  </si>
  <si>
    <t>`2712/3895</t>
  </si>
  <si>
    <t>`2560/3447</t>
  </si>
  <si>
    <t>`854/1148</t>
  </si>
  <si>
    <t>Sacs</t>
  </si>
  <si>
    <t>c.7571T&gt;G</t>
  </si>
  <si>
    <t>`7571/13749</t>
  </si>
  <si>
    <t>`2524/4582</t>
  </si>
  <si>
    <t>Trim13</t>
  </si>
  <si>
    <t>ENSMUSG00000035235</t>
  </si>
  <si>
    <t>c.1178C&gt;G</t>
  </si>
  <si>
    <t>`1345/1578</t>
  </si>
  <si>
    <t>`1178/1224</t>
  </si>
  <si>
    <t>`393/407</t>
  </si>
  <si>
    <t>Ppp2r2a</t>
  </si>
  <si>
    <t>ENSMUSG00000022052</t>
  </si>
  <si>
    <t>c.317C&gt;G</t>
  </si>
  <si>
    <t>p.Ala106Gly</t>
  </si>
  <si>
    <t>`464/2380</t>
  </si>
  <si>
    <t>`317/1530</t>
  </si>
  <si>
    <t>`106/509</t>
  </si>
  <si>
    <t>Egr3</t>
  </si>
  <si>
    <t>Pdlim2</t>
  </si>
  <si>
    <t>ENSMUSG00000022090</t>
  </si>
  <si>
    <t>c.415C&gt;T</t>
  </si>
  <si>
    <t>`490/1523</t>
  </si>
  <si>
    <t>`415/1050</t>
  </si>
  <si>
    <t>`139/349</t>
  </si>
  <si>
    <t>Dok2</t>
  </si>
  <si>
    <t>Pcdh9</t>
  </si>
  <si>
    <t>ENSMUSG00000055421</t>
  </si>
  <si>
    <t>c.3677G&gt;A</t>
  </si>
  <si>
    <t>`3677/3714</t>
  </si>
  <si>
    <t>`1226/1237</t>
  </si>
  <si>
    <t>Klhl1</t>
  </si>
  <si>
    <t>Vps13b</t>
  </si>
  <si>
    <t>ENSMUSG00000037646</t>
  </si>
  <si>
    <t>c.6244A&gt;C</t>
  </si>
  <si>
    <t>`6504/13370</t>
  </si>
  <si>
    <t>`6244/11982</t>
  </si>
  <si>
    <t>`2082/3993</t>
  </si>
  <si>
    <t>Zfpm2</t>
  </si>
  <si>
    <t>ENSMUSG00000022306</t>
  </si>
  <si>
    <t>c.2305C&gt;A</t>
  </si>
  <si>
    <t>`2807/4974</t>
  </si>
  <si>
    <t>`2305/3456</t>
  </si>
  <si>
    <t>`769/1151</t>
  </si>
  <si>
    <t>Csmd3</t>
  </si>
  <si>
    <t>c.9109T&gt;G</t>
  </si>
  <si>
    <t>`9194/13022</t>
  </si>
  <si>
    <t>`9109/11124</t>
  </si>
  <si>
    <t>`3037/3707</t>
  </si>
  <si>
    <t>Rad21</t>
  </si>
  <si>
    <t>RAD21</t>
  </si>
  <si>
    <t>ENSMUSG00000022314</t>
  </si>
  <si>
    <t>c.169G&gt;C</t>
  </si>
  <si>
    <t>`414/3604</t>
  </si>
  <si>
    <t>`169/1908</t>
  </si>
  <si>
    <t>`57/635</t>
  </si>
  <si>
    <t>Col14a1</t>
  </si>
  <si>
    <t>ENSMUSG00000022371</t>
  </si>
  <si>
    <t>c.4598C&gt;T</t>
  </si>
  <si>
    <t>`4870/6457</t>
  </si>
  <si>
    <t>`4598/5394</t>
  </si>
  <si>
    <t>`1533/1797</t>
  </si>
  <si>
    <t>Zhx1</t>
  </si>
  <si>
    <t>ENSMUSG00000022361</t>
  </si>
  <si>
    <t>c.1978G&gt;T</t>
  </si>
  <si>
    <t>`2636/4763</t>
  </si>
  <si>
    <t>`1978/2622</t>
  </si>
  <si>
    <t>`660/873</t>
  </si>
  <si>
    <t>4933412E24Rik</t>
  </si>
  <si>
    <t>ENSMUSG00000071749</t>
  </si>
  <si>
    <t>c.767C&gt;A</t>
  </si>
  <si>
    <t>`796/1753</t>
  </si>
  <si>
    <t>`767/1542</t>
  </si>
  <si>
    <t>`256/513</t>
  </si>
  <si>
    <t>Fam135b</t>
  </si>
  <si>
    <t>c.964C&gt;G</t>
  </si>
  <si>
    <t>`1153/4623</t>
  </si>
  <si>
    <t>`964/4212</t>
  </si>
  <si>
    <t>`322/1403</t>
  </si>
  <si>
    <t>Cyp11b2</t>
  </si>
  <si>
    <t>ENSMUSG00000022589</t>
  </si>
  <si>
    <t>c.1277T&gt;G</t>
  </si>
  <si>
    <t>`1364/1625</t>
  </si>
  <si>
    <t>`1277/1509</t>
  </si>
  <si>
    <t>`426/502</t>
  </si>
  <si>
    <t>Ly6g</t>
  </si>
  <si>
    <t>ENSMUSG00000022582</t>
  </si>
  <si>
    <t>c.218C&gt;A</t>
  </si>
  <si>
    <t>`218/336</t>
  </si>
  <si>
    <t>`73/111</t>
  </si>
  <si>
    <t>Bop1</t>
  </si>
  <si>
    <t>ENSMUSG00000022557</t>
  </si>
  <si>
    <t>c.2020A&gt;T</t>
  </si>
  <si>
    <t>`2068/2476</t>
  </si>
  <si>
    <t>`2020/2199</t>
  </si>
  <si>
    <t>`674/732</t>
  </si>
  <si>
    <t>Zfp251</t>
  </si>
  <si>
    <t>ENSMUSG00000022526</t>
  </si>
  <si>
    <t>c.31-3delC</t>
  </si>
  <si>
    <t>Cdc42ep1</t>
  </si>
  <si>
    <t>ENSMUSG00000049521</t>
  </si>
  <si>
    <t>c.1106G&gt;T</t>
  </si>
  <si>
    <t>`1447/2542</t>
  </si>
  <si>
    <t>`1106/1230</t>
  </si>
  <si>
    <t>`369/409</t>
  </si>
  <si>
    <t>Adsl</t>
  </si>
  <si>
    <t>ENSMUSG00000022407</t>
  </si>
  <si>
    <t>c.473C&gt;T</t>
  </si>
  <si>
    <t>`531/3712</t>
  </si>
  <si>
    <t>`473/1455</t>
  </si>
  <si>
    <t>`158/484</t>
  </si>
  <si>
    <t>Mkl1</t>
  </si>
  <si>
    <t>Brd1</t>
  </si>
  <si>
    <t>ENSMUSG00000022387</t>
  </si>
  <si>
    <t>c.1524+5G&gt;T</t>
  </si>
  <si>
    <t>1300018J18Rik</t>
  </si>
  <si>
    <t>ENSMUSG00000035757</t>
  </si>
  <si>
    <t>c.508G&gt;T</t>
  </si>
  <si>
    <t>`508/2688</t>
  </si>
  <si>
    <t>`170/895</t>
  </si>
  <si>
    <t>Mapk8ip2</t>
  </si>
  <si>
    <t>ENSMUSG00000022619</t>
  </si>
  <si>
    <t>c.139G&gt;T</t>
  </si>
  <si>
    <t>p.Gly47Cys</t>
  </si>
  <si>
    <t>`447/5558</t>
  </si>
  <si>
    <t>`139/2493</t>
  </si>
  <si>
    <t>`47/830</t>
  </si>
  <si>
    <t>Smgc</t>
  </si>
  <si>
    <t>ENSMUSG00000047295</t>
  </si>
  <si>
    <t>c.2159G&gt;C</t>
  </si>
  <si>
    <t>`2200/2977</t>
  </si>
  <si>
    <t>`2159/2202</t>
  </si>
  <si>
    <t>`720/733</t>
  </si>
  <si>
    <t>Endou</t>
  </si>
  <si>
    <t>ENSMUSG00000022468</t>
  </si>
  <si>
    <t>c.961G&gt;T</t>
  </si>
  <si>
    <t>`970/2404</t>
  </si>
  <si>
    <t>`961/1365</t>
  </si>
  <si>
    <t>`321/454</t>
  </si>
  <si>
    <t>Olfr284</t>
  </si>
  <si>
    <t>Spats2</t>
  </si>
  <si>
    <t>ENSMUSG00000051934</t>
  </si>
  <si>
    <t>c.214+2T&gt;C</t>
  </si>
  <si>
    <t>Cela1</t>
  </si>
  <si>
    <t>ENSMUSG00000023031</t>
  </si>
  <si>
    <t>c.784-1G&gt;C</t>
  </si>
  <si>
    <t>Scn8a</t>
  </si>
  <si>
    <t>ENSMUSG00000023033</t>
  </si>
  <si>
    <t>c.413G&gt;T</t>
  </si>
  <si>
    <t>`413/10914</t>
  </si>
  <si>
    <t>`413/5673</t>
  </si>
  <si>
    <t>`138/1890</t>
  </si>
  <si>
    <t>Krt75</t>
  </si>
  <si>
    <t>ENSMUSG00000022986</t>
  </si>
  <si>
    <t>c.1568C&gt;A</t>
  </si>
  <si>
    <t>`1641/3266</t>
  </si>
  <si>
    <t>`1568/1656</t>
  </si>
  <si>
    <t>`523/551</t>
  </si>
  <si>
    <t>Krt5</t>
  </si>
  <si>
    <t>ENSMUSG00000061527</t>
  </si>
  <si>
    <t>c.909+1G&gt;A</t>
  </si>
  <si>
    <t>Krt4</t>
  </si>
  <si>
    <t>ENSMUSG00000059668</t>
  </si>
  <si>
    <t>c.1027-5A&gt;G</t>
  </si>
  <si>
    <t>Sp1</t>
  </si>
  <si>
    <t>ENSMUSG00000001280</t>
  </si>
  <si>
    <t>c.1915T&gt;A</t>
  </si>
  <si>
    <t>p.Ser639Thr</t>
  </si>
  <si>
    <t>`1951/7754</t>
  </si>
  <si>
    <t>`1915/2346</t>
  </si>
  <si>
    <t>`639/781</t>
  </si>
  <si>
    <t>Atf7</t>
  </si>
  <si>
    <t>ENSMUSG00000052414</t>
  </si>
  <si>
    <t>c.905C&gt;T</t>
  </si>
  <si>
    <t>`1015/2206</t>
  </si>
  <si>
    <t>`905/1452</t>
  </si>
  <si>
    <t>`302/483</t>
  </si>
  <si>
    <t>Zfp385a</t>
  </si>
  <si>
    <t>ENSMUSG00000000552</t>
  </si>
  <si>
    <t>c.421G&gt;A</t>
  </si>
  <si>
    <t>`451/2291</t>
  </si>
  <si>
    <t>`421/1161</t>
  </si>
  <si>
    <t>`141/386</t>
  </si>
  <si>
    <t>Nckap1l</t>
  </si>
  <si>
    <t>ENSMUSG00000022488</t>
  </si>
  <si>
    <t>c.372C&gt;G</t>
  </si>
  <si>
    <t>`427/4717</t>
  </si>
  <si>
    <t>`372/3405</t>
  </si>
  <si>
    <t>`124/1134</t>
  </si>
  <si>
    <t>Crebbp</t>
  </si>
  <si>
    <t>CREBBP</t>
  </si>
  <si>
    <t>ENSMUSG00000022521</t>
  </si>
  <si>
    <t>c.4585G&gt;A</t>
  </si>
  <si>
    <t>p.Glu1529Lys</t>
  </si>
  <si>
    <t>`4766/7507</t>
  </si>
  <si>
    <t>`4585/7326</t>
  </si>
  <si>
    <t>`1529/2441</t>
  </si>
  <si>
    <t>Usp7</t>
  </si>
  <si>
    <t>ENSMUSG00000022710</t>
  </si>
  <si>
    <t>c.338A&gt;C</t>
  </si>
  <si>
    <t>`338/5490</t>
  </si>
  <si>
    <t>`338/3432</t>
  </si>
  <si>
    <t>`113/1143</t>
  </si>
  <si>
    <t>Ciita</t>
  </si>
  <si>
    <t>CIITA</t>
  </si>
  <si>
    <t>ENSMUSG00000075404</t>
  </si>
  <si>
    <t>c.343G&gt;A</t>
  </si>
  <si>
    <t>`382/1621</t>
  </si>
  <si>
    <t>`343/402</t>
  </si>
  <si>
    <t>`115/133</t>
  </si>
  <si>
    <t>Snx29</t>
  </si>
  <si>
    <t>SNX29</t>
  </si>
  <si>
    <t>ENSMUSG00000071669</t>
  </si>
  <si>
    <t>`1183/1622</t>
  </si>
  <si>
    <t>`1138/1431</t>
  </si>
  <si>
    <t>`380/476</t>
  </si>
  <si>
    <t>Abcc1</t>
  </si>
  <si>
    <t>ENSMUSG00000023088</t>
  </si>
  <si>
    <t>c.2782A&gt;G</t>
  </si>
  <si>
    <t>`2818/6792</t>
  </si>
  <si>
    <t>`2782/4587</t>
  </si>
  <si>
    <t>`928/1528</t>
  </si>
  <si>
    <t>Fgd4</t>
  </si>
  <si>
    <t>ENSMUSG00000022788</t>
  </si>
  <si>
    <t>c.745A&gt;G</t>
  </si>
  <si>
    <t>`1140/8342</t>
  </si>
  <si>
    <t>`745/2301</t>
  </si>
  <si>
    <t>`249/766</t>
  </si>
  <si>
    <t>Ube2l3</t>
  </si>
  <si>
    <t>ENSMUSG00000038965</t>
  </si>
  <si>
    <t>c.322C&gt;T</t>
  </si>
  <si>
    <t>`353/2609</t>
  </si>
  <si>
    <t>`322/465</t>
  </si>
  <si>
    <t>`108/154</t>
  </si>
  <si>
    <t>Gsc2</t>
  </si>
  <si>
    <t>ENSMUSG00000022738</t>
  </si>
  <si>
    <t>c.203C&gt;A</t>
  </si>
  <si>
    <t>`220/1165</t>
  </si>
  <si>
    <t>`203/645</t>
  </si>
  <si>
    <t>`68/214</t>
  </si>
  <si>
    <t>Klhl6</t>
  </si>
  <si>
    <t>ENSMUSG00000043008</t>
  </si>
  <si>
    <t>c.680_681delTG</t>
  </si>
  <si>
    <t>`715/2386</t>
  </si>
  <si>
    <t>`680/1860</t>
  </si>
  <si>
    <t>`227/619</t>
  </si>
  <si>
    <t>Abcc5</t>
  </si>
  <si>
    <t>ENSMUSG00000022822</t>
  </si>
  <si>
    <t>c.2068C&gt;T</t>
  </si>
  <si>
    <t>`2267/5811</t>
  </si>
  <si>
    <t>`2068/4311</t>
  </si>
  <si>
    <t>`690/1436</t>
  </si>
  <si>
    <t>Gm606</t>
  </si>
  <si>
    <t>ENSMUSG00000068428</t>
  </si>
  <si>
    <t>c.44A&gt;G</t>
  </si>
  <si>
    <t>`89/4083</t>
  </si>
  <si>
    <t>`44/1020</t>
  </si>
  <si>
    <t>`15/339</t>
  </si>
  <si>
    <t>1600021P15Rik</t>
  </si>
  <si>
    <t>MB21D2</t>
  </si>
  <si>
    <t>ENSMUSG00000051065</t>
  </si>
  <si>
    <t>c.860G&gt;A</t>
  </si>
  <si>
    <t>`895/3080</t>
  </si>
  <si>
    <t>`860/1476</t>
  </si>
  <si>
    <t>`287/491</t>
  </si>
  <si>
    <t>Atp13a4</t>
  </si>
  <si>
    <t>ENSMUSG00000038094</t>
  </si>
  <si>
    <t>c.2198G&gt;A</t>
  </si>
  <si>
    <t>`2375/4114</t>
  </si>
  <si>
    <t>`2198/3582</t>
  </si>
  <si>
    <t>`733/1193</t>
  </si>
  <si>
    <t>c.1824G&gt;C</t>
  </si>
  <si>
    <t>`2001/4114</t>
  </si>
  <si>
    <t>`1824/3582</t>
  </si>
  <si>
    <t>`608/1193</t>
  </si>
  <si>
    <t>Opa1</t>
  </si>
  <si>
    <t>ENSMUSG00000038084</t>
  </si>
  <si>
    <t>c.2786A&gt;G</t>
  </si>
  <si>
    <t>`2984/3939</t>
  </si>
  <si>
    <t>`2786/2994</t>
  </si>
  <si>
    <t>`929/997</t>
  </si>
  <si>
    <t>Bex6</t>
  </si>
  <si>
    <t>ENSMUSG00000075269</t>
  </si>
  <si>
    <t>c.173G&gt;T</t>
  </si>
  <si>
    <t>`357/699</t>
  </si>
  <si>
    <t>`173/345</t>
  </si>
  <si>
    <t>`58/114</t>
  </si>
  <si>
    <t>Muc13</t>
  </si>
  <si>
    <t>ENSMUSG00000022824</t>
  </si>
  <si>
    <t>c.755A&gt;T</t>
  </si>
  <si>
    <t>`915/2942</t>
  </si>
  <si>
    <t>`755/1722</t>
  </si>
  <si>
    <t>`252/573</t>
  </si>
  <si>
    <t>Drd3</t>
  </si>
  <si>
    <t>ENSMUSG00000022705</t>
  </si>
  <si>
    <t>`862/1455</t>
  </si>
  <si>
    <t>`841/1341</t>
  </si>
  <si>
    <t>`281/446</t>
  </si>
  <si>
    <t>Phldb2</t>
  </si>
  <si>
    <t>ENSMUSG00000033149</t>
  </si>
  <si>
    <t>c.2542C&gt;A</t>
  </si>
  <si>
    <t>`2583/5347</t>
  </si>
  <si>
    <t>`2542/3909</t>
  </si>
  <si>
    <t>`848/1302</t>
  </si>
  <si>
    <t>Myh15</t>
  </si>
  <si>
    <t>ENSMUSG00000092009</t>
  </si>
  <si>
    <t>c.3773C&gt;A</t>
  </si>
  <si>
    <t>p.Thr1258Asn</t>
  </si>
  <si>
    <t>`3773/6340</t>
  </si>
  <si>
    <t>`3773/5778</t>
  </si>
  <si>
    <t>`1258/1925</t>
  </si>
  <si>
    <t>c.5075T&gt;A</t>
  </si>
  <si>
    <t>p.Leu1692Gln</t>
  </si>
  <si>
    <t>`5075/6340</t>
  </si>
  <si>
    <t>`5075/5778</t>
  </si>
  <si>
    <t>`1692/1925</t>
  </si>
  <si>
    <t>Bbx</t>
  </si>
  <si>
    <t>ENSMUSG00000022641</t>
  </si>
  <si>
    <t>c.2668G&gt;T</t>
  </si>
  <si>
    <t>`2837/3293</t>
  </si>
  <si>
    <t>`2668/2724</t>
  </si>
  <si>
    <t>`890/907</t>
  </si>
  <si>
    <t>Abi3bp</t>
  </si>
  <si>
    <t>ENSMUSG00000035258</t>
  </si>
  <si>
    <t>c.1619G&gt;A</t>
  </si>
  <si>
    <t>`1687/4687</t>
  </si>
  <si>
    <t>`1619/3540</t>
  </si>
  <si>
    <t>`540/1179</t>
  </si>
  <si>
    <t>Olfr206</t>
  </si>
  <si>
    <t>ENSMUSG00000066257</t>
  </si>
  <si>
    <t>c.88T&gt;G</t>
  </si>
  <si>
    <t>`115/1005</t>
  </si>
  <si>
    <t>`88/921</t>
  </si>
  <si>
    <t>`30/306</t>
  </si>
  <si>
    <t>Epha6</t>
  </si>
  <si>
    <t>ENSMUSG00000055540</t>
  </si>
  <si>
    <t>c.1921C&gt;A</t>
  </si>
  <si>
    <t>`1921/3930</t>
  </si>
  <si>
    <t>`1921/3393</t>
  </si>
  <si>
    <t>`641/1130</t>
  </si>
  <si>
    <t>Cxadr</t>
  </si>
  <si>
    <t>ENSMUSG00000022865</t>
  </si>
  <si>
    <t>c.692delC</t>
  </si>
  <si>
    <t>`1028/5734</t>
  </si>
  <si>
    <t>`692/1098</t>
  </si>
  <si>
    <t>`231/365</t>
  </si>
  <si>
    <t>Atp5j</t>
  </si>
  <si>
    <t>Adamts5</t>
  </si>
  <si>
    <t>ENSMUSG00000022894</t>
  </si>
  <si>
    <t>c.2378C&gt;T</t>
  </si>
  <si>
    <t>`3236/8091</t>
  </si>
  <si>
    <t>`2378/2793</t>
  </si>
  <si>
    <t>`793/930</t>
  </si>
  <si>
    <t>Urb1</t>
  </si>
  <si>
    <t>ENSMUSG00000039929</t>
  </si>
  <si>
    <t>c.5347-4C&gt;T</t>
  </si>
  <si>
    <t>Hlcs</t>
  </si>
  <si>
    <t>ENSMUSG00000040820</t>
  </si>
  <si>
    <t>c.1373C&gt;A</t>
  </si>
  <si>
    <t>`1549/4833</t>
  </si>
  <si>
    <t>`1373/2169</t>
  </si>
  <si>
    <t>`458/722</t>
  </si>
  <si>
    <t>Erg</t>
  </si>
  <si>
    <t>c.18G&gt;T</t>
  </si>
  <si>
    <t>`76/3062</t>
  </si>
  <si>
    <t>`18/1371</t>
  </si>
  <si>
    <t>`6/456</t>
  </si>
  <si>
    <t>Prdm15</t>
  </si>
  <si>
    <t>ENSMUSG00000014039</t>
  </si>
  <si>
    <t>c.67G&gt;T</t>
  </si>
  <si>
    <t>`175/6346</t>
  </si>
  <si>
    <t>`67/3525</t>
  </si>
  <si>
    <t>`23/1174</t>
  </si>
  <si>
    <t>Sytl3</t>
  </si>
  <si>
    <t>ENSMUSG00000041831</t>
  </si>
  <si>
    <t>c.1211G&gt;T</t>
  </si>
  <si>
    <t>`1487/2100</t>
  </si>
  <si>
    <t>`1211/1824</t>
  </si>
  <si>
    <t>`404/607</t>
  </si>
  <si>
    <t>Pabpc6</t>
  </si>
  <si>
    <t>ENSMUSG00000046173</t>
  </si>
  <si>
    <t>c.1025G&gt;A</t>
  </si>
  <si>
    <t>`1109/3208</t>
  </si>
  <si>
    <t>`1025/1932</t>
  </si>
  <si>
    <t>`342/643</t>
  </si>
  <si>
    <t>Slc22a3</t>
  </si>
  <si>
    <t>ENSMUSG00000023828</t>
  </si>
  <si>
    <t>c.1307T&gt;A</t>
  </si>
  <si>
    <t>`1687/3501</t>
  </si>
  <si>
    <t>`1307/1656</t>
  </si>
  <si>
    <t>`436/551</t>
  </si>
  <si>
    <t>Thbs2</t>
  </si>
  <si>
    <t>ENSMUSG00000023885</t>
  </si>
  <si>
    <t>c.2671G&gt;A</t>
  </si>
  <si>
    <t>`3061/5922</t>
  </si>
  <si>
    <t>`2671/3519</t>
  </si>
  <si>
    <t>`891/1172</t>
  </si>
  <si>
    <t>c.1513G&gt;T</t>
  </si>
  <si>
    <t>`1903/5922</t>
  </si>
  <si>
    <t>`1513/3519</t>
  </si>
  <si>
    <t>`505/1172</t>
  </si>
  <si>
    <t>TAACTTTAAG</t>
  </si>
  <si>
    <t>disruptive_inframe_insertion</t>
  </si>
  <si>
    <t>Vmn2r101</t>
  </si>
  <si>
    <t>ENSMUSG00000090680</t>
  </si>
  <si>
    <t>c.227_235dupTTAAGAACT</t>
  </si>
  <si>
    <t>`236/2574</t>
  </si>
  <si>
    <t>`79/857</t>
  </si>
  <si>
    <t>Vmn2r107</t>
  </si>
  <si>
    <t>ENSMUSG00000056910</t>
  </si>
  <si>
    <t>c.2306C&gt;T</t>
  </si>
  <si>
    <t>`2306/2586</t>
  </si>
  <si>
    <t>`769/861</t>
  </si>
  <si>
    <t>Vmn2r109</t>
  </si>
  <si>
    <t>ENSMUSG00000090572</t>
  </si>
  <si>
    <t>c.2273G&gt;A</t>
  </si>
  <si>
    <t>`2273/2577</t>
  </si>
  <si>
    <t>`758/858</t>
  </si>
  <si>
    <t>c.673C&gt;T</t>
  </si>
  <si>
    <t>`673/2577</t>
  </si>
  <si>
    <t>`225/858</t>
  </si>
  <si>
    <t>Vmn1r233</t>
  </si>
  <si>
    <t>ENSMUSG00000045575</t>
  </si>
  <si>
    <t>c.645T&gt;G</t>
  </si>
  <si>
    <t>`645/960</t>
  </si>
  <si>
    <t>`215/319</t>
  </si>
  <si>
    <t>Vmn2r115</t>
  </si>
  <si>
    <t>Abca3</t>
  </si>
  <si>
    <t>ENSMUSG00000024130</t>
  </si>
  <si>
    <t>c.3388G&gt;A</t>
  </si>
  <si>
    <t>`3948/6476</t>
  </si>
  <si>
    <t>`3388/5115</t>
  </si>
  <si>
    <t>`1130/1704</t>
  </si>
  <si>
    <t>Dnase1l2</t>
  </si>
  <si>
    <t>Baiap3</t>
  </si>
  <si>
    <t>ENSMUSG00000047507</t>
  </si>
  <si>
    <t>c.665T&gt;G</t>
  </si>
  <si>
    <t>`878/3815</t>
  </si>
  <si>
    <t>`665/3453</t>
  </si>
  <si>
    <t>`222/1150</t>
  </si>
  <si>
    <t>Metrn</t>
  </si>
  <si>
    <t>ENSMUSG00000002274</t>
  </si>
  <si>
    <t>c.407A&gt;C</t>
  </si>
  <si>
    <t>`492/987</t>
  </si>
  <si>
    <t>`407/876</t>
  </si>
  <si>
    <t>`136/291</t>
  </si>
  <si>
    <t>c.365G&gt;T</t>
  </si>
  <si>
    <t>`450/987</t>
  </si>
  <si>
    <t>`365/876</t>
  </si>
  <si>
    <t>`122/291</t>
  </si>
  <si>
    <t>Fbxl16</t>
  </si>
  <si>
    <t>ENSMUSG00000025738</t>
  </si>
  <si>
    <t>c.1227+5C&gt;T</t>
  </si>
  <si>
    <t>Axin1</t>
  </si>
  <si>
    <t>AXIN1</t>
  </si>
  <si>
    <t>ENSMUSG00000024182</t>
  </si>
  <si>
    <t>c.2204G&gt;T</t>
  </si>
  <si>
    <t>p.Arg735Met</t>
  </si>
  <si>
    <t>`2624/3777</t>
  </si>
  <si>
    <t>`2204/2607</t>
  </si>
  <si>
    <t>`735/868</t>
  </si>
  <si>
    <t>Tead3</t>
  </si>
  <si>
    <t>Slc26a8</t>
  </si>
  <si>
    <t>ENSMUSG00000036196</t>
  </si>
  <si>
    <t>c.1281+6T&gt;C</t>
  </si>
  <si>
    <t>Tbc1d22b</t>
  </si>
  <si>
    <t>ENSMUSG00000042203</t>
  </si>
  <si>
    <t>c.1165G&gt;C</t>
  </si>
  <si>
    <t>`1316/3592</t>
  </si>
  <si>
    <t>`1165/1518</t>
  </si>
  <si>
    <t>`389/505</t>
  </si>
  <si>
    <t>Tff3</t>
  </si>
  <si>
    <t>ENSMUSG00000024029</t>
  </si>
  <si>
    <t>c.136C&gt;T</t>
  </si>
  <si>
    <t>`206/493</t>
  </si>
  <si>
    <t>`136/246</t>
  </si>
  <si>
    <t>`46/81</t>
  </si>
  <si>
    <t>Notch3</t>
  </si>
  <si>
    <t>ENSMUSG00000038146</t>
  </si>
  <si>
    <t>c.5048T&gt;C</t>
  </si>
  <si>
    <t>`5135/8044</t>
  </si>
  <si>
    <t>`5048/6957</t>
  </si>
  <si>
    <t>`1683/2318</t>
  </si>
  <si>
    <t>Rab11b</t>
  </si>
  <si>
    <t>ENSMUSG00000077450</t>
  </si>
  <si>
    <t>c.8C&gt;G</t>
  </si>
  <si>
    <t>`276/2643</t>
  </si>
  <si>
    <t>`8/657</t>
  </si>
  <si>
    <t>`3/218</t>
  </si>
  <si>
    <t>Vps52</t>
  </si>
  <si>
    <t>ENSMUSG00000024319</t>
  </si>
  <si>
    <t>c.682G&gt;A</t>
  </si>
  <si>
    <t>`963/3332</t>
  </si>
  <si>
    <t>`682/2172</t>
  </si>
  <si>
    <t>`228/723</t>
  </si>
  <si>
    <t>Btnl4</t>
  </si>
  <si>
    <t>ENSMUSG00000058435</t>
  </si>
  <si>
    <t>c.437-7C&gt;A</t>
  </si>
  <si>
    <t>Notch4</t>
  </si>
  <si>
    <t>ENSMUSG00000015468</t>
  </si>
  <si>
    <t>c.1498C&gt;T</t>
  </si>
  <si>
    <t>`1676/6591</t>
  </si>
  <si>
    <t>`1498/5895</t>
  </si>
  <si>
    <t>`500/1964</t>
  </si>
  <si>
    <t>c.5014G&gt;A</t>
  </si>
  <si>
    <t>`5192/6591</t>
  </si>
  <si>
    <t>`5014/5895</t>
  </si>
  <si>
    <t>`1672/1964</t>
  </si>
  <si>
    <t>Hspa1l</t>
  </si>
  <si>
    <t>ENSMUSG00000007033</t>
  </si>
  <si>
    <t>c.658G&gt;A</t>
  </si>
  <si>
    <t>p.Glu220Lys</t>
  </si>
  <si>
    <t>`831/2471</t>
  </si>
  <si>
    <t>`658/1926</t>
  </si>
  <si>
    <t>`220/641</t>
  </si>
  <si>
    <t>D17H6S53E</t>
  </si>
  <si>
    <t>ENSMUSG00000043311</t>
  </si>
  <si>
    <t>c.-37G&gt;T</t>
  </si>
  <si>
    <t>Ddr1</t>
  </si>
  <si>
    <t>ENSMUSG00000003534</t>
  </si>
  <si>
    <t>`772/3802</t>
  </si>
  <si>
    <t>`514/2736</t>
  </si>
  <si>
    <t>`172/911</t>
  </si>
  <si>
    <t>Gnl1</t>
  </si>
  <si>
    <t>Olfr97</t>
  </si>
  <si>
    <t>ENSMUSG00000058802</t>
  </si>
  <si>
    <t>c.571C&gt;T</t>
  </si>
  <si>
    <t>`675/1059</t>
  </si>
  <si>
    <t>`571/933</t>
  </si>
  <si>
    <t>`191/310</t>
  </si>
  <si>
    <t>Olfr99</t>
  </si>
  <si>
    <t>ENSMUSG00000061972</t>
  </si>
  <si>
    <t>c.163C&gt;G</t>
  </si>
  <si>
    <t>`163/918</t>
  </si>
  <si>
    <t>`55/305</t>
  </si>
  <si>
    <t>Rhag</t>
  </si>
  <si>
    <t>ENSMUSG00000023926</t>
  </si>
  <si>
    <t>c.897G&gt;C</t>
  </si>
  <si>
    <t>`947/2339</t>
  </si>
  <si>
    <t>`897/1317</t>
  </si>
  <si>
    <t>`299/438</t>
  </si>
  <si>
    <t>Rcan2</t>
  </si>
  <si>
    <t>Slc29a1</t>
  </si>
  <si>
    <t>ENSMUSG00000023942</t>
  </si>
  <si>
    <t>c.658A&gt;G</t>
  </si>
  <si>
    <t>`788/1981</t>
  </si>
  <si>
    <t>`658/1383</t>
  </si>
  <si>
    <t>`220/460</t>
  </si>
  <si>
    <t>Pex6</t>
  </si>
  <si>
    <t>c.1540G&gt;C</t>
  </si>
  <si>
    <t>`1577/3200</t>
  </si>
  <si>
    <t>`1540/2946</t>
  </si>
  <si>
    <t>`514/981</t>
  </si>
  <si>
    <t>Bysl</t>
  </si>
  <si>
    <t>ENSMUSG00000023988</t>
  </si>
  <si>
    <t>c.266-1G&gt;C</t>
  </si>
  <si>
    <t>Trem3</t>
  </si>
  <si>
    <t>c.404C&gt;A</t>
  </si>
  <si>
    <t>`476/994</t>
  </si>
  <si>
    <t>`404/552</t>
  </si>
  <si>
    <t>`135/183</t>
  </si>
  <si>
    <t>Unc5cl</t>
  </si>
  <si>
    <t>ENSMUSG00000043592</t>
  </si>
  <si>
    <t>c.493G&gt;T</t>
  </si>
  <si>
    <t>`626/2838</t>
  </si>
  <si>
    <t>`493/1557</t>
  </si>
  <si>
    <t>`165/518</t>
  </si>
  <si>
    <t>Fem1a</t>
  </si>
  <si>
    <t>ENSMUSG00000043683</t>
  </si>
  <si>
    <t>c.1350G&gt;C</t>
  </si>
  <si>
    <t>`1466/6816</t>
  </si>
  <si>
    <t>`1350/1965</t>
  </si>
  <si>
    <t>`450/654</t>
  </si>
  <si>
    <t>Arrdc5</t>
  </si>
  <si>
    <t>ENSMUSG00000073380</t>
  </si>
  <si>
    <t>c.65T&gt;C</t>
  </si>
  <si>
    <t>`108/1054</t>
  </si>
  <si>
    <t>`65/978</t>
  </si>
  <si>
    <t>`22/325</t>
  </si>
  <si>
    <t>Rfx2</t>
  </si>
  <si>
    <t>ENSMUSG00000024206</t>
  </si>
  <si>
    <t>c.1999-1G&gt;C</t>
  </si>
  <si>
    <t>Trip10</t>
  </si>
  <si>
    <t>ENSMUSG00000019487</t>
  </si>
  <si>
    <t>c.1036T&gt;C</t>
  </si>
  <si>
    <t>`1082/2126</t>
  </si>
  <si>
    <t>`1036/1809</t>
  </si>
  <si>
    <t>`346/602</t>
  </si>
  <si>
    <t>Nudt12</t>
  </si>
  <si>
    <t>ENSMUSG00000024228</t>
  </si>
  <si>
    <t>c.307G&gt;T</t>
  </si>
  <si>
    <t>`468/4113</t>
  </si>
  <si>
    <t>`307/1389</t>
  </si>
  <si>
    <t>`103/462</t>
  </si>
  <si>
    <t>Txndc2</t>
  </si>
  <si>
    <t>ENSMUSG00000050612</t>
  </si>
  <si>
    <t>c.557T&gt;C</t>
  </si>
  <si>
    <t>`780/1899</t>
  </si>
  <si>
    <t>`557/1653</t>
  </si>
  <si>
    <t>`186/550</t>
  </si>
  <si>
    <t>Ptprm</t>
  </si>
  <si>
    <t>ENSMUSG00000033278</t>
  </si>
  <si>
    <t>c.2567C&gt;T</t>
  </si>
  <si>
    <t>p.Thr856Met</t>
  </si>
  <si>
    <t>`2611/5183</t>
  </si>
  <si>
    <t>`2567/4461</t>
  </si>
  <si>
    <t>`856/1486</t>
  </si>
  <si>
    <t>L3mbtl4</t>
  </si>
  <si>
    <t>ENSMUSG00000041565</t>
  </si>
  <si>
    <t>c.1791C&gt;G</t>
  </si>
  <si>
    <t>`2370/2445</t>
  </si>
  <si>
    <t>`1791/1866</t>
  </si>
  <si>
    <t>`597/621</t>
  </si>
  <si>
    <t>Wdr43</t>
  </si>
  <si>
    <t>ENSMUSG00000041057</t>
  </si>
  <si>
    <t>c.1319G&gt;T</t>
  </si>
  <si>
    <t>`1365/3450</t>
  </si>
  <si>
    <t>`1319/2034</t>
  </si>
  <si>
    <t>`440/677</t>
  </si>
  <si>
    <t>Birc6</t>
  </si>
  <si>
    <t>c.11023G&gt;T</t>
  </si>
  <si>
    <t>`11280/16212</t>
  </si>
  <si>
    <t>`11023/14565</t>
  </si>
  <si>
    <t>`3675/4854</t>
  </si>
  <si>
    <t>Ttc27</t>
  </si>
  <si>
    <t>ENSMUSG00000024078</t>
  </si>
  <si>
    <t>c.842T&gt;A</t>
  </si>
  <si>
    <t>`1004/2820</t>
  </si>
  <si>
    <t>`842/2544</t>
  </si>
  <si>
    <t>`281/847</t>
  </si>
  <si>
    <t>Rasgrp3</t>
  </si>
  <si>
    <t>ENSMUSG00000071042</t>
  </si>
  <si>
    <t>c.56G&gt;A</t>
  </si>
  <si>
    <t>`439/4660</t>
  </si>
  <si>
    <t>`56/2085</t>
  </si>
  <si>
    <t>`19/694</t>
  </si>
  <si>
    <t>Sult6b1</t>
  </si>
  <si>
    <t>ENSMUSG00000038045</t>
  </si>
  <si>
    <t>c.846C&gt;A</t>
  </si>
  <si>
    <t>`846/2060</t>
  </si>
  <si>
    <t>`846/912</t>
  </si>
  <si>
    <t>`282/303</t>
  </si>
  <si>
    <t>Cebpz</t>
  </si>
  <si>
    <t>ENSMUSG00000024081</t>
  </si>
  <si>
    <t>c.602T&gt;G</t>
  </si>
  <si>
    <t>`642/4074</t>
  </si>
  <si>
    <t>`602/3159</t>
  </si>
  <si>
    <t>`201/1052</t>
  </si>
  <si>
    <t>Dhx57</t>
  </si>
  <si>
    <t>Six3</t>
  </si>
  <si>
    <t>ENSMUSG00000038805</t>
  </si>
  <si>
    <t>c.970C&gt;T</t>
  </si>
  <si>
    <t>`1179/3385</t>
  </si>
  <si>
    <t>`970/1044</t>
  </si>
  <si>
    <t>`324/347</t>
  </si>
  <si>
    <t>Fbxo11</t>
  </si>
  <si>
    <t>FBXO11</t>
  </si>
  <si>
    <t>ENSMUSG00000005371</t>
  </si>
  <si>
    <t>c.1816G&gt;T</t>
  </si>
  <si>
    <t>`1855/4019</t>
  </si>
  <si>
    <t>`1816/2793</t>
  </si>
  <si>
    <t>`606/930</t>
  </si>
  <si>
    <t>Map3k8</t>
  </si>
  <si>
    <t>ENSMUSG00000024235</t>
  </si>
  <si>
    <t>c.596G&gt;T</t>
  </si>
  <si>
    <t>p.Trp199Leu</t>
  </si>
  <si>
    <t>`720/2507</t>
  </si>
  <si>
    <t>`596/1404</t>
  </si>
  <si>
    <t>`199/467</t>
  </si>
  <si>
    <t>AW554918</t>
  </si>
  <si>
    <t>ENSMUSG00000033632</t>
  </si>
  <si>
    <t>c.440G&gt;A</t>
  </si>
  <si>
    <t>`452/5351</t>
  </si>
  <si>
    <t>`440/1839</t>
  </si>
  <si>
    <t>`147/612</t>
  </si>
  <si>
    <t>Proc</t>
  </si>
  <si>
    <t>ENSMUSG00000024386</t>
  </si>
  <si>
    <t>c.387C&gt;G</t>
  </si>
  <si>
    <t>`481/1578</t>
  </si>
  <si>
    <t>`387/1383</t>
  </si>
  <si>
    <t>`129/460</t>
  </si>
  <si>
    <t>Matr3</t>
  </si>
  <si>
    <t>ENSMUSG00000037236</t>
  </si>
  <si>
    <t>c.1885G&gt;T</t>
  </si>
  <si>
    <t>`2183/4472</t>
  </si>
  <si>
    <t>`1885/2559</t>
  </si>
  <si>
    <t>`629/852</t>
  </si>
  <si>
    <t>Pcdhb3</t>
  </si>
  <si>
    <t>Pcdhb16</t>
  </si>
  <si>
    <t>ENSMUSG00000047910</t>
  </si>
  <si>
    <t>c.624G&gt;T</t>
  </si>
  <si>
    <t>`845/5268</t>
  </si>
  <si>
    <t>`624/2409</t>
  </si>
  <si>
    <t>`208/802</t>
  </si>
  <si>
    <t>Pcdhb17</t>
  </si>
  <si>
    <t>ENSMUSG00000046387</t>
  </si>
  <si>
    <t>c.1338C&gt;A</t>
  </si>
  <si>
    <t>`1476/3269</t>
  </si>
  <si>
    <t>`1338/2400</t>
  </si>
  <si>
    <t>`446/799</t>
  </si>
  <si>
    <t>c.1341C&gt;A</t>
  </si>
  <si>
    <t>`1479/3269</t>
  </si>
  <si>
    <t>`1341/2400</t>
  </si>
  <si>
    <t>`447/799</t>
  </si>
  <si>
    <t>Pcdhb21</t>
  </si>
  <si>
    <t>ENSMUSG00000044022</t>
  </si>
  <si>
    <t>c.652delC</t>
  </si>
  <si>
    <t>`820/4662</t>
  </si>
  <si>
    <t>`652/2325</t>
  </si>
  <si>
    <t>`218/774</t>
  </si>
  <si>
    <t>Eif1a</t>
  </si>
  <si>
    <t>Cep120</t>
  </si>
  <si>
    <t>ENSMUSG00000048799</t>
  </si>
  <si>
    <t>c.997G&gt;A</t>
  </si>
  <si>
    <t>`1080/4557</t>
  </si>
  <si>
    <t>`997/2967</t>
  </si>
  <si>
    <t>`333/988</t>
  </si>
  <si>
    <t>Chsy3</t>
  </si>
  <si>
    <t>Ndst1</t>
  </si>
  <si>
    <t>ENSMUSG00000054008</t>
  </si>
  <si>
    <t>c.1226T&gt;C</t>
  </si>
  <si>
    <t>`1773/6463</t>
  </si>
  <si>
    <t>`1226/2649</t>
  </si>
  <si>
    <t>`409/882</t>
  </si>
  <si>
    <t>Csf1r</t>
  </si>
  <si>
    <t>CSF1R</t>
  </si>
  <si>
    <t>ENSMUSG00000024621</t>
  </si>
  <si>
    <t>c.1417G&gt;T</t>
  </si>
  <si>
    <t>p.Gly473Trp</t>
  </si>
  <si>
    <t>`1699/3870</t>
  </si>
  <si>
    <t>`1417/2934</t>
  </si>
  <si>
    <t>`473/977</t>
  </si>
  <si>
    <t>Ablim3</t>
  </si>
  <si>
    <t>ENSMUSG00000032735</t>
  </si>
  <si>
    <t>c.1273C&gt;A</t>
  </si>
  <si>
    <t>`1856/4532</t>
  </si>
  <si>
    <t>`1273/2049</t>
  </si>
  <si>
    <t>`425/682</t>
  </si>
  <si>
    <t>Malt1</t>
  </si>
  <si>
    <t>MALT1</t>
  </si>
  <si>
    <t>ENSMUSG00000032688</t>
  </si>
  <si>
    <t>c.259G&gt;T</t>
  </si>
  <si>
    <t>`434/5041</t>
  </si>
  <si>
    <t>`259/2499</t>
  </si>
  <si>
    <t>`87/832</t>
  </si>
  <si>
    <t>Sall3</t>
  </si>
  <si>
    <t>ENSMUSG00000024565</t>
  </si>
  <si>
    <t>c.1015G&gt;A</t>
  </si>
  <si>
    <t>`1057/6886</t>
  </si>
  <si>
    <t>`1015/3747</t>
  </si>
  <si>
    <t>`339/1248</t>
  </si>
  <si>
    <t>Ighmbp2</t>
  </si>
  <si>
    <t>ENSMUSG00000024831</t>
  </si>
  <si>
    <t>c.2381A&gt;C</t>
  </si>
  <si>
    <t>`2612/3720</t>
  </si>
  <si>
    <t>`2381/2982</t>
  </si>
  <si>
    <t>`794/993</t>
  </si>
  <si>
    <t>Coro1b</t>
  </si>
  <si>
    <t>ENSMUSG00000024835</t>
  </si>
  <si>
    <t>c.426delC</t>
  </si>
  <si>
    <t>`546/1888</t>
  </si>
  <si>
    <t>`426/1455</t>
  </si>
  <si>
    <t>`142/484</t>
  </si>
  <si>
    <t>c.427A&gt;T</t>
  </si>
  <si>
    <t>`547/1888</t>
  </si>
  <si>
    <t>`427/1455</t>
  </si>
  <si>
    <t>`143/484</t>
  </si>
  <si>
    <t>Carns1</t>
  </si>
  <si>
    <t>ENSMUSG00000075289</t>
  </si>
  <si>
    <t>c.1742G&gt;A</t>
  </si>
  <si>
    <t>`1852/3968</t>
  </si>
  <si>
    <t>`1742/2844</t>
  </si>
  <si>
    <t>`581/947</t>
  </si>
  <si>
    <t>Pcx</t>
  </si>
  <si>
    <t>ENSMUSG00000024892</t>
  </si>
  <si>
    <t>c.494T&gt;C</t>
  </si>
  <si>
    <t>`638/4148</t>
  </si>
  <si>
    <t>`494/3540</t>
  </si>
  <si>
    <t>`165/1179</t>
  </si>
  <si>
    <t>Sf3b2</t>
  </si>
  <si>
    <t>ENSMUSG00000024853</t>
  </si>
  <si>
    <t>c.1654C&gt;T</t>
  </si>
  <si>
    <t>`1715/3231</t>
  </si>
  <si>
    <t>`1654/2637</t>
  </si>
  <si>
    <t>`552/878</t>
  </si>
  <si>
    <t>Ltbp3</t>
  </si>
  <si>
    <t>ENSMUSG00000024940</t>
  </si>
  <si>
    <t>c.1070C&gt;T</t>
  </si>
  <si>
    <t>`2058/5180</t>
  </si>
  <si>
    <t>`1070/3843</t>
  </si>
  <si>
    <t>`357/1280</t>
  </si>
  <si>
    <t>Tigd3</t>
  </si>
  <si>
    <t>Nrxn2</t>
  </si>
  <si>
    <t>p.Ala270fs</t>
  </si>
  <si>
    <t>Plcb3</t>
  </si>
  <si>
    <t>ENSMUSG00000024960</t>
  </si>
  <si>
    <t>c.327delG</t>
  </si>
  <si>
    <t>p.Pro110fs</t>
  </si>
  <si>
    <t>`471/4231</t>
  </si>
  <si>
    <t>`327/3705</t>
  </si>
  <si>
    <t>`109/1234</t>
  </si>
  <si>
    <t>Ahnak</t>
  </si>
  <si>
    <t>ENSMUSG00000069833</t>
  </si>
  <si>
    <t>c.158-1G&gt;A</t>
  </si>
  <si>
    <t>c.605C&gt;T</t>
  </si>
  <si>
    <t>`862/18099</t>
  </si>
  <si>
    <t>`605/16971</t>
  </si>
  <si>
    <t>`202/5656</t>
  </si>
  <si>
    <t>Olfr1425</t>
  </si>
  <si>
    <t>ENSMUSG00000067526</t>
  </si>
  <si>
    <t>`620/939</t>
  </si>
  <si>
    <t>`207/312</t>
  </si>
  <si>
    <t>Olfr1432</t>
  </si>
  <si>
    <t>ENSMUSG00000067520</t>
  </si>
  <si>
    <t>c.898G&gt;C</t>
  </si>
  <si>
    <t>`898/930</t>
  </si>
  <si>
    <t>`300/309</t>
  </si>
  <si>
    <t>Olfr1441</t>
  </si>
  <si>
    <t>ENSMUSG00000050815</t>
  </si>
  <si>
    <t>c.149T&gt;C</t>
  </si>
  <si>
    <t>`195/1088</t>
  </si>
  <si>
    <t>`149/957</t>
  </si>
  <si>
    <t>`50/318</t>
  </si>
  <si>
    <t>Olfr1442</t>
  </si>
  <si>
    <t>ENSMUSG00000044441</t>
  </si>
  <si>
    <t>c.857T&gt;A</t>
  </si>
  <si>
    <t>`885/1065</t>
  </si>
  <si>
    <t>`857/939</t>
  </si>
  <si>
    <t>`286/312</t>
  </si>
  <si>
    <t>Olfr1459</t>
  </si>
  <si>
    <t>ENSMUSG00000057503</t>
  </si>
  <si>
    <t>c.292C&gt;A</t>
  </si>
  <si>
    <t>`378/1101</t>
  </si>
  <si>
    <t>`292/924</t>
  </si>
  <si>
    <t>`98/307</t>
  </si>
  <si>
    <t>Olfr1502</t>
  </si>
  <si>
    <t>ENSMUSG00000056858</t>
  </si>
  <si>
    <t>c.287G&gt;T</t>
  </si>
  <si>
    <t>`287/951</t>
  </si>
  <si>
    <t>`96/316</t>
  </si>
  <si>
    <t>Olfr1505</t>
  </si>
  <si>
    <t>ENSMUSG00000062314</t>
  </si>
  <si>
    <t>c.141T&gt;G</t>
  </si>
  <si>
    <t>`221/1103</t>
  </si>
  <si>
    <t>`141/951</t>
  </si>
  <si>
    <t>`47/316</t>
  </si>
  <si>
    <t>Apba1</t>
  </si>
  <si>
    <t>ENSMUSG00000024897</t>
  </si>
  <si>
    <t>c.1204G&gt;T</t>
  </si>
  <si>
    <t>`1491/6632</t>
  </si>
  <si>
    <t>`1204/2529</t>
  </si>
  <si>
    <t>`402/842</t>
  </si>
  <si>
    <t>Smarca2</t>
  </si>
  <si>
    <t>ENSMUSG00000024921</t>
  </si>
  <si>
    <t>c.4314C&gt;G</t>
  </si>
  <si>
    <t>`4465/5862</t>
  </si>
  <si>
    <t>`4314/4806</t>
  </si>
  <si>
    <t>`1438/1601</t>
  </si>
  <si>
    <t>Rfx3</t>
  </si>
  <si>
    <t>ENSMUSG00000040929</t>
  </si>
  <si>
    <t>c.2149C&gt;G</t>
  </si>
  <si>
    <t>`2311/9146</t>
  </si>
  <si>
    <t>`2149/2250</t>
  </si>
  <si>
    <t>`717/749</t>
  </si>
  <si>
    <t>Gm5519</t>
  </si>
  <si>
    <t>ENSMUSG00000037603</t>
  </si>
  <si>
    <t>c.164G&gt;A</t>
  </si>
  <si>
    <t>`164/513</t>
  </si>
  <si>
    <t>`55/170</t>
  </si>
  <si>
    <t>Kif11</t>
  </si>
  <si>
    <t>ENSMUSG00000012443</t>
  </si>
  <si>
    <t>c.353G&gt;C</t>
  </si>
  <si>
    <t>`544/4819</t>
  </si>
  <si>
    <t>`353/3159</t>
  </si>
  <si>
    <t>`118/1052</t>
  </si>
  <si>
    <t>Myof</t>
  </si>
  <si>
    <t>ENSMUSG00000048612</t>
  </si>
  <si>
    <t>c.5398G&gt;A</t>
  </si>
  <si>
    <t>`5652/7133</t>
  </si>
  <si>
    <t>`5398/6186</t>
  </si>
  <si>
    <t>`1800/2061</t>
  </si>
  <si>
    <t>Slit1</t>
  </si>
  <si>
    <t>ENSMUSG00000025020</t>
  </si>
  <si>
    <t>c.509G&gt;T</t>
  </si>
  <si>
    <t>`766/5045</t>
  </si>
  <si>
    <t>`509/4596</t>
  </si>
  <si>
    <t>`170/1531</t>
  </si>
  <si>
    <t>Mms19</t>
  </si>
  <si>
    <t>ENSMUSG00000025159</t>
  </si>
  <si>
    <t>c.2837C&gt;A</t>
  </si>
  <si>
    <t>`2881/6607</t>
  </si>
  <si>
    <t>`2837/3096</t>
  </si>
  <si>
    <t>`946/1031</t>
  </si>
  <si>
    <t>Poll</t>
  </si>
  <si>
    <t>ENSMUSG00000025218</t>
  </si>
  <si>
    <t>c.682G&gt;T</t>
  </si>
  <si>
    <t>`753/2324</t>
  </si>
  <si>
    <t>`682/1722</t>
  </si>
  <si>
    <t>`228/573</t>
  </si>
  <si>
    <t>Hps6</t>
  </si>
  <si>
    <t>c.1172C&gt;T</t>
  </si>
  <si>
    <t>`1320/2696</t>
  </si>
  <si>
    <t>`1172/2418</t>
  </si>
  <si>
    <t>`391/805</t>
  </si>
  <si>
    <t>Ccdc147</t>
  </si>
  <si>
    <t>ENSMUSG00000046585</t>
  </si>
  <si>
    <t>c.1815+1G&gt;T</t>
  </si>
  <si>
    <t>Sorcs3</t>
  </si>
  <si>
    <t>ENSMUSG00000063434</t>
  </si>
  <si>
    <t>c.2875G&gt;A</t>
  </si>
  <si>
    <t>`3030/5634</t>
  </si>
  <si>
    <t>`2875/3660</t>
  </si>
  <si>
    <t>`959/1219</t>
  </si>
  <si>
    <t>Dgkk</t>
  </si>
  <si>
    <t>Kcnd1</t>
  </si>
  <si>
    <t>ENSMUSG00000009731</t>
  </si>
  <si>
    <t>c.964T&gt;C</t>
  </si>
  <si>
    <t>`2518/5287</t>
  </si>
  <si>
    <t>`964/1956</t>
  </si>
  <si>
    <t>`322/651</t>
  </si>
  <si>
    <t>Was</t>
  </si>
  <si>
    <t>WAS</t>
  </si>
  <si>
    <t>ENSMUSG00000031165</t>
  </si>
  <si>
    <t>c.643C&gt;T</t>
  </si>
  <si>
    <t>p.Arg215Cys</t>
  </si>
  <si>
    <t>`713/2114</t>
  </si>
  <si>
    <t>`643/1563</t>
  </si>
  <si>
    <t>`215/520</t>
  </si>
  <si>
    <t>Rbm3</t>
  </si>
  <si>
    <t>ENSMUSG00000031167</t>
  </si>
  <si>
    <t>c.389G&gt;A</t>
  </si>
  <si>
    <t>`464/2792</t>
  </si>
  <si>
    <t>`389/465</t>
  </si>
  <si>
    <t>`130/154</t>
  </si>
  <si>
    <t>Gm5751</t>
  </si>
  <si>
    <t>Med14</t>
  </si>
  <si>
    <t>ENSMUSG00000064127</t>
  </si>
  <si>
    <t>c.3253C&gt;A</t>
  </si>
  <si>
    <t>`3627/6963</t>
  </si>
  <si>
    <t>`3253/4380</t>
  </si>
  <si>
    <t>`1085/1459</t>
  </si>
  <si>
    <t>Usp9x</t>
  </si>
  <si>
    <t>USP9X</t>
  </si>
  <si>
    <t>ENSMUSG00000031010</t>
  </si>
  <si>
    <t>c.592T&gt;C</t>
  </si>
  <si>
    <t>`948/10324</t>
  </si>
  <si>
    <t>`592/7680</t>
  </si>
  <si>
    <t>`198/2559</t>
  </si>
  <si>
    <t>Cask</t>
  </si>
  <si>
    <t>ENSMUSG00000031012</t>
  </si>
  <si>
    <t>c.2251G&gt;C</t>
  </si>
  <si>
    <t>p.Gly751Arg</t>
  </si>
  <si>
    <t>`2726/8347</t>
  </si>
  <si>
    <t>`2251/2781</t>
  </si>
  <si>
    <t>`751/926</t>
  </si>
  <si>
    <t>Gm2790</t>
  </si>
  <si>
    <t>Gm2940</t>
  </si>
  <si>
    <t>ENSMUSG00000079647</t>
  </si>
  <si>
    <t>c.389T&gt;C</t>
  </si>
  <si>
    <t>`643/1015</t>
  </si>
  <si>
    <t>`389/711</t>
  </si>
  <si>
    <t>`130/236</t>
  </si>
  <si>
    <t>Sowahd</t>
  </si>
  <si>
    <t>ENSMUSG00000044400</t>
  </si>
  <si>
    <t>c.188G&gt;T</t>
  </si>
  <si>
    <t>`267/1574</t>
  </si>
  <si>
    <t>`188/984</t>
  </si>
  <si>
    <t>`63/327</t>
  </si>
  <si>
    <t>Gm9</t>
  </si>
  <si>
    <t>ENSMUSG00000073243</t>
  </si>
  <si>
    <t>c.203C&gt;T</t>
  </si>
  <si>
    <t>`345/1663</t>
  </si>
  <si>
    <t>`203/489</t>
  </si>
  <si>
    <t>`68/162</t>
  </si>
  <si>
    <t>Gpr112</t>
  </si>
  <si>
    <t>ENSMUSG00000053852</t>
  </si>
  <si>
    <t>c.8426-8C&gt;A</t>
  </si>
  <si>
    <t>Ctag2</t>
  </si>
  <si>
    <t>Flna</t>
  </si>
  <si>
    <t>FLNA</t>
  </si>
  <si>
    <t>ENSMUSG00000031328</t>
  </si>
  <si>
    <t>c.1496A&gt;G</t>
  </si>
  <si>
    <t>p.Glu499Gly</t>
  </si>
  <si>
    <t>`1615/8312</t>
  </si>
  <si>
    <t>`1496/7944</t>
  </si>
  <si>
    <t>`499/2647</t>
  </si>
  <si>
    <t>4930428D18Rik</t>
  </si>
  <si>
    <t>ENSMUSG00000073085</t>
  </si>
  <si>
    <t>c.376C&gt;A</t>
  </si>
  <si>
    <t>`638/1103</t>
  </si>
  <si>
    <t>`376/636</t>
  </si>
  <si>
    <t>`126/211</t>
  </si>
  <si>
    <t>Zfx</t>
  </si>
  <si>
    <t>ENSMUSG00000079509</t>
  </si>
  <si>
    <t>c.2162delG</t>
  </si>
  <si>
    <t>`2599/7002</t>
  </si>
  <si>
    <t>`2162/2400</t>
  </si>
  <si>
    <t>`721/799</t>
  </si>
  <si>
    <t>Stard8</t>
  </si>
  <si>
    <t>ENSMUSG00000031216</t>
  </si>
  <si>
    <t>c.2515G&gt;T</t>
  </si>
  <si>
    <t>`2890/4963</t>
  </si>
  <si>
    <t>`2515/3060</t>
  </si>
  <si>
    <t>`839/1019</t>
  </si>
  <si>
    <t>c.2658C&gt;A</t>
  </si>
  <si>
    <t>`3033/4963</t>
  </si>
  <si>
    <t>`2658/3060</t>
  </si>
  <si>
    <t>`886/1019</t>
  </si>
  <si>
    <t>2010106E10Rik</t>
  </si>
  <si>
    <t>ENSMUSG00000025528</t>
  </si>
  <si>
    <t>`884/1276</t>
  </si>
  <si>
    <t>`812/840</t>
  </si>
  <si>
    <t>`271/279</t>
  </si>
  <si>
    <t>Gm382</t>
  </si>
  <si>
    <t>ENSMUSG00000062791</t>
  </si>
  <si>
    <t>c.188A&gt;C</t>
  </si>
  <si>
    <t>`465/4070</t>
  </si>
  <si>
    <t>`188/3753</t>
  </si>
  <si>
    <t>`63/1250</t>
  </si>
  <si>
    <t>Armcx2</t>
  </si>
  <si>
    <t>c.1692C&gt;A</t>
  </si>
  <si>
    <t>`2340/3384</t>
  </si>
  <si>
    <t>`1692/2355</t>
  </si>
  <si>
    <t>`564/784</t>
  </si>
  <si>
    <t>Nxf7</t>
  </si>
  <si>
    <t>ENSMUSG00000031410</t>
  </si>
  <si>
    <t>c.862G&gt;T</t>
  </si>
  <si>
    <t>`862/1863</t>
  </si>
  <si>
    <t>`288/620</t>
  </si>
  <si>
    <t>Kir3dl1</t>
  </si>
  <si>
    <t>ENSMUSG00000031424</t>
  </si>
  <si>
    <t>c.593C&gt;A</t>
  </si>
  <si>
    <t>`625/1555</t>
  </si>
  <si>
    <t>`593/1296</t>
  </si>
  <si>
    <t>`198/431</t>
  </si>
  <si>
    <t>Capn6</t>
  </si>
  <si>
    <t>ENSMUSG00000067276</t>
  </si>
  <si>
    <t>c.1232G&gt;T</t>
  </si>
  <si>
    <t>`1454/3561</t>
  </si>
  <si>
    <t>`1232/1926</t>
  </si>
  <si>
    <t>`411/641</t>
  </si>
  <si>
    <t>Htr2c</t>
  </si>
  <si>
    <t>ENSMUSG00000041380</t>
  </si>
  <si>
    <t>c.590A&gt;C</t>
  </si>
  <si>
    <t>p.Asp197Ala</t>
  </si>
  <si>
    <t>`1278/4747</t>
  </si>
  <si>
    <t>`590/1380</t>
  </si>
  <si>
    <t>`197/459</t>
  </si>
  <si>
    <t>Huwe1</t>
  </si>
  <si>
    <t>HUWE1</t>
  </si>
  <si>
    <t>ENSMUSG00000025261</t>
  </si>
  <si>
    <t>c.2565G&gt;T</t>
  </si>
  <si>
    <t>`2973/14579</t>
  </si>
  <si>
    <t>`2565/13137</t>
  </si>
  <si>
    <t>`855/4378</t>
  </si>
  <si>
    <t>Kdm5c</t>
  </si>
  <si>
    <t>KDM5C</t>
  </si>
  <si>
    <t>ENSMUSG00000025332</t>
  </si>
  <si>
    <t>c.2483G&gt;T</t>
  </si>
  <si>
    <t>`3024/5900</t>
  </si>
  <si>
    <t>`2483/4665</t>
  </si>
  <si>
    <t>`828/1554</t>
  </si>
  <si>
    <t>Gm16390</t>
  </si>
  <si>
    <t>Cdkl5</t>
  </si>
  <si>
    <t>ENSMUSG00000031292</t>
  </si>
  <si>
    <t>c.1154A&gt;T</t>
  </si>
  <si>
    <t>`1433/3267</t>
  </si>
  <si>
    <t>`1154/2817</t>
  </si>
  <si>
    <t>`385/938</t>
  </si>
  <si>
    <t>gene</t>
  </si>
  <si>
    <t>chromosome</t>
  </si>
  <si>
    <t>start</t>
  </si>
  <si>
    <t>end</t>
  </si>
  <si>
    <t>depth</t>
  </si>
  <si>
    <t>weight</t>
  </si>
  <si>
    <t>n_bins</t>
  </si>
  <si>
    <t>CN</t>
  </si>
  <si>
    <t>Olfr533</t>
  </si>
  <si>
    <t>Olfr530</t>
  </si>
  <si>
    <t>Olfr536</t>
  </si>
  <si>
    <t>Olfr531</t>
  </si>
  <si>
    <t>Tnfrsf23</t>
  </si>
  <si>
    <t>Pbld1</t>
  </si>
  <si>
    <t>Olfr527</t>
  </si>
  <si>
    <t>Tcp10c</t>
  </si>
  <si>
    <t>Olfr525</t>
  </si>
  <si>
    <t>Gm5424</t>
  </si>
  <si>
    <t>Rps21</t>
  </si>
  <si>
    <t>Rplp2</t>
  </si>
  <si>
    <t>E230032D23Rik</t>
  </si>
  <si>
    <t>Vmn2r6</t>
  </si>
  <si>
    <t>Scgb1c1</t>
  </si>
  <si>
    <t>Tnfrsf22</t>
  </si>
  <si>
    <t>Chst3</t>
  </si>
  <si>
    <t>Mrpl23</t>
  </si>
  <si>
    <t>Timm8a1</t>
  </si>
  <si>
    <t>Macroh2a2</t>
  </si>
  <si>
    <t>Olfr532</t>
  </si>
  <si>
    <t>5830432E09Rik</t>
  </si>
  <si>
    <t>Hkdc1</t>
  </si>
  <si>
    <t>Cdhr5</t>
  </si>
  <si>
    <t>Sct</t>
  </si>
  <si>
    <t>Fuom</t>
  </si>
  <si>
    <t>Irf7</t>
  </si>
  <si>
    <t>Pbld2</t>
  </si>
  <si>
    <t>Ccnd1</t>
  </si>
  <si>
    <t>Psmd13</t>
  </si>
  <si>
    <t>Spock2</t>
  </si>
  <si>
    <t>Tmem189</t>
  </si>
  <si>
    <t>Olfr522</t>
  </si>
  <si>
    <t>Gm14151</t>
  </si>
  <si>
    <t>Olfr767</t>
  </si>
  <si>
    <t>Tet1</t>
  </si>
  <si>
    <t>Tspan4</t>
  </si>
  <si>
    <t>Fank1</t>
  </si>
  <si>
    <t>Olfr523</t>
  </si>
  <si>
    <t>Vmn2r7</t>
  </si>
  <si>
    <t>Cttn</t>
  </si>
  <si>
    <t>Oser1</t>
  </si>
  <si>
    <t>Lrrc20</t>
  </si>
  <si>
    <t>Vmn2r3</t>
  </si>
  <si>
    <t>Taldo1</t>
  </si>
  <si>
    <t>B4galnt4</t>
  </si>
  <si>
    <t>Mtg1</t>
  </si>
  <si>
    <t>Sar1a</t>
  </si>
  <si>
    <t>Ascc1</t>
  </si>
  <si>
    <t>Muc6</t>
  </si>
  <si>
    <t>Hnrnph3</t>
  </si>
  <si>
    <t>P4ha1</t>
  </si>
  <si>
    <t>Vmn2r4</t>
  </si>
  <si>
    <t>Pgghg</t>
  </si>
  <si>
    <t>Ptdss2</t>
  </si>
  <si>
    <t>Bnip3</t>
  </si>
  <si>
    <t>Drd4</t>
  </si>
  <si>
    <t>Aifm2</t>
  </si>
  <si>
    <t>Ap2a2</t>
  </si>
  <si>
    <t>Bccip</t>
  </si>
  <si>
    <t>Rufy2</t>
  </si>
  <si>
    <t>Ddx21</t>
  </si>
  <si>
    <t>Tspan32</t>
  </si>
  <si>
    <t>Acte1</t>
  </si>
  <si>
    <t>Fgf15</t>
  </si>
  <si>
    <t>Eif4ebp2</t>
  </si>
  <si>
    <t>Anapc16</t>
  </si>
  <si>
    <t>Muc2</t>
  </si>
  <si>
    <t>Urah</t>
  </si>
  <si>
    <t>Sirt3</t>
  </si>
  <si>
    <t>Vmn1r41</t>
  </si>
  <si>
    <t>Gatd1</t>
  </si>
  <si>
    <t>Phlda2</t>
  </si>
  <si>
    <t>Rhobtb1</t>
  </si>
  <si>
    <t>Vmn2r-ps11</t>
  </si>
  <si>
    <t>Slc22a18</t>
  </si>
  <si>
    <t>Mypn</t>
  </si>
  <si>
    <t>Olfr9</t>
  </si>
  <si>
    <t>B230206H07Rik</t>
  </si>
  <si>
    <t>Edar</t>
  </si>
  <si>
    <t>Tnfrsf26</t>
  </si>
  <si>
    <t>Bet1l</t>
  </si>
  <si>
    <t>Gm31763</t>
  </si>
  <si>
    <t>Lrrc56</t>
  </si>
  <si>
    <t>Ptpre</t>
  </si>
  <si>
    <t>Ascl2</t>
  </si>
  <si>
    <t>Spef1l</t>
  </si>
  <si>
    <t>4921509C19Rik</t>
  </si>
  <si>
    <t>Reep3</t>
  </si>
  <si>
    <t>Ddx50</t>
  </si>
  <si>
    <t>Olfr784</t>
  </si>
  <si>
    <t>Nps</t>
  </si>
  <si>
    <t>Ano9</t>
  </si>
  <si>
    <t>Tysnd1</t>
  </si>
  <si>
    <t>Tex36</t>
  </si>
  <si>
    <t>Olfr524</t>
  </si>
  <si>
    <t>Cd151</t>
  </si>
  <si>
    <t>Pnpla2</t>
  </si>
  <si>
    <t>Lhpp</t>
  </si>
  <si>
    <t>Herc4</t>
  </si>
  <si>
    <t>Cd163l1</t>
  </si>
  <si>
    <t>Ppa1</t>
  </si>
  <si>
    <t>Cyp2e1</t>
  </si>
  <si>
    <t>Pkp3</t>
  </si>
  <si>
    <t>Zfp345</t>
  </si>
  <si>
    <t>Ikzf5</t>
  </si>
  <si>
    <t>Dnajb12</t>
  </si>
  <si>
    <t>Shank2</t>
  </si>
  <si>
    <t>Unc5b</t>
  </si>
  <si>
    <t>Cdh23</t>
  </si>
  <si>
    <t>Gm17455</t>
  </si>
  <si>
    <t>Vmn2r1</t>
  </si>
  <si>
    <t>Micu1</t>
  </si>
  <si>
    <t>Pla2g12b</t>
  </si>
  <si>
    <t>Slc25a22</t>
  </si>
  <si>
    <t>5830411N06Rik</t>
  </si>
  <si>
    <t>Ado</t>
  </si>
  <si>
    <t>Tollip</t>
  </si>
  <si>
    <t>Ube2d1</t>
  </si>
  <si>
    <t>Mapk1ip1</t>
  </si>
  <si>
    <t>Dhx32</t>
  </si>
  <si>
    <t>Tbata</t>
  </si>
  <si>
    <t>Tspan15</t>
  </si>
  <si>
    <t>Ube2v1</t>
  </si>
  <si>
    <t>Adam8</t>
  </si>
  <si>
    <t>Dnajc5b</t>
  </si>
  <si>
    <t>Phrf1</t>
  </si>
  <si>
    <t>Echs1</t>
  </si>
  <si>
    <t>Mrgprf</t>
  </si>
  <si>
    <t>Vsir</t>
  </si>
  <si>
    <t>Dpysl4</t>
  </si>
  <si>
    <t>Ano1</t>
  </si>
  <si>
    <t>Chid1</t>
  </si>
  <si>
    <t>Lsp1</t>
  </si>
  <si>
    <t>Foxi2</t>
  </si>
  <si>
    <t>AV320801</t>
  </si>
  <si>
    <t>Gm15023</t>
  </si>
  <si>
    <t>Pald1</t>
  </si>
  <si>
    <t>Pidd1</t>
  </si>
  <si>
    <t>Kif1bp</t>
  </si>
  <si>
    <t>Msx3</t>
  </si>
  <si>
    <t>Sgpl1</t>
  </si>
  <si>
    <t>Psap</t>
  </si>
  <si>
    <t>Hk1</t>
  </si>
  <si>
    <t>Osbpl5</t>
  </si>
  <si>
    <t>Olfr782</t>
  </si>
  <si>
    <t>Fgf4</t>
  </si>
  <si>
    <t>Cars</t>
  </si>
  <si>
    <t>Syce1</t>
  </si>
  <si>
    <t>Egr2</t>
  </si>
  <si>
    <t>Dpm1</t>
  </si>
  <si>
    <t>Utf1</t>
  </si>
  <si>
    <t>Oprl1</t>
  </si>
  <si>
    <t>Lmntd2</t>
  </si>
  <si>
    <t>Cracr2b</t>
  </si>
  <si>
    <t>Gm10575</t>
  </si>
  <si>
    <t>Olfr765</t>
  </si>
  <si>
    <t>Adrm1</t>
  </si>
  <si>
    <t>Zfp511</t>
  </si>
  <si>
    <t>Slc25a16</t>
  </si>
  <si>
    <t>Svs3b</t>
  </si>
  <si>
    <t>Mrgprd</t>
  </si>
  <si>
    <t>Sowahc</t>
  </si>
  <si>
    <t>Nadsyn1</t>
  </si>
  <si>
    <t>Rnf114</t>
  </si>
  <si>
    <t>Krtap9-5</t>
  </si>
  <si>
    <t>Zfp941</t>
  </si>
  <si>
    <t>Gpr26</t>
  </si>
  <si>
    <t>Mcu</t>
  </si>
  <si>
    <t>Adam12</t>
  </si>
  <si>
    <t>Slc29a3</t>
  </si>
  <si>
    <t>Snai1</t>
  </si>
  <si>
    <t>Olfr815</t>
  </si>
  <si>
    <t>Pwwp2b</t>
  </si>
  <si>
    <t>H19</t>
  </si>
  <si>
    <t>Acadsb</t>
  </si>
  <si>
    <t>Iltifb</t>
  </si>
  <si>
    <t>Jakmip3</t>
  </si>
  <si>
    <t>Spata2</t>
  </si>
  <si>
    <t>Prr33</t>
  </si>
  <si>
    <t>Stox1</t>
  </si>
  <si>
    <t>Nap1l4</t>
  </si>
  <si>
    <t>Fam53b</t>
  </si>
  <si>
    <t>Rit1</t>
  </si>
  <si>
    <t>Olfr801</t>
  </si>
  <si>
    <t>Deaf1</t>
  </si>
  <si>
    <t>Nkx6-2</t>
  </si>
  <si>
    <t>Vmn2r2</t>
  </si>
  <si>
    <t>Bub3</t>
  </si>
  <si>
    <t>Col13a1</t>
  </si>
  <si>
    <t>Eef1akmt2</t>
  </si>
  <si>
    <t>Rassf7</t>
  </si>
  <si>
    <t>Tfam</t>
  </si>
  <si>
    <t>Kcnq1ot1</t>
  </si>
  <si>
    <t>Ebf3</t>
  </si>
  <si>
    <t>Fgf3</t>
  </si>
  <si>
    <t>Paox</t>
  </si>
  <si>
    <t>Ccar1</t>
  </si>
  <si>
    <t>Mrgpre</t>
  </si>
  <si>
    <t>Cfap46</t>
  </si>
  <si>
    <t>Olfr818</t>
  </si>
  <si>
    <t>Mob2</t>
  </si>
  <si>
    <t>Vps26a</t>
  </si>
  <si>
    <t>Tac2</t>
  </si>
  <si>
    <t>Svs3a</t>
  </si>
  <si>
    <t>Olfr777</t>
  </si>
  <si>
    <t>Tmem26</t>
  </si>
  <si>
    <t>R74862</t>
  </si>
  <si>
    <t>Zfas1</t>
  </si>
  <si>
    <t>Nkx1-2</t>
  </si>
  <si>
    <t>Cd81</t>
  </si>
  <si>
    <t>Inpp5a</t>
  </si>
  <si>
    <t>Kcnmb4os1</t>
  </si>
  <si>
    <t>Adamts14</t>
  </si>
  <si>
    <t>Mrln</t>
  </si>
  <si>
    <t>Olfr770</t>
  </si>
  <si>
    <t>Ank3</t>
  </si>
  <si>
    <t>Th</t>
  </si>
  <si>
    <t>Ipmk</t>
  </si>
  <si>
    <t>Pstk</t>
  </si>
  <si>
    <t>Polr3k</t>
  </si>
  <si>
    <t>Cd1d1</t>
  </si>
  <si>
    <t>Ctnna3</t>
  </si>
  <si>
    <t>Defb22</t>
  </si>
  <si>
    <t>Slc17a9</t>
  </si>
  <si>
    <t>Dhcr7</t>
  </si>
  <si>
    <t>Cd40</t>
  </si>
  <si>
    <t>Ctsd</t>
  </si>
  <si>
    <t>Tnni2</t>
  </si>
  <si>
    <t>Mettl1</t>
  </si>
  <si>
    <t>Lrrc27</t>
  </si>
  <si>
    <t>Kcnq1</t>
  </si>
  <si>
    <t>Tacr2</t>
  </si>
  <si>
    <t>Zfp334</t>
  </si>
  <si>
    <t>Cldn11</t>
  </si>
  <si>
    <t>Insyn2a</t>
  </si>
  <si>
    <t>D7Ertd443e</t>
  </si>
  <si>
    <t>Olfr776</t>
  </si>
  <si>
    <t>Erich6</t>
  </si>
  <si>
    <t>Fam13c</t>
  </si>
  <si>
    <t>Mtg2</t>
  </si>
  <si>
    <t>Sh3rf3</t>
  </si>
  <si>
    <t>Adgra1</t>
  </si>
  <si>
    <t>Adam26b</t>
  </si>
  <si>
    <t>Nanp</t>
  </si>
  <si>
    <t>Olfr772</t>
  </si>
  <si>
    <t>Edrf1</t>
  </si>
  <si>
    <t>Sirt1</t>
  </si>
  <si>
    <t>Sigirr</t>
  </si>
  <si>
    <t>Mfsd1</t>
  </si>
  <si>
    <t>Cables2</t>
  </si>
  <si>
    <t>Dnajc5</t>
  </si>
  <si>
    <t>Igf2</t>
  </si>
  <si>
    <t>Tpcn2</t>
  </si>
  <si>
    <t>Socs2</t>
  </si>
  <si>
    <t>Cpxm2</t>
  </si>
  <si>
    <t>Rtkn2</t>
  </si>
  <si>
    <t>Slc16a9</t>
  </si>
  <si>
    <t>Ppp2r2d</t>
  </si>
  <si>
    <t>Olfr814</t>
  </si>
  <si>
    <t>Stk32c</t>
  </si>
  <si>
    <t>Cd63</t>
  </si>
  <si>
    <t>Tubgcp2</t>
  </si>
  <si>
    <t>Neurog3</t>
  </si>
  <si>
    <t>Kndc1</t>
  </si>
  <si>
    <t>Il12a</t>
  </si>
  <si>
    <t>Ric8a</t>
  </si>
  <si>
    <t>Ppfia1</t>
  </si>
  <si>
    <t>Ces2c</t>
  </si>
  <si>
    <t>Zfp965</t>
  </si>
  <si>
    <t>Prf1</t>
  </si>
  <si>
    <t>Adam34</t>
  </si>
  <si>
    <t>Cse1l</t>
  </si>
  <si>
    <t>9930111J21Rik2</t>
  </si>
  <si>
    <t>Ppia</t>
  </si>
  <si>
    <t>Ctbp2</t>
  </si>
  <si>
    <t>Olfr774</t>
  </si>
  <si>
    <t>Dnajc12</t>
  </si>
  <si>
    <t>Naxe</t>
  </si>
  <si>
    <t>Slc9a8</t>
  </si>
  <si>
    <t>Jmjd1c</t>
  </si>
  <si>
    <t>Zfp365</t>
  </si>
  <si>
    <t>Caly</t>
  </si>
  <si>
    <t>Tmem80</t>
  </si>
  <si>
    <t>Cstf1</t>
  </si>
  <si>
    <t>Xpo1</t>
  </si>
  <si>
    <t>Nrbf2</t>
  </si>
  <si>
    <t>Zbp1</t>
  </si>
  <si>
    <t>Syt8</t>
  </si>
  <si>
    <t>Gm14434</t>
  </si>
  <si>
    <t>Gm4724</t>
  </si>
  <si>
    <t>Gm14430</t>
  </si>
  <si>
    <t>Gm14308</t>
  </si>
  <si>
    <t>Cd1d2</t>
  </si>
  <si>
    <t>Ghsr</t>
  </si>
  <si>
    <t>Gm10714</t>
  </si>
  <si>
    <t>Gm5431</t>
  </si>
  <si>
    <t>Olfr822</t>
  </si>
  <si>
    <t>Mrpl24</t>
  </si>
  <si>
    <t>Mmp9</t>
  </si>
  <si>
    <t>Olfr781</t>
  </si>
  <si>
    <t>Gm14391</t>
  </si>
  <si>
    <t>Rtf2</t>
  </si>
  <si>
    <t>Bicc1</t>
  </si>
  <si>
    <t>Ccnl1</t>
  </si>
  <si>
    <t>Gm5347</t>
  </si>
  <si>
    <t>Hsd3b5</t>
  </si>
  <si>
    <t>Defb26</t>
  </si>
  <si>
    <t>1700011M02Rik</t>
  </si>
  <si>
    <t>Rnh1</t>
  </si>
  <si>
    <t>Hjv</t>
  </si>
  <si>
    <t>Crabp2</t>
  </si>
  <si>
    <t>Cdh22</t>
  </si>
  <si>
    <t>Olfr800</t>
  </si>
  <si>
    <t>Ccdc6</t>
  </si>
  <si>
    <t>Olfr787</t>
  </si>
  <si>
    <t>Rbbp8nl</t>
  </si>
  <si>
    <t>Brsk2</t>
  </si>
  <si>
    <t>Gm2026</t>
  </si>
  <si>
    <t>Olfr825</t>
  </si>
  <si>
    <t>Lamtor2</t>
  </si>
  <si>
    <t>Rab25</t>
  </si>
  <si>
    <t>Olfr812</t>
  </si>
  <si>
    <t>Tiparp</t>
  </si>
  <si>
    <t>Fabp5</t>
  </si>
  <si>
    <t>Sirpb1a</t>
  </si>
  <si>
    <t>Tpd52l2</t>
  </si>
  <si>
    <t>Ccdc138</t>
  </si>
  <si>
    <t>Chst15</t>
  </si>
  <si>
    <t>Ddit4</t>
  </si>
  <si>
    <t>Il22</t>
  </si>
  <si>
    <t>Pfdn4</t>
  </si>
  <si>
    <t>Trpm5</t>
  </si>
  <si>
    <t>Olfr372</t>
  </si>
  <si>
    <t>9430038I01Rik</t>
  </si>
  <si>
    <t>Naip1</t>
  </si>
  <si>
    <t>Zfp973</t>
  </si>
  <si>
    <t>Slc12a5</t>
  </si>
  <si>
    <t>Abhd16b</t>
  </si>
  <si>
    <t>Tcerg1l</t>
  </si>
  <si>
    <t>Pcbd1</t>
  </si>
  <si>
    <t>Supv3l1</t>
  </si>
  <si>
    <t>Zfp966</t>
  </si>
  <si>
    <t>Zfp967</t>
  </si>
  <si>
    <t>Mrgprg</t>
  </si>
  <si>
    <t>Ss18l1</t>
  </si>
  <si>
    <t>Mgmt</t>
  </si>
  <si>
    <t>Olfr805</t>
  </si>
  <si>
    <t>Gpatch4</t>
  </si>
  <si>
    <t>Edn3</t>
  </si>
  <si>
    <t>Tnfsf10</t>
  </si>
  <si>
    <t>Cct3</t>
  </si>
  <si>
    <t>Tuba3b</t>
  </si>
  <si>
    <t>Vmn1r7</t>
  </si>
  <si>
    <t>Siah2</t>
  </si>
  <si>
    <t>Tcea2</t>
  </si>
  <si>
    <t>Gm10584</t>
  </si>
  <si>
    <t>Olfr1390</t>
  </si>
  <si>
    <t>Gm2004</t>
  </si>
  <si>
    <t>Lsm14b</t>
  </si>
  <si>
    <t>Rps3a1</t>
  </si>
  <si>
    <t>Rtel1</t>
  </si>
  <si>
    <t>Glrx3</t>
  </si>
  <si>
    <t>Gm12669</t>
  </si>
  <si>
    <t>Tnnt3</t>
  </si>
  <si>
    <t>Pin4</t>
  </si>
  <si>
    <t>Arfgap1</t>
  </si>
  <si>
    <t>Sarnp</t>
  </si>
  <si>
    <t>Zfp64</t>
  </si>
  <si>
    <t>Gsdmc2</t>
  </si>
  <si>
    <t>Gm20716</t>
  </si>
  <si>
    <t>Kcnab1</t>
  </si>
  <si>
    <t>Stau1</t>
  </si>
  <si>
    <t>Vmn2r87</t>
  </si>
  <si>
    <t>Prelid3b</t>
  </si>
  <si>
    <t>Serp1</t>
  </si>
  <si>
    <t>Mmp21</t>
  </si>
  <si>
    <t>Olfr786</t>
  </si>
  <si>
    <t>Olfr816</t>
  </si>
  <si>
    <t>Prpf6</t>
  </si>
  <si>
    <t>Olfr54</t>
  </si>
  <si>
    <t>Tm4sf1</t>
  </si>
  <si>
    <t>Gcnt7</t>
  </si>
  <si>
    <t>Kcnb1</t>
  </si>
  <si>
    <t>Ctcfl</t>
  </si>
  <si>
    <t>Rhox2d</t>
  </si>
  <si>
    <t>Gm12185</t>
  </si>
  <si>
    <t>Ripor3</t>
  </si>
  <si>
    <t>Zranb1</t>
  </si>
  <si>
    <t>Sulf2</t>
  </si>
  <si>
    <t>Lrriq4</t>
  </si>
  <si>
    <t>Uros</t>
  </si>
  <si>
    <t>Cass4</t>
  </si>
  <si>
    <t>Ttc24</t>
  </si>
  <si>
    <t>Ddx27</t>
  </si>
  <si>
    <t>Cdk1</t>
  </si>
  <si>
    <t>Psma7</t>
  </si>
  <si>
    <t>Ces2b</t>
  </si>
  <si>
    <t>Sohlh2</t>
  </si>
  <si>
    <t>Ncoa3</t>
  </si>
  <si>
    <t>Zmynd8</t>
  </si>
  <si>
    <t>Bcas1os2</t>
  </si>
  <si>
    <t>Pmepa1</t>
  </si>
  <si>
    <t>Gm10578</t>
  </si>
  <si>
    <t>Mlf1</t>
  </si>
  <si>
    <t>Bpifb9a</t>
  </si>
  <si>
    <t>Gm10488</t>
  </si>
  <si>
    <t>Phyhipl</t>
  </si>
  <si>
    <t>Myl6</t>
  </si>
  <si>
    <t>Oat</t>
  </si>
  <si>
    <t>Bcas1</t>
  </si>
  <si>
    <t>Ncoa5</t>
  </si>
  <si>
    <t>Spo11</t>
  </si>
  <si>
    <t>Ptgis</t>
  </si>
  <si>
    <t>Tmbim4</t>
  </si>
  <si>
    <t>Gtsf1l</t>
  </si>
  <si>
    <t>Ccn5</t>
  </si>
  <si>
    <t>Cbln4</t>
  </si>
  <si>
    <t>Pard6b</t>
  </si>
  <si>
    <t>Dclk1</t>
  </si>
  <si>
    <t>Gata5os</t>
  </si>
  <si>
    <t>Olfr810</t>
  </si>
  <si>
    <t>Ndufb5</t>
  </si>
  <si>
    <t>Olfr802</t>
  </si>
  <si>
    <t>Pck1</t>
  </si>
  <si>
    <t>Arfgef2</t>
  </si>
  <si>
    <t>Hey1</t>
  </si>
  <si>
    <t>Slco4a1</t>
  </si>
  <si>
    <t>Ogfr</t>
  </si>
  <si>
    <t>Gm14405</t>
  </si>
  <si>
    <t>Olfr1388</t>
  </si>
  <si>
    <t>Gmps</t>
  </si>
  <si>
    <t>OTTMUSG00000016609</t>
  </si>
  <si>
    <t>9930111J21Rik1</t>
  </si>
  <si>
    <t>Cst13</t>
  </si>
  <si>
    <t>Zgpat</t>
  </si>
  <si>
    <t>Mettl7a3</t>
  </si>
  <si>
    <t>Olfr1375</t>
  </si>
  <si>
    <t>Plrg1</t>
  </si>
  <si>
    <t>Ppdpf</t>
  </si>
  <si>
    <t>Rae1</t>
  </si>
  <si>
    <t>Ankub1</t>
  </si>
  <si>
    <t>Slc2a10</t>
  </si>
  <si>
    <t>Prkci</t>
  </si>
  <si>
    <t>Eya2</t>
  </si>
  <si>
    <t>Sema4a</t>
  </si>
  <si>
    <t>Olfr813</t>
  </si>
  <si>
    <t>Col20a1</t>
  </si>
  <si>
    <t>Commd2</t>
  </si>
  <si>
    <t>Gpr149</t>
  </si>
  <si>
    <t>Agtr1b</t>
  </si>
  <si>
    <t>Ptpn1</t>
  </si>
  <si>
    <t>Birc7</t>
  </si>
  <si>
    <t>Arfrp1</t>
  </si>
  <si>
    <t>Veph1</t>
  </si>
  <si>
    <t>Pqbp1</t>
  </si>
  <si>
    <t>Rpl18a</t>
  </si>
  <si>
    <t>D930048N14Rik</t>
  </si>
  <si>
    <t>Mc3r</t>
  </si>
  <si>
    <t>Olfr1387</t>
  </si>
  <si>
    <t>Olfr51</t>
  </si>
  <si>
    <t>Samt2</t>
  </si>
  <si>
    <t>Nelfcd</t>
  </si>
  <si>
    <t>Cisd1</t>
  </si>
  <si>
    <t>Shox2</t>
  </si>
  <si>
    <t>Dusp8</t>
  </si>
  <si>
    <t>Helz2</t>
  </si>
  <si>
    <t>Taf4</t>
  </si>
  <si>
    <t>Osbpl2</t>
  </si>
  <si>
    <t>Tdpoz1</t>
  </si>
  <si>
    <t>Apol9a</t>
  </si>
  <si>
    <t>Olfr1378</t>
  </si>
  <si>
    <t>Cabcoco1</t>
  </si>
  <si>
    <t>Olfr826</t>
  </si>
  <si>
    <t>Slc35c2</t>
  </si>
  <si>
    <t>Rbm46os</t>
  </si>
  <si>
    <t>Lrat</t>
  </si>
  <si>
    <t>Tsacc</t>
  </si>
  <si>
    <t>Fabp9</t>
  </si>
  <si>
    <t>Apol9b</t>
  </si>
  <si>
    <t>Adam26a</t>
  </si>
  <si>
    <t>Krt33a</t>
  </si>
  <si>
    <t>Mfn1</t>
  </si>
  <si>
    <t>Lrrc71</t>
  </si>
  <si>
    <t>A330015K06Rik</t>
  </si>
  <si>
    <t>Commd7</t>
  </si>
  <si>
    <t>Ccr5</t>
  </si>
  <si>
    <t>Odf3</t>
  </si>
  <si>
    <t>Glmp</t>
  </si>
  <si>
    <t>Adam39</t>
  </si>
  <si>
    <t>Ccdc169</t>
  </si>
  <si>
    <t>Gask1b</t>
  </si>
  <si>
    <t>Arl14</t>
  </si>
  <si>
    <t>Actl6a</t>
  </si>
  <si>
    <t>Kcnmb4</t>
  </si>
  <si>
    <t>Prex1</t>
  </si>
  <si>
    <t>Zfp512b</t>
  </si>
  <si>
    <t>Mab21l2</t>
  </si>
  <si>
    <t>Slc13a3</t>
  </si>
  <si>
    <t>E130311K13Rik</t>
  </si>
  <si>
    <t>Pa2g4</t>
  </si>
  <si>
    <t>Rbm38</t>
  </si>
  <si>
    <t>Lekr1</t>
  </si>
  <si>
    <t>Cldn34b1</t>
  </si>
  <si>
    <t>Gdap1l1</t>
  </si>
  <si>
    <t>Elmo2</t>
  </si>
  <si>
    <t>Wwtr1</t>
  </si>
  <si>
    <t>Nfatc2</t>
  </si>
  <si>
    <t>Arhgef2</t>
  </si>
  <si>
    <t>Insrr</t>
  </si>
  <si>
    <t>Apol11b</t>
  </si>
  <si>
    <t>Ifitm10</t>
  </si>
  <si>
    <t>Iqcj</t>
  </si>
  <si>
    <t>Hmx3</t>
  </si>
  <si>
    <t>Gm11166</t>
  </si>
  <si>
    <t>Gm14496</t>
  </si>
  <si>
    <t>Eef1a2</t>
  </si>
  <si>
    <t>Cox7b</t>
  </si>
  <si>
    <t>Mafb</t>
  </si>
  <si>
    <t>Adnp</t>
  </si>
  <si>
    <t>Uckl1</t>
  </si>
  <si>
    <t>Hltf</t>
  </si>
  <si>
    <t>Eif2a</t>
  </si>
  <si>
    <t>4930429B21Rik</t>
  </si>
  <si>
    <t>Srms</t>
  </si>
  <si>
    <t>Cpa3</t>
  </si>
  <si>
    <t>B4galt5</t>
  </si>
  <si>
    <t>Khdc4</t>
  </si>
  <si>
    <t>Csl</t>
  </si>
  <si>
    <t>Car1</t>
  </si>
  <si>
    <t>V1ra8</t>
  </si>
  <si>
    <t>Vmn1r208</t>
  </si>
  <si>
    <t>Cyp2d10</t>
  </si>
  <si>
    <t>Vapb</t>
  </si>
  <si>
    <t>Gm1527</t>
  </si>
  <si>
    <t>Olfr1384</t>
  </si>
  <si>
    <t>Vmn1r19</t>
  </si>
  <si>
    <t>Spg20</t>
  </si>
  <si>
    <t>Svs6</t>
  </si>
  <si>
    <t>Ube2c</t>
  </si>
  <si>
    <t>Aurka</t>
  </si>
  <si>
    <t>Cpb1</t>
  </si>
  <si>
    <t>Spag4</t>
  </si>
  <si>
    <t>Ptges3</t>
  </si>
  <si>
    <t>Ddx19b</t>
  </si>
  <si>
    <t>Olfr101</t>
  </si>
  <si>
    <t>Stmn3</t>
  </si>
  <si>
    <t>Bmp7</t>
  </si>
  <si>
    <t>Fgg</t>
  </si>
  <si>
    <t>Mme</t>
  </si>
  <si>
    <t>Tm4sf4</t>
  </si>
  <si>
    <t>Rpl3</t>
  </si>
  <si>
    <t>Slc25a44</t>
  </si>
  <si>
    <t>Ptx3</t>
  </si>
  <si>
    <t>Olfr166</t>
  </si>
  <si>
    <t>Spint5</t>
  </si>
  <si>
    <t>Ssr2</t>
  </si>
  <si>
    <t>Rps26</t>
  </si>
  <si>
    <t>Nabp2</t>
  </si>
  <si>
    <t>Rab22a</t>
  </si>
  <si>
    <t>Pcmtd2</t>
  </si>
  <si>
    <t>Npepl1</t>
  </si>
  <si>
    <t>Isg20l2</t>
  </si>
  <si>
    <t>Gm14327</t>
  </si>
  <si>
    <t>Zfp972</t>
  </si>
  <si>
    <t>Cdk4</t>
  </si>
  <si>
    <t>Gins1</t>
  </si>
  <si>
    <t>Tuba1c</t>
  </si>
  <si>
    <t>Olfr771</t>
  </si>
  <si>
    <t>Cyp24a1</t>
  </si>
  <si>
    <t>Iqschfp</t>
  </si>
  <si>
    <t>Gfm1</t>
  </si>
  <si>
    <t>Mageb16-ps1</t>
  </si>
  <si>
    <t>Paqr6</t>
  </si>
  <si>
    <t>Foxs1</t>
  </si>
  <si>
    <t>Fndc11</t>
  </si>
  <si>
    <t>Rxfp4</t>
  </si>
  <si>
    <t>Bpifa5</t>
  </si>
  <si>
    <t>4632415L05Rik</t>
  </si>
  <si>
    <t>Iqgap3</t>
  </si>
  <si>
    <t>Pear1</t>
  </si>
  <si>
    <t>Hsd3b6</t>
  </si>
  <si>
    <t>Dpep2</t>
  </si>
  <si>
    <t>Zfp704</t>
  </si>
  <si>
    <t>Atox1</t>
  </si>
  <si>
    <t>Tnnc2</t>
  </si>
  <si>
    <t>Samd10</t>
  </si>
  <si>
    <t>Gmeb2</t>
  </si>
  <si>
    <t>Ces3a</t>
  </si>
  <si>
    <t>Uqcc1</t>
  </si>
  <si>
    <t>Sdcbp2</t>
  </si>
  <si>
    <t>Adam20</t>
  </si>
  <si>
    <t>Schip1</t>
  </si>
  <si>
    <t>Wfdc6a</t>
  </si>
  <si>
    <t>Zfp831</t>
  </si>
  <si>
    <t>Dnttip1</t>
  </si>
  <si>
    <t>1700008P02Rik</t>
  </si>
  <si>
    <t>Ly6i</t>
  </si>
  <si>
    <t>Wfdc6b</t>
  </si>
  <si>
    <t>Spata16</t>
  </si>
  <si>
    <t>Asf1b</t>
  </si>
  <si>
    <t>BC048403</t>
  </si>
  <si>
    <t>Arfip1</t>
  </si>
  <si>
    <t>Wfdc5</t>
  </si>
  <si>
    <t>Nbea</t>
  </si>
  <si>
    <t>Gsdmc3</t>
  </si>
  <si>
    <t>Fcrl1</t>
  </si>
  <si>
    <t>Nr2c2ap</t>
  </si>
  <si>
    <t>Tlr2</t>
  </si>
  <si>
    <t>Zmat3</t>
  </si>
  <si>
    <t>Samt1b</t>
  </si>
  <si>
    <t>Samt1</t>
  </si>
  <si>
    <t>Samt1d</t>
  </si>
  <si>
    <t>Dido1</t>
  </si>
  <si>
    <t>Mt2</t>
  </si>
  <si>
    <t>Fabp12</t>
  </si>
  <si>
    <t>Ntsr1</t>
  </si>
  <si>
    <t>Syt11</t>
  </si>
  <si>
    <t>Olfr457</t>
  </si>
  <si>
    <t>Serpinb9g</t>
  </si>
  <si>
    <t>Ankrd60</t>
  </si>
  <si>
    <t>Wap</t>
  </si>
  <si>
    <t>BC029722</t>
  </si>
  <si>
    <t>Serpina3n</t>
  </si>
  <si>
    <t>Ocstamp</t>
  </si>
  <si>
    <t>Hnf4a</t>
  </si>
  <si>
    <t>Olfr1391</t>
  </si>
  <si>
    <t>Fadd</t>
  </si>
  <si>
    <t>Vmn1r12</t>
  </si>
  <si>
    <t>Ptk6</t>
  </si>
  <si>
    <t>Mnd1</t>
  </si>
  <si>
    <t>Pmp2</t>
  </si>
  <si>
    <t>Pik3ca</t>
  </si>
  <si>
    <t>Wfdc12</t>
  </si>
  <si>
    <t>Ghrh</t>
  </si>
  <si>
    <t>B3gnt3</t>
  </si>
  <si>
    <t>Olfr1383</t>
  </si>
  <si>
    <t>Cyp2d9</t>
  </si>
  <si>
    <t>Cyp2d34</t>
  </si>
  <si>
    <t>Gm5150</t>
  </si>
  <si>
    <t>AF366264</t>
  </si>
  <si>
    <t>Pan2</t>
  </si>
  <si>
    <t>Stmn2</t>
  </si>
  <si>
    <t>Olfr1377</t>
  </si>
  <si>
    <t>Slc7a14</t>
  </si>
  <si>
    <t>Olfr1424</t>
  </si>
  <si>
    <t>Cdh26</t>
  </si>
  <si>
    <t>Olfr142</t>
  </si>
  <si>
    <t>Smg5</t>
  </si>
  <si>
    <t>Tpd52</t>
  </si>
  <si>
    <t>Snhg11</t>
  </si>
  <si>
    <t>Plp2</t>
  </si>
  <si>
    <t>Trim2</t>
  </si>
  <si>
    <t>Tgtp1</t>
  </si>
  <si>
    <t>Rxfp1</t>
  </si>
  <si>
    <t>Gsdmc4</t>
  </si>
  <si>
    <t>Serpini1</t>
  </si>
  <si>
    <t>Os9</t>
  </si>
  <si>
    <t>Olfr819</t>
  </si>
  <si>
    <t>Cldn34b2</t>
  </si>
  <si>
    <t>Fbxo5</t>
  </si>
  <si>
    <t>Gls2</t>
  </si>
  <si>
    <t>Cs</t>
  </si>
  <si>
    <t>Tmem79</t>
  </si>
  <si>
    <t>4932414J04Rik</t>
  </si>
  <si>
    <t>Vmn1r16</t>
  </si>
  <si>
    <t>Gucy1b1</t>
  </si>
  <si>
    <t>Chrna4</t>
  </si>
  <si>
    <t>Zbtb46</t>
  </si>
  <si>
    <t>Csnk2a1</t>
  </si>
  <si>
    <t>Dok5</t>
  </si>
  <si>
    <t>Tmem154</t>
  </si>
  <si>
    <t>Stx16</t>
  </si>
  <si>
    <t>Samt1c</t>
  </si>
  <si>
    <t>Tgtp2</t>
  </si>
  <si>
    <t>Samd7</t>
  </si>
  <si>
    <t>Gm17359</t>
  </si>
  <si>
    <t>Olfr803</t>
  </si>
  <si>
    <t>Tmem235</t>
  </si>
  <si>
    <t>Rpl22l1</t>
  </si>
  <si>
    <t>Polr2c</t>
  </si>
  <si>
    <t>Olfr769</t>
  </si>
  <si>
    <t>Samd5</t>
  </si>
  <si>
    <t>Olfr441</t>
  </si>
  <si>
    <t>Fam83c</t>
  </si>
  <si>
    <t>Plch1</t>
  </si>
  <si>
    <t>Gata5</t>
  </si>
  <si>
    <t>Ubqln4</t>
  </si>
  <si>
    <t>Hrh3</t>
  </si>
  <si>
    <t>Rgs19</t>
  </si>
  <si>
    <t>Olfr286</t>
  </si>
  <si>
    <t>Gm14124</t>
  </si>
  <si>
    <t>Bud31</t>
  </si>
  <si>
    <t>Slc38a5</t>
  </si>
  <si>
    <t>Eif1</t>
  </si>
  <si>
    <t>Glrb</t>
  </si>
  <si>
    <t>Vmn1r52</t>
  </si>
  <si>
    <t>Srgn</t>
  </si>
  <si>
    <t>Defb36</t>
  </si>
  <si>
    <t>Arhgef11</t>
  </si>
  <si>
    <t>Ppm1l</t>
  </si>
  <si>
    <t>Atp5h</t>
  </si>
  <si>
    <t>Aoc3</t>
  </si>
  <si>
    <t>Rnf41</t>
  </si>
  <si>
    <t>Olfr809</t>
  </si>
  <si>
    <t>Alyref</t>
  </si>
  <si>
    <t>Neurl2</t>
  </si>
  <si>
    <t>Kcnq2</t>
  </si>
  <si>
    <t>Ttll2</t>
  </si>
  <si>
    <t>Prss48</t>
  </si>
  <si>
    <t>Tfap2c</t>
  </si>
  <si>
    <t>Pld1</t>
  </si>
  <si>
    <t>Pigt</t>
  </si>
  <si>
    <t>Gm10681</t>
  </si>
  <si>
    <t>Hsd3b4</t>
  </si>
  <si>
    <t>Rbis</t>
  </si>
  <si>
    <t>Fam160a1</t>
  </si>
  <si>
    <t>Olfr823</t>
  </si>
  <si>
    <t>Rps27a</t>
  </si>
  <si>
    <t>Tubg1</t>
  </si>
  <si>
    <t>Higd1a</t>
  </si>
  <si>
    <t>Fgb</t>
  </si>
  <si>
    <t>Bloc1s1</t>
  </si>
  <si>
    <t>Trim59</t>
  </si>
  <si>
    <t>Zfp961</t>
  </si>
  <si>
    <t>Zc3h10</t>
  </si>
  <si>
    <t>Ctsa</t>
  </si>
  <si>
    <t>Samhd1</t>
  </si>
  <si>
    <t>Eif4a3</t>
  </si>
  <si>
    <t>Olfr1274</t>
  </si>
  <si>
    <t>9530003J23Rik</t>
  </si>
  <si>
    <t>Ifit3</t>
  </si>
  <si>
    <t>Smc4</t>
  </si>
  <si>
    <t>Pcdhb8</t>
  </si>
  <si>
    <t>Mrpl47</t>
  </si>
  <si>
    <t>Defb23</t>
  </si>
  <si>
    <t>Praf2</t>
  </si>
  <si>
    <t>Rsrc1</t>
  </si>
  <si>
    <t>Samd1</t>
  </si>
  <si>
    <t>Prl3d3</t>
  </si>
  <si>
    <t>Tmem144</t>
  </si>
  <si>
    <t>Tmem131l</t>
  </si>
  <si>
    <t>Esyt1</t>
  </si>
  <si>
    <t>Mcts2</t>
  </si>
  <si>
    <t>Krtap31-2</t>
  </si>
  <si>
    <t>Ccr2</t>
  </si>
  <si>
    <t>Stat5a</t>
  </si>
  <si>
    <t>Tmem267</t>
  </si>
  <si>
    <t>Zfp764</t>
  </si>
  <si>
    <t>Gpr160</t>
  </si>
  <si>
    <t>Col9a3</t>
  </si>
  <si>
    <t>Procr</t>
  </si>
  <si>
    <t>Rims4</t>
  </si>
  <si>
    <t>Nsfl1c</t>
  </si>
  <si>
    <t>Rab5b</t>
  </si>
  <si>
    <t>Dgka</t>
  </si>
  <si>
    <t>Tubb1</t>
  </si>
  <si>
    <t>Phc3</t>
  </si>
  <si>
    <t>Pmf1</t>
  </si>
  <si>
    <t>Magix</t>
  </si>
  <si>
    <t>Vmn1r178</t>
  </si>
  <si>
    <t>Hmx2</t>
  </si>
  <si>
    <t>Kir3dl2</t>
  </si>
  <si>
    <t>Gpr182</t>
  </si>
  <si>
    <t>Kars</t>
  </si>
  <si>
    <t>F420014N23Rik</t>
  </si>
  <si>
    <t>Tgif2lx2</t>
  </si>
  <si>
    <t>Tgif2lx1</t>
  </si>
  <si>
    <t>Pkig</t>
  </si>
  <si>
    <t>Tigd4</t>
  </si>
  <si>
    <t>Rpl8</t>
  </si>
  <si>
    <t>Prcc</t>
  </si>
  <si>
    <t>Ykt6</t>
  </si>
  <si>
    <t>Olfr247</t>
  </si>
  <si>
    <t>Gm10310</t>
  </si>
  <si>
    <t>Slc2a2</t>
  </si>
  <si>
    <t>Rbck1</t>
  </si>
  <si>
    <t>Taf9b</t>
  </si>
  <si>
    <t>Smok3b</t>
  </si>
  <si>
    <t>Gsdma3</t>
  </si>
  <si>
    <t>Phactr3</t>
  </si>
  <si>
    <t>Mynn</t>
  </si>
  <si>
    <t>Ciao2b</t>
  </si>
  <si>
    <t>Pmel</t>
  </si>
  <si>
    <t>Tnik</t>
  </si>
  <si>
    <t>Tom1</t>
  </si>
  <si>
    <t>4930419G24Rik</t>
  </si>
  <si>
    <t>Adam34l</t>
  </si>
  <si>
    <t>Tmem101</t>
  </si>
  <si>
    <t>Itga7</t>
  </si>
  <si>
    <t>Ythdf3</t>
  </si>
  <si>
    <t>Wdr20rt</t>
  </si>
  <si>
    <t>Zfp869</t>
  </si>
  <si>
    <t>H2-Q10</t>
  </si>
  <si>
    <t>Kxd1</t>
  </si>
  <si>
    <t>Zbtb2</t>
  </si>
  <si>
    <t>A230103J11Rik</t>
  </si>
  <si>
    <t>Armc1</t>
  </si>
  <si>
    <t>Serpina3h</t>
  </si>
  <si>
    <t>Orai2</t>
  </si>
  <si>
    <t>Lrba</t>
  </si>
  <si>
    <t>Ppp4r1l-ps</t>
  </si>
  <si>
    <t>Txnl4b</t>
  </si>
  <si>
    <t>Afmid</t>
  </si>
  <si>
    <t>Unc93a2</t>
  </si>
  <si>
    <t>Ect2</t>
  </si>
  <si>
    <t>Fabp4</t>
  </si>
  <si>
    <t>4930470P17Rik</t>
  </si>
  <si>
    <t>Olfr1437</t>
  </si>
  <si>
    <t>Ces3b</t>
  </si>
  <si>
    <t>Kpna4</t>
  </si>
  <si>
    <t>Lxn</t>
  </si>
  <si>
    <t>Ahcy</t>
  </si>
  <si>
    <t>Sh3d19</t>
  </si>
  <si>
    <t>Fnd3c2</t>
  </si>
  <si>
    <t>Ccna1</t>
  </si>
  <si>
    <t>Tgif2</t>
  </si>
  <si>
    <t>Pramef25</t>
  </si>
  <si>
    <t>Adam25</t>
  </si>
  <si>
    <t>Rab21</t>
  </si>
  <si>
    <t>Stk4</t>
  </si>
  <si>
    <t>Cldn22</t>
  </si>
  <si>
    <t>Spryd4</t>
  </si>
  <si>
    <t>Eif5a2</t>
  </si>
  <si>
    <t>Tdo2</t>
  </si>
  <si>
    <t>Svs2</t>
  </si>
  <si>
    <t>Ythdf1</t>
  </si>
  <si>
    <t>Igtp</t>
  </si>
  <si>
    <t>Olfr347</t>
  </si>
  <si>
    <t>8430429K09Rik</t>
  </si>
  <si>
    <t>Fhdc1</t>
  </si>
  <si>
    <t>Olfr115</t>
  </si>
  <si>
    <t>Xkr7</t>
  </si>
  <si>
    <t>Pde7a</t>
  </si>
  <si>
    <t>Olfr116</t>
  </si>
  <si>
    <t>Siah1a</t>
  </si>
  <si>
    <t>Bpifb1</t>
  </si>
  <si>
    <t>Lime1</t>
  </si>
  <si>
    <t>Eif2s2</t>
  </si>
  <si>
    <t>Dhx35</t>
  </si>
  <si>
    <t>Car2</t>
  </si>
  <si>
    <t>Slc33a1</t>
  </si>
  <si>
    <t>Ikzf4</t>
  </si>
  <si>
    <t>Rmnd5b</t>
  </si>
  <si>
    <t>Olfr798</t>
  </si>
  <si>
    <t>Kif3b</t>
  </si>
  <si>
    <t>Fam217b</t>
  </si>
  <si>
    <t>Nkain4</t>
  </si>
  <si>
    <t>Gsdma</t>
  </si>
  <si>
    <t>6820408C15Rik</t>
  </si>
  <si>
    <t>Slc27a1</t>
  </si>
  <si>
    <t>Rprd1b</t>
  </si>
  <si>
    <t>Psmb10</t>
  </si>
  <si>
    <t>Wfdc9</t>
  </si>
  <si>
    <t>2310057M21Rik</t>
  </si>
  <si>
    <t>Gm11756</t>
  </si>
  <si>
    <t>Acot5</t>
  </si>
  <si>
    <t>Krt87</t>
  </si>
  <si>
    <t>Zfp354a</t>
  </si>
  <si>
    <t>Pdcd10</t>
  </si>
  <si>
    <t>Bcan</t>
  </si>
  <si>
    <t>Olfr444</t>
  </si>
  <si>
    <t>Gm5136</t>
  </si>
  <si>
    <t>Rem1</t>
  </si>
  <si>
    <t>Sprr2e</t>
  </si>
  <si>
    <t>Lyz2</t>
  </si>
  <si>
    <t>Nceh1</t>
  </si>
  <si>
    <t>Map9</t>
  </si>
  <si>
    <t>Defb28</t>
  </si>
  <si>
    <t>Ifi202b</t>
  </si>
  <si>
    <t>Gm5935</t>
  </si>
  <si>
    <t>Snrpf</t>
  </si>
  <si>
    <t>Lrrc34</t>
  </si>
  <si>
    <t>Agap2</t>
  </si>
  <si>
    <t>Cpne1</t>
  </si>
  <si>
    <t>Snhg16</t>
  </si>
  <si>
    <t>Kirrel</t>
  </si>
  <si>
    <t>Mtfr1</t>
  </si>
  <si>
    <t>Pih1h3b</t>
  </si>
  <si>
    <t>Rhox7a</t>
  </si>
  <si>
    <t>Gstm2</t>
  </si>
  <si>
    <t>Samt2b</t>
  </si>
  <si>
    <t>Cbr2</t>
  </si>
  <si>
    <t>Katna1</t>
  </si>
  <si>
    <t>Gm10874</t>
  </si>
  <si>
    <t>Fndc3b</t>
  </si>
  <si>
    <t>Mrgbp</t>
  </si>
  <si>
    <t>Adam6b</t>
  </si>
  <si>
    <t>Ebp</t>
  </si>
  <si>
    <t>Psmb3</t>
  </si>
  <si>
    <t>Syp</t>
  </si>
  <si>
    <t>Baz2a</t>
  </si>
  <si>
    <t>Cyp2d13</t>
  </si>
  <si>
    <t>Got2</t>
  </si>
  <si>
    <t>Gm9733</t>
  </si>
  <si>
    <t>Ift80</t>
  </si>
  <si>
    <t>D930020B18Rik</t>
  </si>
  <si>
    <t>Cklf</t>
  </si>
  <si>
    <t>Olfr345</t>
  </si>
  <si>
    <t>Cyp2d12</t>
  </si>
  <si>
    <t>Cbfa2t2</t>
  </si>
  <si>
    <t>Gatb</t>
  </si>
  <si>
    <t>Sectm1b</t>
  </si>
  <si>
    <t>Ndrg3</t>
  </si>
  <si>
    <t>Acot3</t>
  </si>
  <si>
    <t>Dnajc19</t>
  </si>
  <si>
    <t>Gnb4</t>
  </si>
  <si>
    <t>Ndufa4l2</t>
  </si>
  <si>
    <t>Smarcc2</t>
  </si>
  <si>
    <t>Gpkow</t>
  </si>
  <si>
    <t>Slc22a13b</t>
  </si>
  <si>
    <t>Serpinb9f</t>
  </si>
  <si>
    <t>Olfr340</t>
  </si>
  <si>
    <t>Myl7</t>
  </si>
  <si>
    <t>Serpina3c</t>
  </si>
  <si>
    <t>Nt5c</t>
  </si>
  <si>
    <t>Ergic3</t>
  </si>
  <si>
    <t>Churc1</t>
  </si>
  <si>
    <t>Ddx19a</t>
  </si>
  <si>
    <t>Fxr1</t>
  </si>
  <si>
    <t>Bpifa2</t>
  </si>
  <si>
    <t>Slc10a5</t>
  </si>
  <si>
    <t>Adgrg3</t>
  </si>
  <si>
    <t>Olfr458</t>
  </si>
  <si>
    <t>E2f5</t>
  </si>
  <si>
    <t>Zfp335</t>
  </si>
  <si>
    <t>Olfr799</t>
  </si>
  <si>
    <t>Nutf2</t>
  </si>
  <si>
    <t>Ces2g</t>
  </si>
  <si>
    <t>Galr2</t>
  </si>
  <si>
    <t>Ddx49</t>
  </si>
  <si>
    <t>Gm2030</t>
  </si>
  <si>
    <t>Atp6ap2</t>
  </si>
  <si>
    <t>Ces1c</t>
  </si>
  <si>
    <t>R3hdm2</t>
  </si>
  <si>
    <t>Rnf13</t>
  </si>
  <si>
    <t>Olfr1307</t>
  </si>
  <si>
    <t>Gabarapl2</t>
  </si>
  <si>
    <t>Etv3</t>
  </si>
  <si>
    <t>Cox4i2</t>
  </si>
  <si>
    <t>Zfp639</t>
  </si>
  <si>
    <t>Hps3</t>
  </si>
  <si>
    <t>Gucy1a1</t>
  </si>
  <si>
    <t>Vmn1r47</t>
  </si>
  <si>
    <t>C87977</t>
  </si>
  <si>
    <t>Znrf1</t>
  </si>
  <si>
    <t>Sh2d2a</t>
  </si>
  <si>
    <t>Olfr346</t>
  </si>
  <si>
    <t>Krt6a</t>
  </si>
  <si>
    <t>Adam6a</t>
  </si>
  <si>
    <t>Suox</t>
  </si>
  <si>
    <t>Rapgef2</t>
  </si>
  <si>
    <t>Trim55</t>
  </si>
  <si>
    <t>Olfr282</t>
  </si>
  <si>
    <t>Cpm</t>
  </si>
  <si>
    <t>Ctso</t>
  </si>
  <si>
    <t>Slc36a1</t>
  </si>
  <si>
    <t>Olfr156</t>
  </si>
  <si>
    <t>Bpifb5</t>
  </si>
  <si>
    <t>Arxes1</t>
  </si>
  <si>
    <t>Nlgn1</t>
  </si>
  <si>
    <t>Dusp15</t>
  </si>
  <si>
    <t>Tpm4</t>
  </si>
  <si>
    <t>Mylk2</t>
  </si>
  <si>
    <t>Tmem19</t>
  </si>
  <si>
    <t>Olfr1269</t>
  </si>
  <si>
    <t>Wfdc11</t>
  </si>
  <si>
    <t>Porcn</t>
  </si>
  <si>
    <t>Elk3</t>
  </si>
  <si>
    <t>Plekhg1</t>
  </si>
  <si>
    <t>Sfrp2</t>
  </si>
  <si>
    <t>Phb</t>
  </si>
  <si>
    <t>Rpn2</t>
  </si>
  <si>
    <t>Pcdhb12</t>
  </si>
  <si>
    <t>Gm3286</t>
  </si>
  <si>
    <t>Tm9sf4</t>
  </si>
  <si>
    <t>Edem2</t>
  </si>
  <si>
    <t>Olfr788</t>
  </si>
  <si>
    <t>Zfp120</t>
  </si>
  <si>
    <t>Pfn2</t>
  </si>
  <si>
    <t>Gm2011</t>
  </si>
  <si>
    <t>Etfdh</t>
  </si>
  <si>
    <t>Ces2a</t>
  </si>
  <si>
    <t>Ncoa6</t>
  </si>
  <si>
    <t>Hnrnpa1l2-ps2</t>
  </si>
  <si>
    <t>Clca3a1</t>
  </si>
  <si>
    <t>9830107B12Rik</t>
  </si>
  <si>
    <t>Asic5</t>
  </si>
  <si>
    <t>Romo1</t>
  </si>
  <si>
    <t>Homer3</t>
  </si>
  <si>
    <t>Pofut1</t>
  </si>
  <si>
    <t>Rps4l</t>
  </si>
  <si>
    <t>Ifi204</t>
  </si>
  <si>
    <t>Fam83d</t>
  </si>
  <si>
    <t>Acot8</t>
  </si>
  <si>
    <t>Hsd17b6</t>
  </si>
  <si>
    <t>Dnmt3b</t>
  </si>
  <si>
    <t>Serpina3m</t>
  </si>
  <si>
    <t>Acot6</t>
  </si>
  <si>
    <t>Cstdc2</t>
  </si>
  <si>
    <t>Rbms2</t>
  </si>
  <si>
    <t>Cp</t>
  </si>
  <si>
    <t>Lgalsl</t>
  </si>
  <si>
    <t>Timeless</t>
  </si>
  <si>
    <t>Gm11747</t>
  </si>
  <si>
    <t>Kcnmb2</t>
  </si>
  <si>
    <t>B020014A21Rik</t>
  </si>
  <si>
    <t>Skp1a</t>
  </si>
  <si>
    <t>Ctnnbl1</t>
  </si>
  <si>
    <t>9430091E24Rik</t>
  </si>
  <si>
    <t>Olfr1273-ps</t>
  </si>
  <si>
    <t>Cd5l</t>
  </si>
  <si>
    <t>Ikbip</t>
  </si>
  <si>
    <t>Myrfl</t>
  </si>
  <si>
    <t>Rbpjl</t>
  </si>
  <si>
    <t>Fnip2</t>
  </si>
  <si>
    <t>Rps27rt</t>
  </si>
  <si>
    <t>Rps27</t>
  </si>
  <si>
    <t>Olfr456</t>
  </si>
  <si>
    <t>Gm12888</t>
  </si>
  <si>
    <t>Zbtb39</t>
  </si>
  <si>
    <t>Acss1</t>
  </si>
  <si>
    <t>Tbl1xr1</t>
  </si>
  <si>
    <t>Pip4k2c</t>
  </si>
  <si>
    <t>Inhbc</t>
  </si>
  <si>
    <t>Cavin1</t>
  </si>
  <si>
    <t>Hsd3b1</t>
  </si>
  <si>
    <t>Prpf38b</t>
  </si>
  <si>
    <t>Mef2d</t>
  </si>
  <si>
    <t>Vmn1r53</t>
  </si>
  <si>
    <t>Trp53inp2</t>
  </si>
  <si>
    <t>Selenbp1</t>
  </si>
  <si>
    <t>Chmp4c</t>
  </si>
  <si>
    <t>Tmem59l</t>
  </si>
  <si>
    <t>Osbpl7</t>
  </si>
  <si>
    <t>Kcns1</t>
  </si>
  <si>
    <t>Lin7a</t>
  </si>
  <si>
    <t>Scoc</t>
  </si>
  <si>
    <t>Rfxank</t>
  </si>
  <si>
    <t>Xcr1</t>
  </si>
  <si>
    <t>Wif1</t>
  </si>
  <si>
    <t>9230019H11Rik</t>
  </si>
  <si>
    <t>Hal</t>
  </si>
  <si>
    <t>Pgk1</t>
  </si>
  <si>
    <t>Olfr1359</t>
  </si>
  <si>
    <t>Bhlhe22</t>
  </si>
  <si>
    <t>Tmem74b</t>
  </si>
  <si>
    <t>Rtbdn</t>
  </si>
  <si>
    <t>Angpt4</t>
  </si>
  <si>
    <t>Glipr1l2</t>
  </si>
  <si>
    <t>Tspyl3</t>
  </si>
  <si>
    <t>Vmn1r38</t>
  </si>
  <si>
    <t>Bpi</t>
  </si>
  <si>
    <t>Vmn1r49</t>
  </si>
  <si>
    <t>Kansl2</t>
  </si>
  <si>
    <t>Nkiras2</t>
  </si>
  <si>
    <t>Trpc4ap</t>
  </si>
  <si>
    <t>Lmna</t>
  </si>
  <si>
    <t>Usp44</t>
  </si>
  <si>
    <t>Taar7b</t>
  </si>
  <si>
    <t>Apon</t>
  </si>
  <si>
    <t>Tepp</t>
  </si>
  <si>
    <t>Lta4h</t>
  </si>
  <si>
    <t>6430550D23Rik</t>
  </si>
  <si>
    <t>Tnpo2</t>
  </si>
  <si>
    <t>Atp5b</t>
  </si>
  <si>
    <t>Hnf4aos</t>
  </si>
  <si>
    <t>Thap11</t>
  </si>
  <si>
    <t>Fam110c</t>
  </si>
  <si>
    <t>Ddx3x</t>
  </si>
  <si>
    <t>H13</t>
  </si>
  <si>
    <t>Gm826</t>
  </si>
  <si>
    <t>Hmox1</t>
  </si>
  <si>
    <t>Avil</t>
  </si>
  <si>
    <t>Sox2ot</t>
  </si>
  <si>
    <t>Hck</t>
  </si>
  <si>
    <t>Pde4c</t>
  </si>
  <si>
    <t>Vmn1r23</t>
  </si>
  <si>
    <t>Pex2</t>
  </si>
  <si>
    <t>Ccdc43</t>
  </si>
  <si>
    <t>Tcp10b</t>
  </si>
  <si>
    <t>Yeats4</t>
  </si>
  <si>
    <t>Tcl1b2</t>
  </si>
  <si>
    <t>Ift52</t>
  </si>
  <si>
    <t>Eppin</t>
  </si>
  <si>
    <t>Nes</t>
  </si>
  <si>
    <t>Myo1a</t>
  </si>
  <si>
    <t>Trp53tg5</t>
  </si>
  <si>
    <t>Zfp750</t>
  </si>
  <si>
    <t>Olfr1389</t>
  </si>
  <si>
    <t>Zcchc3</t>
  </si>
  <si>
    <t>Mecom</t>
  </si>
  <si>
    <t>Dclk2</t>
  </si>
  <si>
    <t>Timm17b</t>
  </si>
  <si>
    <t>Tcp11x2</t>
  </si>
  <si>
    <t>Cdk2</t>
  </si>
  <si>
    <t>Vmn2r12</t>
  </si>
  <si>
    <t>Slc35e3</t>
  </si>
  <si>
    <t>D5Ertd577e</t>
  </si>
  <si>
    <t>Ltc4s</t>
  </si>
  <si>
    <t>Tnfrsf13c</t>
  </si>
  <si>
    <t>Nr2c1</t>
  </si>
  <si>
    <t>Sys1</t>
  </si>
  <si>
    <t>Itgb1bp2</t>
  </si>
  <si>
    <t>Gdf11</t>
  </si>
  <si>
    <t>St6galnac2</t>
  </si>
  <si>
    <t>Ctsz</t>
  </si>
  <si>
    <t>Ywhab</t>
  </si>
  <si>
    <t>Lyz1</t>
  </si>
  <si>
    <t>Rbl1</t>
  </si>
  <si>
    <t>Ankrd52</t>
  </si>
  <si>
    <t>Rpl37</t>
  </si>
  <si>
    <t>Gm7457</t>
  </si>
  <si>
    <t>Vmn1r44</t>
  </si>
  <si>
    <t>Lgr5</t>
  </si>
  <si>
    <t>Cyp2d40</t>
  </si>
  <si>
    <t>L3mbtl1</t>
  </si>
  <si>
    <t>Abhd8</t>
  </si>
  <si>
    <t>Plcg1</t>
  </si>
  <si>
    <t>Ctdsp2</t>
  </si>
  <si>
    <t>Sun5</t>
  </si>
  <si>
    <t>Ppid</t>
  </si>
  <si>
    <t>Rps4x</t>
  </si>
  <si>
    <t>Ccl22</t>
  </si>
  <si>
    <t>Rnaseh2a</t>
  </si>
  <si>
    <t>Slurp2</t>
  </si>
  <si>
    <t>Lsm12</t>
  </si>
  <si>
    <t>Gm9112</t>
  </si>
  <si>
    <t>Amy2a5</t>
  </si>
  <si>
    <t>Olfr1417</t>
  </si>
  <si>
    <t>Olfr780</t>
  </si>
  <si>
    <t>Pdgfc</t>
  </si>
  <si>
    <t>Olfr811</t>
  </si>
  <si>
    <t>Ralyl</t>
  </si>
  <si>
    <t>Smim7</t>
  </si>
  <si>
    <t>Tldc2</t>
  </si>
  <si>
    <t>1700001P01Rik</t>
  </si>
  <si>
    <t>Cenpx</t>
  </si>
  <si>
    <t>Ces1g</t>
  </si>
  <si>
    <t>Pde6g</t>
  </si>
  <si>
    <t>Wdr20</t>
  </si>
  <si>
    <t>Poc1b</t>
  </si>
  <si>
    <t>Xk</t>
  </si>
  <si>
    <t>Exoc3l</t>
  </si>
  <si>
    <t>Farsa</t>
  </si>
  <si>
    <t>Vmn1r42</t>
  </si>
  <si>
    <t>Wfdc8</t>
  </si>
  <si>
    <t>C1qtnf1</t>
  </si>
  <si>
    <t>Hnrnph1</t>
  </si>
  <si>
    <t>Lsm6</t>
  </si>
  <si>
    <t>Naca</t>
  </si>
  <si>
    <t>Olfr169</t>
  </si>
  <si>
    <t>Mrnip</t>
  </si>
  <si>
    <t>Ccdc22</t>
  </si>
  <si>
    <t>Fam210b</t>
  </si>
  <si>
    <t>Zbtb10</t>
  </si>
  <si>
    <t>Ppp1r1b</t>
  </si>
  <si>
    <t>Gipc1</t>
  </si>
  <si>
    <t>Irak3</t>
  </si>
  <si>
    <t>Mroh8</t>
  </si>
  <si>
    <t>Csf2rb</t>
  </si>
  <si>
    <t>Chtf8</t>
  </si>
  <si>
    <t>Zcchc10</t>
  </si>
  <si>
    <t>Oxld1</t>
  </si>
  <si>
    <t>Olfr1057</t>
  </si>
  <si>
    <t>Mlx</t>
  </si>
  <si>
    <t>Syt1</t>
  </si>
  <si>
    <t>Ces2e</t>
  </si>
  <si>
    <t>Gm38426</t>
  </si>
  <si>
    <t>Rrnad1</t>
  </si>
  <si>
    <t>Slc25a3</t>
  </si>
  <si>
    <t>Olfr1252</t>
  </si>
  <si>
    <t>Emilin3</t>
  </si>
  <si>
    <t>Cst7</t>
  </si>
  <si>
    <t>Olfr794</t>
  </si>
  <si>
    <t>Arhgap9</t>
  </si>
  <si>
    <t>Sp140</t>
  </si>
  <si>
    <t>Nudt4</t>
  </si>
  <si>
    <t>R3hdml</t>
  </si>
  <si>
    <t>Hba-a1</t>
  </si>
  <si>
    <t>Hba-a2</t>
  </si>
  <si>
    <t>Plagl1</t>
  </si>
  <si>
    <t>Egfem1</t>
  </si>
  <si>
    <t>Rassf3</t>
  </si>
  <si>
    <t>Gsdma2</t>
  </si>
  <si>
    <t>Olfr1270</t>
  </si>
  <si>
    <t>Asna1</t>
  </si>
  <si>
    <t>Slc12a3</t>
  </si>
  <si>
    <t>Gli1</t>
  </si>
  <si>
    <t>Rhbg</t>
  </si>
  <si>
    <t>Irgm2</t>
  </si>
  <si>
    <t>Vmn2r117</t>
  </si>
  <si>
    <t>Scgb3a1</t>
  </si>
  <si>
    <t>4933424G05Rik</t>
  </si>
  <si>
    <t>Selenbp2</t>
  </si>
  <si>
    <t>Arhgef25</t>
  </si>
  <si>
    <t>Hnrnph2</t>
  </si>
  <si>
    <t>Pdf</t>
  </si>
  <si>
    <t>Cyp27b1</t>
  </si>
  <si>
    <t>Mdm2</t>
  </si>
  <si>
    <t>Serpina3f</t>
  </si>
  <si>
    <t>Nup62cl</t>
  </si>
  <si>
    <t>Lrrc10</t>
  </si>
  <si>
    <t>Nudt10</t>
  </si>
  <si>
    <t>Ralgapb</t>
  </si>
  <si>
    <t>Mfsd11</t>
  </si>
  <si>
    <t>Tmem231</t>
  </si>
  <si>
    <t>Tbc1d25</t>
  </si>
  <si>
    <t>Sox2</t>
  </si>
  <si>
    <t>Slc5a8</t>
  </si>
  <si>
    <t>Gstm3</t>
  </si>
  <si>
    <t>Tspan31</t>
  </si>
  <si>
    <t>Pabpc1l</t>
  </si>
  <si>
    <t>Bpifb3</t>
  </si>
  <si>
    <t>Il7</t>
  </si>
  <si>
    <t>Trmt112</t>
  </si>
  <si>
    <t>Wdr45</t>
  </si>
  <si>
    <t>Krt78</t>
  </si>
  <si>
    <t>Dand5</t>
  </si>
  <si>
    <t>Dnase2a</t>
  </si>
  <si>
    <t>Gdf15</t>
  </si>
  <si>
    <t>Dtx3</t>
  </si>
  <si>
    <t>Prcd</t>
  </si>
  <si>
    <t>3300002I08Rik</t>
  </si>
  <si>
    <t>Sirpb1c</t>
  </si>
  <si>
    <t>Mrpl22</t>
  </si>
  <si>
    <t>Ppil4</t>
  </si>
  <si>
    <t>Olfr792</t>
  </si>
  <si>
    <t>Pcmt1</t>
  </si>
  <si>
    <t>Oog1</t>
  </si>
  <si>
    <t>Selenot</t>
  </si>
  <si>
    <t>Nemp1</t>
  </si>
  <si>
    <t>Rrp7a</t>
  </si>
  <si>
    <t>Coq10a</t>
  </si>
  <si>
    <t>Cst3</t>
  </si>
  <si>
    <t>Rab8a</t>
  </si>
  <si>
    <t>Rack1</t>
  </si>
  <si>
    <t>Fhod1</t>
  </si>
  <si>
    <t>Kif5a</t>
  </si>
  <si>
    <t>Nup107</t>
  </si>
  <si>
    <t>Cdk17</t>
  </si>
  <si>
    <t>Zbbx</t>
  </si>
  <si>
    <t>Pym1</t>
  </si>
  <si>
    <t>Nip7</t>
  </si>
  <si>
    <t>Adat2</t>
  </si>
  <si>
    <t>Caps2</t>
  </si>
  <si>
    <t>Sec14l4</t>
  </si>
  <si>
    <t>Selenom</t>
  </si>
  <si>
    <t>Olfr1411</t>
  </si>
  <si>
    <t>Lbp</t>
  </si>
  <si>
    <t>Mid1ip1</t>
  </si>
  <si>
    <t>Zhx3</t>
  </si>
  <si>
    <t>9130019O22Rik</t>
  </si>
  <si>
    <t>Cdk5rap1</t>
  </si>
  <si>
    <t>Fcf1</t>
  </si>
  <si>
    <t>Jtb</t>
  </si>
  <si>
    <t>Mars</t>
  </si>
  <si>
    <t>Clca3a2</t>
  </si>
  <si>
    <t>Krt17</t>
  </si>
  <si>
    <t>Fga</t>
  </si>
  <si>
    <t>Thap2</t>
  </si>
  <si>
    <t>Vmn1r56</t>
  </si>
  <si>
    <t>Olfr257</t>
  </si>
  <si>
    <t>Olfr285</t>
  </si>
  <si>
    <t>Olfr103</t>
  </si>
  <si>
    <t>Dgat2l6</t>
  </si>
  <si>
    <t>Uts2r</t>
  </si>
  <si>
    <t>AU022751</t>
  </si>
  <si>
    <t>Gns</t>
  </si>
  <si>
    <t>Myl9</t>
  </si>
  <si>
    <t>Ndufa12</t>
  </si>
  <si>
    <t>Dok4</t>
  </si>
  <si>
    <t>Zfp612</t>
  </si>
  <si>
    <t>Tmem212</t>
  </si>
  <si>
    <t>Top1</t>
  </si>
  <si>
    <t>Nup93</t>
  </si>
  <si>
    <t>Fstl5</t>
  </si>
  <si>
    <t>Rmnd1</t>
  </si>
  <si>
    <t>Gm5512</t>
  </si>
  <si>
    <t>Phf20</t>
  </si>
  <si>
    <t>Rpl6</t>
  </si>
  <si>
    <t>Exog</t>
  </si>
  <si>
    <t>Vmn2r55</t>
  </si>
  <si>
    <t>Lpin3</t>
  </si>
  <si>
    <t>Necap1</t>
  </si>
  <si>
    <t>Fcrls</t>
  </si>
  <si>
    <t>Slc7a12</t>
  </si>
  <si>
    <t>Olfr1084</t>
  </si>
  <si>
    <t>Fbxw9</t>
  </si>
  <si>
    <t>1700021F07Rik</t>
  </si>
  <si>
    <t>Mir7676-2</t>
  </si>
  <si>
    <t>Mir7676-1</t>
  </si>
  <si>
    <t>Nup85</t>
  </si>
  <si>
    <t>Cc2d1a</t>
  </si>
  <si>
    <t>Mapre1</t>
  </si>
  <si>
    <t>Gm8765</t>
  </si>
  <si>
    <t>Galnt4</t>
  </si>
  <si>
    <t>P4hb</t>
  </si>
  <si>
    <t>Tbx21</t>
  </si>
  <si>
    <t>Sar1b</t>
  </si>
  <si>
    <t>Gm4787</t>
  </si>
  <si>
    <t>Krt33b</t>
  </si>
  <si>
    <t>Gcgr</t>
  </si>
  <si>
    <t>Lbhd1</t>
  </si>
  <si>
    <t>Arhgdia</t>
  </si>
  <si>
    <t>Pcyt2</t>
  </si>
  <si>
    <t>Cyb5b</t>
  </si>
  <si>
    <t>Arl5c</t>
  </si>
  <si>
    <t>Etfbkmt</t>
  </si>
  <si>
    <t>Skil</t>
  </si>
  <si>
    <t>Lrp2bp</t>
  </si>
  <si>
    <t>E2f1</t>
  </si>
  <si>
    <t>Pcif1</t>
  </si>
  <si>
    <t>Ssr3</t>
  </si>
  <si>
    <t>Armcx4</t>
  </si>
  <si>
    <t>Adam4</t>
  </si>
  <si>
    <t>Alad</t>
  </si>
  <si>
    <t>Snx21</t>
  </si>
  <si>
    <t>Csf2</t>
  </si>
  <si>
    <t>Mybl2</t>
  </si>
  <si>
    <t>Vmn2r116</t>
  </si>
  <si>
    <t>Tespa1</t>
  </si>
  <si>
    <t>Dda1</t>
  </si>
  <si>
    <t>Tmem161a</t>
  </si>
  <si>
    <t>Best2</t>
  </si>
  <si>
    <t>Sis</t>
  </si>
  <si>
    <t>Gps1</t>
  </si>
  <si>
    <t>Cct2</t>
  </si>
  <si>
    <t>Metap2</t>
  </si>
  <si>
    <t>Psca</t>
  </si>
  <si>
    <t>Tcfl5</t>
  </si>
  <si>
    <t>Car13</t>
  </si>
  <si>
    <t>Arxes2</t>
  </si>
  <si>
    <t>Hba-x</t>
  </si>
  <si>
    <t>Cdr2l</t>
  </si>
  <si>
    <t>Gss</t>
  </si>
  <si>
    <t>Sinhcaf</t>
  </si>
  <si>
    <t>5430405H02Rik</t>
  </si>
  <si>
    <t>Calr</t>
  </si>
  <si>
    <t>Spata32</t>
  </si>
  <si>
    <t>Lrrcc1</t>
  </si>
  <si>
    <t>Hoxb4</t>
  </si>
  <si>
    <t>1700031F05Rik</t>
  </si>
  <si>
    <t>a</t>
  </si>
  <si>
    <t>Il3</t>
  </si>
  <si>
    <t>Srgap1</t>
  </si>
  <si>
    <t>Taf7l2</t>
  </si>
  <si>
    <t>Armcx6</t>
  </si>
  <si>
    <t>Adgb</t>
  </si>
  <si>
    <t>Olfr213</t>
  </si>
  <si>
    <t>Vmn1r40</t>
  </si>
  <si>
    <t>Fam110a</t>
  </si>
  <si>
    <t>Med21</t>
  </si>
  <si>
    <t>Olfr338</t>
  </si>
  <si>
    <t>Tph2</t>
  </si>
  <si>
    <t>Zpbp2</t>
  </si>
  <si>
    <t>B630019K06Rik</t>
  </si>
  <si>
    <t>Krt6b</t>
  </si>
  <si>
    <t>Slc26a10</t>
  </si>
  <si>
    <t>Ikzf3</t>
  </si>
  <si>
    <t>Eif1b</t>
  </si>
  <si>
    <t>Stat5b</t>
  </si>
  <si>
    <t>Tnfrsf17</t>
  </si>
  <si>
    <t>Olfr365</t>
  </si>
  <si>
    <t>Olfr56</t>
  </si>
  <si>
    <t>Pcdhb6</t>
  </si>
  <si>
    <t>Plvap</t>
  </si>
  <si>
    <t>Mettl7b</t>
  </si>
  <si>
    <t>Zswim3</t>
  </si>
  <si>
    <t>Pxmp4</t>
  </si>
  <si>
    <t>Gm906</t>
  </si>
  <si>
    <t>1700018F24Rik</t>
  </si>
  <si>
    <t>Kctd2</t>
  </si>
  <si>
    <t>Gm10754</t>
  </si>
  <si>
    <t>Cdk3</t>
  </si>
  <si>
    <t>Ell</t>
  </si>
  <si>
    <t>Nxf2</t>
  </si>
  <si>
    <t>Myl12b</t>
  </si>
  <si>
    <t>Cd300a</t>
  </si>
  <si>
    <t>Lyl1</t>
  </si>
  <si>
    <t>Dlgap4</t>
  </si>
  <si>
    <t>Methig1</t>
  </si>
  <si>
    <t>Il12rb1</t>
  </si>
  <si>
    <t>Olfr159</t>
  </si>
  <si>
    <t>Sphk1</t>
  </si>
  <si>
    <t>Fuca2</t>
  </si>
  <si>
    <t>Man2b1</t>
  </si>
  <si>
    <t>Eif5</t>
  </si>
  <si>
    <t>Olfr827</t>
  </si>
  <si>
    <t>Sgk2</t>
  </si>
  <si>
    <t>Glipr1l1</t>
  </si>
  <si>
    <t>Wwp2</t>
  </si>
  <si>
    <t>St3gal2</t>
  </si>
  <si>
    <t>Ccr1</t>
  </si>
  <si>
    <t>Tk1</t>
  </si>
  <si>
    <t>Slc35a2</t>
  </si>
  <si>
    <t>Tex13a</t>
  </si>
  <si>
    <t>Esrp2</t>
  </si>
  <si>
    <t>Grb7</t>
  </si>
  <si>
    <t>Slc22a5</t>
  </si>
  <si>
    <t>Dus2</t>
  </si>
  <si>
    <t>Eny2</t>
  </si>
  <si>
    <t>Hdac6</t>
  </si>
  <si>
    <t>Olfr688</t>
  </si>
  <si>
    <t>Olfr1130</t>
  </si>
  <si>
    <t>Ttll9</t>
  </si>
  <si>
    <t>Olfr1204</t>
  </si>
  <si>
    <t>Nap1l1</t>
  </si>
  <si>
    <t>Olfr1167</t>
  </si>
  <si>
    <t>Ppp1r14c</t>
  </si>
  <si>
    <t>Vmn1r26</t>
  </si>
  <si>
    <t>Hdhd3</t>
  </si>
  <si>
    <t>Ppp1r3d</t>
  </si>
  <si>
    <t>Rarres1</t>
  </si>
  <si>
    <t>Gm10334</t>
  </si>
  <si>
    <t>Elmo3</t>
  </si>
  <si>
    <t>Uxt</t>
  </si>
  <si>
    <t>Mcat</t>
  </si>
  <si>
    <t>Rpl10a</t>
  </si>
  <si>
    <t>Slc25a10</t>
  </si>
  <si>
    <t>Mrpl42</t>
  </si>
  <si>
    <t>Slpi</t>
  </si>
  <si>
    <t>Osbpl8</t>
  </si>
  <si>
    <t>Csf2rb2</t>
  </si>
  <si>
    <t>Cyp7b1</t>
  </si>
  <si>
    <t>Itch</t>
  </si>
  <si>
    <t>Vmn1r197</t>
  </si>
  <si>
    <t>Rbm8a</t>
  </si>
  <si>
    <t>Zfp617</t>
  </si>
  <si>
    <t>Nptx1</t>
  </si>
  <si>
    <t>Acd</t>
  </si>
  <si>
    <t>Spred2</t>
  </si>
  <si>
    <t>Rpl36a</t>
  </si>
  <si>
    <t>Dnajc14</t>
  </si>
  <si>
    <t>Chst5</t>
  </si>
  <si>
    <t>Gm13088</t>
  </si>
  <si>
    <t>BC030867</t>
  </si>
  <si>
    <t>Nol4l</t>
  </si>
  <si>
    <t>Cst10</t>
  </si>
  <si>
    <t>Ly6e</t>
  </si>
  <si>
    <t>Rab32</t>
  </si>
  <si>
    <t>Cyp4a10</t>
  </si>
  <si>
    <t>Gm14164</t>
  </si>
  <si>
    <t>Nrsn2</t>
  </si>
  <si>
    <t>1810030O07Rik</t>
  </si>
  <si>
    <t>Cfdp1</t>
  </si>
  <si>
    <t>Mt3</t>
  </si>
  <si>
    <t>Slc16a2</t>
  </si>
  <si>
    <t>Atp6v0d1</t>
  </si>
  <si>
    <t>Zc2hc1a</t>
  </si>
  <si>
    <t>Atp6v1b2</t>
  </si>
  <si>
    <t>Usp17lb</t>
  </si>
  <si>
    <t>Fads6</t>
  </si>
  <si>
    <t>Shmt2</t>
  </si>
  <si>
    <t>Pitpnc1</t>
  </si>
  <si>
    <t>Snta1</t>
  </si>
  <si>
    <t>Tbc1d30</t>
  </si>
  <si>
    <t>Arl13a</t>
  </si>
  <si>
    <t>Tox2</t>
  </si>
  <si>
    <t>D630003M21Rik</t>
  </si>
  <si>
    <t>Btg1</t>
  </si>
  <si>
    <t>Fgl1</t>
  </si>
  <si>
    <t>Slco1a5</t>
  </si>
  <si>
    <t>Chd6</t>
  </si>
  <si>
    <t>Gpr179</t>
  </si>
  <si>
    <t>B230344G16Rik</t>
  </si>
  <si>
    <t>Gm13128</t>
  </si>
  <si>
    <t>Try10</t>
  </si>
  <si>
    <t>Olfr1080</t>
  </si>
  <si>
    <t>Gal3st1</t>
  </si>
  <si>
    <t>Krt20</t>
  </si>
  <si>
    <t>Nav3</t>
  </si>
  <si>
    <t>Bpifb4</t>
  </si>
  <si>
    <t>Adgrl1</t>
  </si>
  <si>
    <t>Olfr768</t>
  </si>
  <si>
    <t>G6pc</t>
  </si>
  <si>
    <t>Rpl23</t>
  </si>
  <si>
    <t>Ppp1r16b</t>
  </si>
  <si>
    <t>Rep15</t>
  </si>
  <si>
    <t>Tfe3</t>
  </si>
  <si>
    <t>Zfp821</t>
  </si>
  <si>
    <t>1110002L01Rik</t>
  </si>
  <si>
    <t>Ttc14</t>
  </si>
  <si>
    <t>Olfr1414</t>
  </si>
  <si>
    <t>Zfp341</t>
  </si>
  <si>
    <t>Cyp2c67</t>
  </si>
  <si>
    <t>Cherp</t>
  </si>
  <si>
    <t>Olfr114</t>
  </si>
  <si>
    <t>Pex3</t>
  </si>
  <si>
    <t>Tomm34</t>
  </si>
  <si>
    <t>Arhgap40</t>
  </si>
  <si>
    <t>Myl6b</t>
  </si>
  <si>
    <t>Zfp709</t>
  </si>
  <si>
    <t>Isyna1</t>
  </si>
  <si>
    <t>Ccer1</t>
  </si>
  <si>
    <t>Ccdc102a</t>
  </si>
  <si>
    <t>Miox</t>
  </si>
  <si>
    <t>Pcgf1</t>
  </si>
  <si>
    <t>Gm21319</t>
  </si>
  <si>
    <t>Slc32a1</t>
  </si>
  <si>
    <t>Clca4a</t>
  </si>
  <si>
    <t>2410004P03Rik</t>
  </si>
  <si>
    <t>Ncan</t>
  </si>
  <si>
    <t>Cnbd2</t>
  </si>
  <si>
    <t>Mmp19</t>
  </si>
  <si>
    <t>Eef1d</t>
  </si>
  <si>
    <t>Sntb2</t>
  </si>
  <si>
    <t>St8sia1</t>
  </si>
  <si>
    <t>Prim1</t>
  </si>
  <si>
    <t>Ifi30</t>
  </si>
  <si>
    <t>Dnaic2</t>
  </si>
  <si>
    <t>Cope</t>
  </si>
  <si>
    <t>Ttc29</t>
  </si>
  <si>
    <t>Scyl2</t>
  </si>
  <si>
    <t>Wfdc16</t>
  </si>
  <si>
    <t>Srsf6</t>
  </si>
  <si>
    <t>Ces2f</t>
  </si>
  <si>
    <t>Pramef17</t>
  </si>
  <si>
    <t>Ercc6l</t>
  </si>
  <si>
    <t>Tcap</t>
  </si>
  <si>
    <t>Sprr3</t>
  </si>
  <si>
    <t>Pgs1</t>
  </si>
  <si>
    <t>Epb41l1</t>
  </si>
  <si>
    <t>Tti1</t>
  </si>
  <si>
    <t>4930513N10Rik</t>
  </si>
  <si>
    <t>Bbs10</t>
  </si>
  <si>
    <t>Myh7b</t>
  </si>
  <si>
    <t>Ppp1r14b</t>
  </si>
  <si>
    <t>Serpina3g</t>
  </si>
  <si>
    <t>Esr1</t>
  </si>
  <si>
    <t>Pip4k2b</t>
  </si>
  <si>
    <t>Sox11</t>
  </si>
  <si>
    <t>Mrpl45</t>
  </si>
  <si>
    <t>Krt36</t>
  </si>
  <si>
    <t>Rbm46</t>
  </si>
  <si>
    <t>Rpl38</t>
  </si>
  <si>
    <t>Aars</t>
  </si>
  <si>
    <t>Gdf5</t>
  </si>
  <si>
    <t>Vmn1r13</t>
  </si>
  <si>
    <t>Necab3</t>
  </si>
  <si>
    <t>Gm2012</t>
  </si>
  <si>
    <t>Lrmp</t>
  </si>
  <si>
    <t>Olfr790</t>
  </si>
  <si>
    <t>Mocs3</t>
  </si>
  <si>
    <t>Ripply1</t>
  </si>
  <si>
    <t>Chmp4b</t>
  </si>
  <si>
    <t>Acss2os</t>
  </si>
  <si>
    <t>Arl2bp</t>
  </si>
  <si>
    <t>Eef1akmt3</t>
  </si>
  <si>
    <t>Gbp2b</t>
  </si>
  <si>
    <t>Glipr1</t>
  </si>
  <si>
    <t>Hapln4</t>
  </si>
  <si>
    <t>Ormdl2</t>
  </si>
  <si>
    <t>Vmn2r93</t>
  </si>
  <si>
    <t>Gypa</t>
  </si>
  <si>
    <t>Tab2</t>
  </si>
  <si>
    <t>Pcgf2</t>
  </si>
  <si>
    <t>Apaf1</t>
  </si>
  <si>
    <t>Golim4</t>
  </si>
  <si>
    <t>Rspry1</t>
  </si>
  <si>
    <t>Nnat</t>
  </si>
  <si>
    <t>Mrpl43</t>
  </si>
  <si>
    <t>Slc22a13</t>
  </si>
  <si>
    <t>Hp</t>
  </si>
  <si>
    <t>Syce2</t>
  </si>
  <si>
    <t>Spaca5</t>
  </si>
  <si>
    <t>Bmp15</t>
  </si>
  <si>
    <t>Rab5if</t>
  </si>
  <si>
    <t>Wfdc3</t>
  </si>
  <si>
    <t>Gm4871</t>
  </si>
  <si>
    <t>Ednra</t>
  </si>
  <si>
    <t>Crip2</t>
  </si>
  <si>
    <t>Flicr</t>
  </si>
  <si>
    <t>Zfp955b</t>
  </si>
  <si>
    <t>H2-T9</t>
  </si>
  <si>
    <t>Zfp442</t>
  </si>
  <si>
    <t>Olfr108</t>
  </si>
  <si>
    <t>Gm614</t>
  </si>
  <si>
    <t>Zswim1</t>
  </si>
  <si>
    <t>Far2</t>
  </si>
  <si>
    <t>Olfr344</t>
  </si>
  <si>
    <t>Zfp959</t>
  </si>
  <si>
    <t>Stat6</t>
  </si>
  <si>
    <t>Cldn2</t>
  </si>
  <si>
    <t>Carmil2</t>
  </si>
  <si>
    <t>Slc7a6</t>
  </si>
  <si>
    <t>Copz2</t>
  </si>
  <si>
    <t>Krt72</t>
  </si>
  <si>
    <t>Mt4</t>
  </si>
  <si>
    <t>Zfhx4</t>
  </si>
  <si>
    <t>Prkar1a</t>
  </si>
  <si>
    <t>Olfr1170</t>
  </si>
  <si>
    <t>Pbx4</t>
  </si>
  <si>
    <t>Stox2</t>
  </si>
  <si>
    <t>Ranbp10</t>
  </si>
  <si>
    <t>Tmtc3</t>
  </si>
  <si>
    <t>Snph</t>
  </si>
  <si>
    <t>Zfand1</t>
  </si>
  <si>
    <t>Krtap16-1</t>
  </si>
  <si>
    <t>4930519F16Rik</t>
  </si>
  <si>
    <t>Fgd6</t>
  </si>
  <si>
    <t>Asxl1</t>
  </si>
  <si>
    <t>Atp13a1</t>
  </si>
  <si>
    <t>H2-T22</t>
  </si>
  <si>
    <t>Gpr34</t>
  </si>
  <si>
    <t>Bst2</t>
  </si>
  <si>
    <t>Gm5771</t>
  </si>
  <si>
    <t>Mbd6</t>
  </si>
  <si>
    <t>Acss3</t>
  </si>
  <si>
    <t>Cybb</t>
  </si>
  <si>
    <t>Lrrc29</t>
  </si>
  <si>
    <t>Btnl5-ps</t>
  </si>
  <si>
    <t>Dus1l</t>
  </si>
  <si>
    <t>Ormdl3</t>
  </si>
  <si>
    <t>Acot10</t>
  </si>
  <si>
    <t>Sec62</t>
  </si>
  <si>
    <t>Krt86</t>
  </si>
  <si>
    <t>Ces1b</t>
  </si>
  <si>
    <t>Cacng1</t>
  </si>
  <si>
    <t>Gm14819</t>
  </si>
  <si>
    <t>Gm14632</t>
  </si>
  <si>
    <t>Gm10486</t>
  </si>
  <si>
    <t>Gm10230</t>
  </si>
  <si>
    <t>Gm10147</t>
  </si>
  <si>
    <t>Gm10096</t>
  </si>
  <si>
    <t>Gm10058</t>
  </si>
  <si>
    <t>Efcab8</t>
  </si>
  <si>
    <t>Hspb7</t>
  </si>
  <si>
    <t>Tex19.2</t>
  </si>
  <si>
    <t>Nacc1</t>
  </si>
  <si>
    <t>Ndufaf8</t>
  </si>
  <si>
    <t>Gml</t>
  </si>
  <si>
    <t>Slc22a28</t>
  </si>
  <si>
    <t>Cmtm2a</t>
  </si>
  <si>
    <t>Kitl</t>
  </si>
  <si>
    <t>Kcnn1</t>
  </si>
  <si>
    <t>Irgm1</t>
  </si>
  <si>
    <t>Olfr821</t>
  </si>
  <si>
    <t>Gm5936</t>
  </si>
  <si>
    <t>P2ry10b</t>
  </si>
  <si>
    <t>Timp2</t>
  </si>
  <si>
    <t>Gbp9</t>
  </si>
  <si>
    <t>Gm3752</t>
  </si>
  <si>
    <t>Stx11</t>
  </si>
  <si>
    <t>Stk38l</t>
  </si>
  <si>
    <t>Gm13078</t>
  </si>
  <si>
    <t>Cd7</t>
  </si>
  <si>
    <t>Pawr</t>
  </si>
  <si>
    <t>Lif</t>
  </si>
  <si>
    <t>Hmga2</t>
  </si>
  <si>
    <t>Slc7a3</t>
  </si>
  <si>
    <t>Myadml2</t>
  </si>
  <si>
    <t>1700034J05Rik</t>
  </si>
  <si>
    <t>Polr2f</t>
  </si>
  <si>
    <t>Vps25</t>
  </si>
  <si>
    <t>Pes1</t>
  </si>
  <si>
    <t>Vsx1</t>
  </si>
  <si>
    <t>Dsn1</t>
  </si>
  <si>
    <t>Tent4b</t>
  </si>
  <si>
    <t>Armc7</t>
  </si>
  <si>
    <t>Tafa2</t>
  </si>
  <si>
    <t>Aar2</t>
  </si>
  <si>
    <t>Gm11961</t>
  </si>
  <si>
    <t>Cdh1</t>
  </si>
  <si>
    <t>Cbx6</t>
  </si>
  <si>
    <t>Akap4</t>
  </si>
  <si>
    <t>B4galnt1</t>
  </si>
  <si>
    <t>Ccdc71l</t>
  </si>
  <si>
    <t>Cyp2d22</t>
  </si>
  <si>
    <t>Ccm2l</t>
  </si>
  <si>
    <t>Psma5</t>
  </si>
  <si>
    <t>Stac3</t>
  </si>
  <si>
    <t>Tat</t>
  </si>
  <si>
    <t>Nap1l2</t>
  </si>
  <si>
    <t>Vmn1r24</t>
  </si>
  <si>
    <t>Cyp2d11</t>
  </si>
  <si>
    <t>Gpt2</t>
  </si>
  <si>
    <t>Ccdc69</t>
  </si>
  <si>
    <t>Zfc3h1</t>
  </si>
  <si>
    <t>Rbm39</t>
  </si>
  <si>
    <t>Kpna2</t>
  </si>
  <si>
    <t>Cep295nl</t>
  </si>
  <si>
    <t>Inhbe</t>
  </si>
  <si>
    <t>Olfr341</t>
  </si>
  <si>
    <t>Nxf3</t>
  </si>
  <si>
    <t>Actg1</t>
  </si>
  <si>
    <t>Olfr1355</t>
  </si>
  <si>
    <t>Grip1</t>
  </si>
  <si>
    <t>Ocel1</t>
  </si>
  <si>
    <t>Olfr545</t>
  </si>
  <si>
    <t>Olfr1085</t>
  </si>
  <si>
    <t>Mcm5</t>
  </si>
  <si>
    <t>Pygb</t>
  </si>
  <si>
    <t>P3h4</t>
  </si>
  <si>
    <t>Sectm1a</t>
  </si>
  <si>
    <t>Pcdhb10</t>
  </si>
  <si>
    <t>Axin2</t>
  </si>
  <si>
    <t>Nyx</t>
  </si>
  <si>
    <t>Nup43</t>
  </si>
  <si>
    <t>Ndufa13</t>
  </si>
  <si>
    <t>Mlkl</t>
  </si>
  <si>
    <t>Spin2c</t>
  </si>
  <si>
    <t>Il34</t>
  </si>
  <si>
    <t>Rapgefl1</t>
  </si>
  <si>
    <t>E030025P04Rik</t>
  </si>
  <si>
    <t>Usp36</t>
  </si>
  <si>
    <t>Sdr16c6</t>
  </si>
  <si>
    <t>Olfr585</t>
  </si>
  <si>
    <t>Vmn1r204</t>
  </si>
  <si>
    <t>Ccnb3</t>
  </si>
  <si>
    <t>Hexim1</t>
  </si>
  <si>
    <t>Wdr13</t>
  </si>
  <si>
    <t>Bpifa6</t>
  </si>
  <si>
    <t>Mvb12a</t>
  </si>
  <si>
    <t>Smok3a</t>
  </si>
  <si>
    <t>Map1lc3a</t>
  </si>
  <si>
    <t>Rbm10</t>
  </si>
  <si>
    <t>Fbll1</t>
  </si>
  <si>
    <t>Mmp24</t>
  </si>
  <si>
    <t>Mast1</t>
  </si>
  <si>
    <t>Stac2</t>
  </si>
  <si>
    <t>Dctn2</t>
  </si>
  <si>
    <t>Osm</t>
  </si>
  <si>
    <t>Cyp4f16</t>
  </si>
  <si>
    <t>Rab24</t>
  </si>
  <si>
    <t>H2-DMb2</t>
  </si>
  <si>
    <t>Gas2l3</t>
  </si>
  <si>
    <t>Cysltr1</t>
  </si>
  <si>
    <t>1700093K21Rik</t>
  </si>
  <si>
    <t>Tmem28</t>
  </si>
  <si>
    <t>Aanat</t>
  </si>
  <si>
    <t>Ankrd37</t>
  </si>
  <si>
    <t>Serpina6</t>
  </si>
  <si>
    <t>Tbc1d15</t>
  </si>
  <si>
    <t>Ccr1l1</t>
  </si>
  <si>
    <t>Olfr1228</t>
  </si>
  <si>
    <t>Gstm5</t>
  </si>
  <si>
    <t>Lrp11</t>
  </si>
  <si>
    <t>Bcl2l1</t>
  </si>
  <si>
    <t>Slc16a5</t>
  </si>
  <si>
    <t>Ramp3</t>
  </si>
  <si>
    <t>Sprr2h</t>
  </si>
  <si>
    <t>Apoh</t>
  </si>
  <si>
    <t>Cbx4</t>
  </si>
  <si>
    <t>Vmn2r112</t>
  </si>
  <si>
    <t>Slc22a30</t>
  </si>
  <si>
    <t>Tbcd</t>
  </si>
  <si>
    <t>Krt81</t>
  </si>
  <si>
    <t>Apol7a</t>
  </si>
  <si>
    <t>G3bp1</t>
  </si>
  <si>
    <t>Adh6b</t>
  </si>
  <si>
    <t>Mip</t>
  </si>
  <si>
    <t>Hdgf</t>
  </si>
  <si>
    <t>Mfsd3</t>
  </si>
  <si>
    <t>Ccdc120</t>
  </si>
  <si>
    <t>Eras</t>
  </si>
  <si>
    <t>Ddit3</t>
  </si>
  <si>
    <t>Rhebl1</t>
  </si>
  <si>
    <t>Gm13119</t>
  </si>
  <si>
    <t>Olfr1436</t>
  </si>
  <si>
    <t>Nxph4</t>
  </si>
  <si>
    <t>Olfr1360</t>
  </si>
  <si>
    <t>Aph1a</t>
  </si>
  <si>
    <t>Psmd3</t>
  </si>
  <si>
    <t>Pramef6</t>
  </si>
  <si>
    <t>Actr5</t>
  </si>
  <si>
    <t>Glg1</t>
  </si>
  <si>
    <t>Sstr2</t>
  </si>
  <si>
    <t>1810065E05Rik</t>
  </si>
  <si>
    <t>Calcoco2</t>
  </si>
  <si>
    <t>Lats1</t>
  </si>
  <si>
    <t>Serpina3k</t>
  </si>
  <si>
    <t>Rbfox3</t>
  </si>
  <si>
    <t>Vmn2r26</t>
  </si>
  <si>
    <t>Ccr10</t>
  </si>
  <si>
    <t>Best3</t>
  </si>
  <si>
    <t>Helb</t>
  </si>
  <si>
    <t>Mgat1</t>
  </si>
  <si>
    <t>Uckl1os</t>
  </si>
  <si>
    <t>Rab33b</t>
  </si>
  <si>
    <t>Sf3b6</t>
  </si>
  <si>
    <t>Timm9</t>
  </si>
  <si>
    <t>Cntd1</t>
  </si>
  <si>
    <t>Tssk6</t>
  </si>
  <si>
    <t>D230025D16Rik</t>
  </si>
  <si>
    <t>Chic1</t>
  </si>
  <si>
    <t>Hoxb6</t>
  </si>
  <si>
    <t>C1d</t>
  </si>
  <si>
    <t>Ppp2ca</t>
  </si>
  <si>
    <t>Gripap1</t>
  </si>
  <si>
    <t>Xpot</t>
  </si>
  <si>
    <t>Phf11a</t>
  </si>
  <si>
    <t>Nipsnap1</t>
  </si>
  <si>
    <t>Cbfb</t>
  </si>
  <si>
    <t>Asb8</t>
  </si>
  <si>
    <t>Olfr1168</t>
  </si>
  <si>
    <t>Prmt9</t>
  </si>
  <si>
    <t>Olfr1434</t>
  </si>
  <si>
    <t>Olfr482</t>
  </si>
  <si>
    <t>Olfr1453</t>
  </si>
  <si>
    <t>Anxa13</t>
  </si>
  <si>
    <t>Tgm2</t>
  </si>
  <si>
    <t>Abhd18</t>
  </si>
  <si>
    <t>1810009J06Rik</t>
  </si>
  <si>
    <t>Rbx1</t>
  </si>
  <si>
    <t>Fbxo30</t>
  </si>
  <si>
    <t>Vstm2a</t>
  </si>
  <si>
    <t>Obox5</t>
  </si>
  <si>
    <t>Prph</t>
  </si>
  <si>
    <t>Gtpbp3</t>
  </si>
  <si>
    <t>Pycr1</t>
  </si>
  <si>
    <t>Mansc4</t>
  </si>
  <si>
    <t>Ninl</t>
  </si>
  <si>
    <t>Olfr281</t>
  </si>
  <si>
    <t>Ppm1h</t>
  </si>
  <si>
    <t>Lasp1</t>
  </si>
  <si>
    <t>Cyp3a44</t>
  </si>
  <si>
    <t>Cbr4</t>
  </si>
  <si>
    <t>Ifi27l2b</t>
  </si>
  <si>
    <t>1810009A15Rik</t>
  </si>
  <si>
    <t>Rfng</t>
  </si>
  <si>
    <t>F730043M19Rik</t>
  </si>
  <si>
    <t>Tecr</t>
  </si>
  <si>
    <t>Nol3</t>
  </si>
  <si>
    <t>Morf4l2</t>
  </si>
  <si>
    <t>Hnf4g</t>
  </si>
  <si>
    <t>Ube2d3</t>
  </si>
  <si>
    <t>Matn4</t>
  </si>
  <si>
    <t>Fam32a</t>
  </si>
  <si>
    <t>Ptprr</t>
  </si>
  <si>
    <t>Gm12253</t>
  </si>
  <si>
    <t>Mmaa</t>
  </si>
  <si>
    <t>Sv2a</t>
  </si>
  <si>
    <t>Gm13103</t>
  </si>
  <si>
    <t>Acot9</t>
  </si>
  <si>
    <t>Psg23</t>
  </si>
  <si>
    <t>Scrn2</t>
  </si>
  <si>
    <t>Vmn1r5</t>
  </si>
  <si>
    <t>Hoxb3</t>
  </si>
  <si>
    <t>Olfr92</t>
  </si>
  <si>
    <t>Krt31</t>
  </si>
  <si>
    <t>Rfx1</t>
  </si>
  <si>
    <t>Gm9839</t>
  </si>
  <si>
    <t>Olfr507</t>
  </si>
  <si>
    <t>Cers2</t>
  </si>
  <si>
    <t>Hmgxb4</t>
  </si>
  <si>
    <t>Ccdc124</t>
  </si>
  <si>
    <t>Wfdc2</t>
  </si>
  <si>
    <t>Clca3b</t>
  </si>
  <si>
    <t>Use1</t>
  </si>
  <si>
    <t>Oprm1</t>
  </si>
  <si>
    <t>Hsh2d</t>
  </si>
  <si>
    <t>Smim15</t>
  </si>
  <si>
    <t>Plxnc1</t>
  </si>
  <si>
    <t>Cers1</t>
  </si>
  <si>
    <t>Gdf1</t>
  </si>
  <si>
    <t>Tmem184c</t>
  </si>
  <si>
    <t>Hint1</t>
  </si>
  <si>
    <t>Serpinb9d</t>
  </si>
  <si>
    <t>H2-M10.1</t>
  </si>
  <si>
    <t>Nr1h4</t>
  </si>
  <si>
    <t>Smco2</t>
  </si>
  <si>
    <t>Ap1g1</t>
  </si>
  <si>
    <t>Mon2</t>
  </si>
  <si>
    <t>Manbal</t>
  </si>
  <si>
    <t>Wdr92</t>
  </si>
  <si>
    <t>Unc13a</t>
  </si>
  <si>
    <t>Acvrl1</t>
  </si>
  <si>
    <t>Olfr628</t>
  </si>
  <si>
    <t>Magee2</t>
  </si>
  <si>
    <t>Soat2</t>
  </si>
  <si>
    <t>Lum</t>
  </si>
  <si>
    <t>Cct4</t>
  </si>
  <si>
    <t>Amacr</t>
  </si>
  <si>
    <t>Mrpl58</t>
  </si>
  <si>
    <t>Ripor1</t>
  </si>
  <si>
    <t>Il23a</t>
  </si>
  <si>
    <t>Colgalt1</t>
  </si>
  <si>
    <t>Cacna1f</t>
  </si>
  <si>
    <t>Soga1</t>
  </si>
  <si>
    <t>Cnpy2</t>
  </si>
  <si>
    <t>Krr1</t>
  </si>
  <si>
    <t>Ms4a4c</t>
  </si>
  <si>
    <t>Vmn2r111</t>
  </si>
  <si>
    <t>Thoc5</t>
  </si>
  <si>
    <t>Pltp</t>
  </si>
  <si>
    <t>Ly6k</t>
  </si>
  <si>
    <t>Pfdn5</t>
  </si>
  <si>
    <t>Srsf5</t>
  </si>
  <si>
    <t>Arhgap27</t>
  </si>
  <si>
    <t>Bche</t>
  </si>
  <si>
    <t>Dnajc7</t>
  </si>
  <si>
    <t>N4bp1</t>
  </si>
  <si>
    <t>Slc22a21</t>
  </si>
  <si>
    <t>Shroom1</t>
  </si>
  <si>
    <t>Cngb1</t>
  </si>
  <si>
    <t>Clec18a</t>
  </si>
  <si>
    <t>Vmn1r14</t>
  </si>
  <si>
    <t>Tceal7</t>
  </si>
  <si>
    <t>Rundc3a</t>
  </si>
  <si>
    <t>Eif4enif1</t>
  </si>
  <si>
    <t>Rab3ip</t>
  </si>
  <si>
    <t>Krt24</t>
  </si>
  <si>
    <t>Dcaf15</t>
  </si>
  <si>
    <t>Mpg</t>
  </si>
  <si>
    <t>6030468B19Rik</t>
  </si>
  <si>
    <t>Tspan8</t>
  </si>
  <si>
    <t>Olfr165</t>
  </si>
  <si>
    <t>Gm13043</t>
  </si>
  <si>
    <t>Mgat5b</t>
  </si>
  <si>
    <t>Zcchc13</t>
  </si>
  <si>
    <t>Olfr1418</t>
  </si>
  <si>
    <t>Camk2b</t>
  </si>
  <si>
    <t>4931440F15Rik</t>
  </si>
  <si>
    <t>Nefh</t>
  </si>
  <si>
    <t>Cystm1</t>
  </si>
  <si>
    <t>Actrt3</t>
  </si>
  <si>
    <t>Vmn1r46</t>
  </si>
  <si>
    <t>Ginm1</t>
  </si>
  <si>
    <t>Tlr13</t>
  </si>
  <si>
    <t>Prdx2</t>
  </si>
  <si>
    <t>Msto1</t>
  </si>
  <si>
    <t>Bpifa3</t>
  </si>
  <si>
    <t>Fcsk</t>
  </si>
  <si>
    <t>Ccr7</t>
  </si>
  <si>
    <t>Kifc1</t>
  </si>
  <si>
    <t>Gstm1</t>
  </si>
  <si>
    <t>Mterf1a</t>
  </si>
  <si>
    <t>Chst4</t>
  </si>
  <si>
    <t>Sprr2d</t>
  </si>
  <si>
    <t>4921511C20Rik</t>
  </si>
  <si>
    <t>Gpatch8</t>
  </si>
  <si>
    <t>Vmn1r21</t>
  </si>
  <si>
    <t>Gsdmc</t>
  </si>
  <si>
    <t>1700017N19Rik</t>
  </si>
  <si>
    <t>Sec11a</t>
  </si>
  <si>
    <t>Snf8</t>
  </si>
  <si>
    <t>Ccdc39</t>
  </si>
  <si>
    <t>LOC110008574</t>
  </si>
  <si>
    <t>Zdhhc17</t>
  </si>
  <si>
    <t>Primpol</t>
  </si>
  <si>
    <t>Nob1</t>
  </si>
  <si>
    <t>Commd1</t>
  </si>
  <si>
    <t>Gm732</t>
  </si>
  <si>
    <t>Sap30bp</t>
  </si>
  <si>
    <t>Pskh1</t>
  </si>
  <si>
    <t>Gpr174</t>
  </si>
  <si>
    <t>Spata25</t>
  </si>
  <si>
    <t>Iyd</t>
  </si>
  <si>
    <t>Rasgef1c</t>
  </si>
  <si>
    <t>Fkbp11</t>
  </si>
  <si>
    <t>Tubg2</t>
  </si>
  <si>
    <t>Smtn</t>
  </si>
  <si>
    <t>Nab2</t>
  </si>
  <si>
    <t>1700001L05Rik</t>
  </si>
  <si>
    <t>Il9r</t>
  </si>
  <si>
    <t>Pkd1l3</t>
  </si>
  <si>
    <t>Tsnaxip1</t>
  </si>
  <si>
    <t>Tmem106c</t>
  </si>
  <si>
    <t>Dynlrb1</t>
  </si>
  <si>
    <t>Prpf39</t>
  </si>
  <si>
    <t>Togaram1</t>
  </si>
  <si>
    <t>Trmu</t>
  </si>
  <si>
    <t>Olfr1002</t>
  </si>
  <si>
    <t>Nae1</t>
  </si>
  <si>
    <t>Rxylt1</t>
  </si>
  <si>
    <t>5830417I10Rik</t>
  </si>
  <si>
    <t>Ezh1</t>
  </si>
  <si>
    <t>Fndc3c1</t>
  </si>
  <si>
    <t>Mcrip1</t>
  </si>
  <si>
    <t>Ftx</t>
  </si>
  <si>
    <t>Wdr83</t>
  </si>
  <si>
    <t>Cnrip1</t>
  </si>
  <si>
    <t>Sp6</t>
  </si>
  <si>
    <t>Gm11532</t>
  </si>
  <si>
    <t>Mt1</t>
  </si>
  <si>
    <t>Enpp6</t>
  </si>
  <si>
    <t>Mir5098</t>
  </si>
  <si>
    <t>Zc3h3</t>
  </si>
  <si>
    <t>Ugt3a2</t>
  </si>
  <si>
    <t>Olfr1306</t>
  </si>
  <si>
    <t>Pthlh</t>
  </si>
  <si>
    <t>Tbk1</t>
  </si>
  <si>
    <t>Npc2</t>
  </si>
  <si>
    <t>Slc1a4</t>
  </si>
  <si>
    <t>Rhox9</t>
  </si>
  <si>
    <t>Gstp2</t>
  </si>
  <si>
    <t>Mos</t>
  </si>
  <si>
    <t>Dhps</t>
  </si>
  <si>
    <t>Ugt3a1</t>
  </si>
  <si>
    <t>Atp23</t>
  </si>
  <si>
    <t>Slc4a1</t>
  </si>
  <si>
    <t>Vezt</t>
  </si>
  <si>
    <t>Dbndd2</t>
  </si>
  <si>
    <t>Olfr1271</t>
  </si>
  <si>
    <t>Slc38a7</t>
  </si>
  <si>
    <t>Acox1</t>
  </si>
  <si>
    <t>Trmt1</t>
  </si>
  <si>
    <t>Prpsap1</t>
  </si>
  <si>
    <t>Gm6614</t>
  </si>
  <si>
    <t>4930506A18Rik</t>
  </si>
  <si>
    <t>E2f7</t>
  </si>
  <si>
    <t>Ube2b</t>
  </si>
  <si>
    <t>Chac2</t>
  </si>
  <si>
    <t>Med26</t>
  </si>
  <si>
    <t>Fn3krp</t>
  </si>
  <si>
    <t>Olfr1261</t>
  </si>
  <si>
    <t>Nr4a1</t>
  </si>
  <si>
    <t>Vmn1r43</t>
  </si>
  <si>
    <t>Zfp24</t>
  </si>
  <si>
    <t>Blcap</t>
  </si>
  <si>
    <t>Zbed4</t>
  </si>
  <si>
    <t>Tgs1</t>
  </si>
  <si>
    <t>Clca4c-ps</t>
  </si>
  <si>
    <t>Uhrf1bp1l</t>
  </si>
  <si>
    <t>Myf5</t>
  </si>
  <si>
    <t>Vmn1r22</t>
  </si>
  <si>
    <t>Zfp319</t>
  </si>
  <si>
    <t>Shprh</t>
  </si>
  <si>
    <t>Cbx8</t>
  </si>
  <si>
    <t>Bbs2</t>
  </si>
  <si>
    <t>Klk1b21</t>
  </si>
  <si>
    <t>Lgals2</t>
  </si>
  <si>
    <t>Itga10</t>
  </si>
  <si>
    <t>Gpt</t>
  </si>
  <si>
    <t>Calr3</t>
  </si>
  <si>
    <t>Sash1</t>
  </si>
  <si>
    <t>Vmn1r25</t>
  </si>
  <si>
    <t>Hhip</t>
  </si>
  <si>
    <t>Slc39a5</t>
  </si>
  <si>
    <t>Aff4</t>
  </si>
  <si>
    <t>Zfp330</t>
  </si>
  <si>
    <t>Nacad</t>
  </si>
  <si>
    <t>Olfr1454</t>
  </si>
  <si>
    <t>Terf2</t>
  </si>
  <si>
    <t>Ogt</t>
  </si>
  <si>
    <t>Mtnr1a</t>
  </si>
  <si>
    <t>Trmt10a</t>
  </si>
  <si>
    <t>Ube2n</t>
  </si>
  <si>
    <t>Inpp5j</t>
  </si>
  <si>
    <t>Olfr1447</t>
  </si>
  <si>
    <t>Mylk3</t>
  </si>
  <si>
    <t>Card6</t>
  </si>
  <si>
    <t>Otud5</t>
  </si>
  <si>
    <t>Nedd1</t>
  </si>
  <si>
    <t>Cenpu</t>
  </si>
  <si>
    <t>Brk1</t>
  </si>
  <si>
    <t>Tmem38a</t>
  </si>
  <si>
    <t>Rab1b</t>
  </si>
  <si>
    <t>Mien1</t>
  </si>
  <si>
    <t>Krt14</t>
  </si>
  <si>
    <t>Bcdin3d</t>
  </si>
  <si>
    <t>Cd300ld</t>
  </si>
  <si>
    <t>4930533B01Rik</t>
  </si>
  <si>
    <t>Comp</t>
  </si>
  <si>
    <t>Cox16</t>
  </si>
  <si>
    <t>Npy2r</t>
  </si>
  <si>
    <t>Has3</t>
  </si>
  <si>
    <t>Pdpr</t>
  </si>
  <si>
    <t>Tns4</t>
  </si>
  <si>
    <t>Ano8</t>
  </si>
  <si>
    <t>Chchd7</t>
  </si>
  <si>
    <t>Gm53</t>
  </si>
  <si>
    <t>Rergl</t>
  </si>
  <si>
    <t>Ccdc38</t>
  </si>
  <si>
    <t>Ust</t>
  </si>
  <si>
    <t>Slc16a3</t>
  </si>
  <si>
    <t>Ltv1</t>
  </si>
  <si>
    <t>Enkd1</t>
  </si>
  <si>
    <t>Actl10</t>
  </si>
  <si>
    <t>Ces1e</t>
  </si>
  <si>
    <t>Rbl2</t>
  </si>
  <si>
    <t>Olfr1034</t>
  </si>
  <si>
    <t>Gm13083</t>
  </si>
  <si>
    <t>Gon4l</t>
  </si>
  <si>
    <t>Mrps36</t>
  </si>
  <si>
    <t>Tex43</t>
  </si>
  <si>
    <t>Npcd</t>
  </si>
  <si>
    <t>Eif6</t>
  </si>
  <si>
    <t>Dync1li2</t>
  </si>
  <si>
    <t>Tmpo</t>
  </si>
  <si>
    <t>Ddn</t>
  </si>
  <si>
    <t>Msrb3</t>
  </si>
  <si>
    <t>Eea1</t>
  </si>
  <si>
    <t>Slc25a17</t>
  </si>
  <si>
    <t>Ftsj1</t>
  </si>
  <si>
    <t>Cyp2d37-ps</t>
  </si>
  <si>
    <t>H2-M10.3</t>
  </si>
  <si>
    <t>Nkd1</t>
  </si>
  <si>
    <t>Gm12216</t>
  </si>
  <si>
    <t>Utp4</t>
  </si>
  <si>
    <t>Mbtps2</t>
  </si>
  <si>
    <t>Tbc1d20</t>
  </si>
  <si>
    <t>Larp1</t>
  </si>
  <si>
    <t>Irf1</t>
  </si>
  <si>
    <t>Smpd3</t>
  </si>
  <si>
    <t>Magee1</t>
  </si>
  <si>
    <t>Mpv17l2</t>
  </si>
  <si>
    <t>Acsl6</t>
  </si>
  <si>
    <t>1700003D09Rik</t>
  </si>
  <si>
    <t>Aldh3b2</t>
  </si>
  <si>
    <t>Foxp3</t>
  </si>
  <si>
    <t>Ipcef1</t>
  </si>
  <si>
    <t>Pdrg1</t>
  </si>
  <si>
    <t>Ap1m1</t>
  </si>
  <si>
    <t>Wnk4</t>
  </si>
  <si>
    <t>Atxn1l</t>
  </si>
  <si>
    <t>Hoxc8</t>
  </si>
  <si>
    <t>Vpreb2</t>
  </si>
  <si>
    <t>Mterf1b</t>
  </si>
  <si>
    <t>Slco1a4</t>
  </si>
  <si>
    <t>Hoxb5os</t>
  </si>
  <si>
    <t>Rdh5</t>
  </si>
  <si>
    <t>Tspan7</t>
  </si>
  <si>
    <t>Cpsf1</t>
  </si>
  <si>
    <t>Nfs1</t>
  </si>
  <si>
    <t>Cep250</t>
  </si>
  <si>
    <t>Rpl17</t>
  </si>
  <si>
    <t>Cyp4f37</t>
  </si>
  <si>
    <t>Cyp3a16</t>
  </si>
  <si>
    <t>Actr6</t>
  </si>
  <si>
    <t>Mrgpra9</t>
  </si>
  <si>
    <t>Clgn</t>
  </si>
  <si>
    <t>Terf2ip</t>
  </si>
  <si>
    <t>Cyp2c69</t>
  </si>
  <si>
    <t>Dcxr</t>
  </si>
  <si>
    <t>Trib3</t>
  </si>
  <si>
    <t>Olfr1410</t>
  </si>
  <si>
    <t>Sirt7</t>
  </si>
  <si>
    <t>Lgals3bp</t>
  </si>
  <si>
    <t>E430018J23Rik</t>
  </si>
  <si>
    <t>Olfr472</t>
  </si>
  <si>
    <t>4930430F08Rik</t>
  </si>
  <si>
    <t>Nudt22</t>
  </si>
  <si>
    <t>N4bp3</t>
  </si>
  <si>
    <t>Ddx39</t>
  </si>
  <si>
    <t>Mrgpra6</t>
  </si>
  <si>
    <t>Ces4a</t>
  </si>
  <si>
    <t>Trim75</t>
  </si>
  <si>
    <t>H1f7</t>
  </si>
  <si>
    <t>Idi2</t>
  </si>
  <si>
    <t>Rpl34</t>
  </si>
  <si>
    <t>Rpl34-ps1</t>
  </si>
  <si>
    <t>Cant1</t>
  </si>
  <si>
    <t>Olfr1396</t>
  </si>
  <si>
    <t>Cyp2d26</t>
  </si>
  <si>
    <t>Nxpe5</t>
  </si>
  <si>
    <t>Acyp2</t>
  </si>
  <si>
    <t>Adam11</t>
  </si>
  <si>
    <t>Olfr167</t>
  </si>
  <si>
    <t>Lpl</t>
  </si>
  <si>
    <t>Jup</t>
  </si>
  <si>
    <t>Polr2k</t>
  </si>
  <si>
    <t>Gys2</t>
  </si>
  <si>
    <t>Taf1</t>
  </si>
  <si>
    <t>Tspan10</t>
  </si>
  <si>
    <t>Llgl2</t>
  </si>
  <si>
    <t>Med12</t>
  </si>
  <si>
    <t>Mgst1</t>
  </si>
  <si>
    <t>Zfp827</t>
  </si>
  <si>
    <t>Vmn1r50</t>
  </si>
  <si>
    <t>Lemd3</t>
  </si>
  <si>
    <t>Gm11992</t>
  </si>
  <si>
    <t>Dram2</t>
  </si>
  <si>
    <t>Syne1</t>
  </si>
  <si>
    <t>Nmt1</t>
  </si>
  <si>
    <t>Abce1</t>
  </si>
  <si>
    <t>Prame</t>
  </si>
  <si>
    <t>Nono</t>
  </si>
  <si>
    <t>Rap1b</t>
  </si>
  <si>
    <t>Fn3k</t>
  </si>
  <si>
    <t>Tmed4</t>
  </si>
  <si>
    <t>Tradd</t>
  </si>
  <si>
    <t>Pag1</t>
  </si>
  <si>
    <t>Rnaset2a</t>
  </si>
  <si>
    <t>Nqo1</t>
  </si>
  <si>
    <t>Dnah17</t>
  </si>
  <si>
    <t>Aoc2</t>
  </si>
  <si>
    <t>Olfr1446</t>
  </si>
  <si>
    <t>Prr13</t>
  </si>
  <si>
    <t>Med1</t>
  </si>
  <si>
    <t>Slc15a5</t>
  </si>
  <si>
    <t>B3gntl1</t>
  </si>
  <si>
    <t>H2-T10</t>
  </si>
  <si>
    <t>Tsen54</t>
  </si>
  <si>
    <t>Npy1r</t>
  </si>
  <si>
    <t>Cacnb3</t>
  </si>
  <si>
    <t>B4galnt2</t>
  </si>
  <si>
    <t>Jpt1</t>
  </si>
  <si>
    <t>Ist1</t>
  </si>
  <si>
    <t>Ten1</t>
  </si>
  <si>
    <t>Tmcc3</t>
  </si>
  <si>
    <t>Magt1</t>
  </si>
  <si>
    <t>Cdkn2aip</t>
  </si>
  <si>
    <t>Olfr1126</t>
  </si>
  <si>
    <t>Gaa</t>
  </si>
  <si>
    <t>Olfr371</t>
  </si>
  <si>
    <t>Etv4</t>
  </si>
  <si>
    <t>Serinc3</t>
  </si>
  <si>
    <t>Adcy7</t>
  </si>
  <si>
    <t>Vmn1r201</t>
  </si>
  <si>
    <t>E2f4</t>
  </si>
  <si>
    <t>Rhoj</t>
  </si>
  <si>
    <t>Tro</t>
  </si>
  <si>
    <t>Prss3</t>
  </si>
  <si>
    <t>Ube2z</t>
  </si>
  <si>
    <t>Nrbp2</t>
  </si>
  <si>
    <t>Rptor</t>
  </si>
  <si>
    <t>Utrn</t>
  </si>
  <si>
    <t>Pnpo</t>
  </si>
  <si>
    <t>Arrdc2</t>
  </si>
  <si>
    <t>Prkaca</t>
  </si>
  <si>
    <t>Il5</t>
  </si>
  <si>
    <t>Ghdc</t>
  </si>
  <si>
    <t>Pyy</t>
  </si>
  <si>
    <t>Gcdh</t>
  </si>
  <si>
    <t>Hook2</t>
  </si>
  <si>
    <t>Cpsf6</t>
  </si>
  <si>
    <t>Plagl2</t>
  </si>
  <si>
    <t>Ap4s1</t>
  </si>
  <si>
    <t>Slc5a5</t>
  </si>
  <si>
    <t>Vmn2r113</t>
  </si>
  <si>
    <t>Aspscr1</t>
  </si>
  <si>
    <t>Xlr3b</t>
  </si>
  <si>
    <t>Cck</t>
  </si>
  <si>
    <t>Olfr1431</t>
  </si>
  <si>
    <t>Gm10433</t>
  </si>
  <si>
    <t>Psg22</t>
  </si>
  <si>
    <t>Aebp1</t>
  </si>
  <si>
    <t>Nfat5</t>
  </si>
  <si>
    <t>H3f3b</t>
  </si>
  <si>
    <t>Cyp2c65</t>
  </si>
  <si>
    <t>Slco1a1</t>
  </si>
  <si>
    <t>Ifi209</t>
  </si>
  <si>
    <t>Efna1</t>
  </si>
  <si>
    <t>Skap1</t>
  </si>
  <si>
    <t>Sec14l2</t>
  </si>
  <si>
    <t>Avpr1a</t>
  </si>
  <si>
    <t>Rpl12</t>
  </si>
  <si>
    <t>Naglu</t>
  </si>
  <si>
    <t>Raly</t>
  </si>
  <si>
    <t>Mast3</t>
  </si>
  <si>
    <t>Irf2bpl</t>
  </si>
  <si>
    <t>Stat3</t>
  </si>
  <si>
    <t>Rrm2</t>
  </si>
  <si>
    <t>Bpifa1</t>
  </si>
  <si>
    <t>Rptn</t>
  </si>
  <si>
    <t>Slc10a7</t>
  </si>
  <si>
    <t>Ces5a</t>
  </si>
  <si>
    <t>Foxj1</t>
  </si>
  <si>
    <t>Cyp3a25</t>
  </si>
  <si>
    <t>Tango6</t>
  </si>
  <si>
    <t>Usp17le</t>
  </si>
  <si>
    <t>Olfr153</t>
  </si>
  <si>
    <t>Ift43</t>
  </si>
  <si>
    <t>Snx16</t>
  </si>
  <si>
    <t>Sox10</t>
  </si>
  <si>
    <t>Pecam1</t>
  </si>
  <si>
    <t>Gga3</t>
  </si>
  <si>
    <t>Krt12</t>
  </si>
  <si>
    <t>Tha1</t>
  </si>
  <si>
    <t>Ciapin1</t>
  </si>
  <si>
    <t>Nhp2</t>
  </si>
  <si>
    <t>Slc22a27</t>
  </si>
  <si>
    <t>Ccdc166</t>
  </si>
  <si>
    <t>Ilf2</t>
  </si>
  <si>
    <t>Csrp2</t>
  </si>
  <si>
    <t>Casp3</t>
  </si>
  <si>
    <t>Psmc1</t>
  </si>
  <si>
    <t>Olfr694</t>
  </si>
  <si>
    <t>Zfp868</t>
  </si>
  <si>
    <t>Naip7</t>
  </si>
  <si>
    <t>Tcf15</t>
  </si>
  <si>
    <t>4933405L10Rik</t>
  </si>
  <si>
    <t>Kat2a</t>
  </si>
  <si>
    <t>Stard3</t>
  </si>
  <si>
    <t>Lyrm7</t>
  </si>
  <si>
    <t>Meox1</t>
  </si>
  <si>
    <t>Fam49a</t>
  </si>
  <si>
    <t>Suv39h1</t>
  </si>
  <si>
    <t>Fam161a</t>
  </si>
  <si>
    <t>Vmn1r64</t>
  </si>
  <si>
    <t>Krtcap2</t>
  </si>
  <si>
    <t>9030025P20Rik</t>
  </si>
  <si>
    <t>Slc25a19</t>
  </si>
  <si>
    <t>Hexim2</t>
  </si>
  <si>
    <t>Ogfod1</t>
  </si>
  <si>
    <t>Ptp4a3</t>
  </si>
  <si>
    <t>Gm12171</t>
  </si>
  <si>
    <t>Ces1d</t>
  </si>
  <si>
    <t>Nexmif</t>
  </si>
  <si>
    <t>Cnksr3</t>
  </si>
  <si>
    <t>Npm1</t>
  </si>
  <si>
    <t>Zmiz2</t>
  </si>
  <si>
    <t>Lrig3</t>
  </si>
  <si>
    <t>Gstp3</t>
  </si>
  <si>
    <t>Fpr-rs6</t>
  </si>
  <si>
    <t>Parvg</t>
  </si>
  <si>
    <t>Frs2</t>
  </si>
  <si>
    <t>Ldhb</t>
  </si>
  <si>
    <t>Krt40</t>
  </si>
  <si>
    <t>Krt27</t>
  </si>
  <si>
    <t>Vmn2r103</t>
  </si>
  <si>
    <t>Prkag1</t>
  </si>
  <si>
    <t>Cmtr2</t>
  </si>
  <si>
    <t>Gm12359</t>
  </si>
  <si>
    <t>Naip5</t>
  </si>
  <si>
    <t>Ubxn2a</t>
  </si>
  <si>
    <t>D330050I16Rik</t>
  </si>
  <si>
    <t>Rfwd3</t>
  </si>
  <si>
    <t>Car3</t>
  </si>
  <si>
    <t>Cyp2c66</t>
  </si>
  <si>
    <t>Zfp647</t>
  </si>
  <si>
    <t>Lgals1</t>
  </si>
  <si>
    <t>Cx3cl1</t>
  </si>
  <si>
    <t>Orc6</t>
  </si>
  <si>
    <t>Cmtm2b</t>
  </si>
  <si>
    <t>Bpifb6</t>
  </si>
  <si>
    <t>Tenm3</t>
  </si>
  <si>
    <t>Grm1</t>
  </si>
  <si>
    <t>Large1</t>
  </si>
  <si>
    <t>Clhc1</t>
  </si>
  <si>
    <t>Exoc7</t>
  </si>
  <si>
    <t>Becn1</t>
  </si>
  <si>
    <t>Lsm4</t>
  </si>
  <si>
    <t>Lrrc45</t>
  </si>
  <si>
    <t>Ccdc134</t>
  </si>
  <si>
    <t>Slc28a1</t>
  </si>
  <si>
    <t>Polr3gl</t>
  </si>
  <si>
    <t>C1rb</t>
  </si>
  <si>
    <t>Cyth4</t>
  </si>
  <si>
    <t>Olfr807</t>
  </si>
  <si>
    <t>Pam16</t>
  </si>
  <si>
    <t>Msl1</t>
  </si>
  <si>
    <t>Ube2o</t>
  </si>
  <si>
    <t>Sdr16c5</t>
  </si>
  <si>
    <t>Ccdc57</t>
  </si>
  <si>
    <t>Hax1</t>
  </si>
  <si>
    <t>Lhfpl1</t>
  </si>
  <si>
    <t>Tktl2</t>
  </si>
  <si>
    <t>Arntl2</t>
  </si>
  <si>
    <t>Gstm7</t>
  </si>
  <si>
    <t>Olfr8</t>
  </si>
  <si>
    <t>Vmn1r202</t>
  </si>
  <si>
    <t>Glod5</t>
  </si>
  <si>
    <t>Frmd6</t>
  </si>
  <si>
    <t>Olfr239</t>
  </si>
  <si>
    <t>Vmn2r25</t>
  </si>
  <si>
    <t>Wbp2nl</t>
  </si>
  <si>
    <t>Apmap</t>
  </si>
  <si>
    <t>Pcbd2</t>
  </si>
  <si>
    <t>Apol7b</t>
  </si>
  <si>
    <t>Tmem208</t>
  </si>
  <si>
    <t>Wdr59</t>
  </si>
  <si>
    <t>Olfr1316</t>
  </si>
  <si>
    <t>Cyp4a31</t>
  </si>
  <si>
    <t>Gm20498</t>
  </si>
  <si>
    <t>Myl12a</t>
  </si>
  <si>
    <t>Amn</t>
  </si>
  <si>
    <t>Cygb</t>
  </si>
  <si>
    <t>Chil3</t>
  </si>
  <si>
    <t>Tufm</t>
  </si>
  <si>
    <t>Slc36a3</t>
  </si>
  <si>
    <t>Upf1</t>
  </si>
  <si>
    <t>Gtpbp1</t>
  </si>
  <si>
    <t>Snrpd1</t>
  </si>
  <si>
    <t>Mmp2</t>
  </si>
  <si>
    <t>Pold2</t>
  </si>
  <si>
    <t>Palm3</t>
  </si>
  <si>
    <t>Rpl9</t>
  </si>
  <si>
    <t>Ldhd</t>
  </si>
  <si>
    <t>Dnajb1</t>
  </si>
  <si>
    <t>Smad1</t>
  </si>
  <si>
    <t>Sec24a</t>
  </si>
  <si>
    <t>Ccdc7a</t>
  </si>
  <si>
    <t>1700029J07Rik</t>
  </si>
  <si>
    <t>Zfp53</t>
  </si>
  <si>
    <t>Cdc42se1</t>
  </si>
  <si>
    <t>H2-M10.2</t>
  </si>
  <si>
    <t>Tmem167b</t>
  </si>
  <si>
    <t>Hgs</t>
  </si>
  <si>
    <t>Hapln2</t>
  </si>
  <si>
    <t>Otud4</t>
  </si>
  <si>
    <t>Manba</t>
  </si>
  <si>
    <t>4921511I17Rik</t>
  </si>
  <si>
    <t>Cog4</t>
  </si>
  <si>
    <t>Amdhd1</t>
  </si>
  <si>
    <t>Slc7a6os</t>
  </si>
  <si>
    <t>Gm10052</t>
  </si>
  <si>
    <t>Cyp2c50</t>
  </si>
  <si>
    <t>Tsx</t>
  </si>
  <si>
    <t>Tmem106a</t>
  </si>
  <si>
    <t>Gm10389</t>
  </si>
  <si>
    <t>Ugt2b37</t>
  </si>
  <si>
    <t>Ttc38</t>
  </si>
  <si>
    <t>Cbx5</t>
  </si>
  <si>
    <t>Nat9</t>
  </si>
  <si>
    <t>Npepps</t>
  </si>
  <si>
    <t>Slirp</t>
  </si>
  <si>
    <t>Slc6a15</t>
  </si>
  <si>
    <t>Il1rapl2</t>
  </si>
  <si>
    <t>Rspo4</t>
  </si>
  <si>
    <t>Wdr45b</t>
  </si>
  <si>
    <t>Ifi35</t>
  </si>
  <si>
    <t>Hoxb5</t>
  </si>
  <si>
    <t>Olfr1506</t>
  </si>
  <si>
    <t>Olfr1565</t>
  </si>
  <si>
    <t>Rex1bd</t>
  </si>
  <si>
    <t>Kcnc2</t>
  </si>
  <si>
    <t>Zc2hc1b</t>
  </si>
  <si>
    <t>Etv1</t>
  </si>
  <si>
    <t>Olfr1413</t>
  </si>
  <si>
    <t>Cyp4a12b</t>
  </si>
  <si>
    <t>Rps18</t>
  </si>
  <si>
    <t>Pla2g12a</t>
  </si>
  <si>
    <t>Srp68</t>
  </si>
  <si>
    <t>Ttc8</t>
  </si>
  <si>
    <t>Slc22a29</t>
  </si>
  <si>
    <t>Ramp2</t>
  </si>
  <si>
    <t>Rnf128</t>
  </si>
  <si>
    <t>Ap1b1</t>
  </si>
  <si>
    <t>Dsg1b</t>
  </si>
  <si>
    <t>Pla2g15</t>
  </si>
  <si>
    <t>Ttyh2</t>
  </si>
  <si>
    <t>Agrp</t>
  </si>
  <si>
    <t>Cenpo</t>
  </si>
  <si>
    <t>Mug-ps1</t>
  </si>
  <si>
    <t>Uprt</t>
  </si>
  <si>
    <t>Abca6</t>
  </si>
  <si>
    <t>Ufm1</t>
  </si>
  <si>
    <t>Eppk1</t>
  </si>
  <si>
    <t>Gsto2</t>
  </si>
  <si>
    <t>St6galnac5</t>
  </si>
  <si>
    <t>Ccl27a</t>
  </si>
  <si>
    <t>Edc4</t>
  </si>
  <si>
    <t>Spata31d1a</t>
  </si>
  <si>
    <t>Dnajc22</t>
  </si>
  <si>
    <t>Gjb1</t>
  </si>
  <si>
    <t>Mdm1</t>
  </si>
  <si>
    <t>Cnp</t>
  </si>
  <si>
    <t>Ogdh</t>
  </si>
  <si>
    <t>Clca4b</t>
  </si>
  <si>
    <t>Qrfpr</t>
  </si>
  <si>
    <t>Ctrb1</t>
  </si>
  <si>
    <t>Ier2</t>
  </si>
  <si>
    <t>Atp6v1fnb</t>
  </si>
  <si>
    <t>Tmx1</t>
  </si>
  <si>
    <t>Sap30l</t>
  </si>
  <si>
    <t>A430089I19Rik</t>
  </si>
  <si>
    <t>Sypl</t>
  </si>
  <si>
    <t>Flg2</t>
  </si>
  <si>
    <t>Gm904</t>
  </si>
  <si>
    <t>Ewsr1</t>
  </si>
  <si>
    <t>Pgap3</t>
  </si>
  <si>
    <t>Pomc</t>
  </si>
  <si>
    <t>Krt77</t>
  </si>
  <si>
    <t>Polg2</t>
  </si>
  <si>
    <t>Olfr1098</t>
  </si>
  <si>
    <t>Cyp2b10</t>
  </si>
  <si>
    <t>Gfod2</t>
  </si>
  <si>
    <t>Urgcp</t>
  </si>
  <si>
    <t>Adgrg1</t>
  </si>
  <si>
    <t>Mgat4d</t>
  </si>
  <si>
    <t>Tspan2</t>
  </si>
  <si>
    <t>Tmed6</t>
  </si>
  <si>
    <t>Ptges3l</t>
  </si>
  <si>
    <t>Ly6g2</t>
  </si>
  <si>
    <t>Prmt7</t>
  </si>
  <si>
    <t>Gm6756</t>
  </si>
  <si>
    <t>Cdc42ep4</t>
  </si>
  <si>
    <t>Cdh16</t>
  </si>
  <si>
    <t>Crisp1</t>
  </si>
  <si>
    <t>Babam1</t>
  </si>
  <si>
    <t>Rps7</t>
  </si>
  <si>
    <t>Lcat</t>
  </si>
  <si>
    <t>Crygc</t>
  </si>
  <si>
    <t>Ano4</t>
  </si>
  <si>
    <t>Lrrc46</t>
  </si>
  <si>
    <t>Cdx4</t>
  </si>
  <si>
    <t>Cdh3</t>
  </si>
  <si>
    <t>Vps72</t>
  </si>
  <si>
    <t>Vmn1r199</t>
  </si>
  <si>
    <t>Carhsp1</t>
  </si>
  <si>
    <t>8030474K03Rik</t>
  </si>
  <si>
    <t>4921536K21Rik</t>
  </si>
  <si>
    <t>Jade2</t>
  </si>
  <si>
    <t>Leap2</t>
  </si>
  <si>
    <t>Med24</t>
  </si>
  <si>
    <t>Vmn1r17</t>
  </si>
  <si>
    <t>Pdzd11</t>
  </si>
  <si>
    <t>4932411N23Rik</t>
  </si>
  <si>
    <t>Sf3a1</t>
  </si>
  <si>
    <t>Ints13</t>
  </si>
  <si>
    <t>Cacng4</t>
  </si>
  <si>
    <t>Iah1</t>
  </si>
  <si>
    <t>Gm10319</t>
  </si>
  <si>
    <t>Cmas</t>
  </si>
  <si>
    <t>Asb3</t>
  </si>
  <si>
    <t>Lsm7</t>
  </si>
  <si>
    <t>Satl1</t>
  </si>
  <si>
    <t>Gmip</t>
  </si>
  <si>
    <t>Sap30</t>
  </si>
  <si>
    <t>Gm5434</t>
  </si>
  <si>
    <t>Plekhh3</t>
  </si>
  <si>
    <t>Olfr374</t>
  </si>
  <si>
    <t>Fkbp1a</t>
  </si>
  <si>
    <t>Dusp6</t>
  </si>
  <si>
    <t>Helt</t>
  </si>
  <si>
    <t>Phlpp2</t>
  </si>
  <si>
    <t>Snrk</t>
  </si>
  <si>
    <t>Apof</t>
  </si>
  <si>
    <t>Cybc1</t>
  </si>
  <si>
    <t>Hnrnpa1</t>
  </si>
  <si>
    <t>Gm5643</t>
  </si>
  <si>
    <t>Gprc5c</t>
  </si>
  <si>
    <t>Ddx56</t>
  </si>
  <si>
    <t>Mb</t>
  </si>
  <si>
    <t>Cyp4a32</t>
  </si>
  <si>
    <t>Rundc1</t>
  </si>
  <si>
    <t>Olfr342</t>
  </si>
  <si>
    <t>A830036E02Rik</t>
  </si>
  <si>
    <t>Wbp2</t>
  </si>
  <si>
    <t>Vmn1r192</t>
  </si>
  <si>
    <t>Acr</t>
  </si>
  <si>
    <t>F11</t>
  </si>
  <si>
    <t>Dhodh</t>
  </si>
  <si>
    <t>Ddx28</t>
  </si>
  <si>
    <t>Pramel5</t>
  </si>
  <si>
    <t>LOC102632231</t>
  </si>
  <si>
    <t>Olfr370</t>
  </si>
  <si>
    <t>Trim7</t>
  </si>
  <si>
    <t>Tepsin</t>
  </si>
  <si>
    <t>Krt25</t>
  </si>
  <si>
    <t>Crlf1</t>
  </si>
  <si>
    <t>Olfr1262</t>
  </si>
  <si>
    <t>Drc7</t>
  </si>
  <si>
    <t>Esx1</t>
  </si>
  <si>
    <t>Top2a</t>
  </si>
  <si>
    <t>Pcdhb9</t>
  </si>
  <si>
    <t>Krt83</t>
  </si>
  <si>
    <t>Hsbp1l1</t>
  </si>
  <si>
    <t>Dennd6b</t>
  </si>
  <si>
    <t>Vmn2r9</t>
  </si>
  <si>
    <t>Meikin</t>
  </si>
  <si>
    <t>Mrpl12</t>
  </si>
  <si>
    <t>Hsd17b1</t>
  </si>
  <si>
    <t>Smagp</t>
  </si>
  <si>
    <t>Rnf215</t>
  </si>
  <si>
    <t>Zfp354c</t>
  </si>
  <si>
    <t>Vmn1r15</t>
  </si>
  <si>
    <t>Atp6v0a1</t>
  </si>
  <si>
    <t>Aarsd1</t>
  </si>
  <si>
    <t>Rps6kl1</t>
  </si>
  <si>
    <t>Mrpl51</t>
  </si>
  <si>
    <t>Pkn1</t>
  </si>
  <si>
    <t>Zfp119b</t>
  </si>
  <si>
    <t>Slc16a7</t>
  </si>
  <si>
    <t>Gjc1</t>
  </si>
  <si>
    <t>Igfbp6</t>
  </si>
  <si>
    <t>Pcdha1</t>
  </si>
  <si>
    <t>Ttc30a2</t>
  </si>
  <si>
    <t>Sla2</t>
  </si>
  <si>
    <t>Ddx60</t>
  </si>
  <si>
    <t>Slc38a10</t>
  </si>
  <si>
    <t>Cdk5rap3</t>
  </si>
  <si>
    <t>Thra</t>
  </si>
  <si>
    <t>Ccdc7b</t>
  </si>
  <si>
    <t>Tmem94</t>
  </si>
  <si>
    <t>1110059G10Rik</t>
  </si>
  <si>
    <t>Kremen1</t>
  </si>
  <si>
    <t>Pycrl</t>
  </si>
  <si>
    <t>Myo1g</t>
  </si>
  <si>
    <t>Ywhaq</t>
  </si>
  <si>
    <t>Gstp1</t>
  </si>
  <si>
    <t>Rsph3b</t>
  </si>
  <si>
    <t>Olfr583</t>
  </si>
  <si>
    <t>Olfr1182</t>
  </si>
  <si>
    <t>Rlim</t>
  </si>
  <si>
    <t>Irf2</t>
  </si>
  <si>
    <t>Actn1</t>
  </si>
  <si>
    <t>Klhl34</t>
  </si>
  <si>
    <t>Ctss</t>
  </si>
  <si>
    <t>Hydin</t>
  </si>
  <si>
    <t>Shroom4</t>
  </si>
  <si>
    <t>Map4k2</t>
  </si>
  <si>
    <t>Tex19.1</t>
  </si>
  <si>
    <t>Olfr746</t>
  </si>
  <si>
    <t>Higd1c</t>
  </si>
  <si>
    <t>Klhl11</t>
  </si>
  <si>
    <t>Olfr1423</t>
  </si>
  <si>
    <t>Plekhm1</t>
  </si>
  <si>
    <t>Ntn4</t>
  </si>
  <si>
    <t>Canx</t>
  </si>
  <si>
    <t>Hus1</t>
  </si>
  <si>
    <t>Asic1</t>
  </si>
  <si>
    <t>Dnph1</t>
  </si>
  <si>
    <t>Vdac1</t>
  </si>
  <si>
    <t>Itga2b</t>
  </si>
  <si>
    <t>BC053393</t>
  </si>
  <si>
    <t>Dennd5b</t>
  </si>
  <si>
    <t>Vmn1r215</t>
  </si>
  <si>
    <t>Pcdha2</t>
  </si>
  <si>
    <t>Gpr142</t>
  </si>
  <si>
    <t>Podnl1</t>
  </si>
  <si>
    <t>Arhgap10</t>
  </si>
  <si>
    <t>Pgpep1</t>
  </si>
  <si>
    <t>Mthfd1l</t>
  </si>
  <si>
    <t>Sdr9c7</t>
  </si>
  <si>
    <t>Btbd17</t>
  </si>
  <si>
    <t>Oxct2a</t>
  </si>
  <si>
    <t>Usp15</t>
  </si>
  <si>
    <t>Socs3</t>
  </si>
  <si>
    <t>Kif18b</t>
  </si>
  <si>
    <t>Gpr82</t>
  </si>
  <si>
    <t>Ggt7</t>
  </si>
  <si>
    <t>Cenpt</t>
  </si>
  <si>
    <t>Scnm1</t>
  </si>
  <si>
    <t>Slc25a39</t>
  </si>
  <si>
    <t>Gsdmcl1</t>
  </si>
  <si>
    <t>Npc1l1</t>
  </si>
  <si>
    <t>Mrpl21</t>
  </si>
  <si>
    <t>Psmc3ip</t>
  </si>
  <si>
    <t>Kif19a</t>
  </si>
  <si>
    <t>Cyp2c54</t>
  </si>
  <si>
    <t>Xkrx</t>
  </si>
  <si>
    <t>Arr3</t>
  </si>
  <si>
    <t>Lmf2</t>
  </si>
  <si>
    <t>Slc22a4</t>
  </si>
  <si>
    <t>Mcpt9</t>
  </si>
  <si>
    <t>Ybx1</t>
  </si>
  <si>
    <t>Ubtf</t>
  </si>
  <si>
    <t>Gstm6</t>
  </si>
  <si>
    <t>Hgh1</t>
  </si>
  <si>
    <t>Lipo3</t>
  </si>
  <si>
    <t>Atg101</t>
  </si>
  <si>
    <t>Apol7e</t>
  </si>
  <si>
    <t>Rpl35</t>
  </si>
  <si>
    <t>Krt19</t>
  </si>
  <si>
    <t>Gm15455</t>
  </si>
  <si>
    <t>Grm6</t>
  </si>
  <si>
    <t>Olfr1201</t>
  </si>
  <si>
    <t>Rad21l</t>
  </si>
  <si>
    <t>Rnf185</t>
  </si>
  <si>
    <t>Gbp5</t>
  </si>
  <si>
    <t>Ccdc40</t>
  </si>
  <si>
    <t>Radx</t>
  </si>
  <si>
    <t>Cyp4f18</t>
  </si>
  <si>
    <t>Mllt6</t>
  </si>
  <si>
    <t>Pigu</t>
  </si>
  <si>
    <t>Dppa1</t>
  </si>
  <si>
    <t>Zfp652</t>
  </si>
  <si>
    <t>Mrps28</t>
  </si>
  <si>
    <t>Pgls</t>
  </si>
  <si>
    <t>Kctd19</t>
  </si>
  <si>
    <t>Gab1</t>
  </si>
  <si>
    <t>Sugp2</t>
  </si>
  <si>
    <t>Grb2</t>
  </si>
  <si>
    <t>Rad23a</t>
  </si>
  <si>
    <t>Lrrc24</t>
  </si>
  <si>
    <t>Trim60</t>
  </si>
  <si>
    <t>Mettl25</t>
  </si>
  <si>
    <t>Kera</t>
  </si>
  <si>
    <t>Cep83</t>
  </si>
  <si>
    <t>Arc</t>
  </si>
  <si>
    <t>Phka1</t>
  </si>
  <si>
    <t>Klkb1</t>
  </si>
  <si>
    <t>Nlrc5</t>
  </si>
  <si>
    <t>Gpm6a</t>
  </si>
  <si>
    <t>Hao2</t>
  </si>
  <si>
    <t>Gm9866</t>
  </si>
  <si>
    <t>Nr1d1</t>
  </si>
  <si>
    <t>Acbd4</t>
  </si>
  <si>
    <t>Cst9</t>
  </si>
  <si>
    <t>Adam21</t>
  </si>
  <si>
    <t>Naaladl2</t>
  </si>
  <si>
    <t>Fntb</t>
  </si>
  <si>
    <t>1700013F07Rik</t>
  </si>
  <si>
    <t>Slc16a4</t>
  </si>
  <si>
    <t>Derl1</t>
  </si>
  <si>
    <t>Tubb5</t>
  </si>
  <si>
    <t>Zfp672</t>
  </si>
  <si>
    <t>Fnip1</t>
  </si>
  <si>
    <t>Hoxc10</t>
  </si>
  <si>
    <t>Tmsb15b1</t>
  </si>
  <si>
    <t>Sqstm1</t>
  </si>
  <si>
    <t>Csnk1d</t>
  </si>
  <si>
    <t>Rdh11</t>
  </si>
  <si>
    <t>Slc6a2</t>
  </si>
  <si>
    <t>Wdr77</t>
  </si>
  <si>
    <t>Pde1b</t>
  </si>
  <si>
    <t>Prps1l1</t>
  </si>
  <si>
    <t>Vac14</t>
  </si>
  <si>
    <t>Tspan13</t>
  </si>
  <si>
    <t>Patz1</t>
  </si>
  <si>
    <t>Cx3cr1</t>
  </si>
  <si>
    <t>Vps33b</t>
  </si>
  <si>
    <t>Eps15l1</t>
  </si>
  <si>
    <t>Arsg</t>
  </si>
  <si>
    <t>Capsl</t>
  </si>
  <si>
    <t>Il27ra</t>
  </si>
  <si>
    <t>Caprin2</t>
  </si>
  <si>
    <t>Bptf</t>
  </si>
  <si>
    <t>Olfr107</t>
  </si>
  <si>
    <t>Fam228b</t>
  </si>
  <si>
    <t>Adam29</t>
  </si>
  <si>
    <t>Psme3</t>
  </si>
  <si>
    <t>Vmn2r24</t>
  </si>
  <si>
    <t>Rassf9</t>
  </si>
  <si>
    <t>Creb3l4</t>
  </si>
  <si>
    <t>Rhbdf1</t>
  </si>
  <si>
    <t>Herpud1</t>
  </si>
  <si>
    <t>Cib3</t>
  </si>
  <si>
    <t>Nwd1</t>
  </si>
  <si>
    <t>Cnep1r1</t>
  </si>
  <si>
    <t>Adad1</t>
  </si>
  <si>
    <t>Gdf3</t>
  </si>
  <si>
    <t>Mrpl38</t>
  </si>
  <si>
    <t>Cldn34b3</t>
  </si>
  <si>
    <t>Pgrmc2</t>
  </si>
  <si>
    <t>Zfp385c</t>
  </si>
  <si>
    <t>Phkb</t>
  </si>
  <si>
    <t>Slc6a20a</t>
  </si>
  <si>
    <t>Ddx5</t>
  </si>
  <si>
    <t>Tmem191c</t>
  </si>
  <si>
    <t>Hmgn5</t>
  </si>
  <si>
    <t>Clcn5</t>
  </si>
  <si>
    <t>Sytl5</t>
  </si>
  <si>
    <t>Sf3b4</t>
  </si>
  <si>
    <t>Lpar5</t>
  </si>
  <si>
    <t>Chkb</t>
  </si>
  <si>
    <t>Stxbp3-ps</t>
  </si>
  <si>
    <t>Txnip</t>
  </si>
  <si>
    <t>Tenm2</t>
  </si>
  <si>
    <t>Mau2</t>
  </si>
  <si>
    <t>Nprl3</t>
  </si>
  <si>
    <t>Cnot8</t>
  </si>
  <si>
    <t>Pmvk</t>
  </si>
  <si>
    <t>Dhx58</t>
  </si>
  <si>
    <t>Epyc</t>
  </si>
  <si>
    <t>Fzd2</t>
  </si>
  <si>
    <t>Pmfbp1</t>
  </si>
  <si>
    <t>Mfsd4b2</t>
  </si>
  <si>
    <t>Pcdha3</t>
  </si>
  <si>
    <t>Dhx36</t>
  </si>
  <si>
    <t>Olfr90</t>
  </si>
  <si>
    <t>Zdhhc25</t>
  </si>
  <si>
    <t>Sh2d4a</t>
  </si>
  <si>
    <t>Socs7</t>
  </si>
  <si>
    <t>Cntnap1</t>
  </si>
  <si>
    <t>Frem3</t>
  </si>
  <si>
    <t>Bod1</t>
  </si>
  <si>
    <t>Ush1g</t>
  </si>
  <si>
    <t>Dnaja1</t>
  </si>
  <si>
    <t>Rpl19</t>
  </si>
  <si>
    <t>1110038F14Rik</t>
  </si>
  <si>
    <t>Prss54</t>
  </si>
  <si>
    <t>Adcy6</t>
  </si>
  <si>
    <t>Cfap97</t>
  </si>
  <si>
    <t>Ppp1r12a</t>
  </si>
  <si>
    <t>Hspb9</t>
  </si>
  <si>
    <t>Ston2</t>
  </si>
  <si>
    <t>Lipo4</t>
  </si>
  <si>
    <t>Ly6m</t>
  </si>
  <si>
    <t>Dennd4b</t>
  </si>
  <si>
    <t>A4galt</t>
  </si>
  <si>
    <t>Cmtm1</t>
  </si>
  <si>
    <t>Fndc9</t>
  </si>
  <si>
    <t>Ttc1</t>
  </si>
  <si>
    <t>Rps20</t>
  </si>
  <si>
    <t>Spatc1</t>
  </si>
  <si>
    <t>1700003F12Rik</t>
  </si>
  <si>
    <t>Olfr1347</t>
  </si>
  <si>
    <t>Pygl</t>
  </si>
  <si>
    <t>Desi1</t>
  </si>
  <si>
    <t>Armc6</t>
  </si>
  <si>
    <t>Trib1</t>
  </si>
  <si>
    <t>Prickle3</t>
  </si>
  <si>
    <t>Stxbp5</t>
  </si>
  <si>
    <t>Enpp7</t>
  </si>
  <si>
    <t>Letmd1</t>
  </si>
  <si>
    <t>Glra1</t>
  </si>
  <si>
    <t>Olfr1297</t>
  </si>
  <si>
    <t>P2ry4</t>
  </si>
  <si>
    <t>Amz2</t>
  </si>
  <si>
    <t>Atp7a</t>
  </si>
  <si>
    <t>Ism2</t>
  </si>
  <si>
    <t>Gatad2a</t>
  </si>
  <si>
    <t>4930505A04Rik</t>
  </si>
  <si>
    <t>H2-DMb1</t>
  </si>
  <si>
    <t>Unk</t>
  </si>
  <si>
    <t>Nfix</t>
  </si>
  <si>
    <t>Tshr</t>
  </si>
  <si>
    <t>Il4</t>
  </si>
  <si>
    <t>Ppp1r3f</t>
  </si>
  <si>
    <t>Rnf130</t>
  </si>
  <si>
    <t>Mtss2</t>
  </si>
  <si>
    <t>Eftud2</t>
  </si>
  <si>
    <t>Gm3448</t>
  </si>
  <si>
    <t>Gm3417</t>
  </si>
  <si>
    <t>Lmntd1</t>
  </si>
  <si>
    <t>Plag1</t>
  </si>
  <si>
    <t>Fat1</t>
  </si>
  <si>
    <t>Evpl</t>
  </si>
  <si>
    <t>Sox18</t>
  </si>
  <si>
    <t>L3mbtl2</t>
  </si>
  <si>
    <t>Tspan6</t>
  </si>
  <si>
    <t>Rps17</t>
  </si>
  <si>
    <t>Ctdspl</t>
  </si>
  <si>
    <t>1500004A13Rik</t>
  </si>
  <si>
    <t>Gm7168</t>
  </si>
  <si>
    <t>Pcdha4</t>
  </si>
  <si>
    <t>Pilrb1</t>
  </si>
  <si>
    <t>Srp9</t>
  </si>
  <si>
    <t>Pnma1</t>
  </si>
  <si>
    <t>Baalc</t>
  </si>
  <si>
    <t>Amhr2</t>
  </si>
  <si>
    <t>1700011L22Rik</t>
  </si>
  <si>
    <t>Vmn1r45</t>
  </si>
  <si>
    <t>Entpd3</t>
  </si>
  <si>
    <t>Adam19</t>
  </si>
  <si>
    <t>Cdk2ap2</t>
  </si>
  <si>
    <t>Adat1</t>
  </si>
  <si>
    <t>Ppp1r27</t>
  </si>
  <si>
    <t>Cfap54</t>
  </si>
  <si>
    <t>Uqcrh</t>
  </si>
  <si>
    <t>Nt5c3b</t>
  </si>
  <si>
    <t>Crip1</t>
  </si>
  <si>
    <t>Slc10a1</t>
  </si>
  <si>
    <t>Ergic2</t>
  </si>
  <si>
    <t>Cyp11b1</t>
  </si>
  <si>
    <t>Ptprq</t>
  </si>
  <si>
    <t>Ccdc110</t>
  </si>
  <si>
    <t>Cyld</t>
  </si>
  <si>
    <t>H2-Q4</t>
  </si>
  <si>
    <t>Ccdc113</t>
  </si>
  <si>
    <t>Slu7</t>
  </si>
  <si>
    <t>Trim41</t>
  </si>
  <si>
    <t>Itgb1bp1</t>
  </si>
  <si>
    <t>Dctd</t>
  </si>
  <si>
    <t>Fdps</t>
  </si>
  <si>
    <t>Marveld3</t>
  </si>
  <si>
    <t>Vmn2r57</t>
  </si>
  <si>
    <t>Adgre5</t>
  </si>
  <si>
    <t>1700029P11Rik</t>
  </si>
  <si>
    <t>Mtrf1l</t>
  </si>
  <si>
    <t>Trim80</t>
  </si>
  <si>
    <t>Armt1</t>
  </si>
  <si>
    <t>1700042O10Rik</t>
  </si>
  <si>
    <t>Zfp692</t>
  </si>
  <si>
    <t>Prune1</t>
  </si>
  <si>
    <t>Kif4</t>
  </si>
  <si>
    <t>Polr3c</t>
  </si>
  <si>
    <t>Rsph3a</t>
  </si>
  <si>
    <t>AY512915</t>
  </si>
  <si>
    <t>Dmrtc1a</t>
  </si>
  <si>
    <t>Syndig1</t>
  </si>
  <si>
    <t>Fam192a</t>
  </si>
  <si>
    <t>Fam174b</t>
  </si>
  <si>
    <t>Mfsd8</t>
  </si>
  <si>
    <t>Olfr483</t>
  </si>
  <si>
    <t>Bpnt1</t>
  </si>
  <si>
    <t>Mrps18c</t>
  </si>
  <si>
    <t>Rara</t>
  </si>
  <si>
    <t>Mif4gd</t>
  </si>
  <si>
    <t>Gm12191</t>
  </si>
  <si>
    <t>Rpl30</t>
  </si>
  <si>
    <t>Nek1</t>
  </si>
  <si>
    <t>Rad52</t>
  </si>
  <si>
    <t>Cdh5</t>
  </si>
  <si>
    <t>Sumo2</t>
  </si>
  <si>
    <t>Serpina7</t>
  </si>
  <si>
    <t>Cog1</t>
  </si>
  <si>
    <t>Olfr1294</t>
  </si>
  <si>
    <t>Olfr1263</t>
  </si>
  <si>
    <t>Nptxr</t>
  </si>
  <si>
    <t>Recql5</t>
  </si>
  <si>
    <t>Csde1</t>
  </si>
  <si>
    <t>Ces1f</t>
  </si>
  <si>
    <t>Hsd11b2</t>
  </si>
  <si>
    <t>Aatk</t>
  </si>
  <si>
    <t>Atg4a</t>
  </si>
  <si>
    <t>Kcnmb1</t>
  </si>
  <si>
    <t>Pdzk1</t>
  </si>
  <si>
    <t>Tbc1d8b</t>
  </si>
  <si>
    <t>Phf11b</t>
  </si>
  <si>
    <t>Asah1</t>
  </si>
  <si>
    <t>Tm7sf3</t>
  </si>
  <si>
    <t>Gm12250</t>
  </si>
  <si>
    <t>Col23a1</t>
  </si>
  <si>
    <t>Cd300lf</t>
  </si>
  <si>
    <t>Ndufs3</t>
  </si>
  <si>
    <t>Dmc1</t>
  </si>
  <si>
    <t>Copz1</t>
  </si>
  <si>
    <t>Engase</t>
  </si>
  <si>
    <t>Kyat3</t>
  </si>
  <si>
    <t>Abcc12</t>
  </si>
  <si>
    <t>Etaa1</t>
  </si>
  <si>
    <t>Phactr2</t>
  </si>
  <si>
    <t>Gpr22</t>
  </si>
  <si>
    <t>Sf3b3</t>
  </si>
  <si>
    <t>Tex11</t>
  </si>
  <si>
    <t>Mc2r</t>
  </si>
  <si>
    <t>Tm6sf2</t>
  </si>
  <si>
    <t>P2ry10</t>
  </si>
  <si>
    <t>Fabp6</t>
  </si>
  <si>
    <t>Srsf2</t>
  </si>
  <si>
    <t>Olfr1395</t>
  </si>
  <si>
    <t>Sugp1</t>
  </si>
  <si>
    <t>Shank3</t>
  </si>
  <si>
    <t>Zfp934</t>
  </si>
  <si>
    <t>Pdlim3</t>
  </si>
  <si>
    <t>Wdr47</t>
  </si>
  <si>
    <t>Olfr1154</t>
  </si>
  <si>
    <t>Tmbim6</t>
  </si>
  <si>
    <t>Strap</t>
  </si>
  <si>
    <t>Wdr83os</t>
  </si>
  <si>
    <t>Snx11</t>
  </si>
  <si>
    <t>Nup210l</t>
  </si>
  <si>
    <t>9330151L19Rik</t>
  </si>
  <si>
    <t>Prkca</t>
  </si>
  <si>
    <t>Prp2</t>
  </si>
  <si>
    <t>Morc2a</t>
  </si>
  <si>
    <t>Tagap1</t>
  </si>
  <si>
    <t>Acaa1b</t>
  </si>
  <si>
    <t>Itpr2</t>
  </si>
  <si>
    <t>Rgs9</t>
  </si>
  <si>
    <t>Fgf18</t>
  </si>
  <si>
    <t>Xlr3c</t>
  </si>
  <si>
    <t>Galnt10</t>
  </si>
  <si>
    <t>Pcdha5</t>
  </si>
  <si>
    <t>Il15</t>
  </si>
  <si>
    <t>Gdpd2</t>
  </si>
  <si>
    <t>Olfr488</t>
  </si>
  <si>
    <t>Pfdn1</t>
  </si>
  <si>
    <t>Adgrg5</t>
  </si>
  <si>
    <t>Pbdc1</t>
  </si>
  <si>
    <t>Esrrb</t>
  </si>
  <si>
    <t>Akr1b8</t>
  </si>
  <si>
    <t>Krt80</t>
  </si>
  <si>
    <t>Kifc3</t>
  </si>
  <si>
    <t>Diaph2</t>
  </si>
  <si>
    <t>Smim20</t>
  </si>
  <si>
    <t>Serpina3j</t>
  </si>
  <si>
    <t>Syngr2</t>
  </si>
  <si>
    <t>Bcar1</t>
  </si>
  <si>
    <t>Fbxw11</t>
  </si>
  <si>
    <t>Henmt1</t>
  </si>
  <si>
    <t>Mup13</t>
  </si>
  <si>
    <t>Slc7a15</t>
  </si>
  <si>
    <t>Olfr1216</t>
  </si>
  <si>
    <t>Grina</t>
  </si>
  <si>
    <t>Smim41</t>
  </si>
  <si>
    <t>Slc36a2</t>
  </si>
  <si>
    <t>L2hgdh</t>
  </si>
  <si>
    <t>Olfr519</t>
  </si>
  <si>
    <t>Tpm3</t>
  </si>
  <si>
    <t>4930512M02Rik</t>
  </si>
  <si>
    <t>Ccdc137</t>
  </si>
  <si>
    <t>Hand1</t>
  </si>
  <si>
    <t>Apol6</t>
  </si>
  <si>
    <t>Zfp354b</t>
  </si>
  <si>
    <t>Noct</t>
  </si>
  <si>
    <t>Yy2</t>
  </si>
  <si>
    <t>Rpl27</t>
  </si>
  <si>
    <t>Pdp2</t>
  </si>
  <si>
    <t>Gm11733</t>
  </si>
  <si>
    <t>Ebf1</t>
  </si>
  <si>
    <t>5031439G07Rik</t>
  </si>
  <si>
    <t>Aig1</t>
  </si>
  <si>
    <t>Gal3st2</t>
  </si>
  <si>
    <t>Fah</t>
  </si>
  <si>
    <t>Ppfibp1</t>
  </si>
  <si>
    <t>Efcab15</t>
  </si>
  <si>
    <t>Gm2663</t>
  </si>
  <si>
    <t>Plxdc1</t>
  </si>
  <si>
    <t>Olfr473</t>
  </si>
  <si>
    <t>Ackr2</t>
  </si>
  <si>
    <t>Map2k6</t>
  </si>
  <si>
    <t>Zfp879</t>
  </si>
  <si>
    <t>Cyc1</t>
  </si>
  <si>
    <t>Il2rg</t>
  </si>
  <si>
    <t>Olfr658</t>
  </si>
  <si>
    <t>Tmtc2</t>
  </si>
  <si>
    <t>Pklr</t>
  </si>
  <si>
    <t>Pwwp2a</t>
  </si>
  <si>
    <t>Frg1</t>
  </si>
  <si>
    <t>Slc52a2</t>
  </si>
  <si>
    <t>Serpinb9e</t>
  </si>
  <si>
    <t>Havcr2</t>
  </si>
  <si>
    <t>Rangap1</t>
  </si>
  <si>
    <t>Pttg1</t>
  </si>
  <si>
    <t>Olfr1036</t>
  </si>
  <si>
    <t>Nudt21</t>
  </si>
  <si>
    <t>Aqp5</t>
  </si>
  <si>
    <t>Ik</t>
  </si>
  <si>
    <t>6030469F06Rik</t>
  </si>
  <si>
    <t>Hhatl</t>
  </si>
  <si>
    <t>Olfr1196</t>
  </si>
  <si>
    <t>Cep290</t>
  </si>
  <si>
    <t>Atf1</t>
  </si>
  <si>
    <t>Sbp</t>
  </si>
  <si>
    <t>Lypd8</t>
  </si>
  <si>
    <t>9530068E07Rik</t>
  </si>
  <si>
    <t>Ankle1</t>
  </si>
  <si>
    <t>Snx12</t>
  </si>
  <si>
    <t>Cdkn2aipnl</t>
  </si>
  <si>
    <t>Castor1</t>
  </si>
  <si>
    <t>Rpl39</t>
  </si>
  <si>
    <t>Myl3</t>
  </si>
  <si>
    <t>Prl2c1</t>
  </si>
  <si>
    <t>4930414N06Rik</t>
  </si>
  <si>
    <t>Tmc8</t>
  </si>
  <si>
    <t>Krt16</t>
  </si>
  <si>
    <t>Kcnh4</t>
  </si>
  <si>
    <t>Etnk1</t>
  </si>
  <si>
    <t>4933431E20Rik</t>
  </si>
  <si>
    <t>Mrps7</t>
  </si>
  <si>
    <t>Triml2</t>
  </si>
  <si>
    <t>Chd9</t>
  </si>
  <si>
    <t>Cdkl3</t>
  </si>
  <si>
    <t>Cyp2c40</t>
  </si>
  <si>
    <t>Lrriq1</t>
  </si>
  <si>
    <t>Cdk12</t>
  </si>
  <si>
    <t>Prox2</t>
  </si>
  <si>
    <t>C9</t>
  </si>
  <si>
    <t>Vps4a</t>
  </si>
  <si>
    <t>Csf3</t>
  </si>
  <si>
    <t>Psg17</t>
  </si>
  <si>
    <t>Maml1</t>
  </si>
  <si>
    <t>Tomm22</t>
  </si>
  <si>
    <t>Asxl2</t>
  </si>
  <si>
    <t>Nlrp4f</t>
  </si>
  <si>
    <t>Vps28</t>
  </si>
  <si>
    <t>Lamb3</t>
  </si>
  <si>
    <t>Pdgfrl</t>
  </si>
  <si>
    <t>Rlbp1</t>
  </si>
  <si>
    <t>Nudcd2</t>
  </si>
  <si>
    <t>Calb2</t>
  </si>
  <si>
    <t>Caskin2</t>
  </si>
  <si>
    <t>Ttll8</t>
  </si>
  <si>
    <t>Pard6a</t>
  </si>
  <si>
    <t>Sec14l3</t>
  </si>
  <si>
    <t>Vip</t>
  </si>
  <si>
    <t>Fkbp10</t>
  </si>
  <si>
    <t>Rasl10a</t>
  </si>
  <si>
    <t>Josd1</t>
  </si>
  <si>
    <t>Aktip</t>
  </si>
  <si>
    <t>Fzd6</t>
  </si>
  <si>
    <t>Ctrl</t>
  </si>
  <si>
    <t>Klhdc7b</t>
  </si>
  <si>
    <t>Olfr1265</t>
  </si>
  <si>
    <t>Pcdha6</t>
  </si>
  <si>
    <t>Rnf150</t>
  </si>
  <si>
    <t>Zfp943</t>
  </si>
  <si>
    <t>Exosc7</t>
  </si>
  <si>
    <t>B3gnt2</t>
  </si>
  <si>
    <t>Pim2</t>
  </si>
  <si>
    <t>Nup155</t>
  </si>
  <si>
    <t>Lin52</t>
  </si>
  <si>
    <t>Jag2</t>
  </si>
  <si>
    <t>Gm19461</t>
  </si>
  <si>
    <t>1700001K19Rik</t>
  </si>
  <si>
    <t>Olfr1049</t>
  </si>
  <si>
    <t>Slc18a1</t>
  </si>
  <si>
    <t>Flvcr2</t>
  </si>
  <si>
    <t>Ptma</t>
  </si>
  <si>
    <t>Pyroxd1</t>
  </si>
  <si>
    <t>Gpx3</t>
  </si>
  <si>
    <t>Olfr1448</t>
  </si>
  <si>
    <t>Fam187a</t>
  </si>
  <si>
    <t>Sdf2l1</t>
  </si>
  <si>
    <t>Lrrc36</t>
  </si>
  <si>
    <t>Znhit6</t>
  </si>
  <si>
    <t>Hap1</t>
  </si>
  <si>
    <t>Gbp11</t>
  </si>
  <si>
    <t>Neurog1</t>
  </si>
  <si>
    <t>Ccnb1</t>
  </si>
  <si>
    <t>Hsp90aa1</t>
  </si>
  <si>
    <t>Dcaf13</t>
  </si>
  <si>
    <t>C4b</t>
  </si>
  <si>
    <t>Neurod2</t>
  </si>
  <si>
    <t>Smarca5</t>
  </si>
  <si>
    <t>Wdr35</t>
  </si>
  <si>
    <t>Birc5</t>
  </si>
  <si>
    <t>Zfp41</t>
  </si>
  <si>
    <t>Tmprss12</t>
  </si>
  <si>
    <t>Tonsl</t>
  </si>
  <si>
    <t>Dgat1</t>
  </si>
  <si>
    <t>Nrn1l</t>
  </si>
  <si>
    <t>Fgfr4</t>
  </si>
  <si>
    <t>Cdc42se2</t>
  </si>
  <si>
    <t>A930037H05Rik</t>
  </si>
  <si>
    <t>Gabrg2</t>
  </si>
  <si>
    <t>Trim65</t>
  </si>
  <si>
    <t>Gm4425</t>
  </si>
  <si>
    <t>Tnfaip8l2</t>
  </si>
  <si>
    <t>Cyb5a</t>
  </si>
  <si>
    <t>Rab10os</t>
  </si>
  <si>
    <t>Vmn1r51</t>
  </si>
  <si>
    <t>Abhd12</t>
  </si>
  <si>
    <t>Ciart</t>
  </si>
  <si>
    <t>Gm44502</t>
  </si>
  <si>
    <t>Vmn2r81</t>
  </si>
  <si>
    <t>Psmf1</t>
  </si>
  <si>
    <t>Setd6</t>
  </si>
  <si>
    <t>Lrrc14</t>
  </si>
  <si>
    <t>Fam118a</t>
  </si>
  <si>
    <t>Jph2</t>
  </si>
  <si>
    <t>Cd53</t>
  </si>
  <si>
    <t>Faap100</t>
  </si>
  <si>
    <t>Eif2b2</t>
  </si>
  <si>
    <t>Crtc2</t>
  </si>
  <si>
    <t>Zfp119a</t>
  </si>
  <si>
    <t>Speer4f1</t>
  </si>
  <si>
    <t>1700094D03Rik</t>
  </si>
  <si>
    <t>Ttc30b</t>
  </si>
  <si>
    <t>Spdye4b</t>
  </si>
  <si>
    <t>Ankrd36</t>
  </si>
  <si>
    <t>DXBay18</t>
  </si>
  <si>
    <t>Gm14685</t>
  </si>
  <si>
    <t>Fbf1</t>
  </si>
  <si>
    <t>Recql4</t>
  </si>
  <si>
    <t>Csnk2a2</t>
  </si>
  <si>
    <t>Bcor</t>
  </si>
  <si>
    <t>Pank3</t>
  </si>
  <si>
    <t>Cbx7</t>
  </si>
  <si>
    <t>St6galnac1</t>
  </si>
  <si>
    <t>Nat2</t>
  </si>
  <si>
    <t>Trappc2</t>
  </si>
  <si>
    <t>Rfx5</t>
  </si>
  <si>
    <t>Igfbp3</t>
  </si>
  <si>
    <t>Prkaa1</t>
  </si>
  <si>
    <t>Phf5a</t>
  </si>
  <si>
    <t>Gm15401</t>
  </si>
  <si>
    <t>Iqcm</t>
  </si>
  <si>
    <t>A730018C14Rik</t>
  </si>
  <si>
    <t>Gm5938</t>
  </si>
  <si>
    <t>Lars2</t>
  </si>
  <si>
    <t>Pomp</t>
  </si>
  <si>
    <t>Limk2</t>
  </si>
  <si>
    <t>Grb10</t>
  </si>
  <si>
    <t>Fbxl20</t>
  </si>
  <si>
    <t>D030068K23Rik</t>
  </si>
  <si>
    <t>Zfp62</t>
  </si>
  <si>
    <t>Krt42</t>
  </si>
  <si>
    <t>Fa2h</t>
  </si>
  <si>
    <t>Slc12a4</t>
  </si>
  <si>
    <t>0610010F05Rik</t>
  </si>
  <si>
    <t>Olfr93</t>
  </si>
  <si>
    <t>Trappc11</t>
  </si>
  <si>
    <t>Abca8b</t>
  </si>
  <si>
    <t>Abhd6</t>
  </si>
  <si>
    <t>Wdyhv1</t>
  </si>
  <si>
    <t>Gprasp1</t>
  </si>
  <si>
    <t>Troap</t>
  </si>
  <si>
    <t>Krtap10-10</t>
  </si>
  <si>
    <t>Krt18</t>
  </si>
  <si>
    <t>Cdh11</t>
  </si>
  <si>
    <t>Cyp3a59</t>
  </si>
  <si>
    <t>Acnat1</t>
  </si>
  <si>
    <t>Slc1a3</t>
  </si>
  <si>
    <t>Pglyrp4</t>
  </si>
  <si>
    <t>Pik3ip1</t>
  </si>
  <si>
    <t>Gyg</t>
  </si>
  <si>
    <t>Chmp6</t>
  </si>
  <si>
    <t>Muc1</t>
  </si>
  <si>
    <t>Zbtb5</t>
  </si>
  <si>
    <t>D730005E14Rik</t>
  </si>
  <si>
    <t>Txndc15</t>
  </si>
  <si>
    <t>Alx3</t>
  </si>
  <si>
    <t>Nr2f6</t>
  </si>
  <si>
    <t>Olfr544</t>
  </si>
  <si>
    <t>Itga5</t>
  </si>
  <si>
    <t>Olfr820</t>
  </si>
  <si>
    <t>Psmd12</t>
  </si>
  <si>
    <t>Rpsa</t>
  </si>
  <si>
    <t>Atp5d</t>
  </si>
  <si>
    <t>Lrrc25</t>
  </si>
  <si>
    <t>Ass1</t>
  </si>
  <si>
    <t>Alkal2</t>
  </si>
  <si>
    <t>Id1</t>
  </si>
  <si>
    <t>Olfr467</t>
  </si>
  <si>
    <t>Tspyl5</t>
  </si>
  <si>
    <t>Drg1</t>
  </si>
  <si>
    <t>Olfr1472</t>
  </si>
  <si>
    <t>Cenpi</t>
  </si>
  <si>
    <t>Clcn3</t>
  </si>
  <si>
    <t>Mov10l1</t>
  </si>
  <si>
    <t>Adamts2</t>
  </si>
  <si>
    <t>Mpp2</t>
  </si>
  <si>
    <t>Olfr791</t>
  </si>
  <si>
    <t>Rpl10l</t>
  </si>
  <si>
    <t>Larp1b</t>
  </si>
  <si>
    <t>Mpped1</t>
  </si>
  <si>
    <t>Ptpn21</t>
  </si>
  <si>
    <t>Olfr503</t>
  </si>
  <si>
    <t>Zfp948</t>
  </si>
  <si>
    <t>Olfr1061</t>
  </si>
  <si>
    <t>Ifitm7</t>
  </si>
  <si>
    <t>Fcho1</t>
  </si>
  <si>
    <t>Arpin</t>
  </si>
  <si>
    <t>Otop2</t>
  </si>
  <si>
    <t>Fam189b</t>
  </si>
  <si>
    <t>Hdac8</t>
  </si>
  <si>
    <t>Vmn2r91</t>
  </si>
  <si>
    <t>Arsa</t>
  </si>
  <si>
    <t>Laptm4a</t>
  </si>
  <si>
    <t>Atf4</t>
  </si>
  <si>
    <t>Gm13023</t>
  </si>
  <si>
    <t>Vmn2r35</t>
  </si>
  <si>
    <t>Amn1</t>
  </si>
  <si>
    <t>Fbxo47</t>
  </si>
  <si>
    <t>1700007K13Rik</t>
  </si>
  <si>
    <t>Smurf2</t>
  </si>
  <si>
    <t>Slc35a4</t>
  </si>
  <si>
    <t>Krt9</t>
  </si>
  <si>
    <t>C2cd5</t>
  </si>
  <si>
    <t>Mug2</t>
  </si>
  <si>
    <t>Pla2g3</t>
  </si>
  <si>
    <t>Fpr2</t>
  </si>
  <si>
    <t>Gzmg</t>
  </si>
  <si>
    <t>Supt20</t>
  </si>
  <si>
    <t>Hid1</t>
  </si>
  <si>
    <t>Znrd2</t>
  </si>
  <si>
    <t>Olfr1218</t>
  </si>
  <si>
    <t>Higd1b</t>
  </si>
  <si>
    <t>Gpr33</t>
  </si>
  <si>
    <t>Cyp4a12a</t>
  </si>
  <si>
    <t>Hspb1</t>
  </si>
  <si>
    <t>Mblac2</t>
  </si>
  <si>
    <t>Rbm41</t>
  </si>
  <si>
    <t>Asb2</t>
  </si>
  <si>
    <t>Pcbp2</t>
  </si>
  <si>
    <t>Olfr1206</t>
  </si>
  <si>
    <t>Klhl4</t>
  </si>
  <si>
    <t>Arfgap3</t>
  </si>
  <si>
    <t>Thoc6</t>
  </si>
  <si>
    <t>Krt71</t>
  </si>
  <si>
    <t>Ppm1a</t>
  </si>
  <si>
    <t>Tmem192</t>
  </si>
  <si>
    <t>Helz</t>
  </si>
  <si>
    <t>Olfr135</t>
  </si>
  <si>
    <t>Dlst</t>
  </si>
  <si>
    <t>Olfr796</t>
  </si>
  <si>
    <t>Gpank1</t>
  </si>
  <si>
    <t>Fmnl1</t>
  </si>
  <si>
    <t>Ufsp2</t>
  </si>
  <si>
    <t>Krt7</t>
  </si>
  <si>
    <t>1110032F04Rik</t>
  </si>
  <si>
    <t>Car7</t>
  </si>
  <si>
    <t>Gml2</t>
  </si>
  <si>
    <t>Vmn2r17</t>
  </si>
  <si>
    <t>Oog2</t>
  </si>
  <si>
    <t>Gpatch2l</t>
  </si>
  <si>
    <t>Olfr32</t>
  </si>
  <si>
    <t>Pcdha7</t>
  </si>
  <si>
    <t>A130010J15Rik</t>
  </si>
  <si>
    <t>Plp1</t>
  </si>
  <si>
    <t>Clk2</t>
  </si>
  <si>
    <t>Gna13</t>
  </si>
  <si>
    <t>Cwc25</t>
  </si>
  <si>
    <t>Hnrnpab</t>
  </si>
  <si>
    <t>Pnpt1</t>
  </si>
  <si>
    <t>Slc39a4</t>
  </si>
  <si>
    <t>Proser1</t>
  </si>
  <si>
    <t>Nlgn3</t>
  </si>
  <si>
    <t>Anxa9</t>
  </si>
  <si>
    <t>Gba</t>
  </si>
  <si>
    <t>Pphln1</t>
  </si>
  <si>
    <t>Gm11565</t>
  </si>
  <si>
    <t>Gm7978</t>
  </si>
  <si>
    <t>BC061212</t>
  </si>
  <si>
    <t>Acnat2</t>
  </si>
  <si>
    <t>Mgat4b</t>
  </si>
  <si>
    <t>Adck5</t>
  </si>
  <si>
    <t>Cyp2c29</t>
  </si>
  <si>
    <t>Gpr75</t>
  </si>
  <si>
    <t>Olfr1133</t>
  </si>
  <si>
    <t>Pcdhgc5</t>
  </si>
  <si>
    <t>Sh3bp1</t>
  </si>
  <si>
    <t>Olfr243</t>
  </si>
  <si>
    <t>Spcs3</t>
  </si>
  <si>
    <t>Ankrd35</t>
  </si>
  <si>
    <t>Srsf3</t>
  </si>
  <si>
    <t>Klhl28</t>
  </si>
  <si>
    <t>Trmt12</t>
  </si>
  <si>
    <t>Abi3</t>
  </si>
  <si>
    <t>Smug1</t>
  </si>
  <si>
    <t>Eif2s1</t>
  </si>
  <si>
    <t>Kifc2</t>
  </si>
  <si>
    <t>Rdm1</t>
  </si>
  <si>
    <t>H2az1</t>
  </si>
  <si>
    <t>Gm12169</t>
  </si>
  <si>
    <t>Mfsd5</t>
  </si>
  <si>
    <t>Pigk</t>
  </si>
  <si>
    <t>Lysmd1</t>
  </si>
  <si>
    <t>Cog8</t>
  </si>
  <si>
    <t>Lpcat2</t>
  </si>
  <si>
    <t>Sqle</t>
  </si>
  <si>
    <t>Arl14epl</t>
  </si>
  <si>
    <t>Cnot2</t>
  </si>
  <si>
    <t>Agr2</t>
  </si>
  <si>
    <t>Mettl23</t>
  </si>
  <si>
    <t>Sh3gl3</t>
  </si>
  <si>
    <t>Ttpal</t>
  </si>
  <si>
    <t>Rab37</t>
  </si>
  <si>
    <t>Slc17a8</t>
  </si>
  <si>
    <t>Gip</t>
  </si>
  <si>
    <t>Slc48a1</t>
  </si>
  <si>
    <t>Rnd2</t>
  </si>
  <si>
    <t>Hdac5</t>
  </si>
  <si>
    <t>Rbm12b2</t>
  </si>
  <si>
    <t>Igfbp4</t>
  </si>
  <si>
    <t>Osbp2</t>
  </si>
  <si>
    <t>Vmn1r179</t>
  </si>
  <si>
    <t>Dyrk2</t>
  </si>
  <si>
    <t>4932435O22Rik</t>
  </si>
  <si>
    <t>Cyp21a1</t>
  </si>
  <si>
    <t>Fas</t>
  </si>
  <si>
    <t>Ivl</t>
  </si>
  <si>
    <t>Platr21</t>
  </si>
  <si>
    <t>Trap1a</t>
  </si>
  <si>
    <t>Olfr1051</t>
  </si>
  <si>
    <t>Gtsf2</t>
  </si>
  <si>
    <t>Cpt1b</t>
  </si>
  <si>
    <t>Abca13</t>
  </si>
  <si>
    <t>Tacstd2</t>
  </si>
  <si>
    <t>Taf7l</t>
  </si>
  <si>
    <t>Tgfbr3l</t>
  </si>
  <si>
    <t>Oas1d</t>
  </si>
  <si>
    <t>Tubb4a</t>
  </si>
  <si>
    <t>Capns2</t>
  </si>
  <si>
    <t>Naa15</t>
  </si>
  <si>
    <t>Slc9a5</t>
  </si>
  <si>
    <t>Olfr1225</t>
  </si>
  <si>
    <t>Rtl3</t>
  </si>
  <si>
    <t>Usp27x</t>
  </si>
  <si>
    <t>Ylpm1</t>
  </si>
  <si>
    <t>Mgat4c</t>
  </si>
  <si>
    <t>Zmat2</t>
  </si>
  <si>
    <t>Tmem65</t>
  </si>
  <si>
    <t>Wdr89</t>
  </si>
  <si>
    <t>Ypel1</t>
  </si>
  <si>
    <t>Sgpp1</t>
  </si>
  <si>
    <t>Ascc2</t>
  </si>
  <si>
    <t>Ttc9</t>
  </si>
  <si>
    <t>Zfp42</t>
  </si>
  <si>
    <t>G6pc3</t>
  </si>
  <si>
    <t>Olfr91</t>
  </si>
  <si>
    <t>Olfr744</t>
  </si>
  <si>
    <t>Abcb7</t>
  </si>
  <si>
    <t>Akap14</t>
  </si>
  <si>
    <t>Eml6</t>
  </si>
  <si>
    <t>Odc1</t>
  </si>
  <si>
    <t>Uqcr10</t>
  </si>
  <si>
    <t>Arhgap23</t>
  </si>
  <si>
    <t>Hdac10</t>
  </si>
  <si>
    <t>Hspa4</t>
  </si>
  <si>
    <t>Olfr1406</t>
  </si>
  <si>
    <t>Gm15441</t>
  </si>
  <si>
    <t>Cgn</t>
  </si>
  <si>
    <t>Fdxr</t>
  </si>
  <si>
    <t>Il11ra1</t>
  </si>
  <si>
    <t>Myl2</t>
  </si>
  <si>
    <t>Bicd1</t>
  </si>
  <si>
    <t>Nubpl</t>
  </si>
  <si>
    <t>Tnmd</t>
  </si>
  <si>
    <t>Olfr1510</t>
  </si>
  <si>
    <t>Krt34</t>
  </si>
  <si>
    <t>Recql</t>
  </si>
  <si>
    <t>Wwc2</t>
  </si>
  <si>
    <t>Olfr559</t>
  </si>
  <si>
    <t>Sertad2</t>
  </si>
  <si>
    <t>Pfkfb1</t>
  </si>
  <si>
    <t>Cnot1</t>
  </si>
  <si>
    <t>Racgap1</t>
  </si>
  <si>
    <t>Cdh8</t>
  </si>
  <si>
    <t>Tmem63c</t>
  </si>
  <si>
    <t>Sin3b</t>
  </si>
  <si>
    <t>Lefty2</t>
  </si>
  <si>
    <t>Lrif1</t>
  </si>
  <si>
    <t>Endov</t>
  </si>
  <si>
    <t>Olfr1471</t>
  </si>
  <si>
    <t>Ngb</t>
  </si>
  <si>
    <t>Rabl2</t>
  </si>
  <si>
    <t>Kif3c</t>
  </si>
  <si>
    <t>Rgma</t>
  </si>
  <si>
    <t>Ccdc157</t>
  </si>
  <si>
    <t>Ndufb9</t>
  </si>
  <si>
    <t>Pvt1</t>
  </si>
  <si>
    <t>Tmub2</t>
  </si>
  <si>
    <t>Tex21</t>
  </si>
  <si>
    <t>Aldh3b1</t>
  </si>
  <si>
    <t>Synpo2</t>
  </si>
  <si>
    <t>Nat3</t>
  </si>
  <si>
    <t>Nbr1</t>
  </si>
  <si>
    <t>Vmn2r68</t>
  </si>
  <si>
    <t>Tbrg4</t>
  </si>
  <si>
    <t>Cyp8b1</t>
  </si>
  <si>
    <t>Zfp35</t>
  </si>
  <si>
    <t>Fstl4</t>
  </si>
  <si>
    <t>Elk1</t>
  </si>
  <si>
    <t>Nod2</t>
  </si>
  <si>
    <t>Cldn15</t>
  </si>
  <si>
    <t>Tbc1d10a</t>
  </si>
  <si>
    <t>Mybphl</t>
  </si>
  <si>
    <t>Nrk</t>
  </si>
  <si>
    <t>Olfr1226</t>
  </si>
  <si>
    <t>Tsfm</t>
  </si>
  <si>
    <t>Ptrh1</t>
  </si>
  <si>
    <t>Ttll1</t>
  </si>
  <si>
    <t>Ap3b2</t>
  </si>
  <si>
    <t>Dennd3</t>
  </si>
  <si>
    <t>Akr1c12</t>
  </si>
  <si>
    <t>Rhno1</t>
  </si>
  <si>
    <t>Lmbr1l</t>
  </si>
  <si>
    <t>Ttc30a1</t>
  </si>
  <si>
    <t>Synpo</t>
  </si>
  <si>
    <t>Mtif2</t>
  </si>
  <si>
    <t>Anpep</t>
  </si>
  <si>
    <t>Cep112</t>
  </si>
  <si>
    <t>Sfn</t>
  </si>
  <si>
    <t>Cmtm3</t>
  </si>
  <si>
    <t>Jund</t>
  </si>
  <si>
    <t>Uchl1</t>
  </si>
  <si>
    <t>Rad51b</t>
  </si>
  <si>
    <t>Srpx</t>
  </si>
  <si>
    <t>Lynx1</t>
  </si>
  <si>
    <t>Mtx1</t>
  </si>
  <si>
    <t>Rnd1</t>
  </si>
  <si>
    <t>Dnajc27</t>
  </si>
  <si>
    <t>Rhox6</t>
  </si>
  <si>
    <t>Cacng2</t>
  </si>
  <si>
    <t>Myg1</t>
  </si>
  <si>
    <t>Foxo4</t>
  </si>
  <si>
    <t>Clmn</t>
  </si>
  <si>
    <t>Ccdc91</t>
  </si>
  <si>
    <t>Adra1b</t>
  </si>
  <si>
    <t>Arid4a</t>
  </si>
  <si>
    <t>Fam205a1</t>
  </si>
  <si>
    <t>Rps6</t>
  </si>
  <si>
    <t>Krt15</t>
  </si>
  <si>
    <t>Orm1</t>
  </si>
  <si>
    <t>Gdf9</t>
  </si>
  <si>
    <t>Brwd3</t>
  </si>
  <si>
    <t>Nr3c2</t>
  </si>
  <si>
    <t>Sycp1</t>
  </si>
  <si>
    <t>Rbm4b</t>
  </si>
  <si>
    <t>Olfr1302</t>
  </si>
  <si>
    <t>Narf</t>
  </si>
  <si>
    <t>Olfr1076</t>
  </si>
  <si>
    <t>Rab5c</t>
  </si>
  <si>
    <t>H2-M10.5</t>
  </si>
  <si>
    <t>Palld</t>
  </si>
  <si>
    <t>Ganab</t>
  </si>
  <si>
    <t>Olfr1134</t>
  </si>
  <si>
    <t>Hdac7</t>
  </si>
  <si>
    <t>Ifnl2</t>
  </si>
  <si>
    <t>Gm128</t>
  </si>
  <si>
    <t>Plcz1</t>
  </si>
  <si>
    <t>Six4</t>
  </si>
  <si>
    <t>Sec61g</t>
  </si>
  <si>
    <t>Col2a1</t>
  </si>
  <si>
    <t>Cma2</t>
  </si>
  <si>
    <t>Amfr</t>
  </si>
  <si>
    <t>Siva1</t>
  </si>
  <si>
    <t>Psmd4</t>
  </si>
  <si>
    <t>Ing2</t>
  </si>
  <si>
    <t>Gm3383</t>
  </si>
  <si>
    <t>Gbp2</t>
  </si>
  <si>
    <t>Tuba3a</t>
  </si>
  <si>
    <t>Cpne2</t>
  </si>
  <si>
    <t>Olfr988</t>
  </si>
  <si>
    <t>Sorbs2</t>
  </si>
  <si>
    <t>BC024139</t>
  </si>
  <si>
    <t>Dcn</t>
  </si>
  <si>
    <t>Eif4b</t>
  </si>
  <si>
    <t>Ctsk</t>
  </si>
  <si>
    <t>Clk4</t>
  </si>
  <si>
    <t>Tk2</t>
  </si>
  <si>
    <t>Rabggtb</t>
  </si>
  <si>
    <t>Mfap1b</t>
  </si>
  <si>
    <t>Catsper1</t>
  </si>
  <si>
    <t>Tbc1d9</t>
  </si>
  <si>
    <t>Ucp1</t>
  </si>
  <si>
    <t>Milr1</t>
  </si>
  <si>
    <t>Cers5</t>
  </si>
  <si>
    <t>Olfr512</t>
  </si>
  <si>
    <t>Olfr164</t>
  </si>
  <si>
    <t>Dhx8</t>
  </si>
  <si>
    <t>Lima1</t>
  </si>
  <si>
    <t>Eda</t>
  </si>
  <si>
    <t>Tmem128</t>
  </si>
  <si>
    <t>Tbkbp1</t>
  </si>
  <si>
    <t>Golph3l</t>
  </si>
  <si>
    <t>5730522E02Rik</t>
  </si>
  <si>
    <t>Tab1</t>
  </si>
  <si>
    <t>Notum</t>
  </si>
  <si>
    <t>AI504432</t>
  </si>
  <si>
    <t>1700088E04Rik</t>
  </si>
  <si>
    <t>Synj2bp</t>
  </si>
  <si>
    <t>4930524B15Rik</t>
  </si>
  <si>
    <t>Junb</t>
  </si>
  <si>
    <t>Kcna3</t>
  </si>
  <si>
    <t>Mfng</t>
  </si>
  <si>
    <t>Nampt</t>
  </si>
  <si>
    <t>Rpgrip1l</t>
  </si>
  <si>
    <t>Clec2i</t>
  </si>
  <si>
    <t>Sap18b</t>
  </si>
  <si>
    <t>Maml3</t>
  </si>
  <si>
    <t>Olfr31</t>
  </si>
  <si>
    <t>Baiap2</t>
  </si>
  <si>
    <t>Olfr1462</t>
  </si>
  <si>
    <t>Ttc25</t>
  </si>
  <si>
    <t>Sorbs2os</t>
  </si>
  <si>
    <t>Rnf213</t>
  </si>
  <si>
    <t>Foxr2</t>
  </si>
  <si>
    <t>Rapgef6</t>
  </si>
  <si>
    <t>Armcx1</t>
  </si>
  <si>
    <t>Armcx5</t>
  </si>
  <si>
    <t>Casc3</t>
  </si>
  <si>
    <t>Actr2</t>
  </si>
  <si>
    <t>Gm4907</t>
  </si>
  <si>
    <t>Fgfr1op2</t>
  </si>
  <si>
    <t>Gal3st2c</t>
  </si>
  <si>
    <t>Akr1b10</t>
  </si>
  <si>
    <t>Usb1</t>
  </si>
  <si>
    <t>Plekha5</t>
  </si>
  <si>
    <t>Top1mt</t>
  </si>
  <si>
    <t>Olfr1253</t>
  </si>
  <si>
    <t>Fscn2</t>
  </si>
  <si>
    <t>Mageb3</t>
  </si>
  <si>
    <t>Slc7a2</t>
  </si>
  <si>
    <t>Scfd1</t>
  </si>
  <si>
    <t>Tex33</t>
  </si>
  <si>
    <t>C1qtnf2</t>
  </si>
  <si>
    <t>Cep76</t>
  </si>
  <si>
    <t>Glo1</t>
  </si>
  <si>
    <t>Hsf1</t>
  </si>
  <si>
    <t>Nts</t>
  </si>
  <si>
    <t>Fkbp8</t>
  </si>
  <si>
    <t>Il20</t>
  </si>
  <si>
    <t>Clec4b1</t>
  </si>
  <si>
    <t>Tomm20l</t>
  </si>
  <si>
    <t>Lipo1</t>
  </si>
  <si>
    <t>1700123K08Rik</t>
  </si>
  <si>
    <t>Ugt2b38</t>
  </si>
  <si>
    <t>Cbx1</t>
  </si>
  <si>
    <t>Rhbdf2</t>
  </si>
  <si>
    <t>Slit3</t>
  </si>
  <si>
    <t>Chil4</t>
  </si>
  <si>
    <t>Pik3r2</t>
  </si>
  <si>
    <t>Tmem68</t>
  </si>
  <si>
    <t>Olfr584</t>
  </si>
  <si>
    <t>Kmt2d</t>
  </si>
  <si>
    <t>Resf1</t>
  </si>
  <si>
    <t>Gemin5</t>
  </si>
  <si>
    <t>Sgsm3</t>
  </si>
  <si>
    <t>Zfa-ps</t>
  </si>
  <si>
    <t>Krt35</t>
  </si>
  <si>
    <t>Cyp4f40</t>
  </si>
  <si>
    <t>Aftph</t>
  </si>
  <si>
    <t>Vps35</t>
  </si>
  <si>
    <t>Mtmr12</t>
  </si>
  <si>
    <t>Abca9</t>
  </si>
  <si>
    <t>Mup2</t>
  </si>
  <si>
    <t>BC065397</t>
  </si>
  <si>
    <t>Snrpg</t>
  </si>
  <si>
    <t>Olfr1348</t>
  </si>
  <si>
    <t>Prl2c5</t>
  </si>
  <si>
    <t>Gramd4</t>
  </si>
  <si>
    <t>Snrnp25</t>
  </si>
  <si>
    <t>Nudt14</t>
  </si>
  <si>
    <t>Tmem35a</t>
  </si>
  <si>
    <t>Eri1</t>
  </si>
  <si>
    <t>Pbxip1</t>
  </si>
  <si>
    <t>Vmn1r20</t>
  </si>
  <si>
    <t>Taf13</t>
  </si>
  <si>
    <t>Cpxcr1</t>
  </si>
  <si>
    <t>Chac1</t>
  </si>
  <si>
    <t>Fitm2</t>
  </si>
  <si>
    <t>Cand1</t>
  </si>
  <si>
    <t>Ifit1</t>
  </si>
  <si>
    <t>Lcp2</t>
  </si>
  <si>
    <t>Rhpn1</t>
  </si>
  <si>
    <t>Trim34a</t>
  </si>
  <si>
    <t>Pwwp3b</t>
  </si>
  <si>
    <t>Klk1b11</t>
  </si>
  <si>
    <t>1700067P10Rik</t>
  </si>
  <si>
    <t>Adora2a</t>
  </si>
  <si>
    <t>Cntnap4</t>
  </si>
  <si>
    <t>Rtp3</t>
  </si>
  <si>
    <t>Mcub</t>
  </si>
  <si>
    <t>Ftl1</t>
  </si>
  <si>
    <t>Ifit1bl2</t>
  </si>
  <si>
    <t>Olfr566</t>
  </si>
  <si>
    <t>Vmn1r125</t>
  </si>
  <si>
    <t>Pcdhb4</t>
  </si>
  <si>
    <t>Yif1a</t>
  </si>
  <si>
    <t>Mesd</t>
  </si>
  <si>
    <t>Arf3</t>
  </si>
  <si>
    <t>Havcr1</t>
  </si>
  <si>
    <t>Elovl6</t>
  </si>
  <si>
    <t>Fbxo8</t>
  </si>
  <si>
    <t>Yipf6</t>
  </si>
  <si>
    <t>Map3k14</t>
  </si>
  <si>
    <t>Gm45927</t>
  </si>
  <si>
    <t>Prkch</t>
  </si>
  <si>
    <t>Acat3</t>
  </si>
  <si>
    <t>Klk1b8</t>
  </si>
  <si>
    <t>Plcd3</t>
  </si>
  <si>
    <t>Ifi47</t>
  </si>
  <si>
    <t>Vrk1</t>
  </si>
  <si>
    <t>Ccdc130</t>
  </si>
  <si>
    <t>Ndufb7</t>
  </si>
  <si>
    <t>Dbpht2</t>
  </si>
  <si>
    <t>Gm6551</t>
  </si>
  <si>
    <t>Adam24</t>
  </si>
  <si>
    <t>Elf2</t>
  </si>
  <si>
    <t>Alkbh2</t>
  </si>
  <si>
    <t>Crxos</t>
  </si>
  <si>
    <t>Psd3</t>
  </si>
  <si>
    <t>Dtnb</t>
  </si>
  <si>
    <t>Fermt3</t>
  </si>
  <si>
    <t>Olfr134</t>
  </si>
  <si>
    <t>Efemp1</t>
  </si>
  <si>
    <t>Mroh2a</t>
  </si>
  <si>
    <t>Scgb1b24</t>
  </si>
  <si>
    <t>Nploc4</t>
  </si>
  <si>
    <t>Dmrtc1b</t>
  </si>
  <si>
    <t>Gzmd</t>
  </si>
  <si>
    <t>Aqp6</t>
  </si>
  <si>
    <t>Prr15l</t>
  </si>
  <si>
    <t>Oxct2b</t>
  </si>
  <si>
    <t>Rbm12b1</t>
  </si>
  <si>
    <t>Ap5s1</t>
  </si>
  <si>
    <t>Drp2</t>
  </si>
  <si>
    <t>Prc1</t>
  </si>
  <si>
    <t>Ncaph2</t>
  </si>
  <si>
    <t>Olfr1295</t>
  </si>
  <si>
    <t>Zbtb1</t>
  </si>
  <si>
    <t>9030619P08Rik</t>
  </si>
  <si>
    <t>Fam129c</t>
  </si>
  <si>
    <t>Adig</t>
  </si>
  <si>
    <t>Plcd1</t>
  </si>
  <si>
    <t>Fgf16</t>
  </si>
  <si>
    <t>Rfxap</t>
  </si>
  <si>
    <t>Rnf145</t>
  </si>
  <si>
    <t>Ampd2</t>
  </si>
  <si>
    <t>Gm11696</t>
  </si>
  <si>
    <t>Cfi</t>
  </si>
  <si>
    <t>Zfp957</t>
  </si>
  <si>
    <t>Tmem251</t>
  </si>
  <si>
    <t>Slc25a42</t>
  </si>
  <si>
    <t>C1ra</t>
  </si>
  <si>
    <t>Olfr1450</t>
  </si>
  <si>
    <t>Olfr487</t>
  </si>
  <si>
    <t>Slc38a4</t>
  </si>
  <si>
    <t>Prdx1</t>
  </si>
  <si>
    <t>Olfr262</t>
  </si>
  <si>
    <t>Slc26a3</t>
  </si>
  <si>
    <t>Fbxl6</t>
  </si>
  <si>
    <t>Cd209f</t>
  </si>
  <si>
    <t>Ccdc184</t>
  </si>
  <si>
    <t>Gtf2a1</t>
  </si>
  <si>
    <t>Igf2bp1</t>
  </si>
  <si>
    <t>Gpr84</t>
  </si>
  <si>
    <t>Mup15</t>
  </si>
  <si>
    <t>Yae1d1</t>
  </si>
  <si>
    <t>Tubb2a</t>
  </si>
  <si>
    <t>Olfr1116</t>
  </si>
  <si>
    <t>Pcdha8</t>
  </si>
  <si>
    <t>Hsd11b1</t>
  </si>
  <si>
    <t>Scn5a</t>
  </si>
  <si>
    <t>Cks1b</t>
  </si>
  <si>
    <t>Lhfp</t>
  </si>
  <si>
    <t>Klf8</t>
  </si>
  <si>
    <t>Olfr994</t>
  </si>
  <si>
    <t>Kif3a</t>
  </si>
  <si>
    <t>Wwc1</t>
  </si>
  <si>
    <t>Borcs8</t>
  </si>
  <si>
    <t>Parvb</t>
  </si>
  <si>
    <t>Sac3d1</t>
  </si>
  <si>
    <t>Osmr</t>
  </si>
  <si>
    <t>4930469K13Rik</t>
  </si>
  <si>
    <t>Msmo1</t>
  </si>
  <si>
    <t>Mei1</t>
  </si>
  <si>
    <t>Them6</t>
  </si>
  <si>
    <t>Wipi1</t>
  </si>
  <si>
    <t>Efnb1</t>
  </si>
  <si>
    <t>Oas1c</t>
  </si>
  <si>
    <t>Wnt2b</t>
  </si>
  <si>
    <t>Ttll6</t>
  </si>
  <si>
    <t>Olfr1463</t>
  </si>
  <si>
    <t>Zc3h7b</t>
  </si>
  <si>
    <t>Vmn2r72</t>
  </si>
  <si>
    <t>Fsd2</t>
  </si>
  <si>
    <t>Psg27</t>
  </si>
  <si>
    <t>Adh4</t>
  </si>
  <si>
    <t>Ces1a</t>
  </si>
  <si>
    <t>Pus10</t>
  </si>
  <si>
    <t>Gas2l1</t>
  </si>
  <si>
    <t>Irak4</t>
  </si>
  <si>
    <t>Acvr2b</t>
  </si>
  <si>
    <t>Rnf139</t>
  </si>
  <si>
    <t>Gm6455</t>
  </si>
  <si>
    <t>Akt1</t>
  </si>
  <si>
    <t>Dnah8</t>
  </si>
  <si>
    <t>Purb</t>
  </si>
  <si>
    <t>Tdrd9</t>
  </si>
  <si>
    <t>Depdc1a</t>
  </si>
  <si>
    <t>Il17re</t>
  </si>
  <si>
    <t>Trpc5</t>
  </si>
  <si>
    <t>Hmgb2</t>
  </si>
  <si>
    <t>Bnipl</t>
  </si>
  <si>
    <t>Rhox1</t>
  </si>
  <si>
    <t>Chm</t>
  </si>
  <si>
    <t>Ahsa1</t>
  </si>
  <si>
    <t>Krt222</t>
  </si>
  <si>
    <t>Cylc1</t>
  </si>
  <si>
    <t>Cyp46a1</t>
  </si>
  <si>
    <t>Atad2b</t>
  </si>
  <si>
    <t>Rnaseh1</t>
  </si>
  <si>
    <t>Gm5414</t>
  </si>
  <si>
    <t>Espl1</t>
  </si>
  <si>
    <t>Krt26</t>
  </si>
  <si>
    <t>Apool</t>
  </si>
  <si>
    <t>2900041M22Rik</t>
  </si>
  <si>
    <t>Mchr1</t>
  </si>
  <si>
    <t>Tecpr2</t>
  </si>
  <si>
    <t>Vmn1r28</t>
  </si>
  <si>
    <t>4930578G10Rik</t>
  </si>
  <si>
    <t>Fyco1</t>
  </si>
  <si>
    <t>Doc2g</t>
  </si>
  <si>
    <t>Bdkrb2</t>
  </si>
  <si>
    <t>Abhd3</t>
  </si>
  <si>
    <t>Mri1</t>
  </si>
  <si>
    <t>Olfr1202</t>
  </si>
  <si>
    <t>Olfr603</t>
  </si>
  <si>
    <t>Cpe</t>
  </si>
  <si>
    <t>Spink13</t>
  </si>
  <si>
    <t>Il2</t>
  </si>
  <si>
    <t>Bsnd</t>
  </si>
  <si>
    <t>Mroh5</t>
  </si>
  <si>
    <t>Strip1</t>
  </si>
  <si>
    <t>Krt79</t>
  </si>
  <si>
    <t>Hormad2</t>
  </si>
  <si>
    <t>Rufy1</t>
  </si>
  <si>
    <t>Olfr704</t>
  </si>
  <si>
    <t>Dcx</t>
  </si>
  <si>
    <t>Gzme</t>
  </si>
  <si>
    <t>4930549G23Rik</t>
  </si>
  <si>
    <t>Stfa3</t>
  </si>
  <si>
    <t>Gemin6</t>
  </si>
  <si>
    <t>Dcakd</t>
  </si>
  <si>
    <t>Gm6377</t>
  </si>
  <si>
    <t>Mad2l1</t>
  </si>
  <si>
    <t>Rtl9</t>
  </si>
  <si>
    <t>Unc93a</t>
  </si>
  <si>
    <t>Kcnh5</t>
  </si>
  <si>
    <t>Adam30</t>
  </si>
  <si>
    <t>Otop3</t>
  </si>
  <si>
    <t>Fabp3</t>
  </si>
  <si>
    <t>Rbm22</t>
  </si>
  <si>
    <t>Bcl11a</t>
  </si>
  <si>
    <t>Ddah2</t>
  </si>
  <si>
    <t>Zfp52</t>
  </si>
  <si>
    <t>Vash1</t>
  </si>
  <si>
    <t>Mrpl10</t>
  </si>
  <si>
    <t>Akap5</t>
  </si>
  <si>
    <t>Cstf2</t>
  </si>
  <si>
    <t>Gins3</t>
  </si>
  <si>
    <t>1700016C15Rik</t>
  </si>
  <si>
    <t>Psen1</t>
  </si>
  <si>
    <t>Oplah</t>
  </si>
  <si>
    <t>Bhlhe41</t>
  </si>
  <si>
    <t>Seh1l</t>
  </si>
  <si>
    <t>Tchh</t>
  </si>
  <si>
    <t>Epop</t>
  </si>
  <si>
    <t>H2az2</t>
  </si>
  <si>
    <t>0610031O16Rik</t>
  </si>
  <si>
    <t>Adh7</t>
  </si>
  <si>
    <t>Smc1a</t>
  </si>
  <si>
    <t>Coasy</t>
  </si>
  <si>
    <t>Dnajb14</t>
  </si>
  <si>
    <t>Gm5124</t>
  </si>
  <si>
    <t>Sstr4</t>
  </si>
  <si>
    <t>Olfr498</t>
  </si>
  <si>
    <t>Hhla1</t>
  </si>
  <si>
    <t>Swi5</t>
  </si>
  <si>
    <t>Ndrg1</t>
  </si>
  <si>
    <t>Pgam2</t>
  </si>
  <si>
    <t>6330549D23Rik</t>
  </si>
  <si>
    <t>Dbt</t>
  </si>
  <si>
    <t>Tfr2</t>
  </si>
  <si>
    <t>Awat1</t>
  </si>
  <si>
    <t>Zfp105</t>
  </si>
  <si>
    <t>Slc25a54</t>
  </si>
  <si>
    <t>C4a</t>
  </si>
  <si>
    <t>Nmb</t>
  </si>
  <si>
    <t>Olfr360</t>
  </si>
  <si>
    <t>Raet1e</t>
  </si>
  <si>
    <t>Itih5l-ps</t>
  </si>
  <si>
    <t>Gpsm2</t>
  </si>
  <si>
    <t>Tifa</t>
  </si>
  <si>
    <t>Riok3</t>
  </si>
  <si>
    <t>Gpr137b-ps</t>
  </si>
  <si>
    <t>Adh6a</t>
  </si>
  <si>
    <t>Cd160</t>
  </si>
  <si>
    <t>Crisp3</t>
  </si>
  <si>
    <t>Rnf157</t>
  </si>
  <si>
    <t>Lpin1</t>
  </si>
  <si>
    <t>C1s2</t>
  </si>
  <si>
    <t>Olfr484</t>
  </si>
  <si>
    <t>Nkap</t>
  </si>
  <si>
    <t>Acly</t>
  </si>
  <si>
    <t>Fyb</t>
  </si>
  <si>
    <t>Tox3</t>
  </si>
  <si>
    <t>Gabrp</t>
  </si>
  <si>
    <t>Man2a2</t>
  </si>
  <si>
    <t>Slc25a4</t>
  </si>
  <si>
    <t>Apol10b</t>
  </si>
  <si>
    <t>Dnaja2</t>
  </si>
  <si>
    <t>Pfdn6</t>
  </si>
  <si>
    <t>Maged2</t>
  </si>
  <si>
    <t>Pou4f2</t>
  </si>
  <si>
    <t>Scgb1b7</t>
  </si>
  <si>
    <t>Tspo</t>
  </si>
  <si>
    <t>Klhl10</t>
  </si>
  <si>
    <t>Rsad2</t>
  </si>
  <si>
    <t>Zfp458</t>
  </si>
  <si>
    <t>Gm16294</t>
  </si>
  <si>
    <t>Cyfip2</t>
  </si>
  <si>
    <t>Cplane1</t>
  </si>
  <si>
    <t>Mblac1</t>
  </si>
  <si>
    <t>Arpc1b</t>
  </si>
  <si>
    <t>Phykpl</t>
  </si>
  <si>
    <t>Olfr358</t>
  </si>
  <si>
    <t>Resp18</t>
  </si>
  <si>
    <t>Olfr657</t>
  </si>
  <si>
    <t>Nlrp4c</t>
  </si>
  <si>
    <t>Gstz1</t>
  </si>
  <si>
    <t>Rpgr</t>
  </si>
  <si>
    <t>Spef2</t>
  </si>
  <si>
    <t>Foxo1</t>
  </si>
  <si>
    <t>Eif3d</t>
  </si>
  <si>
    <t>Cyp2c37</t>
  </si>
  <si>
    <t>Rbfa</t>
  </si>
  <si>
    <t>Cdkl1</t>
  </si>
  <si>
    <t>Gm5478</t>
  </si>
  <si>
    <t>Vmn2r16</t>
  </si>
  <si>
    <t>Rhbdd3</t>
  </si>
  <si>
    <t>Oosp2</t>
  </si>
  <si>
    <t>Timd4</t>
  </si>
  <si>
    <t>Rel</t>
  </si>
  <si>
    <t>Nop16</t>
  </si>
  <si>
    <t>Cdc42bpb</t>
  </si>
  <si>
    <t>Nfkb1</t>
  </si>
  <si>
    <t>Zzz3</t>
  </si>
  <si>
    <t>Olfr168</t>
  </si>
  <si>
    <t>Hpgd</t>
  </si>
  <si>
    <t>Sart1</t>
  </si>
  <si>
    <t>Vwc2</t>
  </si>
  <si>
    <t>2700049A03Rik</t>
  </si>
  <si>
    <t>Mapk12</t>
  </si>
  <si>
    <t>Olfr1312</t>
  </si>
  <si>
    <t>Slc16a6</t>
  </si>
  <si>
    <t>Pnmt</t>
  </si>
  <si>
    <t>Fam171a2</t>
  </si>
  <si>
    <t>Sox5</t>
  </si>
  <si>
    <t>Unc79</t>
  </si>
  <si>
    <t>S100a14</t>
  </si>
  <si>
    <t>Clic3</t>
  </si>
  <si>
    <t>Ttr</t>
  </si>
  <si>
    <t>Rab1a</t>
  </si>
  <si>
    <t>Itk</t>
  </si>
  <si>
    <t>Ccdc59</t>
  </si>
  <si>
    <t>1700012B07Rik</t>
  </si>
  <si>
    <t>Dhx38</t>
  </si>
  <si>
    <t>Cerk</t>
  </si>
  <si>
    <t>Teddm3</t>
  </si>
  <si>
    <t>Snapc1</t>
  </si>
  <si>
    <t>Efcab2</t>
  </si>
  <si>
    <t>Bcar3</t>
  </si>
  <si>
    <t>Tagap</t>
  </si>
  <si>
    <t>Olfr1099</t>
  </si>
  <si>
    <t>Olfr689</t>
  </si>
  <si>
    <t>Ahcyl1</t>
  </si>
  <si>
    <t>Shisal1</t>
  </si>
  <si>
    <t>Mrgpra4</t>
  </si>
  <si>
    <t>Pcdhgc4</t>
  </si>
  <si>
    <t>Papolg</t>
  </si>
  <si>
    <t>Mcrs1</t>
  </si>
  <si>
    <t>Zfp459</t>
  </si>
  <si>
    <t>Ipo8</t>
  </si>
  <si>
    <t>Micall1</t>
  </si>
  <si>
    <t>Rad1</t>
  </si>
  <si>
    <t>Ccdc103</t>
  </si>
  <si>
    <t>Tdrkh</t>
  </si>
  <si>
    <t>Pcdh19</t>
  </si>
  <si>
    <t>Lalba</t>
  </si>
  <si>
    <t>Rac2</t>
  </si>
  <si>
    <t>Scube1</t>
  </si>
  <si>
    <t>Tcn2</t>
  </si>
  <si>
    <t>Itpa</t>
  </si>
  <si>
    <t>Gfap</t>
  </si>
  <si>
    <t>Ash1l</t>
  </si>
  <si>
    <t>Crtc1</t>
  </si>
  <si>
    <t>Olfr471</t>
  </si>
  <si>
    <t>Neto2</t>
  </si>
  <si>
    <t>A1bg</t>
  </si>
  <si>
    <t>LOC100043315</t>
  </si>
  <si>
    <t>B3gnt9</t>
  </si>
  <si>
    <t>Larp4</t>
  </si>
  <si>
    <t>Selenoo</t>
  </si>
  <si>
    <t>Exosc4</t>
  </si>
  <si>
    <t>Cxcr3</t>
  </si>
  <si>
    <t>Cd300e</t>
  </si>
  <si>
    <t>Prr14l</t>
  </si>
  <si>
    <t>Serpina5</t>
  </si>
  <si>
    <t>Gm5801</t>
  </si>
  <si>
    <t>Ecm1</t>
  </si>
  <si>
    <t>Mrps35</t>
  </si>
  <si>
    <t>Nat8f1</t>
  </si>
  <si>
    <t>Xlr3a</t>
  </si>
  <si>
    <t>Serhl</t>
  </si>
  <si>
    <t>Elovl3</t>
  </si>
  <si>
    <t>Klra5</t>
  </si>
  <si>
    <t>Rwdd4a</t>
  </si>
  <si>
    <t>4930455D15Rik</t>
  </si>
  <si>
    <t>Tslp</t>
  </si>
  <si>
    <t>Pde8a</t>
  </si>
  <si>
    <t>Rapgef3</t>
  </si>
  <si>
    <t>Sapcd1</t>
  </si>
  <si>
    <t>Zfp641</t>
  </si>
  <si>
    <t>Gpr65</t>
  </si>
  <si>
    <t>Gm8369</t>
  </si>
  <si>
    <t>Gm45929</t>
  </si>
  <si>
    <t>Spdef</t>
  </si>
  <si>
    <t>Tmc6</t>
  </si>
  <si>
    <t>Ahsa2</t>
  </si>
  <si>
    <t>Eps8l3</t>
  </si>
  <si>
    <t>Cd300c2</t>
  </si>
  <si>
    <t>Mrgpra2b</t>
  </si>
  <si>
    <t>Myo9b</t>
  </si>
  <si>
    <t>H2-Eb2</t>
  </si>
  <si>
    <t>Arnt</t>
  </si>
  <si>
    <t>Krt28</t>
  </si>
  <si>
    <t>Zfyve26</t>
  </si>
  <si>
    <t>Asb16</t>
  </si>
  <si>
    <t>Slc25a31</t>
  </si>
  <si>
    <t>Snx25</t>
  </si>
  <si>
    <t>Esyt2</t>
  </si>
  <si>
    <t>Cdca7l</t>
  </si>
  <si>
    <t>Tnip1</t>
  </si>
  <si>
    <t>Kprp</t>
  </si>
  <si>
    <t>Zfp182</t>
  </si>
  <si>
    <t>Ddx1</t>
  </si>
  <si>
    <t>Olfr1200</t>
  </si>
  <si>
    <t>Zfp874a</t>
  </si>
  <si>
    <t>Sytl4</t>
  </si>
  <si>
    <t>C030006K11Rik</t>
  </si>
  <si>
    <t>Cyp2b9</t>
  </si>
  <si>
    <t>Tpsg1</t>
  </si>
  <si>
    <t>Emid1</t>
  </si>
  <si>
    <t>Tcf7</t>
  </si>
  <si>
    <t>Zpbp</t>
  </si>
  <si>
    <t>Hnrnpk</t>
  </si>
  <si>
    <t>Ifi214</t>
  </si>
  <si>
    <t>Ddc</t>
  </si>
  <si>
    <t>Atrx</t>
  </si>
  <si>
    <t>Ctla2b</t>
  </si>
  <si>
    <t>5330439B14Rik</t>
  </si>
  <si>
    <t>L3hypdh</t>
  </si>
  <si>
    <t>Pcdhb19</t>
  </si>
  <si>
    <t>Gria1</t>
  </si>
  <si>
    <t>Kcnj4</t>
  </si>
  <si>
    <t>Mgst2</t>
  </si>
  <si>
    <t>Triml1</t>
  </si>
  <si>
    <t>Ifng</t>
  </si>
  <si>
    <t>Cfap97d1</t>
  </si>
  <si>
    <t>Dera</t>
  </si>
  <si>
    <t>Agxt2</t>
  </si>
  <si>
    <t>Slco1b2</t>
  </si>
  <si>
    <t>Mrps11</t>
  </si>
  <si>
    <t>Scn11a</t>
  </si>
  <si>
    <t>Olfr695</t>
  </si>
  <si>
    <t>Triobp</t>
  </si>
  <si>
    <t>Dab2</t>
  </si>
  <si>
    <t>Slc45a2</t>
  </si>
  <si>
    <t>Ppic</t>
  </si>
  <si>
    <t>Syt6</t>
  </si>
  <si>
    <t>Ccdc117</t>
  </si>
  <si>
    <t>Tmem164</t>
  </si>
  <si>
    <t>Ago2</t>
  </si>
  <si>
    <t>1700067K01Rik</t>
  </si>
  <si>
    <t>Hdac1</t>
  </si>
  <si>
    <t>9130401M01Rik</t>
  </si>
  <si>
    <t>Mis18bp1</t>
  </si>
  <si>
    <t>Sit1</t>
  </si>
  <si>
    <t>Ccdc170</t>
  </si>
  <si>
    <t>Spata4</t>
  </si>
  <si>
    <t>Ugt1a6b</t>
  </si>
  <si>
    <t>Olfr671</t>
  </si>
  <si>
    <t>Tbc1d9b</t>
  </si>
  <si>
    <t>Rcl1</t>
  </si>
  <si>
    <t>Cpsf3</t>
  </si>
  <si>
    <t>Nol11</t>
  </si>
  <si>
    <t>Arhgap39</t>
  </si>
  <si>
    <t>Vmn2r15</t>
  </si>
  <si>
    <t>Scrib</t>
  </si>
  <si>
    <t>Olfr486</t>
  </si>
  <si>
    <t>Obox6</t>
  </si>
  <si>
    <t>1700048O20Rik</t>
  </si>
  <si>
    <t>Il16</t>
  </si>
  <si>
    <t>Rrad</t>
  </si>
  <si>
    <t>Oas1h</t>
  </si>
  <si>
    <t>Fasn</t>
  </si>
  <si>
    <t>C1rl</t>
  </si>
  <si>
    <t>Lonrf3</t>
  </si>
  <si>
    <t>Irak2</t>
  </si>
  <si>
    <t>Pcdhb15</t>
  </si>
  <si>
    <t>Gnai3</t>
  </si>
  <si>
    <t>Klhl25</t>
  </si>
  <si>
    <t>Gpr137b</t>
  </si>
  <si>
    <t>Numb</t>
  </si>
  <si>
    <t>Zfp882</t>
  </si>
  <si>
    <t>Scamp3</t>
  </si>
  <si>
    <t>Ptk2</t>
  </si>
  <si>
    <t>Olfr1223</t>
  </si>
  <si>
    <t>Elp2</t>
  </si>
  <si>
    <t>Snx27</t>
  </si>
  <si>
    <t>Kpnb1</t>
  </si>
  <si>
    <t>Clcc1</t>
  </si>
  <si>
    <t>1700003H04Rik</t>
  </si>
  <si>
    <t>A430088P11Rik</t>
  </si>
  <si>
    <t>Krt73</t>
  </si>
  <si>
    <t>Alyref2</t>
  </si>
  <si>
    <t>Lypla2</t>
  </si>
  <si>
    <t>Hars2</t>
  </si>
  <si>
    <t>2610002M06Rik</t>
  </si>
  <si>
    <t>Pcdha9</t>
  </si>
  <si>
    <t>Ano10</t>
  </si>
  <si>
    <t>Fam186b</t>
  </si>
  <si>
    <t>Lyzl4</t>
  </si>
  <si>
    <t>Zkscan7</t>
  </si>
  <si>
    <t>Cyp2b13</t>
  </si>
  <si>
    <t>Rhox8</t>
  </si>
  <si>
    <t>Zmat1</t>
  </si>
  <si>
    <t>Fignl1</t>
  </si>
  <si>
    <t>Lonp2</t>
  </si>
  <si>
    <t>Pld4</t>
  </si>
  <si>
    <t>Dlg3</t>
  </si>
  <si>
    <t>Klhdc2</t>
  </si>
  <si>
    <t>Mcoln2</t>
  </si>
  <si>
    <t>Tns3</t>
  </si>
  <si>
    <t>Maf1</t>
  </si>
  <si>
    <t>Ostc</t>
  </si>
  <si>
    <t>Il2rb</t>
  </si>
  <si>
    <t>Rtn1</t>
  </si>
  <si>
    <t>Tlr1</t>
  </si>
  <si>
    <t>Slc9a3r1</t>
  </si>
  <si>
    <t>Setd3</t>
  </si>
  <si>
    <t>Ppfia2</t>
  </si>
  <si>
    <t>Cyp4f15</t>
  </si>
  <si>
    <t>Dsg1c</t>
  </si>
  <si>
    <t>Pik3c2g</t>
  </si>
  <si>
    <t>Hoxb8</t>
  </si>
  <si>
    <t>Ugt2b35</t>
  </si>
  <si>
    <t>Serpina3b</t>
  </si>
  <si>
    <t>Ifi203</t>
  </si>
  <si>
    <t>Mef2b</t>
  </si>
  <si>
    <t>Ptpn22</t>
  </si>
  <si>
    <t>Rai14</t>
  </si>
  <si>
    <t>Abca4</t>
  </si>
  <si>
    <t>Tpgs2</t>
  </si>
  <si>
    <t>Acp1</t>
  </si>
  <si>
    <t>Diras2</t>
  </si>
  <si>
    <t>Olfr476</t>
  </si>
  <si>
    <t>Vrtn</t>
  </si>
  <si>
    <t>Ankrd1</t>
  </si>
  <si>
    <t>Tmem198b</t>
  </si>
  <si>
    <t>Gtsf1</t>
  </si>
  <si>
    <t>Vmn1r30</t>
  </si>
  <si>
    <t>Tarbp2</t>
  </si>
  <si>
    <t>Cdca5</t>
  </si>
  <si>
    <t>Anp32e</t>
  </si>
  <si>
    <t>Ushbp1</t>
  </si>
  <si>
    <t>Ppp2r5c</t>
  </si>
  <si>
    <t>Olfr1301</t>
  </si>
  <si>
    <t>Fmnl3</t>
  </si>
  <si>
    <t>Rab3a</t>
  </si>
  <si>
    <t>2810047C21Rik1</t>
  </si>
  <si>
    <t>Olfr1264</t>
  </si>
  <si>
    <t>Olfr582</t>
  </si>
  <si>
    <t>Ttll12</t>
  </si>
  <si>
    <t>Ttll5</t>
  </si>
  <si>
    <t>Gen1</t>
  </si>
  <si>
    <t>Ankrd9</t>
  </si>
  <si>
    <t>1700020D05Rik</t>
  </si>
  <si>
    <t>Ier3ip1</t>
  </si>
  <si>
    <t>Jmjd6</t>
  </si>
  <si>
    <t>Nfe2l1</t>
  </si>
  <si>
    <t>Tmem196</t>
  </si>
  <si>
    <t>Dmac2l</t>
  </si>
  <si>
    <t>Nol10</t>
  </si>
  <si>
    <t>Ndfip1</t>
  </si>
  <si>
    <t>Gng13</t>
  </si>
  <si>
    <t>Wnt7b</t>
  </si>
  <si>
    <t>Scd2</t>
  </si>
  <si>
    <t>Papola</t>
  </si>
  <si>
    <t>Ppp1r36</t>
  </si>
  <si>
    <t>Nkiras1</t>
  </si>
  <si>
    <t>Krt85</t>
  </si>
  <si>
    <t>Nipal4</t>
  </si>
  <si>
    <t>Entpd5</t>
  </si>
  <si>
    <t>Pias3</t>
  </si>
  <si>
    <t>Olfr248</t>
  </si>
  <si>
    <t>Srpx2</t>
  </si>
  <si>
    <t>Spag1</t>
  </si>
  <si>
    <t>Sharpin</t>
  </si>
  <si>
    <t>Atxn10</t>
  </si>
  <si>
    <t>Gm13084</t>
  </si>
  <si>
    <t>Fam71b</t>
  </si>
  <si>
    <t>Fes</t>
  </si>
  <si>
    <t>Olfr1053</t>
  </si>
  <si>
    <t>Ccdc86</t>
  </si>
  <si>
    <t>Mgat3</t>
  </si>
  <si>
    <t>Zc3h14</t>
  </si>
  <si>
    <t>Pqlc1</t>
  </si>
  <si>
    <t>Grhl2</t>
  </si>
  <si>
    <t>Gpaa1</t>
  </si>
  <si>
    <t>Faim2</t>
  </si>
  <si>
    <t>Dnah7a</t>
  </si>
  <si>
    <t>Tmem184b</t>
  </si>
  <si>
    <t>Nrxn3</t>
  </si>
  <si>
    <t>Ccdc65</t>
  </si>
  <si>
    <t>Clba1</t>
  </si>
  <si>
    <t>Cog5</t>
  </si>
  <si>
    <t>Fpr-rs4</t>
  </si>
  <si>
    <t>Cyp2u1</t>
  </si>
  <si>
    <t>Slc6a20b</t>
  </si>
  <si>
    <t>Olfr352</t>
  </si>
  <si>
    <t>Kncn</t>
  </si>
  <si>
    <t>Psmd7</t>
  </si>
  <si>
    <t>Tm6sf1</t>
  </si>
  <si>
    <t>Fbln1</t>
  </si>
  <si>
    <t>Cacng5</t>
  </si>
  <si>
    <t>Mapk6</t>
  </si>
  <si>
    <t>Bhlhb9</t>
  </si>
  <si>
    <t>4930595D18Rik</t>
  </si>
  <si>
    <t>Ssh3</t>
  </si>
  <si>
    <t>Brix1</t>
  </si>
  <si>
    <t>Nup50</t>
  </si>
  <si>
    <t>Tgm4</t>
  </si>
  <si>
    <t>Zfyve21</t>
  </si>
  <si>
    <t>Znrf3</t>
  </si>
  <si>
    <t>Rsph1</t>
  </si>
  <si>
    <t>H2bc21</t>
  </si>
  <si>
    <t>Fam45a</t>
  </si>
  <si>
    <t>Prrc1</t>
  </si>
  <si>
    <t>Olfr739</t>
  </si>
  <si>
    <t>Asap2</t>
  </si>
  <si>
    <t>Nat1</t>
  </si>
  <si>
    <t>Mmachc</t>
  </si>
  <si>
    <t>Snx2</t>
  </si>
  <si>
    <t>Crip3</t>
  </si>
  <si>
    <t>Tubb6</t>
  </si>
  <si>
    <t>Olfr1440</t>
  </si>
  <si>
    <t>Tet2</t>
  </si>
  <si>
    <t>Atraid</t>
  </si>
  <si>
    <t>Olfr1394</t>
  </si>
  <si>
    <t>Hells</t>
  </si>
  <si>
    <t>Pabpc2</t>
  </si>
  <si>
    <t>Peli1</t>
  </si>
  <si>
    <t>Eif4e</t>
  </si>
  <si>
    <t>Fam102b</t>
  </si>
  <si>
    <t>Anxa6</t>
  </si>
  <si>
    <t>Stxbp2</t>
  </si>
  <si>
    <t>Prkab2</t>
  </si>
  <si>
    <t>Cacna1i</t>
  </si>
  <si>
    <t>Olfr295</t>
  </si>
  <si>
    <t>Jade1</t>
  </si>
  <si>
    <t>Cyp2c68</t>
  </si>
  <si>
    <t>Nxf1</t>
  </si>
  <si>
    <t>Rp2</t>
  </si>
  <si>
    <t>Pcdhb7</t>
  </si>
  <si>
    <t>Cyp2b19</t>
  </si>
  <si>
    <t>Igbp1</t>
  </si>
  <si>
    <t>Klhdc1</t>
  </si>
  <si>
    <t>Asb5</t>
  </si>
  <si>
    <t>Sgcd</t>
  </si>
  <si>
    <t>Stc2</t>
  </si>
  <si>
    <t>Cxcr6</t>
  </si>
  <si>
    <t>Txnl4a</t>
  </si>
  <si>
    <t>Amigo1</t>
  </si>
  <si>
    <t>Wdr17</t>
  </si>
  <si>
    <t>Tns2</t>
  </si>
  <si>
    <t>Gpr132</t>
  </si>
  <si>
    <t>Ehbp1</t>
  </si>
  <si>
    <t>Olfr1314</t>
  </si>
  <si>
    <t>Miga1</t>
  </si>
  <si>
    <t>Foxi1</t>
  </si>
  <si>
    <t>Slc50a1</t>
  </si>
  <si>
    <t>Setdb1</t>
  </si>
  <si>
    <t>Kif26a</t>
  </si>
  <si>
    <t>Cilp2</t>
  </si>
  <si>
    <t>Dolpp1</t>
  </si>
  <si>
    <t>Fam20a</t>
  </si>
  <si>
    <t>Uox</t>
  </si>
  <si>
    <t>Cks2</t>
  </si>
  <si>
    <t>Esr2</t>
  </si>
  <si>
    <t>Olfr1008</t>
  </si>
  <si>
    <t>Adam1b</t>
  </si>
  <si>
    <t>I830077J02Rik</t>
  </si>
  <si>
    <t>Elmsan1</t>
  </si>
  <si>
    <t>Eml1</t>
  </si>
  <si>
    <t>Tmem42</t>
  </si>
  <si>
    <t>Krt1</t>
  </si>
  <si>
    <t>Map3k9</t>
  </si>
  <si>
    <t>Haus8</t>
  </si>
  <si>
    <t>Cyp4a30b</t>
  </si>
  <si>
    <t>Tcf20</t>
  </si>
  <si>
    <t>Tatdn1</t>
  </si>
  <si>
    <t>Cited1</t>
  </si>
  <si>
    <t>Mageh1</t>
  </si>
  <si>
    <t>Kifc5b</t>
  </si>
  <si>
    <t>Dip2b</t>
  </si>
  <si>
    <t>Pick1</t>
  </si>
  <si>
    <t>Sacm1l</t>
  </si>
  <si>
    <t>Hmces</t>
  </si>
  <si>
    <t>Tmem184a</t>
  </si>
  <si>
    <t>Nudt8</t>
  </si>
  <si>
    <t>Kap</t>
  </si>
  <si>
    <t>Plek</t>
  </si>
  <si>
    <t>Prss39</t>
  </si>
  <si>
    <t>Card14</t>
  </si>
  <si>
    <t>Gata1</t>
  </si>
  <si>
    <t>Tmigd3</t>
  </si>
  <si>
    <t>Olfr367-ps</t>
  </si>
  <si>
    <t>Psma3</t>
  </si>
  <si>
    <t>Utp25</t>
  </si>
  <si>
    <t>Alg10b</t>
  </si>
  <si>
    <t>Mmp15</t>
  </si>
  <si>
    <t>Ank2</t>
  </si>
  <si>
    <t>Vipas39</t>
  </si>
  <si>
    <t>Deptor</t>
  </si>
  <si>
    <t>Crnde</t>
  </si>
  <si>
    <t>Lix1l</t>
  </si>
  <si>
    <t>Ccna2</t>
  </si>
  <si>
    <t>Vmn1r218</t>
  </si>
  <si>
    <t>Olfr452</t>
  </si>
  <si>
    <t>Dnah7c</t>
  </si>
  <si>
    <t>Cep95</t>
  </si>
  <si>
    <t>Prph2</t>
  </si>
  <si>
    <t>Rgs14</t>
  </si>
  <si>
    <t>Terb1</t>
  </si>
  <si>
    <t>Npr1</t>
  </si>
  <si>
    <t>Pim1</t>
  </si>
  <si>
    <t>Zfp623</t>
  </si>
  <si>
    <t>Vmn2r102</t>
  </si>
  <si>
    <t>Atat1</t>
  </si>
  <si>
    <t>Spata7</t>
  </si>
  <si>
    <t>Vmn1r193</t>
  </si>
  <si>
    <t>Btk</t>
  </si>
  <si>
    <t>4833420G17Rik</t>
  </si>
  <si>
    <t>Chchd2</t>
  </si>
  <si>
    <t>Hspa4l</t>
  </si>
  <si>
    <t>Smyd5</t>
  </si>
  <si>
    <t>Ccnt1</t>
  </si>
  <si>
    <t>Fos</t>
  </si>
  <si>
    <t>Sp7</t>
  </si>
  <si>
    <t>Ankrd13c</t>
  </si>
  <si>
    <t>Zfp945</t>
  </si>
  <si>
    <t>Sos2</t>
  </si>
  <si>
    <t>Olfr726</t>
  </si>
  <si>
    <t>Ube2a</t>
  </si>
  <si>
    <t>Cd244a</t>
  </si>
  <si>
    <t>Frrs1</t>
  </si>
  <si>
    <t>Fam149a</t>
  </si>
  <si>
    <t>Slc44a3</t>
  </si>
  <si>
    <t>Gbp7</t>
  </si>
  <si>
    <t>Mirg</t>
  </si>
  <si>
    <t>Upp1</t>
  </si>
  <si>
    <t>Epm2a</t>
  </si>
  <si>
    <t>Rictor</t>
  </si>
  <si>
    <t>Arl4d</t>
  </si>
  <si>
    <t>Lypd2</t>
  </si>
  <si>
    <t>Dcaf4</t>
  </si>
  <si>
    <t>Senp1</t>
  </si>
  <si>
    <t>Zfp711</t>
  </si>
  <si>
    <t>Slc39a11</t>
  </si>
  <si>
    <t>Grin2c</t>
  </si>
  <si>
    <t>Nox1</t>
  </si>
  <si>
    <t>Dnajb8</t>
  </si>
  <si>
    <t>Meis1</t>
  </si>
  <si>
    <t>Glra4</t>
  </si>
  <si>
    <t>Taar7f</t>
  </si>
  <si>
    <t>G2e3</t>
  </si>
  <si>
    <t>Lingo4</t>
  </si>
  <si>
    <t>Rdh14</t>
  </si>
  <si>
    <t>4930432M17Rik</t>
  </si>
  <si>
    <t>Oxct1</t>
  </si>
  <si>
    <t>Sult2a5</t>
  </si>
  <si>
    <t>Kctd12b</t>
  </si>
  <si>
    <t>Krt2</t>
  </si>
  <si>
    <t>Ift27</t>
  </si>
  <si>
    <t>Slc25a24</t>
  </si>
  <si>
    <t>Wdr48</t>
  </si>
  <si>
    <t>Zfp874b</t>
  </si>
  <si>
    <t>Tmem138</t>
  </si>
  <si>
    <t>Mief1</t>
  </si>
  <si>
    <t>Gprasp2</t>
  </si>
  <si>
    <t>Klra1</t>
  </si>
  <si>
    <t>Gbp3</t>
  </si>
  <si>
    <t>Mthfd1</t>
  </si>
  <si>
    <t>Cobl</t>
  </si>
  <si>
    <t>Art1</t>
  </si>
  <si>
    <t>Aebp2</t>
  </si>
  <si>
    <t>Susd6</t>
  </si>
  <si>
    <t>F830016B08Rik</t>
  </si>
  <si>
    <t>Alg12</t>
  </si>
  <si>
    <t>Ap4b1</t>
  </si>
  <si>
    <t>Galk1</t>
  </si>
  <si>
    <t>Slco1c1</t>
  </si>
  <si>
    <t>Maff</t>
  </si>
  <si>
    <t>Il6ra</t>
  </si>
  <si>
    <t>Arl3</t>
  </si>
  <si>
    <t>Chtop</t>
  </si>
  <si>
    <t>Camk1g</t>
  </si>
  <si>
    <t>Tacr3</t>
  </si>
  <si>
    <t>Meioc</t>
  </si>
  <si>
    <t>Dcaf5</t>
  </si>
  <si>
    <t>Kif7</t>
  </si>
  <si>
    <t>Olfr1205</t>
  </si>
  <si>
    <t>Klrb1a</t>
  </si>
  <si>
    <t>Coq6</t>
  </si>
  <si>
    <t>Upk3a</t>
  </si>
  <si>
    <t>C920021L13Rik</t>
  </si>
  <si>
    <t>Cabp7</t>
  </si>
  <si>
    <t>Tyw3</t>
  </si>
  <si>
    <t>BC048671</t>
  </si>
  <si>
    <t>Rnf122</t>
  </si>
  <si>
    <t>Olfr1115</t>
  </si>
  <si>
    <t>4930512B01Rik</t>
  </si>
  <si>
    <t>Them4</t>
  </si>
  <si>
    <t>Zfp90</t>
  </si>
  <si>
    <t>Sla</t>
  </si>
  <si>
    <t>4933434E20Rik</t>
  </si>
  <si>
    <t>Capza3</t>
  </si>
  <si>
    <t>Zfp740</t>
  </si>
  <si>
    <t>Cnot6</t>
  </si>
  <si>
    <t>4933403O08Rik</t>
  </si>
  <si>
    <t>Atp6v1c1</t>
  </si>
  <si>
    <t>Usp38</t>
  </si>
  <si>
    <t>Mroh1</t>
  </si>
  <si>
    <t>Gm9920</t>
  </si>
  <si>
    <t>Kcnf1</t>
  </si>
  <si>
    <t>Olfr514</t>
  </si>
  <si>
    <t>Pcdhgb8</t>
  </si>
  <si>
    <t>Gfpt2</t>
  </si>
  <si>
    <t>Olfr1039</t>
  </si>
  <si>
    <t>Tmsb15l</t>
  </si>
  <si>
    <t>Ppp4r3b</t>
  </si>
  <si>
    <t>Gpr68</t>
  </si>
  <si>
    <t>Pcdhgc3</t>
  </si>
  <si>
    <t>Gm5441</t>
  </si>
  <si>
    <t>Atp10b</t>
  </si>
  <si>
    <t>Apob</t>
  </si>
  <si>
    <t>Lpar4</t>
  </si>
  <si>
    <t>A530016L24Rik</t>
  </si>
  <si>
    <t>Timd2</t>
  </si>
  <si>
    <t>4930522H14Rik</t>
  </si>
  <si>
    <t>Stfa2</t>
  </si>
  <si>
    <t>Laptm4b</t>
  </si>
  <si>
    <t>Crkl</t>
  </si>
  <si>
    <t>Neil3</t>
  </si>
  <si>
    <t>Cfap36</t>
  </si>
  <si>
    <t>Hist1h2bq</t>
  </si>
  <si>
    <t>Hist1h2br</t>
  </si>
  <si>
    <t>Prdx4</t>
  </si>
  <si>
    <t>Lsm1</t>
  </si>
  <si>
    <t>Aga</t>
  </si>
  <si>
    <t>Nxt1</t>
  </si>
  <si>
    <t>Olfr1113</t>
  </si>
  <si>
    <t>Clta</t>
  </si>
  <si>
    <t>Car14</t>
  </si>
  <si>
    <t>Iigp1</t>
  </si>
  <si>
    <t>Ddx17</t>
  </si>
  <si>
    <t>Kcnh3</t>
  </si>
  <si>
    <t>Otulin</t>
  </si>
  <si>
    <t>Tut1</t>
  </si>
  <si>
    <t>Zbtb7b</t>
  </si>
  <si>
    <t>Olfr749</t>
  </si>
  <si>
    <t>Tas2r119</t>
  </si>
  <si>
    <t>Ranbp17</t>
  </si>
  <si>
    <t>Cdca4</t>
  </si>
  <si>
    <t>Rcan3</t>
  </si>
  <si>
    <t>Olfr668</t>
  </si>
  <si>
    <t>Pkdrej</t>
  </si>
  <si>
    <t>Olfr1336</t>
  </si>
  <si>
    <t>Poldip3</t>
  </si>
  <si>
    <t>Gimap3</t>
  </si>
  <si>
    <t>Ube2i</t>
  </si>
  <si>
    <t>Olfr1209</t>
  </si>
  <si>
    <t>Tcl1</t>
  </si>
  <si>
    <t>Morc4</t>
  </si>
  <si>
    <t>Olfr1308</t>
  </si>
  <si>
    <t>Mapk4</t>
  </si>
  <si>
    <t>Ugt1a6a</t>
  </si>
  <si>
    <t>Catsperb</t>
  </si>
  <si>
    <t>Olfr1023</t>
  </si>
  <si>
    <t>Plekhg3</t>
  </si>
  <si>
    <t>Adgrb1</t>
  </si>
  <si>
    <t>Ppih</t>
  </si>
  <si>
    <t>Olfr1445</t>
  </si>
  <si>
    <t>Fpr3</t>
  </si>
  <si>
    <t>Bcl9</t>
  </si>
  <si>
    <t>Rgn</t>
  </si>
  <si>
    <t>Ccr9</t>
  </si>
  <si>
    <t>Snapin</t>
  </si>
  <si>
    <t>Gm8909</t>
  </si>
  <si>
    <t>Rilpl1</t>
  </si>
  <si>
    <t>Aadat</t>
  </si>
  <si>
    <t>Limd1</t>
  </si>
  <si>
    <t>Wdr63</t>
  </si>
  <si>
    <t>Olfr1511</t>
  </si>
  <si>
    <t>Adora3</t>
  </si>
  <si>
    <t>Mcemp1</t>
  </si>
  <si>
    <t>Mlc1</t>
  </si>
  <si>
    <t>Ctsf</t>
  </si>
  <si>
    <t>Olfr1062</t>
  </si>
  <si>
    <t>Gar1</t>
  </si>
  <si>
    <t>Olfr1259</t>
  </si>
  <si>
    <t>Cbln1</t>
  </si>
  <si>
    <t>Ccm2</t>
  </si>
  <si>
    <t>Tmem119</t>
  </si>
  <si>
    <t>Rnf115</t>
  </si>
  <si>
    <t>Sox30</t>
  </si>
  <si>
    <t>Sparc</t>
  </si>
  <si>
    <t>Bik</t>
  </si>
  <si>
    <t>Hpd</t>
  </si>
  <si>
    <t>Ulk4</t>
  </si>
  <si>
    <t>Grpel2</t>
  </si>
  <si>
    <t>Akr1c13</t>
  </si>
  <si>
    <t>Itfg1</t>
  </si>
  <si>
    <t>Zhx2</t>
  </si>
  <si>
    <t>Nol7</t>
  </si>
  <si>
    <t>Map1s</t>
  </si>
  <si>
    <t>Olfr1508</t>
  </si>
  <si>
    <t>Rapgef5</t>
  </si>
  <si>
    <t>Rgl2</t>
  </si>
  <si>
    <t>Zmym3</t>
  </si>
  <si>
    <t>Galnt7</t>
  </si>
  <si>
    <t>Sntb1</t>
  </si>
  <si>
    <t>Grk2</t>
  </si>
  <si>
    <t>1700030K09Rik</t>
  </si>
  <si>
    <t>Ppp1r1a</t>
  </si>
  <si>
    <t>Cyp2c38</t>
  </si>
  <si>
    <t>Srebf2</t>
  </si>
  <si>
    <t>Atp8b2</t>
  </si>
  <si>
    <t>Cnnm2</t>
  </si>
  <si>
    <t>Gm12886</t>
  </si>
  <si>
    <t>Pex26</t>
  </si>
  <si>
    <t>Ppp2r5e</t>
  </si>
  <si>
    <t>Stxbp3</t>
  </si>
  <si>
    <t>Olfr1158</t>
  </si>
  <si>
    <t>Maoa</t>
  </si>
  <si>
    <t>Zfp687</t>
  </si>
  <si>
    <t>Hspa2</t>
  </si>
  <si>
    <t>Vav3</t>
  </si>
  <si>
    <t>Pcdhga12</t>
  </si>
  <si>
    <t>Gdnf</t>
  </si>
  <si>
    <t>Trim30d</t>
  </si>
  <si>
    <t>D630029K05Rik</t>
  </si>
  <si>
    <t>Olfr1249</t>
  </si>
  <si>
    <t>Il13ra1</t>
  </si>
  <si>
    <t>Inpp4b</t>
  </si>
  <si>
    <t>Slc2a13</t>
  </si>
  <si>
    <t>Zbed5</t>
  </si>
  <si>
    <t>Aldoart1</t>
  </si>
  <si>
    <t>Vmn1r76</t>
  </si>
  <si>
    <t>Slc35a3</t>
  </si>
  <si>
    <t>Fancl</t>
  </si>
  <si>
    <t>Pcdhb13</t>
  </si>
  <si>
    <t>Wdr55</t>
  </si>
  <si>
    <t>Rtca</t>
  </si>
  <si>
    <t>H2-M9</t>
  </si>
  <si>
    <t>Pgrmc1</t>
  </si>
  <si>
    <t>Cpt1a</t>
  </si>
  <si>
    <t>Nsg2</t>
  </si>
  <si>
    <t>Aaas</t>
  </si>
  <si>
    <t>Rdh12</t>
  </si>
  <si>
    <t>Smarcd1</t>
  </si>
  <si>
    <t>Ndufb2</t>
  </si>
  <si>
    <t>Acat2</t>
  </si>
  <si>
    <t>Gm5148</t>
  </si>
  <si>
    <t>Meg3</t>
  </si>
  <si>
    <t>Apol7c</t>
  </si>
  <si>
    <t>Smpdl3b</t>
  </si>
  <si>
    <t>Dsg1a</t>
  </si>
  <si>
    <t>Plppr5</t>
  </si>
  <si>
    <t>Otulinl</t>
  </si>
  <si>
    <t>Usp51</t>
  </si>
  <si>
    <t>Rps14</t>
  </si>
  <si>
    <t>Dnmt3a</t>
  </si>
  <si>
    <t>Mpp3</t>
  </si>
  <si>
    <t>Yy1</t>
  </si>
  <si>
    <t>Mus81</t>
  </si>
  <si>
    <t>Acsl4</t>
  </si>
  <si>
    <t>Kcnc4</t>
  </si>
  <si>
    <t>Olfr1014</t>
  </si>
  <si>
    <t>G6pc2</t>
  </si>
  <si>
    <t>Cpn1</t>
  </si>
  <si>
    <t>Zfp738</t>
  </si>
  <si>
    <t>Sec14l1</t>
  </si>
  <si>
    <t>Kif15</t>
  </si>
  <si>
    <t>Dusp18</t>
  </si>
  <si>
    <t>Sult4a1</t>
  </si>
  <si>
    <t>Tbc1d16</t>
  </si>
  <si>
    <t>Wdcp</t>
  </si>
  <si>
    <t>Il21</t>
  </si>
  <si>
    <t>Cd209g</t>
  </si>
  <si>
    <t>Il7r</t>
  </si>
  <si>
    <t>Acad9</t>
  </si>
  <si>
    <t>Ccl17</t>
  </si>
  <si>
    <t>Emc3</t>
  </si>
  <si>
    <t>Pcdha10</t>
  </si>
  <si>
    <t>Olfr635</t>
  </si>
  <si>
    <t>Serpina10</t>
  </si>
  <si>
    <t>Tbc1d31</t>
  </si>
  <si>
    <t>Lcn8</t>
  </si>
  <si>
    <t>Fam71d</t>
  </si>
  <si>
    <t>1700086O06Rik</t>
  </si>
  <si>
    <t>Teddm1a</t>
  </si>
  <si>
    <t>Sybu</t>
  </si>
  <si>
    <t>Syf2</t>
  </si>
  <si>
    <t>Krt76</t>
  </si>
  <si>
    <t>Abhd5</t>
  </si>
  <si>
    <t>Tmem179</t>
  </si>
  <si>
    <t>Rpl31</t>
  </si>
  <si>
    <t>Tmem200b</t>
  </si>
  <si>
    <t>Btbd1</t>
  </si>
  <si>
    <t>Slc38a6</t>
  </si>
  <si>
    <t>Pja1</t>
  </si>
  <si>
    <t>Nde1</t>
  </si>
  <si>
    <t>Casq2</t>
  </si>
  <si>
    <t>Mlf2</t>
  </si>
  <si>
    <t>Alx1</t>
  </si>
  <si>
    <t>Gpr173</t>
  </si>
  <si>
    <t>Chia1</t>
  </si>
  <si>
    <t>Has2</t>
  </si>
  <si>
    <t>Lrtm2</t>
  </si>
  <si>
    <t>Adssl1</t>
  </si>
  <si>
    <t>Gm6268</t>
  </si>
  <si>
    <t>Sh3glb1</t>
  </si>
  <si>
    <t>Nt5c1b</t>
  </si>
  <si>
    <t>Stx4a</t>
  </si>
  <si>
    <t>Myf6</t>
  </si>
  <si>
    <t>Slc11a2</t>
  </si>
  <si>
    <t>Chp1</t>
  </si>
  <si>
    <t>Cep131</t>
  </si>
  <si>
    <t>Trappc9</t>
  </si>
  <si>
    <t>Mrps2</t>
  </si>
  <si>
    <t>Mtmr3</t>
  </si>
  <si>
    <t>Taf10</t>
  </si>
  <si>
    <t>Casc1</t>
  </si>
  <si>
    <t>Zcchc18</t>
  </si>
  <si>
    <t>Gm10863</t>
  </si>
  <si>
    <t>Pmm1</t>
  </si>
  <si>
    <t>Kcnj16</t>
  </si>
  <si>
    <t>Efhd2</t>
  </si>
  <si>
    <t>Ank</t>
  </si>
  <si>
    <t>Ppp1r16a</t>
  </si>
  <si>
    <t>Xylb</t>
  </si>
  <si>
    <t>Slc44a5</t>
  </si>
  <si>
    <t>Tc2n</t>
  </si>
  <si>
    <t>Olfr1465</t>
  </si>
  <si>
    <t>Ptgr2</t>
  </si>
  <si>
    <t>Larp7</t>
  </si>
  <si>
    <t>Hbp1</t>
  </si>
  <si>
    <t>Timm21</t>
  </si>
  <si>
    <t>Olfr1469</t>
  </si>
  <si>
    <t>Dock4</t>
  </si>
  <si>
    <t>Mgarp</t>
  </si>
  <si>
    <t>Med20</t>
  </si>
  <si>
    <t>Insyn2b</t>
  </si>
  <si>
    <t>Sort1</t>
  </si>
  <si>
    <t>Cartpt</t>
  </si>
  <si>
    <t>Slc39a9</t>
  </si>
  <si>
    <t>Zfp955a</t>
  </si>
  <si>
    <t>Pcm1</t>
  </si>
  <si>
    <t>Gsto1</t>
  </si>
  <si>
    <t>Faf2</t>
  </si>
  <si>
    <t>Shroom2</t>
  </si>
  <si>
    <t>Olfr12</t>
  </si>
  <si>
    <t>Pgam1</t>
  </si>
  <si>
    <t>Taf9</t>
  </si>
  <si>
    <t>Cyb561a3</t>
  </si>
  <si>
    <t>Ndufa7</t>
  </si>
  <si>
    <t>Cbll1</t>
  </si>
  <si>
    <t>Cpsf2</t>
  </si>
  <si>
    <t>Fzd7</t>
  </si>
  <si>
    <t>Card10</t>
  </si>
  <si>
    <t>Sapcd2</t>
  </si>
  <si>
    <t>Dync1h1</t>
  </si>
  <si>
    <t>Plekhj1</t>
  </si>
  <si>
    <t>Stard6</t>
  </si>
  <si>
    <t>Dlec1</t>
  </si>
  <si>
    <t>Akp3</t>
  </si>
  <si>
    <t>Itfg2</t>
  </si>
  <si>
    <t>Prpf40b</t>
  </si>
  <si>
    <t>Batf</t>
  </si>
  <si>
    <t>Kyat1</t>
  </si>
  <si>
    <t>Hpf1</t>
  </si>
  <si>
    <t>Smoc1</t>
  </si>
  <si>
    <t>Vash2</t>
  </si>
  <si>
    <t>Morn3</t>
  </si>
  <si>
    <t>AW112010</t>
  </si>
  <si>
    <t>Ttc7b</t>
  </si>
  <si>
    <t>Mtmr11</t>
  </si>
  <si>
    <t>Dclre1b</t>
  </si>
  <si>
    <t>Kcnn3</t>
  </si>
  <si>
    <t>Rassf8</t>
  </si>
  <si>
    <t>Mrgpra1</t>
  </si>
  <si>
    <t>Gcsh</t>
  </si>
  <si>
    <t>Prokr1</t>
  </si>
  <si>
    <t>Faxc</t>
  </si>
  <si>
    <t>Mccc1</t>
  </si>
  <si>
    <t>Ccdc13</t>
  </si>
  <si>
    <t>Cxxc5</t>
  </si>
  <si>
    <t>She</t>
  </si>
  <si>
    <t>Lap3</t>
  </si>
  <si>
    <t>Olfr266</t>
  </si>
  <si>
    <t>4930546C10Rik</t>
  </si>
  <si>
    <t>Slc45a4</t>
  </si>
  <si>
    <t>2700099C18Rik</t>
  </si>
  <si>
    <t>Prlr</t>
  </si>
  <si>
    <t>Aacs</t>
  </si>
  <si>
    <t>Atp6v1d</t>
  </si>
  <si>
    <t>Olfr1507</t>
  </si>
  <si>
    <t>Kcnj8</t>
  </si>
  <si>
    <t>1700066B19Rik</t>
  </si>
  <si>
    <t>Cxcl9</t>
  </si>
  <si>
    <t>Sms</t>
  </si>
  <si>
    <t>Rhd</t>
  </si>
  <si>
    <t>Zfp592</t>
  </si>
  <si>
    <t>Car15</t>
  </si>
  <si>
    <t>Dnah7b</t>
  </si>
  <si>
    <t>Serpina3i</t>
  </si>
  <si>
    <t>Defb39</t>
  </si>
  <si>
    <t>Ints3</t>
  </si>
  <si>
    <t>Olfr417</t>
  </si>
  <si>
    <t>V1rd19</t>
  </si>
  <si>
    <t>Slc24a4</t>
  </si>
  <si>
    <t>Lamb1</t>
  </si>
  <si>
    <t>Apbb1ip</t>
  </si>
  <si>
    <t>Ly9</t>
  </si>
  <si>
    <t>Bag3</t>
  </si>
  <si>
    <t>Wdr18</t>
  </si>
  <si>
    <t>Rasgrf2</t>
  </si>
  <si>
    <t>Prlhr</t>
  </si>
  <si>
    <t>Il10</t>
  </si>
  <si>
    <t>Zfyve16</t>
  </si>
  <si>
    <t>Selenoi</t>
  </si>
  <si>
    <t>Gpr39</t>
  </si>
  <si>
    <t>Fggy</t>
  </si>
  <si>
    <t>Ryr1</t>
  </si>
  <si>
    <t>Trim10</t>
  </si>
  <si>
    <t>Stx18</t>
  </si>
  <si>
    <t>Olfr317</t>
  </si>
  <si>
    <t>Bax</t>
  </si>
  <si>
    <t>Rps11</t>
  </si>
  <si>
    <t>Ccdc3</t>
  </si>
  <si>
    <t>Olfr357</t>
  </si>
  <si>
    <t>Abhd4</t>
  </si>
  <si>
    <t>Slc5a11</t>
  </si>
  <si>
    <t>Marveld2</t>
  </si>
  <si>
    <t>Pcdh8</t>
  </si>
  <si>
    <t>Apobec2</t>
  </si>
  <si>
    <t>Iqcd</t>
  </si>
  <si>
    <t>Kpna1</t>
  </si>
  <si>
    <t>Arhgap36</t>
  </si>
  <si>
    <t>Pramef12</t>
  </si>
  <si>
    <t>Nck2</t>
  </si>
  <si>
    <t>Erich1</t>
  </si>
  <si>
    <t>2310022A10Rik</t>
  </si>
  <si>
    <t>Pard3b</t>
  </si>
  <si>
    <t>Tmem129</t>
  </si>
  <si>
    <t>Rmi1</t>
  </si>
  <si>
    <t>Ralbp1</t>
  </si>
  <si>
    <t>Zar1</t>
  </si>
  <si>
    <t>Lrrc72</t>
  </si>
  <si>
    <t>Jmy</t>
  </si>
  <si>
    <t>Lypd10</t>
  </si>
  <si>
    <t>Spert</t>
  </si>
  <si>
    <t>Olfr401</t>
  </si>
  <si>
    <t>Sftpd</t>
  </si>
  <si>
    <t>Rnasel</t>
  </si>
  <si>
    <t>Teddm2</t>
  </si>
  <si>
    <t>Psma1</t>
  </si>
  <si>
    <t>Itgbl1</t>
  </si>
  <si>
    <t>Calm3</t>
  </si>
  <si>
    <t>Otog</t>
  </si>
  <si>
    <t>Actl7b</t>
  </si>
  <si>
    <t>Fam193a</t>
  </si>
  <si>
    <t>Atf6</t>
  </si>
  <si>
    <t>Tmem131</t>
  </si>
  <si>
    <t>Tmem41b</t>
  </si>
  <si>
    <t>Gm14548</t>
  </si>
  <si>
    <t>Psma2</t>
  </si>
  <si>
    <t>Sipa1l3</t>
  </si>
  <si>
    <t>Gpr158</t>
  </si>
  <si>
    <t>Chl1</t>
  </si>
  <si>
    <t>Cd79a</t>
  </si>
  <si>
    <t>Capn13</t>
  </si>
  <si>
    <t>Hus1b</t>
  </si>
  <si>
    <t>A430093F15Rik</t>
  </si>
  <si>
    <t>Pter</t>
  </si>
  <si>
    <t>Fam83e</t>
  </si>
  <si>
    <t>Olfr643</t>
  </si>
  <si>
    <t>Ube2e3</t>
  </si>
  <si>
    <t>Lmo2</t>
  </si>
  <si>
    <t>Rbm33</t>
  </si>
  <si>
    <t>Mab21l4</t>
  </si>
  <si>
    <t>Olfr1112</t>
  </si>
  <si>
    <t>Adcy2</t>
  </si>
  <si>
    <t>Atp6v1e1</t>
  </si>
  <si>
    <t>Olfr509</t>
  </si>
  <si>
    <t>Mrpl1</t>
  </si>
  <si>
    <t>Gpr6</t>
  </si>
  <si>
    <t>Itpkb</t>
  </si>
  <si>
    <t>Piwil2</t>
  </si>
  <si>
    <t>Coq3</t>
  </si>
  <si>
    <t>Map7d3</t>
  </si>
  <si>
    <t>Adgrv1</t>
  </si>
  <si>
    <t>Mgst3</t>
  </si>
  <si>
    <t>Fancc</t>
  </si>
  <si>
    <t>Cdc123</t>
  </si>
  <si>
    <t>Hmbox1</t>
  </si>
  <si>
    <t>Ptpdc1</t>
  </si>
  <si>
    <t>Ubac2</t>
  </si>
  <si>
    <t>Malrd1</t>
  </si>
  <si>
    <t>Rsph14</t>
  </si>
  <si>
    <t>1810055G02Rik</t>
  </si>
  <si>
    <t>Rtn4ip1</t>
  </si>
  <si>
    <t>Reep1</t>
  </si>
  <si>
    <t>Tmem222</t>
  </si>
  <si>
    <t>Zfp575</t>
  </si>
  <si>
    <t>Olfr1367</t>
  </si>
  <si>
    <t>Mipep</t>
  </si>
  <si>
    <t>Yeats2</t>
  </si>
  <si>
    <t>4930590L20Rik</t>
  </si>
  <si>
    <t>Unc80</t>
  </si>
  <si>
    <t>Bivm</t>
  </si>
  <si>
    <t>Rrp8</t>
  </si>
  <si>
    <t>Alkbh7</t>
  </si>
  <si>
    <t>Vps33a</t>
  </si>
  <si>
    <t>Trpm2</t>
  </si>
  <si>
    <t>Psmd2</t>
  </si>
  <si>
    <t>Inpp5f</t>
  </si>
  <si>
    <t>Arsb</t>
  </si>
  <si>
    <t>Zfp422</t>
  </si>
  <si>
    <t>Adgrf3</t>
  </si>
  <si>
    <t>Rbbp6</t>
  </si>
  <si>
    <t>Ston1</t>
  </si>
  <si>
    <t>Btf3</t>
  </si>
  <si>
    <t>Egfl6</t>
  </si>
  <si>
    <t>Dnali1</t>
  </si>
  <si>
    <t>Eri2</t>
  </si>
  <si>
    <t>Pkp1</t>
  </si>
  <si>
    <t>Ctrc</t>
  </si>
  <si>
    <t>Zfp36</t>
  </si>
  <si>
    <t>Npas2</t>
  </si>
  <si>
    <t>Sart3</t>
  </si>
  <si>
    <t>Ulk1</t>
  </si>
  <si>
    <t>Sesn3</t>
  </si>
  <si>
    <t>Abca16</t>
  </si>
  <si>
    <t>Ssxa1</t>
  </si>
  <si>
    <t>Utp15</t>
  </si>
  <si>
    <t>Spp1</t>
  </si>
  <si>
    <t>Col28a1</t>
  </si>
  <si>
    <t>Tas1r2</t>
  </si>
  <si>
    <t>Bub1</t>
  </si>
  <si>
    <t>Mogat1</t>
  </si>
  <si>
    <t>Ryr2</t>
  </si>
  <si>
    <t>Gas5</t>
  </si>
  <si>
    <t>Olfr301</t>
  </si>
  <si>
    <t>Olfr132</t>
  </si>
  <si>
    <t>Crtap</t>
  </si>
  <si>
    <t>Ttc9c</t>
  </si>
  <si>
    <t>Phtf2</t>
  </si>
  <si>
    <t>Dock10</t>
  </si>
  <si>
    <t>Wdfy3</t>
  </si>
  <si>
    <t>Tagln2</t>
  </si>
  <si>
    <t>Ercc6l2</t>
  </si>
  <si>
    <t>Olfr1277</t>
  </si>
  <si>
    <t>Pitx1</t>
  </si>
  <si>
    <t>Tacc2</t>
  </si>
  <si>
    <t>Olfr887</t>
  </si>
  <si>
    <t>Zfhx2</t>
  </si>
  <si>
    <t>Hikeshi</t>
  </si>
  <si>
    <t>Rtn4rl2</t>
  </si>
  <si>
    <t>Gpr55</t>
  </si>
  <si>
    <t>Bag4</t>
  </si>
  <si>
    <t>Stc1</t>
  </si>
  <si>
    <t>Prr23a2</t>
  </si>
  <si>
    <t>Acer3</t>
  </si>
  <si>
    <t>Lin9</t>
  </si>
  <si>
    <t>Dpp10</t>
  </si>
  <si>
    <t>Eif4a2</t>
  </si>
  <si>
    <t>Srcap</t>
  </si>
  <si>
    <t>Sox6</t>
  </si>
  <si>
    <t>Pld3</t>
  </si>
  <si>
    <t>Acsm1</t>
  </si>
  <si>
    <t>Sptbn5</t>
  </si>
  <si>
    <t>2210010C04Rik</t>
  </si>
  <si>
    <t>Mmut</t>
  </si>
  <si>
    <t>Trmo</t>
  </si>
  <si>
    <t>Tmem135</t>
  </si>
  <si>
    <t>Cdkl2</t>
  </si>
  <si>
    <t>Oaz1</t>
  </si>
  <si>
    <t>Oaz1-ps</t>
  </si>
  <si>
    <t>Lrit2</t>
  </si>
  <si>
    <t>Trmt11</t>
  </si>
  <si>
    <t>Trim52</t>
  </si>
  <si>
    <t>Olfr955</t>
  </si>
  <si>
    <t>Klhl30</t>
  </si>
  <si>
    <t>Rrp1</t>
  </si>
  <si>
    <t>Zfp788</t>
  </si>
  <si>
    <t>Tfpi</t>
  </si>
  <si>
    <t>Cdc42ep3</t>
  </si>
  <si>
    <t>Ppp3cc</t>
  </si>
  <si>
    <t>Pygo2</t>
  </si>
  <si>
    <t>Arhgef28</t>
  </si>
  <si>
    <t>Scel</t>
  </si>
  <si>
    <t>Cyb5d1</t>
  </si>
  <si>
    <t>Rgs1</t>
  </si>
  <si>
    <t>Ngdn</t>
  </si>
  <si>
    <t>Rab20</t>
  </si>
  <si>
    <t>Clptm1</t>
  </si>
  <si>
    <t>Olfr1140</t>
  </si>
  <si>
    <t>Plcl1</t>
  </si>
  <si>
    <t>Slc23a3</t>
  </si>
  <si>
    <t>Ddias</t>
  </si>
  <si>
    <t>Bod1l</t>
  </si>
  <si>
    <t>Rftn1</t>
  </si>
  <si>
    <t>Ccnyl1</t>
  </si>
  <si>
    <t>Zbtb11</t>
  </si>
  <si>
    <t>Dcun1d2</t>
  </si>
  <si>
    <t>Tmprss11f</t>
  </si>
  <si>
    <t>Ndufs6</t>
  </si>
  <si>
    <t>Sult1d1</t>
  </si>
  <si>
    <t>Cep97</t>
  </si>
  <si>
    <t>AU016765</t>
  </si>
  <si>
    <t>Vav2</t>
  </si>
  <si>
    <t>Arhgap24</t>
  </si>
  <si>
    <t>Lhfpl2</t>
  </si>
  <si>
    <t>Ecrg4</t>
  </si>
  <si>
    <t>Trim31</t>
  </si>
  <si>
    <t>Samd4</t>
  </si>
  <si>
    <t>Cdkn3</t>
  </si>
  <si>
    <t>Las1l</t>
  </si>
  <si>
    <t>Lrrc63</t>
  </si>
  <si>
    <t>Igsf23</t>
  </si>
  <si>
    <t>Tead2</t>
  </si>
  <si>
    <t>Ubqlnl</t>
  </si>
  <si>
    <t>Rnf181</t>
  </si>
  <si>
    <t>Zfp248</t>
  </si>
  <si>
    <t>Syt13</t>
  </si>
  <si>
    <t>Adgrf4</t>
  </si>
  <si>
    <t>Cdk5rap2</t>
  </si>
  <si>
    <t>Gstt3</t>
  </si>
  <si>
    <t>Psmd6</t>
  </si>
  <si>
    <t>Epsti1</t>
  </si>
  <si>
    <t>Bmp10</t>
  </si>
  <si>
    <t>Pfkfb3</t>
  </si>
  <si>
    <t>Sult1a1</t>
  </si>
  <si>
    <t>Kcnt2</t>
  </si>
  <si>
    <t>Olfr943</t>
  </si>
  <si>
    <t>Pax7</t>
  </si>
  <si>
    <t>4930594M22Rik</t>
  </si>
  <si>
    <t>Cog7</t>
  </si>
  <si>
    <t>2610028H24Rik</t>
  </si>
  <si>
    <t>Mpv17l</t>
  </si>
  <si>
    <t>Stradb</t>
  </si>
  <si>
    <t>Scgb2b2</t>
  </si>
  <si>
    <t>Asb6</t>
  </si>
  <si>
    <t>C1galt1</t>
  </si>
  <si>
    <t>Ptcd3</t>
  </si>
  <si>
    <t>Twsg1</t>
  </si>
  <si>
    <t>E130307A14Rik</t>
  </si>
  <si>
    <t>Epha4</t>
  </si>
  <si>
    <t>Col4a5</t>
  </si>
  <si>
    <t>Foxp1</t>
  </si>
  <si>
    <t>D10Wsu102e</t>
  </si>
  <si>
    <t>Gm5114</t>
  </si>
  <si>
    <t>Crybg1</t>
  </si>
  <si>
    <t>Alkbh6</t>
  </si>
  <si>
    <t>Cd37</t>
  </si>
  <si>
    <t>Scara3</t>
  </si>
  <si>
    <t>Cd80</t>
  </si>
  <si>
    <t>Pheta1</t>
  </si>
  <si>
    <t>Polr3b</t>
  </si>
  <si>
    <t>Trim72</t>
  </si>
  <si>
    <t>Ajuba</t>
  </si>
  <si>
    <t>Rnf169</t>
  </si>
  <si>
    <t>Il1f10</t>
  </si>
  <si>
    <t>Fstl3</t>
  </si>
  <si>
    <t>Fcer1g</t>
  </si>
  <si>
    <t>Pla2g4c</t>
  </si>
  <si>
    <t>Uevld</t>
  </si>
  <si>
    <t>D930015M05Rik</t>
  </si>
  <si>
    <t>Skint1</t>
  </si>
  <si>
    <t>Slfn10-ps</t>
  </si>
  <si>
    <t>Cactin</t>
  </si>
  <si>
    <t>Golt1a</t>
  </si>
  <si>
    <t>Eif4g2</t>
  </si>
  <si>
    <t>Nfkbil1</t>
  </si>
  <si>
    <t>Pantr1</t>
  </si>
  <si>
    <t>Ndufs2</t>
  </si>
  <si>
    <t>Mtmr2</t>
  </si>
  <si>
    <t>Eml2</t>
  </si>
  <si>
    <t>Cryba4</t>
  </si>
  <si>
    <t>Gsc</t>
  </si>
  <si>
    <t>Rnpc3</t>
  </si>
  <si>
    <t>Il1f9</t>
  </si>
  <si>
    <t>Sgta</t>
  </si>
  <si>
    <t>Slfn9</t>
  </si>
  <si>
    <t>Ppp1r15a</t>
  </si>
  <si>
    <t>Arhgap28</t>
  </si>
  <si>
    <t>Grin3a</t>
  </si>
  <si>
    <t>Rnf34</t>
  </si>
  <si>
    <t>Slc44a2</t>
  </si>
  <si>
    <t>Tapt1</t>
  </si>
  <si>
    <t>Golga1</t>
  </si>
  <si>
    <t>Vsig8</t>
  </si>
  <si>
    <t>Tas2r104</t>
  </si>
  <si>
    <t>Cdkl4</t>
  </si>
  <si>
    <t>Fzr1</t>
  </si>
  <si>
    <t>Pigo</t>
  </si>
  <si>
    <t>Dvl3</t>
  </si>
  <si>
    <t>Vps37c</t>
  </si>
  <si>
    <t>Klf17</t>
  </si>
  <si>
    <t>Neil2</t>
  </si>
  <si>
    <t>Krtdap</t>
  </si>
  <si>
    <t>Ptn</t>
  </si>
  <si>
    <t>Tnr</t>
  </si>
  <si>
    <t>B4galt7</t>
  </si>
  <si>
    <t>Olfr936</t>
  </si>
  <si>
    <t>Csrp1</t>
  </si>
  <si>
    <t>Sdad1</t>
  </si>
  <si>
    <t>Pard6g</t>
  </si>
  <si>
    <t>Stmnd1</t>
  </si>
  <si>
    <t>Reg3a</t>
  </si>
  <si>
    <t>Lrrfip1</t>
  </si>
  <si>
    <t>Olfr837</t>
  </si>
  <si>
    <t>Cntn2</t>
  </si>
  <si>
    <t>Clps</t>
  </si>
  <si>
    <t>Dtx4</t>
  </si>
  <si>
    <t>Lipa</t>
  </si>
  <si>
    <t>Tnfsf4</t>
  </si>
  <si>
    <t>Lmod1</t>
  </si>
  <si>
    <t>Peg3</t>
  </si>
  <si>
    <t>Tas2r124</t>
  </si>
  <si>
    <t>Nckap5</t>
  </si>
  <si>
    <t>Prl2a1</t>
  </si>
  <si>
    <t>Tyrobp</t>
  </si>
  <si>
    <t>Atp5c1</t>
  </si>
  <si>
    <t>Lrrn4cl</t>
  </si>
  <si>
    <t>Dnajb5</t>
  </si>
  <si>
    <t>Abi1</t>
  </si>
  <si>
    <t>Rbms1</t>
  </si>
  <si>
    <t>Olfr319</t>
  </si>
  <si>
    <t>Kif26b</t>
  </si>
  <si>
    <t>Kcnrg</t>
  </si>
  <si>
    <t>Hcfc2</t>
  </si>
  <si>
    <t>Cmya5</t>
  </si>
  <si>
    <t>Pde7b</t>
  </si>
  <si>
    <t>Nlrp2</t>
  </si>
  <si>
    <t>Afap1</t>
  </si>
  <si>
    <t>Frs3</t>
  </si>
  <si>
    <t>Klf3</t>
  </si>
  <si>
    <t>Ramp1</t>
  </si>
  <si>
    <t>Adra1d</t>
  </si>
  <si>
    <t>Tsen2</t>
  </si>
  <si>
    <t>Xpc</t>
  </si>
  <si>
    <t>Psmc6</t>
  </si>
  <si>
    <t>Col4a4</t>
  </si>
  <si>
    <t>Prkag3</t>
  </si>
  <si>
    <t>Rab36</t>
  </si>
  <si>
    <t>Tmf1</t>
  </si>
  <si>
    <t>Ubald1</t>
  </si>
  <si>
    <t>Vmn1r107</t>
  </si>
  <si>
    <t>Vmn1r165</t>
  </si>
  <si>
    <t>Vmn1r137</t>
  </si>
  <si>
    <t>Vmn1r130</t>
  </si>
  <si>
    <t>Vmn1r155</t>
  </si>
  <si>
    <t>Wasf3</t>
  </si>
  <si>
    <t>Clcn2</t>
  </si>
  <si>
    <t>Anxa11</t>
  </si>
  <si>
    <t>Retnla</t>
  </si>
  <si>
    <t>Tomm6os</t>
  </si>
  <si>
    <t>Zdhhc12</t>
  </si>
  <si>
    <t>Necab1</t>
  </si>
  <si>
    <t>Ier5l</t>
  </si>
  <si>
    <t>Vwa8</t>
  </si>
  <si>
    <t>Idh3g</t>
  </si>
  <si>
    <t>Tsga10</t>
  </si>
  <si>
    <t>Nlrp9c</t>
  </si>
  <si>
    <t>Alkbh4</t>
  </si>
  <si>
    <t>Dytn</t>
  </si>
  <si>
    <t>Gpc3</t>
  </si>
  <si>
    <t>Zyg11b</t>
  </si>
  <si>
    <t>Ndufb6</t>
  </si>
  <si>
    <t>Prrc2c</t>
  </si>
  <si>
    <t>Cacna2d1</t>
  </si>
  <si>
    <t>Slc7a7</t>
  </si>
  <si>
    <t>Paics</t>
  </si>
  <si>
    <t>Ap5m1</t>
  </si>
  <si>
    <t>Gfra2</t>
  </si>
  <si>
    <t>Ak8</t>
  </si>
  <si>
    <t>Sult3a2</t>
  </si>
  <si>
    <t>Prpf18</t>
  </si>
  <si>
    <t>Olfr402</t>
  </si>
  <si>
    <t>Treml1</t>
  </si>
  <si>
    <t>E130018O15Rik</t>
  </si>
  <si>
    <t>Dph2</t>
  </si>
  <si>
    <t>Lhfpl4</t>
  </si>
  <si>
    <t>Rnf24</t>
  </si>
  <si>
    <t>Olfr1056</t>
  </si>
  <si>
    <t>Gm12866</t>
  </si>
  <si>
    <t>Tmem236</t>
  </si>
  <si>
    <t>Kcnn2</t>
  </si>
  <si>
    <t>Col5a1</t>
  </si>
  <si>
    <t>4931406H21Rik</t>
  </si>
  <si>
    <t>Il24</t>
  </si>
  <si>
    <t>Atg9b</t>
  </si>
  <si>
    <t>Olfr16</t>
  </si>
  <si>
    <t>1700001L19Rik</t>
  </si>
  <si>
    <t>Spats2l</t>
  </si>
  <si>
    <t>Cstdc4</t>
  </si>
  <si>
    <t>Gtf2a2</t>
  </si>
  <si>
    <t>Stil</t>
  </si>
  <si>
    <t>Hs3st5</t>
  </si>
  <si>
    <t>Vstm4</t>
  </si>
  <si>
    <t>Prag1</t>
  </si>
  <si>
    <t>Grm8</t>
  </si>
  <si>
    <t>Isoc2b</t>
  </si>
  <si>
    <t>Spin1</t>
  </si>
  <si>
    <t>Ccdc90b</t>
  </si>
  <si>
    <t>Amtn</t>
  </si>
  <si>
    <t>Olfr685</t>
  </si>
  <si>
    <t>Aqp3</t>
  </si>
  <si>
    <t>Aspdh</t>
  </si>
  <si>
    <t>Slit2</t>
  </si>
  <si>
    <t>Apoc4</t>
  </si>
  <si>
    <t>Xpa</t>
  </si>
  <si>
    <t>Renbp</t>
  </si>
  <si>
    <t>Nucks1</t>
  </si>
  <si>
    <t>Gpr83</t>
  </si>
  <si>
    <t>Stt3b</t>
  </si>
  <si>
    <t>Tnip3</t>
  </si>
  <si>
    <t>Kmt2e</t>
  </si>
  <si>
    <t>Smpd1</t>
  </si>
  <si>
    <t>Atg13</t>
  </si>
  <si>
    <t>Tmem243</t>
  </si>
  <si>
    <t>Ankrd42</t>
  </si>
  <si>
    <t>Vps37a</t>
  </si>
  <si>
    <t>Pole4</t>
  </si>
  <si>
    <t>Olfr655</t>
  </si>
  <si>
    <t>Sugt1</t>
  </si>
  <si>
    <t>Mamstr</t>
  </si>
  <si>
    <t>Popdc3</t>
  </si>
  <si>
    <t>Skint2</t>
  </si>
  <si>
    <t>Tlcd2</t>
  </si>
  <si>
    <t>Gpr4</t>
  </si>
  <si>
    <t>Aplp1</t>
  </si>
  <si>
    <t>Olfr1137</t>
  </si>
  <si>
    <t>4931406P16Rik</t>
  </si>
  <si>
    <t>Ssr1</t>
  </si>
  <si>
    <t>Ptprh</t>
  </si>
  <si>
    <t>Zbtb32</t>
  </si>
  <si>
    <t>C8a</t>
  </si>
  <si>
    <t>Dab2ip</t>
  </si>
  <si>
    <t>Sec63</t>
  </si>
  <si>
    <t>A230070E04Rik</t>
  </si>
  <si>
    <t>Mag</t>
  </si>
  <si>
    <t>Vwa3a</t>
  </si>
  <si>
    <t>Glrx2</t>
  </si>
  <si>
    <t>Rnf212b</t>
  </si>
  <si>
    <t>Sema3c</t>
  </si>
  <si>
    <t>Kmt2b</t>
  </si>
  <si>
    <t>Taar4</t>
  </si>
  <si>
    <t>Homez</t>
  </si>
  <si>
    <t>Fbp1</t>
  </si>
  <si>
    <t>Ercc1</t>
  </si>
  <si>
    <t>Ndufa8</t>
  </si>
  <si>
    <t>Cntf</t>
  </si>
  <si>
    <t>Selenov</t>
  </si>
  <si>
    <t>Rfx4</t>
  </si>
  <si>
    <t>Fyn</t>
  </si>
  <si>
    <t>Suco</t>
  </si>
  <si>
    <t>Ppp1cb</t>
  </si>
  <si>
    <t>Sp5</t>
  </si>
  <si>
    <t>Adipoq</t>
  </si>
  <si>
    <t>A830010M20Rik</t>
  </si>
  <si>
    <t>Rmdn3</t>
  </si>
  <si>
    <t>Lyar</t>
  </si>
  <si>
    <t>Pcyt1a</t>
  </si>
  <si>
    <t>Lrsam1</t>
  </si>
  <si>
    <t>Zfp646</t>
  </si>
  <si>
    <t>Fzd10</t>
  </si>
  <si>
    <t>4930596D02Rik</t>
  </si>
  <si>
    <t>Ptger2</t>
  </si>
  <si>
    <t>Dnhd1</t>
  </si>
  <si>
    <t>Il13ra2</t>
  </si>
  <si>
    <t>Yars</t>
  </si>
  <si>
    <t>Nlrp5</t>
  </si>
  <si>
    <t>Cldn1</t>
  </si>
  <si>
    <t>Reg3g</t>
  </si>
  <si>
    <t>Mrgprb4</t>
  </si>
  <si>
    <t>9330175M20Rik</t>
  </si>
  <si>
    <t>Cavin2</t>
  </si>
  <si>
    <t>Fam180a</t>
  </si>
  <si>
    <t>Faap24</t>
  </si>
  <si>
    <t>Zfp790</t>
  </si>
  <si>
    <t>Kcnma1</t>
  </si>
  <si>
    <t>Megf8</t>
  </si>
  <si>
    <t>Axl</t>
  </si>
  <si>
    <t>Tnrc6a</t>
  </si>
  <si>
    <t>Spata9</t>
  </si>
  <si>
    <t>Moxd2</t>
  </si>
  <si>
    <t>Nrarp</t>
  </si>
  <si>
    <t>Wdr53</t>
  </si>
  <si>
    <t>Zfp213</t>
  </si>
  <si>
    <t>Trim21</t>
  </si>
  <si>
    <t>Astn1</t>
  </si>
  <si>
    <t>Insl5</t>
  </si>
  <si>
    <t>Ap2a1</t>
  </si>
  <si>
    <t>Aggf1</t>
  </si>
  <si>
    <t>Styk1</t>
  </si>
  <si>
    <t>Olfr710</t>
  </si>
  <si>
    <t>Tbx1</t>
  </si>
  <si>
    <t>Eef2k</t>
  </si>
  <si>
    <t>Dnah3</t>
  </si>
  <si>
    <t>Vnn3</t>
  </si>
  <si>
    <t>Pogk</t>
  </si>
  <si>
    <t>Maats1</t>
  </si>
  <si>
    <t>Pkd2</t>
  </si>
  <si>
    <t>Gzmm</t>
  </si>
  <si>
    <t>Fam221a</t>
  </si>
  <si>
    <t>Trim3</t>
  </si>
  <si>
    <t>B3gnt8</t>
  </si>
  <si>
    <t>Mn1</t>
  </si>
  <si>
    <t>Shisa3</t>
  </si>
  <si>
    <t>Nup62</t>
  </si>
  <si>
    <t>Scnn1g</t>
  </si>
  <si>
    <t>Nkain2</t>
  </si>
  <si>
    <t>Prxl2a</t>
  </si>
  <si>
    <t>Gas6</t>
  </si>
  <si>
    <t>Zfp85os</t>
  </si>
  <si>
    <t>Pebp4</t>
  </si>
  <si>
    <t>Dspp</t>
  </si>
  <si>
    <t>Vmn1r172</t>
  </si>
  <si>
    <t>Arap2</t>
  </si>
  <si>
    <t>Npvf</t>
  </si>
  <si>
    <t>Rpl7</t>
  </si>
  <si>
    <t>Senp5</t>
  </si>
  <si>
    <t>4931431B13Rik</t>
  </si>
  <si>
    <t>Stim1</t>
  </si>
  <si>
    <t>Fosl2</t>
  </si>
  <si>
    <t>Drc1</t>
  </si>
  <si>
    <t>Mtmr6</t>
  </si>
  <si>
    <t>Btbd19</t>
  </si>
  <si>
    <t>Ltb4r2</t>
  </si>
  <si>
    <t>Hira</t>
  </si>
  <si>
    <t>Lrp6</t>
  </si>
  <si>
    <t>Ddhd1</t>
  </si>
  <si>
    <t>Eps8l1</t>
  </si>
  <si>
    <t>Hnrnpdl</t>
  </si>
  <si>
    <t>Retn</t>
  </si>
  <si>
    <t>Rraga</t>
  </si>
  <si>
    <t>Tarm1</t>
  </si>
  <si>
    <t>Pak1</t>
  </si>
  <si>
    <t>Gdi1</t>
  </si>
  <si>
    <t>Srd5a3</t>
  </si>
  <si>
    <t>Tor1aip2</t>
  </si>
  <si>
    <t>Minar2</t>
  </si>
  <si>
    <t>Opalin</t>
  </si>
  <si>
    <t>Pak7</t>
  </si>
  <si>
    <t>Zim1</t>
  </si>
  <si>
    <t>Cnot4</t>
  </si>
  <si>
    <t>Oma1</t>
  </si>
  <si>
    <t>AU022252</t>
  </si>
  <si>
    <t>Irgc1</t>
  </si>
  <si>
    <t>Cfap410</t>
  </si>
  <si>
    <t>Cyp4x1</t>
  </si>
  <si>
    <t>Gm17484</t>
  </si>
  <si>
    <t>Wnt11</t>
  </si>
  <si>
    <t>Tff2</t>
  </si>
  <si>
    <t>Wipf1</t>
  </si>
  <si>
    <t>Strn</t>
  </si>
  <si>
    <t>Agbl5</t>
  </si>
  <si>
    <t>Inpp5e</t>
  </si>
  <si>
    <t>Olfr1356</t>
  </si>
  <si>
    <t>Mrps27</t>
  </si>
  <si>
    <t>Vkorc1</t>
  </si>
  <si>
    <t>Dhrs1</t>
  </si>
  <si>
    <t>Tas2r116</t>
  </si>
  <si>
    <t>Aqp11</t>
  </si>
  <si>
    <t>Yod1</t>
  </si>
  <si>
    <t>Lrrn4</t>
  </si>
  <si>
    <t>Tspo2</t>
  </si>
  <si>
    <t>Nrxn1</t>
  </si>
  <si>
    <t>Olfr419</t>
  </si>
  <si>
    <t>Olfr722</t>
  </si>
  <si>
    <t>Baz2b</t>
  </si>
  <si>
    <t>Surf4</t>
  </si>
  <si>
    <t>Ap3m2</t>
  </si>
  <si>
    <t>Rasgef1b</t>
  </si>
  <si>
    <t>Tub</t>
  </si>
  <si>
    <t>Reg1</t>
  </si>
  <si>
    <t>Olfr1504</t>
  </si>
  <si>
    <t>Mdfi</t>
  </si>
  <si>
    <t>Stoml2</t>
  </si>
  <si>
    <t>Elp4</t>
  </si>
  <si>
    <t>Znrd1</t>
  </si>
  <si>
    <t>Dsc3</t>
  </si>
  <si>
    <t>Ccdc173</t>
  </si>
  <si>
    <t>Ap3d1</t>
  </si>
  <si>
    <t>Hoxc4</t>
  </si>
  <si>
    <t>Ddb2</t>
  </si>
  <si>
    <t>Arhgef1</t>
  </si>
  <si>
    <t>Pik3c2a</t>
  </si>
  <si>
    <t>N4bp2l1</t>
  </si>
  <si>
    <t>Apc2</t>
  </si>
  <si>
    <t>Ntn5</t>
  </si>
  <si>
    <t>4933432I09Rik</t>
  </si>
  <si>
    <t>Ndufaf6</t>
  </si>
  <si>
    <t>Mtfr2</t>
  </si>
  <si>
    <t>Fgf14</t>
  </si>
  <si>
    <t>Rpp40</t>
  </si>
  <si>
    <t>Olfr577</t>
  </si>
  <si>
    <t>Ccdc126</t>
  </si>
  <si>
    <t>Vsig4</t>
  </si>
  <si>
    <t>L1cam</t>
  </si>
  <si>
    <t>Col1a2</t>
  </si>
  <si>
    <t>Maz</t>
  </si>
  <si>
    <t>Mrgprh</t>
  </si>
  <si>
    <t>Gm364</t>
  </si>
  <si>
    <t>Clasrp</t>
  </si>
  <si>
    <t>Sppl2b</t>
  </si>
  <si>
    <t>Slc10a3</t>
  </si>
  <si>
    <t>Slc25a37</t>
  </si>
  <si>
    <t>Ckm</t>
  </si>
  <si>
    <t>Heg1</t>
  </si>
  <si>
    <t>Cdk19</t>
  </si>
  <si>
    <t>Dhrs4</t>
  </si>
  <si>
    <t>Il22ra2</t>
  </si>
  <si>
    <t>Prss36</t>
  </si>
  <si>
    <t>Olfr1143</t>
  </si>
  <si>
    <t>Vmn2r114</t>
  </si>
  <si>
    <t>Corin</t>
  </si>
  <si>
    <t>Mmp11</t>
  </si>
  <si>
    <t>Sqor</t>
  </si>
  <si>
    <t>Mrps14</t>
  </si>
  <si>
    <t>Defb1</t>
  </si>
  <si>
    <t>Tas2r125</t>
  </si>
  <si>
    <t>Oca2</t>
  </si>
  <si>
    <t>9930012K11Rik</t>
  </si>
  <si>
    <t>Neu2</t>
  </si>
  <si>
    <t>Mtm1</t>
  </si>
  <si>
    <t>Olfr734</t>
  </si>
  <si>
    <t>Olfr630</t>
  </si>
  <si>
    <t>Mturn</t>
  </si>
  <si>
    <t>Hvcn1</t>
  </si>
  <si>
    <t>Olfr152</t>
  </si>
  <si>
    <t>Fam47e</t>
  </si>
  <si>
    <t>Gpc6</t>
  </si>
  <si>
    <t>Plaa</t>
  </si>
  <si>
    <t>Trpm1</t>
  </si>
  <si>
    <t>Zic5</t>
  </si>
  <si>
    <t>Slc25a2</t>
  </si>
  <si>
    <t>Prdm1</t>
  </si>
  <si>
    <t>Gpr150</t>
  </si>
  <si>
    <t>Ccdc190</t>
  </si>
  <si>
    <t>Pdcd6</t>
  </si>
  <si>
    <t>Wdr11</t>
  </si>
  <si>
    <t>Adgra3</t>
  </si>
  <si>
    <t>Dbx1</t>
  </si>
  <si>
    <t>Stard10</t>
  </si>
  <si>
    <t>Pappa2</t>
  </si>
  <si>
    <t>Shkbp1</t>
  </si>
  <si>
    <t>Foxi3</t>
  </si>
  <si>
    <t>Nop14</t>
  </si>
  <si>
    <t>Fbxo34</t>
  </si>
  <si>
    <t>Slamf9</t>
  </si>
  <si>
    <t>Cnot7</t>
  </si>
  <si>
    <t>Lpcat1</t>
  </si>
  <si>
    <t>Klk14</t>
  </si>
  <si>
    <t>Nphs2</t>
  </si>
  <si>
    <t>Trim66</t>
  </si>
  <si>
    <t>Olfr385</t>
  </si>
  <si>
    <t>Napsa</t>
  </si>
  <si>
    <t>Rhpn2</t>
  </si>
  <si>
    <t>Eva1b</t>
  </si>
  <si>
    <t>Gpr62</t>
  </si>
  <si>
    <t>Setdb2</t>
  </si>
  <si>
    <t>Pla2g5</t>
  </si>
  <si>
    <t>Ap2m1</t>
  </si>
  <si>
    <t>Runx1t1</t>
  </si>
  <si>
    <t>Skint6</t>
  </si>
  <si>
    <t>Kdm8</t>
  </si>
  <si>
    <t>Mstn</t>
  </si>
  <si>
    <t>U2af2</t>
  </si>
  <si>
    <t>Olfr109</t>
  </si>
  <si>
    <t>St5</t>
  </si>
  <si>
    <t>Plxna3</t>
  </si>
  <si>
    <t>Bora</t>
  </si>
  <si>
    <t>Gna12</t>
  </si>
  <si>
    <t>Tomm40</t>
  </si>
  <si>
    <t>Vat1l</t>
  </si>
  <si>
    <t>Olfr143</t>
  </si>
  <si>
    <t>Wdr62</t>
  </si>
  <si>
    <t>Lamp3</t>
  </si>
  <si>
    <t>Sult2a8</t>
  </si>
  <si>
    <t>Brd2</t>
  </si>
  <si>
    <t>Ldhc</t>
  </si>
  <si>
    <t>Ttpa</t>
  </si>
  <si>
    <t>Barx1</t>
  </si>
  <si>
    <t>Senp2</t>
  </si>
  <si>
    <t>Calcrl</t>
  </si>
  <si>
    <t>Ccdc74a</t>
  </si>
  <si>
    <t>Pdhx</t>
  </si>
  <si>
    <t>Klf13</t>
  </si>
  <si>
    <t>Tmem86a</t>
  </si>
  <si>
    <t>Taf12</t>
  </si>
  <si>
    <t>Cckbr</t>
  </si>
  <si>
    <t>Spata6</t>
  </si>
  <si>
    <t>Ppp1r13l</t>
  </si>
  <si>
    <t>Abcc4</t>
  </si>
  <si>
    <t>Olfr1179</t>
  </si>
  <si>
    <t>Iqcc</t>
  </si>
  <si>
    <t>Tmem273</t>
  </si>
  <si>
    <t>Cfd</t>
  </si>
  <si>
    <t>Psen2</t>
  </si>
  <si>
    <t>Ect2l</t>
  </si>
  <si>
    <t>Prcp</t>
  </si>
  <si>
    <t>Itih3</t>
  </si>
  <si>
    <t>Dusp9</t>
  </si>
  <si>
    <t>Mbnl3</t>
  </si>
  <si>
    <t>Rabac1</t>
  </si>
  <si>
    <t>Ankrd28</t>
  </si>
  <si>
    <t>Glipr2</t>
  </si>
  <si>
    <t>Top2b</t>
  </si>
  <si>
    <t>Olfr677</t>
  </si>
  <si>
    <t>Pibf1</t>
  </si>
  <si>
    <t>Tap1</t>
  </si>
  <si>
    <t>Sncg</t>
  </si>
  <si>
    <t>B4galt4</t>
  </si>
  <si>
    <t>Arhgap33</t>
  </si>
  <si>
    <t>Zmat4</t>
  </si>
  <si>
    <t>Pappa</t>
  </si>
  <si>
    <t>2700081O15Rik</t>
  </si>
  <si>
    <t>Prss53</t>
  </si>
  <si>
    <t>Txnrd1</t>
  </si>
  <si>
    <t>Ufd1</t>
  </si>
  <si>
    <t>Rag2</t>
  </si>
  <si>
    <t>Tmem183a</t>
  </si>
  <si>
    <t>Tmem123</t>
  </si>
  <si>
    <t>Dll1</t>
  </si>
  <si>
    <t>2310050C09Rik</t>
  </si>
  <si>
    <t>Kiz</t>
  </si>
  <si>
    <t>Mbd5</t>
  </si>
  <si>
    <t>Lyve1</t>
  </si>
  <si>
    <t>Lsm10</t>
  </si>
  <si>
    <t>Pdcl</t>
  </si>
  <si>
    <t>Rnpepl1</t>
  </si>
  <si>
    <t>Aimp2</t>
  </si>
  <si>
    <t>Pde1a</t>
  </si>
  <si>
    <t>Ints9</t>
  </si>
  <si>
    <t>Spock1</t>
  </si>
  <si>
    <t>Prom2</t>
  </si>
  <si>
    <t>Alkbh3</t>
  </si>
  <si>
    <t>Liph</t>
  </si>
  <si>
    <t>Nfatc2ip</t>
  </si>
  <si>
    <t>Xkr6</t>
  </si>
  <si>
    <t>Rab33a</t>
  </si>
  <si>
    <t>Olfr94</t>
  </si>
  <si>
    <t>Nus1</t>
  </si>
  <si>
    <t>Osbpl11</t>
  </si>
  <si>
    <t>Apoe</t>
  </si>
  <si>
    <t>Kdm4c</t>
  </si>
  <si>
    <t>Xrcc1</t>
  </si>
  <si>
    <t>Map7</t>
  </si>
  <si>
    <t>Slc25a14</t>
  </si>
  <si>
    <t>Tmx4</t>
  </si>
  <si>
    <t>Chdh</t>
  </si>
  <si>
    <t>Sdha</t>
  </si>
  <si>
    <t>Cnbp</t>
  </si>
  <si>
    <t>Nat14</t>
  </si>
  <si>
    <t>Ccdc73</t>
  </si>
  <si>
    <t>Ift81</t>
  </si>
  <si>
    <t>Rp1l1</t>
  </si>
  <si>
    <t>Sptlc1</t>
  </si>
  <si>
    <t>Brsk1</t>
  </si>
  <si>
    <t>Prrxl1</t>
  </si>
  <si>
    <t>Iqgap2</t>
  </si>
  <si>
    <t>Ftdc</t>
  </si>
  <si>
    <t>Ydjc</t>
  </si>
  <si>
    <t>Olfr870</t>
  </si>
  <si>
    <t>Phldb3</t>
  </si>
  <si>
    <t>Cic</t>
  </si>
  <si>
    <t>Tox4</t>
  </si>
  <si>
    <t>Smndc1</t>
  </si>
  <si>
    <t>Zxdc</t>
  </si>
  <si>
    <t>Adcy4</t>
  </si>
  <si>
    <t>Rcbtb2</t>
  </si>
  <si>
    <t>Fgl2</t>
  </si>
  <si>
    <t>Lama4</t>
  </si>
  <si>
    <t>Etv2</t>
  </si>
  <si>
    <t>Fh1</t>
  </si>
  <si>
    <t>Gpr35</t>
  </si>
  <si>
    <t>Zdhhc20</t>
  </si>
  <si>
    <t>Scgb2b24</t>
  </si>
  <si>
    <t>Tex55</t>
  </si>
  <si>
    <t>Slc35d1</t>
  </si>
  <si>
    <t>Hoxd4</t>
  </si>
  <si>
    <t>Tra2b</t>
  </si>
  <si>
    <t>L1td1</t>
  </si>
  <si>
    <t>Pcsk4</t>
  </si>
  <si>
    <t>Inpp1</t>
  </si>
  <si>
    <t>Clns1a</t>
  </si>
  <si>
    <t>4931406C07Rik</t>
  </si>
  <si>
    <t>Dkkl1</t>
  </si>
  <si>
    <t>Vmn2r76</t>
  </si>
  <si>
    <t>Pira6</t>
  </si>
  <si>
    <t>Ofcc1</t>
  </si>
  <si>
    <t>Maml2</t>
  </si>
  <si>
    <t>Suclg2</t>
  </si>
  <si>
    <t>Cramp1l</t>
  </si>
  <si>
    <t>Ppp1r3a</t>
  </si>
  <si>
    <t>Ceacam20</t>
  </si>
  <si>
    <t>Med29</t>
  </si>
  <si>
    <t>Pm20d2</t>
  </si>
  <si>
    <t>Aasdh</t>
  </si>
  <si>
    <t>Mbnl2</t>
  </si>
  <si>
    <t>Mzb1</t>
  </si>
  <si>
    <t>Mllt3</t>
  </si>
  <si>
    <t>Ebna1bp2</t>
  </si>
  <si>
    <t>Gpr183</t>
  </si>
  <si>
    <t>Chst11</t>
  </si>
  <si>
    <t>Olfr549</t>
  </si>
  <si>
    <t>Arhgef17</t>
  </si>
  <si>
    <t>Olfr124</t>
  </si>
  <si>
    <t>Uspl1</t>
  </si>
  <si>
    <t>Gap43</t>
  </si>
  <si>
    <t>Snurf</t>
  </si>
  <si>
    <t>Nfkbid</t>
  </si>
  <si>
    <t>Gm5901</t>
  </si>
  <si>
    <t>Aspm</t>
  </si>
  <si>
    <t>Olfr960</t>
  </si>
  <si>
    <t>Mcm3ap</t>
  </si>
  <si>
    <t>Rnf31</t>
  </si>
  <si>
    <t>Tpbgl</t>
  </si>
  <si>
    <t>Cd40lg</t>
  </si>
  <si>
    <t>Zkscan2</t>
  </si>
  <si>
    <t>Esrrg</t>
  </si>
  <si>
    <t>Nr1h2</t>
  </si>
  <si>
    <t>Cldn20</t>
  </si>
  <si>
    <t>Csn1s2b</t>
  </si>
  <si>
    <t>Lrrc18</t>
  </si>
  <si>
    <t>Crhr2</t>
  </si>
  <si>
    <t>Slc12a8</t>
  </si>
  <si>
    <t>Mageb18</t>
  </si>
  <si>
    <t>Syap1</t>
  </si>
  <si>
    <t>Gm16287</t>
  </si>
  <si>
    <t>Olfr561</t>
  </si>
  <si>
    <t>Arap1</t>
  </si>
  <si>
    <t>Pla2g2d</t>
  </si>
  <si>
    <t>Hcar2</t>
  </si>
  <si>
    <t>Gnb1l</t>
  </si>
  <si>
    <t>Usp31</t>
  </si>
  <si>
    <t>Pon2</t>
  </si>
  <si>
    <t>Hpx</t>
  </si>
  <si>
    <t>Invs</t>
  </si>
  <si>
    <t>Cntn6</t>
  </si>
  <si>
    <t>Bcam</t>
  </si>
  <si>
    <t>Psd4</t>
  </si>
  <si>
    <t>Mrps31</t>
  </si>
  <si>
    <t>4930412O13Rik</t>
  </si>
  <si>
    <t>Wdr37</t>
  </si>
  <si>
    <t>Pdzd9</t>
  </si>
  <si>
    <t>Farp1</t>
  </si>
  <si>
    <t>Olfr702</t>
  </si>
  <si>
    <t>Pdcd2l</t>
  </si>
  <si>
    <t>Nisch</t>
  </si>
  <si>
    <t>Fkbp15</t>
  </si>
  <si>
    <t>Prss16</t>
  </si>
  <si>
    <t>Pax6</t>
  </si>
  <si>
    <t>Dlg2</t>
  </si>
  <si>
    <t>Adcy5</t>
  </si>
  <si>
    <t>Tmem114</t>
  </si>
  <si>
    <t>Emsy</t>
  </si>
  <si>
    <t>Eif2b5</t>
  </si>
  <si>
    <t>Echdc1</t>
  </si>
  <si>
    <t>Fam20b</t>
  </si>
  <si>
    <t>Lhx4</t>
  </si>
  <si>
    <t>Tor1b</t>
  </si>
  <si>
    <t>Zbtb12</t>
  </si>
  <si>
    <t>Spns1</t>
  </si>
  <si>
    <t>Gm4070</t>
  </si>
  <si>
    <t>Gvin1</t>
  </si>
  <si>
    <t>Kctd18</t>
  </si>
  <si>
    <t>Csn2</t>
  </si>
  <si>
    <t>Akap3</t>
  </si>
  <si>
    <t>Rhobtb2</t>
  </si>
  <si>
    <t>Xpo6</t>
  </si>
  <si>
    <t>Nlrp14</t>
  </si>
  <si>
    <t>Fam13a</t>
  </si>
  <si>
    <t>Clpsl2</t>
  </si>
  <si>
    <t>Slc8a1</t>
  </si>
  <si>
    <t>Lrrc3b</t>
  </si>
  <si>
    <t>Ttyh3</t>
  </si>
  <si>
    <t>Mettl3</t>
  </si>
  <si>
    <t>Fads2b</t>
  </si>
  <si>
    <t>Sesn1</t>
  </si>
  <si>
    <t>Kmt2c</t>
  </si>
  <si>
    <t>Uggt2</t>
  </si>
  <si>
    <t>Cnppd1</t>
  </si>
  <si>
    <t>Folr1</t>
  </si>
  <si>
    <t>Cfap61</t>
  </si>
  <si>
    <t>Ptch1</t>
  </si>
  <si>
    <t>Prol1</t>
  </si>
  <si>
    <t>Olfr592</t>
  </si>
  <si>
    <t>Zcchc24</t>
  </si>
  <si>
    <t>Mas1</t>
  </si>
  <si>
    <t>Hs6st2</t>
  </si>
  <si>
    <t>Zfp114</t>
  </si>
  <si>
    <t>Ntf3</t>
  </si>
  <si>
    <t>Dkk1</t>
  </si>
  <si>
    <t>Cyp1b1</t>
  </si>
  <si>
    <t>Relt</t>
  </si>
  <si>
    <t>Tmem170b</t>
  </si>
  <si>
    <t>Tbc1d4</t>
  </si>
  <si>
    <t>G630064G18Rik</t>
  </si>
  <si>
    <t>AI429214</t>
  </si>
  <si>
    <t>Cep350</t>
  </si>
  <si>
    <t>Olfr600</t>
  </si>
  <si>
    <t>Gpr119</t>
  </si>
  <si>
    <t>Prodh2</t>
  </si>
  <si>
    <t>Slc15a1</t>
  </si>
  <si>
    <t>Dgkh</t>
  </si>
  <si>
    <t>Cdcp3</t>
  </si>
  <si>
    <t>Dnajc25</t>
  </si>
  <si>
    <t>Tmem178</t>
  </si>
  <si>
    <t>Haus7</t>
  </si>
  <si>
    <t>Cytip</t>
  </si>
  <si>
    <t>Shoc1</t>
  </si>
  <si>
    <t>Ism1</t>
  </si>
  <si>
    <t>Cog3</t>
  </si>
  <si>
    <t>Lcmt2</t>
  </si>
  <si>
    <t>Pnma3</t>
  </si>
  <si>
    <t>Gm44505</t>
  </si>
  <si>
    <t>Hes3</t>
  </si>
  <si>
    <t>Nipal3</t>
  </si>
  <si>
    <t>8030423J24Rik</t>
  </si>
  <si>
    <t>Pax1</t>
  </si>
  <si>
    <t>Vmn1r234</t>
  </si>
  <si>
    <t>Parva</t>
  </si>
  <si>
    <t>Nfib</t>
  </si>
  <si>
    <t>Lrp1b</t>
  </si>
  <si>
    <t>1700129C05Rik</t>
  </si>
  <si>
    <t>Cacna1d</t>
  </si>
  <si>
    <t>Gatm</t>
  </si>
  <si>
    <t>Olfr209</t>
  </si>
  <si>
    <t>Olfr207</t>
  </si>
  <si>
    <t>BC055324</t>
  </si>
  <si>
    <t>Ino80dos</t>
  </si>
  <si>
    <t>Ttc41</t>
  </si>
  <si>
    <t>Nepn</t>
  </si>
  <si>
    <t>Lrrc51</t>
  </si>
  <si>
    <t>Gm1587</t>
  </si>
  <si>
    <t>St6gal2</t>
  </si>
  <si>
    <t>E130308A19Rik</t>
  </si>
  <si>
    <t>Ubxn7</t>
  </si>
  <si>
    <t>Enpp3</t>
  </si>
  <si>
    <t>Abca14</t>
  </si>
  <si>
    <t>Enox2</t>
  </si>
  <si>
    <t>Sumo3</t>
  </si>
  <si>
    <t>Zfyve9</t>
  </si>
  <si>
    <t>Dlgap1</t>
  </si>
  <si>
    <t>Lrpap1</t>
  </si>
  <si>
    <t>Olfr195</t>
  </si>
  <si>
    <t>Asb18</t>
  </si>
  <si>
    <t>Dnajc3</t>
  </si>
  <si>
    <t>Prr5l</t>
  </si>
  <si>
    <t>CK137956</t>
  </si>
  <si>
    <t>9530036O11Rik</t>
  </si>
  <si>
    <t>Acsm4</t>
  </si>
  <si>
    <t>Anks4b</t>
  </si>
  <si>
    <t>Cntn3</t>
  </si>
  <si>
    <t>Cnr1</t>
  </si>
  <si>
    <t>Plekha7</t>
  </si>
  <si>
    <t>Marcksl1</t>
  </si>
  <si>
    <t>Slamf8</t>
  </si>
  <si>
    <t>Bsph2</t>
  </si>
  <si>
    <t>Orc1</t>
  </si>
  <si>
    <t>Hoxa11</t>
  </si>
  <si>
    <t>Theg</t>
  </si>
  <si>
    <t>Shc2</t>
  </si>
  <si>
    <t>Hnrnpl</t>
  </si>
  <si>
    <t>Kcnh7</t>
  </si>
  <si>
    <t>Mospd3</t>
  </si>
  <si>
    <t>Chrna9</t>
  </si>
  <si>
    <t>Itga9</t>
  </si>
  <si>
    <t>Samd4b</t>
  </si>
  <si>
    <t>Nccrp1</t>
  </si>
  <si>
    <t>Maco1</t>
  </si>
  <si>
    <t>Fam174a</t>
  </si>
  <si>
    <t>Hook1</t>
  </si>
  <si>
    <t>Pik3r1</t>
  </si>
  <si>
    <t>Chst13</t>
  </si>
  <si>
    <t>Apba2</t>
  </si>
  <si>
    <t>Gm14092</t>
  </si>
  <si>
    <t>Krba1</t>
  </si>
  <si>
    <t>Gys1</t>
  </si>
  <si>
    <t>Deup1</t>
  </si>
  <si>
    <t>Rpf2</t>
  </si>
  <si>
    <t>Olfr198</t>
  </si>
  <si>
    <t>Cep72</t>
  </si>
  <si>
    <t>Atg16l2</t>
  </si>
  <si>
    <t>Myh14</t>
  </si>
  <si>
    <t>Scn7a</t>
  </si>
  <si>
    <t>Akap7</t>
  </si>
  <si>
    <t>Gm14744</t>
  </si>
  <si>
    <t>Galnt11</t>
  </si>
  <si>
    <t>Ccp110</t>
  </si>
  <si>
    <t>Tnks</t>
  </si>
  <si>
    <t>Gm8979</t>
  </si>
  <si>
    <t>Gm8989</t>
  </si>
  <si>
    <t>Ube2ql1</t>
  </si>
  <si>
    <t>Arhgef40</t>
  </si>
  <si>
    <t>Pcbp3</t>
  </si>
  <si>
    <t>Kptn</t>
  </si>
  <si>
    <t>Rgs5</t>
  </si>
  <si>
    <t>Ppp3cb</t>
  </si>
  <si>
    <t>Sytl1</t>
  </si>
  <si>
    <t>Nlrp10</t>
  </si>
  <si>
    <t>Cnbd1</t>
  </si>
  <si>
    <t>Pbrm1</t>
  </si>
  <si>
    <t>Osgin2</t>
  </si>
  <si>
    <t>Mpv17</t>
  </si>
  <si>
    <t>Olfr912</t>
  </si>
  <si>
    <t>Smyd2</t>
  </si>
  <si>
    <t>Bhlhe40</t>
  </si>
  <si>
    <t>Slain2</t>
  </si>
  <si>
    <t>Eif3m</t>
  </si>
  <si>
    <t>Mall</t>
  </si>
  <si>
    <t>H1f8</t>
  </si>
  <si>
    <t>Tmem163</t>
  </si>
  <si>
    <t>Lrrc32</t>
  </si>
  <si>
    <t>Cd33</t>
  </si>
  <si>
    <t>Hoxd1</t>
  </si>
  <si>
    <t>Taf11</t>
  </si>
  <si>
    <t>Bmp2k</t>
  </si>
  <si>
    <t>Nrsn1</t>
  </si>
  <si>
    <t>Ankdd1b</t>
  </si>
  <si>
    <t>Olfr574</t>
  </si>
  <si>
    <t>Fate1</t>
  </si>
  <si>
    <t>Acsm2</t>
  </si>
  <si>
    <t>9230102O04Rik</t>
  </si>
  <si>
    <t>Pwwp3a</t>
  </si>
  <si>
    <t>Cd99l2</t>
  </si>
  <si>
    <t>Mcpt8</t>
  </si>
  <si>
    <t>Brcc3</t>
  </si>
  <si>
    <t>Pdx1</t>
  </si>
  <si>
    <t>Slmap</t>
  </si>
  <si>
    <t>Rabepk</t>
  </si>
  <si>
    <t>Il4i1b</t>
  </si>
  <si>
    <t>Gnptab</t>
  </si>
  <si>
    <t>Galnt18</t>
  </si>
  <si>
    <t>Olfr181</t>
  </si>
  <si>
    <t>Cel</t>
  </si>
  <si>
    <t>Fcamr</t>
  </si>
  <si>
    <t>Kcnk12</t>
  </si>
  <si>
    <t>Ccdc105</t>
  </si>
  <si>
    <t>Gm30400</t>
  </si>
  <si>
    <t>A730020M07Rik</t>
  </si>
  <si>
    <t>A26c3</t>
  </si>
  <si>
    <t>Ccn2</t>
  </si>
  <si>
    <t>Ehd2</t>
  </si>
  <si>
    <t>Wee1</t>
  </si>
  <si>
    <t>Zfp219</t>
  </si>
  <si>
    <t>Taf6l</t>
  </si>
  <si>
    <t>Zfp775</t>
  </si>
  <si>
    <t>Frk</t>
  </si>
  <si>
    <t>1700049L16Rik</t>
  </si>
  <si>
    <t>Dkk3</t>
  </si>
  <si>
    <t>Olfr1156</t>
  </si>
  <si>
    <t>4930453N24Rik</t>
  </si>
  <si>
    <t>Slc19a2</t>
  </si>
  <si>
    <t>Gpr85</t>
  </si>
  <si>
    <t>Nr2e1</t>
  </si>
  <si>
    <t>Olfr691</t>
  </si>
  <si>
    <t>Htr2a</t>
  </si>
  <si>
    <t>Slc35f4</t>
  </si>
  <si>
    <t>Lipe</t>
  </si>
  <si>
    <t>Prss51</t>
  </si>
  <si>
    <t>Fnta</t>
  </si>
  <si>
    <t>Erp27</t>
  </si>
  <si>
    <t>Olfr1234</t>
  </si>
  <si>
    <t>Nkx3-2</t>
  </si>
  <si>
    <t>Olfr1258</t>
  </si>
  <si>
    <t>Emc10</t>
  </si>
  <si>
    <t>Mtmr10</t>
  </si>
  <si>
    <t>Zfp91</t>
  </si>
  <si>
    <t>Timmdc1</t>
  </si>
  <si>
    <t>Dpy19l3</t>
  </si>
  <si>
    <t>Olfr95</t>
  </si>
  <si>
    <t>Taf1d</t>
  </si>
  <si>
    <t>A530006G24Rik</t>
  </si>
  <si>
    <t>Hpcal4</t>
  </si>
  <si>
    <t>Thop1</t>
  </si>
  <si>
    <t>4930578I06Rik</t>
  </si>
  <si>
    <t>C130071C03Rik</t>
  </si>
  <si>
    <t>Pcnp</t>
  </si>
  <si>
    <t>Rpgrip1</t>
  </si>
  <si>
    <t>Cenph</t>
  </si>
  <si>
    <t>Cfap45</t>
  </si>
  <si>
    <t>Blvrb</t>
  </si>
  <si>
    <t>Dock5</t>
  </si>
  <si>
    <t>Rasip1</t>
  </si>
  <si>
    <t>Zp2</t>
  </si>
  <si>
    <t>Dpysl2</t>
  </si>
  <si>
    <t>B830017H08Rik</t>
  </si>
  <si>
    <t>Htatsf1</t>
  </si>
  <si>
    <t>Gucy2d</t>
  </si>
  <si>
    <t>Lmo1</t>
  </si>
  <si>
    <t>Dzip1</t>
  </si>
  <si>
    <t>Igflr1</t>
  </si>
  <si>
    <t>Olfr1500</t>
  </si>
  <si>
    <t>4930451G09Rik</t>
  </si>
  <si>
    <t>H2-Q6</t>
  </si>
  <si>
    <t>Kctd21</t>
  </si>
  <si>
    <t>Zfp583</t>
  </si>
  <si>
    <t>Ptgs2</t>
  </si>
  <si>
    <t>Zfp940</t>
  </si>
  <si>
    <t>Midn</t>
  </si>
  <si>
    <t>Galp</t>
  </si>
  <si>
    <t>Gcfc2</t>
  </si>
  <si>
    <t>Htatip2</t>
  </si>
  <si>
    <t>Mal</t>
  </si>
  <si>
    <t>Tubgcp3</t>
  </si>
  <si>
    <t>Bves</t>
  </si>
  <si>
    <t>Acta1</t>
  </si>
  <si>
    <t>Bloc1s6</t>
  </si>
  <si>
    <t>Ralgapa2</t>
  </si>
  <si>
    <t>AU018091</t>
  </si>
  <si>
    <t>Ska3</t>
  </si>
  <si>
    <t>Mill1</t>
  </si>
  <si>
    <t>Tmem216</t>
  </si>
  <si>
    <t>Plpbp</t>
  </si>
  <si>
    <t>Rcn1</t>
  </si>
  <si>
    <t>Gch1</t>
  </si>
  <si>
    <t>Map2</t>
  </si>
  <si>
    <t>Rgcc</t>
  </si>
  <si>
    <t>Prss57</t>
  </si>
  <si>
    <t>Ctps2</t>
  </si>
  <si>
    <t>Sgcz</t>
  </si>
  <si>
    <t>Olfr589</t>
  </si>
  <si>
    <t>Atp6v0c</t>
  </si>
  <si>
    <t>Atp6v0c-ps2</t>
  </si>
  <si>
    <t>Dusp13</t>
  </si>
  <si>
    <t>Phf6</t>
  </si>
  <si>
    <t>AV064505</t>
  </si>
  <si>
    <t>Olfr429</t>
  </si>
  <si>
    <t>Gp6</t>
  </si>
  <si>
    <t>Olfr1368</t>
  </si>
  <si>
    <t>Cnmd</t>
  </si>
  <si>
    <t>Gsk3b</t>
  </si>
  <si>
    <t>Kat6b</t>
  </si>
  <si>
    <t>Olfr123</t>
  </si>
  <si>
    <t>Rnpep</t>
  </si>
  <si>
    <t>Wapl</t>
  </si>
  <si>
    <t>Npy4r</t>
  </si>
  <si>
    <t>Olfr543</t>
  </si>
  <si>
    <t>Ar</t>
  </si>
  <si>
    <t>Zfp715</t>
  </si>
  <si>
    <t>Dnajc21</t>
  </si>
  <si>
    <t>Dnlz</t>
  </si>
  <si>
    <t>Sf3a2</t>
  </si>
  <si>
    <t>Ube2u</t>
  </si>
  <si>
    <t>Rmdn1</t>
  </si>
  <si>
    <t>Hbb-y</t>
  </si>
  <si>
    <t>Klrk1</t>
  </si>
  <si>
    <t>Ppp1r17</t>
  </si>
  <si>
    <t>Zfp74</t>
  </si>
  <si>
    <t>Stk35</t>
  </si>
  <si>
    <t>Kirrel2</t>
  </si>
  <si>
    <t>Ero1l</t>
  </si>
  <si>
    <t>5730480H06Rik</t>
  </si>
  <si>
    <t>Pspc1</t>
  </si>
  <si>
    <t>Foxe1</t>
  </si>
  <si>
    <t>Foxd3</t>
  </si>
  <si>
    <t>Tep1</t>
  </si>
  <si>
    <t>Taar2</t>
  </si>
  <si>
    <t>Cbwd1</t>
  </si>
  <si>
    <t>Alkbh8</t>
  </si>
  <si>
    <t>Foxn2</t>
  </si>
  <si>
    <t>Ccdc32</t>
  </si>
  <si>
    <t>Usp40</t>
  </si>
  <si>
    <t>Oxtr</t>
  </si>
  <si>
    <t>Zfp84</t>
  </si>
  <si>
    <t>Fhl5</t>
  </si>
  <si>
    <t>Sdk1</t>
  </si>
  <si>
    <t>Snrnp70</t>
  </si>
  <si>
    <t>Cep126</t>
  </si>
  <si>
    <t>Ccni</t>
  </si>
  <si>
    <t>Gm6994</t>
  </si>
  <si>
    <t>Zfp784</t>
  </si>
  <si>
    <t>Cat</t>
  </si>
  <si>
    <t>Micalcl</t>
  </si>
  <si>
    <t>Fam92a</t>
  </si>
  <si>
    <t>Chchd6</t>
  </si>
  <si>
    <t>D630041G03Rik</t>
  </si>
  <si>
    <t>Kbtbd2</t>
  </si>
  <si>
    <t>Tulp2</t>
  </si>
  <si>
    <t>Hspbp1</t>
  </si>
  <si>
    <t>Dnah1</t>
  </si>
  <si>
    <t>Scube2</t>
  </si>
  <si>
    <t>Cdcp2</t>
  </si>
  <si>
    <t>Ccdc30</t>
  </si>
  <si>
    <t>Fzd4</t>
  </si>
  <si>
    <t>Arl6ip1</t>
  </si>
  <si>
    <t>Ldlrad3</t>
  </si>
  <si>
    <t>Speer2</t>
  </si>
  <si>
    <t>Zscan5b</t>
  </si>
  <si>
    <t>Olfr1111</t>
  </si>
  <si>
    <t>Map11</t>
  </si>
  <si>
    <t>Xntrpc</t>
  </si>
  <si>
    <t>Olfr78</t>
  </si>
  <si>
    <t>Hirip3</t>
  </si>
  <si>
    <t>Fam117b</t>
  </si>
  <si>
    <t>Tnfsf8</t>
  </si>
  <si>
    <t>Klhl15</t>
  </si>
  <si>
    <t>Fgfrl1</t>
  </si>
  <si>
    <t>Zfp14</t>
  </si>
  <si>
    <t>Olfr745</t>
  </si>
  <si>
    <t>Rabep2</t>
  </si>
  <si>
    <t>Mrpl19</t>
  </si>
  <si>
    <t>Sgo1</t>
  </si>
  <si>
    <t>Astl</t>
  </si>
  <si>
    <t>Cavin4</t>
  </si>
  <si>
    <t>Lsr</t>
  </si>
  <si>
    <t>Il18bp</t>
  </si>
  <si>
    <t>Smox</t>
  </si>
  <si>
    <t>Hsd17b14</t>
  </si>
  <si>
    <t>Sympk</t>
  </si>
  <si>
    <t>Siglecf</t>
  </si>
  <si>
    <t>Scyl3</t>
  </si>
  <si>
    <t>Mrpl14</t>
  </si>
  <si>
    <t>Clec1a</t>
  </si>
  <si>
    <t>Lrrc19</t>
  </si>
  <si>
    <t>F8a</t>
  </si>
  <si>
    <t>Ddi1</t>
  </si>
  <si>
    <t>Rbmx2</t>
  </si>
  <si>
    <t>Mpp6</t>
  </si>
  <si>
    <t>Cep295</t>
  </si>
  <si>
    <t>Mirc35hg</t>
  </si>
  <si>
    <t>Dhx34</t>
  </si>
  <si>
    <t>Tasor</t>
  </si>
  <si>
    <t>Slc35c1</t>
  </si>
  <si>
    <t>Dennd6a</t>
  </si>
  <si>
    <t>Fbxl4</t>
  </si>
  <si>
    <t>Mical2</t>
  </si>
  <si>
    <t>Thbs4</t>
  </si>
  <si>
    <t>Arhgap4</t>
  </si>
  <si>
    <t>Piwil4</t>
  </si>
  <si>
    <t>Stx7</t>
  </si>
  <si>
    <t>Hoxa1</t>
  </si>
  <si>
    <t>Hotairm2</t>
  </si>
  <si>
    <t>Adgrg4</t>
  </si>
  <si>
    <t>Gpatch1</t>
  </si>
  <si>
    <t>Hsp90b1</t>
  </si>
  <si>
    <t>Tstd2</t>
  </si>
  <si>
    <t>Epha5</t>
  </si>
  <si>
    <t>Ttc9b</t>
  </si>
  <si>
    <t>H1f6</t>
  </si>
  <si>
    <t>Nup98</t>
  </si>
  <si>
    <t>Amer1</t>
  </si>
  <si>
    <t>Dchs1</t>
  </si>
  <si>
    <t>Lypd11</t>
  </si>
  <si>
    <t>Pou5f2</t>
  </si>
  <si>
    <t>Msmb</t>
  </si>
  <si>
    <t>Baat</t>
  </si>
  <si>
    <t>Csn1s1</t>
  </si>
  <si>
    <t>Nkx3-1</t>
  </si>
  <si>
    <t>Vstm5</t>
  </si>
  <si>
    <t>Gdf2</t>
  </si>
  <si>
    <t>Skint5</t>
  </si>
  <si>
    <t>Adgrg6</t>
  </si>
  <si>
    <t>Naa50</t>
  </si>
  <si>
    <t>Fam131a</t>
  </si>
  <si>
    <t>Phyhip</t>
  </si>
  <si>
    <t>Akirin1</t>
  </si>
  <si>
    <t>Grpr</t>
  </si>
  <si>
    <t>Hipk4</t>
  </si>
  <si>
    <t>Fmo4</t>
  </si>
  <si>
    <t>Rras2</t>
  </si>
  <si>
    <t>Hif3a</t>
  </si>
  <si>
    <t>Arid5a</t>
  </si>
  <si>
    <t>Hgf</t>
  </si>
  <si>
    <t>Kcnq4</t>
  </si>
  <si>
    <t>Aldh1a3</t>
  </si>
  <si>
    <t>Mptx1</t>
  </si>
  <si>
    <t>Wdr1</t>
  </si>
  <si>
    <t>Cntn5</t>
  </si>
  <si>
    <t>Rab4b</t>
  </si>
  <si>
    <t>Gjb5</t>
  </si>
  <si>
    <t>Ecm2</t>
  </si>
  <si>
    <t>Uba6</t>
  </si>
  <si>
    <t>Zfp819</t>
  </si>
  <si>
    <t>Tlr12</t>
  </si>
  <si>
    <t>Ldb3</t>
  </si>
  <si>
    <t>Prss23</t>
  </si>
  <si>
    <t>Zfand2a</t>
  </si>
  <si>
    <t>Klhl8</t>
  </si>
  <si>
    <t>Cavin3</t>
  </si>
  <si>
    <t>Fibin</t>
  </si>
  <si>
    <t>Slc2a12</t>
  </si>
  <si>
    <t>Spcs2</t>
  </si>
  <si>
    <t>Uvrag</t>
  </si>
  <si>
    <t>Naif1</t>
  </si>
  <si>
    <t>Man1a</t>
  </si>
  <si>
    <t>Scnn1b</t>
  </si>
  <si>
    <t>Nipa2</t>
  </si>
  <si>
    <t>Pds5a</t>
  </si>
  <si>
    <t>Arrdc4</t>
  </si>
  <si>
    <t>Fam162a</t>
  </si>
  <si>
    <t>Olfr1155</t>
  </si>
  <si>
    <t>Coa7</t>
  </si>
  <si>
    <t>Ceacam5</t>
  </si>
  <si>
    <t>Vegfd</t>
  </si>
  <si>
    <t>Nrip3</t>
  </si>
  <si>
    <t>5530400C23Rik</t>
  </si>
  <si>
    <t>Zfp92</t>
  </si>
  <si>
    <t>Fcrla</t>
  </si>
  <si>
    <t>Bloc1s5</t>
  </si>
  <si>
    <t>Slc35g1</t>
  </si>
  <si>
    <t>Cyp2s1</t>
  </si>
  <si>
    <t>Cav3</t>
  </si>
  <si>
    <t>Ttc21b</t>
  </si>
  <si>
    <t>Flt3l</t>
  </si>
  <si>
    <t>E2f8</t>
  </si>
  <si>
    <t>Tssk2</t>
  </si>
  <si>
    <t>Cntln</t>
  </si>
  <si>
    <t>Trit1</t>
  </si>
  <si>
    <t>Rspo3</t>
  </si>
  <si>
    <t>Pigv</t>
  </si>
  <si>
    <t>Nuak1</t>
  </si>
  <si>
    <t>Stk26</t>
  </si>
  <si>
    <t>Uba2</t>
  </si>
  <si>
    <t>Zfp871</t>
  </si>
  <si>
    <t>Gm12695</t>
  </si>
  <si>
    <t>Snrpe</t>
  </si>
  <si>
    <t>Tsc22d1</t>
  </si>
  <si>
    <t>Ppfibp2</t>
  </si>
  <si>
    <t>Rpl22</t>
  </si>
  <si>
    <t>Fasl</t>
  </si>
  <si>
    <t>Rsph6a</t>
  </si>
  <si>
    <t>Hs6st3</t>
  </si>
  <si>
    <t>Stab2</t>
  </si>
  <si>
    <t>Slco6d1</t>
  </si>
  <si>
    <t>Slc35f6</t>
  </si>
  <si>
    <t>Astn2</t>
  </si>
  <si>
    <t>Nsmce3</t>
  </si>
  <si>
    <t>Trpc2</t>
  </si>
  <si>
    <t>Brinp3</t>
  </si>
  <si>
    <t>Supt4a</t>
  </si>
  <si>
    <t>Olfr320</t>
  </si>
  <si>
    <t>Ptk2b</t>
  </si>
  <si>
    <t>Atp12a</t>
  </si>
  <si>
    <t>Trappc10</t>
  </si>
  <si>
    <t>Myo7a</t>
  </si>
  <si>
    <t>Hyal6</t>
  </si>
  <si>
    <t>Tmem253</t>
  </si>
  <si>
    <t>Mageb4</t>
  </si>
  <si>
    <t>Nhlh1</t>
  </si>
  <si>
    <t>Bdnf</t>
  </si>
  <si>
    <t>Opn4</t>
  </si>
  <si>
    <t>Slfn4</t>
  </si>
  <si>
    <t>Rabl3</t>
  </si>
  <si>
    <t>Dbi</t>
  </si>
  <si>
    <t>Mettl17</t>
  </si>
  <si>
    <t>Tmem52b</t>
  </si>
  <si>
    <t>Zfp446</t>
  </si>
  <si>
    <t>Tomt</t>
  </si>
  <si>
    <t>Klf4</t>
  </si>
  <si>
    <t>Fcer1a</t>
  </si>
  <si>
    <t>Bdh1</t>
  </si>
  <si>
    <t>Erc2</t>
  </si>
  <si>
    <t>Ccdc122</t>
  </si>
  <si>
    <t>Col6a1</t>
  </si>
  <si>
    <t>Ppp1r3g</t>
  </si>
  <si>
    <t>Echdc3</t>
  </si>
  <si>
    <t>Rnf11</t>
  </si>
  <si>
    <t>Aamp</t>
  </si>
  <si>
    <t>Sec61a2</t>
  </si>
  <si>
    <t>Ptpn5</t>
  </si>
  <si>
    <t>Tas2r115</t>
  </si>
  <si>
    <t>Zfp87</t>
  </si>
  <si>
    <t>Olfr608</t>
  </si>
  <si>
    <t>Hoxd12</t>
  </si>
  <si>
    <t>Cpt1c</t>
  </si>
  <si>
    <t>Igf2bp2</t>
  </si>
  <si>
    <t>Zfp316</t>
  </si>
  <si>
    <t>Tnfaip8</t>
  </si>
  <si>
    <t>Slc23a2</t>
  </si>
  <si>
    <t>Map3k15</t>
  </si>
  <si>
    <t>Rsph9</t>
  </si>
  <si>
    <t>Mlycd</t>
  </si>
  <si>
    <t>Cldn10</t>
  </si>
  <si>
    <t>Mxd3</t>
  </si>
  <si>
    <t>Ankrd24</t>
  </si>
  <si>
    <t>Cgref1</t>
  </si>
  <si>
    <t>Klrh1</t>
  </si>
  <si>
    <t>Skint7</t>
  </si>
  <si>
    <t>Lsg1</t>
  </si>
  <si>
    <t>Gjb6</t>
  </si>
  <si>
    <t>Ihh</t>
  </si>
  <si>
    <t>Taok2</t>
  </si>
  <si>
    <t>Nuak2</t>
  </si>
  <si>
    <t>AW146154</t>
  </si>
  <si>
    <t>Ppip5k2</t>
  </si>
  <si>
    <t>Psmb5</t>
  </si>
  <si>
    <t>Tm9sf2</t>
  </si>
  <si>
    <t>Mrpl40</t>
  </si>
  <si>
    <t>Fam163b</t>
  </si>
  <si>
    <t>Hdac2</t>
  </si>
  <si>
    <t>F8</t>
  </si>
  <si>
    <t>Olfr572</t>
  </si>
  <si>
    <t>Rab34</t>
  </si>
  <si>
    <t>Adam28</t>
  </si>
  <si>
    <t>Exoc2</t>
  </si>
  <si>
    <t>Ccdc107</t>
  </si>
  <si>
    <t>Nphs1</t>
  </si>
  <si>
    <t>Ppp6r1</t>
  </si>
  <si>
    <t>Pi4k2b</t>
  </si>
  <si>
    <t>Phospho2</t>
  </si>
  <si>
    <t>Impdh2</t>
  </si>
  <si>
    <t>Ehd3</t>
  </si>
  <si>
    <t>Pepd</t>
  </si>
  <si>
    <t>Oip5</t>
  </si>
  <si>
    <t>Fut9</t>
  </si>
  <si>
    <t>Ubqln3</t>
  </si>
  <si>
    <t>Lrrc42</t>
  </si>
  <si>
    <t>9530026P05Rik</t>
  </si>
  <si>
    <t>Fdft1</t>
  </si>
  <si>
    <t>4930447C04Rik</t>
  </si>
  <si>
    <t>Zfp689</t>
  </si>
  <si>
    <t>Gm5089</t>
  </si>
  <si>
    <t>Chrd</t>
  </si>
  <si>
    <t>Spinkl</t>
  </si>
  <si>
    <t>Sppl2a</t>
  </si>
  <si>
    <t>Slc13a1</t>
  </si>
  <si>
    <t>Olfr980</t>
  </si>
  <si>
    <t>Nlrp9b</t>
  </si>
  <si>
    <t>Olfr137</t>
  </si>
  <si>
    <t>Sobp</t>
  </si>
  <si>
    <t>Zfp580</t>
  </si>
  <si>
    <t>Rgr</t>
  </si>
  <si>
    <t>Fbxo17</t>
  </si>
  <si>
    <t>Tafa4</t>
  </si>
  <si>
    <t>Ric8b</t>
  </si>
  <si>
    <t>Smg1</t>
  </si>
  <si>
    <t>Sim1</t>
  </si>
  <si>
    <t>5830444B04Rik</t>
  </si>
  <si>
    <t>Sertad3</t>
  </si>
  <si>
    <t>Prx</t>
  </si>
  <si>
    <t>Cldn19</t>
  </si>
  <si>
    <t>Cdhr1</t>
  </si>
  <si>
    <t>Sh3bgr</t>
  </si>
  <si>
    <t>Tmem175</t>
  </si>
  <si>
    <t>Ttc22</t>
  </si>
  <si>
    <t>Slc15a2</t>
  </si>
  <si>
    <t>Pam</t>
  </si>
  <si>
    <t>Olfr971</t>
  </si>
  <si>
    <t>Mfsd9</t>
  </si>
  <si>
    <t>Scgb2b26</t>
  </si>
  <si>
    <t>Olfr1231</t>
  </si>
  <si>
    <t>Cldn14</t>
  </si>
  <si>
    <t>Vax1</t>
  </si>
  <si>
    <t>Gulo</t>
  </si>
  <si>
    <t>Xrra1</t>
  </si>
  <si>
    <t>Prpf31</t>
  </si>
  <si>
    <t>Ercc2</t>
  </si>
  <si>
    <t>Dlgap5</t>
  </si>
  <si>
    <t>Ccdc97</t>
  </si>
  <si>
    <t>Tbc1d5</t>
  </si>
  <si>
    <t>Tex35</t>
  </si>
  <si>
    <t>Adamts16</t>
  </si>
  <si>
    <t>Cma1</t>
  </si>
  <si>
    <t>Arl6ip4</t>
  </si>
  <si>
    <t>Appl1</t>
  </si>
  <si>
    <t>4931406B18Rik</t>
  </si>
  <si>
    <t>Pde6d</t>
  </si>
  <si>
    <t>Reg3d</t>
  </si>
  <si>
    <t>Tlr11</t>
  </si>
  <si>
    <t>Rnf133</t>
  </si>
  <si>
    <t>1700001C02Rik</t>
  </si>
  <si>
    <t>Map3k13</t>
  </si>
  <si>
    <t>Vit</t>
  </si>
  <si>
    <t>Pwp2</t>
  </si>
  <si>
    <t>Snrpa1</t>
  </si>
  <si>
    <t>Sod1</t>
  </si>
  <si>
    <t>Dzank1</t>
  </si>
  <si>
    <t>Pcnt</t>
  </si>
  <si>
    <t>Loxl2</t>
  </si>
  <si>
    <t>Mfsd13b</t>
  </si>
  <si>
    <t>Zfp93</t>
  </si>
  <si>
    <t>Ptcd2</t>
  </si>
  <si>
    <t>Csn1s2a</t>
  </si>
  <si>
    <t>Sdhaf2</t>
  </si>
  <si>
    <t>Rtn4r</t>
  </si>
  <si>
    <t>Gm4759</t>
  </si>
  <si>
    <t>Gm16793</t>
  </si>
  <si>
    <t>Colq</t>
  </si>
  <si>
    <t>4930523C07Rik</t>
  </si>
  <si>
    <t>Gm2061</t>
  </si>
  <si>
    <t>Lax1</t>
  </si>
  <si>
    <t>Olfr1230</t>
  </si>
  <si>
    <t>Hbb-bh2</t>
  </si>
  <si>
    <t>Tmem30c</t>
  </si>
  <si>
    <t>Hfe</t>
  </si>
  <si>
    <t>Gipr</t>
  </si>
  <si>
    <t>Smr2</t>
  </si>
  <si>
    <t>Meis3</t>
  </si>
  <si>
    <t>Gpr135</t>
  </si>
  <si>
    <t>Spon2</t>
  </si>
  <si>
    <t>Reps1</t>
  </si>
  <si>
    <t>Atp2b3</t>
  </si>
  <si>
    <t>Il5ra</t>
  </si>
  <si>
    <t>Chst8</t>
  </si>
  <si>
    <t>Gak</t>
  </si>
  <si>
    <t>Pigf</t>
  </si>
  <si>
    <t>Gm10778</t>
  </si>
  <si>
    <t>Slc25a30</t>
  </si>
  <si>
    <t>Napa</t>
  </si>
  <si>
    <t>Zscan22</t>
  </si>
  <si>
    <t>Duoxa1</t>
  </si>
  <si>
    <t>Dock9</t>
  </si>
  <si>
    <t>Parp14</t>
  </si>
  <si>
    <t>Rnaseh2b</t>
  </si>
  <si>
    <t>Sult2a6</t>
  </si>
  <si>
    <t>Slc36a4</t>
  </si>
  <si>
    <t>Lonrf2</t>
  </si>
  <si>
    <t>1700066N21Rik</t>
  </si>
  <si>
    <t>Tspyl1</t>
  </si>
  <si>
    <t>Ece2</t>
  </si>
  <si>
    <t>Emc9</t>
  </si>
  <si>
    <t>Cep57l1</t>
  </si>
  <si>
    <t>Mpl</t>
  </si>
  <si>
    <t>Mysm1</t>
  </si>
  <si>
    <t>Ssc5d</t>
  </si>
  <si>
    <t>Pate12</t>
  </si>
  <si>
    <t>Inhbb</t>
  </si>
  <si>
    <t>Gtf3c6</t>
  </si>
  <si>
    <t>1700071K01Rik</t>
  </si>
  <si>
    <t>Iglon5</t>
  </si>
  <si>
    <t>Rnf32</t>
  </si>
  <si>
    <t>Lsmem2</t>
  </si>
  <si>
    <t>Bpifc</t>
  </si>
  <si>
    <t>Olfr481</t>
  </si>
  <si>
    <t>Vmn1r87</t>
  </si>
  <si>
    <t>Hgd</t>
  </si>
  <si>
    <t>Asb9</t>
  </si>
  <si>
    <t>Slc35d3</t>
  </si>
  <si>
    <t>Vmn1r227</t>
  </si>
  <si>
    <t>Il9</t>
  </si>
  <si>
    <t>Gpr25</t>
  </si>
  <si>
    <t>Vmn1r82</t>
  </si>
  <si>
    <t>U2af1l4</t>
  </si>
  <si>
    <t>Galnt3</t>
  </si>
  <si>
    <t>Lgi4</t>
  </si>
  <si>
    <t>Prrx2</t>
  </si>
  <si>
    <t>Faah</t>
  </si>
  <si>
    <t>Gm32014</t>
  </si>
  <si>
    <t>Eif5a</t>
  </si>
  <si>
    <t>Fbxw15</t>
  </si>
  <si>
    <t>Vmn1r67</t>
  </si>
  <si>
    <t>Olfr6</t>
  </si>
  <si>
    <t>Tmem259</t>
  </si>
  <si>
    <t>1700021F05Rik</t>
  </si>
  <si>
    <t>Pla2g4d</t>
  </si>
  <si>
    <t>Bcr</t>
  </si>
  <si>
    <t>Mlph</t>
  </si>
  <si>
    <t>Tlr4</t>
  </si>
  <si>
    <t>Il17rd</t>
  </si>
  <si>
    <t>Olfr392</t>
  </si>
  <si>
    <t>4931422A03Rik</t>
  </si>
  <si>
    <t>Ccdc106</t>
  </si>
  <si>
    <t>Ccdc50</t>
  </si>
  <si>
    <t>Flvcr1</t>
  </si>
  <si>
    <t>Efs</t>
  </si>
  <si>
    <t>Gm773</t>
  </si>
  <si>
    <t>Rtcb</t>
  </si>
  <si>
    <t>Zfp975</t>
  </si>
  <si>
    <t>Olfr1161</t>
  </si>
  <si>
    <t>Tspan1</t>
  </si>
  <si>
    <t>Tmprss11g</t>
  </si>
  <si>
    <t>Fan1</t>
  </si>
  <si>
    <t>Fbxo2</t>
  </si>
  <si>
    <t>2310061I04Rik</t>
  </si>
  <si>
    <t>Lrch3</t>
  </si>
  <si>
    <t>Ech1</t>
  </si>
  <si>
    <t>Chchd4</t>
  </si>
  <si>
    <t>Xpo7</t>
  </si>
  <si>
    <t>Trim63</t>
  </si>
  <si>
    <t>Pkdcc</t>
  </si>
  <si>
    <t>Olfr690</t>
  </si>
  <si>
    <t>Slc18b1</t>
  </si>
  <si>
    <t>Olfr450</t>
  </si>
  <si>
    <t>Rskr</t>
  </si>
  <si>
    <t>Olfr644</t>
  </si>
  <si>
    <t>Pofut2</t>
  </si>
  <si>
    <t>Ubl5</t>
  </si>
  <si>
    <t>Txndc16</t>
  </si>
  <si>
    <t>Mospd1</t>
  </si>
  <si>
    <t>P4ha3</t>
  </si>
  <si>
    <t>Matk</t>
  </si>
  <si>
    <t>Tle1</t>
  </si>
  <si>
    <t>Zfp260</t>
  </si>
  <si>
    <t>Mindy3</t>
  </si>
  <si>
    <t>Zfp296</t>
  </si>
  <si>
    <t>G3bp2</t>
  </si>
  <si>
    <t>Mxd1</t>
  </si>
  <si>
    <t>Magohb</t>
  </si>
  <si>
    <t>Capn5</t>
  </si>
  <si>
    <t>Nsmce4a</t>
  </si>
  <si>
    <t>Adat3</t>
  </si>
  <si>
    <t>Olfr1239</t>
  </si>
  <si>
    <t>Fam122c</t>
  </si>
  <si>
    <t>Afg1l</t>
  </si>
  <si>
    <t>Ctxn3</t>
  </si>
  <si>
    <t>Yap1</t>
  </si>
  <si>
    <t>Cdc40</t>
  </si>
  <si>
    <t>Nell1</t>
  </si>
  <si>
    <t>Olfr665</t>
  </si>
  <si>
    <t>Gucy1a2</t>
  </si>
  <si>
    <t>Spryd7</t>
  </si>
  <si>
    <t>Pus1</t>
  </si>
  <si>
    <t>Kansl1l</t>
  </si>
  <si>
    <t>Gabrg1</t>
  </si>
  <si>
    <t>Slc5a9</t>
  </si>
  <si>
    <t>Cfap300</t>
  </si>
  <si>
    <t>Oscar</t>
  </si>
  <si>
    <t>Calml4</t>
  </si>
  <si>
    <t>Tlr8</t>
  </si>
  <si>
    <t>Lancl1</t>
  </si>
  <si>
    <t>Alg3</t>
  </si>
  <si>
    <t>Themis</t>
  </si>
  <si>
    <t>Olfr1101</t>
  </si>
  <si>
    <t>Zkscan3</t>
  </si>
  <si>
    <t>Olfr382</t>
  </si>
  <si>
    <t>Lgals9</t>
  </si>
  <si>
    <t>Spata13</t>
  </si>
  <si>
    <t>Nkg7</t>
  </si>
  <si>
    <t>Megf9</t>
  </si>
  <si>
    <t>Gm15559</t>
  </si>
  <si>
    <t>Slc7a8</t>
  </si>
  <si>
    <t>Pnma5</t>
  </si>
  <si>
    <t>Olfr202</t>
  </si>
  <si>
    <t>Eef1akmt4-ece2</t>
  </si>
  <si>
    <t>Hivep2</t>
  </si>
  <si>
    <t>Slc7a10</t>
  </si>
  <si>
    <t>Fam47c</t>
  </si>
  <si>
    <t>Rragd</t>
  </si>
  <si>
    <t>Gramd1c</t>
  </si>
  <si>
    <t>Olfr1232</t>
  </si>
  <si>
    <t>Bcl2l12</t>
  </si>
  <si>
    <t>Mbd3</t>
  </si>
  <si>
    <t>Mmp3</t>
  </si>
  <si>
    <t>Hey2</t>
  </si>
  <si>
    <t>Ccdc66</t>
  </si>
  <si>
    <t>Pnma2</t>
  </si>
  <si>
    <t>Igfbp2</t>
  </si>
  <si>
    <t>Mycl</t>
  </si>
  <si>
    <t>Appl2</t>
  </si>
  <si>
    <t>Hnrnpul1</t>
  </si>
  <si>
    <t>Rgs16</t>
  </si>
  <si>
    <t>Tgfb2</t>
  </si>
  <si>
    <t>4931428L18Rik</t>
  </si>
  <si>
    <t>Map3k5</t>
  </si>
  <si>
    <t>Ahrr</t>
  </si>
  <si>
    <t>Fxyd5</t>
  </si>
  <si>
    <t>Calhm4</t>
  </si>
  <si>
    <t>Eef1akmt4</t>
  </si>
  <si>
    <t>Zfp60</t>
  </si>
  <si>
    <t>Nfyb</t>
  </si>
  <si>
    <t>Lrrc15</t>
  </si>
  <si>
    <t>Olfr911-ps1</t>
  </si>
  <si>
    <t>Nepro</t>
  </si>
  <si>
    <t>Impad1</t>
  </si>
  <si>
    <t>AA986860</t>
  </si>
  <si>
    <t>4930404N11Rik</t>
  </si>
  <si>
    <t>Stx6</t>
  </si>
  <si>
    <t>Lypd6b</t>
  </si>
  <si>
    <t>Tsnax</t>
  </si>
  <si>
    <t>Kctd9</t>
  </si>
  <si>
    <t>Gm4632</t>
  </si>
  <si>
    <t>Ahi1</t>
  </si>
  <si>
    <t>Arhgap35</t>
  </si>
  <si>
    <t>Zfp507</t>
  </si>
  <si>
    <t>Dnajc28</t>
  </si>
  <si>
    <t>Pinx1</t>
  </si>
  <si>
    <t>Alkbh5</t>
  </si>
  <si>
    <t>0610030E20Rik</t>
  </si>
  <si>
    <t>Tigit</t>
  </si>
  <si>
    <t>AI467606</t>
  </si>
  <si>
    <t>Akt1s1</t>
  </si>
  <si>
    <t>Me3</t>
  </si>
  <si>
    <t>Dse</t>
  </si>
  <si>
    <t>Specc1l</t>
  </si>
  <si>
    <t>Kcna7</t>
  </si>
  <si>
    <t>Scamp4</t>
  </si>
  <si>
    <t>Zc3h8</t>
  </si>
  <si>
    <t>Jchain</t>
  </si>
  <si>
    <t>Dpy19l4</t>
  </si>
  <si>
    <t>Mrgprb5</t>
  </si>
  <si>
    <t>Psmc4</t>
  </si>
  <si>
    <t>Cyfip1</t>
  </si>
  <si>
    <t>Tma7</t>
  </si>
  <si>
    <t>Spred3</t>
  </si>
  <si>
    <t>Pcca</t>
  </si>
  <si>
    <t>Dleu7</t>
  </si>
  <si>
    <t>Vmn1r231</t>
  </si>
  <si>
    <t>Syt14</t>
  </si>
  <si>
    <t>Bcorl1</t>
  </si>
  <si>
    <t>Cox5a</t>
  </si>
  <si>
    <t>Kif22</t>
  </si>
  <si>
    <t>Mis18a</t>
  </si>
  <si>
    <t>Ro60</t>
  </si>
  <si>
    <t>Cenpq</t>
  </si>
  <si>
    <t>Klhl7</t>
  </si>
  <si>
    <t>Mpdz</t>
  </si>
  <si>
    <t>Tube1</t>
  </si>
  <si>
    <t>2900026A02Rik</t>
  </si>
  <si>
    <t>Wbscr25</t>
  </si>
  <si>
    <t>Cabin1</t>
  </si>
  <si>
    <t>Tex28</t>
  </si>
  <si>
    <t>Ptprk</t>
  </si>
  <si>
    <t>Vmn2r65</t>
  </si>
  <si>
    <t>Trpm4</t>
  </si>
  <si>
    <t>Olfr669</t>
  </si>
  <si>
    <t>Uchl4</t>
  </si>
  <si>
    <t>Zc3h4</t>
  </si>
  <si>
    <t>Msrb2</t>
  </si>
  <si>
    <t>Pot1a</t>
  </si>
  <si>
    <t>Rab12</t>
  </si>
  <si>
    <t>Arfgef3</t>
  </si>
  <si>
    <t>Fstl1</t>
  </si>
  <si>
    <t>Sphk2</t>
  </si>
  <si>
    <t>Gpatch3</t>
  </si>
  <si>
    <t>Slc6a21</t>
  </si>
  <si>
    <t>Nomo1</t>
  </si>
  <si>
    <t>Pate11</t>
  </si>
  <si>
    <t>Dazl</t>
  </si>
  <si>
    <t>Mapk8</t>
  </si>
  <si>
    <t>Gamt</t>
  </si>
  <si>
    <t>Rnf17</t>
  </si>
  <si>
    <t>Mtnr1b</t>
  </si>
  <si>
    <t>Ube2s</t>
  </si>
  <si>
    <t>Pgm2l1</t>
  </si>
  <si>
    <t>Atp6v0b</t>
  </si>
  <si>
    <t>Adgrg2</t>
  </si>
  <si>
    <t>Tmem45a2</t>
  </si>
  <si>
    <t>Ppib</t>
  </si>
  <si>
    <t>Hddc2</t>
  </si>
  <si>
    <t>Arpc5l</t>
  </si>
  <si>
    <t>Dnajc24</t>
  </si>
  <si>
    <t>Asb12</t>
  </si>
  <si>
    <t>Nanos2</t>
  </si>
  <si>
    <t>Tmem72</t>
  </si>
  <si>
    <t>Spic</t>
  </si>
  <si>
    <t>Sec22a</t>
  </si>
  <si>
    <t>Tmem67</t>
  </si>
  <si>
    <t>Htra1</t>
  </si>
  <si>
    <t>Rsf1os2</t>
  </si>
  <si>
    <t>Ceacam18</t>
  </si>
  <si>
    <t>Wdtc1</t>
  </si>
  <si>
    <t>Gpx8</t>
  </si>
  <si>
    <t>Ceacam19</t>
  </si>
  <si>
    <t>Gm609</t>
  </si>
  <si>
    <t>Rasef</t>
  </si>
  <si>
    <t>Sirpa</t>
  </si>
  <si>
    <t>Myb</t>
  </si>
  <si>
    <t>Vgll1</t>
  </si>
  <si>
    <t>Moxd1</t>
  </si>
  <si>
    <t>Kmt5c</t>
  </si>
  <si>
    <t>Igf1r</t>
  </si>
  <si>
    <t>Casp1</t>
  </si>
  <si>
    <t>Olfr411</t>
  </si>
  <si>
    <t>Lonrf1</t>
  </si>
  <si>
    <t>Tmem246</t>
  </si>
  <si>
    <t>Gramd1a</t>
  </si>
  <si>
    <t>Tmprss3</t>
  </si>
  <si>
    <t>Lig1</t>
  </si>
  <si>
    <t>Abcc8</t>
  </si>
  <si>
    <t>Msx1os</t>
  </si>
  <si>
    <t>Vmn1r85</t>
  </si>
  <si>
    <t>Grid1</t>
  </si>
  <si>
    <t>Ankrd39</t>
  </si>
  <si>
    <t>Nuf2</t>
  </si>
  <si>
    <t>Klk9</t>
  </si>
  <si>
    <t>Pla2g2a</t>
  </si>
  <si>
    <t>Il20ra</t>
  </si>
  <si>
    <t>Hbs1l</t>
  </si>
  <si>
    <t>Kalrn</t>
  </si>
  <si>
    <t>Rbp3</t>
  </si>
  <si>
    <t>Olfr640</t>
  </si>
  <si>
    <t>Map6</t>
  </si>
  <si>
    <t>Wdfy1</t>
  </si>
  <si>
    <t>Gm10653</t>
  </si>
  <si>
    <t>Rs1</t>
  </si>
  <si>
    <t>Sdf2</t>
  </si>
  <si>
    <t>Med23</t>
  </si>
  <si>
    <t>Taar6</t>
  </si>
  <si>
    <t>Kctd12</t>
  </si>
  <si>
    <t>Tmem245</t>
  </si>
  <si>
    <t>St8sia4</t>
  </si>
  <si>
    <t>Olfr547</t>
  </si>
  <si>
    <t>Calhm6</t>
  </si>
  <si>
    <t>Hps5</t>
  </si>
  <si>
    <t>Rfx6</t>
  </si>
  <si>
    <t>Shd</t>
  </si>
  <si>
    <t>Fam98b</t>
  </si>
  <si>
    <t>Olfr221</t>
  </si>
  <si>
    <t>Zdhhc13</t>
  </si>
  <si>
    <t>Crbn</t>
  </si>
  <si>
    <t>Fbxl5</t>
  </si>
  <si>
    <t>Irak1</t>
  </si>
  <si>
    <t>Arhgap31</t>
  </si>
  <si>
    <t>Olfr148</t>
  </si>
  <si>
    <t>Samd3</t>
  </si>
  <si>
    <t>Zfp688</t>
  </si>
  <si>
    <t>Asphd1</t>
  </si>
  <si>
    <t>Rgs2</t>
  </si>
  <si>
    <t>Serpinb3b</t>
  </si>
  <si>
    <t>Ctsl</t>
  </si>
  <si>
    <t>Adra1a</t>
  </si>
  <si>
    <t>Bbc3</t>
  </si>
  <si>
    <t>Cfl2</t>
  </si>
  <si>
    <t>Olfr406</t>
  </si>
  <si>
    <t>Stbd1</t>
  </si>
  <si>
    <t>Olfr871</t>
  </si>
  <si>
    <t>Eif1ax</t>
  </si>
  <si>
    <t>Zfp275</t>
  </si>
  <si>
    <t>Rinl</t>
  </si>
  <si>
    <t>Tmem150b</t>
  </si>
  <si>
    <t>Tsen34</t>
  </si>
  <si>
    <t>Parg</t>
  </si>
  <si>
    <t>Fyb2</t>
  </si>
  <si>
    <t>Gm11545</t>
  </si>
  <si>
    <t>Gtf2f2</t>
  </si>
  <si>
    <t>Ercc6</t>
  </si>
  <si>
    <t>Olfr1010</t>
  </si>
  <si>
    <t>Rev3l</t>
  </si>
  <si>
    <t>Enox1</t>
  </si>
  <si>
    <t>A630010A05Rik</t>
  </si>
  <si>
    <t>Picalm</t>
  </si>
  <si>
    <t>Rsf1</t>
  </si>
  <si>
    <t>Prl6a1</t>
  </si>
  <si>
    <t>Gria4</t>
  </si>
  <si>
    <t>Olfr732</t>
  </si>
  <si>
    <t>Maip1</t>
  </si>
  <si>
    <t>Rfk</t>
  </si>
  <si>
    <t>Wasf1</t>
  </si>
  <si>
    <t>Olfr558</t>
  </si>
  <si>
    <t>Pdia5</t>
  </si>
  <si>
    <t>Exoc3l2</t>
  </si>
  <si>
    <t>Zfp329</t>
  </si>
  <si>
    <t>Rnf227</t>
  </si>
  <si>
    <t>Izumo2</t>
  </si>
  <si>
    <t>Serpinb3a</t>
  </si>
  <si>
    <t>Olfr730</t>
  </si>
  <si>
    <t>Cnot3</t>
  </si>
  <si>
    <t>Limd2</t>
  </si>
  <si>
    <t>Dnaaf3</t>
  </si>
  <si>
    <t>Gapdhs</t>
  </si>
  <si>
    <t>Kcnh8</t>
  </si>
  <si>
    <t>Orc5</t>
  </si>
  <si>
    <t>Soat1</t>
  </si>
  <si>
    <t>Mier1</t>
  </si>
  <si>
    <t>1700016L04Rik</t>
  </si>
  <si>
    <t>Zfp574</t>
  </si>
  <si>
    <t>Fam160a2</t>
  </si>
  <si>
    <t>Nudt13</t>
  </si>
  <si>
    <t>Olfr1353</t>
  </si>
  <si>
    <t>Car4</t>
  </si>
  <si>
    <t>Gm38462</t>
  </si>
  <si>
    <t>Pcare</t>
  </si>
  <si>
    <t>Zfp719</t>
  </si>
  <si>
    <t>Zfp628</t>
  </si>
  <si>
    <t>Gabre</t>
  </si>
  <si>
    <t>Cryab</t>
  </si>
  <si>
    <t>Smpdl3a</t>
  </si>
  <si>
    <t>Creg1</t>
  </si>
  <si>
    <t>Dgat2</t>
  </si>
  <si>
    <t>Atg3</t>
  </si>
  <si>
    <t>Adamtsl5</t>
  </si>
  <si>
    <t>Gp1bb</t>
  </si>
  <si>
    <t>Mrgprb1</t>
  </si>
  <si>
    <t>Tbc1d32</t>
  </si>
  <si>
    <t>Aldh8a1</t>
  </si>
  <si>
    <t>Amh</t>
  </si>
  <si>
    <t>Olfr1323</t>
  </si>
  <si>
    <t>Nkain3</t>
  </si>
  <si>
    <t>Tm2d3</t>
  </si>
  <si>
    <t>Trmt10c</t>
  </si>
  <si>
    <t>Fkrp</t>
  </si>
  <si>
    <t>Cabp5</t>
  </si>
  <si>
    <t>Fam184a</t>
  </si>
  <si>
    <t>Pde6h</t>
  </si>
  <si>
    <t>Tas2r129</t>
  </si>
  <si>
    <t>Pcf11</t>
  </si>
  <si>
    <t>Aff2</t>
  </si>
  <si>
    <t>Rtp2</t>
  </si>
  <si>
    <t>Lrrtm1</t>
  </si>
  <si>
    <t>Mphosph6</t>
  </si>
  <si>
    <t>ccdc198</t>
  </si>
  <si>
    <t>Opn1mw</t>
  </si>
  <si>
    <t>Tspan9</t>
  </si>
  <si>
    <t>Bend3</t>
  </si>
  <si>
    <t>Vasp</t>
  </si>
  <si>
    <t>Ush1c</t>
  </si>
  <si>
    <t>Rnf217</t>
  </si>
  <si>
    <t>Prmt2</t>
  </si>
  <si>
    <t>Zrsr2</t>
  </si>
  <si>
    <t>Olfr963</t>
  </si>
  <si>
    <t>Tbc1d8</t>
  </si>
  <si>
    <t>Adcyap1</t>
  </si>
  <si>
    <t>Dedd2</t>
  </si>
  <si>
    <t>Igsf1</t>
  </si>
  <si>
    <t>Edn2</t>
  </si>
  <si>
    <t>Armc5</t>
  </si>
  <si>
    <t>Gcg</t>
  </si>
  <si>
    <t>Cdkn1a</t>
  </si>
  <si>
    <t>Mob3b</t>
  </si>
  <si>
    <t>Atp4a</t>
  </si>
  <si>
    <t>Micos10</t>
  </si>
  <si>
    <t>Dmrtc2</t>
  </si>
  <si>
    <t>1190005I06Rik</t>
  </si>
  <si>
    <t>Ubqln1</t>
  </si>
  <si>
    <t>Olfr860</t>
  </si>
  <si>
    <t>Slc17a6</t>
  </si>
  <si>
    <t>Brinp1</t>
  </si>
  <si>
    <t>Med19</t>
  </si>
  <si>
    <t>St3gal6</t>
  </si>
  <si>
    <t>Dppa2</t>
  </si>
  <si>
    <t>Mcmbp</t>
  </si>
  <si>
    <t>Irx1</t>
  </si>
  <si>
    <t>Cxcl17</t>
  </si>
  <si>
    <t>Ino80b</t>
  </si>
  <si>
    <t>Olfr632</t>
  </si>
  <si>
    <t>Olfr629</t>
  </si>
  <si>
    <t>Trim32</t>
  </si>
  <si>
    <t>C2cd3</t>
  </si>
  <si>
    <t>Gpr137c</t>
  </si>
  <si>
    <t>Snapc2</t>
  </si>
  <si>
    <t>Prxl2c</t>
  </si>
  <si>
    <t>1700013G24Rik</t>
  </si>
  <si>
    <t>Cd3eap</t>
  </si>
  <si>
    <t>Ckap4</t>
  </si>
  <si>
    <t>Ctsb</t>
  </si>
  <si>
    <t>Xrcc4</t>
  </si>
  <si>
    <t>Hp1bp3</t>
  </si>
  <si>
    <t>Hcfc1</t>
  </si>
  <si>
    <t>Perp</t>
  </si>
  <si>
    <t>Nkpd1</t>
  </si>
  <si>
    <t>Riox2</t>
  </si>
  <si>
    <t>Mrpl4</t>
  </si>
  <si>
    <t>A630072M18Rik</t>
  </si>
  <si>
    <t>Smarcb1</t>
  </si>
  <si>
    <t>Tmem39a</t>
  </si>
  <si>
    <t>Sh3kbp1</t>
  </si>
  <si>
    <t>Zfp954</t>
  </si>
  <si>
    <t>Cldnd1</t>
  </si>
  <si>
    <t>Spn</t>
  </si>
  <si>
    <t>Inppl1</t>
  </si>
  <si>
    <t>Spry2</t>
  </si>
  <si>
    <t>Olfr924</t>
  </si>
  <si>
    <t>Mphosph10</t>
  </si>
  <si>
    <t>Dgkg</t>
  </si>
  <si>
    <t>Dis3</t>
  </si>
  <si>
    <t>Fyttd1</t>
  </si>
  <si>
    <t>Lsm14a</t>
  </si>
  <si>
    <t>4930502E18Rik</t>
  </si>
  <si>
    <t>Sval3</t>
  </si>
  <si>
    <t>Acacb</t>
  </si>
  <si>
    <t>Foxr1</t>
  </si>
  <si>
    <t>Hephl1</t>
  </si>
  <si>
    <t>Heph</t>
  </si>
  <si>
    <t>Clybl</t>
  </si>
  <si>
    <t>Evx2</t>
  </si>
  <si>
    <t>Naaa</t>
  </si>
  <si>
    <t>Ccdc83</t>
  </si>
  <si>
    <t>Uhmk1</t>
  </si>
  <si>
    <t>Fndc3a</t>
  </si>
  <si>
    <t>Foxa1</t>
  </si>
  <si>
    <t>Tnfrsf19</t>
  </si>
  <si>
    <t>Thap12</t>
  </si>
  <si>
    <t>Aldoc</t>
  </si>
  <si>
    <t>Pithd1</t>
  </si>
  <si>
    <t>Rexo5</t>
  </si>
  <si>
    <t>Mcidas</t>
  </si>
  <si>
    <t>A430005L14Rik</t>
  </si>
  <si>
    <t>Vta1</t>
  </si>
  <si>
    <t>Chrna10</t>
  </si>
  <si>
    <t>Tas2r103</t>
  </si>
  <si>
    <t>Zc4h2</t>
  </si>
  <si>
    <t>Trim68</t>
  </si>
  <si>
    <t>Sh3tc1</t>
  </si>
  <si>
    <t>Zbtb26</t>
  </si>
  <si>
    <t>Aph1c</t>
  </si>
  <si>
    <t>Ghitm</t>
  </si>
  <si>
    <t>Olfr1349</t>
  </si>
  <si>
    <t>Fgfr1op</t>
  </si>
  <si>
    <t>Tfb1m</t>
  </si>
  <si>
    <t>Ehhadh</t>
  </si>
  <si>
    <t>Shisa7</t>
  </si>
  <si>
    <t>Il17rb</t>
  </si>
  <si>
    <t>1600012P17Rik</t>
  </si>
  <si>
    <t>Gtf3c4</t>
  </si>
  <si>
    <t>Paqr9</t>
  </si>
  <si>
    <t>Stk11</t>
  </si>
  <si>
    <t>Usp29</t>
  </si>
  <si>
    <t>Zim3</t>
  </si>
  <si>
    <t>Proser3</t>
  </si>
  <si>
    <t>P3h2</t>
  </si>
  <si>
    <t>Mvp</t>
  </si>
  <si>
    <t>Pcdh15</t>
  </si>
  <si>
    <t>Trnt1</t>
  </si>
  <si>
    <t>Aldoart2</t>
  </si>
  <si>
    <t>Nectin2</t>
  </si>
  <si>
    <t>Prdm4</t>
  </si>
  <si>
    <t>Numa1</t>
  </si>
  <si>
    <t>Spp2</t>
  </si>
  <si>
    <t>Iqcf3</t>
  </si>
  <si>
    <t>Ccdc9</t>
  </si>
  <si>
    <t>Hrc</t>
  </si>
  <si>
    <t>C1qtnf7</t>
  </si>
  <si>
    <t>Trim14</t>
  </si>
  <si>
    <t>Zup1</t>
  </si>
  <si>
    <t>Zbtb24</t>
  </si>
  <si>
    <t>Fhl2</t>
  </si>
  <si>
    <t>Tmem127</t>
  </si>
  <si>
    <t>Cdh24</t>
  </si>
  <si>
    <t>Tprg</t>
  </si>
  <si>
    <t>Agpat3</t>
  </si>
  <si>
    <t>Tmem39b</t>
  </si>
  <si>
    <t>Olfr571</t>
  </si>
  <si>
    <t>Sema5b</t>
  </si>
  <si>
    <t>Gm2518</t>
  </si>
  <si>
    <t>Tbcb</t>
  </si>
  <si>
    <t>Bmpr1a</t>
  </si>
  <si>
    <t>Olfr229</t>
  </si>
  <si>
    <t>Arf5</t>
  </si>
  <si>
    <t>Cdk10</t>
  </si>
  <si>
    <t>Nbl1</t>
  </si>
  <si>
    <t>Rrs1</t>
  </si>
  <si>
    <t>Leng1</t>
  </si>
  <si>
    <t>Nfatc4</t>
  </si>
  <si>
    <t>Cdkn2c</t>
  </si>
  <si>
    <t>Tm9sf1</t>
  </si>
  <si>
    <t>Tpp1</t>
  </si>
  <si>
    <t>Slc23a4</t>
  </si>
  <si>
    <t>Lurap1l</t>
  </si>
  <si>
    <t>Dlg5</t>
  </si>
  <si>
    <t>Kcnk5</t>
  </si>
  <si>
    <t>C5ar2</t>
  </si>
  <si>
    <t>Hes1</t>
  </si>
  <si>
    <t>Tsen15</t>
  </si>
  <si>
    <t>Wdr86</t>
  </si>
  <si>
    <t>Fhl1</t>
  </si>
  <si>
    <t>Smim24</t>
  </si>
  <si>
    <t>Trp53inp1</t>
  </si>
  <si>
    <t>1700024G13Rik</t>
  </si>
  <si>
    <t>Zfp658</t>
  </si>
  <si>
    <t>Ednrb</t>
  </si>
  <si>
    <t>Stk38</t>
  </si>
  <si>
    <t>Zfp449</t>
  </si>
  <si>
    <t>Atg14</t>
  </si>
  <si>
    <t>L3mbtl3</t>
  </si>
  <si>
    <t>Slc35a5</t>
  </si>
  <si>
    <t>Dip2a</t>
  </si>
  <si>
    <t>Ufl1</t>
  </si>
  <si>
    <t>Rbak</t>
  </si>
  <si>
    <t>Apoo</t>
  </si>
  <si>
    <t>9530027J09Rik</t>
  </si>
  <si>
    <t>Eef1akmt1</t>
  </si>
  <si>
    <t>Nop9</t>
  </si>
  <si>
    <t>Nmi</t>
  </si>
  <si>
    <t>Dot1l</t>
  </si>
  <si>
    <t>Polr3a</t>
  </si>
  <si>
    <t>Gas2</t>
  </si>
  <si>
    <t>B130024G19Rik</t>
  </si>
  <si>
    <t>Nub1</t>
  </si>
  <si>
    <t>Ric3</t>
  </si>
  <si>
    <t>Ncdn</t>
  </si>
  <si>
    <t>Cbr1</t>
  </si>
  <si>
    <t>Olfr151</t>
  </si>
  <si>
    <t>Tmem107</t>
  </si>
  <si>
    <t>Sorbs3</t>
  </si>
  <si>
    <t>Cd177</t>
  </si>
  <si>
    <t>Cyp2ab1</t>
  </si>
  <si>
    <t>Lrrc38</t>
  </si>
  <si>
    <t>Stk33</t>
  </si>
  <si>
    <t>Tjp1</t>
  </si>
  <si>
    <t>Gm16582</t>
  </si>
  <si>
    <t>Cdk5r2</t>
  </si>
  <si>
    <t>Ppp1r2</t>
  </si>
  <si>
    <t>Cldn16</t>
  </si>
  <si>
    <t>Tppp2</t>
  </si>
  <si>
    <t>Bmp4</t>
  </si>
  <si>
    <t>Rab42</t>
  </si>
  <si>
    <t>Lmtk3</t>
  </si>
  <si>
    <t>Slc35d2</t>
  </si>
  <si>
    <t>Qsox1</t>
  </si>
  <si>
    <t>Gm32926</t>
  </si>
  <si>
    <t>Erf</t>
  </si>
  <si>
    <t>Gm12339</t>
  </si>
  <si>
    <t>Arhgap22</t>
  </si>
  <si>
    <t>5430427O19Rik</t>
  </si>
  <si>
    <t>Qrsl1</t>
  </si>
  <si>
    <t>Cdkn1b</t>
  </si>
  <si>
    <t>Nlrp1a</t>
  </si>
  <si>
    <t>Yipf7</t>
  </si>
  <si>
    <t>Onecut3</t>
  </si>
  <si>
    <t>Coq7</t>
  </si>
  <si>
    <t>Mtx3</t>
  </si>
  <si>
    <t>Ttc23</t>
  </si>
  <si>
    <t>Mocs1</t>
  </si>
  <si>
    <t>Tmem168</t>
  </si>
  <si>
    <t>Cnpy1</t>
  </si>
  <si>
    <t>Hcrtr1</t>
  </si>
  <si>
    <t>4930415L06Rik</t>
  </si>
  <si>
    <t>Esco2</t>
  </si>
  <si>
    <t>Thpo</t>
  </si>
  <si>
    <t>Cct8l1</t>
  </si>
  <si>
    <t>4930571K23Rik</t>
  </si>
  <si>
    <t>Trp63</t>
  </si>
  <si>
    <t>Rasl10b</t>
  </si>
  <si>
    <t>Syn3</t>
  </si>
  <si>
    <t>Fsip2l</t>
  </si>
  <si>
    <t>Nav2</t>
  </si>
  <si>
    <t>Gpr156</t>
  </si>
  <si>
    <t>Kcne3</t>
  </si>
  <si>
    <t>Nt5dc3</t>
  </si>
  <si>
    <t>Six5</t>
  </si>
  <si>
    <t>Aire</t>
  </si>
  <si>
    <t>Paxip1</t>
  </si>
  <si>
    <t>Skint11</t>
  </si>
  <si>
    <t>Tctex1d4</t>
  </si>
  <si>
    <t>Ace2</t>
  </si>
  <si>
    <t>Fam189a1</t>
  </si>
  <si>
    <t>Scarf1</t>
  </si>
  <si>
    <t>Acsm3</t>
  </si>
  <si>
    <t>Khnyn</t>
  </si>
  <si>
    <t>Cda</t>
  </si>
  <si>
    <t>Wwox</t>
  </si>
  <si>
    <t>Naa16</t>
  </si>
  <si>
    <t>Mbl1</t>
  </si>
  <si>
    <t>Tesmin</t>
  </si>
  <si>
    <t>Lypd3</t>
  </si>
  <si>
    <t>Thumpd1</t>
  </si>
  <si>
    <t>Bace1</t>
  </si>
  <si>
    <t>Chd8</t>
  </si>
  <si>
    <t>Oxgr1</t>
  </si>
  <si>
    <t>Angel2</t>
  </si>
  <si>
    <t>Nfic</t>
  </si>
  <si>
    <t>Vps8</t>
  </si>
  <si>
    <t>Wdhd1</t>
  </si>
  <si>
    <t>Tkt</t>
  </si>
  <si>
    <t>Ppard</t>
  </si>
  <si>
    <t>Wnt4</t>
  </si>
  <si>
    <t>Cyp2t4</t>
  </si>
  <si>
    <t>Arid3a</t>
  </si>
  <si>
    <t>Olfr1535</t>
  </si>
  <si>
    <t>Lmo7</t>
  </si>
  <si>
    <t>Rab17</t>
  </si>
  <si>
    <t>Bmp2</t>
  </si>
  <si>
    <t>Btd</t>
  </si>
  <si>
    <t>Olfr1344</t>
  </si>
  <si>
    <t>Hsf3</t>
  </si>
  <si>
    <t>Hspb2</t>
  </si>
  <si>
    <t>Olfr869</t>
  </si>
  <si>
    <t>AI987944</t>
  </si>
  <si>
    <t>Glt8d2</t>
  </si>
  <si>
    <t>Ccdc28a</t>
  </si>
  <si>
    <t>Tmem200a</t>
  </si>
  <si>
    <t>Mef2a</t>
  </si>
  <si>
    <t>Cry1</t>
  </si>
  <si>
    <t>AU041133</t>
  </si>
  <si>
    <t>Elavl1</t>
  </si>
  <si>
    <t>Olfr904</t>
  </si>
  <si>
    <t>Klk12</t>
  </si>
  <si>
    <t>Polq</t>
  </si>
  <si>
    <t>Cyth2</t>
  </si>
  <si>
    <t>Pak2</t>
  </si>
  <si>
    <t>Ints6</t>
  </si>
  <si>
    <t>Bcap31</t>
  </si>
  <si>
    <t>Cox7a1</t>
  </si>
  <si>
    <t>Tas2r113</t>
  </si>
  <si>
    <t>Psenen</t>
  </si>
  <si>
    <t>Cnga4</t>
  </si>
  <si>
    <t>Tas2r117</t>
  </si>
  <si>
    <t>Idh1</t>
  </si>
  <si>
    <t>Cryl1</t>
  </si>
  <si>
    <t>Coil</t>
  </si>
  <si>
    <t>Tab3</t>
  </si>
  <si>
    <t>Arhgap17</t>
  </si>
  <si>
    <t>Icam1</t>
  </si>
  <si>
    <t>Nphs1os</t>
  </si>
  <si>
    <t>Prodh</t>
  </si>
  <si>
    <t>C1qtnf9</t>
  </si>
  <si>
    <t>Msi1</t>
  </si>
  <si>
    <t>Stk24</t>
  </si>
  <si>
    <t>Fam207a</t>
  </si>
  <si>
    <t>Micos13</t>
  </si>
  <si>
    <t>Tmem219</t>
  </si>
  <si>
    <t>Serpinf1</t>
  </si>
  <si>
    <t>Ube2m</t>
  </si>
  <si>
    <t>Fbxo27</t>
  </si>
  <si>
    <t>Pramef20</t>
  </si>
  <si>
    <t>Ift57</t>
  </si>
  <si>
    <t>Plin3</t>
  </si>
  <si>
    <t>Hacd2</t>
  </si>
  <si>
    <t>Olfr615</t>
  </si>
  <si>
    <t>Grm5</t>
  </si>
  <si>
    <t>Rom1</t>
  </si>
  <si>
    <t>Prkar2a</t>
  </si>
  <si>
    <t>Nova2</t>
  </si>
  <si>
    <t>Snhg14</t>
  </si>
  <si>
    <t>Slc16a10</t>
  </si>
  <si>
    <t>Olfr1132</t>
  </si>
  <si>
    <t>Slco2b1</t>
  </si>
  <si>
    <t>Olfr395</t>
  </si>
  <si>
    <t>Ccar2</t>
  </si>
  <si>
    <t>Hrg</t>
  </si>
  <si>
    <t>Nicn1</t>
  </si>
  <si>
    <t>Bclaf1</t>
  </si>
  <si>
    <t>Scaf1</t>
  </si>
  <si>
    <t>Rilpl2</t>
  </si>
  <si>
    <t>Map7d2</t>
  </si>
  <si>
    <t>Rbp7</t>
  </si>
  <si>
    <t>Cln6</t>
  </si>
  <si>
    <t>Kpna3</t>
  </si>
  <si>
    <t>Lrch1</t>
  </si>
  <si>
    <t>Myo1c</t>
  </si>
  <si>
    <t>Siglece</t>
  </si>
  <si>
    <t>Capns1</t>
  </si>
  <si>
    <t>Zfp536</t>
  </si>
  <si>
    <t>Fxr2</t>
  </si>
  <si>
    <t>Nhsl1</t>
  </si>
  <si>
    <t>Mmp7</t>
  </si>
  <si>
    <t>Kif13b</t>
  </si>
  <si>
    <t>Msx1</t>
  </si>
  <si>
    <t>Zfp94</t>
  </si>
  <si>
    <t>Sergef</t>
  </si>
  <si>
    <t>Cd3d</t>
  </si>
  <si>
    <t>Guca2b</t>
  </si>
  <si>
    <t>Trappc3l</t>
  </si>
  <si>
    <t>Htr1d</t>
  </si>
  <si>
    <t>Igll1</t>
  </si>
  <si>
    <t>Ndufs5-ps</t>
  </si>
  <si>
    <t>Ndufs5</t>
  </si>
  <si>
    <t>1700019G24Rik</t>
  </si>
  <si>
    <t>Mrgprb2</t>
  </si>
  <si>
    <t>Ilkap</t>
  </si>
  <si>
    <t>4932412D23Rik</t>
  </si>
  <si>
    <t>Gemin2</t>
  </si>
  <si>
    <t>Maged1</t>
  </si>
  <si>
    <t>Xxylt1</t>
  </si>
  <si>
    <t>Olfr944</t>
  </si>
  <si>
    <t>1700008O03Rik</t>
  </si>
  <si>
    <t>Pold1</t>
  </si>
  <si>
    <t>Dnajb11</t>
  </si>
  <si>
    <t>Hpdl</t>
  </si>
  <si>
    <t>Zfp566</t>
  </si>
  <si>
    <t>Abcc6</t>
  </si>
  <si>
    <t>Olfr150</t>
  </si>
  <si>
    <t>Olfr948</t>
  </si>
  <si>
    <t>Btbd11</t>
  </si>
  <si>
    <t>Prss8</t>
  </si>
  <si>
    <t>Extl1</t>
  </si>
  <si>
    <t>2210016F16Rik</t>
  </si>
  <si>
    <t>Ftsj3</t>
  </si>
  <si>
    <t>Pex5</t>
  </si>
  <si>
    <t>Tmtc4</t>
  </si>
  <si>
    <t>Tmem41a</t>
  </si>
  <si>
    <t>1700047A11Rik</t>
  </si>
  <si>
    <t>Ciao1</t>
  </si>
  <si>
    <t>Slc25a20</t>
  </si>
  <si>
    <t>Olfr836</t>
  </si>
  <si>
    <t>Inmt</t>
  </si>
  <si>
    <t>Xpo4</t>
  </si>
  <si>
    <t>Lmod2</t>
  </si>
  <si>
    <t>Pdzd4</t>
  </si>
  <si>
    <t>Bend5</t>
  </si>
  <si>
    <t>Syt5</t>
  </si>
  <si>
    <t>Wbp11</t>
  </si>
  <si>
    <t>Serpinb3c</t>
  </si>
  <si>
    <t>Abcd1</t>
  </si>
  <si>
    <t>Olfr1055</t>
  </si>
  <si>
    <t>Olfr308</t>
  </si>
  <si>
    <t>Pola1</t>
  </si>
  <si>
    <t>Ndufa10</t>
  </si>
  <si>
    <t>Olfr613</t>
  </si>
  <si>
    <t>Smim14</t>
  </si>
  <si>
    <t>Tmem256</t>
  </si>
  <si>
    <t>Msr1</t>
  </si>
  <si>
    <t>Mylk</t>
  </si>
  <si>
    <t>Cox18</t>
  </si>
  <si>
    <t>Mtmr7</t>
  </si>
  <si>
    <t>Msantd4</t>
  </si>
  <si>
    <t>Gm14137</t>
  </si>
  <si>
    <t>Ovch2</t>
  </si>
  <si>
    <t>Arhgef6</t>
  </si>
  <si>
    <t>Tmem50b</t>
  </si>
  <si>
    <t>Pcsk6</t>
  </si>
  <si>
    <t>Tm2d1</t>
  </si>
  <si>
    <t>Zfp616</t>
  </si>
  <si>
    <t>Olfml2b</t>
  </si>
  <si>
    <t>2310030G06Rik</t>
  </si>
  <si>
    <t>Washc3</t>
  </si>
  <si>
    <t>Mmp12</t>
  </si>
  <si>
    <t>D030047H15Rik</t>
  </si>
  <si>
    <t>Klf12</t>
  </si>
  <si>
    <t>Ano5</t>
  </si>
  <si>
    <t>Arhgdib</t>
  </si>
  <si>
    <t>Ang5</t>
  </si>
  <si>
    <t>Ang3</t>
  </si>
  <si>
    <t>Gps2</t>
  </si>
  <si>
    <t>Pla1a</t>
  </si>
  <si>
    <t>Cdc73</t>
  </si>
  <si>
    <t>Senp3</t>
  </si>
  <si>
    <t>Kctd14</t>
  </si>
  <si>
    <t>Pafah1b3</t>
  </si>
  <si>
    <t>Smim9</t>
  </si>
  <si>
    <t>Adamdec1</t>
  </si>
  <si>
    <t>Iqcf6</t>
  </si>
  <si>
    <t>Mrvi1</t>
  </si>
  <si>
    <t>Soga3</t>
  </si>
  <si>
    <t>Ppcs</t>
  </si>
  <si>
    <t>Cyb5r2</t>
  </si>
  <si>
    <t>Ccdc191</t>
  </si>
  <si>
    <t>Sult2b1</t>
  </si>
  <si>
    <t>Gsg1</t>
  </si>
  <si>
    <t>Leng8</t>
  </si>
  <si>
    <t>Gm2274</t>
  </si>
  <si>
    <t>Gm2260</t>
  </si>
  <si>
    <t>Pdilt</t>
  </si>
  <si>
    <t>Asb11</t>
  </si>
  <si>
    <t>Elp3</t>
  </si>
  <si>
    <t>P2ry2</t>
  </si>
  <si>
    <t>Usf3</t>
  </si>
  <si>
    <t>Ccdc14</t>
  </si>
  <si>
    <t>Dusp2</t>
  </si>
  <si>
    <t>Olfr901</t>
  </si>
  <si>
    <t>Tas2r131</t>
  </si>
  <si>
    <t>Rnf225</t>
  </si>
  <si>
    <t>Gm5897</t>
  </si>
  <si>
    <t>Tmem260</t>
  </si>
  <si>
    <t>Ctsg</t>
  </si>
  <si>
    <t>Shank1</t>
  </si>
  <si>
    <t>Stimate</t>
  </si>
  <si>
    <t>Coq8a</t>
  </si>
  <si>
    <t>Nmbr</t>
  </si>
  <si>
    <t>Rps25</t>
  </si>
  <si>
    <t>Swsap1</t>
  </si>
  <si>
    <t>Pex7</t>
  </si>
  <si>
    <t>Wtip</t>
  </si>
  <si>
    <t>Ceacam15</t>
  </si>
  <si>
    <t>Manea</t>
  </si>
  <si>
    <t>Cd96</t>
  </si>
  <si>
    <t>Sptbn4</t>
  </si>
  <si>
    <t>Fam187b</t>
  </si>
  <si>
    <t>Ascl1</t>
  </si>
  <si>
    <t>Slc31a2</t>
  </si>
  <si>
    <t>Evi2a</t>
  </si>
  <si>
    <t>Tmem136</t>
  </si>
  <si>
    <t>Prmt6</t>
  </si>
  <si>
    <t>Tsks</t>
  </si>
  <si>
    <t>Grin2d</t>
  </si>
  <si>
    <t>Rsrp1</t>
  </si>
  <si>
    <t>Olfr735</t>
  </si>
  <si>
    <t>Tmprss7</t>
  </si>
  <si>
    <t>Angptl6</t>
  </si>
  <si>
    <t>Ndufa3</t>
  </si>
  <si>
    <t>Tmem198</t>
  </si>
  <si>
    <t>Scml4</t>
  </si>
  <si>
    <t>Frmd7</t>
  </si>
  <si>
    <t>Zbtb45</t>
  </si>
  <si>
    <t>Zdhhc7</t>
  </si>
  <si>
    <t>Trim35</t>
  </si>
  <si>
    <t>Apoo-ps</t>
  </si>
  <si>
    <t>Elovl7</t>
  </si>
  <si>
    <t>Scg2</t>
  </si>
  <si>
    <t>Ifnlr1</t>
  </si>
  <si>
    <t>Masp1</t>
  </si>
  <si>
    <t>Zfp599</t>
  </si>
  <si>
    <t>2510009E07Rik</t>
  </si>
  <si>
    <t>Dohh</t>
  </si>
  <si>
    <t>Pcyt1b</t>
  </si>
  <si>
    <t>Nsrp1</t>
  </si>
  <si>
    <t>Klk11</t>
  </si>
  <si>
    <t>Zfp180</t>
  </si>
  <si>
    <t>Fbxo45</t>
  </si>
  <si>
    <t>Mpp1</t>
  </si>
  <si>
    <t>Olfr750</t>
  </si>
  <si>
    <t>Gucd1</t>
  </si>
  <si>
    <t>Ptbp3</t>
  </si>
  <si>
    <t>Zfp266</t>
  </si>
  <si>
    <t>Mhrt</t>
  </si>
  <si>
    <t>Mcm9</t>
  </si>
  <si>
    <t>4921517D22Rik</t>
  </si>
  <si>
    <t>Rb1</t>
  </si>
  <si>
    <t>Ccser2</t>
  </si>
  <si>
    <t>Pramel6</t>
  </si>
  <si>
    <t>A230108P19Rik</t>
  </si>
  <si>
    <t>Olfr736</t>
  </si>
  <si>
    <t>Erp44</t>
  </si>
  <si>
    <t>Olfr728</t>
  </si>
  <si>
    <t>Polr3d</t>
  </si>
  <si>
    <t>Gm16617</t>
  </si>
  <si>
    <t>Cd200r1</t>
  </si>
  <si>
    <t>Bsg</t>
  </si>
  <si>
    <t>Dct</t>
  </si>
  <si>
    <t>Herc2</t>
  </si>
  <si>
    <t>Vmn1r84</t>
  </si>
  <si>
    <t>Mphosph8</t>
  </si>
  <si>
    <t>Spertl</t>
  </si>
  <si>
    <t>Olfr211</t>
  </si>
  <si>
    <t>Tph1</t>
  </si>
  <si>
    <t>Gm13749</t>
  </si>
  <si>
    <t>4933439C10Rik</t>
  </si>
  <si>
    <t>Nrg3</t>
  </si>
  <si>
    <t>Smr3a</t>
  </si>
  <si>
    <t>Plpp2</t>
  </si>
  <si>
    <t>Gm94</t>
  </si>
  <si>
    <t>4933407E24Rik</t>
  </si>
  <si>
    <t>Pramel7</t>
  </si>
  <si>
    <t>Dnajc9</t>
  </si>
  <si>
    <t>Fastk</t>
  </si>
  <si>
    <t>Pigx</t>
  </si>
  <si>
    <t>Olfr945</t>
  </si>
  <si>
    <t>Gtf2e1</t>
  </si>
  <si>
    <t>Reps2</t>
  </si>
  <si>
    <t>Adamts17</t>
  </si>
  <si>
    <t>Mycbp</t>
  </si>
  <si>
    <t>Gorab</t>
  </si>
  <si>
    <t>Ring1</t>
  </si>
  <si>
    <t>Rab30</t>
  </si>
  <si>
    <t>Ccdc80</t>
  </si>
  <si>
    <t>Proca1</t>
  </si>
  <si>
    <t>Mad2l2</t>
  </si>
  <si>
    <t>Rnf149</t>
  </si>
  <si>
    <t>Socs4</t>
  </si>
  <si>
    <t>Psmd8</t>
  </si>
  <si>
    <t>Lrfn2</t>
  </si>
  <si>
    <t>Gabrq</t>
  </si>
  <si>
    <t>Pnoc</t>
  </si>
  <si>
    <t>Eya4</t>
  </si>
  <si>
    <t>BC051019</t>
  </si>
  <si>
    <t>Tmem185a</t>
  </si>
  <si>
    <t>Adap2</t>
  </si>
  <si>
    <t>AI854703</t>
  </si>
  <si>
    <t>Znhit2</t>
  </si>
  <si>
    <t>Sertad1</t>
  </si>
  <si>
    <t>Capn12</t>
  </si>
  <si>
    <t>Pde3b</t>
  </si>
  <si>
    <t>Zswim9</t>
  </si>
  <si>
    <t>Olfr729</t>
  </si>
  <si>
    <t>Nubp2</t>
  </si>
  <si>
    <t>Icam5</t>
  </si>
  <si>
    <t>Zfp395</t>
  </si>
  <si>
    <t>Apobec4</t>
  </si>
  <si>
    <t>Nudt12os</t>
  </si>
  <si>
    <t>Sox14</t>
  </si>
  <si>
    <t>Utp20</t>
  </si>
  <si>
    <t>Dyrk1b</t>
  </si>
  <si>
    <t>Sycn</t>
  </si>
  <si>
    <t>Ostm1</t>
  </si>
  <si>
    <t>Ctbp1</t>
  </si>
  <si>
    <t>Olfr193</t>
  </si>
  <si>
    <t>Lmln</t>
  </si>
  <si>
    <t>Luzp2</t>
  </si>
  <si>
    <t>Poglut1</t>
  </si>
  <si>
    <t>Eno3</t>
  </si>
  <si>
    <t>Tmem240</t>
  </si>
  <si>
    <t>Pdk4</t>
  </si>
  <si>
    <t>Dbndd1</t>
  </si>
  <si>
    <t>Gmppb</t>
  </si>
  <si>
    <t>Tnk2</t>
  </si>
  <si>
    <t>Pate3</t>
  </si>
  <si>
    <t>Atp13a5</t>
  </si>
  <si>
    <t>Olfr1105</t>
  </si>
  <si>
    <t>Mob3a</t>
  </si>
  <si>
    <t>Olfr1135</t>
  </si>
  <si>
    <t>Clec11a</t>
  </si>
  <si>
    <t>Hmgb3</t>
  </si>
  <si>
    <t>Epb41l2</t>
  </si>
  <si>
    <t>Cltrn</t>
  </si>
  <si>
    <t>Lgals3</t>
  </si>
  <si>
    <t>Prmt3</t>
  </si>
  <si>
    <t>Mras</t>
  </si>
  <si>
    <t>Six3os1</t>
  </si>
  <si>
    <t>Eif4e3</t>
  </si>
  <si>
    <t>Mycbp2</t>
  </si>
  <si>
    <t>Prss55</t>
  </si>
  <si>
    <t>Cab39l</t>
  </si>
  <si>
    <t>Egln2</t>
  </si>
  <si>
    <t>Car5b</t>
  </si>
  <si>
    <t>Cacng6</t>
  </si>
  <si>
    <t>Slc37a4</t>
  </si>
  <si>
    <t>Mthfs</t>
  </si>
  <si>
    <t>Kcnj3</t>
  </si>
  <si>
    <t>Gk</t>
  </si>
  <si>
    <t>Snrpd3</t>
  </si>
  <si>
    <t>Zfp108</t>
  </si>
  <si>
    <t>Vmn1r185</t>
  </si>
  <si>
    <t>Exoc5</t>
  </si>
  <si>
    <t>Vrk3</t>
  </si>
  <si>
    <t>Usp2</t>
  </si>
  <si>
    <t>Gde1</t>
  </si>
  <si>
    <t>Pla2g2c</t>
  </si>
  <si>
    <t>Aspa</t>
  </si>
  <si>
    <t>Ccdc81</t>
  </si>
  <si>
    <t>Uncx</t>
  </si>
  <si>
    <t>Kiss1r</t>
  </si>
  <si>
    <t>C030005K06Rik</t>
  </si>
  <si>
    <t>Zfp729b</t>
  </si>
  <si>
    <t>Med4</t>
  </si>
  <si>
    <t>Rasa1</t>
  </si>
  <si>
    <t>Haspin</t>
  </si>
  <si>
    <t>Tnnt1</t>
  </si>
  <si>
    <t>Rubcn</t>
  </si>
  <si>
    <t>Lgsn</t>
  </si>
  <si>
    <t>Tubgcp5</t>
  </si>
  <si>
    <t>Grwd1</t>
  </si>
  <si>
    <t>Fam184b</t>
  </si>
  <si>
    <t>Vwa5b2</t>
  </si>
  <si>
    <t>Clec7a</t>
  </si>
  <si>
    <t>Fam124a</t>
  </si>
  <si>
    <t>Chmp7</t>
  </si>
  <si>
    <t>Cpeb2</t>
  </si>
  <si>
    <t>Prrx1</t>
  </si>
  <si>
    <t>Mrgprx1</t>
  </si>
  <si>
    <t>Gpx7</t>
  </si>
  <si>
    <t>Gstt1</t>
  </si>
  <si>
    <t>Dmwd</t>
  </si>
  <si>
    <t>Gm4922</t>
  </si>
  <si>
    <t>Msn</t>
  </si>
  <si>
    <t>1700020N01Rik</t>
  </si>
  <si>
    <t>Stk17b</t>
  </si>
  <si>
    <t>Izumo1r</t>
  </si>
  <si>
    <t>Gabrb3</t>
  </si>
  <si>
    <t>Ccdc160</t>
  </si>
  <si>
    <t>Slc35f1</t>
  </si>
  <si>
    <t>Sycp3</t>
  </si>
  <si>
    <t>Folh1</t>
  </si>
  <si>
    <t>Zfp27</t>
  </si>
  <si>
    <t>Epn1</t>
  </si>
  <si>
    <t>Hebp2</t>
  </si>
  <si>
    <t>Gmnc</t>
  </si>
  <si>
    <t>Pcdh20</t>
  </si>
  <si>
    <t>B3gnt5</t>
  </si>
  <si>
    <t>Inpp5k</t>
  </si>
  <si>
    <t>Dmrt2</t>
  </si>
  <si>
    <t>Siglech</t>
  </si>
  <si>
    <t>Rbp1</t>
  </si>
  <si>
    <t>Nfkbib</t>
  </si>
  <si>
    <t>Nectin4</t>
  </si>
  <si>
    <t>Rec114</t>
  </si>
  <si>
    <t>Ceacam11</t>
  </si>
  <si>
    <t>Cd200r2</t>
  </si>
  <si>
    <t>Zc3h13</t>
  </si>
  <si>
    <t>Cysltr2</t>
  </si>
  <si>
    <t>Zfp28</t>
  </si>
  <si>
    <t>Agtrap</t>
  </si>
  <si>
    <t>Olfr910</t>
  </si>
  <si>
    <t>St6gal1</t>
  </si>
  <si>
    <t>Pdha1</t>
  </si>
  <si>
    <t>Cyp1a1</t>
  </si>
  <si>
    <t>Ap1s2</t>
  </si>
  <si>
    <t>Gas8</t>
  </si>
  <si>
    <t>Fam110b</t>
  </si>
  <si>
    <t>Mrpl17</t>
  </si>
  <si>
    <t>Ptgdr</t>
  </si>
  <si>
    <t>Klk8</t>
  </si>
  <si>
    <t>Olfr26</t>
  </si>
  <si>
    <t>Tfap2e</t>
  </si>
  <si>
    <t>Ceacam13</t>
  </si>
  <si>
    <t>Dazap1</t>
  </si>
  <si>
    <t>Pafah1b2</t>
  </si>
  <si>
    <t>Ints14</t>
  </si>
  <si>
    <t>B3gnt6</t>
  </si>
  <si>
    <t>Prtg</t>
  </si>
  <si>
    <t>Tnfsf13b</t>
  </si>
  <si>
    <t>Lypd9</t>
  </si>
  <si>
    <t>Klhl33</t>
  </si>
  <si>
    <t>Cln5</t>
  </si>
  <si>
    <t>Enpp1</t>
  </si>
  <si>
    <t>Hoxd8</t>
  </si>
  <si>
    <t>Omt2a</t>
  </si>
  <si>
    <t>Lrrc4c</t>
  </si>
  <si>
    <t>Hmgn1</t>
  </si>
  <si>
    <t>Wnt5a</t>
  </si>
  <si>
    <t>Chrnb4</t>
  </si>
  <si>
    <t>Guca2a</t>
  </si>
  <si>
    <t>Ppp1r37</t>
  </si>
  <si>
    <t>Ncbp2</t>
  </si>
  <si>
    <t>Olfr895</t>
  </si>
  <si>
    <t>Tfpt</t>
  </si>
  <si>
    <t>Olfr17</t>
  </si>
  <si>
    <t>Rrp9</t>
  </si>
  <si>
    <t>Fancf</t>
  </si>
  <si>
    <t>Btc</t>
  </si>
  <si>
    <t>2310002L09Rik</t>
  </si>
  <si>
    <t>Piga</t>
  </si>
  <si>
    <t>Leng9</t>
  </si>
  <si>
    <t>Tnfrsf14</t>
  </si>
  <si>
    <t>Tnfsf12</t>
  </si>
  <si>
    <t>Flot2</t>
  </si>
  <si>
    <t>Gemin4</t>
  </si>
  <si>
    <t>Ebpl</t>
  </si>
  <si>
    <t>Etfb</t>
  </si>
  <si>
    <t>Chrac1</t>
  </si>
  <si>
    <t>Fbxo3</t>
  </si>
  <si>
    <t>Zfp109</t>
  </si>
  <si>
    <t>Prrg1</t>
  </si>
  <si>
    <t>Smpd2</t>
  </si>
  <si>
    <t>Zglp1</t>
  </si>
  <si>
    <t>Prr12</t>
  </si>
  <si>
    <t>Ubfd1</t>
  </si>
  <si>
    <t>Olfr872</t>
  </si>
  <si>
    <t>Pitx3</t>
  </si>
  <si>
    <t>Mical1</t>
  </si>
  <si>
    <t>Dgcr6</t>
  </si>
  <si>
    <t>Fut2</t>
  </si>
  <si>
    <t>Klk10</t>
  </si>
  <si>
    <t>Ccn6</t>
  </si>
  <si>
    <t>Umps</t>
  </si>
  <si>
    <t>Fam243</t>
  </si>
  <si>
    <t>Caap1</t>
  </si>
  <si>
    <t>Prr18</t>
  </si>
  <si>
    <t>Ctdnep1</t>
  </si>
  <si>
    <t>Lpp</t>
  </si>
  <si>
    <t>Tcp11l2</t>
  </si>
  <si>
    <t>Rnasek</t>
  </si>
  <si>
    <t>Ahsg</t>
  </si>
  <si>
    <t>Kctd4</t>
  </si>
  <si>
    <t>Cfap44</t>
  </si>
  <si>
    <t>Rita1</t>
  </si>
  <si>
    <t>Gnpnat1</t>
  </si>
  <si>
    <t>Skint10</t>
  </si>
  <si>
    <t>0610010K14Rik</t>
  </si>
  <si>
    <t>Celf6</t>
  </si>
  <si>
    <t>Il1rap</t>
  </si>
  <si>
    <t>Chpt1</t>
  </si>
  <si>
    <t>Uqcrfs1</t>
  </si>
  <si>
    <t>Fat3</t>
  </si>
  <si>
    <t>Lrp3</t>
  </si>
  <si>
    <t>Psma4</t>
  </si>
  <si>
    <t>Kcnj12</t>
  </si>
  <si>
    <t>Sh2d4b</t>
  </si>
  <si>
    <t>Pls3</t>
  </si>
  <si>
    <t>Pycard</t>
  </si>
  <si>
    <t>Tescl</t>
  </si>
  <si>
    <t>En1</t>
  </si>
  <si>
    <t>Igfl3</t>
  </si>
  <si>
    <t>Rwdd2b</t>
  </si>
  <si>
    <t>Svip</t>
  </si>
  <si>
    <t>Actc1</t>
  </si>
  <si>
    <t>Lrrk1</t>
  </si>
  <si>
    <t>Pxmp2</t>
  </si>
  <si>
    <t>Kcnab3</t>
  </si>
  <si>
    <t>Ncoa7</t>
  </si>
  <si>
    <t>4930426D05Rik</t>
  </si>
  <si>
    <t>Atp13a3</t>
  </si>
  <si>
    <t>Zfp541</t>
  </si>
  <si>
    <t>Kcnj6</t>
  </si>
  <si>
    <t>Prdm12</t>
  </si>
  <si>
    <t>Rtp4</t>
  </si>
  <si>
    <t>Kctd8</t>
  </si>
  <si>
    <t>Crabp1</t>
  </si>
  <si>
    <t>Fam92b</t>
  </si>
  <si>
    <t>Olfr631</t>
  </si>
  <si>
    <t>Cd70</t>
  </si>
  <si>
    <t>Cldnd2</t>
  </si>
  <si>
    <t>Eif4g1</t>
  </si>
  <si>
    <t>Rhot1</t>
  </si>
  <si>
    <t>Mmab</t>
  </si>
  <si>
    <t>Surf6</t>
  </si>
  <si>
    <t>Slitrk1</t>
  </si>
  <si>
    <t>Mctp1</t>
  </si>
  <si>
    <t>Gm15545</t>
  </si>
  <si>
    <t>Csn3</t>
  </si>
  <si>
    <t>Plekhf1</t>
  </si>
  <si>
    <t>Zfp809</t>
  </si>
  <si>
    <t>Gcn1</t>
  </si>
  <si>
    <t>Gcsam</t>
  </si>
  <si>
    <t>Pnrc1</t>
  </si>
  <si>
    <t>Chp2</t>
  </si>
  <si>
    <t>Olfr961</t>
  </si>
  <si>
    <t>Ncln</t>
  </si>
  <si>
    <t>Ctr9</t>
  </si>
  <si>
    <t>Aadacl4fm4</t>
  </si>
  <si>
    <t>Nalcn</t>
  </si>
  <si>
    <t>H60b</t>
  </si>
  <si>
    <t>Ccdc58</t>
  </si>
  <si>
    <t>Dhrs7b</t>
  </si>
  <si>
    <t>Emp3</t>
  </si>
  <si>
    <t>Il1f5</t>
  </si>
  <si>
    <t>Smim10l1</t>
  </si>
  <si>
    <t>Med27</t>
  </si>
  <si>
    <t>Iqcf5</t>
  </si>
  <si>
    <t>Rhoa</t>
  </si>
  <si>
    <t>Atp5o</t>
  </si>
  <si>
    <t>Sall2</t>
  </si>
  <si>
    <t>Olfr618</t>
  </si>
  <si>
    <t>Tdrd3</t>
  </si>
  <si>
    <t>Tor3a</t>
  </si>
  <si>
    <t>Myl1</t>
  </si>
  <si>
    <t>Mgl2</t>
  </si>
  <si>
    <t>Ephb3</t>
  </si>
  <si>
    <t>Hcls1</t>
  </si>
  <si>
    <t>Parp16</t>
  </si>
  <si>
    <t>Tmem44</t>
  </si>
  <si>
    <t>Syne4</t>
  </si>
  <si>
    <t>Atg9a</t>
  </si>
  <si>
    <t>Taco1</t>
  </si>
  <si>
    <t>Mterf3</t>
  </si>
  <si>
    <t>Armc2</t>
  </si>
  <si>
    <t>Dlg1</t>
  </si>
  <si>
    <t>Tas2r121</t>
  </si>
  <si>
    <t>Ndufaf3</t>
  </si>
  <si>
    <t>R3hdm4</t>
  </si>
  <si>
    <t>Slfn2</t>
  </si>
  <si>
    <t>Dpagt1</t>
  </si>
  <si>
    <t>Ppifos</t>
  </si>
  <si>
    <t>Dach1</t>
  </si>
  <si>
    <t>Orai3</t>
  </si>
  <si>
    <t>2310057J18Rik</t>
  </si>
  <si>
    <t>Ccnb1ip1</t>
  </si>
  <si>
    <t>Olfr1164</t>
  </si>
  <si>
    <t>Cd200r4</t>
  </si>
  <si>
    <t>Zfp488</t>
  </si>
  <si>
    <t>Fgf12</t>
  </si>
  <si>
    <t>Lypd6</t>
  </si>
  <si>
    <t>Gp2</t>
  </si>
  <si>
    <t>Olfr149</t>
  </si>
  <si>
    <t>Rbm26</t>
  </si>
  <si>
    <t>Clcn4</t>
  </si>
  <si>
    <t>Olfr44</t>
  </si>
  <si>
    <t>Dmac2</t>
  </si>
  <si>
    <t>Akap11</t>
  </si>
  <si>
    <t>Gabra5</t>
  </si>
  <si>
    <t>Nxpe3</t>
  </si>
  <si>
    <t>Syde1</t>
  </si>
  <si>
    <t>Thtpa</t>
  </si>
  <si>
    <t>Zfp112</t>
  </si>
  <si>
    <t>Zfp938</t>
  </si>
  <si>
    <t>Odam</t>
  </si>
  <si>
    <t>Lrfn3</t>
  </si>
  <si>
    <t>Rsph4a</t>
  </si>
  <si>
    <t>Gm5084</t>
  </si>
  <si>
    <t>Tob1</t>
  </si>
  <si>
    <t>Tomm70a</t>
  </si>
  <si>
    <t>Nr0b1</t>
  </si>
  <si>
    <t>Col3a1</t>
  </si>
  <si>
    <t>Zdhhc21</t>
  </si>
  <si>
    <t>Casp4</t>
  </si>
  <si>
    <t>Rpl11</t>
  </si>
  <si>
    <t>Slc49a4</t>
  </si>
  <si>
    <t>Fetub</t>
  </si>
  <si>
    <t>Shld2</t>
  </si>
  <si>
    <t>Sohlh1</t>
  </si>
  <si>
    <t>AI450353</t>
  </si>
  <si>
    <t>Mfsd4b5</t>
  </si>
  <si>
    <t>Fam124b</t>
  </si>
  <si>
    <t>Amer2</t>
  </si>
  <si>
    <t>Ppif</t>
  </si>
  <si>
    <t>Imp3</t>
  </si>
  <si>
    <t>B3galt2</t>
  </si>
  <si>
    <t>Tmem45a</t>
  </si>
  <si>
    <t>Acp5</t>
  </si>
  <si>
    <t>Qpctl</t>
  </si>
  <si>
    <t>Grin3b</t>
  </si>
  <si>
    <t>Mpzl3</t>
  </si>
  <si>
    <t>Cd164</t>
  </si>
  <si>
    <t>Kcnc1</t>
  </si>
  <si>
    <t>Mrpl36</t>
  </si>
  <si>
    <t>Def8</t>
  </si>
  <si>
    <t>Pglyrp1</t>
  </si>
  <si>
    <t>Bud13</t>
  </si>
  <si>
    <t>Syngr4</t>
  </si>
  <si>
    <t>Acadvl</t>
  </si>
  <si>
    <t>Zfp420</t>
  </si>
  <si>
    <t>Spata46</t>
  </si>
  <si>
    <t>Ift20</t>
  </si>
  <si>
    <t>Gprin2</t>
  </si>
  <si>
    <t>Actrt1</t>
  </si>
  <si>
    <t>Scn4b</t>
  </si>
  <si>
    <t>Pdcd2</t>
  </si>
  <si>
    <t>Qk</t>
  </si>
  <si>
    <t>Il4ra</t>
  </si>
  <si>
    <t>Mx1</t>
  </si>
  <si>
    <t>Slf1</t>
  </si>
  <si>
    <t>Tirap</t>
  </si>
  <si>
    <t>Vmn1r73</t>
  </si>
  <si>
    <t>Msl3</t>
  </si>
  <si>
    <t>Slc38a3</t>
  </si>
  <si>
    <t>Mogat2</t>
  </si>
  <si>
    <t>Slfn1</t>
  </si>
  <si>
    <t>Senp7</t>
  </si>
  <si>
    <t>Olfr834</t>
  </si>
  <si>
    <t>Kcnn4</t>
  </si>
  <si>
    <t>Trdn</t>
  </si>
  <si>
    <t>Necab2</t>
  </si>
  <si>
    <t>Acap2</t>
  </si>
  <si>
    <t>Lyrm1</t>
  </si>
  <si>
    <t>Lrrc28</t>
  </si>
  <si>
    <t>Fgf23</t>
  </si>
  <si>
    <t>Plaur</t>
  </si>
  <si>
    <t>Tmem160</t>
  </si>
  <si>
    <t>Pnck</t>
  </si>
  <si>
    <t>Gbx2</t>
  </si>
  <si>
    <t>Fndc5</t>
  </si>
  <si>
    <t>Eral1</t>
  </si>
  <si>
    <t>Olfr309</t>
  </si>
  <si>
    <t>Tmem115</t>
  </si>
  <si>
    <t>Dcun1d5</t>
  </si>
  <si>
    <t>Col7a1</t>
  </si>
  <si>
    <t>Casr</t>
  </si>
  <si>
    <t>4933405O20Rik</t>
  </si>
  <si>
    <t>Synm</t>
  </si>
  <si>
    <t>Sema7a</t>
  </si>
  <si>
    <t>Eloa</t>
  </si>
  <si>
    <t>Gm813</t>
  </si>
  <si>
    <t>Cfap47</t>
  </si>
  <si>
    <t>Olfr322</t>
  </si>
  <si>
    <t>Stxbp5l</t>
  </si>
  <si>
    <t>Vtn</t>
  </si>
  <si>
    <t>Gfi1</t>
  </si>
  <si>
    <t>Tmem125</t>
  </si>
  <si>
    <t>Mtmr1</t>
  </si>
  <si>
    <t>Rnf219</t>
  </si>
  <si>
    <t>Relb</t>
  </si>
  <si>
    <t>Bicra</t>
  </si>
  <si>
    <t>Tbpl1</t>
  </si>
  <si>
    <t>Retnlb</t>
  </si>
  <si>
    <t>BC024978</t>
  </si>
  <si>
    <t>Aph1b</t>
  </si>
  <si>
    <t>Acot7</t>
  </si>
  <si>
    <t>Gm884</t>
  </si>
  <si>
    <t>Gnpda2</t>
  </si>
  <si>
    <t>Zic2</t>
  </si>
  <si>
    <t>Olfr1024</t>
  </si>
  <si>
    <t>Oaz2</t>
  </si>
  <si>
    <t>Rpp25</t>
  </si>
  <si>
    <t>Myh2</t>
  </si>
  <si>
    <t>Tyr</t>
  </si>
  <si>
    <t>Pcdh17</t>
  </si>
  <si>
    <t>Pgr</t>
  </si>
  <si>
    <t>Arglu1</t>
  </si>
  <si>
    <t>Lsamp</t>
  </si>
  <si>
    <t>Gabra3</t>
  </si>
  <si>
    <t>Ptf1a</t>
  </si>
  <si>
    <t>Tbccd1</t>
  </si>
  <si>
    <t>A230056P14Rik</t>
  </si>
  <si>
    <t>Pdcd5</t>
  </si>
  <si>
    <t>4932429P05Rik</t>
  </si>
  <si>
    <t>Fam50b</t>
  </si>
  <si>
    <t>Nupl1</t>
  </si>
  <si>
    <t>Timm22</t>
  </si>
  <si>
    <t>Zfp524</t>
  </si>
  <si>
    <t>Eva1c</t>
  </si>
  <si>
    <t>Zfp551</t>
  </si>
  <si>
    <t>Qtrt1</t>
  </si>
  <si>
    <t>Slfn8</t>
  </si>
  <si>
    <t>Cuedc1</t>
  </si>
  <si>
    <t>Psg29</t>
  </si>
  <si>
    <t>Rnd3</t>
  </si>
  <si>
    <t>Nt5dc1</t>
  </si>
  <si>
    <t>Gje1</t>
  </si>
  <si>
    <t>Gramd2</t>
  </si>
  <si>
    <t>Il17d</t>
  </si>
  <si>
    <t>Diaph3</t>
  </si>
  <si>
    <t>Slc39a14</t>
  </si>
  <si>
    <t>Ccl6</t>
  </si>
  <si>
    <t>Ppm1d</t>
  </si>
  <si>
    <t>Gata4</t>
  </si>
  <si>
    <t>Olfr686</t>
  </si>
  <si>
    <t>Tmem229a</t>
  </si>
  <si>
    <t>Olfr935</t>
  </si>
  <si>
    <t>Irf2bp1</t>
  </si>
  <si>
    <t>Gprc5b</t>
  </si>
  <si>
    <t>Wnt3a</t>
  </si>
  <si>
    <t>Usp26</t>
  </si>
  <si>
    <t>Gm27021</t>
  </si>
  <si>
    <t>Asgr2</t>
  </si>
  <si>
    <t>Zfp382</t>
  </si>
  <si>
    <t>Irf3</t>
  </si>
  <si>
    <t>Sftpa1</t>
  </si>
  <si>
    <t>Mtcp1</t>
  </si>
  <si>
    <t>Emd</t>
  </si>
  <si>
    <t>Optc</t>
  </si>
  <si>
    <t>Gpc4</t>
  </si>
  <si>
    <t>Dop1b</t>
  </si>
  <si>
    <t>Tmem159</t>
  </si>
  <si>
    <t>Olfr1094</t>
  </si>
  <si>
    <t>Ppp1r14a</t>
  </si>
  <si>
    <t>Pfn1</t>
  </si>
  <si>
    <t>Prr29</t>
  </si>
  <si>
    <t>Qars</t>
  </si>
  <si>
    <t>Irx2</t>
  </si>
  <si>
    <t>Wsb2</t>
  </si>
  <si>
    <t>Spg7</t>
  </si>
  <si>
    <t>Gpc5</t>
  </si>
  <si>
    <t>Mb21d2</t>
  </si>
  <si>
    <t>Col5a2</t>
  </si>
  <si>
    <t>Bcl6</t>
  </si>
  <si>
    <t>Slc43a2</t>
  </si>
  <si>
    <t>Oasl2</t>
  </si>
  <si>
    <t>Spata3</t>
  </si>
  <si>
    <t>Olfr607</t>
  </si>
  <si>
    <t>Chst12</t>
  </si>
  <si>
    <t>Bcl3</t>
  </si>
  <si>
    <t>Zfp185</t>
  </si>
  <si>
    <t>Acsf2</t>
  </si>
  <si>
    <t>Psmd11</t>
  </si>
  <si>
    <t>Il10rb</t>
  </si>
  <si>
    <t>Adprh</t>
  </si>
  <si>
    <t>Ndufaf2</t>
  </si>
  <si>
    <t>Saal1</t>
  </si>
  <si>
    <t>Dnaaf4</t>
  </si>
  <si>
    <t>Tnfsfm13</t>
  </si>
  <si>
    <t>Zfp59</t>
  </si>
  <si>
    <t>Rbpms2</t>
  </si>
  <si>
    <t>Scamp5</t>
  </si>
  <si>
    <t>Amt</t>
  </si>
  <si>
    <t>Golgb1</t>
  </si>
  <si>
    <t>Fmr1nb</t>
  </si>
  <si>
    <t>Prl2b1</t>
  </si>
  <si>
    <t>Pigs</t>
  </si>
  <si>
    <t>Dram1</t>
  </si>
  <si>
    <t>Pou3f2</t>
  </si>
  <si>
    <t>Creb3l3</t>
  </si>
  <si>
    <t>Nox4</t>
  </si>
  <si>
    <t>Ybx3</t>
  </si>
  <si>
    <t>Msantd1</t>
  </si>
  <si>
    <t>Ddx25</t>
  </si>
  <si>
    <t>Nop53</t>
  </si>
  <si>
    <t>Gabrr3</t>
  </si>
  <si>
    <t>Ears2</t>
  </si>
  <si>
    <t>4930595M18Rik</t>
  </si>
  <si>
    <t>Sox7</t>
  </si>
  <si>
    <t>Adgrg7</t>
  </si>
  <si>
    <t>Otud7a</t>
  </si>
  <si>
    <t>Ypel2</t>
  </si>
  <si>
    <t>B9d2</t>
  </si>
  <si>
    <t>Parpbp</t>
  </si>
  <si>
    <t>Arfip2</t>
  </si>
  <si>
    <t>Shisa5</t>
  </si>
  <si>
    <t>Dnajc11</t>
  </si>
  <si>
    <t>Hs3st4</t>
  </si>
  <si>
    <t>Zfp810</t>
  </si>
  <si>
    <t>Zfp579</t>
  </si>
  <si>
    <t>Poldip2</t>
  </si>
  <si>
    <t>Pcbp4</t>
  </si>
  <si>
    <t>Zc3h12b</t>
  </si>
  <si>
    <t>Tmem97</t>
  </si>
  <si>
    <t>Sdhd</t>
  </si>
  <si>
    <t>Omg</t>
  </si>
  <si>
    <t>Olfr610</t>
  </si>
  <si>
    <t>Ropn1</t>
  </si>
  <si>
    <t>Hmbs</t>
  </si>
  <si>
    <t>Tmem199</t>
  </si>
  <si>
    <t>Dll3</t>
  </si>
  <si>
    <t>Rab4a</t>
  </si>
  <si>
    <t>Ankrd11</t>
  </si>
  <si>
    <t>Cyba</t>
  </si>
  <si>
    <t>C430049B03Rik</t>
  </si>
  <si>
    <t>Chsy1</t>
  </si>
  <si>
    <t>Rgs10</t>
  </si>
  <si>
    <t>Mamld1</t>
  </si>
  <si>
    <t>Ccl1</t>
  </si>
  <si>
    <t>Sim2</t>
  </si>
  <si>
    <t>Lingo1</t>
  </si>
  <si>
    <t>Sema3b</t>
  </si>
  <si>
    <t>Cbr3</t>
  </si>
  <si>
    <t>Pus3</t>
  </si>
  <si>
    <t>Hyls1</t>
  </si>
  <si>
    <t>Rfc4</t>
  </si>
  <si>
    <t>Ascc3</t>
  </si>
  <si>
    <t>Rbbp9</t>
  </si>
  <si>
    <t>Vnn1</t>
  </si>
  <si>
    <t>Igsf5</t>
  </si>
  <si>
    <t>Zfp148</t>
  </si>
  <si>
    <t>Atp1b2</t>
  </si>
  <si>
    <t>Brs3</t>
  </si>
  <si>
    <t>Rplp0</t>
  </si>
  <si>
    <t>Ggn</t>
  </si>
  <si>
    <t>Gemin8</t>
  </si>
  <si>
    <t>Rdh13</t>
  </si>
  <si>
    <t>Rbm6</t>
  </si>
  <si>
    <t>Aldh16a1</t>
  </si>
  <si>
    <t>Gm4894</t>
  </si>
  <si>
    <t>Tmem177</t>
  </si>
  <si>
    <t>Pdcd7</t>
  </si>
  <si>
    <t>Phka2</t>
  </si>
  <si>
    <t>Cyp1a2</t>
  </si>
  <si>
    <t>Hnf1a</t>
  </si>
  <si>
    <t>Eef1a1</t>
  </si>
  <si>
    <t>Rnf187</t>
  </si>
  <si>
    <t>Rps27l</t>
  </si>
  <si>
    <t>Tbc1d21</t>
  </si>
  <si>
    <t>Ccdc155</t>
  </si>
  <si>
    <t>Trappc2l</t>
  </si>
  <si>
    <t>Olfr983</t>
  </si>
  <si>
    <t>Zfp426</t>
  </si>
  <si>
    <t>Olfr183</t>
  </si>
  <si>
    <t>Olfr878</t>
  </si>
  <si>
    <t>Lrrc3</t>
  </si>
  <si>
    <t>Gm10785</t>
  </si>
  <si>
    <t>Cryzl1</t>
  </si>
  <si>
    <t>Zik1</t>
  </si>
  <si>
    <t>Dcaf8l</t>
  </si>
  <si>
    <t>Gosr1</t>
  </si>
  <si>
    <t>Pla2g1b</t>
  </si>
  <si>
    <t>Gabrg3</t>
  </si>
  <si>
    <t>Cpox</t>
  </si>
  <si>
    <t>Gabpa</t>
  </si>
  <si>
    <t>Emc8</t>
  </si>
  <si>
    <t>Aadacl4fm5</t>
  </si>
  <si>
    <t>Nckipsd</t>
  </si>
  <si>
    <t>Olfr930</t>
  </si>
  <si>
    <t>Ildr1</t>
  </si>
  <si>
    <t>2410006H16Rik</t>
  </si>
  <si>
    <t>Ppp5c</t>
  </si>
  <si>
    <t>Pea15a</t>
  </si>
  <si>
    <t>Ifngr2</t>
  </si>
  <si>
    <t>Gpr165</t>
  </si>
  <si>
    <t>Arhgef9</t>
  </si>
  <si>
    <t>Cep70</t>
  </si>
  <si>
    <t>Paqr7</t>
  </si>
  <si>
    <t>Pdk3</t>
  </si>
  <si>
    <t>Boc</t>
  </si>
  <si>
    <t>Ppef1</t>
  </si>
  <si>
    <t>Fam167a</t>
  </si>
  <si>
    <t>Ccl3</t>
  </si>
  <si>
    <t>Tmprss13</t>
  </si>
  <si>
    <t>Olfr332</t>
  </si>
  <si>
    <t>Prss30</t>
  </si>
  <si>
    <t>Drd2</t>
  </si>
  <si>
    <t>Ccdc151</t>
  </si>
  <si>
    <t>Krtap11-1</t>
  </si>
  <si>
    <t>Nkx2-6</t>
  </si>
  <si>
    <t>Rps5</t>
  </si>
  <si>
    <t>Tmod3</t>
  </si>
  <si>
    <t>Cd200r3</t>
  </si>
  <si>
    <t>Slc35f2</t>
  </si>
  <si>
    <t>Lman1l</t>
  </si>
  <si>
    <t>Taf5l</t>
  </si>
  <si>
    <t>Fv1</t>
  </si>
  <si>
    <t>Carm1</t>
  </si>
  <si>
    <t>Cldn7</t>
  </si>
  <si>
    <t>Pmp22</t>
  </si>
  <si>
    <t>Asb7</t>
  </si>
  <si>
    <t>Spata19</t>
  </si>
  <si>
    <t>Tipin</t>
  </si>
  <si>
    <t>Slc26a6</t>
  </si>
  <si>
    <t>Mettl24</t>
  </si>
  <si>
    <t>Fem1b</t>
  </si>
  <si>
    <t>Fam169b</t>
  </si>
  <si>
    <t>Pate5</t>
  </si>
  <si>
    <t>Fbxo46</t>
  </si>
  <si>
    <t>Vamp2</t>
  </si>
  <si>
    <t>Mustn1</t>
  </si>
  <si>
    <t>Lrrc59</t>
  </si>
  <si>
    <t>Spem1</t>
  </si>
  <si>
    <t>Ndfip2</t>
  </si>
  <si>
    <t>Klk5</t>
  </si>
  <si>
    <t>Faiml</t>
  </si>
  <si>
    <t>Hs3st1</t>
  </si>
  <si>
    <t>Fam222b</t>
  </si>
  <si>
    <t>Shfl</t>
  </si>
  <si>
    <t>Spice1</t>
  </si>
  <si>
    <t>Nprl2</t>
  </si>
  <si>
    <t>Dcaf1</t>
  </si>
  <si>
    <t>2210016L21Rik</t>
  </si>
  <si>
    <t>Hs3st3b1</t>
  </si>
  <si>
    <t>Gm16845</t>
  </si>
  <si>
    <t>Ecsit</t>
  </si>
  <si>
    <t>Rcan1</t>
  </si>
  <si>
    <t>Trat1</t>
  </si>
  <si>
    <t>Ctrcos</t>
  </si>
  <si>
    <t>Tmem9b</t>
  </si>
  <si>
    <t>Lrtm1</t>
  </si>
  <si>
    <t>Magea10</t>
  </si>
  <si>
    <t>Scaf4</t>
  </si>
  <si>
    <t>Acaca</t>
  </si>
  <si>
    <t>Arhgef15</t>
  </si>
  <si>
    <t>Aprt</t>
  </si>
  <si>
    <t>Olfr1018</t>
  </si>
  <si>
    <t>Myh3</t>
  </si>
  <si>
    <t>Eaf2</t>
  </si>
  <si>
    <t>Kcnk16</t>
  </si>
  <si>
    <t>Olig1</t>
  </si>
  <si>
    <t>Itm2b</t>
  </si>
  <si>
    <t>Tcea1</t>
  </si>
  <si>
    <t>Zfp768</t>
  </si>
  <si>
    <t>Jph3</t>
  </si>
  <si>
    <t>Trim43a</t>
  </si>
  <si>
    <t>Cep85l</t>
  </si>
  <si>
    <t>Dffb</t>
  </si>
  <si>
    <t>Rala</t>
  </si>
  <si>
    <t>Mtfmt</t>
  </si>
  <si>
    <t>Olfr672</t>
  </si>
  <si>
    <t>Olfr314</t>
  </si>
  <si>
    <t>Pigl</t>
  </si>
  <si>
    <t>Eif3g</t>
  </si>
  <si>
    <t>Zfp872</t>
  </si>
  <si>
    <t>Serinc1</t>
  </si>
  <si>
    <t>Gm15217</t>
  </si>
  <si>
    <t>Fam43a</t>
  </si>
  <si>
    <t>Vgll2</t>
  </si>
  <si>
    <t>Terf1</t>
  </si>
  <si>
    <t>Gja6</t>
  </si>
  <si>
    <t>Treh</t>
  </si>
  <si>
    <t>Sidt1</t>
  </si>
  <si>
    <t>Mydgf</t>
  </si>
  <si>
    <t>Ifrd2</t>
  </si>
  <si>
    <t>Mcam</t>
  </si>
  <si>
    <t>Ccdc60</t>
  </si>
  <si>
    <t>Olfr575</t>
  </si>
  <si>
    <t>Ppm1n</t>
  </si>
  <si>
    <t>Pex10</t>
  </si>
  <si>
    <t>Nlrp4b</t>
  </si>
  <si>
    <t>Srp14</t>
  </si>
  <si>
    <t>Slc9c1</t>
  </si>
  <si>
    <t>Tnfsf13</t>
  </si>
  <si>
    <t>Ccne1</t>
  </si>
  <si>
    <t>Rnf112</t>
  </si>
  <si>
    <t>Olfr331</t>
  </si>
  <si>
    <t>Srpr</t>
  </si>
  <si>
    <t>Slc22a17</t>
  </si>
  <si>
    <t>Olfr96</t>
  </si>
  <si>
    <t>D630039A03Rik</t>
  </si>
  <si>
    <t>Pfkfb4</t>
  </si>
  <si>
    <t>Slc6a4</t>
  </si>
  <si>
    <t>Rnf167</t>
  </si>
  <si>
    <t>Olfr18</t>
  </si>
  <si>
    <t>Prrg2</t>
  </si>
  <si>
    <t>Kif2b</t>
  </si>
  <si>
    <t>Ndn</t>
  </si>
  <si>
    <t>Tmem52</t>
  </si>
  <si>
    <t>Snx3</t>
  </si>
  <si>
    <t>Errfi1</t>
  </si>
  <si>
    <t>Srek1ip1</t>
  </si>
  <si>
    <t>Meltf</t>
  </si>
  <si>
    <t>Ppan</t>
  </si>
  <si>
    <t>Tspyl4</t>
  </si>
  <si>
    <t>D430036J16Rik</t>
  </si>
  <si>
    <t>Tnni3</t>
  </si>
  <si>
    <t>Dpep1</t>
  </si>
  <si>
    <t>Msra</t>
  </si>
  <si>
    <t>Lurap1</t>
  </si>
  <si>
    <t>Asap3</t>
  </si>
  <si>
    <t>Batf3</t>
  </si>
  <si>
    <t>Fam170b</t>
  </si>
  <si>
    <t>Sox17</t>
  </si>
  <si>
    <t>Cep89</t>
  </si>
  <si>
    <t>Prps1l3</t>
  </si>
  <si>
    <t>Msl3l2</t>
  </si>
  <si>
    <t>Brwd1</t>
  </si>
  <si>
    <t>Hsf2</t>
  </si>
  <si>
    <t>Syt9</t>
  </si>
  <si>
    <t>Fdx2</t>
  </si>
  <si>
    <t>Mpzl2</t>
  </si>
  <si>
    <t>Hoxa11os</t>
  </si>
  <si>
    <t>Sp9</t>
  </si>
  <si>
    <t>Prps2</t>
  </si>
  <si>
    <t>Klhl36</t>
  </si>
  <si>
    <t>Bmx</t>
  </si>
  <si>
    <t>Slfn5os</t>
  </si>
  <si>
    <t>Zfp619</t>
  </si>
  <si>
    <t>Naa80</t>
  </si>
  <si>
    <t>Nufip2</t>
  </si>
  <si>
    <t>Olfr39</t>
  </si>
  <si>
    <t>Zwint</t>
  </si>
  <si>
    <t>Fgf9</t>
  </si>
  <si>
    <t>Zdhhc23</t>
  </si>
  <si>
    <t>Bet1</t>
  </si>
  <si>
    <t>Tmc4</t>
  </si>
  <si>
    <t>Dalrd3</t>
  </si>
  <si>
    <t>Layn</t>
  </si>
  <si>
    <t>Csk</t>
  </si>
  <si>
    <t>Dph6</t>
  </si>
  <si>
    <t>Icmt</t>
  </si>
  <si>
    <t>Rps6ka3</t>
  </si>
  <si>
    <t>H1f1</t>
  </si>
  <si>
    <t>Kctd10</t>
  </si>
  <si>
    <t>Icam2</t>
  </si>
  <si>
    <t>Lin28b</t>
  </si>
  <si>
    <t>Cdh15</t>
  </si>
  <si>
    <t>Cplx3</t>
  </si>
  <si>
    <t>Saa4</t>
  </si>
  <si>
    <t>Adprm</t>
  </si>
  <si>
    <t>Gja1</t>
  </si>
  <si>
    <t>Strada</t>
  </si>
  <si>
    <t>Odf4</t>
  </si>
  <si>
    <t>Glra2</t>
  </si>
  <si>
    <t>Filip1</t>
  </si>
  <si>
    <t>Crispld2</t>
  </si>
  <si>
    <t>Olfr905</t>
  </si>
  <si>
    <t>Scarf2</t>
  </si>
  <si>
    <t>Kri1</t>
  </si>
  <si>
    <t>Mzf1</t>
  </si>
  <si>
    <t>Prr11</t>
  </si>
  <si>
    <t>Kctd15</t>
  </si>
  <si>
    <t>Fcrlb</t>
  </si>
  <si>
    <t>Bclaf3</t>
  </si>
  <si>
    <t>C5ar1</t>
  </si>
  <si>
    <t>Smarcd2</t>
  </si>
  <si>
    <t>Car11</t>
  </si>
  <si>
    <t>Krtap13-1</t>
  </si>
  <si>
    <t>Fmr1</t>
  </si>
  <si>
    <t>Meak7</t>
  </si>
  <si>
    <t>Itpkc</t>
  </si>
  <si>
    <t>Ffar1</t>
  </si>
  <si>
    <t>Zfp317</t>
  </si>
  <si>
    <t>Cd79b</t>
  </si>
  <si>
    <t>Calhm5</t>
  </si>
  <si>
    <t>Olfr965</t>
  </si>
  <si>
    <t>Tbc1d17</t>
  </si>
  <si>
    <t>Serpinb5</t>
  </si>
  <si>
    <t>Bnip2</t>
  </si>
  <si>
    <t>Lyrm9</t>
  </si>
  <si>
    <t>Slc39a2</t>
  </si>
  <si>
    <t>Gsk3a</t>
  </si>
  <si>
    <t>Mzt1</t>
  </si>
  <si>
    <t>Zfp933</t>
  </si>
  <si>
    <t>Tnfrsf4</t>
  </si>
  <si>
    <t>Uba7</t>
  </si>
  <si>
    <t>Pik3cd</t>
  </si>
  <si>
    <t>Eno1</t>
  </si>
  <si>
    <t>Rnf168</t>
  </si>
  <si>
    <t>Med17</t>
  </si>
  <si>
    <t>Nr2e3</t>
  </si>
  <si>
    <t>Cts8</t>
  </si>
  <si>
    <t>Tas2r136</t>
  </si>
  <si>
    <t>Brms1l</t>
  </si>
  <si>
    <t>Klc3</t>
  </si>
  <si>
    <t>Sh3bp5</t>
  </si>
  <si>
    <t>Ankrd49</t>
  </si>
  <si>
    <t>Nrg4</t>
  </si>
  <si>
    <t>Abhd14b</t>
  </si>
  <si>
    <t>Mrpl55</t>
  </si>
  <si>
    <t>Atp10a</t>
  </si>
  <si>
    <t>Trf</t>
  </si>
  <si>
    <t>Evi2</t>
  </si>
  <si>
    <t>Tex14</t>
  </si>
  <si>
    <t>Olfr570</t>
  </si>
  <si>
    <t>Tm4sf19</t>
  </si>
  <si>
    <t>Pld2</t>
  </si>
  <si>
    <t>Nit2</t>
  </si>
  <si>
    <t>Ctu2</t>
  </si>
  <si>
    <t>Aasdhppt</t>
  </si>
  <si>
    <t>Stra6</t>
  </si>
  <si>
    <t>Tmem108</t>
  </si>
  <si>
    <t>Morc3</t>
  </si>
  <si>
    <t>Nadk</t>
  </si>
  <si>
    <t>9330159F19Rik</t>
  </si>
  <si>
    <t>Vps26c</t>
  </si>
  <si>
    <t>Tlr7</t>
  </si>
  <si>
    <t>Slfn5</t>
  </si>
  <si>
    <t>Dyrk1a</t>
  </si>
  <si>
    <t>Rasl12</t>
  </si>
  <si>
    <t>Plscr4</t>
  </si>
  <si>
    <t>Cd86</t>
  </si>
  <si>
    <t>Dcun1d3</t>
  </si>
  <si>
    <t>C1qtnf12</t>
  </si>
  <si>
    <t>Zfp61</t>
  </si>
  <si>
    <t>Cmss1</t>
  </si>
  <si>
    <t>Fam216b</t>
  </si>
  <si>
    <t>Camkv</t>
  </si>
  <si>
    <t>Dcaf7</t>
  </si>
  <si>
    <t>Prorp</t>
  </si>
  <si>
    <t>Mrap2</t>
  </si>
  <si>
    <t>Zfp30</t>
  </si>
  <si>
    <t>Rnf43</t>
  </si>
  <si>
    <t>Itgb3</t>
  </si>
  <si>
    <t>Scml2</t>
  </si>
  <si>
    <t>Aloxe3</t>
  </si>
  <si>
    <t>Gpx1</t>
  </si>
  <si>
    <t>Gnb1</t>
  </si>
  <si>
    <t>Slc5a3</t>
  </si>
  <si>
    <t>Spaca3</t>
  </si>
  <si>
    <t>Olfr830</t>
  </si>
  <si>
    <t>Drg2</t>
  </si>
  <si>
    <t>Pou2f3</t>
  </si>
  <si>
    <t>Atg5</t>
  </si>
  <si>
    <t>Morc1</t>
  </si>
  <si>
    <t>Spire2</t>
  </si>
  <si>
    <t>Gbe1</t>
  </si>
  <si>
    <t>Prxl2b</t>
  </si>
  <si>
    <t>Tsr1</t>
  </si>
  <si>
    <t>Galnt15</t>
  </si>
  <si>
    <t>Gsta4</t>
  </si>
  <si>
    <t>Faim</t>
  </si>
  <si>
    <t>Parp6</t>
  </si>
  <si>
    <t>Pif1</t>
  </si>
  <si>
    <t>Zmynd15</t>
  </si>
  <si>
    <t>Spop</t>
  </si>
  <si>
    <t>Ube2j2</t>
  </si>
  <si>
    <t>Olfr926</t>
  </si>
  <si>
    <t>Naa30</t>
  </si>
  <si>
    <t>Mybbp1a</t>
  </si>
  <si>
    <t>Nsun3</t>
  </si>
  <si>
    <t>Orc4</t>
  </si>
  <si>
    <t>Lrrc58</t>
  </si>
  <si>
    <t>Mrm3</t>
  </si>
  <si>
    <t>Lins1</t>
  </si>
  <si>
    <t>Kctd11</t>
  </si>
  <si>
    <t>H2-Aa</t>
  </si>
  <si>
    <t>Fgf11</t>
  </si>
  <si>
    <t>Rragc</t>
  </si>
  <si>
    <t>Mrps6</t>
  </si>
  <si>
    <t>Cldn34b4</t>
  </si>
  <si>
    <t>Olfml1</t>
  </si>
  <si>
    <t>Cit</t>
  </si>
  <si>
    <t>Usp19</t>
  </si>
  <si>
    <t>Ip6k1</t>
  </si>
  <si>
    <t>Pate6</t>
  </si>
  <si>
    <t>Appbp2</t>
  </si>
  <si>
    <t>2310033P09Rik</t>
  </si>
  <si>
    <t>Zc3h18</t>
  </si>
  <si>
    <t>Taar5</t>
  </si>
  <si>
    <t>Pop5</t>
  </si>
  <si>
    <t>Itsn1</t>
  </si>
  <si>
    <t>Osgin1</t>
  </si>
  <si>
    <t>Srm</t>
  </si>
  <si>
    <t>Rad51c</t>
  </si>
  <si>
    <t>Efcab5</t>
  </si>
  <si>
    <t>Acads</t>
  </si>
  <si>
    <t>Olfr397</t>
  </si>
  <si>
    <t>Prr23a3</t>
  </si>
  <si>
    <t>Scn4a</t>
  </si>
  <si>
    <t>Afg3l1</t>
  </si>
  <si>
    <t>Snx33</t>
  </si>
  <si>
    <t>Adad2</t>
  </si>
  <si>
    <t>Htr1b</t>
  </si>
  <si>
    <t>Zfp287</t>
  </si>
  <si>
    <t>Tpd52l1</t>
  </si>
  <si>
    <t>Lyzl6</t>
  </si>
  <si>
    <t>Ccdc89</t>
  </si>
  <si>
    <t>Mks1</t>
  </si>
  <si>
    <t>Zfp653</t>
  </si>
  <si>
    <t>Zfp949</t>
  </si>
  <si>
    <t>Sdr42e1</t>
  </si>
  <si>
    <t>Dnaaf1</t>
  </si>
  <si>
    <t>Gapt</t>
  </si>
  <si>
    <t>Krtap15</t>
  </si>
  <si>
    <t>Alcam</t>
  </si>
  <si>
    <t>Shpk</t>
  </si>
  <si>
    <t>Tas1r1</t>
  </si>
  <si>
    <t>Scamp2</t>
  </si>
  <si>
    <t>Retnlg</t>
  </si>
  <si>
    <t>Prkcsh</t>
  </si>
  <si>
    <t>Comt</t>
  </si>
  <si>
    <t>Manf</t>
  </si>
  <si>
    <t>Aurkaip1</t>
  </si>
  <si>
    <t>B9d1</t>
  </si>
  <si>
    <t>Tal1</t>
  </si>
  <si>
    <t>Ankrd40</t>
  </si>
  <si>
    <t>Gnb5</t>
  </si>
  <si>
    <t>Olfr917</t>
  </si>
  <si>
    <t>Slc46a1</t>
  </si>
  <si>
    <t>Nlrp1b</t>
  </si>
  <si>
    <t>Olfr914</t>
  </si>
  <si>
    <t>Arrb2</t>
  </si>
  <si>
    <t>Cd3g</t>
  </si>
  <si>
    <t>Zfp939</t>
  </si>
  <si>
    <t>Peli2</t>
  </si>
  <si>
    <t>Jmjd4</t>
  </si>
  <si>
    <t>Tubd1</t>
  </si>
  <si>
    <t>Prkx</t>
  </si>
  <si>
    <t>2610008E11Rik</t>
  </si>
  <si>
    <t>Islr2</t>
  </si>
  <si>
    <t>Wdr5b</t>
  </si>
  <si>
    <t>Olfr724</t>
  </si>
  <si>
    <t>Zfp846</t>
  </si>
  <si>
    <t>Olfr862</t>
  </si>
  <si>
    <t>Ankrd13a</t>
  </si>
  <si>
    <t>Mzt2</t>
  </si>
  <si>
    <t>Tecrl</t>
  </si>
  <si>
    <t>Rnf26</t>
  </si>
  <si>
    <t>Prpsap2</t>
  </si>
  <si>
    <t>Plcxd2</t>
  </si>
  <si>
    <t>Ldlr</t>
  </si>
  <si>
    <t>App</t>
  </si>
  <si>
    <t>Acp4</t>
  </si>
  <si>
    <t>Selenos</t>
  </si>
  <si>
    <t>Smg8</t>
  </si>
  <si>
    <t>Firre</t>
  </si>
  <si>
    <t>Man2c1</t>
  </si>
  <si>
    <t>Uqcrc1</t>
  </si>
  <si>
    <t>Ifnar2</t>
  </si>
  <si>
    <t>Crk</t>
  </si>
  <si>
    <t>Cblc</t>
  </si>
  <si>
    <t>Znhit3</t>
  </si>
  <si>
    <t>Hnrnpr</t>
  </si>
  <si>
    <t>Ccdc159</t>
  </si>
  <si>
    <t>Fam90a1a</t>
  </si>
  <si>
    <t>Map3k7cl</t>
  </si>
  <si>
    <t>Taok3</t>
  </si>
  <si>
    <t>Epn2</t>
  </si>
  <si>
    <t>1700016K19Rik</t>
  </si>
  <si>
    <t>Iqcf1</t>
  </si>
  <si>
    <t>Nt5e</t>
  </si>
  <si>
    <t>Srrm4</t>
  </si>
  <si>
    <t>Cdkn2d</t>
  </si>
  <si>
    <t>Hyal3</t>
  </si>
  <si>
    <t>Zbtb20</t>
  </si>
  <si>
    <t>Ttyh1</t>
  </si>
  <si>
    <t>Amigo3</t>
  </si>
  <si>
    <t>Armh4</t>
  </si>
  <si>
    <t>Rnf123</t>
  </si>
  <si>
    <t>Opn5</t>
  </si>
  <si>
    <t>Plscr3</t>
  </si>
  <si>
    <t>Tnn</t>
  </si>
  <si>
    <t>Prr19</t>
  </si>
  <si>
    <t>Cyyr1</t>
  </si>
  <si>
    <t>5730455P16Rik</t>
  </si>
  <si>
    <t>Tomm20</t>
  </si>
  <si>
    <t>Cct6b</t>
  </si>
  <si>
    <t>Atg4d</t>
  </si>
  <si>
    <t>Btla</t>
  </si>
  <si>
    <t>Pxn</t>
  </si>
  <si>
    <t>Iqcb1</t>
  </si>
  <si>
    <t>Pimreg</t>
  </si>
  <si>
    <t>Gm20319</t>
  </si>
  <si>
    <t>Ceacam12</t>
  </si>
  <si>
    <t>Dhdh</t>
  </si>
  <si>
    <t>Klhl31</t>
  </si>
  <si>
    <t>Usp35</t>
  </si>
  <si>
    <t>Zfp358</t>
  </si>
  <si>
    <t>Sntn</t>
  </si>
  <si>
    <t>Tnfaip3</t>
  </si>
  <si>
    <t>Wdr6</t>
  </si>
  <si>
    <t>Htr1f</t>
  </si>
  <si>
    <t>Olfr937</t>
  </si>
  <si>
    <t>Zbtb21</t>
  </si>
  <si>
    <t>Pros1</t>
  </si>
  <si>
    <t>Brip1</t>
  </si>
  <si>
    <t>Lysmd4</t>
  </si>
  <si>
    <t>Pik3r6</t>
  </si>
  <si>
    <t>Zpr1</t>
  </si>
  <si>
    <t>Runx1</t>
  </si>
  <si>
    <t>Tnfrsf18</t>
  </si>
  <si>
    <t>Clpx</t>
  </si>
  <si>
    <t>Ift46</t>
  </si>
  <si>
    <t>Chmp1a</t>
  </si>
  <si>
    <t>Olfm2</t>
  </si>
  <si>
    <t>Bace2</t>
  </si>
  <si>
    <t>Wdr82</t>
  </si>
  <si>
    <t>Fndc8</t>
  </si>
  <si>
    <t>Mfsd6l</t>
  </si>
  <si>
    <t>Rcn2</t>
  </si>
  <si>
    <t>Tbc1d23</t>
  </si>
  <si>
    <t>Mthfsd</t>
  </si>
  <si>
    <t>Olfr847</t>
  </si>
  <si>
    <t>St14</t>
  </si>
  <si>
    <t>Spsb1</t>
  </si>
  <si>
    <t>Hyal1</t>
  </si>
  <si>
    <t>Uri1</t>
  </si>
  <si>
    <t>Smad6</t>
  </si>
  <si>
    <t>Pgr15l</t>
  </si>
  <si>
    <t>Cacna2d2</t>
  </si>
  <si>
    <t>Gnpat</t>
  </si>
  <si>
    <t>Olfr855</t>
  </si>
  <si>
    <t>Olfr146</t>
  </si>
  <si>
    <t>Odf3l1</t>
  </si>
  <si>
    <t>Bmp5</t>
  </si>
  <si>
    <t>Ireb2</t>
  </si>
  <si>
    <t>Filip1l</t>
  </si>
  <si>
    <t>Naa38</t>
  </si>
  <si>
    <t>Smtnl2</t>
  </si>
  <si>
    <t>Rad54l2</t>
  </si>
  <si>
    <t>Rgs20</t>
  </si>
  <si>
    <t>Taok1</t>
  </si>
  <si>
    <t>Cxcl5</t>
  </si>
  <si>
    <t>Olfr959</t>
  </si>
  <si>
    <t>Hexa</t>
  </si>
  <si>
    <t>Arv1</t>
  </si>
  <si>
    <t>Arl13b</t>
  </si>
  <si>
    <t>Bsx</t>
  </si>
  <si>
    <t>Akap1</t>
  </si>
  <si>
    <t>Coq5</t>
  </si>
  <si>
    <t>Tekt1</t>
  </si>
  <si>
    <t>Pclaf</t>
  </si>
  <si>
    <t>Chd5</t>
  </si>
  <si>
    <t>Gsta3</t>
  </si>
  <si>
    <t>Ggt6</t>
  </si>
  <si>
    <t>Spag5</t>
  </si>
  <si>
    <t>Dhrs11</t>
  </si>
  <si>
    <t>Map3k10</t>
  </si>
  <si>
    <t>Pik3cb</t>
  </si>
  <si>
    <t>C2cd2</t>
  </si>
  <si>
    <t>Ankdd1a</t>
  </si>
  <si>
    <t>Tex9</t>
  </si>
  <si>
    <t>Ccl2</t>
  </si>
  <si>
    <t>6430562O15Rik</t>
  </si>
  <si>
    <t>Olfr67</t>
  </si>
  <si>
    <t>Spsb4</t>
  </si>
  <si>
    <t>Ntpcr</t>
  </si>
  <si>
    <t>Prelp</t>
  </si>
  <si>
    <t>Gm1140</t>
  </si>
  <si>
    <t>Gm14692</t>
  </si>
  <si>
    <t>Ppp2r1b</t>
  </si>
  <si>
    <t>Olfr913</t>
  </si>
  <si>
    <t>Msi2</t>
  </si>
  <si>
    <t>Slc51b</t>
  </si>
  <si>
    <t>Olfr315</t>
  </si>
  <si>
    <t>Ostn</t>
  </si>
  <si>
    <t>Kcnj15</t>
  </si>
  <si>
    <t>Cdc20b</t>
  </si>
  <si>
    <t>Ccl12</t>
  </si>
  <si>
    <t>Gk5</t>
  </si>
  <si>
    <t>4930565N06Rik</t>
  </si>
  <si>
    <t>Aurkb</t>
  </si>
  <si>
    <t>Dnmt1</t>
  </si>
  <si>
    <t>Cideb</t>
  </si>
  <si>
    <t>Il1rapl1</t>
  </si>
  <si>
    <t>Acap1</t>
  </si>
  <si>
    <t>Atpaf2</t>
  </si>
  <si>
    <t>Fam172a</t>
  </si>
  <si>
    <t>Pipox</t>
  </si>
  <si>
    <t>Wscd1</t>
  </si>
  <si>
    <t>Mxd4</t>
  </si>
  <si>
    <t>P2rx5</t>
  </si>
  <si>
    <t>Tyw5</t>
  </si>
  <si>
    <t>Mei4</t>
  </si>
  <si>
    <t>Mospd2</t>
  </si>
  <si>
    <t>Slfn14</t>
  </si>
  <si>
    <t>Srsf9</t>
  </si>
  <si>
    <t>Wsb1</t>
  </si>
  <si>
    <t>Chchd10</t>
  </si>
  <si>
    <t>Gp5</t>
  </si>
  <si>
    <t>Slc35g3</t>
  </si>
  <si>
    <t>Gpr157</t>
  </si>
  <si>
    <t>Arih2</t>
  </si>
  <si>
    <t>Cryba1</t>
  </si>
  <si>
    <t>Wdr81</t>
  </si>
  <si>
    <t>Git2</t>
  </si>
  <si>
    <t>Synrg</t>
  </si>
  <si>
    <t>Mecp2</t>
  </si>
  <si>
    <t>Rnft1</t>
  </si>
  <si>
    <t>Unc45b</t>
  </si>
  <si>
    <t>Cfap298</t>
  </si>
  <si>
    <t>B3gat1</t>
  </si>
  <si>
    <t>Cip2a</t>
  </si>
  <si>
    <t>1700007J10Rik</t>
  </si>
  <si>
    <t>Ccdc36</t>
  </si>
  <si>
    <t>Scn2b</t>
  </si>
  <si>
    <t>Sh3bgrl2</t>
  </si>
  <si>
    <t>Tom1l2</t>
  </si>
  <si>
    <t>Piezo1</t>
  </si>
  <si>
    <t>Kdm6b</t>
  </si>
  <si>
    <t>Rnf222</t>
  </si>
  <si>
    <t>Slc39a3</t>
  </si>
  <si>
    <t>Olfr225</t>
  </si>
  <si>
    <t>Ywhae</t>
  </si>
  <si>
    <t>Chaf1b</t>
  </si>
  <si>
    <t>Cadm2</t>
  </si>
  <si>
    <t>Ube4a</t>
  </si>
  <si>
    <t>Cntnap5b</t>
  </si>
  <si>
    <t>Tnfrsf9</t>
  </si>
  <si>
    <t>Zic3</t>
  </si>
  <si>
    <t>Mmgt1</t>
  </si>
  <si>
    <t>Tprgl</t>
  </si>
  <si>
    <t>Pate7</t>
  </si>
  <si>
    <t>Nmnat1</t>
  </si>
  <si>
    <t>Atad5</t>
  </si>
  <si>
    <t>Prdm16</t>
  </si>
  <si>
    <t>Chordc1</t>
  </si>
  <si>
    <t>Olfr873</t>
  </si>
  <si>
    <t>Dnm2</t>
  </si>
  <si>
    <t>Slc13a2os</t>
  </si>
  <si>
    <t>Rasa2</t>
  </si>
  <si>
    <t>Zpld1</t>
  </si>
  <si>
    <t>Ube3a</t>
  </si>
  <si>
    <t>Cox6a1</t>
  </si>
  <si>
    <t>Trappc6b</t>
  </si>
  <si>
    <t>Uaca</t>
  </si>
  <si>
    <t>Capn9</t>
  </si>
  <si>
    <t>Snx6</t>
  </si>
  <si>
    <t>Zfp606</t>
  </si>
  <si>
    <t>Lipc</t>
  </si>
  <si>
    <t>Nfkbiz</t>
  </si>
  <si>
    <t>Peak1</t>
  </si>
  <si>
    <t>Nos2</t>
  </si>
  <si>
    <t>Psma6</t>
  </si>
  <si>
    <t>4930562F07Rik</t>
  </si>
  <si>
    <t>Lpar6</t>
  </si>
  <si>
    <t>Nkx2-3</t>
  </si>
  <si>
    <t>Cdc25a</t>
  </si>
  <si>
    <t>Plcg2</t>
  </si>
  <si>
    <t>Spag7</t>
  </si>
  <si>
    <t>Hyou1</t>
  </si>
  <si>
    <t>Mboat7</t>
  </si>
  <si>
    <t>Zfp503</t>
  </si>
  <si>
    <t>Tax1bp3</t>
  </si>
  <si>
    <t>Nedd4</t>
  </si>
  <si>
    <t>BC016579</t>
  </si>
  <si>
    <t>Foxl1</t>
  </si>
  <si>
    <t>Sidt2</t>
  </si>
  <si>
    <t>Gdap1</t>
  </si>
  <si>
    <t>Gh</t>
  </si>
  <si>
    <t>Lzic</t>
  </si>
  <si>
    <t>Coro2b</t>
  </si>
  <si>
    <t>Shisa6</t>
  </si>
  <si>
    <t>Dbr1</t>
  </si>
  <si>
    <t>Cpa6</t>
  </si>
  <si>
    <t>1700013H16Rik</t>
  </si>
  <si>
    <t>Bcl6b</t>
  </si>
  <si>
    <t>Fkbpl</t>
  </si>
  <si>
    <t>Pagr1a</t>
  </si>
  <si>
    <t>Crygs</t>
  </si>
  <si>
    <t>Ccnb2</t>
  </si>
  <si>
    <t>Tmem70</t>
  </si>
  <si>
    <t>Wfdc1</t>
  </si>
  <si>
    <t>Ryk</t>
  </si>
  <si>
    <t>Gm44</t>
  </si>
  <si>
    <t>Samd14</t>
  </si>
  <si>
    <t>Ap2b1</t>
  </si>
  <si>
    <t>Myh4</t>
  </si>
  <si>
    <t>Olfr938</t>
  </si>
  <si>
    <t>Chrne</t>
  </si>
  <si>
    <t>Etfa</t>
  </si>
  <si>
    <t>Dgke</t>
  </si>
  <si>
    <t>Myo19</t>
  </si>
  <si>
    <t>Foxf1</t>
  </si>
  <si>
    <t>Mettl16</t>
  </si>
  <si>
    <t>C1ql3</t>
  </si>
  <si>
    <t>Pnmal2</t>
  </si>
  <si>
    <t>Pin1</t>
  </si>
  <si>
    <t>Aatf</t>
  </si>
  <si>
    <t>Sppl3</t>
  </si>
  <si>
    <t>Dhrs7c</t>
  </si>
  <si>
    <t>Irf8</t>
  </si>
  <si>
    <t>Itgb2l</t>
  </si>
  <si>
    <t>Phf12</t>
  </si>
  <si>
    <t>Gm5627</t>
  </si>
  <si>
    <t>Sgtb</t>
  </si>
  <si>
    <t>Nhs</t>
  </si>
  <si>
    <t>Map3k3</t>
  </si>
  <si>
    <t>BC048562</t>
  </si>
  <si>
    <t>Chad</t>
  </si>
  <si>
    <t>Trim37</t>
  </si>
  <si>
    <t>Prrg3</t>
  </si>
  <si>
    <t>Tnnc1</t>
  </si>
  <si>
    <t>Prkab1</t>
  </si>
  <si>
    <t>Tnfaip1</t>
  </si>
  <si>
    <t>Tmem47</t>
  </si>
  <si>
    <t>Dmrta2</t>
  </si>
  <si>
    <t>Slc13a2</t>
  </si>
  <si>
    <t>Atad3a</t>
  </si>
  <si>
    <t>Phldb1</t>
  </si>
  <si>
    <t>Mapk7</t>
  </si>
  <si>
    <t>Sdhaf4</t>
  </si>
  <si>
    <t>Itgae</t>
  </si>
  <si>
    <t>Prpf8</t>
  </si>
  <si>
    <t>Plekhg5</t>
  </si>
  <si>
    <t>2310022B05Rik</t>
  </si>
  <si>
    <t>Acsf3</t>
  </si>
  <si>
    <t>Kcnh6</t>
  </si>
  <si>
    <t>Supt6</t>
  </si>
  <si>
    <t>Zfp276</t>
  </si>
  <si>
    <t>Nme6</t>
  </si>
  <si>
    <t>Olfr986</t>
  </si>
  <si>
    <t>Adprhl2</t>
  </si>
  <si>
    <t>Arid3b</t>
  </si>
  <si>
    <t>Mia2</t>
  </si>
  <si>
    <t>Pnn</t>
  </si>
  <si>
    <t>Gtpbp8</t>
  </si>
  <si>
    <t>Ccdc33</t>
  </si>
  <si>
    <t>Elac2</t>
  </si>
  <si>
    <t>Srprb</t>
  </si>
  <si>
    <t>Clk3</t>
  </si>
  <si>
    <t>Blmh</t>
  </si>
  <si>
    <t>P2rx1</t>
  </si>
  <si>
    <t>Nectin1</t>
  </si>
  <si>
    <t>Bsn</t>
  </si>
  <si>
    <t>Gm16130</t>
  </si>
  <si>
    <t>Olfr893</t>
  </si>
  <si>
    <t>4932438H23Rik</t>
  </si>
  <si>
    <t>Slc35e2</t>
  </si>
  <si>
    <t>Gm16023</t>
  </si>
  <si>
    <t>C1qtnf5</t>
  </si>
  <si>
    <t>Mfrp</t>
  </si>
  <si>
    <t>Faap20</t>
  </si>
  <si>
    <t>Akap10</t>
  </si>
  <si>
    <t>Qtrt2</t>
  </si>
  <si>
    <t>Bbs9</t>
  </si>
  <si>
    <t>Heatr9</t>
  </si>
  <si>
    <t>Zfp146</t>
  </si>
  <si>
    <t>Top3a</t>
  </si>
  <si>
    <t>B3galt5</t>
  </si>
  <si>
    <t>Cxcr5</t>
  </si>
  <si>
    <t>Cggbp1</t>
  </si>
  <si>
    <t>Lpo</t>
  </si>
  <si>
    <t>Kcnj1</t>
  </si>
  <si>
    <t>Hykk</t>
  </si>
  <si>
    <t>Igfbpl1</t>
  </si>
  <si>
    <t>Arhgap20os</t>
  </si>
  <si>
    <t>2610507B11Rik</t>
  </si>
  <si>
    <t>Arpp19</t>
  </si>
  <si>
    <t>Alg9</t>
  </si>
  <si>
    <t>Acy1</t>
  </si>
  <si>
    <t>Tle3</t>
  </si>
  <si>
    <t>Taf1c</t>
  </si>
  <si>
    <t>Sgcg</t>
  </si>
  <si>
    <t>Dvl2</t>
  </si>
  <si>
    <t>Olfr906</t>
  </si>
  <si>
    <t>Ctc1</t>
  </si>
  <si>
    <t>Dnah2</t>
  </si>
  <si>
    <t>Rps6kb1</t>
  </si>
  <si>
    <t>Pate1</t>
  </si>
  <si>
    <t>Zw10</t>
  </si>
  <si>
    <t>Mib2</t>
  </si>
  <si>
    <t>Gm867</t>
  </si>
  <si>
    <t>Foxn4</t>
  </si>
  <si>
    <t>E130310I04Rik</t>
  </si>
  <si>
    <t>Trarg1</t>
  </si>
  <si>
    <t>Cmc4</t>
  </si>
  <si>
    <t>Jph4</t>
  </si>
  <si>
    <t>Eda2r</t>
  </si>
  <si>
    <t>Gid4</t>
  </si>
  <si>
    <t>9530091C08Rik</t>
  </si>
  <si>
    <t>Olfr976</t>
  </si>
  <si>
    <t>Mettl2</t>
  </si>
  <si>
    <t>Hepacam</t>
  </si>
  <si>
    <t>Cyp11a1</t>
  </si>
  <si>
    <t>Spem2</t>
  </si>
  <si>
    <t>Psmb6</t>
  </si>
  <si>
    <t>2810004N23Rik</t>
  </si>
  <si>
    <t>Abr</t>
  </si>
  <si>
    <t>Donson</t>
  </si>
  <si>
    <t>1700125H20Rik</t>
  </si>
  <si>
    <t>Traip</t>
  </si>
  <si>
    <t>Epn3</t>
  </si>
  <si>
    <t>Armc8</t>
  </si>
  <si>
    <t>Olfr957</t>
  </si>
  <si>
    <t>Utp14a</t>
  </si>
  <si>
    <t>Trpv3</t>
  </si>
  <si>
    <t>Nppa</t>
  </si>
  <si>
    <t>Dpp8</t>
  </si>
  <si>
    <t>Cacna1g</t>
  </si>
  <si>
    <t>Cops3</t>
  </si>
  <si>
    <t>Chodl</t>
  </si>
  <si>
    <t>Chst2</t>
  </si>
  <si>
    <t>Tmod2</t>
  </si>
  <si>
    <t>4931429L15Rik</t>
  </si>
  <si>
    <t>1300017J02Rik</t>
  </si>
  <si>
    <t>Prkcz</t>
  </si>
  <si>
    <t>Olfr399</t>
  </si>
  <si>
    <t>Crybg3</t>
  </si>
  <si>
    <t>Dph1</t>
  </si>
  <si>
    <t>Zcchc14</t>
  </si>
  <si>
    <t>Cenpw</t>
  </si>
  <si>
    <t>Tmem92</t>
  </si>
  <si>
    <t>Cog2</t>
  </si>
  <si>
    <t>Cdh13</t>
  </si>
  <si>
    <t>2810021J22Rik</t>
  </si>
  <si>
    <t>Loxl1</t>
  </si>
  <si>
    <t>Shh</t>
  </si>
  <si>
    <t>Chmp2b</t>
  </si>
  <si>
    <t>Htr3a</t>
  </si>
  <si>
    <t>Draxin</t>
  </si>
  <si>
    <t>Ubap1l</t>
  </si>
  <si>
    <t>Olfr30</t>
  </si>
  <si>
    <t>Spink8</t>
  </si>
  <si>
    <t>Syt15</t>
  </si>
  <si>
    <t>Stau2</t>
  </si>
  <si>
    <t>Lypla1</t>
  </si>
  <si>
    <t>Tnfrsf11a</t>
  </si>
  <si>
    <t>Cd109</t>
  </si>
  <si>
    <t>Apoc3</t>
  </si>
  <si>
    <t>Itga11</t>
  </si>
  <si>
    <t>Ndufs4</t>
  </si>
  <si>
    <t>Rora</t>
  </si>
  <si>
    <t>Olfr145</t>
  </si>
  <si>
    <t>Wrb</t>
  </si>
  <si>
    <t>Mkrn3</t>
  </si>
  <si>
    <t>Tmem220</t>
  </si>
  <si>
    <t>Dis3l</t>
  </si>
  <si>
    <t>Gcm1</t>
  </si>
  <si>
    <t>Usp10</t>
  </si>
  <si>
    <t>Alox15</t>
  </si>
  <si>
    <t>Krtap24-1</t>
  </si>
  <si>
    <t>Nt5m</t>
  </si>
  <si>
    <t>Nkapd1</t>
  </si>
  <si>
    <t>Vps9d1</t>
  </si>
  <si>
    <t>Duxbl1</t>
  </si>
  <si>
    <t>Duxbl2</t>
  </si>
  <si>
    <t>Duxbl3</t>
  </si>
  <si>
    <t>Ube2cbp</t>
  </si>
  <si>
    <t>Ttc19</t>
  </si>
  <si>
    <t>Mvk</t>
  </si>
  <si>
    <t>Mrpl3</t>
  </si>
  <si>
    <t>Adam10</t>
  </si>
  <si>
    <t>Mink1</t>
  </si>
  <si>
    <t>Lrrc75a</t>
  </si>
  <si>
    <t>Rnf135</t>
  </si>
  <si>
    <t>Tnfaip8l3</t>
  </si>
  <si>
    <t>Dgkeos</t>
  </si>
  <si>
    <t>Kmt2a</t>
  </si>
  <si>
    <t>Slc16a13</t>
  </si>
  <si>
    <t>Ccdc54</t>
  </si>
  <si>
    <t>Igdcc3</t>
  </si>
  <si>
    <t>Gm10267</t>
  </si>
  <si>
    <t>Mc1r</t>
  </si>
  <si>
    <t>Eif4a1</t>
  </si>
  <si>
    <t>Dag1</t>
  </si>
  <si>
    <t>Frmpd4</t>
  </si>
  <si>
    <t>Rnf214</t>
  </si>
  <si>
    <t>2810459M11Rik</t>
  </si>
  <si>
    <t>Evi2b</t>
  </si>
  <si>
    <t>Abhd10</t>
  </si>
  <si>
    <t>Kif1c</t>
  </si>
  <si>
    <t>Jam2</t>
  </si>
  <si>
    <t>Apoa5</t>
  </si>
  <si>
    <t>Isl2</t>
  </si>
  <si>
    <t>Gm10684</t>
  </si>
  <si>
    <t>Fam183b</t>
  </si>
  <si>
    <t>Ntn1</t>
  </si>
  <si>
    <t>A230020J21Rik</t>
  </si>
  <si>
    <t>Ggnbp2os</t>
  </si>
  <si>
    <t>Nln</t>
  </si>
  <si>
    <t>Gatc</t>
  </si>
  <si>
    <t>Vcpip1</t>
  </si>
  <si>
    <t>Zfp469</t>
  </si>
  <si>
    <t>Wrap53</t>
  </si>
  <si>
    <t>Mipol1</t>
  </si>
  <si>
    <t>Jhy</t>
  </si>
  <si>
    <t>Nr1i2</t>
  </si>
  <si>
    <t>Park7</t>
  </si>
  <si>
    <t>Myo9a</t>
  </si>
  <si>
    <t>Ddx52</t>
  </si>
  <si>
    <t>Mpo</t>
  </si>
  <si>
    <t>Krtap26-1</t>
  </si>
  <si>
    <t>1700020L24Rik</t>
  </si>
  <si>
    <t>Scpep1os</t>
  </si>
  <si>
    <t>Tlcd1</t>
  </si>
  <si>
    <t>Tlk2</t>
  </si>
  <si>
    <t>Tbx4</t>
  </si>
  <si>
    <t>Fam3b</t>
  </si>
  <si>
    <t>Gm10677</t>
  </si>
  <si>
    <t>Gldnos</t>
  </si>
  <si>
    <t>Cldn17</t>
  </si>
  <si>
    <t>Ets2</t>
  </si>
  <si>
    <t>Pcolce2</t>
  </si>
  <si>
    <t>Eapp</t>
  </si>
  <si>
    <t>Robo1</t>
  </si>
  <si>
    <t>Slc5a10</t>
  </si>
  <si>
    <t>Celsr3</t>
  </si>
  <si>
    <t>Ankrd13b</t>
  </si>
  <si>
    <t>Plscr1</t>
  </si>
  <si>
    <t>Zkscan6</t>
  </si>
  <si>
    <t>Pir</t>
  </si>
  <si>
    <t>Taf15</t>
  </si>
  <si>
    <t>Ccnq</t>
  </si>
  <si>
    <t>Elp5</t>
  </si>
  <si>
    <t>Uts2</t>
  </si>
  <si>
    <t>Trip4</t>
  </si>
  <si>
    <t>Zfp280d</t>
  </si>
  <si>
    <t>Poc1a</t>
  </si>
  <si>
    <t>Tram1</t>
  </si>
  <si>
    <t>Topbp1</t>
  </si>
  <si>
    <t>Ddx42</t>
  </si>
  <si>
    <t>Disc1</t>
  </si>
  <si>
    <t>Senp6</t>
  </si>
  <si>
    <t>Vmo1</t>
  </si>
  <si>
    <t>Snx22</t>
  </si>
  <si>
    <t>Keap1</t>
  </si>
  <si>
    <t>Zkscan17</t>
  </si>
  <si>
    <t>Gm11651</t>
  </si>
  <si>
    <t>Heatr6</t>
  </si>
  <si>
    <t>Gart</t>
  </si>
  <si>
    <t>Spesp1</t>
  </si>
  <si>
    <t>Stxbp4</t>
  </si>
  <si>
    <t>Dscam</t>
  </si>
  <si>
    <t>Nxpe2</t>
  </si>
  <si>
    <t>Olfr846</t>
  </si>
  <si>
    <t>Apoa1</t>
  </si>
  <si>
    <t>Morn1</t>
  </si>
  <si>
    <t>Suz12</t>
  </si>
  <si>
    <t>Sult5a1</t>
  </si>
  <si>
    <t>Slco5a1</t>
  </si>
  <si>
    <t>Srrm4os</t>
  </si>
  <si>
    <t>Gins2</t>
  </si>
  <si>
    <t>Vps11</t>
  </si>
  <si>
    <t>Rab35</t>
  </si>
  <si>
    <t>Cfap74</t>
  </si>
  <si>
    <t>Gpr15</t>
  </si>
  <si>
    <t>Rdh8</t>
  </si>
  <si>
    <t>Fez1</t>
  </si>
  <si>
    <t>Rer1</t>
  </si>
  <si>
    <t>Bbs4</t>
  </si>
  <si>
    <t>Ube3b</t>
  </si>
  <si>
    <t>Cgnl1</t>
  </si>
  <si>
    <t>Pitpnm3</t>
  </si>
  <si>
    <t>Ulk2</t>
  </si>
  <si>
    <t>Mcee</t>
  </si>
  <si>
    <t>Dhx30</t>
  </si>
  <si>
    <t>Cd276</t>
  </si>
  <si>
    <t>Pxylp1</t>
  </si>
  <si>
    <t>Tlr9</t>
  </si>
  <si>
    <t>Serpinf2</t>
  </si>
  <si>
    <t>Lamb2</t>
  </si>
  <si>
    <t>Polr2a</t>
  </si>
  <si>
    <t>Cldn18</t>
  </si>
  <si>
    <t>Pex12</t>
  </si>
  <si>
    <t>Pts</t>
  </si>
  <si>
    <t>Myo1e</t>
  </si>
  <si>
    <t>Gclc</t>
  </si>
  <si>
    <t>Crebzf</t>
  </si>
  <si>
    <t>Kirrel3</t>
  </si>
  <si>
    <t>Epha3</t>
  </si>
  <si>
    <t>Tmprss5</t>
  </si>
  <si>
    <t>Eomes</t>
  </si>
  <si>
    <t>Slain1</t>
  </si>
  <si>
    <t>Thoc2</t>
  </si>
  <si>
    <t>Wrap73</t>
  </si>
  <si>
    <t>Sirt4</t>
  </si>
  <si>
    <t>Olfr850</t>
  </si>
  <si>
    <t>Plekhn1</t>
  </si>
  <si>
    <t>Crlf2</t>
  </si>
  <si>
    <t>Bhlha9</t>
  </si>
  <si>
    <t>Ube2g1</t>
  </si>
  <si>
    <t>Olfr851</t>
  </si>
  <si>
    <t>Me1</t>
  </si>
  <si>
    <t>Acsbg1</t>
  </si>
  <si>
    <t>Minar1</t>
  </si>
  <si>
    <t>Ephb1</t>
  </si>
  <si>
    <t>Samsn1</t>
  </si>
  <si>
    <t>1110032A03Rik</t>
  </si>
  <si>
    <t>Myo5c</t>
  </si>
  <si>
    <t>Arcn1</t>
  </si>
  <si>
    <t>Hint3</t>
  </si>
  <si>
    <t>Dydc2</t>
  </si>
  <si>
    <t>Dbp</t>
  </si>
  <si>
    <t>Gm7616</t>
  </si>
  <si>
    <t>Prex2</t>
  </si>
  <si>
    <t>Ccdc71</t>
  </si>
  <si>
    <t>Ppp2r3a</t>
  </si>
  <si>
    <t>Olfr412</t>
  </si>
  <si>
    <t>Olfr918</t>
  </si>
  <si>
    <t>Ciao2a</t>
  </si>
  <si>
    <t>Fam181b</t>
  </si>
  <si>
    <t>Fam118b</t>
  </si>
  <si>
    <t>Slc2a7</t>
  </si>
  <si>
    <t>Olfr866</t>
  </si>
  <si>
    <t>Apoc1</t>
  </si>
  <si>
    <t>Uba5</t>
  </si>
  <si>
    <t>Snx1</t>
  </si>
  <si>
    <t>6430571L13Rik</t>
  </si>
  <si>
    <t>Ppp2r3c</t>
  </si>
  <si>
    <t>Ksr1</t>
  </si>
  <si>
    <t>Rgl3</t>
  </si>
  <si>
    <t>Mapkapk3</t>
  </si>
  <si>
    <t>Ifnar1</t>
  </si>
  <si>
    <t>Mier3</t>
  </si>
  <si>
    <t>Oaf</t>
  </si>
  <si>
    <t>9230020A06Rik</t>
  </si>
  <si>
    <t>Olfr952</t>
  </si>
  <si>
    <t>Aplp2</t>
  </si>
  <si>
    <t>Cyb5r4</t>
  </si>
  <si>
    <t>Aldh3a1</t>
  </si>
  <si>
    <t>Sdf4</t>
  </si>
  <si>
    <t>Dcbld2</t>
  </si>
  <si>
    <t>Snupn</t>
  </si>
  <si>
    <t>Pate14</t>
  </si>
  <si>
    <t>Jaml</t>
  </si>
  <si>
    <t>Myl4</t>
  </si>
  <si>
    <t>Myh10</t>
  </si>
  <si>
    <t>Sat2</t>
  </si>
  <si>
    <t>Tfg</t>
  </si>
  <si>
    <t>Nfrkb</t>
  </si>
  <si>
    <t>Efnb3</t>
  </si>
  <si>
    <t>Efcab3</t>
  </si>
  <si>
    <t>Neurl4</t>
  </si>
  <si>
    <t>Edc3</t>
  </si>
  <si>
    <t>Vstm2b</t>
  </si>
  <si>
    <t>Nipa1</t>
  </si>
  <si>
    <t>Pias1</t>
  </si>
  <si>
    <t>Xrn1</t>
  </si>
  <si>
    <t>Hsbp1</t>
  </si>
  <si>
    <t>Dpy19l2</t>
  </si>
  <si>
    <t>Gm525</t>
  </si>
  <si>
    <t>Mrps16</t>
  </si>
  <si>
    <t>Ubl7</t>
  </si>
  <si>
    <t>Ntf5</t>
  </si>
  <si>
    <t>Rab8b</t>
  </si>
  <si>
    <t>Pemt</t>
  </si>
  <si>
    <t>Ccdc84</t>
  </si>
  <si>
    <t>Ints2</t>
  </si>
  <si>
    <t>Bcl9l</t>
  </si>
  <si>
    <t>Acrv1</t>
  </si>
  <si>
    <t>Tmem88</t>
  </si>
  <si>
    <t>Rnf152</t>
  </si>
  <si>
    <t>Vxn</t>
  </si>
  <si>
    <t>Alkbh3os1</t>
  </si>
  <si>
    <t>Rcvrn</t>
  </si>
  <si>
    <t>Fancb</t>
  </si>
  <si>
    <t>Usf2</t>
  </si>
  <si>
    <t>1700080O16Rik</t>
  </si>
  <si>
    <t>Itga3</t>
  </si>
  <si>
    <t>Son</t>
  </si>
  <si>
    <t>U2surp</t>
  </si>
  <si>
    <t>Sik3</t>
  </si>
  <si>
    <t>2700097O09Rik</t>
  </si>
  <si>
    <t>Olfr853</t>
  </si>
  <si>
    <t>Usp3</t>
  </si>
  <si>
    <t>Fam214a</t>
  </si>
  <si>
    <t>Cotl1</t>
  </si>
  <si>
    <t>Leo1</t>
  </si>
  <si>
    <t>Map6d1</t>
  </si>
  <si>
    <t>Miip</t>
  </si>
  <si>
    <t>Sltm</t>
  </si>
  <si>
    <t>Pik3r4</t>
  </si>
  <si>
    <t>Fst</t>
  </si>
  <si>
    <t>Vamp3</t>
  </si>
  <si>
    <t>Pink1</t>
  </si>
  <si>
    <t>Anxa2</t>
  </si>
  <si>
    <t>Dnaja4</t>
  </si>
  <si>
    <t>Map10</t>
  </si>
  <si>
    <t>Mst1</t>
  </si>
  <si>
    <t>Olfr854</t>
  </si>
  <si>
    <t>Zfp560</t>
  </si>
  <si>
    <t>Rilp</t>
  </si>
  <si>
    <t>Dlat</t>
  </si>
  <si>
    <t>Vps4b</t>
  </si>
  <si>
    <t>1600029I14Rik</t>
  </si>
  <si>
    <t>Copb2</t>
  </si>
  <si>
    <t>Fxyd2</t>
  </si>
  <si>
    <t>Trub2</t>
  </si>
  <si>
    <t>Nme1</t>
  </si>
  <si>
    <t>Gm4956</t>
  </si>
  <si>
    <t>Rbm15b</t>
  </si>
  <si>
    <t>Zbtb16</t>
  </si>
  <si>
    <t>Asgr1</t>
  </si>
  <si>
    <t>Crym</t>
  </si>
  <si>
    <t>Tardbp</t>
  </si>
  <si>
    <t>Mlec</t>
  </si>
  <si>
    <t>Ufsp1</t>
  </si>
  <si>
    <t>Med13</t>
  </si>
  <si>
    <t>Anp32a</t>
  </si>
  <si>
    <t>Ick</t>
  </si>
  <si>
    <t>Pcnx2</t>
  </si>
  <si>
    <t>2210407C18Rik</t>
  </si>
  <si>
    <t>Pank4</t>
  </si>
  <si>
    <t>Rbmxl2</t>
  </si>
  <si>
    <t>Gfral</t>
  </si>
  <si>
    <t>Tefm</t>
  </si>
  <si>
    <t>Smyd4</t>
  </si>
  <si>
    <t>Arg1</t>
  </si>
  <si>
    <t>Usp28</t>
  </si>
  <si>
    <t>Morf4l1</t>
  </si>
  <si>
    <t>Ankrd55</t>
  </si>
  <si>
    <t>Srr</t>
  </si>
  <si>
    <t>Ppp1r9b</t>
  </si>
  <si>
    <t>Ei24</t>
  </si>
  <si>
    <t>Dock3</t>
  </si>
  <si>
    <t>Dpp9</t>
  </si>
  <si>
    <t>Urb2</t>
  </si>
  <si>
    <t>Fbxo6</t>
  </si>
  <si>
    <t>Plppr2</t>
  </si>
  <si>
    <t>Tcta</t>
  </si>
  <si>
    <t>Smarca4</t>
  </si>
  <si>
    <t>Asic2</t>
  </si>
  <si>
    <t>Olfr303</t>
  </si>
  <si>
    <t>Cblb</t>
  </si>
  <si>
    <t>Dscaml1</t>
  </si>
  <si>
    <t>Vps13c</t>
  </si>
  <si>
    <t>Clcn6</t>
  </si>
  <si>
    <t>Cmip</t>
  </si>
  <si>
    <t>Elavl3</t>
  </si>
  <si>
    <t>Rfc5</t>
  </si>
  <si>
    <t>Robo2</t>
  </si>
  <si>
    <t>Nog</t>
  </si>
  <si>
    <t>Plxnb1</t>
  </si>
  <si>
    <t>Ints11</t>
  </si>
  <si>
    <t>Slc24a1</t>
  </si>
  <si>
    <t>Tshz3</t>
  </si>
  <si>
    <t>Atp6v1a</t>
  </si>
  <si>
    <t>Gm9767</t>
  </si>
  <si>
    <t>2610027K06Rik</t>
  </si>
  <si>
    <t>Iqcf4</t>
  </si>
  <si>
    <t>Mbd3l1</t>
  </si>
  <si>
    <t>Rbp2</t>
  </si>
  <si>
    <t>Bmper</t>
  </si>
  <si>
    <t>Rbm11</t>
  </si>
  <si>
    <t>Nlgn2</t>
  </si>
  <si>
    <t>Icam4</t>
  </si>
  <si>
    <t>Nectin3</t>
  </si>
  <si>
    <t>Ptges</t>
  </si>
  <si>
    <t>Zbtb38</t>
  </si>
  <si>
    <t>Slc25a21</t>
  </si>
  <si>
    <t>Llgl1</t>
  </si>
  <si>
    <t>Dock6</t>
  </si>
  <si>
    <t>Ooep</t>
  </si>
  <si>
    <t>Gcnt3</t>
  </si>
  <si>
    <t>Psmc5</t>
  </si>
  <si>
    <t>Cbl</t>
  </si>
  <si>
    <t>Lctl</t>
  </si>
  <si>
    <t>Ppp1r42</t>
  </si>
  <si>
    <t>Unc119b</t>
  </si>
  <si>
    <t>St3gal4</t>
  </si>
  <si>
    <t>Nudt19</t>
  </si>
  <si>
    <t>Try5</t>
  </si>
  <si>
    <t>Kif23</t>
  </si>
  <si>
    <t>E030011O05Rik</t>
  </si>
  <si>
    <t>Lactb</t>
  </si>
  <si>
    <t>Dlg4</t>
  </si>
  <si>
    <t>Bcl2</t>
  </si>
  <si>
    <t>Thap3</t>
  </si>
  <si>
    <t>Fam57a</t>
  </si>
  <si>
    <t>Neil1</t>
  </si>
  <si>
    <t>Herc1</t>
  </si>
  <si>
    <t>Kcnj5</t>
  </si>
  <si>
    <t>Slitrk5</t>
  </si>
  <si>
    <t>Tram2</t>
  </si>
  <si>
    <t>Dixdc1</t>
  </si>
  <si>
    <t>Gm9962</t>
  </si>
  <si>
    <t>Agrn</t>
  </si>
  <si>
    <t>Spata2l</t>
  </si>
  <si>
    <t>Nlk</t>
  </si>
  <si>
    <t>Scaper</t>
  </si>
  <si>
    <t>Spag9</t>
  </si>
  <si>
    <t>Fbxo39</t>
  </si>
  <si>
    <t>Ppcdc</t>
  </si>
  <si>
    <t>Pex14</t>
  </si>
  <si>
    <t>Ttll10</t>
  </si>
  <si>
    <t>Olfr187</t>
  </si>
  <si>
    <t>Pde4a</t>
  </si>
  <si>
    <t>Sema3f</t>
  </si>
  <si>
    <t>9530077C05Rik</t>
  </si>
  <si>
    <t>Per1</t>
  </si>
  <si>
    <t>Pou2af1</t>
  </si>
  <si>
    <t>Thyn1</t>
  </si>
  <si>
    <t>Ap1m2</t>
  </si>
  <si>
    <t>Kcng4</t>
  </si>
  <si>
    <t>Trim23</t>
  </si>
  <si>
    <t>Trim25</t>
  </si>
  <si>
    <t>Derl2</t>
  </si>
  <si>
    <t>Psmg1</t>
  </si>
  <si>
    <t>Acap3</t>
  </si>
  <si>
    <t>Ip6k2</t>
  </si>
  <si>
    <t>Ankfn1</t>
  </si>
  <si>
    <t>Hspb8</t>
  </si>
  <si>
    <t>Rgs9bp</t>
  </si>
  <si>
    <t>Fam219b</t>
  </si>
  <si>
    <t>Cdk11b</t>
  </si>
  <si>
    <t>Lhx1</t>
  </si>
  <si>
    <t>Olfr982</t>
  </si>
  <si>
    <t>Abhd14a</t>
  </si>
  <si>
    <t>Itga1</t>
  </si>
  <si>
    <t>Camp</t>
  </si>
  <si>
    <t>Cep164</t>
  </si>
  <si>
    <t>Foxc2</t>
  </si>
  <si>
    <t>Megf6</t>
  </si>
  <si>
    <t>Olfr616</t>
  </si>
  <si>
    <t>P4htm</t>
  </si>
  <si>
    <t>Alox8</t>
  </si>
  <si>
    <t>Plch2</t>
  </si>
  <si>
    <t>C2cd2l</t>
  </si>
  <si>
    <t>Epx</t>
  </si>
  <si>
    <t>Robo3</t>
  </si>
  <si>
    <t>Glod4</t>
  </si>
  <si>
    <t>Fxyd6</t>
  </si>
  <si>
    <t>Pgbd5</t>
  </si>
  <si>
    <t>Myo1h</t>
  </si>
  <si>
    <t>Angptl8</t>
  </si>
  <si>
    <t>Grm2</t>
  </si>
  <si>
    <t>Ncoa2</t>
  </si>
  <si>
    <t>Atrip</t>
  </si>
  <si>
    <t>Tnk1</t>
  </si>
  <si>
    <t>Fndc10</t>
  </si>
  <si>
    <t>Rbm5</t>
  </si>
  <si>
    <t>Trpv4</t>
  </si>
  <si>
    <t>Cd47</t>
  </si>
  <si>
    <t>Unc119</t>
  </si>
  <si>
    <t>Olfr1030</t>
  </si>
  <si>
    <t>6430548M08Rik</t>
  </si>
  <si>
    <t>Map2k1</t>
  </si>
  <si>
    <t>Arhgap6</t>
  </si>
  <si>
    <t>Gramd1b</t>
  </si>
  <si>
    <t>Rnf166</t>
  </si>
  <si>
    <t>Msl2</t>
  </si>
  <si>
    <t>Bckdhb</t>
  </si>
  <si>
    <t>Mrap</t>
  </si>
  <si>
    <t>Slc25a33</t>
  </si>
  <si>
    <t>Myo1d</t>
  </si>
  <si>
    <t>Cbfa2t3</t>
  </si>
  <si>
    <t>Ice2</t>
  </si>
  <si>
    <t>Gria3</t>
  </si>
  <si>
    <t>Dzip1l</t>
  </si>
  <si>
    <t>Flii</t>
  </si>
  <si>
    <t>Ace</t>
  </si>
  <si>
    <t>Zfp830</t>
  </si>
  <si>
    <t>Khdc3</t>
  </si>
  <si>
    <t>Abcg4</t>
  </si>
  <si>
    <t>Brip1os</t>
  </si>
  <si>
    <t>Zkscan16</t>
  </si>
  <si>
    <t>Gas7</t>
  </si>
  <si>
    <t>Tmem233</t>
  </si>
  <si>
    <t>Onecut1</t>
  </si>
  <si>
    <t>Tanc2</t>
  </si>
  <si>
    <t>Tnfaip8l1</t>
  </si>
  <si>
    <t>Cnn1</t>
  </si>
  <si>
    <t>Rfx7</t>
  </si>
  <si>
    <t>Acat1</t>
  </si>
  <si>
    <t>Vps53</t>
  </si>
  <si>
    <t>Rai2</t>
  </si>
  <si>
    <t>Arhgap32</t>
  </si>
  <si>
    <t>Tmprss4</t>
  </si>
  <si>
    <t>Map4</t>
  </si>
  <si>
    <t>Pate9</t>
  </si>
  <si>
    <t>Tagln3</t>
  </si>
  <si>
    <t>Myo15</t>
  </si>
  <si>
    <t>Il6st</t>
  </si>
  <si>
    <t>Esam</t>
  </si>
  <si>
    <t>Hsd17b2</t>
  </si>
  <si>
    <t>Slc35b1</t>
  </si>
  <si>
    <t>Dzip3</t>
  </si>
  <si>
    <t>Rere</t>
  </si>
  <si>
    <t>Rpl4</t>
  </si>
  <si>
    <t>Nlrx1</t>
  </si>
  <si>
    <t>Npsr1</t>
  </si>
  <si>
    <t>Slc25a11</t>
  </si>
  <si>
    <t>Tiam1</t>
  </si>
  <si>
    <t>Ltn1</t>
  </si>
  <si>
    <t>Alas1</t>
  </si>
  <si>
    <t>Rbm34</t>
  </si>
  <si>
    <t>Nol9</t>
  </si>
  <si>
    <t>Sec23a</t>
  </si>
  <si>
    <t>Rnf207</t>
  </si>
  <si>
    <t>A4gnt</t>
  </si>
  <si>
    <t>Zfp286</t>
  </si>
  <si>
    <t>Slc2a5</t>
  </si>
  <si>
    <t>Tmem266</t>
  </si>
  <si>
    <t>Emb</t>
  </si>
  <si>
    <t>Disp3</t>
  </si>
  <si>
    <t>E230016K23Rik</t>
  </si>
  <si>
    <t>Gm12258</t>
  </si>
  <si>
    <t>Klhdc4</t>
  </si>
  <si>
    <t>D16Ertd472e</t>
  </si>
  <si>
    <t>Clmp</t>
  </si>
  <si>
    <t>Ctsh</t>
  </si>
  <si>
    <t>Prss35</t>
  </si>
  <si>
    <t>Ttk</t>
  </si>
  <si>
    <t>Cct8</t>
  </si>
  <si>
    <t>Pabpn1l</t>
  </si>
  <si>
    <t>Tspoap1</t>
  </si>
  <si>
    <t>Mmp28</t>
  </si>
  <si>
    <t>Ccl9</t>
  </si>
  <si>
    <t>Eme1</t>
  </si>
  <si>
    <t>Col6a4</t>
  </si>
  <si>
    <t>Exph5</t>
  </si>
  <si>
    <t>Oasl1</t>
  </si>
  <si>
    <t>Gp1ba</t>
  </si>
  <si>
    <t>Map2k3</t>
  </si>
  <si>
    <t>Gm12298</t>
  </si>
  <si>
    <t>Atrip-trex1</t>
  </si>
  <si>
    <t>Pml</t>
  </si>
  <si>
    <t>Ccl5</t>
  </si>
  <si>
    <t>Usp4</t>
  </si>
  <si>
    <t>Gm38431</t>
  </si>
  <si>
    <t>Tekt3</t>
  </si>
  <si>
    <t>4933427D14Rik</t>
  </si>
  <si>
    <t>Trim16</t>
  </si>
  <si>
    <t>Sez6</t>
  </si>
  <si>
    <t>Scpep1</t>
  </si>
  <si>
    <t>Olfr222</t>
  </si>
  <si>
    <t>Olfr829</t>
  </si>
  <si>
    <t>Zfp735</t>
  </si>
  <si>
    <t>Tmem225</t>
  </si>
  <si>
    <t>Ccdc92b</t>
  </si>
  <si>
    <t>Alox12e</t>
  </si>
  <si>
    <t>Ddx43</t>
  </si>
  <si>
    <t>Slc35f3</t>
  </si>
  <si>
    <t>2410124H12Rik</t>
  </si>
  <si>
    <t>2810408A11Rik</t>
  </si>
  <si>
    <t>Atp2a3</t>
  </si>
  <si>
    <t>Cpne7</t>
  </si>
  <si>
    <t>Phox2b</t>
  </si>
  <si>
    <t>Vsig10</t>
  </si>
  <si>
    <t>Mycbpap</t>
  </si>
  <si>
    <t>Camta2</t>
  </si>
  <si>
    <t>Csnka2ip</t>
  </si>
  <si>
    <t>Wnt3</t>
  </si>
  <si>
    <t>Srek1</t>
  </si>
  <si>
    <t>Dmxl2</t>
  </si>
  <si>
    <t>Prr32</t>
  </si>
  <si>
    <t>Rnf111</t>
  </si>
  <si>
    <t>Olfr985</t>
  </si>
  <si>
    <t>Epdr1</t>
  </si>
  <si>
    <t>Pih1d2</t>
  </si>
  <si>
    <t>Ptpn9</t>
  </si>
  <si>
    <t>Rpain</t>
  </si>
  <si>
    <t>Mthfr</t>
  </si>
  <si>
    <t>Cd3e</t>
  </si>
  <si>
    <t>Olfr920</t>
  </si>
  <si>
    <t>Rab3c</t>
  </si>
  <si>
    <t>Kcne2</t>
  </si>
  <si>
    <t>Pkm</t>
  </si>
  <si>
    <t>Plod1</t>
  </si>
  <si>
    <t>Igsf9b</t>
  </si>
  <si>
    <t>Doc2b</t>
  </si>
  <si>
    <t>Kansl1</t>
  </si>
  <si>
    <t>Esm1</t>
  </si>
  <si>
    <t>Pi15</t>
  </si>
  <si>
    <t>Syncrip</t>
  </si>
  <si>
    <t>Cdon</t>
  </si>
  <si>
    <t>Synj1</t>
  </si>
  <si>
    <t>Fam83b</t>
  </si>
  <si>
    <t>Rasgrf1</t>
  </si>
  <si>
    <t>Sppl2c</t>
  </si>
  <si>
    <t>Kdsr</t>
  </si>
  <si>
    <t>Ddx6</t>
  </si>
  <si>
    <t>Eepd1</t>
  </si>
  <si>
    <t>Stoml1</t>
  </si>
  <si>
    <t>Mmel1</t>
  </si>
  <si>
    <t>Amelx</t>
  </si>
  <si>
    <t>Pate10</t>
  </si>
  <si>
    <t>Bach1</t>
  </si>
  <si>
    <t>Olfr958</t>
  </si>
  <si>
    <t>Crtam</t>
  </si>
  <si>
    <t>Car12</t>
  </si>
  <si>
    <t>Phf23</t>
  </si>
  <si>
    <t>Csnk1g1</t>
  </si>
  <si>
    <t>Lig3</t>
  </si>
  <si>
    <t>Nlrp3</t>
  </si>
  <si>
    <t>Apeh</t>
  </si>
  <si>
    <t>Fam222a</t>
  </si>
  <si>
    <t>Rnf10</t>
  </si>
  <si>
    <t>Cd200</t>
  </si>
  <si>
    <t>Camkk1</t>
  </si>
  <si>
    <t>Cluh</t>
  </si>
  <si>
    <t>Car10</t>
  </si>
  <si>
    <t>Olfr832</t>
  </si>
  <si>
    <t>Spg21</t>
  </si>
  <si>
    <t>Map3k1</t>
  </si>
  <si>
    <t>Spint2</t>
  </si>
  <si>
    <t>Tmem207</t>
  </si>
  <si>
    <t>Map3k21</t>
  </si>
  <si>
    <t>Usp16</t>
  </si>
  <si>
    <t>Tmprss2</t>
  </si>
  <si>
    <t>Ube4b</t>
  </si>
  <si>
    <t>Ky</t>
  </si>
  <si>
    <t>Setd4</t>
  </si>
  <si>
    <t>Baz1a</t>
  </si>
  <si>
    <t>S1pr2</t>
  </si>
  <si>
    <t>Mvd</t>
  </si>
  <si>
    <t>Uts2b</t>
  </si>
  <si>
    <t>Rab28</t>
  </si>
  <si>
    <t>Atp6v1h</t>
  </si>
  <si>
    <t>Zfp324</t>
  </si>
  <si>
    <t>Tyk2</t>
  </si>
  <si>
    <t>Myo5a</t>
  </si>
  <si>
    <t>Slc17a5</t>
  </si>
  <si>
    <t>Magel2</t>
  </si>
  <si>
    <t>Pdk2</t>
  </si>
  <si>
    <t>Fdxacb1</t>
  </si>
  <si>
    <t>Zswim7</t>
  </si>
  <si>
    <t>Cltc</t>
  </si>
  <si>
    <t>Rab11a</t>
  </si>
  <si>
    <t>Npat</t>
  </si>
  <si>
    <t>Elovl4</t>
  </si>
  <si>
    <t>Rgs7bp</t>
  </si>
  <si>
    <t>Exosc10</t>
  </si>
  <si>
    <t>Tmed1</t>
  </si>
  <si>
    <t>Zc3h12c</t>
  </si>
  <si>
    <t>Glce</t>
  </si>
  <si>
    <t>Cdc37</t>
  </si>
  <si>
    <t>Guk1</t>
  </si>
  <si>
    <t>Cntrob</t>
  </si>
  <si>
    <t>Slc7a5</t>
  </si>
  <si>
    <t>Col10a1</t>
  </si>
  <si>
    <t>1700102P08Rik</t>
  </si>
  <si>
    <t>Cilp</t>
  </si>
  <si>
    <t>Ctnnbip1</t>
  </si>
  <si>
    <t>Col1a1</t>
  </si>
  <si>
    <t>Abcc3</t>
  </si>
  <si>
    <t>Gosr2</t>
  </si>
  <si>
    <t>Insm2</t>
  </si>
  <si>
    <t>Gnat1</t>
  </si>
  <si>
    <t>Gm15825</t>
  </si>
  <si>
    <t>Galns</t>
  </si>
  <si>
    <t>Dnajc13</t>
  </si>
  <si>
    <t>Gse1</t>
  </si>
  <si>
    <t>Tcam1</t>
  </si>
  <si>
    <t>Olfr267</t>
  </si>
  <si>
    <t>Vsig2</t>
  </si>
  <si>
    <t>Cdrt4</t>
  </si>
  <si>
    <t>Dhx33</t>
  </si>
  <si>
    <t>Kank2</t>
  </si>
  <si>
    <t>Cpn2</t>
  </si>
  <si>
    <t>Chrnb1</t>
  </si>
  <si>
    <t>Myocd</t>
  </si>
  <si>
    <t>Cfap52</t>
  </si>
  <si>
    <t>Pgd</t>
  </si>
  <si>
    <t>Parp8</t>
  </si>
  <si>
    <t>Olfr77</t>
  </si>
  <si>
    <t>Ajap1</t>
  </si>
  <si>
    <t>Olfr849</t>
  </si>
  <si>
    <t>Arih1</t>
  </si>
  <si>
    <t>Hacd3</t>
  </si>
  <si>
    <t>Gabrd</t>
  </si>
  <si>
    <t>Olfr398</t>
  </si>
  <si>
    <t>Mst1r</t>
  </si>
  <si>
    <t>Twf2</t>
  </si>
  <si>
    <t>Shld3</t>
  </si>
  <si>
    <t>Kcnb2</t>
  </si>
  <si>
    <t>Tchp</t>
  </si>
  <si>
    <t>Pygo1</t>
  </si>
  <si>
    <t>Traf4</t>
  </si>
  <si>
    <t>Gldn</t>
  </si>
  <si>
    <t>Gm572</t>
  </si>
  <si>
    <t>Arhgap20</t>
  </si>
  <si>
    <t>Drc3</t>
  </si>
  <si>
    <t>Gucy2e</t>
  </si>
  <si>
    <t>Esyt3</t>
  </si>
  <si>
    <t>Sin3a</t>
  </si>
  <si>
    <t>Pitpna</t>
  </si>
  <si>
    <t>Cdv3</t>
  </si>
  <si>
    <t>Il18</t>
  </si>
  <si>
    <t>Tln2</t>
  </si>
  <si>
    <t>Gjc2</t>
  </si>
  <si>
    <t>Rhou</t>
  </si>
  <si>
    <t>Il20rb</t>
  </si>
  <si>
    <t>Trappc4</t>
  </si>
  <si>
    <t>Mmp23</t>
  </si>
  <si>
    <t>Slc38a8</t>
  </si>
  <si>
    <t>Phlpp1</t>
  </si>
  <si>
    <t>Ubtfl1</t>
  </si>
  <si>
    <t>Zwilch</t>
  </si>
  <si>
    <t>Lca5</t>
  </si>
  <si>
    <t>Skor1</t>
  </si>
  <si>
    <t>Aipl1</t>
  </si>
  <si>
    <t>Slc37a2</t>
  </si>
  <si>
    <t>Mbd3l2</t>
  </si>
  <si>
    <t>Usp32</t>
  </si>
  <si>
    <t>Nup133</t>
  </si>
  <si>
    <t>Lca5l</t>
  </si>
  <si>
    <t>Htr3b</t>
  </si>
  <si>
    <t>Wdr72</t>
  </si>
  <si>
    <t>Tom1l1</t>
  </si>
  <si>
    <t>Dop1a</t>
  </si>
  <si>
    <t>Il10ra</t>
  </si>
  <si>
    <t>Crispld1</t>
  </si>
  <si>
    <t>Rab27a</t>
  </si>
  <si>
    <t>4930550C14Rik</t>
  </si>
  <si>
    <t>2510039O18Rik</t>
  </si>
  <si>
    <t>Mir100hg</t>
  </si>
  <si>
    <t>Amotl2</t>
  </si>
  <si>
    <t>Ralgapa1</t>
  </si>
  <si>
    <t>Olig3</t>
  </si>
  <si>
    <t>Cops5</t>
  </si>
  <si>
    <t>Tex2</t>
  </si>
  <si>
    <t>Smcr8</t>
  </si>
  <si>
    <t>Slc47a1</t>
  </si>
  <si>
    <t>Spata20</t>
  </si>
  <si>
    <t>Srsf1</t>
  </si>
  <si>
    <t>Slc25a36</t>
  </si>
  <si>
    <t>Aldh3a2</t>
  </si>
  <si>
    <t>Prdm10</t>
  </si>
  <si>
    <t>Tmem14a</t>
  </si>
  <si>
    <t>Ssh2</t>
  </si>
  <si>
    <t>Gzmk</t>
  </si>
  <si>
    <t>Pccb</t>
  </si>
  <si>
    <t>Fam83g</t>
  </si>
  <si>
    <t>Cspp1</t>
  </si>
  <si>
    <t>Trim42</t>
  </si>
  <si>
    <t>Usp22</t>
  </si>
  <si>
    <t>4930547E14Rik</t>
  </si>
  <si>
    <t>Fbxo31</t>
  </si>
  <si>
    <t>Hsdl1</t>
  </si>
  <si>
    <t>Crlf3</t>
  </si>
  <si>
    <t>Col6a6</t>
  </si>
  <si>
    <t>Tmem201</t>
  </si>
  <si>
    <t>1700018B08Rik</t>
  </si>
  <si>
    <t>Colca2</t>
  </si>
  <si>
    <t>Dhrs3</t>
  </si>
  <si>
    <t>Cd68</t>
  </si>
  <si>
    <t>Casz1</t>
  </si>
  <si>
    <t>Btg4</t>
  </si>
  <si>
    <t>Megf11</t>
  </si>
  <si>
    <t>Nle1</t>
  </si>
  <si>
    <t>Zbtb48</t>
  </si>
  <si>
    <t>Pigp</t>
  </si>
  <si>
    <t>Thsd4</t>
  </si>
  <si>
    <t>Hmg20a</t>
  </si>
  <si>
    <t>Nxn</t>
  </si>
  <si>
    <t>Pmch</t>
  </si>
  <si>
    <t>Vezf1</t>
  </si>
  <si>
    <t>Srp54a</t>
  </si>
  <si>
    <t>Olfr933</t>
  </si>
  <si>
    <t>Rdh10</t>
  </si>
  <si>
    <t>Actl11</t>
  </si>
  <si>
    <t>Cpd</t>
  </si>
  <si>
    <t>Pigw</t>
  </si>
  <si>
    <t>Olfr867</t>
  </si>
  <si>
    <t>Hunk</t>
  </si>
  <si>
    <t>Zbtb44</t>
  </si>
  <si>
    <t>Hes2</t>
  </si>
  <si>
    <t>Zzef1</t>
  </si>
  <si>
    <t>Ripply3</t>
  </si>
  <si>
    <t>Adora2b</t>
  </si>
  <si>
    <t>Dcps</t>
  </si>
  <si>
    <t>Wdr61</t>
  </si>
  <si>
    <t>Mx2</t>
  </si>
  <si>
    <t>Olfr186</t>
  </si>
  <si>
    <t>Mon1a</t>
  </si>
  <si>
    <t>Cox7a2</t>
  </si>
  <si>
    <t>Kcnk1</t>
  </si>
  <si>
    <t>Olig2</t>
  </si>
  <si>
    <t>Pirt</t>
  </si>
  <si>
    <t>Zfp202</t>
  </si>
  <si>
    <t>Trex1</t>
  </si>
  <si>
    <t>4930563M21Rik</t>
  </si>
  <si>
    <t>Parp3</t>
  </si>
  <si>
    <t>Sik2</t>
  </si>
  <si>
    <t>Espn</t>
  </si>
  <si>
    <t>Cib2</t>
  </si>
  <si>
    <t>Arl6</t>
  </si>
  <si>
    <t>Tarbp1</t>
  </si>
  <si>
    <t>Sc5d</t>
  </si>
  <si>
    <t>Ncam2</t>
  </si>
  <si>
    <t>9130221H12Rik</t>
  </si>
  <si>
    <t>Fbxw10</t>
  </si>
  <si>
    <t>Stx8</t>
  </si>
  <si>
    <t>Kcnab2</t>
  </si>
  <si>
    <t>Chd3</t>
  </si>
  <si>
    <t>Unc13c</t>
  </si>
  <si>
    <t>Olfr900</t>
  </si>
  <si>
    <t>Olfr251</t>
  </si>
  <si>
    <t>Trim29</t>
  </si>
  <si>
    <t>Olfr915</t>
  </si>
  <si>
    <t>Dapk2</t>
  </si>
  <si>
    <t>Grik1</t>
  </si>
  <si>
    <t>Mns1</t>
  </si>
  <si>
    <t>Pign</t>
  </si>
  <si>
    <t>Tfap2d</t>
  </si>
  <si>
    <t>Cox4i1</t>
  </si>
  <si>
    <t>Dusp7</t>
  </si>
  <si>
    <t>Gm9748</t>
  </si>
  <si>
    <t>Mis12</t>
  </si>
  <si>
    <t>Atp1b3</t>
  </si>
  <si>
    <t>Relch</t>
  </si>
  <si>
    <t>Tbc1d2b</t>
  </si>
  <si>
    <t>Mrps22</t>
  </si>
  <si>
    <t>Tmem202</t>
  </si>
  <si>
    <t>Rffl</t>
  </si>
  <si>
    <t>Nt5el</t>
  </si>
  <si>
    <t>Paip1</t>
  </si>
  <si>
    <t>Nxpe4</t>
  </si>
  <si>
    <t>Pln</t>
  </si>
  <si>
    <t>9430015G10Rik</t>
  </si>
  <si>
    <t>Gm7073</t>
  </si>
  <si>
    <t>Mto1</t>
  </si>
  <si>
    <t>Olfr981</t>
  </si>
  <si>
    <t>Bfsp2</t>
  </si>
  <si>
    <t>Rph3al</t>
  </si>
  <si>
    <t>Trhr2</t>
  </si>
  <si>
    <t>Herpud2</t>
  </si>
  <si>
    <t>5530401A14Rik</t>
  </si>
  <si>
    <t>Fli1</t>
  </si>
  <si>
    <t>Mpi</t>
  </si>
  <si>
    <t>Olfr835</t>
  </si>
  <si>
    <t>Sntg1</t>
  </si>
  <si>
    <t>Ankrd63</t>
  </si>
  <si>
    <t>Olfr975</t>
  </si>
  <si>
    <t>Gm15413</t>
  </si>
  <si>
    <t>Larp6</t>
  </si>
  <si>
    <t>1700017B05Rik</t>
  </si>
  <si>
    <t>Clic6</t>
  </si>
  <si>
    <t>Haus4</t>
  </si>
  <si>
    <t>Zcchc2</t>
  </si>
  <si>
    <t>Ticam1</t>
  </si>
  <si>
    <t>Gdpd1</t>
  </si>
  <si>
    <t>Paxbp1</t>
  </si>
  <si>
    <t>Plpp1</t>
  </si>
  <si>
    <t>Chrna3</t>
  </si>
  <si>
    <t>Usp43</t>
  </si>
  <si>
    <t>Ntm</t>
  </si>
  <si>
    <t>Nck1</t>
  </si>
  <si>
    <t>Olfr24</t>
  </si>
  <si>
    <t>Ggnbp2</t>
  </si>
  <si>
    <t>Itga2</t>
  </si>
  <si>
    <t>Lrrc49</t>
  </si>
  <si>
    <t>Col8a1</t>
  </si>
  <si>
    <t>Itpripl2</t>
  </si>
  <si>
    <t>Rpusd4</t>
  </si>
  <si>
    <t>Cxcl16</t>
  </si>
  <si>
    <t>Clec10a</t>
  </si>
  <si>
    <t>Olfr843</t>
  </si>
  <si>
    <t>Barx2</t>
  </si>
  <si>
    <t>5830418P13Rik</t>
  </si>
  <si>
    <t>Specc1</t>
  </si>
  <si>
    <t>Nsf</t>
  </si>
  <si>
    <t>Igdcc4</t>
  </si>
  <si>
    <t>Utp18</t>
  </si>
  <si>
    <t>Hnf1b</t>
  </si>
  <si>
    <t>Sebox</t>
  </si>
  <si>
    <t>Ddx4</t>
  </si>
  <si>
    <t>Klhdc8b</t>
  </si>
  <si>
    <t>Xpnpep2</t>
  </si>
  <si>
    <t>Calcb</t>
  </si>
  <si>
    <t>Olfr908</t>
  </si>
  <si>
    <t>Myo18a</t>
  </si>
  <si>
    <t>Vps26b</t>
  </si>
  <si>
    <t>Ptgr1</t>
  </si>
  <si>
    <t>Polr2m</t>
  </si>
  <si>
    <t>Tmem132e</t>
  </si>
  <si>
    <t>Rnf180</t>
  </si>
  <si>
    <t>Ttc13</t>
  </si>
  <si>
    <t>Tmem86b</t>
  </si>
  <si>
    <t>Olfr323</t>
  </si>
  <si>
    <t>Abcb10</t>
  </si>
  <si>
    <t>Rb1cc1</t>
  </si>
  <si>
    <t>Slc45a1</t>
  </si>
  <si>
    <t>Lmbrd1</t>
  </si>
  <si>
    <t>Coro6</t>
  </si>
  <si>
    <t>Qrich1</t>
  </si>
  <si>
    <t>Dhx40</t>
  </si>
  <si>
    <t>Fthl17a</t>
  </si>
  <si>
    <t>Pigb</t>
  </si>
  <si>
    <t>Nrip1</t>
  </si>
  <si>
    <t>Alox12b</t>
  </si>
  <si>
    <t>Arhgef16</t>
  </si>
  <si>
    <t>Nxph3</t>
  </si>
  <si>
    <t>Adamts1</t>
  </si>
  <si>
    <t>Mprip</t>
  </si>
  <si>
    <t>Sipa1l2</t>
  </si>
  <si>
    <t>Zfp654</t>
  </si>
  <si>
    <t>Kat7</t>
  </si>
  <si>
    <t>Vgll3</t>
  </si>
  <si>
    <t>Tfdp2</t>
  </si>
  <si>
    <t>N6amt1</t>
  </si>
  <si>
    <t>Trim67</t>
  </si>
  <si>
    <t>Usp25</t>
  </si>
  <si>
    <t>Pcsk7</t>
  </si>
  <si>
    <t>Vmp1</t>
  </si>
  <si>
    <t>Smg6</t>
  </si>
  <si>
    <t>Slc25a35</t>
  </si>
  <si>
    <t>Shbg</t>
  </si>
  <si>
    <t>Htr1a</t>
  </si>
  <si>
    <t>Arhgef12</t>
  </si>
  <si>
    <t>Xaf1</t>
  </si>
  <si>
    <t>Jph1</t>
  </si>
  <si>
    <t>Ccdc47</t>
  </si>
  <si>
    <t>1700057G04Rik</t>
  </si>
  <si>
    <t>Siae</t>
  </si>
  <si>
    <t>Trim17</t>
  </si>
  <si>
    <t>Fbxo33</t>
  </si>
  <si>
    <t>Ercc8</t>
  </si>
  <si>
    <t>Dffa</t>
  </si>
  <si>
    <t>Golga4</t>
  </si>
  <si>
    <t>Opcml</t>
  </si>
  <si>
    <t>Cspg4</t>
  </si>
  <si>
    <t>Spata22</t>
  </si>
  <si>
    <t>Rab3d</t>
  </si>
  <si>
    <t>Plod2</t>
  </si>
  <si>
    <t>Fbxo44</t>
  </si>
  <si>
    <t>Egln3</t>
  </si>
  <si>
    <t>S1pr5</t>
  </si>
  <si>
    <t>Timm29</t>
  </si>
  <si>
    <t>4930544D05Rik</t>
  </si>
  <si>
    <t>Sprtn</t>
  </si>
  <si>
    <t>Tvp23b</t>
  </si>
  <si>
    <t>Bicdl1</t>
  </si>
  <si>
    <t>Zfp867</t>
  </si>
  <si>
    <t>Ibtk</t>
  </si>
  <si>
    <t>Rtn4rl1</t>
  </si>
  <si>
    <t>Myod1</t>
  </si>
  <si>
    <t>Obscn</t>
  </si>
  <si>
    <t>Oprk1</t>
  </si>
  <si>
    <t>Sulf1</t>
  </si>
  <si>
    <t>Zfp207</t>
  </si>
  <si>
    <t>Raver1</t>
  </si>
  <si>
    <t>Olfr984</t>
  </si>
  <si>
    <t>Ctns</t>
  </si>
  <si>
    <t>Ndel1</t>
  </si>
  <si>
    <t>Nme9</t>
  </si>
  <si>
    <t>Dvl1</t>
  </si>
  <si>
    <t>Mcm3</t>
  </si>
  <si>
    <t>Pelo</t>
  </si>
  <si>
    <t>Rap1gap2</t>
  </si>
  <si>
    <t>Zbtb4</t>
  </si>
  <si>
    <t>A830018L16Rik</t>
  </si>
  <si>
    <t>Col19a1</t>
  </si>
  <si>
    <t>Nup88</t>
  </si>
  <si>
    <t>Ncapd3</t>
  </si>
  <si>
    <t>Wnt9a</t>
  </si>
  <si>
    <t>Stt3a</t>
  </si>
  <si>
    <t>Ly96</t>
  </si>
  <si>
    <t>Ankrd65</t>
  </si>
  <si>
    <t>Trappc13</t>
  </si>
  <si>
    <t>Gnai2</t>
  </si>
  <si>
    <t>Grap</t>
  </si>
  <si>
    <t>Naalad2</t>
  </si>
  <si>
    <t>Angptl7</t>
  </si>
  <si>
    <t>Musk</t>
  </si>
  <si>
    <t>Smim17</t>
  </si>
  <si>
    <t>Rbm7</t>
  </si>
  <si>
    <t>Efhc1</t>
  </si>
  <si>
    <t>Myo6</t>
  </si>
  <si>
    <t>Cyb5d2</t>
  </si>
  <si>
    <t>Kcnq5</t>
  </si>
  <si>
    <t>Grik4</t>
  </si>
  <si>
    <t>Dipk2a</t>
  </si>
  <si>
    <t>Rab39b</t>
  </si>
  <si>
    <t>Tmem25</t>
  </si>
  <si>
    <t>Dimt1</t>
  </si>
  <si>
    <t>Tmprss15</t>
  </si>
  <si>
    <t>Dnah9</t>
  </si>
  <si>
    <t>Plet1os</t>
  </si>
  <si>
    <t>Plet1</t>
  </si>
  <si>
    <t>Trappc1</t>
  </si>
  <si>
    <t>Gm13205</t>
  </si>
  <si>
    <t>Neo1</t>
  </si>
  <si>
    <t>Depdc1b</t>
  </si>
  <si>
    <t>Pou1f1</t>
  </si>
  <si>
    <t>Fgf10</t>
  </si>
  <si>
    <t>Ttc3</t>
  </si>
  <si>
    <t>Mfap4</t>
  </si>
  <si>
    <t>Mindy2</t>
  </si>
  <si>
    <t>4933400A11Rik</t>
  </si>
  <si>
    <t>Cep104</t>
  </si>
  <si>
    <t>Ccdc27</t>
  </si>
  <si>
    <t>Zfp609</t>
  </si>
  <si>
    <t>Lrrc1</t>
  </si>
  <si>
    <t>Jam3</t>
  </si>
  <si>
    <t>Gltpd2</t>
  </si>
  <si>
    <t>Adhfe1</t>
  </si>
  <si>
    <t>Scn3b</t>
  </si>
  <si>
    <t>Pelp1</t>
  </si>
  <si>
    <t>Tmem218</t>
  </si>
  <si>
    <t>Mapt</t>
  </si>
  <si>
    <t>Cep63</t>
  </si>
  <si>
    <t>Serpinb11</t>
  </si>
  <si>
    <t>Foxd2</t>
  </si>
  <si>
    <t>Prss38</t>
  </si>
  <si>
    <t>Cgas</t>
  </si>
  <si>
    <t>Trpv1</t>
  </si>
  <si>
    <t>Mbtps1</t>
  </si>
  <si>
    <t>Btnl10</t>
  </si>
  <si>
    <t>Paqr5</t>
  </si>
  <si>
    <t>Clstn2</t>
  </si>
  <si>
    <t>Ankk1</t>
  </si>
  <si>
    <t>Myzap</t>
  </si>
  <si>
    <t>Gm11437</t>
  </si>
  <si>
    <t>Iqch</t>
  </si>
  <si>
    <t>Olfr923</t>
  </si>
  <si>
    <t>Galnt2</t>
  </si>
  <si>
    <t>Utp6</t>
  </si>
  <si>
    <t>Abhd15</t>
  </si>
  <si>
    <t>B3gat2</t>
  </si>
  <si>
    <t>Pkhd1</t>
  </si>
  <si>
    <t>Panx3</t>
  </si>
  <si>
    <t>Xkr4</t>
  </si>
  <si>
    <t>Commd4</t>
  </si>
  <si>
    <t>Fbxo9</t>
  </si>
  <si>
    <t>Acad11</t>
  </si>
  <si>
    <t>Dlx4</t>
  </si>
  <si>
    <t>Vwa1</t>
  </si>
  <si>
    <t>Pfas</t>
  </si>
  <si>
    <t>4930581F22Rik</t>
  </si>
  <si>
    <t>Nnt</t>
  </si>
  <si>
    <t>Perm1</t>
  </si>
  <si>
    <t>Ube2w</t>
  </si>
  <si>
    <t>Slc16a11</t>
  </si>
  <si>
    <t>Zic4</t>
  </si>
  <si>
    <t>Ccsap</t>
  </si>
  <si>
    <t>Mtmr4</t>
  </si>
  <si>
    <t>Rpa1</t>
  </si>
  <si>
    <t>Barhl2</t>
  </si>
  <si>
    <t>Ccdc15</t>
  </si>
  <si>
    <t>Nphp3</t>
  </si>
  <si>
    <t>Klhl17</t>
  </si>
  <si>
    <t>Dhrs13</t>
  </si>
  <si>
    <t>Olfr25</t>
  </si>
  <si>
    <t>Trpc1</t>
  </si>
  <si>
    <t>Cdk5r1</t>
  </si>
  <si>
    <t>Nmnat3</t>
  </si>
  <si>
    <t>Ppm1e</t>
  </si>
  <si>
    <t>Olfr856-ps1</t>
  </si>
  <si>
    <t>Tmem205</t>
  </si>
  <si>
    <t>Cdh20</t>
  </si>
  <si>
    <t>Slc38a9</t>
  </si>
  <si>
    <t>Phip</t>
  </si>
  <si>
    <t>Trcg1</t>
  </si>
  <si>
    <t>Ncor1</t>
  </si>
  <si>
    <t>Senp8</t>
  </si>
  <si>
    <t>Xkr9</t>
  </si>
  <si>
    <t>Bco2</t>
  </si>
  <si>
    <t>Gabarap</t>
  </si>
  <si>
    <t>Rp1</t>
  </si>
  <si>
    <t>Tada2a</t>
  </si>
  <si>
    <t>Tbx2</t>
  </si>
  <si>
    <t>Cadm1</t>
  </si>
  <si>
    <t>Mrpl20</t>
  </si>
  <si>
    <t>Cenps</t>
  </si>
  <si>
    <t>Tmem30a</t>
  </si>
  <si>
    <t>Ncbp3</t>
  </si>
  <si>
    <t>Scimp</t>
  </si>
  <si>
    <t>Trp73</t>
  </si>
  <si>
    <t>Dpy19l1</t>
  </si>
  <si>
    <t>Poglut3</t>
  </si>
  <si>
    <t>Gm12296</t>
  </si>
  <si>
    <t>Slco2a1</t>
  </si>
  <si>
    <t>Erbin</t>
  </si>
  <si>
    <t>Myh13</t>
  </si>
  <si>
    <t>Cul5</t>
  </si>
  <si>
    <t>Exoc8</t>
  </si>
  <si>
    <t>Clstn1</t>
  </si>
  <si>
    <t>Suds3</t>
  </si>
  <si>
    <t>Egln1</t>
  </si>
  <si>
    <t>Rwdd2a</t>
  </si>
  <si>
    <t>Col9a1</t>
  </si>
  <si>
    <t>Sgca</t>
  </si>
  <si>
    <t>Cdc27</t>
  </si>
  <si>
    <t>Wnt9b</t>
  </si>
  <si>
    <t>Flcn</t>
  </si>
  <si>
    <t>Ccnl2</t>
  </si>
  <si>
    <t>Dhx29</t>
  </si>
  <si>
    <t>Smad3</t>
  </si>
  <si>
    <t>Stx19</t>
  </si>
  <si>
    <t>Olfr907</t>
  </si>
  <si>
    <t>Aldh1a2</t>
  </si>
  <si>
    <t>Tpbg</t>
  </si>
  <si>
    <t>Ets1</t>
  </si>
  <si>
    <t>AW551984</t>
  </si>
  <si>
    <t>Ern1</t>
  </si>
  <si>
    <t>Mtrex</t>
  </si>
  <si>
    <t>Plk2</t>
  </si>
  <si>
    <t>Tnfrsf13b</t>
  </si>
  <si>
    <t>Pls1</t>
  </si>
  <si>
    <t>Cep162</t>
  </si>
  <si>
    <t>Gzma</t>
  </si>
  <si>
    <t>Kif2a</t>
  </si>
  <si>
    <t>Trim11</t>
  </si>
  <si>
    <t>Mcmdc2</t>
  </si>
  <si>
    <t>Mfn2</t>
  </si>
  <si>
    <t>Ttc36</t>
  </si>
  <si>
    <t>Olfr324</t>
  </si>
  <si>
    <t>Hsf5</t>
  </si>
  <si>
    <t>Olfr828</t>
  </si>
  <si>
    <t>Dlx3</t>
  </si>
  <si>
    <t>Il17a</t>
  </si>
  <si>
    <t>Mmd</t>
  </si>
  <si>
    <t>Serpinb12</t>
  </si>
  <si>
    <t>Mbip</t>
  </si>
  <si>
    <t>Tmigd1</t>
  </si>
  <si>
    <t>Pstpip1</t>
  </si>
  <si>
    <t>Ncam1</t>
  </si>
  <si>
    <t>Nptn</t>
  </si>
  <si>
    <t>Rab6b</t>
  </si>
  <si>
    <t>Hinfp</t>
  </si>
  <si>
    <t>Tecta</t>
  </si>
  <si>
    <t>Zfp558</t>
  </si>
  <si>
    <t>Spns2</t>
  </si>
  <si>
    <t>Eya1</t>
  </si>
  <si>
    <t>Snapc5</t>
  </si>
  <si>
    <t>Foxred1</t>
  </si>
  <si>
    <t>Rims1</t>
  </si>
  <si>
    <t>Banp</t>
  </si>
  <si>
    <t>Vma21</t>
  </si>
  <si>
    <t>Apod</t>
  </si>
  <si>
    <t>AW011738</t>
  </si>
  <si>
    <t>Zfp39</t>
  </si>
  <si>
    <t>AB124611</t>
  </si>
  <si>
    <t>Hlf</t>
  </si>
  <si>
    <t>Car6</t>
  </si>
  <si>
    <t>7420426K07Rik</t>
  </si>
  <si>
    <t>Hmgcll1</t>
  </si>
  <si>
    <t>Slc35g2</t>
  </si>
  <si>
    <t>Hspa13</t>
  </si>
  <si>
    <t>Gm10658</t>
  </si>
  <si>
    <t>4930486I03Rik</t>
  </si>
  <si>
    <t>Serpinb7</t>
  </si>
  <si>
    <t>Cyp19a1</t>
  </si>
  <si>
    <t>Npbwr1</t>
  </si>
  <si>
    <t>Ttc12</t>
  </si>
  <si>
    <t>2610203C22Rik</t>
  </si>
  <si>
    <t>Paqr8</t>
  </si>
  <si>
    <t>Crhr1</t>
  </si>
  <si>
    <t>Ocrl</t>
  </si>
  <si>
    <t>Map2k5</t>
  </si>
  <si>
    <t>St18</t>
  </si>
  <si>
    <t>Ubiad1</t>
  </si>
  <si>
    <t>Glb1l3</t>
  </si>
  <si>
    <t>Il31ra</t>
  </si>
  <si>
    <t>Med9</t>
  </si>
  <si>
    <t>Cwc27</t>
  </si>
  <si>
    <t>Phox2a</t>
  </si>
  <si>
    <t>Hyal2</t>
  </si>
  <si>
    <t>Hmgn3</t>
  </si>
  <si>
    <t>Olfr845</t>
  </si>
  <si>
    <t>Ccl7</t>
  </si>
  <si>
    <t>Hcrtr2</t>
  </si>
  <si>
    <t>Arfgef1</t>
  </si>
  <si>
    <t>Hcn1</t>
  </si>
  <si>
    <t>Gm11149</t>
  </si>
  <si>
    <t>Smarca1</t>
  </si>
  <si>
    <t>Rassf1</t>
  </si>
  <si>
    <t>Cpne4</t>
  </si>
  <si>
    <t>AI593442</t>
  </si>
  <si>
    <t>Adamts15</t>
  </si>
  <si>
    <t>Ube2q2</t>
  </si>
  <si>
    <t>Arhgap44</t>
  </si>
  <si>
    <t>Fbxl22</t>
  </si>
  <si>
    <t>Mief2</t>
  </si>
  <si>
    <t>Defb41</t>
  </si>
  <si>
    <t>Mlip</t>
  </si>
  <si>
    <t>1810046K07Rik</t>
  </si>
  <si>
    <t>Robo4</t>
  </si>
  <si>
    <t>Rflnb</t>
  </si>
  <si>
    <t>Spns3</t>
  </si>
  <si>
    <t>Natd1</t>
  </si>
  <si>
    <t>Col12a1</t>
  </si>
  <si>
    <t>Spc24</t>
  </si>
  <si>
    <t>Ecpas</t>
  </si>
  <si>
    <t>A230057D06Rik</t>
  </si>
  <si>
    <t>Ubash3b</t>
  </si>
  <si>
    <t>Snx18</t>
  </si>
  <si>
    <t>Adamts8</t>
  </si>
  <si>
    <t>4930590A17Rik</t>
  </si>
  <si>
    <t>Car5a</t>
  </si>
  <si>
    <t>Gm13420</t>
  </si>
  <si>
    <t>Tnfrsf1b</t>
  </si>
  <si>
    <t>Ackr4</t>
  </si>
  <si>
    <t>Tbx20</t>
  </si>
  <si>
    <t>Cabp1</t>
  </si>
  <si>
    <t>Sox15</t>
  </si>
  <si>
    <t>Msantd2</t>
  </si>
  <si>
    <t>Git1</t>
  </si>
  <si>
    <t>Zfp26</t>
  </si>
  <si>
    <t>Cish</t>
  </si>
  <si>
    <t>Ipo11</t>
  </si>
  <si>
    <t>F9</t>
  </si>
  <si>
    <t>Hes7</t>
  </si>
  <si>
    <t>Pknox2</t>
  </si>
  <si>
    <t>Sorl1</t>
  </si>
  <si>
    <t>Tbrg1</t>
  </si>
  <si>
    <t>Ski</t>
  </si>
  <si>
    <t>Luzp1</t>
  </si>
  <si>
    <t>Serpinb13</t>
  </si>
  <si>
    <t>Fam135a</t>
  </si>
  <si>
    <t>Gpr153</t>
  </si>
  <si>
    <t>Mpdu1</t>
  </si>
  <si>
    <t>2210408I21Rik</t>
  </si>
  <si>
    <t>Mrps23</t>
  </si>
  <si>
    <t>Rai1</t>
  </si>
  <si>
    <t>Mrpl39</t>
  </si>
  <si>
    <t>Adgrb3</t>
  </si>
  <si>
    <t>Zdhhc9</t>
  </si>
  <si>
    <t>Olfr974</t>
  </si>
  <si>
    <t>Cox10</t>
  </si>
  <si>
    <t>Glyctk</t>
  </si>
  <si>
    <t>Snap91</t>
  </si>
  <si>
    <t>Vwa5a</t>
  </si>
  <si>
    <t>Rp9</t>
  </si>
  <si>
    <t>Epor</t>
  </si>
  <si>
    <t>Sgk3</t>
  </si>
  <si>
    <t>Luc7l3</t>
  </si>
  <si>
    <t>Olfr902</t>
  </si>
  <si>
    <t>Elovl5</t>
  </si>
  <si>
    <t>Aagab</t>
  </si>
  <si>
    <t>Snap47</t>
  </si>
  <si>
    <t>Gm1110</t>
  </si>
  <si>
    <t>Nek11</t>
  </si>
  <si>
    <t>H6pd</t>
  </si>
  <si>
    <t>Tcea3</t>
  </si>
  <si>
    <t>Rtp1</t>
  </si>
  <si>
    <t>Aste1</t>
  </si>
  <si>
    <t>Ovca2</t>
  </si>
  <si>
    <t>Fam117a</t>
  </si>
  <si>
    <t>B3galt6</t>
  </si>
  <si>
    <t>Nppb</t>
  </si>
  <si>
    <t>Pctp</t>
  </si>
  <si>
    <t>Zmynd10</t>
  </si>
  <si>
    <t>Smim1</t>
  </si>
  <si>
    <t>Rexo2</t>
  </si>
  <si>
    <t>Pgm3</t>
  </si>
  <si>
    <t>Idh3a</t>
  </si>
  <si>
    <t>Acpp</t>
  </si>
  <si>
    <t>Fdx1</t>
  </si>
  <si>
    <t>Trp53i13</t>
  </si>
  <si>
    <t>Elmod1</t>
  </si>
  <si>
    <t>Cmc1</t>
  </si>
  <si>
    <t>Sh2d7</t>
  </si>
  <si>
    <t>Trpa1</t>
  </si>
  <si>
    <t>Mrpl15</t>
  </si>
  <si>
    <t>Klhl21</t>
  </si>
  <si>
    <t>Cenpv</t>
  </si>
  <si>
    <t>Msc</t>
  </si>
  <si>
    <t>Cenpk</t>
  </si>
  <si>
    <t>Agt</t>
  </si>
  <si>
    <t>Mocs2</t>
  </si>
  <si>
    <t>Crisp4</t>
  </si>
  <si>
    <t>Tspan3</t>
  </si>
  <si>
    <t>Tmem45b</t>
  </si>
  <si>
    <t>Snx19</t>
  </si>
  <si>
    <t>Tinag</t>
  </si>
  <si>
    <t>Tbcel</t>
  </si>
  <si>
    <t>Rab11fip4</t>
  </si>
  <si>
    <t>Eloc</t>
  </si>
  <si>
    <t>Tnfrsf8</t>
  </si>
  <si>
    <t>Ccl4</t>
  </si>
  <si>
    <t>Ccpg1</t>
  </si>
  <si>
    <t>Pcmtd1</t>
  </si>
  <si>
    <t>Tent5a</t>
  </si>
  <si>
    <t>Cox11</t>
  </si>
  <si>
    <t>Rasd1</t>
  </si>
  <si>
    <t>Atp2c1</t>
  </si>
  <si>
    <t>Ska2</t>
  </si>
  <si>
    <t>Tpm1</t>
  </si>
  <si>
    <t>Hes5</t>
  </si>
  <si>
    <t>Ripply2</t>
  </si>
  <si>
    <t>Chrna5</t>
  </si>
  <si>
    <t>Ccdc51</t>
  </si>
  <si>
    <t>4833427G06Rik</t>
  </si>
  <si>
    <t>Lrrc47</t>
  </si>
  <si>
    <t>Impg1</t>
  </si>
  <si>
    <t>Tfap2b</t>
  </si>
  <si>
    <t>Pld6</t>
  </si>
  <si>
    <t>Gm1123</t>
  </si>
  <si>
    <t>Tmem100</t>
  </si>
  <si>
    <t>Tsga8</t>
  </si>
  <si>
    <t>Tac4</t>
  </si>
  <si>
    <t>Atp11c</t>
  </si>
  <si>
    <t>Apoa4</t>
  </si>
  <si>
    <t>Tex264</t>
  </si>
  <si>
    <t>Acad8</t>
  </si>
  <si>
    <t>Tmem98</t>
  </si>
  <si>
    <t>Inca1</t>
  </si>
  <si>
    <t>Med31</t>
  </si>
  <si>
    <t>Kdm1a</t>
  </si>
  <si>
    <t>Snx14</t>
  </si>
  <si>
    <t>Fgf13</t>
  </si>
  <si>
    <t>C1qbp</t>
  </si>
  <si>
    <t>Snai3</t>
  </si>
  <si>
    <t>Nnmt</t>
  </si>
  <si>
    <t>Atf5</t>
  </si>
  <si>
    <t>Tas1r3</t>
  </si>
  <si>
    <t>Sco1</t>
  </si>
  <si>
    <t>Arl15</t>
  </si>
  <si>
    <t>Rab39</t>
  </si>
  <si>
    <t>Ttc34</t>
  </si>
  <si>
    <t>Erich4</t>
  </si>
  <si>
    <t>Vmn2r121</t>
  </si>
  <si>
    <t>Vmn2r-ps159</t>
  </si>
  <si>
    <t>Serpinb8</t>
  </si>
  <si>
    <t>Cyb561</t>
  </si>
  <si>
    <t>Gm11201</t>
  </si>
  <si>
    <t>Shmt1</t>
  </si>
  <si>
    <t>Olfr922</t>
  </si>
  <si>
    <t>Ripk4</t>
  </si>
  <si>
    <t>3830408C21Rik</t>
  </si>
  <si>
    <t>Olfr916</t>
  </si>
  <si>
    <t>Foxb1</t>
  </si>
  <si>
    <t>Aqp9</t>
  </si>
  <si>
    <t>Ssu72</t>
  </si>
  <si>
    <t>Yipf2</t>
  </si>
  <si>
    <t>Tnfrsf25</t>
  </si>
  <si>
    <t>Srebf1</t>
  </si>
  <si>
    <t>Serpinb10</t>
  </si>
  <si>
    <t>Phf13</t>
  </si>
  <si>
    <t>Xylt2</t>
  </si>
  <si>
    <t>Slitrk4</t>
  </si>
  <si>
    <t>Glp2r</t>
  </si>
  <si>
    <t>Mcf2</t>
  </si>
  <si>
    <t>Wfikkn2</t>
  </si>
  <si>
    <t>Hic1</t>
  </si>
  <si>
    <t>Map2k4</t>
  </si>
  <si>
    <t>Actrt2</t>
  </si>
  <si>
    <t>Ppwd1</t>
  </si>
  <si>
    <t>Sstr1</t>
  </si>
  <si>
    <t>A430090L17Rik</t>
  </si>
  <si>
    <t>Shisal2b</t>
  </si>
  <si>
    <t>Ccdc182</t>
  </si>
  <si>
    <t>Marcks</t>
  </si>
  <si>
    <t>Rprml</t>
  </si>
  <si>
    <t>Dsel</t>
  </si>
  <si>
    <t>Cldn8</t>
  </si>
  <si>
    <t>Cdh19</t>
  </si>
  <si>
    <t>Olfr877</t>
  </si>
  <si>
    <t>Slc13a5</t>
  </si>
  <si>
    <t>Ccno</t>
  </si>
  <si>
    <t>Thy1</t>
  </si>
  <si>
    <t>Lpar1</t>
  </si>
  <si>
    <t>Tusc2</t>
  </si>
  <si>
    <t>Lactb2</t>
  </si>
  <si>
    <t>Actbl2</t>
  </si>
  <si>
    <t>Slitrk2</t>
  </si>
  <si>
    <t>Nkx2-1</t>
  </si>
  <si>
    <t>Smap1</t>
  </si>
  <si>
    <t>Hs3st3a1</t>
  </si>
  <si>
    <t>4933436I01Rik</t>
  </si>
  <si>
    <t>Tbx18</t>
  </si>
  <si>
    <t>Fam229a</t>
  </si>
  <si>
    <t>Masp2</t>
  </si>
  <si>
    <t>Azi2</t>
  </si>
  <si>
    <t>Sbspon</t>
  </si>
  <si>
    <t>Ogfrl1</t>
  </si>
  <si>
    <t>Mnt</t>
  </si>
  <si>
    <t>Plscr2</t>
  </si>
  <si>
    <t>Nfkbia</t>
  </si>
  <si>
    <t>Pate4</t>
  </si>
  <si>
    <t>Adpgk</t>
  </si>
  <si>
    <t>Foxl2os</t>
  </si>
  <si>
    <t>Olfr921</t>
  </si>
  <si>
    <t>Clec14a</t>
  </si>
  <si>
    <t>Mid1</t>
  </si>
  <si>
    <t>Pdzd3</t>
  </si>
  <si>
    <t>Spa17</t>
  </si>
  <si>
    <t>Pax9</t>
  </si>
  <si>
    <t>Tmed3</t>
  </si>
  <si>
    <t>Gltp</t>
  </si>
  <si>
    <t>BC048644</t>
  </si>
  <si>
    <t>Tmem102</t>
  </si>
  <si>
    <t>G630025P09Rik</t>
  </si>
  <si>
    <t>Zfp771</t>
  </si>
  <si>
    <t>Ldoc1</t>
  </si>
  <si>
    <t>Il17f</t>
  </si>
  <si>
    <t>E2f2</t>
  </si>
  <si>
    <t>Isl1</t>
  </si>
  <si>
    <t>Slitrk6</t>
  </si>
  <si>
    <t>Ucn2</t>
  </si>
  <si>
    <t>Olfr139</t>
  </si>
  <si>
    <t>Mrps30</t>
  </si>
  <si>
    <t>Tagln</t>
  </si>
  <si>
    <t>C2cd4b</t>
  </si>
  <si>
    <t>Fam177a2</t>
  </si>
  <si>
    <t>Fam177a</t>
  </si>
  <si>
    <t>Kbtbd13</t>
  </si>
  <si>
    <t>Inka1</t>
  </si>
  <si>
    <t>Serpinb2</t>
  </si>
  <si>
    <t>Bcl2l10</t>
  </si>
  <si>
    <t>Hemk1</t>
  </si>
  <si>
    <t>4933402E13Rik</t>
  </si>
  <si>
    <t>Mrm1</t>
  </si>
  <si>
    <t>4930444P10Rik</t>
  </si>
  <si>
    <t>Pcp4</t>
  </si>
  <si>
    <t>Rsad1</t>
  </si>
  <si>
    <t>Gm13648</t>
  </si>
  <si>
    <t>Cdh7</t>
  </si>
  <si>
    <t>C2cd4a</t>
  </si>
  <si>
    <t>Olfr899</t>
  </si>
  <si>
    <t>Olfr250</t>
  </si>
  <si>
    <t>Cyb561d2</t>
  </si>
  <si>
    <t>Nudt16l2</t>
  </si>
  <si>
    <t>Lipi</t>
  </si>
  <si>
    <t>3830417A13Rik</t>
  </si>
  <si>
    <t>Foxl2</t>
  </si>
  <si>
    <t>Arx</t>
  </si>
  <si>
    <t>Nudt16</t>
  </si>
  <si>
    <t>Nkx2-9</t>
  </si>
  <si>
    <t>Lrfn5</t>
  </si>
  <si>
    <t>Dusp14</t>
  </si>
  <si>
    <t>Irf2bp2</t>
  </si>
  <si>
    <t>4930550L24Rik</t>
  </si>
  <si>
    <t>Olfr891</t>
  </si>
  <si>
    <t>Ccdc153</t>
  </si>
  <si>
    <t>Ccl11</t>
  </si>
  <si>
    <t>Iba57</t>
  </si>
  <si>
    <t>F930015N05Rik</t>
  </si>
  <si>
    <t>Sash3</t>
  </si>
  <si>
    <t>Gm5088</t>
  </si>
  <si>
    <t>Rab11fip4os1</t>
  </si>
  <si>
    <t>Tcf12</t>
  </si>
  <si>
    <t>Dcaf12l2</t>
  </si>
  <si>
    <t>Xiap</t>
  </si>
  <si>
    <t>Stag2</t>
  </si>
  <si>
    <t>Tex13c1</t>
  </si>
  <si>
    <t>Tenm1</t>
  </si>
  <si>
    <t>Sox3</t>
  </si>
  <si>
    <t>Dcaf12l1</t>
  </si>
  <si>
    <t>Sh2d1a</t>
  </si>
  <si>
    <t>Zfy1</t>
  </si>
  <si>
    <t>chrY</t>
  </si>
  <si>
    <t>Usp9y</t>
  </si>
  <si>
    <t>Uty</t>
  </si>
  <si>
    <t>Eif2s3y</t>
  </si>
  <si>
    <t>Ddx3y</t>
  </si>
  <si>
    <t>Zfy2</t>
  </si>
  <si>
    <t>Kdm5d</t>
  </si>
  <si>
    <t>Uba1y</t>
  </si>
  <si>
    <t>Aadacl2fm2</t>
  </si>
  <si>
    <t>4930402K13Rik</t>
  </si>
  <si>
    <t>Gm9696</t>
  </si>
  <si>
    <t>P2ry1</t>
  </si>
  <si>
    <t>Aadacl2fm1</t>
  </si>
  <si>
    <t>Rhox13</t>
  </si>
  <si>
    <t>Aadacl2</t>
  </si>
  <si>
    <t>Gpr87</t>
  </si>
  <si>
    <t>Slc25a5</t>
  </si>
  <si>
    <t>Gm16527</t>
  </si>
  <si>
    <t>Ndufb11</t>
  </si>
  <si>
    <t>Mycs</t>
  </si>
  <si>
    <t>Rhox10</t>
  </si>
  <si>
    <t>Igsf10</t>
  </si>
  <si>
    <t>Xlr4a</t>
  </si>
  <si>
    <t>Aadac</t>
  </si>
  <si>
    <t>Mbnl1</t>
  </si>
  <si>
    <t>Usp11</t>
  </si>
  <si>
    <t>P2ry12</t>
  </si>
  <si>
    <t>Tubb3</t>
  </si>
  <si>
    <t>Otc</t>
  </si>
  <si>
    <t>Upf3b</t>
  </si>
  <si>
    <t>Rnf113a1</t>
  </si>
  <si>
    <t>Gpr171</t>
  </si>
  <si>
    <t>Tex13c3</t>
  </si>
  <si>
    <t>Med12l</t>
  </si>
  <si>
    <t>Agtr2</t>
  </si>
  <si>
    <t>Olfr463</t>
  </si>
  <si>
    <t>Uba1</t>
  </si>
  <si>
    <t>Nkrf</t>
  </si>
  <si>
    <t>Lancl3</t>
  </si>
  <si>
    <t>Ofd1</t>
  </si>
  <si>
    <t>C1galt1c1</t>
  </si>
  <si>
    <t>Zbtb33</t>
  </si>
  <si>
    <t>Atp1b4</t>
  </si>
  <si>
    <t>Slc25a43</t>
  </si>
  <si>
    <t>Akap17b</t>
  </si>
  <si>
    <t>Rab9</t>
  </si>
  <si>
    <t>Akr1d1</t>
  </si>
  <si>
    <t>Sucnr1</t>
  </si>
  <si>
    <t>Tmem255a</t>
  </si>
  <si>
    <t>Mcts1</t>
  </si>
  <si>
    <t>Obp1b</t>
  </si>
  <si>
    <t>Slc9a7</t>
  </si>
  <si>
    <t>C330007P06Rik</t>
  </si>
  <si>
    <t>Jade3</t>
  </si>
  <si>
    <t>Arhgef26</t>
  </si>
  <si>
    <t>Clrn1</t>
  </si>
  <si>
    <t>Xlr4b</t>
  </si>
  <si>
    <t>Olfr325</t>
  </si>
  <si>
    <t>Araf</t>
  </si>
  <si>
    <t>Cul4b</t>
  </si>
  <si>
    <t>Maob</t>
  </si>
  <si>
    <t>Cdk16</t>
  </si>
  <si>
    <t>Ube2h</t>
  </si>
  <si>
    <t>Timp1</t>
  </si>
  <si>
    <t>Olfr987</t>
  </si>
  <si>
    <t>Kdm6a</t>
  </si>
  <si>
    <t>Slc6a14</t>
  </si>
  <si>
    <t>Ctag2l1</t>
  </si>
  <si>
    <t>Akr1b7</t>
  </si>
  <si>
    <t>Efhc2</t>
  </si>
  <si>
    <t>Cfp</t>
  </si>
  <si>
    <t>Syn1</t>
  </si>
  <si>
    <t>Dock11</t>
  </si>
  <si>
    <t>Olfr1408</t>
  </si>
  <si>
    <t>Cpa5</t>
  </si>
  <si>
    <t>Zfp300</t>
  </si>
  <si>
    <t>Rhox11</t>
  </si>
  <si>
    <t>Tceanc</t>
  </si>
  <si>
    <t>Cox5b</t>
  </si>
  <si>
    <t>Cpa2</t>
  </si>
  <si>
    <t>Rap2b</t>
  </si>
  <si>
    <t>Olfr464</t>
  </si>
  <si>
    <t>Cyp3a57</t>
  </si>
  <si>
    <t>Lcn6</t>
  </si>
  <si>
    <t>Fam71f1</t>
  </si>
  <si>
    <t>Smo</t>
  </si>
  <si>
    <t>Gm13547</t>
  </si>
  <si>
    <t>Ppp1r2-ps7</t>
  </si>
  <si>
    <t>Dynlt3</t>
  </si>
  <si>
    <t>Wdr44</t>
  </si>
  <si>
    <t>Tmem213</t>
  </si>
  <si>
    <t>Lcn5</t>
  </si>
  <si>
    <t>Vmn2r100</t>
  </si>
  <si>
    <t>Calu</t>
  </si>
  <si>
    <t>Fscn3</t>
  </si>
  <si>
    <t>Gm14743</t>
  </si>
  <si>
    <t>Hnrnpa3</t>
  </si>
  <si>
    <t>Gm6793</t>
  </si>
  <si>
    <t>Olfr462</t>
  </si>
  <si>
    <t>Rhox12</t>
  </si>
  <si>
    <t>Oas1f</t>
  </si>
  <si>
    <t>Irf5</t>
  </si>
  <si>
    <t>Ifi208</t>
  </si>
  <si>
    <t>Slc35b4</t>
  </si>
  <si>
    <t>Mest</t>
  </si>
  <si>
    <t>Eid1</t>
  </si>
  <si>
    <t>Olfr110</t>
  </si>
  <si>
    <t>Stn1</t>
  </si>
  <si>
    <t>Gpr31b</t>
  </si>
  <si>
    <t>Zc3hc1</t>
  </si>
  <si>
    <t>Tex24</t>
  </si>
  <si>
    <t>Dusp21</t>
  </si>
  <si>
    <t>Cpa1</t>
  </si>
  <si>
    <t>Lrguk</t>
  </si>
  <si>
    <t>Vbp1</t>
  </si>
  <si>
    <t>Dipk2b</t>
  </si>
  <si>
    <t>Olfr995</t>
  </si>
  <si>
    <t>Olfr1033</t>
  </si>
  <si>
    <t>Olfr1276</t>
  </si>
  <si>
    <t>Vmn2r99</t>
  </si>
  <si>
    <t>Gpm6b</t>
  </si>
  <si>
    <t>Cpa4</t>
  </si>
  <si>
    <t>Vmn2r92</t>
  </si>
  <si>
    <t>Mucl3</t>
  </si>
  <si>
    <t>Olfr403</t>
  </si>
  <si>
    <t>Gm14781</t>
  </si>
  <si>
    <t>Trim24</t>
  </si>
  <si>
    <t>Mageb5</t>
  </si>
  <si>
    <t>Ms4a5</t>
  </si>
  <si>
    <t>2700054A10Rik</t>
  </si>
  <si>
    <t>Prps1</t>
  </si>
  <si>
    <t>Krt39</t>
  </si>
  <si>
    <t>Olfr1032</t>
  </si>
  <si>
    <t>Olfr111</t>
  </si>
  <si>
    <t>Olfr1054</t>
  </si>
  <si>
    <t>Stra8</t>
  </si>
  <si>
    <t>Rab7</t>
  </si>
  <si>
    <t>Styx</t>
  </si>
  <si>
    <t>Nup205</t>
  </si>
  <si>
    <t>Rpl23a</t>
  </si>
  <si>
    <t>Obp1a</t>
  </si>
  <si>
    <t>Cxcl15</t>
  </si>
  <si>
    <t>Pilra</t>
  </si>
  <si>
    <t>Zscan21</t>
  </si>
  <si>
    <t>Olfr1028</t>
  </si>
  <si>
    <t>Olfr1298</t>
  </si>
  <si>
    <t>Agbl3</t>
  </si>
  <si>
    <t>Olfr1221</t>
  </si>
  <si>
    <t>Olfr1255</t>
  </si>
  <si>
    <t>Fbxw19</t>
  </si>
  <si>
    <t>Cldn34d</t>
  </si>
  <si>
    <t>Olfr393</t>
  </si>
  <si>
    <t>Olfr1173</t>
  </si>
  <si>
    <t>Tcte2</t>
  </si>
  <si>
    <t>Ms4a4b</t>
  </si>
  <si>
    <t>Zcchc12</t>
  </si>
  <si>
    <t>Gm5071</t>
  </si>
  <si>
    <t>Gm1965</t>
  </si>
  <si>
    <t>Mtpn</t>
  </si>
  <si>
    <t>Vmn2r104</t>
  </si>
  <si>
    <t>Pax4</t>
  </si>
  <si>
    <t>Cep41</t>
  </si>
  <si>
    <t>Vmn1r32</t>
  </si>
  <si>
    <t>Olfr418</t>
  </si>
  <si>
    <t>Mkln1</t>
  </si>
  <si>
    <t>4930474N05Rik</t>
  </si>
  <si>
    <t>Magea4</t>
  </si>
  <si>
    <t>1700069L16Rik</t>
  </si>
  <si>
    <t>Olfr1313</t>
  </si>
  <si>
    <t>Teddm1b</t>
  </si>
  <si>
    <t>Tmem209</t>
  </si>
  <si>
    <t>Cstdc1</t>
  </si>
  <si>
    <t>Txlng</t>
  </si>
  <si>
    <t>Olfr1240</t>
  </si>
  <si>
    <t>Lsm2</t>
  </si>
  <si>
    <t>Exoc4</t>
  </si>
  <si>
    <t>Fbxw22</t>
  </si>
  <si>
    <t>1700039E22Rik</t>
  </si>
  <si>
    <t>4933413J09Rik</t>
  </si>
  <si>
    <t>Btnl6</t>
  </si>
  <si>
    <t>Zfp800</t>
  </si>
  <si>
    <t>Bmi1</t>
  </si>
  <si>
    <t>Vangl2</t>
  </si>
  <si>
    <t>Flnc</t>
  </si>
  <si>
    <t>Clec3a</t>
  </si>
  <si>
    <t>Tsga13</t>
  </si>
  <si>
    <t>Vmn1r237</t>
  </si>
  <si>
    <t>Acbd7</t>
  </si>
  <si>
    <t>Csgalnact1</t>
  </si>
  <si>
    <t>Prss32</t>
  </si>
  <si>
    <t>Denr</t>
  </si>
  <si>
    <t>Hoxb7</t>
  </si>
  <si>
    <t>Oas1a</t>
  </si>
  <si>
    <t>Ahcyl2</t>
  </si>
  <si>
    <t>Vmn2r90</t>
  </si>
  <si>
    <t>Fundc1</t>
  </si>
  <si>
    <t>Olfr384</t>
  </si>
  <si>
    <t>Snd1</t>
  </si>
  <si>
    <t>Olfr1257</t>
  </si>
  <si>
    <t>Stard7</t>
  </si>
  <si>
    <t>Olfr154</t>
  </si>
  <si>
    <t>Ctag2l2</t>
  </si>
  <si>
    <t>Adam1a</t>
  </si>
  <si>
    <t>Ncoa4</t>
  </si>
  <si>
    <t>Olfr1026</t>
  </si>
  <si>
    <t>Atmin</t>
  </si>
  <si>
    <t>Olfr996</t>
  </si>
  <si>
    <t>Cenpn</t>
  </si>
  <si>
    <t>Lrrc4</t>
  </si>
  <si>
    <t>Kcp</t>
  </si>
  <si>
    <t>Tnpo3</t>
  </si>
  <si>
    <t>H3f3a</t>
  </si>
  <si>
    <t>Cldn34-ps</t>
  </si>
  <si>
    <t>Copg2</t>
  </si>
  <si>
    <t>Olfr312</t>
  </si>
  <si>
    <t>Dynlrb2</t>
  </si>
  <si>
    <t>Olfr350</t>
  </si>
  <si>
    <t>Nenf</t>
  </si>
  <si>
    <t>Mrps10</t>
  </si>
  <si>
    <t>Gkn2</t>
  </si>
  <si>
    <t>Mageb1</t>
  </si>
  <si>
    <t>Mageb2</t>
  </si>
  <si>
    <t>Haus2</t>
  </si>
  <si>
    <t>Olfr1220</t>
  </si>
  <si>
    <t>Strip2</t>
  </si>
  <si>
    <t>Cd59a</t>
  </si>
  <si>
    <t>Slamf7</t>
  </si>
  <si>
    <t>Vmn1r54</t>
  </si>
  <si>
    <t>Rps24</t>
  </si>
  <si>
    <t>Olfr1211</t>
  </si>
  <si>
    <t>Itgb1</t>
  </si>
  <si>
    <t>Vmn2r95</t>
  </si>
  <si>
    <t>Ssb</t>
  </si>
  <si>
    <t>Gsta2</t>
  </si>
  <si>
    <t>Fahd1</t>
  </si>
  <si>
    <t>Klf14</t>
  </si>
  <si>
    <t>Nek4</t>
  </si>
  <si>
    <t>Akr1b3</t>
  </si>
  <si>
    <t>Gm6644</t>
  </si>
  <si>
    <t>Emx2</t>
  </si>
  <si>
    <t>Olfr1420</t>
  </si>
  <si>
    <t>Klhl13</t>
  </si>
  <si>
    <t>Ssr4</t>
  </si>
  <si>
    <t>G6pdx</t>
  </si>
  <si>
    <t>Hsd17b13</t>
  </si>
  <si>
    <t>Olfr1222</t>
  </si>
  <si>
    <t>Thap6</t>
  </si>
  <si>
    <t>Gm5072</t>
  </si>
  <si>
    <t>Rnf103</t>
  </si>
  <si>
    <t>Olfr427</t>
  </si>
  <si>
    <t>Olfr426</t>
  </si>
  <si>
    <t>Mtch2</t>
  </si>
  <si>
    <t>Oas1e</t>
  </si>
  <si>
    <t>H2-M11</t>
  </si>
  <si>
    <t>Rpl10</t>
  </si>
  <si>
    <t>Gbp8</t>
  </si>
  <si>
    <t>Spi1</t>
  </si>
  <si>
    <t>Gnao1</t>
  </si>
  <si>
    <t>Pank2</t>
  </si>
  <si>
    <t>Lncpint</t>
  </si>
  <si>
    <t>Bco1</t>
  </si>
  <si>
    <t>Olfr1427</t>
  </si>
  <si>
    <t>Set</t>
  </si>
  <si>
    <t>Olfr348</t>
  </si>
  <si>
    <t>Vdac2</t>
  </si>
  <si>
    <t>Lrcol1</t>
  </si>
  <si>
    <t>Syna</t>
  </si>
  <si>
    <t>Olfr311</t>
  </si>
  <si>
    <t>Tmx2</t>
  </si>
  <si>
    <t>Idh3b</t>
  </si>
  <si>
    <t>Wipf2</t>
  </si>
  <si>
    <t>H2-Q2</t>
  </si>
  <si>
    <t>Morc2b</t>
  </si>
  <si>
    <t>Mrps25</t>
  </si>
  <si>
    <t>D630045J12Rik</t>
  </si>
  <si>
    <t>Emx1</t>
  </si>
  <si>
    <t>Impdh1</t>
  </si>
  <si>
    <t>Rasal1</t>
  </si>
  <si>
    <t>Def6</t>
  </si>
  <si>
    <t>Il1f6</t>
  </si>
  <si>
    <t>Sh2d1b1</t>
  </si>
  <si>
    <t>1700016H13Rik</t>
  </si>
  <si>
    <t>Nrf1</t>
  </si>
  <si>
    <t>Bpgm</t>
  </si>
  <si>
    <t>Ift22</t>
  </si>
  <si>
    <t>Ms4a13</t>
  </si>
  <si>
    <t>Fundc2</t>
  </si>
  <si>
    <t>Nrp1</t>
  </si>
  <si>
    <t>Tia1</t>
  </si>
  <si>
    <t>Cct6a</t>
  </si>
  <si>
    <t>Olfr1426</t>
  </si>
  <si>
    <t>Kdm4d</t>
  </si>
  <si>
    <t>Atp6v0a4</t>
  </si>
  <si>
    <t>Capg</t>
  </si>
  <si>
    <t>Wdr74</t>
  </si>
  <si>
    <t>Olfr205</t>
  </si>
  <si>
    <t>Ppp1r2-ps9</t>
  </si>
  <si>
    <t>H2-M10.6</t>
  </si>
  <si>
    <t>Fau</t>
  </si>
  <si>
    <t>Paxx</t>
  </si>
  <si>
    <t>Sord</t>
  </si>
  <si>
    <t>Olfr204</t>
  </si>
  <si>
    <t>Olfr951</t>
  </si>
  <si>
    <t>Olfr3</t>
  </si>
  <si>
    <t>Hprt</t>
  </si>
  <si>
    <t>Upk3b</t>
  </si>
  <si>
    <t>3830403N18Rik</t>
  </si>
  <si>
    <t>Cdk2ap1</t>
  </si>
  <si>
    <t>Tbc1d13</t>
  </si>
  <si>
    <t>Gm5415</t>
  </si>
  <si>
    <t>Ssmem1</t>
  </si>
  <si>
    <t>Fgf7</t>
  </si>
  <si>
    <t>1810062O18Rik</t>
  </si>
  <si>
    <t>Olfr1131</t>
  </si>
  <si>
    <t>Klhdc9</t>
  </si>
  <si>
    <t>Olfr228</t>
  </si>
  <si>
    <t>Tulp1</t>
  </si>
  <si>
    <t>Zmynd19</t>
  </si>
  <si>
    <t>Stfa2l1</t>
  </si>
  <si>
    <t>Aldh1a7</t>
  </si>
  <si>
    <t>Ap4m1</t>
  </si>
  <si>
    <t>Cnnm4</t>
  </si>
  <si>
    <t>Copa</t>
  </si>
  <si>
    <t>AU015228</t>
  </si>
  <si>
    <t>Vmn2r94</t>
  </si>
  <si>
    <t>Rbpj</t>
  </si>
  <si>
    <t>Cyp4f14</t>
  </si>
  <si>
    <t>Olfr1160</t>
  </si>
  <si>
    <t>Tktl1</t>
  </si>
  <si>
    <t>Gle1</t>
  </si>
  <si>
    <t>Tmed2</t>
  </si>
  <si>
    <t>Atp6v0a2</t>
  </si>
  <si>
    <t>Gcc1</t>
  </si>
  <si>
    <t>Ak1</t>
  </si>
  <si>
    <t>Naa11</t>
  </si>
  <si>
    <t>Tyw1</t>
  </si>
  <si>
    <t>Pcna</t>
  </si>
  <si>
    <t>Olfr1466</t>
  </si>
  <si>
    <t>Mrpl27</t>
  </si>
  <si>
    <t>Ell3</t>
  </si>
  <si>
    <t>Cd84</t>
  </si>
  <si>
    <t>Gan</t>
  </si>
  <si>
    <t>Olfr1279</t>
  </si>
  <si>
    <t>Olfr178</t>
  </si>
  <si>
    <t>Nsdhl</t>
  </si>
  <si>
    <t>Olfr1238</t>
  </si>
  <si>
    <t>Ocm</t>
  </si>
  <si>
    <t>Lias</t>
  </si>
  <si>
    <t>Olfr133</t>
  </si>
  <si>
    <t>Fbxw16</t>
  </si>
  <si>
    <t>Trpt1</t>
  </si>
  <si>
    <t>Tbl1x</t>
  </si>
  <si>
    <t>Ppp2cb</t>
  </si>
  <si>
    <t>Snrnp35</t>
  </si>
  <si>
    <t>Ovol1</t>
  </si>
  <si>
    <t>Bag2</t>
  </si>
  <si>
    <t>Ubd</t>
  </si>
  <si>
    <t>Cyp4f17</t>
  </si>
  <si>
    <t>Olfr894</t>
  </si>
  <si>
    <t>Tmem262</t>
  </si>
  <si>
    <t>Olfr859</t>
  </si>
  <si>
    <t>Vmn2r108</t>
  </si>
  <si>
    <t>Olfr1128</t>
  </si>
  <si>
    <t>Clec2g</t>
  </si>
  <si>
    <t>Zfp472</t>
  </si>
  <si>
    <t>Dusp3</t>
  </si>
  <si>
    <t>Rbm28</t>
  </si>
  <si>
    <t>Vmn1r226</t>
  </si>
  <si>
    <t>Olfr1020</t>
  </si>
  <si>
    <t>Olfr1013</t>
  </si>
  <si>
    <t>Zfp101</t>
  </si>
  <si>
    <t>Slfn3</t>
  </si>
  <si>
    <t>Cyp4f13</t>
  </si>
  <si>
    <t>Olfr1254</t>
  </si>
  <si>
    <t>Nkx2-2</t>
  </si>
  <si>
    <t>Olfr160</t>
  </si>
  <si>
    <t>Tmprss11b</t>
  </si>
  <si>
    <t>Opn1sw</t>
  </si>
  <si>
    <t>Olfr1214</t>
  </si>
  <si>
    <t>Morn5</t>
  </si>
  <si>
    <t>Lpar2</t>
  </si>
  <si>
    <t>Olfr394</t>
  </si>
  <si>
    <t>Cald1</t>
  </si>
  <si>
    <t>Vmn1r236</t>
  </si>
  <si>
    <t>Ms4a19</t>
  </si>
  <si>
    <t>Sumf2</t>
  </si>
  <si>
    <t>4933416I08Rik</t>
  </si>
  <si>
    <t>LOC100504039</t>
  </si>
  <si>
    <t>Cdsn</t>
  </si>
  <si>
    <t>1110008P14Rik</t>
  </si>
  <si>
    <t>Podxl</t>
  </si>
  <si>
    <t>Chchd1</t>
  </si>
  <si>
    <t>Fbxw18</t>
  </si>
  <si>
    <t>Serpinc1</t>
  </si>
  <si>
    <t>Npas4</t>
  </si>
  <si>
    <t>Atp6ap1</t>
  </si>
  <si>
    <t>Lrg1</t>
  </si>
  <si>
    <t>Eif4h</t>
  </si>
  <si>
    <t>Olfr172</t>
  </si>
  <si>
    <t>Prdm9</t>
  </si>
  <si>
    <t>Fam107b</t>
  </si>
  <si>
    <t>Znhit1</t>
  </si>
  <si>
    <t>Dut</t>
  </si>
  <si>
    <t>Siah1b</t>
  </si>
  <si>
    <t>Gtf2h3</t>
  </si>
  <si>
    <t>Sh2d1b2</t>
  </si>
  <si>
    <t>Olfr421-ps1</t>
  </si>
  <si>
    <t>Gnptg</t>
  </si>
  <si>
    <t>Slc28a2b</t>
  </si>
  <si>
    <t>Olfr203</t>
  </si>
  <si>
    <t>Il1b</t>
  </si>
  <si>
    <t>Olfr1260</t>
  </si>
  <si>
    <t>Atp1a2</t>
  </si>
  <si>
    <t>Zxdb</t>
  </si>
  <si>
    <t>Snrpc</t>
  </si>
  <si>
    <t>Spdye4a</t>
  </si>
  <si>
    <t>Fbxw13</t>
  </si>
  <si>
    <t>Slc22a26</t>
  </si>
  <si>
    <t>Ugt2b36</t>
  </si>
  <si>
    <t>Cyp2w1</t>
  </si>
  <si>
    <t>Slc28a2</t>
  </si>
  <si>
    <t>Wdr76</t>
  </si>
  <si>
    <t>Olfr138</t>
  </si>
  <si>
    <t>Cyren</t>
  </si>
  <si>
    <t>Olfr50</t>
  </si>
  <si>
    <t>Slamf6</t>
  </si>
  <si>
    <t>Cct7</t>
  </si>
  <si>
    <t>Tmem230</t>
  </si>
  <si>
    <t>Prss40</t>
  </si>
  <si>
    <t>Cetn2</t>
  </si>
  <si>
    <t>Rac1</t>
  </si>
  <si>
    <t>Rbbp7</t>
  </si>
  <si>
    <t>Men1</t>
  </si>
  <si>
    <t>Vmn2r126</t>
  </si>
  <si>
    <t>Pilrb2</t>
  </si>
  <si>
    <t>H2-M10.4</t>
  </si>
  <si>
    <t>Tdgf1</t>
  </si>
  <si>
    <t>Naa10</t>
  </si>
  <si>
    <t>Rps23</t>
  </si>
  <si>
    <t>Sh3rf1</t>
  </si>
  <si>
    <t>Fam220a</t>
  </si>
  <si>
    <t>Bud23</t>
  </si>
  <si>
    <t>Chchd3</t>
  </si>
  <si>
    <t>Slc39a12</t>
  </si>
  <si>
    <t>Plxna4</t>
  </si>
  <si>
    <t>Vwce</t>
  </si>
  <si>
    <t>Olfr1009</t>
  </si>
  <si>
    <t>Nfu1</t>
  </si>
  <si>
    <t>Urm1</t>
  </si>
  <si>
    <t>Cfc1</t>
  </si>
  <si>
    <t>Tsc22d4</t>
  </si>
  <si>
    <t>Dkc1</t>
  </si>
  <si>
    <t>Kat2b</t>
  </si>
  <si>
    <t>Gbp6</t>
  </si>
  <si>
    <t>Cd320</t>
  </si>
  <si>
    <t>Ndufb8</t>
  </si>
  <si>
    <t>Ubxn1</t>
  </si>
  <si>
    <t>Wdr91</t>
  </si>
  <si>
    <t>Aup1</t>
  </si>
  <si>
    <t>Retreg3</t>
  </si>
  <si>
    <t>Olfr1284</t>
  </si>
  <si>
    <t>Eml4</t>
  </si>
  <si>
    <t>Calhm1</t>
  </si>
  <si>
    <t>Ccdc9b</t>
  </si>
  <si>
    <t>Dgki</t>
  </si>
  <si>
    <t>Cldn4</t>
  </si>
  <si>
    <t>Cryaa</t>
  </si>
  <si>
    <t>Mmp1b</t>
  </si>
  <si>
    <t>1700012B09Rik</t>
  </si>
  <si>
    <t>Trim50</t>
  </si>
  <si>
    <t>Atp5j2</t>
  </si>
  <si>
    <t>Il1a</t>
  </si>
  <si>
    <t>Olfr389</t>
  </si>
  <si>
    <t>Rhot2</t>
  </si>
  <si>
    <t>Snx32</t>
  </si>
  <si>
    <t>Fbxw20</t>
  </si>
  <si>
    <t>Zfp942</t>
  </si>
  <si>
    <t>Psmd10</t>
  </si>
  <si>
    <t>Olfr1181</t>
  </si>
  <si>
    <t>Wtap</t>
  </si>
  <si>
    <t>Decr2</t>
  </si>
  <si>
    <t>Ms4a6c</t>
  </si>
  <si>
    <t>Prss45</t>
  </si>
  <si>
    <t>Zfp799</t>
  </si>
  <si>
    <t>Bola3</t>
  </si>
  <si>
    <t>Cdca7</t>
  </si>
  <si>
    <t>Zfp81</t>
  </si>
  <si>
    <t>Slc13a4</t>
  </si>
  <si>
    <t>Dntt</t>
  </si>
  <si>
    <t>Scgb1a1</t>
  </si>
  <si>
    <t>Vav1</t>
  </si>
  <si>
    <t>Scarb2</t>
  </si>
  <si>
    <t>Mettl6</t>
  </si>
  <si>
    <t>Nxt2</t>
  </si>
  <si>
    <t>Eef1g</t>
  </si>
  <si>
    <t>H2-M5</t>
  </si>
  <si>
    <t>Olfr1489</t>
  </si>
  <si>
    <t>Cebpzos</t>
  </si>
  <si>
    <t>Cisd3</t>
  </si>
  <si>
    <t>Ffar4</t>
  </si>
  <si>
    <t>Ereg</t>
  </si>
  <si>
    <t>Fbxl8</t>
  </si>
  <si>
    <t>Olfr378</t>
  </si>
  <si>
    <t>1110059E24Rik</t>
  </si>
  <si>
    <t>Psg26</t>
  </si>
  <si>
    <t>Lamp2</t>
  </si>
  <si>
    <t>Fbxo22</t>
  </si>
  <si>
    <t>Olfr874</t>
  </si>
  <si>
    <t>Zp3</t>
  </si>
  <si>
    <t>Fnbp4</t>
  </si>
  <si>
    <t>Syce1l</t>
  </si>
  <si>
    <t>LOC102631993</t>
  </si>
  <si>
    <t>Cldn13</t>
  </si>
  <si>
    <t>Olfr117</t>
  </si>
  <si>
    <t>Cnga2</t>
  </si>
  <si>
    <t>Sult2a4</t>
  </si>
  <si>
    <t>Nup160</t>
  </si>
  <si>
    <t>Slc22a19</t>
  </si>
  <si>
    <t>Olfr259</t>
  </si>
  <si>
    <t>Kcnj9</t>
  </si>
  <si>
    <t>Caprin1</t>
  </si>
  <si>
    <t>Fbxw21</t>
  </si>
  <si>
    <t>Pcgf3</t>
  </si>
  <si>
    <t>Gm13427</t>
  </si>
  <si>
    <t>Olfr1320</t>
  </si>
  <si>
    <t>Kmt5a</t>
  </si>
  <si>
    <t>Olfr1183</t>
  </si>
  <si>
    <t>Edf1</t>
  </si>
  <si>
    <t>Btbd9</t>
  </si>
  <si>
    <t>Chst7</t>
  </si>
  <si>
    <t>Trh</t>
  </si>
  <si>
    <t>Iscu</t>
  </si>
  <si>
    <t>Tubb4b</t>
  </si>
  <si>
    <t>Tbp</t>
  </si>
  <si>
    <t>Creb3l2</t>
  </si>
  <si>
    <t>Tll1</t>
  </si>
  <si>
    <t>Cfap126</t>
  </si>
  <si>
    <t>Myocos</t>
  </si>
  <si>
    <t>Krt13</t>
  </si>
  <si>
    <t>Vmn1r167</t>
  </si>
  <si>
    <t>Pdia3</t>
  </si>
  <si>
    <t>Olfr1245</t>
  </si>
  <si>
    <t>Ruvbl1</t>
  </si>
  <si>
    <t>Ppm1b</t>
  </si>
  <si>
    <t>Ddb1</t>
  </si>
  <si>
    <t>Zfp870</t>
  </si>
  <si>
    <t>Pax2</t>
  </si>
  <si>
    <t>Bend6</t>
  </si>
  <si>
    <t>Desi2</t>
  </si>
  <si>
    <t>Cxcl1</t>
  </si>
  <si>
    <t>Dctn1</t>
  </si>
  <si>
    <t>Lcn3</t>
  </si>
  <si>
    <t>Clic1</t>
  </si>
  <si>
    <t>Slc25a41</t>
  </si>
  <si>
    <t>Tmem140</t>
  </si>
  <si>
    <t>Tmed5</t>
  </si>
  <si>
    <t>Rbm47</t>
  </si>
  <si>
    <t>Ncstn</t>
  </si>
  <si>
    <t>AI413582</t>
  </si>
  <si>
    <t>Ndst2</t>
  </si>
  <si>
    <t>Olfr1290</t>
  </si>
  <si>
    <t>Hsd17b11</t>
  </si>
  <si>
    <t>2410137M14Rik</t>
  </si>
  <si>
    <t>Styxl1</t>
  </si>
  <si>
    <t>Ogdhl</t>
  </si>
  <si>
    <t>Arhgap1</t>
  </si>
  <si>
    <t>Slc44a4</t>
  </si>
  <si>
    <t>Abcf1</t>
  </si>
  <si>
    <t>Nt5dc2</t>
  </si>
  <si>
    <t>Cldn9</t>
  </si>
  <si>
    <t>Tstd1</t>
  </si>
  <si>
    <t>Prox1</t>
  </si>
  <si>
    <t>Rpl26</t>
  </si>
  <si>
    <t>Gm15772</t>
  </si>
  <si>
    <t>Olfr520</t>
  </si>
  <si>
    <t>Cdk9</t>
  </si>
  <si>
    <t>Nat8f2</t>
  </si>
  <si>
    <t>Selenok</t>
  </si>
  <si>
    <t>Xlr5b</t>
  </si>
  <si>
    <t>Lep</t>
  </si>
  <si>
    <t>Slc6a6</t>
  </si>
  <si>
    <t>Spcs1</t>
  </si>
  <si>
    <t>Samd8</t>
  </si>
  <si>
    <t>1700065L07Rik</t>
  </si>
  <si>
    <t>4931417E11Rik</t>
  </si>
  <si>
    <t>Txndc9</t>
  </si>
  <si>
    <t>Cyp2c70</t>
  </si>
  <si>
    <t>Nacc2</t>
  </si>
  <si>
    <t>Htr7</t>
  </si>
  <si>
    <t>Fscn1</t>
  </si>
  <si>
    <t>Zfp54</t>
  </si>
  <si>
    <t>Zscan25</t>
  </si>
  <si>
    <t>Olfr1317</t>
  </si>
  <si>
    <t>Asprv1</t>
  </si>
  <si>
    <t>Nup54</t>
  </si>
  <si>
    <t>Olfr979</t>
  </si>
  <si>
    <t>Papolb</t>
  </si>
  <si>
    <t>Fpr-rs3</t>
  </si>
  <si>
    <t>Tcp11l1</t>
  </si>
  <si>
    <t>Mrps26</t>
  </si>
  <si>
    <t>Gm5460</t>
  </si>
  <si>
    <t>Mrgpra3</t>
  </si>
  <si>
    <t>Olfr136</t>
  </si>
  <si>
    <t>Stam</t>
  </si>
  <si>
    <t>Gm10248</t>
  </si>
  <si>
    <t>AU019990</t>
  </si>
  <si>
    <t>Olfr1153</t>
  </si>
  <si>
    <t>Adam33</t>
  </si>
  <si>
    <t>Stpg3</t>
  </si>
  <si>
    <t>Pi16</t>
  </si>
  <si>
    <t>Scrt2</t>
  </si>
  <si>
    <t>Obp2b</t>
  </si>
  <si>
    <t>Mcrip2</t>
  </si>
  <si>
    <t>Epgn</t>
  </si>
  <si>
    <t>Crebrf</t>
  </si>
  <si>
    <t>Zfp160</t>
  </si>
  <si>
    <t>Cldn6</t>
  </si>
  <si>
    <t>Ube2d2b</t>
  </si>
  <si>
    <t>Olfr68</t>
  </si>
  <si>
    <t>AU015836</t>
  </si>
  <si>
    <t>Tmem150c</t>
  </si>
  <si>
    <t>Zcchc4</t>
  </si>
  <si>
    <t>Cdk6</t>
  </si>
  <si>
    <t>Cox20</t>
  </si>
  <si>
    <t>Ltf</t>
  </si>
  <si>
    <t>Sbds</t>
  </si>
  <si>
    <t>Nkx2-2os</t>
  </si>
  <si>
    <t>Olfr1212</t>
  </si>
  <si>
    <t>Tbpl2</t>
  </si>
  <si>
    <t>Hmga1</t>
  </si>
  <si>
    <t>Hmga1b</t>
  </si>
  <si>
    <t>Vti1a</t>
  </si>
  <si>
    <t>Tlx1</t>
  </si>
  <si>
    <t>Psg20</t>
  </si>
  <si>
    <t>Olfr43</t>
  </si>
  <si>
    <t>Cyp39a1</t>
  </si>
  <si>
    <t>Tmem150cos</t>
  </si>
  <si>
    <t>Egfl8</t>
  </si>
  <si>
    <t>Cmc2</t>
  </si>
  <si>
    <t>Dennd1c</t>
  </si>
  <si>
    <t>M1ap</t>
  </si>
  <si>
    <t>Drap1</t>
  </si>
  <si>
    <t>F11r</t>
  </si>
  <si>
    <t>Calm2</t>
  </si>
  <si>
    <t>Nsun5</t>
  </si>
  <si>
    <t>Gm14023</t>
  </si>
  <si>
    <t>Tspan33</t>
  </si>
  <si>
    <t>Zfp677</t>
  </si>
  <si>
    <t>Casq1</t>
  </si>
  <si>
    <t>Ikbkg</t>
  </si>
  <si>
    <t>Epm2aip1</t>
  </si>
  <si>
    <t>Unkl</t>
  </si>
  <si>
    <t>Cxcl11</t>
  </si>
  <si>
    <t>Lrrc57</t>
  </si>
  <si>
    <t>Olfr1289</t>
  </si>
  <si>
    <t>Armcx3</t>
  </si>
  <si>
    <t>Tmie</t>
  </si>
  <si>
    <t>Cst12</t>
  </si>
  <si>
    <t>Polr2g</t>
  </si>
  <si>
    <t>Rhbdl1</t>
  </si>
  <si>
    <t>Pgp</t>
  </si>
  <si>
    <t>Cyp2c39</t>
  </si>
  <si>
    <t>Ccs</t>
  </si>
  <si>
    <t>Nup35</t>
  </si>
  <si>
    <t>1700001C19Rik</t>
  </si>
  <si>
    <t>Gm5570</t>
  </si>
  <si>
    <t>Kdelr2</t>
  </si>
  <si>
    <t>Acbd6</t>
  </si>
  <si>
    <t>Zfp11</t>
  </si>
  <si>
    <t>Slc8b1</t>
  </si>
  <si>
    <t>Vmn2r118</t>
  </si>
  <si>
    <t>Arf4</t>
  </si>
  <si>
    <t>Isx</t>
  </si>
  <si>
    <t>Cd209a</t>
  </si>
  <si>
    <t>1700030J22Rik</t>
  </si>
  <si>
    <t>Sult1c1</t>
  </si>
  <si>
    <t>Ambra1</t>
  </si>
  <si>
    <t>Caskin1</t>
  </si>
  <si>
    <t>Zfp811</t>
  </si>
  <si>
    <t>Svopl</t>
  </si>
  <si>
    <t>Camk2g</t>
  </si>
  <si>
    <t>Tsr3</t>
  </si>
  <si>
    <t>Gm10030</t>
  </si>
  <si>
    <t>Zfp930</t>
  </si>
  <si>
    <t>Stap2</t>
  </si>
  <si>
    <t>Ptpn20</t>
  </si>
  <si>
    <t>Fut11</t>
  </si>
  <si>
    <t>Pf4</t>
  </si>
  <si>
    <t>Spout1</t>
  </si>
  <si>
    <t>Elf4</t>
  </si>
  <si>
    <t>4930474M22Rik</t>
  </si>
  <si>
    <t>Zfp760</t>
  </si>
  <si>
    <t>Slc1a1</t>
  </si>
  <si>
    <t>Fkbp5</t>
  </si>
  <si>
    <t>Olfr1186</t>
  </si>
  <si>
    <t>Acer1</t>
  </si>
  <si>
    <t>Zfp68</t>
  </si>
  <si>
    <t>Olfr23</t>
  </si>
  <si>
    <t>Lmtk2</t>
  </si>
  <si>
    <t>Ugt2a2</t>
  </si>
  <si>
    <t>Slc43a3</t>
  </si>
  <si>
    <t>Capn7</t>
  </si>
  <si>
    <t>Chrdl1</t>
  </si>
  <si>
    <t>Gm4952</t>
  </si>
  <si>
    <t>9130230L23Rik</t>
  </si>
  <si>
    <t>Uqcrq</t>
  </si>
  <si>
    <t>A730036I17Rik</t>
  </si>
  <si>
    <t>Tcf7l1</t>
  </si>
  <si>
    <t>Jpt2</t>
  </si>
  <si>
    <t>Sox8</t>
  </si>
  <si>
    <t>Creb3l1</t>
  </si>
  <si>
    <t>Gzf1</t>
  </si>
  <si>
    <t>Polr2b</t>
  </si>
  <si>
    <t>Noxo1</t>
  </si>
  <si>
    <t>Acad12</t>
  </si>
  <si>
    <t>Tmem87b</t>
  </si>
  <si>
    <t>Olfr194</t>
  </si>
  <si>
    <t>Actb</t>
  </si>
  <si>
    <t>Snx9</t>
  </si>
  <si>
    <t>Slc34a2</t>
  </si>
  <si>
    <t>Cuedc2</t>
  </si>
  <si>
    <t>Ibsp</t>
  </si>
  <si>
    <t>4930526L06Rik</t>
  </si>
  <si>
    <t>BC005624</t>
  </si>
  <si>
    <t>Snap23</t>
  </si>
  <si>
    <t>Olfr993</t>
  </si>
  <si>
    <t>Trem1</t>
  </si>
  <si>
    <t>Tank</t>
  </si>
  <si>
    <t>Vmn2r110</t>
  </si>
  <si>
    <t>Dcaf8</t>
  </si>
  <si>
    <t>Olfr1325</t>
  </si>
  <si>
    <t>Plod3</t>
  </si>
  <si>
    <t>Bri3</t>
  </si>
  <si>
    <t>Tspyl2</t>
  </si>
  <si>
    <t>Emc7</t>
  </si>
  <si>
    <t>Tectb</t>
  </si>
  <si>
    <t>Olfr1016</t>
  </si>
  <si>
    <t>Sp2</t>
  </si>
  <si>
    <t>Olfr201</t>
  </si>
  <si>
    <t>Olfr355</t>
  </si>
  <si>
    <t>Olfr1042</t>
  </si>
  <si>
    <t>Rbm14</t>
  </si>
  <si>
    <t>Crisp2</t>
  </si>
  <si>
    <t>Ugt2a3</t>
  </si>
  <si>
    <t>Afm</t>
  </si>
  <si>
    <t>Ucma</t>
  </si>
  <si>
    <t>Zfp51</t>
  </si>
  <si>
    <t>Chchd5</t>
  </si>
  <si>
    <t>Il13</t>
  </si>
  <si>
    <t>Vim</t>
  </si>
  <si>
    <t>Vmn2r18</t>
  </si>
  <si>
    <t>Gm15787</t>
  </si>
  <si>
    <t>Alb</t>
  </si>
  <si>
    <t>Zswim2</t>
  </si>
  <si>
    <t>Ctdspl2</t>
  </si>
  <si>
    <t>Zfp661</t>
  </si>
  <si>
    <t>Mob1b</t>
  </si>
  <si>
    <t>Fastkd5</t>
  </si>
  <si>
    <t>Prkcd</t>
  </si>
  <si>
    <t>Vps29</t>
  </si>
  <si>
    <t>Fam227b</t>
  </si>
  <si>
    <t>A1cf</t>
  </si>
  <si>
    <t>Ran</t>
  </si>
  <si>
    <t>Acad10</t>
  </si>
  <si>
    <t>Ms4a6b</t>
  </si>
  <si>
    <t>Cnih2</t>
  </si>
  <si>
    <t>Vinac1</t>
  </si>
  <si>
    <t>Gm4847</t>
  </si>
  <si>
    <t>Glp1r</t>
  </si>
  <si>
    <t>4930402F06Rik</t>
  </si>
  <si>
    <t>Rchy1</t>
  </si>
  <si>
    <t>Camkmt</t>
  </si>
  <si>
    <t>D030028A08Rik</t>
  </si>
  <si>
    <t>Oxnad1</t>
  </si>
  <si>
    <t>Eif1ad</t>
  </si>
  <si>
    <t>Rcc1l</t>
  </si>
  <si>
    <t>Slc20a1</t>
  </si>
  <si>
    <t>Glud1</t>
  </si>
  <si>
    <t>Fjx1</t>
  </si>
  <si>
    <t>Krt23</t>
  </si>
  <si>
    <t>Phyhd1</t>
  </si>
  <si>
    <t>Rsrc2</t>
  </si>
  <si>
    <t>Fxn</t>
  </si>
  <si>
    <t>Cfap70</t>
  </si>
  <si>
    <t>Cacul1</t>
  </si>
  <si>
    <t>Ppp3r1</t>
  </si>
  <si>
    <t>As3mt</t>
  </si>
  <si>
    <t>Fam71f2</t>
  </si>
  <si>
    <t>Saysd1</t>
  </si>
  <si>
    <t>Rnf8</t>
  </si>
  <si>
    <t>Fam90a1b</t>
  </si>
  <si>
    <t>Dapl1</t>
  </si>
  <si>
    <t>Myl10</t>
  </si>
  <si>
    <t>Npl</t>
  </si>
  <si>
    <t>Fam133b</t>
  </si>
  <si>
    <t>Oosp3</t>
  </si>
  <si>
    <t>Cdnf</t>
  </si>
  <si>
    <t>C130050O18Rik</t>
  </si>
  <si>
    <t>Vat1</t>
  </si>
  <si>
    <t>Dnase1l1</t>
  </si>
  <si>
    <t>Slc30a6</t>
  </si>
  <si>
    <t>Gm10814</t>
  </si>
  <si>
    <t>Rabgef1</t>
  </si>
  <si>
    <t>Selplg</t>
  </si>
  <si>
    <t>Zbtb6</t>
  </si>
  <si>
    <t>Cstf3</t>
  </si>
  <si>
    <t>Btaf1</t>
  </si>
  <si>
    <t>Ufc1</t>
  </si>
  <si>
    <t>Mastl</t>
  </si>
  <si>
    <t>Xlr</t>
  </si>
  <si>
    <t>Zfp157</t>
  </si>
  <si>
    <t>Kremen2</t>
  </si>
  <si>
    <t>Sft2d1</t>
  </si>
  <si>
    <t>E330013P04Rik</t>
  </si>
  <si>
    <t>Mtch1</t>
  </si>
  <si>
    <t>Olfr1</t>
  </si>
  <si>
    <t>Sde2</t>
  </si>
  <si>
    <t>Ggcx</t>
  </si>
  <si>
    <t>Srrm2</t>
  </si>
  <si>
    <t>B2m</t>
  </si>
  <si>
    <t>Ehf</t>
  </si>
  <si>
    <t>Olfr1012</t>
  </si>
  <si>
    <t>H2-Ke6</t>
  </si>
  <si>
    <t>Steap1</t>
  </si>
  <si>
    <t>Ttc39d</t>
  </si>
  <si>
    <t>Mvb12b</t>
  </si>
  <si>
    <t>Dpp3</t>
  </si>
  <si>
    <t>Olfr141</t>
  </si>
  <si>
    <t>Rnf39</t>
  </si>
  <si>
    <t>Cmklr1</t>
  </si>
  <si>
    <t>Psors1c2</t>
  </si>
  <si>
    <t>Zfp758</t>
  </si>
  <si>
    <t>Glb1</t>
  </si>
  <si>
    <t>Sell</t>
  </si>
  <si>
    <t>Tnfrsf12a</t>
  </si>
  <si>
    <t>Ganc</t>
  </si>
  <si>
    <t>Ntmt1</t>
  </si>
  <si>
    <t>Olfr410</t>
  </si>
  <si>
    <t>Ankrd2</t>
  </si>
  <si>
    <t>Plau</t>
  </si>
  <si>
    <t>Cabp2</t>
  </si>
  <si>
    <t>Cd8b1</t>
  </si>
  <si>
    <t>Imp4</t>
  </si>
  <si>
    <t>Scyl1</t>
  </si>
  <si>
    <t>H2-DMa</t>
  </si>
  <si>
    <t>H2-Ob</t>
  </si>
  <si>
    <t>Mta3</t>
  </si>
  <si>
    <t>Sccpdh</t>
  </si>
  <si>
    <t>Rpl3l</t>
  </si>
  <si>
    <t>Selp</t>
  </si>
  <si>
    <t>Camkk2</t>
  </si>
  <si>
    <t>Prnp</t>
  </si>
  <si>
    <t>C3</t>
  </si>
  <si>
    <t>Vcl</t>
  </si>
  <si>
    <t>Il1f8</t>
  </si>
  <si>
    <t>Smyd1</t>
  </si>
  <si>
    <t>Prss44</t>
  </si>
  <si>
    <t>Ppp1cc</t>
  </si>
  <si>
    <t>Ppp1ccb</t>
  </si>
  <si>
    <t>Daglb</t>
  </si>
  <si>
    <t>Rbp4</t>
  </si>
  <si>
    <t>Zan</t>
  </si>
  <si>
    <t>Ptgs1</t>
  </si>
  <si>
    <t>Rad9b</t>
  </si>
  <si>
    <t>Mmp17</t>
  </si>
  <si>
    <t>Disp2</t>
  </si>
  <si>
    <t>Atp4b</t>
  </si>
  <si>
    <t>Smim4</t>
  </si>
  <si>
    <t>Mrpl11</t>
  </si>
  <si>
    <t>Cd2ap</t>
  </si>
  <si>
    <t>Cmtm6</t>
  </si>
  <si>
    <t>Ilrun</t>
  </si>
  <si>
    <t>Dnah12</t>
  </si>
  <si>
    <t>Olfr1457</t>
  </si>
  <si>
    <t>Tnks2</t>
  </si>
  <si>
    <t>Ppp4r2</t>
  </si>
  <si>
    <t>Fam173a</t>
  </si>
  <si>
    <t>Mettl18</t>
  </si>
  <si>
    <t>Cops6</t>
  </si>
  <si>
    <t>Npffr2</t>
  </si>
  <si>
    <t>Lrrc55</t>
  </si>
  <si>
    <t>Psmb9</t>
  </si>
  <si>
    <t>Mfsd13a</t>
  </si>
  <si>
    <t>Kat14</t>
  </si>
  <si>
    <t>Rtn3</t>
  </si>
  <si>
    <t>Btbd8</t>
  </si>
  <si>
    <t>Ppp1r32</t>
  </si>
  <si>
    <t>Zbtb9</t>
  </si>
  <si>
    <t>Stx5a</t>
  </si>
  <si>
    <t>Mat1a</t>
  </si>
  <si>
    <t>Oosp1</t>
  </si>
  <si>
    <t>Ephb4</t>
  </si>
  <si>
    <t>Olfr1278</t>
  </si>
  <si>
    <t>1700037H04Rik</t>
  </si>
  <si>
    <t>Chrm5</t>
  </si>
  <si>
    <t>Rbm4</t>
  </si>
  <si>
    <t>Heatr3</t>
  </si>
  <si>
    <t>Samt4</t>
  </si>
  <si>
    <t>Lzts1</t>
  </si>
  <si>
    <t>Ldb1</t>
  </si>
  <si>
    <t>Sstr5</t>
  </si>
  <si>
    <t>Sfxn5</t>
  </si>
  <si>
    <t>Olfr231</t>
  </si>
  <si>
    <t>Sap25</t>
  </si>
  <si>
    <t>Mrpl2</t>
  </si>
  <si>
    <t>Crls1</t>
  </si>
  <si>
    <t>Plin5</t>
  </si>
  <si>
    <t>Vsig1</t>
  </si>
  <si>
    <t>Olfr969</t>
  </si>
  <si>
    <t>Ctsw</t>
  </si>
  <si>
    <t>Slc18a3</t>
  </si>
  <si>
    <t>Cox6b1</t>
  </si>
  <si>
    <t>Lcn4</t>
  </si>
  <si>
    <t>Gpr108</t>
  </si>
  <si>
    <t>Slc9a6</t>
  </si>
  <si>
    <t>Hdc</t>
  </si>
  <si>
    <t>Spin4</t>
  </si>
  <si>
    <t>Stip1</t>
  </si>
  <si>
    <t>Smim23</t>
  </si>
  <si>
    <t>Epcam</t>
  </si>
  <si>
    <t>Dolk</t>
  </si>
  <si>
    <t>Sec24c</t>
  </si>
  <si>
    <t>Ndufv1</t>
  </si>
  <si>
    <t>Pold4</t>
  </si>
  <si>
    <t>Fth1</t>
  </si>
  <si>
    <t>Sfta2</t>
  </si>
  <si>
    <t>Olfr175</t>
  </si>
  <si>
    <t>Cckar</t>
  </si>
  <si>
    <t>Rasal3</t>
  </si>
  <si>
    <t>Cyp2a12</t>
  </si>
  <si>
    <t>Fbxw24</t>
  </si>
  <si>
    <t>Peli3</t>
  </si>
  <si>
    <t>Wbp1l</t>
  </si>
  <si>
    <t>Mea1</t>
  </si>
  <si>
    <t>Rassf6</t>
  </si>
  <si>
    <t>Celf1</t>
  </si>
  <si>
    <t>U2af1</t>
  </si>
  <si>
    <t>Mta2</t>
  </si>
  <si>
    <t>Olfr1208</t>
  </si>
  <si>
    <t>Guca1a</t>
  </si>
  <si>
    <t>Gnl3</t>
  </si>
  <si>
    <t>Abcb1a</t>
  </si>
  <si>
    <t>Ggta1</t>
  </si>
  <si>
    <t>Nop56</t>
  </si>
  <si>
    <t>Atp6v0e</t>
  </si>
  <si>
    <t>Eif2ak2</t>
  </si>
  <si>
    <t>Ncf2</t>
  </si>
  <si>
    <t>Asrgl1</t>
  </si>
  <si>
    <t>Neurl3</t>
  </si>
  <si>
    <t>E230016M11Rik</t>
  </si>
  <si>
    <t>Mr1</t>
  </si>
  <si>
    <t>Gm11110</t>
  </si>
  <si>
    <t>Ptpn11</t>
  </si>
  <si>
    <t>Oas1g</t>
  </si>
  <si>
    <t>Zscan4d</t>
  </si>
  <si>
    <t>Ube2l6</t>
  </si>
  <si>
    <t>Rpn1</t>
  </si>
  <si>
    <t>Nek6</t>
  </si>
  <si>
    <t>Wdr5</t>
  </si>
  <si>
    <t>Taz</t>
  </si>
  <si>
    <t>Kpna7</t>
  </si>
  <si>
    <t>P2rx4</t>
  </si>
  <si>
    <t>Hpse</t>
  </si>
  <si>
    <t>Lrrc52</t>
  </si>
  <si>
    <t>Tex37</t>
  </si>
  <si>
    <t>Noxa1</t>
  </si>
  <si>
    <t>Gxylt2</t>
  </si>
  <si>
    <t>Kcnk18</t>
  </si>
  <si>
    <t>Lrrc8a</t>
  </si>
  <si>
    <t>4933402J07Rik</t>
  </si>
  <si>
    <t>Rpp21</t>
  </si>
  <si>
    <t>Man1b1</t>
  </si>
  <si>
    <t>Glt8d1</t>
  </si>
  <si>
    <t>Olfr1058</t>
  </si>
  <si>
    <t>Casp7</t>
  </si>
  <si>
    <t>Ugt2a1</t>
  </si>
  <si>
    <t>Cyth3</t>
  </si>
  <si>
    <t>Usp54</t>
  </si>
  <si>
    <t>Olfr140</t>
  </si>
  <si>
    <t>Prss46</t>
  </si>
  <si>
    <t>Fam129b</t>
  </si>
  <si>
    <t>Ebf4</t>
  </si>
  <si>
    <t>Prss28</t>
  </si>
  <si>
    <t>Rgs17</t>
  </si>
  <si>
    <t>6330415G19Rik</t>
  </si>
  <si>
    <t>Clic5</t>
  </si>
  <si>
    <t>Csta2</t>
  </si>
  <si>
    <t>Pptc7</t>
  </si>
  <si>
    <t>Treml2</t>
  </si>
  <si>
    <t>Abcg5</t>
  </si>
  <si>
    <t>Fbxo41</t>
  </si>
  <si>
    <t>Dync1i2</t>
  </si>
  <si>
    <t>Adss</t>
  </si>
  <si>
    <t>Acbd3</t>
  </si>
  <si>
    <t>4930544G11Rik</t>
  </si>
  <si>
    <t>Enam</t>
  </si>
  <si>
    <t>Ccdc136</t>
  </si>
  <si>
    <t>Oas1b</t>
  </si>
  <si>
    <t>Nfkbie</t>
  </si>
  <si>
    <t>Eif2ak1</t>
  </si>
  <si>
    <t>Zfp563</t>
  </si>
  <si>
    <t>Lrmda</t>
  </si>
  <si>
    <t>Synpo2l</t>
  </si>
  <si>
    <t>Immp1l</t>
  </si>
  <si>
    <t>Htra2</t>
  </si>
  <si>
    <t>Olfr1046</t>
  </si>
  <si>
    <t>Mpnd</t>
  </si>
  <si>
    <t>Avpr2</t>
  </si>
  <si>
    <t>6430503K07Rik</t>
  </si>
  <si>
    <t>Rtf1</t>
  </si>
  <si>
    <t>Zfp770</t>
  </si>
  <si>
    <t>Casc4</t>
  </si>
  <si>
    <t>Atrn</t>
  </si>
  <si>
    <t>Znrf4</t>
  </si>
  <si>
    <t>Pde6c</t>
  </si>
  <si>
    <t>Ppp6r3</t>
  </si>
  <si>
    <t>Dpp7</t>
  </si>
  <si>
    <t>Gadd45a</t>
  </si>
  <si>
    <t>Mthfd2</t>
  </si>
  <si>
    <t>Fndc1</t>
  </si>
  <si>
    <t>Elob</t>
  </si>
  <si>
    <t>Tlk1</t>
  </si>
  <si>
    <t>Fgf8</t>
  </si>
  <si>
    <t>Phf1</t>
  </si>
  <si>
    <t>Klhl18</t>
  </si>
  <si>
    <t>Ppbp</t>
  </si>
  <si>
    <t>2410017I17Rik</t>
  </si>
  <si>
    <t>Zfp605</t>
  </si>
  <si>
    <t>Traf6</t>
  </si>
  <si>
    <t>Polr1c</t>
  </si>
  <si>
    <t>Gtf2ird2</t>
  </si>
  <si>
    <t>Grk1</t>
  </si>
  <si>
    <t>Olfr968</t>
  </si>
  <si>
    <t>Cox19</t>
  </si>
  <si>
    <t>Polr1b</t>
  </si>
  <si>
    <t>Aldh1a1</t>
  </si>
  <si>
    <t>Mapk9</t>
  </si>
  <si>
    <t>Galntl6</t>
  </si>
  <si>
    <t>Srp72</t>
  </si>
  <si>
    <t>Alms1</t>
  </si>
  <si>
    <t>Commd3</t>
  </si>
  <si>
    <t>Lhx3</t>
  </si>
  <si>
    <t>Marveld1</t>
  </si>
  <si>
    <t>Adam5</t>
  </si>
  <si>
    <t>Nags</t>
  </si>
  <si>
    <t>Catsperd</t>
  </si>
  <si>
    <t>Prr3</t>
  </si>
  <si>
    <t>Olfr1089</t>
  </si>
  <si>
    <t>Tcp11</t>
  </si>
  <si>
    <t>Nipsnap2</t>
  </si>
  <si>
    <t>Enoph1</t>
  </si>
  <si>
    <t>Pacc1</t>
  </si>
  <si>
    <t>Cfap77</t>
  </si>
  <si>
    <t>Adgre1</t>
  </si>
  <si>
    <t>C87436</t>
  </si>
  <si>
    <t>Lsm3</t>
  </si>
  <si>
    <t>Spock3</t>
  </si>
  <si>
    <t>Evi5</t>
  </si>
  <si>
    <t>Pla2g4a</t>
  </si>
  <si>
    <t>Mid2</t>
  </si>
  <si>
    <t>Gm3415</t>
  </si>
  <si>
    <t>Gm3402</t>
  </si>
  <si>
    <t>Dok1</t>
  </si>
  <si>
    <t>Pkd1l2</t>
  </si>
  <si>
    <t>Slc37a1</t>
  </si>
  <si>
    <t>Mapk14</t>
  </si>
  <si>
    <t>Ddx54</t>
  </si>
  <si>
    <t>Clec4g</t>
  </si>
  <si>
    <t>Ap3m1</t>
  </si>
  <si>
    <t>Mthfd2l</t>
  </si>
  <si>
    <t>Fam171b</t>
  </si>
  <si>
    <t>Nr1h3</t>
  </si>
  <si>
    <t>Rbmx</t>
  </si>
  <si>
    <t>Cfap20</t>
  </si>
  <si>
    <t>Stx2</t>
  </si>
  <si>
    <t>Map3k20</t>
  </si>
  <si>
    <t>Lclat1</t>
  </si>
  <si>
    <t>Tbl3</t>
  </si>
  <si>
    <t>Trim71</t>
  </si>
  <si>
    <t>Irx6</t>
  </si>
  <si>
    <t>Scp2d1</t>
  </si>
  <si>
    <t>Mss51</t>
  </si>
  <si>
    <t>Jmjd8</t>
  </si>
  <si>
    <t>Actn3</t>
  </si>
  <si>
    <t>Hectd2</t>
  </si>
  <si>
    <t>Krt10</t>
  </si>
  <si>
    <t>Kcmf1</t>
  </si>
  <si>
    <t>2810025M15Rik</t>
  </si>
  <si>
    <t>Zcchc8</t>
  </si>
  <si>
    <t>Prpf19</t>
  </si>
  <si>
    <t>Olfr1022</t>
  </si>
  <si>
    <t>Olfr1449</t>
  </si>
  <si>
    <t>Nme3</t>
  </si>
  <si>
    <t>Dph3</t>
  </si>
  <si>
    <t>Fam149b</t>
  </si>
  <si>
    <t>Oas2</t>
  </si>
  <si>
    <t>Fbxo24</t>
  </si>
  <si>
    <t>Bean1</t>
  </si>
  <si>
    <t>Hspa8</t>
  </si>
  <si>
    <t>Ypel4</t>
  </si>
  <si>
    <t>Ubtd2</t>
  </si>
  <si>
    <t>Ddx51</t>
  </si>
  <si>
    <t>B430306N03Rik</t>
  </si>
  <si>
    <t>Kbtbd4</t>
  </si>
  <si>
    <t>Mdc1</t>
  </si>
  <si>
    <t>Cblif</t>
  </si>
  <si>
    <t>Fsd1</t>
  </si>
  <si>
    <t>Mirt1</t>
  </si>
  <si>
    <t>Atp5g1</t>
  </si>
  <si>
    <t>Tmem203</t>
  </si>
  <si>
    <t>Upk3bl</t>
  </si>
  <si>
    <t>Cwc15</t>
  </si>
  <si>
    <t>Slc4a5</t>
  </si>
  <si>
    <t>Gm17660</t>
  </si>
  <si>
    <t>Tmem232</t>
  </si>
  <si>
    <t>Ddx11</t>
  </si>
  <si>
    <t>Gkn1</t>
  </si>
  <si>
    <t>Syt7</t>
  </si>
  <si>
    <t>A930015D03Rik</t>
  </si>
  <si>
    <t>Lipm</t>
  </si>
  <si>
    <t>Gad1</t>
  </si>
  <si>
    <t>Zscan10</t>
  </si>
  <si>
    <t>Pcbp1</t>
  </si>
  <si>
    <t>Grm4</t>
  </si>
  <si>
    <t>Pak6</t>
  </si>
  <si>
    <t>Fbln2</t>
  </si>
  <si>
    <t>Zfp229</t>
  </si>
  <si>
    <t>Stab1</t>
  </si>
  <si>
    <t>B230118H07Rik</t>
  </si>
  <si>
    <t>Tmem116</t>
  </si>
  <si>
    <t>Ubr3</t>
  </si>
  <si>
    <t>Mon1b</t>
  </si>
  <si>
    <t>Uso1</t>
  </si>
  <si>
    <t>Fzd9</t>
  </si>
  <si>
    <t>Il1rl2</t>
  </si>
  <si>
    <t>Bicral</t>
  </si>
  <si>
    <t>Pex19</t>
  </si>
  <si>
    <t>Itih4</t>
  </si>
  <si>
    <t>Vmn2r80</t>
  </si>
  <si>
    <t>Mrm2</t>
  </si>
  <si>
    <t>Adam3</t>
  </si>
  <si>
    <t>Ptpmt1</t>
  </si>
  <si>
    <t>Dync2li1</t>
  </si>
  <si>
    <t>Pcgf6</t>
  </si>
  <si>
    <t>Zeb2</t>
  </si>
  <si>
    <t>Zkscan1</t>
  </si>
  <si>
    <t>Sri</t>
  </si>
  <si>
    <t>Prss22</t>
  </si>
  <si>
    <t>Olfr76</t>
  </si>
  <si>
    <t>Abhd11</t>
  </si>
  <si>
    <t>Igfals</t>
  </si>
  <si>
    <t>Mcoln1</t>
  </si>
  <si>
    <t>Rnf2</t>
  </si>
  <si>
    <t>Cyp4v3</t>
  </si>
  <si>
    <t>Kat5</t>
  </si>
  <si>
    <t>Nms</t>
  </si>
  <si>
    <t>Zfp57</t>
  </si>
  <si>
    <t>Olfr192</t>
  </si>
  <si>
    <t>Fcer2a</t>
  </si>
  <si>
    <t>Acsl5</t>
  </si>
  <si>
    <t>4933409G03Rik</t>
  </si>
  <si>
    <t>Slc10a4</t>
  </si>
  <si>
    <t>Baz1b</t>
  </si>
  <si>
    <t>Tmppe</t>
  </si>
  <si>
    <t>Agps</t>
  </si>
  <si>
    <t>Vps16</t>
  </si>
  <si>
    <t>Msh5</t>
  </si>
  <si>
    <t>Pan3</t>
  </si>
  <si>
    <t>Olfr1494</t>
  </si>
  <si>
    <t>Pkn3</t>
  </si>
  <si>
    <t>8430423G03Rik</t>
  </si>
  <si>
    <t>Fcgr2b</t>
  </si>
  <si>
    <t>Tiprl</t>
  </si>
  <si>
    <t>Hagh</t>
  </si>
  <si>
    <t>Rfc1</t>
  </si>
  <si>
    <t>Olfr1037</t>
  </si>
  <si>
    <t>Nat8f5</t>
  </si>
  <si>
    <t>Fer1l5</t>
  </si>
  <si>
    <t>Noc4l</t>
  </si>
  <si>
    <t>Btrc</t>
  </si>
  <si>
    <t>Lamp1</t>
  </si>
  <si>
    <t>Cxcl3</t>
  </si>
  <si>
    <t>Sfswap</t>
  </si>
  <si>
    <t>Olfr173</t>
  </si>
  <si>
    <t>Fgd1</t>
  </si>
  <si>
    <t>C130021I20Rik</t>
  </si>
  <si>
    <t>Cdk14</t>
  </si>
  <si>
    <t>Stom</t>
  </si>
  <si>
    <t>Gdf10</t>
  </si>
  <si>
    <t>Rangrf</t>
  </si>
  <si>
    <t>Abca2</t>
  </si>
  <si>
    <t>Olfr196</t>
  </si>
  <si>
    <t>Rps10</t>
  </si>
  <si>
    <t>Lfng</t>
  </si>
  <si>
    <t>Zfp113</t>
  </si>
  <si>
    <t>Mafk</t>
  </si>
  <si>
    <t>Pak3</t>
  </si>
  <si>
    <t>BC005561</t>
  </si>
  <si>
    <t>Fam76b</t>
  </si>
  <si>
    <t>Brap</t>
  </si>
  <si>
    <t>Taf8</t>
  </si>
  <si>
    <t>Olfr351</t>
  </si>
  <si>
    <t>Dydc1</t>
  </si>
  <si>
    <t>Vmn2r120</t>
  </si>
  <si>
    <t>Itpripl1</t>
  </si>
  <si>
    <t>Catspere2</t>
  </si>
  <si>
    <t>Ythdc1</t>
  </si>
  <si>
    <t>Coq9</t>
  </si>
  <si>
    <t>Zar1l</t>
  </si>
  <si>
    <t>Nsmf</t>
  </si>
  <si>
    <t>Nthl1</t>
  </si>
  <si>
    <t>Isy1</t>
  </si>
  <si>
    <t>LOC547349</t>
  </si>
  <si>
    <t>Atl3</t>
  </si>
  <si>
    <t>A930017K11Rik</t>
  </si>
  <si>
    <t>A330040F15Rik</t>
  </si>
  <si>
    <t>Olfr1162</t>
  </si>
  <si>
    <t>Anapc4</t>
  </si>
  <si>
    <t>Fshr</t>
  </si>
  <si>
    <t>Gnmt</t>
  </si>
  <si>
    <t>Serf2</t>
  </si>
  <si>
    <t>Slc25a27</t>
  </si>
  <si>
    <t>Tesc</t>
  </si>
  <si>
    <t>Safb2</t>
  </si>
  <si>
    <t>Hoxd13</t>
  </si>
  <si>
    <t>Dlx2</t>
  </si>
  <si>
    <t>Gpn3</t>
  </si>
  <si>
    <t>Slc22a8</t>
  </si>
  <si>
    <t>Tmco3</t>
  </si>
  <si>
    <t>Zfp414</t>
  </si>
  <si>
    <t>Gm1141</t>
  </si>
  <si>
    <t>2300002M23Rik</t>
  </si>
  <si>
    <t>Cpeb3</t>
  </si>
  <si>
    <t>Olfr978</t>
  </si>
  <si>
    <t>Zfp518a</t>
  </si>
  <si>
    <t>Vmn2r106</t>
  </si>
  <si>
    <t>Atxn2</t>
  </si>
  <si>
    <t>Olfr1275</t>
  </si>
  <si>
    <t>Spef1</t>
  </si>
  <si>
    <t>Actr1a</t>
  </si>
  <si>
    <t>Cfap100</t>
  </si>
  <si>
    <t>Mat2a</t>
  </si>
  <si>
    <t>Vmn1r177</t>
  </si>
  <si>
    <t>Prdx6b</t>
  </si>
  <si>
    <t>Mga</t>
  </si>
  <si>
    <t>Slc43a1</t>
  </si>
  <si>
    <t>Naa40</t>
  </si>
  <si>
    <t>Olfr857</t>
  </si>
  <si>
    <t>Olfr353</t>
  </si>
  <si>
    <t>Traf2</t>
  </si>
  <si>
    <t>Sipa1</t>
  </si>
  <si>
    <t>Slc27a2</t>
  </si>
  <si>
    <t>Prss27</t>
  </si>
  <si>
    <t>Rab23</t>
  </si>
  <si>
    <t>Tmem8</t>
  </si>
  <si>
    <t>Nyap1</t>
  </si>
  <si>
    <t>Il12rb2</t>
  </si>
  <si>
    <t>Sf1</t>
  </si>
  <si>
    <t>Vmn1r250</t>
  </si>
  <si>
    <t>Vmn1r93</t>
  </si>
  <si>
    <t>4930568D16Rik</t>
  </si>
  <si>
    <t>Adgre4</t>
  </si>
  <si>
    <t>Rpp30</t>
  </si>
  <si>
    <t>Olfr361</t>
  </si>
  <si>
    <t>Map3k11</t>
  </si>
  <si>
    <t>Rft1</t>
  </si>
  <si>
    <t>Lyplal1</t>
  </si>
  <si>
    <t>Lcn10</t>
  </si>
  <si>
    <t>Olfr1097</t>
  </si>
  <si>
    <t>Elmod2</t>
  </si>
  <si>
    <t>Rab26</t>
  </si>
  <si>
    <t>Fam25c</t>
  </si>
  <si>
    <t>Muc3</t>
  </si>
  <si>
    <t>Kntc1</t>
  </si>
  <si>
    <t>Fam3a</t>
  </si>
  <si>
    <t>St6galnac6</t>
  </si>
  <si>
    <t>Immt</t>
  </si>
  <si>
    <t>Prkrip1</t>
  </si>
  <si>
    <t>Ly75</t>
  </si>
  <si>
    <t>Slc10a6</t>
  </si>
  <si>
    <t>Armc12</t>
  </si>
  <si>
    <t>Olfr1086</t>
  </si>
  <si>
    <t>1700109H08Rik</t>
  </si>
  <si>
    <t>Sbno1</t>
  </si>
  <si>
    <t>Tmem62</t>
  </si>
  <si>
    <t>Cstl1</t>
  </si>
  <si>
    <t>Trim8</t>
  </si>
  <si>
    <t>Rnaset2b</t>
  </si>
  <si>
    <t>Psg21</t>
  </si>
  <si>
    <t>Pdk1</t>
  </si>
  <si>
    <t>Clpp</t>
  </si>
  <si>
    <t>A530088E08Rik</t>
  </si>
  <si>
    <t>Olfr1229</t>
  </si>
  <si>
    <t>Zfp960</t>
  </si>
  <si>
    <t>Zfp638</t>
  </si>
  <si>
    <t>Oxt</t>
  </si>
  <si>
    <t>Foxa2</t>
  </si>
  <si>
    <t>Zfp866</t>
  </si>
  <si>
    <t>4930506C21Rik</t>
  </si>
  <si>
    <t>Tdrd1</t>
  </si>
  <si>
    <t>Olfr1305</t>
  </si>
  <si>
    <t>Gnrhr</t>
  </si>
  <si>
    <t>Zfp13</t>
  </si>
  <si>
    <t>Commd9</t>
  </si>
  <si>
    <t>Cops2</t>
  </si>
  <si>
    <t>Plekhb2</t>
  </si>
  <si>
    <t>Dclre1c</t>
  </si>
  <si>
    <t>Trim40</t>
  </si>
  <si>
    <t>Incenp</t>
  </si>
  <si>
    <t>Rab40c</t>
  </si>
  <si>
    <t>Sh2d3c</t>
  </si>
  <si>
    <t>Qser1</t>
  </si>
  <si>
    <t>Zmiz1</t>
  </si>
  <si>
    <t>Abhd17b</t>
  </si>
  <si>
    <t>4930539E08Rik</t>
  </si>
  <si>
    <t>Psmd14</t>
  </si>
  <si>
    <t>Itih1</t>
  </si>
  <si>
    <t>Vmn1r235</t>
  </si>
  <si>
    <t>Bscl2</t>
  </si>
  <si>
    <t>Yipf3</t>
  </si>
  <si>
    <t>Ppp1r10</t>
  </si>
  <si>
    <t>Pprc1</t>
  </si>
  <si>
    <t>Slc29a2</t>
  </si>
  <si>
    <t>Dnah10</t>
  </si>
  <si>
    <t>Gm1604b</t>
  </si>
  <si>
    <t>9130409I23Rik</t>
  </si>
  <si>
    <t>Zc3h15</t>
  </si>
  <si>
    <t>Plaat5</t>
  </si>
  <si>
    <t>Cacnb2</t>
  </si>
  <si>
    <t>Cldn12</t>
  </si>
  <si>
    <t>Gab3</t>
  </si>
  <si>
    <t>Gm960</t>
  </si>
  <si>
    <t>Npdc1</t>
  </si>
  <si>
    <t>Cenpl</t>
  </si>
  <si>
    <t>Capn11</t>
  </si>
  <si>
    <t>Bcl2l11</t>
  </si>
  <si>
    <t>Zfyve27</t>
  </si>
  <si>
    <t>Fmo3</t>
  </si>
  <si>
    <t>Hesx1</t>
  </si>
  <si>
    <t>Hat1</t>
  </si>
  <si>
    <t>Serinc4</t>
  </si>
  <si>
    <t>Pram1</t>
  </si>
  <si>
    <t>Ndufv3</t>
  </si>
  <si>
    <t>Ppp2r5b</t>
  </si>
  <si>
    <t>Itpr3</t>
  </si>
  <si>
    <t>Sftpb</t>
  </si>
  <si>
    <t>Iqce</t>
  </si>
  <si>
    <t>Vmn2r105</t>
  </si>
  <si>
    <t>Gpr52</t>
  </si>
  <si>
    <t>P2rx2</t>
  </si>
  <si>
    <t>Olfr1038-ps</t>
  </si>
  <si>
    <t>Plekhh2</t>
  </si>
  <si>
    <t>Acy3</t>
  </si>
  <si>
    <t>Psg25</t>
  </si>
  <si>
    <t>Cercam</t>
  </si>
  <si>
    <t>Rell1</t>
  </si>
  <si>
    <t>Cacfd1</t>
  </si>
  <si>
    <t>Mrrf</t>
  </si>
  <si>
    <t>Sult1e1</t>
  </si>
  <si>
    <t>Olfr970</t>
  </si>
  <si>
    <t>Olfr1444</t>
  </si>
  <si>
    <t>Lsm11</t>
  </si>
  <si>
    <t>Crybb2</t>
  </si>
  <si>
    <t>Ifi206</t>
  </si>
  <si>
    <t>Gpa33</t>
  </si>
  <si>
    <t>Tctn1</t>
  </si>
  <si>
    <t>Zap70</t>
  </si>
  <si>
    <t>Ptgds</t>
  </si>
  <si>
    <t>Tnfsf18</t>
  </si>
  <si>
    <t>Dcp1a</t>
  </si>
  <si>
    <t>Tkfc</t>
  </si>
  <si>
    <t>Cop1</t>
  </si>
  <si>
    <t>Olfr1047</t>
  </si>
  <si>
    <t>Olfr1310</t>
  </si>
  <si>
    <t>Ankrd61</t>
  </si>
  <si>
    <t>Rybp</t>
  </si>
  <si>
    <t>Abcg8</t>
  </si>
  <si>
    <t>Nusap1</t>
  </si>
  <si>
    <t>Ugt2b1</t>
  </si>
  <si>
    <t>Fibcd1</t>
  </si>
  <si>
    <t>Olfr57</t>
  </si>
  <si>
    <t>Dnah6</t>
  </si>
  <si>
    <t>Wt1</t>
  </si>
  <si>
    <t>Cyp2a5</t>
  </si>
  <si>
    <t>Stag3</t>
  </si>
  <si>
    <t>Cst6</t>
  </si>
  <si>
    <t>Knl1</t>
  </si>
  <si>
    <t>Jmjd7</t>
  </si>
  <si>
    <t>Btnl1</t>
  </si>
  <si>
    <t>Mre11a</t>
  </si>
  <si>
    <t>Edem3</t>
  </si>
  <si>
    <t>Hoxb13</t>
  </si>
  <si>
    <t>Lrrc8c</t>
  </si>
  <si>
    <t>Olfr1093</t>
  </si>
  <si>
    <t>Actl9</t>
  </si>
  <si>
    <t>Mapkapk5</t>
  </si>
  <si>
    <t>Mmp25</t>
  </si>
  <si>
    <t>Six2</t>
  </si>
  <si>
    <t>Abhd16a</t>
  </si>
  <si>
    <t>Platr26</t>
  </si>
  <si>
    <t>Scarb1</t>
  </si>
  <si>
    <t>Art3</t>
  </si>
  <si>
    <t>Ficd</t>
  </si>
  <si>
    <t>Glra3</t>
  </si>
  <si>
    <t>Adgrf5</t>
  </si>
  <si>
    <t>A430033K04Rik</t>
  </si>
  <si>
    <t>Cds1</t>
  </si>
  <si>
    <t>Lpcat2b</t>
  </si>
  <si>
    <t>Nr2c2</t>
  </si>
  <si>
    <t>Sumo1</t>
  </si>
  <si>
    <t>Rbms3</t>
  </si>
  <si>
    <t>Rabl6</t>
  </si>
  <si>
    <t>Tap2</t>
  </si>
  <si>
    <t>Fam166a</t>
  </si>
  <si>
    <t>Lcn9</t>
  </si>
  <si>
    <t>Radil</t>
  </si>
  <si>
    <t>Sephs1</t>
  </si>
  <si>
    <t>Micall2</t>
  </si>
  <si>
    <t>Ppp1r14d</t>
  </si>
  <si>
    <t>Ccdc63</t>
  </si>
  <si>
    <t>Cd207</t>
  </si>
  <si>
    <t>Rc3h1</t>
  </si>
  <si>
    <t>Eln</t>
  </si>
  <si>
    <t>Stap1</t>
  </si>
  <si>
    <t>Abo</t>
  </si>
  <si>
    <t>Cyp2c55</t>
  </si>
  <si>
    <t>Scai</t>
  </si>
  <si>
    <t>Gm21992</t>
  </si>
  <si>
    <t>Trim44</t>
  </si>
  <si>
    <t>Mdh1</t>
  </si>
  <si>
    <t>Dtl</t>
  </si>
  <si>
    <t>Smarce1</t>
  </si>
  <si>
    <t>Shoc2</t>
  </si>
  <si>
    <t>Sema3g</t>
  </si>
  <si>
    <t>Adcy10</t>
  </si>
  <si>
    <t>Chst10</t>
  </si>
  <si>
    <t>Aak1</t>
  </si>
  <si>
    <t>Ermard</t>
  </si>
  <si>
    <t>Crybb1</t>
  </si>
  <si>
    <t>Gm10007</t>
  </si>
  <si>
    <t>Fkbp6</t>
  </si>
  <si>
    <t>Pex1</t>
  </si>
  <si>
    <t>Ppp4r1</t>
  </si>
  <si>
    <t>Olfr1184</t>
  </si>
  <si>
    <t>Gkn3</t>
  </si>
  <si>
    <t>Ecd</t>
  </si>
  <si>
    <t>C8g</t>
  </si>
  <si>
    <t>Mlst8</t>
  </si>
  <si>
    <t>Castor2</t>
  </si>
  <si>
    <t>Rpl5</t>
  </si>
  <si>
    <t>Clasp2</t>
  </si>
  <si>
    <t>Ciao3</t>
  </si>
  <si>
    <t>Ccdc115</t>
  </si>
  <si>
    <t>Upp2</t>
  </si>
  <si>
    <t>Ndc80</t>
  </si>
  <si>
    <t>Zbtb18</t>
  </si>
  <si>
    <t>Slc6a8</t>
  </si>
  <si>
    <t>Pcsk2os2</t>
  </si>
  <si>
    <t>Olfr1163</t>
  </si>
  <si>
    <t>Cbs</t>
  </si>
  <si>
    <t>Lrp5</t>
  </si>
  <si>
    <t>Sertad4</t>
  </si>
  <si>
    <t>Frmd8</t>
  </si>
  <si>
    <t>Fads1</t>
  </si>
  <si>
    <t>Fam171a1</t>
  </si>
  <si>
    <t>Acoxl</t>
  </si>
  <si>
    <t>Gm550</t>
  </si>
  <si>
    <t>Trim39</t>
  </si>
  <si>
    <t>Exosc2</t>
  </si>
  <si>
    <t>Slc9a2</t>
  </si>
  <si>
    <t>Abcc2</t>
  </si>
  <si>
    <t>Slc5a7</t>
  </si>
  <si>
    <t>Pomt1</t>
  </si>
  <si>
    <t>A330070K13Rik</t>
  </si>
  <si>
    <t>Duox1</t>
  </si>
  <si>
    <t>Slc3a2</t>
  </si>
  <si>
    <t>Vmn2r28</t>
  </si>
  <si>
    <t>Slc25a45</t>
  </si>
  <si>
    <t>Tmprss11a</t>
  </si>
  <si>
    <t>Txnrd3</t>
  </si>
  <si>
    <t>Zfp950</t>
  </si>
  <si>
    <t>Nanog</t>
  </si>
  <si>
    <t>Olfr875</t>
  </si>
  <si>
    <t>Wdr46</t>
  </si>
  <si>
    <t>Por</t>
  </si>
  <si>
    <t>Pigg</t>
  </si>
  <si>
    <t>Zp1</t>
  </si>
  <si>
    <t>Riok2</t>
  </si>
  <si>
    <t>Gm6583</t>
  </si>
  <si>
    <t>Mob1a</t>
  </si>
  <si>
    <t>Spaca7</t>
  </si>
  <si>
    <t>Cfap97d2</t>
  </si>
  <si>
    <t>Klhl23</t>
  </si>
  <si>
    <t>Pdss1</t>
  </si>
  <si>
    <t>Ywhah</t>
  </si>
  <si>
    <t>H2-Eb1</t>
  </si>
  <si>
    <t>Dpf2</t>
  </si>
  <si>
    <t>Spint1</t>
  </si>
  <si>
    <t>Tbc1d12</t>
  </si>
  <si>
    <t>Rnps1</t>
  </si>
  <si>
    <t>Osbp</t>
  </si>
  <si>
    <t>Cpeb4</t>
  </si>
  <si>
    <t>Ndufaf7</t>
  </si>
  <si>
    <t>Wipi2</t>
  </si>
  <si>
    <t>Ttbk2</t>
  </si>
  <si>
    <t>Olfr491</t>
  </si>
  <si>
    <t>Gpr50</t>
  </si>
  <si>
    <t>Olfr1247</t>
  </si>
  <si>
    <t>Rbm48</t>
  </si>
  <si>
    <t>Olfr1215</t>
  </si>
  <si>
    <t>R3hcc1l</t>
  </si>
  <si>
    <t>Sestd1</t>
  </si>
  <si>
    <t>Prok2</t>
  </si>
  <si>
    <t>Tmbim7</t>
  </si>
  <si>
    <t>Mmp10</t>
  </si>
  <si>
    <t>Tprkb</t>
  </si>
  <si>
    <t>Mettl4</t>
  </si>
  <si>
    <t>Cep55</t>
  </si>
  <si>
    <t>Foxk1</t>
  </si>
  <si>
    <t>Cep135</t>
  </si>
  <si>
    <t>Zcwpw1</t>
  </si>
  <si>
    <t>Mfap3l</t>
  </si>
  <si>
    <t>Olfr1404</t>
  </si>
  <si>
    <t>Pygm</t>
  </si>
  <si>
    <t>Kif9</t>
  </si>
  <si>
    <t>Mrps18b</t>
  </si>
  <si>
    <t>Tbc1d10c</t>
  </si>
  <si>
    <t>Pga5</t>
  </si>
  <si>
    <t>Btbd18</t>
  </si>
  <si>
    <t>Bcl7a</t>
  </si>
  <si>
    <t>Chat</t>
  </si>
  <si>
    <t>Vmn2r54</t>
  </si>
  <si>
    <t>Ehmt2</t>
  </si>
  <si>
    <t>Unc50</t>
  </si>
  <si>
    <t>Upf2</t>
  </si>
  <si>
    <t>Plce1</t>
  </si>
  <si>
    <t>Ly6g6f</t>
  </si>
  <si>
    <t>Pex16</t>
  </si>
  <si>
    <t>Mmp1a</t>
  </si>
  <si>
    <t>Zkscan14</t>
  </si>
  <si>
    <t>Otx1</t>
  </si>
  <si>
    <t>St8sia6</t>
  </si>
  <si>
    <t>Vmn1r229</t>
  </si>
  <si>
    <t>Atad1</t>
  </si>
  <si>
    <t>Gpr101</t>
  </si>
  <si>
    <t>Timm23</t>
  </si>
  <si>
    <t>Ap4e1</t>
  </si>
  <si>
    <t>Zbtb14</t>
  </si>
  <si>
    <t>Cfap69</t>
  </si>
  <si>
    <t>Gad2</t>
  </si>
  <si>
    <t>Pbsn</t>
  </si>
  <si>
    <t>Cwh43</t>
  </si>
  <si>
    <t>Rbsn</t>
  </si>
  <si>
    <t>Olfr972</t>
  </si>
  <si>
    <t>Ttl</t>
  </si>
  <si>
    <t>Adgrf1</t>
  </si>
  <si>
    <t>Dnajc4</t>
  </si>
  <si>
    <t>Sgsm1</t>
  </si>
  <si>
    <t>Cyp51</t>
  </si>
  <si>
    <t>Capn15</t>
  </si>
  <si>
    <t>Psmd9</t>
  </si>
  <si>
    <t>Ogfod3</t>
  </si>
  <si>
    <t>Sec61a1</t>
  </si>
  <si>
    <t>Il23r</t>
  </si>
  <si>
    <t>Tfeb</t>
  </si>
  <si>
    <t>Atp2a2</t>
  </si>
  <si>
    <t>P2rx7</t>
  </si>
  <si>
    <t>Ankrd23</t>
  </si>
  <si>
    <t>1600012H06Rik</t>
  </si>
  <si>
    <t>Atl2</t>
  </si>
  <si>
    <t>Themis3</t>
  </si>
  <si>
    <t>Sh2b2</t>
  </si>
  <si>
    <t>Tmem141</t>
  </si>
  <si>
    <t>Mrpl16</t>
  </si>
  <si>
    <t>Tmem181a</t>
  </si>
  <si>
    <t>Pms2</t>
  </si>
  <si>
    <t>Nelfe</t>
  </si>
  <si>
    <t>Cd300lg</t>
  </si>
  <si>
    <t>Olfr1451</t>
  </si>
  <si>
    <t>Ambn</t>
  </si>
  <si>
    <t>Ccnj</t>
  </si>
  <si>
    <t>Olfr1246</t>
  </si>
  <si>
    <t>Eme2</t>
  </si>
  <si>
    <t>Gm27775</t>
  </si>
  <si>
    <t>Gm27740</t>
  </si>
  <si>
    <t>Cxcl13</t>
  </si>
  <si>
    <t>Cds2</t>
  </si>
  <si>
    <t>Mphosph9</t>
  </si>
  <si>
    <t>Dennd1a</t>
  </si>
  <si>
    <t>N4bp2</t>
  </si>
  <si>
    <t>Nox3</t>
  </si>
  <si>
    <t>Setd2</t>
  </si>
  <si>
    <t>Olfr1151</t>
  </si>
  <si>
    <t>Cript</t>
  </si>
  <si>
    <t>Pdcd11</t>
  </si>
  <si>
    <t>Olfr199</t>
  </si>
  <si>
    <t>Got1</t>
  </si>
  <si>
    <t>Prr27</t>
  </si>
  <si>
    <t>Ppig</t>
  </si>
  <si>
    <t>4931402G19Rik</t>
  </si>
  <si>
    <t>Ckap2l</t>
  </si>
  <si>
    <t>Ltb</t>
  </si>
  <si>
    <t>Brd7</t>
  </si>
  <si>
    <t>Olfr504</t>
  </si>
  <si>
    <t>Dysf</t>
  </si>
  <si>
    <t>Gm28043</t>
  </si>
  <si>
    <t>AI182371</t>
  </si>
  <si>
    <t>Clec4f</t>
  </si>
  <si>
    <t>Hspa5</t>
  </si>
  <si>
    <t>V1rd18</t>
  </si>
  <si>
    <t>Dync1li1</t>
  </si>
  <si>
    <t>Cspg5</t>
  </si>
  <si>
    <t>Tmem120a</t>
  </si>
  <si>
    <t>Endog</t>
  </si>
  <si>
    <t>Nek2</t>
  </si>
  <si>
    <t>Gabrb1</t>
  </si>
  <si>
    <t>Trmt61b</t>
  </si>
  <si>
    <t>Tjap1</t>
  </si>
  <si>
    <t>Nup214</t>
  </si>
  <si>
    <t>Cnnm3</t>
  </si>
  <si>
    <t>Cdc16</t>
  </si>
  <si>
    <t>Ccrl2</t>
  </si>
  <si>
    <t>Sft2d2</t>
  </si>
  <si>
    <t>Ndor1</t>
  </si>
  <si>
    <t>Tnrc18</t>
  </si>
  <si>
    <t>1700025G04Rik</t>
  </si>
  <si>
    <t>Kctd7</t>
  </si>
  <si>
    <t>Olfr366</t>
  </si>
  <si>
    <t>Igsf8</t>
  </si>
  <si>
    <t>Mrps5</t>
  </si>
  <si>
    <t>Pdcd4</t>
  </si>
  <si>
    <t>9230112D13Rik</t>
  </si>
  <si>
    <t>Pbx3</t>
  </si>
  <si>
    <t>Hnrnpul2</t>
  </si>
  <si>
    <t>Ptpn23</t>
  </si>
  <si>
    <t>Prss43</t>
  </si>
  <si>
    <t>Ppp6c</t>
  </si>
  <si>
    <t>Mapre3</t>
  </si>
  <si>
    <t>Zfp36l2</t>
  </si>
  <si>
    <t>Sptan1</t>
  </si>
  <si>
    <t>Msrb1</t>
  </si>
  <si>
    <t>Ms4a8a</t>
  </si>
  <si>
    <t>Zfp40</t>
  </si>
  <si>
    <t>Barhl1</t>
  </si>
  <si>
    <t>Olfr356</t>
  </si>
  <si>
    <t>Panx1</t>
  </si>
  <si>
    <t>Cmtm8</t>
  </si>
  <si>
    <t>Ifi205</t>
  </si>
  <si>
    <t>Pjvk</t>
  </si>
  <si>
    <t>Mrc1</t>
  </si>
  <si>
    <t>Olfr1243</t>
  </si>
  <si>
    <t>Lpcat4</t>
  </si>
  <si>
    <t>Ammecr1</t>
  </si>
  <si>
    <t>Ccng2</t>
  </si>
  <si>
    <t>Sptlc3</t>
  </si>
  <si>
    <t>Cwf19l1</t>
  </si>
  <si>
    <t>Scrn3</t>
  </si>
  <si>
    <t>Fzd1</t>
  </si>
  <si>
    <t>Rin1</t>
  </si>
  <si>
    <t>Btnl2</t>
  </si>
  <si>
    <t>Adgrd1</t>
  </si>
  <si>
    <t>Nanos1</t>
  </si>
  <si>
    <t>Znrd1as</t>
  </si>
  <si>
    <t>Bak1</t>
  </si>
  <si>
    <t>Sfmbt1</t>
  </si>
  <si>
    <t>Cdc42bpa</t>
  </si>
  <si>
    <t>Adrb3</t>
  </si>
  <si>
    <t>Ptgdr2</t>
  </si>
  <si>
    <t>Atoh8</t>
  </si>
  <si>
    <t>Olfr48</t>
  </si>
  <si>
    <t>Ap5z1</t>
  </si>
  <si>
    <t>Rexo4</t>
  </si>
  <si>
    <t>Tmprss11d</t>
  </si>
  <si>
    <t>Nhlrc4</t>
  </si>
  <si>
    <t>Rxrg</t>
  </si>
  <si>
    <t>1700028P14Rik</t>
  </si>
  <si>
    <t>Ly6g6d</t>
  </si>
  <si>
    <t>Cd209e</t>
  </si>
  <si>
    <t>E330034G19Rik</t>
  </si>
  <si>
    <t>Anks1</t>
  </si>
  <si>
    <t>Anapc7</t>
  </si>
  <si>
    <t>Pank1</t>
  </si>
  <si>
    <t>Acsbg3</t>
  </si>
  <si>
    <t>Asl</t>
  </si>
  <si>
    <t>Nek5</t>
  </si>
  <si>
    <t>Chmp3</t>
  </si>
  <si>
    <t>Hspa12b</t>
  </si>
  <si>
    <t>F2</t>
  </si>
  <si>
    <t>Dact2</t>
  </si>
  <si>
    <t>Lamc2</t>
  </si>
  <si>
    <t>Clock</t>
  </si>
  <si>
    <t>4930426L09Rik</t>
  </si>
  <si>
    <t>Brat1</t>
  </si>
  <si>
    <t>Ints6l</t>
  </si>
  <si>
    <t>Srpk1</t>
  </si>
  <si>
    <t>Enkur</t>
  </si>
  <si>
    <t>Hyi</t>
  </si>
  <si>
    <t>Dedd</t>
  </si>
  <si>
    <t>Got1l1</t>
  </si>
  <si>
    <t>Ankrd17</t>
  </si>
  <si>
    <t>Anxa7</t>
  </si>
  <si>
    <t>Crb3</t>
  </si>
  <si>
    <t>Rasal2</t>
  </si>
  <si>
    <t>Tnxb</t>
  </si>
  <si>
    <t>Odaph</t>
  </si>
  <si>
    <t>Rpl7l1</t>
  </si>
  <si>
    <t>Tgm3</t>
  </si>
  <si>
    <t>Arl16</t>
  </si>
  <si>
    <t>Sufu</t>
  </si>
  <si>
    <t>Vamp8</t>
  </si>
  <si>
    <t>Limk1</t>
  </si>
  <si>
    <t>A530053G22Rik</t>
  </si>
  <si>
    <t>Nmnat2</t>
  </si>
  <si>
    <t>Sgcb</t>
  </si>
  <si>
    <t>BC051537</t>
  </si>
  <si>
    <t>H2-Oa</t>
  </si>
  <si>
    <t>Rars</t>
  </si>
  <si>
    <t>Mettl5</t>
  </si>
  <si>
    <t>Lrrc73</t>
  </si>
  <si>
    <t>Bloc1s2</t>
  </si>
  <si>
    <t>Trank1</t>
  </si>
  <si>
    <t>Mcm8</t>
  </si>
  <si>
    <t>Angptl1</t>
  </si>
  <si>
    <t>Klhl41</t>
  </si>
  <si>
    <t>Wdr66</t>
  </si>
  <si>
    <t>Plxnb3</t>
  </si>
  <si>
    <t>BC051142</t>
  </si>
  <si>
    <t>Scd4</t>
  </si>
  <si>
    <t>Lefty1</t>
  </si>
  <si>
    <t>Ccndbp1</t>
  </si>
  <si>
    <t>Tpsb2</t>
  </si>
  <si>
    <t>Ankrd12</t>
  </si>
  <si>
    <t>Medag</t>
  </si>
  <si>
    <t>Gm45928</t>
  </si>
  <si>
    <t>Phf7</t>
  </si>
  <si>
    <t>Anapc5</t>
  </si>
  <si>
    <t>Ccdc148</t>
  </si>
  <si>
    <t>Dao</t>
  </si>
  <si>
    <t>Plin4</t>
  </si>
  <si>
    <t>Mrps34</t>
  </si>
  <si>
    <t>Mmp20</t>
  </si>
  <si>
    <t>Vmn1r196</t>
  </si>
  <si>
    <t>Tmem63b</t>
  </si>
  <si>
    <t>Fbxw26</t>
  </si>
  <si>
    <t>Mamdc4</t>
  </si>
  <si>
    <t>Prdm8</t>
  </si>
  <si>
    <t>Bgn</t>
  </si>
  <si>
    <t>Nme7</t>
  </si>
  <si>
    <t>Ivns1abp</t>
  </si>
  <si>
    <t>Pitpnb</t>
  </si>
  <si>
    <t>Olfr1066</t>
  </si>
  <si>
    <t>Vmn2r53</t>
  </si>
  <si>
    <t>Pmpca</t>
  </si>
  <si>
    <t>Actl6b</t>
  </si>
  <si>
    <t>Npy5r</t>
  </si>
  <si>
    <t>Aif1</t>
  </si>
  <si>
    <t>Habp2</t>
  </si>
  <si>
    <t>Ralgps1</t>
  </si>
  <si>
    <t>Alox5ap</t>
  </si>
  <si>
    <t>Cxcl10</t>
  </si>
  <si>
    <t>Sema6d</t>
  </si>
  <si>
    <t>Txn1</t>
  </si>
  <si>
    <t>Gm10440</t>
  </si>
  <si>
    <t>Dpy30</t>
  </si>
  <si>
    <t>Cfap299</t>
  </si>
  <si>
    <t>Pglyrp2</t>
  </si>
  <si>
    <t>BC006965</t>
  </si>
  <si>
    <t>Fads2</t>
  </si>
  <si>
    <t>Supt3</t>
  </si>
  <si>
    <t>Fam111a</t>
  </si>
  <si>
    <t>Fibp</t>
  </si>
  <si>
    <t>Bag6</t>
  </si>
  <si>
    <t>Cd302</t>
  </si>
  <si>
    <t>Olfr59</t>
  </si>
  <si>
    <t>Mepe</t>
  </si>
  <si>
    <t>Bbs5</t>
  </si>
  <si>
    <t>Zscan29</t>
  </si>
  <si>
    <t>Phf21a</t>
  </si>
  <si>
    <t>Rnf151</t>
  </si>
  <si>
    <t>Slc46a3</t>
  </si>
  <si>
    <t>Pradc1</t>
  </si>
  <si>
    <t>Gm6116</t>
  </si>
  <si>
    <t>Nfe2l2</t>
  </si>
  <si>
    <t>Mdk</t>
  </si>
  <si>
    <t>Olfr1242</t>
  </si>
  <si>
    <t>Spats1</t>
  </si>
  <si>
    <t>Ndnf</t>
  </si>
  <si>
    <t>1700001J03Rik</t>
  </si>
  <si>
    <t>Nudt1</t>
  </si>
  <si>
    <t>Gtf2a1l</t>
  </si>
  <si>
    <t>Hoxb1</t>
  </si>
  <si>
    <t>Kcnu1</t>
  </si>
  <si>
    <t>Haao</t>
  </si>
  <si>
    <t>Zfp648</t>
  </si>
  <si>
    <t>Tmem221</t>
  </si>
  <si>
    <t>H2-M3</t>
  </si>
  <si>
    <t>Abcb11</t>
  </si>
  <si>
    <t>Eif5b</t>
  </si>
  <si>
    <t>Qrfprl</t>
  </si>
  <si>
    <t>Cfl1</t>
  </si>
  <si>
    <t>Sod2</t>
  </si>
  <si>
    <t>Plekhs1</t>
  </si>
  <si>
    <t>Pdxk-ps</t>
  </si>
  <si>
    <t>Aldh1l1</t>
  </si>
  <si>
    <t>Golga7</t>
  </si>
  <si>
    <t>Apbb2</t>
  </si>
  <si>
    <t>Zbtb22</t>
  </si>
  <si>
    <t>Sfxn2</t>
  </si>
  <si>
    <t>Dus3l</t>
  </si>
  <si>
    <t>Gpr176</t>
  </si>
  <si>
    <t>Vars2</t>
  </si>
  <si>
    <t>Tekt4</t>
  </si>
  <si>
    <t>Smtnl1</t>
  </si>
  <si>
    <t>Ifit2</t>
  </si>
  <si>
    <t>Zdhhc14</t>
  </si>
  <si>
    <t>Sh3gl1</t>
  </si>
  <si>
    <t>Luc7l</t>
  </si>
  <si>
    <t>Katnbl1</t>
  </si>
  <si>
    <t>Ssrp1</t>
  </si>
  <si>
    <t>Cnst</t>
  </si>
  <si>
    <t>Gmcl1</t>
  </si>
  <si>
    <t>Gca</t>
  </si>
  <si>
    <t>Star</t>
  </si>
  <si>
    <t>Slf2</t>
  </si>
  <si>
    <t>Chst14</t>
  </si>
  <si>
    <t>Phf19</t>
  </si>
  <si>
    <t>Serbp1</t>
  </si>
  <si>
    <t>Pla2g4e</t>
  </si>
  <si>
    <t>Slk</t>
  </si>
  <si>
    <t>Lpgat1</t>
  </si>
  <si>
    <t>Plg</t>
  </si>
  <si>
    <t>Ache</t>
  </si>
  <si>
    <t>Uba3</t>
  </si>
  <si>
    <t>Tgm5</t>
  </si>
  <si>
    <t>Wnk3</t>
  </si>
  <si>
    <t>Ankrd45</t>
  </si>
  <si>
    <t>Adal</t>
  </si>
  <si>
    <t>Eng</t>
  </si>
  <si>
    <t>Azgp1</t>
  </si>
  <si>
    <t>Rcor2</t>
  </si>
  <si>
    <t>Bcl7b</t>
  </si>
  <si>
    <t>Tctex1d2</t>
  </si>
  <si>
    <t>Olfr998</t>
  </si>
  <si>
    <t>Scaf8</t>
  </si>
  <si>
    <t>Dars2</t>
  </si>
  <si>
    <t>Mmd2</t>
  </si>
  <si>
    <t>Zbtb34</t>
  </si>
  <si>
    <t>Kbtbd8</t>
  </si>
  <si>
    <t>Uck1</t>
  </si>
  <si>
    <t>Tppp3</t>
  </si>
  <si>
    <t>Scn2a</t>
  </si>
  <si>
    <t>C330024D21Rik</t>
  </si>
  <si>
    <t>Gpr152</t>
  </si>
  <si>
    <t>Srpk3</t>
  </si>
  <si>
    <t>Olfr1199</t>
  </si>
  <si>
    <t>Arhgap21</t>
  </si>
  <si>
    <t>Vars</t>
  </si>
  <si>
    <t>Madd</t>
  </si>
  <si>
    <t>Tex15</t>
  </si>
  <si>
    <t>Olfr125</t>
  </si>
  <si>
    <t>Rab3il1</t>
  </si>
  <si>
    <t>Blzf1</t>
  </si>
  <si>
    <t>Baiap2l1</t>
  </si>
  <si>
    <t>Olfr176</t>
  </si>
  <si>
    <t>Olfr177</t>
  </si>
  <si>
    <t>Wdr24</t>
  </si>
  <si>
    <t>Arpc1a</t>
  </si>
  <si>
    <t>Lrrc43</t>
  </si>
  <si>
    <t>Gfpt1</t>
  </si>
  <si>
    <t>Zfp326</t>
  </si>
  <si>
    <t>Cpsf7</t>
  </si>
  <si>
    <t>Zdhhc1</t>
  </si>
  <si>
    <t>Arhgef3</t>
  </si>
  <si>
    <t>Zfp280c</t>
  </si>
  <si>
    <t>Cux2</t>
  </si>
  <si>
    <t>Vmn1r230</t>
  </si>
  <si>
    <t>Galnt14</t>
  </si>
  <si>
    <t>Secisbp2l</t>
  </si>
  <si>
    <t>Zfp523</t>
  </si>
  <si>
    <t>Copg1</t>
  </si>
  <si>
    <t>Ly6g6c</t>
  </si>
  <si>
    <t>Lrp4</t>
  </si>
  <si>
    <t>Fcgr4</t>
  </si>
  <si>
    <t>Gbgt1</t>
  </si>
  <si>
    <t>Lat2</t>
  </si>
  <si>
    <t>Olfr1428</t>
  </si>
  <si>
    <t>Olfr218</t>
  </si>
  <si>
    <t>Lhcgr</t>
  </si>
  <si>
    <t>Pot1b</t>
  </si>
  <si>
    <t>Tbx5</t>
  </si>
  <si>
    <t>Dpcd</t>
  </si>
  <si>
    <t>Scd1</t>
  </si>
  <si>
    <t>Gm1070</t>
  </si>
  <si>
    <t>Atf2</t>
  </si>
  <si>
    <t>Slc22a2</t>
  </si>
  <si>
    <t>Actg2</t>
  </si>
  <si>
    <t>Olfr1195</t>
  </si>
  <si>
    <t>Hacd1</t>
  </si>
  <si>
    <t>Dnaaf5</t>
  </si>
  <si>
    <t>Uhrf1</t>
  </si>
  <si>
    <t>Camk1d</t>
  </si>
  <si>
    <t>Rasd2</t>
  </si>
  <si>
    <t>Fam122b</t>
  </si>
  <si>
    <t>Thbd</t>
  </si>
  <si>
    <t>Cenpc1</t>
  </si>
  <si>
    <t>Bub1b</t>
  </si>
  <si>
    <t>Tgfa</t>
  </si>
  <si>
    <t>Fam199x</t>
  </si>
  <si>
    <t>Usp21</t>
  </si>
  <si>
    <t>Olfr414</t>
  </si>
  <si>
    <t>Exosc6</t>
  </si>
  <si>
    <t>Rpap2</t>
  </si>
  <si>
    <t>Il1rn</t>
  </si>
  <si>
    <t>Cdc5l</t>
  </si>
  <si>
    <t>Cyp3a13</t>
  </si>
  <si>
    <t>Cyp4f39</t>
  </si>
  <si>
    <t>Trpm6</t>
  </si>
  <si>
    <t>Ugp2</t>
  </si>
  <si>
    <t>Calhm2</t>
  </si>
  <si>
    <t>Dstn</t>
  </si>
  <si>
    <t>Mtf2</t>
  </si>
  <si>
    <t>Acta2</t>
  </si>
  <si>
    <t>Qpct</t>
  </si>
  <si>
    <t>A230072E10Rik</t>
  </si>
  <si>
    <t>Uroc1</t>
  </si>
  <si>
    <t>Gtf2ird1</t>
  </si>
  <si>
    <t>Traf7</t>
  </si>
  <si>
    <t>4930524O05Rik</t>
  </si>
  <si>
    <t>Gbf1</t>
  </si>
  <si>
    <t>Safb</t>
  </si>
  <si>
    <t>Lage3</t>
  </si>
  <si>
    <t>Mettl26</t>
  </si>
  <si>
    <t>Ccdc174</t>
  </si>
  <si>
    <t>Adamts10</t>
  </si>
  <si>
    <t>Vapa</t>
  </si>
  <si>
    <t>Cmtr1</t>
  </si>
  <si>
    <t>Lpin2</t>
  </si>
  <si>
    <t>Ccdc18</t>
  </si>
  <si>
    <t>Cdc42bpg</t>
  </si>
  <si>
    <t>4930402H24Rik</t>
  </si>
  <si>
    <t>Hip1r</t>
  </si>
  <si>
    <t>Crat</t>
  </si>
  <si>
    <t>Nudt7</t>
  </si>
  <si>
    <t>Dusp12</t>
  </si>
  <si>
    <t>Pcyox1</t>
  </si>
  <si>
    <t>Stx3</t>
  </si>
  <si>
    <t>Olfr675</t>
  </si>
  <si>
    <t>Sema4g</t>
  </si>
  <si>
    <t>Tor1aip1</t>
  </si>
  <si>
    <t>Ubox5</t>
  </si>
  <si>
    <t>Erlec1</t>
  </si>
  <si>
    <t>Btg3</t>
  </si>
  <si>
    <t>Olfr433</t>
  </si>
  <si>
    <t>Pnpla7</t>
  </si>
  <si>
    <t>Fastkd1</t>
  </si>
  <si>
    <t>Chfr</t>
  </si>
  <si>
    <t>Cenpb</t>
  </si>
  <si>
    <t>Enah</t>
  </si>
  <si>
    <t>Pax8</t>
  </si>
  <si>
    <t>Aifm1</t>
  </si>
  <si>
    <t>Rif1</t>
  </si>
  <si>
    <t>Xpr1</t>
  </si>
  <si>
    <t>Mpeg1</t>
  </si>
  <si>
    <t>Eif2ak4</t>
  </si>
  <si>
    <t>Pola2</t>
  </si>
  <si>
    <t>Spopl</t>
  </si>
  <si>
    <t>Clip2</t>
  </si>
  <si>
    <t>Shld1</t>
  </si>
  <si>
    <t>Rhof</t>
  </si>
  <si>
    <t>Hcar1</t>
  </si>
  <si>
    <t>Ssna1</t>
  </si>
  <si>
    <t>Abcg2</t>
  </si>
  <si>
    <t>N4bp2l2</t>
  </si>
  <si>
    <t>Prss41</t>
  </si>
  <si>
    <t>Coro1c</t>
  </si>
  <si>
    <t>Tomm40l</t>
  </si>
  <si>
    <t>Olfm1</t>
  </si>
  <si>
    <t>Fbxo28</t>
  </si>
  <si>
    <t>Traf5</t>
  </si>
  <si>
    <t>Hs6st1</t>
  </si>
  <si>
    <t>Dcaf17</t>
  </si>
  <si>
    <t>Zkscan5</t>
  </si>
  <si>
    <t>Tmem87a</t>
  </si>
  <si>
    <t>Cxcl2</t>
  </si>
  <si>
    <t>Slc4a4</t>
  </si>
  <si>
    <t>Otub1</t>
  </si>
  <si>
    <t>Ndufaf5</t>
  </si>
  <si>
    <t>Phf8</t>
  </si>
  <si>
    <t>Aif1l</t>
  </si>
  <si>
    <t>Asphd2</t>
  </si>
  <si>
    <t>Tfdp1</t>
  </si>
  <si>
    <t>Fads3</t>
  </si>
  <si>
    <t>Tmem247</t>
  </si>
  <si>
    <t>Adgrf2</t>
  </si>
  <si>
    <t>Antxrl</t>
  </si>
  <si>
    <t>Ccdc88b</t>
  </si>
  <si>
    <t>Sult2a3</t>
  </si>
  <si>
    <t>Nrm</t>
  </si>
  <si>
    <t>Olfr1288</t>
  </si>
  <si>
    <t>Wdr4</t>
  </si>
  <si>
    <t>Yme1l1</t>
  </si>
  <si>
    <t>Miga2</t>
  </si>
  <si>
    <t>Mad2l1bp</t>
  </si>
  <si>
    <t>Nsl1</t>
  </si>
  <si>
    <t>Myoc</t>
  </si>
  <si>
    <t>Ppp1r3b</t>
  </si>
  <si>
    <t>Ddx39b</t>
  </si>
  <si>
    <t>Brms1</t>
  </si>
  <si>
    <t>Gm3363</t>
  </si>
  <si>
    <t>Cnksr2</t>
  </si>
  <si>
    <t>Golga7b</t>
  </si>
  <si>
    <t>Pole</t>
  </si>
  <si>
    <t>Ckmt1</t>
  </si>
  <si>
    <t>Dhtkd1</t>
  </si>
  <si>
    <t>Rundc3b</t>
  </si>
  <si>
    <t>Cubn</t>
  </si>
  <si>
    <t>Trim26</t>
  </si>
  <si>
    <t>Lrrc8b</t>
  </si>
  <si>
    <t>Ralgps2</t>
  </si>
  <si>
    <t>Mcfd2</t>
  </si>
  <si>
    <t>Gna14</t>
  </si>
  <si>
    <t>Slc27a4</t>
  </si>
  <si>
    <t>H2-M2</t>
  </si>
  <si>
    <t>Sema6b</t>
  </si>
  <si>
    <t>Cbx2</t>
  </si>
  <si>
    <t>Lgi1</t>
  </si>
  <si>
    <t>Slc25a40</t>
  </si>
  <si>
    <t>Pacs1</t>
  </si>
  <si>
    <t>Rrp36</t>
  </si>
  <si>
    <t>Scfd2</t>
  </si>
  <si>
    <t>Keg1</t>
  </si>
  <si>
    <t>Slc12a6</t>
  </si>
  <si>
    <t>Gper1</t>
  </si>
  <si>
    <t>Ralb</t>
  </si>
  <si>
    <t>Plpp5</t>
  </si>
  <si>
    <t>Sox9</t>
  </si>
  <si>
    <t>Stambpl1</t>
  </si>
  <si>
    <t>Tmem258</t>
  </si>
  <si>
    <t>Gabra4</t>
  </si>
  <si>
    <t>Rmdn2</t>
  </si>
  <si>
    <t>Tet3</t>
  </si>
  <si>
    <t>Dtd1</t>
  </si>
  <si>
    <t>Pde11a</t>
  </si>
  <si>
    <t>Pip5kl1</t>
  </si>
  <si>
    <t>Fermt2</t>
  </si>
  <si>
    <t>Zfp12</t>
  </si>
  <si>
    <t>Klhdc3</t>
  </si>
  <si>
    <t>Olfr1198</t>
  </si>
  <si>
    <t>Endod1</t>
  </si>
  <si>
    <t>Adap1</t>
  </si>
  <si>
    <t>Bfsp1</t>
  </si>
  <si>
    <t>Rag1</t>
  </si>
  <si>
    <t>Thegl</t>
  </si>
  <si>
    <t>Tmem179b</t>
  </si>
  <si>
    <t>Vmn2r66</t>
  </si>
  <si>
    <t>Prg2</t>
  </si>
  <si>
    <t>Loxl3</t>
  </si>
  <si>
    <t>Grin1os</t>
  </si>
  <si>
    <t>Gadl1</t>
  </si>
  <si>
    <t>Gm10445</t>
  </si>
  <si>
    <t>Hsd17b7</t>
  </si>
  <si>
    <t>Elf5</t>
  </si>
  <si>
    <t>Btnl9</t>
  </si>
  <si>
    <t>Lrwd1</t>
  </si>
  <si>
    <t>Cd248</t>
  </si>
  <si>
    <t>Olfr63</t>
  </si>
  <si>
    <t>B3gat3</t>
  </si>
  <si>
    <t>Kdm2a</t>
  </si>
  <si>
    <t>Klk1b16</t>
  </si>
  <si>
    <t>Majin</t>
  </si>
  <si>
    <t>Bend7</t>
  </si>
  <si>
    <t>Atp8b4</t>
  </si>
  <si>
    <t>Tulp4</t>
  </si>
  <si>
    <t>Hsd17b10</t>
  </si>
  <si>
    <t>Nrg1</t>
  </si>
  <si>
    <t>Sat1</t>
  </si>
  <si>
    <t>Irs3</t>
  </si>
  <si>
    <t>Traf1</t>
  </si>
  <si>
    <t>Fam216a</t>
  </si>
  <si>
    <t>Rpia</t>
  </si>
  <si>
    <t>Oard1</t>
  </si>
  <si>
    <t>1700028K03Rik</t>
  </si>
  <si>
    <t>Cfap157</t>
  </si>
  <si>
    <t>Atrnl1</t>
  </si>
  <si>
    <t>Sema4f</t>
  </si>
  <si>
    <t>Pld5</t>
  </si>
  <si>
    <t>Ehd1</t>
  </si>
  <si>
    <t>Gm19897</t>
  </si>
  <si>
    <t>Gfra4</t>
  </si>
  <si>
    <t>Twnk</t>
  </si>
  <si>
    <t>Pacsin3</t>
  </si>
  <si>
    <t>Ltbp1</t>
  </si>
  <si>
    <t>Acbd5</t>
  </si>
  <si>
    <t>Frmpd3</t>
  </si>
  <si>
    <t>Dcaf6</t>
  </si>
  <si>
    <t>Klrb1c</t>
  </si>
  <si>
    <t>Spast</t>
  </si>
  <si>
    <t>Rfc2</t>
  </si>
  <si>
    <t>Pdap1</t>
  </si>
  <si>
    <t>Swt1</t>
  </si>
  <si>
    <t>Fmo2</t>
  </si>
  <si>
    <t>Fam120c</t>
  </si>
  <si>
    <t>Med22</t>
  </si>
  <si>
    <t>Galk2</t>
  </si>
  <si>
    <t>Trrap</t>
  </si>
  <si>
    <t>Rasgrp2</t>
  </si>
  <si>
    <t>Lgi2</t>
  </si>
  <si>
    <t>6330409D20Rik</t>
  </si>
  <si>
    <t>Utp3</t>
  </si>
  <si>
    <t>Psmb1</t>
  </si>
  <si>
    <t>Olfr191</t>
  </si>
  <si>
    <t>Pitpnm1</t>
  </si>
  <si>
    <t>Slc22a7</t>
  </si>
  <si>
    <t>Osbpl10</t>
  </si>
  <si>
    <t>Ajm1</t>
  </si>
  <si>
    <t>Zfand3</t>
  </si>
  <si>
    <t>Olfr420</t>
  </si>
  <si>
    <t>Mepce</t>
  </si>
  <si>
    <t>Olfr424</t>
  </si>
  <si>
    <t>Blvra</t>
  </si>
  <si>
    <t>Hsd17b12</t>
  </si>
  <si>
    <t>Anxa1</t>
  </si>
  <si>
    <t>Olfr919</t>
  </si>
  <si>
    <t>A430057M04Rik</t>
  </si>
  <si>
    <t>Slc25a28</t>
  </si>
  <si>
    <t>Rcsd1</t>
  </si>
  <si>
    <t>Pla2g7</t>
  </si>
  <si>
    <t>Chd1</t>
  </si>
  <si>
    <t>Myom1</t>
  </si>
  <si>
    <t>Mtx2</t>
  </si>
  <si>
    <t>Olfr220</t>
  </si>
  <si>
    <t>Rnls</t>
  </si>
  <si>
    <t>Tmem248</t>
  </si>
  <si>
    <t>Mtif3</t>
  </si>
  <si>
    <t>Olfr1019</t>
  </si>
  <si>
    <t>Prss29</t>
  </si>
  <si>
    <t>Olfr1322</t>
  </si>
  <si>
    <t>Figla</t>
  </si>
  <si>
    <t>Hoga1</t>
  </si>
  <si>
    <t>Ribc1</t>
  </si>
  <si>
    <t>Abraxas1</t>
  </si>
  <si>
    <t>Vps36</t>
  </si>
  <si>
    <t>Sec23b</t>
  </si>
  <si>
    <t>Cux1</t>
  </si>
  <si>
    <t>Gpr161</t>
  </si>
  <si>
    <t>Brpf3</t>
  </si>
  <si>
    <t>Exosc1</t>
  </si>
  <si>
    <t>Fer</t>
  </si>
  <si>
    <t>Strbp</t>
  </si>
  <si>
    <t>Gfi1b</t>
  </si>
  <si>
    <t>Tmem17</t>
  </si>
  <si>
    <t>Sdccag8</t>
  </si>
  <si>
    <t>Tpst1</t>
  </si>
  <si>
    <t>Fam168b</t>
  </si>
  <si>
    <t>Atp1b1</t>
  </si>
  <si>
    <t>Cnot11</t>
  </si>
  <si>
    <t>Rabgap1l</t>
  </si>
  <si>
    <t>Dusp1</t>
  </si>
  <si>
    <t>Dipk1a</t>
  </si>
  <si>
    <t>Hacl1</t>
  </si>
  <si>
    <t>Agpat5</t>
  </si>
  <si>
    <t>Grk5</t>
  </si>
  <si>
    <t>Smarcc1</t>
  </si>
  <si>
    <t>T2</t>
  </si>
  <si>
    <t>Myo3b</t>
  </si>
  <si>
    <t>Dnm1</t>
  </si>
  <si>
    <t>Cfap43</t>
  </si>
  <si>
    <t>Exd1</t>
  </si>
  <si>
    <t>Olfr1006</t>
  </si>
  <si>
    <t>Ptpa</t>
  </si>
  <si>
    <t>Pex13</t>
  </si>
  <si>
    <t>Eml3</t>
  </si>
  <si>
    <t>Fabp1</t>
  </si>
  <si>
    <t>Olfr1120</t>
  </si>
  <si>
    <t>Abcb9</t>
  </si>
  <si>
    <t>Adra2a</t>
  </si>
  <si>
    <t>Trp53bp1</t>
  </si>
  <si>
    <t>Klc2</t>
  </si>
  <si>
    <t>Dph7</t>
  </si>
  <si>
    <t>Get4</t>
  </si>
  <si>
    <t>Ldhal6b</t>
  </si>
  <si>
    <t>Snrnp200</t>
  </si>
  <si>
    <t>Abca17</t>
  </si>
  <si>
    <t>Lyg2</t>
  </si>
  <si>
    <t>Rxra</t>
  </si>
  <si>
    <t>Mmrn2</t>
  </si>
  <si>
    <t>Dpm2</t>
  </si>
  <si>
    <t>Cdyl2</t>
  </si>
  <si>
    <t>Scg5</t>
  </si>
  <si>
    <t>Nfkb2</t>
  </si>
  <si>
    <t>Wdr19</t>
  </si>
  <si>
    <t>Rpl35a</t>
  </si>
  <si>
    <t>Agbl2</t>
  </si>
  <si>
    <t>Tafa1</t>
  </si>
  <si>
    <t>Iars2</t>
  </si>
  <si>
    <t>Ptges2</t>
  </si>
  <si>
    <t>Nudt5</t>
  </si>
  <si>
    <t>Cir1</t>
  </si>
  <si>
    <t>Gpr12</t>
  </si>
  <si>
    <t>Gm20605</t>
  </si>
  <si>
    <t>Elmod3</t>
  </si>
  <si>
    <t>Dmtf1</t>
  </si>
  <si>
    <t>Als2cl</t>
  </si>
  <si>
    <t>Trp53i11</t>
  </si>
  <si>
    <t>Nat8f4</t>
  </si>
  <si>
    <t>Ptcra</t>
  </si>
  <si>
    <t>Tbc1d19</t>
  </si>
  <si>
    <t>Garnl3</t>
  </si>
  <si>
    <t>Akap8l</t>
  </si>
  <si>
    <t>Hip1</t>
  </si>
  <si>
    <t>Gigyf1</t>
  </si>
  <si>
    <t>Fahd2a</t>
  </si>
  <si>
    <t>A930011G23Rik</t>
  </si>
  <si>
    <t>Tlr5</t>
  </si>
  <si>
    <t>Pdpk1</t>
  </si>
  <si>
    <t>Olfr576</t>
  </si>
  <si>
    <t>Kcnt1</t>
  </si>
  <si>
    <t>Cnpy4</t>
  </si>
  <si>
    <t>Clip4</t>
  </si>
  <si>
    <t>Zdhhc5</t>
  </si>
  <si>
    <t>A830019P07Rik</t>
  </si>
  <si>
    <t>Lamp5</t>
  </si>
  <si>
    <t>Ankle2</t>
  </si>
  <si>
    <t>Gapvd1</t>
  </si>
  <si>
    <t>D630044L22Rik</t>
  </si>
  <si>
    <t>Gpr107</t>
  </si>
  <si>
    <t>4930432L08Rik</t>
  </si>
  <si>
    <t>Usp30</t>
  </si>
  <si>
    <t>Zfp408</t>
  </si>
  <si>
    <t>Nostrin</t>
  </si>
  <si>
    <t>Nipal1</t>
  </si>
  <si>
    <t>Prickle2</t>
  </si>
  <si>
    <t>Noto</t>
  </si>
  <si>
    <t>Serping1</t>
  </si>
  <si>
    <t>4930480E11Rik</t>
  </si>
  <si>
    <t>Hk2</t>
  </si>
  <si>
    <t>Exoc6b</t>
  </si>
  <si>
    <t>Arhgdig</t>
  </si>
  <si>
    <t>Stambp</t>
  </si>
  <si>
    <t>Slc25a23</t>
  </si>
  <si>
    <t>Ergic1</t>
  </si>
  <si>
    <t>Tpte</t>
  </si>
  <si>
    <t>4932415M13Rik</t>
  </si>
  <si>
    <t>Blnk</t>
  </si>
  <si>
    <t>Zfp804b</t>
  </si>
  <si>
    <t>6330418K02Rik</t>
  </si>
  <si>
    <t>Fcna</t>
  </si>
  <si>
    <t>Albfm1</t>
  </si>
  <si>
    <t>Scube3</t>
  </si>
  <si>
    <t>Commd8</t>
  </si>
  <si>
    <t>Enpp4</t>
  </si>
  <si>
    <t>Afdn</t>
  </si>
  <si>
    <t>Vmn1r214</t>
  </si>
  <si>
    <t>Il18r1</t>
  </si>
  <si>
    <t>Psmc3</t>
  </si>
  <si>
    <t>Chrm1</t>
  </si>
  <si>
    <t>Treml4</t>
  </si>
  <si>
    <t>Fnbp1</t>
  </si>
  <si>
    <t>Pcgf5</t>
  </si>
  <si>
    <t>Pex11a</t>
  </si>
  <si>
    <t>Mertk</t>
  </si>
  <si>
    <t>Dhx9</t>
  </si>
  <si>
    <t>Aurkc</t>
  </si>
  <si>
    <t>Naaladl1</t>
  </si>
  <si>
    <t>Usp20</t>
  </si>
  <si>
    <t>Xpo5</t>
  </si>
  <si>
    <t>Scn1a</t>
  </si>
  <si>
    <t>Nebl</t>
  </si>
  <si>
    <t>Lonp1</t>
  </si>
  <si>
    <t>H2-Ea-ps</t>
  </si>
  <si>
    <t>Olfr1148</t>
  </si>
  <si>
    <t>Fbxo25</t>
  </si>
  <si>
    <t>Mlxipl</t>
  </si>
  <si>
    <t>Rad9a</t>
  </si>
  <si>
    <t>Erlin2</t>
  </si>
  <si>
    <t>Exoc6</t>
  </si>
  <si>
    <t>Usf1</t>
  </si>
  <si>
    <t>Cdan1</t>
  </si>
  <si>
    <t>Adam18</t>
  </si>
  <si>
    <t>Tmem270</t>
  </si>
  <si>
    <t>Spdye4c</t>
  </si>
  <si>
    <t>Adamtsl2</t>
  </si>
  <si>
    <t>Zfp644</t>
  </si>
  <si>
    <t>Zdhhc16</t>
  </si>
  <si>
    <t>Vps37b</t>
  </si>
  <si>
    <t>Ubr1</t>
  </si>
  <si>
    <t>Zc3h6</t>
  </si>
  <si>
    <t>Arl6ip6</t>
  </si>
  <si>
    <t>F830045P16Rik</t>
  </si>
  <si>
    <t>Tmem239</t>
  </si>
  <si>
    <t>B3glct</t>
  </si>
  <si>
    <t>Ryr3</t>
  </si>
  <si>
    <t>Rabgap1</t>
  </si>
  <si>
    <t>Shc4</t>
  </si>
  <si>
    <t>Usp42</t>
  </si>
  <si>
    <t>Cd93</t>
  </si>
  <si>
    <t>Srsf7</t>
  </si>
  <si>
    <t>Proser2</t>
  </si>
  <si>
    <t>Cnpy3</t>
  </si>
  <si>
    <t>4932414N04Rik</t>
  </si>
  <si>
    <t>Ncf1</t>
  </si>
  <si>
    <t>Tnfaip6</t>
  </si>
  <si>
    <t>Apom</t>
  </si>
  <si>
    <t>Cdc25b</t>
  </si>
  <si>
    <t>Frmd5</t>
  </si>
  <si>
    <t>Ip6k3</t>
  </si>
  <si>
    <t>Il18rap</t>
  </si>
  <si>
    <t>Pcid2</t>
  </si>
  <si>
    <t>Retsat</t>
  </si>
  <si>
    <t>Pgc</t>
  </si>
  <si>
    <t>Olfr1467</t>
  </si>
  <si>
    <t>Serac1</t>
  </si>
  <si>
    <t>Apip</t>
  </si>
  <si>
    <t>Uck2</t>
  </si>
  <si>
    <t>Nlrp4a</t>
  </si>
  <si>
    <t>Rbm20</t>
  </si>
  <si>
    <t>Apcs</t>
  </si>
  <si>
    <t>Fmo9</t>
  </si>
  <si>
    <t>Tcp10a</t>
  </si>
  <si>
    <t>Pds5b</t>
  </si>
  <si>
    <t>Itgav</t>
  </si>
  <si>
    <t>BC037156</t>
  </si>
  <si>
    <t>Spindoc</t>
  </si>
  <si>
    <t>Tnfsf9</t>
  </si>
  <si>
    <t>AA467197</t>
  </si>
  <si>
    <t>Olfr1501</t>
  </si>
  <si>
    <t>Gpr21</t>
  </si>
  <si>
    <t>Vmn2r79</t>
  </si>
  <si>
    <t>Gda</t>
  </si>
  <si>
    <t>Pou5f1</t>
  </si>
  <si>
    <t>Wdr95</t>
  </si>
  <si>
    <t>Ccdc158</t>
  </si>
  <si>
    <t>Gtf3a</t>
  </si>
  <si>
    <t>Mmp13</t>
  </si>
  <si>
    <t>Prkcq</t>
  </si>
  <si>
    <t>Tmem63a</t>
  </si>
  <si>
    <t>Ackr1</t>
  </si>
  <si>
    <t>Olah</t>
  </si>
  <si>
    <t>Fam178b</t>
  </si>
  <si>
    <t>Alg13</t>
  </si>
  <si>
    <t>Coq2</t>
  </si>
  <si>
    <t>Trim56</t>
  </si>
  <si>
    <t>Cntrl</t>
  </si>
  <si>
    <t>Ubac1</t>
  </si>
  <si>
    <t>Mcm7</t>
  </si>
  <si>
    <t>Lta</t>
  </si>
  <si>
    <t>Olfr1110</t>
  </si>
  <si>
    <t>Nos1</t>
  </si>
  <si>
    <t>Adk</t>
  </si>
  <si>
    <t>Ugdh</t>
  </si>
  <si>
    <t>Dancr</t>
  </si>
  <si>
    <t>Knstrn</t>
  </si>
  <si>
    <t>Kcnip3</t>
  </si>
  <si>
    <t>Ccr4</t>
  </si>
  <si>
    <t>Ide</t>
  </si>
  <si>
    <t>Add2</t>
  </si>
  <si>
    <t>Adrb1</t>
  </si>
  <si>
    <t>Fam114a1</t>
  </si>
  <si>
    <t>Agfg2</t>
  </si>
  <si>
    <t>Ly6g5b</t>
  </si>
  <si>
    <t>Tnks1bp1</t>
  </si>
  <si>
    <t>Mark2</t>
  </si>
  <si>
    <t>Zfp952</t>
  </si>
  <si>
    <t>Gpat2</t>
  </si>
  <si>
    <t>Steap2</t>
  </si>
  <si>
    <t>Cdk8</t>
  </si>
  <si>
    <t>Map4k3</t>
  </si>
  <si>
    <t>Stum</t>
  </si>
  <si>
    <t>Gtf2f1</t>
  </si>
  <si>
    <t>1110051M20Rik</t>
  </si>
  <si>
    <t>Meiob</t>
  </si>
  <si>
    <t>Degs1</t>
  </si>
  <si>
    <t>Odr4</t>
  </si>
  <si>
    <t>Fez2</t>
  </si>
  <si>
    <t>Carnmt1</t>
  </si>
  <si>
    <t>Msln</t>
  </si>
  <si>
    <t>Clec4a2</t>
  </si>
  <si>
    <t>Olfr1309</t>
  </si>
  <si>
    <t>Slc7a1</t>
  </si>
  <si>
    <t>Rab43</t>
  </si>
  <si>
    <t>B4galt3</t>
  </si>
  <si>
    <t>Eif2s3x</t>
  </si>
  <si>
    <t>Uhrf1bp1</t>
  </si>
  <si>
    <t>Entpd1</t>
  </si>
  <si>
    <t>Morrbid</t>
  </si>
  <si>
    <t>Mrpl18</t>
  </si>
  <si>
    <t>Rhov</t>
  </si>
  <si>
    <t>Vdac3</t>
  </si>
  <si>
    <t>Lin7c</t>
  </si>
  <si>
    <t>Slc12a9</t>
  </si>
  <si>
    <t>Arhgef33</t>
  </si>
  <si>
    <t>Smim12</t>
  </si>
  <si>
    <t>Myoz1</t>
  </si>
  <si>
    <t>Wbp1</t>
  </si>
  <si>
    <t>Sptbn2</t>
  </si>
  <si>
    <t>Olfr74</t>
  </si>
  <si>
    <t>Gpatch11</t>
  </si>
  <si>
    <t>Slc4a10</t>
  </si>
  <si>
    <t>Accsl</t>
  </si>
  <si>
    <t>Zfp385b</t>
  </si>
  <si>
    <t>Klf15</t>
  </si>
  <si>
    <t>Cpxm1</t>
  </si>
  <si>
    <t>Pnlip</t>
  </si>
  <si>
    <t>Tmem43</t>
  </si>
  <si>
    <t>Api5</t>
  </si>
  <si>
    <t>Stac</t>
  </si>
  <si>
    <t>Hectd4</t>
  </si>
  <si>
    <t>Slc30a1</t>
  </si>
  <si>
    <t>Ptcd1</t>
  </si>
  <si>
    <t>Slc1a2</t>
  </si>
  <si>
    <t>Olfr430</t>
  </si>
  <si>
    <t>Ccdc62</t>
  </si>
  <si>
    <t>Aven</t>
  </si>
  <si>
    <t>Svop</t>
  </si>
  <si>
    <t>Nat10</t>
  </si>
  <si>
    <t>Pip4k2a</t>
  </si>
  <si>
    <t>Gm16897</t>
  </si>
  <si>
    <t>St6galnac4</t>
  </si>
  <si>
    <t>Ubash3a</t>
  </si>
  <si>
    <t>Ms4a6d</t>
  </si>
  <si>
    <t>Klb</t>
  </si>
  <si>
    <t>4930587E11Rik</t>
  </si>
  <si>
    <t>Eif3b</t>
  </si>
  <si>
    <t>Slc18a2</t>
  </si>
  <si>
    <t>Zdhhc2</t>
  </si>
  <si>
    <t>Olfr1537</t>
  </si>
  <si>
    <t>Actr8</t>
  </si>
  <si>
    <t>Tmem156</t>
  </si>
  <si>
    <t>Slc25a25</t>
  </si>
  <si>
    <t>Idua</t>
  </si>
  <si>
    <t>Agpat1</t>
  </si>
  <si>
    <t>Josd2</t>
  </si>
  <si>
    <t>Ubr2</t>
  </si>
  <si>
    <t>Cacybp</t>
  </si>
  <si>
    <t>Lrp2</t>
  </si>
  <si>
    <t>Arfgap2</t>
  </si>
  <si>
    <t>Plcxd1</t>
  </si>
  <si>
    <t>Itpka</t>
  </si>
  <si>
    <t>Chgb</t>
  </si>
  <si>
    <t>Phkg1</t>
  </si>
  <si>
    <t>Rapsn</t>
  </si>
  <si>
    <t>Cryzl2</t>
  </si>
  <si>
    <t>Col4a2</t>
  </si>
  <si>
    <t>Lzts2</t>
  </si>
  <si>
    <t>Pgk2</t>
  </si>
  <si>
    <t>Daxx</t>
  </si>
  <si>
    <t>Plpp6</t>
  </si>
  <si>
    <t>Cd5</t>
  </si>
  <si>
    <t>Olfr1087</t>
  </si>
  <si>
    <t>Haghl</t>
  </si>
  <si>
    <t>Erlin1</t>
  </si>
  <si>
    <t>Xrn2</t>
  </si>
  <si>
    <t>Olfr33</t>
  </si>
  <si>
    <t>Olfr1189</t>
  </si>
  <si>
    <t>Cpne5</t>
  </si>
  <si>
    <t>Nradd</t>
  </si>
  <si>
    <t>Myo1f</t>
  </si>
  <si>
    <t>Ggnbp1</t>
  </si>
  <si>
    <t>Galm</t>
  </si>
  <si>
    <t>Abtb1</t>
  </si>
  <si>
    <t>Sel1l2</t>
  </si>
  <si>
    <t>Harbi1</t>
  </si>
  <si>
    <t>Rc3h2</t>
  </si>
  <si>
    <t>Gm28042</t>
  </si>
  <si>
    <t>Fen1</t>
  </si>
  <si>
    <t>Ccdc88a</t>
  </si>
  <si>
    <t>Phpt1</t>
  </si>
  <si>
    <t>Mapk13</t>
  </si>
  <si>
    <t>Snx8</t>
  </si>
  <si>
    <t>Itprid1</t>
  </si>
  <si>
    <t>Brd4</t>
  </si>
  <si>
    <t>Neurl1a</t>
  </si>
  <si>
    <t>Ephx3</t>
  </si>
  <si>
    <t>Rhbdd2</t>
  </si>
  <si>
    <t>Hmcn1</t>
  </si>
  <si>
    <t>Glmn</t>
  </si>
  <si>
    <t>Tdrd6</t>
  </si>
  <si>
    <t>Atg2a</t>
  </si>
  <si>
    <t>Setd1b</t>
  </si>
  <si>
    <t>Bend4</t>
  </si>
  <si>
    <t>Pknox1</t>
  </si>
  <si>
    <t>Tedc2</t>
  </si>
  <si>
    <t>Acvr2a</t>
  </si>
  <si>
    <t>Usp6nl</t>
  </si>
  <si>
    <t>A630023A22Rik</t>
  </si>
  <si>
    <t>Gtf2h4</t>
  </si>
  <si>
    <t>Aim2</t>
  </si>
  <si>
    <t>Trub1</t>
  </si>
  <si>
    <t>Chuk</t>
  </si>
  <si>
    <t>Tmprss11c</t>
  </si>
  <si>
    <t>Rfc3</t>
  </si>
  <si>
    <t>Olfr1321</t>
  </si>
  <si>
    <t>Atp10d</t>
  </si>
  <si>
    <t>Kng2</t>
  </si>
  <si>
    <t>Ms4a15</t>
  </si>
  <si>
    <t>Olfr1490</t>
  </si>
  <si>
    <t>Pnpla1</t>
  </si>
  <si>
    <t>Lhx6</t>
  </si>
  <si>
    <t>Zdhhc6</t>
  </si>
  <si>
    <t>Ankrd22</t>
  </si>
  <si>
    <t>Snrnp27</t>
  </si>
  <si>
    <t>Cst8</t>
  </si>
  <si>
    <t>Lnx2</t>
  </si>
  <si>
    <t>Capn8</t>
  </si>
  <si>
    <t>Gm7337</t>
  </si>
  <si>
    <t>Gjc3</t>
  </si>
  <si>
    <t>Satb1</t>
  </si>
  <si>
    <t>Chrna6</t>
  </si>
  <si>
    <t>Gabrb2</t>
  </si>
  <si>
    <t>Fmnl2</t>
  </si>
  <si>
    <t>Nsd3</t>
  </si>
  <si>
    <t>Slc26a1</t>
  </si>
  <si>
    <t>Gm10654</t>
  </si>
  <si>
    <t>Mdh2</t>
  </si>
  <si>
    <t>Gabpb1</t>
  </si>
  <si>
    <t>Cacna1b</t>
  </si>
  <si>
    <t>Rrp12</t>
  </si>
  <si>
    <t>Fance</t>
  </si>
  <si>
    <t>Tpst2</t>
  </si>
  <si>
    <t>Vmn1r168</t>
  </si>
  <si>
    <t>Slc15a3</t>
  </si>
  <si>
    <t>Rbm43</t>
  </si>
  <si>
    <t>Catsperg1</t>
  </si>
  <si>
    <t>Cd34</t>
  </si>
  <si>
    <t>Capn1</t>
  </si>
  <si>
    <t>Hoxb3os</t>
  </si>
  <si>
    <t>Hscb</t>
  </si>
  <si>
    <t>Rab31</t>
  </si>
  <si>
    <t>C130026L21Rik</t>
  </si>
  <si>
    <t>Lst1</t>
  </si>
  <si>
    <t>Csnk2b</t>
  </si>
  <si>
    <t>Cela3b</t>
  </si>
  <si>
    <t>Ddx55</t>
  </si>
  <si>
    <t>Olfr1045</t>
  </si>
  <si>
    <t>Haus5</t>
  </si>
  <si>
    <t>Rnf5</t>
  </si>
  <si>
    <t>Serpine1</t>
  </si>
  <si>
    <t>Skida1</t>
  </si>
  <si>
    <t>D1Pas1</t>
  </si>
  <si>
    <t>Mavs</t>
  </si>
  <si>
    <t>Wiz</t>
  </si>
  <si>
    <t>Elp6</t>
  </si>
  <si>
    <t>Lcn11</t>
  </si>
  <si>
    <t>Asb14</t>
  </si>
  <si>
    <t>Fpgs</t>
  </si>
  <si>
    <t>Antxr2</t>
  </si>
  <si>
    <t>Gal3st4</t>
  </si>
  <si>
    <t>Rcor3</t>
  </si>
  <si>
    <t>Mak16</t>
  </si>
  <si>
    <t>Hoxd9</t>
  </si>
  <si>
    <t>Bmp3</t>
  </si>
  <si>
    <t>Dusp27</t>
  </si>
  <si>
    <t>Ncs1</t>
  </si>
  <si>
    <t>Eogt</t>
  </si>
  <si>
    <t>Fbxl18</t>
  </si>
  <si>
    <t>Sdhc</t>
  </si>
  <si>
    <t>Vamp4</t>
  </si>
  <si>
    <t>Zfp944</t>
  </si>
  <si>
    <t>Saraf</t>
  </si>
  <si>
    <t>Pgm1</t>
  </si>
  <si>
    <t>Olfr313</t>
  </si>
  <si>
    <t>Pyroxd2</t>
  </si>
  <si>
    <t>Ms4a2</t>
  </si>
  <si>
    <t>Slc20a2</t>
  </si>
  <si>
    <t>Dguok</t>
  </si>
  <si>
    <t>Fryl</t>
  </si>
  <si>
    <t>Ckap2</t>
  </si>
  <si>
    <t>Olfr1090</t>
  </si>
  <si>
    <t>Lrch4</t>
  </si>
  <si>
    <t>Phospho1</t>
  </si>
  <si>
    <t>Abl2</t>
  </si>
  <si>
    <t>Wdr54</t>
  </si>
  <si>
    <t>Cd6</t>
  </si>
  <si>
    <t>Pfdn2</t>
  </si>
  <si>
    <t>Rnf212</t>
  </si>
  <si>
    <t>Nvl</t>
  </si>
  <si>
    <t>Tmem165</t>
  </si>
  <si>
    <t>Rab40b</t>
  </si>
  <si>
    <t>Olfr1031</t>
  </si>
  <si>
    <t>Ppip5k1</t>
  </si>
  <si>
    <t>Cops4</t>
  </si>
  <si>
    <t>Lamc3</t>
  </si>
  <si>
    <t>Tm9sf3</t>
  </si>
  <si>
    <t>Scap</t>
  </si>
  <si>
    <t>Pkd2l1</t>
  </si>
  <si>
    <t>Purg</t>
  </si>
  <si>
    <t>Champ1</t>
  </si>
  <si>
    <t>Shcbp1l</t>
  </si>
  <si>
    <t>Kcnc3</t>
  </si>
  <si>
    <t>Dipk1b</t>
  </si>
  <si>
    <t>Nat8</t>
  </si>
  <si>
    <t>Ptprj</t>
  </si>
  <si>
    <t>Slc30a9</t>
  </si>
  <si>
    <t>Adamts18</t>
  </si>
  <si>
    <t>Olfr1048</t>
  </si>
  <si>
    <t>Gm5592</t>
  </si>
  <si>
    <t>Glyat</t>
  </si>
  <si>
    <t>Armc3</t>
  </si>
  <si>
    <t>Gnaq</t>
  </si>
  <si>
    <t>Mllt1</t>
  </si>
  <si>
    <t>D430041D05Rik</t>
  </si>
  <si>
    <t>Catsperg2</t>
  </si>
  <si>
    <t>Phf8-ps</t>
  </si>
  <si>
    <t>Nos1ap</t>
  </si>
  <si>
    <t>Ms4a7</t>
  </si>
  <si>
    <t>Anapc2</t>
  </si>
  <si>
    <t>Tmed11</t>
  </si>
  <si>
    <t>Vmn2r-ps54</t>
  </si>
  <si>
    <t>Cchcr1</t>
  </si>
  <si>
    <t>Crybb3</t>
  </si>
  <si>
    <t>Lemd2</t>
  </si>
  <si>
    <t>Gla</t>
  </si>
  <si>
    <t>Mymk</t>
  </si>
  <si>
    <t>Rgl1</t>
  </si>
  <si>
    <t>4933428G20Rik</t>
  </si>
  <si>
    <t>Dtx1</t>
  </si>
  <si>
    <t>Pcolce</t>
  </si>
  <si>
    <t>Tm4sf5</t>
  </si>
  <si>
    <t>Ccdc183</t>
  </si>
  <si>
    <t>Zfp318</t>
  </si>
  <si>
    <t>Srbd1</t>
  </si>
  <si>
    <t>Frzb</t>
  </si>
  <si>
    <t>Slc22a1</t>
  </si>
  <si>
    <t>Mir684-1</t>
  </si>
  <si>
    <t>Ankrd16</t>
  </si>
  <si>
    <t>Kmt5b</t>
  </si>
  <si>
    <t>B4gat1</t>
  </si>
  <si>
    <t>Cnga3</t>
  </si>
  <si>
    <t>Trir</t>
  </si>
  <si>
    <t>Tapbp</t>
  </si>
  <si>
    <t>3110082I17Rik</t>
  </si>
  <si>
    <t>Xab2</t>
  </si>
  <si>
    <t>Umodl1</t>
  </si>
  <si>
    <t>Wdr34</t>
  </si>
  <si>
    <t>Sec16b</t>
  </si>
  <si>
    <t>Dgkz</t>
  </si>
  <si>
    <t>Ebi3</t>
  </si>
  <si>
    <t>Ptchd1</t>
  </si>
  <si>
    <t>Dupd1</t>
  </si>
  <si>
    <t>Cnot10</t>
  </si>
  <si>
    <t>Rgsl1</t>
  </si>
  <si>
    <t>Mapk10</t>
  </si>
  <si>
    <t>Mup4</t>
  </si>
  <si>
    <t>Stard9</t>
  </si>
  <si>
    <t>Gpd1l</t>
  </si>
  <si>
    <t>Syt12</t>
  </si>
  <si>
    <t>Cfap58</t>
  </si>
  <si>
    <t>Gm648</t>
  </si>
  <si>
    <t>Slc25a15</t>
  </si>
  <si>
    <t>Gabbr1</t>
  </si>
  <si>
    <t>Raet1d</t>
  </si>
  <si>
    <t>Erp29</t>
  </si>
  <si>
    <t>Washc1</t>
  </si>
  <si>
    <t>Kctd20</t>
  </si>
  <si>
    <t>Eif2b1</t>
  </si>
  <si>
    <t>Atp6v1b1</t>
  </si>
  <si>
    <t>Flrt3</t>
  </si>
  <si>
    <t>Ptx4</t>
  </si>
  <si>
    <t>Grip2</t>
  </si>
  <si>
    <t>Usp39</t>
  </si>
  <si>
    <t>4933427D06Rik</t>
  </si>
  <si>
    <t>Itgb6</t>
  </si>
  <si>
    <t>Stxbp1</t>
  </si>
  <si>
    <t>Rxfp2</t>
  </si>
  <si>
    <t>Rassf2</t>
  </si>
  <si>
    <t>Ms4a4d</t>
  </si>
  <si>
    <t>Tor2a</t>
  </si>
  <si>
    <t>Fmo1</t>
  </si>
  <si>
    <t>Hipk3</t>
  </si>
  <si>
    <t>Prdx5</t>
  </si>
  <si>
    <t>Crb2</t>
  </si>
  <si>
    <t>Cnnm1</t>
  </si>
  <si>
    <t>Wnt8b</t>
  </si>
  <si>
    <t>Gtdc1</t>
  </si>
  <si>
    <t>Nme4</t>
  </si>
  <si>
    <t>Slc2a8</t>
  </si>
  <si>
    <t>Snapc4</t>
  </si>
  <si>
    <t>Lrrfip2</t>
  </si>
  <si>
    <t>Abtb2</t>
  </si>
  <si>
    <t>Eva1a</t>
  </si>
  <si>
    <t>Ociad1</t>
  </si>
  <si>
    <t>Vgf</t>
  </si>
  <si>
    <t>Ints5</t>
  </si>
  <si>
    <t>Sez6l</t>
  </si>
  <si>
    <t>Ehd4</t>
  </si>
  <si>
    <t>Ublcp1</t>
  </si>
  <si>
    <t>Polr1d</t>
  </si>
  <si>
    <t>Hnrnpm</t>
  </si>
  <si>
    <t>Rrbp1</t>
  </si>
  <si>
    <t>Ash2l</t>
  </si>
  <si>
    <t>Lmf1</t>
  </si>
  <si>
    <t>Tsc22d3</t>
  </si>
  <si>
    <t>Olfr1233</t>
  </si>
  <si>
    <t>Myom2</t>
  </si>
  <si>
    <t>4930451I11Rik</t>
  </si>
  <si>
    <t>Vmn1r228</t>
  </si>
  <si>
    <t>Gpat4</t>
  </si>
  <si>
    <t>4930473A02Rik</t>
  </si>
  <si>
    <t>Stim2</t>
  </si>
  <si>
    <t>Pdgfa</t>
  </si>
  <si>
    <t>Aldh2</t>
  </si>
  <si>
    <t>Shtn1</t>
  </si>
  <si>
    <t>Trpm7</t>
  </si>
  <si>
    <t>Psmb8</t>
  </si>
  <si>
    <t>Aars2</t>
  </si>
  <si>
    <t>Cyp26a1</t>
  </si>
  <si>
    <t>Prr36</t>
  </si>
  <si>
    <t>Ksr2</t>
  </si>
  <si>
    <t>Add3</t>
  </si>
  <si>
    <t>4930590J08Rik</t>
  </si>
  <si>
    <t>Gpha2</t>
  </si>
  <si>
    <t>Birc2</t>
  </si>
  <si>
    <t>Slc35e1</t>
  </si>
  <si>
    <t>Cep68</t>
  </si>
  <si>
    <t>Prkra</t>
  </si>
  <si>
    <t>Gal</t>
  </si>
  <si>
    <t>Tsga10ip</t>
  </si>
  <si>
    <t>Ubxn6</t>
  </si>
  <si>
    <t>Caln1</t>
  </si>
  <si>
    <t>Cabs1</t>
  </si>
  <si>
    <t>Olfml2a</t>
  </si>
  <si>
    <t>Dmp1</t>
  </si>
  <si>
    <t>Ceacam1</t>
  </si>
  <si>
    <t>Slc34a3</t>
  </si>
  <si>
    <t>Ppp1r26</t>
  </si>
  <si>
    <t>Arhgap30</t>
  </si>
  <si>
    <t>Pja2</t>
  </si>
  <si>
    <t>Gm13040</t>
  </si>
  <si>
    <t>Gm13057</t>
  </si>
  <si>
    <t>Olfr1102</t>
  </si>
  <si>
    <t>Pp2d1</t>
  </si>
  <si>
    <t>Sun3</t>
  </si>
  <si>
    <t>1700003E16Rik</t>
  </si>
  <si>
    <t>Fcgr3</t>
  </si>
  <si>
    <t>Alg11</t>
  </si>
  <si>
    <t>1500009L16Rik</t>
  </si>
  <si>
    <t>Tubgcp4</t>
  </si>
  <si>
    <t>Gm8773</t>
  </si>
  <si>
    <t>Frat1</t>
  </si>
  <si>
    <t>Duoxa2</t>
  </si>
  <si>
    <t>Ppef2</t>
  </si>
  <si>
    <t>Rab11fip5</t>
  </si>
  <si>
    <t>Lig4</t>
  </si>
  <si>
    <t>Zdhhc15</t>
  </si>
  <si>
    <t>Rtn4</t>
  </si>
  <si>
    <t>Tgm6</t>
  </si>
  <si>
    <t>Entpd7</t>
  </si>
  <si>
    <t>Lmx1a</t>
  </si>
  <si>
    <t>Cntnap5c</t>
  </si>
  <si>
    <t>Ttc17</t>
  </si>
  <si>
    <t>Pdzd8</t>
  </si>
  <si>
    <t>Psat1</t>
  </si>
  <si>
    <t>Armh3</t>
  </si>
  <si>
    <t>Pfpl</t>
  </si>
  <si>
    <t>Olfr1213</t>
  </si>
  <si>
    <t>Fcrl6</t>
  </si>
  <si>
    <t>Ifih1</t>
  </si>
  <si>
    <t>Sh3pxd2b</t>
  </si>
  <si>
    <t>Xdh</t>
  </si>
  <si>
    <t>Ubp1</t>
  </si>
  <si>
    <t>Hpse2</t>
  </si>
  <si>
    <t>Ankib1</t>
  </si>
  <si>
    <t>Ppp2r5a</t>
  </si>
  <si>
    <t>Irs4</t>
  </si>
  <si>
    <t>Nudt9</t>
  </si>
  <si>
    <t>Rela</t>
  </si>
  <si>
    <t>Smc3</t>
  </si>
  <si>
    <t>Rps6kb2</t>
  </si>
  <si>
    <t>Olfr518</t>
  </si>
  <si>
    <t>Csf2ra</t>
  </si>
  <si>
    <t>Msh6</t>
  </si>
  <si>
    <t>Amdhd2</t>
  </si>
  <si>
    <t>Sec31a</t>
  </si>
  <si>
    <t>Klhl5</t>
  </si>
  <si>
    <t>Slc25a12</t>
  </si>
  <si>
    <t>Shroom3</t>
  </si>
  <si>
    <t>Fam160b1</t>
  </si>
  <si>
    <t>Ugt1a7c</t>
  </si>
  <si>
    <t>Cutal</t>
  </si>
  <si>
    <t>Akap8</t>
  </si>
  <si>
    <t>Afp</t>
  </si>
  <si>
    <t>Xpnpep1</t>
  </si>
  <si>
    <t>Coq4</t>
  </si>
  <si>
    <t>Tspan14</t>
  </si>
  <si>
    <t>Vwa3b</t>
  </si>
  <si>
    <t>Epas1</t>
  </si>
  <si>
    <t>Duox2</t>
  </si>
  <si>
    <t>Col17a1</t>
  </si>
  <si>
    <t>Rps6ka4</t>
  </si>
  <si>
    <t>Olfr508</t>
  </si>
  <si>
    <t>Cep44</t>
  </si>
  <si>
    <t>Ccl24</t>
  </si>
  <si>
    <t>C2</t>
  </si>
  <si>
    <t>Olfr190</t>
  </si>
  <si>
    <t>Ubtd1</t>
  </si>
  <si>
    <t>Fam50a</t>
  </si>
  <si>
    <t>Aff1</t>
  </si>
  <si>
    <t>Vopp1</t>
  </si>
  <si>
    <t>Nelfb</t>
  </si>
  <si>
    <t>Avp</t>
  </si>
  <si>
    <t>Gpam</t>
  </si>
  <si>
    <t>Unc93b1</t>
  </si>
  <si>
    <t>Elfn1</t>
  </si>
  <si>
    <t>Myo3a</t>
  </si>
  <si>
    <t>Meis2</t>
  </si>
  <si>
    <t>Ccdc70</t>
  </si>
  <si>
    <t>Setx</t>
  </si>
  <si>
    <t>Dst</t>
  </si>
  <si>
    <t>Pde12</t>
  </si>
  <si>
    <t>Iqsec1</t>
  </si>
  <si>
    <t>Morn4</t>
  </si>
  <si>
    <t>Tpra1</t>
  </si>
  <si>
    <t>Lmx1b</t>
  </si>
  <si>
    <t>Ephx4</t>
  </si>
  <si>
    <t>Cd44</t>
  </si>
  <si>
    <t>Acp2</t>
  </si>
  <si>
    <t>Sh3pxd2a</t>
  </si>
  <si>
    <t>Spag11b</t>
  </si>
  <si>
    <t>Herc6</t>
  </si>
  <si>
    <t>Ppm1k</t>
  </si>
  <si>
    <t>Slc35e4</t>
  </si>
  <si>
    <t>Efcab1</t>
  </si>
  <si>
    <t>Lmod3</t>
  </si>
  <si>
    <t>Antxr1</t>
  </si>
  <si>
    <t>Itga4</t>
  </si>
  <si>
    <t>H2-T24</t>
  </si>
  <si>
    <t>Thnsl2</t>
  </si>
  <si>
    <t>Rgs11</t>
  </si>
  <si>
    <t>Pla2g4f</t>
  </si>
  <si>
    <t>Ptchd4</t>
  </si>
  <si>
    <t>Olfr876</t>
  </si>
  <si>
    <t>Hif1an</t>
  </si>
  <si>
    <t>Clcf1</t>
  </si>
  <si>
    <t>Bicdl2</t>
  </si>
  <si>
    <t>Map2k7</t>
  </si>
  <si>
    <t>2510002D24Rik</t>
  </si>
  <si>
    <t>Spdya</t>
  </si>
  <si>
    <t>Csrnp3</t>
  </si>
  <si>
    <t>Uggt1</t>
  </si>
  <si>
    <t>Memo1</t>
  </si>
  <si>
    <t>Tcf7l2</t>
  </si>
  <si>
    <t>Dlk2</t>
  </si>
  <si>
    <t>Metrnl</t>
  </si>
  <si>
    <t>Steap4</t>
  </si>
  <si>
    <t>4930583I09Rik</t>
  </si>
  <si>
    <t>Lilrb4a</t>
  </si>
  <si>
    <t>Eprs</t>
  </si>
  <si>
    <t>Olfr5</t>
  </si>
  <si>
    <t>Tmco1</t>
  </si>
  <si>
    <t>Slc22a20</t>
  </si>
  <si>
    <t>Ric1</t>
  </si>
  <si>
    <t>Rab11fip1</t>
  </si>
  <si>
    <t>Hao1</t>
  </si>
  <si>
    <t>Gtf2i</t>
  </si>
  <si>
    <t>Tgfbr2</t>
  </si>
  <si>
    <t>Adamts3</t>
  </si>
  <si>
    <t>3930402G23Rik</t>
  </si>
  <si>
    <t>Ino80</t>
  </si>
  <si>
    <t>Ms4a1</t>
  </si>
  <si>
    <t>Cd46</t>
  </si>
  <si>
    <t>Ccdc172</t>
  </si>
  <si>
    <t>Ehbp1l1</t>
  </si>
  <si>
    <t>Ccdc85a</t>
  </si>
  <si>
    <t>Birc3</t>
  </si>
  <si>
    <t>Smchd1</t>
  </si>
  <si>
    <t>Zfp763</t>
  </si>
  <si>
    <t>Olfr362</t>
  </si>
  <si>
    <t>Ywhag</t>
  </si>
  <si>
    <t>Vwa7</t>
  </si>
  <si>
    <t>Fbxo21</t>
  </si>
  <si>
    <t>Pla2g4b</t>
  </si>
  <si>
    <t>Tex26</t>
  </si>
  <si>
    <t>Runx2</t>
  </si>
  <si>
    <t>Ctnnd1</t>
  </si>
  <si>
    <t>Lrrd1</t>
  </si>
  <si>
    <t>Cr1l</t>
  </si>
  <si>
    <t>Fbxw5</t>
  </si>
  <si>
    <t>Dtx2</t>
  </si>
  <si>
    <t>Lilr4b</t>
  </si>
  <si>
    <t>Cd209d</t>
  </si>
  <si>
    <t>Galnt5</t>
  </si>
  <si>
    <t>Mep1a</t>
  </si>
  <si>
    <t>Batf2</t>
  </si>
  <si>
    <t>Akain1</t>
  </si>
  <si>
    <t>Anxa3</t>
  </si>
  <si>
    <t>Wdsub1</t>
  </si>
  <si>
    <t>Ints7</t>
  </si>
  <si>
    <t>Spsb3</t>
  </si>
  <si>
    <t>Trerf1</t>
  </si>
  <si>
    <t>Odf2</t>
  </si>
  <si>
    <t>Gsn</t>
  </si>
  <si>
    <t>Prn</t>
  </si>
  <si>
    <t>Efemp2</t>
  </si>
  <si>
    <t>Mroh9</t>
  </si>
  <si>
    <t>Smc5</t>
  </si>
  <si>
    <t>Dnajc10</t>
  </si>
  <si>
    <t>Sh2d6</t>
  </si>
  <si>
    <t>Hnrnpll</t>
  </si>
  <si>
    <t>Kin</t>
  </si>
  <si>
    <t>Ep400</t>
  </si>
  <si>
    <t>Myo16</t>
  </si>
  <si>
    <t>Gtpbp10</t>
  </si>
  <si>
    <t>Flrt1</t>
  </si>
  <si>
    <t>Fgd5</t>
  </si>
  <si>
    <t>Wt1os</t>
  </si>
  <si>
    <t>Tacr1</t>
  </si>
  <si>
    <t>Aplf</t>
  </si>
  <si>
    <t>Oga</t>
  </si>
  <si>
    <t>Sod3</t>
  </si>
  <si>
    <t>Tmem255b</t>
  </si>
  <si>
    <t>Stx1a</t>
  </si>
  <si>
    <t>Ssc4d</t>
  </si>
  <si>
    <t>Gm9958</t>
  </si>
  <si>
    <t>Pde9a</t>
  </si>
  <si>
    <t>Gm1976</t>
  </si>
  <si>
    <t>Bricd5</t>
  </si>
  <si>
    <t>Glt1d1</t>
  </si>
  <si>
    <t>Ccdc187</t>
  </si>
  <si>
    <t>Mpc2</t>
  </si>
  <si>
    <t>Dclre1a</t>
  </si>
  <si>
    <t>Cyp2c23</t>
  </si>
  <si>
    <t>Kdm4b</t>
  </si>
  <si>
    <t>Shq1</t>
  </si>
  <si>
    <t>Ccl25</t>
  </si>
  <si>
    <t>Ybx2</t>
  </si>
  <si>
    <t>Cpsf4</t>
  </si>
  <si>
    <t>Nolc1</t>
  </si>
  <si>
    <t>Grm3</t>
  </si>
  <si>
    <t>Tcirg1</t>
  </si>
  <si>
    <t>Cers6</t>
  </si>
  <si>
    <t>Efcab9</t>
  </si>
  <si>
    <t>Kcnk6</t>
  </si>
  <si>
    <t>Fam20c</t>
  </si>
  <si>
    <t>Srrm3</t>
  </si>
  <si>
    <t>Efhb</t>
  </si>
  <si>
    <t>Trpc6</t>
  </si>
  <si>
    <t>Hpgds</t>
  </si>
  <si>
    <t>Rps15</t>
  </si>
  <si>
    <t>Snx15</t>
  </si>
  <si>
    <t>Gfra1</t>
  </si>
  <si>
    <t>Tle4</t>
  </si>
  <si>
    <t>Nmt2</t>
  </si>
  <si>
    <t>Efna5</t>
  </si>
  <si>
    <t>Slc2a6</t>
  </si>
  <si>
    <t>9930021J03Rik</t>
  </si>
  <si>
    <t>Sfr1</t>
  </si>
  <si>
    <t>Pgm5</t>
  </si>
  <si>
    <t>4930467D21Rik</t>
  </si>
  <si>
    <t>Gk2</t>
  </si>
  <si>
    <t>Cacna1h</t>
  </si>
  <si>
    <t>1700029H14Rik</t>
  </si>
  <si>
    <t>Dnmbp</t>
  </si>
  <si>
    <t>Tacc1</t>
  </si>
  <si>
    <t>Magi1</t>
  </si>
  <si>
    <t>Nup37</t>
  </si>
  <si>
    <t>Terb2</t>
  </si>
  <si>
    <t>Frmd4b</t>
  </si>
  <si>
    <t>Bnip1</t>
  </si>
  <si>
    <t>Patl1</t>
  </si>
  <si>
    <t>Col11a2</t>
  </si>
  <si>
    <t>Fgfbp1</t>
  </si>
  <si>
    <t>Parm1</t>
  </si>
  <si>
    <t>Lrrc30</t>
  </si>
  <si>
    <t>Mael</t>
  </si>
  <si>
    <t>Thada</t>
  </si>
  <si>
    <t>Rtkn</t>
  </si>
  <si>
    <t>Lbx2</t>
  </si>
  <si>
    <t>Il1rl1</t>
  </si>
  <si>
    <t>2010109A12Rik</t>
  </si>
  <si>
    <t>Adra2b</t>
  </si>
  <si>
    <t>Rgs8</t>
  </si>
  <si>
    <t>Ranbp6</t>
  </si>
  <si>
    <t>Gldc</t>
  </si>
  <si>
    <t>Csta3</t>
  </si>
  <si>
    <t>Pkd1</t>
  </si>
  <si>
    <t>Plaat3</t>
  </si>
  <si>
    <t>Arl5b</t>
  </si>
  <si>
    <t>Mettl27</t>
  </si>
  <si>
    <t>Fem1al</t>
  </si>
  <si>
    <t>Fam102a</t>
  </si>
  <si>
    <t>Olfr1145</t>
  </si>
  <si>
    <t>Olfr368</t>
  </si>
  <si>
    <t>Prokr2</t>
  </si>
  <si>
    <t>2410131K14Rik</t>
  </si>
  <si>
    <t>Olfr1107</t>
  </si>
  <si>
    <t>Iqsec2</t>
  </si>
  <si>
    <t>Dhx15</t>
  </si>
  <si>
    <t>Ido2</t>
  </si>
  <si>
    <t>Gm16712</t>
  </si>
  <si>
    <t>Olfr1496</t>
  </si>
  <si>
    <t>Kmo</t>
  </si>
  <si>
    <t>Gucy2g</t>
  </si>
  <si>
    <t>Fbxl2</t>
  </si>
  <si>
    <t>Atf3</t>
  </si>
  <si>
    <t>Tmc2</t>
  </si>
  <si>
    <t>Entpd8</t>
  </si>
  <si>
    <t>Olfr1109</t>
  </si>
  <si>
    <t>Olfr967</t>
  </si>
  <si>
    <t>Nr6a1</t>
  </si>
  <si>
    <t>1700016D06Rik</t>
  </si>
  <si>
    <t>Olfr554</t>
  </si>
  <si>
    <t>Ccdc34</t>
  </si>
  <si>
    <t>Cldn5</t>
  </si>
  <si>
    <t>Snap25</t>
  </si>
  <si>
    <t>Ppp1r3c</t>
  </si>
  <si>
    <t>Lpxn</t>
  </si>
  <si>
    <t>Coa5</t>
  </si>
  <si>
    <t>E130114P18Rik</t>
  </si>
  <si>
    <t>Slc24a5</t>
  </si>
  <si>
    <t>Pdc</t>
  </si>
  <si>
    <t>2310030A07Rik</t>
  </si>
  <si>
    <t>Gm815</t>
  </si>
  <si>
    <t>Scn3a</t>
  </si>
  <si>
    <t>Grtp1</t>
  </si>
  <si>
    <t>Wscd2</t>
  </si>
  <si>
    <t>Ank1</t>
  </si>
  <si>
    <t>Inpp4a</t>
  </si>
  <si>
    <t>Ppp2r1a</t>
  </si>
  <si>
    <t>Fpr1</t>
  </si>
  <si>
    <t>Epb42</t>
  </si>
  <si>
    <t>Rps6kc1</t>
  </si>
  <si>
    <t>Dppa3</t>
  </si>
  <si>
    <t>Cyp2a22</t>
  </si>
  <si>
    <t>Slc25a53</t>
  </si>
  <si>
    <t>Catsperz</t>
  </si>
  <si>
    <t>Myrf</t>
  </si>
  <si>
    <t>Depdc7</t>
  </si>
  <si>
    <t>Ticrr</t>
  </si>
  <si>
    <t>Thnsl1</t>
  </si>
  <si>
    <t>Patl2</t>
  </si>
  <si>
    <t>Gm17762</t>
  </si>
  <si>
    <t>Ap5b1</t>
  </si>
  <si>
    <t>Mrpl28</t>
  </si>
  <si>
    <t>Dxo</t>
  </si>
  <si>
    <t>Gpd2</t>
  </si>
  <si>
    <t>Prrc2b</t>
  </si>
  <si>
    <t>Irf6</t>
  </si>
  <si>
    <t>Pde10a</t>
  </si>
  <si>
    <t>Mrpl35</t>
  </si>
  <si>
    <t>Tada1</t>
  </si>
  <si>
    <t>Ptpn13</t>
  </si>
  <si>
    <t>Gm1322</t>
  </si>
  <si>
    <t>Rxrb</t>
  </si>
  <si>
    <t>Lcn2</t>
  </si>
  <si>
    <t>Golga3</t>
  </si>
  <si>
    <t>Psg16</t>
  </si>
  <si>
    <t>Pamr1</t>
  </si>
  <si>
    <t>Taf5</t>
  </si>
  <si>
    <t>Mslnl</t>
  </si>
  <si>
    <t>Wdr27</t>
  </si>
  <si>
    <t>Gm20517</t>
  </si>
  <si>
    <t>Cnga1</t>
  </si>
  <si>
    <t>Mgll</t>
  </si>
  <si>
    <t>Gtpbp2</t>
  </si>
  <si>
    <t>Cfb</t>
  </si>
  <si>
    <t>Ube2k</t>
  </si>
  <si>
    <t>Prune2</t>
  </si>
  <si>
    <t>Nfia</t>
  </si>
  <si>
    <t>Olfr1124</t>
  </si>
  <si>
    <t>Klhl20</t>
  </si>
  <si>
    <t>Thsd1</t>
  </si>
  <si>
    <t>Sp3</t>
  </si>
  <si>
    <t>Surf2</t>
  </si>
  <si>
    <t>Srf</t>
  </si>
  <si>
    <t>Hnmt</t>
  </si>
  <si>
    <t>Sptbn1</t>
  </si>
  <si>
    <t>Mtus2</t>
  </si>
  <si>
    <t>Kank1</t>
  </si>
  <si>
    <t>Angptl4</t>
  </si>
  <si>
    <t>Slc9a3r2</t>
  </si>
  <si>
    <t>Papss2</t>
  </si>
  <si>
    <t>Hoxd10</t>
  </si>
  <si>
    <t>Cln8</t>
  </si>
  <si>
    <t>Kl</t>
  </si>
  <si>
    <t>1700029I15Rik</t>
  </si>
  <si>
    <t>Pnliprp2</t>
  </si>
  <si>
    <t>Fsip1</t>
  </si>
  <si>
    <t>Slc25a26</t>
  </si>
  <si>
    <t>Casp12</t>
  </si>
  <si>
    <t>Ms4a20</t>
  </si>
  <si>
    <t>Hspb6</t>
  </si>
  <si>
    <t>Ccdc186</t>
  </si>
  <si>
    <t>Bahd1</t>
  </si>
  <si>
    <t>Pdyn</t>
  </si>
  <si>
    <t>Klc4</t>
  </si>
  <si>
    <t>Pgam5</t>
  </si>
  <si>
    <t>Pkp4</t>
  </si>
  <si>
    <t>Mlh1</t>
  </si>
  <si>
    <t>Catsper2</t>
  </si>
  <si>
    <t>Zer1</t>
  </si>
  <si>
    <t>Spink2</t>
  </si>
  <si>
    <t>Grk3</t>
  </si>
  <si>
    <t>Ahctf1</t>
  </si>
  <si>
    <t>Socs5</t>
  </si>
  <si>
    <t>Rhoh</t>
  </si>
  <si>
    <t>Noc3l</t>
  </si>
  <si>
    <t>Prss34</t>
  </si>
  <si>
    <t>Itga6</t>
  </si>
  <si>
    <t>Tll2</t>
  </si>
  <si>
    <t>Cutc</t>
  </si>
  <si>
    <t>Zdhhc24</t>
  </si>
  <si>
    <t>Cdc7</t>
  </si>
  <si>
    <t>Krcc1</t>
  </si>
  <si>
    <t>Spred1</t>
  </si>
  <si>
    <t>Olfr1491</t>
  </si>
  <si>
    <t>Entpd2</t>
  </si>
  <si>
    <t>Tmprss11e</t>
  </si>
  <si>
    <t>Ddhd2</t>
  </si>
  <si>
    <t>Tbc1d24</t>
  </si>
  <si>
    <t>Ncor2</t>
  </si>
  <si>
    <t>Stpg4</t>
  </si>
  <si>
    <t>Xcl1</t>
  </si>
  <si>
    <t>Lipf</t>
  </si>
  <si>
    <t>Zfp36l3</t>
  </si>
  <si>
    <t>Rgs4</t>
  </si>
  <si>
    <t>Zswim8</t>
  </si>
  <si>
    <t>Spaca9</t>
  </si>
  <si>
    <t>0610040J01Rik</t>
  </si>
  <si>
    <t>Kifap3</t>
  </si>
  <si>
    <t>Emilin2</t>
  </si>
  <si>
    <t>Isoc2a</t>
  </si>
  <si>
    <t>Ubl3</t>
  </si>
  <si>
    <t>Psmb7</t>
  </si>
  <si>
    <t>Nfya</t>
  </si>
  <si>
    <t>Ptk7</t>
  </si>
  <si>
    <t>Rps13</t>
  </si>
  <si>
    <t>Ciz1</t>
  </si>
  <si>
    <t>Leprotl1</t>
  </si>
  <si>
    <t>Snx5</t>
  </si>
  <si>
    <t>E130309D02Rik</t>
  </si>
  <si>
    <t>Anapc15</t>
  </si>
  <si>
    <t>Kat6a</t>
  </si>
  <si>
    <t>Kynu</t>
  </si>
  <si>
    <t>Heatr5b</t>
  </si>
  <si>
    <t>Capn3</t>
  </si>
  <si>
    <t>4430402I18Rik</t>
  </si>
  <si>
    <t>Cacna1e</t>
  </si>
  <si>
    <t>Ccdc78</t>
  </si>
  <si>
    <t>BC004004</t>
  </si>
  <si>
    <t>Fam71a</t>
  </si>
  <si>
    <t>Dll4</t>
  </si>
  <si>
    <t>Rbpms</t>
  </si>
  <si>
    <t>Ppt2</t>
  </si>
  <si>
    <t>Fam114a2</t>
  </si>
  <si>
    <t>Rbm19</t>
  </si>
  <si>
    <t>Pacrg</t>
  </si>
  <si>
    <t>Ttc16</t>
  </si>
  <si>
    <t>Srrt</t>
  </si>
  <si>
    <t>Eif3j1</t>
  </si>
  <si>
    <t>Eif3j2</t>
  </si>
  <si>
    <t>Snrpb</t>
  </si>
  <si>
    <t>Fis1</t>
  </si>
  <si>
    <t>Surf1</t>
  </si>
  <si>
    <t>Ankrd13d</t>
  </si>
  <si>
    <t>Arhgap19</t>
  </si>
  <si>
    <t>Pdzd7</t>
  </si>
  <si>
    <t>Ccdc87</t>
  </si>
  <si>
    <t>Pcp2</t>
  </si>
  <si>
    <t>B3galt1</t>
  </si>
  <si>
    <t>Sds</t>
  </si>
  <si>
    <t>Mmp8</t>
  </si>
  <si>
    <t>Airn</t>
  </si>
  <si>
    <t>BC034090</t>
  </si>
  <si>
    <t>Plcb2</t>
  </si>
  <si>
    <t>Trmt1l</t>
  </si>
  <si>
    <t>Olfr638</t>
  </si>
  <si>
    <t>Ermn</t>
  </si>
  <si>
    <t>Lrrc66</t>
  </si>
  <si>
    <t>Gpr143</t>
  </si>
  <si>
    <t>Art2a</t>
  </si>
  <si>
    <t>Zfpl1</t>
  </si>
  <si>
    <t>Casp14</t>
  </si>
  <si>
    <t>Abcg3</t>
  </si>
  <si>
    <t>Aplnr</t>
  </si>
  <si>
    <t>Olfr1461</t>
  </si>
  <si>
    <t>F5</t>
  </si>
  <si>
    <t>Ift140</t>
  </si>
  <si>
    <t>Clp1</t>
  </si>
  <si>
    <t>Slc38a11</t>
  </si>
  <si>
    <t>Chn1</t>
  </si>
  <si>
    <t>Uchl5</t>
  </si>
  <si>
    <t>H2-T3</t>
  </si>
  <si>
    <t>Sel1l3</t>
  </si>
  <si>
    <t>Fip1l1</t>
  </si>
  <si>
    <t>Uhrf2</t>
  </si>
  <si>
    <t>Mlxip</t>
  </si>
  <si>
    <t>Trmt6</t>
  </si>
  <si>
    <t>Abcb4</t>
  </si>
  <si>
    <t>Polr1a</t>
  </si>
  <si>
    <t>Ppp1r21</t>
  </si>
  <si>
    <t>Atf6b</t>
  </si>
  <si>
    <t>Dusp11</t>
  </si>
  <si>
    <t>Ppox</t>
  </si>
  <si>
    <t>Tcp1</t>
  </si>
  <si>
    <t>Il1r1</t>
  </si>
  <si>
    <t>Gm3985</t>
  </si>
  <si>
    <t>Wdr90</t>
  </si>
  <si>
    <t>Hoxb2</t>
  </si>
  <si>
    <t>Nutm1</t>
  </si>
  <si>
    <t>Camsap3</t>
  </si>
  <si>
    <t>Rgmb</t>
  </si>
  <si>
    <t>Rps19</t>
  </si>
  <si>
    <t>Ttf1</t>
  </si>
  <si>
    <t>Prkg2</t>
  </si>
  <si>
    <t>Ptprs</t>
  </si>
  <si>
    <t>Pdlim1</t>
  </si>
  <si>
    <t>Tfb2m</t>
  </si>
  <si>
    <t>Clec4b2</t>
  </si>
  <si>
    <t>Macrod2</t>
  </si>
  <si>
    <t>Abcg1</t>
  </si>
  <si>
    <t>Rbm17</t>
  </si>
  <si>
    <t>Fgd2</t>
  </si>
  <si>
    <t>Grxcr1</t>
  </si>
  <si>
    <t>Amd1</t>
  </si>
  <si>
    <t>Amd2</t>
  </si>
  <si>
    <t>Slc22a6</t>
  </si>
  <si>
    <t>Pnldc1</t>
  </si>
  <si>
    <t>Stkld1</t>
  </si>
  <si>
    <t>Zbtb37</t>
  </si>
  <si>
    <t>Tmc1</t>
  </si>
  <si>
    <t>Trafd1</t>
  </si>
  <si>
    <t>Hps4</t>
  </si>
  <si>
    <t>Mcm10</t>
  </si>
  <si>
    <t>Fam120b</t>
  </si>
  <si>
    <t>Ly6g6e</t>
  </si>
  <si>
    <t>Helq</t>
  </si>
  <si>
    <t>Ap2s1</t>
  </si>
  <si>
    <t>Prkn</t>
  </si>
  <si>
    <t>Gc</t>
  </si>
  <si>
    <t>Mapkap1</t>
  </si>
  <si>
    <t>Cox7a2l</t>
  </si>
  <si>
    <t>Rin2</t>
  </si>
  <si>
    <t>Hsp90ab1</t>
  </si>
  <si>
    <t>Epb41l3</t>
  </si>
  <si>
    <t>Tmem109</t>
  </si>
  <si>
    <t>Vps18</t>
  </si>
  <si>
    <t>Tgm7</t>
  </si>
  <si>
    <t>Apex2</t>
  </si>
  <si>
    <t>Smurf1</t>
  </si>
  <si>
    <t>Tiam2</t>
  </si>
  <si>
    <t>Pde1c</t>
  </si>
  <si>
    <t>Nr1i3</t>
  </si>
  <si>
    <t>Fut7</t>
  </si>
  <si>
    <t>Tasp1</t>
  </si>
  <si>
    <t>Vwa2</t>
  </si>
  <si>
    <t>Asah2</t>
  </si>
  <si>
    <t>Uqcc2</t>
  </si>
  <si>
    <t>Prkce</t>
  </si>
  <si>
    <t>Oas3</t>
  </si>
  <si>
    <t>Ugt1a9</t>
  </si>
  <si>
    <t>Atp5k</t>
  </si>
  <si>
    <t>Wdr64</t>
  </si>
  <si>
    <t>Hspa12a</t>
  </si>
  <si>
    <t>Prrg4</t>
  </si>
  <si>
    <t>Mpz</t>
  </si>
  <si>
    <t>Rab5a</t>
  </si>
  <si>
    <t>Macrod1</t>
  </si>
  <si>
    <t>Ankrd53</t>
  </si>
  <si>
    <t>Kif20b</t>
  </si>
  <si>
    <t>Lnx1</t>
  </si>
  <si>
    <t>Dgkq</t>
  </si>
  <si>
    <t>Nlrc4</t>
  </si>
  <si>
    <t>Gm13544</t>
  </si>
  <si>
    <t>Gnl3l</t>
  </si>
  <si>
    <t>Dach2</t>
  </si>
  <si>
    <t>Trp53bp2</t>
  </si>
  <si>
    <t>Prim2</t>
  </si>
  <si>
    <t>Olfr1178</t>
  </si>
  <si>
    <t>Dtwd1</t>
  </si>
  <si>
    <t>Usp49</t>
  </si>
  <si>
    <t>Tma16</t>
  </si>
  <si>
    <t>Lipn</t>
  </si>
  <si>
    <t>Gm4981</t>
  </si>
  <si>
    <t>Qsox2</t>
  </si>
  <si>
    <t>Ccdc167</t>
  </si>
  <si>
    <t>Avl9</t>
  </si>
  <si>
    <t>Fndc7</t>
  </si>
  <si>
    <t>Adam22</t>
  </si>
  <si>
    <t>Ugt1a10</t>
  </si>
  <si>
    <t>Rpusd2</t>
  </si>
  <si>
    <t>Rab44</t>
  </si>
  <si>
    <t>Mixl1</t>
  </si>
  <si>
    <t>Snrpb2</t>
  </si>
  <si>
    <t>Tecpr1</t>
  </si>
  <si>
    <t>Slc39a13</t>
  </si>
  <si>
    <t>Pih1d3</t>
  </si>
  <si>
    <t>Abcc10</t>
  </si>
  <si>
    <t>Trim12c</t>
  </si>
  <si>
    <t>Il15ra</t>
  </si>
  <si>
    <t>Klra13-ps</t>
  </si>
  <si>
    <t>Klra23</t>
  </si>
  <si>
    <t>Olfr1352</t>
  </si>
  <si>
    <t>Bhlha15</t>
  </si>
  <si>
    <t>Olfr1095</t>
  </si>
  <si>
    <t>Cr2</t>
  </si>
  <si>
    <t>Cep170</t>
  </si>
  <si>
    <t>Dusp10</t>
  </si>
  <si>
    <t>Cemip2</t>
  </si>
  <si>
    <t>H2-Ab1</t>
  </si>
  <si>
    <t>Ids</t>
  </si>
  <si>
    <t>Kctd5</t>
  </si>
  <si>
    <t>Fam78b</t>
  </si>
  <si>
    <t>9330182L06Rik</t>
  </si>
  <si>
    <t>Chaf1a</t>
  </si>
  <si>
    <t>Rnaseh2c</t>
  </si>
  <si>
    <t>Stk39</t>
  </si>
  <si>
    <t>Plbd2</t>
  </si>
  <si>
    <t>Dbh</t>
  </si>
  <si>
    <t>Nudt3</t>
  </si>
  <si>
    <t>Smarcad1</t>
  </si>
  <si>
    <t>Prdx6</t>
  </si>
  <si>
    <t>Gad1os</t>
  </si>
  <si>
    <t>Erich2</t>
  </si>
  <si>
    <t>Gpr146</t>
  </si>
  <si>
    <t>Lrrc8d</t>
  </si>
  <si>
    <t>Lrrc2</t>
  </si>
  <si>
    <t>A930016O22Rik</t>
  </si>
  <si>
    <t>Fermt1</t>
  </si>
  <si>
    <t>Olfr605</t>
  </si>
  <si>
    <t>Ptar1</t>
  </si>
  <si>
    <t>Ubxn8</t>
  </si>
  <si>
    <t>Abca5</t>
  </si>
  <si>
    <t>Kcnk4</t>
  </si>
  <si>
    <t>Rtl4</t>
  </si>
  <si>
    <t>Ovol2</t>
  </si>
  <si>
    <t>Syvn1</t>
  </si>
  <si>
    <t>Plekha3</t>
  </si>
  <si>
    <t>Rpusd1</t>
  </si>
  <si>
    <t>Olfr1136</t>
  </si>
  <si>
    <t>Igsf9</t>
  </si>
  <si>
    <t>Ppp1r11</t>
  </si>
  <si>
    <t>Rab14</t>
  </si>
  <si>
    <t>Sfxn3</t>
  </si>
  <si>
    <t>Nrap</t>
  </si>
  <si>
    <t>Dck</t>
  </si>
  <si>
    <t>Mapk8ip1</t>
  </si>
  <si>
    <t>Gins4</t>
  </si>
  <si>
    <t>Slc30a10</t>
  </si>
  <si>
    <t>Vmn1r232</t>
  </si>
  <si>
    <t>Adam9</t>
  </si>
  <si>
    <t>Cul9</t>
  </si>
  <si>
    <t>Lipt1</t>
  </si>
  <si>
    <t>Dhx37</t>
  </si>
  <si>
    <t>Zfp655</t>
  </si>
  <si>
    <t>Chst1</t>
  </si>
  <si>
    <t>Lamtor4</t>
  </si>
  <si>
    <t>Grsf1</t>
  </si>
  <si>
    <t>Olfr1052</t>
  </si>
  <si>
    <t>Chka</t>
  </si>
  <si>
    <t>4933411K16Rik</t>
  </si>
  <si>
    <t>Mxi1</t>
  </si>
  <si>
    <t>Tbc1d22bos</t>
  </si>
  <si>
    <t>Rab11fip3</t>
  </si>
  <si>
    <t>Brd3</t>
  </si>
  <si>
    <t>Dnm3</t>
  </si>
  <si>
    <t>Irx3</t>
  </si>
  <si>
    <t>Cmtm7</t>
  </si>
  <si>
    <t>Slc3a1</t>
  </si>
  <si>
    <t>Ccdc24</t>
  </si>
  <si>
    <t>Gucy2f</t>
  </si>
  <si>
    <t>Accs</t>
  </si>
  <si>
    <t>Vmn1r225</t>
  </si>
  <si>
    <t>Gpsm3</t>
  </si>
  <si>
    <t>Map1a</t>
  </si>
  <si>
    <t>Ccdc34os</t>
  </si>
  <si>
    <t>Zbtb3</t>
  </si>
  <si>
    <t>Optn</t>
  </si>
  <si>
    <t>Wdr38</t>
  </si>
  <si>
    <t>Evi5l</t>
  </si>
  <si>
    <t>Zfp759</t>
  </si>
  <si>
    <t>Olfr1079</t>
  </si>
  <si>
    <t>Atp5g3</t>
  </si>
  <si>
    <t>Ola1</t>
  </si>
  <si>
    <t>Trim15</t>
  </si>
  <si>
    <t>Gusb</t>
  </si>
  <si>
    <t>Prrc2a</t>
  </si>
  <si>
    <t>Fam98a</t>
  </si>
  <si>
    <t>Ager</t>
  </si>
  <si>
    <t>Proz</t>
  </si>
  <si>
    <t>Lnpk</t>
  </si>
  <si>
    <t>Mad1l1</t>
  </si>
  <si>
    <t>Ak3</t>
  </si>
  <si>
    <t>Entr1</t>
  </si>
  <si>
    <t>Tctn3</t>
  </si>
  <si>
    <t>Rnf208</t>
  </si>
  <si>
    <t>Gfer</t>
  </si>
  <si>
    <t>Spata18</t>
  </si>
  <si>
    <t>Acvr1c</t>
  </si>
  <si>
    <t>Wdr93</t>
  </si>
  <si>
    <t>Igf2r</t>
  </si>
  <si>
    <t>Prorsd1</t>
  </si>
  <si>
    <t>Spag6</t>
  </si>
  <si>
    <t>Zfp451</t>
  </si>
  <si>
    <t>Tbr1</t>
  </si>
  <si>
    <t>Mogs</t>
  </si>
  <si>
    <t>Olfr52</t>
  </si>
  <si>
    <t>C030034I22Rik</t>
  </si>
  <si>
    <t>Pou2f1</t>
  </si>
  <si>
    <t>Synj2</t>
  </si>
  <si>
    <t>Actr1b</t>
  </si>
  <si>
    <t>Olfr684</t>
  </si>
  <si>
    <t>Trim69</t>
  </si>
  <si>
    <t>Fra10ac1</t>
  </si>
  <si>
    <t>Eif3a</t>
  </si>
  <si>
    <t>Ccdc154</t>
  </si>
  <si>
    <t>Nit1</t>
  </si>
  <si>
    <t>Sema4c</t>
  </si>
  <si>
    <t>Kng1</t>
  </si>
  <si>
    <t>Thbs1</t>
  </si>
  <si>
    <t>Pllp</t>
  </si>
  <si>
    <t>Irs2</t>
  </si>
  <si>
    <t>Olfr898</t>
  </si>
  <si>
    <t>Med13l</t>
  </si>
  <si>
    <t>Mettl15</t>
  </si>
  <si>
    <t>Yjefn3</t>
  </si>
  <si>
    <t>Psmg4</t>
  </si>
  <si>
    <t>Bad</t>
  </si>
  <si>
    <t>Fbh1</t>
  </si>
  <si>
    <t>Sele</t>
  </si>
  <si>
    <t>Mpzl1</t>
  </si>
  <si>
    <t>Epc2</t>
  </si>
  <si>
    <t>Rasl11a</t>
  </si>
  <si>
    <t>Polm</t>
  </si>
  <si>
    <t>U90926</t>
  </si>
  <si>
    <t>Aldh9a1</t>
  </si>
  <si>
    <t>Togaram2</t>
  </si>
  <si>
    <t>LOC114841036</t>
  </si>
  <si>
    <t>Fkbp2</t>
  </si>
  <si>
    <t>Gtpbp6</t>
  </si>
  <si>
    <t>Arhgef4</t>
  </si>
  <si>
    <t>Olfr432</t>
  </si>
  <si>
    <t>Ermp1</t>
  </si>
  <si>
    <t>Olfr1121</t>
  </si>
  <si>
    <t>Tbcc</t>
  </si>
  <si>
    <t>Rce1</t>
  </si>
  <si>
    <t>Prop1</t>
  </si>
  <si>
    <t>Fbxl17</t>
  </si>
  <si>
    <t>4921504E06Rik</t>
  </si>
  <si>
    <t>Ikzf1</t>
  </si>
  <si>
    <t>Plac8</t>
  </si>
  <si>
    <t>Tmem211</t>
  </si>
  <si>
    <t>Trem2</t>
  </si>
  <si>
    <t>Tmem242</t>
  </si>
  <si>
    <t>Grifin</t>
  </si>
  <si>
    <t>Adprhl1</t>
  </si>
  <si>
    <t>Herc3</t>
  </si>
  <si>
    <t>Esf1</t>
  </si>
  <si>
    <t>Gpcpd1</t>
  </si>
  <si>
    <t>Alas2</t>
  </si>
  <si>
    <t>Krit1</t>
  </si>
  <si>
    <t>Sfmbt2</t>
  </si>
  <si>
    <t>Gcnt1</t>
  </si>
  <si>
    <t>Ccdc142</t>
  </si>
  <si>
    <t>Cacng8</t>
  </si>
  <si>
    <t>Fut10</t>
  </si>
  <si>
    <t>Olfr1419</t>
  </si>
  <si>
    <t>Sema3a</t>
  </si>
  <si>
    <t>Ccdc92</t>
  </si>
  <si>
    <t>Spg11</t>
  </si>
  <si>
    <t>Dr1</t>
  </si>
  <si>
    <t>Prdx3</t>
  </si>
  <si>
    <t>Ppil1</t>
  </si>
  <si>
    <t>Olfr569</t>
  </si>
  <si>
    <t>Bbs1</t>
  </si>
  <si>
    <t>Olfr659</t>
  </si>
  <si>
    <t>Anapc1</t>
  </si>
  <si>
    <t>Rfx8</t>
  </si>
  <si>
    <t>Pdcl2</t>
  </si>
  <si>
    <t>Arl5a</t>
  </si>
  <si>
    <t>Shcbp1</t>
  </si>
  <si>
    <t>Rragb</t>
  </si>
  <si>
    <t>4933427E13Rik</t>
  </si>
  <si>
    <t>Usp50</t>
  </si>
  <si>
    <t>Ddx31</t>
  </si>
  <si>
    <t>Pkmyt1</t>
  </si>
  <si>
    <t>Comtd1</t>
  </si>
  <si>
    <t>Lnpep</t>
  </si>
  <si>
    <t>Has1</t>
  </si>
  <si>
    <t>Olfr1311</t>
  </si>
  <si>
    <t>Trim47</t>
  </si>
  <si>
    <t>Sepsecs</t>
  </si>
  <si>
    <t>Plat</t>
  </si>
  <si>
    <t>Prss33</t>
  </si>
  <si>
    <t>Ppp2r5d</t>
  </si>
  <si>
    <t>Capn2</t>
  </si>
  <si>
    <t>Akap9</t>
  </si>
  <si>
    <t>Hdgfl2</t>
  </si>
  <si>
    <t>Yipf4</t>
  </si>
  <si>
    <t>Rhod</t>
  </si>
  <si>
    <t>Dagla</t>
  </si>
  <si>
    <t>Pdcd6ip</t>
  </si>
  <si>
    <t>Pom121</t>
  </si>
  <si>
    <t>Trpm3</t>
  </si>
  <si>
    <t>Pigm</t>
  </si>
  <si>
    <t>Fras1</t>
  </si>
  <si>
    <t>Cadm3</t>
  </si>
  <si>
    <t>Ttc28</t>
  </si>
  <si>
    <t>Bri3bp</t>
  </si>
  <si>
    <t>Nwd2</t>
  </si>
  <si>
    <t>Slc24a3</t>
  </si>
  <si>
    <t>Kank3</t>
  </si>
  <si>
    <t>Cul7</t>
  </si>
  <si>
    <t>Pi4k2a</t>
  </si>
  <si>
    <t>Npm3</t>
  </si>
  <si>
    <t>Vmn1r198</t>
  </si>
  <si>
    <t>Cd209b</t>
  </si>
  <si>
    <t>4930558K02Rik</t>
  </si>
  <si>
    <t>Pigc</t>
  </si>
  <si>
    <t>Trpd52l3</t>
  </si>
  <si>
    <t>Metap1d</t>
  </si>
  <si>
    <t>Auts2</t>
  </si>
  <si>
    <t>Speer3</t>
  </si>
  <si>
    <t>Gm44504</t>
  </si>
  <si>
    <t>Vps39</t>
  </si>
  <si>
    <t>2010300C02Rik</t>
  </si>
  <si>
    <t>Slc5a12</t>
  </si>
  <si>
    <t>Ubqln2</t>
  </si>
  <si>
    <t>Pcnx3</t>
  </si>
  <si>
    <t>Dpp4</t>
  </si>
  <si>
    <t>Tanc1</t>
  </si>
  <si>
    <t>Slc41a3</t>
  </si>
  <si>
    <t>Pnpla6</t>
  </si>
  <si>
    <t>Arhgap11a</t>
  </si>
  <si>
    <t>Rmnd5a</t>
  </si>
  <si>
    <t>Tnf</t>
  </si>
  <si>
    <t>Fam129a</t>
  </si>
  <si>
    <t>Lzts3</t>
  </si>
  <si>
    <t>Ptpn14</t>
  </si>
  <si>
    <t>Pum3</t>
  </si>
  <si>
    <t>Olfr683</t>
  </si>
  <si>
    <t>Tjp2</t>
  </si>
  <si>
    <t>E4f1</t>
  </si>
  <si>
    <t>Ranbp3</t>
  </si>
  <si>
    <t>Txk</t>
  </si>
  <si>
    <t>Slc9a4</t>
  </si>
  <si>
    <t>Vmn2r73</t>
  </si>
  <si>
    <t>Rab3gap2</t>
  </si>
  <si>
    <t>Colgalt2</t>
  </si>
  <si>
    <t>Diablo</t>
  </si>
  <si>
    <t>Zfp553</t>
  </si>
  <si>
    <t>Rpp38</t>
  </si>
  <si>
    <t>Tmem104</t>
  </si>
  <si>
    <t>Tfip11</t>
  </si>
  <si>
    <t>Rpap1</t>
  </si>
  <si>
    <t>Ccdc149</t>
  </si>
  <si>
    <t>Loxl4</t>
  </si>
  <si>
    <t>Piwil1</t>
  </si>
  <si>
    <t>Serpinb1c</t>
  </si>
  <si>
    <t>Cnot6l</t>
  </si>
  <si>
    <t>Ndufb10</t>
  </si>
  <si>
    <t>Cuta</t>
  </si>
  <si>
    <t>Cwf19l2</t>
  </si>
  <si>
    <t>Ncaph</t>
  </si>
  <si>
    <t>Pth1r</t>
  </si>
  <si>
    <t>Dbf4</t>
  </si>
  <si>
    <t>Sh3bp5l</t>
  </si>
  <si>
    <t>Vmn1r63</t>
  </si>
  <si>
    <t>Prss21</t>
  </si>
  <si>
    <t>Ccr6</t>
  </si>
  <si>
    <t>Prkg1</t>
  </si>
  <si>
    <t>Atp11a</t>
  </si>
  <si>
    <t>Ptp4a2</t>
  </si>
  <si>
    <t>Sec16a</t>
  </si>
  <si>
    <t>Atoh1</t>
  </si>
  <si>
    <t>Zfp280b</t>
  </si>
  <si>
    <t>Samt3</t>
  </si>
  <si>
    <t>Htra4</t>
  </si>
  <si>
    <t>Tbl2</t>
  </si>
  <si>
    <t>Il12b</t>
  </si>
  <si>
    <t>Tubb2b</t>
  </si>
  <si>
    <t>Hhat</t>
  </si>
  <si>
    <t>Stub1</t>
  </si>
  <si>
    <t>Prkar1b</t>
  </si>
  <si>
    <t>P2rx3</t>
  </si>
  <si>
    <t>Olfr564</t>
  </si>
  <si>
    <t>Cerkl</t>
  </si>
  <si>
    <t>Cpsf4l</t>
  </si>
  <si>
    <t>Phyh</t>
  </si>
  <si>
    <t>Mapk8ip3</t>
  </si>
  <si>
    <t>Lrpprc</t>
  </si>
  <si>
    <t>Kansl3</t>
  </si>
  <si>
    <t>1810024B03Rik</t>
  </si>
  <si>
    <t>Vmn2r20</t>
  </si>
  <si>
    <t>Selenow</t>
  </si>
  <si>
    <t>Kif18a</t>
  </si>
  <si>
    <t>Ccdc141</t>
  </si>
  <si>
    <t>Tmem29</t>
  </si>
  <si>
    <t>Dkk4</t>
  </si>
  <si>
    <t>Pip5k1b</t>
  </si>
  <si>
    <t>Gpsm1</t>
  </si>
  <si>
    <t>Zfp72</t>
  </si>
  <si>
    <t>Hcfc1r1</t>
  </si>
  <si>
    <t>Areg</t>
  </si>
  <si>
    <t>Hsph1</t>
  </si>
  <si>
    <t>Rnf216</t>
  </si>
  <si>
    <t>Vps13a</t>
  </si>
  <si>
    <t>Ezr</t>
  </si>
  <si>
    <t>Gp9</t>
  </si>
  <si>
    <t>Ceacam14</t>
  </si>
  <si>
    <t>Ostf1</t>
  </si>
  <si>
    <t>Frmd4a</t>
  </si>
  <si>
    <t>Susd5</t>
  </si>
  <si>
    <t>Olfr591</t>
  </si>
  <si>
    <t>Tor1a</t>
  </si>
  <si>
    <t>Plxna2</t>
  </si>
  <si>
    <t>Ogfod2</t>
  </si>
  <si>
    <t>Vps54</t>
  </si>
  <si>
    <t>AI661453</t>
  </si>
  <si>
    <t>Sec31b</t>
  </si>
  <si>
    <t>Brinp2</t>
  </si>
  <si>
    <t>Tmem120b</t>
  </si>
  <si>
    <t>Mrpl49</t>
  </si>
  <si>
    <t>Ctla2a</t>
  </si>
  <si>
    <t>Cd82</t>
  </si>
  <si>
    <t>Eid2b</t>
  </si>
  <si>
    <t>Olfr1351</t>
  </si>
  <si>
    <t>Gm10466</t>
  </si>
  <si>
    <t>Abhd13</t>
  </si>
  <si>
    <t>Olfr354</t>
  </si>
  <si>
    <t>Rab3b</t>
  </si>
  <si>
    <t>Pdia2</t>
  </si>
  <si>
    <t>Klf2</t>
  </si>
  <si>
    <t>Lipk</t>
  </si>
  <si>
    <t>Rab11fip2</t>
  </si>
  <si>
    <t>Ralgds</t>
  </si>
  <si>
    <t>Polr2i</t>
  </si>
  <si>
    <t>Phf10</t>
  </si>
  <si>
    <t>Borcs7</t>
  </si>
  <si>
    <t>Arf6</t>
  </si>
  <si>
    <t>Tgif1</t>
  </si>
  <si>
    <t>Nkx6-1</t>
  </si>
  <si>
    <t>Klra7</t>
  </si>
  <si>
    <t>Phf3</t>
  </si>
  <si>
    <t>Slc30a4</t>
  </si>
  <si>
    <t>Srrd</t>
  </si>
  <si>
    <t>Them7</t>
  </si>
  <si>
    <t>Sfxn4</t>
  </si>
  <si>
    <t>Poteg</t>
  </si>
  <si>
    <t>Scn9a</t>
  </si>
  <si>
    <t>Ccdc8</t>
  </si>
  <si>
    <t>Crp</t>
  </si>
  <si>
    <t>Eif2ak3</t>
  </si>
  <si>
    <t>Itprip</t>
  </si>
  <si>
    <t>Strc</t>
  </si>
  <si>
    <t>Napb</t>
  </si>
  <si>
    <t>Ttbk1</t>
  </si>
  <si>
    <t>Sfrp1</t>
  </si>
  <si>
    <t>Mlana</t>
  </si>
  <si>
    <t>Mtcl1</t>
  </si>
  <si>
    <t>Foxp4</t>
  </si>
  <si>
    <t>Lix1</t>
  </si>
  <si>
    <t>Khsrp</t>
  </si>
  <si>
    <t>Sardh</t>
  </si>
  <si>
    <t>Angpt2</t>
  </si>
  <si>
    <t>Gm16861</t>
  </si>
  <si>
    <t>Ceacam10</t>
  </si>
  <si>
    <t>Gm7334</t>
  </si>
  <si>
    <t>Arhgef7</t>
  </si>
  <si>
    <t>Rsu1</t>
  </si>
  <si>
    <t>Skiv2l</t>
  </si>
  <si>
    <t>Zbtb43</t>
  </si>
  <si>
    <t>Aldoa</t>
  </si>
  <si>
    <t>Kbtbd3</t>
  </si>
  <si>
    <t>Alx4</t>
  </si>
  <si>
    <t>Nphp1</t>
  </si>
  <si>
    <t>Suclg1</t>
  </si>
  <si>
    <t>Large2</t>
  </si>
  <si>
    <t>Ablim1</t>
  </si>
  <si>
    <t>Ndufv2</t>
  </si>
  <si>
    <t>Map4k4</t>
  </si>
  <si>
    <t>Sowahb</t>
  </si>
  <si>
    <t>Ugt1a5</t>
  </si>
  <si>
    <t>Gpr155</t>
  </si>
  <si>
    <t>Epo</t>
  </si>
  <si>
    <t>Mfap2</t>
  </si>
  <si>
    <t>Olfr698</t>
  </si>
  <si>
    <t>Tnfrsf21</t>
  </si>
  <si>
    <t>Psd</t>
  </si>
  <si>
    <t>Cyp4a14</t>
  </si>
  <si>
    <t>Gm13629</t>
  </si>
  <si>
    <t>Fam155a</t>
  </si>
  <si>
    <t>Gabra1</t>
  </si>
  <si>
    <t>Tmem204</t>
  </si>
  <si>
    <t>Spaca6</t>
  </si>
  <si>
    <t>Lgr4</t>
  </si>
  <si>
    <t>F7</t>
  </si>
  <si>
    <t>Smyd3</t>
  </si>
  <si>
    <t>Nhsl2</t>
  </si>
  <si>
    <t>Lhx2</t>
  </si>
  <si>
    <t>Ammecr1l</t>
  </si>
  <si>
    <t>Nhlrc2</t>
  </si>
  <si>
    <t>Cep78</t>
  </si>
  <si>
    <t>Pcdh7</t>
  </si>
  <si>
    <t>Usp12</t>
  </si>
  <si>
    <t>Mgat4a</t>
  </si>
  <si>
    <t>Flot1</t>
  </si>
  <si>
    <t>Hspa14</t>
  </si>
  <si>
    <t>Rps16</t>
  </si>
  <si>
    <t>Ttll11</t>
  </si>
  <si>
    <t>4933405D12Rik</t>
  </si>
  <si>
    <t>Fabp2</t>
  </si>
  <si>
    <t>Psg19</t>
  </si>
  <si>
    <t>Egfl7</t>
  </si>
  <si>
    <t>Rgs7</t>
  </si>
  <si>
    <t>Man2a1</t>
  </si>
  <si>
    <t>Ruvbl2</t>
  </si>
  <si>
    <t>Itih2</t>
  </si>
  <si>
    <t>Fbxw8</t>
  </si>
  <si>
    <t>Crot</t>
  </si>
  <si>
    <t>Sfrp5</t>
  </si>
  <si>
    <t>Fubp3</t>
  </si>
  <si>
    <t>Pdzrn3</t>
  </si>
  <si>
    <t>Rnf170</t>
  </si>
  <si>
    <t>Srd5a2</t>
  </si>
  <si>
    <t>Arl14ep</t>
  </si>
  <si>
    <t>Siglec1</t>
  </si>
  <si>
    <t>Ints1</t>
  </si>
  <si>
    <t>Col26a1</t>
  </si>
  <si>
    <t>Tex47</t>
  </si>
  <si>
    <t>Cd209c</t>
  </si>
  <si>
    <t>4931403E22Rik</t>
  </si>
  <si>
    <t>Gstt4</t>
  </si>
  <si>
    <t>Kcnip2</t>
  </si>
  <si>
    <t>Mdga1</t>
  </si>
  <si>
    <t>Col4a1</t>
  </si>
  <si>
    <t>Cep152</t>
  </si>
  <si>
    <t>Mybpc3</t>
  </si>
  <si>
    <t>Amz1</t>
  </si>
  <si>
    <t>Pgap2</t>
  </si>
  <si>
    <t>Rbm18</t>
  </si>
  <si>
    <t>Dhx16</t>
  </si>
  <si>
    <t>Wfikkn1</t>
  </si>
  <si>
    <t>Ikbkb</t>
  </si>
  <si>
    <t>Pycr2</t>
  </si>
  <si>
    <t>Nagk</t>
  </si>
  <si>
    <t>Ccnf</t>
  </si>
  <si>
    <t>Card9</t>
  </si>
  <si>
    <t>Olfr883</t>
  </si>
  <si>
    <t>Spc25</t>
  </si>
  <si>
    <t>Nt5c2</t>
  </si>
  <si>
    <t>Odf3b</t>
  </si>
  <si>
    <t>Cdx2</t>
  </si>
  <si>
    <t>Cdc34</t>
  </si>
  <si>
    <t>Tgfbr3</t>
  </si>
  <si>
    <t>Mark1</t>
  </si>
  <si>
    <t>Prl7c1</t>
  </si>
  <si>
    <t>Dusp26</t>
  </si>
  <si>
    <t>Ext2</t>
  </si>
  <si>
    <t>Galnt17</t>
  </si>
  <si>
    <t>1700001O22Rik</t>
  </si>
  <si>
    <t>Tes</t>
  </si>
  <si>
    <t>1700028J19Rik</t>
  </si>
  <si>
    <t>Timm44</t>
  </si>
  <si>
    <t>Tmem151a</t>
  </si>
  <si>
    <t>Vmn2r58</t>
  </si>
  <si>
    <t>1700010I14Rik</t>
  </si>
  <si>
    <t>Nr5a1</t>
  </si>
  <si>
    <t>Zfp595</t>
  </si>
  <si>
    <t>Arl2</t>
  </si>
  <si>
    <t>Smoc2</t>
  </si>
  <si>
    <t>Zdhhc4</t>
  </si>
  <si>
    <t>Ntn3</t>
  </si>
  <si>
    <t>Ccng1</t>
  </si>
  <si>
    <t>4631405J19Rik</t>
  </si>
  <si>
    <t>Lcor</t>
  </si>
  <si>
    <t>Olfr1324</t>
  </si>
  <si>
    <t>Sorbs1</t>
  </si>
  <si>
    <t>Alg8</t>
  </si>
  <si>
    <t>Ppp1r1c</t>
  </si>
  <si>
    <t>Bmf</t>
  </si>
  <si>
    <t>Amer3</t>
  </si>
  <si>
    <t>Gm4846</t>
  </si>
  <si>
    <t>Lgals12</t>
  </si>
  <si>
    <t>Cnot9</t>
  </si>
  <si>
    <t>Crim1</t>
  </si>
  <si>
    <t>Atcayos</t>
  </si>
  <si>
    <t>B3gnt4</t>
  </si>
  <si>
    <t>Gata2</t>
  </si>
  <si>
    <t>Alg2</t>
  </si>
  <si>
    <t>Nmu</t>
  </si>
  <si>
    <t>6530402F18Rik</t>
  </si>
  <si>
    <t>Anp32b</t>
  </si>
  <si>
    <t>Mettl8</t>
  </si>
  <si>
    <t>Naxd</t>
  </si>
  <si>
    <t>Mitd1</t>
  </si>
  <si>
    <t>Fam71e2</t>
  </si>
  <si>
    <t>Eci1</t>
  </si>
  <si>
    <t>Tlx3</t>
  </si>
  <si>
    <t>Kbtbd12</t>
  </si>
  <si>
    <t>Olfr1495</t>
  </si>
  <si>
    <t>Vmn1r131</t>
  </si>
  <si>
    <t>Vmn1r138</t>
  </si>
  <si>
    <t>Vmn1r166</t>
  </si>
  <si>
    <t>Vmn1r111</t>
  </si>
  <si>
    <t>Aff3</t>
  </si>
  <si>
    <t>Cyp2b23</t>
  </si>
  <si>
    <t>Tdrd5</t>
  </si>
  <si>
    <t>Golga2</t>
  </si>
  <si>
    <t>Rpl24</t>
  </si>
  <si>
    <t>Tti2</t>
  </si>
  <si>
    <t>Kcnh1</t>
  </si>
  <si>
    <t>Suv39h2</t>
  </si>
  <si>
    <t>Susd4</t>
  </si>
  <si>
    <t>Atp8a1</t>
  </si>
  <si>
    <t>Abcf3</t>
  </si>
  <si>
    <t>Dusp19</t>
  </si>
  <si>
    <t>Hfm1</t>
  </si>
  <si>
    <t>Gatad1</t>
  </si>
  <si>
    <t>Lrrc8e</t>
  </si>
  <si>
    <t>Gm10390</t>
  </si>
  <si>
    <t>Ccdc85b</t>
  </si>
  <si>
    <t>D11Wsu47e</t>
  </si>
  <si>
    <t>Lhfpl5</t>
  </si>
  <si>
    <t>Hsf2bp</t>
  </si>
  <si>
    <t>Olfr1157</t>
  </si>
  <si>
    <t>Prkd3</t>
  </si>
  <si>
    <t>Fap</t>
  </si>
  <si>
    <t>Pifo</t>
  </si>
  <si>
    <t>Ucp3</t>
  </si>
  <si>
    <t>Dock8</t>
  </si>
  <si>
    <t>Olfr1497</t>
  </si>
  <si>
    <t>Olfr1193</t>
  </si>
  <si>
    <t>Art2b</t>
  </si>
  <si>
    <t>Ms4a3</t>
  </si>
  <si>
    <t>Dusp4</t>
  </si>
  <si>
    <t>Vegfc</t>
  </si>
  <si>
    <t>Ubl4a</t>
  </si>
  <si>
    <t>Tbc1d1</t>
  </si>
  <si>
    <t>Tas2r134</t>
  </si>
  <si>
    <t>Acsbg2</t>
  </si>
  <si>
    <t>Calm4</t>
  </si>
  <si>
    <t>Pomk</t>
  </si>
  <si>
    <t>Tatdn3</t>
  </si>
  <si>
    <t>Ddo</t>
  </si>
  <si>
    <t>Nmrk1</t>
  </si>
  <si>
    <t>Sult1c2</t>
  </si>
  <si>
    <t>Vcpkmt</t>
  </si>
  <si>
    <t>Ccz1</t>
  </si>
  <si>
    <t>Arhgef18</t>
  </si>
  <si>
    <t>4930573O16Rik</t>
  </si>
  <si>
    <t>Tmem132c</t>
  </si>
  <si>
    <t>Chic2</t>
  </si>
  <si>
    <t>4930592A05Rik</t>
  </si>
  <si>
    <t>Usp46</t>
  </si>
  <si>
    <t>Smim19</t>
  </si>
  <si>
    <t>Ube2d2a</t>
  </si>
  <si>
    <t>Lbh</t>
  </si>
  <si>
    <t>Mog</t>
  </si>
  <si>
    <t>Eya3</t>
  </si>
  <si>
    <t>Enpp5</t>
  </si>
  <si>
    <t>Limch1</t>
  </si>
  <si>
    <t>9630028B13Rik</t>
  </si>
  <si>
    <t>Zfp691</t>
  </si>
  <si>
    <t>BC052040</t>
  </si>
  <si>
    <t>Oog4</t>
  </si>
  <si>
    <t>Ociad2</t>
  </si>
  <si>
    <t>Dtymk</t>
  </si>
  <si>
    <t>Vmn1r89</t>
  </si>
  <si>
    <t>Tmem234</t>
  </si>
  <si>
    <t>Prss50</t>
  </si>
  <si>
    <t>Mcph1</t>
  </si>
  <si>
    <t>Lman2l</t>
  </si>
  <si>
    <t>Ceacam2</t>
  </si>
  <si>
    <t>Fcnb</t>
  </si>
  <si>
    <t>Slc29a4</t>
  </si>
  <si>
    <t>Khdrbs2</t>
  </si>
  <si>
    <t>Ntng2</t>
  </si>
  <si>
    <t>Prepl</t>
  </si>
  <si>
    <t>Dcun1d4</t>
  </si>
  <si>
    <t>Cplx1</t>
  </si>
  <si>
    <t>Paqr3</t>
  </si>
  <si>
    <t>Mrps18a</t>
  </si>
  <si>
    <t>Pcsk2</t>
  </si>
  <si>
    <t>Gsr</t>
  </si>
  <si>
    <t>Rasa3</t>
  </si>
  <si>
    <t>Dctn6</t>
  </si>
  <si>
    <t>Lhx5</t>
  </si>
  <si>
    <t>Adam32</t>
  </si>
  <si>
    <t>Spata31d1d</t>
  </si>
  <si>
    <t>Rev1</t>
  </si>
  <si>
    <t>Ophn1</t>
  </si>
  <si>
    <t>Tmem151b</t>
  </si>
  <si>
    <t>Olfr550</t>
  </si>
  <si>
    <t>Arpc5</t>
  </si>
  <si>
    <t>Chtf18</t>
  </si>
  <si>
    <t>Cacnb4</t>
  </si>
  <si>
    <t>Gpc2</t>
  </si>
  <si>
    <t>Mgme1</t>
  </si>
  <si>
    <t>Rflna</t>
  </si>
  <si>
    <t>Saa3</t>
  </si>
  <si>
    <t>Fam53a</t>
  </si>
  <si>
    <t>Rasl2-9</t>
  </si>
  <si>
    <t>Tmem132b</t>
  </si>
  <si>
    <t>Fus</t>
  </si>
  <si>
    <t>Upf3a</t>
  </si>
  <si>
    <t>Cobll1</t>
  </si>
  <si>
    <t>Crnkl1</t>
  </si>
  <si>
    <t>Zfp526</t>
  </si>
  <si>
    <t>Katnal1</t>
  </si>
  <si>
    <t>Ndufaf1</t>
  </si>
  <si>
    <t>Eaf1</t>
  </si>
  <si>
    <t>Cox6a2</t>
  </si>
  <si>
    <t>Zfp493</t>
  </si>
  <si>
    <t>Ccdc12</t>
  </si>
  <si>
    <t>Rasa4</t>
  </si>
  <si>
    <t>Mrpl30</t>
  </si>
  <si>
    <t>Il33</t>
  </si>
  <si>
    <t>Taf3</t>
  </si>
  <si>
    <t>Itprid2</t>
  </si>
  <si>
    <t>Lbr</t>
  </si>
  <si>
    <t>Ankef1</t>
  </si>
  <si>
    <t>Vkorc1l1</t>
  </si>
  <si>
    <t>Traf3ip3</t>
  </si>
  <si>
    <t>Dusp5</t>
  </si>
  <si>
    <t>Mboat4</t>
  </si>
  <si>
    <t>Olfr212</t>
  </si>
  <si>
    <t>Six1</t>
  </si>
  <si>
    <t>Cnih4</t>
  </si>
  <si>
    <t>Plgrkt</t>
  </si>
  <si>
    <t>Btf3l4</t>
  </si>
  <si>
    <t>Gpr137</t>
  </si>
  <si>
    <t>Tmem33</t>
  </si>
  <si>
    <t>Tm7sf2</t>
  </si>
  <si>
    <t>1700034H15Rik</t>
  </si>
  <si>
    <t>Glycam1</t>
  </si>
  <si>
    <t>Nudcd3</t>
  </si>
  <si>
    <t>Gpat3</t>
  </si>
  <si>
    <t>Sik1</t>
  </si>
  <si>
    <t>Cox15</t>
  </si>
  <si>
    <t>Gtf2e2</t>
  </si>
  <si>
    <t>Ifi211</t>
  </si>
  <si>
    <t>Pdcl3</t>
  </si>
  <si>
    <t>Cnfn</t>
  </si>
  <si>
    <t>Fcmr</t>
  </si>
  <si>
    <t>Olfr601</t>
  </si>
  <si>
    <t>Tmem145</t>
  </si>
  <si>
    <t>Eef1aknmt</t>
  </si>
  <si>
    <t>Naa25</t>
  </si>
  <si>
    <t>Mrgprb3</t>
  </si>
  <si>
    <t>Tec</t>
  </si>
  <si>
    <t>Tpi1</t>
  </si>
  <si>
    <t>Il19</t>
  </si>
  <si>
    <t>Ung</t>
  </si>
  <si>
    <t>Olfr27</t>
  </si>
  <si>
    <t>Olfr242</t>
  </si>
  <si>
    <t>Kcng3</t>
  </si>
  <si>
    <t>Clec2m</t>
  </si>
  <si>
    <t>Uap1l1</t>
  </si>
  <si>
    <t>Hgsnat</t>
  </si>
  <si>
    <t>Ing1</t>
  </si>
  <si>
    <t>Nek3</t>
  </si>
  <si>
    <t>Mamdc2</t>
  </si>
  <si>
    <t>Nbeal2</t>
  </si>
  <si>
    <t>Olfr1100</t>
  </si>
  <si>
    <t>Psmd5</t>
  </si>
  <si>
    <t>Slc1a5</t>
  </si>
  <si>
    <t>Wrn</t>
  </si>
  <si>
    <t>Sos1</t>
  </si>
  <si>
    <t>Il1r2</t>
  </si>
  <si>
    <t>Olfr293</t>
  </si>
  <si>
    <t>Tent5d</t>
  </si>
  <si>
    <t>Ssh1</t>
  </si>
  <si>
    <t>Gata3</t>
  </si>
  <si>
    <t>Fbln7</t>
  </si>
  <si>
    <t>Mex3d</t>
  </si>
  <si>
    <t>Fosl1</t>
  </si>
  <si>
    <t>Eefsec</t>
  </si>
  <si>
    <t>Hdac11</t>
  </si>
  <si>
    <t>Olfr449</t>
  </si>
  <si>
    <t>Mup3</t>
  </si>
  <si>
    <t>Tmco5b</t>
  </si>
  <si>
    <t>Tpcn1</t>
  </si>
  <si>
    <t>4930505N22Rik</t>
  </si>
  <si>
    <t>Nlrp5-ps</t>
  </si>
  <si>
    <t>Dqx1</t>
  </si>
  <si>
    <t>Clcn7</t>
  </si>
  <si>
    <t>Kif2c</t>
  </si>
  <si>
    <t>Tbx10</t>
  </si>
  <si>
    <t>Ntan1</t>
  </si>
  <si>
    <t>Prdm5</t>
  </si>
  <si>
    <t>Grpel1</t>
  </si>
  <si>
    <t>Tex29</t>
  </si>
  <si>
    <t>Tspan18</t>
  </si>
  <si>
    <t>Nfxl1</t>
  </si>
  <si>
    <t>Naa20</t>
  </si>
  <si>
    <t>Cars2</t>
  </si>
  <si>
    <t>Cmtm4</t>
  </si>
  <si>
    <t>Plpp7</t>
  </si>
  <si>
    <t>Gorasp2</t>
  </si>
  <si>
    <t>Ldlrad1</t>
  </si>
  <si>
    <t>Neu1</t>
  </si>
  <si>
    <t>Fgf5</t>
  </si>
  <si>
    <t>Nmrk2</t>
  </si>
  <si>
    <t>Cep19</t>
  </si>
  <si>
    <t>Galnt13</t>
  </si>
  <si>
    <t>Wnt7a</t>
  </si>
  <si>
    <t>Best1</t>
  </si>
  <si>
    <t>Vmn1r-ps79</t>
  </si>
  <si>
    <t>Foxd4</t>
  </si>
  <si>
    <t>Cdc42ep2</t>
  </si>
  <si>
    <t>Vmn2r61</t>
  </si>
  <si>
    <t>Mxra7</t>
  </si>
  <si>
    <t>Micu3</t>
  </si>
  <si>
    <t>Il27</t>
  </si>
  <si>
    <t>Rbm45</t>
  </si>
  <si>
    <t>1700112J05Rik</t>
  </si>
  <si>
    <t>Agpat2</t>
  </si>
  <si>
    <t>Uqcrb</t>
  </si>
  <si>
    <t>Fam78a</t>
  </si>
  <si>
    <t>Yju2</t>
  </si>
  <si>
    <t>Trim34b</t>
  </si>
  <si>
    <t>Plcb1</t>
  </si>
  <si>
    <t>Dnajc17</t>
  </si>
  <si>
    <t>Kcnj13</t>
  </si>
  <si>
    <t>Fbrsl1</t>
  </si>
  <si>
    <t>Wdr26</t>
  </si>
  <si>
    <t>Nap1l3</t>
  </si>
  <si>
    <t>Rps6ka2</t>
  </si>
  <si>
    <t>Otud1</t>
  </si>
  <si>
    <t>Clec3b</t>
  </si>
  <si>
    <t>Slc8a2</t>
  </si>
  <si>
    <t>Etv5</t>
  </si>
  <si>
    <t>Sirt6</t>
  </si>
  <si>
    <t>Rhoq</t>
  </si>
  <si>
    <t>Ildr2</t>
  </si>
  <si>
    <t>Olfr1152</t>
  </si>
  <si>
    <t>Olfr197</t>
  </si>
  <si>
    <t>Cyp26b1</t>
  </si>
  <si>
    <t>Crtac1</t>
  </si>
  <si>
    <t>Fam234a</t>
  </si>
  <si>
    <t>Asic3</t>
  </si>
  <si>
    <t>Grid2ip</t>
  </si>
  <si>
    <t>Pcdhb1</t>
  </si>
  <si>
    <t>Aldh18a1</t>
  </si>
  <si>
    <t>Grb14</t>
  </si>
  <si>
    <t>Flywch1</t>
  </si>
  <si>
    <t>Stmn1</t>
  </si>
  <si>
    <t>Gabra2</t>
  </si>
  <si>
    <t>Lin37</t>
  </si>
  <si>
    <t>B3galt4</t>
  </si>
  <si>
    <t>Hook3</t>
  </si>
  <si>
    <t>Olfr1180</t>
  </si>
  <si>
    <t>Nkx6-3</t>
  </si>
  <si>
    <t>Fabp7</t>
  </si>
  <si>
    <t>Pdxk</t>
  </si>
  <si>
    <t>Olfr651</t>
  </si>
  <si>
    <t>Cd8a</t>
  </si>
  <si>
    <t>Jsrp1</t>
  </si>
  <si>
    <t>Polr3f</t>
  </si>
  <si>
    <t>Slc5a4a</t>
  </si>
  <si>
    <t>Sub1</t>
  </si>
  <si>
    <t>Dnajc1</t>
  </si>
  <si>
    <t>Sfpq</t>
  </si>
  <si>
    <t>Cabp4</t>
  </si>
  <si>
    <t>Celf2</t>
  </si>
  <si>
    <t>Hlx</t>
  </si>
  <si>
    <t>Tor4a</t>
  </si>
  <si>
    <t>Hdhd5</t>
  </si>
  <si>
    <t>Necap2</t>
  </si>
  <si>
    <t>Olfr1412</t>
  </si>
  <si>
    <t>Mcm2</t>
  </si>
  <si>
    <t>Hcst</t>
  </si>
  <si>
    <t>A930004D18Rik</t>
  </si>
  <si>
    <t>Ddx47</t>
  </si>
  <si>
    <t>Mppe1</t>
  </si>
  <si>
    <t>Smad5</t>
  </si>
  <si>
    <t>Glis3</t>
  </si>
  <si>
    <t>Klf9</t>
  </si>
  <si>
    <t>Dlc1</t>
  </si>
  <si>
    <t>Etl4</t>
  </si>
  <si>
    <t>Gprin3</t>
  </si>
  <si>
    <t>A330023F24Rik</t>
  </si>
  <si>
    <t>Kbtbd11</t>
  </si>
  <si>
    <t>Fam163a</t>
  </si>
  <si>
    <t>Dmkn</t>
  </si>
  <si>
    <t>Rrp1b</t>
  </si>
  <si>
    <t>Olfr555</t>
  </si>
  <si>
    <t>Olfr670</t>
  </si>
  <si>
    <t>Rnf146</t>
  </si>
  <si>
    <t>Camk2d</t>
  </si>
  <si>
    <t>Mnx1</t>
  </si>
  <si>
    <t>Ndst3</t>
  </si>
  <si>
    <t>Atxn7l2</t>
  </si>
  <si>
    <t>Tmem106b</t>
  </si>
  <si>
    <t>Tymp</t>
  </si>
  <si>
    <t>Cracr2a</t>
  </si>
  <si>
    <t>Mindy4</t>
  </si>
  <si>
    <t>Fbxw17</t>
  </si>
  <si>
    <t>Rnf44</t>
  </si>
  <si>
    <t>Dennd2a</t>
  </si>
  <si>
    <t>Nell2</t>
  </si>
  <si>
    <t>Agap1</t>
  </si>
  <si>
    <t>Enc1</t>
  </si>
  <si>
    <t>Tob2</t>
  </si>
  <si>
    <t>Dbx2</t>
  </si>
  <si>
    <t>Ccdc192</t>
  </si>
  <si>
    <t>Prss56</t>
  </si>
  <si>
    <t>Tmem74</t>
  </si>
  <si>
    <t>Olfr307</t>
  </si>
  <si>
    <t>Gcm2</t>
  </si>
  <si>
    <t>Tex10</t>
  </si>
  <si>
    <t>Zfp618</t>
  </si>
  <si>
    <t>Ssx2ip</t>
  </si>
  <si>
    <t>B3gnt7</t>
  </si>
  <si>
    <t>Nid2</t>
  </si>
  <si>
    <t>Slc9a1</t>
  </si>
  <si>
    <t>Slc30a8</t>
  </si>
  <si>
    <t>Zbed3</t>
  </si>
  <si>
    <t>Tmem91</t>
  </si>
  <si>
    <t>Ptpn7</t>
  </si>
  <si>
    <t>Abcd2</t>
  </si>
  <si>
    <t>Ica1</t>
  </si>
  <si>
    <t>Dmrtb1</t>
  </si>
  <si>
    <t>Iffo2</t>
  </si>
  <si>
    <t>Trps1</t>
  </si>
  <si>
    <t>Ube2e2</t>
  </si>
  <si>
    <t>Maea</t>
  </si>
  <si>
    <t>Sav1</t>
  </si>
  <si>
    <t>Tmprss9</t>
  </si>
  <si>
    <t>Alox5</t>
  </si>
  <si>
    <t>Kif21a</t>
  </si>
  <si>
    <t>Ephb6</t>
  </si>
  <si>
    <t>Stat1</t>
  </si>
  <si>
    <t>Lgals8</t>
  </si>
  <si>
    <t>Atg12</t>
  </si>
  <si>
    <t>Srsf12</t>
  </si>
  <si>
    <t>Igfn1</t>
  </si>
  <si>
    <t>Hmgcr</t>
  </si>
  <si>
    <t>Fam228a</t>
  </si>
  <si>
    <t>Kcna5</t>
  </si>
  <si>
    <t>Epha1</t>
  </si>
  <si>
    <t>Gm10790</t>
  </si>
  <si>
    <t>Gm26688</t>
  </si>
  <si>
    <t>D630023F18Rik</t>
  </si>
  <si>
    <t>Kif12</t>
  </si>
  <si>
    <t>Htr5b</t>
  </si>
  <si>
    <t>Golph3</t>
  </si>
  <si>
    <t>Zfp956</t>
  </si>
  <si>
    <t>Ttc4</t>
  </si>
  <si>
    <t>Kctd17</t>
  </si>
  <si>
    <t>Whrn</t>
  </si>
  <si>
    <t>Nmral1</t>
  </si>
  <si>
    <t>Ptgfrn</t>
  </si>
  <si>
    <t>Exoc3l4</t>
  </si>
  <si>
    <t>Reg4</t>
  </si>
  <si>
    <t>Cmbl</t>
  </si>
  <si>
    <t>Zbtb42</t>
  </si>
  <si>
    <t>Fat4</t>
  </si>
  <si>
    <t>Hoxc12</t>
  </si>
  <si>
    <t>Adar</t>
  </si>
  <si>
    <t>Isg20</t>
  </si>
  <si>
    <t>Dscc1</t>
  </si>
  <si>
    <t>Jarid2</t>
  </si>
  <si>
    <t>Ror1</t>
  </si>
  <si>
    <t>Zfp236</t>
  </si>
  <si>
    <t>Rarb</t>
  </si>
  <si>
    <t>Sec22c</t>
  </si>
  <si>
    <t>Ppp1r15b</t>
  </si>
  <si>
    <t>Ska1</t>
  </si>
  <si>
    <t>Clstn3</t>
  </si>
  <si>
    <t>Bcat1</t>
  </si>
  <si>
    <t>Ambp</t>
  </si>
  <si>
    <t>Mrpl44</t>
  </si>
  <si>
    <t>Ifne</t>
  </si>
  <si>
    <t>Gja3</t>
  </si>
  <si>
    <t>Dnase2b</t>
  </si>
  <si>
    <t>Nudcd1</t>
  </si>
  <si>
    <t>Rps6ka5</t>
  </si>
  <si>
    <t>Cttnbp2nl</t>
  </si>
  <si>
    <t>Zfp174</t>
  </si>
  <si>
    <t>Tppp</t>
  </si>
  <si>
    <t>Dpf3</t>
  </si>
  <si>
    <t>Wdr3</t>
  </si>
  <si>
    <t>Gdf6</t>
  </si>
  <si>
    <t>Evx1</t>
  </si>
  <si>
    <t>Mrpl13</t>
  </si>
  <si>
    <t>Psapl1</t>
  </si>
  <si>
    <t>Tnfaip2</t>
  </si>
  <si>
    <t>Pdss2</t>
  </si>
  <si>
    <t>Ebag9</t>
  </si>
  <si>
    <t>Slc6a18</t>
  </si>
  <si>
    <t>Rxfp3</t>
  </si>
  <si>
    <t>Olfm3</t>
  </si>
  <si>
    <t>Apobec3</t>
  </si>
  <si>
    <t>Olfr652</t>
  </si>
  <si>
    <t>Sv2b</t>
  </si>
  <si>
    <t>4933402D24Rik</t>
  </si>
  <si>
    <t>Inhba</t>
  </si>
  <si>
    <t>Hoxa13</t>
  </si>
  <si>
    <t>Zeb1</t>
  </si>
  <si>
    <t>Foxc1</t>
  </si>
  <si>
    <t>Ctdsp1</t>
  </si>
  <si>
    <t>Ctnnd2</t>
  </si>
  <si>
    <t>Erich5</t>
  </si>
  <si>
    <t>Otop1</t>
  </si>
  <si>
    <t>Gga1</t>
  </si>
  <si>
    <t>Trim36</t>
  </si>
  <si>
    <t>Anks3</t>
  </si>
  <si>
    <t>Ccn1</t>
  </si>
  <si>
    <t>Ptbp2</t>
  </si>
  <si>
    <t>Ripk1</t>
  </si>
  <si>
    <t>Plekhm3</t>
  </si>
  <si>
    <t>Tnfrsf11b</t>
  </si>
  <si>
    <t>Mrpl9</t>
  </si>
  <si>
    <t>Bin2</t>
  </si>
  <si>
    <t>Serpine2</t>
  </si>
  <si>
    <t>Rogdi</t>
  </si>
  <si>
    <t>Unc45a</t>
  </si>
  <si>
    <t>Zfp281</t>
  </si>
  <si>
    <t>D5Ertd615e</t>
  </si>
  <si>
    <t>Lrp12</t>
  </si>
  <si>
    <t>Card19</t>
  </si>
  <si>
    <t>Med18</t>
  </si>
  <si>
    <t>Rad51ap2</t>
  </si>
  <si>
    <t>Usp14</t>
  </si>
  <si>
    <t>Fbxo38</t>
  </si>
  <si>
    <t>Zfp746</t>
  </si>
  <si>
    <t>Tvp23a</t>
  </si>
  <si>
    <t>Hivep3</t>
  </si>
  <si>
    <t>Fam3c</t>
  </si>
  <si>
    <t>Fam8a1</t>
  </si>
  <si>
    <t>Ndufaf4</t>
  </si>
  <si>
    <t>Frem1</t>
  </si>
  <si>
    <t>Phax</t>
  </si>
  <si>
    <t>Erich3</t>
  </si>
  <si>
    <t>Cttnbp2</t>
  </si>
  <si>
    <t>Mkrn2</t>
  </si>
  <si>
    <t>3110040N11Rik</t>
  </si>
  <si>
    <t>Nrn1</t>
  </si>
  <si>
    <t>Stx17</t>
  </si>
  <si>
    <t>Tmprss6</t>
  </si>
  <si>
    <t>Twf1</t>
  </si>
  <si>
    <t>Vwde</t>
  </si>
  <si>
    <t>Orc3</t>
  </si>
  <si>
    <t>Oxsr1</t>
  </si>
  <si>
    <t>Pou4f1</t>
  </si>
  <si>
    <t>Rnf148</t>
  </si>
  <si>
    <t>Dsg2</t>
  </si>
  <si>
    <t>Hdac4</t>
  </si>
  <si>
    <t>Gipc3</t>
  </si>
  <si>
    <t>Edaradd</t>
  </si>
  <si>
    <t>Lhx9</t>
  </si>
  <si>
    <t>Fars2</t>
  </si>
  <si>
    <t>Eps8</t>
  </si>
  <si>
    <t>Lysmd3</t>
  </si>
  <si>
    <t>Atp1a1</t>
  </si>
  <si>
    <t>Klc1</t>
  </si>
  <si>
    <t>Ing4</t>
  </si>
  <si>
    <t>Ttc39b</t>
  </si>
  <si>
    <t>Arhgef5</t>
  </si>
  <si>
    <t>Csf1</t>
  </si>
  <si>
    <t>Ppp3r2</t>
  </si>
  <si>
    <t>Kcnip4</t>
  </si>
  <si>
    <t>En2</t>
  </si>
  <si>
    <t>Lsmem1</t>
  </si>
  <si>
    <t>Spata1</t>
  </si>
  <si>
    <t>Isca2</t>
  </si>
  <si>
    <t>Hint2</t>
  </si>
  <si>
    <t>Trappc12</t>
  </si>
  <si>
    <t>Nrep</t>
  </si>
  <si>
    <t>Mobp</t>
  </si>
  <si>
    <t>Slc26a4</t>
  </si>
  <si>
    <t>Pde4b</t>
  </si>
  <si>
    <t>Fhit</t>
  </si>
  <si>
    <t>Pcdh11x</t>
  </si>
  <si>
    <t>4930552N02Rik</t>
  </si>
  <si>
    <t>Olfr275</t>
  </si>
  <si>
    <t>Spink5</t>
  </si>
  <si>
    <t>Trabd2b</t>
  </si>
  <si>
    <t>Poglut2</t>
  </si>
  <si>
    <t>Kcnk3</t>
  </si>
  <si>
    <t>Cbln2</t>
  </si>
  <si>
    <t>Gm829</t>
  </si>
  <si>
    <t>Ccdc85c</t>
  </si>
  <si>
    <t>Zfp410</t>
  </si>
  <si>
    <t>Ppm1j</t>
  </si>
  <si>
    <t>Cplx4</t>
  </si>
  <si>
    <t>Igbp1b</t>
  </si>
  <si>
    <t>Ppargc1b</t>
  </si>
  <si>
    <t>Actr3</t>
  </si>
  <si>
    <t>Adck1</t>
  </si>
  <si>
    <t>Myoz2</t>
  </si>
  <si>
    <t>Mkrn1</t>
  </si>
  <si>
    <t>Siglec15</t>
  </si>
  <si>
    <t>Colec11</t>
  </si>
  <si>
    <t>Dapp1</t>
  </si>
  <si>
    <t>Icos</t>
  </si>
  <si>
    <t>Dhfr</t>
  </si>
  <si>
    <t>Cadps2</t>
  </si>
  <si>
    <t>Knop1</t>
  </si>
  <si>
    <t>Rab15</t>
  </si>
  <si>
    <t>Cltb</t>
  </si>
  <si>
    <t>Pnisr</t>
  </si>
  <si>
    <t>Syt2</t>
  </si>
  <si>
    <t>Fktn</t>
  </si>
  <si>
    <t>Lamtor1</t>
  </si>
  <si>
    <t>Hdgfl3</t>
  </si>
  <si>
    <t>Rpf1</t>
  </si>
  <si>
    <t>Agbl1</t>
  </si>
  <si>
    <t>Bag5</t>
  </si>
  <si>
    <t>Selenof</t>
  </si>
  <si>
    <t>Lmo4</t>
  </si>
  <si>
    <t>Zfp783</t>
  </si>
  <si>
    <t>Grhpr</t>
  </si>
  <si>
    <t>Vsig10l</t>
  </si>
  <si>
    <t>Slc16a8</t>
  </si>
  <si>
    <t>Dnajb7</t>
  </si>
  <si>
    <t>Cdh12</t>
  </si>
  <si>
    <t>Mdga2</t>
  </si>
  <si>
    <t>Acyp1</t>
  </si>
  <si>
    <t>Aqp12</t>
  </si>
  <si>
    <t>Prss37</t>
  </si>
  <si>
    <t>Golt1b</t>
  </si>
  <si>
    <t>Crhbp</t>
  </si>
  <si>
    <t>Skap2</t>
  </si>
  <si>
    <t>Abra</t>
  </si>
  <si>
    <t>Pid1</t>
  </si>
  <si>
    <t>Scrt1</t>
  </si>
  <si>
    <t>Dnal4</t>
  </si>
  <si>
    <t>A030001D20Rik</t>
  </si>
  <si>
    <t>Scx</t>
  </si>
  <si>
    <t>Nr3c1</t>
  </si>
  <si>
    <t>Ahr</t>
  </si>
  <si>
    <t>Hapln1</t>
  </si>
  <si>
    <t>Ninj1</t>
  </si>
  <si>
    <t>3110056K07Rik</t>
  </si>
  <si>
    <t>Sco2</t>
  </si>
  <si>
    <t>Olfr609</t>
  </si>
  <si>
    <t>Gtf2b</t>
  </si>
  <si>
    <t>C2cd4d</t>
  </si>
  <si>
    <t>Agmat</t>
  </si>
  <si>
    <t>Ankrd34b</t>
  </si>
  <si>
    <t>Nhlrc1</t>
  </si>
  <si>
    <t>Tmem117</t>
  </si>
  <si>
    <t>Zfat</t>
  </si>
  <si>
    <t>Ptgir</t>
  </si>
  <si>
    <t>Olfr714</t>
  </si>
  <si>
    <t>Gm16223</t>
  </si>
  <si>
    <t>Slc6a19os</t>
  </si>
  <si>
    <t>Zkscan8</t>
  </si>
  <si>
    <t>B020004J07Rik</t>
  </si>
  <si>
    <t>Gmeb1</t>
  </si>
  <si>
    <t>Ikzf2</t>
  </si>
  <si>
    <t>Dele1</t>
  </si>
  <si>
    <t>Spaca1</t>
  </si>
  <si>
    <t>Ubxn2b</t>
  </si>
  <si>
    <t>AI597479</t>
  </si>
  <si>
    <t>Slco3a1</t>
  </si>
  <si>
    <t>Reep4</t>
  </si>
  <si>
    <t>Gnai1</t>
  </si>
  <si>
    <t>Tmem174</t>
  </si>
  <si>
    <t>Atp6ap1l</t>
  </si>
  <si>
    <t>Chadl</t>
  </si>
  <si>
    <t>Ptprz1</t>
  </si>
  <si>
    <t>Polr3g</t>
  </si>
  <si>
    <t>B4galt6</t>
  </si>
  <si>
    <t>Vipr1</t>
  </si>
  <si>
    <t>Tmem269</t>
  </si>
  <si>
    <t>Aqp4</t>
  </si>
  <si>
    <t>Shb</t>
  </si>
  <si>
    <t>Ercc5</t>
  </si>
  <si>
    <t>Itgb8</t>
  </si>
  <si>
    <t>Mylip</t>
  </si>
  <si>
    <t>Gm12830</t>
  </si>
  <si>
    <t>Olfr743</t>
  </si>
  <si>
    <t>Olfr455</t>
  </si>
  <si>
    <t>Fgf1</t>
  </si>
  <si>
    <t>Zfp184</t>
  </si>
  <si>
    <t>Mtap</t>
  </si>
  <si>
    <t>Gm19345</t>
  </si>
  <si>
    <t>Leprot</t>
  </si>
  <si>
    <t>D1Ertd622e</t>
  </si>
  <si>
    <t>Rorc</t>
  </si>
  <si>
    <t>Acadl</t>
  </si>
  <si>
    <t>Serpina11</t>
  </si>
  <si>
    <t>Tmem176a</t>
  </si>
  <si>
    <t>Repin1</t>
  </si>
  <si>
    <t>Rhobtb3</t>
  </si>
  <si>
    <t>Decr1</t>
  </si>
  <si>
    <t>Slc6a19</t>
  </si>
  <si>
    <t>Nudt15</t>
  </si>
  <si>
    <t>Poli</t>
  </si>
  <si>
    <t>Hs2st1</t>
  </si>
  <si>
    <t>Vangl1</t>
  </si>
  <si>
    <t>S1pr1</t>
  </si>
  <si>
    <t>Mtrr</t>
  </si>
  <si>
    <t>Fam83a</t>
  </si>
  <si>
    <t>Zfp825</t>
  </si>
  <si>
    <t>Creld1</t>
  </si>
  <si>
    <t>Serpina16</t>
  </si>
  <si>
    <t>Steap3</t>
  </si>
  <si>
    <t>Mdp1</t>
  </si>
  <si>
    <t>Tas2r135</t>
  </si>
  <si>
    <t>Kctd16</t>
  </si>
  <si>
    <t>Rnf138</t>
  </si>
  <si>
    <t>Slc34a1</t>
  </si>
  <si>
    <t>Snai2</t>
  </si>
  <si>
    <t>Rab18</t>
  </si>
  <si>
    <t>Themis2</t>
  </si>
  <si>
    <t>Pecr</t>
  </si>
  <si>
    <t>Med30</t>
  </si>
  <si>
    <t>Toporsl</t>
  </si>
  <si>
    <t>Hmg20b</t>
  </si>
  <si>
    <t>Rps3</t>
  </si>
  <si>
    <t>Espnl</t>
  </si>
  <si>
    <t>Eipr1</t>
  </si>
  <si>
    <t>Pabpn1</t>
  </si>
  <si>
    <t>Hoxa3</t>
  </si>
  <si>
    <t>Slc39a6</t>
  </si>
  <si>
    <t>Plekha1</t>
  </si>
  <si>
    <t>Fkbp1b</t>
  </si>
  <si>
    <t>Parp12</t>
  </si>
  <si>
    <t>Siah3</t>
  </si>
  <si>
    <t>Pdha2</t>
  </si>
  <si>
    <t>C1qb</t>
  </si>
  <si>
    <t>Cdh18</t>
  </si>
  <si>
    <t>Heca</t>
  </si>
  <si>
    <t>Riiad1</t>
  </si>
  <si>
    <t>Fam107a</t>
  </si>
  <si>
    <t>Tbx15</t>
  </si>
  <si>
    <t>Dsc1</t>
  </si>
  <si>
    <t>Lim2</t>
  </si>
  <si>
    <t>Iffo1</t>
  </si>
  <si>
    <t>Nab1</t>
  </si>
  <si>
    <t>Ctnnal1</t>
  </si>
  <si>
    <t>Garem1</t>
  </si>
  <si>
    <t>Spx</t>
  </si>
  <si>
    <t>Gm16090</t>
  </si>
  <si>
    <t>Gm13030</t>
  </si>
  <si>
    <t>Extl2</t>
  </si>
  <si>
    <t>Slc7a11</t>
  </si>
  <si>
    <t>Gsg1l</t>
  </si>
  <si>
    <t>Mapk15</t>
  </si>
  <si>
    <t>Foxn3</t>
  </si>
  <si>
    <t>Olfr270</t>
  </si>
  <si>
    <t>Qprt</t>
  </si>
  <si>
    <t>Ghr</t>
  </si>
  <si>
    <t>Epha7</t>
  </si>
  <si>
    <t>Ankrd50</t>
  </si>
  <si>
    <t>1700063H04Rik</t>
  </si>
  <si>
    <t>Trpc4</t>
  </si>
  <si>
    <t>Gnrh1</t>
  </si>
  <si>
    <t>Foxd1</t>
  </si>
  <si>
    <t>Phf21b</t>
  </si>
  <si>
    <t>Tas2r109</t>
  </si>
  <si>
    <t>Tafa3</t>
  </si>
  <si>
    <t>Oaz3</t>
  </si>
  <si>
    <t>Immp2l</t>
  </si>
  <si>
    <t>Sgce</t>
  </si>
  <si>
    <t>Tedc1</t>
  </si>
  <si>
    <t>Zfp65</t>
  </si>
  <si>
    <t>Atxn7</t>
  </si>
  <si>
    <t>Tmem237</t>
  </si>
  <si>
    <t>Dner</t>
  </si>
  <si>
    <t>Prl7a2</t>
  </si>
  <si>
    <t>Csgalnact2</t>
  </si>
  <si>
    <t>Aen</t>
  </si>
  <si>
    <t>Arnt2</t>
  </si>
  <si>
    <t>Hdgfl1</t>
  </si>
  <si>
    <t>Tnc</t>
  </si>
  <si>
    <t>Slc30a7</t>
  </si>
  <si>
    <t>Pxdn</t>
  </si>
  <si>
    <t>S1pr4</t>
  </si>
  <si>
    <t>Syndig1l</t>
  </si>
  <si>
    <t>Cbarp</t>
  </si>
  <si>
    <t>Asb13</t>
  </si>
  <si>
    <t>Evc</t>
  </si>
  <si>
    <t>Meox2</t>
  </si>
  <si>
    <t>Pkn2</t>
  </si>
  <si>
    <t>Tpo</t>
  </si>
  <si>
    <t>Hoxaas3</t>
  </si>
  <si>
    <t>Rarg</t>
  </si>
  <si>
    <t>Xrcc3</t>
  </si>
  <si>
    <t>Crppa</t>
  </si>
  <si>
    <t>Rpa3</t>
  </si>
  <si>
    <t>Alkbh1</t>
  </si>
  <si>
    <t>Cldn34c1</t>
  </si>
  <si>
    <t>Intu</t>
  </si>
  <si>
    <t>Sigmar1</t>
  </si>
  <si>
    <t>Psme2</t>
  </si>
  <si>
    <t>Secisbp2</t>
  </si>
  <si>
    <t>Stk3</t>
  </si>
  <si>
    <t>Cntfr</t>
  </si>
  <si>
    <t>Taf4b</t>
  </si>
  <si>
    <t>Sfxn1</t>
  </si>
  <si>
    <t>Dpysl3</t>
  </si>
  <si>
    <t>Serinc5</t>
  </si>
  <si>
    <t>Mdfic</t>
  </si>
  <si>
    <t>Ranbp1</t>
  </si>
  <si>
    <t>Klhl14</t>
  </si>
  <si>
    <t>Fsbp</t>
  </si>
  <si>
    <t>Gmnn</t>
  </si>
  <si>
    <t>Psmb4</t>
  </si>
  <si>
    <t>Tmem126b</t>
  </si>
  <si>
    <t>Ttc33</t>
  </si>
  <si>
    <t>Angpt1</t>
  </si>
  <si>
    <t>Actl7a</t>
  </si>
  <si>
    <t>Xkr8</t>
  </si>
  <si>
    <t>Hddc3</t>
  </si>
  <si>
    <t>Mycn</t>
  </si>
  <si>
    <t>Bcl2l14</t>
  </si>
  <si>
    <t>Slco4c1</t>
  </si>
  <si>
    <t>Col27a1</t>
  </si>
  <si>
    <t>AW549877</t>
  </si>
  <si>
    <t>Pdgfb</t>
  </si>
  <si>
    <t>Adamts20</t>
  </si>
  <si>
    <t>Tbxa2r</t>
  </si>
  <si>
    <t>Mesp1</t>
  </si>
  <si>
    <t>Pip4p1</t>
  </si>
  <si>
    <t>Capzb</t>
  </si>
  <si>
    <t>Gfod1</t>
  </si>
  <si>
    <t>P2ry6</t>
  </si>
  <si>
    <t>Rimkla</t>
  </si>
  <si>
    <t>Anks6</t>
  </si>
  <si>
    <t>Rpe</t>
  </si>
  <si>
    <t>Olfr1513</t>
  </si>
  <si>
    <t>Zfp651</t>
  </si>
  <si>
    <t>Grxcr2</t>
  </si>
  <si>
    <t>Angel1</t>
  </si>
  <si>
    <t>E230025N22Rik</t>
  </si>
  <si>
    <t>Arhgef10l</t>
  </si>
  <si>
    <t>Retreg1</t>
  </si>
  <si>
    <t>Mapk3</t>
  </si>
  <si>
    <t>Phf11c</t>
  </si>
  <si>
    <t>Nufip1</t>
  </si>
  <si>
    <t>Ak4</t>
  </si>
  <si>
    <t>Prss58</t>
  </si>
  <si>
    <t>Bmpr1b</t>
  </si>
  <si>
    <t>Net1</t>
  </si>
  <si>
    <t>Slc25a32</t>
  </si>
  <si>
    <t>Zmym5</t>
  </si>
  <si>
    <t>Tox</t>
  </si>
  <si>
    <t>Cdh10</t>
  </si>
  <si>
    <t>Lman1</t>
  </si>
  <si>
    <t>Efna4</t>
  </si>
  <si>
    <t>Rwdd1</t>
  </si>
  <si>
    <t>Izumo3</t>
  </si>
  <si>
    <t>Tmem38b</t>
  </si>
  <si>
    <t>Htr5a</t>
  </si>
  <si>
    <t>Akirin2</t>
  </si>
  <si>
    <t>Ddx24</t>
  </si>
  <si>
    <t>Olfr283</t>
  </si>
  <si>
    <t>Sp8</t>
  </si>
  <si>
    <t>Hoxc11</t>
  </si>
  <si>
    <t>Sh3gl2</t>
  </si>
  <si>
    <t>Idi1</t>
  </si>
  <si>
    <t>Selenop</t>
  </si>
  <si>
    <t>Gm10125</t>
  </si>
  <si>
    <t>Fbxo16</t>
  </si>
  <si>
    <t>Dsc2</t>
  </si>
  <si>
    <t>Frmd3</t>
  </si>
  <si>
    <t>Hs1bp3</t>
  </si>
  <si>
    <t>Lratd1</t>
  </si>
  <si>
    <t>Mtrf1</t>
  </si>
  <si>
    <t>Fosb</t>
  </si>
  <si>
    <t>Tmem161b</t>
  </si>
  <si>
    <t>Tnfrsf1a</t>
  </si>
  <si>
    <t>Pim3</t>
  </si>
  <si>
    <t>Akap13</t>
  </si>
  <si>
    <t>Neto1</t>
  </si>
  <si>
    <t>Ap1s3</t>
  </si>
  <si>
    <t>4930486L24Rik</t>
  </si>
  <si>
    <t>Fzd8</t>
  </si>
  <si>
    <t>Tex38</t>
  </si>
  <si>
    <t>Ccn3</t>
  </si>
  <si>
    <t>Tshz1</t>
  </si>
  <si>
    <t>Zranb2</t>
  </si>
  <si>
    <t>Snx30</t>
  </si>
  <si>
    <t>4931414P19Rik</t>
  </si>
  <si>
    <t>Cmpk2</t>
  </si>
  <si>
    <t>Kcnd3</t>
  </si>
  <si>
    <t>Lhb</t>
  </si>
  <si>
    <t>Tssk4</t>
  </si>
  <si>
    <t>Erich6b</t>
  </si>
  <si>
    <t>Nif3l1</t>
  </si>
  <si>
    <t>Cxcl12</t>
  </si>
  <si>
    <t>Uchl3</t>
  </si>
  <si>
    <t>Entpd4b</t>
  </si>
  <si>
    <t>Entpd4</t>
  </si>
  <si>
    <t>Sypl2</t>
  </si>
  <si>
    <t>Pnp</t>
  </si>
  <si>
    <t>F2rl1</t>
  </si>
  <si>
    <t>Phf11d</t>
  </si>
  <si>
    <t>Klhl3</t>
  </si>
  <si>
    <t>Tamm41</t>
  </si>
  <si>
    <t>Olfml3</t>
  </si>
  <si>
    <t>Myh6</t>
  </si>
  <si>
    <t>Taf7</t>
  </si>
  <si>
    <t>Nr4a3</t>
  </si>
  <si>
    <t>Asxl3</t>
  </si>
  <si>
    <t>Apobr</t>
  </si>
  <si>
    <t>Depp1</t>
  </si>
  <si>
    <t>Ccdc112</t>
  </si>
  <si>
    <t>Mrpl52</t>
  </si>
  <si>
    <t>Iqub</t>
  </si>
  <si>
    <t>Hapln3</t>
  </si>
  <si>
    <t>Pcdh1</t>
  </si>
  <si>
    <t>Bnip3l</t>
  </si>
  <si>
    <t>Lrrc4b</t>
  </si>
  <si>
    <t>Cpb2</t>
  </si>
  <si>
    <t>Trhr</t>
  </si>
  <si>
    <t>Agmo</t>
  </si>
  <si>
    <t>Kbtbd6</t>
  </si>
  <si>
    <t>Olfr1509</t>
  </si>
  <si>
    <t>Psme1</t>
  </si>
  <si>
    <t>Mia</t>
  </si>
  <si>
    <t>Isoc1</t>
  </si>
  <si>
    <t>Mapk1ip1l</t>
  </si>
  <si>
    <t>Skint8</t>
  </si>
  <si>
    <t>Cdh9</t>
  </si>
  <si>
    <t>Cited2</t>
  </si>
  <si>
    <t>Olfr723</t>
  </si>
  <si>
    <t>Mex3b</t>
  </si>
  <si>
    <t>Dact1</t>
  </si>
  <si>
    <t>Rabggta</t>
  </si>
  <si>
    <t>Aspg</t>
  </si>
  <si>
    <t>Ear6</t>
  </si>
  <si>
    <t>Ear7</t>
  </si>
  <si>
    <t>Foxo6</t>
  </si>
  <si>
    <t>Gm4792</t>
  </si>
  <si>
    <t>Gzmc</t>
  </si>
  <si>
    <t>Tyrp1</t>
  </si>
  <si>
    <t>Nfe2</t>
  </si>
  <si>
    <t>Pnpla5</t>
  </si>
  <si>
    <t>Foxq1</t>
  </si>
  <si>
    <t>Ktn1</t>
  </si>
  <si>
    <t>1810062G17Rik</t>
  </si>
  <si>
    <t>Ctbs</t>
  </si>
  <si>
    <t>Mob3c</t>
  </si>
  <si>
    <t>Chga</t>
  </si>
  <si>
    <t>Zfp189</t>
  </si>
  <si>
    <t>Tas2r105</t>
  </si>
  <si>
    <t>Dmtn</t>
  </si>
  <si>
    <t>Sdr39u1</t>
  </si>
  <si>
    <t>Tnni1</t>
  </si>
  <si>
    <t>Plekhd1</t>
  </si>
  <si>
    <t>Rem2</t>
  </si>
  <si>
    <t>6030458C11Rik</t>
  </si>
  <si>
    <t>Mef2c</t>
  </si>
  <si>
    <t>Tdh</t>
  </si>
  <si>
    <t>D030025P21Rik</t>
  </si>
  <si>
    <t>Bspry</t>
  </si>
  <si>
    <t>Mybph</t>
  </si>
  <si>
    <t>Dlx5</t>
  </si>
  <si>
    <t>Gm5800</t>
  </si>
  <si>
    <t>Klhl32</t>
  </si>
  <si>
    <t>Lcp1</t>
  </si>
  <si>
    <t>Alg5</t>
  </si>
  <si>
    <t>Wnt16</t>
  </si>
  <si>
    <t>Lacc1</t>
  </si>
  <si>
    <t>Cdx1</t>
  </si>
  <si>
    <t>Ang</t>
  </si>
  <si>
    <t>Sdc1</t>
  </si>
  <si>
    <t>Gmpr2</t>
  </si>
  <si>
    <t>Olfr725</t>
  </si>
  <si>
    <t>Rnf144a</t>
  </si>
  <si>
    <t>Dnajc15</t>
  </si>
  <si>
    <t>Ap1g2</t>
  </si>
  <si>
    <t>Hbegf</t>
  </si>
  <si>
    <t>Bcl2l2</t>
  </si>
  <si>
    <t>Sbk1</t>
  </si>
  <si>
    <t>Tigar</t>
  </si>
  <si>
    <t>Olfr49</t>
  </si>
  <si>
    <t>Zfp787</t>
  </si>
  <si>
    <t>Adgrl2</t>
  </si>
  <si>
    <t>Inha</t>
  </si>
  <si>
    <t>Supt16</t>
  </si>
  <si>
    <t>Bzw2</t>
  </si>
  <si>
    <t>Vdr</t>
  </si>
  <si>
    <t>Wdfy2</t>
  </si>
  <si>
    <t>Kbtbd7</t>
  </si>
  <si>
    <t>Parp4</t>
  </si>
  <si>
    <t>Cdh2</t>
  </si>
  <si>
    <t>Ttc5</t>
  </si>
  <si>
    <t>Clu</t>
  </si>
  <si>
    <t>Cmtm5</t>
  </si>
  <si>
    <t>Gm6878</t>
  </si>
  <si>
    <t>Fitm1</t>
  </si>
  <si>
    <t>Ly6d</t>
  </si>
  <si>
    <t>Pnp2</t>
  </si>
  <si>
    <t>Mtmr9</t>
  </si>
  <si>
    <t>Dleu2</t>
  </si>
  <si>
    <t>Nefm</t>
  </si>
  <si>
    <t>4930579G18Rik</t>
  </si>
  <si>
    <t>Ndufa4</t>
  </si>
  <si>
    <t>Snrnp48</t>
  </si>
  <si>
    <t>Bin3</t>
  </si>
  <si>
    <t>Commd6</t>
  </si>
  <si>
    <t>Slc35b3</t>
  </si>
  <si>
    <t>Apex1</t>
  </si>
  <si>
    <t>Myh7</t>
  </si>
  <si>
    <t>Nudt18</t>
  </si>
  <si>
    <t>Sftpc</t>
  </si>
  <si>
    <t>Scara5</t>
  </si>
  <si>
    <t>Lbhd2</t>
  </si>
  <si>
    <t>Elf1</t>
  </si>
  <si>
    <t>Klf5</t>
  </si>
  <si>
    <t>Osgep</t>
  </si>
  <si>
    <t>Zmym2</t>
  </si>
  <si>
    <t>Cgrrf1</t>
  </si>
  <si>
    <t>Gzmb</t>
  </si>
  <si>
    <t>Slc46a2</t>
  </si>
  <si>
    <t>Csrnp1</t>
  </si>
  <si>
    <t>4930438E09Rik</t>
  </si>
  <si>
    <t>Acin1</t>
  </si>
  <si>
    <t>3110039M20Rik</t>
  </si>
  <si>
    <t>Dhrs2</t>
  </si>
  <si>
    <t>1700123O20Rik</t>
  </si>
  <si>
    <t>Gm16573</t>
  </si>
  <si>
    <t>Chrna2</t>
  </si>
  <si>
    <t>R3hcc1</t>
  </si>
  <si>
    <t>Olfm4</t>
  </si>
  <si>
    <t>Pbk</t>
  </si>
  <si>
    <t>H1f3</t>
  </si>
  <si>
    <t>Ipo4</t>
  </si>
  <si>
    <t>Vtcn1</t>
  </si>
  <si>
    <t>Oxa1l</t>
  </si>
  <si>
    <t>Dcaf11</t>
  </si>
  <si>
    <t>Acod1</t>
  </si>
  <si>
    <t>Phlda1</t>
  </si>
  <si>
    <t>Rubcnl</t>
  </si>
  <si>
    <t>Synb</t>
  </si>
  <si>
    <t>Ccdc25</t>
  </si>
  <si>
    <t>Rap2a</t>
  </si>
  <si>
    <t>Ipo5</t>
  </si>
  <si>
    <t>Adam7</t>
  </si>
  <si>
    <t>Ebf2</t>
  </si>
  <si>
    <t>Cpne6</t>
  </si>
  <si>
    <t>Sspn</t>
  </si>
  <si>
    <t>Gm5464</t>
  </si>
  <si>
    <t>Slc25a29</t>
  </si>
  <si>
    <t>Fgf17</t>
  </si>
  <si>
    <t>Mcpt2</t>
  </si>
  <si>
    <t>Psmb11</t>
  </si>
  <si>
    <t>Nynrin</t>
  </si>
  <si>
    <t>Otx2</t>
  </si>
  <si>
    <t>Spry1</t>
  </si>
  <si>
    <t>Gm45935</t>
  </si>
  <si>
    <t>Kcnv1</t>
  </si>
  <si>
    <t>Esd</t>
  </si>
  <si>
    <t>Olfr731</t>
  </si>
  <si>
    <t>Prss52</t>
  </si>
  <si>
    <t>Hr</t>
  </si>
  <si>
    <t>Adam2</t>
  </si>
  <si>
    <t>Lrp10</t>
  </si>
  <si>
    <t>Dipk1c</t>
  </si>
  <si>
    <t>Olfr297</t>
  </si>
  <si>
    <t>Hnrnpc</t>
  </si>
  <si>
    <t>Ift88</t>
  </si>
  <si>
    <t>Extl3</t>
  </si>
  <si>
    <t>Olfr733</t>
  </si>
  <si>
    <t>Mettl14</t>
  </si>
  <si>
    <t>Mcpt1</t>
  </si>
  <si>
    <t>Lats2</t>
  </si>
  <si>
    <t>Gjb2</t>
  </si>
  <si>
    <t>Ino80c</t>
  </si>
  <si>
    <t>Gng5</t>
  </si>
  <si>
    <t>Gpr180</t>
  </si>
  <si>
    <t>Cdkn2a</t>
  </si>
  <si>
    <t>Ephx2</t>
  </si>
  <si>
    <t>Wipf3</t>
  </si>
  <si>
    <t>Fezf1</t>
  </si>
  <si>
    <t>Tgm1</t>
  </si>
  <si>
    <t>Rcbtb1</t>
  </si>
  <si>
    <t>Cenpj</t>
  </si>
  <si>
    <t>D130020L05Rik</t>
  </si>
  <si>
    <t>Ferd3l</t>
  </si>
  <si>
    <t>Npm2</t>
  </si>
  <si>
    <t>Il25</t>
  </si>
  <si>
    <t>Micu2</t>
  </si>
  <si>
    <t>Rnase4</t>
  </si>
  <si>
    <t>Carmil3</t>
  </si>
  <si>
    <t>Fbxl3</t>
  </si>
  <si>
    <t>Ndrg2</t>
  </si>
  <si>
    <t>Prr30</t>
  </si>
  <si>
    <t>Fzd3</t>
  </si>
  <si>
    <t>Cdadc1</t>
  </si>
  <si>
    <t>Nuggc</t>
  </si>
  <si>
    <t>Rec8</t>
  </si>
  <si>
    <t>Tinf2</t>
  </si>
  <si>
    <t>Zfhx2os</t>
  </si>
  <si>
    <t>Gucy1b2</t>
  </si>
  <si>
    <t>Pck2</t>
  </si>
  <si>
    <t>Eddm3b</t>
  </si>
  <si>
    <t>Cdca2</t>
  </si>
  <si>
    <t>Ripk3</t>
  </si>
  <si>
    <t>Gpalpp1</t>
  </si>
  <si>
    <t>Wbp4</t>
  </si>
  <si>
    <t>Max</t>
  </si>
  <si>
    <t>Fam160b2</t>
  </si>
  <si>
    <t>Bmp1</t>
  </si>
  <si>
    <t>Prmt5</t>
  </si>
  <si>
    <t>Mmp14</t>
  </si>
  <si>
    <t>Nefl</t>
  </si>
  <si>
    <t>Sucla2</t>
  </si>
  <si>
    <t>Gpr18</t>
  </si>
  <si>
    <t>Tgds</t>
  </si>
  <si>
    <t>Serp2</t>
  </si>
  <si>
    <t>Tnfrsf10b</t>
  </si>
  <si>
    <t>Parp2</t>
  </si>
  <si>
    <t>Stmn4</t>
  </si>
  <si>
    <t>Tnfsf11</t>
  </si>
  <si>
    <t>H1f4</t>
  </si>
  <si>
    <t>Lgi3</t>
  </si>
  <si>
    <t>Sox21</t>
  </si>
  <si>
    <t>Blk</t>
  </si>
  <si>
    <t>Sap18</t>
  </si>
  <si>
    <t>Cbln3</t>
  </si>
  <si>
    <t>Btn2a2</t>
  </si>
  <si>
    <t>Foxe3</t>
  </si>
  <si>
    <t>Hoxa4</t>
  </si>
  <si>
    <t>Nedd8</t>
  </si>
  <si>
    <t>Dpyd</t>
  </si>
  <si>
    <t>A1CF</t>
  </si>
  <si>
    <t>ABI1</t>
  </si>
  <si>
    <t>ABL2</t>
  </si>
  <si>
    <t>ACKR3</t>
  </si>
  <si>
    <t>Ackr3</t>
  </si>
  <si>
    <t>ACSL6</t>
  </si>
  <si>
    <t>ACVR2A</t>
  </si>
  <si>
    <t>AFDN</t>
  </si>
  <si>
    <t>AFF1</t>
  </si>
  <si>
    <t>AFF3</t>
  </si>
  <si>
    <t>AFF4</t>
  </si>
  <si>
    <t>AKAP9</t>
  </si>
  <si>
    <t>AKT1</t>
  </si>
  <si>
    <t>AKT2</t>
  </si>
  <si>
    <t>Akt2</t>
  </si>
  <si>
    <t>ALDH2</t>
  </si>
  <si>
    <t>AMER1</t>
  </si>
  <si>
    <t>ANK1</t>
  </si>
  <si>
    <t>APC</t>
  </si>
  <si>
    <t>Apc</t>
  </si>
  <si>
    <t>APOBEC3B</t>
  </si>
  <si>
    <t>AR</t>
  </si>
  <si>
    <t>ARAF</t>
  </si>
  <si>
    <t>ARHGAP26</t>
  </si>
  <si>
    <t>Arhgap26</t>
  </si>
  <si>
    <t>ARHGAP5</t>
  </si>
  <si>
    <t>Arhgap5</t>
  </si>
  <si>
    <t>ARHGEF10</t>
  </si>
  <si>
    <t>Arhgef10</t>
  </si>
  <si>
    <t>ARHGEF10L</t>
  </si>
  <si>
    <t>ARHGEF12</t>
  </si>
  <si>
    <t>ARID1B</t>
  </si>
  <si>
    <t>Arid1b</t>
  </si>
  <si>
    <t>ARID2</t>
  </si>
  <si>
    <t>Arid2</t>
  </si>
  <si>
    <t>ARNT</t>
  </si>
  <si>
    <t>ASPSCR1</t>
  </si>
  <si>
    <t>ASXL1</t>
  </si>
  <si>
    <t>ASXL2</t>
  </si>
  <si>
    <t>ATF1</t>
  </si>
  <si>
    <t>ATIC</t>
  </si>
  <si>
    <t>Atic</t>
  </si>
  <si>
    <t>ATP1A1</t>
  </si>
  <si>
    <t>ATP2B3</t>
  </si>
  <si>
    <t>ATRX</t>
  </si>
  <si>
    <t>AXIN2</t>
  </si>
  <si>
    <t>B2M</t>
  </si>
  <si>
    <t>BARD1</t>
  </si>
  <si>
    <t>Bard1</t>
  </si>
  <si>
    <t>BAX</t>
  </si>
  <si>
    <t>BAZ1A</t>
  </si>
  <si>
    <t>BCL10</t>
  </si>
  <si>
    <t>Bcl10</t>
  </si>
  <si>
    <t>BCL11A</t>
  </si>
  <si>
    <t>BCL11B</t>
  </si>
  <si>
    <t>Bcl11b</t>
  </si>
  <si>
    <t>BCL2</t>
  </si>
  <si>
    <t>BCL2L12</t>
  </si>
  <si>
    <t>BCL3</t>
  </si>
  <si>
    <t>BCL6</t>
  </si>
  <si>
    <t>BCL7A</t>
  </si>
  <si>
    <t>BCL9L</t>
  </si>
  <si>
    <t>BCOR</t>
  </si>
  <si>
    <t>BCORL1</t>
  </si>
  <si>
    <t>BCR</t>
  </si>
  <si>
    <t>BIRC3</t>
  </si>
  <si>
    <t>BLM</t>
  </si>
  <si>
    <t>Blm</t>
  </si>
  <si>
    <t>BMP5</t>
  </si>
  <si>
    <t>BMPR1A</t>
  </si>
  <si>
    <t>BRAF</t>
  </si>
  <si>
    <t>Braf</t>
  </si>
  <si>
    <t>BRD3</t>
  </si>
  <si>
    <t>BRD4</t>
  </si>
  <si>
    <t>BRIP1</t>
  </si>
  <si>
    <t>BTG1</t>
  </si>
  <si>
    <t>BTK</t>
  </si>
  <si>
    <t>BUB1B</t>
  </si>
  <si>
    <t>C15orf65</t>
  </si>
  <si>
    <t>Ccpg1os</t>
  </si>
  <si>
    <t>CALR</t>
  </si>
  <si>
    <t>CANT1</t>
  </si>
  <si>
    <t>CASP3</t>
  </si>
  <si>
    <t>CASP8</t>
  </si>
  <si>
    <t>Casp8</t>
  </si>
  <si>
    <t>CASP9</t>
  </si>
  <si>
    <t>Casp9</t>
  </si>
  <si>
    <t>CBFA2T3</t>
  </si>
  <si>
    <t>CBFB</t>
  </si>
  <si>
    <t>CBL</t>
  </si>
  <si>
    <t>CBLB</t>
  </si>
  <si>
    <t>CBLC</t>
  </si>
  <si>
    <t>CCDC6</t>
  </si>
  <si>
    <t>CCNB1IP1</t>
  </si>
  <si>
    <t>CCNC</t>
  </si>
  <si>
    <t>Ccnc</t>
  </si>
  <si>
    <t>CCND1</t>
  </si>
  <si>
    <t>CCND2</t>
  </si>
  <si>
    <t>Ccnd2</t>
  </si>
  <si>
    <t>CCND3</t>
  </si>
  <si>
    <t>Ccnd3</t>
  </si>
  <si>
    <t>CCNE1</t>
  </si>
  <si>
    <t>CCR4</t>
  </si>
  <si>
    <t>CCR7</t>
  </si>
  <si>
    <t>CD209</t>
  </si>
  <si>
    <t>CD28</t>
  </si>
  <si>
    <t>Cd28</t>
  </si>
  <si>
    <t>CD74</t>
  </si>
  <si>
    <t>Cd74</t>
  </si>
  <si>
    <t>CD79A</t>
  </si>
  <si>
    <t>CD79B</t>
  </si>
  <si>
    <t>CDC73</t>
  </si>
  <si>
    <t>CDH1</t>
  </si>
  <si>
    <t>CDH11</t>
  </si>
  <si>
    <t>CDH17</t>
  </si>
  <si>
    <t>Cdh17</t>
  </si>
  <si>
    <t>CDK12</t>
  </si>
  <si>
    <t>CDK4</t>
  </si>
  <si>
    <t>CDK6</t>
  </si>
  <si>
    <t>CDKN1A</t>
  </si>
  <si>
    <t>CDKN1B</t>
  </si>
  <si>
    <t>CDKN2A</t>
  </si>
  <si>
    <t>CDKN2C</t>
  </si>
  <si>
    <t>CDX2</t>
  </si>
  <si>
    <t>CEBPA</t>
  </si>
  <si>
    <t>Cebpa</t>
  </si>
  <si>
    <t>CEP89</t>
  </si>
  <si>
    <t>CHCHD7</t>
  </si>
  <si>
    <t>CHD2</t>
  </si>
  <si>
    <t>Chd2</t>
  </si>
  <si>
    <t>CHD4</t>
  </si>
  <si>
    <t>Chd4</t>
  </si>
  <si>
    <t>CHIC2</t>
  </si>
  <si>
    <t>CHST11</t>
  </si>
  <si>
    <t>CIC</t>
  </si>
  <si>
    <t>CLP1</t>
  </si>
  <si>
    <t>CLTC</t>
  </si>
  <si>
    <t>CLTCL1</t>
  </si>
  <si>
    <t>CNBD1</t>
  </si>
  <si>
    <t>CNBP</t>
  </si>
  <si>
    <t>CNOT3</t>
  </si>
  <si>
    <t>CNTNAP2</t>
  </si>
  <si>
    <t>Cntnap2</t>
  </si>
  <si>
    <t>CNTRL</t>
  </si>
  <si>
    <t>COL1A1</t>
  </si>
  <si>
    <t>COL2A1</t>
  </si>
  <si>
    <t>COL3A1</t>
  </si>
  <si>
    <t>COX6C</t>
  </si>
  <si>
    <t>Cox6c2</t>
  </si>
  <si>
    <t>CPEB3</t>
  </si>
  <si>
    <t>CREB1</t>
  </si>
  <si>
    <t>Creb1</t>
  </si>
  <si>
    <t>CREB3L1</t>
  </si>
  <si>
    <t>CREB3L2</t>
  </si>
  <si>
    <t>CRLF2</t>
  </si>
  <si>
    <t>CRNKL1</t>
  </si>
  <si>
    <t>CRTC1</t>
  </si>
  <si>
    <t>CRTC3</t>
  </si>
  <si>
    <t>Crtc3</t>
  </si>
  <si>
    <t>CSF3R</t>
  </si>
  <si>
    <t>Csf3r</t>
  </si>
  <si>
    <t>CTNNA2</t>
  </si>
  <si>
    <t>Ctnna2</t>
  </si>
  <si>
    <t>CTNNB1</t>
  </si>
  <si>
    <t>Ctnnb1</t>
  </si>
  <si>
    <t>CTNND1</t>
  </si>
  <si>
    <t>CTNND2</t>
  </si>
  <si>
    <t>CUL3</t>
  </si>
  <si>
    <t>Cul3</t>
  </si>
  <si>
    <t>CUX1</t>
  </si>
  <si>
    <t>CXCR4</t>
  </si>
  <si>
    <t>Cxcr4</t>
  </si>
  <si>
    <t>CYLD</t>
  </si>
  <si>
    <t>CYP2C8</t>
  </si>
  <si>
    <t>CYSLTR2</t>
  </si>
  <si>
    <t>DAXX</t>
  </si>
  <si>
    <t>DCAF12L2</t>
  </si>
  <si>
    <t>DCC</t>
  </si>
  <si>
    <t>Dcc</t>
  </si>
  <si>
    <t>DCTN1</t>
  </si>
  <si>
    <t>DDB2</t>
  </si>
  <si>
    <t>DDIT3</t>
  </si>
  <si>
    <t>DDX3X</t>
  </si>
  <si>
    <t>DDX5</t>
  </si>
  <si>
    <t>DDX6</t>
  </si>
  <si>
    <t>DEK</t>
  </si>
  <si>
    <t>Dek</t>
  </si>
  <si>
    <t>DGCR8</t>
  </si>
  <si>
    <t>Dgcr8</t>
  </si>
  <si>
    <t>DICER1</t>
  </si>
  <si>
    <t>Dicer1</t>
  </si>
  <si>
    <t>DNAJB1</t>
  </si>
  <si>
    <t>DNM2</t>
  </si>
  <si>
    <t>DNMT3A</t>
  </si>
  <si>
    <t>DROSHA</t>
  </si>
  <si>
    <t>Drosha</t>
  </si>
  <si>
    <t>DUX4L1</t>
  </si>
  <si>
    <t>Dux4l1</t>
  </si>
  <si>
    <t>EBF1</t>
  </si>
  <si>
    <t>ECT2L</t>
  </si>
  <si>
    <t>EED</t>
  </si>
  <si>
    <t>Eed</t>
  </si>
  <si>
    <t>EIF3E</t>
  </si>
  <si>
    <t>Eif3e</t>
  </si>
  <si>
    <t>EIF4A2</t>
  </si>
  <si>
    <t>ELF3</t>
  </si>
  <si>
    <t>Elf3</t>
  </si>
  <si>
    <t>ELF4</t>
  </si>
  <si>
    <t>ELK4</t>
  </si>
  <si>
    <t>Elk4</t>
  </si>
  <si>
    <t>ELL</t>
  </si>
  <si>
    <t>ELN</t>
  </si>
  <si>
    <t>EML4</t>
  </si>
  <si>
    <t>EP300</t>
  </si>
  <si>
    <t>Ep300</t>
  </si>
  <si>
    <t>EPAS1</t>
  </si>
  <si>
    <t>EPHA3</t>
  </si>
  <si>
    <t>EPHA7</t>
  </si>
  <si>
    <t>EPS15</t>
  </si>
  <si>
    <t>Eps15</t>
  </si>
  <si>
    <t>ERC1</t>
  </si>
  <si>
    <t>Erc1</t>
  </si>
  <si>
    <t>ERCC2</t>
  </si>
  <si>
    <t>ERCC3</t>
  </si>
  <si>
    <t>Ercc3</t>
  </si>
  <si>
    <t>ERCC4</t>
  </si>
  <si>
    <t>Ercc4</t>
  </si>
  <si>
    <t>ERCC5</t>
  </si>
  <si>
    <t>ESR1</t>
  </si>
  <si>
    <t>ETNK1</t>
  </si>
  <si>
    <t>ETV1</t>
  </si>
  <si>
    <t>ETV4</t>
  </si>
  <si>
    <t>ETV5</t>
  </si>
  <si>
    <t>ETV6</t>
  </si>
  <si>
    <t>Etv6</t>
  </si>
  <si>
    <t>EWSR1</t>
  </si>
  <si>
    <t>EXT1</t>
  </si>
  <si>
    <t>Ext1</t>
  </si>
  <si>
    <t>EXT2</t>
  </si>
  <si>
    <t>EZH2</t>
  </si>
  <si>
    <t>Ezh2</t>
  </si>
  <si>
    <t>EZR</t>
  </si>
  <si>
    <t>FAM131B</t>
  </si>
  <si>
    <t>Fam131b</t>
  </si>
  <si>
    <t>FAM47C</t>
  </si>
  <si>
    <t>FANCC</t>
  </si>
  <si>
    <t>FANCE</t>
  </si>
  <si>
    <t>FANCF</t>
  </si>
  <si>
    <t>FANCG</t>
  </si>
  <si>
    <t>Fancg</t>
  </si>
  <si>
    <t>FAS</t>
  </si>
  <si>
    <t>FAT1</t>
  </si>
  <si>
    <t>FAT4</t>
  </si>
  <si>
    <t>FBLN2</t>
  </si>
  <si>
    <t>FCGR2B</t>
  </si>
  <si>
    <t>FCRL4</t>
  </si>
  <si>
    <t>Fcrl4</t>
  </si>
  <si>
    <t>FEN1</t>
  </si>
  <si>
    <t>FES</t>
  </si>
  <si>
    <t>FEV</t>
  </si>
  <si>
    <t>Fev</t>
  </si>
  <si>
    <t>FGFR1OP</t>
  </si>
  <si>
    <t>FGFR4</t>
  </si>
  <si>
    <t>FH</t>
  </si>
  <si>
    <t>FHIT</t>
  </si>
  <si>
    <t>FIP1L1</t>
  </si>
  <si>
    <t>FLCN</t>
  </si>
  <si>
    <t>FLI1</t>
  </si>
  <si>
    <t>FNBP1</t>
  </si>
  <si>
    <t>FOXA1</t>
  </si>
  <si>
    <t>FOXL2</t>
  </si>
  <si>
    <t>FOXO1</t>
  </si>
  <si>
    <t>FOXO3</t>
  </si>
  <si>
    <t>Foxo3</t>
  </si>
  <si>
    <t>FOXO4</t>
  </si>
  <si>
    <t>FOXP1</t>
  </si>
  <si>
    <t>FOXR1</t>
  </si>
  <si>
    <t>FSTL3</t>
  </si>
  <si>
    <t>FUBP1</t>
  </si>
  <si>
    <t>Fubp1</t>
  </si>
  <si>
    <t>FUS</t>
  </si>
  <si>
    <t>GAS7</t>
  </si>
  <si>
    <t>GATA1</t>
  </si>
  <si>
    <t>GATA2</t>
  </si>
  <si>
    <t>GATA3</t>
  </si>
  <si>
    <t>GLI1</t>
  </si>
  <si>
    <t>GMPS</t>
  </si>
  <si>
    <t>GNAQ</t>
  </si>
  <si>
    <t>GOLGA5</t>
  </si>
  <si>
    <t>Golga5</t>
  </si>
  <si>
    <t>GOPC</t>
  </si>
  <si>
    <t>Gopc</t>
  </si>
  <si>
    <t>GPC3</t>
  </si>
  <si>
    <t>GPC5</t>
  </si>
  <si>
    <t>GPHN</t>
  </si>
  <si>
    <t>Gphn</t>
  </si>
  <si>
    <t>GRIN2A</t>
  </si>
  <si>
    <t>Grin2a</t>
  </si>
  <si>
    <t>GRM3</t>
  </si>
  <si>
    <t>HERPUD1</t>
  </si>
  <si>
    <t>HEY1</t>
  </si>
  <si>
    <t>HIF1A</t>
  </si>
  <si>
    <t>Hif1a</t>
  </si>
  <si>
    <t>HIP1</t>
  </si>
  <si>
    <t>HLF</t>
  </si>
  <si>
    <t>HMGA1</t>
  </si>
  <si>
    <t>HMGA2</t>
  </si>
  <si>
    <t>HMGN2P46</t>
  </si>
  <si>
    <t>Hmgn2p46</t>
  </si>
  <si>
    <t>HNF1A</t>
  </si>
  <si>
    <t>HNRNPA2B1</t>
  </si>
  <si>
    <t>Hnrnpa2b1</t>
  </si>
  <si>
    <t>HOXA11</t>
  </si>
  <si>
    <t>HOXA13</t>
  </si>
  <si>
    <t>HOXA9</t>
  </si>
  <si>
    <t>Hoxa9</t>
  </si>
  <si>
    <t>HOXC13</t>
  </si>
  <si>
    <t>Hoxc13</t>
  </si>
  <si>
    <t>HOXD11</t>
  </si>
  <si>
    <t>Hoxd11</t>
  </si>
  <si>
    <t>HOXD13</t>
  </si>
  <si>
    <t>HSP90AA1</t>
  </si>
  <si>
    <t>HSP90AB1</t>
  </si>
  <si>
    <t>ID3</t>
  </si>
  <si>
    <t>IDH1</t>
  </si>
  <si>
    <t>IGF2BP2</t>
  </si>
  <si>
    <t>IGH</t>
  </si>
  <si>
    <t>Igh</t>
  </si>
  <si>
    <t>IGK</t>
  </si>
  <si>
    <t>Igk</t>
  </si>
  <si>
    <t>IGL</t>
  </si>
  <si>
    <t>Igl</t>
  </si>
  <si>
    <t>IKBKB</t>
  </si>
  <si>
    <t>IKZF1</t>
  </si>
  <si>
    <t>IL2</t>
  </si>
  <si>
    <t>IL21R</t>
  </si>
  <si>
    <t>Il21r</t>
  </si>
  <si>
    <t>IL6ST</t>
  </si>
  <si>
    <t>IL7R</t>
  </si>
  <si>
    <t>IRF4</t>
  </si>
  <si>
    <t>Irf4</t>
  </si>
  <si>
    <t>ISX</t>
  </si>
  <si>
    <t>ITGAV</t>
  </si>
  <si>
    <t>ITK</t>
  </si>
  <si>
    <t>JAZF1</t>
  </si>
  <si>
    <t>Jazf1</t>
  </si>
  <si>
    <t>JUN</t>
  </si>
  <si>
    <t>Jun</t>
  </si>
  <si>
    <t>KAT6B</t>
  </si>
  <si>
    <t>KAT7</t>
  </si>
  <si>
    <t>KCNJ5</t>
  </si>
  <si>
    <t>KDM5A</t>
  </si>
  <si>
    <t>Kdm5a</t>
  </si>
  <si>
    <t>KDM6A</t>
  </si>
  <si>
    <t>KDSR</t>
  </si>
  <si>
    <t>KEAP1</t>
  </si>
  <si>
    <t>KIAA1549</t>
  </si>
  <si>
    <t>KIF5B</t>
  </si>
  <si>
    <t>Kif5b</t>
  </si>
  <si>
    <t>KLF4</t>
  </si>
  <si>
    <t>KLF6</t>
  </si>
  <si>
    <t>Klf6</t>
  </si>
  <si>
    <t>KLK2</t>
  </si>
  <si>
    <t>Klk2</t>
  </si>
  <si>
    <t>KMT2A</t>
  </si>
  <si>
    <t>KMT2D</t>
  </si>
  <si>
    <t>KNL1</t>
  </si>
  <si>
    <t>KNSTRN</t>
  </si>
  <si>
    <t>KTN1</t>
  </si>
  <si>
    <t>LARP4B</t>
  </si>
  <si>
    <t>Larp4b</t>
  </si>
  <si>
    <t>LASP1</t>
  </si>
  <si>
    <t>LATS1</t>
  </si>
  <si>
    <t>LATS2</t>
  </si>
  <si>
    <t>LCP1</t>
  </si>
  <si>
    <t>LEF1</t>
  </si>
  <si>
    <t>Lef1</t>
  </si>
  <si>
    <t>LEPROTL1</t>
  </si>
  <si>
    <t>LHFPL6</t>
  </si>
  <si>
    <t>LIFR</t>
  </si>
  <si>
    <t>Lifr</t>
  </si>
  <si>
    <t>LMNA</t>
  </si>
  <si>
    <t>LMO1</t>
  </si>
  <si>
    <t>LMO2</t>
  </si>
  <si>
    <t>LPP</t>
  </si>
  <si>
    <t>LRIG3</t>
  </si>
  <si>
    <t>LRP1B</t>
  </si>
  <si>
    <t>LSM14A</t>
  </si>
  <si>
    <t>LYL1</t>
  </si>
  <si>
    <t>LZTR1</t>
  </si>
  <si>
    <t>Lztr1</t>
  </si>
  <si>
    <t>MACC1</t>
  </si>
  <si>
    <t>Macc1</t>
  </si>
  <si>
    <t>MAF</t>
  </si>
  <si>
    <t>Maf</t>
  </si>
  <si>
    <t>MAFB</t>
  </si>
  <si>
    <t>MALAT1</t>
  </si>
  <si>
    <t>Malat1</t>
  </si>
  <si>
    <t>MAML2</t>
  </si>
  <si>
    <t>MAP2K4</t>
  </si>
  <si>
    <t>MAP3K1</t>
  </si>
  <si>
    <t>MAP3K13</t>
  </si>
  <si>
    <t>MAPK1</t>
  </si>
  <si>
    <t>Mapk1</t>
  </si>
  <si>
    <t>MAX</t>
  </si>
  <si>
    <t>MDM2</t>
  </si>
  <si>
    <t>MDM4</t>
  </si>
  <si>
    <t>Mdm4</t>
  </si>
  <si>
    <t>MDS2</t>
  </si>
  <si>
    <t>Mds2</t>
  </si>
  <si>
    <t>MECOM</t>
  </si>
  <si>
    <t>MED12</t>
  </si>
  <si>
    <t>MEN1</t>
  </si>
  <si>
    <t>MET</t>
  </si>
  <si>
    <t>Met</t>
  </si>
  <si>
    <t>MGMT</t>
  </si>
  <si>
    <t>MITF</t>
  </si>
  <si>
    <t>Mitf</t>
  </si>
  <si>
    <t>MLF1</t>
  </si>
  <si>
    <t>MLH1</t>
  </si>
  <si>
    <t>MLLT1</t>
  </si>
  <si>
    <t>MLLT11</t>
  </si>
  <si>
    <t>Mllt11</t>
  </si>
  <si>
    <t>MLLT3</t>
  </si>
  <si>
    <t>MLLT6</t>
  </si>
  <si>
    <t>MN1</t>
  </si>
  <si>
    <t>MNX1</t>
  </si>
  <si>
    <t>MPL</t>
  </si>
  <si>
    <t>MSH6</t>
  </si>
  <si>
    <t>MSI2</t>
  </si>
  <si>
    <t>MSN</t>
  </si>
  <si>
    <t>MTCP1</t>
  </si>
  <si>
    <t>MUC1</t>
  </si>
  <si>
    <t>MUC4</t>
  </si>
  <si>
    <t>Muc4</t>
  </si>
  <si>
    <t>MUTYH</t>
  </si>
  <si>
    <t>Mutyh</t>
  </si>
  <si>
    <t>MYB</t>
  </si>
  <si>
    <t>MYC</t>
  </si>
  <si>
    <t>Myc</t>
  </si>
  <si>
    <t>MYCL</t>
  </si>
  <si>
    <t>MYCN</t>
  </si>
  <si>
    <t>MYD88</t>
  </si>
  <si>
    <t>Myd88</t>
  </si>
  <si>
    <t>MYH11</t>
  </si>
  <si>
    <t>Myh11</t>
  </si>
  <si>
    <t>MYH9</t>
  </si>
  <si>
    <t>Myh9</t>
  </si>
  <si>
    <t>MYO5A</t>
  </si>
  <si>
    <t>MYOD1</t>
  </si>
  <si>
    <t>N4BP2</t>
  </si>
  <si>
    <t>NAB2</t>
  </si>
  <si>
    <t>NACA</t>
  </si>
  <si>
    <t>NBEA</t>
  </si>
  <si>
    <t>NCKIPSD</t>
  </si>
  <si>
    <t>NCOA1</t>
  </si>
  <si>
    <t>Ncoa1</t>
  </si>
  <si>
    <t>NCOA2</t>
  </si>
  <si>
    <t>NCOA4</t>
  </si>
  <si>
    <t>NCOR1</t>
  </si>
  <si>
    <t>NCOR2</t>
  </si>
  <si>
    <t>NDRG1</t>
  </si>
  <si>
    <t>NFATC2</t>
  </si>
  <si>
    <t>NFE2L2</t>
  </si>
  <si>
    <t>NFIB</t>
  </si>
  <si>
    <t>NFKB2</t>
  </si>
  <si>
    <t>NFKBIE</t>
  </si>
  <si>
    <t>NIN</t>
  </si>
  <si>
    <t>Nin</t>
  </si>
  <si>
    <t>NKX2-1</t>
  </si>
  <si>
    <t>NONO</t>
  </si>
  <si>
    <t>NOTCH2</t>
  </si>
  <si>
    <t>Notch2</t>
  </si>
  <si>
    <t>NR4A3</t>
  </si>
  <si>
    <t>NRG1</t>
  </si>
  <si>
    <t>NSD1</t>
  </si>
  <si>
    <t>Nsd1</t>
  </si>
  <si>
    <t>NSD2</t>
  </si>
  <si>
    <t>Nsd2</t>
  </si>
  <si>
    <t>NSD3</t>
  </si>
  <si>
    <t>NT5C2</t>
  </si>
  <si>
    <t>NTHL1</t>
  </si>
  <si>
    <t>NTRK3</t>
  </si>
  <si>
    <t>Ntrk3</t>
  </si>
  <si>
    <t>NUMA1</t>
  </si>
  <si>
    <t>NUP214</t>
  </si>
  <si>
    <t>NUP98</t>
  </si>
  <si>
    <t>NUTM1</t>
  </si>
  <si>
    <t>NUTM2B</t>
  </si>
  <si>
    <t>Nutm2</t>
  </si>
  <si>
    <t>NUTM2D</t>
  </si>
  <si>
    <t>OLIG2</t>
  </si>
  <si>
    <t>OMD</t>
  </si>
  <si>
    <t>Omd</t>
  </si>
  <si>
    <t>P2RY8</t>
  </si>
  <si>
    <t>P2ry8</t>
  </si>
  <si>
    <t>PABPC1</t>
  </si>
  <si>
    <t>Pabpc1</t>
  </si>
  <si>
    <t>PAFAH1B2</t>
  </si>
  <si>
    <t>PALB2</t>
  </si>
  <si>
    <t>Palb2</t>
  </si>
  <si>
    <t>PATZ1</t>
  </si>
  <si>
    <t>PAX3</t>
  </si>
  <si>
    <t>Pax3</t>
  </si>
  <si>
    <t>PAX5</t>
  </si>
  <si>
    <t>Pax5</t>
  </si>
  <si>
    <t>PAX7</t>
  </si>
  <si>
    <t>PAX8</t>
  </si>
  <si>
    <t>PBRM1</t>
  </si>
  <si>
    <t>PBX1</t>
  </si>
  <si>
    <t>Pbx1</t>
  </si>
  <si>
    <t>PCBP1</t>
  </si>
  <si>
    <t>PCM1</t>
  </si>
  <si>
    <t>PDCD1LG2</t>
  </si>
  <si>
    <t>Pdcd1lg2</t>
  </si>
  <si>
    <t>PDE4DIP</t>
  </si>
  <si>
    <t>Pde4dip</t>
  </si>
  <si>
    <t>PDGFB</t>
  </si>
  <si>
    <t>pdgfrb</t>
  </si>
  <si>
    <t>PER1</t>
  </si>
  <si>
    <t>PHF6</t>
  </si>
  <si>
    <t>PHOX2B</t>
  </si>
  <si>
    <t>PICALM</t>
  </si>
  <si>
    <t>PIK3CB</t>
  </si>
  <si>
    <t>PIK3R1</t>
  </si>
  <si>
    <t>PIM1</t>
  </si>
  <si>
    <t>PLAG1</t>
  </si>
  <si>
    <t>PLCG1</t>
  </si>
  <si>
    <t>PML</t>
  </si>
  <si>
    <t>PMS1</t>
  </si>
  <si>
    <t>Pms1</t>
  </si>
  <si>
    <t>PMS2</t>
  </si>
  <si>
    <t>POLD1</t>
  </si>
  <si>
    <t>POLE</t>
  </si>
  <si>
    <t>POLG</t>
  </si>
  <si>
    <t>Polg</t>
  </si>
  <si>
    <t>POLQ</t>
  </si>
  <si>
    <t>POT1</t>
  </si>
  <si>
    <t>POU2AF1</t>
  </si>
  <si>
    <t>POU5F1</t>
  </si>
  <si>
    <t>PPARG</t>
  </si>
  <si>
    <t>Pparg</t>
  </si>
  <si>
    <t>PPFIBP1</t>
  </si>
  <si>
    <t>PPM1D</t>
  </si>
  <si>
    <t>PPP2R1A</t>
  </si>
  <si>
    <t>PPP6C</t>
  </si>
  <si>
    <t>PRCC</t>
  </si>
  <si>
    <t>PRDM1</t>
  </si>
  <si>
    <t>PRDM16</t>
  </si>
  <si>
    <t>PRDM2</t>
  </si>
  <si>
    <t>Prdm2</t>
  </si>
  <si>
    <t>PREX2</t>
  </si>
  <si>
    <t>PRF1</t>
  </si>
  <si>
    <t>PRKACA</t>
  </si>
  <si>
    <t>PRKAR1A</t>
  </si>
  <si>
    <t>PRKCB</t>
  </si>
  <si>
    <t>Prkcb</t>
  </si>
  <si>
    <t>PRPF40B</t>
  </si>
  <si>
    <t>PRRX1</t>
  </si>
  <si>
    <t>PSIP1</t>
  </si>
  <si>
    <t>Psip1</t>
  </si>
  <si>
    <t>PTCH1</t>
  </si>
  <si>
    <t>PTK6</t>
  </si>
  <si>
    <t>PTPN11</t>
  </si>
  <si>
    <t>PTPN13</t>
  </si>
  <si>
    <t>PTPN6</t>
  </si>
  <si>
    <t>Ptpn6</t>
  </si>
  <si>
    <t>PWWP2A</t>
  </si>
  <si>
    <t>QKI</t>
  </si>
  <si>
    <t>RAC1</t>
  </si>
  <si>
    <t>RAD17</t>
  </si>
  <si>
    <t>Rad17</t>
  </si>
  <si>
    <t>RAD51B</t>
  </si>
  <si>
    <t>RAF1</t>
  </si>
  <si>
    <t>Raf1</t>
  </si>
  <si>
    <t>RALGDS</t>
  </si>
  <si>
    <t>RANBP2</t>
  </si>
  <si>
    <t>RAP1GDS1</t>
  </si>
  <si>
    <t>Ranbp2</t>
  </si>
  <si>
    <t>RARA</t>
  </si>
  <si>
    <t>RB1</t>
  </si>
  <si>
    <t>RBM10</t>
  </si>
  <si>
    <t>RBM15</t>
  </si>
  <si>
    <t>Rbm15</t>
  </si>
  <si>
    <t>RECQL4</t>
  </si>
  <si>
    <t>REL</t>
  </si>
  <si>
    <t>RET</t>
  </si>
  <si>
    <t>Ret</t>
  </si>
  <si>
    <t>RFWD3</t>
  </si>
  <si>
    <t>RGPD3</t>
  </si>
  <si>
    <t>RHOA</t>
  </si>
  <si>
    <t>RHOH</t>
  </si>
  <si>
    <t>RMI2</t>
  </si>
  <si>
    <t>Rmi2</t>
  </si>
  <si>
    <t>RNF213</t>
  </si>
  <si>
    <t>RNF43</t>
  </si>
  <si>
    <t>RPL10</t>
  </si>
  <si>
    <t>RPL22</t>
  </si>
  <si>
    <t>RPL5</t>
  </si>
  <si>
    <t>RPN1</t>
  </si>
  <si>
    <t>RSPO2</t>
  </si>
  <si>
    <t>Rspo2</t>
  </si>
  <si>
    <t>RSPO3</t>
  </si>
  <si>
    <t>RUNX1</t>
  </si>
  <si>
    <t>RUNX1T1</t>
  </si>
  <si>
    <t>S100A7</t>
  </si>
  <si>
    <t>S100a7</t>
  </si>
  <si>
    <t>SBDS</t>
  </si>
  <si>
    <t>SDC4</t>
  </si>
  <si>
    <t>Sdc4</t>
  </si>
  <si>
    <t>SDHA</t>
  </si>
  <si>
    <t>SDHAF2</t>
  </si>
  <si>
    <t>SDHB</t>
  </si>
  <si>
    <t>Sdhb</t>
  </si>
  <si>
    <t>SDHC</t>
  </si>
  <si>
    <t>SDHD</t>
  </si>
  <si>
    <t>SET</t>
  </si>
  <si>
    <t>SETBP1</t>
  </si>
  <si>
    <t>Setbp1</t>
  </si>
  <si>
    <t>SETD1B</t>
  </si>
  <si>
    <t>SETD2</t>
  </si>
  <si>
    <t>SETDB1</t>
  </si>
  <si>
    <t>SF3B1</t>
  </si>
  <si>
    <t>Sf3b1</t>
  </si>
  <si>
    <t>SFPQ</t>
  </si>
  <si>
    <t>SFRP4</t>
  </si>
  <si>
    <t>Sfrp4</t>
  </si>
  <si>
    <t>SGK1</t>
  </si>
  <si>
    <t>Sgk1</t>
  </si>
  <si>
    <t>SH2B3</t>
  </si>
  <si>
    <t>Sh2b3</t>
  </si>
  <si>
    <t>SH3GL1</t>
  </si>
  <si>
    <t>SHTN1</t>
  </si>
  <si>
    <t>SIRPA</t>
  </si>
  <si>
    <t>SIX1</t>
  </si>
  <si>
    <t>SIX2</t>
  </si>
  <si>
    <t>SKI</t>
  </si>
  <si>
    <t>SLC34A2</t>
  </si>
  <si>
    <t>SLC45A3</t>
  </si>
  <si>
    <t>Slc45a3</t>
  </si>
  <si>
    <t>SMAD2</t>
  </si>
  <si>
    <t>Smad2</t>
  </si>
  <si>
    <t>SMAD3</t>
  </si>
  <si>
    <t>SMAD4</t>
  </si>
  <si>
    <t>Smad4</t>
  </si>
  <si>
    <t>SMARCA4</t>
  </si>
  <si>
    <t>SMARCB1</t>
  </si>
  <si>
    <t>SMARCD1</t>
  </si>
  <si>
    <t>SMARCE1</t>
  </si>
  <si>
    <t>SMC1A</t>
  </si>
  <si>
    <t>SMO</t>
  </si>
  <si>
    <t>SND1</t>
  </si>
  <si>
    <t>SOCS1</t>
  </si>
  <si>
    <t>Socs1</t>
  </si>
  <si>
    <t>SOX2</t>
  </si>
  <si>
    <t>SOX21</t>
  </si>
  <si>
    <t>SPECC1</t>
  </si>
  <si>
    <t>SPEN</t>
  </si>
  <si>
    <t>Spen</t>
  </si>
  <si>
    <t>SPOP</t>
  </si>
  <si>
    <t>SRSF2</t>
  </si>
  <si>
    <t>SRSF3</t>
  </si>
  <si>
    <t>SS18</t>
  </si>
  <si>
    <t>Ss18</t>
  </si>
  <si>
    <t>SS18L1</t>
  </si>
  <si>
    <t>SSX1</t>
  </si>
  <si>
    <t>Ssx1</t>
  </si>
  <si>
    <t>SSX2</t>
  </si>
  <si>
    <t>Ssx2</t>
  </si>
  <si>
    <t>SSX4</t>
  </si>
  <si>
    <t>Ssxb2</t>
  </si>
  <si>
    <t>STAG2</t>
  </si>
  <si>
    <t>STAT3</t>
  </si>
  <si>
    <t>STAT5B</t>
  </si>
  <si>
    <t>STAT6</t>
  </si>
  <si>
    <t>STIL</t>
  </si>
  <si>
    <t>STK11</t>
  </si>
  <si>
    <t>STRN</t>
  </si>
  <si>
    <t>SUFU</t>
  </si>
  <si>
    <t>SUZ12</t>
  </si>
  <si>
    <t>SYK</t>
  </si>
  <si>
    <t>Syk</t>
  </si>
  <si>
    <t>TAF15</t>
  </si>
  <si>
    <t>TAL1</t>
  </si>
  <si>
    <t>TAL2</t>
  </si>
  <si>
    <t>Tal2</t>
  </si>
  <si>
    <t>TBL1XR1</t>
  </si>
  <si>
    <t>TBX3</t>
  </si>
  <si>
    <t>Tbx3</t>
  </si>
  <si>
    <t>TCEA1</t>
  </si>
  <si>
    <t>TCF12</t>
  </si>
  <si>
    <t>TCF3</t>
  </si>
  <si>
    <t>Tcf3</t>
  </si>
  <si>
    <t>TCF7L2</t>
  </si>
  <si>
    <t>TCL1A</t>
  </si>
  <si>
    <t>TEC</t>
  </si>
  <si>
    <t>TENT5C</t>
  </si>
  <si>
    <t>Tent5c</t>
  </si>
  <si>
    <t>TERT</t>
  </si>
  <si>
    <t>Tert</t>
  </si>
  <si>
    <t>TET1</t>
  </si>
  <si>
    <t>TET2</t>
  </si>
  <si>
    <t>TFE3</t>
  </si>
  <si>
    <t>TFEB</t>
  </si>
  <si>
    <t>TFG</t>
  </si>
  <si>
    <t>TFPT</t>
  </si>
  <si>
    <t>TFRC</t>
  </si>
  <si>
    <t>Tfrc</t>
  </si>
  <si>
    <t>TGFBR2</t>
  </si>
  <si>
    <t>THRAP3</t>
  </si>
  <si>
    <t>Thrap3</t>
  </si>
  <si>
    <t>TLX1</t>
  </si>
  <si>
    <t>TLX3</t>
  </si>
  <si>
    <t>TMEM127</t>
  </si>
  <si>
    <t>TMPRSS2</t>
  </si>
  <si>
    <t>TNC</t>
  </si>
  <si>
    <t>TNFAIP3</t>
  </si>
  <si>
    <t>TNFRSF14</t>
  </si>
  <si>
    <t>TNFRSF17</t>
  </si>
  <si>
    <t>TOP1</t>
  </si>
  <si>
    <t>TP63</t>
  </si>
  <si>
    <t>TPM3</t>
  </si>
  <si>
    <t>TPM4</t>
  </si>
  <si>
    <t>TRA</t>
  </si>
  <si>
    <t>Tra</t>
  </si>
  <si>
    <t>TRAF7</t>
  </si>
  <si>
    <t>TRB</t>
  </si>
  <si>
    <t>TRD</t>
  </si>
  <si>
    <t>TRIM24</t>
  </si>
  <si>
    <t>TRIM33</t>
  </si>
  <si>
    <t>Trim33</t>
  </si>
  <si>
    <t>TRRAP</t>
  </si>
  <si>
    <t>TSHR</t>
  </si>
  <si>
    <t>U2AF1</t>
  </si>
  <si>
    <t>I2af1</t>
  </si>
  <si>
    <t>UBR5</t>
  </si>
  <si>
    <t>Ubr5</t>
  </si>
  <si>
    <t>USP44</t>
  </si>
  <si>
    <t>USP6</t>
  </si>
  <si>
    <t>Usp6</t>
  </si>
  <si>
    <t>VAV1</t>
  </si>
  <si>
    <t>VTI1A</t>
  </si>
  <si>
    <t>WDCP</t>
  </si>
  <si>
    <t>WIF1</t>
  </si>
  <si>
    <t>WNK2</t>
  </si>
  <si>
    <t>Wnk2</t>
  </si>
  <si>
    <t>WRN</t>
  </si>
  <si>
    <t>WT1</t>
  </si>
  <si>
    <t>WWTR1</t>
  </si>
  <si>
    <t>XPA</t>
  </si>
  <si>
    <t>XPC</t>
  </si>
  <si>
    <t>XPO1</t>
  </si>
  <si>
    <t>YWHAE</t>
  </si>
  <si>
    <t>ZBTB16</t>
  </si>
  <si>
    <t>ZCCHC8</t>
  </si>
  <si>
    <t>ZEB1</t>
  </si>
  <si>
    <t>ZMYM2</t>
  </si>
  <si>
    <t>ZMYM3</t>
  </si>
  <si>
    <t>ZNF331</t>
  </si>
  <si>
    <t>Znf331</t>
  </si>
  <si>
    <t>ZNF384</t>
  </si>
  <si>
    <t>Zfp384</t>
  </si>
  <si>
    <t>ZNF429</t>
  </si>
  <si>
    <t>Znf429</t>
  </si>
  <si>
    <t>ZNF479</t>
  </si>
  <si>
    <t>Znf479</t>
  </si>
  <si>
    <t>ZNF521</t>
  </si>
  <si>
    <t>Zfp521</t>
  </si>
  <si>
    <t>ZNRF3</t>
  </si>
  <si>
    <t>ZRSR2</t>
  </si>
  <si>
    <t>ACVR1B</t>
  </si>
  <si>
    <t>Acvr1b</t>
  </si>
  <si>
    <t>AJUBA</t>
  </si>
  <si>
    <t>ALB</t>
  </si>
  <si>
    <t>APOB</t>
  </si>
  <si>
    <t>ARHGAP35</t>
  </si>
  <si>
    <t>ATF7IP</t>
  </si>
  <si>
    <t>Atf7ip</t>
  </si>
  <si>
    <t>ATXN3</t>
  </si>
  <si>
    <t>Atxn3</t>
  </si>
  <si>
    <t>BCL2L11</t>
  </si>
  <si>
    <t>BRD7</t>
  </si>
  <si>
    <t>BTG2</t>
  </si>
  <si>
    <t>Btg2</t>
  </si>
  <si>
    <t>CBWD3</t>
  </si>
  <si>
    <t>Cbwd3</t>
  </si>
  <si>
    <t>CD70</t>
  </si>
  <si>
    <t>CHD3</t>
  </si>
  <si>
    <t>CHD8</t>
  </si>
  <si>
    <t>COL5A1</t>
  </si>
  <si>
    <t>CREB3L3</t>
  </si>
  <si>
    <t>CSDE1</t>
  </si>
  <si>
    <t>CUL1</t>
  </si>
  <si>
    <t>Cul1</t>
  </si>
  <si>
    <t>DACH1</t>
  </si>
  <si>
    <t>DAZAP1</t>
  </si>
  <si>
    <t>DHX9</t>
  </si>
  <si>
    <t>DIAPH2</t>
  </si>
  <si>
    <t>EEF1A1</t>
  </si>
  <si>
    <t>EEF2</t>
  </si>
  <si>
    <t>Eef2</t>
  </si>
  <si>
    <t>EPHA2</t>
  </si>
  <si>
    <t>Epha2</t>
  </si>
  <si>
    <t>FOXA2</t>
  </si>
  <si>
    <t>FOXQ1</t>
  </si>
  <si>
    <t>GABRA6</t>
  </si>
  <si>
    <t>Gabra6</t>
  </si>
  <si>
    <t>GNA13</t>
  </si>
  <si>
    <t>GPS2</t>
  </si>
  <si>
    <t>GRIN2D</t>
  </si>
  <si>
    <t>GTF2I</t>
  </si>
  <si>
    <t>HGF</t>
  </si>
  <si>
    <t>HLA-B</t>
  </si>
  <si>
    <t>Hlab</t>
  </si>
  <si>
    <t>INPPL1</t>
  </si>
  <si>
    <t>IRF2</t>
  </si>
  <si>
    <t>IRf2</t>
  </si>
  <si>
    <t>IRF6</t>
  </si>
  <si>
    <t>KANSL1</t>
  </si>
  <si>
    <t>KEL</t>
  </si>
  <si>
    <t>Kel</t>
  </si>
  <si>
    <t>KIF1A</t>
  </si>
  <si>
    <t>Kif1a</t>
  </si>
  <si>
    <t>KLF5</t>
  </si>
  <si>
    <t>KMT2B</t>
  </si>
  <si>
    <t>KRT222</t>
  </si>
  <si>
    <t>LEMD2</t>
  </si>
  <si>
    <t>MACF1</t>
  </si>
  <si>
    <t>Macf1</t>
  </si>
  <si>
    <t>MAP3K4</t>
  </si>
  <si>
    <t>Map3k4</t>
  </si>
  <si>
    <t>MGA</t>
  </si>
  <si>
    <t>MSH3</t>
  </si>
  <si>
    <t>Msh3</t>
  </si>
  <si>
    <t>MUC6</t>
  </si>
  <si>
    <t>NIPBL</t>
  </si>
  <si>
    <t>Nipbl</t>
  </si>
  <si>
    <t>NUP133</t>
  </si>
  <si>
    <t>NUP93</t>
  </si>
  <si>
    <t>PDS5B</t>
  </si>
  <si>
    <t>PGR</t>
  </si>
  <si>
    <t>PIK3CG</t>
  </si>
  <si>
    <t>Pik3cg</t>
  </si>
  <si>
    <t>PIK3R2</t>
  </si>
  <si>
    <t>PLCB4</t>
  </si>
  <si>
    <t>Plcb4</t>
  </si>
  <si>
    <t>PLXNB2</t>
  </si>
  <si>
    <t>Plxnb2</t>
  </si>
  <si>
    <t>POLRMT</t>
  </si>
  <si>
    <t>Polrmt</t>
  </si>
  <si>
    <t>PTMA</t>
  </si>
  <si>
    <t>PTPDC1</t>
  </si>
  <si>
    <t>RASA1</t>
  </si>
  <si>
    <t>RFC1</t>
  </si>
  <si>
    <t>RHEB</t>
  </si>
  <si>
    <t>Rheb</t>
  </si>
  <si>
    <t>RHOB</t>
  </si>
  <si>
    <t>Rhob</t>
  </si>
  <si>
    <t>RIT1</t>
  </si>
  <si>
    <t>RNF111</t>
  </si>
  <si>
    <t>RPS6KA3</t>
  </si>
  <si>
    <t>RRAS2</t>
  </si>
  <si>
    <t>RXRA</t>
  </si>
  <si>
    <t>SCAF4</t>
  </si>
  <si>
    <t>SF1</t>
  </si>
  <si>
    <t>SIN3A</t>
  </si>
  <si>
    <t>SMARCA1</t>
  </si>
  <si>
    <t>SMC3</t>
  </si>
  <si>
    <t>SOS1</t>
  </si>
  <si>
    <t>SOX17</t>
  </si>
  <si>
    <t>SOX9</t>
  </si>
  <si>
    <t>SPTA1</t>
  </si>
  <si>
    <t>Spta1</t>
  </si>
  <si>
    <t>SPTAN1</t>
  </si>
  <si>
    <t>TGIF1</t>
  </si>
  <si>
    <t>TLR4</t>
  </si>
  <si>
    <t>TMSB4X</t>
  </si>
  <si>
    <t>Tmsb4x</t>
  </si>
  <si>
    <t>TRAF3</t>
  </si>
  <si>
    <t>Traf3</t>
  </si>
  <si>
    <t>TXNIP</t>
  </si>
  <si>
    <t>UNCX</t>
  </si>
  <si>
    <t>ZBTB20</t>
  </si>
  <si>
    <t>ZBTB7B</t>
  </si>
  <si>
    <t>ZC3H12A</t>
  </si>
  <si>
    <t>Zc3h12a</t>
  </si>
  <si>
    <t>ZCCHC12</t>
  </si>
  <si>
    <t>ZFP36L1</t>
  </si>
  <si>
    <t>Zfp36l1</t>
  </si>
  <si>
    <t>ZFP36L2</t>
  </si>
  <si>
    <t>ZNF133</t>
  </si>
  <si>
    <t>Znf133</t>
  </si>
  <si>
    <t>ZNF750</t>
  </si>
  <si>
    <t>CARS1</t>
  </si>
  <si>
    <t>H3-3A</t>
  </si>
  <si>
    <t>H3-3B</t>
  </si>
  <si>
    <t>H3C2</t>
  </si>
  <si>
    <t>H3c13</t>
  </si>
  <si>
    <t>SEPTIN6</t>
  </si>
  <si>
    <t>SEPTIN9</t>
  </si>
  <si>
    <t>TENT5D</t>
  </si>
  <si>
    <t>H3-5</t>
  </si>
  <si>
    <t>Gm12657</t>
  </si>
  <si>
    <t>H1-2</t>
  </si>
  <si>
    <t>H1f2</t>
  </si>
  <si>
    <t>H1-4</t>
  </si>
  <si>
    <t>CNOT9</t>
  </si>
  <si>
    <t>ELOC</t>
  </si>
  <si>
    <t>`p.Glu1101Lys</t>
  </si>
  <si>
    <t>`p.Arg828Leu</t>
  </si>
  <si>
    <t>`p.Leu855Phe</t>
  </si>
  <si>
    <t>`p.Gly494Trp</t>
  </si>
  <si>
    <t>`p.Pro1813Gln</t>
  </si>
  <si>
    <t>`p.Met288Ile</t>
  </si>
  <si>
    <t>`p.Phe1071Ser</t>
  </si>
  <si>
    <t>`p.Gly65Ala</t>
  </si>
  <si>
    <t>`p.Pro2032Ser</t>
  </si>
  <si>
    <t>`p.Val957Ile</t>
  </si>
  <si>
    <t>`p.Gly473Trp</t>
  </si>
  <si>
    <t>`p.Gly6Cys</t>
  </si>
  <si>
    <t>`p.Glu1529Lys</t>
  </si>
  <si>
    <t>`p.Glu499Gly</t>
  </si>
  <si>
    <t>`p.Leu3037Val</t>
  </si>
  <si>
    <t>`p.Leu322Val</t>
  </si>
  <si>
    <t>`p.Glu115Lys</t>
  </si>
  <si>
    <t>`p.Val87Leu</t>
  </si>
  <si>
    <t>`p.Gln258His</t>
  </si>
  <si>
    <t>`p.Lys6Asn</t>
  </si>
  <si>
    <t>`p.Asp462Asn</t>
  </si>
  <si>
    <t>`p.Gly57Arg</t>
  </si>
  <si>
    <t>`p.Gly201Glu</t>
  </si>
  <si>
    <t>`p.Val356Leu</t>
  </si>
  <si>
    <t>`p.Arg135Lys</t>
  </si>
  <si>
    <t>`p.Trp287*</t>
  </si>
  <si>
    <t>`p.Ala3675Ser</t>
  </si>
  <si>
    <t>`p.Ala272Pro</t>
  </si>
  <si>
    <t>`p.Glu104Lys</t>
  </si>
  <si>
    <t>`p.Glu507Asp</t>
  </si>
  <si>
    <t>`p.Arg215Cys</t>
  </si>
  <si>
    <t>`p.Leu2898Phe</t>
  </si>
  <si>
    <t>`p.Glu202*</t>
  </si>
  <si>
    <t>`p.Pro64His</t>
  </si>
  <si>
    <t>`p.Gly606Trp</t>
  </si>
  <si>
    <t>`p.Ala985Asp</t>
  </si>
  <si>
    <t>`p.Arg735Met</t>
  </si>
  <si>
    <t>`p.Pro380Thr</t>
  </si>
  <si>
    <t>`p.Leu344Val</t>
  </si>
  <si>
    <t>`p.Phe338Ser</t>
  </si>
  <si>
    <t>`p.Ser198Pro</t>
  </si>
  <si>
    <t>`p.Arg281His</t>
  </si>
  <si>
    <t>`p.Val1571Glu</t>
  </si>
  <si>
    <t>c.2392-2</t>
  </si>
  <si>
    <t>e22-2</t>
  </si>
  <si>
    <t>c.673</t>
  </si>
  <si>
    <t>p.E225*</t>
  </si>
  <si>
    <t>c.2435+2</t>
  </si>
  <si>
    <t>e13+2</t>
  </si>
  <si>
    <t>c.2917-2</t>
  </si>
  <si>
    <t>e29-2</t>
  </si>
  <si>
    <t>c.2375</t>
  </si>
  <si>
    <t>p.Q792L</t>
  </si>
  <si>
    <t>c.1217</t>
  </si>
  <si>
    <t>p.Y406F</t>
  </si>
  <si>
    <t>c.214</t>
  </si>
  <si>
    <t>p.P72T</t>
  </si>
  <si>
    <t>c.1220</t>
  </si>
  <si>
    <t>p.F407Y</t>
  </si>
  <si>
    <t>c.112</t>
  </si>
  <si>
    <t>p.K38Q</t>
  </si>
  <si>
    <t>c.1604</t>
  </si>
  <si>
    <t>p.P535L</t>
  </si>
  <si>
    <t>c.1114</t>
  </si>
  <si>
    <t>p.S372T</t>
  </si>
  <si>
    <t>c.754</t>
  </si>
  <si>
    <t>p.G252R</t>
  </si>
  <si>
    <t>c.11048</t>
  </si>
  <si>
    <t>p.L3683Q</t>
  </si>
  <si>
    <t>c.3587</t>
  </si>
  <si>
    <t>p.Q1196L</t>
  </si>
  <si>
    <t>c.5661</t>
  </si>
  <si>
    <t>p.I1887M</t>
  </si>
  <si>
    <t>c.2726</t>
  </si>
  <si>
    <t>p.Q909P</t>
  </si>
  <si>
    <t>c.106</t>
  </si>
  <si>
    <t>p.R36W</t>
  </si>
  <si>
    <t>c.3364</t>
  </si>
  <si>
    <t>p.T1122S</t>
  </si>
  <si>
    <t>c.2100</t>
  </si>
  <si>
    <t>p.K700N</t>
  </si>
  <si>
    <t>c.1238</t>
  </si>
  <si>
    <t>p.Q413L</t>
  </si>
  <si>
    <t>c.181</t>
  </si>
  <si>
    <t>p.T61A</t>
  </si>
  <si>
    <t>c.1886</t>
  </si>
  <si>
    <t>p.L629Q</t>
  </si>
  <si>
    <t>c.1776</t>
  </si>
  <si>
    <t>p.E592D</t>
  </si>
  <si>
    <t>c.2429</t>
  </si>
  <si>
    <t>p.Q810L</t>
  </si>
  <si>
    <t>c.11686</t>
  </si>
  <si>
    <t>p.W3896R</t>
  </si>
  <si>
    <t>c.1249</t>
  </si>
  <si>
    <t>p.S417C</t>
  </si>
  <si>
    <t>c.493</t>
  </si>
  <si>
    <t>p.A165S</t>
  </si>
  <si>
    <t>SCC VII</t>
  </si>
  <si>
    <t>MOC2</t>
  </si>
  <si>
    <t>TRP53</t>
  </si>
  <si>
    <t>NA</t>
  </si>
  <si>
    <t>p.V298L</t>
  </si>
  <si>
    <t>p.K891N</t>
  </si>
  <si>
    <t>p.G161A</t>
  </si>
  <si>
    <t>p.P465S</t>
  </si>
  <si>
    <t>p.K527N</t>
  </si>
  <si>
    <t>p.K527Q</t>
  </si>
  <si>
    <t>p.P231Q</t>
  </si>
  <si>
    <t>p.E359D</t>
  </si>
  <si>
    <t>p.T604N</t>
  </si>
  <si>
    <t>p.P1137H</t>
  </si>
  <si>
    <t>p.R538T</t>
  </si>
  <si>
    <t>p.M865I</t>
  </si>
  <si>
    <t>p.E654X</t>
  </si>
  <si>
    <t>p.G1282V</t>
  </si>
  <si>
    <t>p.G369W</t>
  </si>
  <si>
    <t>p.R1280S</t>
  </si>
  <si>
    <t>p.S1031R</t>
  </si>
  <si>
    <t>p.G273C</t>
  </si>
  <si>
    <t>p.R1246S</t>
  </si>
  <si>
    <t>p.P626S</t>
  </si>
  <si>
    <t>p.R150T</t>
  </si>
  <si>
    <t>p.E373K</t>
  </si>
  <si>
    <t>p.V168F</t>
  </si>
  <si>
    <t>p.E731*</t>
  </si>
  <si>
    <t>p.D831N</t>
  </si>
  <si>
    <t>p.G76V</t>
  </si>
  <si>
    <t>p.G21C</t>
  </si>
  <si>
    <t>missense_variant,splice_region_variant</t>
  </si>
  <si>
    <t>p.G129W</t>
  </si>
  <si>
    <t>p.Q463H</t>
  </si>
  <si>
    <t>p.A377P</t>
  </si>
  <si>
    <t>p.L2118F</t>
  </si>
  <si>
    <t>p.E556D</t>
  </si>
  <si>
    <t>p.V489M</t>
  </si>
  <si>
    <t>p.M63I</t>
  </si>
  <si>
    <t>p.P4565H</t>
  </si>
  <si>
    <t>p.C542F</t>
  </si>
  <si>
    <t>p.R25H</t>
  </si>
  <si>
    <t>p.P173Q</t>
  </si>
  <si>
    <t>p.G353C</t>
  </si>
  <si>
    <t>p.E666K</t>
  </si>
  <si>
    <t>p.K648N</t>
  </si>
  <si>
    <t>p.M133I</t>
  </si>
  <si>
    <t>D630045J12RIK</t>
  </si>
  <si>
    <t>p.A1488P</t>
  </si>
  <si>
    <t>p.G2623W</t>
  </si>
  <si>
    <t>p.Q3875H</t>
  </si>
  <si>
    <t>p.G3497*</t>
  </si>
  <si>
    <t>p.P1073A</t>
  </si>
  <si>
    <t>p.C870F</t>
  </si>
  <si>
    <t>p.D441E</t>
  </si>
  <si>
    <t>p.S18Y</t>
  </si>
  <si>
    <t>p.M3224I</t>
  </si>
  <si>
    <t>p.W3287C</t>
  </si>
  <si>
    <t>p.R31P</t>
  </si>
  <si>
    <t>p.E810*</t>
  </si>
  <si>
    <t>p.G28R</t>
  </si>
  <si>
    <t>p.P60T</t>
  </si>
  <si>
    <t>p.F75L</t>
  </si>
  <si>
    <t>p.A316S</t>
  </si>
  <si>
    <t>p.L1092M</t>
  </si>
  <si>
    <t>p.R720L</t>
  </si>
  <si>
    <t>p.P317Q</t>
  </si>
  <si>
    <t>p.P107H</t>
  </si>
  <si>
    <t>p.E9*</t>
  </si>
  <si>
    <t>p.S374R</t>
  </si>
  <si>
    <t>p.D111N</t>
  </si>
  <si>
    <t>p.G61S</t>
  </si>
  <si>
    <t>p.A211T</t>
  </si>
  <si>
    <t>p.D157Y</t>
  </si>
  <si>
    <t>p.E221V</t>
  </si>
  <si>
    <t>p.E221D</t>
  </si>
  <si>
    <t>p.G241A</t>
  </si>
  <si>
    <t>p.V136L</t>
  </si>
  <si>
    <t>p.G3497A</t>
  </si>
  <si>
    <t>ZFP521</t>
  </si>
  <si>
    <t>p.Q779*</t>
  </si>
  <si>
    <t>p.R2218C</t>
  </si>
  <si>
    <t>p.R2524K</t>
  </si>
  <si>
    <t>p.D486X</t>
  </si>
  <si>
    <t>p.M174I</t>
  </si>
  <si>
    <t>p.Q580H</t>
  </si>
  <si>
    <t>p.Q352H</t>
  </si>
  <si>
    <t>p.P339H</t>
  </si>
  <si>
    <t>p.L228I</t>
  </si>
  <si>
    <t>p.D2111Y</t>
  </si>
  <si>
    <t>p.Q717H</t>
  </si>
  <si>
    <t>ABCA12</t>
  </si>
  <si>
    <t>Abca12</t>
  </si>
  <si>
    <t>ACTA2</t>
  </si>
  <si>
    <t>ADAM12</t>
  </si>
  <si>
    <t>ALOX12B</t>
  </si>
  <si>
    <t>APOE</t>
  </si>
  <si>
    <t>ARHGDIB</t>
  </si>
  <si>
    <t>BDNF</t>
  </si>
  <si>
    <t>BMI1</t>
  </si>
  <si>
    <t>BMP2</t>
  </si>
  <si>
    <t>BMP4</t>
  </si>
  <si>
    <t>BMP7</t>
  </si>
  <si>
    <t>BTRC</t>
  </si>
  <si>
    <t>BUB3</t>
  </si>
  <si>
    <t>C7</t>
  </si>
  <si>
    <t>CADM1</t>
  </si>
  <si>
    <t>CALB1</t>
  </si>
  <si>
    <t>Calb1</t>
  </si>
  <si>
    <t>CAPNS2</t>
  </si>
  <si>
    <t>CAV1</t>
  </si>
  <si>
    <t>Cav1</t>
  </si>
  <si>
    <t>CD164</t>
  </si>
  <si>
    <t>CD276</t>
  </si>
  <si>
    <t>CD36</t>
  </si>
  <si>
    <t>Cd36</t>
  </si>
  <si>
    <t>CD4</t>
  </si>
  <si>
    <t>Cd4</t>
  </si>
  <si>
    <t>CD40</t>
  </si>
  <si>
    <t>CD44</t>
  </si>
  <si>
    <t>CD69</t>
  </si>
  <si>
    <t>Cd69</t>
  </si>
  <si>
    <t>CDH2</t>
  </si>
  <si>
    <t>CDH5</t>
  </si>
  <si>
    <t>CEL</t>
  </si>
  <si>
    <t>CHUK</t>
  </si>
  <si>
    <t>CLDN10</t>
  </si>
  <si>
    <t>CLDN7</t>
  </si>
  <si>
    <t>CLEC16A</t>
  </si>
  <si>
    <t>Clec16a</t>
  </si>
  <si>
    <t>CLIC3</t>
  </si>
  <si>
    <t>CNN3</t>
  </si>
  <si>
    <t>Cnn3</t>
  </si>
  <si>
    <t>CNOT2</t>
  </si>
  <si>
    <t>Cntn1</t>
  </si>
  <si>
    <t>COL17A1</t>
  </si>
  <si>
    <t>COL4A1</t>
  </si>
  <si>
    <t>COPG1</t>
  </si>
  <si>
    <t>CTDSP1</t>
  </si>
  <si>
    <t>CTLA4</t>
  </si>
  <si>
    <t>Ctla4</t>
  </si>
  <si>
    <t>CXCL8</t>
  </si>
  <si>
    <t>Cxcl8</t>
  </si>
  <si>
    <t>CYP1B1</t>
  </si>
  <si>
    <t>DAPK3</t>
  </si>
  <si>
    <t>Dapk3</t>
  </si>
  <si>
    <t>DEPP1</t>
  </si>
  <si>
    <t>DKK1</t>
  </si>
  <si>
    <t>DKK3</t>
  </si>
  <si>
    <t>DNAH11</t>
  </si>
  <si>
    <t>Dnah11</t>
  </si>
  <si>
    <t>DSG3</t>
  </si>
  <si>
    <t>Dsg3</t>
  </si>
  <si>
    <t>DUSP10</t>
  </si>
  <si>
    <t>DYRK1A</t>
  </si>
  <si>
    <t>E2F5</t>
  </si>
  <si>
    <t>ECM1</t>
  </si>
  <si>
    <t>EIF4B</t>
  </si>
  <si>
    <t>ENPP1</t>
  </si>
  <si>
    <t>ENPP2</t>
  </si>
  <si>
    <t>Enpp2</t>
  </si>
  <si>
    <t>EPPK1</t>
  </si>
  <si>
    <t>ETS1</t>
  </si>
  <si>
    <t>F11R</t>
  </si>
  <si>
    <t>F2R</t>
  </si>
  <si>
    <t>F2r</t>
  </si>
  <si>
    <t>FADS1</t>
  </si>
  <si>
    <t>FADS2</t>
  </si>
  <si>
    <t>FAP</t>
  </si>
  <si>
    <t>FCGRT</t>
  </si>
  <si>
    <t>Fcgrt</t>
  </si>
  <si>
    <t>FGF1</t>
  </si>
  <si>
    <t>FGF2</t>
  </si>
  <si>
    <t>Fgf2</t>
  </si>
  <si>
    <t>FN1</t>
  </si>
  <si>
    <t>Fn1</t>
  </si>
  <si>
    <t>FOS</t>
  </si>
  <si>
    <t>FTH1</t>
  </si>
  <si>
    <t>FYN</t>
  </si>
  <si>
    <t>GEM</t>
  </si>
  <si>
    <t>Gem</t>
  </si>
  <si>
    <t>GREM1</t>
  </si>
  <si>
    <t>Grem1</t>
  </si>
  <si>
    <t>GTSE1</t>
  </si>
  <si>
    <t>Gtse1</t>
  </si>
  <si>
    <t>HLA-F</t>
  </si>
  <si>
    <t>Gm11127</t>
  </si>
  <si>
    <t>HOPX</t>
  </si>
  <si>
    <t>Hopx</t>
  </si>
  <si>
    <t>HPCAL1</t>
  </si>
  <si>
    <t>Hpcal1</t>
  </si>
  <si>
    <t>HPSE</t>
  </si>
  <si>
    <t>ID2</t>
  </si>
  <si>
    <t>Id2</t>
  </si>
  <si>
    <t>IDI1</t>
  </si>
  <si>
    <t>IER3</t>
  </si>
  <si>
    <t>Ier3</t>
  </si>
  <si>
    <t>IFNG</t>
  </si>
  <si>
    <t>IGF1R</t>
  </si>
  <si>
    <t>IL10</t>
  </si>
  <si>
    <t>IL11</t>
  </si>
  <si>
    <t>Il11</t>
  </si>
  <si>
    <t>IL1A</t>
  </si>
  <si>
    <t>IL24</t>
  </si>
  <si>
    <t>ILK</t>
  </si>
  <si>
    <t>Ilk</t>
  </si>
  <si>
    <t>INHBA</t>
  </si>
  <si>
    <t>INHBB</t>
  </si>
  <si>
    <t>ITGA3</t>
  </si>
  <si>
    <t>ITGA5</t>
  </si>
  <si>
    <t>ITGA6</t>
  </si>
  <si>
    <t>ITGB1</t>
  </si>
  <si>
    <t>ITGB6</t>
  </si>
  <si>
    <t>IVL</t>
  </si>
  <si>
    <t>KIFAP3</t>
  </si>
  <si>
    <t>KLK12</t>
  </si>
  <si>
    <t>KRT23</t>
  </si>
  <si>
    <t>LAMB3</t>
  </si>
  <si>
    <t>LLGL2</t>
  </si>
  <si>
    <t>LOR</t>
  </si>
  <si>
    <t>Lor</t>
  </si>
  <si>
    <t>LRP6</t>
  </si>
  <si>
    <t>LTF</t>
  </si>
  <si>
    <t>LYPD3</t>
  </si>
  <si>
    <t>MAGED1</t>
  </si>
  <si>
    <t>MAL2</t>
  </si>
  <si>
    <t>Mal2</t>
  </si>
  <si>
    <t>MALL</t>
  </si>
  <si>
    <t>MAN1B1</t>
  </si>
  <si>
    <t>MFGE8</t>
  </si>
  <si>
    <t>Mfge8</t>
  </si>
  <si>
    <t>MGP</t>
  </si>
  <si>
    <t>Mgp</t>
  </si>
  <si>
    <t>MICA</t>
  </si>
  <si>
    <t>MICAL2</t>
  </si>
  <si>
    <t>MICB</t>
  </si>
  <si>
    <t>Mill2</t>
  </si>
  <si>
    <t>MIR10B</t>
  </si>
  <si>
    <t>Mir10b</t>
  </si>
  <si>
    <t>MIR21</t>
  </si>
  <si>
    <t>Mir21a</t>
  </si>
  <si>
    <t>MMD</t>
  </si>
  <si>
    <t>MMP2</t>
  </si>
  <si>
    <t>MMP3</t>
  </si>
  <si>
    <t>MMP9</t>
  </si>
  <si>
    <t>MT1H</t>
  </si>
  <si>
    <t>MT2A</t>
  </si>
  <si>
    <t>mt2</t>
  </si>
  <si>
    <t>MTAP</t>
  </si>
  <si>
    <t>MTMR2</t>
  </si>
  <si>
    <t>MYH2</t>
  </si>
  <si>
    <t>MYL1</t>
  </si>
  <si>
    <t>MYL2</t>
  </si>
  <si>
    <t>NDUFB4</t>
  </si>
  <si>
    <t>Ndufb4</t>
  </si>
  <si>
    <t>NET1</t>
  </si>
  <si>
    <t>NFKB1</t>
  </si>
  <si>
    <t>NFYC</t>
  </si>
  <si>
    <t>Nfyc</t>
  </si>
  <si>
    <t>NLK</t>
  </si>
  <si>
    <t>NOS3</t>
  </si>
  <si>
    <t>Nos3</t>
  </si>
  <si>
    <t>NSMCE3</t>
  </si>
  <si>
    <t>Nt5c3</t>
  </si>
  <si>
    <t>NTRK2</t>
  </si>
  <si>
    <t>Ntrk2</t>
  </si>
  <si>
    <t>ODCP</t>
  </si>
  <si>
    <t>Odcp</t>
  </si>
  <si>
    <t>OSBP2</t>
  </si>
  <si>
    <t>P4HA1</t>
  </si>
  <si>
    <t>PALM2</t>
  </si>
  <si>
    <t>Palm2</t>
  </si>
  <si>
    <t>PARVB</t>
  </si>
  <si>
    <t>PDZK1IP1</t>
  </si>
  <si>
    <t>Pdzk1ip1</t>
  </si>
  <si>
    <t>PFN1</t>
  </si>
  <si>
    <t>PGBD5</t>
  </si>
  <si>
    <t>PGLYRP2</t>
  </si>
  <si>
    <t>PI3</t>
  </si>
  <si>
    <t>Pi3</t>
  </si>
  <si>
    <t>PLA2G4B</t>
  </si>
  <si>
    <t>PLAU</t>
  </si>
  <si>
    <t>PLAUR</t>
  </si>
  <si>
    <t>PLK2</t>
  </si>
  <si>
    <t>POSTN</t>
  </si>
  <si>
    <t>Postn</t>
  </si>
  <si>
    <t>PPID</t>
  </si>
  <si>
    <t>PPIH</t>
  </si>
  <si>
    <t>PPL</t>
  </si>
  <si>
    <t>Ppl</t>
  </si>
  <si>
    <t>PPT1</t>
  </si>
  <si>
    <t>Ppt1</t>
  </si>
  <si>
    <t>PPT2</t>
  </si>
  <si>
    <t>PRB2</t>
  </si>
  <si>
    <t>Prb2</t>
  </si>
  <si>
    <t>PRKCA</t>
  </si>
  <si>
    <t>PSMD2</t>
  </si>
  <si>
    <t>PTGDS</t>
  </si>
  <si>
    <t>PTGS2</t>
  </si>
  <si>
    <t>PTK2</t>
  </si>
  <si>
    <t>PTPN2</t>
  </si>
  <si>
    <t>Ptpn2</t>
  </si>
  <si>
    <t>PXDN</t>
  </si>
  <si>
    <t>RAP1A</t>
  </si>
  <si>
    <t>Rap1a</t>
  </si>
  <si>
    <t>RBP1</t>
  </si>
  <si>
    <t>RELA</t>
  </si>
  <si>
    <t>REN</t>
  </si>
  <si>
    <t>Ren1</t>
  </si>
  <si>
    <t>RGS5</t>
  </si>
  <si>
    <t>RPL26</t>
  </si>
  <si>
    <t>RPL37A</t>
  </si>
  <si>
    <t>Rpl37a</t>
  </si>
  <si>
    <t>RPN2</t>
  </si>
  <si>
    <t>RRAD</t>
  </si>
  <si>
    <t>S100A2</t>
  </si>
  <si>
    <t>S100a2</t>
  </si>
  <si>
    <t>S100A9</t>
  </si>
  <si>
    <t>S100a9</t>
  </si>
  <si>
    <t>SAA1</t>
  </si>
  <si>
    <t>Saa1</t>
  </si>
  <si>
    <t>SAMD9</t>
  </si>
  <si>
    <t>Samd9</t>
  </si>
  <si>
    <t>SELP</t>
  </si>
  <si>
    <t>SERPINB1</t>
  </si>
  <si>
    <t>Serpinb1a</t>
  </si>
  <si>
    <t>SERPINE1</t>
  </si>
  <si>
    <t>SERPINF1</t>
  </si>
  <si>
    <t>Serpinkf1</t>
  </si>
  <si>
    <t>SH3BGRL</t>
  </si>
  <si>
    <t>Sh3bgrl</t>
  </si>
  <si>
    <t>SH3KBP1</t>
  </si>
  <si>
    <t>SIPA1</t>
  </si>
  <si>
    <t>SLC2A3</t>
  </si>
  <si>
    <t>Slc2a3</t>
  </si>
  <si>
    <t>SLC39A6</t>
  </si>
  <si>
    <t>SLC7A5</t>
  </si>
  <si>
    <t>SLPI</t>
  </si>
  <si>
    <t>SMC5</t>
  </si>
  <si>
    <t>SNAI1</t>
  </si>
  <si>
    <t>SNAI2</t>
  </si>
  <si>
    <t>SPINK5</t>
  </si>
  <si>
    <t>SPINK7</t>
  </si>
  <si>
    <t>Spink7</t>
  </si>
  <si>
    <t>SPOCK1</t>
  </si>
  <si>
    <t>SPP1</t>
  </si>
  <si>
    <t>SRP19</t>
  </si>
  <si>
    <t>Srp19</t>
  </si>
  <si>
    <t>SSH2</t>
  </si>
  <si>
    <t>TBCEL</t>
  </si>
  <si>
    <t>TFAP2C</t>
  </si>
  <si>
    <t>TGM3</t>
  </si>
  <si>
    <t>THBS1</t>
  </si>
  <si>
    <t>TIAM1</t>
  </si>
  <si>
    <t>TMEM245</t>
  </si>
  <si>
    <t>TNF</t>
  </si>
  <si>
    <t>TNNC2</t>
  </si>
  <si>
    <t>TPM2</t>
  </si>
  <si>
    <t>Tpm2</t>
  </si>
  <si>
    <t>TRAF2</t>
  </si>
  <si>
    <t>TRGV9</t>
  </si>
  <si>
    <t>Trgv9</t>
  </si>
  <si>
    <t>TSC22D3</t>
  </si>
  <si>
    <t>TUBB</t>
  </si>
  <si>
    <t>TWIST1</t>
  </si>
  <si>
    <t>Twist1</t>
  </si>
  <si>
    <t>UBA52</t>
  </si>
  <si>
    <t>Uba52-ps</t>
  </si>
  <si>
    <t>UBD</t>
  </si>
  <si>
    <t>UBXN4</t>
  </si>
  <si>
    <t>Ubxn4</t>
  </si>
  <si>
    <t>UTP15</t>
  </si>
  <si>
    <t>VANGL1</t>
  </si>
  <si>
    <t>VCAM1</t>
  </si>
  <si>
    <t>Vcam1</t>
  </si>
  <si>
    <t>VEGFC</t>
  </si>
  <si>
    <t>VEGFD</t>
  </si>
  <si>
    <t>VWF</t>
  </si>
  <si>
    <t>Vwf</t>
  </si>
  <si>
    <t>WBP1L</t>
  </si>
  <si>
    <t>WNT11</t>
  </si>
  <si>
    <t>WNT5A</t>
  </si>
  <si>
    <t>WNT5B</t>
  </si>
  <si>
    <t>Wnt5b</t>
  </si>
  <si>
    <t>ZAP70</t>
  </si>
  <si>
    <t>ZBED1</t>
  </si>
  <si>
    <t>Zbed1</t>
  </si>
  <si>
    <t>ZDHHC18</t>
  </si>
  <si>
    <t>Zdhhc18</t>
  </si>
  <si>
    <t>ZNF385B</t>
  </si>
  <si>
    <t>frameshift</t>
  </si>
  <si>
    <t>p.E31V</t>
  </si>
  <si>
    <t>p.N28163K</t>
  </si>
  <si>
    <t>p.K55Q</t>
  </si>
  <si>
    <t>p.Q254L</t>
  </si>
  <si>
    <t>p.T651R</t>
  </si>
  <si>
    <t>p.Q323H</t>
  </si>
  <si>
    <t>p.L14V</t>
  </si>
  <si>
    <t>p.R389L</t>
  </si>
  <si>
    <t>p.R3463S</t>
  </si>
  <si>
    <t>p.E2542D</t>
  </si>
  <si>
    <t>p.G512S</t>
  </si>
  <si>
    <t>p.D1059N</t>
  </si>
  <si>
    <t>p.G742R</t>
  </si>
  <si>
    <t>p.Q268K</t>
  </si>
  <si>
    <t>p.P9T</t>
  </si>
  <si>
    <t>p.L33137I</t>
  </si>
  <si>
    <t>p.S32581R</t>
  </si>
  <si>
    <t>p.V26219L</t>
  </si>
  <si>
    <t>p.E24098K</t>
  </si>
  <si>
    <t>p.P14350A</t>
  </si>
  <si>
    <t>p.E12873*</t>
  </si>
  <si>
    <t>p.V11803L</t>
  </si>
  <si>
    <t>p.T123R</t>
  </si>
  <si>
    <t>p.S613F</t>
  </si>
  <si>
    <t>p.M1I</t>
  </si>
  <si>
    <t>p.E1386*</t>
  </si>
  <si>
    <t>p.K246N</t>
  </si>
  <si>
    <t>p.R27C</t>
  </si>
  <si>
    <t>p.E663K</t>
  </si>
  <si>
    <t>p.D270N</t>
  </si>
  <si>
    <t>p.G81R</t>
  </si>
  <si>
    <t>p.S281R</t>
  </si>
  <si>
    <t>p.R297Q</t>
  </si>
  <si>
    <t>p.L14F</t>
  </si>
  <si>
    <t>SLAMF7</t>
  </si>
  <si>
    <t>Gene Family</t>
  </si>
  <si>
    <t>Super Category</t>
  </si>
  <si>
    <t>CD274 (PD-L1)</t>
  </si>
  <si>
    <t>B7/CD28</t>
  </si>
  <si>
    <t>Co-inhibitor</t>
  </si>
  <si>
    <t>CD276 (B7-H3)</t>
  </si>
  <si>
    <t>Co-stimulator</t>
  </si>
  <si>
    <t>CD80 (B7-1)</t>
  </si>
  <si>
    <t>CD80</t>
  </si>
  <si>
    <t>ICOS</t>
  </si>
  <si>
    <t>Receptor</t>
  </si>
  <si>
    <t>PDCD1 (PD-1)</t>
  </si>
  <si>
    <t>PDCD1LG2 (PD-L2, CD273, B7-DC)</t>
  </si>
  <si>
    <t>VTCN1 (B7-H4)</t>
  </si>
  <si>
    <t>VTCN1</t>
  </si>
  <si>
    <t>BTN3A1</t>
  </si>
  <si>
    <t>Butyrophilins</t>
  </si>
  <si>
    <t>BTN3A2</t>
  </si>
  <si>
    <t>CD86</t>
  </si>
  <si>
    <t>CCL5 (RANTES)</t>
  </si>
  <si>
    <t>CCL5</t>
  </si>
  <si>
    <t>Ligand</t>
  </si>
  <si>
    <t>CX3CL1</t>
  </si>
  <si>
    <t>CXCL10 (IP-10)</t>
  </si>
  <si>
    <t>CXCL10</t>
  </si>
  <si>
    <t>CXCL9</t>
  </si>
  <si>
    <t>IFNA1</t>
  </si>
  <si>
    <t>Cytokine</t>
  </si>
  <si>
    <t>IFNA2</t>
  </si>
  <si>
    <t>IL12</t>
  </si>
  <si>
    <t>IL12A</t>
  </si>
  <si>
    <t>IL13</t>
  </si>
  <si>
    <t>IL1B</t>
  </si>
  <si>
    <t>IL4</t>
  </si>
  <si>
    <t>TNFA</t>
  </si>
  <si>
    <t>ENTPD1</t>
  </si>
  <si>
    <t>Ectonucleotidase</t>
  </si>
  <si>
    <t>Other</t>
  </si>
  <si>
    <t>ARG1</t>
  </si>
  <si>
    <t>IDO1</t>
  </si>
  <si>
    <t>GZMA</t>
  </si>
  <si>
    <t>Granzyme</t>
  </si>
  <si>
    <t>Growth factor</t>
  </si>
  <si>
    <t>VEGFB</t>
  </si>
  <si>
    <t>HMG-box</t>
  </si>
  <si>
    <t>BTLA</t>
  </si>
  <si>
    <t>Immunoglobulin</t>
  </si>
  <si>
    <t>HAVCR2</t>
  </si>
  <si>
    <t>LAG3</t>
  </si>
  <si>
    <t>ITGB2 (LFA1)</t>
  </si>
  <si>
    <t>ITGB2</t>
  </si>
  <si>
    <t>Cell adhesion</t>
  </si>
  <si>
    <t>KIR2DL1</t>
  </si>
  <si>
    <t>KIR2DL3</t>
  </si>
  <si>
    <t>ICOSLG (B7-H2)</t>
  </si>
  <si>
    <t>ICOSLG</t>
  </si>
  <si>
    <t>MHC Class I</t>
  </si>
  <si>
    <t>Antigen presentation</t>
  </si>
  <si>
    <t>HLA-C</t>
  </si>
  <si>
    <t>HLA-E</t>
  </si>
  <si>
    <t>HLA-G</t>
  </si>
  <si>
    <t>HLA-DPA1</t>
  </si>
  <si>
    <t>MHC Class II</t>
  </si>
  <si>
    <t>HLA-DPB1</t>
  </si>
  <si>
    <t>HLA-DQA1</t>
  </si>
  <si>
    <t>HLA-DQA2</t>
  </si>
  <si>
    <t>HLA-DQB1</t>
  </si>
  <si>
    <t>HLA-DQB2</t>
  </si>
  <si>
    <t>HLA-DRA</t>
  </si>
  <si>
    <t>HLA-DRB1</t>
  </si>
  <si>
    <t>HLA-DRB3</t>
  </si>
  <si>
    <t>HLA-DRB4</t>
  </si>
  <si>
    <t>HLA-DRB5</t>
  </si>
  <si>
    <t>HLA-DMA</t>
  </si>
  <si>
    <t>HLA-DMB</t>
  </si>
  <si>
    <t>HLA-DOA</t>
  </si>
  <si>
    <t>HLA-DOB</t>
  </si>
  <si>
    <t>Pore</t>
  </si>
  <si>
    <t>TIGIT</t>
  </si>
  <si>
    <t>PVR</t>
  </si>
  <si>
    <t>ADORA2A</t>
  </si>
  <si>
    <t>EDNRB</t>
  </si>
  <si>
    <t>SLAM</t>
  </si>
  <si>
    <t>CD2</t>
  </si>
  <si>
    <t>CD58</t>
  </si>
  <si>
    <t>TNFRSF18</t>
  </si>
  <si>
    <t>TNFSF9</t>
  </si>
  <si>
    <t>CD40LG</t>
  </si>
  <si>
    <t>TNFSF4 (OX40L)</t>
  </si>
  <si>
    <t>TNFSF4</t>
  </si>
  <si>
    <t>TNFSF9 (CD137L, 4-1BB-L)</t>
  </si>
  <si>
    <t>CD27 (TNFRSF7)</t>
  </si>
  <si>
    <t>CD27</t>
  </si>
  <si>
    <t>TNFRSF14 (HVEM)</t>
  </si>
  <si>
    <t>TNFRSF18 (CD357, GITR)</t>
  </si>
  <si>
    <t>TNFRSF4 (CD134,OX40)</t>
  </si>
  <si>
    <t>TNFRSF9 (CD137, 4-1BB)</t>
  </si>
  <si>
    <t>TNFRSF9</t>
  </si>
  <si>
    <t>IL2RA (CD122)</t>
  </si>
  <si>
    <t>ICAM1</t>
  </si>
  <si>
    <t>ITGB7</t>
  </si>
  <si>
    <t>Vegfb</t>
  </si>
  <si>
    <t>VISTA (B7-H5)</t>
  </si>
  <si>
    <t>C10orf54</t>
  </si>
  <si>
    <t>Icosl</t>
  </si>
  <si>
    <t>MAPK3</t>
  </si>
  <si>
    <t>LYN</t>
  </si>
  <si>
    <t>YES1</t>
  </si>
  <si>
    <t>Yes1</t>
  </si>
  <si>
    <t>Pdgfrb</t>
  </si>
  <si>
    <t>NR2C2</t>
  </si>
  <si>
    <t>MS4A1</t>
  </si>
  <si>
    <t>CFTR</t>
  </si>
  <si>
    <t>Cftr</t>
  </si>
  <si>
    <t>PAH</t>
  </si>
  <si>
    <t>ADA</t>
  </si>
  <si>
    <t>FLT1</t>
  </si>
  <si>
    <t>RAD54L</t>
  </si>
  <si>
    <t>Rad54l</t>
  </si>
  <si>
    <t>RAD50</t>
  </si>
  <si>
    <t>RAD51</t>
  </si>
  <si>
    <t>RAD51C</t>
  </si>
  <si>
    <t>RAD51D</t>
  </si>
  <si>
    <t>FANCM</t>
  </si>
  <si>
    <t>Fancm</t>
  </si>
  <si>
    <t>CHEK1</t>
  </si>
  <si>
    <t>FANCI</t>
  </si>
  <si>
    <t>PLK1</t>
  </si>
  <si>
    <t>Plk1</t>
  </si>
  <si>
    <t>Gain</t>
  </si>
  <si>
    <t>Pik3Ca</t>
  </si>
  <si>
    <t>Hetloss</t>
  </si>
  <si>
    <t>Map2K1</t>
  </si>
  <si>
    <t>Rad51C</t>
  </si>
  <si>
    <t>Rad51D</t>
  </si>
  <si>
    <t>c.764</t>
  </si>
  <si>
    <t>SCCVII</t>
  </si>
  <si>
    <t>Nr2C2</t>
  </si>
  <si>
    <t>Ms4A1</t>
  </si>
  <si>
    <t>p.V200L</t>
  </si>
  <si>
    <t>ACP1</t>
  </si>
  <si>
    <t>ACTB</t>
  </si>
  <si>
    <t>ACTC1</t>
  </si>
  <si>
    <t>ACTG1</t>
  </si>
  <si>
    <t>ACTN1</t>
  </si>
  <si>
    <t>ACTN2</t>
  </si>
  <si>
    <t>Actn2</t>
  </si>
  <si>
    <t>ACTN3</t>
  </si>
  <si>
    <t>ACTN4</t>
  </si>
  <si>
    <t>ACVR1C</t>
  </si>
  <si>
    <t>ACVR2B</t>
  </si>
  <si>
    <t>ADCY1</t>
  </si>
  <si>
    <t>ADCY2</t>
  </si>
  <si>
    <t>ADCY3</t>
  </si>
  <si>
    <t>Adcy3</t>
  </si>
  <si>
    <t>ADCY4</t>
  </si>
  <si>
    <t>ADCY5</t>
  </si>
  <si>
    <t>ADCY6</t>
  </si>
  <si>
    <t>ADCY7</t>
  </si>
  <si>
    <t>ADCY8</t>
  </si>
  <si>
    <t>Adcy8</t>
  </si>
  <si>
    <t>ADCY9</t>
  </si>
  <si>
    <t>Adcy9</t>
  </si>
  <si>
    <t>ADORA2B</t>
  </si>
  <si>
    <t>ADRB1</t>
  </si>
  <si>
    <t>AGRN</t>
  </si>
  <si>
    <t>ALCAM</t>
  </si>
  <si>
    <t>AMH</t>
  </si>
  <si>
    <t>AMHR2</t>
  </si>
  <si>
    <t>AMOTL1</t>
  </si>
  <si>
    <t>ANGPT1</t>
  </si>
  <si>
    <t>ANGPT2</t>
  </si>
  <si>
    <t>ANGPT4</t>
  </si>
  <si>
    <t>ANK2</t>
  </si>
  <si>
    <t>ANK3</t>
  </si>
  <si>
    <t>APBB1IP</t>
  </si>
  <si>
    <t>APC2</t>
  </si>
  <si>
    <t>ADIRF</t>
  </si>
  <si>
    <t>Adirf</t>
  </si>
  <si>
    <t>ARAP3</t>
  </si>
  <si>
    <t>Arap3</t>
  </si>
  <si>
    <t>AREG</t>
  </si>
  <si>
    <t>ARF6</t>
  </si>
  <si>
    <t>ARHGEF1</t>
  </si>
  <si>
    <t>ARRB1</t>
  </si>
  <si>
    <t>Arrb1</t>
  </si>
  <si>
    <t>ARRB2</t>
  </si>
  <si>
    <t>ASH1L</t>
  </si>
  <si>
    <t>ATF2</t>
  </si>
  <si>
    <t>ATF4</t>
  </si>
  <si>
    <t>ATF4P3</t>
  </si>
  <si>
    <t>Atf4p3</t>
  </si>
  <si>
    <t>BAD</t>
  </si>
  <si>
    <t>BAIAP2</t>
  </si>
  <si>
    <t>BAMBI</t>
  </si>
  <si>
    <t>Bambi</t>
  </si>
  <si>
    <t>BCAR1</t>
  </si>
  <si>
    <t>BCL2L1</t>
  </si>
  <si>
    <t>BIRC2</t>
  </si>
  <si>
    <t>BMP6</t>
  </si>
  <si>
    <t>Bmp6</t>
  </si>
  <si>
    <t>BMP8A</t>
  </si>
  <si>
    <t>Bmp8a</t>
  </si>
  <si>
    <t>BMP8B</t>
  </si>
  <si>
    <t>Bmp8b</t>
  </si>
  <si>
    <t>BMPR1B</t>
  </si>
  <si>
    <t>BMPR2</t>
  </si>
  <si>
    <t>Bmpr2</t>
  </si>
  <si>
    <t>BRAP</t>
  </si>
  <si>
    <t>BTC</t>
  </si>
  <si>
    <t>CACNA1B</t>
  </si>
  <si>
    <t>CACNA1C</t>
  </si>
  <si>
    <t>Cacna1c</t>
  </si>
  <si>
    <t>CACNA1E</t>
  </si>
  <si>
    <t>CACNA1F</t>
  </si>
  <si>
    <t>CACNA1G</t>
  </si>
  <si>
    <t>CACNA1H</t>
  </si>
  <si>
    <t>CACNA1I</t>
  </si>
  <si>
    <t>CACNA1S</t>
  </si>
  <si>
    <t>Cacna1s</t>
  </si>
  <si>
    <t>CACNA2D1</t>
  </si>
  <si>
    <t>CACNA2D2</t>
  </si>
  <si>
    <t>CACNA2D3</t>
  </si>
  <si>
    <t>CACNA2D4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</si>
  <si>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</si>
  <si>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</si>
  <si>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</si>
  <si>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</si>
  <si>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</si>
  <si>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</si>
  <si>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</si>
  <si>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</si>
  <si>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Cacng3</t>
  </si>
  <si>
    <t>CACNG4</t>
  </si>
  <si>
    <t>CACNG5</t>
  </si>
  <si>
    <t>CACNG6</t>
  </si>
  <si>
    <t>CACNG7</t>
  </si>
  <si>
    <t>CACNG8</t>
  </si>
  <si>
    <t>CACYBP</t>
  </si>
  <si>
    <t>CADM3</t>
  </si>
  <si>
    <t>CALM1</t>
  </si>
  <si>
    <t>Calm1</t>
  </si>
  <si>
    <t>CALM2</t>
  </si>
  <si>
    <t>CALM3</t>
  </si>
  <si>
    <t>CALML3</t>
  </si>
  <si>
    <t>Calml3</t>
  </si>
  <si>
    <t>CALML5</t>
  </si>
  <si>
    <t>CALML6</t>
  </si>
  <si>
    <t>Calml6</t>
  </si>
  <si>
    <t>CAMK2A</t>
  </si>
  <si>
    <t>Camk2a</t>
  </si>
  <si>
    <t>CAMK2B</t>
  </si>
  <si>
    <t>CAMK2D</t>
  </si>
  <si>
    <t>CAMK2G</t>
  </si>
  <si>
    <t>CAPN2</t>
  </si>
  <si>
    <t>CASK</t>
  </si>
  <si>
    <t>CAV2</t>
  </si>
  <si>
    <t>Cav2</t>
  </si>
  <si>
    <t>CAV3</t>
  </si>
  <si>
    <t>CD14</t>
  </si>
  <si>
    <t>Cd14</t>
  </si>
  <si>
    <t>Cd2</t>
  </si>
  <si>
    <t>CD22</t>
  </si>
  <si>
    <t>CD226</t>
  </si>
  <si>
    <t>Cd226</t>
  </si>
  <si>
    <t>CD34</t>
  </si>
  <si>
    <t>CD47</t>
  </si>
  <si>
    <t>Cd58</t>
  </si>
  <si>
    <t>CD6</t>
  </si>
  <si>
    <t>CD63</t>
  </si>
  <si>
    <t>CD8A</t>
  </si>
  <si>
    <t>CD8B</t>
  </si>
  <si>
    <t>CD99</t>
  </si>
  <si>
    <t>Cd99</t>
  </si>
  <si>
    <t>CDC25B</t>
  </si>
  <si>
    <t>CDC42</t>
  </si>
  <si>
    <t>Cdc42</t>
  </si>
  <si>
    <t>CDC42P2</t>
  </si>
  <si>
    <t>Cdc42p2</t>
  </si>
  <si>
    <t>CDH15</t>
  </si>
  <si>
    <t>CDH3</t>
  </si>
  <si>
    <t>CDK1</t>
  </si>
  <si>
    <t>CDKN2B</t>
  </si>
  <si>
    <t>Cdkn2b</t>
  </si>
  <si>
    <t>CER1</t>
  </si>
  <si>
    <t>Cer1</t>
  </si>
  <si>
    <t>CGN</t>
  </si>
  <si>
    <t>CHAD</t>
  </si>
  <si>
    <t>CHRD</t>
  </si>
  <si>
    <t>CLDN1</t>
  </si>
  <si>
    <t>CLDN11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</si>
  <si>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</si>
  <si>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</si>
  <si>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</si>
  <si>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</si>
  <si>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</si>
  <si>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</si>
  <si>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</si>
  <si>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</si>
  <si>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</si>
  <si>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</si>
  <si>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Cldn23</t>
  </si>
  <si>
    <t>CLDN24</t>
  </si>
  <si>
    <t>Cldn24</t>
  </si>
  <si>
    <t>CLDN25</t>
  </si>
  <si>
    <t>Cldn25</t>
  </si>
  <si>
    <t>CLDN3</t>
  </si>
  <si>
    <t>Cldn3</t>
  </si>
  <si>
    <t>CLDN4</t>
  </si>
  <si>
    <t>CLDN5</t>
  </si>
  <si>
    <t>CLDN6</t>
  </si>
  <si>
    <t>CLDN8</t>
  </si>
  <si>
    <t>CLDN9</t>
  </si>
  <si>
    <t>CNKSR3</t>
  </si>
  <si>
    <t>CNR1</t>
  </si>
  <si>
    <t>CNTN2</t>
  </si>
  <si>
    <t>CNTNAP1</t>
  </si>
  <si>
    <t>COL1A2</t>
  </si>
  <si>
    <t>COL21A1</t>
  </si>
  <si>
    <t>Col21a1</t>
  </si>
  <si>
    <t>COL6A5</t>
  </si>
  <si>
    <t>COL4A2</t>
  </si>
  <si>
    <t>COL4A3</t>
  </si>
  <si>
    <t>Col4a3</t>
  </si>
  <si>
    <t>COL4A4</t>
  </si>
  <si>
    <t>COL4A5</t>
  </si>
  <si>
    <t>COL4A6</t>
  </si>
  <si>
    <t>Col4a6</t>
  </si>
  <si>
    <t>COL6A1</t>
  </si>
  <si>
    <t>COL6A2</t>
  </si>
  <si>
    <t>Col6a2</t>
  </si>
  <si>
    <t>COL6A3</t>
  </si>
  <si>
    <t>COL6A6</t>
  </si>
  <si>
    <t>COL9A1</t>
  </si>
  <si>
    <t>COL9A2</t>
  </si>
  <si>
    <t>COL9A3</t>
  </si>
  <si>
    <t>COMP</t>
  </si>
  <si>
    <t>CRB3</t>
  </si>
  <si>
    <t>CRK</t>
  </si>
  <si>
    <t>CRKL</t>
  </si>
  <si>
    <t>YBX3</t>
  </si>
  <si>
    <t>YBX3P1</t>
  </si>
  <si>
    <t>Ybx3p1</t>
  </si>
  <si>
    <t>CSF1</t>
  </si>
  <si>
    <t>CSNK1A1</t>
  </si>
  <si>
    <t>Csnk1a1</t>
  </si>
  <si>
    <t>CSNK1A1L</t>
  </si>
  <si>
    <t>Csnk1a1l</t>
  </si>
  <si>
    <t>CSNK1D</t>
  </si>
  <si>
    <t>CSNK1E</t>
  </si>
  <si>
    <t>Csnk1e</t>
  </si>
  <si>
    <t>CSNK2A1</t>
  </si>
  <si>
    <t>CSNK2A3</t>
  </si>
  <si>
    <t>Csnk2a3</t>
  </si>
  <si>
    <t>CSNK2A2</t>
  </si>
  <si>
    <t>CSNK2B</t>
  </si>
  <si>
    <t>CTBP1</t>
  </si>
  <si>
    <t>CTBP2</t>
  </si>
  <si>
    <t>CTNNA1</t>
  </si>
  <si>
    <t>Ctnna1</t>
  </si>
  <si>
    <t>CTNNA3</t>
  </si>
  <si>
    <t>CTNNBIP1</t>
  </si>
  <si>
    <t>CTSL</t>
  </si>
  <si>
    <t>CTTN</t>
  </si>
  <si>
    <t>CXXC4</t>
  </si>
  <si>
    <t>DAAM1</t>
  </si>
  <si>
    <t>Daam1</t>
  </si>
  <si>
    <t>DAAM2</t>
  </si>
  <si>
    <t>Daam2</t>
  </si>
  <si>
    <t>DAG1</t>
  </si>
  <si>
    <t>DCN</t>
  </si>
  <si>
    <t>DIAPH1</t>
  </si>
  <si>
    <t>Diaph1</t>
  </si>
  <si>
    <t>DKK2</t>
  </si>
  <si>
    <t>Dkk2</t>
  </si>
  <si>
    <t>DKK4</t>
  </si>
  <si>
    <t>DNAJC25</t>
  </si>
  <si>
    <t>DNAJC25-GNG10</t>
  </si>
  <si>
    <t>DOCK1</t>
  </si>
  <si>
    <t>DOCK4</t>
  </si>
  <si>
    <t>DRD1</t>
  </si>
  <si>
    <t>Drd1</t>
  </si>
  <si>
    <t>DRD2</t>
  </si>
  <si>
    <t>DUSP1</t>
  </si>
  <si>
    <t>DUSP16</t>
  </si>
  <si>
    <t>Dusp16</t>
  </si>
  <si>
    <t>DUSP2</t>
  </si>
  <si>
    <t>DUSP3</t>
  </si>
  <si>
    <t>DUSP4</t>
  </si>
  <si>
    <t>DUSP5</t>
  </si>
  <si>
    <t>DUSP6</t>
  </si>
  <si>
    <t>DUSP7</t>
  </si>
  <si>
    <t>DUSP8</t>
  </si>
  <si>
    <t>DUSP9</t>
  </si>
  <si>
    <t>DVL1</t>
  </si>
  <si>
    <t>DVL2</t>
  </si>
  <si>
    <t>DVL3</t>
  </si>
  <si>
    <t>E2F4</t>
  </si>
  <si>
    <t>ECSIT</t>
  </si>
  <si>
    <t>EFNA1</t>
  </si>
  <si>
    <t>EFNA2</t>
  </si>
  <si>
    <t>Efna2</t>
  </si>
  <si>
    <t>EFNA3</t>
  </si>
  <si>
    <t>Efna3</t>
  </si>
  <si>
    <t>EFNA4</t>
  </si>
  <si>
    <t>EFNA5</t>
  </si>
  <si>
    <t>EGF</t>
  </si>
  <si>
    <t>EIF4BP7</t>
  </si>
  <si>
    <t>Eif4bp7</t>
  </si>
  <si>
    <t>EIF4EBP1</t>
  </si>
  <si>
    <t>Eif4ebp1</t>
  </si>
  <si>
    <t>ELK1</t>
  </si>
  <si>
    <t>POGLUT2</t>
  </si>
  <si>
    <t>EPB41</t>
  </si>
  <si>
    <t>Epb41</t>
  </si>
  <si>
    <t>EPB41L1</t>
  </si>
  <si>
    <t>EPB41L2</t>
  </si>
  <si>
    <t>EPB41L3</t>
  </si>
  <si>
    <t>EREG</t>
  </si>
  <si>
    <t>ESAM</t>
  </si>
  <si>
    <t>ETS2</t>
  </si>
  <si>
    <t>EXOC2</t>
  </si>
  <si>
    <t>EXOC3</t>
  </si>
  <si>
    <t>Exoc3</t>
  </si>
  <si>
    <t>EXOC4</t>
  </si>
  <si>
    <t>F2RL3</t>
  </si>
  <si>
    <t>FARP2</t>
  </si>
  <si>
    <t>Farp2</t>
  </si>
  <si>
    <t>FASLG</t>
  </si>
  <si>
    <t>FBXW11</t>
  </si>
  <si>
    <t>FER</t>
  </si>
  <si>
    <t>FGF10</t>
  </si>
  <si>
    <t>FGF11</t>
  </si>
  <si>
    <t>FGF12</t>
  </si>
  <si>
    <t>FGF13</t>
  </si>
  <si>
    <t>FGF14</t>
  </si>
  <si>
    <t>FGF16</t>
  </si>
  <si>
    <t>FGF17</t>
  </si>
  <si>
    <t>FGF18</t>
  </si>
  <si>
    <t>FGF19</t>
  </si>
  <si>
    <t>FGF20</t>
  </si>
  <si>
    <t>Fgf20</t>
  </si>
  <si>
    <t>FGF21</t>
  </si>
  <si>
    <t>Fgf21</t>
  </si>
  <si>
    <t>FGF22</t>
  </si>
  <si>
    <t>Fgf22</t>
  </si>
  <si>
    <t>FGF23</t>
  </si>
  <si>
    <t>FGF3</t>
  </si>
  <si>
    <t>FGF4</t>
  </si>
  <si>
    <t>FGF5</t>
  </si>
  <si>
    <t>FGF6</t>
  </si>
  <si>
    <t>Fgf6</t>
  </si>
  <si>
    <t>FGF7</t>
  </si>
  <si>
    <t>FGF7P2</t>
  </si>
  <si>
    <t>Fgf7p2</t>
  </si>
  <si>
    <t>FGF8</t>
  </si>
  <si>
    <t>FGF9</t>
  </si>
  <si>
    <t>FLNB</t>
  </si>
  <si>
    <t>Flnb</t>
  </si>
  <si>
    <t>FLNC</t>
  </si>
  <si>
    <t>FOSL1</t>
  </si>
  <si>
    <t>FPR1</t>
  </si>
  <si>
    <t>FRAT1</t>
  </si>
  <si>
    <t>FRAT2</t>
  </si>
  <si>
    <t>Frat2</t>
  </si>
  <si>
    <t>FRS2</t>
  </si>
  <si>
    <t>FST</t>
  </si>
  <si>
    <t>FYB1</t>
  </si>
  <si>
    <t>FZD1</t>
  </si>
  <si>
    <t>FZD10</t>
  </si>
  <si>
    <t>FZD2</t>
  </si>
  <si>
    <t>FZD3</t>
  </si>
  <si>
    <t>FZD4</t>
  </si>
  <si>
    <t>FZD5</t>
  </si>
  <si>
    <t>Fzd5</t>
  </si>
  <si>
    <t>FZD6</t>
  </si>
  <si>
    <t>FZD7</t>
  </si>
  <si>
    <t>FZD8</t>
  </si>
  <si>
    <t>FZD9</t>
  </si>
  <si>
    <t>GAB1</t>
  </si>
  <si>
    <t>GAB2</t>
  </si>
  <si>
    <t>Gab2</t>
  </si>
  <si>
    <t>GADD45A</t>
  </si>
  <si>
    <t>GADD45B</t>
  </si>
  <si>
    <t>Gadd45b</t>
  </si>
  <si>
    <t>GADD45G</t>
  </si>
  <si>
    <t>Gadd45g</t>
  </si>
  <si>
    <t>GDF5</t>
  </si>
  <si>
    <t>GDF6</t>
  </si>
  <si>
    <t>GDF7</t>
  </si>
  <si>
    <t>Gdf7</t>
  </si>
  <si>
    <t>GJA1</t>
  </si>
  <si>
    <t>GJD2</t>
  </si>
  <si>
    <t>Gjd2</t>
  </si>
  <si>
    <t>GLG1</t>
  </si>
  <si>
    <t>GNA12</t>
  </si>
  <si>
    <t>GNAI1</t>
  </si>
  <si>
    <t>GNAI2</t>
  </si>
  <si>
    <t>GNAI3</t>
  </si>
  <si>
    <t>GNAO1</t>
  </si>
  <si>
    <t>GNB1</t>
  </si>
  <si>
    <t>GNB2</t>
  </si>
  <si>
    <t>Gnb2</t>
  </si>
  <si>
    <t>GNB3</t>
  </si>
  <si>
    <t>Gnb3</t>
  </si>
  <si>
    <t>GNB4</t>
  </si>
  <si>
    <t>GNB5</t>
  </si>
  <si>
    <t>GNG10</t>
  </si>
  <si>
    <t>Gng10</t>
  </si>
  <si>
    <t>GNG11</t>
  </si>
  <si>
    <t>Gng11</t>
  </si>
  <si>
    <t>GNG12</t>
  </si>
  <si>
    <t>Gng12</t>
  </si>
  <si>
    <t>GNG13</t>
  </si>
  <si>
    <t>GNG2</t>
  </si>
  <si>
    <t>Gng2</t>
  </si>
  <si>
    <t>GNG3</t>
  </si>
  <si>
    <t>Gng3</t>
  </si>
  <si>
    <t>GNG4</t>
  </si>
  <si>
    <t>Gng4</t>
  </si>
  <si>
    <t>GNG5</t>
  </si>
  <si>
    <t>GNG7</t>
  </si>
  <si>
    <t>Gng7</t>
  </si>
  <si>
    <t>GNG8</t>
  </si>
  <si>
    <t>Gng8</t>
  </si>
  <si>
    <t>GNGT1</t>
  </si>
  <si>
    <t>Gngt1</t>
  </si>
  <si>
    <t>GNGT2</t>
  </si>
  <si>
    <t>Gngt2</t>
  </si>
  <si>
    <t>GP1BA</t>
  </si>
  <si>
    <t>GP1BB</t>
  </si>
  <si>
    <t>GP5</t>
  </si>
  <si>
    <t>GP6</t>
  </si>
  <si>
    <t>GP9</t>
  </si>
  <si>
    <t>GPC1</t>
  </si>
  <si>
    <t>Gpc1</t>
  </si>
  <si>
    <t>GPC4</t>
  </si>
  <si>
    <t>GRB2</t>
  </si>
  <si>
    <t>GRIN1</t>
  </si>
  <si>
    <t>GRIN2B</t>
  </si>
  <si>
    <t>Grin2b</t>
  </si>
  <si>
    <t>GRM1</t>
  </si>
  <si>
    <t>GRM5</t>
  </si>
  <si>
    <t>GSK3B</t>
  </si>
  <si>
    <t>GUCY1A2</t>
  </si>
  <si>
    <t>GUCY1A1</t>
  </si>
  <si>
    <t>GUCY1B1</t>
  </si>
  <si>
    <t>HBEGF</t>
  </si>
  <si>
    <t>HCLS1</t>
  </si>
  <si>
    <t>CFHR2</t>
  </si>
  <si>
    <t>H2-Oa </t>
  </si>
  <si>
    <t>H2-Ea</t>
  </si>
  <si>
    <t>H2-T23</t>
  </si>
  <si>
    <t>HMMR</t>
  </si>
  <si>
    <t>Hmmr</t>
  </si>
  <si>
    <t>HOXD10</t>
  </si>
  <si>
    <t>HPSE2</t>
  </si>
  <si>
    <t>HSPA1A</t>
  </si>
  <si>
    <t>Hspa1a</t>
  </si>
  <si>
    <t>HSPA1B</t>
  </si>
  <si>
    <t>HSPA1L</t>
  </si>
  <si>
    <t>HSPA2</t>
  </si>
  <si>
    <t>HSPA6</t>
  </si>
  <si>
    <t>Hspa6</t>
  </si>
  <si>
    <t>HSPA7</t>
  </si>
  <si>
    <t>Hspa7</t>
  </si>
  <si>
    <t>HSPA8</t>
  </si>
  <si>
    <t>HSPB1</t>
  </si>
  <si>
    <t>HSPB2</t>
  </si>
  <si>
    <t>HSPB1P1</t>
  </si>
  <si>
    <t>Hspb1p1</t>
  </si>
  <si>
    <t>HSPG2</t>
  </si>
  <si>
    <t>Hspg2</t>
  </si>
  <si>
    <t>HTR2A</t>
  </si>
  <si>
    <t>HTR2B</t>
  </si>
  <si>
    <t>Htr2b</t>
  </si>
  <si>
    <t>HTR2C</t>
  </si>
  <si>
    <t>HTR7</t>
  </si>
  <si>
    <t>IBSP</t>
  </si>
  <si>
    <t>ICAM2</t>
  </si>
  <si>
    <t>ICAM3</t>
  </si>
  <si>
    <t>Icam3</t>
  </si>
  <si>
    <t>ID1</t>
  </si>
  <si>
    <t>Id3</t>
  </si>
  <si>
    <t>ID4</t>
  </si>
  <si>
    <t>Id4</t>
  </si>
  <si>
    <t>IGF1</t>
  </si>
  <si>
    <t>Igf1</t>
  </si>
  <si>
    <t>IGF2</t>
  </si>
  <si>
    <t>IGSF5</t>
  </si>
  <si>
    <t>IKBKG</t>
  </si>
  <si>
    <t>IL12B</t>
  </si>
  <si>
    <t>IL1R1</t>
  </si>
  <si>
    <t>IL1R2</t>
  </si>
  <si>
    <t>PATJ</t>
  </si>
  <si>
    <t>Patj</t>
  </si>
  <si>
    <t>INHBC</t>
  </si>
  <si>
    <t>INHBE</t>
  </si>
  <si>
    <t>INS</t>
  </si>
  <si>
    <t>Ins2</t>
  </si>
  <si>
    <t>INS-IGF2</t>
  </si>
  <si>
    <t>INSR</t>
  </si>
  <si>
    <t>Insr</t>
  </si>
  <si>
    <t>INVS</t>
  </si>
  <si>
    <t>IQGAP1</t>
  </si>
  <si>
    <t>Iqgap1</t>
  </si>
  <si>
    <t>ITGA1</t>
  </si>
  <si>
    <t>ITGA10</t>
  </si>
  <si>
    <t>ITGA11</t>
  </si>
  <si>
    <t>ITGA2</t>
  </si>
  <si>
    <t>ITGA2B</t>
  </si>
  <si>
    <t>ITGA4</t>
  </si>
  <si>
    <t>ITGA7</t>
  </si>
  <si>
    <t>ITGA8</t>
  </si>
  <si>
    <t>ITGA9</t>
  </si>
  <si>
    <t>ITGAL</t>
  </si>
  <si>
    <t>Itgal</t>
  </si>
  <si>
    <t>ITGAM</t>
  </si>
  <si>
    <t>Itgam</t>
  </si>
  <si>
    <t>Itgb2</t>
  </si>
  <si>
    <t>ITGB3</t>
  </si>
  <si>
    <t>ITGB4</t>
  </si>
  <si>
    <t>ITGB5</t>
  </si>
  <si>
    <t>Itgb5</t>
  </si>
  <si>
    <t>Itgb7</t>
  </si>
  <si>
    <t>ITGB8</t>
  </si>
  <si>
    <t>ITPR2</t>
  </si>
  <si>
    <t>ITPR3</t>
  </si>
  <si>
    <t>JAM2</t>
  </si>
  <si>
    <t>JAM3</t>
  </si>
  <si>
    <t>JMJD7</t>
  </si>
  <si>
    <t>JMJD7-PLA2G4B</t>
  </si>
  <si>
    <t>JUND</t>
  </si>
  <si>
    <t>KITLG</t>
  </si>
  <si>
    <t>Kitlg</t>
  </si>
  <si>
    <t>KRIT1</t>
  </si>
  <si>
    <t>KSR1</t>
  </si>
  <si>
    <t>KSR2</t>
  </si>
  <si>
    <t>L1CAM</t>
  </si>
  <si>
    <t>LAMA1</t>
  </si>
  <si>
    <t>Lama1</t>
  </si>
  <si>
    <t>LAMA2</t>
  </si>
  <si>
    <t>LAMA3</t>
  </si>
  <si>
    <t>Lama3</t>
  </si>
  <si>
    <t>LAMA4</t>
  </si>
  <si>
    <t>LAMA5</t>
  </si>
  <si>
    <t>LAMB1</t>
  </si>
  <si>
    <t>LAMB2</t>
  </si>
  <si>
    <t>LAMB4</t>
  </si>
  <si>
    <t>Lamb4</t>
  </si>
  <si>
    <t>LAMC1</t>
  </si>
  <si>
    <t>LAMC2</t>
  </si>
  <si>
    <t>LAMC3</t>
  </si>
  <si>
    <t>LAT</t>
  </si>
  <si>
    <t>Lat</t>
  </si>
  <si>
    <t>LCP2</t>
  </si>
  <si>
    <t>LEFTY1</t>
  </si>
  <si>
    <t>LEFTY2</t>
  </si>
  <si>
    <t>LLGL1</t>
  </si>
  <si>
    <t>LMO7</t>
  </si>
  <si>
    <t>LOC100131294</t>
  </si>
  <si>
    <t>LOC284620</t>
  </si>
  <si>
    <t>LOC344593</t>
  </si>
  <si>
    <t>LOC407835</t>
  </si>
  <si>
    <t>LOC442113</t>
  </si>
  <si>
    <t>LPAR1</t>
  </si>
  <si>
    <t>LPAR2</t>
  </si>
  <si>
    <t>LPAR3</t>
  </si>
  <si>
    <t>Lpar3</t>
  </si>
  <si>
    <t>LPAR4</t>
  </si>
  <si>
    <t>LPAR5</t>
  </si>
  <si>
    <t>LRP5</t>
  </si>
  <si>
    <t>LRRC4</t>
  </si>
  <si>
    <t>LRRC4B</t>
  </si>
  <si>
    <t>LRRC4C</t>
  </si>
  <si>
    <t>LTBP1</t>
  </si>
  <si>
    <t>LUM</t>
  </si>
  <si>
    <t>LY6G5B</t>
  </si>
  <si>
    <t>MADCAM1</t>
  </si>
  <si>
    <t>MAG</t>
  </si>
  <si>
    <t>MAGI1</t>
  </si>
  <si>
    <t>MAGI2</t>
  </si>
  <si>
    <t>Magi2</t>
  </si>
  <si>
    <t>MAGI3</t>
  </si>
  <si>
    <t>Magi3</t>
  </si>
  <si>
    <t>MAP2K3</t>
  </si>
  <si>
    <t>MAP2K5</t>
  </si>
  <si>
    <t>MAP2K6</t>
  </si>
  <si>
    <t>MAP2K7</t>
  </si>
  <si>
    <t>MAP3K11</t>
  </si>
  <si>
    <t>MAP3K12</t>
  </si>
  <si>
    <t>Map3k12</t>
  </si>
  <si>
    <t>MAP3K14</t>
  </si>
  <si>
    <t>MAP3K2</t>
  </si>
  <si>
    <t>Map3k2</t>
  </si>
  <si>
    <t>MAP3K3</t>
  </si>
  <si>
    <t>MAP3K5</t>
  </si>
  <si>
    <t>MAP3K6</t>
  </si>
  <si>
    <t>Map3k6</t>
  </si>
  <si>
    <t>MAP3K7</t>
  </si>
  <si>
    <t>Map3k7</t>
  </si>
  <si>
    <t>MAP3K8</t>
  </si>
  <si>
    <t>MAP4K1</t>
  </si>
  <si>
    <t>Map4k1</t>
  </si>
  <si>
    <t>MAP4K2</t>
  </si>
  <si>
    <t>MAP4K3</t>
  </si>
  <si>
    <t>MAP4K4</t>
  </si>
  <si>
    <t>MAPK10</t>
  </si>
  <si>
    <t>MAPK11</t>
  </si>
  <si>
    <t>Mapk11</t>
  </si>
  <si>
    <t>MAPK12</t>
  </si>
  <si>
    <t>MAPK13</t>
  </si>
  <si>
    <t>MAPK14</t>
  </si>
  <si>
    <t>MAPK7</t>
  </si>
  <si>
    <t>MAPK8</t>
  </si>
  <si>
    <t>MAPK8IP1</t>
  </si>
  <si>
    <t>MAPK8IP2</t>
  </si>
  <si>
    <t>MAPK8IP3</t>
  </si>
  <si>
    <t>MAPK9</t>
  </si>
  <si>
    <t>MAPKAPK2</t>
  </si>
  <si>
    <t>Mapkapk2</t>
  </si>
  <si>
    <t>MAPKAPK3</t>
  </si>
  <si>
    <t>MAPKAPK5</t>
  </si>
  <si>
    <t>LAMTOR3</t>
  </si>
  <si>
    <t>Lamtor3</t>
  </si>
  <si>
    <t>MAPT</t>
  </si>
  <si>
    <t>MC1R</t>
  </si>
  <si>
    <t>MEF2C</t>
  </si>
  <si>
    <t>MIR10A</t>
  </si>
  <si>
    <t>Mir10a</t>
  </si>
  <si>
    <t>MKNK1</t>
  </si>
  <si>
    <t>Mknk1</t>
  </si>
  <si>
    <t>MKNK2</t>
  </si>
  <si>
    <t>Mknk2</t>
  </si>
  <si>
    <t>MMP7</t>
  </si>
  <si>
    <t>MMP25</t>
  </si>
  <si>
    <t>MOS</t>
  </si>
  <si>
    <t>MPDZ</t>
  </si>
  <si>
    <t>MPP5</t>
  </si>
  <si>
    <t>Mpp5</t>
  </si>
  <si>
    <t>MPZ</t>
  </si>
  <si>
    <t>MPZL1</t>
  </si>
  <si>
    <t>MRAS</t>
  </si>
  <si>
    <t>MYH1</t>
  </si>
  <si>
    <t>MYH10</t>
  </si>
  <si>
    <t>MYH13</t>
  </si>
  <si>
    <t>MYH14</t>
  </si>
  <si>
    <t>MYH15</t>
  </si>
  <si>
    <t>MYH3</t>
  </si>
  <si>
    <t>MYH4</t>
  </si>
  <si>
    <t>MYH6</t>
  </si>
  <si>
    <t>MYH7</t>
  </si>
  <si>
    <t>MYH7B</t>
  </si>
  <si>
    <t>MYH8</t>
  </si>
  <si>
    <t>MYL10</t>
  </si>
  <si>
    <t>MYL12A</t>
  </si>
  <si>
    <t>MYL12B</t>
  </si>
  <si>
    <t>MYL5</t>
  </si>
  <si>
    <t>Myl5</t>
  </si>
  <si>
    <t>MYL7</t>
  </si>
  <si>
    <t>MYL9</t>
  </si>
  <si>
    <t>MYLK</t>
  </si>
  <si>
    <t>MYLK2</t>
  </si>
  <si>
    <t>MYLK3</t>
  </si>
  <si>
    <t>MYLK4</t>
  </si>
  <si>
    <t>Mylk4</t>
  </si>
  <si>
    <t>MYLPF</t>
  </si>
  <si>
    <t>Mylpf</t>
  </si>
  <si>
    <t>NANOG</t>
  </si>
  <si>
    <t>NANOGP8</t>
  </si>
  <si>
    <t>Nanogp8</t>
  </si>
  <si>
    <t>NBL1</t>
  </si>
  <si>
    <t>NCAM1</t>
  </si>
  <si>
    <t>NCAM2</t>
  </si>
  <si>
    <t>NCK1</t>
  </si>
  <si>
    <t>NCK2</t>
  </si>
  <si>
    <t>NEGR1</t>
  </si>
  <si>
    <t>NEO1</t>
  </si>
  <si>
    <t>NFASC</t>
  </si>
  <si>
    <t>Nfasc</t>
  </si>
  <si>
    <t>NFATC1</t>
  </si>
  <si>
    <t>Nfatc1</t>
  </si>
  <si>
    <t>NFATC3</t>
  </si>
  <si>
    <t>NFATC4</t>
  </si>
  <si>
    <t>NGFR</t>
  </si>
  <si>
    <t>NKD1</t>
  </si>
  <si>
    <t>NKD2</t>
  </si>
  <si>
    <t>Nkd2</t>
  </si>
  <si>
    <t>NLGN1</t>
  </si>
  <si>
    <t>NLGN2</t>
  </si>
  <si>
    <t>NLGN3</t>
  </si>
  <si>
    <t>NLGN4X</t>
  </si>
  <si>
    <t>Nlgn4l</t>
  </si>
  <si>
    <t>NODAL</t>
  </si>
  <si>
    <t>NOG</t>
  </si>
  <si>
    <t>NOTUM</t>
  </si>
  <si>
    <t>NR4A1</t>
  </si>
  <si>
    <t>NRCAM</t>
  </si>
  <si>
    <t>Nrcam</t>
  </si>
  <si>
    <t>NRG2</t>
  </si>
  <si>
    <t>Nrg2</t>
  </si>
  <si>
    <t>NRG3</t>
  </si>
  <si>
    <t>NRG4</t>
  </si>
  <si>
    <t>NRXN1</t>
  </si>
  <si>
    <t>NRXN2</t>
  </si>
  <si>
    <t>NRXN3</t>
  </si>
  <si>
    <t>NT5C3A</t>
  </si>
  <si>
    <t>NTF3</t>
  </si>
  <si>
    <t>NTF4</t>
  </si>
  <si>
    <t>NTNG1</t>
  </si>
  <si>
    <t>Ntng1</t>
  </si>
  <si>
    <t>NTNG2</t>
  </si>
  <si>
    <t>NUDT16L1</t>
  </si>
  <si>
    <t>Nudt16l1</t>
  </si>
  <si>
    <t>P2RY1</t>
  </si>
  <si>
    <t>PAK1</t>
  </si>
  <si>
    <t>PAK2</t>
  </si>
  <si>
    <t>PAK3</t>
  </si>
  <si>
    <t>PAK4</t>
  </si>
  <si>
    <t>PAK6</t>
  </si>
  <si>
    <t>PAK5</t>
  </si>
  <si>
    <t>PARD3</t>
  </si>
  <si>
    <t>PARD6A</t>
  </si>
  <si>
    <t>PARD6B</t>
  </si>
  <si>
    <t>PARD6G</t>
  </si>
  <si>
    <t>PARVA</t>
  </si>
  <si>
    <t>PARVG</t>
  </si>
  <si>
    <t>PDCD4</t>
  </si>
  <si>
    <t>PDGFA</t>
  </si>
  <si>
    <t>PDGFC</t>
  </si>
  <si>
    <t>PDGFD</t>
  </si>
  <si>
    <t>Pdgfd</t>
  </si>
  <si>
    <t>PDPK1</t>
  </si>
  <si>
    <t>PECAM1</t>
  </si>
  <si>
    <t>PFN2</t>
  </si>
  <si>
    <t>PFN3</t>
  </si>
  <si>
    <t>Pfn3</t>
  </si>
  <si>
    <t>PFN4</t>
  </si>
  <si>
    <t>Pfn4</t>
  </si>
  <si>
    <t>PGF</t>
  </si>
  <si>
    <t>Pgf</t>
  </si>
  <si>
    <t>PIK3CD</t>
  </si>
  <si>
    <t>PIK3R3</t>
  </si>
  <si>
    <t>PIK3R5</t>
  </si>
  <si>
    <t>PIP5K1C</t>
  </si>
  <si>
    <t>Pip5k1c</t>
  </si>
  <si>
    <t>PITX2</t>
  </si>
  <si>
    <t>PLA1A</t>
  </si>
  <si>
    <t>PLA2G10</t>
  </si>
  <si>
    <t>Pla2g10</t>
  </si>
  <si>
    <t>PLA2G12A</t>
  </si>
  <si>
    <t>PLA2G12B</t>
  </si>
  <si>
    <t>PLAAT3</t>
  </si>
  <si>
    <t>PLA2G1B</t>
  </si>
  <si>
    <t>PLA2G2A</t>
  </si>
  <si>
    <t>PLA2G2C</t>
  </si>
  <si>
    <t>PLA2G2D</t>
  </si>
  <si>
    <t>PLA2G2E</t>
  </si>
  <si>
    <t>Pla2g2e</t>
  </si>
  <si>
    <t>PLA2G2F</t>
  </si>
  <si>
    <t>Pla2g2f</t>
  </si>
  <si>
    <t>PLA2G3</t>
  </si>
  <si>
    <t>PLA2G4A</t>
  </si>
  <si>
    <t>PLA2G4C</t>
  </si>
  <si>
    <t>PLA2G4D</t>
  </si>
  <si>
    <t>PLA2G4E</t>
  </si>
  <si>
    <t>PLA2G4F</t>
  </si>
  <si>
    <t>PLA2G5</t>
  </si>
  <si>
    <t>PLA2G6</t>
  </si>
  <si>
    <t>Pla2g6</t>
  </si>
  <si>
    <t>PLCB1</t>
  </si>
  <si>
    <t>PLCB2</t>
  </si>
  <si>
    <t>PLCB3</t>
  </si>
  <si>
    <t>PLCE1</t>
  </si>
  <si>
    <t>PLCG2</t>
  </si>
  <si>
    <t>PLD1</t>
  </si>
  <si>
    <t>PLD2</t>
  </si>
  <si>
    <t>PORCN</t>
  </si>
  <si>
    <t>PPARD</t>
  </si>
  <si>
    <t>PPM1A</t>
  </si>
  <si>
    <t>PPM1B</t>
  </si>
  <si>
    <t>PPP1CA</t>
  </si>
  <si>
    <t>Ppp1ca</t>
  </si>
  <si>
    <t>PPP1CB</t>
  </si>
  <si>
    <t>PPP1CC</t>
  </si>
  <si>
    <t>PPP1R12A</t>
  </si>
  <si>
    <t>PPP1R12B</t>
  </si>
  <si>
    <t>Ppp1r12b</t>
  </si>
  <si>
    <t>PPP1R12C</t>
  </si>
  <si>
    <t>Ppp1r12c</t>
  </si>
  <si>
    <t>PPP2CA</t>
  </si>
  <si>
    <t>PPP2CB</t>
  </si>
  <si>
    <t>PPP2R1B</t>
  </si>
  <si>
    <t>PPP2R2A</t>
  </si>
  <si>
    <t>PPP2R2B</t>
  </si>
  <si>
    <t>Ppp2r2b</t>
  </si>
  <si>
    <t>PPP2R2C</t>
  </si>
  <si>
    <t>Ppp2r2c</t>
  </si>
  <si>
    <t>PPP2R2D</t>
  </si>
  <si>
    <t>PPP3CA</t>
  </si>
  <si>
    <t>Ppp3ca</t>
  </si>
  <si>
    <t>PPP3CB</t>
  </si>
  <si>
    <t>PPP3CC</t>
  </si>
  <si>
    <t>PPP3R1</t>
  </si>
  <si>
    <t>PPP3R2</t>
  </si>
  <si>
    <t>PPP5C</t>
  </si>
  <si>
    <t>PRICKLE1</t>
  </si>
  <si>
    <t>Prickle1</t>
  </si>
  <si>
    <t>PRICKLE2</t>
  </si>
  <si>
    <t>PRKACB</t>
  </si>
  <si>
    <t>Prkacb</t>
  </si>
  <si>
    <t>PRKACG</t>
  </si>
  <si>
    <t>Prkacg</t>
  </si>
  <si>
    <t>PRKCD</t>
  </si>
  <si>
    <t>PRKCE</t>
  </si>
  <si>
    <t>PRKCG</t>
  </si>
  <si>
    <t>Prkcg</t>
  </si>
  <si>
    <t>PRKCH</t>
  </si>
  <si>
    <t>PRKCI</t>
  </si>
  <si>
    <t>PRKCQ</t>
  </si>
  <si>
    <t>PRKCZ</t>
  </si>
  <si>
    <t>PRKD1</t>
  </si>
  <si>
    <t>Prkd1</t>
  </si>
  <si>
    <t>PRKD2</t>
  </si>
  <si>
    <t>Prkd2</t>
  </si>
  <si>
    <t>PRKD3</t>
  </si>
  <si>
    <t>PRKG1</t>
  </si>
  <si>
    <t>PRKG2</t>
  </si>
  <si>
    <t>PSEN1</t>
  </si>
  <si>
    <t>PTENP1</t>
  </si>
  <si>
    <t>Ptenp1</t>
  </si>
  <si>
    <t>PTPN1</t>
  </si>
  <si>
    <t>PTPN5</t>
  </si>
  <si>
    <t>PTPN7</t>
  </si>
  <si>
    <t>PTPRF</t>
  </si>
  <si>
    <t>Ptprf</t>
  </si>
  <si>
    <t>PTPRJ</t>
  </si>
  <si>
    <t>PTPRM</t>
  </si>
  <si>
    <t>PTPRR</t>
  </si>
  <si>
    <t>Pvr</t>
  </si>
  <si>
    <t>NECTIN1</t>
  </si>
  <si>
    <t>NECTIN2</t>
  </si>
  <si>
    <t>NECTIN3</t>
  </si>
  <si>
    <t>NECTIN4</t>
  </si>
  <si>
    <t>PXN</t>
  </si>
  <si>
    <t>RAB13</t>
  </si>
  <si>
    <t>Rab13</t>
  </si>
  <si>
    <t>RAB3B</t>
  </si>
  <si>
    <t>RAB5A</t>
  </si>
  <si>
    <t>RAB5B</t>
  </si>
  <si>
    <t>RAB5C</t>
  </si>
  <si>
    <t>RAC2</t>
  </si>
  <si>
    <t>RAC3</t>
  </si>
  <si>
    <t>Rac3</t>
  </si>
  <si>
    <t>RALA</t>
  </si>
  <si>
    <t>RALB</t>
  </si>
  <si>
    <t>RALBP1</t>
  </si>
  <si>
    <t>RAP1B</t>
  </si>
  <si>
    <t>RAP1GAP</t>
  </si>
  <si>
    <t>Rap1gap</t>
  </si>
  <si>
    <t>RAPGEF1</t>
  </si>
  <si>
    <t>RAPGEF2</t>
  </si>
  <si>
    <t>RAPGEF3</t>
  </si>
  <si>
    <t>RAPGEF4</t>
  </si>
  <si>
    <t>RAPGEF5</t>
  </si>
  <si>
    <t>RAPGEF6</t>
  </si>
  <si>
    <t>RASA2</t>
  </si>
  <si>
    <t>RASA3</t>
  </si>
  <si>
    <t>RASA4</t>
  </si>
  <si>
    <t>RASA4B</t>
  </si>
  <si>
    <t>Rasa4b</t>
  </si>
  <si>
    <t>RASA4CP</t>
  </si>
  <si>
    <t>Rasa4cp</t>
  </si>
  <si>
    <t>RASAL1</t>
  </si>
  <si>
    <t>RASAL2</t>
  </si>
  <si>
    <t>RASAL3</t>
  </si>
  <si>
    <t>RASGRF1</t>
  </si>
  <si>
    <t>RASGRF2</t>
  </si>
  <si>
    <t>RASGRP1</t>
  </si>
  <si>
    <t>Rasgrp1</t>
  </si>
  <si>
    <t>RASGRP2</t>
  </si>
  <si>
    <t>RASGRP3</t>
  </si>
  <si>
    <t>RASGRP4</t>
  </si>
  <si>
    <t>Rasgrp4</t>
  </si>
  <si>
    <t>RASSF1</t>
  </si>
  <si>
    <t>RASSF5</t>
  </si>
  <si>
    <t>Rassf5</t>
  </si>
  <si>
    <t>RBL1</t>
  </si>
  <si>
    <t>RBX1</t>
  </si>
  <si>
    <t>Rbx1-ps</t>
  </si>
  <si>
    <t>RDX</t>
  </si>
  <si>
    <t>RELB</t>
  </si>
  <si>
    <t>RELN</t>
  </si>
  <si>
    <t>RGL1</t>
  </si>
  <si>
    <t>RGL2</t>
  </si>
  <si>
    <t>RGS14</t>
  </si>
  <si>
    <t>RIN1</t>
  </si>
  <si>
    <t>ROCK1</t>
  </si>
  <si>
    <t>Rock1</t>
  </si>
  <si>
    <t>ROCK1P1</t>
  </si>
  <si>
    <t>Rock1p1</t>
  </si>
  <si>
    <t>ROCK2</t>
  </si>
  <si>
    <t>Rock2</t>
  </si>
  <si>
    <t>RPS6</t>
  </si>
  <si>
    <t>RPS6KA1</t>
  </si>
  <si>
    <t>Rps6ka1</t>
  </si>
  <si>
    <t>RPS6KA2</t>
  </si>
  <si>
    <t>RPS6KA4</t>
  </si>
  <si>
    <t>RPS6KA5</t>
  </si>
  <si>
    <t>RPS6KA6</t>
  </si>
  <si>
    <t>Rps6ka6</t>
  </si>
  <si>
    <t>RPS6KB1</t>
  </si>
  <si>
    <t>RPS6KB2</t>
  </si>
  <si>
    <t>RPS6P1</t>
  </si>
  <si>
    <t>Rps6p1</t>
  </si>
  <si>
    <t>RPS6P25</t>
  </si>
  <si>
    <t>Rps6p25</t>
  </si>
  <si>
    <t>RRAS</t>
  </si>
  <si>
    <t>Rras</t>
  </si>
  <si>
    <t>RUVBL1</t>
  </si>
  <si>
    <t>SDC1</t>
  </si>
  <si>
    <t>SDC2</t>
  </si>
  <si>
    <t>Sdc2</t>
  </si>
  <si>
    <t>SDC3</t>
  </si>
  <si>
    <t>Sdc3</t>
  </si>
  <si>
    <t>SELE</t>
  </si>
  <si>
    <t>SELL</t>
  </si>
  <si>
    <t>SELPLG</t>
  </si>
  <si>
    <t>SENP2</t>
  </si>
  <si>
    <t>SFRP1</t>
  </si>
  <si>
    <t>SFRP2</t>
  </si>
  <si>
    <t>SFRP5</t>
  </si>
  <si>
    <t>SH2D2A</t>
  </si>
  <si>
    <t>SHC1</t>
  </si>
  <si>
    <t>Shc1</t>
  </si>
  <si>
    <t>SHC2</t>
  </si>
  <si>
    <t>SHC3</t>
  </si>
  <si>
    <t>Shc3</t>
  </si>
  <si>
    <t>SHC4</t>
  </si>
  <si>
    <t>SHOC2</t>
  </si>
  <si>
    <t>SHROOM1</t>
  </si>
  <si>
    <t>SHROOM2</t>
  </si>
  <si>
    <t>SHROOM3</t>
  </si>
  <si>
    <t>SHROOM4</t>
  </si>
  <si>
    <t>SIAH1</t>
  </si>
  <si>
    <t>SIGLEC1</t>
  </si>
  <si>
    <t>SIPA1L1</t>
  </si>
  <si>
    <t>Sipa1l1</t>
  </si>
  <si>
    <t>SIPA1L2</t>
  </si>
  <si>
    <t>SIPA1L3</t>
  </si>
  <si>
    <t>SKAP1</t>
  </si>
  <si>
    <t>SKP1</t>
  </si>
  <si>
    <t>SLC9A1</t>
  </si>
  <si>
    <t>SMAD1</t>
  </si>
  <si>
    <t>SMAD5</t>
  </si>
  <si>
    <t>SMAD6</t>
  </si>
  <si>
    <t>SMAD7</t>
  </si>
  <si>
    <t>Smad7</t>
  </si>
  <si>
    <t>SMAD9</t>
  </si>
  <si>
    <t>SMURF1</t>
  </si>
  <si>
    <t>SMURF2</t>
  </si>
  <si>
    <t>SORBS1</t>
  </si>
  <si>
    <t>SOS2</t>
  </si>
  <si>
    <t>SOST</t>
  </si>
  <si>
    <t>Sost</t>
  </si>
  <si>
    <t>SP1</t>
  </si>
  <si>
    <t>SPDYA</t>
  </si>
  <si>
    <t>SPHK1</t>
  </si>
  <si>
    <t>SPHK2</t>
  </si>
  <si>
    <t>SPN</t>
  </si>
  <si>
    <t>SRF</t>
  </si>
  <si>
    <t>SSX2IP</t>
  </si>
  <si>
    <t>STAT5A</t>
  </si>
  <si>
    <t>STK3</t>
  </si>
  <si>
    <t>STK4</t>
  </si>
  <si>
    <t>STMN1</t>
  </si>
  <si>
    <t>SV2A</t>
  </si>
  <si>
    <t>SV2B</t>
  </si>
  <si>
    <t>SV2C</t>
  </si>
  <si>
    <t>Sv2c</t>
  </si>
  <si>
    <t>SYMPK</t>
  </si>
  <si>
    <t>SYNGAP1</t>
  </si>
  <si>
    <t>Syngap1</t>
  </si>
  <si>
    <t>TAB1</t>
  </si>
  <si>
    <t>TAB2</t>
  </si>
  <si>
    <t>TAOK1</t>
  </si>
  <si>
    <t>TAOK2</t>
  </si>
  <si>
    <t>TAOK3</t>
  </si>
  <si>
    <t>TBK1</t>
  </si>
  <si>
    <t>TBL1X</t>
  </si>
  <si>
    <t>TBL1Y</t>
  </si>
  <si>
    <t>Tbl1y</t>
  </si>
  <si>
    <t>TCF7</t>
  </si>
  <si>
    <t>TCF7L1</t>
  </si>
  <si>
    <t>TEK</t>
  </si>
  <si>
    <t>Tek</t>
  </si>
  <si>
    <t>TFAP4</t>
  </si>
  <si>
    <t>Tfap4</t>
  </si>
  <si>
    <t>TFDP1</t>
  </si>
  <si>
    <t>TGFA</t>
  </si>
  <si>
    <t>TGFB2</t>
  </si>
  <si>
    <t>TGFB3</t>
  </si>
  <si>
    <t>Tgfb3</t>
  </si>
  <si>
    <t>TGFBR1</t>
  </si>
  <si>
    <t>Tgfbr1</t>
  </si>
  <si>
    <t>TGIF2</t>
  </si>
  <si>
    <t>THBS2</t>
  </si>
  <si>
    <t>THBS3</t>
  </si>
  <si>
    <t>Thbs3</t>
  </si>
  <si>
    <t>THBS4</t>
  </si>
  <si>
    <t>TIMP3</t>
  </si>
  <si>
    <t>Timp3</t>
  </si>
  <si>
    <t>TJAP1</t>
  </si>
  <si>
    <t>TJP1</t>
  </si>
  <si>
    <t>TJP2</t>
  </si>
  <si>
    <t>TJP3</t>
  </si>
  <si>
    <t>Tjp3</t>
  </si>
  <si>
    <t>TLN1</t>
  </si>
  <si>
    <t>Tln1</t>
  </si>
  <si>
    <t>TLN2</t>
  </si>
  <si>
    <t>TLR2</t>
  </si>
  <si>
    <t>TNFRSF1A</t>
  </si>
  <si>
    <t>Tnfrsf1</t>
  </si>
  <si>
    <t>TNN</t>
  </si>
  <si>
    <t>TNR</t>
  </si>
  <si>
    <t>TNXA</t>
  </si>
  <si>
    <t>Tnxa</t>
  </si>
  <si>
    <t>TNXB</t>
  </si>
  <si>
    <t>TRAF6</t>
  </si>
  <si>
    <t>TUBA1A</t>
  </si>
  <si>
    <t>Tuba1a</t>
  </si>
  <si>
    <t>TUBA1B</t>
  </si>
  <si>
    <t>Tuba1b</t>
  </si>
  <si>
    <t>TUBA1C</t>
  </si>
  <si>
    <t>TUBA3C</t>
  </si>
  <si>
    <t>TUBA3D</t>
  </si>
  <si>
    <t>TUBA3E</t>
  </si>
  <si>
    <t>TUBA4A</t>
  </si>
  <si>
    <t>Tuba4a</t>
  </si>
  <si>
    <t>TUBA8</t>
  </si>
  <si>
    <t>Tuba8</t>
  </si>
  <si>
    <t>TUBAL3</t>
  </si>
  <si>
    <t>Tubal3</t>
  </si>
  <si>
    <t>TUBB1</t>
  </si>
  <si>
    <t>TUBB2A</t>
  </si>
  <si>
    <t>TUBB2B</t>
  </si>
  <si>
    <t>TUBB4B</t>
  </si>
  <si>
    <t>TUBB3</t>
  </si>
  <si>
    <t>TUBB6</t>
  </si>
  <si>
    <t>TUBB8</t>
  </si>
  <si>
    <t>Tubb8</t>
  </si>
  <si>
    <t>TUBBP1</t>
  </si>
  <si>
    <t>Tubbp1</t>
  </si>
  <si>
    <t>TUBBP2</t>
  </si>
  <si>
    <t>Tubbp2</t>
  </si>
  <si>
    <t>TWIST2</t>
  </si>
  <si>
    <t>Twist2</t>
  </si>
  <si>
    <t>VANGL2</t>
  </si>
  <si>
    <t>VAPA</t>
  </si>
  <si>
    <t>VASP</t>
  </si>
  <si>
    <t>VAV2</t>
  </si>
  <si>
    <t>VAV3</t>
  </si>
  <si>
    <t>VCL</t>
  </si>
  <si>
    <t>VTN</t>
  </si>
  <si>
    <t>WASF1</t>
  </si>
  <si>
    <t>WASF2</t>
  </si>
  <si>
    <t>Wasf2</t>
  </si>
  <si>
    <t>WASF3</t>
  </si>
  <si>
    <t>WASL</t>
  </si>
  <si>
    <t>Wasl</t>
  </si>
  <si>
    <t>WNT1</t>
  </si>
  <si>
    <t>Wnt1</t>
  </si>
  <si>
    <t>WNT10A</t>
  </si>
  <si>
    <t>Wnt10a</t>
  </si>
  <si>
    <t>WNT10B</t>
  </si>
  <si>
    <t>Wnt10b</t>
  </si>
  <si>
    <t>WNT16</t>
  </si>
  <si>
    <t>WNT2</t>
  </si>
  <si>
    <t>Wnt2</t>
  </si>
  <si>
    <t>WNT2B</t>
  </si>
  <si>
    <t>WNT3</t>
  </si>
  <si>
    <t>WNT3A</t>
  </si>
  <si>
    <t>WNT4</t>
  </si>
  <si>
    <t>WNT6</t>
  </si>
  <si>
    <t>Wnt6</t>
  </si>
  <si>
    <t>WNT7A</t>
  </si>
  <si>
    <t>WNT7B</t>
  </si>
  <si>
    <t>WNT8A</t>
  </si>
  <si>
    <t>Wnt8a</t>
  </si>
  <si>
    <t>WNT8B</t>
  </si>
  <si>
    <t>WNT9A</t>
  </si>
  <si>
    <t>WNT9B</t>
  </si>
  <si>
    <t>XIAP</t>
  </si>
  <si>
    <t>MAP3K20</t>
  </si>
  <si>
    <t>ZFYVE16</t>
  </si>
  <si>
    <t>ZFYVE9</t>
  </si>
  <si>
    <t>ZYX</t>
  </si>
  <si>
    <t>Zyx</t>
  </si>
  <si>
    <t>p.Lys769Asn</t>
  </si>
  <si>
    <t>CACNA1a</t>
  </si>
  <si>
    <t>p.Ser1100Thr</t>
  </si>
  <si>
    <t>splice site</t>
  </si>
  <si>
    <t>p.Leu156Ile</t>
  </si>
  <si>
    <t>p.Ala888Asp</t>
  </si>
  <si>
    <t>p.Asn821Thr</t>
  </si>
  <si>
    <t>p.Ile8843Phe</t>
  </si>
  <si>
    <t>p.Thr215Ala</t>
  </si>
  <si>
    <t>downstream_gene_variant</t>
  </si>
  <si>
    <t>upstream_gene_variant</t>
  </si>
  <si>
    <t>intergenic_region</t>
  </si>
  <si>
    <t>5'UTR</t>
  </si>
  <si>
    <t>non_coding_exon_variant</t>
  </si>
  <si>
    <t>c.2065C&gt;A</t>
  </si>
  <si>
    <t>c.3664C&gt;A</t>
  </si>
  <si>
    <t>c.1787G&gt;C</t>
  </si>
  <si>
    <t>c.2769G&gt;T</t>
  </si>
  <si>
    <t>p.G188E</t>
  </si>
  <si>
    <t>c.610G&gt;A</t>
  </si>
  <si>
    <t>p.R691M</t>
  </si>
  <si>
    <t>c.2119G&gt;T</t>
  </si>
  <si>
    <t>p.M605I</t>
  </si>
  <si>
    <t>c.2376G&gt;T</t>
  </si>
  <si>
    <t>p.S1753L</t>
  </si>
  <si>
    <t>c.5819C&gt;T</t>
  </si>
  <si>
    <t>c.919G&gt;T</t>
  </si>
  <si>
    <t>c.449C&gt;G</t>
  </si>
  <si>
    <t>c.962G&gt;T</t>
  </si>
  <si>
    <t>c.3881C&gt;A</t>
  </si>
  <si>
    <t>c.2078C&gt;T</t>
  </si>
  <si>
    <t>c.651G&gt;C</t>
  </si>
  <si>
    <t>p.W2518L</t>
  </si>
  <si>
    <t>c.7788G&gt;T</t>
  </si>
  <si>
    <t>p.R1831L</t>
  </si>
  <si>
    <t>c.5727G&gt;T</t>
  </si>
  <si>
    <t>p.G1143W</t>
  </si>
  <si>
    <t>c.3662G&gt;T</t>
  </si>
  <si>
    <t>p.P675L</t>
  </si>
  <si>
    <t>c.2259C&gt;T</t>
  </si>
  <si>
    <t>p.N2107Y</t>
  </si>
  <si>
    <t>c.6445A&gt;T</t>
  </si>
  <si>
    <t>p.P2106H</t>
  </si>
  <si>
    <t>c.6443C&gt;A</t>
  </si>
  <si>
    <t>p.V31L</t>
  </si>
  <si>
    <t>c.217G&gt;T</t>
  </si>
  <si>
    <t>p.G53V</t>
  </si>
  <si>
    <t>c.488G&gt;T</t>
  </si>
  <si>
    <t>p.P494R</t>
  </si>
  <si>
    <t>c.1811C&gt;G</t>
  </si>
  <si>
    <t>p.P281R</t>
  </si>
  <si>
    <t>c.1076C&gt;G</t>
  </si>
  <si>
    <t>p.G405R</t>
  </si>
  <si>
    <t>c.1447G&gt;C</t>
  </si>
  <si>
    <t>c.789G&gt;T</t>
  </si>
  <si>
    <t>c.10598C&gt;T</t>
  </si>
  <si>
    <t>p.S2995N</t>
  </si>
  <si>
    <t>c.9195G&gt;A</t>
  </si>
  <si>
    <t>p.R1229L</t>
  </si>
  <si>
    <t>c.3897G&gt;T</t>
  </si>
  <si>
    <t>c.2825G&gt;A</t>
  </si>
  <si>
    <t>c.4308G&gt;T</t>
  </si>
  <si>
    <t>c.146C&gt;G</t>
  </si>
  <si>
    <t>p.A73E</t>
  </si>
  <si>
    <t>p.L11M</t>
  </si>
  <si>
    <t>c.2145C&gt;G</t>
  </si>
  <si>
    <t>c.457C&gt;A</t>
  </si>
  <si>
    <t>p.N220K</t>
  </si>
  <si>
    <t>c.822C&gt;A</t>
  </si>
  <si>
    <t>p.S324I</t>
  </si>
  <si>
    <t>c.1133G&gt;T</t>
  </si>
  <si>
    <t>p.C153*</t>
  </si>
  <si>
    <t>c.948C&gt;A</t>
  </si>
  <si>
    <t>p.S77I</t>
  </si>
  <si>
    <t>c.719G&gt;T</t>
  </si>
  <si>
    <t>c.4506G&gt;T</t>
  </si>
  <si>
    <t>c.890C&gt;G</t>
  </si>
  <si>
    <t>p.L356M</t>
  </si>
  <si>
    <t>c.1142C&gt;A</t>
  </si>
  <si>
    <t>p.D1107E</t>
  </si>
  <si>
    <t>c.3397C&gt;A</t>
  </si>
  <si>
    <t>p.R1010H</t>
  </si>
  <si>
    <t>c.3148G&gt;A</t>
  </si>
  <si>
    <t>p.G1237W</t>
  </si>
  <si>
    <t>c.3828G&gt;T</t>
  </si>
  <si>
    <t>c.2203G&gt;A</t>
  </si>
  <si>
    <t>c.74C&gt;T</t>
  </si>
  <si>
    <t>p.R392W</t>
  </si>
  <si>
    <t>c.1467C&gt;T</t>
  </si>
  <si>
    <t>p.T224N</t>
  </si>
  <si>
    <t>c.964C&gt;A</t>
  </si>
  <si>
    <t>c.248G&gt;C</t>
  </si>
  <si>
    <t>p.W113L</t>
  </si>
  <si>
    <t>c.484G&gt;T</t>
  </si>
  <si>
    <t>p.L398M</t>
  </si>
  <si>
    <t>p.G352V</t>
  </si>
  <si>
    <t>c.1297G&gt;T</t>
  </si>
  <si>
    <t>p.G773V</t>
  </si>
  <si>
    <t>c.2560G&gt;T</t>
  </si>
  <si>
    <t>c.2339C&gt;T</t>
  </si>
  <si>
    <t>c.2613C&gt;G</t>
  </si>
  <si>
    <t>c.1262C&gt;T</t>
  </si>
  <si>
    <t>c.1022C&gt;A</t>
  </si>
  <si>
    <t>p.R71C</t>
  </si>
  <si>
    <t>c.431C&gt;T</t>
  </si>
  <si>
    <t>c.1665G&gt;A</t>
  </si>
  <si>
    <t>c.28G&gt;T</t>
  </si>
  <si>
    <t>c.1427G&gt;A</t>
  </si>
  <si>
    <t>c.1165G&gt;T</t>
  </si>
  <si>
    <t>c.498C&gt;A</t>
  </si>
  <si>
    <t>c.1100G&gt;A</t>
  </si>
  <si>
    <t>c.820G&gt;T</t>
  </si>
  <si>
    <t>c.819A&gt;T</t>
  </si>
  <si>
    <t>c.879G&gt;C</t>
  </si>
  <si>
    <t>c.99409C&gt;A</t>
  </si>
  <si>
    <t>c.97743C&gt;A</t>
  </si>
  <si>
    <t>c.78655G&gt;T</t>
  </si>
  <si>
    <t>c.72292G&gt;A</t>
  </si>
  <si>
    <t>c.43048C&gt;G</t>
  </si>
  <si>
    <t>c.38617G&gt;T</t>
  </si>
  <si>
    <t>c.35407G&gt;T</t>
  </si>
  <si>
    <t>c.8069G&gt;C</t>
  </si>
  <si>
    <t>p.P1970R</t>
  </si>
  <si>
    <t>c.6352G&gt;C</t>
  </si>
  <si>
    <t>c.331C&gt;T</t>
  </si>
  <si>
    <t>p.R2434*</t>
  </si>
  <si>
    <t>c.7552C&gt;T</t>
  </si>
  <si>
    <t>c.1286G&gt;A</t>
  </si>
  <si>
    <t>p.Q740L</t>
  </si>
  <si>
    <t>c.2219T&gt;A</t>
  </si>
  <si>
    <t>p.H2304L</t>
  </si>
  <si>
    <t>c.6911A&gt;T</t>
  </si>
  <si>
    <t>p.H785L</t>
  </si>
  <si>
    <t>c.2354T&gt;A</t>
  </si>
  <si>
    <t>p.R934*</t>
  </si>
  <si>
    <t>c.2800A&gt;T</t>
  </si>
  <si>
    <t>p.S1085T</t>
  </si>
  <si>
    <t>c.3253A&gt;T</t>
  </si>
  <si>
    <t>p.N1132K</t>
  </si>
  <si>
    <t>c.3396G&gt;T</t>
  </si>
  <si>
    <t>p.C122F</t>
  </si>
  <si>
    <t>p.D1349V</t>
  </si>
  <si>
    <t>c.4046A&gt;T</t>
  </si>
  <si>
    <t>c.754C&gt;G</t>
  </si>
  <si>
    <t>p.S702R</t>
  </si>
  <si>
    <t>c.2106A&gt;T</t>
  </si>
  <si>
    <t>c.1114T&gt;A</t>
  </si>
  <si>
    <t>c.2435+2A&gt;T</t>
  </si>
  <si>
    <t>c.761T&gt;A</t>
  </si>
  <si>
    <t>c.3502C&gt;A</t>
  </si>
  <si>
    <t>p.E70V</t>
  </si>
  <si>
    <t>c.209T&gt;A</t>
  </si>
  <si>
    <t>c.2917-2A&gt;T</t>
  </si>
  <si>
    <t>p.Q1858P</t>
  </si>
  <si>
    <t>c.5573A&gt;C</t>
  </si>
  <si>
    <t>c.183T&gt;A</t>
  </si>
  <si>
    <t>p.S1765C</t>
  </si>
  <si>
    <t>c.5293A&gt;T</t>
  </si>
  <si>
    <t>p.P141T</t>
  </si>
  <si>
    <t>c.421G&gt;T</t>
  </si>
  <si>
    <t>c.2429T&gt;A</t>
  </si>
  <si>
    <t>p.Y255C</t>
  </si>
  <si>
    <t>c.163A&gt;C</t>
  </si>
  <si>
    <t>p.Q1587L</t>
  </si>
  <si>
    <t>c.4760T&gt;A</t>
  </si>
  <si>
    <t>p.H154P</t>
  </si>
  <si>
    <t>c.461A&gt;C</t>
  </si>
  <si>
    <t>c.616T&gt;A</t>
  </si>
  <si>
    <t>p.I371F</t>
  </si>
  <si>
    <t>c.1969G&gt;A</t>
  </si>
  <si>
    <t>p.Y99F</t>
  </si>
  <si>
    <t>c.296T&gt;A</t>
  </si>
  <si>
    <t>c.92A&gt;T</t>
  </si>
  <si>
    <t>p.S454C</t>
  </si>
  <si>
    <t>c.1360T&gt;A</t>
  </si>
  <si>
    <t>p.S188P</t>
  </si>
  <si>
    <t>c.562T&gt;C</t>
  </si>
  <si>
    <t>p.E117D</t>
  </si>
  <si>
    <t>c.351C&gt;A</t>
  </si>
  <si>
    <t>p.D194E</t>
  </si>
  <si>
    <t>c.582C&gt;A</t>
  </si>
  <si>
    <t>p.K153I</t>
  </si>
  <si>
    <t>c.458T&gt;A</t>
  </si>
  <si>
    <t>c.1249A&gt;T</t>
  </si>
  <si>
    <t>p.T806S</t>
  </si>
  <si>
    <t>c.2417C&gt;G</t>
  </si>
  <si>
    <t>c.673G&gt;T</t>
  </si>
  <si>
    <t>c.89064A&gt;G</t>
  </si>
  <si>
    <t>p.L11680Q</t>
  </si>
  <si>
    <t>p.Q2091R</t>
  </si>
  <si>
    <t>c.84489A&gt;C</t>
  </si>
  <si>
    <t>c.6272T&gt;C</t>
  </si>
  <si>
    <t>Mutation Freq</t>
  </si>
  <si>
    <t>CNA</t>
  </si>
  <si>
    <t>HOMDEL</t>
  </si>
  <si>
    <t>AMP</t>
  </si>
  <si>
    <t>Inhibitory</t>
  </si>
  <si>
    <t>Stimulatory</t>
  </si>
  <si>
    <t>ICOS</t>
    <phoneticPr fontId="14" type="noConversion"/>
  </si>
  <si>
    <t>Stumulatory</t>
  </si>
  <si>
    <t>TNFRSF4</t>
  </si>
  <si>
    <t>Stimulaotry</t>
  </si>
  <si>
    <t>Gene</t>
    <phoneticPr fontId="14" type="noConversion"/>
  </si>
  <si>
    <t>IL1B</t>
    <phoneticPr fontId="14" type="noConversion"/>
  </si>
  <si>
    <t>CXCL9</t>
    <phoneticPr fontId="14" type="noConversion"/>
  </si>
  <si>
    <t>CXC chemokine</t>
  </si>
  <si>
    <t>Chemokine</t>
  </si>
  <si>
    <t>VEGFB</t>
    <phoneticPr fontId="14" type="noConversion"/>
  </si>
  <si>
    <t>CX3CL1</t>
    <phoneticPr fontId="14" type="noConversion"/>
  </si>
  <si>
    <t>TGFB1</t>
    <phoneticPr fontId="14" type="noConversion"/>
  </si>
  <si>
    <t>VEGFA</t>
    <phoneticPr fontId="14" type="noConversion"/>
  </si>
  <si>
    <t>CD70</t>
    <phoneticPr fontId="14" type="noConversion"/>
  </si>
  <si>
    <t>CD40LG</t>
    <phoneticPr fontId="14" type="noConversion"/>
  </si>
  <si>
    <t>IL10</t>
    <phoneticPr fontId="14" type="noConversion"/>
  </si>
  <si>
    <t>IFNG</t>
    <phoneticPr fontId="14" type="noConversion"/>
  </si>
  <si>
    <t>IL1A</t>
    <phoneticPr fontId="14" type="noConversion"/>
  </si>
  <si>
    <t>IFNA2</t>
    <phoneticPr fontId="14" type="noConversion"/>
  </si>
  <si>
    <t>IFNA1</t>
    <phoneticPr fontId="14" type="noConversion"/>
  </si>
  <si>
    <t>IL4</t>
    <phoneticPr fontId="14" type="noConversion"/>
  </si>
  <si>
    <t>IL2</t>
    <phoneticPr fontId="14" type="noConversion"/>
  </si>
  <si>
    <t>IL13</t>
    <phoneticPr fontId="14" type="noConversion"/>
  </si>
  <si>
    <t>TNFR</t>
  </si>
  <si>
    <t>TIGIT</t>
    <phoneticPr fontId="14" type="noConversion"/>
  </si>
  <si>
    <t>CTLA4</t>
    <phoneticPr fontId="14" type="noConversion"/>
  </si>
  <si>
    <t>Type I cytokine receptor</t>
  </si>
  <si>
    <t>LAG3</t>
    <phoneticPr fontId="14" type="noConversion"/>
  </si>
  <si>
    <t>BTLA</t>
    <phoneticPr fontId="14" type="noConversion"/>
  </si>
  <si>
    <t>KIR2DL3</t>
    <phoneticPr fontId="14" type="noConversion"/>
  </si>
  <si>
    <t>KIR</t>
  </si>
  <si>
    <t>KIR2DL1</t>
    <phoneticPr fontId="14" type="noConversion"/>
  </si>
  <si>
    <t>EDNRB</t>
    <phoneticPr fontId="14" type="noConversion"/>
  </si>
  <si>
    <t>CD40</t>
    <phoneticPr fontId="14" type="noConversion"/>
  </si>
  <si>
    <t>ADORA2A</t>
    <phoneticPr fontId="14" type="noConversion"/>
  </si>
  <si>
    <t>TLR4</t>
    <phoneticPr fontId="14" type="noConversion"/>
  </si>
  <si>
    <t>HAVCR2 (TIM-3)</t>
    <phoneticPr fontId="16" type="noConversion"/>
  </si>
  <si>
    <t>Integrin</t>
  </si>
  <si>
    <t>ICAM1</t>
    <phoneticPr fontId="14" type="noConversion"/>
  </si>
  <si>
    <t>SELP</t>
    <phoneticPr fontId="14" type="noConversion"/>
  </si>
  <si>
    <t>Selectin</t>
  </si>
  <si>
    <t>HLA-DRB5</t>
    <phoneticPr fontId="14" type="noConversion"/>
  </si>
  <si>
    <t>HLA-DQA1</t>
    <phoneticPr fontId="14" type="noConversion"/>
  </si>
  <si>
    <t>HLA-DQB1</t>
    <phoneticPr fontId="14" type="noConversion"/>
  </si>
  <si>
    <t>MICA</t>
    <phoneticPr fontId="14" type="noConversion"/>
  </si>
  <si>
    <t>MICB</t>
    <phoneticPr fontId="14" type="noConversion"/>
  </si>
  <si>
    <t>HLA-DQA2</t>
    <phoneticPr fontId="14" type="noConversion"/>
  </si>
  <si>
    <t>HLA-DQB2</t>
    <phoneticPr fontId="14" type="noConversion"/>
  </si>
  <si>
    <t>HLA-B</t>
    <phoneticPr fontId="14" type="noConversion"/>
  </si>
  <si>
    <t>HLA-A</t>
    <phoneticPr fontId="14" type="noConversion"/>
  </si>
  <si>
    <t>HLA-C</t>
    <phoneticPr fontId="14" type="noConversion"/>
  </si>
  <si>
    <t>HLA-DRA</t>
    <phoneticPr fontId="14" type="noConversion"/>
  </si>
  <si>
    <t>HLA-DRB1</t>
    <phoneticPr fontId="14" type="noConversion"/>
  </si>
  <si>
    <t>HLA-DPB1</t>
    <phoneticPr fontId="14" type="noConversion"/>
  </si>
  <si>
    <t>HLA-DPA1</t>
    <phoneticPr fontId="14" type="noConversion"/>
  </si>
  <si>
    <t>IDO1</t>
    <phoneticPr fontId="14" type="noConversion"/>
  </si>
  <si>
    <t>Enzyme</t>
  </si>
  <si>
    <t>GZMA</t>
    <phoneticPr fontId="14" type="noConversion"/>
  </si>
  <si>
    <t>PRF1</t>
    <phoneticPr fontId="14" type="noConversion"/>
  </si>
  <si>
    <t>ARG1</t>
    <phoneticPr fontId="14" type="noConversion"/>
  </si>
  <si>
    <t>HMGB1</t>
    <phoneticPr fontId="14" type="noConversion"/>
  </si>
  <si>
    <t>ENTPD1</t>
    <phoneticPr fontId="14" type="noConversion"/>
  </si>
  <si>
    <t>Pathways/machineries</t>
  </si>
  <si>
    <r>
      <t>Definitions (</t>
    </r>
    <r>
      <rPr>
        <b/>
        <i/>
        <sz val="11"/>
        <color theme="1"/>
        <rFont val="Arial"/>
        <family val="2"/>
      </rPr>
      <t>Human gene version</t>
    </r>
    <r>
      <rPr>
        <b/>
        <sz val="11"/>
        <color theme="1"/>
        <rFont val="Arial"/>
        <family val="2"/>
      </rPr>
      <t>)</t>
    </r>
  </si>
  <si>
    <t>RTK pathway</t>
  </si>
  <si>
    <t>ALK, LTK, AXL, MERTK, TYRO3, DDR1, DDR2, EGFR, ERBB2, ERBB3, ERBB4, EPHA1, EPHA2, EPHA3, EPHA4, EPHA5, EPHA6, EPHA7, EPHA8, EPHB1, EPHB2, EPHB3, EPHB4, EPHB6, EPHX1, FGFR1, FGFR2, FGFR3, FGFR4, IGF1R, INSR, INSRR, MET, MST1R, MUSK, CSF1R, FLT3, KIT, PDGFRA, PDGFRB, PTK7, RET, ROR1, ROR2, ROS1, RYK, TEK, TIE1, NTRK1, NTRK2, NTRK3, FLT1, KDR, FLT4, AATK, LMTK2, LMTK3, STYK1</t>
  </si>
  <si>
    <t>MAPK pathway</t>
  </si>
  <si>
    <t>HRAS, KRAS, NRAS, ARAF, BRAF, RAF1, MAP2K1, MAP2K2, MAPK1, MAPK3, RPS6KA1, GRB2, SHC1, SHC2, SHC3, SHC4, DUSP3, DUSP9, DUSP5, DUSP6, DUSP7</t>
  </si>
  <si>
    <t>PI3K pathway</t>
  </si>
  <si>
    <t>AKT1, AKT2, AKT3, PIK3R1, PIK3R2, PIK3R3, PIK3R4, PIK3R5, PIK3R6, PIK3AP1, PIK3IP1, PDK1, MTOR, TSC1, TSC2, PTEN, RICTOR, RPTOR, RHEB, PIK3CA, PIK3CB, PIK3CD, PIK3CG, PIK3C2A, PIK3C2B, PIK3C2G</t>
  </si>
  <si>
    <t>NF-κB pathway</t>
  </si>
  <si>
    <t>TAB1, TAB2, TAB3, MAP3K7, MAP3K14, CHUK, IKBKB, IKBKG, NFKBIA, NFKBIE, REL, RELA, RELB, NFKB1, NFKB2, LTBR, TNF, TNFAIP3, BTRC, CYLD, NLRC5, TRADD, CD40, CD40LG, LTA, IL1B, IL1R1, TRAF2, TRAF3, TRAF5, TRAF6, TNFSF11, TNFSF13B, TNFRSF1A, TNFRSF8, TNFRSF11A, TNFRSF13C</t>
  </si>
  <si>
    <t>JAK/STAT pathway</t>
  </si>
  <si>
    <t>JAK1, JAK2, JAK3, STAT1, STAT2, STAT3, STAT4, STAT5A, STAT5B, STAT6, PTPN11, IL6, IL6R, IL6ST, SOCS3</t>
  </si>
  <si>
    <t>Notch pathway</t>
  </si>
  <si>
    <t>JAG1, JAG2, NOTCH1, NOTCH2, NOTCH3, NOTCH4, DLL1, DLL3, DLL4, NUMB, NEDD4, MAML1, RBPJ, POFUT1, HES1, HES5, HEY1, HEY2, HEYL, DTX1, DTX3L</t>
  </si>
  <si>
    <t>TGF-β/Smad pathway</t>
  </si>
  <si>
    <t>SMAD1, SMAD2, SMAD3, SMAD4, SMAD5, SMAD6, SMAD7, SMAD9, TGFB1, TGFB2, TGFB3, TGFBR1, TGFBR2, AMHR2, LTBP1, BAMBI, ZFYVE9, NODAL, INHBA, INHBB, INHBC, INHBE, LIMK1, ACVR1, ACVR1B, ACVR1C, ACVR2A, ACVR2B, BMP2, BMP4, BMP7, BMPR1A, BMPR1B, BMPR2, SMURF1, SMURF2</t>
  </si>
  <si>
    <t>DNA repair pathway</t>
  </si>
  <si>
    <t>ABL1, ALKBH1, APEX1, APTX, ASF1A, ATM, ATP23, ATR, ATRX, ATXN3, BLM, BRCA1, BRCA2, BTG2, CCNO, CDKN2D, CEBPG, CIB1, CSNK1D, CSNK1E, DDB1, DDB2, ERCC1, ERCC2, ERCC3, ERCC4, ERCC5, ERCC6, ERCC8, EXO1, FANCA, FANCC, FANCG, FEN1, GADD45A, GADD45G, GTF2H1, GTF2H4, HMGB1, HMGB1P10, HMGB2, HUS1, IGHMBP2, KAT5, LIG1, LIG3, LIG4, MLH1, MMS19, MNAT1, MPG, MRE11, MSH2, MSH3, MSH5, MSH6, MUTYH, NBN, NHEJ1, NTHL1, OGG1, PARP1, PARP3, PMS1, PMS2, PMS2P1, PNKP, POLA1, POLD1, POLE, POLE2, POLG, POLH, POLI, POLL, POLQ, PRKCG, RAD1, RAD17, RAD21, RAD23A, RAD23B, RAD50, RAD51, RAD51B, RAD51C, RAD52, RAD54B, RAD54L, RAD9A, RBBP8, RECQL, RECQL4, RECQL5, REV1, RFC3, RPA1, RPAIN, RUVBL2, SETX, SMC1A, SMUG1, SOD1, SUMO1, TDG, TNP1, TP53, TP73, TREX2, UBE2A, UBE2B, UBE2N, UBE2V1, UBE2V2, UNG, UPF1, UVRAG, VCP, WRNIP1, XAB2, XPC, XRCC2, XRCC3, XRCC4, XRCC6</t>
  </si>
  <si>
    <t>Fanconi Anemia pathway</t>
  </si>
  <si>
    <t>FANCA, FANCB, FANCC, FANCE, FANCF, FANCG, FANCL, FANCM, UBE2T, SLX4, SLX4, FANCD2, FANCI, BRCA2, BRIP1, PALB2, RAD51C, RAD51, BRCA1, XRCC2, MAD2L2, RFWD3, ERCC4, FAAP20, CENPS, FAAP20, FAAP24, FAAP100, FAN1, WDR48, UHRF1, USP1</t>
  </si>
  <si>
    <t>Robo-Slit pathway</t>
  </si>
  <si>
    <t>ROBO1, ROBO2, ROBO3, ROBO4, SLIT1, SLIT2, SLIT3, NELL2</t>
  </si>
  <si>
    <t>Wnt pathway</t>
  </si>
  <si>
    <t>WNT1, WNT3A, WNT5A, WNT5B, WNT7A, CTNNB1, HNF1A, FZD1, FZD2, FZD3, FZD7, FZD8, FZD9, FZD10, AXIN1, LEF1, LOXL2, GSK3B, CSNK1A1, NLK, DVL2, DVL3, NKD1, NKD2, TAB1, TAB2, LRP5, LRP6</t>
  </si>
  <si>
    <t>Epigenetic regulatory machinery</t>
  </si>
  <si>
    <t>DNMT1, DNMT3A, DNMT3B, MECP2, MBD1, MBD2, MBD4, ZBTB33, ZBTB4, ZBTB38, UHRF1, UHRF2, TET1, TET2, TET3, HAT1, KAT2A, KAT2B, KAT5, KAT8, KAT7, KAT6A, KAT6B, EP300, CREBBP, NCOA1, NCOA2, NCOA3, ATF2, GTF3C1, TAF1, CLOCK, CIITA, OGA, BRD2, BRDT, HDAC1, HDAC2, HDAC3, HDAC8, HDAC4, HDAC5, HDAC6, HDAC7, HDAC9, HDAC10, SIRT1, SIRT2, SIRT3, SIRT4, SIRT5, SIRT6, SIRT7, HDAC11, SUV39H1, SUV39H2, EHMT2, SETDB1, KMT2A, KMT2B, KMT2C, KMT2D, KMT2E, SETD1A, EZH1, EZH2, SETD2, NSD2, NSD3, PRDM1, PRDM2, MECOM, PRDM4, PRDM5, PRDM9, PRDM14, PRDM16, SMYD2, SMYD3, SMYD4, DOT1L, KMT5A, KMT5C, SETD6, SETD7, PRMT1, PRMT2, CARM1, PRMT5, PRMT6, PRMT7, PRMT8, PRMT9, CBX5, CHD1, WDR5, BPTF, L3MBTL1, ING2, PHF21A, KDM4A, KDM1A, KDM1B, KDM2A, KDM2B, KDM3A, JMJD1C, KDM4A, KDM4B, KDM4C, KDM4D, KDM5A, KDM5B, KDM5C, KDM5D, JARID2, KDM6A, KDM6B, UTY, KDM7A, PHF2, PHF8, KDM8, RSBN1, JMJD6, PADI4</t>
  </si>
  <si>
    <t>Metabolic Regulation machinery</t>
  </si>
  <si>
    <t>IDH1, IDH2, FH, SDHA, SDHB, SDHC, SDHD, SDHAF2, MGLL, AKR1B1, AKR1B10, ATIC, IMPDH2, PKM, CAD, UPP1, POLD2, AHCY, MARS, AARS, ECHS1, SCD, DPM1, FDPS, TPI1, PGAM1, ENO1, ALDH3A1, GAPDH, LDHB, ALDH3B1, ALDH3B2, ALDOA, ATP5PB, ATP5F1B, UQCRC1, NDUFA7, ATP6V0E1, NDUFB9, NDUFS2, NDUFB5, CYC1, MDH2, MTHFD2, SHMT2, AKR1C1, AKR1C2, AKR1C3, PGD, AGR2, AGR3, TXNDC5</t>
  </si>
  <si>
    <t>Immune evasion machinery</t>
  </si>
  <si>
    <t>HMGB1, HLA-A, CSF2, PSMB9, PSMB8, TAP1, TAP2, TAPBP, IRF1, JAK1, JAK2, MADCAM1, ICAM1, CD80, TLR4, MYD88, DDX58, SERPINB9, FAS, SELE, SELP, HRAS, KRAS, NRAS, TP53, TNFSF10, TNFRSF10A, CFLAR, TNFRSF6B, TNFRSF10C, TNFRSF10D, TNFRSF11B, CCL22, CTLA4, FOXP3, TNFRSF18, IDO1, PRF1, GZMA, GZMB, ARG1, ARG2, NOS1, NOS2, IL2, PDCD1, IFNG, IL10, CD274, TGFB1, TRA, TRB, TRG, TRD, ZAP70, CD3E, CD3G, CD3D, PTPRC, ITK, FASLG, LGALS1, MT-CO2, IL2RA, IL15, FCGR3A, NCAM1, KLRA1P, KLRD1, RAG1, RAG2, EBAG9, B2M, IL4, IL5, IL13, TNFRSF1A, HLA-B, CD40, CD40LG, CD86, TNF, TNFRSF9, TNFRSF4, TNFSF4, CD28</t>
  </si>
  <si>
    <r>
      <t>Definitions (</t>
    </r>
    <r>
      <rPr>
        <b/>
        <i/>
        <sz val="11"/>
        <color theme="1"/>
        <rFont val="Arial"/>
        <family val="2"/>
      </rPr>
      <t>Mouse gene version</t>
    </r>
    <r>
      <rPr>
        <b/>
        <sz val="11"/>
        <color theme="1"/>
        <rFont val="Arial"/>
        <family val="2"/>
      </rPr>
      <t>)</t>
    </r>
  </si>
  <si>
    <t>Alk, Ltk, Axl, Mertk, Tyro3, Ddr1, Ddr2, Egfr, Erbb2, Erbb3, Erbb4, Epha1, Epha2, Epha3, Epha4, Epha5, Epha6, Epha7, Epha8, Ephb1, Ephb2, Ephb3, Ephb4, Ephb6, Ephx1, Fgfr1, Fgfr2, Fgfr3, Fgfr4, Igf1r, Insr, Insrr, Met, Mst1r, Musk, Csf1r, Flt3, Kit, Pdgfra, Pdgfrb, Ptk7, Ret, Ror1, Ror2, Ros1, Ryk, Tek, Tie1, Ntrk1, Ntrk2, Ntrk3, Flt1, Kdr, Flt4, Aatk, Lmtk2, Lmtk3, Styk1</t>
  </si>
  <si>
    <t>Hras, Kras, Nras, Raf, Braf, Raf1, Map2k1, Map2k2, Mapk1, Mapk3, Rsk1, Grb2, Shc1, Shc2, Shc3, Shc4, Dusp3, Dusp5, Dusp6, Dusp7, Dusp9</t>
  </si>
  <si>
    <t>Akt1, Akt2, Akt3, Pik3ca, Pik3cb, Pik3cd, Pik3cg, Pik3c2a, Pik3c2b, Pik3c2b, Pik3r1, Pik3r2, Pik3r3, Pik3r4, Pik3r5, Pik3r6, Pik3ap1, Pik3ip1, Pdk1, Mtor, Tsc1, Tsc2, Pten, Rictor, Rptor, Rheb</t>
  </si>
  <si>
    <t>Tab1, Tab2, Tab3, Map3k7, Map3k14, Chuk, Ikbkb, Ikbkg, Nfkbia, Nfkbie, Rel, Rela, Relb, Nfkb1, Nfkb2, Ltbr, Tnf, Tnfaip3, Tnfsf11, Tnfsf13b, Tnfrsf1a, Tnfrsf8, Tnfrsf11a, Tnfrsf13c, Btrc, Cyld, Nlrc5, Tradd, Cd40, Cd40lg, Lta, Traf2, Traf3, Traf5, Traf6, Il1b, Il1r1</t>
  </si>
  <si>
    <t>Jak1, Jak2, Jak3, Stat1, Stat2, Stat3, Stat4, Stat5a, Stat5b, Stat6, Ptpn11, Il6, Il6r, Il6st, Socs3</t>
  </si>
  <si>
    <t>Notch1, Notch2, Notch3, Notch4, Jag1, Jag2, Dll1, Dll3, Dll4, Numb, Dtx1, Dtx3l, Nedd4, Maml1, Rbpj, Pofut1, Hes1, Hes5, Hey1, Hey2, Heyl</t>
  </si>
  <si>
    <t>Inhba, Inhbb, Inhbc, Inhbe, Tgfbr1, Tgfbr2, Tgfb1, Tgfb2, Tgfb3, Smad1, Smad2, Smad3, Smad4, Smad5, Smad6, Smad7, Smad9, Nodal, Acvr1, Acvr1b, Acvr1c, Acvr2a, Acvr2b, Bmpr1a, Bmpr1b, Bmpr2, Bmp2, Bmp4, Bmp7, Amhr2, Ltbp1, Bambi, Zfyve9, Smurf1, Smurf2, Limk1</t>
  </si>
  <si>
    <t>Abl1, Alkbh1, Apex1, Aptx, Asf1a, Atm, Atp23, Atr, Atrx, Atxn3, Blm, Brca1, Brca2, Btg2, Ccno, Cdkn2d, Cebpg, Cib1, Csnk1d, Csnk1e, Ddb1, Ddb2, Ercc1, Ercc2, Ercc3, Ercc4, Ercc5, Ercc6, Ercc8, Exo1, Fanca, Fancc, Fancg, Fen1, Gadd45a, Gadd45g, Gtf2h1, Gtf2h4, Hmgb1, Hmgb1p10, Hmgb2, Hus1, Ighmbp2, Kat5, Lig1, Lig3, Lig4, Mlh1, Mms19, Mnat1, Mpg, Mre11a, Msh2, Msh3, Msh5, Msh6, Mutyh, Nbn, Nhej1, Nthl1, Ogg1, Parp1, Parp3, Pms1, Pms2, Pms2p1, Pnkp, Pola1, Pold1, Pole, Pole2, Polg, Polh, Poli, Poll, Polq, Prkcg, Rad1, Rad17, Rad21, Rad23a, Rad23b, Rad50, Rad51, Rad51b, Rad51c, Rad52, Rad54b, Rad54l, Rad9a, Rbbp8, Recql, Recql4, Recql5, Rev1, Rfc3, Rpa1, Rpain, Ruvbl2, Setx, Smc1a, Smug1, Sod1, Sumo1, Tdg, Tnp1, Trp53, Trp73, Trex2, Ube2a, Ube2b, Ube2n, Ube2v1, Ube2v2, Ung, Upf1, Uvrag, Vcp, Wrnip1, Xab2, Xpc, Xrcc2, Xrcc3, Xrcc4, Xrcc6</t>
  </si>
  <si>
    <t>Fanca, Fancb, Fancc, Fance, Fancf, Fancg, Fancl, Fancm, Ube2t, Slx4, Slx4, Fancd2, Fanci, Brca2, Brip1, Palb2, Rad51c, Rad51, Brca1, Xrcc2, Mad2l2, Rfwd3, Ercc4, Faap20, Cenps, Faap20, Faap24, Faap100, Fan1, Wdr48, Uhrf1, Usp1</t>
  </si>
  <si>
    <t>Robo1, Robo2, Robo3, Robo4, Slit1, Slit2, Slit3, Nell2</t>
  </si>
  <si>
    <t>Wnt1, Wnt3a, Wnt5a, Wnt5b, Wnt7a, Ctnnb1, Hnf1a, Fzd1, Fzd2, Fzd3, Fzd7, Fzd8, Fzd9, Fzd10, Axin1, Lef1, Loxl2, Dvl2, Dvl3, Nkd1, Nkd2, Tab1, Tab2, Gsk3b, Csnk1a1, Nlk, Lrp5, Lrp6</t>
  </si>
  <si>
    <t>Dnmt1, Dnmt3a, Dnmt3b, Mecp2, Mbd1, Mbd2, Mbd4, Zbtb33, Zbtb4, Zbtb38, Uhrf1, Uhrf2, Tet1, Tet2, Tet3, Hat1, Kat2a, Kat2b, Kat5, Kat8, Kat7, Kat6a, Kat6b, Ep300, Crebbp, Ncoa1, Ncoa2, Ncoa3, Atf2, Gtf3c1, Taf1, Clock, Ciita, Oga, Brd2, Brdt, Hdac1, Hdac2, Hdac3, Hdac8, Hdac4, Hdac5, Hdac6, Hdac7, Hdac9, Hdac10, Sirt1, Sirt2, Sirt3, Sirt4, Sirt5, Sirt6, Sirt7, Hdac11, Suv39h1, Suv39h2, Ehmt2, Setdb1, Kmt2a, Kmt2b, Kmt2c, Kmt2d, Kmt2e, Setd1a, Ezh1, Ezh2, Setd2, Nsd2, Nsd3, Prdm1, Prdm2, Mecom, Prdm4, Prdm5, Prdm9, Prdm14, Prdm16, Smyd2, Smyd3, Smyd4, Dot1l, Kmt5a, Kmt5c, Setd6, Setd7, Prmt1, Prmt2, Carm1, Prmt5, Prmt6, Prmt7, Prmt8, Prmt9, Cbx5, Chd1, Wdr5, Bptf, L3mbtl1, Ing2, Phf21a, Kdm4a, Kdm1a, Kdm1b, Kdm2a, Kdm2b, Kdm3a, Jmjd1c, Kdm4a, Kdm4b, Kdm4c, Kdm4d, Kdm5a, Kdm5b, Kdm5c, Kdm5d, Jarid2, Kdm6a, Kdm6b, Uty, Kdm7a, Phf2, Phf8, Kdm8, Rsbn1, Jmjd6, Padi4</t>
  </si>
  <si>
    <t>Idh1, Idh2, Fh1, Sdha, Sdhb, Sdhc, Sdhd, Sdhaf2, Mgll, Akr1b3, Akr1b8, Atic, Impdh2, Pkm, Cad, Upp1, Pold2, Ahcy, Mars1, Aars, Echs1, Scd1, Dpm1, Fdps, Tpi1, Pgam1, Eno1, Aldh3a1, Gapdh, Ldhb, Aldh3b1, Aldh3b2, Aldoa, Atp5pb, Atp5b, Uqcrc1, Ndufa7, Atp6v0e, Ndufb9, Ndufs2, Ndufb5, Cyc1, Mdh2, Mthfd2, Shmt2, Akr1c21, Akr1c21, Akr1c18, Pgd, Agr2, Agr3, Txndc5</t>
  </si>
  <si>
    <t>Hmgb1, Gm10499, Csf2, Psmb9, Psmb8, Tap1, Tap2, Tapbp, Irf1, Jak1, Jak2, Madcam1, Icam1, Cd80, Tlr4, Myd88, Ddx58, Serpinb9, Fas, Sele, Selp, Hras, Kras, Nras, Trp53, Tnfsf10, Tnfrsf10b, Cflar, Tnfrsf6b, Tnfrsf10c, Tnfrsf10d, Tnfrsf11b, Ccl22, Ctla4, Foxp3, Tnfrsf18, Ido1, Prf1, Gzma, Gzmb, Arg1, Arg2, Nos1, Nos2, Il2, Pdcd1, Ifng, Il10, Cd274, Tgfb1, Tra, Aatf, Dock9, Tagap, Zap70, Cd3e, Cd3g, Cd3d, Ptprc, Itk, Fasl, Lgals1, Mt-co2, Il2ra, Il15, Tcgr4 , Ncam1, Klra1p, Klrd1, Rag1, Rag2, Ebag9, B2m, Il4, Il5, Il13, Tnfrsf1a, Hlab, Cd40, Cd40lg, Cd86, Tnf, Tnfrsf9, Tnfrsf4, Tnfsf4, Cd28</t>
  </si>
  <si>
    <t>TP53</t>
    <phoneticPr fontId="4" type="noConversion"/>
  </si>
  <si>
    <t xml:space="preserve"> </t>
  </si>
  <si>
    <t>VISTA</t>
    <phoneticPr fontId="4" type="noConversion"/>
  </si>
  <si>
    <t>H-2Aa</t>
    <phoneticPr fontId="4" type="noConversion"/>
  </si>
  <si>
    <t>Mill2</t>
    <phoneticPr fontId="4" type="noConversion"/>
  </si>
  <si>
    <t>H2-Q10</t>
    <phoneticPr fontId="4" type="noConversion"/>
  </si>
  <si>
    <t>HMGB1</t>
    <phoneticPr fontId="4" type="noConversion"/>
  </si>
  <si>
    <t>Hmgb1</t>
    <phoneticPr fontId="4" type="noConversion"/>
  </si>
  <si>
    <t>NA</t>
    <phoneticPr fontId="4" type="noConversion"/>
  </si>
  <si>
    <t>Gm36028</t>
  </si>
  <si>
    <t>Cd27</t>
  </si>
  <si>
    <t>Lag3</t>
  </si>
  <si>
    <t>Ido1</t>
  </si>
  <si>
    <t>HGNC Symbol</t>
    <phoneticPr fontId="4" type="noConversion"/>
  </si>
  <si>
    <t>TableS5 Definitions of 11 major signaling pathways and 3 biological machineries</t>
    <phoneticPr fontId="4" type="noConversion"/>
  </si>
  <si>
    <t>SCC VII</t>
    <phoneticPr fontId="4" type="noConversion"/>
  </si>
  <si>
    <t>Abi1</t>
    <phoneticPr fontId="4" type="noConversion"/>
  </si>
  <si>
    <t>No.</t>
    <phoneticPr fontId="4" type="noConversion"/>
  </si>
  <si>
    <t>AT-84</t>
    <phoneticPr fontId="4" type="noConversion"/>
  </si>
  <si>
    <t>Table S4 Genetic aberrations of 830 cancer genes in each mouse model</t>
    <phoneticPr fontId="4" type="noConversion"/>
  </si>
  <si>
    <t>PMID of Reference</t>
    <phoneticPr fontId="4" type="noConversion"/>
  </si>
  <si>
    <t>Change in a.a.</t>
    <phoneticPr fontId="4" type="noConversion"/>
  </si>
  <si>
    <t>Change in Base(s)</t>
    <phoneticPr fontId="4" type="noConversion"/>
  </si>
  <si>
    <t>Corresponding HGNC Symbol</t>
    <phoneticPr fontId="4" type="noConversion"/>
  </si>
  <si>
    <t>Immune Checkpoint</t>
    <phoneticPr fontId="14" type="noConversion"/>
  </si>
  <si>
    <t>`p.Ser742Phe</t>
  </si>
  <si>
    <t>c.11809</t>
  </si>
  <si>
    <t>p.C3937S</t>
  </si>
  <si>
    <t>Table S13 Potential druggable genetic events in TCGA HNC (N=510)</t>
    <phoneticPr fontId="4" type="noConversion"/>
  </si>
  <si>
    <t>Table S12 Potential druggable genetic events in each of the 5 mouse models</t>
    <phoneticPr fontId="4" type="noConversion"/>
  </si>
  <si>
    <t>Genes</t>
  </si>
  <si>
    <t>Annotation</t>
  </si>
  <si>
    <t>Genetic Background</t>
  </si>
  <si>
    <t>C3H</t>
  </si>
  <si>
    <t>C57BL/6</t>
  </si>
  <si>
    <t>Common site of innoculation</t>
  </si>
  <si>
    <t>Mouth floor, flank</t>
  </si>
  <si>
    <t>tongue</t>
  </si>
  <si>
    <t>flank</t>
  </si>
  <si>
    <t>Metastatsis-related genes</t>
  </si>
  <si>
    <t>Nutlin-3a, NSC319726</t>
  </si>
  <si>
    <t>p.Arg270Cys (AF: 0.591)</t>
  </si>
  <si>
    <t>p.E221D, p.E221V, p.G241A</t>
  </si>
  <si>
    <t>p.E225* (AF:1)</t>
  </si>
  <si>
    <t>p.E225* (AF: 1)</t>
  </si>
  <si>
    <t>p.Arg23277His (AF: 0.25), p.Ile8843Phe (AF: 0.25), p.Glu4015Lys (AF: 0.254)</t>
  </si>
  <si>
    <t>p.L33137I, p.S32581R, p.V26219L, p.E24098K, p.P14350A, p.E12873*, p.V11803L</t>
  </si>
  <si>
    <t>p.N28163K (AF: 0.988), p.L11680Q (AF:0.106), p.Q2091R (AF: 0.969)</t>
  </si>
  <si>
    <t>p.N28163K (AF: 1), p.Q2091R (AF: 0.992)</t>
  </si>
  <si>
    <t>p.G12C (AF: 0.586)</t>
  </si>
  <si>
    <t>p.Q61H (AF: 1)</t>
  </si>
  <si>
    <t>Immunomodulatory genes</t>
  </si>
  <si>
    <t>MHC Class II - Antigen presenting</t>
  </si>
  <si>
    <t>Gain (CN=3)</t>
  </si>
  <si>
    <t>MHC Class I - Antigen presenting</t>
  </si>
  <si>
    <t>Mill1 (MICA)</t>
  </si>
  <si>
    <t>p. S304Y</t>
  </si>
  <si>
    <t>TNF receptor (Stimulatory)</t>
  </si>
  <si>
    <t>p. T123R</t>
  </si>
  <si>
    <t>p. D157Y</t>
  </si>
  <si>
    <t>CXC Chemokine (Stimulatory)</t>
  </si>
  <si>
    <t>p. R195K</t>
  </si>
  <si>
    <t>Chemokine (Stimulatory)</t>
  </si>
  <si>
    <t>p.Thr207Asn (AF: 0.279)</t>
  </si>
  <si>
    <t>Cytokine (Stimulatory)</t>
  </si>
  <si>
    <t>Cytokine (Inhibitory)</t>
  </si>
  <si>
    <t>p.Gly248Val (AF: 0.379)</t>
  </si>
  <si>
    <t>Cell adhesion (Stimulatory)</t>
  </si>
  <si>
    <t>Immunoglobulin (Inhibitory)</t>
  </si>
  <si>
    <t>MBG453, TSR-022, LY3321367</t>
  </si>
  <si>
    <t>Granzyme (Stimulatory)</t>
  </si>
  <si>
    <t>Enzyme (Inhibitory)</t>
  </si>
  <si>
    <t>Ectonucleotidase (Stimulatory)</t>
  </si>
  <si>
    <t>Selectin (Stimulatory)</t>
  </si>
  <si>
    <t>Receptor (inhibitory)</t>
  </si>
  <si>
    <t xml:space="preserve">Hetloss </t>
  </si>
  <si>
    <t>Pdcd1 (PD-1)</t>
  </si>
  <si>
    <t>Pembrolizumab,Nivolumab,Camrelizumab,Spartalizumab</t>
  </si>
  <si>
    <t>Pore (Stimulatory)</t>
  </si>
  <si>
    <t>p.Gly473Trp (AF: 0.364)</t>
  </si>
  <si>
    <t>p. E373K</t>
  </si>
  <si>
    <t>p.S372T (AF: 0.493)</t>
  </si>
  <si>
    <t>p.S372T (AF: 0.470)</t>
  </si>
  <si>
    <t>Potential druggable events</t>
  </si>
  <si>
    <t>Asciminib, ponatinib, imatinib, radotinib</t>
  </si>
  <si>
    <t>ALK inhibitors, e.g. crizotinib, ceritinib, alectinib, brigatinib</t>
  </si>
  <si>
    <t>Pan-HDAC inhibitors, SAHA</t>
  </si>
  <si>
    <t>olaparib, rucaparib, bevacizumab, niraparib, and talazoparib</t>
  </si>
  <si>
    <t>p. T87S (AF: 0.15)</t>
  </si>
  <si>
    <t>Olaparib, niraparib, carboplatin, rucaparib, and talazoparib</t>
  </si>
  <si>
    <t>p.Q2293L (AF: 0.46)</t>
  </si>
  <si>
    <t>linaclotide; Trikafta (elexacaftor/ivacaftor/tezacaftor)</t>
  </si>
  <si>
    <t>p.M645L (AF: 0.27)</t>
  </si>
  <si>
    <t>Dacomitinib (FDA orphan drug designation), dasatinib</t>
  </si>
  <si>
    <t>EGFR inhibitors, e.g. gefitinib, erlotinib, afatinib, osimertinib, dacomitinib, cetuximab</t>
  </si>
  <si>
    <t>trastuzumab, pertuzumab, lapatinib, afatinib</t>
  </si>
  <si>
    <t xml:space="preserve">Sapitinib, anti-erbB3 antibodies (e.g. Patritumab, seribantumab, lumretuzumab, elgemtumab, etc). </t>
  </si>
  <si>
    <t>Olaparib, niraparib, rucaparib, carboplatin, and talazoparib</t>
  </si>
  <si>
    <t>PI3K inhibitors (e.g. BYL791), potentially NOTCH inhibitors</t>
  </si>
  <si>
    <t>Regorafenib, sunitinib, pazopanib, etc.</t>
  </si>
  <si>
    <t>Gilteritinib</t>
  </si>
  <si>
    <t>Tipifarnib</t>
  </si>
  <si>
    <t>WHI-P154, JANEX-1, tofacitinib, SAR-20347, etc.</t>
  </si>
  <si>
    <t>sorafenib, sunitinib, pazopanib, bevacizumab, regorafenib</t>
  </si>
  <si>
    <t>Sorafenib, imatinib, sunitinib, regorafenib, axitinib, panzopanib, dovitinib, etc.</t>
  </si>
  <si>
    <t>Selumetinib, trametinib</t>
  </si>
  <si>
    <t>p.G65A (AF:0.40)</t>
  </si>
  <si>
    <t>Rituximab</t>
  </si>
  <si>
    <t>Nivolumab, pembrolizumab</t>
  </si>
  <si>
    <t>p.Q419P (AF: 0.33)</t>
  </si>
  <si>
    <t>Selumetinib</t>
  </si>
  <si>
    <t>AL101</t>
  </si>
  <si>
    <t>Larotrectinib, entrectinib</t>
  </si>
  <si>
    <t>PI3K inhibitors, e.g. Alpelisib, BYL719, etc.</t>
  </si>
  <si>
    <t>Entrectinib</t>
  </si>
  <si>
    <t>Everolimus, and PI3K inhibitors</t>
  </si>
  <si>
    <t>MEDI-0562, PF-04518600, ABBV-368</t>
  </si>
  <si>
    <t>aldesleukin, ALKS 4230</t>
  </si>
  <si>
    <t>Ornithine</t>
  </si>
  <si>
    <t>cabiralizumab, TPX-0022</t>
  </si>
  <si>
    <t>* genes have been studied are highlighted in blue in column J, and the corresponding PMID are listed in column K</t>
    <phoneticPr fontId="4" type="noConversion"/>
  </si>
  <si>
    <t>Change in a.a</t>
  </si>
  <si>
    <t>Change in Base(s)</t>
  </si>
  <si>
    <t>downstream_gene</t>
  </si>
  <si>
    <t>5_prime_UTR</t>
  </si>
  <si>
    <t>c.-5G&gt;T</t>
  </si>
  <si>
    <t>splice site&amp;synonymous</t>
  </si>
  <si>
    <t>c.-24C&gt;T</t>
  </si>
  <si>
    <t>upstream_gene</t>
  </si>
  <si>
    <t>non_coding_exon</t>
  </si>
  <si>
    <t>c.2673G&gt;T</t>
  </si>
  <si>
    <t>p.G875C</t>
  </si>
  <si>
    <t>c.2903G&gt;T</t>
  </si>
  <si>
    <t>p.R320L</t>
  </si>
  <si>
    <t>c.1113G&gt;T</t>
  </si>
  <si>
    <t>p.A197D</t>
  </si>
  <si>
    <t>c.1098C&gt;A</t>
  </si>
  <si>
    <t>p.G516C</t>
  </si>
  <si>
    <t>c.2737G&gt;T</t>
  </si>
  <si>
    <t>splice_acceptor</t>
  </si>
  <si>
    <t>c.1452</t>
  </si>
  <si>
    <t>p.E264D</t>
  </si>
  <si>
    <t>c.1220G&gt;T</t>
  </si>
  <si>
    <t>c.1525G&gt;T</t>
  </si>
  <si>
    <t>p.P275T</t>
  </si>
  <si>
    <t>c.932C&gt;A</t>
  </si>
  <si>
    <t>c.803G&gt;C</t>
  </si>
  <si>
    <t>p.G2207C</t>
  </si>
  <si>
    <t>c.6619G&gt;T</t>
  </si>
  <si>
    <t>splice site,intron</t>
  </si>
  <si>
    <t>c.137</t>
  </si>
  <si>
    <t>p.E133Q</t>
  </si>
  <si>
    <t>c.567G&gt;C</t>
  </si>
  <si>
    <t>p.C63F</t>
  </si>
  <si>
    <t>c.314G&gt;T</t>
  </si>
  <si>
    <t>p.A459S</t>
  </si>
  <si>
    <t>c.1607G&gt;T</t>
  </si>
  <si>
    <t>p.D424G</t>
  </si>
  <si>
    <t>c.1793A&gt;G</t>
  </si>
  <si>
    <t>p.G870A</t>
  </si>
  <si>
    <t>c.2911G&gt;C</t>
  </si>
  <si>
    <t>c.3322C&gt;A</t>
  </si>
  <si>
    <t>p.K1174N</t>
  </si>
  <si>
    <t>c.3873G&gt;T</t>
  </si>
  <si>
    <t>p.G368W</t>
  </si>
  <si>
    <t>c.1397G&gt;T</t>
  </si>
  <si>
    <t>c.1215G&gt;A</t>
  </si>
  <si>
    <t>p.R306L</t>
  </si>
  <si>
    <t>c.997G&gt;T</t>
  </si>
  <si>
    <t>p.D575N</t>
  </si>
  <si>
    <t>c.1921G&gt;A</t>
  </si>
  <si>
    <t>p.P1018T</t>
  </si>
  <si>
    <t>c.3235C&gt;A</t>
  </si>
  <si>
    <t>p.A156E</t>
  </si>
  <si>
    <t>c.668C&gt;A</t>
  </si>
  <si>
    <t>p.V442L</t>
  </si>
  <si>
    <t>c.1564G&gt;T</t>
  </si>
  <si>
    <t>p.F337L</t>
  </si>
  <si>
    <t>c.1117C&gt;G</t>
  </si>
  <si>
    <t>p.T888N</t>
  </si>
  <si>
    <t>c.3409C&gt;A</t>
  </si>
  <si>
    <t>c.2169G&gt;*</t>
  </si>
  <si>
    <t>p.R36S</t>
  </si>
  <si>
    <t>c.532C&gt;A</t>
  </si>
  <si>
    <t>p.N768K</t>
  </si>
  <si>
    <t>c.2407C&gt;A</t>
  </si>
  <si>
    <t>stop_gained,splice site</t>
  </si>
  <si>
    <t>p.E261*</t>
  </si>
  <si>
    <t>c.850G&gt;T</t>
  </si>
  <si>
    <t>p.P173T</t>
  </si>
  <si>
    <t>c.1616C&gt;A</t>
  </si>
  <si>
    <t>c.583</t>
  </si>
  <si>
    <t>p.A285E</t>
  </si>
  <si>
    <t>c.889C&gt;A</t>
  </si>
  <si>
    <t>p.P162H</t>
  </si>
  <si>
    <t>c.683C&gt;A</t>
  </si>
  <si>
    <t>splice_donor</t>
  </si>
  <si>
    <t>splice site,synonymous</t>
  </si>
  <si>
    <t>p.T988T</t>
  </si>
  <si>
    <t>c.3142G&gt;C</t>
  </si>
  <si>
    <t>p.R533K</t>
  </si>
  <si>
    <t>c.1776G&gt;A</t>
  </si>
  <si>
    <t>p.R411M</t>
  </si>
  <si>
    <t>c.1516G&gt;T</t>
  </si>
  <si>
    <t>p.P217T</t>
  </si>
  <si>
    <t>c.746C&gt;A</t>
  </si>
  <si>
    <t>p.T965K</t>
  </si>
  <si>
    <t>c.2928C&gt;A</t>
  </si>
  <si>
    <t>p.M924I</t>
  </si>
  <si>
    <t>c.3054G&gt;A</t>
  </si>
  <si>
    <t>p.L173M</t>
  </si>
  <si>
    <t>c.564C&gt;A</t>
  </si>
  <si>
    <t>p.A1291G</t>
  </si>
  <si>
    <t>c.4072C&gt;G</t>
  </si>
  <si>
    <t>p.K264N</t>
  </si>
  <si>
    <t>c.906G&gt;T</t>
  </si>
  <si>
    <t>p.P565A</t>
  </si>
  <si>
    <t>c.1931C&gt;G</t>
  </si>
  <si>
    <t>p.R1021Q</t>
  </si>
  <si>
    <t>p.P190T</t>
  </si>
  <si>
    <t>c.991C&gt;A</t>
  </si>
  <si>
    <t>missense,splice site</t>
  </si>
  <si>
    <t>p.Q726H</t>
  </si>
  <si>
    <t>c.2477G&gt;T</t>
  </si>
  <si>
    <t>p.E1687*</t>
  </si>
  <si>
    <t>c.5220G&gt;T</t>
  </si>
  <si>
    <t>p.Q1599H</t>
  </si>
  <si>
    <t>c.4880G&gt;T</t>
  </si>
  <si>
    <t>c.3923G&gt;T</t>
  </si>
  <si>
    <t>p.G354R</t>
  </si>
  <si>
    <t>c.1346G&gt;A</t>
  </si>
  <si>
    <t>p.V772L</t>
  </si>
  <si>
    <t>c.4166G&gt;C</t>
  </si>
  <si>
    <t>p.E740D</t>
  </si>
  <si>
    <t>c.3196G&gt;T</t>
  </si>
  <si>
    <t>p.A127D</t>
  </si>
  <si>
    <t>c.708C&gt;A</t>
  </si>
  <si>
    <t>p.L21M</t>
  </si>
  <si>
    <t>c.1413C&gt;A</t>
  </si>
  <si>
    <t>p.L528M</t>
  </si>
  <si>
    <t>c.1717C&gt;A</t>
  </si>
  <si>
    <t>c.101</t>
  </si>
  <si>
    <t>p.G314V</t>
  </si>
  <si>
    <t>c.1044G&gt;T</t>
  </si>
  <si>
    <t>p.W838L</t>
  </si>
  <si>
    <t>c.3072G&gt;T</t>
  </si>
  <si>
    <t>p.W291C</t>
  </si>
  <si>
    <t>c.1040G&gt;T</t>
  </si>
  <si>
    <t>c.3528C&gt;A</t>
  </si>
  <si>
    <t>c.645</t>
  </si>
  <si>
    <t>p.L460F</t>
  </si>
  <si>
    <t>c.1651G&gt;T</t>
  </si>
  <si>
    <t>p.E551*</t>
  </si>
  <si>
    <t>c.1933G&gt;T</t>
  </si>
  <si>
    <t>p.P719H</t>
  </si>
  <si>
    <t>c.2189C&gt;A</t>
  </si>
  <si>
    <t>p.D288E</t>
  </si>
  <si>
    <t>c.953C&gt;A</t>
  </si>
  <si>
    <t>p.E205*</t>
  </si>
  <si>
    <t>c.905G&gt;T</t>
  </si>
  <si>
    <t>p.P634A</t>
  </si>
  <si>
    <t>c.2040C&gt;G</t>
  </si>
  <si>
    <t>p.G199C</t>
  </si>
  <si>
    <t>c.1099G&gt;T</t>
  </si>
  <si>
    <t>p.G84V</t>
  </si>
  <si>
    <t>p.A168S</t>
  </si>
  <si>
    <t>c.636G&gt;T</t>
  </si>
  <si>
    <t>p.W1421L</t>
  </si>
  <si>
    <t>c.4494G&gt;T</t>
  </si>
  <si>
    <t>p.L101F</t>
  </si>
  <si>
    <t>c.345G&gt;T</t>
  </si>
  <si>
    <t>p.W357L</t>
  </si>
  <si>
    <t>c.1301G&gt;T</t>
  </si>
  <si>
    <t>p.R956L</t>
  </si>
  <si>
    <t>c.3565G&gt;T</t>
  </si>
  <si>
    <t>p.S1242I</t>
  </si>
  <si>
    <t>c.3925G&gt;T</t>
  </si>
  <si>
    <t>p.C596S</t>
  </si>
  <si>
    <t>c.2298G&gt;C</t>
  </si>
  <si>
    <t>p.H1525N</t>
  </si>
  <si>
    <t>c.4705C&gt;A</t>
  </si>
  <si>
    <t>p.A365T</t>
  </si>
  <si>
    <t>c.126</t>
  </si>
  <si>
    <t>p.H175Q</t>
  </si>
  <si>
    <t>c.1180C&gt;A</t>
  </si>
  <si>
    <t>p.D338Y</t>
  </si>
  <si>
    <t>c.1310G&gt;T</t>
  </si>
  <si>
    <t>p.T36K</t>
  </si>
  <si>
    <t>c.159C&gt;A</t>
  </si>
  <si>
    <t>c.*1471G&gt;A</t>
  </si>
  <si>
    <t>ENSMUST00000169983</t>
  </si>
  <si>
    <t>ENSMUSG00000090695</t>
  </si>
  <si>
    <t>Syn</t>
  </si>
  <si>
    <t>Gm17379</t>
  </si>
  <si>
    <t>MODIFIER</t>
  </si>
  <si>
    <t>.</t>
  </si>
  <si>
    <t>c.*1475_*1476insAC</t>
  </si>
  <si>
    <t>AGT</t>
  </si>
  <si>
    <t>`2/2</t>
  </si>
  <si>
    <t>ENSMUST00000096852</t>
  </si>
  <si>
    <t>Non-syn</t>
  </si>
  <si>
    <t>n.106+356G&gt;T</t>
  </si>
  <si>
    <t>`1/1</t>
  </si>
  <si>
    <t>transcribed_processed_pseudogene</t>
  </si>
  <si>
    <t>ENSMUST00000120384</t>
  </si>
  <si>
    <t>ENSMUSG00000083440</t>
  </si>
  <si>
    <t>Rpl7a-ps12</t>
  </si>
  <si>
    <t>intron_variant</t>
  </si>
  <si>
    <t>c.-708T&gt;A</t>
  </si>
  <si>
    <t>ENSMUST00000123306</t>
  </si>
  <si>
    <t>`1/2</t>
  </si>
  <si>
    <t>ENSMUST00000067841</t>
  </si>
  <si>
    <t>`16/16</t>
  </si>
  <si>
    <t>ENSMUST00000033811</t>
  </si>
  <si>
    <t>c.*102G&gt;T</t>
  </si>
  <si>
    <t>`3/3</t>
  </si>
  <si>
    <t>ENSMUST00000116527</t>
  </si>
  <si>
    <t>ENSMUSG00000047844</t>
  </si>
  <si>
    <t>Bex4</t>
  </si>
  <si>
    <t>3_prime_UTR_variant</t>
  </si>
  <si>
    <t>`3/5</t>
  </si>
  <si>
    <t>ENSMUST00000118821</t>
  </si>
  <si>
    <t>Pramel3</t>
  </si>
  <si>
    <t>`116/200</t>
  </si>
  <si>
    <t>`348/603</t>
  </si>
  <si>
    <t>`604/1114</t>
  </si>
  <si>
    <t>`p.Gly116Gly</t>
  </si>
  <si>
    <t>c.348G&gt;A</t>
  </si>
  <si>
    <t>ENSMUST00000033783</t>
  </si>
  <si>
    <t>ENSMUSG00000031409</t>
  </si>
  <si>
    <t>Tceal6</t>
  </si>
  <si>
    <t>synonymous_variant</t>
  </si>
  <si>
    <t>`6/6</t>
  </si>
  <si>
    <t>ENSMUST00000035559</t>
  </si>
  <si>
    <t>ENSMUST00000051530</t>
  </si>
  <si>
    <t>`306/470</t>
  </si>
  <si>
    <t>`918/1413</t>
  </si>
  <si>
    <t>`1522/3623</t>
  </si>
  <si>
    <t>`p.Leu306Leu</t>
  </si>
  <si>
    <t>c.918G&gt;A</t>
  </si>
  <si>
    <t>ENSMUST00000081074</t>
  </si>
  <si>
    <t>ENSMUSG00000058670</t>
  </si>
  <si>
    <t>`16/17</t>
  </si>
  <si>
    <t>ENSMUST00000039887</t>
  </si>
  <si>
    <t>Pof1b</t>
  </si>
  <si>
    <t>c.113+47G&gt;T</t>
  </si>
  <si>
    <t>`2/9</t>
  </si>
  <si>
    <t>ENSMUST00000113414</t>
  </si>
  <si>
    <t>ENSMUSG00000025525</t>
  </si>
  <si>
    <t>`31/40</t>
  </si>
  <si>
    <t>ENSMUST00000150434</t>
  </si>
  <si>
    <t>c.-18A&gt;G</t>
  </si>
  <si>
    <t>`3/4</t>
  </si>
  <si>
    <t>ENSMUST00000113480</t>
  </si>
  <si>
    <t>ENSMUSG00000052821</t>
  </si>
  <si>
    <t>5_prime_UTR_variant</t>
  </si>
  <si>
    <t>`13/23</t>
  </si>
  <si>
    <t>ENSMUST00000055941</t>
  </si>
  <si>
    <t>`12/39</t>
  </si>
  <si>
    <t>ENSMUST00000143908</t>
  </si>
  <si>
    <t>`5/5</t>
  </si>
  <si>
    <t>ENSMUST00000033556</t>
  </si>
  <si>
    <t>`5/14</t>
  </si>
  <si>
    <t>ENSMUST00000113864</t>
  </si>
  <si>
    <t>`2/21</t>
  </si>
  <si>
    <t>ENSMUST00000113978</t>
  </si>
  <si>
    <t>Gyk</t>
  </si>
  <si>
    <t>`14/16</t>
  </si>
  <si>
    <t>ENSMUST00000101410</t>
  </si>
  <si>
    <t>Gm7173</t>
  </si>
  <si>
    <t>c.316-15C&gt;A</t>
  </si>
  <si>
    <t>`4/10</t>
  </si>
  <si>
    <t>ENSMUST00000033544</t>
  </si>
  <si>
    <t>ENSMUSG00000031201</t>
  </si>
  <si>
    <t>`31/33</t>
  </si>
  <si>
    <t>ENSMUST00000004326</t>
  </si>
  <si>
    <t>`138/259</t>
  </si>
  <si>
    <t>`414/780</t>
  </si>
  <si>
    <t>`679/1595</t>
  </si>
  <si>
    <t>`p.Asp138Asp</t>
  </si>
  <si>
    <t>c.414C&gt;T</t>
  </si>
  <si>
    <t>`5/6</t>
  </si>
  <si>
    <t>ENSMUST00000002029</t>
  </si>
  <si>
    <t>ENSMUSG00000001964</t>
  </si>
  <si>
    <t>n.-2685G&gt;A</t>
  </si>
  <si>
    <t>miRNA</t>
  </si>
  <si>
    <t>ENSMUST00000104830</t>
  </si>
  <si>
    <t>ENSMUSG00000078024</t>
  </si>
  <si>
    <t>Mir883b</t>
  </si>
  <si>
    <t>`1/3</t>
  </si>
  <si>
    <t>ENSMUST00000033524</t>
  </si>
  <si>
    <t>`286/303</t>
  </si>
  <si>
    <t>`856/912</t>
  </si>
  <si>
    <t>`1167/1649</t>
  </si>
  <si>
    <t>`p.Arg286Arg</t>
  </si>
  <si>
    <t>c.856A&gt;C</t>
  </si>
  <si>
    <t>`4/4</t>
  </si>
  <si>
    <t>ENSMUST00000033522</t>
  </si>
  <si>
    <t>ENSMUSG00000031179</t>
  </si>
  <si>
    <t>ENSMUST00000033449</t>
  </si>
  <si>
    <t>`5/33</t>
  </si>
  <si>
    <t>ENSMUST00000016294</t>
  </si>
  <si>
    <t>Odz1</t>
  </si>
  <si>
    <t>ENSMUST00000115288</t>
  </si>
  <si>
    <t>`4/8</t>
  </si>
  <si>
    <t>ENSMUST00000101667</t>
  </si>
  <si>
    <t>`11/20</t>
  </si>
  <si>
    <t>ENSMUST00000035766</t>
  </si>
  <si>
    <t>`317/476</t>
  </si>
  <si>
    <t>`951/1431</t>
  </si>
  <si>
    <t>`2729/5183</t>
  </si>
  <si>
    <t>`p.Phe317Phe</t>
  </si>
  <si>
    <t>c.951C&gt;T</t>
  </si>
  <si>
    <t>ENSMUST00000050434</t>
  </si>
  <si>
    <t>ENSMUSG00000051228</t>
  </si>
  <si>
    <t>ENSMUST00000115561</t>
  </si>
  <si>
    <t>c.269-66G&gt;A</t>
  </si>
  <si>
    <t>ENSMUST00000115563</t>
  </si>
  <si>
    <t>ENSMUSG00000079699</t>
  </si>
  <si>
    <t>Gm6592</t>
  </si>
  <si>
    <t>`689/1396</t>
  </si>
  <si>
    <t>`2067/4191</t>
  </si>
  <si>
    <t>`2117/4475</t>
  </si>
  <si>
    <t>`p.Pro689Pro</t>
  </si>
  <si>
    <t>c.2067T&gt;C</t>
  </si>
  <si>
    <t>`5/12</t>
  </si>
  <si>
    <t>ENSMUST00000056725</t>
  </si>
  <si>
    <t>ENSMUSG00000051592</t>
  </si>
  <si>
    <t>`14/28</t>
  </si>
  <si>
    <t>ENSMUST00000067410</t>
  </si>
  <si>
    <t>c.*104A&gt;T</t>
  </si>
  <si>
    <t>ENSMUST00000105015</t>
  </si>
  <si>
    <t>ENSMUSG00000078217</t>
  </si>
  <si>
    <t>Gm14347</t>
  </si>
  <si>
    <t>c.*7C&gt;A</t>
  </si>
  <si>
    <t>`11/22</t>
  </si>
  <si>
    <t>ENSMUST00000025955</t>
  </si>
  <si>
    <t>c.*2680T&gt;C</t>
  </si>
  <si>
    <t>ENSMUST00000088237</t>
  </si>
  <si>
    <t>ENSMUSG00000072437</t>
  </si>
  <si>
    <t>ENSMUST00000099393</t>
  </si>
  <si>
    <t>`5/8</t>
  </si>
  <si>
    <t>ENSMUST00000040455</t>
  </si>
  <si>
    <t>c.190+16A&gt;C</t>
  </si>
  <si>
    <t>`3/8</t>
  </si>
  <si>
    <t>ENSMUST00000112047</t>
  </si>
  <si>
    <t>ENSMUSG00000025193</t>
  </si>
  <si>
    <t>`5/20</t>
  </si>
  <si>
    <t>ENSMUST00000160455</t>
  </si>
  <si>
    <t>Hps1</t>
  </si>
  <si>
    <t>c.715+2185G&gt;A</t>
  </si>
  <si>
    <t>`9/25</t>
  </si>
  <si>
    <t>ENSMUST00000025973</t>
  </si>
  <si>
    <t>ENSMUSG00000025006</t>
  </si>
  <si>
    <t>c.1947-27delA</t>
  </si>
  <si>
    <t>`4/32</t>
  </si>
  <si>
    <t>ENSMUST00000025962</t>
  </si>
  <si>
    <t>ENSMUSG00000024998</t>
  </si>
  <si>
    <t>`7/10</t>
  </si>
  <si>
    <t>ENSMUST00000054260</t>
  </si>
  <si>
    <t>`10/19</t>
  </si>
  <si>
    <t>ENSMUST00000167487</t>
  </si>
  <si>
    <t>Vldlr</t>
  </si>
  <si>
    <t>`189/313</t>
  </si>
  <si>
    <t>`567/942</t>
  </si>
  <si>
    <t>`p.Ser189Ser</t>
  </si>
  <si>
    <t>c.567T&gt;C</t>
  </si>
  <si>
    <t>ENSMUST00000053113</t>
  </si>
  <si>
    <t>ENSMUSG00000045678</t>
  </si>
  <si>
    <t>ENSMUST00000054737</t>
  </si>
  <si>
    <t>c.*906A&gt;C</t>
  </si>
  <si>
    <t>ENSMUST00000168148</t>
  </si>
  <si>
    <t>ENSMUSG00000040065</t>
  </si>
  <si>
    <t>c.*489C&gt;T</t>
  </si>
  <si>
    <t>ENSMUST00000045624</t>
  </si>
  <si>
    <t>ENSMUST00000087822</t>
  </si>
  <si>
    <t>`4/7</t>
  </si>
  <si>
    <t>ENSMUST00000025581</t>
  </si>
  <si>
    <t>`6/11</t>
  </si>
  <si>
    <t>ENSMUST00000169121</t>
  </si>
  <si>
    <t>`20/22</t>
  </si>
  <si>
    <t>ENSMUST00000096241</t>
  </si>
  <si>
    <t>c.158+26G&gt;A</t>
  </si>
  <si>
    <t>`2/12</t>
  </si>
  <si>
    <t>ENSMUST00000051105</t>
  </si>
  <si>
    <t>ENSMUSG00000024972</t>
  </si>
  <si>
    <t>`4/22</t>
  </si>
  <si>
    <t>ENSMUST00000137166</t>
  </si>
  <si>
    <t>ENSMUST00000055911</t>
  </si>
  <si>
    <t>`9/10</t>
  </si>
  <si>
    <t>ENSMUST00000025844</t>
  </si>
  <si>
    <t>c.48+135C&gt;T</t>
  </si>
  <si>
    <t>`1/30</t>
  </si>
  <si>
    <t>ENSMUST00000163516</t>
  </si>
  <si>
    <t>ENSMUSG00000024589</t>
  </si>
  <si>
    <t>Nedd4l</t>
  </si>
  <si>
    <t>`355/1194</t>
  </si>
  <si>
    <t>`1065/3585</t>
  </si>
  <si>
    <t>`1235/4388</t>
  </si>
  <si>
    <t>`p.Leu355Leu</t>
  </si>
  <si>
    <t>c.1065G&gt;A</t>
  </si>
  <si>
    <t>`9/22</t>
  </si>
  <si>
    <t>ENSMUST00000048688</t>
  </si>
  <si>
    <t>ENSMUSG00000042211</t>
  </si>
  <si>
    <t>`361/1194</t>
  </si>
  <si>
    <t>`1083/3585</t>
  </si>
  <si>
    <t>`1253/4388</t>
  </si>
  <si>
    <t>`p.Phe361Phe</t>
  </si>
  <si>
    <t>c.1083C&gt;T</t>
  </si>
  <si>
    <t>n.*1733C&gt;G</t>
  </si>
  <si>
    <t>pseudogene</t>
  </si>
  <si>
    <t>ENSMUST00000091882</t>
  </si>
  <si>
    <t>ENSMUSG00000069367</t>
  </si>
  <si>
    <t>Rps2-ps10</t>
  </si>
  <si>
    <t>ENSMUST00000040359</t>
  </si>
  <si>
    <t>Arsi</t>
  </si>
  <si>
    <t>ENSMUST00000080721</t>
  </si>
  <si>
    <t>`46/385</t>
  </si>
  <si>
    <t>`138/1158</t>
  </si>
  <si>
    <t>`356/1942</t>
  </si>
  <si>
    <t>`p.Ser46Ser</t>
  </si>
  <si>
    <t>c.138A&gt;T</t>
  </si>
  <si>
    <t>`2/5</t>
  </si>
  <si>
    <t>ENSMUST00000008445</t>
  </si>
  <si>
    <t>ENSMUSG00000008301</t>
  </si>
  <si>
    <t>`10/13</t>
  </si>
  <si>
    <t>ENSMUST00000069597</t>
  </si>
  <si>
    <t>Csnk1g3</t>
  </si>
  <si>
    <t>c.2370+20A&gt;C</t>
  </si>
  <si>
    <t>`13/42</t>
  </si>
  <si>
    <t>ENSMUST00000041772</t>
  </si>
  <si>
    <t>ENSMUSG00000037416</t>
  </si>
  <si>
    <t>Dmxl1</t>
  </si>
  <si>
    <t>ENSMUST00000078079</t>
  </si>
  <si>
    <t>c.1319-11A&gt;T</t>
  </si>
  <si>
    <t>`9/9</t>
  </si>
  <si>
    <t>ENSMUST00000025349</t>
  </si>
  <si>
    <t>ENSMUSG00000024471</t>
  </si>
  <si>
    <t>Myot</t>
  </si>
  <si>
    <t>`3/6</t>
  </si>
  <si>
    <t>ENSMUST00000060328</t>
  </si>
  <si>
    <t>Spink14</t>
  </si>
  <si>
    <t>c.2412+147A&gt;T</t>
  </si>
  <si>
    <t>`20/21</t>
  </si>
  <si>
    <t>ENSMUST00000082254</t>
  </si>
  <si>
    <t>ENSMUSG00000024502</t>
  </si>
  <si>
    <t>Jakmip2</t>
  </si>
  <si>
    <t>ENSMUST00000051754</t>
  </si>
  <si>
    <t>`455/950</t>
  </si>
  <si>
    <t>`1365/2853</t>
  </si>
  <si>
    <t>`1365/5254</t>
  </si>
  <si>
    <t>`p.Phe455Phe</t>
  </si>
  <si>
    <t>c.1365C&gt;T</t>
  </si>
  <si>
    <t>`1/4</t>
  </si>
  <si>
    <t>ENSMUST00000047614</t>
  </si>
  <si>
    <t>ENSMUSG00000007440</t>
  </si>
  <si>
    <t>ENSMUST00000141489</t>
  </si>
  <si>
    <t>`45/175</t>
  </si>
  <si>
    <t>`135/528</t>
  </si>
  <si>
    <t>`337/2088</t>
  </si>
  <si>
    <t>`p.Asp45Asp</t>
  </si>
  <si>
    <t>c.135C&gt;T</t>
  </si>
  <si>
    <t>ENSMUST00000064775</t>
  </si>
  <si>
    <t>ENSMUSG00000024256</t>
  </si>
  <si>
    <t>`10/24</t>
  </si>
  <si>
    <t>ENSMUST00000086555</t>
  </si>
  <si>
    <t>`14/73</t>
  </si>
  <si>
    <t>ENSMUST00000024879</t>
  </si>
  <si>
    <t>`4/6</t>
  </si>
  <si>
    <t>ENSMUST00000024860</t>
  </si>
  <si>
    <t>n.-2919G&gt;T</t>
  </si>
  <si>
    <t>antisense</t>
  </si>
  <si>
    <t>ENSMUST00000176549</t>
  </si>
  <si>
    <t>ENSMUSG00000093514</t>
  </si>
  <si>
    <t>RP23-85E24.1</t>
  </si>
  <si>
    <t>`3/13</t>
  </si>
  <si>
    <t>ENSMUST00000025064</t>
  </si>
  <si>
    <t>2610034M16Rik</t>
  </si>
  <si>
    <t>c.-3369G&gt;T</t>
  </si>
  <si>
    <t>ENSMUST00000007814</t>
  </si>
  <si>
    <t>ENSMUSG00000007670</t>
  </si>
  <si>
    <t>`6/16</t>
  </si>
  <si>
    <t>ENSMUST00000025004</t>
  </si>
  <si>
    <t>Emr4</t>
  </si>
  <si>
    <t>ENSMUST00000048065</t>
  </si>
  <si>
    <t>`2/17</t>
  </si>
  <si>
    <t>ENSMUST00000002840</t>
  </si>
  <si>
    <t>c.*2363C&gt;T</t>
  </si>
  <si>
    <t>`15/15</t>
  </si>
  <si>
    <t>ENSMUST00000047034</t>
  </si>
  <si>
    <t>ENSMUSG00000015599</t>
  </si>
  <si>
    <t>`238/539</t>
  </si>
  <si>
    <t>`714/1620</t>
  </si>
  <si>
    <t>`970/2412</t>
  </si>
  <si>
    <t>`p.Ser238Ser</t>
  </si>
  <si>
    <t>c.714A&gt;G</t>
  </si>
  <si>
    <t>`10/10</t>
  </si>
  <si>
    <t>ENSMUST00000012440</t>
  </si>
  <si>
    <t>ENSMUSG00000012296</t>
  </si>
  <si>
    <t>ENSMUST00000044895</t>
  </si>
  <si>
    <t>`153/323</t>
  </si>
  <si>
    <t>`459/972</t>
  </si>
  <si>
    <t>`485/1095</t>
  </si>
  <si>
    <t>`p.Gly153Gly</t>
  </si>
  <si>
    <t>c.459T&gt;C</t>
  </si>
  <si>
    <t>ENSMUST00000076331</t>
  </si>
  <si>
    <t>ENSMUSG00000058114</t>
  </si>
  <si>
    <t>Olfr127</t>
  </si>
  <si>
    <t>ENSMUST00000169373</t>
  </si>
  <si>
    <t>Olfr102</t>
  </si>
  <si>
    <t>`9/12</t>
  </si>
  <si>
    <t>ENSMUST00000087200</t>
  </si>
  <si>
    <t>`7/20</t>
  </si>
  <si>
    <t>ENSMUST00000087211</t>
  </si>
  <si>
    <t>ENSMUST00000078205</t>
  </si>
  <si>
    <t>c.920-34A&gt;G</t>
  </si>
  <si>
    <t>ENSMUST00000023469</t>
  </si>
  <si>
    <t>ENSMUSG00000061728</t>
  </si>
  <si>
    <t>Btnl7</t>
  </si>
  <si>
    <t>`142/723</t>
  </si>
  <si>
    <t>`426/2172</t>
  </si>
  <si>
    <t>`707/3332</t>
  </si>
  <si>
    <t>`p.Ser142Ser</t>
  </si>
  <si>
    <t>c.426T&gt;G</t>
  </si>
  <si>
    <t>`6/20</t>
  </si>
  <si>
    <t>ENSMUST00000025178</t>
  </si>
  <si>
    <t>c.287-28G&gt;A</t>
  </si>
  <si>
    <t>`2/14</t>
  </si>
  <si>
    <t>ENSMUST00000024829</t>
  </si>
  <si>
    <t>ENSMUSG00000024030</t>
  </si>
  <si>
    <t>ENSMUST00000019363</t>
  </si>
  <si>
    <t>c.*6C&gt;T</t>
  </si>
  <si>
    <t>ENSMUST00000122103</t>
  </si>
  <si>
    <t>ENSMUSG00000037098</t>
  </si>
  <si>
    <t>c.778+10T&gt;G</t>
  </si>
  <si>
    <t>`9/13</t>
  </si>
  <si>
    <t>ENSMUST00000024972</t>
  </si>
  <si>
    <t>ENSMUSG00000024155</t>
  </si>
  <si>
    <t>4930528F23Rik</t>
  </si>
  <si>
    <t>`7/8</t>
  </si>
  <si>
    <t>ENSMUST00000088506</t>
  </si>
  <si>
    <t>`242/1733</t>
  </si>
  <si>
    <t>`726/5202</t>
  </si>
  <si>
    <t>`p.Gln242Gln</t>
  </si>
  <si>
    <t>c.726G&gt;A</t>
  </si>
  <si>
    <t>`5/30</t>
  </si>
  <si>
    <t>ENSMUST00000039324</t>
  </si>
  <si>
    <t>ENSMUSG00000035435</t>
  </si>
  <si>
    <t>ENSMUST00000168175</t>
  </si>
  <si>
    <t>`2/6</t>
  </si>
  <si>
    <t>ENSMUST00000168033</t>
  </si>
  <si>
    <t>`1/6</t>
  </si>
  <si>
    <t>ENSMUST00000167464</t>
  </si>
  <si>
    <t>c.210-26T&gt;C</t>
  </si>
  <si>
    <t>`1/5</t>
  </si>
  <si>
    <t>ENSMUST00000169805</t>
  </si>
  <si>
    <t>ENSMUSG00000092120</t>
  </si>
  <si>
    <t>`6/9</t>
  </si>
  <si>
    <t>ENSMUST00000014911</t>
  </si>
  <si>
    <t>n.-2801C&gt;T</t>
  </si>
  <si>
    <t>ENSMUST00000174994</t>
  </si>
  <si>
    <t>ENSMUSG00000092735</t>
  </si>
  <si>
    <t>AC166064.1</t>
  </si>
  <si>
    <t>`3/11</t>
  </si>
  <si>
    <t>ENSMUST00000113846</t>
  </si>
  <si>
    <t>c.*583C&gt;A</t>
  </si>
  <si>
    <t>ENSMUST00000035608</t>
  </si>
  <si>
    <t>ENSMUSG00000039830</t>
  </si>
  <si>
    <t>c.610+19A&gt;T</t>
  </si>
  <si>
    <t>`3/10</t>
  </si>
  <si>
    <t>ENSMUST00000065856</t>
  </si>
  <si>
    <t>ENSMUSG00000053414</t>
  </si>
  <si>
    <t>`21/454</t>
  </si>
  <si>
    <t>`63/1365</t>
  </si>
  <si>
    <t>`509/4987</t>
  </si>
  <si>
    <t>`p.Glu21Glu</t>
  </si>
  <si>
    <t>c.63G&gt;A</t>
  </si>
  <si>
    <t>`2/10</t>
  </si>
  <si>
    <t>ENSMUST00000009120</t>
  </si>
  <si>
    <t>ENSMUST00000023608</t>
  </si>
  <si>
    <t>`13/28</t>
  </si>
  <si>
    <t>ENSMUST00000117785</t>
  </si>
  <si>
    <t>`970/1925</t>
  </si>
  <si>
    <t>`2910/5778</t>
  </si>
  <si>
    <t>`2910/6340</t>
  </si>
  <si>
    <t>`p.Thr970Thr</t>
  </si>
  <si>
    <t>c.2910A&gt;G</t>
  </si>
  <si>
    <t>`24/41</t>
  </si>
  <si>
    <t>ENSMUST00000168680</t>
  </si>
  <si>
    <t>c.-2T&gt;G</t>
  </si>
  <si>
    <t>`1/12</t>
  </si>
  <si>
    <t>ENSMUST00000023487</t>
  </si>
  <si>
    <t>ENSMUSG00000022799</t>
  </si>
  <si>
    <t>`7/21</t>
  </si>
  <si>
    <t>ENSMUST00000120756</t>
  </si>
  <si>
    <t>`730/1348</t>
  </si>
  <si>
    <t>`2190/4047</t>
  </si>
  <si>
    <t>`3412/5269</t>
  </si>
  <si>
    <t>`p.Ile730Ile</t>
  </si>
  <si>
    <t>c.2190C&gt;T</t>
  </si>
  <si>
    <t>`10/22</t>
  </si>
  <si>
    <t>ENSMUST00000023549</t>
  </si>
  <si>
    <t>ENSMUSG00000022840</t>
  </si>
  <si>
    <t>`9/11</t>
  </si>
  <si>
    <t>ENSMUST00000115151</t>
  </si>
  <si>
    <t>`12/16</t>
  </si>
  <si>
    <t>ENSMUST00000003320</t>
  </si>
  <si>
    <t>`11/12</t>
  </si>
  <si>
    <t>ENSMUST00000096987</t>
  </si>
  <si>
    <t>c.722-33A&gt;C</t>
  </si>
  <si>
    <t>`7/85</t>
  </si>
  <si>
    <t>ENSMUST00000023352</t>
  </si>
  <si>
    <t>ENSMUSG00000022672</t>
  </si>
  <si>
    <t>Prkdc</t>
  </si>
  <si>
    <t>c.568-16C&gt;T</t>
  </si>
  <si>
    <t>ENSMUST00000043415</t>
  </si>
  <si>
    <t>ENSMUSG00000039179</t>
  </si>
  <si>
    <t>Tekt5</t>
  </si>
  <si>
    <t>ENSMUST00000001701</t>
  </si>
  <si>
    <t>`415/806</t>
  </si>
  <si>
    <t>`1245/2421</t>
  </si>
  <si>
    <t>`1333/2674</t>
  </si>
  <si>
    <t>`p.Pro415Pro</t>
  </si>
  <si>
    <t>c.1245T&gt;G</t>
  </si>
  <si>
    <t>`9/15</t>
  </si>
  <si>
    <t>ENSMUST00000001327</t>
  </si>
  <si>
    <t>ENSMUSG00000001281</t>
  </si>
  <si>
    <t>`8/11</t>
  </si>
  <si>
    <t>ENSMUST00000000542</t>
  </si>
  <si>
    <t>ENSMUST00000023747</t>
  </si>
  <si>
    <t>Nckap5l</t>
  </si>
  <si>
    <t>ENSMUST00000063289</t>
  </si>
  <si>
    <t>`1216/1468</t>
  </si>
  <si>
    <t>`3648/4407</t>
  </si>
  <si>
    <t>`3830/7679</t>
  </si>
  <si>
    <t>`p.Pro1216Pro</t>
  </si>
  <si>
    <t>c.3648G&gt;A</t>
  </si>
  <si>
    <t>`11/16</t>
  </si>
  <si>
    <t>ENSMUST00000109230</t>
  </si>
  <si>
    <t>ENSMUSG00000033228</t>
  </si>
  <si>
    <t>Scaf11</t>
  </si>
  <si>
    <t>`6/24</t>
  </si>
  <si>
    <t>ENSMUST00000000109</t>
  </si>
  <si>
    <t>`157/642</t>
  </si>
  <si>
    <t>`471/1929</t>
  </si>
  <si>
    <t>`p.Ser157Ser</t>
  </si>
  <si>
    <t>c.471C&gt;T</t>
  </si>
  <si>
    <t>ENSMUST00000109284</t>
  </si>
  <si>
    <t>ENSMUSG00000078932</t>
  </si>
  <si>
    <t>CN725425</t>
  </si>
  <si>
    <t>c.3590-36C&gt;T</t>
  </si>
  <si>
    <t>`1/34</t>
  </si>
  <si>
    <t>ENSMUST00000016172</t>
  </si>
  <si>
    <t>ENSMUSG00000016028</t>
  </si>
  <si>
    <t>Celsr1</t>
  </si>
  <si>
    <t>`30/31</t>
  </si>
  <si>
    <t>ENSMUST00000089178</t>
  </si>
  <si>
    <t>ENSMUST00000109579</t>
  </si>
  <si>
    <t>`16/19</t>
  </si>
  <si>
    <t>ENSMUST00000109648</t>
  </si>
  <si>
    <t>4933432B09Rik</t>
  </si>
  <si>
    <t>c.2473-20T&gt;C</t>
  </si>
  <si>
    <t>`25/43</t>
  </si>
  <si>
    <t>ENSMUST00000096385</t>
  </si>
  <si>
    <t>ENSMUSG00000022558</t>
  </si>
  <si>
    <t>Heatr7a</t>
  </si>
  <si>
    <t>`2/11</t>
  </si>
  <si>
    <t>ENSMUST00000075689</t>
  </si>
  <si>
    <t>`33/33</t>
  </si>
  <si>
    <t>ENSMUST00000073418</t>
  </si>
  <si>
    <t>Plec</t>
  </si>
  <si>
    <t>`125/538</t>
  </si>
  <si>
    <t>`375/1617</t>
  </si>
  <si>
    <t>`614/1890</t>
  </si>
  <si>
    <t>`p.Ser125Ser</t>
  </si>
  <si>
    <t>c.375C&gt;T</t>
  </si>
  <si>
    <t>ENSMUST00000023237</t>
  </si>
  <si>
    <t>ENSMUSG00000022574</t>
  </si>
  <si>
    <t>Naprt1</t>
  </si>
  <si>
    <t>`13/20</t>
  </si>
  <si>
    <t>ENSMUST00000022953</t>
  </si>
  <si>
    <t>`45/71</t>
  </si>
  <si>
    <t>ENSMUST00000100670</t>
  </si>
  <si>
    <t>`1414/2798</t>
  </si>
  <si>
    <t>`4242/8397</t>
  </si>
  <si>
    <t>`4670/9790</t>
  </si>
  <si>
    <t>`p.Thr1414Thr</t>
  </si>
  <si>
    <t>c.4242A&gt;G</t>
  </si>
  <si>
    <t>`33/59</t>
  </si>
  <si>
    <t>ENSMUST00000110336</t>
  </si>
  <si>
    <t>ENSMUSG00000037487</t>
  </si>
  <si>
    <t>`4/12</t>
  </si>
  <si>
    <t>ENSMUST00000040562</t>
  </si>
  <si>
    <t>`688/1600</t>
  </si>
  <si>
    <t>`2064/4803</t>
  </si>
  <si>
    <t>`2305/6234</t>
  </si>
  <si>
    <t>`p.Ser688Ser</t>
  </si>
  <si>
    <t>c.2064C&gt;A</t>
  </si>
  <si>
    <t>`14/24</t>
  </si>
  <si>
    <t>ENSMUST00000061318</t>
  </si>
  <si>
    <t>ENSMUSG00000047497</t>
  </si>
  <si>
    <t>Adamts12</t>
  </si>
  <si>
    <t>`35/35</t>
  </si>
  <si>
    <t>ENSMUST00000159288</t>
  </si>
  <si>
    <t>`7/18</t>
  </si>
  <si>
    <t>ENSMUST00000045766</t>
  </si>
  <si>
    <t>Wdr70</t>
  </si>
  <si>
    <t>ENSMUST00000042767</t>
  </si>
  <si>
    <t>c.-19-30T&gt;A</t>
  </si>
  <si>
    <t>ENSMUST00000095576</t>
  </si>
  <si>
    <t>ENSMUSG00000022123</t>
  </si>
  <si>
    <t>`1214/1307</t>
  </si>
  <si>
    <t>`3642/3924</t>
  </si>
  <si>
    <t>`3642/6094</t>
  </si>
  <si>
    <t>`p.Ala1214Ala</t>
  </si>
  <si>
    <t>c.3642C&gt;G</t>
  </si>
  <si>
    <t>ENSMUST00000110796</t>
  </si>
  <si>
    <t>ENSMUSG00000033083</t>
  </si>
  <si>
    <t>`10/11</t>
  </si>
  <si>
    <t>ENSMUST00000022666</t>
  </si>
  <si>
    <t>c.2560-23delT</t>
  </si>
  <si>
    <t>ENSMUST00000071370</t>
  </si>
  <si>
    <t>ENSMUSG00000035566</t>
  </si>
  <si>
    <t>ENSMUST00000022698</t>
  </si>
  <si>
    <t>ENSMUST00000035908</t>
  </si>
  <si>
    <t>ENSMUST00000074447</t>
  </si>
  <si>
    <t>ENSMUST00000167932</t>
  </si>
  <si>
    <t>c.*3110G&gt;T</t>
  </si>
  <si>
    <t>ENSMUST00000000984</t>
  </si>
  <si>
    <t>ENSMUSG00000000958</t>
  </si>
  <si>
    <t>`227/313</t>
  </si>
  <si>
    <t>`681/942</t>
  </si>
  <si>
    <t>`p.Leu227Leu</t>
  </si>
  <si>
    <t>c.681G&gt;A</t>
  </si>
  <si>
    <t>ENSMUST00000071221</t>
  </si>
  <si>
    <t>ENSMUSG00000060640</t>
  </si>
  <si>
    <t>Olfr1512</t>
  </si>
  <si>
    <t>`14/25</t>
  </si>
  <si>
    <t>ENSMUST00000111603</t>
  </si>
  <si>
    <t>`323/803</t>
  </si>
  <si>
    <t>`969/2412</t>
  </si>
  <si>
    <t>`969/2907</t>
  </si>
  <si>
    <t>`p.His323His</t>
  </si>
  <si>
    <t>c.969T&gt;C</t>
  </si>
  <si>
    <t>ENSMUST00000159674</t>
  </si>
  <si>
    <t>`214/328</t>
  </si>
  <si>
    <t>`642/987</t>
  </si>
  <si>
    <t>`730/1175</t>
  </si>
  <si>
    <t>`p.Leu214Leu</t>
  </si>
  <si>
    <t>c.642C&gt;T</t>
  </si>
  <si>
    <t>ENSMUST00000062534</t>
  </si>
  <si>
    <t>ENSMUSG00000050028</t>
  </si>
  <si>
    <t>ENSMUST00000089836</t>
  </si>
  <si>
    <t>ENSMUST00000079314</t>
  </si>
  <si>
    <t>`4/62</t>
  </si>
  <si>
    <t>ENSMUST00000130509</t>
  </si>
  <si>
    <t>`4002/4250</t>
  </si>
  <si>
    <t>`12006/12753</t>
  </si>
  <si>
    <t>`12074/12872</t>
  </si>
  <si>
    <t>`p.Glu4002Glu</t>
  </si>
  <si>
    <t>c.12006G&gt;A</t>
  </si>
  <si>
    <t>`75/78</t>
  </si>
  <si>
    <t>ENSMUST00000048603</t>
  </si>
  <si>
    <t>ENSMUSG00000019027</t>
  </si>
  <si>
    <t>Dnahc1</t>
  </si>
  <si>
    <t>`27/49</t>
  </si>
  <si>
    <t>ENSMUST00000057695</t>
  </si>
  <si>
    <t>`6/21</t>
  </si>
  <si>
    <t>ENSMUST00000022369</t>
  </si>
  <si>
    <t>`12/30</t>
  </si>
  <si>
    <t>ENSMUST00000022264</t>
  </si>
  <si>
    <t>Ptprg</t>
  </si>
  <si>
    <t>c.2056-9C&gt;G</t>
  </si>
  <si>
    <t>`13/45</t>
  </si>
  <si>
    <t>ENSMUST00000052678</t>
  </si>
  <si>
    <t>ENSMUSG00000025278</t>
  </si>
  <si>
    <t>ENSMUST00000175835</t>
  </si>
  <si>
    <t>Gm7120</t>
  </si>
  <si>
    <t>`209/264</t>
  </si>
  <si>
    <t>`627/795</t>
  </si>
  <si>
    <t>`651/862</t>
  </si>
  <si>
    <t>`p.Asp209Asp</t>
  </si>
  <si>
    <t>c.627C&gt;T</t>
  </si>
  <si>
    <t>ENSMUST00000074680</t>
  </si>
  <si>
    <t>ENSMUSG00000059751</t>
  </si>
  <si>
    <t>Gm9000</t>
  </si>
  <si>
    <t>`13/13</t>
  </si>
  <si>
    <t>ENSMUST00000099295</t>
  </si>
  <si>
    <t>Poc5</t>
  </si>
  <si>
    <t>ENSMUST00000015941</t>
  </si>
  <si>
    <t>Bhmt2</t>
  </si>
  <si>
    <t>`10/17</t>
  </si>
  <si>
    <t>ENSMUST00000004094</t>
  </si>
  <si>
    <t>Ssbp2</t>
  </si>
  <si>
    <t>c.-4474T&gt;A</t>
  </si>
  <si>
    <t>ENSMUST00000125698</t>
  </si>
  <si>
    <t>Gpr98</t>
  </si>
  <si>
    <t>`70/90</t>
  </si>
  <si>
    <t>ENSMUST00000095585</t>
  </si>
  <si>
    <t>c.1818+39A&gt;G</t>
  </si>
  <si>
    <t>`14/20</t>
  </si>
  <si>
    <t>ENSMUST00000151524</t>
  </si>
  <si>
    <t>ENSMUSG00000021597</t>
  </si>
  <si>
    <t>Ankrd32</t>
  </si>
  <si>
    <t>`844/1563</t>
  </si>
  <si>
    <t>`2532/4692</t>
  </si>
  <si>
    <t>`2912/5381</t>
  </si>
  <si>
    <t>`p.Ala844Ala</t>
  </si>
  <si>
    <t>c.2532C&gt;A</t>
  </si>
  <si>
    <t>`25/44</t>
  </si>
  <si>
    <t>ENSMUST00000091466</t>
  </si>
  <si>
    <t>ENSMUSG00000033991</t>
  </si>
  <si>
    <t>Ttc37</t>
  </si>
  <si>
    <t>`82/102</t>
  </si>
  <si>
    <t>`246/309</t>
  </si>
  <si>
    <t>`342/899</t>
  </si>
  <si>
    <t>`p.Lys82Lys</t>
  </si>
  <si>
    <t>c.246G&gt;A</t>
  </si>
  <si>
    <t>ENSMUST00000022098</t>
  </si>
  <si>
    <t>ENSMUSG00000021607</t>
  </si>
  <si>
    <t>c.582+26A&gt;G</t>
  </si>
  <si>
    <t>`3/24</t>
  </si>
  <si>
    <t>ENSMUST00000022013</t>
  </si>
  <si>
    <t>ENSMUSG00000021536</t>
  </si>
  <si>
    <t>c.250-9_250-8insT</t>
  </si>
  <si>
    <t>`3/7</t>
  </si>
  <si>
    <t>ENSMUST00000099451</t>
  </si>
  <si>
    <t>ENSMUSG00000074871</t>
  </si>
  <si>
    <t>Ctsm</t>
  </si>
  <si>
    <t>c.-4076T&gt;G</t>
  </si>
  <si>
    <t>ENSMUST00000070209</t>
  </si>
  <si>
    <t>ENSMUSG00000056222</t>
  </si>
  <si>
    <t>c.*39G&gt;A</t>
  </si>
  <si>
    <t>ENSMUST00000038101</t>
  </si>
  <si>
    <t>ENSMUSG00000034987</t>
  </si>
  <si>
    <t>Hrh2</t>
  </si>
  <si>
    <t>ENSMUST00000021918</t>
  </si>
  <si>
    <t>Ror2</t>
  </si>
  <si>
    <t>`2850/3789</t>
  </si>
  <si>
    <t>`2931/4396</t>
  </si>
  <si>
    <t>`p.Thr950Thr</t>
  </si>
  <si>
    <t>c.2850C&gt;T</t>
  </si>
  <si>
    <t>`27/34</t>
  </si>
  <si>
    <t>ENSMUST00000047363</t>
  </si>
  <si>
    <t>c.*2080T&gt;C</t>
  </si>
  <si>
    <t>ENSMUST00000144326</t>
  </si>
  <si>
    <t>ENSMUSG00000038546</t>
  </si>
  <si>
    <t>Ranbp9</t>
  </si>
  <si>
    <t>c.*131A&gt;G</t>
  </si>
  <si>
    <t>ENSMUST00000069457</t>
  </si>
  <si>
    <t>ENSMUSG00000055732</t>
  </si>
  <si>
    <t>Gm9979</t>
  </si>
  <si>
    <t>`85/1754</t>
  </si>
  <si>
    <t>`255/5265</t>
  </si>
  <si>
    <t>`536/8431</t>
  </si>
  <si>
    <t>`p.Ile85Ile</t>
  </si>
  <si>
    <t>c.255C&gt;A</t>
  </si>
  <si>
    <t>`5/13</t>
  </si>
  <si>
    <t>ENSMUST00000128570</t>
  </si>
  <si>
    <t>ENSMUSG00000039087</t>
  </si>
  <si>
    <t>Rreb1</t>
  </si>
  <si>
    <t>ENSMUST00000102972</t>
  </si>
  <si>
    <t>ENSMUST00000076897</t>
  </si>
  <si>
    <t>ENSMUST00000006341</t>
  </si>
  <si>
    <t>ENSMUST00000096006</t>
  </si>
  <si>
    <t>ENSMUST00000079050</t>
  </si>
  <si>
    <t>`22/365</t>
  </si>
  <si>
    <t>`66/1098</t>
  </si>
  <si>
    <t>`395/4049</t>
  </si>
  <si>
    <t>`p.Ala22Ala</t>
  </si>
  <si>
    <t>c.66G&gt;A</t>
  </si>
  <si>
    <t>ENSMUST00000169327</t>
  </si>
  <si>
    <t>ENSMUSG00000021319</t>
  </si>
  <si>
    <t>`24/24</t>
  </si>
  <si>
    <t>ENSMUST00000110534</t>
  </si>
  <si>
    <t>Arid4b</t>
  </si>
  <si>
    <t>`19/21</t>
  </si>
  <si>
    <t>ENSMUST00000064204</t>
  </si>
  <si>
    <t>`16/105</t>
  </si>
  <si>
    <t>ENSMUST00000021750</t>
  </si>
  <si>
    <t>`2122/4966</t>
  </si>
  <si>
    <t>`6366/14901</t>
  </si>
  <si>
    <t>`6865/16813</t>
  </si>
  <si>
    <t>`p.Leu2122Leu</t>
  </si>
  <si>
    <t>c.6366C&gt;T</t>
  </si>
  <si>
    <t>`41/105</t>
  </si>
  <si>
    <t>`78/105</t>
  </si>
  <si>
    <t>ENSMUST00000064473</t>
  </si>
  <si>
    <t>`1/10</t>
  </si>
  <si>
    <t>c.*5G&gt;C</t>
  </si>
  <si>
    <t>ENSMUST00000170551</t>
  </si>
  <si>
    <t>ENSMUSG00000092156</t>
  </si>
  <si>
    <t>Ighv1-77</t>
  </si>
  <si>
    <t>ENSMUST00000103462</t>
  </si>
  <si>
    <t>Ighv7-2</t>
  </si>
  <si>
    <t>ENSMUST00000103448</t>
  </si>
  <si>
    <t>ENSMUST00000103446</t>
  </si>
  <si>
    <t>ENSMUST00000054636</t>
  </si>
  <si>
    <t>`18/27</t>
  </si>
  <si>
    <t>ENSMUST00000055156</t>
  </si>
  <si>
    <t>`21/30</t>
  </si>
  <si>
    <t>ENSMUST00000085096</t>
  </si>
  <si>
    <t>`1324/2016</t>
  </si>
  <si>
    <t>`3970/6051</t>
  </si>
  <si>
    <t>`4122/6313</t>
  </si>
  <si>
    <t>`p.Arg1324Arg</t>
  </si>
  <si>
    <t>c.3970C&gt;A</t>
  </si>
  <si>
    <t>`23/30</t>
  </si>
  <si>
    <t>`13/19</t>
  </si>
  <si>
    <t>ENSMUST00000085116</t>
  </si>
  <si>
    <t>ENSMUST00000057324</t>
  </si>
  <si>
    <t>`147/432</t>
  </si>
  <si>
    <t>`441/1299</t>
  </si>
  <si>
    <t>`1197/2594</t>
  </si>
  <si>
    <t>`p.Arg147Arg</t>
  </si>
  <si>
    <t>c.441C&gt;T</t>
  </si>
  <si>
    <t>`2/4</t>
  </si>
  <si>
    <t>ENSMUST00000021653</t>
  </si>
  <si>
    <t>ENSMUSG00000021228</t>
  </si>
  <si>
    <t>ENSMUST00000021438</t>
  </si>
  <si>
    <t>ENSMUST00000134550</t>
  </si>
  <si>
    <t>ENSMUST00000095774</t>
  </si>
  <si>
    <t>Cdhr3</t>
  </si>
  <si>
    <t>`496/757</t>
  </si>
  <si>
    <t>`1488/2274</t>
  </si>
  <si>
    <t>`1700/2908</t>
  </si>
  <si>
    <t>`p.Thr496Thr</t>
  </si>
  <si>
    <t>c.1488C&gt;A</t>
  </si>
  <si>
    <t>`13/21</t>
  </si>
  <si>
    <t>ENSMUST00000001254</t>
  </si>
  <si>
    <t>ENSMUSG00000001225</t>
  </si>
  <si>
    <t>ENSMUST00000020954</t>
  </si>
  <si>
    <t>c.70+19G&gt;T</t>
  </si>
  <si>
    <t>ENSMUST00000106331</t>
  </si>
  <si>
    <t>ENSMUSG00000025573</t>
  </si>
  <si>
    <t>`11/13</t>
  </si>
  <si>
    <t>ENSMUST00000003351</t>
  </si>
  <si>
    <t>ENSMUST00000106561</t>
  </si>
  <si>
    <t>`26/31</t>
  </si>
  <si>
    <t>ENSMUST00000075012</t>
  </si>
  <si>
    <t>`8/8</t>
  </si>
  <si>
    <t>ENSMUST00000143842</t>
  </si>
  <si>
    <t>`1/7</t>
  </si>
  <si>
    <t>ENSMUST00000107419</t>
  </si>
  <si>
    <t>ENSMUST00000038004</t>
  </si>
  <si>
    <t>c.*3C&gt;T</t>
  </si>
  <si>
    <t>ENSMUST00000054783</t>
  </si>
  <si>
    <t>ENSMUSG00000089676</t>
  </si>
  <si>
    <t>B230217C12Rik</t>
  </si>
  <si>
    <t>`10/23</t>
  </si>
  <si>
    <t>ENSMUST00000001480</t>
  </si>
  <si>
    <t>ENSMUST00000107853</t>
  </si>
  <si>
    <t>`8/10</t>
  </si>
  <si>
    <t>ENSMUST00000164168</t>
  </si>
  <si>
    <t>n.*3976T&gt;G</t>
  </si>
  <si>
    <t>ENSMUST00000127017</t>
  </si>
  <si>
    <t>ENSMUSG00000086586</t>
  </si>
  <si>
    <t>Gm11192</t>
  </si>
  <si>
    <t>n.-150C&gt;A</t>
  </si>
  <si>
    <t>retained_intron</t>
  </si>
  <si>
    <t>ENSMUST00000138006</t>
  </si>
  <si>
    <t>ENSMUSG00000060216</t>
  </si>
  <si>
    <t>ENSMUST00000108658</t>
  </si>
  <si>
    <t>`376/1132</t>
  </si>
  <si>
    <t>`1128/3399</t>
  </si>
  <si>
    <t>`1233/4462</t>
  </si>
  <si>
    <t>`p.Val376Val</t>
  </si>
  <si>
    <t>c.1128G&gt;A</t>
  </si>
  <si>
    <t>`7/15</t>
  </si>
  <si>
    <t>ENSMUST00000021288</t>
  </si>
  <si>
    <t>ENSMUSG00000020905</t>
  </si>
  <si>
    <t>`21/39</t>
  </si>
  <si>
    <t>ENSMUST00000018632</t>
  </si>
  <si>
    <t>c.*3157A&gt;G</t>
  </si>
  <si>
    <t>ENSMUST00000108691</t>
  </si>
  <si>
    <t>c.*3613C&gt;T</t>
  </si>
  <si>
    <t>ENSMUST00000072639</t>
  </si>
  <si>
    <t>ENSMUSG00000047821</t>
  </si>
  <si>
    <t>`17/18</t>
  </si>
  <si>
    <t>ENSMUST00000018482</t>
  </si>
  <si>
    <t>ENSMUST00000020586</t>
  </si>
  <si>
    <t>n.-4135T&gt;C</t>
  </si>
  <si>
    <t>ENSMUST00000129019</t>
  </si>
  <si>
    <t>ENSMUSG00000049470</t>
  </si>
  <si>
    <t>ENSMUST00000109103</t>
  </si>
  <si>
    <t>c.*913C&gt;T</t>
  </si>
  <si>
    <t>ENSMUST00000081794</t>
  </si>
  <si>
    <t>ENSMUSG00000020346</t>
  </si>
  <si>
    <t>c.5494-18A&gt;G</t>
  </si>
  <si>
    <t>`25/28</t>
  </si>
  <si>
    <t>ENSMUST00000057207</t>
  </si>
  <si>
    <t>ENSMUSG00000049336</t>
  </si>
  <si>
    <t>Odz2</t>
  </si>
  <si>
    <t>c.2797-51292C&gt;T</t>
  </si>
  <si>
    <t>`27/51</t>
  </si>
  <si>
    <t>ENSMUST00000093193</t>
  </si>
  <si>
    <t>ENSMUST00000075641</t>
  </si>
  <si>
    <t>`9/36</t>
  </si>
  <si>
    <t>ENSMUST00000006629</t>
  </si>
  <si>
    <t>`24/80</t>
  </si>
  <si>
    <t>ENSMUST00000137823</t>
  </si>
  <si>
    <t>`15/80</t>
  </si>
  <si>
    <t>`10/80</t>
  </si>
  <si>
    <t>ENSMUST00000020683</t>
  </si>
  <si>
    <t>ENSMUST00000020662</t>
  </si>
  <si>
    <t>`16/33</t>
  </si>
  <si>
    <t>ENSMUST00000081318</t>
  </si>
  <si>
    <t>`18/32</t>
  </si>
  <si>
    <t>ENSMUST00000170257</t>
  </si>
  <si>
    <t>Vmn2r86</t>
  </si>
  <si>
    <t>ENSMUST00000171811</t>
  </si>
  <si>
    <t>`277/312</t>
  </si>
  <si>
    <t>`831/939</t>
  </si>
  <si>
    <t>`887/1025</t>
  </si>
  <si>
    <t>`p.Ser277Ser</t>
  </si>
  <si>
    <t>c.831T&gt;G</t>
  </si>
  <si>
    <t>ENSMUST00000063168</t>
  </si>
  <si>
    <t>ENSMUSG00000049573</t>
  </si>
  <si>
    <t>ENSMUST00000026398</t>
  </si>
  <si>
    <t>`115/484</t>
  </si>
  <si>
    <t>`345/1455</t>
  </si>
  <si>
    <t>`1129/3787</t>
  </si>
  <si>
    <t>`p.Leu115Leu</t>
  </si>
  <si>
    <t>c.345C&gt;A</t>
  </si>
  <si>
    <t>ENSMUST00000063318</t>
  </si>
  <si>
    <t>ENSMUSG00000020102</t>
  </si>
  <si>
    <t>`448/484</t>
  </si>
  <si>
    <t>`1344/1455</t>
  </si>
  <si>
    <t>`2128/3787</t>
  </si>
  <si>
    <t>`p.His448His</t>
  </si>
  <si>
    <t>c.1344C&gt;T</t>
  </si>
  <si>
    <t>`4/15</t>
  </si>
  <si>
    <t>ENSMUST00000020315</t>
  </si>
  <si>
    <t>`8/26</t>
  </si>
  <si>
    <t>ENSMUST00000166240</t>
  </si>
  <si>
    <t>ENSMUST00000020212</t>
  </si>
  <si>
    <t>Ccdc41</t>
  </si>
  <si>
    <t>`3/26</t>
  </si>
  <si>
    <t>ENSMUST00000070175</t>
  </si>
  <si>
    <t>c.1405-50T&gt;C</t>
  </si>
  <si>
    <t>ENSMUST00000105373</t>
  </si>
  <si>
    <t>ENSMUSG00000035697</t>
  </si>
  <si>
    <t>Hmha1</t>
  </si>
  <si>
    <t>ENSMUST00000170596</t>
  </si>
  <si>
    <t>`468/919</t>
  </si>
  <si>
    <t>`1404/2760</t>
  </si>
  <si>
    <t>`1465/3871</t>
  </si>
  <si>
    <t>`p.Ser468Ser</t>
  </si>
  <si>
    <t>c.1404G&gt;A</t>
  </si>
  <si>
    <t>`12/21</t>
  </si>
  <si>
    <t>ENSMUST00000042556</t>
  </si>
  <si>
    <t>ENSMUSG00000032834</t>
  </si>
  <si>
    <t>ENSMUST00000020526</t>
  </si>
  <si>
    <t>1810043G02Rik</t>
  </si>
  <si>
    <t>n.*70C&gt;T</t>
  </si>
  <si>
    <t>ENSMUST00000165571</t>
  </si>
  <si>
    <t>ENSMUSG00000001120</t>
  </si>
  <si>
    <t>c.2113-17C&gt;T</t>
  </si>
  <si>
    <t>`8/22</t>
  </si>
  <si>
    <t>ENSMUST00000164107</t>
  </si>
  <si>
    <t>ENSMUSG00000009681</t>
  </si>
  <si>
    <t>c.-14A&gt;C</t>
  </si>
  <si>
    <t>ENSMUST00000058942</t>
  </si>
  <si>
    <t>ENSMUSG00000047692</t>
  </si>
  <si>
    <t>4930533K18Rik</t>
  </si>
  <si>
    <t>ENSMUST00000036304</t>
  </si>
  <si>
    <t>c.1739-26A&gt;T</t>
  </si>
  <si>
    <t>`14/15</t>
  </si>
  <si>
    <t>ENSMUST00000036576</t>
  </si>
  <si>
    <t>ENSMUSG00000038010</t>
  </si>
  <si>
    <t>n.-3805G&gt;A</t>
  </si>
  <si>
    <t>processed_pseudogene</t>
  </si>
  <si>
    <t>ENSMUST00000071408</t>
  </si>
  <si>
    <t>ENSMUSG00000057216</t>
  </si>
  <si>
    <t>4933403O03Rik</t>
  </si>
  <si>
    <t>c.659-20C&gt;T</t>
  </si>
  <si>
    <t>`6/7</t>
  </si>
  <si>
    <t>ENSMUST00000139982</t>
  </si>
  <si>
    <t>ENSMUSG00000089672</t>
  </si>
  <si>
    <t>Gp49a</t>
  </si>
  <si>
    <t>ENSMUST00000019987</t>
  </si>
  <si>
    <t>ENSMUST00000019920</t>
  </si>
  <si>
    <t>`5/32</t>
  </si>
  <si>
    <t>ENSMUST00000166468</t>
  </si>
  <si>
    <t>ENSMUST00000092654</t>
  </si>
  <si>
    <t>Taar8b</t>
  </si>
  <si>
    <t>`7/7</t>
  </si>
  <si>
    <t>ENSMUST00000127698</t>
  </si>
  <si>
    <t>`4/13</t>
  </si>
  <si>
    <t>ENSMUST00000043881</t>
  </si>
  <si>
    <t>`192/470</t>
  </si>
  <si>
    <t>`576/1413</t>
  </si>
  <si>
    <t>`683/1766</t>
  </si>
  <si>
    <t>`p.Asp192Asp</t>
  </si>
  <si>
    <t>c.576C&gt;T</t>
  </si>
  <si>
    <t>ENSMUST00000019950</t>
  </si>
  <si>
    <t>ENSMUSG00000019814</t>
  </si>
  <si>
    <t>ENSMUST00000039484</t>
  </si>
  <si>
    <t>c.17014-26T&gt;C</t>
  </si>
  <si>
    <t>`87/143</t>
  </si>
  <si>
    <t>ENSMUST00000056571</t>
  </si>
  <si>
    <t>ENSMUSG00000019769</t>
  </si>
  <si>
    <t>c.-24C&gt;A</t>
  </si>
  <si>
    <t>`1/29</t>
  </si>
  <si>
    <t>ENSMUST00000035100</t>
  </si>
  <si>
    <t>ENSMUSG00000032514</t>
  </si>
  <si>
    <t>Ttc21a</t>
  </si>
  <si>
    <t>`550/1958</t>
  </si>
  <si>
    <t>`1650/5877</t>
  </si>
  <si>
    <t>`1685/6371</t>
  </si>
  <si>
    <t>`p.Arg550Arg</t>
  </si>
  <si>
    <t>c.1650G&gt;A</t>
  </si>
  <si>
    <t>`11/27</t>
  </si>
  <si>
    <t>ENSMUST00000084787</t>
  </si>
  <si>
    <t>`2165/2999</t>
  </si>
  <si>
    <t>`6495/9000</t>
  </si>
  <si>
    <t>`6598/10519</t>
  </si>
  <si>
    <t>`p.Pro2165Pro</t>
  </si>
  <si>
    <t>c.6495C&gt;T</t>
  </si>
  <si>
    <t>ENSMUST00000078626</t>
  </si>
  <si>
    <t>ENSMUSG00000062296</t>
  </si>
  <si>
    <t>ENSMUST00000035715</t>
  </si>
  <si>
    <t>`206/2030</t>
  </si>
  <si>
    <t>`618/6093</t>
  </si>
  <si>
    <t>`1019/9054</t>
  </si>
  <si>
    <t>`p.Gly206Gly</t>
  </si>
  <si>
    <t>c.618G&gt;T</t>
  </si>
  <si>
    <t>`9/53</t>
  </si>
  <si>
    <t>ENSMUST00000044532</t>
  </si>
  <si>
    <t>ENSMUSG00000039716</t>
  </si>
  <si>
    <t>ENSMUST00000112524</t>
  </si>
  <si>
    <t>ENSMUST00000062241</t>
  </si>
  <si>
    <t>c.2787+57A&gt;G</t>
  </si>
  <si>
    <t>`25/55</t>
  </si>
  <si>
    <t>ENSMUST00000060084</t>
  </si>
  <si>
    <t>ENSMUSG00000032560</t>
  </si>
  <si>
    <t>c.*21delG</t>
  </si>
  <si>
    <t>`17/17</t>
  </si>
  <si>
    <t>ENSMUST00000035163</t>
  </si>
  <si>
    <t>ENSMUSG00000033688</t>
  </si>
  <si>
    <t>ENSMUST00000044491</t>
  </si>
  <si>
    <t>AF529169</t>
  </si>
  <si>
    <t>ENSMUST00000093811</t>
  </si>
  <si>
    <t>n.-4283delT</t>
  </si>
  <si>
    <t>ENSMUST00000123894</t>
  </si>
  <si>
    <t>ENSMUSG00000086608</t>
  </si>
  <si>
    <t>4930562D21Rik</t>
  </si>
  <si>
    <t>c.*120C&gt;T</t>
  </si>
  <si>
    <t>ENSMUST00000133757</t>
  </si>
  <si>
    <t>ENSMUSG00000032349</t>
  </si>
  <si>
    <t>`76/634</t>
  </si>
  <si>
    <t>`228/1905</t>
  </si>
  <si>
    <t>`317/6253</t>
  </si>
  <si>
    <t>`p.Val76Val</t>
  </si>
  <si>
    <t>c.228C&gt;A</t>
  </si>
  <si>
    <t>`2/3</t>
  </si>
  <si>
    <t>ENSMUST00000057781</t>
  </si>
  <si>
    <t>ENSMUSG00000044938</t>
  </si>
  <si>
    <t>`188/1297</t>
  </si>
  <si>
    <t>`564/3894</t>
  </si>
  <si>
    <t>`673/6754</t>
  </si>
  <si>
    <t>`p.Lys188Lys</t>
  </si>
  <si>
    <t>c.564G&gt;A</t>
  </si>
  <si>
    <t>`2/19</t>
  </si>
  <si>
    <t>ENSMUST00000072899</t>
  </si>
  <si>
    <t>ENSMUSG00000032232</t>
  </si>
  <si>
    <t>ENSMUST00000068944</t>
  </si>
  <si>
    <t>c.-1560G&gt;T</t>
  </si>
  <si>
    <t>ENSMUST00000034831</t>
  </si>
  <si>
    <t>ENSMUSG00000032292</t>
  </si>
  <si>
    <t>`152/159</t>
  </si>
  <si>
    <t>`456/480</t>
  </si>
  <si>
    <t>`516/1287</t>
  </si>
  <si>
    <t>`p.Ala152Ala</t>
  </si>
  <si>
    <t>c.456G&gt;T</t>
  </si>
  <si>
    <t>ENSMUST00000000175</t>
  </si>
  <si>
    <t>ENSMUSG00000000171</t>
  </si>
  <si>
    <t>`852/2215</t>
  </si>
  <si>
    <t>`2556/6648</t>
  </si>
  <si>
    <t>`2740/10715</t>
  </si>
  <si>
    <t>`p.Gly852Gly</t>
  </si>
  <si>
    <t>c.2556C&gt;T</t>
  </si>
  <si>
    <t>`18/48</t>
  </si>
  <si>
    <t>ENSMUST00000060989</t>
  </si>
  <si>
    <t>ENSMUSG00000049313</t>
  </si>
  <si>
    <t>ENSMUST00000056364</t>
  </si>
  <si>
    <t>ENSMUST00000074611</t>
  </si>
  <si>
    <t>`6/19</t>
  </si>
  <si>
    <t>ENSMUST00000161114</t>
  </si>
  <si>
    <t>`411/705</t>
  </si>
  <si>
    <t>`1233/2118</t>
  </si>
  <si>
    <t>`1402/3936</t>
  </si>
  <si>
    <t>`p.Ala411Ala</t>
  </si>
  <si>
    <t>c.1233A&gt;C</t>
  </si>
  <si>
    <t>`12/18</t>
  </si>
  <si>
    <t>ENSMUST00000120381</t>
  </si>
  <si>
    <t>ENSMUSG00000032116</t>
  </si>
  <si>
    <t>c.83-441C&gt;G</t>
  </si>
  <si>
    <t>ENSMUST00000034534</t>
  </si>
  <si>
    <t>ENSMUSG00000032035</t>
  </si>
  <si>
    <t>`10/18</t>
  </si>
  <si>
    <t>ENSMUST00000071125</t>
  </si>
  <si>
    <t>ENSMUST00000077347</t>
  </si>
  <si>
    <t>ENSMUST00000169107</t>
  </si>
  <si>
    <t>`23/28</t>
  </si>
  <si>
    <t>ENSMUST00000161132</t>
  </si>
  <si>
    <t>5830418K08Rik</t>
  </si>
  <si>
    <t>ENSMUST00000013220</t>
  </si>
  <si>
    <t>`573/711</t>
  </si>
  <si>
    <t>`1719/2136</t>
  </si>
  <si>
    <t>`1719/3081</t>
  </si>
  <si>
    <t>`p.Leu573Leu</t>
  </si>
  <si>
    <t>c.1719C&gt;T</t>
  </si>
  <si>
    <t>`13/15</t>
  </si>
  <si>
    <t>ENSMUST00000115652</t>
  </si>
  <si>
    <t>ENSMUSG00000031918</t>
  </si>
  <si>
    <t>`495/730</t>
  </si>
  <si>
    <t>`1485/2193</t>
  </si>
  <si>
    <t>`1934/5273</t>
  </si>
  <si>
    <t>`p.Ile495Ile</t>
  </si>
  <si>
    <t>c.1485T&gt;A</t>
  </si>
  <si>
    <t>ENSMUST00000115733</t>
  </si>
  <si>
    <t>ENSMUSG00000041624</t>
  </si>
  <si>
    <t>`12/25</t>
  </si>
  <si>
    <t>ENSMUST00000160272</t>
  </si>
  <si>
    <t>`12/33</t>
  </si>
  <si>
    <t>ENSMUST00000047239</t>
  </si>
  <si>
    <t>ENSMUST00000057934</t>
  </si>
  <si>
    <t>`868/995</t>
  </si>
  <si>
    <t>`2604/2988</t>
  </si>
  <si>
    <t>`2946/3390</t>
  </si>
  <si>
    <t>`p.Ala868Ala</t>
  </si>
  <si>
    <t>c.2604C&gt;T</t>
  </si>
  <si>
    <t>ENSMUST00000054052</t>
  </si>
  <si>
    <t>ENSMUST00000049156</t>
  </si>
  <si>
    <t>4632415K11Rik</t>
  </si>
  <si>
    <t>`7/14</t>
  </si>
  <si>
    <t>ENSMUST00000117160</t>
  </si>
  <si>
    <t>c.11680+9A&gt;T</t>
  </si>
  <si>
    <t>`69/86</t>
  </si>
  <si>
    <t>ENSMUST00000043141</t>
  </si>
  <si>
    <t>ENSMUSG00000059854</t>
  </si>
  <si>
    <t>ENSMUST00000109222</t>
  </si>
  <si>
    <t>`8/23</t>
  </si>
  <si>
    <t>ENSMUST00000093157</t>
  </si>
  <si>
    <t>c.*8051C&gt;A</t>
  </si>
  <si>
    <t>ENSMUST00000034385</t>
  </si>
  <si>
    <t>ENSMUSG00000031910</t>
  </si>
  <si>
    <t>`6/12</t>
  </si>
  <si>
    <t>ENSMUST00000043183</t>
  </si>
  <si>
    <t>ENSMUST00000064349</t>
  </si>
  <si>
    <t>c.498+12T&gt;G</t>
  </si>
  <si>
    <t>`9/19</t>
  </si>
  <si>
    <t>ENSMUST00000119870</t>
  </si>
  <si>
    <t>ENSMUSG00000031789</t>
  </si>
  <si>
    <t>`5/9</t>
  </si>
  <si>
    <t>ENSMUST00000069718</t>
  </si>
  <si>
    <t>`26/47</t>
  </si>
  <si>
    <t>ENSMUST00000121390</t>
  </si>
  <si>
    <t>`144/351</t>
  </si>
  <si>
    <t>`432/1056</t>
  </si>
  <si>
    <t>`641/2293</t>
  </si>
  <si>
    <t>`p.Ala144Ala</t>
  </si>
  <si>
    <t>c.432C&gt;A</t>
  </si>
  <si>
    <t>`6/10</t>
  </si>
  <si>
    <t>ENSMUST00000005606</t>
  </si>
  <si>
    <t>ENSMUSG00000005469</t>
  </si>
  <si>
    <t>`18/21</t>
  </si>
  <si>
    <t>ENSMUST00000093393</t>
  </si>
  <si>
    <t>`637/941</t>
  </si>
  <si>
    <t>`1911/2826</t>
  </si>
  <si>
    <t>`2312/4392</t>
  </si>
  <si>
    <t>`p.Gly637Gly</t>
  </si>
  <si>
    <t>c.1911A&gt;G</t>
  </si>
  <si>
    <t>`19/25</t>
  </si>
  <si>
    <t>ENSMUST00000109852</t>
  </si>
  <si>
    <t>ENSMUSG00000037940</t>
  </si>
  <si>
    <t>`8/12</t>
  </si>
  <si>
    <t>ENSMUST00000034111</t>
  </si>
  <si>
    <t>ENSMUST00000049245</t>
  </si>
  <si>
    <t>ENSMUST00000056237</t>
  </si>
  <si>
    <t>Prmt10</t>
  </si>
  <si>
    <t>ENSMUST00000034264</t>
  </si>
  <si>
    <t>ENSMUST00000066597</t>
  </si>
  <si>
    <t>c.-47T&gt;G</t>
  </si>
  <si>
    <t>ENSMUST00000110139</t>
  </si>
  <si>
    <t>ENSMUSG00000002345</t>
  </si>
  <si>
    <t>2310045N01Rik</t>
  </si>
  <si>
    <t>`1/8</t>
  </si>
  <si>
    <t>ENSMUST00000120071</t>
  </si>
  <si>
    <t>c.*10923A&gt;C</t>
  </si>
  <si>
    <t>ENSMUST00000038959</t>
  </si>
  <si>
    <t>ENSMUST00000118009</t>
  </si>
  <si>
    <t>`17/21</t>
  </si>
  <si>
    <t>ENSMUST00000066166</t>
  </si>
  <si>
    <t>`5/39</t>
  </si>
  <si>
    <t>ENSMUST00000093485</t>
  </si>
  <si>
    <t>n.*272A&gt;T</t>
  </si>
  <si>
    <t>ENSMUST00000134510</t>
  </si>
  <si>
    <t>ENSMUSG00000031594</t>
  </si>
  <si>
    <t>c.*1981C&gt;A</t>
  </si>
  <si>
    <t>ENSMUST00000155055</t>
  </si>
  <si>
    <t>`11/14</t>
  </si>
  <si>
    <t>ENSMUST00000059115</t>
  </si>
  <si>
    <t>`9/23</t>
  </si>
  <si>
    <t>ENSMUST00000167730</t>
  </si>
  <si>
    <t>c.-6dupA</t>
  </si>
  <si>
    <t>ENSMUST00000079160</t>
  </si>
  <si>
    <t>ENSMUSG00000037363</t>
  </si>
  <si>
    <t>Letm2</t>
  </si>
  <si>
    <t>`1/9</t>
  </si>
  <si>
    <t>ENSMUST00000084031</t>
  </si>
  <si>
    <t>`3/14</t>
  </si>
  <si>
    <t>ENSMUST00000033941</t>
  </si>
  <si>
    <t>n.*3431C&gt;A</t>
  </si>
  <si>
    <t>lincRNA</t>
  </si>
  <si>
    <t>ENSMUST00000168202</t>
  </si>
  <si>
    <t>ENSMUSG00000091588</t>
  </si>
  <si>
    <t>Gm17279</t>
  </si>
  <si>
    <t>n.1408-9898A&gt;T</t>
  </si>
  <si>
    <t>transcribed_unprocessed_pseudogene</t>
  </si>
  <si>
    <t>ENSMUST00000167037</t>
  </si>
  <si>
    <t>ENSMUSG00000071793</t>
  </si>
  <si>
    <t>2610005L07Rik</t>
  </si>
  <si>
    <t>`342/350</t>
  </si>
  <si>
    <t>`1026/1053</t>
  </si>
  <si>
    <t>`p.Cys342Cys</t>
  </si>
  <si>
    <t>c.1026C&gt;T</t>
  </si>
  <si>
    <t>ENSMUST00000098909</t>
  </si>
  <si>
    <t>`5/10</t>
  </si>
  <si>
    <t>`675/1053</t>
  </si>
  <si>
    <t>`p.Cys225Cys</t>
  </si>
  <si>
    <t>c.675C&gt;T</t>
  </si>
  <si>
    <t>c.*1017G&gt;A</t>
  </si>
  <si>
    <t>ENSMUST00000110767</t>
  </si>
  <si>
    <t>ENSMUSG00000059463</t>
  </si>
  <si>
    <t>c.1136+58G&gt;A</t>
  </si>
  <si>
    <t>ENSMUST00000118556</t>
  </si>
  <si>
    <t>ENSMUSG00000031075</t>
  </si>
  <si>
    <t>`1/16</t>
  </si>
  <si>
    <t>ENSMUST00000084391</t>
  </si>
  <si>
    <t>c.295+41C&gt;G</t>
  </si>
  <si>
    <t>ENSMUST00000152703</t>
  </si>
  <si>
    <t>ENSMUSG00000037613</t>
  </si>
  <si>
    <t>ENSMUST00000084418</t>
  </si>
  <si>
    <t>`4709/4800</t>
  </si>
  <si>
    <t>`14127/14403</t>
  </si>
  <si>
    <t>`14172/14963</t>
  </si>
  <si>
    <t>`p.His4709His</t>
  </si>
  <si>
    <t>c.14127C&gt;T</t>
  </si>
  <si>
    <t>`48/49</t>
  </si>
  <si>
    <t>ENSMUST00000165147</t>
  </si>
  <si>
    <t>`38/50</t>
  </si>
  <si>
    <t>ENSMUST00000041924</t>
  </si>
  <si>
    <t>n.*2166A&gt;T</t>
  </si>
  <si>
    <t>ENSMUST00000139364</t>
  </si>
  <si>
    <t>ENSMUSG00000025478</t>
  </si>
  <si>
    <t>ENSMUST00000084497</t>
  </si>
  <si>
    <t>Fam175b</t>
  </si>
  <si>
    <t>n.-21T&gt;G</t>
  </si>
  <si>
    <t>ENSMUST00000128092</t>
  </si>
  <si>
    <t>ENSMUSG00000063179</t>
  </si>
  <si>
    <t>c.1563+32C&gt;T</t>
  </si>
  <si>
    <t>`6/32</t>
  </si>
  <si>
    <t>ENSMUST00000170430</t>
  </si>
  <si>
    <t>ENSMUSG00000030660</t>
  </si>
  <si>
    <t>`275/307</t>
  </si>
  <si>
    <t>`825/924</t>
  </si>
  <si>
    <t>`p.Ser275Ser</t>
  </si>
  <si>
    <t>c.825G&gt;A</t>
  </si>
  <si>
    <t>ENSMUST00000088687</t>
  </si>
  <si>
    <t>ENSMUSG00000069390</t>
  </si>
  <si>
    <t>Olfr707</t>
  </si>
  <si>
    <t>`286/307</t>
  </si>
  <si>
    <t>`858/924</t>
  </si>
  <si>
    <t>`p.Asn286Asn</t>
  </si>
  <si>
    <t>c.858C&gt;T</t>
  </si>
  <si>
    <t>`205/320</t>
  </si>
  <si>
    <t>`615/963</t>
  </si>
  <si>
    <t>`639/1076</t>
  </si>
  <si>
    <t>`p.Leu205Leu</t>
  </si>
  <si>
    <t>c.615G&gt;A</t>
  </si>
  <si>
    <t>ENSMUST00000098153</t>
  </si>
  <si>
    <t>ENSMUSG00000073907</t>
  </si>
  <si>
    <t>ENSMUST00000071362</t>
  </si>
  <si>
    <t>Olfr667</t>
  </si>
  <si>
    <t>c.617-38A&gt;G</t>
  </si>
  <si>
    <t>`4/5</t>
  </si>
  <si>
    <t>ENSMUST00000051137</t>
  </si>
  <si>
    <t>ENSMUSG00000044265</t>
  </si>
  <si>
    <t>E030002O03Rik</t>
  </si>
  <si>
    <t>ENSMUST00000106888</t>
  </si>
  <si>
    <t>`93/149</t>
  </si>
  <si>
    <t>`279/450</t>
  </si>
  <si>
    <t>`378/768</t>
  </si>
  <si>
    <t>`p.Glu93Glu</t>
  </si>
  <si>
    <t>c.279G&gt;A</t>
  </si>
  <si>
    <t>ENSMUST00000069035</t>
  </si>
  <si>
    <t>ENSMUSG00000055446</t>
  </si>
  <si>
    <t>A630091E08Rik</t>
  </si>
  <si>
    <t>ENSMUST00000040971</t>
  </si>
  <si>
    <t>ENSMUST00000032846</t>
  </si>
  <si>
    <t>Sytl2</t>
  </si>
  <si>
    <t>c.-19C&gt;A</t>
  </si>
  <si>
    <t>`2/7</t>
  </si>
  <si>
    <t>ENSMUST00000065574</t>
  </si>
  <si>
    <t>ENSMUSG00000078681</t>
  </si>
  <si>
    <t>c.1468-34C&gt;A</t>
  </si>
  <si>
    <t>`9/38</t>
  </si>
  <si>
    <t>ENSMUST00000033123</t>
  </si>
  <si>
    <t>ENSMUSG00000040136</t>
  </si>
  <si>
    <t>`95/419</t>
  </si>
  <si>
    <t>`285/1260</t>
  </si>
  <si>
    <t>`469/1508</t>
  </si>
  <si>
    <t>`p.Ser95Ser</t>
  </si>
  <si>
    <t>c.285C&gt;A</t>
  </si>
  <si>
    <t>`3/9</t>
  </si>
  <si>
    <t>ENSMUST00000002274</t>
  </si>
  <si>
    <t>ENSMUSG00000002204</t>
  </si>
  <si>
    <t>`141/284</t>
  </si>
  <si>
    <t>`423/855</t>
  </si>
  <si>
    <t>`758/1982</t>
  </si>
  <si>
    <t>`p.Pro141Pro</t>
  </si>
  <si>
    <t>c.423C&gt;G</t>
  </si>
  <si>
    <t>ENSMUST00000055858</t>
  </si>
  <si>
    <t>`298/308</t>
  </si>
  <si>
    <t>`894/927</t>
  </si>
  <si>
    <t>`p.Arg298Arg</t>
  </si>
  <si>
    <t>c.894A&gt;G</t>
  </si>
  <si>
    <t>ENSMUST00000061201</t>
  </si>
  <si>
    <t>ENSMUSG00000030424</t>
  </si>
  <si>
    <t>`28/30</t>
  </si>
  <si>
    <t>ENSMUST00000108043</t>
  </si>
  <si>
    <t>c.1129+18G&gt;A</t>
  </si>
  <si>
    <t>`8/9</t>
  </si>
  <si>
    <t>ENSMUST00000042726</t>
  </si>
  <si>
    <t>ENSMUSG00000036733</t>
  </si>
  <si>
    <t>Rbm42</t>
  </si>
  <si>
    <t>ENSMUST00000048923</t>
  </si>
  <si>
    <t>ENSMUST00000038618</t>
  </si>
  <si>
    <t>ENSMUST00000165314</t>
  </si>
  <si>
    <t>ENSMUST00000086112</t>
  </si>
  <si>
    <t>ENSMUST00000002053</t>
  </si>
  <si>
    <t>Npas1</t>
  </si>
  <si>
    <t>ENSMUST00000086229</t>
  </si>
  <si>
    <t>ENSMUST00000058772</t>
  </si>
  <si>
    <t>`4/9</t>
  </si>
  <si>
    <t>ENSMUST00000047809</t>
  </si>
  <si>
    <t>ENSMUST00000163658</t>
  </si>
  <si>
    <t>`46/852</t>
  </si>
  <si>
    <t>`138/2559</t>
  </si>
  <si>
    <t>`p.Ile46Ile</t>
  </si>
  <si>
    <t>c.138C&gt;T</t>
  </si>
  <si>
    <t>ENSMUST00000108550</t>
  </si>
  <si>
    <t>ENSMUSG00000078802</t>
  </si>
  <si>
    <t>Vmn2r49</t>
  </si>
  <si>
    <t>ENSMUST00000051209</t>
  </si>
  <si>
    <t>ENSMUST00000108653</t>
  </si>
  <si>
    <t>c.6342+14_6342+15insA</t>
  </si>
  <si>
    <t>`45/56</t>
  </si>
  <si>
    <t>ENSMUST00000053273</t>
  </si>
  <si>
    <t>ENSMUSG00000030287</t>
  </si>
  <si>
    <t>ENSMUST00000111709</t>
  </si>
  <si>
    <t>`16/41</t>
  </si>
  <si>
    <t>ENSMUST00000087527</t>
  </si>
  <si>
    <t>`8/283</t>
  </si>
  <si>
    <t>`24/852</t>
  </si>
  <si>
    <t>`51/1240</t>
  </si>
  <si>
    <t>`p.Ala8Ala</t>
  </si>
  <si>
    <t>c.24G&gt;A</t>
  </si>
  <si>
    <t>ENSMUST00000080849</t>
  </si>
  <si>
    <t>ENSMUSG00000030143</t>
  </si>
  <si>
    <t>Gm8882</t>
  </si>
  <si>
    <t>ENSMUST00000050385</t>
  </si>
  <si>
    <t>`3/36</t>
  </si>
  <si>
    <t>ENSMUST00000060574</t>
  </si>
  <si>
    <t>BC048546</t>
  </si>
  <si>
    <t>ENSMUST00000057421</t>
  </si>
  <si>
    <t>c.*11C&gt;T</t>
  </si>
  <si>
    <t>ENSMUST00000000188</t>
  </si>
  <si>
    <t>ENSMUSG00000000184</t>
  </si>
  <si>
    <t>`2/26</t>
  </si>
  <si>
    <t>ENSMUST00000100935</t>
  </si>
  <si>
    <t>`3/15</t>
  </si>
  <si>
    <t>ENSMUST00000064580</t>
  </si>
  <si>
    <t>Slc6a13</t>
  </si>
  <si>
    <t>`1561/1690</t>
  </si>
  <si>
    <t>`4683/5073</t>
  </si>
  <si>
    <t>`5198/10969</t>
  </si>
  <si>
    <t>`p.Arg1561Arg</t>
  </si>
  <si>
    <t>c.4683A&gt;G</t>
  </si>
  <si>
    <t>`27/28</t>
  </si>
  <si>
    <t>ENSMUST00000100996</t>
  </si>
  <si>
    <t>ENSMUSG00000030180</t>
  </si>
  <si>
    <t>ENSMUST00000032469</t>
  </si>
  <si>
    <t>Mbd4</t>
  </si>
  <si>
    <t>c.322-18C&gt;T</t>
  </si>
  <si>
    <t>`4/18</t>
  </si>
  <si>
    <t>ENSMUST00000032457</t>
  </si>
  <si>
    <t>ENSMUSG00000030314</t>
  </si>
  <si>
    <t>Atg7</t>
  </si>
  <si>
    <t>`101/488</t>
  </si>
  <si>
    <t>`303/1467</t>
  </si>
  <si>
    <t>`548/3782</t>
  </si>
  <si>
    <t>`p.Leu101Leu</t>
  </si>
  <si>
    <t>c.303C&gt;T</t>
  </si>
  <si>
    <t>ENSMUST00000088987</t>
  </si>
  <si>
    <t>ENSMUSG00000053004</t>
  </si>
  <si>
    <t>Hrh1</t>
  </si>
  <si>
    <t>`42/44</t>
  </si>
  <si>
    <t>ENSMUST00000036340</t>
  </si>
  <si>
    <t>`19/22</t>
  </si>
  <si>
    <t>ENSMUST00000088373</t>
  </si>
  <si>
    <t>`13/25</t>
  </si>
  <si>
    <t>ENSMUST00000089208</t>
  </si>
  <si>
    <t>`17/22</t>
  </si>
  <si>
    <t>ENSMUST00000089215</t>
  </si>
  <si>
    <t>c.3190-23A&gt;G</t>
  </si>
  <si>
    <t>ENSMUST00000113438</t>
  </si>
  <si>
    <t>n.-1325C&gt;T</t>
  </si>
  <si>
    <t>ENSMUST00000153350</t>
  </si>
  <si>
    <t>`15/24</t>
  </si>
  <si>
    <t>ENSMUST00000166521</t>
  </si>
  <si>
    <t>Copg</t>
  </si>
  <si>
    <t>ENSMUST00000095759</t>
  </si>
  <si>
    <t>ENSMUST00000147663</t>
  </si>
  <si>
    <t>Lrrtm4</t>
  </si>
  <si>
    <t>ENSMUST00000103389</t>
  </si>
  <si>
    <t>Igkv8-19</t>
  </si>
  <si>
    <t>c.73+236A&gt;G</t>
  </si>
  <si>
    <t>ENSMUST00000114209</t>
  </si>
  <si>
    <t>ENSMUSG00000079542</t>
  </si>
  <si>
    <t>Gm11143</t>
  </si>
  <si>
    <t>n.-29C&gt;A</t>
  </si>
  <si>
    <t>ENSMUST00000162968</t>
  </si>
  <si>
    <t>Grid2</t>
  </si>
  <si>
    <t>`2/16</t>
  </si>
  <si>
    <t>ENSMUST00000095852</t>
  </si>
  <si>
    <t>ENSMUST00000176954</t>
  </si>
  <si>
    <t>Vmn1r11</t>
  </si>
  <si>
    <t>n.*4460A&gt;T</t>
  </si>
  <si>
    <t>ENSMUST00000147621</t>
  </si>
  <si>
    <t>ENSMUSG00000029822</t>
  </si>
  <si>
    <t>Osbpl3</t>
  </si>
  <si>
    <t>c.1837-9C&gt;T</t>
  </si>
  <si>
    <t>`14/23</t>
  </si>
  <si>
    <t>ENSMUST00000024171</t>
  </si>
  <si>
    <t>ENSMUSG00000023403</t>
  </si>
  <si>
    <t>Stk31</t>
  </si>
  <si>
    <t>c.842+40A&gt;T</t>
  </si>
  <si>
    <t>`7/23</t>
  </si>
  <si>
    <t>ENSMUST00000114639</t>
  </si>
  <si>
    <t>c.614-50T&gt;C</t>
  </si>
  <si>
    <t>ENSMUST00000067888</t>
  </si>
  <si>
    <t>ENSMUSG00000029735</t>
  </si>
  <si>
    <t>Tpk1</t>
  </si>
  <si>
    <t>ENSMUST00000103262</t>
  </si>
  <si>
    <t>Trbv1</t>
  </si>
  <si>
    <t>`8/15</t>
  </si>
  <si>
    <t>ENSMUST00000161779</t>
  </si>
  <si>
    <t>`14/17</t>
  </si>
  <si>
    <t>ENSMUST00000039127</t>
  </si>
  <si>
    <t>Ubn2</t>
  </si>
  <si>
    <t>n.*428G&gt;T</t>
  </si>
  <si>
    <t>ENSMUST00000150561</t>
  </si>
  <si>
    <t>ENSMUSG00000084965</t>
  </si>
  <si>
    <t>Gm13857</t>
  </si>
  <si>
    <t>`14/27</t>
  </si>
  <si>
    <t>ENSMUST00000045706</t>
  </si>
  <si>
    <t>ENSMUST00000045235</t>
  </si>
  <si>
    <t>c.*2980A&gt;G</t>
  </si>
  <si>
    <t>ENSMUST00000124234</t>
  </si>
  <si>
    <t>ENSMUSG00000029571</t>
  </si>
  <si>
    <t>`23/33</t>
  </si>
  <si>
    <t>ENSMUST00000090669</t>
  </si>
  <si>
    <t>c.933+17A&gt;G</t>
  </si>
  <si>
    <t>`9/17</t>
  </si>
  <si>
    <t>ENSMUST00000015256</t>
  </si>
  <si>
    <t>ENSMUSG00000015112</t>
  </si>
  <si>
    <t>Slc25a13</t>
  </si>
  <si>
    <t>`1/18</t>
  </si>
  <si>
    <t>ENSMUST00000177456</t>
  </si>
  <si>
    <t>ENSMUST00000035918</t>
  </si>
  <si>
    <t>ENSMUST00000172145</t>
  </si>
  <si>
    <t>`2932/5420</t>
  </si>
  <si>
    <t>`8796/16263</t>
  </si>
  <si>
    <t>`8969/16481</t>
  </si>
  <si>
    <t>`p.Ile2932Ile</t>
  </si>
  <si>
    <t>c.8796C&gt;A</t>
  </si>
  <si>
    <t>`44/88</t>
  </si>
  <si>
    <t>ENSMUST00000117564</t>
  </si>
  <si>
    <t>ENSMUSG00000079173</t>
  </si>
  <si>
    <t>ENSMUST00000031399</t>
  </si>
  <si>
    <t>ENSMUST00000065698</t>
  </si>
  <si>
    <t>ENSMUST00000086617</t>
  </si>
  <si>
    <t>ENSMUST00000170341</t>
  </si>
  <si>
    <t>Vmn2r14</t>
  </si>
  <si>
    <t>ENSMUST00000172140</t>
  </si>
  <si>
    <t>Vmn2r8</t>
  </si>
  <si>
    <t>`561/848</t>
  </si>
  <si>
    <t>`1683/2547</t>
  </si>
  <si>
    <t>`p.Ala561Ala</t>
  </si>
  <si>
    <t>c.1683C&gt;A</t>
  </si>
  <si>
    <t>`256/529</t>
  </si>
  <si>
    <t>`768/1590</t>
  </si>
  <si>
    <t>`1229/2656</t>
  </si>
  <si>
    <t>`p.Phe256Phe</t>
  </si>
  <si>
    <t>c.768C&gt;T</t>
  </si>
  <si>
    <t>ENSMUST00000013633</t>
  </si>
  <si>
    <t>ENSMUSG00000008090</t>
  </si>
  <si>
    <t>n.-44T&gt;A</t>
  </si>
  <si>
    <t>ENSMUST00000135215</t>
  </si>
  <si>
    <t>ENSMUSG00000029290</t>
  </si>
  <si>
    <t>ENSMUST00000067924</t>
  </si>
  <si>
    <t>c.695+35delC</t>
  </si>
  <si>
    <t>ENSMUST00000048118</t>
  </si>
  <si>
    <t>ENSMUSG00000034528</t>
  </si>
  <si>
    <t>c.6073+9G&gt;T</t>
  </si>
  <si>
    <t>`34/64</t>
  </si>
  <si>
    <t>ENSMUST00000174598</t>
  </si>
  <si>
    <t>ENSMUSG00000043940</t>
  </si>
  <si>
    <t>`131/530</t>
  </si>
  <si>
    <t>`393/1593</t>
  </si>
  <si>
    <t>`424/1888</t>
  </si>
  <si>
    <t>`p.Thr131Thr</t>
  </si>
  <si>
    <t>c.393A&gt;T</t>
  </si>
  <si>
    <t>ENSMUST00000094649</t>
  </si>
  <si>
    <t>ENSMUSG00000070704</t>
  </si>
  <si>
    <t>ENSMUST00000031181</t>
  </si>
  <si>
    <t>`592/606</t>
  </si>
  <si>
    <t>`1776/1821</t>
  </si>
  <si>
    <t>`1911/2948</t>
  </si>
  <si>
    <t>`p.Thr592Thr</t>
  </si>
  <si>
    <t>c.1776C&gt;A</t>
  </si>
  <si>
    <t>ENSMUST00000005234</t>
  </si>
  <si>
    <t>ENSMUSG00000005103</t>
  </si>
  <si>
    <t>`406/538</t>
  </si>
  <si>
    <t>`1218/1617</t>
  </si>
  <si>
    <t>`1393/3602</t>
  </si>
  <si>
    <t>`p.Ser406Ser</t>
  </si>
  <si>
    <t>c.1218G&gt;A</t>
  </si>
  <si>
    <t>`10/12</t>
  </si>
  <si>
    <t>ENSMUST00000067886</t>
  </si>
  <si>
    <t>ENSMUSG00000005107</t>
  </si>
  <si>
    <t>Slc2a9</t>
  </si>
  <si>
    <t>ENSMUST00000073554</t>
  </si>
  <si>
    <t>`8/20</t>
  </si>
  <si>
    <t>ENSMUST00000056365</t>
  </si>
  <si>
    <t>`651/686</t>
  </si>
  <si>
    <t>`1953/2061</t>
  </si>
  <si>
    <t>`2018/3049</t>
  </si>
  <si>
    <t>`p.Ser651Ser</t>
  </si>
  <si>
    <t>c.1953C&gt;A</t>
  </si>
  <si>
    <t>`13/14</t>
  </si>
  <si>
    <t>ENSMUST00000114158</t>
  </si>
  <si>
    <t>ENSMUSG00000029121</t>
  </si>
  <si>
    <t>Crmp1</t>
  </si>
  <si>
    <t>ENSMUST00000124036</t>
  </si>
  <si>
    <t>`18/23</t>
  </si>
  <si>
    <t>ENSMUST00000049453</t>
  </si>
  <si>
    <t>Ube3c</t>
  </si>
  <si>
    <t>ENSMUST00000063524</t>
  </si>
  <si>
    <t>5031410I06Rik</t>
  </si>
  <si>
    <t>`15/26</t>
  </si>
  <si>
    <t>ENSMUST00000094962</t>
  </si>
  <si>
    <t>Mll5</t>
  </si>
  <si>
    <t>c.7352+18C&gt;T</t>
  </si>
  <si>
    <t>`46/64</t>
  </si>
  <si>
    <t>ENSMUST00000161356</t>
  </si>
  <si>
    <t>ENSMUST00000036489</t>
  </si>
  <si>
    <t>c.779+23G&gt;T</t>
  </si>
  <si>
    <t>ENSMUST00000039370</t>
  </si>
  <si>
    <t>ENSMUSG00000040118</t>
  </si>
  <si>
    <t>ENSMUST00000095005</t>
  </si>
  <si>
    <t>Speer4c</t>
  </si>
  <si>
    <t>ENSMUST00000167908</t>
  </si>
  <si>
    <t>`5/25</t>
  </si>
  <si>
    <t>ENSMUST00000030691</t>
  </si>
  <si>
    <t>c.-1887G&gt;A</t>
  </si>
  <si>
    <t>ENSMUST00000124517</t>
  </si>
  <si>
    <t>ENSMUSG00000029055</t>
  </si>
  <si>
    <t>ENSMUST00000049790</t>
  </si>
  <si>
    <t>ENSMUST00000105767</t>
  </si>
  <si>
    <t>ENSMUST00000073532</t>
  </si>
  <si>
    <t>Gm13089</t>
  </si>
  <si>
    <t>`12/298</t>
  </si>
  <si>
    <t>`36/897</t>
  </si>
  <si>
    <t>`448/2324</t>
  </si>
  <si>
    <t>`p.Gly12Gly</t>
  </si>
  <si>
    <t>c.36C&gt;T</t>
  </si>
  <si>
    <t>ENSMUST00000052458</t>
  </si>
  <si>
    <t>ENSMUSG00000028584</t>
  </si>
  <si>
    <t>n.*3852A&gt;G</t>
  </si>
  <si>
    <t>ENSMUST00000146768</t>
  </si>
  <si>
    <t>ENSMUSG00000028920</t>
  </si>
  <si>
    <t>Fbxo42</t>
  </si>
  <si>
    <t>n.*1502A&gt;C</t>
  </si>
  <si>
    <t>ENSMUST00000164865</t>
  </si>
  <si>
    <t>ENSMUSG00000091188</t>
  </si>
  <si>
    <t>2700016F22Rik</t>
  </si>
  <si>
    <t>`11/24</t>
  </si>
  <si>
    <t>ENSMUST00000082262</t>
  </si>
  <si>
    <t>n.*930C&gt;T</t>
  </si>
  <si>
    <t>ENSMUST00000134898</t>
  </si>
  <si>
    <t>ENSMUSG00000058908</t>
  </si>
  <si>
    <t>c.560+37C&gt;T</t>
  </si>
  <si>
    <t>ENSMUST00000105874</t>
  </si>
  <si>
    <t>ENSMUSG00000028836</t>
  </si>
  <si>
    <t>Slc30a2</t>
  </si>
  <si>
    <t>`560/677</t>
  </si>
  <si>
    <t>`1680/2034</t>
  </si>
  <si>
    <t>`2108/4191</t>
  </si>
  <si>
    <t>`p.Gly560Gly</t>
  </si>
  <si>
    <t>c.1680C&gt;T</t>
  </si>
  <si>
    <t>`15/16</t>
  </si>
  <si>
    <t>ENSMUST00000043305</t>
  </si>
  <si>
    <t>ENSMUSG00000037622</t>
  </si>
  <si>
    <t>c.865-27G&gt;A</t>
  </si>
  <si>
    <t>ENSMUST00000105975</t>
  </si>
  <si>
    <t>ENSMUSG00000028906</t>
  </si>
  <si>
    <t>Epb4.1</t>
  </si>
  <si>
    <t>`2/8</t>
  </si>
  <si>
    <t>ENSMUST00000097877</t>
  </si>
  <si>
    <t>c.*3595C&gt;A</t>
  </si>
  <si>
    <t>ENSMUST00000080919</t>
  </si>
  <si>
    <t>ENSMUSG00000043962</t>
  </si>
  <si>
    <t>ENSMUST00000056635</t>
  </si>
  <si>
    <t>Rlf</t>
  </si>
  <si>
    <t>`1147/1240</t>
  </si>
  <si>
    <t>`3439/3723</t>
  </si>
  <si>
    <t>`3493/3824</t>
  </si>
  <si>
    <t>`p.Arg1147Arg</t>
  </si>
  <si>
    <t>c.3439A&gt;C</t>
  </si>
  <si>
    <t>`46/49</t>
  </si>
  <si>
    <t>ENSMUST00000138966</t>
  </si>
  <si>
    <t>ENSMUSG00000087194</t>
  </si>
  <si>
    <t>c.*109delA</t>
  </si>
  <si>
    <t>ENSMUST00000107129</t>
  </si>
  <si>
    <t>ENSMUSG00000070902</t>
  </si>
  <si>
    <t>Zfp352</t>
  </si>
  <si>
    <t>ENSMUST00000097981</t>
  </si>
  <si>
    <t>c.4088-16A&gt;C</t>
  </si>
  <si>
    <t>`21/27</t>
  </si>
  <si>
    <t>ENSMUST00000107178</t>
  </si>
  <si>
    <t>ENSMUSG00000066113</t>
  </si>
  <si>
    <t>Adamtsl1</t>
  </si>
  <si>
    <t>`178/600</t>
  </si>
  <si>
    <t>`534/1803</t>
  </si>
  <si>
    <t>`640/7924</t>
  </si>
  <si>
    <t>`p.Ser178Ser</t>
  </si>
  <si>
    <t>c.534C&gt;T</t>
  </si>
  <si>
    <t>ENSMUST00000107359</t>
  </si>
  <si>
    <t>ENSMUSG00000039270</t>
  </si>
  <si>
    <t>`22/38</t>
  </si>
  <si>
    <t>ENSMUST00000098013</t>
  </si>
  <si>
    <t>`17/40</t>
  </si>
  <si>
    <t>ENSMUST00000107953</t>
  </si>
  <si>
    <t>n.-1324T&gt;C</t>
  </si>
  <si>
    <t>ENSMUST00000149945</t>
  </si>
  <si>
    <t>c.*3480A&gt;G</t>
  </si>
  <si>
    <t>ENSMUST00000084698</t>
  </si>
  <si>
    <t>ENSMUSG00000066224</t>
  </si>
  <si>
    <t>Arid3c</t>
  </si>
  <si>
    <t>`722/1033</t>
  </si>
  <si>
    <t>`2166/3102</t>
  </si>
  <si>
    <t>`2340/3856</t>
  </si>
  <si>
    <t>`p.Arg722Arg</t>
  </si>
  <si>
    <t>c.2166G&gt;A</t>
  </si>
  <si>
    <t>ENSMUST00000042575</t>
  </si>
  <si>
    <t>c.128+45A&gt;G</t>
  </si>
  <si>
    <t>ENSMUST00000136928</t>
  </si>
  <si>
    <t>ENSMUSG00000028180</t>
  </si>
  <si>
    <t>ENSMUST00000098534</t>
  </si>
  <si>
    <t>ENSMUST00000098538</t>
  </si>
  <si>
    <t>`14/46</t>
  </si>
  <si>
    <t>ENSMUST00000062893</t>
  </si>
  <si>
    <t>`5/11</t>
  </si>
  <si>
    <t>ENSMUST00000029666</t>
  </si>
  <si>
    <t>Papss1</t>
  </si>
  <si>
    <t>ENSMUST00000029610</t>
  </si>
  <si>
    <t>Hadh</t>
  </si>
  <si>
    <t>n.-4102A&gt;G</t>
  </si>
  <si>
    <t>ENSMUST00000138680</t>
  </si>
  <si>
    <t>c.*2697T&gt;G</t>
  </si>
  <si>
    <t>ENSMUST00000132923</t>
  </si>
  <si>
    <t>ENSMUSG00000027900</t>
  </si>
  <si>
    <t>ENSMUST00000068879</t>
  </si>
  <si>
    <t>c.1198-37T&gt;A</t>
  </si>
  <si>
    <t>ENSMUST00000029444</t>
  </si>
  <si>
    <t>ENSMUSG00000033014</t>
  </si>
  <si>
    <t>ENSMUST00000029463</t>
  </si>
  <si>
    <t>ENSMUST00000044094</t>
  </si>
  <si>
    <t>ENSMUST00000046521</t>
  </si>
  <si>
    <t>ENSMUST00000029744</t>
  </si>
  <si>
    <t>c.*13C&gt;T</t>
  </si>
  <si>
    <t>ENSMUST00000048915</t>
  </si>
  <si>
    <t>ENSMUSG00000038374</t>
  </si>
  <si>
    <t>c.-15T&gt;G</t>
  </si>
  <si>
    <t>ENSMUST00000029748</t>
  </si>
  <si>
    <t>ENSMUSG00000015947</t>
  </si>
  <si>
    <t>Fcgr1</t>
  </si>
  <si>
    <t>c.*325C&gt;T</t>
  </si>
  <si>
    <t>ENSMUST00000090872</t>
  </si>
  <si>
    <t>ENSMUSG00000074445</t>
  </si>
  <si>
    <t>Sprr2a3</t>
  </si>
  <si>
    <t>c.*2521_*2523delCTT</t>
  </si>
  <si>
    <t>ENSMUST00000001049</t>
  </si>
  <si>
    <t>ENSMUSG00000001023</t>
  </si>
  <si>
    <t>S100a5</t>
  </si>
  <si>
    <t>CCTT</t>
  </si>
  <si>
    <t>c.*21C&gt;A</t>
  </si>
  <si>
    <t>`12/12</t>
  </si>
  <si>
    <t>ENSMUST00000041913</t>
  </si>
  <si>
    <t>ENSMUSG00000032657</t>
  </si>
  <si>
    <t>`8/57</t>
  </si>
  <si>
    <t>ENSMUST00000107635</t>
  </si>
  <si>
    <t>c.768-44G&gt;A</t>
  </si>
  <si>
    <t>`6/56</t>
  </si>
  <si>
    <t>`387/557</t>
  </si>
  <si>
    <t>`1161/1674</t>
  </si>
  <si>
    <t>`1186/3469</t>
  </si>
  <si>
    <t>`p.Gln387Gln</t>
  </si>
  <si>
    <t>c.1161G&gt;A</t>
  </si>
  <si>
    <t>ENSMUST00000127348</t>
  </si>
  <si>
    <t>ENSMUSG00000028085</t>
  </si>
  <si>
    <t>Pet112l</t>
  </si>
  <si>
    <t>ENSMUST00000039047</t>
  </si>
  <si>
    <t>`189/603</t>
  </si>
  <si>
    <t>`567/1812</t>
  </si>
  <si>
    <t>`856/6210</t>
  </si>
  <si>
    <t>`p.Pro189Pro</t>
  </si>
  <si>
    <t>c.567C&gt;T</t>
  </si>
  <si>
    <t>ENSMUST00000029367</t>
  </si>
  <si>
    <t>ENSMUSG00000027792</t>
  </si>
  <si>
    <t>ENSMUST00000059407</t>
  </si>
  <si>
    <t>ENSMUST00000061826</t>
  </si>
  <si>
    <t>n.-120A&gt;G</t>
  </si>
  <si>
    <t>ENSMUST00000083672</t>
  </si>
  <si>
    <t>ENSMUSG00000065606</t>
  </si>
  <si>
    <t>Mir16-2</t>
  </si>
  <si>
    <t>c.529+28G&gt;T</t>
  </si>
  <si>
    <t>ENSMUST00000029419</t>
  </si>
  <si>
    <t>ENSMUSG00000027831</t>
  </si>
  <si>
    <t>c.*3267C&gt;A</t>
  </si>
  <si>
    <t>ENSMUST00000162279</t>
  </si>
  <si>
    <t>ENSMUSG00000025757</t>
  </si>
  <si>
    <t>ENSMUST00000108182</t>
  </si>
  <si>
    <t>`7/12</t>
  </si>
  <si>
    <t>ENSMUST00000108210</t>
  </si>
  <si>
    <t>`3/12</t>
  </si>
  <si>
    <t>`14/858</t>
  </si>
  <si>
    <t>`42/2577</t>
  </si>
  <si>
    <t>`207/7580</t>
  </si>
  <si>
    <t>`p.Gly14Gly</t>
  </si>
  <si>
    <t>c.42C&gt;T</t>
  </si>
  <si>
    <t>`1/21</t>
  </si>
  <si>
    <t>ENSMUST00000072312</t>
  </si>
  <si>
    <t>ENSMUST00000029090</t>
  </si>
  <si>
    <t>2310003C23Rik</t>
  </si>
  <si>
    <t>n.*3802T&gt;C</t>
  </si>
  <si>
    <t>ENSMUST00000142608</t>
  </si>
  <si>
    <t>ENSMUSG00000039069</t>
  </si>
  <si>
    <t>Gtpbp5</t>
  </si>
  <si>
    <t>ENSMUST00000029013</t>
  </si>
  <si>
    <t>ENSMUST00000057627</t>
  </si>
  <si>
    <t>ENSMUST00000048988</t>
  </si>
  <si>
    <t>ENSMUST00000073062</t>
  </si>
  <si>
    <t>`34/41</t>
  </si>
  <si>
    <t>ENSMUST00000092995</t>
  </si>
  <si>
    <t>ENSMUST00000028984</t>
  </si>
  <si>
    <t>ENSMUST00000099311</t>
  </si>
  <si>
    <t>c.448-17delT</t>
  </si>
  <si>
    <t>`6/18</t>
  </si>
  <si>
    <t>ENSMUST00000103239</t>
  </si>
  <si>
    <t>ENSMUSG00000027200</t>
  </si>
  <si>
    <t>c.-2587G&gt;T</t>
  </si>
  <si>
    <t>ENSMUST00000038439</t>
  </si>
  <si>
    <t>ENSMUSG00000034278</t>
  </si>
  <si>
    <t>`72/312</t>
  </si>
  <si>
    <t>`216/939</t>
  </si>
  <si>
    <t>`p.Gly72Gly</t>
  </si>
  <si>
    <t>c.216T&gt;C</t>
  </si>
  <si>
    <t>ENSMUST00000099607</t>
  </si>
  <si>
    <t>ENSMUSG00000074954</t>
  </si>
  <si>
    <t>ENSMUST00000099610</t>
  </si>
  <si>
    <t>c.617+45G&gt;A</t>
  </si>
  <si>
    <t>ENSMUST00000028592</t>
  </si>
  <si>
    <t>ENSMUSG00000027170</t>
  </si>
  <si>
    <t>ENSMUST00000140503</t>
  </si>
  <si>
    <t>ENSMUST00000090559</t>
  </si>
  <si>
    <t>Cry2</t>
  </si>
  <si>
    <t>`33/37</t>
  </si>
  <si>
    <t>ENSMUST00000057481</t>
  </si>
  <si>
    <t>`308/318</t>
  </si>
  <si>
    <t>`922/957</t>
  </si>
  <si>
    <t>`p.Arg308Arg</t>
  </si>
  <si>
    <t>c.922A&gt;C</t>
  </si>
  <si>
    <t>ENSMUST00000099765</t>
  </si>
  <si>
    <t>ENSMUSG00000075075</t>
  </si>
  <si>
    <t>ENSMUST00000099766</t>
  </si>
  <si>
    <t>ENSMUST00000099784</t>
  </si>
  <si>
    <t>ENSMUST00000075025</t>
  </si>
  <si>
    <t>ENSMUST00000057439</t>
  </si>
  <si>
    <t>Olfr1176</t>
  </si>
  <si>
    <t>ENSMUST00000099835</t>
  </si>
  <si>
    <t>ENSMUST00000099841</t>
  </si>
  <si>
    <t>ENSMUST00000058737</t>
  </si>
  <si>
    <t>ENSMUST00000099879</t>
  </si>
  <si>
    <t>ENSMUST00000099906</t>
  </si>
  <si>
    <t>ENSMUST00000099907</t>
  </si>
  <si>
    <t>`111/312</t>
  </si>
  <si>
    <t>`333/939</t>
  </si>
  <si>
    <t>`p.Asp111Asp</t>
  </si>
  <si>
    <t>c.333T&gt;C</t>
  </si>
  <si>
    <t>ENSMUST00000077055</t>
  </si>
  <si>
    <t>ENSMUSG00000058884</t>
  </si>
  <si>
    <t>Olfr1025-ps1</t>
  </si>
  <si>
    <t>ENSMUST00000047870</t>
  </si>
  <si>
    <t>ENSMUST00000052307</t>
  </si>
  <si>
    <t>`16/23</t>
  </si>
  <si>
    <t>ENSMUST00000143764</t>
  </si>
  <si>
    <t>`6/23</t>
  </si>
  <si>
    <t>`45/45</t>
  </si>
  <si>
    <t>ENSMUST00000099980</t>
  </si>
  <si>
    <t>`93/347</t>
  </si>
  <si>
    <t>ENSMUST00000099981</t>
  </si>
  <si>
    <t>`109/312</t>
  </si>
  <si>
    <t>ENSMUST00000111882</t>
  </si>
  <si>
    <t>`309/347</t>
  </si>
  <si>
    <t>c.-2381T&gt;C</t>
  </si>
  <si>
    <t>ENSMUST00000152937</t>
  </si>
  <si>
    <t>`265/398</t>
  </si>
  <si>
    <t>`795/1197</t>
  </si>
  <si>
    <t>`1138/2100</t>
  </si>
  <si>
    <t>`p.Ala265Ala</t>
  </si>
  <si>
    <t>c.795G&gt;A</t>
  </si>
  <si>
    <t>ENSMUST00000100043</t>
  </si>
  <si>
    <t>ENSMUSG00000075304</t>
  </si>
  <si>
    <t>`42/79</t>
  </si>
  <si>
    <t>ENSMUST00000080953</t>
  </si>
  <si>
    <t>`7/9</t>
  </si>
  <si>
    <t>ENSMUST00000028410</t>
  </si>
  <si>
    <t>c.195+49T&gt;G</t>
  </si>
  <si>
    <t>c.603-192A&gt;T</t>
  </si>
  <si>
    <t>`5/26</t>
  </si>
  <si>
    <t>ENSMUST00000066432</t>
  </si>
  <si>
    <t>ENSMUSG00000057182</t>
  </si>
  <si>
    <t>n.*243A&gt;G</t>
  </si>
  <si>
    <t>ENSMUST00000156871</t>
  </si>
  <si>
    <t>ENSMUSG00000035000</t>
  </si>
  <si>
    <t>ENSMUST00000028278</t>
  </si>
  <si>
    <t>ENSMUST00000122906</t>
  </si>
  <si>
    <t>c.-1838A&gt;G</t>
  </si>
  <si>
    <t>ENSMUST00000148356</t>
  </si>
  <si>
    <t>ENSMUST00000055776</t>
  </si>
  <si>
    <t>`218/307</t>
  </si>
  <si>
    <t>`654/924</t>
  </si>
  <si>
    <t>`p.Ile218Ile</t>
  </si>
  <si>
    <t>c.654C&gt;A</t>
  </si>
  <si>
    <t>ENSMUST00000104995</t>
  </si>
  <si>
    <t>ENSMUSG00000078198</t>
  </si>
  <si>
    <t>Olfr364-ps1</t>
  </si>
  <si>
    <t>ENSMUST00000072854</t>
  </si>
  <si>
    <t>`2205/2334</t>
  </si>
  <si>
    <t>`6615/7005</t>
  </si>
  <si>
    <t>`6784/7615</t>
  </si>
  <si>
    <t>`p.Leu2205Leu</t>
  </si>
  <si>
    <t>c.6615G&gt;A</t>
  </si>
  <si>
    <t>`40/44</t>
  </si>
  <si>
    <t>ENSMUST00000028237</t>
  </si>
  <si>
    <t>ENSMUSG00000057110</t>
  </si>
  <si>
    <t>Cep110</t>
  </si>
  <si>
    <t>`170/366</t>
  </si>
  <si>
    <t>`510/1101</t>
  </si>
  <si>
    <t>`512/1724</t>
  </si>
  <si>
    <t>`p.Leu170Leu</t>
  </si>
  <si>
    <t>c.510A&gt;G</t>
  </si>
  <si>
    <t>ENSMUST00000045776</t>
  </si>
  <si>
    <t>ENSMUSG00000035875</t>
  </si>
  <si>
    <t>`28/41</t>
  </si>
  <si>
    <t>ENSMUST00000028233</t>
  </si>
  <si>
    <t>c.*3265C&gt;T</t>
  </si>
  <si>
    <t>ENSMUST00000009705</t>
  </si>
  <si>
    <t>ENSMUSG00000026814</t>
  </si>
  <si>
    <t>n.-1220T&gt;C</t>
  </si>
  <si>
    <t>ENSMUST00000138600</t>
  </si>
  <si>
    <t>`7/16</t>
  </si>
  <si>
    <t>ENSMUST00000100334</t>
  </si>
  <si>
    <t>Nelf</t>
  </si>
  <si>
    <t>n.*1295C&gt;T</t>
  </si>
  <si>
    <t>ENSMUST00000138805</t>
  </si>
  <si>
    <t>ENSMUSG00000036893</t>
  </si>
  <si>
    <t>Ehmt1</t>
  </si>
  <si>
    <t>ENSMUST00000051416</t>
  </si>
  <si>
    <t>ENSMUST00000028123</t>
  </si>
  <si>
    <t>`4/11</t>
  </si>
  <si>
    <t>ENSMUST00000028034</t>
  </si>
  <si>
    <t>`621/807</t>
  </si>
  <si>
    <t>`830/4425</t>
  </si>
  <si>
    <t>`p.Thr207Thr</t>
  </si>
  <si>
    <t>c.621T&gt;A</t>
  </si>
  <si>
    <t>ENSMUST00000028111</t>
  </si>
  <si>
    <t>`86/382</t>
  </si>
  <si>
    <t>`258/1149</t>
  </si>
  <si>
    <t>`403/2465</t>
  </si>
  <si>
    <t>`p.Val86Val</t>
  </si>
  <si>
    <t>c.258C&gt;T</t>
  </si>
  <si>
    <t>ENSMUST00000016638</t>
  </si>
  <si>
    <t>ENSMUSG00000016494</t>
  </si>
  <si>
    <t>`4/14</t>
  </si>
  <si>
    <t>ENSMUST00000085573</t>
  </si>
  <si>
    <t>`13/17</t>
  </si>
  <si>
    <t>ENSMUST00000171929</t>
  </si>
  <si>
    <t>`3204/5217</t>
  </si>
  <si>
    <t>`9612/15654</t>
  </si>
  <si>
    <t>`9808/15963</t>
  </si>
  <si>
    <t>`p.Ala3204Ala</t>
  </si>
  <si>
    <t>c.9612A&gt;G</t>
  </si>
  <si>
    <t>`48/72</t>
  </si>
  <si>
    <t>ENSMUST00000027905</t>
  </si>
  <si>
    <t>c.1868-51T&gt;G</t>
  </si>
  <si>
    <t>`18/34</t>
  </si>
  <si>
    <t>ENSMUST00000069652</t>
  </si>
  <si>
    <t>ENSMUSG00000039318</t>
  </si>
  <si>
    <t>c.*39A&gt;T</t>
  </si>
  <si>
    <t>ENSMUST00000161308</t>
  </si>
  <si>
    <t>ENSMUSG00000060743</t>
  </si>
  <si>
    <t>`9/16</t>
  </si>
  <si>
    <t>ENSMUST00000085853</t>
  </si>
  <si>
    <t>ENSMUST00000111295</t>
  </si>
  <si>
    <t>c.-4364C&gt;T</t>
  </si>
  <si>
    <t>ENSMUST00000079957</t>
  </si>
  <si>
    <t>ENSMUSG00000058715</t>
  </si>
  <si>
    <t>ENSMUST00000164044</t>
  </si>
  <si>
    <t>c.355-37C&gt;T</t>
  </si>
  <si>
    <t>`5/7</t>
  </si>
  <si>
    <t>ENSMUST00000043338</t>
  </si>
  <si>
    <t>ENSMUSG00000040848</t>
  </si>
  <si>
    <t>`7/11</t>
  </si>
  <si>
    <t>ENSMUST00000111611</t>
  </si>
  <si>
    <t>c.474-17T&gt;C</t>
  </si>
  <si>
    <t>ENSMUST00000076894</t>
  </si>
  <si>
    <t>ENSMUST00000060404</t>
  </si>
  <si>
    <t>`2/38</t>
  </si>
  <si>
    <t>ENSMUST00000138762</t>
  </si>
  <si>
    <t>ENSMUST00000086199</t>
  </si>
  <si>
    <t>`3774/5634</t>
  </si>
  <si>
    <t>`11322/16905</t>
  </si>
  <si>
    <t>`p.Val3774Val</t>
  </si>
  <si>
    <t>c.11322C&gt;T</t>
  </si>
  <si>
    <t>`74/107</t>
  </si>
  <si>
    <t>ENSMUST00000074783</t>
  </si>
  <si>
    <t>ENSMUSG00000066842</t>
  </si>
  <si>
    <t>c.1397+30C&gt;T</t>
  </si>
  <si>
    <t>ENSMUST00000086521</t>
  </si>
  <si>
    <t>ENSMUSG00000053024</t>
  </si>
  <si>
    <t>c.200-19C&gt;A</t>
  </si>
  <si>
    <t>ENSMUST00000038006</t>
  </si>
  <si>
    <t>ENSMUSG00000026348</t>
  </si>
  <si>
    <t>Acmsd</t>
  </si>
  <si>
    <t>ENSMUST00000168616</t>
  </si>
  <si>
    <t>`86/444</t>
  </si>
  <si>
    <t>`258/1335</t>
  </si>
  <si>
    <t>`539/4633</t>
  </si>
  <si>
    <t>`p.Pro86Pro</t>
  </si>
  <si>
    <t>c.258T&gt;C</t>
  </si>
  <si>
    <t>ENSMUST00000094646</t>
  </si>
  <si>
    <t>ENSMUSG00000009907</t>
  </si>
  <si>
    <t>`597/1268</t>
  </si>
  <si>
    <t>`1791/3807</t>
  </si>
  <si>
    <t>`2000/4423</t>
  </si>
  <si>
    <t>`p.Ile597Ile</t>
  </si>
  <si>
    <t>c.1791C&gt;T</t>
  </si>
  <si>
    <t>`15/28</t>
  </si>
  <si>
    <t>ENSMUST00000042498</t>
  </si>
  <si>
    <t>ENSMUSG00000034088</t>
  </si>
  <si>
    <t>Hdlbp</t>
  </si>
  <si>
    <t>ENSMUST00000164778</t>
  </si>
  <si>
    <t>Per2</t>
  </si>
  <si>
    <t>`74/530</t>
  </si>
  <si>
    <t>`222/1593</t>
  </si>
  <si>
    <t>`276/2227</t>
  </si>
  <si>
    <t>`p.Val74Val</t>
  </si>
  <si>
    <t>c.222G&gt;A</t>
  </si>
  <si>
    <t>ENSMUST00000113139</t>
  </si>
  <si>
    <t>ENSMUSG00000089675</t>
  </si>
  <si>
    <t>Ugt1a8</t>
  </si>
  <si>
    <t>c.707-12T&gt;C</t>
  </si>
  <si>
    <t>ENSMUST00000086943</t>
  </si>
  <si>
    <t>ENSMUSG00000026251</t>
  </si>
  <si>
    <t>Chrnd</t>
  </si>
  <si>
    <t>n.-75T&gt;A</t>
  </si>
  <si>
    <t>ENSMUST00000113396</t>
  </si>
  <si>
    <t>ENSMUSG00000073628</t>
  </si>
  <si>
    <t>Gm10552</t>
  </si>
  <si>
    <t>ENSMUST00000162003</t>
  </si>
  <si>
    <t>Mff</t>
  </si>
  <si>
    <t>c.*68A&gt;G</t>
  </si>
  <si>
    <t>ENSMUST00000053760</t>
  </si>
  <si>
    <t>ENSMUSG00000079470</t>
  </si>
  <si>
    <t>Utp14b</t>
  </si>
  <si>
    <t>c.*584_*585insC</t>
  </si>
  <si>
    <t>ENSMUST00000128445</t>
  </si>
  <si>
    <t>ENSMUSG00000073650</t>
  </si>
  <si>
    <t>Gm216</t>
  </si>
  <si>
    <t>`348/351</t>
  </si>
  <si>
    <t>`1044/1056</t>
  </si>
  <si>
    <t>`1092/1125</t>
  </si>
  <si>
    <t>`p.Thr348Thr</t>
  </si>
  <si>
    <t>c.1044C&gt;T</t>
  </si>
  <si>
    <t>ENSMUST00000053389</t>
  </si>
  <si>
    <t>ENSMUSG00000048480</t>
  </si>
  <si>
    <t>Cxcr1</t>
  </si>
  <si>
    <t>c.8136+18A&gt;C</t>
  </si>
  <si>
    <t>`53/64</t>
  </si>
  <si>
    <t>ENSMUST00000061620</t>
  </si>
  <si>
    <t>ENSMUSG00000055567</t>
  </si>
  <si>
    <t>`17/19</t>
  </si>
  <si>
    <t>ENSMUST00000027111</t>
  </si>
  <si>
    <t>ENSMUST00000042734</t>
  </si>
  <si>
    <t>1700066M21Rik</t>
  </si>
  <si>
    <t>c.-1520A&gt;T</t>
  </si>
  <si>
    <t>ENSMUST00000106514</t>
  </si>
  <si>
    <t>ENSMUSG00000078595</t>
  </si>
  <si>
    <t>Dnahc7c</t>
  </si>
  <si>
    <t>n.-2289T&gt;C</t>
  </si>
  <si>
    <t>ENSMUST00000123204</t>
  </si>
  <si>
    <t>ENSMUSG00000026043</t>
  </si>
  <si>
    <t>`1153/2611</t>
  </si>
  <si>
    <t>`3459/7836</t>
  </si>
  <si>
    <t>`3539/7936</t>
  </si>
  <si>
    <t>`p.Ile1153Ile</t>
  </si>
  <si>
    <t>c.3459C&gt;T</t>
  </si>
  <si>
    <t>`24/25</t>
  </si>
  <si>
    <t>ENSMUST00000027309</t>
  </si>
  <si>
    <t>ENSMUSG00000026131</t>
  </si>
  <si>
    <t>ENSMUST00000097801</t>
  </si>
  <si>
    <t>`4/34</t>
  </si>
  <si>
    <t>ENSMUST00000097811</t>
  </si>
  <si>
    <t>c.*37G&gt;A</t>
  </si>
  <si>
    <t>ENSMUST00000026876</t>
  </si>
  <si>
    <t>ENSMUSG00000025774</t>
  </si>
  <si>
    <t>`15/38</t>
  </si>
  <si>
    <t>ENSMUST00000088615</t>
  </si>
  <si>
    <t>C3H_HeJ_AD</t>
  </si>
  <si>
    <t>AT84_AD</t>
  </si>
  <si>
    <t>C3H_HeJ.DP</t>
  </si>
  <si>
    <t>AT84.DP</t>
  </si>
  <si>
    <t>No Call Samples</t>
  </si>
  <si>
    <t>Num Homo Alt</t>
  </si>
  <si>
    <t>Num Hetero</t>
  </si>
  <si>
    <t>Num Homo Ref</t>
  </si>
  <si>
    <t>Num Samples Affected</t>
  </si>
  <si>
    <t>Num No Calls</t>
  </si>
  <si>
    <t>Call Rate</t>
  </si>
  <si>
    <t>SIFT Pred</t>
  </si>
  <si>
    <t>Polyphen2 HVAR Pred</t>
  </si>
  <si>
    <t>GERP++ RS</t>
  </si>
  <si>
    <t>ESP6500 African American Maf</t>
  </si>
  <si>
    <t>ESP6500 European American Maf</t>
  </si>
  <si>
    <t>1000G ASN Maf</t>
  </si>
  <si>
    <t>1000G Maf</t>
  </si>
  <si>
    <t>GWAS Catalog Assoc Trait</t>
  </si>
  <si>
    <t>Distance</t>
  </si>
  <si>
    <t>Rank</t>
  </si>
  <si>
    <t>Feature_ID</t>
  </si>
  <si>
    <t>Human_Gene_Name</t>
  </si>
  <si>
    <t>DP</t>
  </si>
  <si>
    <t>QUAL</t>
  </si>
  <si>
    <t>Variant Type</t>
  </si>
  <si>
    <t>ID</t>
  </si>
  <si>
    <t>ARFGEF1</t>
  </si>
  <si>
    <t>CRISP1</t>
  </si>
  <si>
    <t>RIMS1</t>
  </si>
  <si>
    <t>C2orf69</t>
  </si>
  <si>
    <t>NDUFS1</t>
  </si>
  <si>
    <t>UNC80</t>
  </si>
  <si>
    <t>CXCR1</t>
  </si>
  <si>
    <t>UTP14C</t>
  </si>
  <si>
    <t>CHRND</t>
  </si>
  <si>
    <t>PER2</t>
  </si>
  <si>
    <t>HDLBP</t>
  </si>
  <si>
    <t>VPS4B</t>
  </si>
  <si>
    <t>SERPINB3</t>
  </si>
  <si>
    <t>ACMSD</t>
  </si>
  <si>
    <t>HMCN1</t>
  </si>
  <si>
    <t>GLUL</t>
  </si>
  <si>
    <t>CEP350</t>
  </si>
  <si>
    <t>TOR1AIP2</t>
  </si>
  <si>
    <t>COP1</t>
  </si>
  <si>
    <t>KLHL20</t>
  </si>
  <si>
    <t>SFT2D2</t>
  </si>
  <si>
    <t>FCGR2A</t>
  </si>
  <si>
    <t>FCER1G</t>
  </si>
  <si>
    <t>NIT1</t>
  </si>
  <si>
    <t>RAB3GAP2</t>
  </si>
  <si>
    <t>USH2A</t>
  </si>
  <si>
    <t>CENPF</t>
  </si>
  <si>
    <t>TRAF5</t>
  </si>
  <si>
    <t>NSUN6</t>
  </si>
  <si>
    <t>GAD2</t>
  </si>
  <si>
    <t>HNMT</t>
  </si>
  <si>
    <t>EHMT1</t>
  </si>
  <si>
    <t>NSMF</t>
  </si>
  <si>
    <t>ENG</t>
  </si>
  <si>
    <t>C5</t>
  </si>
  <si>
    <t>ARHGAP15</t>
  </si>
  <si>
    <t>NR4A2</t>
  </si>
  <si>
    <t>PSMD14</t>
  </si>
  <si>
    <t>DPP4</t>
  </si>
  <si>
    <t>SCN3A</t>
  </si>
  <si>
    <t>XIRP2</t>
  </si>
  <si>
    <t>LRP2</t>
  </si>
  <si>
    <t>SP5</t>
  </si>
  <si>
    <t>OSBPL6</t>
  </si>
  <si>
    <t>FSIP2</t>
  </si>
  <si>
    <t>OR8U1</t>
  </si>
  <si>
    <t>OR5L1</t>
  </si>
  <si>
    <t>NUP160</t>
  </si>
  <si>
    <t>CRY2</t>
  </si>
  <si>
    <t>EHF</t>
  </si>
  <si>
    <t>EIF3M</t>
  </si>
  <si>
    <t>DNAJC17</t>
  </si>
  <si>
    <t>SEMA6D</t>
  </si>
  <si>
    <t>SLX4IP</t>
  </si>
  <si>
    <t>BPIFA3</t>
  </si>
  <si>
    <t>ZNFX1</t>
  </si>
  <si>
    <t>SPATA2</t>
  </si>
  <si>
    <t>RAE1</t>
  </si>
  <si>
    <t>MTG2</t>
  </si>
  <si>
    <t>GID8</t>
  </si>
  <si>
    <t>USP13</t>
  </si>
  <si>
    <t>TTC14</t>
  </si>
  <si>
    <t>DCUN1D1</t>
  </si>
  <si>
    <t>HSPA4L</t>
  </si>
  <si>
    <t>VEPH1</t>
  </si>
  <si>
    <t>B3GALNT1</t>
  </si>
  <si>
    <t>SLITRK3</t>
  </si>
  <si>
    <t>BCHE</t>
  </si>
  <si>
    <t>SERPINI2</t>
  </si>
  <si>
    <t>GATB</t>
  </si>
  <si>
    <t>LRBA</t>
  </si>
  <si>
    <t>FAM189B</t>
  </si>
  <si>
    <t>S100A5</t>
  </si>
  <si>
    <t>FCGR1A</t>
  </si>
  <si>
    <t>RBM8A</t>
  </si>
  <si>
    <t>HSD3B1</t>
  </si>
  <si>
    <t>RSBN1</t>
  </si>
  <si>
    <t>DRAM2</t>
  </si>
  <si>
    <t>COL11A1</t>
  </si>
  <si>
    <t>HADH</t>
  </si>
  <si>
    <t>PAPSS1</t>
  </si>
  <si>
    <t>CENPE</t>
  </si>
  <si>
    <t>ODF2L</t>
  </si>
  <si>
    <t>ZNHIT6</t>
  </si>
  <si>
    <t>TOPORS</t>
  </si>
  <si>
    <t>ARID3C</t>
  </si>
  <si>
    <t>UNC13B</t>
  </si>
  <si>
    <t>CDK5RAP2</t>
  </si>
  <si>
    <t>MEGF9</t>
  </si>
  <si>
    <t>ADAMTSL1</t>
  </si>
  <si>
    <t>RLF</t>
  </si>
  <si>
    <t>ZSCAN20</t>
  </si>
  <si>
    <t>WDTC1</t>
  </si>
  <si>
    <t>SLC30A2</t>
  </si>
  <si>
    <t>EMC1</t>
  </si>
  <si>
    <t>FBXO42</t>
  </si>
  <si>
    <t>LRRC38</t>
  </si>
  <si>
    <t>PLCH2</t>
  </si>
  <si>
    <t>PCLO</t>
  </si>
  <si>
    <t>RSBN1L</t>
  </si>
  <si>
    <t>KMT2E</t>
  </si>
  <si>
    <t>UBE3C</t>
  </si>
  <si>
    <t>TBC1D14</t>
  </si>
  <si>
    <t>CRMP1</t>
  </si>
  <si>
    <t>EVC2</t>
  </si>
  <si>
    <t>CYTL1</t>
  </si>
  <si>
    <t>SLC2A9</t>
  </si>
  <si>
    <t>WDR1</t>
  </si>
  <si>
    <t>UGT2B10</t>
  </si>
  <si>
    <t>UGT2B7</t>
  </si>
  <si>
    <t>WDFY3</t>
  </si>
  <si>
    <t>HSD17B13</t>
  </si>
  <si>
    <t>LRRC8C</t>
  </si>
  <si>
    <t>ZNF326</t>
  </si>
  <si>
    <t>FGFRL1</t>
  </si>
  <si>
    <t>MYO18B</t>
  </si>
  <si>
    <t>FICD</t>
  </si>
  <si>
    <t>PSPH</t>
  </si>
  <si>
    <t>ZAN</t>
  </si>
  <si>
    <t>PILRB</t>
  </si>
  <si>
    <t>CYP3A5</t>
  </si>
  <si>
    <t>PPP1R9A</t>
  </si>
  <si>
    <t>SLC25A13</t>
  </si>
  <si>
    <t>COL28A1</t>
  </si>
  <si>
    <t>TMEM106B</t>
  </si>
  <si>
    <t>BMT2</t>
  </si>
  <si>
    <t>UBN2</t>
  </si>
  <si>
    <t>HIPK2</t>
  </si>
  <si>
    <t>TPK1</t>
  </si>
  <si>
    <t>STK31</t>
  </si>
  <si>
    <t>OSBPL3</t>
  </si>
  <si>
    <t>GRID2</t>
  </si>
  <si>
    <t>LRRTM4</t>
  </si>
  <si>
    <t>EGR4</t>
  </si>
  <si>
    <t>NUP210</t>
  </si>
  <si>
    <t>ADAMTS9</t>
  </si>
  <si>
    <t>CNTN6</t>
  </si>
  <si>
    <t>CNTN4</t>
  </si>
  <si>
    <t>HRH1</t>
  </si>
  <si>
    <t>ATG7</t>
  </si>
  <si>
    <t>MBD4</t>
  </si>
  <si>
    <t>SLC6A13</t>
  </si>
  <si>
    <t>ANO2</t>
  </si>
  <si>
    <t>RHNO1</t>
  </si>
  <si>
    <t>OVOS2</t>
  </si>
  <si>
    <t>ABCC9</t>
  </si>
  <si>
    <t>NLRP12</t>
  </si>
  <si>
    <t>PEG3</t>
  </si>
  <si>
    <t>NPAS1</t>
  </si>
  <si>
    <t>AP2S1</t>
  </si>
  <si>
    <t>LTBP4</t>
  </si>
  <si>
    <t>SPRED3</t>
  </si>
  <si>
    <t>RBM42</t>
  </si>
  <si>
    <t>LOC101929327</t>
  </si>
  <si>
    <t>NAPSA</t>
  </si>
  <si>
    <t>ABCC8</t>
  </si>
  <si>
    <t>TM2D3</t>
  </si>
  <si>
    <t>SYTL2</t>
  </si>
  <si>
    <t>CAPN5</t>
  </si>
  <si>
    <t>PIK3C2A</t>
  </si>
  <si>
    <t>PSTK</t>
  </si>
  <si>
    <t>ABRAXAS2</t>
  </si>
  <si>
    <t>DPYSL4</t>
  </si>
  <si>
    <t>MUC5AC</t>
  </si>
  <si>
    <t>MUC5B</t>
  </si>
  <si>
    <t>MOB2</t>
  </si>
  <si>
    <t>SHANK2</t>
  </si>
  <si>
    <t>ANO1</t>
  </si>
  <si>
    <t>SPAG11B</t>
  </si>
  <si>
    <t>PLAT</t>
  </si>
  <si>
    <t>HTRA4</t>
  </si>
  <si>
    <t>LETM2</t>
  </si>
  <si>
    <t>MTUS1</t>
  </si>
  <si>
    <t>FGL1</t>
  </si>
  <si>
    <t>DDX60</t>
  </si>
  <si>
    <t>TLL1</t>
  </si>
  <si>
    <t>NAF1</t>
  </si>
  <si>
    <t>PSD3</t>
  </si>
  <si>
    <t>BORCS8</t>
  </si>
  <si>
    <t>KLHL26</t>
  </si>
  <si>
    <t>PGLS</t>
  </si>
  <si>
    <t>PRMT9</t>
  </si>
  <si>
    <t>SLC10A7</t>
  </si>
  <si>
    <t>INPP4B</t>
  </si>
  <si>
    <t>TBC1D9</t>
  </si>
  <si>
    <t>FTO</t>
  </si>
  <si>
    <t>HAS3</t>
  </si>
  <si>
    <t>AP1G1</t>
  </si>
  <si>
    <t>CHST4</t>
  </si>
  <si>
    <t>HYDIN</t>
  </si>
  <si>
    <t>CDH13</t>
  </si>
  <si>
    <t>MEAK7</t>
  </si>
  <si>
    <t>ZFPM1</t>
  </si>
  <si>
    <t>TCF25</t>
  </si>
  <si>
    <t>PCNX2</t>
  </si>
  <si>
    <t>CEP295</t>
  </si>
  <si>
    <t>APLP2</t>
  </si>
  <si>
    <t>STT3A</t>
  </si>
  <si>
    <t>SLC37A2</t>
  </si>
  <si>
    <t>OR8B2</t>
  </si>
  <si>
    <t>SORL1</t>
  </si>
  <si>
    <t>NR2E3</t>
  </si>
  <si>
    <t>PLEKHO2</t>
  </si>
  <si>
    <t>CGNL1</t>
  </si>
  <si>
    <t>KLHL31</t>
  </si>
  <si>
    <t>ELOVL5</t>
  </si>
  <si>
    <t>FILIP1</t>
  </si>
  <si>
    <t>MINAR1</t>
  </si>
  <si>
    <t>DNAJC13</t>
  </si>
  <si>
    <t>TLR9</t>
  </si>
  <si>
    <t>ALAS1</t>
  </si>
  <si>
    <t>DOCK3</t>
  </si>
  <si>
    <t>PRSS42P</t>
  </si>
  <si>
    <t>TRANK1</t>
  </si>
  <si>
    <t>SCN10A</t>
  </si>
  <si>
    <t>TTC21A</t>
  </si>
  <si>
    <t>SYNE1</t>
  </si>
  <si>
    <t>ZC3H12D</t>
  </si>
  <si>
    <t>LTV1</t>
  </si>
  <si>
    <t>TBPL1</t>
  </si>
  <si>
    <t>TAAR8</t>
  </si>
  <si>
    <t>CLVS2</t>
  </si>
  <si>
    <t>TRAF3IP2</t>
  </si>
  <si>
    <t>CCDC138</t>
  </si>
  <si>
    <t>PCBP3</t>
  </si>
  <si>
    <t>CFAP410</t>
  </si>
  <si>
    <t>ARHGAP45</t>
  </si>
  <si>
    <t>ANO4</t>
  </si>
  <si>
    <t>CEP83</t>
  </si>
  <si>
    <t>LRRIQ1</t>
  </si>
  <si>
    <t>CAND1</t>
  </si>
  <si>
    <t>SLC16A7</t>
  </si>
  <si>
    <t>METTL7B</t>
  </si>
  <si>
    <t>SFI1</t>
  </si>
  <si>
    <t>KREMEN1</t>
  </si>
  <si>
    <t>HUS1</t>
  </si>
  <si>
    <t>USP34</t>
  </si>
  <si>
    <t>SPTBN1</t>
  </si>
  <si>
    <t>DOCK2</t>
  </si>
  <si>
    <t>TENM2</t>
  </si>
  <si>
    <t>MGAT1</t>
  </si>
  <si>
    <t>HNRNPAB</t>
  </si>
  <si>
    <t>SLC22A4</t>
  </si>
  <si>
    <t>TNIP1</t>
  </si>
  <si>
    <t>TRIM16</t>
  </si>
  <si>
    <t>DNAH9</t>
  </si>
  <si>
    <t>USP43</t>
  </si>
  <si>
    <t>ADAP2</t>
  </si>
  <si>
    <t>MBTD1</t>
  </si>
  <si>
    <t>NPEPPS</t>
  </si>
  <si>
    <t>KRT25</t>
  </si>
  <si>
    <t>KRT32</t>
  </si>
  <si>
    <t>GPATCH8</t>
  </si>
  <si>
    <t>HELZ</t>
  </si>
  <si>
    <t>CD300LF</t>
  </si>
  <si>
    <t>GRIN2C</t>
  </si>
  <si>
    <t>C17orf99</t>
  </si>
  <si>
    <t>TRAPPC12</t>
  </si>
  <si>
    <t>SLC26A3</t>
  </si>
  <si>
    <t>CDHR3</t>
  </si>
  <si>
    <t>PRPS1L1</t>
  </si>
  <si>
    <t>NOVA1</t>
  </si>
  <si>
    <t>ACOT1</t>
  </si>
  <si>
    <t>FLRT2</t>
  </si>
  <si>
    <t>PTPN21</t>
  </si>
  <si>
    <t>CCDC88C</t>
  </si>
  <si>
    <t>CATSPERB</t>
  </si>
  <si>
    <t>BAG5</t>
  </si>
  <si>
    <t>ADARB2</t>
  </si>
  <si>
    <t>RYR2</t>
  </si>
  <si>
    <t>ARID4B</t>
  </si>
  <si>
    <t>OR2W1</t>
  </si>
  <si>
    <t>PRSS16</t>
  </si>
  <si>
    <t>RREB1</t>
  </si>
  <si>
    <t>RANBP9</t>
  </si>
  <si>
    <t>IARS1</t>
  </si>
  <si>
    <t>ROR2</t>
  </si>
  <si>
    <t>HRH2</t>
  </si>
  <si>
    <t>MRPL36</t>
  </si>
  <si>
    <t>TTC37</t>
  </si>
  <si>
    <t>SLF1</t>
  </si>
  <si>
    <t>ADGRV1</t>
  </si>
  <si>
    <t>SSBP2</t>
  </si>
  <si>
    <t>BHMT2</t>
  </si>
  <si>
    <t>POC5</t>
  </si>
  <si>
    <t>TMEM267</t>
  </si>
  <si>
    <t>PTPRG</t>
  </si>
  <si>
    <t>DNAH1</t>
  </si>
  <si>
    <t>WDFY4</t>
  </si>
  <si>
    <t>GMFB</t>
  </si>
  <si>
    <t>OR11H6</t>
  </si>
  <si>
    <t>RPGRIP1</t>
  </si>
  <si>
    <t>OR10G3</t>
  </si>
  <si>
    <t>SLC7A7</t>
  </si>
  <si>
    <t>SACS</t>
  </si>
  <si>
    <t>DOK2</t>
  </si>
  <si>
    <t>PCDH17</t>
  </si>
  <si>
    <t>KLHL1</t>
  </si>
  <si>
    <t>TBC1D4</t>
  </si>
  <si>
    <t>SCEL</t>
  </si>
  <si>
    <t>SLITRK5</t>
  </si>
  <si>
    <t>WDR70</t>
  </si>
  <si>
    <t>SPEF2</t>
  </si>
  <si>
    <t>ADAMTS12</t>
  </si>
  <si>
    <t>NAPRT</t>
  </si>
  <si>
    <t>PLEC</t>
  </si>
  <si>
    <t>PARP10</t>
  </si>
  <si>
    <t>MROH1</t>
  </si>
  <si>
    <t>FAM227A</t>
  </si>
  <si>
    <t>MEI1</t>
  </si>
  <si>
    <t>CELSR1</t>
  </si>
  <si>
    <t>SCAF11</t>
  </si>
  <si>
    <t>NCKAP5L</t>
  </si>
  <si>
    <t>ACVRL1</t>
  </si>
  <si>
    <t>TEKT5</t>
  </si>
  <si>
    <t>PRKDC</t>
  </si>
  <si>
    <t>EIF2B5</t>
  </si>
  <si>
    <t>UBXN7</t>
  </si>
  <si>
    <t>SEMA5B</t>
  </si>
  <si>
    <t>ARHGAP31</t>
  </si>
  <si>
    <t>ATP5PF</t>
  </si>
  <si>
    <t>GABPA</t>
  </si>
  <si>
    <t>HUNK</t>
  </si>
  <si>
    <t>TBP</t>
  </si>
  <si>
    <t>DNASE1L2</t>
  </si>
  <si>
    <t>MEIOB</t>
  </si>
  <si>
    <t>RAB11FIP3</t>
  </si>
  <si>
    <t>TEAD3</t>
  </si>
  <si>
    <t>ABCG1</t>
  </si>
  <si>
    <t>VPS52</t>
  </si>
  <si>
    <t>PPP1R10</t>
  </si>
  <si>
    <t>GNL1</t>
  </si>
  <si>
    <t>OR12D2</t>
  </si>
  <si>
    <t>RCAN2</t>
  </si>
  <si>
    <t>TTBK1</t>
  </si>
  <si>
    <t>PEX6</t>
  </si>
  <si>
    <t>KHSRP</t>
  </si>
  <si>
    <t>EHD3</t>
  </si>
  <si>
    <t>DHX57</t>
  </si>
  <si>
    <t>ADCYAP1</t>
  </si>
  <si>
    <t>INO80C</t>
  </si>
  <si>
    <t>PCDHA4</t>
  </si>
  <si>
    <t>PCDHB3</t>
  </si>
  <si>
    <t>JAKMIP2</t>
  </si>
  <si>
    <t>SPINK14</t>
  </si>
  <si>
    <t>MYOT</t>
  </si>
  <si>
    <t>DMXL1</t>
  </si>
  <si>
    <t>CSNK1G3</t>
  </si>
  <si>
    <t>PHAX</t>
  </si>
  <si>
    <t>CHSY3</t>
  </si>
  <si>
    <t>ARSI</t>
  </si>
  <si>
    <t>NEDD4L</t>
  </si>
  <si>
    <t>CTSW</t>
  </si>
  <si>
    <t>TIGD3</t>
  </si>
  <si>
    <t>LGALS12</t>
  </si>
  <si>
    <t>EML3</t>
  </si>
  <si>
    <t>SYT7</t>
  </si>
  <si>
    <t>OR5A1</t>
  </si>
  <si>
    <t>VLDLR</t>
  </si>
  <si>
    <t>LIPK</t>
  </si>
  <si>
    <t>HPS1</t>
  </si>
  <si>
    <t>CUTC</t>
  </si>
  <si>
    <t>HIF1AN</t>
  </si>
  <si>
    <t>HPS6</t>
  </si>
  <si>
    <t>NANOS1</t>
  </si>
  <si>
    <t>EIF3A</t>
  </si>
  <si>
    <t>DGKK</t>
  </si>
  <si>
    <t>CCNB3</t>
  </si>
  <si>
    <t>NYX</t>
  </si>
  <si>
    <t>WDR44</t>
  </si>
  <si>
    <t>TENM1</t>
  </si>
  <si>
    <t>EMD</t>
  </si>
  <si>
    <t>PLXNA3</t>
  </si>
  <si>
    <t>BRCC3</t>
  </si>
  <si>
    <t>CXorf22</t>
  </si>
  <si>
    <t>LAS1L</t>
  </si>
  <si>
    <t>ATP7A</t>
  </si>
  <si>
    <t>CYSLTR1</t>
  </si>
  <si>
    <t>BRWD3</t>
  </si>
  <si>
    <t>APOOL</t>
  </si>
  <si>
    <t>POF1B</t>
  </si>
  <si>
    <t>ARMCX2</t>
  </si>
  <si>
    <t>TCEAL6</t>
  </si>
  <si>
    <t>BEX4</t>
  </si>
  <si>
    <t>MORC4</t>
  </si>
  <si>
    <t>ENSMUST00000160022</t>
  </si>
  <si>
    <t>n.-3165G&gt;A</t>
  </si>
  <si>
    <t>ENSMUST00000166970</t>
  </si>
  <si>
    <t>`6/17</t>
  </si>
  <si>
    <t>`p.Lys206Glu</t>
  </si>
  <si>
    <t>ENSMUSG00000025938</t>
  </si>
  <si>
    <t>ENSMUST00000115403</t>
  </si>
  <si>
    <t>c.855C&gt;T</t>
  </si>
  <si>
    <t>`p.Tyr285Tyr</t>
  </si>
  <si>
    <t>`1537/8554</t>
  </si>
  <si>
    <t>`855/2553</t>
  </si>
  <si>
    <t>`285/850</t>
  </si>
  <si>
    <t>ENSMUST00000047577</t>
  </si>
  <si>
    <t>`p.Arg101*</t>
  </si>
  <si>
    <t>ENSMUSG00000025931</t>
  </si>
  <si>
    <t>ENSMUST00000068880</t>
  </si>
  <si>
    <t>c.*971C&gt;A</t>
  </si>
  <si>
    <t>c.2845+16A&gt;G</t>
  </si>
  <si>
    <t>Gm597</t>
  </si>
  <si>
    <t>ENSMUSG00000048411</t>
  </si>
  <si>
    <t>ENSMUST00000059937</t>
  </si>
  <si>
    <t>c.480C&gt;T</t>
  </si>
  <si>
    <t>`p.Ser160Ser</t>
  </si>
  <si>
    <t>`534/2860</t>
  </si>
  <si>
    <t>`480/2691</t>
  </si>
  <si>
    <t>`160/896</t>
  </si>
  <si>
    <t>ENSMUST00000027302</t>
  </si>
  <si>
    <t>`1/15</t>
  </si>
  <si>
    <t>ENSMUSG00000037470</t>
  </si>
  <si>
    <t>ENSMUST00000173166</t>
  </si>
  <si>
    <t>c.-1689G&gt;T</t>
  </si>
  <si>
    <t>ENSMUSG00000037447</t>
  </si>
  <si>
    <t>ENSMUST00000116629</t>
  </si>
  <si>
    <t>c.-43G&gt;T</t>
  </si>
  <si>
    <t>c.-29G&gt;C</t>
  </si>
  <si>
    <t>ENSMUST00000149224</t>
  </si>
  <si>
    <t>ENSMUSG00000026082</t>
  </si>
  <si>
    <t>ENSMUST00000027251</t>
  </si>
  <si>
    <t>c.951G&gt;A</t>
  </si>
  <si>
    <t>`p.Gln317Gln</t>
  </si>
  <si>
    <t>`1162/4261</t>
  </si>
  <si>
    <t>`951/3750</t>
  </si>
  <si>
    <t>`317/1249</t>
  </si>
  <si>
    <t>Gpr45</t>
  </si>
  <si>
    <t>ENSMUSG00000041907</t>
  </si>
  <si>
    <t>ENSMUST00000114761</t>
  </si>
  <si>
    <t>c.-1938C&gt;A</t>
  </si>
  <si>
    <t>ENSMUST00000169703</t>
  </si>
  <si>
    <t>`5/21</t>
  </si>
  <si>
    <t>ENSMUST00000051224</t>
  </si>
  <si>
    <t>`p.Leu34Phe</t>
  </si>
  <si>
    <t>Dnahc7b</t>
  </si>
  <si>
    <t>ENSMUSG00000041144</t>
  </si>
  <si>
    <t>ENSMUST00000069293</t>
  </si>
  <si>
    <t>`27/66</t>
  </si>
  <si>
    <t>c.4248C&gt;G</t>
  </si>
  <si>
    <t>`p.Ser1416Ser</t>
  </si>
  <si>
    <t>`4248/12318</t>
  </si>
  <si>
    <t>`4248/12207</t>
  </si>
  <si>
    <t>`1416/4068</t>
  </si>
  <si>
    <t>Hecw2</t>
  </si>
  <si>
    <t>ENSMUSG00000042807</t>
  </si>
  <si>
    <t>ENSMUST00000150677</t>
  </si>
  <si>
    <t>n.*995C&gt;A</t>
  </si>
  <si>
    <t>ENSMUST00000040999</t>
  </si>
  <si>
    <t>`19/35</t>
  </si>
  <si>
    <t>`p.Ala682Gly</t>
  </si>
  <si>
    <t>ENSMUST00000040442</t>
  </si>
  <si>
    <t>`7/34</t>
  </si>
  <si>
    <t>c.592-44C&gt;A</t>
  </si>
  <si>
    <t>`27/35</t>
  </si>
  <si>
    <t>`p.Glu1044Asp</t>
  </si>
  <si>
    <t>ENSMUST00000027198</t>
  </si>
  <si>
    <t>`15/18</t>
  </si>
  <si>
    <t>`p.Leu476Val</t>
  </si>
  <si>
    <t>`19/19</t>
  </si>
  <si>
    <t>c.2112A&gt;T</t>
  </si>
  <si>
    <t>`p.Ser704Ser</t>
  </si>
  <si>
    <t>`2354/2661</t>
  </si>
  <si>
    <t>`2112/2184</t>
  </si>
  <si>
    <t>`704/727</t>
  </si>
  <si>
    <t>ENSMUST00000114013</t>
  </si>
  <si>
    <t>`12/15</t>
  </si>
  <si>
    <t>`p.Gly1631Val</t>
  </si>
  <si>
    <t>ENSMUST00000119142</t>
  </si>
  <si>
    <t>ENSMUST00000127134</t>
  </si>
  <si>
    <t>`p.Asp496Gly</t>
  </si>
  <si>
    <t>Rnf25</t>
  </si>
  <si>
    <t>ENSMUSG00000026171</t>
  </si>
  <si>
    <t>ENSMUST00000135140</t>
  </si>
  <si>
    <t>c.903C&gt;A</t>
  </si>
  <si>
    <t>`p.Pro301Pro</t>
  </si>
  <si>
    <t>`903/1507</t>
  </si>
  <si>
    <t>`301/501</t>
  </si>
  <si>
    <t>Chpf</t>
  </si>
  <si>
    <t>ENSMUSG00000032997</t>
  </si>
  <si>
    <t>ENSMUST00000079205</t>
  </si>
  <si>
    <t>c.1665G&gt;T</t>
  </si>
  <si>
    <t>`p.Arg555Arg</t>
  </si>
  <si>
    <t>`1831/2892</t>
  </si>
  <si>
    <t>`1665/2325</t>
  </si>
  <si>
    <t>`555/774</t>
  </si>
  <si>
    <t>c.1035G&gt;A</t>
  </si>
  <si>
    <t>`p.Leu345Leu</t>
  </si>
  <si>
    <t>`1201/2892</t>
  </si>
  <si>
    <t>`1035/2325</t>
  </si>
  <si>
    <t>`345/774</t>
  </si>
  <si>
    <t>ENSMUST00000113545</t>
  </si>
  <si>
    <t>`16/24</t>
  </si>
  <si>
    <t>`p.Lys844Asn</t>
  </si>
  <si>
    <t>ENSMUST00000035779</t>
  </si>
  <si>
    <t>`5/16</t>
  </si>
  <si>
    <t>ENSMUSG00000067158</t>
  </si>
  <si>
    <t>ENSMUST00000087027</t>
  </si>
  <si>
    <t>`33/49</t>
  </si>
  <si>
    <t>c.2847A&gt;G</t>
  </si>
  <si>
    <t>`p.Gly949Gly</t>
  </si>
  <si>
    <t>`3198/7808</t>
  </si>
  <si>
    <t>`2847/5049</t>
  </si>
  <si>
    <t>`949/1682</t>
  </si>
  <si>
    <t>ENSMUST00000027421</t>
  </si>
  <si>
    <t>`8/41</t>
  </si>
  <si>
    <t>`p.Val488Phe</t>
  </si>
  <si>
    <t>ENSMUST00000093506</t>
  </si>
  <si>
    <t>`p.Pro219Ser</t>
  </si>
  <si>
    <t>Gm16028</t>
  </si>
  <si>
    <t>ENSMUSG00000090252</t>
  </si>
  <si>
    <t>ENSMUST00000162347</t>
  </si>
  <si>
    <t>n.*4879A&gt;G</t>
  </si>
  <si>
    <t>ENSMUST00000093508</t>
  </si>
  <si>
    <t>`p.Lys385Asn</t>
  </si>
  <si>
    <t>ENSMUST00000027449</t>
  </si>
  <si>
    <t>`p.Gly53Asp</t>
  </si>
  <si>
    <t>Chrng</t>
  </si>
  <si>
    <t>ENSMUSG00000026253</t>
  </si>
  <si>
    <t>ENSMUST00000027470</t>
  </si>
  <si>
    <t>c.*23C&gt;A</t>
  </si>
  <si>
    <t>ENSMUST00000169754</t>
  </si>
  <si>
    <t>`26/27</t>
  </si>
  <si>
    <t>`p.Glu1066Lys</t>
  </si>
  <si>
    <t>ENSMUST00000049289</t>
  </si>
  <si>
    <t>`p.Gly178Ser</t>
  </si>
  <si>
    <t>ENSMUST00000051236</t>
  </si>
  <si>
    <t>`p.His15Leu</t>
  </si>
  <si>
    <t>Iqca</t>
  </si>
  <si>
    <t>ENSMUSG00000026301</t>
  </si>
  <si>
    <t>ENSMUST00000113094</t>
  </si>
  <si>
    <t>`9/18</t>
  </si>
  <si>
    <t>c.1210+39C&gt;A</t>
  </si>
  <si>
    <t>ENSMUST00000056925</t>
  </si>
  <si>
    <t>`22/42</t>
  </si>
  <si>
    <t>Olfr1415</t>
  </si>
  <si>
    <t>ENSMUSG00000057464</t>
  </si>
  <si>
    <t>ENSMUST00000071521</t>
  </si>
  <si>
    <t>c.-8G&gt;T</t>
  </si>
  <si>
    <t>ENSMUSG00000044340</t>
  </si>
  <si>
    <t>ENSMUST00000061047</t>
  </si>
  <si>
    <t>`12/17</t>
  </si>
  <si>
    <t>c.3105C&gt;T</t>
  </si>
  <si>
    <t>`p.Ile1035Ile</t>
  </si>
  <si>
    <t>`3357/6226</t>
  </si>
  <si>
    <t>`3105/5064</t>
  </si>
  <si>
    <t>`1035/1687</t>
  </si>
  <si>
    <t>ENSMUSG00000057329</t>
  </si>
  <si>
    <t>ENSMUST00000112751</t>
  </si>
  <si>
    <t>`p.Glu339Asp</t>
  </si>
  <si>
    <t>ENSMUSG00000036975</t>
  </si>
  <si>
    <t>ENSMUST00000037906</t>
  </si>
  <si>
    <t>c.-3C&gt;T</t>
  </si>
  <si>
    <t>C1ql2</t>
  </si>
  <si>
    <t>ENSMUSG00000036907</t>
  </si>
  <si>
    <t>ENSMUST00000037286</t>
  </si>
  <si>
    <t>`p.Asp178Asp</t>
  </si>
  <si>
    <t>`1070/1997</t>
  </si>
  <si>
    <t>`534/864</t>
  </si>
  <si>
    <t>`178/287</t>
  </si>
  <si>
    <t>ENSMUST00000061512</t>
  </si>
  <si>
    <t>`p.Glu467*</t>
  </si>
  <si>
    <t>ENSMUST00000073490</t>
  </si>
  <si>
    <t>`8/17</t>
  </si>
  <si>
    <t>`p.Ser1247Phe</t>
  </si>
  <si>
    <t>ENSMUST00000027650</t>
  </si>
  <si>
    <t>`p.Ser288Cys</t>
  </si>
  <si>
    <t>Ctse</t>
  </si>
  <si>
    <t>ENSMUSG00000004552</t>
  </si>
  <si>
    <t>ENSMUST00000073350</t>
  </si>
  <si>
    <t>c.1030-26C&gt;T</t>
  </si>
  <si>
    <t>Klhdc8a</t>
  </si>
  <si>
    <t>ENSMUSG00000042115</t>
  </si>
  <si>
    <t>ENSMUST00000046071</t>
  </si>
  <si>
    <t>c.345G&gt;A</t>
  </si>
  <si>
    <t>`p.Glu115Glu</t>
  </si>
  <si>
    <t>`996/4269</t>
  </si>
  <si>
    <t>`345/1053</t>
  </si>
  <si>
    <t>`115/350</t>
  </si>
  <si>
    <t>AAG</t>
  </si>
  <si>
    <t>Atp2b4</t>
  </si>
  <si>
    <t>ENSMUSG00000026463</t>
  </si>
  <si>
    <t>ENSMUST00000143567</t>
  </si>
  <si>
    <t>`2/20</t>
  </si>
  <si>
    <t>c.194-16_194-15delCT</t>
  </si>
  <si>
    <t>Ipo9</t>
  </si>
  <si>
    <t>ENSMUSG00000041879</t>
  </si>
  <si>
    <t>ENSMUST00000161934</t>
  </si>
  <si>
    <t>c.-1918T&gt;G</t>
  </si>
  <si>
    <t>ENSMUST00000074797</t>
  </si>
  <si>
    <t>`40/46</t>
  </si>
  <si>
    <t>ENSMUST00000059825</t>
  </si>
  <si>
    <t>`p.Lys587Asn</t>
  </si>
  <si>
    <t>ENSMUST00000170974</t>
  </si>
  <si>
    <t>`p.Pro407Leu</t>
  </si>
  <si>
    <t>ENSMUST00000052375</t>
  </si>
  <si>
    <t>ENSMUST00000064506</t>
  </si>
  <si>
    <t>`33/52</t>
  </si>
  <si>
    <t>ENSMUST00000161611</t>
  </si>
  <si>
    <t>`7/13</t>
  </si>
  <si>
    <t>c.2010C&gt;T</t>
  </si>
  <si>
    <t>`p.Pro670Pro</t>
  </si>
  <si>
    <t>`2050/3821</t>
  </si>
  <si>
    <t>`2010/3666</t>
  </si>
  <si>
    <t>`670/1221</t>
  </si>
  <si>
    <t>`p.Glu667Lys</t>
  </si>
  <si>
    <t>ENSMUST00000043560</t>
  </si>
  <si>
    <t>`p.Gln709His</t>
  </si>
  <si>
    <t>ENSMUST00000027752</t>
  </si>
  <si>
    <t>`1/28</t>
  </si>
  <si>
    <t>`p.Gln94His</t>
  </si>
  <si>
    <t>ENSMUSG00000042641</t>
  </si>
  <si>
    <t>ENSMUST00000124558</t>
  </si>
  <si>
    <t>c.-53C&gt;T</t>
  </si>
  <si>
    <t>`14/19</t>
  </si>
  <si>
    <t>Mir214</t>
  </si>
  <si>
    <t>ENSMUSG00000065516</t>
  </si>
  <si>
    <t>ENSMUST00000083582</t>
  </si>
  <si>
    <t>n.*2035G&gt;A</t>
  </si>
  <si>
    <t>ENSMUSG00000040170</t>
  </si>
  <si>
    <t>ENSMUST00000045902</t>
  </si>
  <si>
    <t>c.132+30G&gt;A</t>
  </si>
  <si>
    <t>ENSMUSG00000026580</t>
  </si>
  <si>
    <t>ENSMUST00000162746</t>
  </si>
  <si>
    <t>c.918C&gt;T</t>
  </si>
  <si>
    <t>`p.Cys306Cys</t>
  </si>
  <si>
    <t>`1041/3438</t>
  </si>
  <si>
    <t>`918/2307</t>
  </si>
  <si>
    <t>`306/768</t>
  </si>
  <si>
    <t>ENSMUST00000027861</t>
  </si>
  <si>
    <t>`p.Pro140Gln</t>
  </si>
  <si>
    <t>ENSMUST00000006570</t>
  </si>
  <si>
    <t>`p.Arg418Leu</t>
  </si>
  <si>
    <t>ENSMUSG00000004707</t>
  </si>
  <si>
    <t>ENSMUST00000143463</t>
  </si>
  <si>
    <t>c.2121C&gt;T</t>
  </si>
  <si>
    <t>`p.Ile707Ile</t>
  </si>
  <si>
    <t>`2121/2480</t>
  </si>
  <si>
    <t>`707/825</t>
  </si>
  <si>
    <t>ENSMUST00000068584</t>
  </si>
  <si>
    <t>`p.Phe23Tyr</t>
  </si>
  <si>
    <t>ENSMUST00000015460</t>
  </si>
  <si>
    <t>`p.Glu282*</t>
  </si>
  <si>
    <t>ENSMUST00000111243</t>
  </si>
  <si>
    <t>Dusp23</t>
  </si>
  <si>
    <t>ENSMUSG00000026544</t>
  </si>
  <si>
    <t>ENSMUST00000027826</t>
  </si>
  <si>
    <t>c.*24C&gt;A</t>
  </si>
  <si>
    <t>ENSMUST00000030039</t>
  </si>
  <si>
    <t>`3/18</t>
  </si>
  <si>
    <t>`p.Thr577Asn</t>
  </si>
  <si>
    <t>ENSMUSG00000019699</t>
  </si>
  <si>
    <t>ENSMUST00000111159</t>
  </si>
  <si>
    <t>`8/13</t>
  </si>
  <si>
    <t>c.696+14T&gt;C</t>
  </si>
  <si>
    <t>ENSMUST00000037748</t>
  </si>
  <si>
    <t>`p.Arg691Gln</t>
  </si>
  <si>
    <t>ENSMUSG00000038949</t>
  </si>
  <si>
    <t>ENSMUST00000040706</t>
  </si>
  <si>
    <t>c.159C&gt;T</t>
  </si>
  <si>
    <t>`p.Thr53Thr</t>
  </si>
  <si>
    <t>`458/4709</t>
  </si>
  <si>
    <t>`159/2136</t>
  </si>
  <si>
    <t>`53/711</t>
  </si>
  <si>
    <t>ENSMUST00000036928</t>
  </si>
  <si>
    <t>`p.Trp2*</t>
  </si>
  <si>
    <t>ENSMUST00000161880</t>
  </si>
  <si>
    <t>`p.Leu86Leu</t>
  </si>
  <si>
    <t>ENSMUST00000160345</t>
  </si>
  <si>
    <t>`p.Ser149Cys</t>
  </si>
  <si>
    <t>ENSMUSG00000038576</t>
  </si>
  <si>
    <t>ENSMUST00000085724</t>
  </si>
  <si>
    <t>c.132T&gt;A</t>
  </si>
  <si>
    <t>`p.Pro44Pro</t>
  </si>
  <si>
    <t>`278/2990</t>
  </si>
  <si>
    <t>`132/1473</t>
  </si>
  <si>
    <t>`44/490</t>
  </si>
  <si>
    <t>ENSMUST00000110945</t>
  </si>
  <si>
    <t>c.*34A&gt;G</t>
  </si>
  <si>
    <t>ENSMUST00000027908</t>
  </si>
  <si>
    <t>`p.Ala40Asp</t>
  </si>
  <si>
    <t>`5/72</t>
  </si>
  <si>
    <t>`p.Pro310His</t>
  </si>
  <si>
    <t>`10/72</t>
  </si>
  <si>
    <t>`p.Asp639Asn</t>
  </si>
  <si>
    <t>ENSMUST00000085678</t>
  </si>
  <si>
    <t>`p.Val280Phe</t>
  </si>
  <si>
    <t>ENSMUSG00000016493</t>
  </si>
  <si>
    <t>ENSMUST00000162650</t>
  </si>
  <si>
    <t>c.-30G&gt;T</t>
  </si>
  <si>
    <t>Gm13267</t>
  </si>
  <si>
    <t>ENSMUSG00000085818</t>
  </si>
  <si>
    <t>ENSMUST00000142787</t>
  </si>
  <si>
    <t>n.-330G&gt;A</t>
  </si>
  <si>
    <t>ENSMUSG00000039046</t>
  </si>
  <si>
    <t>ENSMUST00000150515</t>
  </si>
  <si>
    <t>n.-39C&gt;A</t>
  </si>
  <si>
    <t>ENSMUST00000028106</t>
  </si>
  <si>
    <t>`p.Pro730Thr</t>
  </si>
  <si>
    <t>`3/30</t>
  </si>
  <si>
    <t>`p.Val147Val</t>
  </si>
  <si>
    <t>ENSMUST00000028076</t>
  </si>
  <si>
    <t>ENSMUSG00000036833</t>
  </si>
  <si>
    <t>ENSMUST00000045295</t>
  </si>
  <si>
    <t>`26/35</t>
  </si>
  <si>
    <t>c.2952C&gt;T</t>
  </si>
  <si>
    <t>`p.Ile984Ile</t>
  </si>
  <si>
    <t>`3203/4574</t>
  </si>
  <si>
    <t>`2952/4059</t>
  </si>
  <si>
    <t>`984/1352</t>
  </si>
  <si>
    <t>ENSMUST00000152122</t>
  </si>
  <si>
    <t>c.*900delC</t>
  </si>
  <si>
    <t>ENSMUST00000114336</t>
  </si>
  <si>
    <t>`p.Leu730Val</t>
  </si>
  <si>
    <t>ENSMUST00000028340</t>
  </si>
  <si>
    <t>`p.Pro27Leu</t>
  </si>
  <si>
    <t>ENSMUST00000114310</t>
  </si>
  <si>
    <t>`p.Arg603Ser</t>
  </si>
  <si>
    <t>ENSMUST00000028312</t>
  </si>
  <si>
    <t>`p.Arg106Met</t>
  </si>
  <si>
    <t>ENSMUST00000038010</t>
  </si>
  <si>
    <t>`p.Asn130Lys</t>
  </si>
  <si>
    <t>ENSMUST00000091268</t>
  </si>
  <si>
    <t>`p.Gln111His</t>
  </si>
  <si>
    <t>C030048H21Rik</t>
  </si>
  <si>
    <t>ENSMUSG00000079537</t>
  </si>
  <si>
    <t>ENSMUST00000137586</t>
  </si>
  <si>
    <t>c.556+10G&gt;A</t>
  </si>
  <si>
    <t>ENSMUSG00000036281</t>
  </si>
  <si>
    <t>ENSMUST00000123934</t>
  </si>
  <si>
    <t>c.-360G&gt;T</t>
  </si>
  <si>
    <t>ENSMUST00000102891</t>
  </si>
  <si>
    <t>`10/29</t>
  </si>
  <si>
    <t>`p.Cys416Phe</t>
  </si>
  <si>
    <t>ENSMUST00000113889</t>
  </si>
  <si>
    <t>ENSMUST00000095087</t>
  </si>
  <si>
    <t>`12/26</t>
  </si>
  <si>
    <t>`p.Gly655Asp</t>
  </si>
  <si>
    <t>ENSMUSG00000026785</t>
  </si>
  <si>
    <t>ENSMUST00000045246</t>
  </si>
  <si>
    <t>c.1296G&gt;T</t>
  </si>
  <si>
    <t>`p.Arg432Arg</t>
  </si>
  <si>
    <t>`1488/3113</t>
  </si>
  <si>
    <t>`1296/2637</t>
  </si>
  <si>
    <t>`432/878</t>
  </si>
  <si>
    <t>ENSMUST00000064447</t>
  </si>
  <si>
    <t>`8/44</t>
  </si>
  <si>
    <t>`p.Leu165Leu</t>
  </si>
  <si>
    <t>`535/5710</t>
  </si>
  <si>
    <t>`493/5280</t>
  </si>
  <si>
    <t>`165/1759</t>
  </si>
  <si>
    <t>`24/44</t>
  </si>
  <si>
    <t>`p.Arg826Trp</t>
  </si>
  <si>
    <t>ENSMUST00000042055</t>
  </si>
  <si>
    <t>`p.Arg41Cys</t>
  </si>
  <si>
    <t>ENSMUST00000113532</t>
  </si>
  <si>
    <t>`75/98</t>
  </si>
  <si>
    <t>`p.Gly3823Asp</t>
  </si>
  <si>
    <t>ENSMUSG00000026842</t>
  </si>
  <si>
    <t>ENSMUST00000075759</t>
  </si>
  <si>
    <t>c.1036C&gt;T</t>
  </si>
  <si>
    <t>`p.Leu346Leu</t>
  </si>
  <si>
    <t>`1548/5583</t>
  </si>
  <si>
    <t>`1036/3429</t>
  </si>
  <si>
    <t>`346/1142</t>
  </si>
  <si>
    <t>ENSMUSG00000038696</t>
  </si>
  <si>
    <t>ENSMUST00000113126</t>
  </si>
  <si>
    <t>c.1208-12T&gt;G</t>
  </si>
  <si>
    <t>ENSMUSG00000026869</t>
  </si>
  <si>
    <t>ENSMUST00000028225</t>
  </si>
  <si>
    <t>c.1116+10C&gt;A</t>
  </si>
  <si>
    <t>`35/40</t>
  </si>
  <si>
    <t>ENSMUSG00000035403</t>
  </si>
  <si>
    <t>ENSMUST00000050372</t>
  </si>
  <si>
    <t>c.2523G&gt;T</t>
  </si>
  <si>
    <t>`p.Thr841Thr</t>
  </si>
  <si>
    <t>`2615/6372</t>
  </si>
  <si>
    <t>`2523/3849</t>
  </si>
  <si>
    <t>`841/1282</t>
  </si>
  <si>
    <t>ENSMUSG00000035392</t>
  </si>
  <si>
    <t>ENSMUST00000102787</t>
  </si>
  <si>
    <t>`3/21</t>
  </si>
  <si>
    <t>c.132+12G&gt;A</t>
  </si>
  <si>
    <t>ENSMUSG00000049252</t>
  </si>
  <si>
    <t>ENSMUST00000052550</t>
  </si>
  <si>
    <t>`63/91</t>
  </si>
  <si>
    <t>c.10122T&gt;C</t>
  </si>
  <si>
    <t>`p.Gly3374Gly</t>
  </si>
  <si>
    <t>`10811/16268</t>
  </si>
  <si>
    <t>`10122/13893</t>
  </si>
  <si>
    <t>`3374/4630</t>
  </si>
  <si>
    <t>ENSMUSG00000036249</t>
  </si>
  <si>
    <t>ENSMUST00000039138</t>
  </si>
  <si>
    <t>c.168G&gt;T</t>
  </si>
  <si>
    <t>`p.Ala56Ala</t>
  </si>
  <si>
    <t>`360/1949</t>
  </si>
  <si>
    <t>`168/1032</t>
  </si>
  <si>
    <t>`56/343</t>
  </si>
  <si>
    <t>ENSMUSG00000036202</t>
  </si>
  <si>
    <t>ENSMUST00000145130</t>
  </si>
  <si>
    <t>n.-4374T&gt;C</t>
  </si>
  <si>
    <t>ENSMUST00000036934</t>
  </si>
  <si>
    <t>`40/157</t>
  </si>
  <si>
    <t>`p.Ile1556Thr</t>
  </si>
  <si>
    <t>ENSMUST00000056376</t>
  </si>
  <si>
    <t>ENSMUST00000112525</t>
  </si>
  <si>
    <t>`16/30</t>
  </si>
  <si>
    <t>`p.Asp843Glu</t>
  </si>
  <si>
    <t>`11/30</t>
  </si>
  <si>
    <t>c.1905G&gt;A</t>
  </si>
  <si>
    <t>`p.Pro635Pro</t>
  </si>
  <si>
    <t>`1978/7112</t>
  </si>
  <si>
    <t>`1905/4569</t>
  </si>
  <si>
    <t>`635/1522</t>
  </si>
  <si>
    <t>ENSMUSG00000026904</t>
  </si>
  <si>
    <t>ENSMUST00000112480</t>
  </si>
  <si>
    <t>`3/27</t>
  </si>
  <si>
    <t>c.165C&gt;G</t>
  </si>
  <si>
    <t>`p.Pro55Pro</t>
  </si>
  <si>
    <t>`165/5389</t>
  </si>
  <si>
    <t>`165/3357</t>
  </si>
  <si>
    <t>`55/1118</t>
  </si>
  <si>
    <t>ENSMUSG00000026893</t>
  </si>
  <si>
    <t>ENSMUST00000148083</t>
  </si>
  <si>
    <t>n.-295C&gt;T</t>
  </si>
  <si>
    <t>ENSMUST00000131615</t>
  </si>
  <si>
    <t>`p.Gly325Ala</t>
  </si>
  <si>
    <t>ENSMUSG00000044647</t>
  </si>
  <si>
    <t>ENSMUST00000053910</t>
  </si>
  <si>
    <t>c.1770C&gt;T</t>
  </si>
  <si>
    <t>`p.Pro590Pro</t>
  </si>
  <si>
    <t>`1888/4495</t>
  </si>
  <si>
    <t>`1770/1794</t>
  </si>
  <si>
    <t>`590/597</t>
  </si>
  <si>
    <t>ENSMUSG00000064329</t>
  </si>
  <si>
    <t>ENSMUST00000112366</t>
  </si>
  <si>
    <t>c.4747C&gt;T</t>
  </si>
  <si>
    <t>`p.Leu1583Leu</t>
  </si>
  <si>
    <t>`4999/8386</t>
  </si>
  <si>
    <t>`4747/6030</t>
  </si>
  <si>
    <t>`1583/2009</t>
  </si>
  <si>
    <t>`p.Ala6Ser</t>
  </si>
  <si>
    <t>c.8829C&gt;A</t>
  </si>
  <si>
    <t>`p.Thr2943Thr</t>
  </si>
  <si>
    <t>`9074/11955</t>
  </si>
  <si>
    <t>`8829/11355</t>
  </si>
  <si>
    <t>`2943/3784</t>
  </si>
  <si>
    <t>ENSMUST00000063690</t>
  </si>
  <si>
    <t>`p.Pro316Ser</t>
  </si>
  <si>
    <t>ENSMUST00000100041</t>
  </si>
  <si>
    <t>`p.Glu444Asp</t>
  </si>
  <si>
    <t>ENSMUSG00000014959</t>
  </si>
  <si>
    <t>ENSMUST00000136485</t>
  </si>
  <si>
    <t>n.-3698C&gt;T</t>
  </si>
  <si>
    <t>ENSMUSG00000006494</t>
  </si>
  <si>
    <t>ENSMUST00000006669</t>
  </si>
  <si>
    <t>c.1008C&gt;T</t>
  </si>
  <si>
    <t>`p.Thr336Thr</t>
  </si>
  <si>
    <t>`1154/5185</t>
  </si>
  <si>
    <t>`1008/1305</t>
  </si>
  <si>
    <t>`336/434</t>
  </si>
  <si>
    <t>ENSMUST00000090826</t>
  </si>
  <si>
    <t>c.65+12G&gt;A</t>
  </si>
  <si>
    <t>ENSMUSG00000042369</t>
  </si>
  <si>
    <t>ENSMUST00000046389</t>
  </si>
  <si>
    <t>c.946C&gt;A</t>
  </si>
  <si>
    <t>`p.Arg316Arg</t>
  </si>
  <si>
    <t>`1091/1898</t>
  </si>
  <si>
    <t>`946/1431</t>
  </si>
  <si>
    <t>`316/476</t>
  </si>
  <si>
    <t>ENSMUST00000077972</t>
  </si>
  <si>
    <t>`9/27</t>
  </si>
  <si>
    <t>`p.Met220Ile</t>
  </si>
  <si>
    <t>`330/347</t>
  </si>
  <si>
    <t>c.94167A&gt;G</t>
  </si>
  <si>
    <t>`p.Gly31389Gly</t>
  </si>
  <si>
    <t>`94298/106824</t>
  </si>
  <si>
    <t>`94167/105642</t>
  </si>
  <si>
    <t>`31389/35213</t>
  </si>
  <si>
    <t>`327/347</t>
  </si>
  <si>
    <t>`p.Leu31094Val</t>
  </si>
  <si>
    <t>`319/347</t>
  </si>
  <si>
    <t>`p.Ser29730fs</t>
  </si>
  <si>
    <t>`p.Pro24362Gln</t>
  </si>
  <si>
    <t>`287/347</t>
  </si>
  <si>
    <t>`p.Pro19725Ala</t>
  </si>
  <si>
    <t>`281/347</t>
  </si>
  <si>
    <t>`p.Pro18725His</t>
  </si>
  <si>
    <t>`246/347</t>
  </si>
  <si>
    <t>`p.Thr15676Asn</t>
  </si>
  <si>
    <t>ENSMUST00000134720</t>
  </si>
  <si>
    <t>c.*2149C&gt;A</t>
  </si>
  <si>
    <t>`160/347</t>
  </si>
  <si>
    <t>`p.Ala11581Ser</t>
  </si>
  <si>
    <t>`97/347</t>
  </si>
  <si>
    <t>`p.Ala9170Gly</t>
  </si>
  <si>
    <t>`85/347</t>
  </si>
  <si>
    <t>`p.Ser8069Asn</t>
  </si>
  <si>
    <t>`70/347</t>
  </si>
  <si>
    <t>`p.Ser6635Cys</t>
  </si>
  <si>
    <t>`p.Arg3945Ser</t>
  </si>
  <si>
    <t>ENSMUSG00000027016</t>
  </si>
  <si>
    <t>ENSMUST00000090766</t>
  </si>
  <si>
    <t>c.639G&gt;A</t>
  </si>
  <si>
    <t>`p.Lys213Lys</t>
  </si>
  <si>
    <t>`639/1449</t>
  </si>
  <si>
    <t>`213/482</t>
  </si>
  <si>
    <t>ENSMUST00000065889</t>
  </si>
  <si>
    <t>`p.Glu605Glu</t>
  </si>
  <si>
    <t>ENSMUSG00000027006</t>
  </si>
  <si>
    <t>ENSMUST00000028392</t>
  </si>
  <si>
    <t>c.1914C&gt;A</t>
  </si>
  <si>
    <t>`p.Pro638Pro</t>
  </si>
  <si>
    <t>`2401/4042</t>
  </si>
  <si>
    <t>`1914/2382</t>
  </si>
  <si>
    <t>`638/793</t>
  </si>
  <si>
    <t>ENSMUST00000047527</t>
  </si>
  <si>
    <t>`p.Thr969Ser</t>
  </si>
  <si>
    <t>`17/23</t>
  </si>
  <si>
    <t>`p.Glu5440fs</t>
  </si>
  <si>
    <t>ENSMUSG00000027074</t>
  </si>
  <si>
    <t>ENSMUST00000155537</t>
  </si>
  <si>
    <t>n.*2256C&gt;A</t>
  </si>
  <si>
    <t>ENSMUST00000028466</t>
  </si>
  <si>
    <t>ENSMUST00000099927</t>
  </si>
  <si>
    <t>`p.Val214Phe</t>
  </si>
  <si>
    <t>ENSMUST00000099921</t>
  </si>
  <si>
    <t>`p.Gln193Lys</t>
  </si>
  <si>
    <t>`p.Ser210Arg</t>
  </si>
  <si>
    <t>ENSMUSG00000075195</t>
  </si>
  <si>
    <t>ENSMUST00000099900</t>
  </si>
  <si>
    <t>c.348C&gt;A</t>
  </si>
  <si>
    <t>`p.Ile116Ile</t>
  </si>
  <si>
    <t>`348/963</t>
  </si>
  <si>
    <t>`116/320</t>
  </si>
  <si>
    <t>ENSMUST00000090717</t>
  </si>
  <si>
    <t>ENSMUST00000081034</t>
  </si>
  <si>
    <t>`p.Leu113Phe</t>
  </si>
  <si>
    <t>ENSMUST00000099848</t>
  </si>
  <si>
    <t>`p.Leu145Met</t>
  </si>
  <si>
    <t>ENSMUSG00000062793</t>
  </si>
  <si>
    <t>ENSMUST00000102622</t>
  </si>
  <si>
    <t>c.-16delA</t>
  </si>
  <si>
    <t>ENSMUST00000099833</t>
  </si>
  <si>
    <t>`p.Phe70Leu</t>
  </si>
  <si>
    <t>ENSMUSG00000075097</t>
  </si>
  <si>
    <t>ENSMUST00000099790</t>
  </si>
  <si>
    <t>c.579A&gt;C</t>
  </si>
  <si>
    <t>`p.Ile193Ile</t>
  </si>
  <si>
    <t>`579/933</t>
  </si>
  <si>
    <t>`193/310</t>
  </si>
  <si>
    <t>ENSMUSG00000075096</t>
  </si>
  <si>
    <t>ENSMUST00000099789</t>
  </si>
  <si>
    <t>c.360A&gt;G</t>
  </si>
  <si>
    <t>`p.Gly120Gly</t>
  </si>
  <si>
    <t>`443/1094</t>
  </si>
  <si>
    <t>`360/972</t>
  </si>
  <si>
    <t>`120/323</t>
  </si>
  <si>
    <t>ENSMUST00000099778</t>
  </si>
  <si>
    <t>`p.Asp178Gly</t>
  </si>
  <si>
    <t>ENSMUSG00000075084</t>
  </si>
  <si>
    <t>ENSMUST00000099775</t>
  </si>
  <si>
    <t>c.390T&gt;C</t>
  </si>
  <si>
    <t>`p.Tyr130Tyr</t>
  </si>
  <si>
    <t>`390/918</t>
  </si>
  <si>
    <t>`130/305</t>
  </si>
  <si>
    <t>ENSMUST00000099767</t>
  </si>
  <si>
    <t>`p.Pro51Leu</t>
  </si>
  <si>
    <t>ENSMUST00000099763</t>
  </si>
  <si>
    <t>ENSMUSG00000040812</t>
  </si>
  <si>
    <t>ENSMUST00000111481</t>
  </si>
  <si>
    <t>c.2037-25C&gt;A</t>
  </si>
  <si>
    <t>ENSMUSG00000027255</t>
  </si>
  <si>
    <t>ENSMUST00000146228</t>
  </si>
  <si>
    <t>n.-928C&gt;T</t>
  </si>
  <si>
    <t>ENSMUST00000099716</t>
  </si>
  <si>
    <t>`33/43</t>
  </si>
  <si>
    <t>`p.Glu1504*</t>
  </si>
  <si>
    <t>ENSMUSG00000027230</t>
  </si>
  <si>
    <t>ENSMUST00000028663</t>
  </si>
  <si>
    <t>`11/11</t>
  </si>
  <si>
    <t>c.1526+18C&gt;A</t>
  </si>
  <si>
    <t>ENSMUST00000111274</t>
  </si>
  <si>
    <t>`p.Asp33Tyr</t>
  </si>
  <si>
    <t>Gm10804</t>
  </si>
  <si>
    <t>ENSMUSG00000075025</t>
  </si>
  <si>
    <t>ENSMUST00000163052</t>
  </si>
  <si>
    <t>n.*2305G&gt;C</t>
  </si>
  <si>
    <t>ENSMUSG00000027167</t>
  </si>
  <si>
    <t>ENSMUST00000122965</t>
  </si>
  <si>
    <t>c.*6469G&gt;A</t>
  </si>
  <si>
    <t>ENSMUSG00000027168</t>
  </si>
  <si>
    <t>ENSMUST00000111086</t>
  </si>
  <si>
    <t>c.*6520T&gt;G</t>
  </si>
  <si>
    <t>ENSMUST00000037012</t>
  </si>
  <si>
    <t>`p.Glu274Asp</t>
  </si>
  <si>
    <t>ENSMUST00000082167</t>
  </si>
  <si>
    <t>`p.Gly41Ala</t>
  </si>
  <si>
    <t>ENSMUST00000075390</t>
  </si>
  <si>
    <t>ENSMUSG00000044560</t>
  </si>
  <si>
    <t>ENSMUST00000054004</t>
  </si>
  <si>
    <t>c.675T&gt;C</t>
  </si>
  <si>
    <t>`p.Leu225Leu</t>
  </si>
  <si>
    <t>`675/948</t>
  </si>
  <si>
    <t>`225/315</t>
  </si>
  <si>
    <t>OR4F3</t>
  </si>
  <si>
    <t>ENSMUST00000099609</t>
  </si>
  <si>
    <t>`p.Asp84Glu</t>
  </si>
  <si>
    <t>ENSMUSG00000005102</t>
  </si>
  <si>
    <t>ENSMUST00000005233</t>
  </si>
  <si>
    <t>`10/39</t>
  </si>
  <si>
    <t>c.1644G&gt;A</t>
  </si>
  <si>
    <t>`p.Glu548Glu</t>
  </si>
  <si>
    <t>`1735/5212</t>
  </si>
  <si>
    <t>`1644/4947</t>
  </si>
  <si>
    <t>`548/1648</t>
  </si>
  <si>
    <t>ENSMUST00000028759</t>
  </si>
  <si>
    <t>`1/20</t>
  </si>
  <si>
    <t>`p.Arg6Trp</t>
  </si>
  <si>
    <t>ENSMUST00000110781</t>
  </si>
  <si>
    <t>`8/19</t>
  </si>
  <si>
    <t>`p.Gly355Ala</t>
  </si>
  <si>
    <t>ENSMUST00000102506</t>
  </si>
  <si>
    <t>`28/31</t>
  </si>
  <si>
    <t>`p.His1201Tyr</t>
  </si>
  <si>
    <t>ENSMUST00000156159</t>
  </si>
  <si>
    <t>`p.Arg860Pro</t>
  </si>
  <si>
    <t>ENSMUSG00000050211</t>
  </si>
  <si>
    <t>ENSMUST00000152263</t>
  </si>
  <si>
    <t>n.*4778G&gt;C</t>
  </si>
  <si>
    <t>ENSMUST00000055241</t>
  </si>
  <si>
    <t>`p.Glu1139Lys</t>
  </si>
  <si>
    <t>Mfap1a</t>
  </si>
  <si>
    <t>ENSMUSG00000068479</t>
  </si>
  <si>
    <t>ENSMUST00000089926</t>
  </si>
  <si>
    <t>c.-1C&gt;T</t>
  </si>
  <si>
    <t>ENSMUST00000152367</t>
  </si>
  <si>
    <t>`15/19</t>
  </si>
  <si>
    <t>`p.Gly502Val</t>
  </si>
  <si>
    <t>ENSMUST00000028630</t>
  </si>
  <si>
    <t>`p.Leu1043Arg</t>
  </si>
  <si>
    <t>ENSMUST00000028633</t>
  </si>
  <si>
    <t>`57/65</t>
  </si>
  <si>
    <t>`10/65</t>
  </si>
  <si>
    <t>c.1147+10delC</t>
  </si>
  <si>
    <t>ENSMUST00000110416</t>
  </si>
  <si>
    <t>`16/18</t>
  </si>
  <si>
    <t>ENSMUSG00000027401</t>
  </si>
  <si>
    <t>ENSMUST00000110299</t>
  </si>
  <si>
    <t>c.1333+33G&gt;C</t>
  </si>
  <si>
    <t>ENSMUSG00000027408</t>
  </si>
  <si>
    <t>ENSMUST00000028897</t>
  </si>
  <si>
    <t>c.2052C&gt;T</t>
  </si>
  <si>
    <t>`p.Pro684Pro</t>
  </si>
  <si>
    <t>`2120/2366</t>
  </si>
  <si>
    <t>`2052/2169</t>
  </si>
  <si>
    <t>`684/722</t>
  </si>
  <si>
    <t>ENSMUST00000077303</t>
  </si>
  <si>
    <t>`21/22</t>
  </si>
  <si>
    <t>`p.Thr774Ser</t>
  </si>
  <si>
    <t>ENSMUST00000089559</t>
  </si>
  <si>
    <t>`6/8</t>
  </si>
  <si>
    <t>ENSMUST00000099362</t>
  </si>
  <si>
    <t>`14/21</t>
  </si>
  <si>
    <t>`p.Val480Phe</t>
  </si>
  <si>
    <t>ENSMUSG00000027309</t>
  </si>
  <si>
    <t>ENSMUST00000123049</t>
  </si>
  <si>
    <t>n.-1930C&gt;T</t>
  </si>
  <si>
    <t>ENSMUSG00000050558</t>
  </si>
  <si>
    <t>ENSMUST00000049997</t>
  </si>
  <si>
    <t>c.609C&gt;A</t>
  </si>
  <si>
    <t>`p.Ile203Ile</t>
  </si>
  <si>
    <t>`884/4486</t>
  </si>
  <si>
    <t>`609/1146</t>
  </si>
  <si>
    <t>`203/381</t>
  </si>
  <si>
    <t>ENSMUSG00000039092</t>
  </si>
  <si>
    <t>ENSMUST00000047370</t>
  </si>
  <si>
    <t>c.594C&gt;A</t>
  </si>
  <si>
    <t>`p.Thr198Thr</t>
  </si>
  <si>
    <t>`801/2759</t>
  </si>
  <si>
    <t>`594/1692</t>
  </si>
  <si>
    <t>`198/563</t>
  </si>
  <si>
    <t>ENSMUSG00000074766</t>
  </si>
  <si>
    <t>ENSMUST00000099307</t>
  </si>
  <si>
    <t>c.828C&gt;T</t>
  </si>
  <si>
    <t>`p.Ala276Ala</t>
  </si>
  <si>
    <t>`1320/2944</t>
  </si>
  <si>
    <t>`828/1365</t>
  </si>
  <si>
    <t>`276/454</t>
  </si>
  <si>
    <t>ENSMUSG00000074764</t>
  </si>
  <si>
    <t>ENSMUST00000122367</t>
  </si>
  <si>
    <t>`5/19</t>
  </si>
  <si>
    <t>c.549+30delT</t>
  </si>
  <si>
    <t>ENSMUST00000043589</t>
  </si>
  <si>
    <t>`14/26</t>
  </si>
  <si>
    <t>`p.Asp490Gly</t>
  </si>
  <si>
    <t>ENSMUST00000094467</t>
  </si>
  <si>
    <t>`p.Pro395Leu</t>
  </si>
  <si>
    <t>ENSMUST00000073228</t>
  </si>
  <si>
    <t>`p.Ser273Cys</t>
  </si>
  <si>
    <t>ENSMUST00000053180</t>
  </si>
  <si>
    <t>`p.Ter84Leuext*?</t>
  </si>
  <si>
    <t>ENSMUST00000028969</t>
  </si>
  <si>
    <t>`p.Leu688Ser</t>
  </si>
  <si>
    <t>ENSMUST00000028983</t>
  </si>
  <si>
    <t>`p.Leu332Phe</t>
  </si>
  <si>
    <t>c.536+19C&gt;A</t>
  </si>
  <si>
    <t>ENSMUSG00000038572</t>
  </si>
  <si>
    <t>ENSMUST00000045959</t>
  </si>
  <si>
    <t>c.798+10C&gt;A</t>
  </si>
  <si>
    <t>ENSMUST00000088921</t>
  </si>
  <si>
    <t>`p.Asp225Ala</t>
  </si>
  <si>
    <t>ENSMUST00000103142</t>
  </si>
  <si>
    <t>`p.Glu609*</t>
  </si>
  <si>
    <t>ENSMUST00000109611</t>
  </si>
  <si>
    <t>`5/45</t>
  </si>
  <si>
    <t>`p.Glu130*</t>
  </si>
  <si>
    <t>`2/44</t>
  </si>
  <si>
    <t>ENSMUST00000059647</t>
  </si>
  <si>
    <t>`p.Ala746Thr</t>
  </si>
  <si>
    <t>ENSMUSG00000061689</t>
  </si>
  <si>
    <t>ENSMUST00000169464</t>
  </si>
  <si>
    <t>c.1241+34A&gt;G</t>
  </si>
  <si>
    <t>ENSMUST00000047411</t>
  </si>
  <si>
    <t>`p.Arg85Trp</t>
  </si>
  <si>
    <t>ENSMUST00000044798</t>
  </si>
  <si>
    <t>`p.Arg79Ser</t>
  </si>
  <si>
    <t>ENSMUSG00000017652</t>
  </si>
  <si>
    <t>ENSMUST00000154443</t>
  </si>
  <si>
    <t>n.*705G&gt;A</t>
  </si>
  <si>
    <t>ENSMUST00000099069</t>
  </si>
  <si>
    <t>`p.Thr126Asn</t>
  </si>
  <si>
    <t>ENSMUST00000109176</t>
  </si>
  <si>
    <t>ENSMUST00000029061</t>
  </si>
  <si>
    <t>ENSMUST00000099062</t>
  </si>
  <si>
    <t>`p.Pro847His</t>
  </si>
  <si>
    <t>ENSMUST00000063710</t>
  </si>
  <si>
    <t>`p.His689Pro</t>
  </si>
  <si>
    <t>ENSMUSG00000027523</t>
  </si>
  <si>
    <t>ENSMUST00000080493</t>
  </si>
  <si>
    <t>c.1909C&gt;A</t>
  </si>
  <si>
    <t>`p.Arg637Arg</t>
  </si>
  <si>
    <t>`1912/3519</t>
  </si>
  <si>
    <t>`1909/3402</t>
  </si>
  <si>
    <t>`637/1133</t>
  </si>
  <si>
    <t>ENSMUST00000081134</t>
  </si>
  <si>
    <t>`p.Ile183Met</t>
  </si>
  <si>
    <t>ENSMUST00000094251</t>
  </si>
  <si>
    <t>`p.Pro319Leu</t>
  </si>
  <si>
    <t>ENSMUST00000000314</t>
  </si>
  <si>
    <t>ENSMUST00000015791</t>
  </si>
  <si>
    <t>`58/79</t>
  </si>
  <si>
    <t>`p.Ala2595Val</t>
  </si>
  <si>
    <t>ENSMUST00000061098</t>
  </si>
  <si>
    <t>`p.Gln170*</t>
  </si>
  <si>
    <t>ENSMUSG00000027574</t>
  </si>
  <si>
    <t>ENSMUST00000137274</t>
  </si>
  <si>
    <t>c.-38C&gt;T</t>
  </si>
  <si>
    <t>BC006779</t>
  </si>
  <si>
    <t>ENSMUSG00000027580</t>
  </si>
  <si>
    <t>ENSMUST00000094203</t>
  </si>
  <si>
    <t>`9/20</t>
  </si>
  <si>
    <t>c.3570G&gt;A</t>
  </si>
  <si>
    <t>`p.Glu1190Glu</t>
  </si>
  <si>
    <t>`3703/9162</t>
  </si>
  <si>
    <t>`3570/8913</t>
  </si>
  <si>
    <t>`1190/2970</t>
  </si>
  <si>
    <t>ENSMUSG00000089917</t>
  </si>
  <si>
    <t>ENSMUST00000136997</t>
  </si>
  <si>
    <t>n.-275G&gt;T</t>
  </si>
  <si>
    <t>ENSMUSG00000002455</t>
  </si>
  <si>
    <t>ENSMUST00000139955</t>
  </si>
  <si>
    <t>n.*4010C&gt;A</t>
  </si>
  <si>
    <t>ENSMUST00000081125</t>
  </si>
  <si>
    <t>`11/23</t>
  </si>
  <si>
    <t>`p.Pro613His</t>
  </si>
  <si>
    <t>ENSMUST00000065938</t>
  </si>
  <si>
    <t>`p.Ala224Ser</t>
  </si>
  <si>
    <t>ENSMUSG00000027599</t>
  </si>
  <si>
    <t>ENSMUST00000029125</t>
  </si>
  <si>
    <t>c.583-36A&gt;T</t>
  </si>
  <si>
    <t>ENSMUST00000126658</t>
  </si>
  <si>
    <t>`p.Glu129Asp</t>
  </si>
  <si>
    <t>`4/21</t>
  </si>
  <si>
    <t>`p.Leu137Arg</t>
  </si>
  <si>
    <t>ENSMUST00000078226</t>
  </si>
  <si>
    <t>`6/15</t>
  </si>
  <si>
    <t>`p.Ser177Arg</t>
  </si>
  <si>
    <t>ENSMUST00000156100</t>
  </si>
  <si>
    <t>n.-1574A&gt;T</t>
  </si>
  <si>
    <t>ENSMUST00000029269</t>
  </si>
  <si>
    <t>`p.Ala224Val</t>
  </si>
  <si>
    <t>Setd7</t>
  </si>
  <si>
    <t>ENSMUSG00000037111</t>
  </si>
  <si>
    <t>ENSMUST00000037141</t>
  </si>
  <si>
    <t>c.312G&gt;T</t>
  </si>
  <si>
    <t>`p.Leu104Leu</t>
  </si>
  <si>
    <t>`633/7410</t>
  </si>
  <si>
    <t>`312/1101</t>
  </si>
  <si>
    <t>`104/366</t>
  </si>
  <si>
    <t>ENSMUSG00000061143</t>
  </si>
  <si>
    <t>ENSMUST00000121440</t>
  </si>
  <si>
    <t>c.2043+78G&gt;T</t>
  </si>
  <si>
    <t>ENSMUST00000091137</t>
  </si>
  <si>
    <t>`1/24</t>
  </si>
  <si>
    <t>`p.Pro417Ser</t>
  </si>
  <si>
    <t>ENSMUST00000029371</t>
  </si>
  <si>
    <t>ENSMUST00000070342</t>
  </si>
  <si>
    <t>`p.Asp5His</t>
  </si>
  <si>
    <t>ENSMUSG00000027794</t>
  </si>
  <si>
    <t>ENSMUST00000029369</t>
  </si>
  <si>
    <t>c.264-40G&gt;A</t>
  </si>
  <si>
    <t>ENSMUST00000075422</t>
  </si>
  <si>
    <t>`p.Thr171Ile</t>
  </si>
  <si>
    <t>ENSMUST00000099090</t>
  </si>
  <si>
    <t>`p.Gln198*</t>
  </si>
  <si>
    <t>ENSMUST00000040622</t>
  </si>
  <si>
    <t>`p.Lys280Gln</t>
  </si>
  <si>
    <t>ENSMUSG00000036334</t>
  </si>
  <si>
    <t>ENSMUST00000039419</t>
  </si>
  <si>
    <t>c.2385C&gt;T</t>
  </si>
  <si>
    <t>`p.Asp795Asp</t>
  </si>
  <si>
    <t>`2953/10084</t>
  </si>
  <si>
    <t>`2385/7785</t>
  </si>
  <si>
    <t>`795/2594</t>
  </si>
  <si>
    <t>ENSMUSG00000027828</t>
  </si>
  <si>
    <t>ENSMUST00000029414</t>
  </si>
  <si>
    <t>c.-2751C&gt;A</t>
  </si>
  <si>
    <t>ENSMUSG00000049404</t>
  </si>
  <si>
    <t>ENSMUST00000054825</t>
  </si>
  <si>
    <t>c.408A&gt;T</t>
  </si>
  <si>
    <t>`p.Thr136Thr</t>
  </si>
  <si>
    <t>`408/1325</t>
  </si>
  <si>
    <t>`408/960</t>
  </si>
  <si>
    <t>`136/319</t>
  </si>
  <si>
    <t>ENSMUST00000029358</t>
  </si>
  <si>
    <t>`4/16</t>
  </si>
  <si>
    <t>`p.Val69Ile</t>
  </si>
  <si>
    <t>ENSMUST00000053013</t>
  </si>
  <si>
    <t>`p.Asn108Lys</t>
  </si>
  <si>
    <t>ENSMUSG00000062232</t>
  </si>
  <si>
    <t>ENSMUST00000118100</t>
  </si>
  <si>
    <t>`18/24</t>
  </si>
  <si>
    <t>c.2823C&gt;T</t>
  </si>
  <si>
    <t>`p.Ala941Ala</t>
  </si>
  <si>
    <t>`2885/6573</t>
  </si>
  <si>
    <t>`2823/4491</t>
  </si>
  <si>
    <t>`941/1496</t>
  </si>
  <si>
    <t>ENSMUST00000107746</t>
  </si>
  <si>
    <t>`p.Glu734Gly</t>
  </si>
  <si>
    <t>ENSMUSG00000033860</t>
  </si>
  <si>
    <t>ENSMUST00000169762</t>
  </si>
  <si>
    <t>c.304+14C&gt;A</t>
  </si>
  <si>
    <t>ENSMUST00000049926</t>
  </si>
  <si>
    <t>`p.Ala497Asp</t>
  </si>
  <si>
    <t>ENSMUST00000076048</t>
  </si>
  <si>
    <t>`p.Asn41Lys</t>
  </si>
  <si>
    <t>Gatad2b</t>
  </si>
  <si>
    <t>ENSMUSG00000042390</t>
  </si>
  <si>
    <t>ENSMUST00000049382</t>
  </si>
  <si>
    <t>c.1652-23C&gt;A</t>
  </si>
  <si>
    <t>S100a6</t>
  </si>
  <si>
    <t>ENSMUSG00000001025</t>
  </si>
  <si>
    <t>ENSMUST00000001051</t>
  </si>
  <si>
    <t>c.*17T&gt;A</t>
  </si>
  <si>
    <t>ENSMUSG00000049133</t>
  </si>
  <si>
    <t>ENSMUST00000098884</t>
  </si>
  <si>
    <t>c.3853-18G&gt;T</t>
  </si>
  <si>
    <t>ENSMUSG00000028150</t>
  </si>
  <si>
    <t>ENSMUST00000029795</t>
  </si>
  <si>
    <t>c.1257G&gt;A</t>
  </si>
  <si>
    <t>`p.Thr419Thr</t>
  </si>
  <si>
    <t>`1355/2136</t>
  </si>
  <si>
    <t>`1257/1551</t>
  </si>
  <si>
    <t>`419/516</t>
  </si>
  <si>
    <t>ENSMUSG00000041912</t>
  </si>
  <si>
    <t>ENSMUST00000045245</t>
  </si>
  <si>
    <t>c.422-32G&gt;C</t>
  </si>
  <si>
    <t>ENSMUST00000144312</t>
  </si>
  <si>
    <t>`p.Leu608fs</t>
  </si>
  <si>
    <t>ENSMUST00000098873</t>
  </si>
  <si>
    <t>`p.Thr239Asn</t>
  </si>
  <si>
    <t>ENSMUSG00000015522</t>
  </si>
  <si>
    <t>ENSMUST00000102749</t>
  </si>
  <si>
    <t>c.186C&gt;T</t>
  </si>
  <si>
    <t>`p.Cys62Cys</t>
  </si>
  <si>
    <t>`335/2699</t>
  </si>
  <si>
    <t>`186/2376</t>
  </si>
  <si>
    <t>`62/791</t>
  </si>
  <si>
    <t>Prpf3</t>
  </si>
  <si>
    <t>ENSMUSG00000015748</t>
  </si>
  <si>
    <t>ENSMUST00000163059</t>
  </si>
  <si>
    <t>n.-2826G&gt;A</t>
  </si>
  <si>
    <t>ENSMUST00000090746</t>
  </si>
  <si>
    <t>c.1521C&gt;G</t>
  </si>
  <si>
    <t>`p.Pro507Pro</t>
  </si>
  <si>
    <t>`1570/3290</t>
  </si>
  <si>
    <t>`1521/1527</t>
  </si>
  <si>
    <t>`507/508</t>
  </si>
  <si>
    <t>`p.Val508Phe</t>
  </si>
  <si>
    <t>ENSMUST00000065793</t>
  </si>
  <si>
    <t>`p.Gly77Ser</t>
  </si>
  <si>
    <t>Wars2</t>
  </si>
  <si>
    <t>ENSMUSG00000004233</t>
  </si>
  <si>
    <t>ENSMUST00000004343</t>
  </si>
  <si>
    <t>c.430-14C&gt;G</t>
  </si>
  <si>
    <t>ENSMUSG00000027864</t>
  </si>
  <si>
    <t>ENSMUST00000102694</t>
  </si>
  <si>
    <t>c.1050C&gt;T</t>
  </si>
  <si>
    <t>`p.His350His</t>
  </si>
  <si>
    <t>`1188/5902</t>
  </si>
  <si>
    <t>`1050/2640</t>
  </si>
  <si>
    <t>`350/879</t>
  </si>
  <si>
    <t>Slc22a15</t>
  </si>
  <si>
    <t>ENSMUSG00000033147</t>
  </si>
  <si>
    <t>ENSMUST00000106928</t>
  </si>
  <si>
    <t>c.599-42G&gt;T</t>
  </si>
  <si>
    <t>ENSMUST00000106925</t>
  </si>
  <si>
    <t>`p.Arg115Cys</t>
  </si>
  <si>
    <t>ENSMUST00000106625</t>
  </si>
  <si>
    <t>`16/22</t>
  </si>
  <si>
    <t>`p.Met707fs</t>
  </si>
  <si>
    <t>ENSMUSG00000027981</t>
  </si>
  <si>
    <t>ENSMUST00000092154</t>
  </si>
  <si>
    <t>c.1530A&gt;G</t>
  </si>
  <si>
    <t>`p.Glu510Glu</t>
  </si>
  <si>
    <t>`1625/3888</t>
  </si>
  <si>
    <t>`1530/1545</t>
  </si>
  <si>
    <t>`510/514</t>
  </si>
  <si>
    <t>ENSMUST00000092155</t>
  </si>
  <si>
    <t>`16/67</t>
  </si>
  <si>
    <t>`p.Arg577Met</t>
  </si>
  <si>
    <t>`59/67</t>
  </si>
  <si>
    <t>`p.Asp1485Tyr</t>
  </si>
  <si>
    <t>Agl</t>
  </si>
  <si>
    <t>ENSMUSG00000033400</t>
  </si>
  <si>
    <t>ENSMUST00000040603</t>
  </si>
  <si>
    <t>`14/34</t>
  </si>
  <si>
    <t>c.1758T&gt;C</t>
  </si>
  <si>
    <t>`p.Ser586Ser</t>
  </si>
  <si>
    <t>`1965/9625</t>
  </si>
  <si>
    <t>`1758/4599</t>
  </si>
  <si>
    <t>`586/1532</t>
  </si>
  <si>
    <t>ENSMUST00000040097</t>
  </si>
  <si>
    <t>`p.Gln382*</t>
  </si>
  <si>
    <t>Snx7</t>
  </si>
  <si>
    <t>ENSMUSG00000028007</t>
  </si>
  <si>
    <t>ENSMUST00000029639</t>
  </si>
  <si>
    <t>c.*51A&gt;G</t>
  </si>
  <si>
    <t>ENSMUSG00000028125</t>
  </si>
  <si>
    <t>ENSMUST00000140913</t>
  </si>
  <si>
    <t>n.*4468G&gt;A</t>
  </si>
  <si>
    <t>ENSMUST00000029769</t>
  </si>
  <si>
    <t>`p.Arg64Gly</t>
  </si>
  <si>
    <t>4930422G04Rik</t>
  </si>
  <si>
    <t>ENSMUSG00000051278</t>
  </si>
  <si>
    <t>ENSMUST00000043108</t>
  </si>
  <si>
    <t>`15/25</t>
  </si>
  <si>
    <t>c.3868+19A&gt;C</t>
  </si>
  <si>
    <t>ENSMUST00000042587</t>
  </si>
  <si>
    <t>`p.Gln154Lys</t>
  </si>
  <si>
    <t>ENSMUST00000029653</t>
  </si>
  <si>
    <t>`5/24</t>
  </si>
  <si>
    <t>`p.His281Gln</t>
  </si>
  <si>
    <t>Col25a1</t>
  </si>
  <si>
    <t>ENSMUSG00000058897</t>
  </si>
  <si>
    <t>ENSMUST00000152873</t>
  </si>
  <si>
    <t>`12/37</t>
  </si>
  <si>
    <t>c.1374-21A&gt;C</t>
  </si>
  <si>
    <t>ENSMUST00000053048</t>
  </si>
  <si>
    <t>`p.Ser123Trp</t>
  </si>
  <si>
    <t>Tspan5</t>
  </si>
  <si>
    <t>ENSMUSG00000028152</t>
  </si>
  <si>
    <t>ENSMUST00000127772</t>
  </si>
  <si>
    <t>c.*29737T&gt;C</t>
  </si>
  <si>
    <t>ENSMUSG00000028270</t>
  </si>
  <si>
    <t>ENSMUST00000165774</t>
  </si>
  <si>
    <t>c.191-28C&gt;G</t>
  </si>
  <si>
    <t>ENSMUST00000106218</t>
  </si>
  <si>
    <t>`6/14</t>
  </si>
  <si>
    <t>`p.Pro174His</t>
  </si>
  <si>
    <t>ENSMUSG00000028271</t>
  </si>
  <si>
    <t>ENSMUST00000029938</t>
  </si>
  <si>
    <t>c.-8C&gt;G</t>
  </si>
  <si>
    <t>ENSMUSG00000011008</t>
  </si>
  <si>
    <t>ENSMUST00000011152</t>
  </si>
  <si>
    <t>c.1335+31G&gt;T</t>
  </si>
  <si>
    <t>ENSMUST00000029670</t>
  </si>
  <si>
    <t>`p.Gln180Lys</t>
  </si>
  <si>
    <t>ENSMUST00000098496</t>
  </si>
  <si>
    <t>`p.Thr888Ile</t>
  </si>
  <si>
    <t>ENSMUST00000074015</t>
  </si>
  <si>
    <t>`p.Gly232Val</t>
  </si>
  <si>
    <t>ENSMUST00000070375</t>
  </si>
  <si>
    <t>`p.His94Asn</t>
  </si>
  <si>
    <t>ENSMUST00000029905</t>
  </si>
  <si>
    <t>`p.Met171Val</t>
  </si>
  <si>
    <t>ENSMUST00000078139</t>
  </si>
  <si>
    <t>`p.Asp396Asn</t>
  </si>
  <si>
    <t>ENSMUST00000108301</t>
  </si>
  <si>
    <t>`p.Thr50Ala</t>
  </si>
  <si>
    <t>ENSMUST00000042221</t>
  </si>
  <si>
    <t>`4/19</t>
  </si>
  <si>
    <t>`p.Ala112Val</t>
  </si>
  <si>
    <t>ENSMUST00000029879</t>
  </si>
  <si>
    <t>ENSMUST00000124753</t>
  </si>
  <si>
    <t>`p.Val260Asp</t>
  </si>
  <si>
    <t>Gpr63</t>
  </si>
  <si>
    <t>ENSMUSG00000040372</t>
  </si>
  <si>
    <t>ENSMUST00000038920</t>
  </si>
  <si>
    <t>c.*357C&gt;A</t>
  </si>
  <si>
    <t>Lingo2</t>
  </si>
  <si>
    <t>ENSMUSG00000045083</t>
  </si>
  <si>
    <t>ENSMUST00000065173</t>
  </si>
  <si>
    <t>c.771C&gt;T</t>
  </si>
  <si>
    <t>`p.Thr257Thr</t>
  </si>
  <si>
    <t>`1108/2910</t>
  </si>
  <si>
    <t>`771/1821</t>
  </si>
  <si>
    <t>`257/606</t>
  </si>
  <si>
    <t>`p.Thr648Ser</t>
  </si>
  <si>
    <t>ENSMUSG00000028444</t>
  </si>
  <si>
    <t>ENSMUST00000102961</t>
  </si>
  <si>
    <t>c.*12C&gt;T</t>
  </si>
  <si>
    <t>ENSMUST00000107978</t>
  </si>
  <si>
    <t>ENSMUST00000030179</t>
  </si>
  <si>
    <t>`p.Arg123Leu</t>
  </si>
  <si>
    <t>ENSMUST00000079234</t>
  </si>
  <si>
    <t>`p.Ser147Ile</t>
  </si>
  <si>
    <t>ENSMUST00000095108</t>
  </si>
  <si>
    <t>`p.Ser19Pro</t>
  </si>
  <si>
    <t>ENSMUST00000044773</t>
  </si>
  <si>
    <t>`p.Glu861Gly</t>
  </si>
  <si>
    <t>ENSMUST00000107777</t>
  </si>
  <si>
    <t>`p.Asp517Asn</t>
  </si>
  <si>
    <t>Col15a1</t>
  </si>
  <si>
    <t>ENSMUSG00000028339</t>
  </si>
  <si>
    <t>ENSMUST00000107730</t>
  </si>
  <si>
    <t>c.-37G&gt;A</t>
  </si>
  <si>
    <t>ENSMUST00000029987</t>
  </si>
  <si>
    <t>`p.Leu162Phe</t>
  </si>
  <si>
    <t>Abca1</t>
  </si>
  <si>
    <t>ENSMUSG00000015243</t>
  </si>
  <si>
    <t>ENSMUST00000030010</t>
  </si>
  <si>
    <t>`20/49</t>
  </si>
  <si>
    <t>c.2961-15C&gt;T</t>
  </si>
  <si>
    <t>ENSMUST00000107647</t>
  </si>
  <si>
    <t>`2/15</t>
  </si>
  <si>
    <t>`p.Trp17Leu</t>
  </si>
  <si>
    <t>Rad23b</t>
  </si>
  <si>
    <t>ENSMUSG00000028426</t>
  </si>
  <si>
    <t>ENSMUST00000127266</t>
  </si>
  <si>
    <t>n.*1610G&gt;T</t>
  </si>
  <si>
    <t>Epb4.1l4b</t>
  </si>
  <si>
    <t>ENSMUSG00000028434</t>
  </si>
  <si>
    <t>ENSMUST00000095076</t>
  </si>
  <si>
    <t>c.1410-10C&gt;A</t>
  </si>
  <si>
    <t>Mup-ps7</t>
  </si>
  <si>
    <t>ENSMUSG00000078679</t>
  </si>
  <si>
    <t>ENSMUST00000107492</t>
  </si>
  <si>
    <t>n.246+75G&gt;T</t>
  </si>
  <si>
    <t>ENSMUST00000084521</t>
  </si>
  <si>
    <t>`3/16</t>
  </si>
  <si>
    <t>`p.Ala49Ser</t>
  </si>
  <si>
    <t>ENSMUSG00000028358</t>
  </si>
  <si>
    <t>ENSMUST00000107415</t>
  </si>
  <si>
    <t>c.637+9G&gt;T</t>
  </si>
  <si>
    <t>ENSMUST00000035724</t>
  </si>
  <si>
    <t>`3/22</t>
  </si>
  <si>
    <t>`p.Leu194Phe</t>
  </si>
  <si>
    <t>Gm11487</t>
  </si>
  <si>
    <t>ENSMUSG00000066137</t>
  </si>
  <si>
    <t>ENSMUST00000147434</t>
  </si>
  <si>
    <t>c.-711G&gt;T</t>
  </si>
  <si>
    <t>ENSMUSG00000028402</t>
  </si>
  <si>
    <t>ENSMUST00000070461</t>
  </si>
  <si>
    <t>`47/48</t>
  </si>
  <si>
    <t>c.6102G&gt;T</t>
  </si>
  <si>
    <t>`p.Val2034Val</t>
  </si>
  <si>
    <t>`6326/6443</t>
  </si>
  <si>
    <t>`6102/6219</t>
  </si>
  <si>
    <t>`2034/2072</t>
  </si>
  <si>
    <t>`2/47</t>
  </si>
  <si>
    <t>c.16+65T&gt;G</t>
  </si>
  <si>
    <t>ENSMUSG00000038070</t>
  </si>
  <si>
    <t>ENSMUST00000047023</t>
  </si>
  <si>
    <t>`3/25</t>
  </si>
  <si>
    <t>c.534+43G&gt;T</t>
  </si>
  <si>
    <t>Plin2</t>
  </si>
  <si>
    <t>ENSMUSG00000028494</t>
  </si>
  <si>
    <t>ENSMUST00000000466</t>
  </si>
  <si>
    <t>`p.Phe189Phe</t>
  </si>
  <si>
    <t>`709/1888</t>
  </si>
  <si>
    <t>`567/1278</t>
  </si>
  <si>
    <t>`189/425</t>
  </si>
  <si>
    <t>ENSMUST00000102806</t>
  </si>
  <si>
    <t>`p.Ala163Gly</t>
  </si>
  <si>
    <t>ENSMUST00000030313</t>
  </si>
  <si>
    <t>`p.Pro311Leu</t>
  </si>
  <si>
    <t>ENSMUST00000097964</t>
  </si>
  <si>
    <t>ENSMUST00000030286</t>
  </si>
  <si>
    <t>`29/49</t>
  </si>
  <si>
    <t>`p.Leu1177Val</t>
  </si>
  <si>
    <t>ENSMUST00000102781</t>
  </si>
  <si>
    <t>`7/25</t>
  </si>
  <si>
    <t>ENSMUST00000036557</t>
  </si>
  <si>
    <t>`p.Leu445Phe</t>
  </si>
  <si>
    <t>ENSMUST00000030362</t>
  </si>
  <si>
    <t>`p.Arg184*</t>
  </si>
  <si>
    <t>Cpt2</t>
  </si>
  <si>
    <t>ENSMUSG00000028607</t>
  </si>
  <si>
    <t>ENSMUST00000030345</t>
  </si>
  <si>
    <t>c.1708C&gt;T</t>
  </si>
  <si>
    <t>`p.Leu570Leu</t>
  </si>
  <si>
    <t>`1852/2372</t>
  </si>
  <si>
    <t>`1708/1977</t>
  </si>
  <si>
    <t>`570/658</t>
  </si>
  <si>
    <t>ENSMUST00000102724</t>
  </si>
  <si>
    <t>`7/19</t>
  </si>
  <si>
    <t>`p.Glu218Lys</t>
  </si>
  <si>
    <t>c.1492-40A&gt;T</t>
  </si>
  <si>
    <t>ENSMUSG00000028712</t>
  </si>
  <si>
    <t>ENSMUST00000030486</t>
  </si>
  <si>
    <t>`p.Lys93Lys</t>
  </si>
  <si>
    <t>`279/1530</t>
  </si>
  <si>
    <t>`93/509</t>
  </si>
  <si>
    <t>1520402A15Rik</t>
  </si>
  <si>
    <t>ENSMUSG00000028701</t>
  </si>
  <si>
    <t>ENSMUST00000135982</t>
  </si>
  <si>
    <t>n.-4705C&gt;A</t>
  </si>
  <si>
    <t>ENSMUST00000030464</t>
  </si>
  <si>
    <t>`p.Gly412Arg</t>
  </si>
  <si>
    <t>ENSMUST00000106486</t>
  </si>
  <si>
    <t>`26/30</t>
  </si>
  <si>
    <t>`p.Gly1116Cys</t>
  </si>
  <si>
    <t>Urod</t>
  </si>
  <si>
    <t>ENSMUSG00000028684</t>
  </si>
  <si>
    <t>ENSMUST00000030446</t>
  </si>
  <si>
    <t>c.381G&gt;T</t>
  </si>
  <si>
    <t>`p.Ala127Ala</t>
  </si>
  <si>
    <t>`444/1489</t>
  </si>
  <si>
    <t>`381/1104</t>
  </si>
  <si>
    <t>`127/367</t>
  </si>
  <si>
    <t>ENSMUST00000030443</t>
  </si>
  <si>
    <t>`14/22</t>
  </si>
  <si>
    <t>c.1975A&gt;C</t>
  </si>
  <si>
    <t>`p.Arg659Arg</t>
  </si>
  <si>
    <t>`2256/4382</t>
  </si>
  <si>
    <t>`1975/3549</t>
  </si>
  <si>
    <t>`p.Arg659Met</t>
  </si>
  <si>
    <t>Ipo13</t>
  </si>
  <si>
    <t>ENSMUSG00000033365</t>
  </si>
  <si>
    <t>ENSMUST00000134752</t>
  </si>
  <si>
    <t>n.-222G&gt;T</t>
  </si>
  <si>
    <t>ENSMUST00000075406</t>
  </si>
  <si>
    <t>`4/72</t>
  </si>
  <si>
    <t>`p.Gly131Trp</t>
  </si>
  <si>
    <t>Olfr62</t>
  </si>
  <si>
    <t>ENSMUSG00000043698</t>
  </si>
  <si>
    <t>ENSMUST00000102666</t>
  </si>
  <si>
    <t>c.147C&gt;A</t>
  </si>
  <si>
    <t>`p.Ile49Ile</t>
  </si>
  <si>
    <t>`147/949</t>
  </si>
  <si>
    <t>`147/948</t>
  </si>
  <si>
    <t>`49/315</t>
  </si>
  <si>
    <t>ENSMUST00000077247</t>
  </si>
  <si>
    <t>`p.Ile29Met</t>
  </si>
  <si>
    <t>ENSMUST00000106361</t>
  </si>
  <si>
    <t>`p.Gly5Val</t>
  </si>
  <si>
    <t>ENSMUST00000106280</t>
  </si>
  <si>
    <t>`p.Val205Leu</t>
  </si>
  <si>
    <t>ENSMUST00000030372</t>
  </si>
  <si>
    <t>`14/32</t>
  </si>
  <si>
    <t>`p.Arg233Met</t>
  </si>
  <si>
    <t>Gm12887</t>
  </si>
  <si>
    <t>ENSMUSG00000078575</t>
  </si>
  <si>
    <t>ENSMUST00000106265</t>
  </si>
  <si>
    <t>c.*15A&gt;T</t>
  </si>
  <si>
    <t>Mfsd2a</t>
  </si>
  <si>
    <t>ENSMUSG00000028655</t>
  </si>
  <si>
    <t>ENSMUST00000138964</t>
  </si>
  <si>
    <t>n.*4762C&gt;A</t>
  </si>
  <si>
    <t>n.*4761C&gt;T</t>
  </si>
  <si>
    <t>ENSMUST00000144734</t>
  </si>
  <si>
    <t>`p.Cys295Phe</t>
  </si>
  <si>
    <t>Mtf1</t>
  </si>
  <si>
    <t>ENSMUSG00000028890</t>
  </si>
  <si>
    <t>ENSMUST00000030723</t>
  </si>
  <si>
    <t>c.1768-46C&gt;T</t>
  </si>
  <si>
    <t>ENSMUST00000030675</t>
  </si>
  <si>
    <t>`p.Thr125Ala</t>
  </si>
  <si>
    <t>ENSMUST00000128091</t>
  </si>
  <si>
    <t>`18/68</t>
  </si>
  <si>
    <t>`p.His915Gln</t>
  </si>
  <si>
    <t>ENSMUST00000048162</t>
  </si>
  <si>
    <t>`1/11</t>
  </si>
  <si>
    <t>ENSMUST00000167288</t>
  </si>
  <si>
    <t>Bai2</t>
  </si>
  <si>
    <t>ENSMUSG00000028782</t>
  </si>
  <si>
    <t>ENSMUST00000163625</t>
  </si>
  <si>
    <t>n.-768C&gt;A</t>
  </si>
  <si>
    <t>Laptm5</t>
  </si>
  <si>
    <t>ENSMUSG00000028581</t>
  </si>
  <si>
    <t>ENSMUST00000030316</t>
  </si>
  <si>
    <t>`224/1322</t>
  </si>
  <si>
    <t>`222/792</t>
  </si>
  <si>
    <t>`74/263</t>
  </si>
  <si>
    <t>ENSMUSG00000028886</t>
  </si>
  <si>
    <t>ENSMUST00000081726</t>
  </si>
  <si>
    <t>c.984C&gt;T</t>
  </si>
  <si>
    <t>`p.Asp328Asp</t>
  </si>
  <si>
    <t>`1157/5160</t>
  </si>
  <si>
    <t>`984/1581</t>
  </si>
  <si>
    <t>`328/526</t>
  </si>
  <si>
    <t>ENSMUST00000045154</t>
  </si>
  <si>
    <t>`p.Gly255fs</t>
  </si>
  <si>
    <t>ENSMUST00000042706</t>
  </si>
  <si>
    <t>`p.Ala201Glu</t>
  </si>
  <si>
    <t>ENSMUST00000105884</t>
  </si>
  <si>
    <t>`p.Asp5Val</t>
  </si>
  <si>
    <t>ENSMUST00000038628</t>
  </si>
  <si>
    <t>`p.Trp434Cys</t>
  </si>
  <si>
    <t>ENSMUST00000102546</t>
  </si>
  <si>
    <t>`p.Pro298Leu</t>
  </si>
  <si>
    <t>ENSMUST00000030427</t>
  </si>
  <si>
    <t>`p.His128Gln</t>
  </si>
  <si>
    <t>ENSMUST00000046285</t>
  </si>
  <si>
    <t>`p.Gly71Trp</t>
  </si>
  <si>
    <t>Klhdc7a</t>
  </si>
  <si>
    <t>ENSMUSG00000078234</t>
  </si>
  <si>
    <t>ENSMUST00000105031</t>
  </si>
  <si>
    <t>c.459C&gt;G</t>
  </si>
  <si>
    <t>`p.Pro153Pro</t>
  </si>
  <si>
    <t>`851/7807</t>
  </si>
  <si>
    <t>`459/2322</t>
  </si>
  <si>
    <t>`153/773</t>
  </si>
  <si>
    <t>Atp13a2</t>
  </si>
  <si>
    <t>ENSMUSG00000036622</t>
  </si>
  <si>
    <t>ENSMUST00000170797</t>
  </si>
  <si>
    <t>c.-210G&gt;T</t>
  </si>
  <si>
    <t>ENSMUST00000102491</t>
  </si>
  <si>
    <t>`21/37</t>
  </si>
  <si>
    <t>`p.Ala1034Gly</t>
  </si>
  <si>
    <t>Fblim1</t>
  </si>
  <si>
    <t>ENSMUSG00000006219</t>
  </si>
  <si>
    <t>ENSMUST00000141518</t>
  </si>
  <si>
    <t>c.*83C&gt;T</t>
  </si>
  <si>
    <t>ENSMUSG00000046435</t>
  </si>
  <si>
    <t>ENSMUST00000078695</t>
  </si>
  <si>
    <t>c.1176C&gt;A</t>
  </si>
  <si>
    <t>`p.Ser392Ser</t>
  </si>
  <si>
    <t>`1257/2106</t>
  </si>
  <si>
    <t>`1176/1425</t>
  </si>
  <si>
    <t>`392/474</t>
  </si>
  <si>
    <t>Aadacl3</t>
  </si>
  <si>
    <t>ENSMUSG00000078507</t>
  </si>
  <si>
    <t>ENSMUST00000105749</t>
  </si>
  <si>
    <t>c.*16T&gt;G</t>
  </si>
  <si>
    <t>ENSMUST00000036579</t>
  </si>
  <si>
    <t>`66/69</t>
  </si>
  <si>
    <t>`p.Gly4173*</t>
  </si>
  <si>
    <t>Gm13242</t>
  </si>
  <si>
    <t>ENSMUSG00000058186</t>
  </si>
  <si>
    <t>ENSMUST00000168483</t>
  </si>
  <si>
    <t>c.378T&gt;A</t>
  </si>
  <si>
    <t>`p.Thr126Thr</t>
  </si>
  <si>
    <t>`661/3970</t>
  </si>
  <si>
    <t>`378/2010</t>
  </si>
  <si>
    <t>`126/669</t>
  </si>
  <si>
    <t>ENSMUST00000060537</t>
  </si>
  <si>
    <t>`19/49</t>
  </si>
  <si>
    <t>`p.Cys581*</t>
  </si>
  <si>
    <t>ENSMUSG00000028960</t>
  </si>
  <si>
    <t>ENSMUST00000167743</t>
  </si>
  <si>
    <t>`15/27</t>
  </si>
  <si>
    <t>c.1837+13G&gt;C</t>
  </si>
  <si>
    <t>ENSMUST00000103204</t>
  </si>
  <si>
    <t>`16/21</t>
  </si>
  <si>
    <t>`p.Gly657fs</t>
  </si>
  <si>
    <t>ENSMUSG00000047777</t>
  </si>
  <si>
    <t>ENSMUST00000055688</t>
  </si>
  <si>
    <t>c.859C&gt;A</t>
  </si>
  <si>
    <t>`p.Arg287Arg</t>
  </si>
  <si>
    <t>`1253/3205</t>
  </si>
  <si>
    <t>`859/891</t>
  </si>
  <si>
    <t>`287/296</t>
  </si>
  <si>
    <t>ENSMUST00000056567</t>
  </si>
  <si>
    <t>`3/29</t>
  </si>
  <si>
    <t>`p.Thr102Arg</t>
  </si>
  <si>
    <t>ENSMUST00000030947</t>
  </si>
  <si>
    <t>`p.Glu38Gln</t>
  </si>
  <si>
    <t>ENSMUST00000097737</t>
  </si>
  <si>
    <t>`p.Glu225Asp</t>
  </si>
  <si>
    <t>ENSMUSG00000041954</t>
  </si>
  <si>
    <t>ENSMUST00000122001</t>
  </si>
  <si>
    <t>c.-25C&gt;A</t>
  </si>
  <si>
    <t>ENSMUST00000044039</t>
  </si>
  <si>
    <t>`p.Asn701Lys</t>
  </si>
  <si>
    <t>ENSMUST00000009058</t>
  </si>
  <si>
    <t>`p.Thr1063Arg</t>
  </si>
  <si>
    <t>ENSMUSG00000042476</t>
  </si>
  <si>
    <t>ENSMUST00000003717</t>
  </si>
  <si>
    <t>`28/28</t>
  </si>
  <si>
    <t>c.3705C&gt;T</t>
  </si>
  <si>
    <t>`p.Asn1235Asn</t>
  </si>
  <si>
    <t>`3902/4078</t>
  </si>
  <si>
    <t>`3705/3831</t>
  </si>
  <si>
    <t>`1235/1276</t>
  </si>
  <si>
    <t>ENSMUST00000030868</t>
  </si>
  <si>
    <t>`18/18</t>
  </si>
  <si>
    <t>`p.Pro723Thr</t>
  </si>
  <si>
    <t>ENSMUST00000159973</t>
  </si>
  <si>
    <t>`p.Met128Lys</t>
  </si>
  <si>
    <t>ENSMUSG00000028864</t>
  </si>
  <si>
    <t>ENSMUST00000030683</t>
  </si>
  <si>
    <t>c.996G&gt;A</t>
  </si>
  <si>
    <t>`p.Ser332Ser</t>
  </si>
  <si>
    <t>`1118/2755</t>
  </si>
  <si>
    <t>`996/2187</t>
  </si>
  <si>
    <t>`332/728</t>
  </si>
  <si>
    <t>`p.Pro404Ser</t>
  </si>
  <si>
    <t>ENSMUST00000115245</t>
  </si>
  <si>
    <t>`28/65</t>
  </si>
  <si>
    <t>`p.Ser1343Pro</t>
  </si>
  <si>
    <t>ENSMUST00000030795</t>
  </si>
  <si>
    <t>`p.Met176Ile</t>
  </si>
  <si>
    <t>ENSMUST00000045291</t>
  </si>
  <si>
    <t>`36/59</t>
  </si>
  <si>
    <t>c.444-16C&gt;A</t>
  </si>
  <si>
    <t>Speer4b</t>
  </si>
  <si>
    <t>ENSMUSG00000048703</t>
  </si>
  <si>
    <t>ENSMUST00000053257</t>
  </si>
  <si>
    <t>c.15C&gt;T</t>
  </si>
  <si>
    <t>`p.Ala5Ala</t>
  </si>
  <si>
    <t>`86/2193</t>
  </si>
  <si>
    <t>`15/804</t>
  </si>
  <si>
    <t>`5/267</t>
  </si>
  <si>
    <t>4933407H18Rik</t>
  </si>
  <si>
    <t>ENSMUSG00000037355</t>
  </si>
  <si>
    <t>ENSMUST00000087864</t>
  </si>
  <si>
    <t>c.775C&gt;T</t>
  </si>
  <si>
    <t>`p.Leu259Leu</t>
  </si>
  <si>
    <t>`1084/7326</t>
  </si>
  <si>
    <t>`775/2154</t>
  </si>
  <si>
    <t>`259/717</t>
  </si>
  <si>
    <t>ENSMUST00000001112</t>
  </si>
  <si>
    <t>ENSMUST00000038676</t>
  </si>
  <si>
    <t>`p.Ala422Thr</t>
  </si>
  <si>
    <t>`p.Ser87Pro</t>
  </si>
  <si>
    <t>ENSMUST00000094836</t>
  </si>
  <si>
    <t>`p.Met255fs</t>
  </si>
  <si>
    <t>ENSMUST00000094797</t>
  </si>
  <si>
    <t>`p.Pro85Leu</t>
  </si>
  <si>
    <t>ENSMUST00000053876</t>
  </si>
  <si>
    <t>`p.Arg357Cys</t>
  </si>
  <si>
    <t>ENSMUSG00000037999</t>
  </si>
  <si>
    <t>ENSMUST00000076623</t>
  </si>
  <si>
    <t>`26/33</t>
  </si>
  <si>
    <t>c.4107G&gt;A</t>
  </si>
  <si>
    <t>`p.Gly1369Gly</t>
  </si>
  <si>
    <t>`4554/7384</t>
  </si>
  <si>
    <t>`4107/5112</t>
  </si>
  <si>
    <t>`1369/1703</t>
  </si>
  <si>
    <t>ENSMUST00000062315</t>
  </si>
  <si>
    <t>`p.Asn650Thr</t>
  </si>
  <si>
    <t>ENSMUST00000040477</t>
  </si>
  <si>
    <t>`p.Ser72Tyr</t>
  </si>
  <si>
    <t>ENSMUST00000113493</t>
  </si>
  <si>
    <t>`p.Glu281Gln</t>
  </si>
  <si>
    <t>ENSMUSG00000055923</t>
  </si>
  <si>
    <t>ENSMUST00000069709</t>
  </si>
  <si>
    <t>`10/14</t>
  </si>
  <si>
    <t>c.2313G&gt;A</t>
  </si>
  <si>
    <t>`p.Leu771Leu</t>
  </si>
  <si>
    <t>`2353/3432</t>
  </si>
  <si>
    <t>`2313/3303</t>
  </si>
  <si>
    <t>`771/1100</t>
  </si>
  <si>
    <t>ENSMUST00000140076</t>
  </si>
  <si>
    <t>`p.Cys280Trp</t>
  </si>
  <si>
    <t>ENSMUST00000080359</t>
  </si>
  <si>
    <t>`p.Val119Ile</t>
  </si>
  <si>
    <t>ENSMUST00000163898</t>
  </si>
  <si>
    <t>`p.Thr155Ile</t>
  </si>
  <si>
    <t>ENSMUST00000120673</t>
  </si>
  <si>
    <t>`17/25</t>
  </si>
  <si>
    <t>`p.Thr1024Asn</t>
  </si>
  <si>
    <t>ENSMUST00000113327</t>
  </si>
  <si>
    <t>`p.Phe135Cys</t>
  </si>
  <si>
    <t>ENSMUSG00000070702</t>
  </si>
  <si>
    <t>ENSMUST00000094641</t>
  </si>
  <si>
    <t>`5/34</t>
  </si>
  <si>
    <t>c.126A&gt;G</t>
  </si>
  <si>
    <t>`p.Gln42Gln</t>
  </si>
  <si>
    <t>`171/1415</t>
  </si>
  <si>
    <t>`126/942</t>
  </si>
  <si>
    <t>`42/313</t>
  </si>
  <si>
    <t>ENSMUST00000101048</t>
  </si>
  <si>
    <t>`11/18</t>
  </si>
  <si>
    <t>`p.Glu424Lys</t>
  </si>
  <si>
    <t>c.1487+1473T&gt;C</t>
  </si>
  <si>
    <t>ENSMUSG00000055204</t>
  </si>
  <si>
    <t>ENSMUST00000014421</t>
  </si>
  <si>
    <t>`21/35</t>
  </si>
  <si>
    <t>c.3744G&gt;T</t>
  </si>
  <si>
    <t>`p.Arg1248Arg</t>
  </si>
  <si>
    <t>`3882/10042</t>
  </si>
  <si>
    <t>`3744/7812</t>
  </si>
  <si>
    <t>`1248/2603</t>
  </si>
  <si>
    <t>ENSMUSG00000029415</t>
  </si>
  <si>
    <t>ENSMUST00000031364</t>
  </si>
  <si>
    <t>c.1855-36G&gt;A</t>
  </si>
  <si>
    <t>ENSMUST00000101024</t>
  </si>
  <si>
    <t>`p.Ala48Glu</t>
  </si>
  <si>
    <t>AA792892</t>
  </si>
  <si>
    <t>ENSMUSG00000073497</t>
  </si>
  <si>
    <t>ENSMUST00000097477</t>
  </si>
  <si>
    <t>c.786T&gt;C</t>
  </si>
  <si>
    <t>`p.Cys262Cys</t>
  </si>
  <si>
    <t>`845/1880</t>
  </si>
  <si>
    <t>`786/837</t>
  </si>
  <si>
    <t>`262/278</t>
  </si>
  <si>
    <t>ENSMUSG00000089809</t>
  </si>
  <si>
    <t>ENSMUST00000146396</t>
  </si>
  <si>
    <t>c.69+43880A&gt;T</t>
  </si>
  <si>
    <t>ENSMUST00000046154</t>
  </si>
  <si>
    <t>`2/13</t>
  </si>
  <si>
    <t>`p.Ser62Phe</t>
  </si>
  <si>
    <t>ENSMUST00000031249</t>
  </si>
  <si>
    <t>`p.Ile351Ser</t>
  </si>
  <si>
    <t>ENSMUST00000100962</t>
  </si>
  <si>
    <t>`p.Ala325Pro</t>
  </si>
  <si>
    <t>ENSMUST00000065588</t>
  </si>
  <si>
    <t>`p.Ala317Pro</t>
  </si>
  <si>
    <t>ENSMUST00000031456</t>
  </si>
  <si>
    <t>`p.Lys282Asn</t>
  </si>
  <si>
    <t>`13/22</t>
  </si>
  <si>
    <t>`p.Arg542His</t>
  </si>
  <si>
    <t>Vmn2r10</t>
  </si>
  <si>
    <t>ENSMUSG00000067010</t>
  </si>
  <si>
    <t>ENSMUST00000079163</t>
  </si>
  <si>
    <t>c.2376T&gt;A</t>
  </si>
  <si>
    <t>`p.Pro792Pro</t>
  </si>
  <si>
    <t>`2376/2544</t>
  </si>
  <si>
    <t>`792/847</t>
  </si>
  <si>
    <t>ENSMUSG00000092080</t>
  </si>
  <si>
    <t>ENSMUST00000165180</t>
  </si>
  <si>
    <t>c.279T&gt;C</t>
  </si>
  <si>
    <t>`p.Tyr93Tyr</t>
  </si>
  <si>
    <t>`279/2553</t>
  </si>
  <si>
    <t>`93/850</t>
  </si>
  <si>
    <t>Gm1679</t>
  </si>
  <si>
    <t>ENSMUSG00000072754</t>
  </si>
  <si>
    <t>ENSMUST00000100924</t>
  </si>
  <si>
    <t>c.115-20G&gt;C</t>
  </si>
  <si>
    <t>ENSMUSG00000029512</t>
  </si>
  <si>
    <t>ENSMUST00000031490</t>
  </si>
  <si>
    <t>c.2180-22C&gt;A</t>
  </si>
  <si>
    <t>ENSMUSG00000033209</t>
  </si>
  <si>
    <t>ENSMUST00000040111</t>
  </si>
  <si>
    <t>`25/25</t>
  </si>
  <si>
    <t>n.7575C&gt;T</t>
  </si>
  <si>
    <t>ENSMUST00000100882</t>
  </si>
  <si>
    <t>`p.Ala27Gly</t>
  </si>
  <si>
    <t>`39/43</t>
  </si>
  <si>
    <t>`6/44</t>
  </si>
  <si>
    <t>`p.Arg583Lys</t>
  </si>
  <si>
    <t>ENSMUSG00000042216</t>
  </si>
  <si>
    <t>ENSMUST00000048112</t>
  </si>
  <si>
    <t>c.2421T&gt;A</t>
  </si>
  <si>
    <t>`p.Pro807Pro</t>
  </si>
  <si>
    <t>`2515/5161</t>
  </si>
  <si>
    <t>`2421/3282</t>
  </si>
  <si>
    <t>`807/1093</t>
  </si>
  <si>
    <t>ENSMUST00000043650</t>
  </si>
  <si>
    <t>`p.Val369Ile</t>
  </si>
  <si>
    <t>ENSMUST00000031547</t>
  </si>
  <si>
    <t>`p.Glu115*</t>
  </si>
  <si>
    <t>ENSMUST00000064454</t>
  </si>
  <si>
    <t>`29/57</t>
  </si>
  <si>
    <t>ENSMUST00000111973</t>
  </si>
  <si>
    <t>`p.Gly10Val</t>
  </si>
  <si>
    <t>ENSMUSG00000029594</t>
  </si>
  <si>
    <t>ENSMUST00000031590</t>
  </si>
  <si>
    <t>c.-65G&gt;A</t>
  </si>
  <si>
    <t>ENSMUST00000079204</t>
  </si>
  <si>
    <t>`p.Gly552Val</t>
  </si>
  <si>
    <t>ENSMUST00000102525</t>
  </si>
  <si>
    <t>ENSMUST00000046073</t>
  </si>
  <si>
    <t>`19/23</t>
  </si>
  <si>
    <t>`p.Pro1001Leu</t>
  </si>
  <si>
    <t>ENSMUSG00000063409</t>
  </si>
  <si>
    <t>ENSMUST00000094327</t>
  </si>
  <si>
    <t>c.1476C&gt;A</t>
  </si>
  <si>
    <t>`p.Thr492Thr</t>
  </si>
  <si>
    <t>`1481/2046</t>
  </si>
  <si>
    <t>`1476/2004</t>
  </si>
  <si>
    <t>`492/667</t>
  </si>
  <si>
    <t>ENSMUST00000031382</t>
  </si>
  <si>
    <t>ENSMUST00000031353</t>
  </si>
  <si>
    <t>`p.Gly37Ser</t>
  </si>
  <si>
    <t>ENSMUST00000100709</t>
  </si>
  <si>
    <t>`p.Gly281Ala</t>
  </si>
  <si>
    <t>ENSMUSG00000029387</t>
  </si>
  <si>
    <t>ENSMUST00000031333</t>
  </si>
  <si>
    <t>`1/13</t>
  </si>
  <si>
    <t>ENSMUST00000100706</t>
  </si>
  <si>
    <t>`13/18</t>
  </si>
  <si>
    <t>`p.Gln497*</t>
  </si>
  <si>
    <t>ENSMUST00000058440</t>
  </si>
  <si>
    <t>`31/79</t>
  </si>
  <si>
    <t>`p.Gly1832Cys</t>
  </si>
  <si>
    <t>ENSMUSG00000029478</t>
  </si>
  <si>
    <t>ENSMUST00000111402</t>
  </si>
  <si>
    <t>`31/48</t>
  </si>
  <si>
    <t>c.3997+14T&gt;G</t>
  </si>
  <si>
    <t>Gm10382</t>
  </si>
  <si>
    <t>ENSMUSG00000072612</t>
  </si>
  <si>
    <t>ENSMUST00000100700</t>
  </si>
  <si>
    <t>c.-1030C&gt;T</t>
  </si>
  <si>
    <t>ENSMUST00000044441</t>
  </si>
  <si>
    <t>`p.Glu952Asp</t>
  </si>
  <si>
    <t>ENSMUST00000111346</t>
  </si>
  <si>
    <t>`p.Gly1034Asp</t>
  </si>
  <si>
    <t>ENSMUSG00000060371</t>
  </si>
  <si>
    <t>ENSMUST00000141131</t>
  </si>
  <si>
    <t>n.*37C&gt;T</t>
  </si>
  <si>
    <t>ENSMUSG00000060261</t>
  </si>
  <si>
    <t>ENSMUST00000174182</t>
  </si>
  <si>
    <t>n.-3682T&gt;C</t>
  </si>
  <si>
    <t>ENSMUSG00000029675</t>
  </si>
  <si>
    <t>ENSMUST00000015138</t>
  </si>
  <si>
    <t>`6/36</t>
  </si>
  <si>
    <t>c.283+45C&gt;T</t>
  </si>
  <si>
    <t>Wbscr22</t>
  </si>
  <si>
    <t>ENSMUSG00000005378</t>
  </si>
  <si>
    <t>ENSMUST00000005512</t>
  </si>
  <si>
    <t>c.564G&gt;T</t>
  </si>
  <si>
    <t>`p.Val188Val</t>
  </si>
  <si>
    <t>`613/1306</t>
  </si>
  <si>
    <t>`564/846</t>
  </si>
  <si>
    <t>`188/281</t>
  </si>
  <si>
    <t>`74/88</t>
  </si>
  <si>
    <t>c.14082C&gt;T</t>
  </si>
  <si>
    <t>`p.Gly4694Gly</t>
  </si>
  <si>
    <t>`14255/16481</t>
  </si>
  <si>
    <t>`14082/16263</t>
  </si>
  <si>
    <t>`4694/5420</t>
  </si>
  <si>
    <t>`70/87</t>
  </si>
  <si>
    <t>c.13492-30A&gt;G</t>
  </si>
  <si>
    <t>`37/88</t>
  </si>
  <si>
    <t>c.7446C&gt;A</t>
  </si>
  <si>
    <t>`p.Pro2482Pro</t>
  </si>
  <si>
    <t>`7619/16481</t>
  </si>
  <si>
    <t>`7446/16263</t>
  </si>
  <si>
    <t>`2482/5420</t>
  </si>
  <si>
    <t>ENSMUST00000153117</t>
  </si>
  <si>
    <t>`p.Gly157Val</t>
  </si>
  <si>
    <t>ENSMUSG00000025854</t>
  </si>
  <si>
    <t>ENSMUST00000026972</t>
  </si>
  <si>
    <t>c.63C&gt;T</t>
  </si>
  <si>
    <t>`p.Cys21Cys</t>
  </si>
  <si>
    <t>`1185/3582</t>
  </si>
  <si>
    <t>`63/1740</t>
  </si>
  <si>
    <t>`21/579</t>
  </si>
  <si>
    <t>6330403L08Rik</t>
  </si>
  <si>
    <t>ENSMUSG00000075585</t>
  </si>
  <si>
    <t>ENSMUST00000100518</t>
  </si>
  <si>
    <t>c.*108C&gt;A</t>
  </si>
  <si>
    <t>ENSMUST00000058716</t>
  </si>
  <si>
    <t>`18/22</t>
  </si>
  <si>
    <t>ENSMUSG00000029547</t>
  </si>
  <si>
    <t>ENSMUST00000072607</t>
  </si>
  <si>
    <t>`42/46</t>
  </si>
  <si>
    <t>c.6085+25G&gt;T</t>
  </si>
  <si>
    <t>ENSMUSG00000056076</t>
  </si>
  <si>
    <t>ENSMUST00000075771</t>
  </si>
  <si>
    <t>c.1179C&gt;A</t>
  </si>
  <si>
    <t>`p.Ile393Ile</t>
  </si>
  <si>
    <t>`1195/2926</t>
  </si>
  <si>
    <t>`1179/2910</t>
  </si>
  <si>
    <t>`393/969</t>
  </si>
  <si>
    <t>ENSMUSG00000029570</t>
  </si>
  <si>
    <t>ENSMUST00000031555</t>
  </si>
  <si>
    <t>c.1110C&gt;A</t>
  </si>
  <si>
    <t>`p.Pro370Pro</t>
  </si>
  <si>
    <t>`1185/2282</t>
  </si>
  <si>
    <t>`1110/1137</t>
  </si>
  <si>
    <t>`370/378</t>
  </si>
  <si>
    <t>ENSMUST00000085786</t>
  </si>
  <si>
    <t>ENSMUSG00000039683</t>
  </si>
  <si>
    <t>ENSMUST00000085774</t>
  </si>
  <si>
    <t>`44/44</t>
  </si>
  <si>
    <t>c.6327+19A&gt;T</t>
  </si>
  <si>
    <t>c.6327+20G&gt;T</t>
  </si>
  <si>
    <t>ENSMUSG00000029580</t>
  </si>
  <si>
    <t>ENSMUST00000100497</t>
  </si>
  <si>
    <t>c.*24T&gt;G</t>
  </si>
  <si>
    <t>Nptx2</t>
  </si>
  <si>
    <t>ENSMUSG00000059991</t>
  </si>
  <si>
    <t>ENSMUST00000071782</t>
  </si>
  <si>
    <t>c.336C&gt;T</t>
  </si>
  <si>
    <t>`p.Gly112Gly</t>
  </si>
  <si>
    <t>`513/2551</t>
  </si>
  <si>
    <t>`336/1290</t>
  </si>
  <si>
    <t>`112/429</t>
  </si>
  <si>
    <t>ENSMUST00000061446</t>
  </si>
  <si>
    <t>`p.Gln303Lys</t>
  </si>
  <si>
    <t>`p.Lys251Ile</t>
  </si>
  <si>
    <t>c.432+22G&gt;A</t>
  </si>
  <si>
    <t>ENSMUST00000067837</t>
  </si>
  <si>
    <t>`p.Thr240Ile</t>
  </si>
  <si>
    <t>ENSMUSG00000029635</t>
  </si>
  <si>
    <t>ENSMUST00000160924</t>
  </si>
  <si>
    <t>n.*373G&gt;C</t>
  </si>
  <si>
    <t>ENSMUSG00000060063</t>
  </si>
  <si>
    <t>ENSMUST00000071130</t>
  </si>
  <si>
    <t>c.468G&gt;A</t>
  </si>
  <si>
    <t>`p.Pro156Pro</t>
  </si>
  <si>
    <t>`523/852</t>
  </si>
  <si>
    <t>`468/486</t>
  </si>
  <si>
    <t>`156/161</t>
  </si>
  <si>
    <t>ENSMUST00000087204</t>
  </si>
  <si>
    <t>`41/61</t>
  </si>
  <si>
    <t>`p.Val1833Ile</t>
  </si>
  <si>
    <t>`47/60</t>
  </si>
  <si>
    <t>c.6852+46C&gt;A</t>
  </si>
  <si>
    <t>ENSMUST00000062015</t>
  </si>
  <si>
    <t>ENSMUST00000075644</t>
  </si>
  <si>
    <t>`p.Cys501Trp</t>
  </si>
  <si>
    <t>ENSMUST00000031766</t>
  </si>
  <si>
    <t>`p.Arg246His</t>
  </si>
  <si>
    <t>ENSMUST00000046121</t>
  </si>
  <si>
    <t>`18/28</t>
  </si>
  <si>
    <t>c.3546C&gt;T</t>
  </si>
  <si>
    <t>`p.Pro1182Pro</t>
  </si>
  <si>
    <t>`3846/10998</t>
  </si>
  <si>
    <t>`3546/4941</t>
  </si>
  <si>
    <t>`p.Pro1182His</t>
  </si>
  <si>
    <t>St7</t>
  </si>
  <si>
    <t>ENSMUSG00000029534</t>
  </si>
  <si>
    <t>ENSMUST00000081635</t>
  </si>
  <si>
    <t>c.1499-43G&gt;A</t>
  </si>
  <si>
    <t>ENSMUST00000010940</t>
  </si>
  <si>
    <t>`p.Cys146fs</t>
  </si>
  <si>
    <t>ENSMUST00000031707</t>
  </si>
  <si>
    <t>`4/24</t>
  </si>
  <si>
    <t>`p.Ala154Glu</t>
  </si>
  <si>
    <t>ENSMUST00000090534</t>
  </si>
  <si>
    <t>`p.Glu554Lys</t>
  </si>
  <si>
    <t>ENSMUSG00000029708</t>
  </si>
  <si>
    <t>ENSMUST00000064377</t>
  </si>
  <si>
    <t>c.60C&gt;T</t>
  </si>
  <si>
    <t>`p.Thr20Thr</t>
  </si>
  <si>
    <t>`415/2859</t>
  </si>
  <si>
    <t>`60/2337</t>
  </si>
  <si>
    <t>`20/778</t>
  </si>
  <si>
    <t>ENSMUSG00000001424</t>
  </si>
  <si>
    <t>ENSMUST00000001460</t>
  </si>
  <si>
    <t>`13/24</t>
  </si>
  <si>
    <t>c.1428C&gt;T</t>
  </si>
  <si>
    <t>`p.Tyr476Tyr</t>
  </si>
  <si>
    <t>`1645/3482</t>
  </si>
  <si>
    <t>`1428/2733</t>
  </si>
  <si>
    <t>`476/910</t>
  </si>
  <si>
    <t>ENSMUST00000159200</t>
  </si>
  <si>
    <t>`p.Val19Ile</t>
  </si>
  <si>
    <t>ENSMUSG00000068699</t>
  </si>
  <si>
    <t>ENSMUST00000065090</t>
  </si>
  <si>
    <t>`27/48</t>
  </si>
  <si>
    <t>c.4650C&gt;A</t>
  </si>
  <si>
    <t>`p.Leu1550Leu</t>
  </si>
  <si>
    <t>`4833/9037</t>
  </si>
  <si>
    <t>`4650/8214</t>
  </si>
  <si>
    <t>`1550/2737</t>
  </si>
  <si>
    <t>ENSMUSG00000059022</t>
  </si>
  <si>
    <t>ENSMUST00000159482</t>
  </si>
  <si>
    <t>c.735G&gt;T</t>
  </si>
  <si>
    <t>`p.Leu245Leu</t>
  </si>
  <si>
    <t>`737/2791</t>
  </si>
  <si>
    <t>`735/1317</t>
  </si>
  <si>
    <t>`245/438</t>
  </si>
  <si>
    <t>ENSMUST00000068259</t>
  </si>
  <si>
    <t>`p.Pro172Gln</t>
  </si>
  <si>
    <t>Tsga14</t>
  </si>
  <si>
    <t>ENSMUSG00000029790</t>
  </si>
  <si>
    <t>ENSMUST00000140211</t>
  </si>
  <si>
    <t>c.36G&gt;T</t>
  </si>
  <si>
    <t>`p.Arg12Arg</t>
  </si>
  <si>
    <t>`36/3522</t>
  </si>
  <si>
    <t>`12/1173</t>
  </si>
  <si>
    <t>ENSMUST00000062520</t>
  </si>
  <si>
    <t>`p.Trp422*</t>
  </si>
  <si>
    <t>`p.Ile424Phe</t>
  </si>
  <si>
    <t>ENSMUSG00000029838</t>
  </si>
  <si>
    <t>ENSMUST00000101534</t>
  </si>
  <si>
    <t>c.*30G&gt;A</t>
  </si>
  <si>
    <t>ENSMUSG00000038665</t>
  </si>
  <si>
    <t>ENSMUST00000150300</t>
  </si>
  <si>
    <t>`32/33</t>
  </si>
  <si>
    <t>c.3325+9T&gt;C</t>
  </si>
  <si>
    <t>ENSMUST00000103263</t>
  </si>
  <si>
    <t>`p.Lys101Asn</t>
  </si>
  <si>
    <t>Trbv30</t>
  </si>
  <si>
    <t>ENSMUSG00000076481</t>
  </si>
  <si>
    <t>ENSMUST00000103282</t>
  </si>
  <si>
    <t>c.-31C&gt;T</t>
  </si>
  <si>
    <t>ENSMUST00000103292</t>
  </si>
  <si>
    <t>`p.???5fs</t>
  </si>
  <si>
    <t>ENSMUSG00000029866</t>
  </si>
  <si>
    <t>ENSMUST00000031899</t>
  </si>
  <si>
    <t>c.679-10C&gt;G</t>
  </si>
  <si>
    <t>ENSMUSG00000062833</t>
  </si>
  <si>
    <t>ENSMUST00000080742</t>
  </si>
  <si>
    <t>c.270T&gt;C</t>
  </si>
  <si>
    <t>`p.Cys90Cys</t>
  </si>
  <si>
    <t>`270/550</t>
  </si>
  <si>
    <t>`270/435</t>
  </si>
  <si>
    <t>`90/144</t>
  </si>
  <si>
    <t>Clcn1</t>
  </si>
  <si>
    <t>ENSMUSG00000029862</t>
  </si>
  <si>
    <t>ENSMUST00000114684</t>
  </si>
  <si>
    <t>c.-4726C&gt;T</t>
  </si>
  <si>
    <t>ENSMUST00000074499</t>
  </si>
  <si>
    <t>`p.Met247Thr</t>
  </si>
  <si>
    <t>Sspo</t>
  </si>
  <si>
    <t>ENSMUSG00000029797</t>
  </si>
  <si>
    <t>ENSMUST00000169350</t>
  </si>
  <si>
    <t>`67/102</t>
  </si>
  <si>
    <t>c.10109+11C&gt;T</t>
  </si>
  <si>
    <t>Tmem176b</t>
  </si>
  <si>
    <t>ENSMUSG00000029810</t>
  </si>
  <si>
    <t>ENSMUST00000101429</t>
  </si>
  <si>
    <t>c.54C&gt;A</t>
  </si>
  <si>
    <t>`p.Pro18Pro</t>
  </si>
  <si>
    <t>`277/1257</t>
  </si>
  <si>
    <t>`54/792</t>
  </si>
  <si>
    <t>`18/263</t>
  </si>
  <si>
    <t>SNORA17</t>
  </si>
  <si>
    <t>ENSMUSG00000089335</t>
  </si>
  <si>
    <t>ENSMUST00000158710</t>
  </si>
  <si>
    <t>snoRNA</t>
  </si>
  <si>
    <t>n.-1424T&gt;C</t>
  </si>
  <si>
    <t>ENSMUST00000031852</t>
  </si>
  <si>
    <t>`p.Thr36Ile</t>
  </si>
  <si>
    <t>ENSMUST00000031795</t>
  </si>
  <si>
    <t>ENSMUSG00000093411</t>
  </si>
  <si>
    <t>ENSMUST00000176395</t>
  </si>
  <si>
    <t>c.738C&gt;A</t>
  </si>
  <si>
    <t>`p.Ile246Ile</t>
  </si>
  <si>
    <t>`791/980</t>
  </si>
  <si>
    <t>`738/912</t>
  </si>
  <si>
    <t>`246/303</t>
  </si>
  <si>
    <t>ENSMUST00000164732</t>
  </si>
  <si>
    <t>`p.Leu177Val</t>
  </si>
  <si>
    <t>ENSMUST00000129603</t>
  </si>
  <si>
    <t>`p.Ala737Thr</t>
  </si>
  <si>
    <t>`p.Lys743Gln</t>
  </si>
  <si>
    <t>c.690C&gt;A</t>
  </si>
  <si>
    <t>`p.Ala230Ala</t>
  </si>
  <si>
    <t>`1520/5857</t>
  </si>
  <si>
    <t>`690/3024</t>
  </si>
  <si>
    <t>`230/1007</t>
  </si>
  <si>
    <t>ENSMUSG00000044162</t>
  </si>
  <si>
    <t>ENSMUST00000053641</t>
  </si>
  <si>
    <t>c.532+34T&gt;A</t>
  </si>
  <si>
    <t>A930038C07Rik</t>
  </si>
  <si>
    <t>ENSMUSG00000049001</t>
  </si>
  <si>
    <t>ENSMUST00000054351</t>
  </si>
  <si>
    <t>c.381C&gt;A</t>
  </si>
  <si>
    <t>`p.Ser127Ser</t>
  </si>
  <si>
    <t>`894/4705</t>
  </si>
  <si>
    <t>`381/1707</t>
  </si>
  <si>
    <t>`127/568</t>
  </si>
  <si>
    <t>Igkv1-122</t>
  </si>
  <si>
    <t>ENSMUSG00000076513</t>
  </si>
  <si>
    <t>ENSMUST00000103314</t>
  </si>
  <si>
    <t>c.*16C&gt;A</t>
  </si>
  <si>
    <t>ENSMUST00000103359</t>
  </si>
  <si>
    <t>`p.Gly85Ala</t>
  </si>
  <si>
    <t>ENSMUSG00000053604</t>
  </si>
  <si>
    <t>ENSMUST00000066134</t>
  </si>
  <si>
    <t>c.891C&gt;T</t>
  </si>
  <si>
    <t>`p.Asn297Asn</t>
  </si>
  <si>
    <t>`974/1829</t>
  </si>
  <si>
    <t>`891/912</t>
  </si>
  <si>
    <t>`297/303</t>
  </si>
  <si>
    <t>ENSMUST00000065509</t>
  </si>
  <si>
    <t>`p.Gln400Leu</t>
  </si>
  <si>
    <t>ENSMUST00000064948</t>
  </si>
  <si>
    <t>`55/77</t>
  </si>
  <si>
    <t>`p.Tyr3041Ser</t>
  </si>
  <si>
    <t>`38/77</t>
  </si>
  <si>
    <t>`p.Trp2031Leu</t>
  </si>
  <si>
    <t>ENSMUSG00000014542</t>
  </si>
  <si>
    <t>ENSMUST00000014686</t>
  </si>
  <si>
    <t>c.1369-36G&gt;T</t>
  </si>
  <si>
    <t>ENSMUSG00000033788</t>
  </si>
  <si>
    <t>ENSMUST00000081904</t>
  </si>
  <si>
    <t>`50/54</t>
  </si>
  <si>
    <t>c.5727+11C&gt;A</t>
  </si>
  <si>
    <t>ENSMUST00000113802</t>
  </si>
  <si>
    <t>`p.Met6Ile</t>
  </si>
  <si>
    <t>ENSMUSG00000033720</t>
  </si>
  <si>
    <t>ENSMUST00000045846</t>
  </si>
  <si>
    <t>c.255+31G&gt;T</t>
  </si>
  <si>
    <t>ENSMUSG00000030007</t>
  </si>
  <si>
    <t>ENSMUST00000032078</t>
  </si>
  <si>
    <t>c.1356C&gt;T</t>
  </si>
  <si>
    <t>`p.Asn452Asn</t>
  </si>
  <si>
    <t>`1973/2452</t>
  </si>
  <si>
    <t>`1356/1635</t>
  </si>
  <si>
    <t>`452/544</t>
  </si>
  <si>
    <t>c.1380C&gt;T</t>
  </si>
  <si>
    <t>`p.Ile460Ile</t>
  </si>
  <si>
    <t>`1997/2452</t>
  </si>
  <si>
    <t>`1380/1635</t>
  </si>
  <si>
    <t>`460/544</t>
  </si>
  <si>
    <t>ENSMUSG00000047013</t>
  </si>
  <si>
    <t>ENSMUST00000159062</t>
  </si>
  <si>
    <t>c.2211A&gt;G</t>
  </si>
  <si>
    <t>`p.Gly737Gly</t>
  </si>
  <si>
    <t>`2642/6505</t>
  </si>
  <si>
    <t>`2211/2622</t>
  </si>
  <si>
    <t>`737/873</t>
  </si>
  <si>
    <t>ENSMUST00000127152</t>
  </si>
  <si>
    <t>`p.Gly51Cys</t>
  </si>
  <si>
    <t>ENSMUSG00000029992</t>
  </si>
  <si>
    <t>ENSMUST00000032057</t>
  </si>
  <si>
    <t>c.1476+18T&gt;C</t>
  </si>
  <si>
    <t>ENSMUST00000113637</t>
  </si>
  <si>
    <t>`p.Gly218Trp</t>
  </si>
  <si>
    <t>Podxl2</t>
  </si>
  <si>
    <t>ENSMUSG00000033152</t>
  </si>
  <si>
    <t>ENSMUST00000038409</t>
  </si>
  <si>
    <t>c.150C&gt;A</t>
  </si>
  <si>
    <t>`p.Val50Val</t>
  </si>
  <si>
    <t>`322/1994</t>
  </si>
  <si>
    <t>`150/1620</t>
  </si>
  <si>
    <t>`50/539</t>
  </si>
  <si>
    <t>ENSMUSG00000072917</t>
  </si>
  <si>
    <t>ENSMUST00000101176</t>
  </si>
  <si>
    <t>c.*543T&gt;G</t>
  </si>
  <si>
    <t>ENSMUST00000049845</t>
  </si>
  <si>
    <t>`19/31</t>
  </si>
  <si>
    <t>ENSMUST00000032179</t>
  </si>
  <si>
    <t>`p.Glu1601Lys</t>
  </si>
  <si>
    <t>ENSMUST00000014694</t>
  </si>
  <si>
    <t>`p.Ile328Leu</t>
  </si>
  <si>
    <t>`28/40</t>
  </si>
  <si>
    <t>`p.Arg1399Trp</t>
  </si>
  <si>
    <t>ENSMUST00000090061</t>
  </si>
  <si>
    <t>`p.Pro167Thr</t>
  </si>
  <si>
    <t>ENSMUST00000032192</t>
  </si>
  <si>
    <t>`46/62</t>
  </si>
  <si>
    <t>c.5914C&gt;T</t>
  </si>
  <si>
    <t>`p.Leu1972Leu</t>
  </si>
  <si>
    <t>`6242/9848</t>
  </si>
  <si>
    <t>`5914/8250</t>
  </si>
  <si>
    <t>`1972/2749</t>
  </si>
  <si>
    <t>`48/61</t>
  </si>
  <si>
    <t>ENSMUST00000032451</t>
  </si>
  <si>
    <t>`p.Pro561Thr</t>
  </si>
  <si>
    <t>Syn2</t>
  </si>
  <si>
    <t>ENSMUSG00000009394</t>
  </si>
  <si>
    <t>ENSMUST00000009538</t>
  </si>
  <si>
    <t>c.778-3819C&gt;G</t>
  </si>
  <si>
    <t>Tmem40</t>
  </si>
  <si>
    <t>ENSMUSG00000059900</t>
  </si>
  <si>
    <t>ENSMUST00000112946</t>
  </si>
  <si>
    <t>c.644-13G&gt;T</t>
  </si>
  <si>
    <t>ENSMUST00000060043</t>
  </si>
  <si>
    <t>`12/28</t>
  </si>
  <si>
    <t>`p.Pro955Leu</t>
  </si>
  <si>
    <t>ENSMUST00000032228</t>
  </si>
  <si>
    <t>`p.Met190Ile</t>
  </si>
  <si>
    <t>ENSMUST00000073948</t>
  </si>
  <si>
    <t>`p.Ser767Ile</t>
  </si>
  <si>
    <t>ENSMUST00000172391</t>
  </si>
  <si>
    <t>`p.Val678Leu</t>
  </si>
  <si>
    <t>`p.Met692Leu</t>
  </si>
  <si>
    <t>ENSMUST00000100968</t>
  </si>
  <si>
    <t>`p.Ala83Gly</t>
  </si>
  <si>
    <t>ENSMUST00000161293</t>
  </si>
  <si>
    <t>c.*2603C&gt;G</t>
  </si>
  <si>
    <t>9630033F20Rik</t>
  </si>
  <si>
    <t>ENSMUSG00000038028</t>
  </si>
  <si>
    <t>ENSMUST00000039913</t>
  </si>
  <si>
    <t>c.32+60C&gt;T</t>
  </si>
  <si>
    <t>ENSMUST00000032501</t>
  </si>
  <si>
    <t>`p.Cys4Gly</t>
  </si>
  <si>
    <t>`p.Gly184Arg</t>
  </si>
  <si>
    <t>ENSMUST00000032510</t>
  </si>
  <si>
    <t>`14/36</t>
  </si>
  <si>
    <t>`p.Pro526Thr</t>
  </si>
  <si>
    <t>ENSMUST00000122219</t>
  </si>
  <si>
    <t>`p.Met228Ile</t>
  </si>
  <si>
    <t>ENSMUSG00000079853</t>
  </si>
  <si>
    <t>ENSMUST00000032288</t>
  </si>
  <si>
    <t>c.407-21A&gt;T</t>
  </si>
  <si>
    <t>ENSMUST00000177523</t>
  </si>
  <si>
    <t>`p.Pro74Gln</t>
  </si>
  <si>
    <t>ENSMUST00000069268</t>
  </si>
  <si>
    <t>`p.Gln147Lys</t>
  </si>
  <si>
    <t>ENSMUSG00000059410</t>
  </si>
  <si>
    <t>ENSMUST00000076119</t>
  </si>
  <si>
    <t>c.426G&gt;T</t>
  </si>
  <si>
    <t>`p.Leu142Leu</t>
  </si>
  <si>
    <t>`426/937</t>
  </si>
  <si>
    <t>`426/936</t>
  </si>
  <si>
    <t>`142/311</t>
  </si>
  <si>
    <t>ENSMUSG00000063762</t>
  </si>
  <si>
    <t>ENSMUST00000070991</t>
  </si>
  <si>
    <t>c.336T&gt;A</t>
  </si>
  <si>
    <t>`p.Ala112Ala</t>
  </si>
  <si>
    <t>`336/963</t>
  </si>
  <si>
    <t>`112/320</t>
  </si>
  <si>
    <t>ENSMUST00000077115</t>
  </si>
  <si>
    <t>`10/27</t>
  </si>
  <si>
    <t>`p.Met620Ile</t>
  </si>
  <si>
    <t>ENSMUST00000043259</t>
  </si>
  <si>
    <t>`p.Leu1080Pro</t>
  </si>
  <si>
    <t>c.3240G&gt;T</t>
  </si>
  <si>
    <t>`p.Leu1080Leu</t>
  </si>
  <si>
    <t>`3561/4205</t>
  </si>
  <si>
    <t>`3240/3426</t>
  </si>
  <si>
    <t>ENSMUST00000111827</t>
  </si>
  <si>
    <t>`9/14</t>
  </si>
  <si>
    <t>Gm18159</t>
  </si>
  <si>
    <t>ENSMUSG00000092488</t>
  </si>
  <si>
    <t>ENSMUST00000174516</t>
  </si>
  <si>
    <t>n.*1313T&gt;G</t>
  </si>
  <si>
    <t>ENSMUSG00000030244</t>
  </si>
  <si>
    <t>ENSMUST00000032371</t>
  </si>
  <si>
    <t>c.824-36G&gt;A</t>
  </si>
  <si>
    <t>`37/41</t>
  </si>
  <si>
    <t>`p.Glu1417*</t>
  </si>
  <si>
    <t>ENSMUSG00000040187</t>
  </si>
  <si>
    <t>ENSMUST00000080530</t>
  </si>
  <si>
    <t>c.987A&gt;T</t>
  </si>
  <si>
    <t>`p.Ala329Ala</t>
  </si>
  <si>
    <t>`987/1740</t>
  </si>
  <si>
    <t>`329/579</t>
  </si>
  <si>
    <t>ENSMUST00000071745</t>
  </si>
  <si>
    <t>`p.Cys124Tyr</t>
  </si>
  <si>
    <t>ENSMUST00000060095</t>
  </si>
  <si>
    <t>`p.Gly65Arg</t>
  </si>
  <si>
    <t>ENSMUST00000092891</t>
  </si>
  <si>
    <t>`p.Gly121Ala</t>
  </si>
  <si>
    <t>ENSMUSG00000074417</t>
  </si>
  <si>
    <t>ENSMUST00000070639</t>
  </si>
  <si>
    <t>c.70+24G&gt;T</t>
  </si>
  <si>
    <t>ENSMUSG00000064179</t>
  </si>
  <si>
    <t>ENSMUST00000086502</t>
  </si>
  <si>
    <t>n.-932G&gt;T</t>
  </si>
  <si>
    <t>A430110N23Rik</t>
  </si>
  <si>
    <t>ENSMUSG00000035279</t>
  </si>
  <si>
    <t>ENSMUST00000057612</t>
  </si>
  <si>
    <t>c.2757T&gt;C</t>
  </si>
  <si>
    <t>`p.Gly919Gly</t>
  </si>
  <si>
    <t>`2868/4284</t>
  </si>
  <si>
    <t>`2757/4116</t>
  </si>
  <si>
    <t>`919/1371</t>
  </si>
  <si>
    <t>ENSMUST00000173956</t>
  </si>
  <si>
    <t>`p.Ser96Tyr</t>
  </si>
  <si>
    <t>ENSMUSG00000058631</t>
  </si>
  <si>
    <t>ENSMUST00000075085</t>
  </si>
  <si>
    <t>c.-74G&gt;C</t>
  </si>
  <si>
    <t>ENSMUSG00000070837</t>
  </si>
  <si>
    <t>ENSMUST00000086248</t>
  </si>
  <si>
    <t>c.621-28C&gt;A</t>
  </si>
  <si>
    <t>ENSMUSG00000062116</t>
  </si>
  <si>
    <t>ENSMUST00000056246</t>
  </si>
  <si>
    <t>c.344-22A&gt;G</t>
  </si>
  <si>
    <t>ENSMUST00000164845</t>
  </si>
  <si>
    <t>`p.Tyr799*</t>
  </si>
  <si>
    <t>`p.His800Tyr</t>
  </si>
  <si>
    <t>ENSMUST00000066317</t>
  </si>
  <si>
    <t>`p.Met791Ile</t>
  </si>
  <si>
    <t>ENSMUST00000086298</t>
  </si>
  <si>
    <t>`p.Cys523fs</t>
  </si>
  <si>
    <t>ENSMUST00000164918</t>
  </si>
  <si>
    <t>`p.Leu414Ile</t>
  </si>
  <si>
    <t>ENSMUST00000060374</t>
  </si>
  <si>
    <t>`p.Phe134Leu</t>
  </si>
  <si>
    <t>ENSMUST00000055847</t>
  </si>
  <si>
    <t>`p.Leu193Phe</t>
  </si>
  <si>
    <t>ENSMUST00000079113</t>
  </si>
  <si>
    <t>`p.Val186Gly</t>
  </si>
  <si>
    <t>ENSMUST00000050416</t>
  </si>
  <si>
    <t>`p.Lys73Asn</t>
  </si>
  <si>
    <t>ENSMUST00000086232</t>
  </si>
  <si>
    <t>`p.Leu142Ser</t>
  </si>
  <si>
    <t>ENSMUST00000163852</t>
  </si>
  <si>
    <t>`p.Pro292Thr</t>
  </si>
  <si>
    <t>ENSMUST00000046245</t>
  </si>
  <si>
    <t>`p.Gln672Pro</t>
  </si>
  <si>
    <t>ENSMUST00000032539</t>
  </si>
  <si>
    <t>`p.Asn108fs</t>
  </si>
  <si>
    <t>`p.Val17Ala</t>
  </si>
  <si>
    <t>ENSMUST00000019220</t>
  </si>
  <si>
    <t>`p.Glu548*</t>
  </si>
  <si>
    <t>ENSMUST00000108493</t>
  </si>
  <si>
    <t>c.570C&gt;T</t>
  </si>
  <si>
    <t>`p.Pro190Pro</t>
  </si>
  <si>
    <t>`678/2828</t>
  </si>
  <si>
    <t>`570/1833</t>
  </si>
  <si>
    <t>`190/610</t>
  </si>
  <si>
    <t>`p.Tyr191Phe</t>
  </si>
  <si>
    <t>ENSMUST00000108491</t>
  </si>
  <si>
    <t>`p.Leu298Pro</t>
  </si>
  <si>
    <t>`p.Arg337Ser</t>
  </si>
  <si>
    <t>ENSMUSG00000004540</t>
  </si>
  <si>
    <t>ENSMUST00000004655</t>
  </si>
  <si>
    <t>c.424+51G&gt;T</t>
  </si>
  <si>
    <t>ENSMUST00000098780</t>
  </si>
  <si>
    <t>`p.Arg368*</t>
  </si>
  <si>
    <t>Apoc2</t>
  </si>
  <si>
    <t>ENSMUSG00000002992</t>
  </si>
  <si>
    <t>ENSMUST00000003074</t>
  </si>
  <si>
    <t>c.*4C&gt;G</t>
  </si>
  <si>
    <t>ENSMUSG00000040564</t>
  </si>
  <si>
    <t>ENSMUST00000045035</t>
  </si>
  <si>
    <t>c.243G&gt;A</t>
  </si>
  <si>
    <t>`p.Glu81Glu</t>
  </si>
  <si>
    <t>`311/427</t>
  </si>
  <si>
    <t>`243/267</t>
  </si>
  <si>
    <t>`81/88</t>
  </si>
  <si>
    <t>ENSMUSG00000051768</t>
  </si>
  <si>
    <t>ENSMUST00000063249</t>
  </si>
  <si>
    <t>`4/17</t>
  </si>
  <si>
    <t>c.333C&gt;G</t>
  </si>
  <si>
    <t>`p.Arg111Arg</t>
  </si>
  <si>
    <t>`492/2155</t>
  </si>
  <si>
    <t>`333/1896</t>
  </si>
  <si>
    <t>`111/631</t>
  </si>
  <si>
    <t>ENSMUST00000102858</t>
  </si>
  <si>
    <t>`10/21</t>
  </si>
  <si>
    <t>ENSMUST00000003468</t>
  </si>
  <si>
    <t>`p.Ser17Cys</t>
  </si>
  <si>
    <t>ENSMUST00000002678</t>
  </si>
  <si>
    <t>`p.Gly248Val</t>
  </si>
  <si>
    <t>ENSMUSG00000002602</t>
  </si>
  <si>
    <t>ENSMUST00000002677</t>
  </si>
  <si>
    <t>`20/20</t>
  </si>
  <si>
    <t>c.2361G&gt;A</t>
  </si>
  <si>
    <t>`p.Arg787Arg</t>
  </si>
  <si>
    <t>`2570/4265</t>
  </si>
  <si>
    <t>`2361/2667</t>
  </si>
  <si>
    <t>`787/888</t>
  </si>
  <si>
    <t>`12/19</t>
  </si>
  <si>
    <t>c.1519+24G&gt;A</t>
  </si>
  <si>
    <t>CYP2A6</t>
  </si>
  <si>
    <t>ENSMUST00000098657</t>
  </si>
  <si>
    <t>ENSMUST00000003100</t>
  </si>
  <si>
    <t>`p.Val303Leu</t>
  </si>
  <si>
    <t>`p.Arg370Ser</t>
  </si>
  <si>
    <t>ENSMUST00000032823</t>
  </si>
  <si>
    <t>`p.Pro516Ser</t>
  </si>
  <si>
    <t>ENSMUST00000068045</t>
  </si>
  <si>
    <t>`21/21</t>
  </si>
  <si>
    <t>`p.Pro894Leu</t>
  </si>
  <si>
    <t>ENSMUST00000108231</t>
  </si>
  <si>
    <t>ENSMUSG00000058402</t>
  </si>
  <si>
    <t>ENSMUST00000085789</t>
  </si>
  <si>
    <t>c.1348-35G&gt;T</t>
  </si>
  <si>
    <t>ENSMUST00000074322</t>
  </si>
  <si>
    <t>`p.Val256Leu</t>
  </si>
  <si>
    <t>ENSMUSG00000030579</t>
  </si>
  <si>
    <t>ENSMUST00000032800</t>
  </si>
  <si>
    <t>c.*55C&gt;G</t>
  </si>
  <si>
    <t>ENSMUSG00000036882</t>
  </si>
  <si>
    <t>ENSMUST00000166635</t>
  </si>
  <si>
    <t>c.141C&gt;G</t>
  </si>
  <si>
    <t>`p.Arg47Arg</t>
  </si>
  <si>
    <t>`141/4337</t>
  </si>
  <si>
    <t>`141/3975</t>
  </si>
  <si>
    <t>`47/1324</t>
  </si>
  <si>
    <t>ENSMUST00000019248</t>
  </si>
  <si>
    <t>`p.Pro502Leu</t>
  </si>
  <si>
    <t>ENSMUST00000039435</t>
  </si>
  <si>
    <t>`p.Leu49Phe</t>
  </si>
  <si>
    <t>ENSMUST00000098548</t>
  </si>
  <si>
    <t>`p.Ile185Val</t>
  </si>
  <si>
    <t>ENSMUST00000163803</t>
  </si>
  <si>
    <t>`p.His94Pro</t>
  </si>
  <si>
    <t>2310002F09Rik</t>
  </si>
  <si>
    <t>ENSMUSG00000085370</t>
  </si>
  <si>
    <t>ENSMUST00000142916</t>
  </si>
  <si>
    <t>n.*990G&gt;A</t>
  </si>
  <si>
    <t>ENSMUSG00000030693</t>
  </si>
  <si>
    <t>ENSMUST00000014058</t>
  </si>
  <si>
    <t>c.-5C&gt;A</t>
  </si>
  <si>
    <t>ENSMUST00000007161</t>
  </si>
  <si>
    <t>`p.Gly233Ala</t>
  </si>
  <si>
    <t>ENSMUSG00000063089</t>
  </si>
  <si>
    <t>ENSMUST00000072204</t>
  </si>
  <si>
    <t>c.47-31A&gt;C</t>
  </si>
  <si>
    <t>`p.Ala274Val</t>
  </si>
  <si>
    <t>ENSMUST00000118831</t>
  </si>
  <si>
    <t>`p.Ser571Ile</t>
  </si>
  <si>
    <t>ENSMUSG00000030739</t>
  </si>
  <si>
    <t>ENSMUST00000168042</t>
  </si>
  <si>
    <t>`7/40</t>
  </si>
  <si>
    <t>c.937+36G&gt;T</t>
  </si>
  <si>
    <t>ENSMUST00000118125</t>
  </si>
  <si>
    <t>`p.Val612Met</t>
  </si>
  <si>
    <t>ENSMUST00000107779</t>
  </si>
  <si>
    <t>`6/30</t>
  </si>
  <si>
    <t>`p.Arg205Met</t>
  </si>
  <si>
    <t>ENSMUST00000033096</t>
  </si>
  <si>
    <t>`p.Pro426Thr</t>
  </si>
  <si>
    <t>Plekha4</t>
  </si>
  <si>
    <t>ENSMUSG00000040428</t>
  </si>
  <si>
    <t>ENSMUST00000123978</t>
  </si>
  <si>
    <t>c.*2155C&gt;A</t>
  </si>
  <si>
    <t>ENSMUST00000033100</t>
  </si>
  <si>
    <t>`p.Gln380Lys</t>
  </si>
  <si>
    <t>ENSMUST00000038720</t>
  </si>
  <si>
    <t>`p.Asp439Glu</t>
  </si>
  <si>
    <t>ENSMUST00000098433</t>
  </si>
  <si>
    <t>`p.Val119del</t>
  </si>
  <si>
    <t>ENSMUST00000032658</t>
  </si>
  <si>
    <t>`p.Glu131Asp</t>
  </si>
  <si>
    <t>ENSMUST00000056442</t>
  </si>
  <si>
    <t>`8/16</t>
  </si>
  <si>
    <t>`p.Phe418Leu</t>
  </si>
  <si>
    <t>ENSMUST00000032738</t>
  </si>
  <si>
    <t>`p.Pro216Leu</t>
  </si>
  <si>
    <t>ENSMUSG00000053025</t>
  </si>
  <si>
    <t>ENSMUST00000085164</t>
  </si>
  <si>
    <t>c.632+16C&gt;T</t>
  </si>
  <si>
    <t>Zscan2</t>
  </si>
  <si>
    <t>ENSMUSG00000038797</t>
  </si>
  <si>
    <t>ENSMUST00000044115</t>
  </si>
  <si>
    <t>c.318G&gt;A</t>
  </si>
  <si>
    <t>`p.Gln106Gln</t>
  </si>
  <si>
    <t>`623/2289</t>
  </si>
  <si>
    <t>`318/1845</t>
  </si>
  <si>
    <t>`106/614</t>
  </si>
  <si>
    <t>c.1542C&gt;G</t>
  </si>
  <si>
    <t>`p.Arg514Arg</t>
  </si>
  <si>
    <t>`1847/2289</t>
  </si>
  <si>
    <t>`1542/1845</t>
  </si>
  <si>
    <t>`514/614</t>
  </si>
  <si>
    <t>Gm10610</t>
  </si>
  <si>
    <t>ENSMUSG00000074038</t>
  </si>
  <si>
    <t>ENSMUST00000098325</t>
  </si>
  <si>
    <t>c.-267C&gt;T</t>
  </si>
  <si>
    <t>ENSMUST00000168730</t>
  </si>
  <si>
    <t>`p.Val751Ile</t>
  </si>
  <si>
    <t>ENSMUST00000171213</t>
  </si>
  <si>
    <t>`p.Pro716Thr</t>
  </si>
  <si>
    <t>ENSMUST00000168230</t>
  </si>
  <si>
    <t>`p.Lys377Thr</t>
  </si>
  <si>
    <t>ENSMUST00000172338</t>
  </si>
  <si>
    <t>`p.Ser237Ala</t>
  </si>
  <si>
    <t>Vmn2r75</t>
  </si>
  <si>
    <t>ENSMUSG00000090436</t>
  </si>
  <si>
    <t>ENSMUST00000167830</t>
  </si>
  <si>
    <t>c.1645+21A&gt;G</t>
  </si>
  <si>
    <t>ENSMUSG00000091239</t>
  </si>
  <si>
    <t>ENSMUST00000165771</t>
  </si>
  <si>
    <t>c.2004T&gt;G</t>
  </si>
  <si>
    <t>`p.Thr668Thr</t>
  </si>
  <si>
    <t>`2004/2562</t>
  </si>
  <si>
    <t>`668/853</t>
  </si>
  <si>
    <t>Olfr305</t>
  </si>
  <si>
    <t>ENSMUSG00000055571</t>
  </si>
  <si>
    <t>ENSMUST00000069236</t>
  </si>
  <si>
    <t>c.-21A&gt;G</t>
  </si>
  <si>
    <t>Olfr298</t>
  </si>
  <si>
    <t>ENSMUSG00000062878</t>
  </si>
  <si>
    <t>ENSMUST00000077800</t>
  </si>
  <si>
    <t>c.*19T&gt;G</t>
  </si>
  <si>
    <t>ENSMUST00000170835</t>
  </si>
  <si>
    <t>c.477+32A&gt;T</t>
  </si>
  <si>
    <t>`p.Pro380Ser</t>
  </si>
  <si>
    <t>ENSMUST00000032779</t>
  </si>
  <si>
    <t>`p.Gln160Lys</t>
  </si>
  <si>
    <t>ENSMUST00000093344</t>
  </si>
  <si>
    <t>`p.Arg114Cys</t>
  </si>
  <si>
    <t>Odz4</t>
  </si>
  <si>
    <t>ENSMUSG00000048078</t>
  </si>
  <si>
    <t>ENSMUST00000138760</t>
  </si>
  <si>
    <t>c.*3464G&gt;T</t>
  </si>
  <si>
    <t>ENSMUST00000107165</t>
  </si>
  <si>
    <t>`10/33</t>
  </si>
  <si>
    <t>c.1485A&gt;T</t>
  </si>
  <si>
    <t>`1950/13469</t>
  </si>
  <si>
    <t>`1485/8502</t>
  </si>
  <si>
    <t>`495/2833</t>
  </si>
  <si>
    <t>ENSMUST00000041860</t>
  </si>
  <si>
    <t>`p.Ala454Pro</t>
  </si>
  <si>
    <t>ENSMUSG00000074003</t>
  </si>
  <si>
    <t>ENSMUST00000098274</t>
  </si>
  <si>
    <t>c.-27A&gt;G</t>
  </si>
  <si>
    <t>ENSMUST00000094154</t>
  </si>
  <si>
    <t>`p.Asp219Gly</t>
  </si>
  <si>
    <t>ENSMUSG00000043366</t>
  </si>
  <si>
    <t>ENSMUST00000060187</t>
  </si>
  <si>
    <t>c.-1053-258C&gt;T</t>
  </si>
  <si>
    <t>ENSMUST00000098206</t>
  </si>
  <si>
    <t>`p.Ile287Met</t>
  </si>
  <si>
    <t>ENSMUST00000068531</t>
  </si>
  <si>
    <t>`p.Ala178fs</t>
  </si>
  <si>
    <t>`p.Ala178Ser</t>
  </si>
  <si>
    <t>ENSMUSG00000061626</t>
  </si>
  <si>
    <t>ENSMUST00000072513</t>
  </si>
  <si>
    <t>c.*317delT</t>
  </si>
  <si>
    <t>ENSMUST00000106862</t>
  </si>
  <si>
    <t>`p.His178Tyr</t>
  </si>
  <si>
    <t>ENSMUST00000098144</t>
  </si>
  <si>
    <t>`p.Leu191Pro</t>
  </si>
  <si>
    <t>ENSMUST00000051715</t>
  </si>
  <si>
    <t>`p.Val173Gly</t>
  </si>
  <si>
    <t>ENSMUSG00000007279</t>
  </si>
  <si>
    <t>ENSMUST00000138946</t>
  </si>
  <si>
    <t>n.-366G&gt;T</t>
  </si>
  <si>
    <t>ENSMUST00000033058</t>
  </si>
  <si>
    <t>`14/41</t>
  </si>
  <si>
    <t>`p.Gly483*</t>
  </si>
  <si>
    <t>ENSMUST00000084708</t>
  </si>
  <si>
    <t>`19/29</t>
  </si>
  <si>
    <t>`p.Val734Met</t>
  </si>
  <si>
    <t>ENSMUST00000032907</t>
  </si>
  <si>
    <t>`p.Arg47Leu</t>
  </si>
  <si>
    <t>Insc</t>
  </si>
  <si>
    <t>ENSMUSG00000048782</t>
  </si>
  <si>
    <t>ENSMUST00000161800</t>
  </si>
  <si>
    <t>c.-18A&gt;T</t>
  </si>
  <si>
    <t>ENSMUSG00000090862</t>
  </si>
  <si>
    <t>ENSMUST00000168160</t>
  </si>
  <si>
    <t>c.*760C&gt;A</t>
  </si>
  <si>
    <t>ENSMUST00000032892</t>
  </si>
  <si>
    <t>c.382-38T&gt;C</t>
  </si>
  <si>
    <t>`p.Ser132Cys</t>
  </si>
  <si>
    <t>`p.Gln337His</t>
  </si>
  <si>
    <t>ENSMUST00000160035</t>
  </si>
  <si>
    <t>n.*2392delT</t>
  </si>
  <si>
    <t>ENSMUST00000044195</t>
  </si>
  <si>
    <t>`p.Asp76Tyr</t>
  </si>
  <si>
    <t>ENSMUST00000033169</t>
  </si>
  <si>
    <t>`p.Ala3Pro</t>
  </si>
  <si>
    <t>ENSMUST00000033160</t>
  </si>
  <si>
    <t>`p.Gln166Lys</t>
  </si>
  <si>
    <t>ENSMUST00000033153</t>
  </si>
  <si>
    <t>`p.Gly230Arg</t>
  </si>
  <si>
    <t>ENSMUST00000055506</t>
  </si>
  <si>
    <t>`5/37</t>
  </si>
  <si>
    <t>`p.Glu281*</t>
  </si>
  <si>
    <t>ENSMUST00000032968</t>
  </si>
  <si>
    <t>`5/15</t>
  </si>
  <si>
    <t>`p.Cys311Tyr</t>
  </si>
  <si>
    <t>Kctd13</t>
  </si>
  <si>
    <t>ENSMUSG00000030685</t>
  </si>
  <si>
    <t>ENSMUST00000032924</t>
  </si>
  <si>
    <t>c.312G&gt;C</t>
  </si>
  <si>
    <t>`p.Ser104Ser</t>
  </si>
  <si>
    <t>`488/1676</t>
  </si>
  <si>
    <t>`312/990</t>
  </si>
  <si>
    <t>`104/329</t>
  </si>
  <si>
    <t>ENSMUST00000032921</t>
  </si>
  <si>
    <t>`3/19</t>
  </si>
  <si>
    <t>`p.Thr80_Ala83del</t>
  </si>
  <si>
    <t>Cdipt</t>
  </si>
  <si>
    <t>ENSMUSG00000030682</t>
  </si>
  <si>
    <t>ENSMUST00000032920</t>
  </si>
  <si>
    <t>c.54G&gt;T</t>
  </si>
  <si>
    <t>`p.Arg18Arg</t>
  </si>
  <si>
    <t>`469/1876</t>
  </si>
  <si>
    <t>`54/642</t>
  </si>
  <si>
    <t>`18/213</t>
  </si>
  <si>
    <t>ENSMUST00000035276</t>
  </si>
  <si>
    <t>`p.Glu48Gly</t>
  </si>
  <si>
    <t>5430419D17Rik</t>
  </si>
  <si>
    <t>ENSMUSG00000006204</t>
  </si>
  <si>
    <t>ENSMUST00000050586</t>
  </si>
  <si>
    <t>c.1171+41A&gt;T</t>
  </si>
  <si>
    <t>ENSMUSG00000030861</t>
  </si>
  <si>
    <t>ENSMUST00000136612</t>
  </si>
  <si>
    <t>n.-2357T&gt;G</t>
  </si>
  <si>
    <t>ENSMUST00000084488</t>
  </si>
  <si>
    <t>`16/52</t>
  </si>
  <si>
    <t>`p.Arg514His</t>
  </si>
  <si>
    <t>ENSMUST00000053716</t>
  </si>
  <si>
    <t>`p.Gly13Cys</t>
  </si>
  <si>
    <t>ENSMUST00000033310</t>
  </si>
  <si>
    <t>`12/14</t>
  </si>
  <si>
    <t>`p.Arg1959His</t>
  </si>
  <si>
    <t>ENSMUST00000026540</t>
  </si>
  <si>
    <t>`p.His141Asn</t>
  </si>
  <si>
    <t>ENSMUSG00000063823</t>
  </si>
  <si>
    <t>ENSMUST00000073226</t>
  </si>
  <si>
    <t>c.198G&gt;A</t>
  </si>
  <si>
    <t>`p.Leu66Leu</t>
  </si>
  <si>
    <t>`198/930</t>
  </si>
  <si>
    <t>`66/309</t>
  </si>
  <si>
    <t>ENSMUSG00000025484</t>
  </si>
  <si>
    <t>ENSMUST00000026557</t>
  </si>
  <si>
    <t>c.*277G&gt;T</t>
  </si>
  <si>
    <t>ENSMUST00000106045</t>
  </si>
  <si>
    <t>`p.His36Tyr</t>
  </si>
  <si>
    <t>ENSMUST00000026577</t>
  </si>
  <si>
    <t>`p.Ala495Pro</t>
  </si>
  <si>
    <t>`15/49</t>
  </si>
  <si>
    <t>`p.Tyr614*</t>
  </si>
  <si>
    <t>`31/49</t>
  </si>
  <si>
    <t>`p.Pro1734Thr</t>
  </si>
  <si>
    <t>Mir675</t>
  </si>
  <si>
    <t>ENSMUSG00000076275</t>
  </si>
  <si>
    <t>ENSMUST00000102320</t>
  </si>
  <si>
    <t>n.*548G&gt;A</t>
  </si>
  <si>
    <t>c.295+11G&gt;A</t>
  </si>
  <si>
    <t>ENSMUSG00000031090</t>
  </si>
  <si>
    <t>ENSMUST00000033415</t>
  </si>
  <si>
    <t>c.1098C&gt;T</t>
  </si>
  <si>
    <t>`p.Ala366Ala</t>
  </si>
  <si>
    <t>`1196/2641</t>
  </si>
  <si>
    <t>`1098/2178</t>
  </si>
  <si>
    <t>`366/725</t>
  </si>
  <si>
    <t>ENSMUST00000105895</t>
  </si>
  <si>
    <t>`p.Ala133Val</t>
  </si>
  <si>
    <t>ENSMUSG00000044433</t>
  </si>
  <si>
    <t>ENSMUST00000171962</t>
  </si>
  <si>
    <t>c.622-47G&gt;T</t>
  </si>
  <si>
    <t>ENSMUSG00000031502</t>
  </si>
  <si>
    <t>ENSMUST00000033898</t>
  </si>
  <si>
    <t>`3/51</t>
  </si>
  <si>
    <t>c.234+42C&gt;T</t>
  </si>
  <si>
    <t>ENSMUSG00000031503</t>
  </si>
  <si>
    <t>ENSMUST00000145295</t>
  </si>
  <si>
    <t>c.-21G&gt;A</t>
  </si>
  <si>
    <t>ENSMUST00000016680</t>
  </si>
  <si>
    <t>ENSMUST00000152652</t>
  </si>
  <si>
    <t>`p.Arg624Leu</t>
  </si>
  <si>
    <t>ENSMUSG00000055675</t>
  </si>
  <si>
    <t>ENSMUST00000069399</t>
  </si>
  <si>
    <t>c.541C&gt;A</t>
  </si>
  <si>
    <t>`p.Arg181Arg</t>
  </si>
  <si>
    <t>`1583/6970</t>
  </si>
  <si>
    <t>`541/1902</t>
  </si>
  <si>
    <t>`181/633</t>
  </si>
  <si>
    <t>ENSMUST00000082104</t>
  </si>
  <si>
    <t>`50/70</t>
  </si>
  <si>
    <t>`p.Pro2498Leu</t>
  </si>
  <si>
    <t>`49/70</t>
  </si>
  <si>
    <t>c.7416C&gt;A</t>
  </si>
  <si>
    <t>`p.Thr2472Thr</t>
  </si>
  <si>
    <t>`7723/14182</t>
  </si>
  <si>
    <t>`7416/10695</t>
  </si>
  <si>
    <t>`2472/3564</t>
  </si>
  <si>
    <t>`23/70</t>
  </si>
  <si>
    <t>`p.Gly1204Asp</t>
  </si>
  <si>
    <t>`p.Leu305Trp</t>
  </si>
  <si>
    <t>ENSMUST00000098898</t>
  </si>
  <si>
    <t>`p.Pro35Ser</t>
  </si>
  <si>
    <t>Defb10</t>
  </si>
  <si>
    <t>ENSMUSG00000044743</t>
  </si>
  <si>
    <t>ENSMUST00000054162</t>
  </si>
  <si>
    <t>c.62-37G&gt;T</t>
  </si>
  <si>
    <t>ENSMUST00000006742</t>
  </si>
  <si>
    <t>`p.Lys139Met</t>
  </si>
  <si>
    <t>ENSMUST00000044331</t>
  </si>
  <si>
    <t>ENSMUST00000084027</t>
  </si>
  <si>
    <t>ENSMUSG00000061313</t>
  </si>
  <si>
    <t>ENSMUST00000098860</t>
  </si>
  <si>
    <t>c.1049-9C&gt;A</t>
  </si>
  <si>
    <t>ENSMUSG00000031576</t>
  </si>
  <si>
    <t>ENSMUST00000098858</t>
  </si>
  <si>
    <t>c.581-13G&gt;C</t>
  </si>
  <si>
    <t>ENSMUST00000036807</t>
  </si>
  <si>
    <t>`p.Phe45Val</t>
  </si>
  <si>
    <t>ENSMUST00000060943</t>
  </si>
  <si>
    <t>`p.Arg6Leu</t>
  </si>
  <si>
    <t>Unc5d</t>
  </si>
  <si>
    <t>ENSMUSG00000063626</t>
  </si>
  <si>
    <t>ENSMUST00000166334</t>
  </si>
  <si>
    <t>c.537C&gt;A</t>
  </si>
  <si>
    <t>`p.Arg179Arg</t>
  </si>
  <si>
    <t>`537/7746</t>
  </si>
  <si>
    <t>`537/2871</t>
  </si>
  <si>
    <t>`179/956</t>
  </si>
  <si>
    <t>ENSMUSG00000031583</t>
  </si>
  <si>
    <t>ENSMUST00000033990</t>
  </si>
  <si>
    <t>c.210C&gt;T</t>
  </si>
  <si>
    <t>`p.Gly70Gly</t>
  </si>
  <si>
    <t>`423/6372</t>
  </si>
  <si>
    <t>`210/4206</t>
  </si>
  <si>
    <t>`70/1401</t>
  </si>
  <si>
    <t>SNORA48</t>
  </si>
  <si>
    <t>ENSMUSG00000088856</t>
  </si>
  <si>
    <t>ENSMUST00000158231</t>
  </si>
  <si>
    <t>n.*3205G&gt;T</t>
  </si>
  <si>
    <t>ENSMUSG00000063900</t>
  </si>
  <si>
    <t>ENSMUST00000080135</t>
  </si>
  <si>
    <t>c.327C&gt;A</t>
  </si>
  <si>
    <t>`p.Ser109Ser</t>
  </si>
  <si>
    <t>`632/2405</t>
  </si>
  <si>
    <t>`327/2100</t>
  </si>
  <si>
    <t>`109/699</t>
  </si>
  <si>
    <t>ENSMUST00000034056</t>
  </si>
  <si>
    <t>`p.Glu193*</t>
  </si>
  <si>
    <t>ENSMUST00000034046</t>
  </si>
  <si>
    <t>`3/20</t>
  </si>
  <si>
    <t>ENSMUST00000034045</t>
  </si>
  <si>
    <t>c.90+35T&gt;A</t>
  </si>
  <si>
    <t>`p.Gly209Asp</t>
  </si>
  <si>
    <t>Ccdc111</t>
  </si>
  <si>
    <t>ENSMUSG00000038225</t>
  </si>
  <si>
    <t>ENSMUST00000040468</t>
  </si>
  <si>
    <t>`8/14</t>
  </si>
  <si>
    <t>c.953+11C&gt;A</t>
  </si>
  <si>
    <t>ENSMUSG00000061864</t>
  </si>
  <si>
    <t>ENSMUST00000098757</t>
  </si>
  <si>
    <t>c.924-26A&gt;C</t>
  </si>
  <si>
    <t>ENSMUST00000034052</t>
  </si>
  <si>
    <t>ENSMUST00000034017</t>
  </si>
  <si>
    <t>`p.Tyr516fs</t>
  </si>
  <si>
    <t>ENSMUST00000110259</t>
  </si>
  <si>
    <t>`p.Gln5*</t>
  </si>
  <si>
    <t>ENSMUST00000110256</t>
  </si>
  <si>
    <t>c.600C&gt;T</t>
  </si>
  <si>
    <t>`p.Asp200Asp</t>
  </si>
  <si>
    <t>`1082/3288</t>
  </si>
  <si>
    <t>`600/1623</t>
  </si>
  <si>
    <t>`200/540</t>
  </si>
  <si>
    <t>ENSMUST00000070713</t>
  </si>
  <si>
    <t>ENSMUSG00000031862</t>
  </si>
  <si>
    <t>ENSMUST00000034326</t>
  </si>
  <si>
    <t>`10/26</t>
  </si>
  <si>
    <t>c.1345C&gt;T</t>
  </si>
  <si>
    <t>`p.Leu449Leu</t>
  </si>
  <si>
    <t>`1437/3915</t>
  </si>
  <si>
    <t>`1345/3603</t>
  </si>
  <si>
    <t>`449/1200</t>
  </si>
  <si>
    <t>ENSMUSG00000036151</t>
  </si>
  <si>
    <t>ENSMUST00000110160</t>
  </si>
  <si>
    <t>c.-3565C&gt;T</t>
  </si>
  <si>
    <t>ENSMUSG00000019139</t>
  </si>
  <si>
    <t>ENSMUST00000019283</t>
  </si>
  <si>
    <t>c.*1845G&gt;A</t>
  </si>
  <si>
    <t>ENSMUST00000049908</t>
  </si>
  <si>
    <t>`p.Ser210Pro</t>
  </si>
  <si>
    <t>ENSMUSG00000062007</t>
  </si>
  <si>
    <t>ENSMUST00000072097</t>
  </si>
  <si>
    <t>c.382-31delC</t>
  </si>
  <si>
    <t>ENSMUST00000058099</t>
  </si>
  <si>
    <t>`p.Ser36Arg</t>
  </si>
  <si>
    <t>`p.His357Arg</t>
  </si>
  <si>
    <t>ENSMUST00000048147</t>
  </si>
  <si>
    <t>`p.Phe40Leu</t>
  </si>
  <si>
    <t>ENSMUST00000019608</t>
  </si>
  <si>
    <t>`p.Val79Asp</t>
  </si>
  <si>
    <t>Cd97</t>
  </si>
  <si>
    <t>ENSMUSG00000002885</t>
  </si>
  <si>
    <t>ENSMUST00000140606</t>
  </si>
  <si>
    <t>n.-3553G&gt;A</t>
  </si>
  <si>
    <t>ENSMUST00000118856</t>
  </si>
  <si>
    <t>`p.Leu479Val</t>
  </si>
  <si>
    <t>ENSMUST00000039480</t>
  </si>
  <si>
    <t>`p.Arg494*</t>
  </si>
  <si>
    <t>ENSMUSG00000004994</t>
  </si>
  <si>
    <t>ENSMUST00000098578</t>
  </si>
  <si>
    <t>c.981G&gt;A</t>
  </si>
  <si>
    <t>`p.Gln327Gln</t>
  </si>
  <si>
    <t>`1256/2119</t>
  </si>
  <si>
    <t>`981/1158</t>
  </si>
  <si>
    <t>`327/385</t>
  </si>
  <si>
    <t>ENSMUST00000067060</t>
  </si>
  <si>
    <t>`p.Gly198Arg</t>
  </si>
  <si>
    <t>ENSMUST00000047749</t>
  </si>
  <si>
    <t>`p.Ala6Gly</t>
  </si>
  <si>
    <t>ENSMUSG00000036840</t>
  </si>
  <si>
    <t>ENSMUST00000045296</t>
  </si>
  <si>
    <t>ENSMUST00000109655</t>
  </si>
  <si>
    <t>`p.Thr1184Pro</t>
  </si>
  <si>
    <t>ENSMUSG00000031660</t>
  </si>
  <si>
    <t>ENSMUST00000034085</t>
  </si>
  <si>
    <t>c.975A&gt;T</t>
  </si>
  <si>
    <t>`p.Ser325Ser</t>
  </si>
  <si>
    <t>`1215/3625</t>
  </si>
  <si>
    <t>`975/1956</t>
  </si>
  <si>
    <t>`325/651</t>
  </si>
  <si>
    <t>ENSMUST00000034090</t>
  </si>
  <si>
    <t>`p.Ser1021Gly</t>
  </si>
  <si>
    <t>ENSMUSG00000031740</t>
  </si>
  <si>
    <t>ENSMUST00000034187</t>
  </si>
  <si>
    <t>c.1180+13G&gt;T</t>
  </si>
  <si>
    <t>ENSMUSG00000071047</t>
  </si>
  <si>
    <t>ENSMUST00000095211</t>
  </si>
  <si>
    <t>c.351T&gt;C</t>
  </si>
  <si>
    <t>`p.Leu117Leu</t>
  </si>
  <si>
    <t>`435/1980</t>
  </si>
  <si>
    <t>`351/1692</t>
  </si>
  <si>
    <t>`117/563</t>
  </si>
  <si>
    <t>ENSMUST00000098499</t>
  </si>
  <si>
    <t>`p.Thr290Met</t>
  </si>
  <si>
    <t>ENSMUSG00000050079</t>
  </si>
  <si>
    <t>ENSMUST00000060389</t>
  </si>
  <si>
    <t>c.609C&gt;T</t>
  </si>
  <si>
    <t>`p.Ser203Ser</t>
  </si>
  <si>
    <t>`1237/3834</t>
  </si>
  <si>
    <t>`609/1731</t>
  </si>
  <si>
    <t>`203/576</t>
  </si>
  <si>
    <t>ENSMUSG00000031779</t>
  </si>
  <si>
    <t>ENSMUST00000156137</t>
  </si>
  <si>
    <t>c.341-9C&gt;A</t>
  </si>
  <si>
    <t>ENSMUST00000034239</t>
  </si>
  <si>
    <t>`p.Gly145Val</t>
  </si>
  <si>
    <t>ENSMUSG00000031788</t>
  </si>
  <si>
    <t>ENSMUST00000034240</t>
  </si>
  <si>
    <t>c.1353G&gt;A</t>
  </si>
  <si>
    <t>`p.Arg451Arg</t>
  </si>
  <si>
    <t>`1501/3266</t>
  </si>
  <si>
    <t>`1353/2475</t>
  </si>
  <si>
    <t>`451/824</t>
  </si>
  <si>
    <t>ENSMUST00000041318</t>
  </si>
  <si>
    <t>ENSMUST00000036127</t>
  </si>
  <si>
    <t>`p.Asp237Asn</t>
  </si>
  <si>
    <t>ENSMUST00000014981</t>
  </si>
  <si>
    <t>ENSMUST00000014927</t>
  </si>
  <si>
    <t>`p.Trp257Cys</t>
  </si>
  <si>
    <t>ENSMUSG00000031891</t>
  </si>
  <si>
    <t>ENSMUST00000034363</t>
  </si>
  <si>
    <t>c.669C&gt;T</t>
  </si>
  <si>
    <t>`p.Asp223Asp</t>
  </si>
  <si>
    <t>`788/1845</t>
  </si>
  <si>
    <t>`669/1161</t>
  </si>
  <si>
    <t>`223/386</t>
  </si>
  <si>
    <t>ENSMUST00000005841</t>
  </si>
  <si>
    <t>ENSMUSG00000036442</t>
  </si>
  <si>
    <t>ENSMUST00000040445</t>
  </si>
  <si>
    <t>c.*98C&gt;T</t>
  </si>
  <si>
    <t>ENSMUST00000034371</t>
  </si>
  <si>
    <t>`p.Leu449Met</t>
  </si>
  <si>
    <t>c.810C&gt;T</t>
  </si>
  <si>
    <t>`p.Thr270Thr</t>
  </si>
  <si>
    <t>`938/1681</t>
  </si>
  <si>
    <t>`810/1482</t>
  </si>
  <si>
    <t>`270/493</t>
  </si>
  <si>
    <t>ENSMUST00000109308</t>
  </si>
  <si>
    <t>`p.Pro213Leu</t>
  </si>
  <si>
    <t>Tmco7</t>
  </si>
  <si>
    <t>ENSMUSG00000041949</t>
  </si>
  <si>
    <t>ENSMUST00000048359</t>
  </si>
  <si>
    <t>c.996G&gt;T</t>
  </si>
  <si>
    <t>`p.Leu332Leu</t>
  </si>
  <si>
    <t>`1081/4409</t>
  </si>
  <si>
    <t>`996/3240</t>
  </si>
  <si>
    <t>`332/1079</t>
  </si>
  <si>
    <t>ENSMUSG00000031924</t>
  </si>
  <si>
    <t>ENSMUST00000034400</t>
  </si>
  <si>
    <t>c.33G&gt;A</t>
  </si>
  <si>
    <t>`p.Glu11Glu</t>
  </si>
  <si>
    <t>`84/4294</t>
  </si>
  <si>
    <t>`33/441</t>
  </si>
  <si>
    <t>`11/146</t>
  </si>
  <si>
    <t>ENSMUST00000043896</t>
  </si>
  <si>
    <t>ENSMUSG00000034416</t>
  </si>
  <si>
    <t>ENSMUST00000109093</t>
  </si>
  <si>
    <t>`30/43</t>
  </si>
  <si>
    <t>c.5079C&gt;T</t>
  </si>
  <si>
    <t>`p.Asp1693Asp</t>
  </si>
  <si>
    <t>`5079/7389</t>
  </si>
  <si>
    <t>`1693/2462</t>
  </si>
  <si>
    <t>ENSMUST00000095171</t>
  </si>
  <si>
    <t>`p.Arg84Ser</t>
  </si>
  <si>
    <t>ENSMUSG00000031826</t>
  </si>
  <si>
    <t>ENSMUST00000144458</t>
  </si>
  <si>
    <t>c.1806G&gt;T</t>
  </si>
  <si>
    <t>`p.Gly602Gly</t>
  </si>
  <si>
    <t>`2365/3726</t>
  </si>
  <si>
    <t>`1806/2382</t>
  </si>
  <si>
    <t>`602/793</t>
  </si>
  <si>
    <t>ENSMUST00000034270</t>
  </si>
  <si>
    <t>`p.Arg21Trp</t>
  </si>
  <si>
    <t>`p.Leu199Met</t>
  </si>
  <si>
    <t>ENSMUST00000006760</t>
  </si>
  <si>
    <t>`p.Arg150Gln</t>
  </si>
  <si>
    <t>ENSMUSG00000074030</t>
  </si>
  <si>
    <t>ENSMUST00000098312</t>
  </si>
  <si>
    <t>c.-789C&gt;A</t>
  </si>
  <si>
    <t>ENSMUSG00000031987</t>
  </si>
  <si>
    <t>ENSMUST00000034469</t>
  </si>
  <si>
    <t>c.498C&gt;T</t>
  </si>
  <si>
    <t>`p.Pro166Pro</t>
  </si>
  <si>
    <t>`698/3515</t>
  </si>
  <si>
    <t>`498/1203</t>
  </si>
  <si>
    <t>`166/400</t>
  </si>
  <si>
    <t>ENSMUSG00000043051</t>
  </si>
  <si>
    <t>ENSMUST00000074562</t>
  </si>
  <si>
    <t>c.1973-12T&gt;A</t>
  </si>
  <si>
    <t>4933403G14Rik</t>
  </si>
  <si>
    <t>ENSMUSG00000050930</t>
  </si>
  <si>
    <t>ENSMUST00000053078</t>
  </si>
  <si>
    <t>c.*326G&gt;T</t>
  </si>
  <si>
    <t>ENSMUST00000095158</t>
  </si>
  <si>
    <t>`p.Gly257*</t>
  </si>
  <si>
    <t>1700008F21Rik</t>
  </si>
  <si>
    <t>ENSMUSG00000056018</t>
  </si>
  <si>
    <t>ENSMUST00000148621</t>
  </si>
  <si>
    <t>c.-2680T&gt;C</t>
  </si>
  <si>
    <t>ENSMUST00000147193</t>
  </si>
  <si>
    <t>`26/90</t>
  </si>
  <si>
    <t>`p.Trp1270Cys</t>
  </si>
  <si>
    <t>ENSMUST00000093896</t>
  </si>
  <si>
    <t>`p.Glu375*</t>
  </si>
  <si>
    <t>ENSMUST00000093893</t>
  </si>
  <si>
    <t>`p.Ser292Pro</t>
  </si>
  <si>
    <t>ENSMUST00000034398</t>
  </si>
  <si>
    <t>`p.Gln194*</t>
  </si>
  <si>
    <t>ENSMUST00000061498</t>
  </si>
  <si>
    <t>`p.Arg291Gln</t>
  </si>
  <si>
    <t>`p.Arg291Trp</t>
  </si>
  <si>
    <t>`p.Gly61*</t>
  </si>
  <si>
    <t>ENSMUSG00000074502</t>
  </si>
  <si>
    <t>ENSMUST00000098973</t>
  </si>
  <si>
    <t>c.420T&gt;G</t>
  </si>
  <si>
    <t>`p.Arg140Arg</t>
  </si>
  <si>
    <t>`504/2409</t>
  </si>
  <si>
    <t>`420/1185</t>
  </si>
  <si>
    <t>`140/394</t>
  </si>
  <si>
    <t>ENSMUST00000034653</t>
  </si>
  <si>
    <t>ENSMUST00000050227</t>
  </si>
  <si>
    <t>`p.Ser36Tyr</t>
  </si>
  <si>
    <t>c.108C&gt;G</t>
  </si>
  <si>
    <t>`p.Ser36Ser</t>
  </si>
  <si>
    <t>`310/1132</t>
  </si>
  <si>
    <t>`108/930</t>
  </si>
  <si>
    <t>ENSMUST00000086459</t>
  </si>
  <si>
    <t>`p.Gly171Cys</t>
  </si>
  <si>
    <t>ENSMUST00000004201</t>
  </si>
  <si>
    <t>`39/67</t>
  </si>
  <si>
    <t>`p.Pro941Thr</t>
  </si>
  <si>
    <t>ENSMUST00000067646</t>
  </si>
  <si>
    <t>`10/20</t>
  </si>
  <si>
    <t>`p.Pro347Thr</t>
  </si>
  <si>
    <t>ENSMUST00000040912</t>
  </si>
  <si>
    <t>`p.Asp855Glu</t>
  </si>
  <si>
    <t>ENSMUST00000040398</t>
  </si>
  <si>
    <t>`p.Glu41*</t>
  </si>
  <si>
    <t>ENSMUSG00000031995</t>
  </si>
  <si>
    <t>ENSMUST00000034478</t>
  </si>
  <si>
    <t>`18/19</t>
  </si>
  <si>
    <t>c.2343G&gt;C</t>
  </si>
  <si>
    <t>`p.Pro781Pro</t>
  </si>
  <si>
    <t>`2570/3259</t>
  </si>
  <si>
    <t>`2343/2568</t>
  </si>
  <si>
    <t>`781/855</t>
  </si>
  <si>
    <t>ENSMUSG00000038119</t>
  </si>
  <si>
    <t>ENSMUST00000042842</t>
  </si>
  <si>
    <t>`11/19</t>
  </si>
  <si>
    <t>c.2187G&gt;T</t>
  </si>
  <si>
    <t>`p.Ser729Ser</t>
  </si>
  <si>
    <t>`2216/7213</t>
  </si>
  <si>
    <t>`2187/3753</t>
  </si>
  <si>
    <t>`729/1250</t>
  </si>
  <si>
    <t>ENSMUST00000098906</t>
  </si>
  <si>
    <t>`p.Glu19Ala</t>
  </si>
  <si>
    <t>ENSMUST00000170021</t>
  </si>
  <si>
    <t>`p.Pro72His</t>
  </si>
  <si>
    <t>Olfr884</t>
  </si>
  <si>
    <t>ENSMUSG00000058130</t>
  </si>
  <si>
    <t>ENSMUST00000077732</t>
  </si>
  <si>
    <t>c.-4G&gt;T</t>
  </si>
  <si>
    <t>ENSMUST00000074211</t>
  </si>
  <si>
    <t>`p.Glu230Asp</t>
  </si>
  <si>
    <t>ENSMUST00000080329</t>
  </si>
  <si>
    <t>`p.Ile129Ser</t>
  </si>
  <si>
    <t>ENSMUSG00000058532</t>
  </si>
  <si>
    <t>ENSMUST00000075928</t>
  </si>
  <si>
    <t>c.874C&gt;T</t>
  </si>
  <si>
    <t>`p.Leu292Leu</t>
  </si>
  <si>
    <t>`874/945</t>
  </si>
  <si>
    <t>`292/314</t>
  </si>
  <si>
    <t>ENSMUSG00000059473</t>
  </si>
  <si>
    <t>ENSMUST00000080835</t>
  </si>
  <si>
    <t>c.645G&gt;C</t>
  </si>
  <si>
    <t>`p.Leu215Leu</t>
  </si>
  <si>
    <t>`670/1045</t>
  </si>
  <si>
    <t>`645/936</t>
  </si>
  <si>
    <t>`215/311</t>
  </si>
  <si>
    <t>ENSMUST00000047740</t>
  </si>
  <si>
    <t>`p.Ter185Argext*?</t>
  </si>
  <si>
    <t>ENSMUSG00000066705</t>
  </si>
  <si>
    <t>ENSMUST00000085939</t>
  </si>
  <si>
    <t>c.95-48C&gt;A</t>
  </si>
  <si>
    <t>ENSMUST00000034527</t>
  </si>
  <si>
    <t>c.1008T&gt;A</t>
  </si>
  <si>
    <t>`p.Ile336Ile</t>
  </si>
  <si>
    <t>`1312/3366</t>
  </si>
  <si>
    <t>`1008/1677</t>
  </si>
  <si>
    <t>`336/558</t>
  </si>
  <si>
    <t>`p.Gly211Cys</t>
  </si>
  <si>
    <t>Gm5616</t>
  </si>
  <si>
    <t>ENSMUSG00000063543</t>
  </si>
  <si>
    <t>ENSMUST00000165252</t>
  </si>
  <si>
    <t>c.*551T&gt;C</t>
  </si>
  <si>
    <t>ENSMUSG00000032267</t>
  </si>
  <si>
    <t>ENSMUST00000047349</t>
  </si>
  <si>
    <t>c.759+47C&gt;T</t>
  </si>
  <si>
    <t>c.2322+356G&gt;T</t>
  </si>
  <si>
    <t>ENSMUSG00000032257</t>
  </si>
  <si>
    <t>ENSMUST00000034792</t>
  </si>
  <si>
    <t>c.882C&gt;T</t>
  </si>
  <si>
    <t>`p.Ala294Ala</t>
  </si>
  <si>
    <t>`912/2686</t>
  </si>
  <si>
    <t>`882/2238</t>
  </si>
  <si>
    <t>`294/745</t>
  </si>
  <si>
    <t>ENSMUSG00000040219</t>
  </si>
  <si>
    <t>ENSMUST00000055096</t>
  </si>
  <si>
    <t>c.1612-33G&gt;T</t>
  </si>
  <si>
    <t>ENSMUST00000172248</t>
  </si>
  <si>
    <t>`p.Trp254*</t>
  </si>
  <si>
    <t>ENSMUST00000065630</t>
  </si>
  <si>
    <t>ENSMUSG00000032295</t>
  </si>
  <si>
    <t>ENSMUST00000160147</t>
  </si>
  <si>
    <t>c.279C&gt;A</t>
  </si>
  <si>
    <t>`p.Gly93Gly</t>
  </si>
  <si>
    <t>`378/3820</t>
  </si>
  <si>
    <t>`279/3120</t>
  </si>
  <si>
    <t>`93/1039</t>
  </si>
  <si>
    <t>ENSMUST00000053230</t>
  </si>
  <si>
    <t>`p.Ala282Pro</t>
  </si>
  <si>
    <t>ENSMUST00000041477</t>
  </si>
  <si>
    <t>`p.Arg71Trp</t>
  </si>
  <si>
    <t>ENSMUST00000034889</t>
  </si>
  <si>
    <t>`p.Pro1138Thr</t>
  </si>
  <si>
    <t>ENSMUST00000038890</t>
  </si>
  <si>
    <t>`p.Pro778fs</t>
  </si>
  <si>
    <t>ENSMUST00000034749</t>
  </si>
  <si>
    <t>ENSMUSG00000032217</t>
  </si>
  <si>
    <t>ENSMUST00000034739</t>
  </si>
  <si>
    <t>c.1368G&gt;T</t>
  </si>
  <si>
    <t>`p.Val456Val</t>
  </si>
  <si>
    <t>`1717/4880</t>
  </si>
  <si>
    <t>`1368/2970</t>
  </si>
  <si>
    <t>`456/989</t>
  </si>
  <si>
    <t>ENSMUST00000034699</t>
  </si>
  <si>
    <t>`p.Lys314Glu</t>
  </si>
  <si>
    <t>ENSMUSG00000032352</t>
  </si>
  <si>
    <t>ENSMUST00000049755</t>
  </si>
  <si>
    <t>c.1034-33C&gt;T</t>
  </si>
  <si>
    <t>ENSMUSG00000032332</t>
  </si>
  <si>
    <t>ENSMUST00000071750</t>
  </si>
  <si>
    <t>`20/65</t>
  </si>
  <si>
    <t>c.4000+10G&gt;T</t>
  </si>
  <si>
    <t>ENSMUST00000113245</t>
  </si>
  <si>
    <t>`p.Met13Thr</t>
  </si>
  <si>
    <t>c.351A&gt;C</t>
  </si>
  <si>
    <t>`p.Val117Val</t>
  </si>
  <si>
    <t>`573/1893</t>
  </si>
  <si>
    <t>`351/780</t>
  </si>
  <si>
    <t>`117/259</t>
  </si>
  <si>
    <t>ENSMUSG00000066456</t>
  </si>
  <si>
    <t>ENSMUST00000161370</t>
  </si>
  <si>
    <t>n.-4015T&gt;A</t>
  </si>
  <si>
    <t>ENSMUSG00000038379</t>
  </si>
  <si>
    <t>ENSMUST00000070326</t>
  </si>
  <si>
    <t>c.1087+41C&gt;T</t>
  </si>
  <si>
    <t>4930579C12Rik</t>
  </si>
  <si>
    <t>ENSMUSG00000074146</t>
  </si>
  <si>
    <t>ENSMUST00000098484</t>
  </si>
  <si>
    <t>c.270C&gt;T</t>
  </si>
  <si>
    <t>`p.Asp90Asp</t>
  </si>
  <si>
    <t>`270/768</t>
  </si>
  <si>
    <t>`90/255</t>
  </si>
  <si>
    <t>ENSMUST00000060700</t>
  </si>
  <si>
    <t>`p.Tyr379Asp</t>
  </si>
  <si>
    <t>ENSMUST00000113059</t>
  </si>
  <si>
    <t>`p.Arg643His</t>
  </si>
  <si>
    <t>`19/24</t>
  </si>
  <si>
    <t>`p.Gly944Ser</t>
  </si>
  <si>
    <t>ENSMUST00000034927</t>
  </si>
  <si>
    <t>`p.Gly133Ala</t>
  </si>
  <si>
    <t>ENSMUST00000033463</t>
  </si>
  <si>
    <t>`p.Trp39*</t>
  </si>
  <si>
    <t>ENSMUSG00000064225</t>
  </si>
  <si>
    <t>ENSMUST00000079597</t>
  </si>
  <si>
    <t>c.303C&gt;A</t>
  </si>
  <si>
    <t>`p.Arg101Arg</t>
  </si>
  <si>
    <t>`445/2305</t>
  </si>
  <si>
    <t>`303/1128</t>
  </si>
  <si>
    <t>`101/375</t>
  </si>
  <si>
    <t>ENSMUSG00000032452</t>
  </si>
  <si>
    <t>ENSMUST00000035027</t>
  </si>
  <si>
    <t>c.2371-18C&gt;T</t>
  </si>
  <si>
    <t>ENSMUST00000167951</t>
  </si>
  <si>
    <t>`p.Pro117Gln</t>
  </si>
  <si>
    <t>ENSMUST00000129269</t>
  </si>
  <si>
    <t>`28/34</t>
  </si>
  <si>
    <t>ENSMUSG00000032548</t>
  </si>
  <si>
    <t>ENSMUST00000035148</t>
  </si>
  <si>
    <t>c.235-18C&gt;G</t>
  </si>
  <si>
    <t>ENSMUST00000165165</t>
  </si>
  <si>
    <t>`41/42</t>
  </si>
  <si>
    <t>`p.Pro2559Leu</t>
  </si>
  <si>
    <t>`27/41</t>
  </si>
  <si>
    <t>c.5094+49G&gt;T</t>
  </si>
  <si>
    <t>ENSMUST00000140761</t>
  </si>
  <si>
    <t>`p.Ala398Pro</t>
  </si>
  <si>
    <t>ENSMUSG00000040661</t>
  </si>
  <si>
    <t>ENSMUST00000046502</t>
  </si>
  <si>
    <t>c.598+32T&gt;C</t>
  </si>
  <si>
    <t>ENSMUSG00000032590</t>
  </si>
  <si>
    <t>ENSMUST00000081309</t>
  </si>
  <si>
    <t>c.1014C&gt;T</t>
  </si>
  <si>
    <t>`p.Thr338Thr</t>
  </si>
  <si>
    <t>`1048/2388</t>
  </si>
  <si>
    <t>`1014/2199</t>
  </si>
  <si>
    <t>`338/732</t>
  </si>
  <si>
    <t>ENSMUSG00000032589</t>
  </si>
  <si>
    <t>ENSMUST00000035208</t>
  </si>
  <si>
    <t>c.*9895C&gt;T</t>
  </si>
  <si>
    <t>ENSMUSG00000032489</t>
  </si>
  <si>
    <t>ENSMUST00000061155</t>
  </si>
  <si>
    <t>`17/20</t>
  </si>
  <si>
    <t>c.1924+427T&gt;C</t>
  </si>
  <si>
    <t>ENSMUSG00000032496</t>
  </si>
  <si>
    <t>ENSMUST00000035077</t>
  </si>
  <si>
    <t>c.336G&gt;A</t>
  </si>
  <si>
    <t>`370/2742</t>
  </si>
  <si>
    <t>`336/2124</t>
  </si>
  <si>
    <t>`112/707</t>
  </si>
  <si>
    <t>ENSMUST00000111872</t>
  </si>
  <si>
    <t>c.*20T&gt;C</t>
  </si>
  <si>
    <t>`p.Met343Ile</t>
  </si>
  <si>
    <t>4921528I07Rik</t>
  </si>
  <si>
    <t>ENSMUSG00000064299</t>
  </si>
  <si>
    <t>ENSMUST00000072612</t>
  </si>
  <si>
    <t>c.535+13G&gt;T</t>
  </si>
  <si>
    <t>ENSMUSG00000056167</t>
  </si>
  <si>
    <t>ENSMUST00000070117</t>
  </si>
  <si>
    <t>c.-11G&gt;T</t>
  </si>
  <si>
    <t>ENSMUSG00000039607</t>
  </si>
  <si>
    <t>ENSMUST00000164018</t>
  </si>
  <si>
    <t>c.1257+18A&gt;G</t>
  </si>
  <si>
    <t>c.1257+16A&gt;G</t>
  </si>
  <si>
    <t>ENSMUSG00000038060</t>
  </si>
  <si>
    <t>ENSMUST00000138736</t>
  </si>
  <si>
    <t>n.-2279A&gt;C</t>
  </si>
  <si>
    <t>`26/26</t>
  </si>
  <si>
    <t>c.4661-14G&gt;A</t>
  </si>
  <si>
    <t>`p.Ala393Ser</t>
  </si>
  <si>
    <t>ENSMUSG00000032518</t>
  </si>
  <si>
    <t>ENSMUST00000035105</t>
  </si>
  <si>
    <t>c.-4901delC</t>
  </si>
  <si>
    <t>Trak1</t>
  </si>
  <si>
    <t>ENSMUSG00000032536</t>
  </si>
  <si>
    <t>ENSMUST00000098282</t>
  </si>
  <si>
    <t>`3/17</t>
  </si>
  <si>
    <t>c.273C&gt;A</t>
  </si>
  <si>
    <t>`p.Leu91Leu</t>
  </si>
  <si>
    <t>`789/3981</t>
  </si>
  <si>
    <t>`273/2847</t>
  </si>
  <si>
    <t>`91/948</t>
  </si>
  <si>
    <t>ENSMUST00000039171</t>
  </si>
  <si>
    <t>`p.Lys9Asn</t>
  </si>
  <si>
    <t>ENSMUSG00000000766</t>
  </si>
  <si>
    <t>ENSMUST00000143875</t>
  </si>
  <si>
    <t>c.*307A&gt;G</t>
  </si>
  <si>
    <t>ENSMUST00000051809</t>
  </si>
  <si>
    <t>`p.Ser117*</t>
  </si>
  <si>
    <t>`80/144</t>
  </si>
  <si>
    <t>c.15714G&gt;A</t>
  </si>
  <si>
    <t>`p.Glu5238Glu</t>
  </si>
  <si>
    <t>`15714/28204</t>
  </si>
  <si>
    <t>`15714/26400</t>
  </si>
  <si>
    <t>`5238/8799</t>
  </si>
  <si>
    <t>ENSMUST00000095893</t>
  </si>
  <si>
    <t>`p.Ser233Asn</t>
  </si>
  <si>
    <t>ENSMUSG00000075327</t>
  </si>
  <si>
    <t>ENSMUST00000100077</t>
  </si>
  <si>
    <t>c.765C&gt;T</t>
  </si>
  <si>
    <t>`p.Ala255Ala</t>
  </si>
  <si>
    <t>`888/2673</t>
  </si>
  <si>
    <t>`765/1545</t>
  </si>
  <si>
    <t>`255/514</t>
  </si>
  <si>
    <t>ENSMUST00000045730</t>
  </si>
  <si>
    <t>`p.Ile877Asn</t>
  </si>
  <si>
    <t>ENSMUSG00000040624</t>
  </si>
  <si>
    <t>ENSMUST00000136671</t>
  </si>
  <si>
    <t>c.4014T&gt;C</t>
  </si>
  <si>
    <t>`p.Asp1338Asp</t>
  </si>
  <si>
    <t>`4015/4436</t>
  </si>
  <si>
    <t>`4014/4338</t>
  </si>
  <si>
    <t>`1338/1445</t>
  </si>
  <si>
    <t>c.1107G&gt;A</t>
  </si>
  <si>
    <t>`p.Pro369Pro</t>
  </si>
  <si>
    <t>`1270/4093</t>
  </si>
  <si>
    <t>`1107/1602</t>
  </si>
  <si>
    <t>`369/533</t>
  </si>
  <si>
    <t>ENSMUSG00000047712</t>
  </si>
  <si>
    <t>ENSMUST00000061601</t>
  </si>
  <si>
    <t>c.531-11T&gt;C</t>
  </si>
  <si>
    <t>Gm9797</t>
  </si>
  <si>
    <t>ENSMUSG00000045455</t>
  </si>
  <si>
    <t>ENSMUST00000052902</t>
  </si>
  <si>
    <t>c.72G&gt;A</t>
  </si>
  <si>
    <t>`p.Glu24Glu</t>
  </si>
  <si>
    <t>`147/613</t>
  </si>
  <si>
    <t>`72/294</t>
  </si>
  <si>
    <t>`24/97</t>
  </si>
  <si>
    <t>ENSMUST00000037964</t>
  </si>
  <si>
    <t>`p.Ala406Thr</t>
  </si>
  <si>
    <t>ENSMUST00000019999</t>
  </si>
  <si>
    <t>`22/33</t>
  </si>
  <si>
    <t>ENSMUSG00000045591</t>
  </si>
  <si>
    <t>ENSMUST00000053225</t>
  </si>
  <si>
    <t>c.*390G&gt;A</t>
  </si>
  <si>
    <t>ENSMUSG00000019990</t>
  </si>
  <si>
    <t>ENSMUST00000169404</t>
  </si>
  <si>
    <t>c.323-15G&gt;T</t>
  </si>
  <si>
    <t>ENSMUSG00000020000</t>
  </si>
  <si>
    <t>ENSMUST00000095784</t>
  </si>
  <si>
    <t>c.411+31G&gt;A</t>
  </si>
  <si>
    <t>ENSMUSG00000037370</t>
  </si>
  <si>
    <t>ENSMUST00000135846</t>
  </si>
  <si>
    <t>c.1511+22G&gt;T</t>
  </si>
  <si>
    <t>7SK</t>
  </si>
  <si>
    <t>ENSMUSG00000089048</t>
  </si>
  <si>
    <t>ENSMUST00000158423</t>
  </si>
  <si>
    <t>misc_RNA</t>
  </si>
  <si>
    <t>n.-2215A&gt;T</t>
  </si>
  <si>
    <t>ENSMUST00000092639</t>
  </si>
  <si>
    <t>`49/64</t>
  </si>
  <si>
    <t>c.6980+28G&gt;T</t>
  </si>
  <si>
    <t>`15/65</t>
  </si>
  <si>
    <t>`p.Glu732Ala</t>
  </si>
  <si>
    <t>ENSMUST00000092629</t>
  </si>
  <si>
    <t>`p.Lys546Asn</t>
  </si>
  <si>
    <t>ENSMUSG00000004360</t>
  </si>
  <si>
    <t>ENSMUST00000092627</t>
  </si>
  <si>
    <t>c.687C&gt;A</t>
  </si>
  <si>
    <t>`p.Gly229Gly</t>
  </si>
  <si>
    <t>`976/5644</t>
  </si>
  <si>
    <t>`687/1947</t>
  </si>
  <si>
    <t>`229/648</t>
  </si>
  <si>
    <t>ENSMUSG00000019777</t>
  </si>
  <si>
    <t>ENSMUST00000019911</t>
  </si>
  <si>
    <t>`1/14</t>
  </si>
  <si>
    <t>c.-32G&gt;T</t>
  </si>
  <si>
    <t>ENSMUST00000043814</t>
  </si>
  <si>
    <t>`4/23</t>
  </si>
  <si>
    <t>`p.Pro136Ser</t>
  </si>
  <si>
    <t>Ppil6</t>
  </si>
  <si>
    <t>ENSMUSG00000078451</t>
  </si>
  <si>
    <t>ENSMUST00000105507</t>
  </si>
  <si>
    <t>c.-2882C&gt;G</t>
  </si>
  <si>
    <t>ENSMUST00000160751</t>
  </si>
  <si>
    <t>`14/18</t>
  </si>
  <si>
    <t>`p.Thr617Lys</t>
  </si>
  <si>
    <t>ENSMUSG00000038332</t>
  </si>
  <si>
    <t>ENSMUST00000099931</t>
  </si>
  <si>
    <t>`p.Tyr178Tyr</t>
  </si>
  <si>
    <t>`982/3170</t>
  </si>
  <si>
    <t>`534/1656</t>
  </si>
  <si>
    <t>`178/551</t>
  </si>
  <si>
    <t>ENSMUST00000078692</t>
  </si>
  <si>
    <t>`p.Arg66Lys</t>
  </si>
  <si>
    <t>`p.Gly51Arg</t>
  </si>
  <si>
    <t>ENSMUST00000078778</t>
  </si>
  <si>
    <t>`p.Val21Gly</t>
  </si>
  <si>
    <t>ENSMUST00000020062</t>
  </si>
  <si>
    <t>`p.Val724Met</t>
  </si>
  <si>
    <t>RGPD1</t>
  </si>
  <si>
    <t>ENSMUSG00000003226</t>
  </si>
  <si>
    <t>ENSMUST00000003310</t>
  </si>
  <si>
    <t>`20/29</t>
  </si>
  <si>
    <t>c.5559A&gt;G</t>
  </si>
  <si>
    <t>`p.Val1853Val</t>
  </si>
  <si>
    <t>`5687/9477</t>
  </si>
  <si>
    <t>`5559/9162</t>
  </si>
  <si>
    <t>`1853/3053</t>
  </si>
  <si>
    <t>ENSMUST00000009798</t>
  </si>
  <si>
    <t>`p.Gly157Ser</t>
  </si>
  <si>
    <t>ENSMUSG00000012819</t>
  </si>
  <si>
    <t>ENSMUST00000105464</t>
  </si>
  <si>
    <t>`39/70</t>
  </si>
  <si>
    <t>c.4845+12623C&gt;A</t>
  </si>
  <si>
    <t>ENSMUST00000049339</t>
  </si>
  <si>
    <t>`p.Trp238Arg</t>
  </si>
  <si>
    <t>ENSMUST00000065887</t>
  </si>
  <si>
    <t>`p.Phe255Leu</t>
  </si>
  <si>
    <t>ENSMUST00000131422</t>
  </si>
  <si>
    <t>`15/21</t>
  </si>
  <si>
    <t>`p.Arg781Leu</t>
  </si>
  <si>
    <t>`p.Leu896Val</t>
  </si>
  <si>
    <t>ENSMUST00000105439</t>
  </si>
  <si>
    <t>`p.Glu414Asp</t>
  </si>
  <si>
    <t>ENSMUST00000020106</t>
  </si>
  <si>
    <t>ENSMUSG00000020175</t>
  </si>
  <si>
    <t>ENSMUST00000020391</t>
  </si>
  <si>
    <t>c.786C&gt;T</t>
  </si>
  <si>
    <t>`p.Pro262Pro</t>
  </si>
  <si>
    <t>`1049/2641</t>
  </si>
  <si>
    <t>`786/804</t>
  </si>
  <si>
    <t>`262/267</t>
  </si>
  <si>
    <t>Lss</t>
  </si>
  <si>
    <t>ENSMUSG00000033105</t>
  </si>
  <si>
    <t>ENSMUST00000048678</t>
  </si>
  <si>
    <t>`1/22</t>
  </si>
  <si>
    <t>c.-51C&gt;T</t>
  </si>
  <si>
    <t>ENSMUST00000001148</t>
  </si>
  <si>
    <t>Pfkl</t>
  </si>
  <si>
    <t>ENSMUSG00000020277</t>
  </si>
  <si>
    <t>ENSMUST00000020522</t>
  </si>
  <si>
    <t>`7/22</t>
  </si>
  <si>
    <t>c.660C&gt;T</t>
  </si>
  <si>
    <t>`p.Ala220Ala</t>
  </si>
  <si>
    <t>`784/3730</t>
  </si>
  <si>
    <t>`660/2343</t>
  </si>
  <si>
    <t>`220/780</t>
  </si>
  <si>
    <t>Dnmt3l</t>
  </si>
  <si>
    <t>ENSMUSG00000000730</t>
  </si>
  <si>
    <t>ENSMUST00000144446</t>
  </si>
  <si>
    <t>n.*53T&gt;A</t>
  </si>
  <si>
    <t>ENSMUST00000165028</t>
  </si>
  <si>
    <t>`p.Val364Ala</t>
  </si>
  <si>
    <t>ENSMUST00000095464</t>
  </si>
  <si>
    <t>`p.Trp170Cys</t>
  </si>
  <si>
    <t>ENSMUST00000020554</t>
  </si>
  <si>
    <t>`p.Trp289Leu</t>
  </si>
  <si>
    <t>ENSMUSG00000020325</t>
  </si>
  <si>
    <t>ENSMUST00000020575</t>
  </si>
  <si>
    <t>c.69C&gt;T</t>
  </si>
  <si>
    <t>`p.Ala23Ala</t>
  </si>
  <si>
    <t>`98/1955</t>
  </si>
  <si>
    <t>`69/771</t>
  </si>
  <si>
    <t>`23/256</t>
  </si>
  <si>
    <t>ENSMUSG00000020323</t>
  </si>
  <si>
    <t>ENSMUST00000020573</t>
  </si>
  <si>
    <t>c.525G&gt;A</t>
  </si>
  <si>
    <t>`p.Glu175Glu</t>
  </si>
  <si>
    <t>`568/2693</t>
  </si>
  <si>
    <t>`525/855</t>
  </si>
  <si>
    <t>`175/284</t>
  </si>
  <si>
    <t>ENSMUST00000046945</t>
  </si>
  <si>
    <t>`p.Pro336Leu</t>
  </si>
  <si>
    <t>ENSMUST00000165684</t>
  </si>
  <si>
    <t>`p.Asn297Tyr</t>
  </si>
  <si>
    <t>ENSMUST00000042771</t>
  </si>
  <si>
    <t>`p.Ile113Thr</t>
  </si>
  <si>
    <t>ENSMUSG00000020190</t>
  </si>
  <si>
    <t>ENSMUST00000072616</t>
  </si>
  <si>
    <t>c.598+18G&gt;T</t>
  </si>
  <si>
    <t>ENSMUST00000143517</t>
  </si>
  <si>
    <t>Atcay</t>
  </si>
  <si>
    <t>ENSMUSG00000034958</t>
  </si>
  <si>
    <t>ENSMUST00000047408</t>
  </si>
  <si>
    <t>c.*5869G&gt;T</t>
  </si>
  <si>
    <t>Pwp1</t>
  </si>
  <si>
    <t>ENSMUSG00000001785</t>
  </si>
  <si>
    <t>ENSMUST00000001836</t>
  </si>
  <si>
    <t>`11/15</t>
  </si>
  <si>
    <t>c.993C&gt;A</t>
  </si>
  <si>
    <t>`p.Pro331Pro</t>
  </si>
  <si>
    <t>`1105/2572</t>
  </si>
  <si>
    <t>`993/1506</t>
  </si>
  <si>
    <t>`331/501</t>
  </si>
  <si>
    <t>ENSMUST00000119185</t>
  </si>
  <si>
    <t>`8/29</t>
  </si>
  <si>
    <t>`p.Arg232His</t>
  </si>
  <si>
    <t>ENSMUST00000099368</t>
  </si>
  <si>
    <t>`p.Ser58Leu</t>
  </si>
  <si>
    <t>ENSMUSG00000019961</t>
  </si>
  <si>
    <t>ENSMUST00000020123</t>
  </si>
  <si>
    <t>c.432G&gt;A</t>
  </si>
  <si>
    <t>`p.Lys144Lys</t>
  </si>
  <si>
    <t>`701/3776</t>
  </si>
  <si>
    <t>`432/2082</t>
  </si>
  <si>
    <t>`144/693</t>
  </si>
  <si>
    <t>ENSMUSG00000015889</t>
  </si>
  <si>
    <t>ENSMUST00000016033</t>
  </si>
  <si>
    <t>`1/19</t>
  </si>
  <si>
    <t>c.-17G&gt;C</t>
  </si>
  <si>
    <t>ENSMUSG00000020021</t>
  </si>
  <si>
    <t>ENSMUST00000020208</t>
  </si>
  <si>
    <t>c.2596-37G&gt;A</t>
  </si>
  <si>
    <t>c.-30435C&gt;A</t>
  </si>
  <si>
    <t>ENSMUST00000020107</t>
  </si>
  <si>
    <t>`p.Leu71Val</t>
  </si>
  <si>
    <t>ENSMUST00000060657</t>
  </si>
  <si>
    <t>`p.Ser2Cys</t>
  </si>
  <si>
    <t>`18/25</t>
  </si>
  <si>
    <t>c.4164+10A&gt;T</t>
  </si>
  <si>
    <t>ENSMUSG00000019894</t>
  </si>
  <si>
    <t>ENSMUST00000074204</t>
  </si>
  <si>
    <t>c.757-14C&gt;A</t>
  </si>
  <si>
    <t>ENSMUSG00000035916</t>
  </si>
  <si>
    <t>ENSMUST00000050702</t>
  </si>
  <si>
    <t>`10/45</t>
  </si>
  <si>
    <t>c.1401A&gt;G</t>
  </si>
  <si>
    <t>`p.Leu467Leu</t>
  </si>
  <si>
    <t>`1556/7058</t>
  </si>
  <si>
    <t>`1401/6903</t>
  </si>
  <si>
    <t>`467/2300</t>
  </si>
  <si>
    <t>ENSMUSG00000019907</t>
  </si>
  <si>
    <t>ENSMUST00000105279</t>
  </si>
  <si>
    <t>c.1944C&gt;T</t>
  </si>
  <si>
    <t>`p.Thr648Thr</t>
  </si>
  <si>
    <t>`2016/3220</t>
  </si>
  <si>
    <t>`1944/3090</t>
  </si>
  <si>
    <t>`648/1029</t>
  </si>
  <si>
    <t>ENSMUSG00000020189</t>
  </si>
  <si>
    <t>ENSMUST00000105275</t>
  </si>
  <si>
    <t>c.1134C&gt;T</t>
  </si>
  <si>
    <t>`p.Thr378Thr</t>
  </si>
  <si>
    <t>`1593/7152</t>
  </si>
  <si>
    <t>`1134/2670</t>
  </si>
  <si>
    <t>`378/889</t>
  </si>
  <si>
    <t>ENSMUST00000061632</t>
  </si>
  <si>
    <t>`p.Ala97Val</t>
  </si>
  <si>
    <t>ENSMUST00000020363</t>
  </si>
  <si>
    <t>ENSMUSG00000055531</t>
  </si>
  <si>
    <t>ENSMUST00000175888</t>
  </si>
  <si>
    <t>c.-4785G&gt;T</t>
  </si>
  <si>
    <t>ENSMUSG00000056758</t>
  </si>
  <si>
    <t>ENSMUST00000159699</t>
  </si>
  <si>
    <t>c.249+14588T&gt;A</t>
  </si>
  <si>
    <t>c.909C&gt;A</t>
  </si>
  <si>
    <t>`p.Ala303Ala</t>
  </si>
  <si>
    <t>`1693/3787</t>
  </si>
  <si>
    <t>`909/1455</t>
  </si>
  <si>
    <t>`303/484</t>
  </si>
  <si>
    <t>ENSMUST00000049149</t>
  </si>
  <si>
    <t>`30/89</t>
  </si>
  <si>
    <t>`p.Ala1665Ser</t>
  </si>
  <si>
    <t>ENSMUST00000164569</t>
  </si>
  <si>
    <t>`p.Val137Leu</t>
  </si>
  <si>
    <t>ENSMUST00000077460</t>
  </si>
  <si>
    <t>`p.Thr256fs</t>
  </si>
  <si>
    <t>ENSMUSG00000059762</t>
  </si>
  <si>
    <t>ENSMUST00000082131</t>
  </si>
  <si>
    <t>c.216G&gt;A</t>
  </si>
  <si>
    <t>`p.Thr72Thr</t>
  </si>
  <si>
    <t>`312/1086</t>
  </si>
  <si>
    <t>`216/930</t>
  </si>
  <si>
    <t>`72/309</t>
  </si>
  <si>
    <t>ENSMUST00000061571</t>
  </si>
  <si>
    <t>`p.Leu176Met</t>
  </si>
  <si>
    <t>`p.Val661Met</t>
  </si>
  <si>
    <t>Gm11400</t>
  </si>
  <si>
    <t>ENSMUSG00000081208</t>
  </si>
  <si>
    <t>ENSMUST00000120853</t>
  </si>
  <si>
    <t>n.-2448A&gt;C</t>
  </si>
  <si>
    <t>ENSMUSG00000034543</t>
  </si>
  <si>
    <t>ENSMUST00000140242</t>
  </si>
  <si>
    <t>c.*22G&gt;C</t>
  </si>
  <si>
    <t>ENSMUSG00000019368</t>
  </si>
  <si>
    <t>ENSMUST00000019512</t>
  </si>
  <si>
    <t>c.520-14C&gt;T</t>
  </si>
  <si>
    <t>ENSMUSG00000020481</t>
  </si>
  <si>
    <t>ENSMUST00000137933</t>
  </si>
  <si>
    <t>c.*7A&gt;C</t>
  </si>
  <si>
    <t>ENSMUST00000020769</t>
  </si>
  <si>
    <t>`p.Gly95fs</t>
  </si>
  <si>
    <t>ENSMUST00000102920</t>
  </si>
  <si>
    <t>`p.Glu95Gly</t>
  </si>
  <si>
    <t>ENSMUSG00000020437</t>
  </si>
  <si>
    <t>ENSMUST00000003459</t>
  </si>
  <si>
    <t>c.1266C&gt;T</t>
  </si>
  <si>
    <t>`p.Asn422Asn</t>
  </si>
  <si>
    <t>`1370/3307</t>
  </si>
  <si>
    <t>`1266/3075</t>
  </si>
  <si>
    <t>`422/1024</t>
  </si>
  <si>
    <t>ENSMUST00000020706</t>
  </si>
  <si>
    <t>`p.Pro560Thr</t>
  </si>
  <si>
    <t>ENSMUSG00000020176</t>
  </si>
  <si>
    <t>ENSMUST00000078449</t>
  </si>
  <si>
    <t>c.1851C&gt;T</t>
  </si>
  <si>
    <t>`p.Ile617Ile</t>
  </si>
  <si>
    <t>`2166/2485</t>
  </si>
  <si>
    <t>`1851/1866</t>
  </si>
  <si>
    <t>`617/621</t>
  </si>
  <si>
    <t>ENSMUSG00000020173</t>
  </si>
  <si>
    <t>ENSMUST00000046755</t>
  </si>
  <si>
    <t>c.3090C&gt;A</t>
  </si>
  <si>
    <t>`p.Val1030Val</t>
  </si>
  <si>
    <t>`3325/5615</t>
  </si>
  <si>
    <t>`3090/4014</t>
  </si>
  <si>
    <t>`1030/1337</t>
  </si>
  <si>
    <t>ENSMUST00000020317</t>
  </si>
  <si>
    <t>`p.Arg197Leu</t>
  </si>
  <si>
    <t>ENSMUSG00000020160</t>
  </si>
  <si>
    <t>ENSMUST00000068264</t>
  </si>
  <si>
    <t>`12/13</t>
  </si>
  <si>
    <t>c.*26G&gt;C</t>
  </si>
  <si>
    <t>ENSMUSG00000078962</t>
  </si>
  <si>
    <t>ENSMUST00000152483</t>
  </si>
  <si>
    <t>n.818T&gt;C</t>
  </si>
  <si>
    <t>ENSMUST00000020568</t>
  </si>
  <si>
    <t>ENSMUST00000078362</t>
  </si>
  <si>
    <t>`p.Tyr501His</t>
  </si>
  <si>
    <t>ENSMUSG00000078157</t>
  </si>
  <si>
    <t>ENSMUST00000104962</t>
  </si>
  <si>
    <t>`p.Glu355Glu</t>
  </si>
  <si>
    <t>`1227/3274</t>
  </si>
  <si>
    <t>`1065/2016</t>
  </si>
  <si>
    <t>`355/671</t>
  </si>
  <si>
    <t>ENSMUST00000041231</t>
  </si>
  <si>
    <t>`18/47</t>
  </si>
  <si>
    <t>`p.Ile731Val</t>
  </si>
  <si>
    <t>ENSMUSG00000040711</t>
  </si>
  <si>
    <t>ENSMUST00000038753</t>
  </si>
  <si>
    <t>c.76-30delA</t>
  </si>
  <si>
    <t>ENSMUST00000102821</t>
  </si>
  <si>
    <t>`p.Leu693Leu</t>
  </si>
  <si>
    <t>ENSMUST00000109341</t>
  </si>
  <si>
    <t>`20/52</t>
  </si>
  <si>
    <t>`p.Asp654Asn</t>
  </si>
  <si>
    <t>c.2542+35G&gt;A</t>
  </si>
  <si>
    <t>ENSMUST00000050574</t>
  </si>
  <si>
    <t>`p.Gly211Trp</t>
  </si>
  <si>
    <t>ENSMUST00000109261</t>
  </si>
  <si>
    <t>`p.Pro490Ala</t>
  </si>
  <si>
    <t>ENSMUSG00000020363</t>
  </si>
  <si>
    <t>ENSMUST00000020629</t>
  </si>
  <si>
    <t>c.1887C&gt;T</t>
  </si>
  <si>
    <t>`p.Ser629Ser</t>
  </si>
  <si>
    <t>`1937/2947</t>
  </si>
  <si>
    <t>`1887/2049</t>
  </si>
  <si>
    <t>`629/682</t>
  </si>
  <si>
    <t>ENSMUST00000164067</t>
  </si>
  <si>
    <t>`p.Pro118Ala</t>
  </si>
  <si>
    <t>ENSMUST00000050595</t>
  </si>
  <si>
    <t>`p.Arg36Lys</t>
  </si>
  <si>
    <t>ENSMUSG00000018395</t>
  </si>
  <si>
    <t>ENSMUST00000132653</t>
  </si>
  <si>
    <t>c.-290G&gt;T</t>
  </si>
  <si>
    <t>ENSMUSG00000000869</t>
  </si>
  <si>
    <t>ENSMUST00000127858</t>
  </si>
  <si>
    <t>n.-895A&gt;T</t>
  </si>
  <si>
    <t>ENSMUST00000018755</t>
  </si>
  <si>
    <t>`p.Asp181Glu</t>
  </si>
  <si>
    <t>ENSMUST00000019050</t>
  </si>
  <si>
    <t>`10/15</t>
  </si>
  <si>
    <t>ENSMUST00000000608</t>
  </si>
  <si>
    <t>`p.Pro5Leu</t>
  </si>
  <si>
    <t>ENSMUST00000068853</t>
  </si>
  <si>
    <t>`p.Thr2777Asn</t>
  </si>
  <si>
    <t>ENSMUST00000037682</t>
  </si>
  <si>
    <t>`p.Val40Leu</t>
  </si>
  <si>
    <t>ENSMUSG00000037275</t>
  </si>
  <si>
    <t>ENSMUST00000172035</t>
  </si>
  <si>
    <t>c.-3299C&gt;T</t>
  </si>
  <si>
    <t>ENSMUST00000075084</t>
  </si>
  <si>
    <t>`p.Ser422Tyr</t>
  </si>
  <si>
    <t>ENSMUST00000061242</t>
  </si>
  <si>
    <t>`p.Val100Leu</t>
  </si>
  <si>
    <t>ENSMUST00000061293</t>
  </si>
  <si>
    <t>`p.Leu172Ile</t>
  </si>
  <si>
    <t>ENSMUSG00000042678</t>
  </si>
  <si>
    <t>ENSMUST00000071880</t>
  </si>
  <si>
    <t>`42/66</t>
  </si>
  <si>
    <t>c.7857C&gt;T</t>
  </si>
  <si>
    <t>`p.Ala2619Ala</t>
  </si>
  <si>
    <t>`8146/11769</t>
  </si>
  <si>
    <t>`7857/10536</t>
  </si>
  <si>
    <t>`2619/3511</t>
  </si>
  <si>
    <t>SNORA25</t>
  </si>
  <si>
    <t>ENSMUSG00000088956</t>
  </si>
  <si>
    <t>ENSMUST00000158331</t>
  </si>
  <si>
    <t>n.-2705G&gt;A</t>
  </si>
  <si>
    <t>ENSMUST00000093029</t>
  </si>
  <si>
    <t>ENSMUST00000018651</t>
  </si>
  <si>
    <t>`p.Gln136His</t>
  </si>
  <si>
    <t>ENSMUST00000080665</t>
  </si>
  <si>
    <t>`1/69</t>
  </si>
  <si>
    <t>`p.Gly14Trp</t>
  </si>
  <si>
    <t>ENSMUST00000018637</t>
  </si>
  <si>
    <t>`15/40</t>
  </si>
  <si>
    <t>`p.Met496Thr</t>
  </si>
  <si>
    <t>ENSMUST00000019625</t>
  </si>
  <si>
    <t>`p.Cys1442Gly</t>
  </si>
  <si>
    <t>ENSMUST00000021283</t>
  </si>
  <si>
    <t>`p.Leu63Ile</t>
  </si>
  <si>
    <t>ENSMUST00000154294</t>
  </si>
  <si>
    <t>`p.Gln91His</t>
  </si>
  <si>
    <t>ENSMUST00000108659</t>
  </si>
  <si>
    <t>`68/85</t>
  </si>
  <si>
    <t>c.10492+24G&gt;A</t>
  </si>
  <si>
    <t>`46/86</t>
  </si>
  <si>
    <t>`p.Trp2412Ser</t>
  </si>
  <si>
    <t>`37/86</t>
  </si>
  <si>
    <t>c.5886C&gt;G</t>
  </si>
  <si>
    <t>`p.Ala1962Ala</t>
  </si>
  <si>
    <t>`6017/13704</t>
  </si>
  <si>
    <t>`5886/13389</t>
  </si>
  <si>
    <t>`1962/4462</t>
  </si>
  <si>
    <t>`36/86</t>
  </si>
  <si>
    <t>c.5703C&gt;T</t>
  </si>
  <si>
    <t>`p.Ser1901Ser</t>
  </si>
  <si>
    <t>`5834/13704</t>
  </si>
  <si>
    <t>`5703/13389</t>
  </si>
  <si>
    <t>`1901/4462</t>
  </si>
  <si>
    <t>ENSMUST00000130540</t>
  </si>
  <si>
    <t>n.-87A&gt;G</t>
  </si>
  <si>
    <t>ENSMUSG00000041329</t>
  </si>
  <si>
    <t>ENSMUST00000047889</t>
  </si>
  <si>
    <t>c.-1253_-1252insA</t>
  </si>
  <si>
    <t>c.-1254G&gt;T</t>
  </si>
  <si>
    <t>ENSMUSG00000005198</t>
  </si>
  <si>
    <t>ENSMUST00000058470</t>
  </si>
  <si>
    <t>`4/29</t>
  </si>
  <si>
    <t>c.426G&gt;A</t>
  </si>
  <si>
    <t>`p.Thr142Thr</t>
  </si>
  <si>
    <t>`840/6740</t>
  </si>
  <si>
    <t>`426/5913</t>
  </si>
  <si>
    <t>`142/1970</t>
  </si>
  <si>
    <t>ENSMUST00000018710</t>
  </si>
  <si>
    <t>`p.Ala111Ser</t>
  </si>
  <si>
    <t>ENSMUSG00000020886</t>
  </si>
  <si>
    <t>ENSMUST00000108589</t>
  </si>
  <si>
    <t>c.-1992C&gt;T</t>
  </si>
  <si>
    <t>ENSMUST00000000329</t>
  </si>
  <si>
    <t>`p.Leu178Phe</t>
  </si>
  <si>
    <t>ENSMUSG00000040829</t>
  </si>
  <si>
    <t>ENSMUST00000039093</t>
  </si>
  <si>
    <t>c.1024C&gt;A</t>
  </si>
  <si>
    <t>`p.Arg342Arg</t>
  </si>
  <si>
    <t>`1501/2804</t>
  </si>
  <si>
    <t>`1024/2211</t>
  </si>
  <si>
    <t>`342/736</t>
  </si>
  <si>
    <t>ENSMUST00000108533</t>
  </si>
  <si>
    <t>ENSMUSG00000069830</t>
  </si>
  <si>
    <t>ENSMUST00000048514</t>
  </si>
  <si>
    <t>c.1832+45A&gt;T</t>
  </si>
  <si>
    <t>ENSMUST00000021164</t>
  </si>
  <si>
    <t>`p.Lys25*</t>
  </si>
  <si>
    <t>ENSMUSG00000020805</t>
  </si>
  <si>
    <t>ENSMUST00000021161</t>
  </si>
  <si>
    <t>c.1101G&gt;C</t>
  </si>
  <si>
    <t>`p.Val367Val</t>
  </si>
  <si>
    <t>`1138/3267</t>
  </si>
  <si>
    <t>`1101/1719</t>
  </si>
  <si>
    <t>`367/572</t>
  </si>
  <si>
    <t>ENSMUST00000155998</t>
  </si>
  <si>
    <t>`p.Val1155Ala</t>
  </si>
  <si>
    <t>ENSMUSG00000005952</t>
  </si>
  <si>
    <t>ENSMUST00000108470</t>
  </si>
  <si>
    <t>c.-434C&gt;A</t>
  </si>
  <si>
    <t>ENSMUSG00000057050</t>
  </si>
  <si>
    <t>ENSMUST00000108465</t>
  </si>
  <si>
    <t>c.-17C&gt;G</t>
  </si>
  <si>
    <t>ENSMUST00000021091</t>
  </si>
  <si>
    <t>`p.Lys303Gln</t>
  </si>
  <si>
    <t>ENSMUST00000081799</t>
  </si>
  <si>
    <t>`15/23</t>
  </si>
  <si>
    <t>ENSMUST00000062024</t>
  </si>
  <si>
    <t>`p.Pro4Leu</t>
  </si>
  <si>
    <t>ENSMUSG00000072682</t>
  </si>
  <si>
    <t>ENSMUST00000068342</t>
  </si>
  <si>
    <t>c.*101G&gt;T</t>
  </si>
  <si>
    <t>c.*103G&gt;A</t>
  </si>
  <si>
    <t>c.*1003C&gt;T</t>
  </si>
  <si>
    <t>ENSMUSG00000020832</t>
  </si>
  <si>
    <t>ENSMUST00000021183</t>
  </si>
  <si>
    <t>c.15G&gt;A</t>
  </si>
  <si>
    <t>`p.Arg5Arg</t>
  </si>
  <si>
    <t>`39/2014</t>
  </si>
  <si>
    <t>`15/1314</t>
  </si>
  <si>
    <t>`5/437</t>
  </si>
  <si>
    <t>ENSMUST00000017549</t>
  </si>
  <si>
    <t>`p.Trp473Cys</t>
  </si>
  <si>
    <t>ENSMUST00000108294</t>
  </si>
  <si>
    <t>`p.Phe171Leu</t>
  </si>
  <si>
    <t>ENSMUSG00000020829</t>
  </si>
  <si>
    <t>ENSMUST00000001126</t>
  </si>
  <si>
    <t>c.114G&gt;T</t>
  </si>
  <si>
    <t>`p.Leu38Leu</t>
  </si>
  <si>
    <t>`195/1978</t>
  </si>
  <si>
    <t>`114/1380</t>
  </si>
  <si>
    <t>`38/459</t>
  </si>
  <si>
    <t>ENSMUST00000108287</t>
  </si>
  <si>
    <t>`p.Phe15Leu</t>
  </si>
  <si>
    <t>ENSMUST00000059468</t>
  </si>
  <si>
    <t>`p.Val195Leu</t>
  </si>
  <si>
    <t>ENSMUST00000017836</t>
  </si>
  <si>
    <t>`p.Gly257Cys</t>
  </si>
  <si>
    <t>ENSMUSG00000053184</t>
  </si>
  <si>
    <t>ENSMUST00000065468</t>
  </si>
  <si>
    <t>c.603-57C&gt;G</t>
  </si>
  <si>
    <t>ENSMUST00000009329</t>
  </si>
  <si>
    <t>`p.Trp80Cys</t>
  </si>
  <si>
    <t>ENSMUST00000052521</t>
  </si>
  <si>
    <t>`p.Ser618Asn</t>
  </si>
  <si>
    <t>ENSMUSG00000020680</t>
  </si>
  <si>
    <t>ENSMUST00000133170</t>
  </si>
  <si>
    <t>c.-4425A&gt;T</t>
  </si>
  <si>
    <t>ENSMUSG00000018697</t>
  </si>
  <si>
    <t>ENSMUST00000018841</t>
  </si>
  <si>
    <t>c.1364+47G&gt;C</t>
  </si>
  <si>
    <t>ENSMUST00000108061</t>
  </si>
  <si>
    <t>`10/28</t>
  </si>
  <si>
    <t>`p.Lys216Asn</t>
  </si>
  <si>
    <t>ENSMUSG00000010342</t>
  </si>
  <si>
    <t>ENSMUST00000156483</t>
  </si>
  <si>
    <t>c.-746G&gt;A</t>
  </si>
  <si>
    <t>ENSMUST00000021217</t>
  </si>
  <si>
    <t>`p.Val150Met</t>
  </si>
  <si>
    <t>ENSMUSG00000057522</t>
  </si>
  <si>
    <t>ENSMUST00000150922</t>
  </si>
  <si>
    <t>n.-3133G&gt;T</t>
  </si>
  <si>
    <t>ENSMUST00000000122</t>
  </si>
  <si>
    <t>c.1272G&gt;A</t>
  </si>
  <si>
    <t>`p.Thr424Thr</t>
  </si>
  <si>
    <t>`1449/3446</t>
  </si>
  <si>
    <t>`1272/1284</t>
  </si>
  <si>
    <t>`424/427</t>
  </si>
  <si>
    <t>`p.Lys32Asn</t>
  </si>
  <si>
    <t>initiator_codon_variant</t>
  </si>
  <si>
    <t>ENSMUSG00000014351</t>
  </si>
  <si>
    <t>ENSMUST00000103156</t>
  </si>
  <si>
    <t>c.1A&gt;C</t>
  </si>
  <si>
    <t>`58/607</t>
  </si>
  <si>
    <t>`1/435</t>
  </si>
  <si>
    <t>`1/144</t>
  </si>
  <si>
    <t>ENSMUSG00000006058</t>
  </si>
  <si>
    <t>ENSMUST00000006217</t>
  </si>
  <si>
    <t>c.186T&gt;C</t>
  </si>
  <si>
    <t>`p.Pro62Pro</t>
  </si>
  <si>
    <t>`315/1004</t>
  </si>
  <si>
    <t>`186/777</t>
  </si>
  <si>
    <t>`62/258</t>
  </si>
  <si>
    <t>Gm11573</t>
  </si>
  <si>
    <t>ENSMUSG00000084068</t>
  </si>
  <si>
    <t>ENSMUST00000119956</t>
  </si>
  <si>
    <t>n.*2777G&gt;C</t>
  </si>
  <si>
    <t>ENSMUSG00000049807</t>
  </si>
  <si>
    <t>ENSMUST00000121799</t>
  </si>
  <si>
    <t>c.*803A&gt;T</t>
  </si>
  <si>
    <t>ENSMUST00000064145</t>
  </si>
  <si>
    <t>`p.Pro1073Ser</t>
  </si>
  <si>
    <t>ENSMUST00000103144</t>
  </si>
  <si>
    <t>`p.Arg588*</t>
  </si>
  <si>
    <t>ENSMUST00000093937</t>
  </si>
  <si>
    <t>`p.Ter590Serext*?</t>
  </si>
  <si>
    <t>ENSMUSG00000037992</t>
  </si>
  <si>
    <t>ENSMUST00000068133</t>
  </si>
  <si>
    <t>c.1012+9G&gt;T</t>
  </si>
  <si>
    <t>ENSMUSG00000037944</t>
  </si>
  <si>
    <t>ENSMUST00000103134</t>
  </si>
  <si>
    <t>c.1092G&gt;A</t>
  </si>
  <si>
    <t>`p.Ala364Ala</t>
  </si>
  <si>
    <t>`1171/1978</t>
  </si>
  <si>
    <t>`1092/1137</t>
  </si>
  <si>
    <t>`364/378</t>
  </si>
  <si>
    <t>ENSMUST00000105051</t>
  </si>
  <si>
    <t>`p.Cys110Arg</t>
  </si>
  <si>
    <t>`p.Ser150Tyr</t>
  </si>
  <si>
    <t>ENSMUSG00000014198</t>
  </si>
  <si>
    <t>ENSMUST00000151589</t>
  </si>
  <si>
    <t>c.171C&gt;G</t>
  </si>
  <si>
    <t>`p.Ala57Ala</t>
  </si>
  <si>
    <t>`172/751</t>
  </si>
  <si>
    <t>`171/750</t>
  </si>
  <si>
    <t>`57/249</t>
  </si>
  <si>
    <t>ENSMUSG00000017747</t>
  </si>
  <si>
    <t>ENSMUST00000147682</t>
  </si>
  <si>
    <t>n.-1082T&gt;G</t>
  </si>
  <si>
    <t>ENSMUSG00000035112</t>
  </si>
  <si>
    <t>ENSMUST00000103108</t>
  </si>
  <si>
    <t>c.3606C&gt;T</t>
  </si>
  <si>
    <t>`p.Thr1202Thr</t>
  </si>
  <si>
    <t>`3680/4117</t>
  </si>
  <si>
    <t>`3606/3669</t>
  </si>
  <si>
    <t>`1202/1222</t>
  </si>
  <si>
    <t>ENSMUST00000107132</t>
  </si>
  <si>
    <t>`p.Arg97Leu</t>
  </si>
  <si>
    <t>ENSMUST00000049460</t>
  </si>
  <si>
    <t>`6/13</t>
  </si>
  <si>
    <t>`p.Arg189*</t>
  </si>
  <si>
    <t>ENSMUSG00000020929</t>
  </si>
  <si>
    <t>ENSMUST00000021306</t>
  </si>
  <si>
    <t>c.-5018C&gt;A</t>
  </si>
  <si>
    <t>ENSMUST00000103076</t>
  </si>
  <si>
    <t>`p.Ala203Ser</t>
  </si>
  <si>
    <t>ENSMUSG00000020941</t>
  </si>
  <si>
    <t>ENSMUST00000152677</t>
  </si>
  <si>
    <t>n.-856C&gt;G</t>
  </si>
  <si>
    <t>ENSMUST00000057921</t>
  </si>
  <si>
    <t>`p.Asn135Ser</t>
  </si>
  <si>
    <t>1700081L11Rik</t>
  </si>
  <si>
    <t>ENSMUSG00000018412</t>
  </si>
  <si>
    <t>ENSMUST00000106971</t>
  </si>
  <si>
    <t>c.1530+37G&gt;A</t>
  </si>
  <si>
    <t>ENSMUST00000100335</t>
  </si>
  <si>
    <t>`17/29</t>
  </si>
  <si>
    <t>ENSMUST00000100287</t>
  </si>
  <si>
    <t>`p.Val526Phe</t>
  </si>
  <si>
    <t>ENSMUST00000042970</t>
  </si>
  <si>
    <t>`p.Asp408Tyr</t>
  </si>
  <si>
    <t>ENSMUSG00000018661</t>
  </si>
  <si>
    <t>ENSMUST00000148736</t>
  </si>
  <si>
    <t>c.-215C&gt;T</t>
  </si>
  <si>
    <t>ENSMUST00000041627</t>
  </si>
  <si>
    <t>`p.Pro2147Leu</t>
  </si>
  <si>
    <t>`4/44</t>
  </si>
  <si>
    <t>c.492-10C&gt;A</t>
  </si>
  <si>
    <t>ENSMUSG00000034706</t>
  </si>
  <si>
    <t>ENSMUST00000130692</t>
  </si>
  <si>
    <t>n.-737C&gt;G</t>
  </si>
  <si>
    <t>c.-7636C&gt;T</t>
  </si>
  <si>
    <t>c.-7637T&gt;C</t>
  </si>
  <si>
    <t>ENSMUST00000106458</t>
  </si>
  <si>
    <t>`24/39</t>
  </si>
  <si>
    <t>`p.Arg978Cys</t>
  </si>
  <si>
    <t>c.*890C&gt;A</t>
  </si>
  <si>
    <t>ENSMUST00000106450</t>
  </si>
  <si>
    <t>`26/32</t>
  </si>
  <si>
    <t>`p.Thr824Arg</t>
  </si>
  <si>
    <t>ENSMUST00000134182</t>
  </si>
  <si>
    <t>`p.Phe516Leu</t>
  </si>
  <si>
    <t>ENSMUST00000026658</t>
  </si>
  <si>
    <t>`5/22</t>
  </si>
  <si>
    <t>`p.Gly280Val</t>
  </si>
  <si>
    <t>`6/22</t>
  </si>
  <si>
    <t>c.3099G&gt;T</t>
  </si>
  <si>
    <t>`p.Val1033Val</t>
  </si>
  <si>
    <t>`3534/8724</t>
  </si>
  <si>
    <t>`3099/5703</t>
  </si>
  <si>
    <t>`1033/1900</t>
  </si>
  <si>
    <t>ENSMUSG00000053113</t>
  </si>
  <si>
    <t>ENSMUST00000054002</t>
  </si>
  <si>
    <t>c.105G&gt;C</t>
  </si>
  <si>
    <t>`p.Val35Val</t>
  </si>
  <si>
    <t>`505/2552</t>
  </si>
  <si>
    <t>`105/678</t>
  </si>
  <si>
    <t>`35/225</t>
  </si>
  <si>
    <t>ENSMUST00000132685</t>
  </si>
  <si>
    <t>`38/60</t>
  </si>
  <si>
    <t>`p.Met2158Thr</t>
  </si>
  <si>
    <t>ENSMUST00000106308</t>
  </si>
  <si>
    <t>`44/81</t>
  </si>
  <si>
    <t>c.6771-22C&gt;T</t>
  </si>
  <si>
    <t>ENSMUST00000100181</t>
  </si>
  <si>
    <t>ENSMUST00000005173</t>
  </si>
  <si>
    <t>`p.Ala354Glu</t>
  </si>
  <si>
    <t>ENSMUST00000050880</t>
  </si>
  <si>
    <t>`p.Glu557*</t>
  </si>
  <si>
    <t>ENSMUST00000044985</t>
  </si>
  <si>
    <t>`p.Arg1474Leu</t>
  </si>
  <si>
    <t>ENSMUST00000038831</t>
  </si>
  <si>
    <t>`p.Ala350Asp</t>
  </si>
  <si>
    <t>ENSMUST00000106114</t>
  </si>
  <si>
    <t>`p.Ala729Pro</t>
  </si>
  <si>
    <t>Wdr45l</t>
  </si>
  <si>
    <t>ENSMUSG00000025173</t>
  </si>
  <si>
    <t>ENSMUST00000026173</t>
  </si>
  <si>
    <t>c.562C&gt;T</t>
  </si>
  <si>
    <t>`p.Leu188Leu</t>
  </si>
  <si>
    <t>`714/2321</t>
  </si>
  <si>
    <t>`562/1035</t>
  </si>
  <si>
    <t>`188/344</t>
  </si>
  <si>
    <t>ENSMUST00000036690</t>
  </si>
  <si>
    <t>`p.Pro289Leu</t>
  </si>
  <si>
    <t>ENSMUSG00000020654</t>
  </si>
  <si>
    <t>ENSMUST00000020984</t>
  </si>
  <si>
    <t>c.1101C&gt;T</t>
  </si>
  <si>
    <t>`p.Gly367Gly</t>
  </si>
  <si>
    <t>`1274/4348</t>
  </si>
  <si>
    <t>`1101/3438</t>
  </si>
  <si>
    <t>`367/1145</t>
  </si>
  <si>
    <t>ENSMUSG00000020609</t>
  </si>
  <si>
    <t>ENSMUST00000037811</t>
  </si>
  <si>
    <t>c.11982+22T&gt;G</t>
  </si>
  <si>
    <t>4933406C10Rik</t>
  </si>
  <si>
    <t>ENSMUSG00000086543</t>
  </si>
  <si>
    <t>ENSMUST00000146632</t>
  </si>
  <si>
    <t>n.-258G&gt;A</t>
  </si>
  <si>
    <t>Sostdc1</t>
  </si>
  <si>
    <t>ENSMUSG00000036169</t>
  </si>
  <si>
    <t>ENSMUST00000041407</t>
  </si>
  <si>
    <t>c.15C&gt;A</t>
  </si>
  <si>
    <t>`140/1751</t>
  </si>
  <si>
    <t>`15/621</t>
  </si>
  <si>
    <t>`5/206</t>
  </si>
  <si>
    <t>ENSMUSG00000020952</t>
  </si>
  <si>
    <t>ENSMUST00000110735</t>
  </si>
  <si>
    <t>c.*156C&gt;T</t>
  </si>
  <si>
    <t>ENSMUST00000110722</t>
  </si>
  <si>
    <t>`p.Asp1890Tyr</t>
  </si>
  <si>
    <t>ENSMUST00000172939</t>
  </si>
  <si>
    <t>`1/31</t>
  </si>
  <si>
    <t>`p.Ala135Gly</t>
  </si>
  <si>
    <t>ENSMUSG00000055884</t>
  </si>
  <si>
    <t>ENSMUST00000058889</t>
  </si>
  <si>
    <t>`1/23</t>
  </si>
  <si>
    <t>c.162G&gt;C</t>
  </si>
  <si>
    <t>`p.Arg54Arg</t>
  </si>
  <si>
    <t>`262/7775</t>
  </si>
  <si>
    <t>`162/6066</t>
  </si>
  <si>
    <t>`54/2021</t>
  </si>
  <si>
    <t>Lrr1</t>
  </si>
  <si>
    <t>ENSMUSG00000034883</t>
  </si>
  <si>
    <t>ENSMUST00000110621</t>
  </si>
  <si>
    <t>c.94C&gt;T</t>
  </si>
  <si>
    <t>`p.Leu32Leu</t>
  </si>
  <si>
    <t>`136/1501</t>
  </si>
  <si>
    <t>`94/1269</t>
  </si>
  <si>
    <t>`32/422</t>
  </si>
  <si>
    <t>ENSMUST00000021356</t>
  </si>
  <si>
    <t>`p.Pro230Thr</t>
  </si>
  <si>
    <t>Actr10</t>
  </si>
  <si>
    <t>ENSMUSG00000021076</t>
  </si>
  <si>
    <t>ENSMUST00000021479</t>
  </si>
  <si>
    <t>c.599-33G&gt;T</t>
  </si>
  <si>
    <t>ENSMUSG00000034601</t>
  </si>
  <si>
    <t>ENSMUST00000149564</t>
  </si>
  <si>
    <t>`2/30</t>
  </si>
  <si>
    <t>c.216T&gt;G</t>
  </si>
  <si>
    <t>`1208/5763</t>
  </si>
  <si>
    <t>`216/4563</t>
  </si>
  <si>
    <t>`72/1520</t>
  </si>
  <si>
    <t>ENSMUSG00000033373</t>
  </si>
  <si>
    <t>ENSMUST00000137826</t>
  </si>
  <si>
    <t>c.651C&gt;A</t>
  </si>
  <si>
    <t>`p.Ser217Ser</t>
  </si>
  <si>
    <t>`653/1442</t>
  </si>
  <si>
    <t>`651/1416</t>
  </si>
  <si>
    <t>`217/471</t>
  </si>
  <si>
    <t>ENSMUSG00000066440</t>
  </si>
  <si>
    <t>ENSMUST00000021547</t>
  </si>
  <si>
    <t>`17/42</t>
  </si>
  <si>
    <t>c.3016C&gt;T</t>
  </si>
  <si>
    <t>`p.Leu1006Leu</t>
  </si>
  <si>
    <t>`3175/9368</t>
  </si>
  <si>
    <t>`3016/7590</t>
  </si>
  <si>
    <t>`1006/2529</t>
  </si>
  <si>
    <t>ENSMUST00000021567</t>
  </si>
  <si>
    <t>ENSMUST00000169934</t>
  </si>
  <si>
    <t>`p.Arg65Leu</t>
  </si>
  <si>
    <t>ENSMUST00000038422</t>
  </si>
  <si>
    <t>`p.Ala687Gly</t>
  </si>
  <si>
    <t>ENSMUST00000021605</t>
  </si>
  <si>
    <t>ENSMUST00000058464</t>
  </si>
  <si>
    <t>`p.Asp400Tyr</t>
  </si>
  <si>
    <t>ENSMUSG00000041481</t>
  </si>
  <si>
    <t>ENSMUST00000043315</t>
  </si>
  <si>
    <t>c.*31G&gt;T</t>
  </si>
  <si>
    <t>ENSMUSG00000041449</t>
  </si>
  <si>
    <t>ENSMUST00000049922</t>
  </si>
  <si>
    <t>n.1078A&gt;T</t>
  </si>
  <si>
    <t>ENSMUSG00000048251</t>
  </si>
  <si>
    <t>ENSMUST00000066060</t>
  </si>
  <si>
    <t>c.2406G&gt;A</t>
  </si>
  <si>
    <t>`p.Thr802Thr</t>
  </si>
  <si>
    <t>`2865/8111</t>
  </si>
  <si>
    <t>`2406/2655</t>
  </si>
  <si>
    <t>`802/884</t>
  </si>
  <si>
    <t>Hhipl1</t>
  </si>
  <si>
    <t>ENSMUSG00000021260</t>
  </si>
  <si>
    <t>ENSMUST00000021685</t>
  </si>
  <si>
    <t>c.1608C&gt;T</t>
  </si>
  <si>
    <t>`p.Phe536Phe</t>
  </si>
  <si>
    <t>`1749/2605</t>
  </si>
  <si>
    <t>`1608/2376</t>
  </si>
  <si>
    <t>`536/791</t>
  </si>
  <si>
    <t>ENSMUST00000056110</t>
  </si>
  <si>
    <t>`p.Ala171Asp</t>
  </si>
  <si>
    <t>Dio3</t>
  </si>
  <si>
    <t>ENSMUSG00000075707</t>
  </si>
  <si>
    <t>ENSMUST00000173014</t>
  </si>
  <si>
    <t>c.*30G&gt;T</t>
  </si>
  <si>
    <t>ENSMUSG00000017843</t>
  </si>
  <si>
    <t>ENSMUST00000084985</t>
  </si>
  <si>
    <t>c.498+22C&gt;A</t>
  </si>
  <si>
    <t>ENSMUSG00000021278</t>
  </si>
  <si>
    <t>ENSMUST00000021707</t>
  </si>
  <si>
    <t>c.514-25C&gt;G</t>
  </si>
  <si>
    <t>ENSMUST00000103423</t>
  </si>
  <si>
    <t>`p.Pro221Ala</t>
  </si>
  <si>
    <t>c.657A&gt;C</t>
  </si>
  <si>
    <t>`p.Ser219Ser</t>
  </si>
  <si>
    <t>`659/992</t>
  </si>
  <si>
    <t>`657/990</t>
  </si>
  <si>
    <t>`219/329</t>
  </si>
  <si>
    <t>`p.Arg216Lys</t>
  </si>
  <si>
    <t>ENSMUST00000103480</t>
  </si>
  <si>
    <t>`p.Cys22Trp</t>
  </si>
  <si>
    <t>RP24-386J17.2</t>
  </si>
  <si>
    <t>ENSMUSG00000093765</t>
  </si>
  <si>
    <t>ENSMUST00000177059</t>
  </si>
  <si>
    <t>n.-4072C&gt;A</t>
  </si>
  <si>
    <t>ENSMUST00000081326</t>
  </si>
  <si>
    <t>`p.Phe89Tyr</t>
  </si>
  <si>
    <t>c.370-49T&gt;A</t>
  </si>
  <si>
    <t>Pfkp</t>
  </si>
  <si>
    <t>ENSMUSG00000021196</t>
  </si>
  <si>
    <t>ENSMUST00000021614</t>
  </si>
  <si>
    <t>c.574C&gt;A</t>
  </si>
  <si>
    <t>`p.Arg192Arg</t>
  </si>
  <si>
    <t>`620/2679</t>
  </si>
  <si>
    <t>`574/2355</t>
  </si>
  <si>
    <t>`192/784</t>
  </si>
  <si>
    <t>`99/104</t>
  </si>
  <si>
    <t>c.14295+12C&gt;A</t>
  </si>
  <si>
    <t>ENSMUST00000071973</t>
  </si>
  <si>
    <t>`p.Ala155Val</t>
  </si>
  <si>
    <t>Nid1</t>
  </si>
  <si>
    <t>ENSMUSG00000005397</t>
  </si>
  <si>
    <t>ENSMUST00000005532</t>
  </si>
  <si>
    <t>c.2399-28G&gt;T</t>
  </si>
  <si>
    <t>ENSMUST00000072961</t>
  </si>
  <si>
    <t>`p.Ala4Val</t>
  </si>
  <si>
    <t>c.87C&gt;A</t>
  </si>
  <si>
    <t>`p.Ile29Ile</t>
  </si>
  <si>
    <t>`416/4049</t>
  </si>
  <si>
    <t>`87/1098</t>
  </si>
  <si>
    <t>`29/365</t>
  </si>
  <si>
    <t>ENSMUST00000021761</t>
  </si>
  <si>
    <t>Gpx5</t>
  </si>
  <si>
    <t>ENSMUSG00000004344</t>
  </si>
  <si>
    <t>ENSMUST00000110491</t>
  </si>
  <si>
    <t>c.438T&gt;C</t>
  </si>
  <si>
    <t>`p.Pro146Pro</t>
  </si>
  <si>
    <t>`461/1674</t>
  </si>
  <si>
    <t>`438/714</t>
  </si>
  <si>
    <t>`146/237</t>
  </si>
  <si>
    <t>Hist1h4j</t>
  </si>
  <si>
    <t>ENSMUSG00000067455</t>
  </si>
  <si>
    <t>ENSMUST00000087714</t>
  </si>
  <si>
    <t>c.*254A&gt;T</t>
  </si>
  <si>
    <t>Vmn1r-ps103</t>
  </si>
  <si>
    <t>ENSMUSG00000084924</t>
  </si>
  <si>
    <t>ENSMUST00000120171</t>
  </si>
  <si>
    <t>n.*60C&gt;G</t>
  </si>
  <si>
    <t>ENSMUST00000073728</t>
  </si>
  <si>
    <t>`p.Ala82Gly</t>
  </si>
  <si>
    <t>Hist1h2ae</t>
  </si>
  <si>
    <t>ENSMUSG00000069272</t>
  </si>
  <si>
    <t>ENSMUST00000102969</t>
  </si>
  <si>
    <t>c.-285T&gt;A</t>
  </si>
  <si>
    <t>ENSMUST00000091752</t>
  </si>
  <si>
    <t>`p.Pro44Leu</t>
  </si>
  <si>
    <t>Hist1h2ab</t>
  </si>
  <si>
    <t>ENSMUSG00000061615</t>
  </si>
  <si>
    <t>ENSMUST00000078369</t>
  </si>
  <si>
    <t>c.144C&gt;A</t>
  </si>
  <si>
    <t>`p.Ala48Ala</t>
  </si>
  <si>
    <t>`189/506</t>
  </si>
  <si>
    <t>`144/393</t>
  </si>
  <si>
    <t>`48/130</t>
  </si>
  <si>
    <t>Hist1h2ba</t>
  </si>
  <si>
    <t>ENSMUSG00000050799</t>
  </si>
  <si>
    <t>ENSMUST00000052776</t>
  </si>
  <si>
    <t>c.117C&gt;T</t>
  </si>
  <si>
    <t>`p.Tyr39Tyr</t>
  </si>
  <si>
    <t>`117/389</t>
  </si>
  <si>
    <t>`117/384</t>
  </si>
  <si>
    <t>`39/127</t>
  </si>
  <si>
    <t>ENSMUST00000006893</t>
  </si>
  <si>
    <t>`p.Ala540Ser</t>
  </si>
  <si>
    <t>ENSMUST00000021773</t>
  </si>
  <si>
    <t>`4/26</t>
  </si>
  <si>
    <t>`p.Lys76Glu</t>
  </si>
  <si>
    <t>ENSMUST00000091674</t>
  </si>
  <si>
    <t>`p.Trp135Leu</t>
  </si>
  <si>
    <t>ENSMUST00000021851</t>
  </si>
  <si>
    <t>`p.Gly245Ser</t>
  </si>
  <si>
    <t>ENSMUSG00000021418</t>
  </si>
  <si>
    <t>ENSMUST00000171686</t>
  </si>
  <si>
    <t>`p.Leu157Leu</t>
  </si>
  <si>
    <t>`502/4380</t>
  </si>
  <si>
    <t>`469/1092</t>
  </si>
  <si>
    <t>`157/363</t>
  </si>
  <si>
    <t>Phactr1</t>
  </si>
  <si>
    <t>ENSMUSG00000054728</t>
  </si>
  <si>
    <t>ENSMUST00000161201</t>
  </si>
  <si>
    <t>n.-1364T&gt;C</t>
  </si>
  <si>
    <t>Phf2</t>
  </si>
  <si>
    <t>ENSMUSG00000038025</t>
  </si>
  <si>
    <t>ENSMUST00000035540</t>
  </si>
  <si>
    <t>c.654G&gt;A</t>
  </si>
  <si>
    <t>`p.Val218Val</t>
  </si>
  <si>
    <t>`774/5260</t>
  </si>
  <si>
    <t>`654/3291</t>
  </si>
  <si>
    <t>`218/1096</t>
  </si>
  <si>
    <t>ENSMUSG00000037989</t>
  </si>
  <si>
    <t>ENSMUST00000091623</t>
  </si>
  <si>
    <t>`3/28</t>
  </si>
  <si>
    <t>c.854+33C&gt;A</t>
  </si>
  <si>
    <t>ENSMUST00000048544</t>
  </si>
  <si>
    <t>`p.Asp417fs</t>
  </si>
  <si>
    <t>Tes3-ps</t>
  </si>
  <si>
    <t>ENSMUSG00000074910</t>
  </si>
  <si>
    <t>ENSMUST00000099528</t>
  </si>
  <si>
    <t>c.*1483G&gt;C</t>
  </si>
  <si>
    <t>ENSMUSG00000043631</t>
  </si>
  <si>
    <t>ENSMUST00000051504</t>
  </si>
  <si>
    <t>c.927A&gt;G</t>
  </si>
  <si>
    <t>`p.Pro309Pro</t>
  </si>
  <si>
    <t>`1152/3596</t>
  </si>
  <si>
    <t>`927/2013</t>
  </si>
  <si>
    <t>`309/670</t>
  </si>
  <si>
    <t>ENSMUSG00000021468</t>
  </si>
  <si>
    <t>ENSMUST00000021920</t>
  </si>
  <si>
    <t>c.15G&gt;C</t>
  </si>
  <si>
    <t>`31/2606</t>
  </si>
  <si>
    <t>`15/1422</t>
  </si>
  <si>
    <t>`5/473</t>
  </si>
  <si>
    <t>Tspan17</t>
  </si>
  <si>
    <t>ENSMUSG00000025875</t>
  </si>
  <si>
    <t>ENSMUST00000131692</t>
  </si>
  <si>
    <t>c.327C&gt;T</t>
  </si>
  <si>
    <t>`p.Ala109Ala</t>
  </si>
  <si>
    <t>`519/1048</t>
  </si>
  <si>
    <t>`327/856</t>
  </si>
  <si>
    <t>`109/284</t>
  </si>
  <si>
    <t>Trpc7</t>
  </si>
  <si>
    <t>ENSMUSG00000021541</t>
  </si>
  <si>
    <t>ENSMUST00000022023</t>
  </si>
  <si>
    <t>c.-41G&gt;C</t>
  </si>
  <si>
    <t>Kif27</t>
  </si>
  <si>
    <t>ENSMUSG00000060176</t>
  </si>
  <si>
    <t>ENSMUST00000043605</t>
  </si>
  <si>
    <t>c.1602+42A&gt;G</t>
  </si>
  <si>
    <t>c.1602+41G&gt;A</t>
  </si>
  <si>
    <t>ENSMUSG00000035367</t>
  </si>
  <si>
    <t>ENSMUST00000042450</t>
  </si>
  <si>
    <t>c.1383T&gt;G</t>
  </si>
  <si>
    <t>`p.Ser461Ser</t>
  </si>
  <si>
    <t>`1694/3522</t>
  </si>
  <si>
    <t>`1383/1851</t>
  </si>
  <si>
    <t>`461/616</t>
  </si>
  <si>
    <t>BC018507</t>
  </si>
  <si>
    <t>ENSMUSG00000034525</t>
  </si>
  <si>
    <t>ENSMUST00000043493</t>
  </si>
  <si>
    <t>`5/18</t>
  </si>
  <si>
    <t>c.306+16T&gt;G</t>
  </si>
  <si>
    <t>ENSMUSG00000021577</t>
  </si>
  <si>
    <t>ENSMUST00000160667</t>
  </si>
  <si>
    <t>n.*3223G&gt;C</t>
  </si>
  <si>
    <t>ENSMUST00000072276</t>
  </si>
  <si>
    <t>`25/32</t>
  </si>
  <si>
    <t>`p.Ser614fs</t>
  </si>
  <si>
    <t>Mir9-2</t>
  </si>
  <si>
    <t>ENSMUSG00000065424</t>
  </si>
  <si>
    <t>ENSMUST00000083490</t>
  </si>
  <si>
    <t>n.*1258C&gt;T</t>
  </si>
  <si>
    <t>ENSMUST00000109546</t>
  </si>
  <si>
    <t>`p.Thr1896Ile</t>
  </si>
  <si>
    <t>ENSMUSG00000045034</t>
  </si>
  <si>
    <t>ENSMUST00000061594</t>
  </si>
  <si>
    <t>c.513C&gt;A</t>
  </si>
  <si>
    <t>`p.Pro171Pro</t>
  </si>
  <si>
    <t>`1129/4013</t>
  </si>
  <si>
    <t>`513/1527</t>
  </si>
  <si>
    <t>`171/508</t>
  </si>
  <si>
    <t>c.888A&gt;G</t>
  </si>
  <si>
    <t>`p.Val296Val</t>
  </si>
  <si>
    <t>`1504/4013</t>
  </si>
  <si>
    <t>`888/1527</t>
  </si>
  <si>
    <t>`296/508</t>
  </si>
  <si>
    <t>c.*296C&gt;A</t>
  </si>
  <si>
    <t>ENSMUSG00000021690</t>
  </si>
  <si>
    <t>ENSMUST00000065537</t>
  </si>
  <si>
    <t>c.2619T&gt;C</t>
  </si>
  <si>
    <t>`p.Thr873Thr</t>
  </si>
  <si>
    <t>`3002/4548</t>
  </si>
  <si>
    <t>`2619/2952</t>
  </si>
  <si>
    <t>`873/983</t>
  </si>
  <si>
    <t>ENSMUST00000099309</t>
  </si>
  <si>
    <t>`p.Asp192Val</t>
  </si>
  <si>
    <t>ENSMUSG00000041995</t>
  </si>
  <si>
    <t>ENSMUST00000045909</t>
  </si>
  <si>
    <t>c.*50C&gt;T</t>
  </si>
  <si>
    <t>S100z</t>
  </si>
  <si>
    <t>ENSMUSG00000021679</t>
  </si>
  <si>
    <t>ENSMUST00000022186</t>
  </si>
  <si>
    <t>ENSMUSG00000021676</t>
  </si>
  <si>
    <t>ENSMUST00000068603</t>
  </si>
  <si>
    <t>`11/35</t>
  </si>
  <si>
    <t>c.1233-50G&gt;A</t>
  </si>
  <si>
    <t>ENSMUST00000109379</t>
  </si>
  <si>
    <t>`19/38</t>
  </si>
  <si>
    <t>`p.Asp1320Asn</t>
  </si>
  <si>
    <t>ENSMUST00000067975</t>
  </si>
  <si>
    <t>`p.Met1021Arg</t>
  </si>
  <si>
    <t>c.582T&gt;G</t>
  </si>
  <si>
    <t>`p.Thr194Thr</t>
  </si>
  <si>
    <t>`630/4688</t>
  </si>
  <si>
    <t>`582/4344</t>
  </si>
  <si>
    <t>`194/1447</t>
  </si>
  <si>
    <t>ENSMUST00000042220</t>
  </si>
  <si>
    <t>`p.Arg1045His</t>
  </si>
  <si>
    <t>ENSMUST00000022124</t>
  </si>
  <si>
    <t>`p.Thr571Ala</t>
  </si>
  <si>
    <t>ENSMUST00000167058</t>
  </si>
  <si>
    <t>`24/29</t>
  </si>
  <si>
    <t>`p.Asp1048Gly</t>
  </si>
  <si>
    <t>ENSMUST00000065766</t>
  </si>
  <si>
    <t>`20/25</t>
  </si>
  <si>
    <t>`p.Val828Gly</t>
  </si>
  <si>
    <t>ENSMUST00000043061</t>
  </si>
  <si>
    <t>`p.Arg6His</t>
  </si>
  <si>
    <t>ENSMUST00000105097</t>
  </si>
  <si>
    <t>`p.Glu618*</t>
  </si>
  <si>
    <t>ENSMUST00000153234</t>
  </si>
  <si>
    <t>`p.Leu80Arg</t>
  </si>
  <si>
    <t>ENSMUST00000047627</t>
  </si>
  <si>
    <t>`p.Arg314Cys</t>
  </si>
  <si>
    <t>ENSMUSG00000042417</t>
  </si>
  <si>
    <t>ENSMUST00000038404</t>
  </si>
  <si>
    <t>c.873G&gt;A</t>
  </si>
  <si>
    <t>`p.Ala291Ala</t>
  </si>
  <si>
    <t>`969/1876</t>
  </si>
  <si>
    <t>`873/1059</t>
  </si>
  <si>
    <t>`291/352</t>
  </si>
  <si>
    <t>ENSMUST00000136755</t>
  </si>
  <si>
    <t>c.4866+25C&gt;T</t>
  </si>
  <si>
    <t>`p.Val1670Leu</t>
  </si>
  <si>
    <t>ENSMUST00000022271</t>
  </si>
  <si>
    <t>`p.Lys544Lys</t>
  </si>
  <si>
    <t>ENSMUSG00000060579</t>
  </si>
  <si>
    <t>ENSMUST00000160340</t>
  </si>
  <si>
    <t>c.*42delC</t>
  </si>
  <si>
    <t>Gm11100</t>
  </si>
  <si>
    <t>ENSMUSG00000079357</t>
  </si>
  <si>
    <t>ENSMUST00000112652</t>
  </si>
  <si>
    <t>n.449-22C&gt;A</t>
  </si>
  <si>
    <t>ENSMUSG00000021806</t>
  </si>
  <si>
    <t>ENSMUST00000022340</t>
  </si>
  <si>
    <t>c.3927T&gt;C</t>
  </si>
  <si>
    <t>`p.Phe1309Phe</t>
  </si>
  <si>
    <t>`4008/4884</t>
  </si>
  <si>
    <t>`3927/4212</t>
  </si>
  <si>
    <t>`1309/1403</t>
  </si>
  <si>
    <t>ENSMUSG00000021770</t>
  </si>
  <si>
    <t>ENSMUST00000022292</t>
  </si>
  <si>
    <t>c.*12C&gt;A</t>
  </si>
  <si>
    <t>ENSMUST00000022433</t>
  </si>
  <si>
    <t>`10/43</t>
  </si>
  <si>
    <t>`p.Cys394Arg</t>
  </si>
  <si>
    <t>ENSMUSG00000021898</t>
  </si>
  <si>
    <t>ENSMUST00000165305</t>
  </si>
  <si>
    <t>c.-2200T&gt;A</t>
  </si>
  <si>
    <t>ENSMUST00000022567</t>
  </si>
  <si>
    <t>`31/37</t>
  </si>
  <si>
    <t>ENSMUSG00000006522</t>
  </si>
  <si>
    <t>ENSMUST00000166622</t>
  </si>
  <si>
    <t>c.-3711G&gt;T</t>
  </si>
  <si>
    <t>ENSMUSG00000042286</t>
  </si>
  <si>
    <t>ENSMUST00000161129</t>
  </si>
  <si>
    <t>n.-4017C&gt;A</t>
  </si>
  <si>
    <t>ENSMUST00000159532</t>
  </si>
  <si>
    <t>n.*1175G&gt;T</t>
  </si>
  <si>
    <t>n.*1173C&gt;A</t>
  </si>
  <si>
    <t>ENSMUSG00000021913</t>
  </si>
  <si>
    <t>ENSMUST00000022480</t>
  </si>
  <si>
    <t>`20/24</t>
  </si>
  <si>
    <t>c.2505G&gt;A</t>
  </si>
  <si>
    <t>`p.Val835Val</t>
  </si>
  <si>
    <t>`2673/3449</t>
  </si>
  <si>
    <t>`2505/3090</t>
  </si>
  <si>
    <t>`835/1029</t>
  </si>
  <si>
    <t>ENSMUST00000096038</t>
  </si>
  <si>
    <t>`p.Lys104fs</t>
  </si>
  <si>
    <t>`57/62</t>
  </si>
  <si>
    <t>c.8691T&gt;C</t>
  </si>
  <si>
    <t>`p.Ala2897Ala</t>
  </si>
  <si>
    <t>`8906/10033</t>
  </si>
  <si>
    <t>`8691/9450</t>
  </si>
  <si>
    <t>`2897/3149</t>
  </si>
  <si>
    <t>`27/62</t>
  </si>
  <si>
    <t>`p.Gly1531Val</t>
  </si>
  <si>
    <t>ANXA8L1</t>
  </si>
  <si>
    <t>ENSMUST00000022519</t>
  </si>
  <si>
    <t>ENSMUSG00000021798</t>
  </si>
  <si>
    <t>ENSMUST00000022327</t>
  </si>
  <si>
    <t>c.111G&gt;A</t>
  </si>
  <si>
    <t>`p.Lys37Lys</t>
  </si>
  <si>
    <t>`218/5040</t>
  </si>
  <si>
    <t>`111/2172</t>
  </si>
  <si>
    <t>`37/723</t>
  </si>
  <si>
    <t>ENSMUST00000015903</t>
  </si>
  <si>
    <t>`p.Pro54Leu</t>
  </si>
  <si>
    <t>ENSMUSG00000021852</t>
  </si>
  <si>
    <t>ENSMUST00000074368</t>
  </si>
  <si>
    <t>c.738C&gt;T</t>
  </si>
  <si>
    <t>`p.Phe246Phe</t>
  </si>
  <si>
    <t>`1011/1931</t>
  </si>
  <si>
    <t>`738/1458</t>
  </si>
  <si>
    <t>`246/485</t>
  </si>
  <si>
    <t>ENSMUST00000022424</t>
  </si>
  <si>
    <t>`p.Ter246Leuext*?</t>
  </si>
  <si>
    <t>Ear5</t>
  </si>
  <si>
    <t>ENSMUSG00000059606</t>
  </si>
  <si>
    <t>ENSMUST00000075648</t>
  </si>
  <si>
    <t>`p.Pro45Pro</t>
  </si>
  <si>
    <t>`339/759</t>
  </si>
  <si>
    <t>`135/468</t>
  </si>
  <si>
    <t>`45/155</t>
  </si>
  <si>
    <t>`p.Ile324Asn</t>
  </si>
  <si>
    <t>ENSMUST00000022765</t>
  </si>
  <si>
    <t>`p.Met112Ile</t>
  </si>
  <si>
    <t>ENSMUST00000103577</t>
  </si>
  <si>
    <t>`p.Gly17Val</t>
  </si>
  <si>
    <t>ENSMUSG00000022208</t>
  </si>
  <si>
    <t>ENSMUST00000022819</t>
  </si>
  <si>
    <t>c.765A&gt;G</t>
  </si>
  <si>
    <t>`p.Thr255Thr</t>
  </si>
  <si>
    <t>`1881/4485</t>
  </si>
  <si>
    <t>`765/1887</t>
  </si>
  <si>
    <t>`255/628</t>
  </si>
  <si>
    <t>ENSMUST00000134863</t>
  </si>
  <si>
    <t>`p.Glu118*</t>
  </si>
  <si>
    <t>ENSMUST00000057569</t>
  </si>
  <si>
    <t>`p.Thr132Ile</t>
  </si>
  <si>
    <t>ENSMUST00000080368</t>
  </si>
  <si>
    <t>`27/36</t>
  </si>
  <si>
    <t>`p.Leu854Val</t>
  </si>
  <si>
    <t>`p.Phe2524Cys</t>
  </si>
  <si>
    <t>ENSMUST00000039562</t>
  </si>
  <si>
    <t>`p.Ala393Gly</t>
  </si>
  <si>
    <t>ENSMUSG00000046204</t>
  </si>
  <si>
    <t>ENSMUST00000089236</t>
  </si>
  <si>
    <t>c.*3163G&gt;T</t>
  </si>
  <si>
    <t>ENSMUST00000089230</t>
  </si>
  <si>
    <t>`p.Ala106Gly</t>
  </si>
  <si>
    <t>ENSMUST00000022681</t>
  </si>
  <si>
    <t>`p.Pro139Ser</t>
  </si>
  <si>
    <t>ENSMUSG00000022013</t>
  </si>
  <si>
    <t>ENSMUST00000022590</t>
  </si>
  <si>
    <t>c.305+27T&gt;G</t>
  </si>
  <si>
    <t>ENSMUSG00000022015</t>
  </si>
  <si>
    <t>ENSMUST00000022592</t>
  </si>
  <si>
    <t>c.530-16C&gt;T</t>
  </si>
  <si>
    <t>ENSMUST00000068992</t>
  </si>
  <si>
    <t>`p.Gly1226Glu</t>
  </si>
  <si>
    <t>4921530L21Rik</t>
  </si>
  <si>
    <t>ENSMUSG00000034689</t>
  </si>
  <si>
    <t>ENSMUST00000045892</t>
  </si>
  <si>
    <t>c.51G&gt;A</t>
  </si>
  <si>
    <t>`p.Leu17Leu</t>
  </si>
  <si>
    <t>`240/1156</t>
  </si>
  <si>
    <t>`51/825</t>
  </si>
  <si>
    <t>`17/274</t>
  </si>
  <si>
    <t>ENSMUSG00000022113</t>
  </si>
  <si>
    <t>ENSMUST00000022708</t>
  </si>
  <si>
    <t>c.*900delG</t>
  </si>
  <si>
    <t>ENSMUSG00000063410</t>
  </si>
  <si>
    <t>ENSMUST00000079817</t>
  </si>
  <si>
    <t>c.929+16C&gt;T</t>
  </si>
  <si>
    <t>ENSMUSG00000000197</t>
  </si>
  <si>
    <t>ENSMUST00000000201</t>
  </si>
  <si>
    <t>`37/44</t>
  </si>
  <si>
    <t>c.4113T&gt;C</t>
  </si>
  <si>
    <t>`p.Asn1371Asn</t>
  </si>
  <si>
    <t>`4481/7115</t>
  </si>
  <si>
    <t>`4113/5220</t>
  </si>
  <si>
    <t>`1371/1739</t>
  </si>
  <si>
    <t>c.2830A&gt;C</t>
  </si>
  <si>
    <t>`p.Arg944Arg</t>
  </si>
  <si>
    <t>`3071/6234</t>
  </si>
  <si>
    <t>`2830/4803</t>
  </si>
  <si>
    <t>`944/1600</t>
  </si>
  <si>
    <t>Npr3</t>
  </si>
  <si>
    <t>ENSMUSG00000022206</t>
  </si>
  <si>
    <t>ENSMUST00000166514</t>
  </si>
  <si>
    <t>c.-12294G&gt;A</t>
  </si>
  <si>
    <t>Fbxl7</t>
  </si>
  <si>
    <t>ENSMUSG00000043556</t>
  </si>
  <si>
    <t>ENSMUST00000059204</t>
  </si>
  <si>
    <t>c.*9C&gt;T</t>
  </si>
  <si>
    <t>Dnahc5</t>
  </si>
  <si>
    <t>ENSMUSG00000022262</t>
  </si>
  <si>
    <t>ENSMUST00000067048</t>
  </si>
  <si>
    <t>`22/78</t>
  </si>
  <si>
    <t>c.3387+34C&gt;T</t>
  </si>
  <si>
    <t>Pop1</t>
  </si>
  <si>
    <t>ENSMUSG00000022325</t>
  </si>
  <si>
    <t>ENSMUST00000052290</t>
  </si>
  <si>
    <t>`450/3395</t>
  </si>
  <si>
    <t>`336/3138</t>
  </si>
  <si>
    <t>`112/1045</t>
  </si>
  <si>
    <t>ENSMUST00000048646</t>
  </si>
  <si>
    <t>`36/62</t>
  </si>
  <si>
    <t>`p.Thr2082Pro</t>
  </si>
  <si>
    <t>Cthrc1</t>
  </si>
  <si>
    <t>ENSMUSG00000054196</t>
  </si>
  <si>
    <t>ENSMUST00000067072</t>
  </si>
  <si>
    <t>c.-11C&gt;T</t>
  </si>
  <si>
    <t>ENSMUST00000053467</t>
  </si>
  <si>
    <t>`p.Pro769Thr</t>
  </si>
  <si>
    <t>`57/71</t>
  </si>
  <si>
    <t>ENSMUST00000022927</t>
  </si>
  <si>
    <t>ENSMUST00000023053</t>
  </si>
  <si>
    <t>`39/48</t>
  </si>
  <si>
    <t>`p.Pro1533Leu</t>
  </si>
  <si>
    <t>ENSMUST00000070143</t>
  </si>
  <si>
    <t>`p.Gly660Trp</t>
  </si>
  <si>
    <t>ENSMUST00000096421</t>
  </si>
  <si>
    <t>`p.Thr256Asn</t>
  </si>
  <si>
    <t>ENSMUSG00000055748</t>
  </si>
  <si>
    <t>ENSMUST00000063530</t>
  </si>
  <si>
    <t>c.*12A&gt;C</t>
  </si>
  <si>
    <t>ENSMUST00000167634</t>
  </si>
  <si>
    <t>`p.Met426Arg</t>
  </si>
  <si>
    <t>ENSMUST00000023246</t>
  </si>
  <si>
    <t>`p.Thr73Asn</t>
  </si>
  <si>
    <t>c.10809C&gt;T</t>
  </si>
  <si>
    <t>`p.Asp3603Asp</t>
  </si>
  <si>
    <t>`10992/15455</t>
  </si>
  <si>
    <t>`10809/14076</t>
  </si>
  <si>
    <t>`3603/4691</t>
  </si>
  <si>
    <t>ENSMUSG00000022552</t>
  </si>
  <si>
    <t>ENSMUST00000023211</t>
  </si>
  <si>
    <t>c.*2744C&gt;G</t>
  </si>
  <si>
    <t>ENSMUST00000023217</t>
  </si>
  <si>
    <t>`p.Ile674Phe</t>
  </si>
  <si>
    <t>ENSMUST00000080406</t>
  </si>
  <si>
    <t>ENSMUSG00000018008</t>
  </si>
  <si>
    <t>ENSMUST00000169640</t>
  </si>
  <si>
    <t>c.405C&gt;A</t>
  </si>
  <si>
    <t>`p.Pro135Pro</t>
  </si>
  <si>
    <t>`514/2791</t>
  </si>
  <si>
    <t>`405/1227</t>
  </si>
  <si>
    <t>`135/408</t>
  </si>
  <si>
    <t>ENSMUST00000059619</t>
  </si>
  <si>
    <t>`p.Trp369Leu</t>
  </si>
  <si>
    <t>ENSMUSG00000033088</t>
  </si>
  <si>
    <t>ENSMUST00000089366</t>
  </si>
  <si>
    <t>`8/25</t>
  </si>
  <si>
    <t>c.1620C&gt;T</t>
  </si>
  <si>
    <t>`p.Thr540Thr</t>
  </si>
  <si>
    <t>`2232/7339</t>
  </si>
  <si>
    <t>`1620/6057</t>
  </si>
  <si>
    <t>`540/2018</t>
  </si>
  <si>
    <t>`10/25</t>
  </si>
  <si>
    <t>c.3357G&gt;A</t>
  </si>
  <si>
    <t>`p.Leu1119Leu</t>
  </si>
  <si>
    <t>`3969/7339</t>
  </si>
  <si>
    <t>`3357/6057</t>
  </si>
  <si>
    <t>`1119/2018</t>
  </si>
  <si>
    <t>ENSMUST00000023043</t>
  </si>
  <si>
    <t>`p.Thr158Ile</t>
  </si>
  <si>
    <t>ENSMUST00000138769</t>
  </si>
  <si>
    <t>n.-4387C&gt;T</t>
  </si>
  <si>
    <t>Smc1b</t>
  </si>
  <si>
    <t>ENSMUSG00000022432</t>
  </si>
  <si>
    <t>ENSMUST00000023068</t>
  </si>
  <si>
    <t>ENSMUST00000109381</t>
  </si>
  <si>
    <t>ENSMUSG00000035828</t>
  </si>
  <si>
    <t>ENSMUST00000042818</t>
  </si>
  <si>
    <t>c.246+9G&gt;T</t>
  </si>
  <si>
    <t>ENSMUST00000130700</t>
  </si>
  <si>
    <t>`p.Gly170Trp</t>
  </si>
  <si>
    <t>ENSMUST00000023291</t>
  </si>
  <si>
    <t>`p.Gly47Cys</t>
  </si>
  <si>
    <t>ENSMUSG00000036298</t>
  </si>
  <si>
    <t>ENSMUST00000109283</t>
  </si>
  <si>
    <t>c.1534+49C&gt;T</t>
  </si>
  <si>
    <t>ENSMUST00000088555</t>
  </si>
  <si>
    <t>`p.Cys720Ser</t>
  </si>
  <si>
    <t>D030018L15Rik</t>
  </si>
  <si>
    <t>ENSMUSG00000078925</t>
  </si>
  <si>
    <t>ENSMUST00000100271</t>
  </si>
  <si>
    <t>n.371+273G&gt;A</t>
  </si>
  <si>
    <t>ENSMUST00000023105</t>
  </si>
  <si>
    <t>`p.Gly321Trp</t>
  </si>
  <si>
    <t>ENSMUSG00000022483</t>
  </si>
  <si>
    <t>ENSMUST00000128547</t>
  </si>
  <si>
    <t>n.-4603G&gt;A</t>
  </si>
  <si>
    <t>ENSMUST00000063517</t>
  </si>
  <si>
    <t>ENSMUST00000023775</t>
  </si>
  <si>
    <t>ENSMUST00000108910</t>
  </si>
  <si>
    <t>`4/25</t>
  </si>
  <si>
    <t>`p.Arg138Met</t>
  </si>
  <si>
    <t>ENSMUSG00000023039</t>
  </si>
  <si>
    <t>ENSMUST00000068904</t>
  </si>
  <si>
    <t>c.*6090G&gt;T</t>
  </si>
  <si>
    <t>ENSMUST00000042957</t>
  </si>
  <si>
    <t>`p.Thr523Asn</t>
  </si>
  <si>
    <t>ENSMUST00000023709</t>
  </si>
  <si>
    <t>ENSMUST00000023797</t>
  </si>
  <si>
    <t>ENSMUST00000001326</t>
  </si>
  <si>
    <t>`p.Ser639Thr</t>
  </si>
  <si>
    <t>ENSMUSG00000071584</t>
  </si>
  <si>
    <t>ENSMUST00000096143</t>
  </si>
  <si>
    <t>c.324C&gt;T</t>
  </si>
  <si>
    <t>`p.Ser108Ser</t>
  </si>
  <si>
    <t>`324/390</t>
  </si>
  <si>
    <t>`108/129</t>
  </si>
  <si>
    <t>ENSMUST00000064254</t>
  </si>
  <si>
    <t>`p.Ala302Val</t>
  </si>
  <si>
    <t>ENSMUST00000168828</t>
  </si>
  <si>
    <t>`p.Val141Ile</t>
  </si>
  <si>
    <t>ENSMUST00000047405</t>
  </si>
  <si>
    <t>`5/31</t>
  </si>
  <si>
    <t>`p.Asn124Lys</t>
  </si>
  <si>
    <t>ENSMUST00000023165</t>
  </si>
  <si>
    <t>ENSMUST00000090399</t>
  </si>
  <si>
    <t>`3/31</t>
  </si>
  <si>
    <t>`p.Gln113Pro</t>
  </si>
  <si>
    <t>ENSMUST00000100186</t>
  </si>
  <si>
    <t>Txndc11</t>
  </si>
  <si>
    <t>ENSMUSG00000022498</t>
  </si>
  <si>
    <t>ENSMUST00000038424</t>
  </si>
  <si>
    <t>`p.Tyr200Tyr</t>
  </si>
  <si>
    <t>`741/3095</t>
  </si>
  <si>
    <t>`600/2847</t>
  </si>
  <si>
    <t>`200/948</t>
  </si>
  <si>
    <t>ENSMUST00000096273</t>
  </si>
  <si>
    <t>ENSMUSG00000018830</t>
  </si>
  <si>
    <t>ENSMUST00000077248</t>
  </si>
  <si>
    <t>`5/41</t>
  </si>
  <si>
    <t>c.630G&gt;T</t>
  </si>
  <si>
    <t>`p.Val210Val</t>
  </si>
  <si>
    <t>`743/6593</t>
  </si>
  <si>
    <t>`630/5955</t>
  </si>
  <si>
    <t>`210/1984</t>
  </si>
  <si>
    <t>ENSMUST00000100167</t>
  </si>
  <si>
    <t>`21/31</t>
  </si>
  <si>
    <t>`p.Ile928Val</t>
  </si>
  <si>
    <t>ENSMUST00000161861</t>
  </si>
  <si>
    <t>`p.Met249Val</t>
  </si>
  <si>
    <t>ENSMUST00000090192</t>
  </si>
  <si>
    <t>`p.Leu108Phe</t>
  </si>
  <si>
    <t>ENSMUST00000012279</t>
  </si>
  <si>
    <t>`p.Pro68His</t>
  </si>
  <si>
    <t>ENSMUSG00000056822</t>
  </si>
  <si>
    <t>ENSMUST00000074739</t>
  </si>
  <si>
    <t>c.*42T&gt;C</t>
  </si>
  <si>
    <t>ENSMUST00000058839</t>
  </si>
  <si>
    <t>`p.Val227fs</t>
  </si>
  <si>
    <t>ENSMUSG00000022818</t>
  </si>
  <si>
    <t>ENSMUST00000023513</t>
  </si>
  <si>
    <t>c.411G&gt;T</t>
  </si>
  <si>
    <t>`p.Val137Val</t>
  </si>
  <si>
    <t>`899/2720</t>
  </si>
  <si>
    <t>`411/843</t>
  </si>
  <si>
    <t>`137/280</t>
  </si>
  <si>
    <t>ENSMUST00000079158</t>
  </si>
  <si>
    <t>`15/30</t>
  </si>
  <si>
    <t>`p.Arg690Cys</t>
  </si>
  <si>
    <t>ENSMUST00000089832</t>
  </si>
  <si>
    <t>`p.Asp15Gly</t>
  </si>
  <si>
    <t>ENSMUST00000100023</t>
  </si>
  <si>
    <t>ENSMUST00000057018</t>
  </si>
  <si>
    <t>`19/30</t>
  </si>
  <si>
    <t>`p.Gly733Glu</t>
  </si>
  <si>
    <t>`p.Arg608Ser</t>
  </si>
  <si>
    <t>ENSMUST00000068650</t>
  </si>
  <si>
    <t>`27/30</t>
  </si>
  <si>
    <t>`p.Asn929Ser</t>
  </si>
  <si>
    <t>Pigz</t>
  </si>
  <si>
    <t>ENSMUSG00000045625</t>
  </si>
  <si>
    <t>ENSMUST00000052174</t>
  </si>
  <si>
    <t>c.219T&gt;A</t>
  </si>
  <si>
    <t>`p.Ser73Ser</t>
  </si>
  <si>
    <t>`482/2184</t>
  </si>
  <si>
    <t>`219/1683</t>
  </si>
  <si>
    <t>`73/560</t>
  </si>
  <si>
    <t>ENSMUST00000099990</t>
  </si>
  <si>
    <t>`p.Trp58Leu</t>
  </si>
  <si>
    <t>Zdhhc19</t>
  </si>
  <si>
    <t>ENSMUSG00000052363</t>
  </si>
  <si>
    <t>ENSMUST00000064192</t>
  </si>
  <si>
    <t>c.222C&gt;T</t>
  </si>
  <si>
    <t>`p.Phe74Phe</t>
  </si>
  <si>
    <t>`379/1323</t>
  </si>
  <si>
    <t>`222/1044</t>
  </si>
  <si>
    <t>`74/347</t>
  </si>
  <si>
    <t>ENSMUSG00000022811</t>
  </si>
  <si>
    <t>ENSMUST00000089677</t>
  </si>
  <si>
    <t>c.583+17G&gt;T</t>
  </si>
  <si>
    <t>ENSMUST00000023520</t>
  </si>
  <si>
    <t>`p.His252Leu</t>
  </si>
  <si>
    <t>ENSMUSG00000022900</t>
  </si>
  <si>
    <t>ENSMUST00000023617</t>
  </si>
  <si>
    <t>c.496+27C&gt;A</t>
  </si>
  <si>
    <t>ENSMUST00000023390</t>
  </si>
  <si>
    <t>`p.Asp281Tyr</t>
  </si>
  <si>
    <t>ENSMUSG00000022663</t>
  </si>
  <si>
    <t>ENSMUST00000023343</t>
  </si>
  <si>
    <t>c.-34T&gt;G</t>
  </si>
  <si>
    <t>c.-33C&gt;T</t>
  </si>
  <si>
    <t>Gm6030</t>
  </si>
  <si>
    <t>ENSMUSG00000062284</t>
  </si>
  <si>
    <t>ENSMUST00000078768</t>
  </si>
  <si>
    <t>n.229G&gt;T</t>
  </si>
  <si>
    <t>ENSMUST00000076333</t>
  </si>
  <si>
    <t>`p.Gln848Lys</t>
  </si>
  <si>
    <t>ENSMUSG00000022652</t>
  </si>
  <si>
    <t>ENSMUST00000023330</t>
  </si>
  <si>
    <t>`7/26</t>
  </si>
  <si>
    <t>c.580+29C&gt;A</t>
  </si>
  <si>
    <t>ENSMUSG00000061100</t>
  </si>
  <si>
    <t>ENSMUST00000023329</t>
  </si>
  <si>
    <t>`p.Ser93Ser</t>
  </si>
  <si>
    <t>`300/598</t>
  </si>
  <si>
    <t>`279/417</t>
  </si>
  <si>
    <t>`93/138</t>
  </si>
  <si>
    <t>`p.Thr1258Asn</t>
  </si>
  <si>
    <t>`35/41</t>
  </si>
  <si>
    <t>`p.Leu1692Gln</t>
  </si>
  <si>
    <t>ENSMUST00000114488</t>
  </si>
  <si>
    <t>`p.Gly890*</t>
  </si>
  <si>
    <t>ENSMUSG00000064310</t>
  </si>
  <si>
    <t>ENSMUST00000036412</t>
  </si>
  <si>
    <t>c.761+20T&gt;A</t>
  </si>
  <si>
    <t>ENSMUST00000048471</t>
  </si>
  <si>
    <t>`20/40</t>
  </si>
  <si>
    <t>`p.Arg540His</t>
  </si>
  <si>
    <t>ENSMUSG00000043357</t>
  </si>
  <si>
    <t>ENSMUST00000054385</t>
  </si>
  <si>
    <t>c.*5C&gt;A</t>
  </si>
  <si>
    <t>ENSMUSG00000074995</t>
  </si>
  <si>
    <t>ENSMUST00000099656</t>
  </si>
  <si>
    <t>c.438C&gt;A</t>
  </si>
  <si>
    <t>`p.Ala146Ala</t>
  </si>
  <si>
    <t>`438/927</t>
  </si>
  <si>
    <t>`146/308</t>
  </si>
  <si>
    <t>ENSMUST00000084791</t>
  </si>
  <si>
    <t>`p.Phe30Val</t>
  </si>
  <si>
    <t>ENSMUST00000068860</t>
  </si>
  <si>
    <t>`8/18</t>
  </si>
  <si>
    <t>`p.Gln641Lys</t>
  </si>
  <si>
    <t>ENSMUST00000023572</t>
  </si>
  <si>
    <t>`p.Pro231fs</t>
  </si>
  <si>
    <t>ENSMUSG00000084671</t>
  </si>
  <si>
    <t>ENSMUST00000122722</t>
  </si>
  <si>
    <t>n.*2627A&gt;G</t>
  </si>
  <si>
    <t>ENSMUST00000023611</t>
  </si>
  <si>
    <t>`p.Ser793Phe</t>
  </si>
  <si>
    <t>ENSMUST00000140920</t>
  </si>
  <si>
    <t>`33/38</t>
  </si>
  <si>
    <t>ENSMUST00000099512</t>
  </si>
  <si>
    <t>`p.Thr458Asn</t>
  </si>
  <si>
    <t>ENSMUST00000118113</t>
  </si>
  <si>
    <t>ENSMUST00000095849</t>
  </si>
  <si>
    <t>`p.Glu23*</t>
  </si>
  <si>
    <t>`p.Pro22Pro</t>
  </si>
  <si>
    <t>`174/6346</t>
  </si>
  <si>
    <t>`66/3525</t>
  </si>
  <si>
    <t>`22/1174</t>
  </si>
  <si>
    <t>ENSMUSG00000034265</t>
  </si>
  <si>
    <t>ENSMUST00000089185</t>
  </si>
  <si>
    <t>c.957C&gt;T</t>
  </si>
  <si>
    <t>`p.Ile319Ile</t>
  </si>
  <si>
    <t>`1804/3115</t>
  </si>
  <si>
    <t>`957/1470</t>
  </si>
  <si>
    <t>`319/489</t>
  </si>
  <si>
    <t>ENSMUST00000097430</t>
  </si>
  <si>
    <t>`p.Arg404Met</t>
  </si>
  <si>
    <t>ENSMUST00000057190</t>
  </si>
  <si>
    <t>`p.Ser342Asn</t>
  </si>
  <si>
    <t>ENSMUST00000024595</t>
  </si>
  <si>
    <t>`p.Leu436Gln</t>
  </si>
  <si>
    <t>ENSMUST00000170872</t>
  </si>
  <si>
    <t>`p.Gly891Ser</t>
  </si>
  <si>
    <t>`p.Ala505Ser</t>
  </si>
  <si>
    <t>ENSMUSG00000091350</t>
  </si>
  <si>
    <t>ENSMUST00000169686</t>
  </si>
  <si>
    <t>c.1648+20A&gt;G</t>
  </si>
  <si>
    <t>ENSMUST00000171914</t>
  </si>
  <si>
    <t>`p.Phe76_Asn78dup</t>
  </si>
  <si>
    <t>ENSMUST00000042090</t>
  </si>
  <si>
    <t>`p.Pro769Leu</t>
  </si>
  <si>
    <t>ENSMUST00000167093</t>
  </si>
  <si>
    <t>`p.Gly758Glu</t>
  </si>
  <si>
    <t>`p.His225Tyr</t>
  </si>
  <si>
    <t>ENSMUST00000056339</t>
  </si>
  <si>
    <t>`p.Tyr215*</t>
  </si>
  <si>
    <t>ENSMUSG00000024122</t>
  </si>
  <si>
    <t>ENSMUST00000150578</t>
  </si>
  <si>
    <t>n.*3219A&gt;T</t>
  </si>
  <si>
    <t>1600002H07Rik</t>
  </si>
  <si>
    <t>ENSMUSG00000024118</t>
  </si>
  <si>
    <t>ENSMUST00000024930</t>
  </si>
  <si>
    <t>c.1269C&gt;T</t>
  </si>
  <si>
    <t>`p.Gly423Gly</t>
  </si>
  <si>
    <t>`1319/2166</t>
  </si>
  <si>
    <t>`1269/1311</t>
  </si>
  <si>
    <t>`423/436</t>
  </si>
  <si>
    <t>ENSMUST00000039013</t>
  </si>
  <si>
    <t>`p.Val1130Ile</t>
  </si>
  <si>
    <t>ENSMUSG00000024132</t>
  </si>
  <si>
    <t>ENSMUST00000024946</t>
  </si>
  <si>
    <t>c.*2009G&gt;T</t>
  </si>
  <si>
    <t>ENSMUSG00000024169</t>
  </si>
  <si>
    <t>ENSMUST00000024983</t>
  </si>
  <si>
    <t>`18/30</t>
  </si>
  <si>
    <t>c.2328C&gt;T</t>
  </si>
  <si>
    <t>`p.Ala776Ala</t>
  </si>
  <si>
    <t>`2873/5489</t>
  </si>
  <si>
    <t>`2328/4395</t>
  </si>
  <si>
    <t>`776/1464</t>
  </si>
  <si>
    <t>ENSMUST00000169109</t>
  </si>
  <si>
    <t>`8/34</t>
  </si>
  <si>
    <t>`p.Ile222Ser</t>
  </si>
  <si>
    <t>ENSMUSG00000024112</t>
  </si>
  <si>
    <t>ENSMUST00000161658</t>
  </si>
  <si>
    <t>c.-193A&gt;T</t>
  </si>
  <si>
    <t>ENSMUST00000002344</t>
  </si>
  <si>
    <t>`p.Asp136Ala</t>
  </si>
  <si>
    <t>`p.Arg122Leu</t>
  </si>
  <si>
    <t>ENSMUST00000045692</t>
  </si>
  <si>
    <t>ENSMUST00000074370</t>
  </si>
  <si>
    <t>ENSMUSG00000042644</t>
  </si>
  <si>
    <t>ENSMUST00000049308</t>
  </si>
  <si>
    <t>`1/58</t>
  </si>
  <si>
    <t>ENSMUST00000114764</t>
  </si>
  <si>
    <t>ENSMUSG00000071172</t>
  </si>
  <si>
    <t>ENSMUST00000150157</t>
  </si>
  <si>
    <t>n.-1239A&gt;C</t>
  </si>
  <si>
    <t>ENSMUST00000048677</t>
  </si>
  <si>
    <t>`p.Glu389Gln</t>
  </si>
  <si>
    <t>Ftsjd2</t>
  </si>
  <si>
    <t>ENSMUSG00000024019</t>
  </si>
  <si>
    <t>ENSMUST00000024816</t>
  </si>
  <si>
    <t>`9/24</t>
  </si>
  <si>
    <t>c.948C&gt;T</t>
  </si>
  <si>
    <t>`p.Ser316Ser</t>
  </si>
  <si>
    <t>`1130/6380</t>
  </si>
  <si>
    <t>`948/2514</t>
  </si>
  <si>
    <t>`316/837</t>
  </si>
  <si>
    <t>ENSMUSG00000043557</t>
  </si>
  <si>
    <t>ENSMUST00000167102</t>
  </si>
  <si>
    <t>n.*86T&gt;A</t>
  </si>
  <si>
    <t>ENSMUST00000024827</t>
  </si>
  <si>
    <t>`p.Pro46Ser</t>
  </si>
  <si>
    <t>ENSMUSG00000024034</t>
  </si>
  <si>
    <t>ENSMUST00000114549</t>
  </si>
  <si>
    <t>c.924G&gt;A</t>
  </si>
  <si>
    <t>`p.Leu308Leu</t>
  </si>
  <si>
    <t>`1054/2872</t>
  </si>
  <si>
    <t>`924/1428</t>
  </si>
  <si>
    <t>`308/475</t>
  </si>
  <si>
    <t>ENSMUST00000087723</t>
  </si>
  <si>
    <t>`27/33</t>
  </si>
  <si>
    <t>`p.Leu1683Ser</t>
  </si>
  <si>
    <t>`3/32</t>
  </si>
  <si>
    <t>c.343+35G&gt;A</t>
  </si>
  <si>
    <t>ENSMUST00000057373</t>
  </si>
  <si>
    <t>`p.Thr3Ser</t>
  </si>
  <si>
    <t>c.193C&gt;T</t>
  </si>
  <si>
    <t>`p.Leu65Leu</t>
  </si>
  <si>
    <t>`474/3332</t>
  </si>
  <si>
    <t>`193/2172</t>
  </si>
  <si>
    <t>`65/723</t>
  </si>
  <si>
    <t>`p.Asp228Asn</t>
  </si>
  <si>
    <t>ENSMUSG00000024330</t>
  </si>
  <si>
    <t>ENSMUST00000137374</t>
  </si>
  <si>
    <t>n.-2702G&gt;T</t>
  </si>
  <si>
    <t>ENSMUSG00000057246</t>
  </si>
  <si>
    <t>ENSMUST00000097348</t>
  </si>
  <si>
    <t>c.305-6257C&gt;A</t>
  </si>
  <si>
    <t>ENSMUST00000065841</t>
  </si>
  <si>
    <t>Btnl5</t>
  </si>
  <si>
    <t>ENSMUSG00000073420</t>
  </si>
  <si>
    <t>ENSMUST00000173832</t>
  </si>
  <si>
    <t>n.*3277C&gt;A</t>
  </si>
  <si>
    <t>ENSMUST00000015612</t>
  </si>
  <si>
    <t>`8/30</t>
  </si>
  <si>
    <t>`p.Pro500Ser</t>
  </si>
  <si>
    <t>`p.Ala1672Thr</t>
  </si>
  <si>
    <t>ENSMUSG00000033327</t>
  </si>
  <si>
    <t>ENSMUST00000087399</t>
  </si>
  <si>
    <t>`2/41</t>
  </si>
  <si>
    <t>c.1840C&gt;A</t>
  </si>
  <si>
    <t>`p.Arg614Arg</t>
  </si>
  <si>
    <t>`1840/12209</t>
  </si>
  <si>
    <t>`1840/12021</t>
  </si>
  <si>
    <t>`614/4006</t>
  </si>
  <si>
    <t>`13/41</t>
  </si>
  <si>
    <t>c.5010C&gt;A</t>
  </si>
  <si>
    <t>`p.Thr1670Thr</t>
  </si>
  <si>
    <t>`5010/12209</t>
  </si>
  <si>
    <t>`5010/12021</t>
  </si>
  <si>
    <t>`1670/4006</t>
  </si>
  <si>
    <t>ENSMUSG00000090231</t>
  </si>
  <si>
    <t>ENSMUST00000025229</t>
  </si>
  <si>
    <t>c.-2171C&gt;A</t>
  </si>
  <si>
    <t>ENSMUSG00000091971</t>
  </si>
  <si>
    <t>ENSMUST00000087328</t>
  </si>
  <si>
    <t>c.87C&gt;T</t>
  </si>
  <si>
    <t>`286/2926</t>
  </si>
  <si>
    <t>`87/1926</t>
  </si>
  <si>
    <t>`29/641</t>
  </si>
  <si>
    <t>ENSMUST00000007248</t>
  </si>
  <si>
    <t>`p.Glu220Lys</t>
  </si>
  <si>
    <t>ENSMUST00000061859</t>
  </si>
  <si>
    <t>ENSMUST00000003628</t>
  </si>
  <si>
    <t>`p.Asp172Asn</t>
  </si>
  <si>
    <t>ENSMUSG00000061607</t>
  </si>
  <si>
    <t>ENSMUST00000082337</t>
  </si>
  <si>
    <t>`10/16</t>
  </si>
  <si>
    <t>c.3447C&gt;T</t>
  </si>
  <si>
    <t>`p.Ser1149Ser</t>
  </si>
  <si>
    <t>`3615/7335</t>
  </si>
  <si>
    <t>`3447/5127</t>
  </si>
  <si>
    <t>`1149/1708</t>
  </si>
  <si>
    <t>Gm20495</t>
  </si>
  <si>
    <t>ENSMUSG00000092480</t>
  </si>
  <si>
    <t>ENSMUST00000173902</t>
  </si>
  <si>
    <t>n.-4807G&gt;T</t>
  </si>
  <si>
    <t>Gm4830</t>
  </si>
  <si>
    <t>ENSMUSG00000044538</t>
  </si>
  <si>
    <t>ENSMUST00000057964</t>
  </si>
  <si>
    <t>n.422G&gt;T</t>
  </si>
  <si>
    <t>ENSMUSG00000050747</t>
  </si>
  <si>
    <t>ENSMUST00000174195</t>
  </si>
  <si>
    <t>`p.Val153Val</t>
  </si>
  <si>
    <t>`568/1778</t>
  </si>
  <si>
    <t>`459/879</t>
  </si>
  <si>
    <t>`153/292</t>
  </si>
  <si>
    <t>ENSMUST00000073667</t>
  </si>
  <si>
    <t>`p.His191Tyr</t>
  </si>
  <si>
    <t>ENSMUST00000077585</t>
  </si>
  <si>
    <t>`p.Pro55Ala</t>
  </si>
  <si>
    <t>Olfr758-ps1</t>
  </si>
  <si>
    <t>ENSMUSG00000092396</t>
  </si>
  <si>
    <t>ENSMUST00000173901</t>
  </si>
  <si>
    <t>unprocessed_pseudogene</t>
  </si>
  <si>
    <t>n.-4456T&gt;C</t>
  </si>
  <si>
    <t>ENSMUSG00000090675</t>
  </si>
  <si>
    <t>ENSMUST00000097325</t>
  </si>
  <si>
    <t>c.*14T&gt;G</t>
  </si>
  <si>
    <t>ENSMUSG00000044985</t>
  </si>
  <si>
    <t>ENSMUST00000053599</t>
  </si>
  <si>
    <t>c.*54T&gt;C</t>
  </si>
  <si>
    <t>ENSMUSG00000025433</t>
  </si>
  <si>
    <t>ENSMUST00000026499</t>
  </si>
  <si>
    <t>c.69T&gt;C</t>
  </si>
  <si>
    <t>`p.Ser23Ser</t>
  </si>
  <si>
    <t>`124/1417</t>
  </si>
  <si>
    <t>`69/726</t>
  </si>
  <si>
    <t>`23/241</t>
  </si>
  <si>
    <t>ENSMUST00000024721</t>
  </si>
  <si>
    <t>`p.Met299Ile</t>
  </si>
  <si>
    <t>Gpr115</t>
  </si>
  <si>
    <t>ENSMUSG00000023918</t>
  </si>
  <si>
    <t>ENSMUST00000024711</t>
  </si>
  <si>
    <t>c.1800G&gt;A</t>
  </si>
  <si>
    <t>`p.Gln600Gln</t>
  </si>
  <si>
    <t>`2042/3060</t>
  </si>
  <si>
    <t>`1800/2097</t>
  </si>
  <si>
    <t>`600/698</t>
  </si>
  <si>
    <t>c.142+55G&gt;A</t>
  </si>
  <si>
    <t>ENSMUSG00000023913</t>
  </si>
  <si>
    <t>ENSMUST00000024706</t>
  </si>
  <si>
    <t>c.-30T&gt;C</t>
  </si>
  <si>
    <t>n-R5s27</t>
  </si>
  <si>
    <t>ENSMUSG00000070209</t>
  </si>
  <si>
    <t>ENSMUST00000093699</t>
  </si>
  <si>
    <t>rRNA</t>
  </si>
  <si>
    <t>n.*1388C&gt;T</t>
  </si>
  <si>
    <t>ENSMUST00000051574</t>
  </si>
  <si>
    <t>`p.Ile220Val</t>
  </si>
  <si>
    <t>ENSMUSG00000067150</t>
  </si>
  <si>
    <t>ENSMUST00000087031</t>
  </si>
  <si>
    <t>`28/32</t>
  </si>
  <si>
    <t>c.3036A&gt;T</t>
  </si>
  <si>
    <t>`p.Thr1012Thr</t>
  </si>
  <si>
    <t>`3102/3709</t>
  </si>
  <si>
    <t>`3036/3615</t>
  </si>
  <si>
    <t>`1012/1204</t>
  </si>
  <si>
    <t>c.*2453C&gt;A</t>
  </si>
  <si>
    <t>Gm16736</t>
  </si>
  <si>
    <t>ENSMUSG00000086673</t>
  </si>
  <si>
    <t>ENSMUST00000127169</t>
  </si>
  <si>
    <t>n.70+36218C&gt;A</t>
  </si>
  <si>
    <t>`7/17</t>
  </si>
  <si>
    <t>`p.Ala514Pro</t>
  </si>
  <si>
    <t>ENSMUST00000024783</t>
  </si>
  <si>
    <t>`p.Pro135Gln</t>
  </si>
  <si>
    <t>ENSMUST00000074574</t>
  </si>
  <si>
    <t>`p.Ala165Ser</t>
  </si>
  <si>
    <t>AY702103</t>
  </si>
  <si>
    <t>ENSMUSG00000067103</t>
  </si>
  <si>
    <t>ENSMUST00000086914</t>
  </si>
  <si>
    <t>c.*1220G&gt;C</t>
  </si>
  <si>
    <t>ENSMUST00000060253</t>
  </si>
  <si>
    <t>c.555C&gt;T</t>
  </si>
  <si>
    <t>`p.Thr185Thr</t>
  </si>
  <si>
    <t>`671/6816</t>
  </si>
  <si>
    <t>`555/1965</t>
  </si>
  <si>
    <t>`185/654</t>
  </si>
  <si>
    <t>`p.Met450Ile</t>
  </si>
  <si>
    <t>ENSMUST00000097303</t>
  </si>
  <si>
    <t>`p.Ile22Thr</t>
  </si>
  <si>
    <t>ENSMUST00000002444</t>
  </si>
  <si>
    <t>ENSMUSG00000002658</t>
  </si>
  <si>
    <t>ENSMUST00000002733</t>
  </si>
  <si>
    <t>c.240C&gt;G</t>
  </si>
  <si>
    <t>`p.Arg80Arg</t>
  </si>
  <si>
    <t>`419/1730</t>
  </si>
  <si>
    <t>`240/1527</t>
  </si>
  <si>
    <t>`80/508</t>
  </si>
  <si>
    <t>ENSMUST00000077277</t>
  </si>
  <si>
    <t>`p.Ser346Pro</t>
  </si>
  <si>
    <t>ENSMUST00000025065</t>
  </si>
  <si>
    <t>`p.Gly103Cys</t>
  </si>
  <si>
    <t>ENSMUSG00000024083</t>
  </si>
  <si>
    <t>ENSMUST00000024888</t>
  </si>
  <si>
    <t>c.1911C&gt;T</t>
  </si>
  <si>
    <t>`p.Cys637Cys</t>
  </si>
  <si>
    <t>`1911/2653</t>
  </si>
  <si>
    <t>`1911/2124</t>
  </si>
  <si>
    <t>`637/707</t>
  </si>
  <si>
    <t>ENSMUST00000050236</t>
  </si>
  <si>
    <t>`p.Ile186Thr</t>
  </si>
  <si>
    <t>ENSMUST00000035874</t>
  </si>
  <si>
    <t>`17/33</t>
  </si>
  <si>
    <t>`p.Thr856Met</t>
  </si>
  <si>
    <t>`12/32</t>
  </si>
  <si>
    <t>c.2130+9G&gt;T</t>
  </si>
  <si>
    <t>ENSMUSG00000032796</t>
  </si>
  <si>
    <t>ENSMUST00000035471</t>
  </si>
  <si>
    <t>`4/63</t>
  </si>
  <si>
    <t>c.573G&gt;C</t>
  </si>
  <si>
    <t>`p.Ser191Ser</t>
  </si>
  <si>
    <t>`643/9518</t>
  </si>
  <si>
    <t>`573/9252</t>
  </si>
  <si>
    <t>`191/3083</t>
  </si>
  <si>
    <t>`13/63</t>
  </si>
  <si>
    <t>c.1839T&gt;C</t>
  </si>
  <si>
    <t>`p.Ser613Ser</t>
  </si>
  <si>
    <t>`1909/9518</t>
  </si>
  <si>
    <t>`1839/9252</t>
  </si>
  <si>
    <t>`613/3083</t>
  </si>
  <si>
    <t>ENSMUST00000093007</t>
  </si>
  <si>
    <t>`p.Ile597Met</t>
  </si>
  <si>
    <t>ENSMUST00000047086</t>
  </si>
  <si>
    <t>`p.Arg440Leu</t>
  </si>
  <si>
    <t>Gm16978</t>
  </si>
  <si>
    <t>ENSMUSG00000086865</t>
  </si>
  <si>
    <t>ENSMUST00000125255</t>
  </si>
  <si>
    <t>n.-1486A&gt;G</t>
  </si>
  <si>
    <t>`54/73</t>
  </si>
  <si>
    <t>ENSMUST00000024882</t>
  </si>
  <si>
    <t>`p.Phe281Tyr</t>
  </si>
  <si>
    <t>ENSMUST00000167341</t>
  </si>
  <si>
    <t>`p.Ser19Asn</t>
  </si>
  <si>
    <t>ENSMUST00000169544</t>
  </si>
  <si>
    <t>`p.Phe282Leu</t>
  </si>
  <si>
    <t>ENSMUST00000024885</t>
  </si>
  <si>
    <t>`p.Val201Gly</t>
  </si>
  <si>
    <t>ENSMUST00000043819</t>
  </si>
  <si>
    <t>`p.Pro324Ser</t>
  </si>
  <si>
    <t>ENSMUST00000005504</t>
  </si>
  <si>
    <t>ENSMUST00000025078</t>
  </si>
  <si>
    <t>`p.Trp199Leu</t>
  </si>
  <si>
    <t>Cables1</t>
  </si>
  <si>
    <t>ENSMUSG00000040957</t>
  </si>
  <si>
    <t>ENSMUST00000171109</t>
  </si>
  <si>
    <t>c.893+17G&gt;T</t>
  </si>
  <si>
    <t>Gm4835</t>
  </si>
  <si>
    <t>ENSMUSG00000043223</t>
  </si>
  <si>
    <t>ENSMUST00000077786</t>
  </si>
  <si>
    <t>n.611T&gt;G</t>
  </si>
  <si>
    <t>ENSMUST00000097643</t>
  </si>
  <si>
    <t>`p.Arg147Lys</t>
  </si>
  <si>
    <t>ENSMUST00000025245</t>
  </si>
  <si>
    <t>`p.Phe129Leu</t>
  </si>
  <si>
    <t>AC140983.1</t>
  </si>
  <si>
    <t>ENSMUSG00000093130</t>
  </si>
  <si>
    <t>ENSMUST00000175389</t>
  </si>
  <si>
    <t>snRNA</t>
  </si>
  <si>
    <t>n.-3663C&gt;A</t>
  </si>
  <si>
    <t>Cdc23</t>
  </si>
  <si>
    <t>ENSMUSG00000024370</t>
  </si>
  <si>
    <t>ENSMUST00000133181</t>
  </si>
  <si>
    <t>c.*4386A&gt;G</t>
  </si>
  <si>
    <t>Lrrtm2</t>
  </si>
  <si>
    <t>ENSMUSG00000071862</t>
  </si>
  <si>
    <t>ENSMUST00000091636</t>
  </si>
  <si>
    <t>c.418C&gt;T</t>
  </si>
  <si>
    <t>`p.Leu140Leu</t>
  </si>
  <si>
    <t>`846/5665</t>
  </si>
  <si>
    <t>`418/1548</t>
  </si>
  <si>
    <t>`140/515</t>
  </si>
  <si>
    <t>ENSMUST00000041514</t>
  </si>
  <si>
    <t>`p.Gly629Cys</t>
  </si>
  <si>
    <t>Tmem173</t>
  </si>
  <si>
    <t>ENSMUSG00000024349</t>
  </si>
  <si>
    <t>ENSMUST00000025207</t>
  </si>
  <si>
    <t>c.582A&gt;T</t>
  </si>
  <si>
    <t>`p.Ala194Ala</t>
  </si>
  <si>
    <t>`582/1753</t>
  </si>
  <si>
    <t>`582/1284</t>
  </si>
  <si>
    <t>`194/427</t>
  </si>
  <si>
    <t>Psd2</t>
  </si>
  <si>
    <t>ENSMUSG00000024347</t>
  </si>
  <si>
    <t>ENSMUST00000025205</t>
  </si>
  <si>
    <t>c.840G&gt;T</t>
  </si>
  <si>
    <t>`p.Ser280Ser</t>
  </si>
  <si>
    <t>`1270/4610</t>
  </si>
  <si>
    <t>`840/2316</t>
  </si>
  <si>
    <t>`280/771</t>
  </si>
  <si>
    <t>ENSMUSG00000060275</t>
  </si>
  <si>
    <t>ENSMUST00000115713</t>
  </si>
  <si>
    <t>c.1407C&gt;T</t>
  </si>
  <si>
    <t>`p.Pro469Pro</t>
  </si>
  <si>
    <t>`1627/3001</t>
  </si>
  <si>
    <t>`1407/2574</t>
  </si>
  <si>
    <t>`469/857</t>
  </si>
  <si>
    <t>ENSMUST00000070797</t>
  </si>
  <si>
    <t>c.2388+29186C&gt;T</t>
  </si>
  <si>
    <t>ENSMUST00000051442</t>
  </si>
  <si>
    <t>`p.Glu208Asp</t>
  </si>
  <si>
    <t>ENSMUST00000053856</t>
  </si>
  <si>
    <t>c.474G&gt;T</t>
  </si>
  <si>
    <t>`p.Leu158Leu</t>
  </si>
  <si>
    <t>`612/3269</t>
  </si>
  <si>
    <t>`474/2400</t>
  </si>
  <si>
    <t>`158/799</t>
  </si>
  <si>
    <t>`p.Asp446Glu</t>
  </si>
  <si>
    <t>`p.Asn447Lys</t>
  </si>
  <si>
    <t>ENSMUST00000061405</t>
  </si>
  <si>
    <t>`p.Leu218fs</t>
  </si>
  <si>
    <t>Pcdhga9</t>
  </si>
  <si>
    <t>ENSMUSG00000023036</t>
  </si>
  <si>
    <t>ENSMUST00000066140</t>
  </si>
  <si>
    <t>c.1887G&gt;T</t>
  </si>
  <si>
    <t>`p.Gly629Gly</t>
  </si>
  <si>
    <t>`2341/5021</t>
  </si>
  <si>
    <t>`1887/2826</t>
  </si>
  <si>
    <t>`629/941</t>
  </si>
  <si>
    <t>`8/21</t>
  </si>
  <si>
    <t>c.1282-10C&gt;G</t>
  </si>
  <si>
    <t>ENSMUST00000049811</t>
  </si>
  <si>
    <t>`p.Gly333Ser</t>
  </si>
  <si>
    <t>c.996G&gt;C</t>
  </si>
  <si>
    <t>`p.Val332Val</t>
  </si>
  <si>
    <t>`1079/4557</t>
  </si>
  <si>
    <t>`996/2967</t>
  </si>
  <si>
    <t>`332/988</t>
  </si>
  <si>
    <t>ENSMUST00000066785</t>
  </si>
  <si>
    <t>c.1252-17G&gt;T</t>
  </si>
  <si>
    <t>`p.Met409Thr</t>
  </si>
  <si>
    <t>ENSMUST00000025523</t>
  </si>
  <si>
    <t>ENSMUST00000049378</t>
  </si>
  <si>
    <t>`p.Gln425Lys</t>
  </si>
  <si>
    <t>ENSMUST00000102868</t>
  </si>
  <si>
    <t>Slmo1</t>
  </si>
  <si>
    <t>ENSMUSG00000024530</t>
  </si>
  <si>
    <t>ENSMUST00000025411</t>
  </si>
  <si>
    <t>c.345T&gt;C</t>
  </si>
  <si>
    <t>`p.His115His</t>
  </si>
  <si>
    <t>`421/2167</t>
  </si>
  <si>
    <t>`345/519</t>
  </si>
  <si>
    <t>`115/172</t>
  </si>
  <si>
    <t>Mro</t>
  </si>
  <si>
    <t>ENSMUSG00000064036</t>
  </si>
  <si>
    <t>ENSMUST00000120033</t>
  </si>
  <si>
    <t>c.486G&gt;T</t>
  </si>
  <si>
    <t>`p.Gly162Gly</t>
  </si>
  <si>
    <t>`811/1898</t>
  </si>
  <si>
    <t>`486/741</t>
  </si>
  <si>
    <t>`162/246</t>
  </si>
  <si>
    <t>Pias2</t>
  </si>
  <si>
    <t>ENSMUSG00000025423</t>
  </si>
  <si>
    <t>ENSMUST00000080968</t>
  </si>
  <si>
    <t>c.1687-39A&gt;G</t>
  </si>
  <si>
    <t>ENSMUST00000057950</t>
  </si>
  <si>
    <t>`p.Gly339Ser</t>
  </si>
  <si>
    <t>ENSMUST00000025751</t>
  </si>
  <si>
    <t>`p.Gln794Pro</t>
  </si>
  <si>
    <t>ENSMUSG00000037477</t>
  </si>
  <si>
    <t>ENSMUST00000041871</t>
  </si>
  <si>
    <t>c.*30C&gt;A</t>
  </si>
  <si>
    <t>ENSMUST00000008893</t>
  </si>
  <si>
    <t>`p.Thr143fs</t>
  </si>
  <si>
    <t>`p.Thr143Ser</t>
  </si>
  <si>
    <t>ENSMUST00000167055</t>
  </si>
  <si>
    <t>`p.Arg581Gln</t>
  </si>
  <si>
    <t>ENSMUSG00000054611</t>
  </si>
  <si>
    <t>ENSMUST00000047898</t>
  </si>
  <si>
    <t>c.486+21C&gt;T</t>
  </si>
  <si>
    <t>ENSMUST00000068004</t>
  </si>
  <si>
    <t>`p.Val165Ala</t>
  </si>
  <si>
    <t>ENSMUST00000025774</t>
  </si>
  <si>
    <t>`p.Gln552*</t>
  </si>
  <si>
    <t>AI837181</t>
  </si>
  <si>
    <t>ENSMUSG00000047423</t>
  </si>
  <si>
    <t>ENSMUST00000159759</t>
  </si>
  <si>
    <t>c.-1858G&gt;T</t>
  </si>
  <si>
    <t>ENSMUSG00000024909</t>
  </si>
  <si>
    <t>ENSMUST00000167827</t>
  </si>
  <si>
    <t>c.-897T&gt;A</t>
  </si>
  <si>
    <t>ENSMUST00000076366</t>
  </si>
  <si>
    <t>`7/33</t>
  </si>
  <si>
    <t>`p.Ala357Val</t>
  </si>
  <si>
    <t>ENSMUSG00000024816</t>
  </si>
  <si>
    <t>ENSMUST00000025728</t>
  </si>
  <si>
    <t>c.1377C&gt;T</t>
  </si>
  <si>
    <t>`p.Thr459Thr</t>
  </si>
  <si>
    <t>`1561/4504</t>
  </si>
  <si>
    <t>`1377/1401</t>
  </si>
  <si>
    <t>`459/466</t>
  </si>
  <si>
    <t>`11/21</t>
  </si>
  <si>
    <t>c.2417-47C&gt;A</t>
  </si>
  <si>
    <t>ENSMUST00000025912</t>
  </si>
  <si>
    <t>`4/31</t>
  </si>
  <si>
    <t>`p.Pro110fs</t>
  </si>
  <si>
    <t>ENSMUSG00000024963</t>
  </si>
  <si>
    <t>ENSMUST00000025915</t>
  </si>
  <si>
    <t>c.438G&gt;T</t>
  </si>
  <si>
    <t>`703/1086</t>
  </si>
  <si>
    <t>`438/735</t>
  </si>
  <si>
    <t>`146/244</t>
  </si>
  <si>
    <t>ENSMUSG00000024969</t>
  </si>
  <si>
    <t>ENSMUST00000171044</t>
  </si>
  <si>
    <t>n.-3888C&gt;G</t>
  </si>
  <si>
    <t>ENSMUST00000092956</t>
  </si>
  <si>
    <t>`p.Pro202Leu</t>
  </si>
  <si>
    <t>ENSMUSG00000024661</t>
  </si>
  <si>
    <t>ENSMUST00000025563</t>
  </si>
  <si>
    <t>`p.Leu49Leu</t>
  </si>
  <si>
    <t>`312/866</t>
  </si>
  <si>
    <t>`145/549</t>
  </si>
  <si>
    <t>`49/182</t>
  </si>
  <si>
    <t>c.195G&gt;A</t>
  </si>
  <si>
    <t>`p.Glu65Glu</t>
  </si>
  <si>
    <t>`362/866</t>
  </si>
  <si>
    <t>`195/549</t>
  </si>
  <si>
    <t>`65/182</t>
  </si>
  <si>
    <t>c.201C&gt;T</t>
  </si>
  <si>
    <t>`p.Ala67Ala</t>
  </si>
  <si>
    <t>`368/866</t>
  </si>
  <si>
    <t>`201/549</t>
  </si>
  <si>
    <t>`67/182</t>
  </si>
  <si>
    <t>ENSMUSG00000024734</t>
  </si>
  <si>
    <t>ENSMUST00000168708</t>
  </si>
  <si>
    <t>c.-2810G&gt;A</t>
  </si>
  <si>
    <t>Gm97</t>
  </si>
  <si>
    <t>ENSMUSG00000055933</t>
  </si>
  <si>
    <t>ENSMUST00000069760</t>
  </si>
  <si>
    <t>c.520-12T&gt;C</t>
  </si>
  <si>
    <t>ENSMUST00000087828</t>
  </si>
  <si>
    <t>`p.Thr207Lys</t>
  </si>
  <si>
    <t>ENSMUST00000087819</t>
  </si>
  <si>
    <t>`p.Glu300Gln</t>
  </si>
  <si>
    <t>ENSMUST00000059033</t>
  </si>
  <si>
    <t>`p.Ile50Thr</t>
  </si>
  <si>
    <t>ENSMUST00000057924</t>
  </si>
  <si>
    <t>`p.Met286Lys</t>
  </si>
  <si>
    <t>ENSMUST00000078299</t>
  </si>
  <si>
    <t>`p.Gln98Lys</t>
  </si>
  <si>
    <t>Olfr1475</t>
  </si>
  <si>
    <t>ENSMUSG00000062195</t>
  </si>
  <si>
    <t>ENSMUST00000080801</t>
  </si>
  <si>
    <t>c.831C&gt;T</t>
  </si>
  <si>
    <t>`p.Thr277Thr</t>
  </si>
  <si>
    <t>`831/945</t>
  </si>
  <si>
    <t>`277/314</t>
  </si>
  <si>
    <t>ENSMUST00000074221</t>
  </si>
  <si>
    <t>`p.Cys96Phe</t>
  </si>
  <si>
    <t>ENSMUST00000081520</t>
  </si>
  <si>
    <t>`p.Ile47Met</t>
  </si>
  <si>
    <t>Tmem2</t>
  </si>
  <si>
    <t>ENSMUSG00000024754</t>
  </si>
  <si>
    <t>ENSMUST00000025663</t>
  </si>
  <si>
    <t>c.2553G&gt;A</t>
  </si>
  <si>
    <t>`p.Gly851Gly</t>
  </si>
  <si>
    <t>`3010/6585</t>
  </si>
  <si>
    <t>`2553/4152</t>
  </si>
  <si>
    <t>`851/1383</t>
  </si>
  <si>
    <t>ENSMUST00000025830</t>
  </si>
  <si>
    <t>`p.Val402Leu</t>
  </si>
  <si>
    <t>ENSMUST00000176030</t>
  </si>
  <si>
    <t>`8/33</t>
  </si>
  <si>
    <t>c.1555-62G&gt;A</t>
  </si>
  <si>
    <t>`30/34</t>
  </si>
  <si>
    <t>`p.Phe1438Leu</t>
  </si>
  <si>
    <t>ENSMUST00000165566</t>
  </si>
  <si>
    <t>`p.Gln717Glu</t>
  </si>
  <si>
    <t>ENSMUST00000042061</t>
  </si>
  <si>
    <t>`p.Trp55*</t>
  </si>
  <si>
    <t>ENSMUST00000012587</t>
  </si>
  <si>
    <t>`p.Arg118Thr</t>
  </si>
  <si>
    <t>ENSMUST00000172095</t>
  </si>
  <si>
    <t>`48/54</t>
  </si>
  <si>
    <t>`p.Val1800Ile</t>
  </si>
  <si>
    <t>ENSMUSG00000025002</t>
  </si>
  <si>
    <t>ENSMUST00000025966</t>
  </si>
  <si>
    <t>c.597G&gt;A</t>
  </si>
  <si>
    <t>`p.Glu199Glu</t>
  </si>
  <si>
    <t>`624/1995</t>
  </si>
  <si>
    <t>`597/1473</t>
  </si>
  <si>
    <t>`199/490</t>
  </si>
  <si>
    <t>ENSMUSG00000067231</t>
  </si>
  <si>
    <t>ENSMUST00000087236</t>
  </si>
  <si>
    <t>c.332-10T&gt;C</t>
  </si>
  <si>
    <t>ENSMUSG00000025008</t>
  </si>
  <si>
    <t>ENSMUST00000025981</t>
  </si>
  <si>
    <t>c.-245C&gt;T</t>
  </si>
  <si>
    <t>ENSMUST00000025993</t>
  </si>
  <si>
    <t>`6/37</t>
  </si>
  <si>
    <t>`p.Ser170Ile</t>
  </si>
  <si>
    <t>ENSMUST00000171561</t>
  </si>
  <si>
    <t>`p.Pro946His</t>
  </si>
  <si>
    <t>ENSMUSG00000074852</t>
  </si>
  <si>
    <t>ENSMUST00000099428</t>
  </si>
  <si>
    <t>c.87G&gt;A</t>
  </si>
  <si>
    <t>`p.Leu29Leu</t>
  </si>
  <si>
    <t>`87/1779</t>
  </si>
  <si>
    <t>`29/592</t>
  </si>
  <si>
    <t>Scd3</t>
  </si>
  <si>
    <t>ENSMUSG00000025202</t>
  </si>
  <si>
    <t>ENSMUST00000026220</t>
  </si>
  <si>
    <t>c.28-28T&gt;C</t>
  </si>
  <si>
    <t>c.28-27C&gt;T</t>
  </si>
  <si>
    <t>ENSMUST00000026239</t>
  </si>
  <si>
    <t>`p.Asp228Tyr</t>
  </si>
  <si>
    <t>ENSMUSG00000056209</t>
  </si>
  <si>
    <t>ENSMUST00000070215</t>
  </si>
  <si>
    <t>c.396G&gt;A</t>
  </si>
  <si>
    <t>`p.Arg132Arg</t>
  </si>
  <si>
    <t>`431/888</t>
  </si>
  <si>
    <t>`396/528</t>
  </si>
  <si>
    <t>`132/175</t>
  </si>
  <si>
    <t>`p.Pro391Leu</t>
  </si>
  <si>
    <t>ENSMUSG00000025223</t>
  </si>
  <si>
    <t>ENSMUST00000156585</t>
  </si>
  <si>
    <t>c.857-41C&gt;T</t>
  </si>
  <si>
    <t>ENSMUST00000066308</t>
  </si>
  <si>
    <t>ENSMUST00000078880</t>
  </si>
  <si>
    <t>`p.Asp959Asn</t>
  </si>
  <si>
    <t>Sorcs1</t>
  </si>
  <si>
    <t>ENSMUSG00000043531</t>
  </si>
  <si>
    <t>ENSMUST00000076049</t>
  </si>
  <si>
    <t>`1/25</t>
  </si>
  <si>
    <t>c.558+41562G&gt;A</t>
  </si>
  <si>
    <t>ENSMUSG00000025081</t>
  </si>
  <si>
    <t>ENSMUST00000078723</t>
  </si>
  <si>
    <t>c.2057-45C&gt;A</t>
  </si>
  <si>
    <t>Gm15256</t>
  </si>
  <si>
    <t>ENSMUSG00000080853</t>
  </si>
  <si>
    <t>ENSMUST00000118028</t>
  </si>
  <si>
    <t>n.*3605T&gt;A</t>
  </si>
  <si>
    <t>n.*3674G&gt;A</t>
  </si>
  <si>
    <t>n.*4511A&gt;G</t>
  </si>
  <si>
    <t>ENSMUSG00000073293</t>
  </si>
  <si>
    <t>ENSMUST00000103006</t>
  </si>
  <si>
    <t>c.-15G&gt;T</t>
  </si>
  <si>
    <t>ENSMUST00000009875</t>
  </si>
  <si>
    <t>`p.Cys322Arg</t>
  </si>
  <si>
    <t>ENSMUST00000033505</t>
  </si>
  <si>
    <t>ENSMUST00000040010</t>
  </si>
  <si>
    <t>`p.Arg130Lys</t>
  </si>
  <si>
    <t>ENSMUSG00000023165</t>
  </si>
  <si>
    <t>ENSMUST00000023931</t>
  </si>
  <si>
    <t>c.144C&gt;T</t>
  </si>
  <si>
    <t>`p.Pro48Pro</t>
  </si>
  <si>
    <t>`391/927</t>
  </si>
  <si>
    <t>`144/498</t>
  </si>
  <si>
    <t>`48/165</t>
  </si>
  <si>
    <t>Gm10489</t>
  </si>
  <si>
    <t>ENSMUSG00000073288</t>
  </si>
  <si>
    <t>ENSMUST00000101687</t>
  </si>
  <si>
    <t>n.420G&gt;T</t>
  </si>
  <si>
    <t>ENSMUST00000096495</t>
  </si>
  <si>
    <t>`24/31</t>
  </si>
  <si>
    <t>`p.Pro1085Thr</t>
  </si>
  <si>
    <t>ENSMUST00000115466</t>
  </si>
  <si>
    <t>`6/46</t>
  </si>
  <si>
    <t>ENSMUST00000116623</t>
  </si>
  <si>
    <t>`24/27</t>
  </si>
  <si>
    <t>`p.Gly751Arg</t>
  </si>
  <si>
    <t>ENSMUST00000115280</t>
  </si>
  <si>
    <t>`p.Val130Ala</t>
  </si>
  <si>
    <t>ENSMUST00000060057</t>
  </si>
  <si>
    <t>`p.Gly63Val</t>
  </si>
  <si>
    <t>ENSMUST00000101636</t>
  </si>
  <si>
    <t>`p.Pro68Leu</t>
  </si>
  <si>
    <t>ENSMUST00000153784</t>
  </si>
  <si>
    <t>ENSMUST00000033699</t>
  </si>
  <si>
    <t>`9/47</t>
  </si>
  <si>
    <t>ENSMUSG00000015291</t>
  </si>
  <si>
    <t>ENSMUST00000015435</t>
  </si>
  <si>
    <t>c.-2215C&gt;A</t>
  </si>
  <si>
    <t>ENSMUST00000101419</t>
  </si>
  <si>
    <t>`p.Pro126Thr</t>
  </si>
  <si>
    <t>`p.Leu350Leu</t>
  </si>
  <si>
    <t>`1050/2832</t>
  </si>
  <si>
    <t>`350/943</t>
  </si>
  <si>
    <t>ENSMUSG00000045103</t>
  </si>
  <si>
    <t>ENSMUST00000114000</t>
  </si>
  <si>
    <t>`20/79</t>
  </si>
  <si>
    <t>c.2583C&gt;T</t>
  </si>
  <si>
    <t>`p.Thr861Thr</t>
  </si>
  <si>
    <t>`2797/14910</t>
  </si>
  <si>
    <t>`2583/11037</t>
  </si>
  <si>
    <t>`861/3678</t>
  </si>
  <si>
    <t>Mageb7-ps</t>
  </si>
  <si>
    <t>ENSMUSG00000082450</t>
  </si>
  <si>
    <t>ENSMUST00000118274</t>
  </si>
  <si>
    <t>n.724G&gt;T</t>
  </si>
  <si>
    <t>ENSMUST00000088102</t>
  </si>
  <si>
    <t>`p.Gly721fs</t>
  </si>
  <si>
    <t>ENSMUST00000036606</t>
  </si>
  <si>
    <t>`p.Gly839Trp</t>
  </si>
  <si>
    <t>`p.Asp886Glu</t>
  </si>
  <si>
    <t>ENSMUSG00000031224</t>
  </si>
  <si>
    <t>ENSMUST00000033575</t>
  </si>
  <si>
    <t>c.-260G&gt;A</t>
  </si>
  <si>
    <t>Pou3f4</t>
  </si>
  <si>
    <t>ENSMUSG00000056854</t>
  </si>
  <si>
    <t>ENSMUST00000078229</t>
  </si>
  <si>
    <t>c.240C&gt;T</t>
  </si>
  <si>
    <t>`p.Asp80Asp</t>
  </si>
  <si>
    <t>`315/1182</t>
  </si>
  <si>
    <t>`240/1086</t>
  </si>
  <si>
    <t>`80/361</t>
  </si>
  <si>
    <t>ENSMUST00000113412</t>
  </si>
  <si>
    <t>`p.Gly271Asp</t>
  </si>
  <si>
    <t>ENSMUST00000096332</t>
  </si>
  <si>
    <t>`p.Lys63Thr</t>
  </si>
  <si>
    <t>`p.Ser564Arg</t>
  </si>
  <si>
    <t>ENSMUST00000033784</t>
  </si>
  <si>
    <t>`p.Asp288Tyr</t>
  </si>
  <si>
    <t>ENSMUST00000033799</t>
  </si>
  <si>
    <t>`p.Ala198Asp</t>
  </si>
  <si>
    <t>Gm6298</t>
  </si>
  <si>
    <t>ENSMUSG00000081761</t>
  </si>
  <si>
    <t>ENSMUST00000122262</t>
  </si>
  <si>
    <t>n.*2284A&gt;C</t>
  </si>
  <si>
    <t>ENSMUST00000087316</t>
  </si>
  <si>
    <t>`p.Arg411Leu</t>
  </si>
  <si>
    <t>ENSMUST00000036303</t>
  </si>
  <si>
    <t>`p.Asp197Ala</t>
  </si>
  <si>
    <t>ENSMUST00000026292</t>
  </si>
  <si>
    <t>`25/83</t>
  </si>
  <si>
    <t>ENSMUST00000112584</t>
  </si>
  <si>
    <t>`17/26</t>
  </si>
  <si>
    <t>ENSMUST00000087104</t>
  </si>
  <si>
    <t>`p.Gln385Leu</t>
  </si>
  <si>
    <t>ENSMUSG00000079317</t>
  </si>
  <si>
    <t>ENSMUST00000154573</t>
  </si>
  <si>
    <t>n.*111T&gt;G</t>
  </si>
  <si>
    <t>p.Arg270Cys (AF:1), Hetloss</t>
  </si>
  <si>
    <t>p.Leu31094Val (AF: 0.282051282), p.Ser29730fs (AF: 0.282051282), p.Pro24362Gln (AF: 0.269), p.Arg23277His (AF: 0.206), p.Pro19725Ala (AF: 0.185), p.Pro18725His (AF: 0.24), p.Thr15676Asn (AF: 0.158), p.Ala11581Ser (AF: -), p.Ala9170Gly (AF: -), p.Ser8069Asn (AF: 0.533), p.Ser6635Cys (AF: 0.154), p.Glu4015Lys (AF: 0.345), p.Arg3945Ser (AF: 0.288), Gain (CN=3)</t>
  </si>
  <si>
    <t>p.F1071S (AF:0.41)</t>
  </si>
  <si>
    <t>p.E1168* (AF: 0.60)</t>
  </si>
  <si>
    <t>p.E1168* (AF: 0.61)</t>
  </si>
  <si>
    <t>p.G12C (AF: 0.938), Gain (CN=3)</t>
  </si>
  <si>
    <t>H2-Ea (HLA-DRA)</t>
  </si>
  <si>
    <t>H2-Eb2 (HLA-DRB5)</t>
  </si>
  <si>
    <t>Amp (CN=4)</t>
  </si>
  <si>
    <t>JMS-17-2</t>
  </si>
  <si>
    <t xml:space="preserve">B7/CD28 Co-inhibitor </t>
  </si>
  <si>
    <t>B7/CD28 Co-inhibitor</t>
  </si>
  <si>
    <t>p.S206C (AF: 0.55)</t>
  </si>
  <si>
    <t>p.S206C (AF: 0.52)</t>
  </si>
  <si>
    <t>Immunoregulatory receptor</t>
  </si>
  <si>
    <t>Colony stimulating factor 1 receptor (granulocyte)</t>
  </si>
  <si>
    <t>p.P152T, p.E666K</t>
  </si>
  <si>
    <t>p.N560K, p.K648N</t>
  </si>
  <si>
    <t>p.Q258H(AF: 0.29), p.S742F (AF: 0.21), Gain (CN=3)</t>
  </si>
  <si>
    <t>H2-K1</t>
  </si>
  <si>
    <t>H2-Q7</t>
  </si>
  <si>
    <t>p.Asn51Asp</t>
  </si>
  <si>
    <t xml:space="preserve"> c.23</t>
  </si>
  <si>
    <t>c.244</t>
  </si>
  <si>
    <t>p.E82*</t>
  </si>
  <si>
    <t>H2-Q10, H2-Q4, H2-Q7, H2-K1</t>
  </si>
  <si>
    <t>H2-Q10, H2-Q7, H2-Q4, H2-K1 (HLA-A)</t>
  </si>
  <si>
    <t>p.E82* (AF: 0.235)</t>
  </si>
  <si>
    <t>c.23</t>
  </si>
  <si>
    <t>Table S1 List of somatic mutations of AT-84 and SCC VII</t>
  </si>
  <si>
    <r>
      <t xml:space="preserve">Table S2 List of copy number variations of AT-84 and SCC VII (by genes </t>
    </r>
    <r>
      <rPr>
        <b/>
        <sz val="16"/>
        <color rgb="FFFF0000"/>
        <rFont val="Calibri"/>
        <family val="2"/>
        <scheme val="minor"/>
      </rPr>
      <t>and by segment</t>
    </r>
    <r>
      <rPr>
        <b/>
        <sz val="16"/>
        <color theme="1"/>
        <rFont val="Calibri"/>
        <family val="4"/>
        <charset val="134"/>
        <scheme val="minor"/>
      </rPr>
      <t>)</t>
    </r>
  </si>
  <si>
    <t>cn</t>
  </si>
  <si>
    <t>probes</t>
  </si>
  <si>
    <t>Xkr4,Rp1,Sox17,Mrpl15,Lypla1,Tcea1,Rgs20,Atp6v1h,Oprk1,Npbwr1,Rb1cc1,St18,Pcmtd1,Sntg1,Rrs1,Adhfe1,Adhfe1,2610203C22Rik,2610203C22Rik,Vxn,2610203C22Rik,Mybl1,Vcpip1,Vcpip1,1700034P13Rik,Sgk3,Mcmdc2,Snhg6,Snord87,Snhg6,Tcf24,Ppp1r42,Cops5,Cspp1,Arfgef1,Cpa6,Prex2,A830018L16Rik,Sulf1,Slco5a1,Prdm14,Ncoa2,Tram1,Lactb2,Xkr9,Gm5523,Eya1,Msc,Trpa1,Kcnb2,Terf1,Sbspon,4930444P10Rik,Rpl7,Rdh10,Stau2,Ube2w,Eloc,Tmem70,Ly96,Jph1,Gdap1,Pi15,Crispld1,Crisp4,Defb44-ps,Defb18,Defb41,Gm15825,Tfap2d,Tfap2d,Tfap2b,Pkhd1,Pkhd1,4930486I03Rik,Lincmd1,Mir206,Lincmd1,Mir133b,Il17a,Il17f,Mcm3,Paqr8,Efhc1,Tram2,Tmem14a,Gsta3,Gm4956,Khdc1a,Khdc1c,Khdc1b,Kcnq5,Rims1,Ppp1r14bl,Mir30a,Mir30c-2,Ogfrl1,B3gat2,B3gat2,Smap1,Smap1,Sdhaf4,Fam135a,Col9a1,Col19a1,Lmbrd1,Adgrb3,4931408C20Rik</t>
  </si>
  <si>
    <t>Gm597,Phf3,Ptp4a1,Gm13363,4931428L18Rik,4931428L18Rik,Lgsn,Pih1d3,Gm4850,Khdrbs2,Khdrbs2,Gm9839,Khdrbs2,Gm5415,Prim2,1700001G17Rik,Rab23,Bag2,Zfp451,Gm15455,Bend6,Dst,Dst,Mir6896,Ccdc115,Imp4,Ptpn18,Prss39,Cfc1,Prss40,Amer3,Arhgef4,Fam168b,Plekhb2,Hs6st1,Uggt1,Mir6897,Uggt1,Neurl3,Arid5a,Kansl3,Kansl3,Mir6898,Fer1l5,Lman2l,Cnnm4,Cnnm3,Ankrd23,Ankrd39,Sema4c,Fam178b,Cox5b,Actr1b,Zap70,Tmem131,Vwa3b,Cnga3,Inpp4a,Coa5,Unc50,Mgat4a,Mgat4a,4930594C11Rik,2010300C02Rik,Tsga10,Lipt1,Mitd1,Mitd1,Mrpl30,Lyg2,Lyg1,Txndc9,Eif5b,Eif5b,Rev1,Rev1,Aff3,Lonrf2,Chst10,Nms,Pdcl3,Npas2,Rpl31,Tbc1d8,Cnot11,Snord89,Rnf149,Creg2,Rfx8,Map4k4,Il1r2,Il1r1,Il1rl2,Il1rl1,Il18r1,Il18rap,Slc9a4,Slc9a2,Mfsd9,Tmem182,Pantr1,Pou3f3,2900092D14Rik,Mrps9,Gpr45,Tgfbrap1,AI597479,Fhl2,Nck2,Ecrg4,Uxs1,Tpp2,Mettl21c,Tex30,Poglut2,Bivm,Ercc5,Mettl21e,Gulp1,Gulp1,4930521E06Rik,Col3a1</t>
  </si>
  <si>
    <t>Col3a1,Col5a2</t>
  </si>
  <si>
    <t>Col5a2,Wdr75,Slc40a1,Stk-ps2,Dnah7b</t>
  </si>
  <si>
    <t>Dnah7b,Dnah7c</t>
  </si>
  <si>
    <t>Dnah7c,Slc39a10,C230029F24Rik,Tmeff2,9330175M20Rik,Cavin2,Nabp1,Myo1b,Stat4,Stat1,Gls,Nab1,Nemp2,Mfsd6,Inpp1,Hibch,1700019D03Rik,Mstn,1700019A02Rik,Pms1,Ormdl1,Osgepl1,Asnsd1</t>
  </si>
  <si>
    <t>Asnsd1,Asnsd1,Asdurf,Dnah7a</t>
  </si>
  <si>
    <t>Dnah7a,Stk17b,Hecw2,Ccdc150,Gtf3c3,Pgap1,Ankrd44,Sf3b1,Coq10b,Hspd1,Hspe1,Mob4,Rftn2,Mars2,Boll,Plcl1,Hsfy2,Satb2,1700066M21Rik,Tyw5,Tyw5,Maip1,Maip1,Spats2l,Kctd18,Sgo2a,Aox1,Aox3,Aox4,Aox2,Bzw1,Clk1,Ppil3,Nif3l1,Orc2,Fam126b,Ndufb3,Flacc1,Cflar,Casp8,Trak2,Stradb,C2cd6,Tmem237,Mpp4,Als2,Cdk15,Fzd7,Gm973,Sumo1,Nop58,Nop58,Snord70,Nop58,Snord11,Bmpr2,Fam117b,Ica1l,Wdr12,Carf,Nbeal1,Cyp20a1,Abi2,Raph1,Cd28,Ctla4,Icos,Pard3b,Nrp2,Ino80d,Ino80dos,Ndufs1,Ndufs1,Eef1b2,Eef1b2,Snora41,Gpr1,Zdbf2,Adam23,Dytn,Mdh1b,Fastkd2,4933402D24Rik,Gm13749,Klf7,Klf7,Mir6899,Creb1,Mettl21a,2810408I11Rik,Ccnyl1,Fzd5,Plekhm3,Akr1cl,Cryge,Crygd,Crygc,Crygb,Cryga,D630023F18Rik,Idh1,Pikfyve,Pth2r,Crygf,Map2,Unc80,Rpe,Kansl1l,Acadl,Myl1,Lancl1,Cps1,Erbb4,Ikzf2,Spag16,Vwc2l,Bard1,Abca12,Atic,Fn1,Fn1,Apol7d,Apol7d,Gm8883,Mreg,D230017M19Rik,Pecr,Pecr,Tmem169,Xrcc5,March4,Smarcal1,Ankar,Rpl37a,Igfbp2,Igfbp5,Tnp1,Pinc,D530049I02Rik,Tns1,Rufy4,Cxcr2,Cxcr1,Arpc2,Gpbar1,Aamp,Pnkd,Pnkd,Tmbim1,Catip,Slc11a1,Ctdsp1,Ctdsp1,Mir26b,Vil1,Usp37,Usp37,Cnot9,Plcd4,Zfp142,Bcs1l,Rnf25,Stk36,Ttll4,Cyp27a1,Prkag3,Wnt6,Wnt10a,Gm16582,Cdk5r2,Fev,Cryba2,Mir375,Cfap65,Ihh,Nhej1,Slc23a3,Cnppd1,Retreg2,Zfand2b,Abcb6,Atg9a,Ankzf1,Ankzf1,Glb1l,Glb1l,Stk16,Stk16,Tuba4a,Tuba4a,Dnajb2,Ptprn,Resp18,Dnpep,Des,Speg,Gmppa,Asic4,Chpf,Tmem198,Obsl1,Inha,Stk11ip,Slc4a3,Epha4,Pax3,Sgpp2,Farsb,Mogat1,Utp14b,Acsl3,Acsl3,Gm29536,Kcne4,Gm29536,Scg2,Ap1s3,Wdfy1,Mrpl44,Serpine2,Fam124b,Cul3,Dock10,Nyap2,Irs1,Rhbdd1,Col4a4,Col4a3,Mff,Tm4sf20,Agfg1,Slc19a3,Ccl20,Daw1,Sphkap,Pid1,Dner,Trip12,Fbxo36,Slc16a14</t>
  </si>
  <si>
    <t>Sp110,Sp140,Sp100,A630001G21Rik,Cab39,Itm2c,4933407L21Rik,Gpr55,Spata3,2810459M11Rik,Psmd1,Psmd1,Htr2b,Armc9,Gm28626,B3gnt7,B3gnt7,Ncl,Ncl,Snora75,Ncl,Gm24148,C130036L24Rik,Nmur1,Tex44,Ptma,Pde6d,Cops7b,Nppc,Dis3l2,Alppl2,Alpi,Akp3,Ecel1,Prss56,Chrnd,Chrng,Eif4e2,Efhd1,Gigyf2,Gigyf2,Kcnj13,Snorc,Ngef,Neu2,Inpp5d,Atg16l1,Atg16l1,Scarna6,Sag,Dgkd,Usp40,Ugt1a10,Ugt1a10,Ugt1a9,Ugt1a10,Ugt1a9,Ugt1a7c,Ugt1a10,Ugt1a9,Ugt1a7c,Ugt1a6b,Ugt1a10,Ugt1a9,Ugt1a7c,Ugt1a6b,Ugt1a6a,Ugt1a10,Ugt1a9,Ugt1a7c,Ugt1a6b,Ugt1a6a,Ugt1a5,Ugt1a10,Ugt1a9,Ugt1a7c,Ugt1a6b,Ugt1a6a,Ugt1a5,Ugt1a2,Ugt1a10,Ugt1a9,Ugt1a7c,Ugt1a6b,Ugt1a6a,Ugt1a5,Ugt1a2,Dnajb3,Mroh2a,Hjurp,A730008H23Rik,Trpm8,Spp2,Glrp1,Arl4c,Sh3bp4,Agap1,Agap1,4933400F21Rik,Gbx2,Asb18,Iqca,Ackr3,Cops8,Col6a3,Mlph,Prlh,Rab17,Lrrfip1,Rbm44,Ramp1,Ube2f,Scly,Espnl,Klhl30,Erfe,Ilkap,1700020N18Rik,Hes6,Per2,Traf3ip1,Asb1,Twist2,Hdac4,Ndufa10,Ndufa10,Mir6900,Olfr1416,Olfr1414,Olfr1413,Olfr1412,Olfr1411,Olfr1410,Olfr12,Cops9,Otos,Gpc1,Gpc1,Mir149,Ankmy1,Dusp28,Rnpepl1,9430060I03Rik,Capn10,9430060I03Rik,Gpr35,Aqp12,Kif1a,Agxt,Mab21l4,Sned1,Sned1,Mir6901,Mterf4,Gm28535,Pask,Pask,Ppp1r7,Ppp1r7,Mir6902,Ano7,Hdlbp,Sept2,Farp2,Farp2,Stk25,Stk25,Bok,Thap4,Atg4b,Dtymk,Ing5,D2hgdh,Gal3st2,Gal3st2b,Gal3st2c,Neu4,Pdcd1,Fam174a,St8sia4,Slco4c1,Slco4c1,Panct2,Slco6b1,Slco6c1,D1Ertd622e,Ppip5k2,Gin1,Pam,Slco6d1</t>
  </si>
  <si>
    <t>Cntnap5b,Cdh20,Rnf152,Pign,Relch,Tnfrsf11a,Zcchc2,Phlpp1,Bcl2,Kdsr,Vps4b,Serpinb5,Serpinb12,Serpinb13,Serpinb3a,Serpinb3d,Serpinb3b,Serpinb3c,Serpinb11,Serpinb7,Serpinb2,Serpinb10,Serpinb8,Cdh7,Cdh19,Dsel</t>
  </si>
  <si>
    <t>Cntnap5a,Tsn,Nifk,Clasp1,Clasp1,2900060B14Rik,Tfcp2l1,Gli2,Inhbb,Ralb,Tmem185b,Epb41l5,Ptpn4,Tmem177,Cfap221,Sctr,Tmem37,Dbi,3110009E18Rik,Steap3,C1ql2,Marco,En1,Insig2,Ccdc93,Htr5b,Ddx18,Dpp10,Actr3,Slc35f5,Gpr39,Gpr39,Lypd1,Lypd1,Nckap5,Mgat5,Tmem163,Acmsd,Acmsd,2900009J06Rik,Ccnt2,Map3k19,Rab3gap1,Zranb3,R3hdm1,R3hdm1,Mir128-1,Ubxn4,Lct,Mcm6,Dars,Cxcr4,Thsd7b,Cd55b,Cd55b,Cd55os,Cd55,Zp3r,C4bp,C4bp-ps1,Pfkfb2,Pfkfb2,Yod1,AA986860,Fcamr,Pigr,Fcmr,Il24,Il20,Il19,Il10,Mapkapk2,Dyrk3,Eif2d,Rassf5,Ikbke,Srgap2,Fam72a,Avpr1b,Ctse,Rab7b,Slc26a9,Pm20d1,Slc41a1,Rab29,Nucks1,Slc45a3,Elk4,Mfsd4a,Cdk18,Lemd1,Mir135b,Lemd1,Klhdc8a,Nuak2,Tmcc2,Dstyk,Rbbp5,Tmem81,Cntn2,Nfasc,Nfasc,Gm10538,Lrrn2,Mdm4,Pik3c2b,Ppp1r15b,Plekha6,Gm19461,Plekha6,Golt1a,Kiss1,Ren2,Ren1,Etnk2,Sox13,Snrpe,Zc3h11a,Zc3h11a,Zbed6,Lax1,Atp2b4,Atp2b4,Mir6903,Optc,Prelp,Fmod,Btg2,Chit1,Chil1,Mybph,Mybph,Adora1,Adora1,Myog,Ppfia4,Tmem183a,Mgat4f,Cyb5r1,Adipor1,Klhl12,Rabif,Mgat4e,Kdm5b,Syt2,Ppp1r12b,Ube2t,Lgr6,Ptprv,Ptpn7,Arl8a,Gpr37l1,Elf3,Rnpep,Timm17a,Lmod1,Shisa4,Ipo9,Nav1,Nav1,Mir1231,Csrp1,Phlda3,Tnni1,Lad1,Tnnt2,Pkp1,Igfn1,Tmem9,Cacna1s,Kif21b,Inava,Gpr25,Camsap2,Ddx59,Kif14,Zfp281,Nr5a2,Mir181a-1,Mir181b-1,Ptprc,Atp6v1g3,Nek7,Lhx9,2310009B15Rik,Dennd1b,Crb1,Zbtb41,Aspm,F13b,Cfhr1,Gm4788,Cfhr2,Cfh,Kcnt2,Kcnt2,4930590L20Rik,Cdc73,Cdc73,B3galt2,Glrx2,Ro60,Uchl5,Rgs2,Rgs13,Rgs1,Rgs18,Brinp3,Pla2g4a,Ptgs2os,Ptgs2,Pdc,2310030A07Rik,Odr4,Tpr,Tpr,Prg4,Prg4,Hmcn1,Ivns1abp,Swt1,Trmt1l,Rnf2,Fam129a,Edem3,1700025G04Rik,Tsen15,Colgalt2,Rgl1,Rgl1,Apobec4,Arpc5,Ncf2,Smg7,Nmnat2,Lamc2,Lamc1,E330020D12Rik,Shcbp1l,Dhx9,Npl,Rgs8,Rgs16,Rnasel,Rgsl1,Teddm2,Teddm1b,Teddm1a,Glul,Zfp648,Cacna1e,Ier5,Mr1,Stx6,BC034090,Xpr1,Gm5532,Acbd6,Lhx4,Qsox1,Cep350,Tor1aip1,Tor1aip1,Tor1aip2,Tor1aip2,Fam163a,Tdrd5,Nphs2,Axdnd1,Soat1,Abl2,Tor3a,Fam20b,Ralgps2,Ralgps2,Angptl1,Tex35,Rasal2,2810025M15Rik,Cryzl2,Sec16b,Brinp2,Astn1,Astn1,Mir488,Pappa2,1600012P17Rik,Cop1,Cop1,Scarna3a,Mir1843b,Tnr,4930523C07Rik</t>
  </si>
  <si>
    <t>4930523C07Rik,4930562F07Rik,Tnn</t>
  </si>
  <si>
    <t>Tnn,Mrps14,Cacybp,Rabgap1l,Rabgap1l,Gpr52,Rc3h1,Serpinc1,Zbtb37,Gas5,Gas5,Snord47,Dars2,Cenpl,Klhl20,Ankrd45,Ankrd45,Tex50,Prdx6,Tnfsf4,Tnfsf18,Fasl,Suco,4930558K02Rik,Pigc,Dnm3,Dnm3,2810442N19Rik,Dnm3,Dnm3os,Mir199a-2,Dnm3,Dnm3os,Dnm3,Dnm3os,Mir214,Eef1aknmt,Vamp4,Myoc,Myoc,Myocos,Prrc2c,Fmo4,Fmo1,Fmo2,Fmo3,Mroh9,Prrx1,Gorab,Mettl11b,Kifap3,Scyl3,Scyl3,BC055324,BC055324,Mettl18,Sele,Sell,Selp,Gm16548,F5,F5,Slc19a2,Ccdc181,Blzf1,Nme7,Atp1b1,Dpt,Xcl1,Tbx19,Sft2d2,Tiprl,Gpr161,Dcaf6,Mpc2,Adcy10,Mpzl1,Rcsd1,Creg1,Cd247,Cd247,Pou2f1,Pou2f1,Dusp27,Gpa33,Mael,Ildr2,Tada1,Pogk,Gm4846,Gm4847,Fmo9,Fam78b,Uck2,Tmco1,Aldh9a1,Mgst3,Lrrc52,Rxrg,Lmx1a,Pbx1,Nuf2,Rgs5,Rgs4,Ccdc190,Hsd17b7,Ddr2,Uap1,Uhmk1,Sh2d1b2,Sh2d1b1,Gm7694,Spata46,Nos1ap,Olfml2b,Atf6,Dusp12,Fcrlb,Fcrla,Fcgr2b,Fcgr4,Fcgr3,Cfap126,Sdhc,Mpz,Pcp4l1,Nr1i3,Nr1i3,Tomm40l,Tomm40l,Tomm40l,Apoa2,Apoa2,Fcer1g,Ndufs2,Adamts4,B4galt3,Ppox,Usp21,Ufc1,Dedd,Dedd,Nit1,Nit1,Nit1,Pfdn2,Pfdn2,Pfdn2,Klhdc9,Klhdc9,Nectin4,Arhgap30,Usf1,Tstd1,F11r,Alyref2,Itln1,Cd244a,Ly9,Slamf7,Cd48,Slamf1,Cd84,Gm37065,Slamf6,Slamf6,Vangl2,Nhlh1,Ncstn,Ncstn,Copa,Copa,Pex19,Dcaf8,Pea15a,Casq1,Atp1a4,Atp1a2,Igsf8,Kcnj9,Kcnj10,Pigm,Slamf9,Igsf9,Tagln2,Cfap45,Cfap45,4933439K11Rik,Vsig8,Slamf8,Fcrl6,Dusp23,Crp,Apcs,Olfr16,Olfr1408,Olfr1406,Olfr218,Olfr1404,Fcer1a,Olfr418,Ackr1,Cadm3,Aim2,Ifi206,Ifi214</t>
  </si>
  <si>
    <t>Ifi214,Ifi213,Ifi209,Ifi208,Ifi207,Ifi204,Ifi211,Ifi203,Ifi202b</t>
  </si>
  <si>
    <t>Ifi205,Olfr433,Olfr432,Olfr430,Olfr429,Olfr427,Olfr426,Olfr231,Olfr424,Olfr421-ps1,Olfr420,Spta1,Olfr419,Mptx1,Olfr417,Olfr248,Olfr414,Olfr220,Fmn2,Grem2,Rgs7,Fh1,Kmo,Opn3,Opn3,Chml,Wdr64,Exo1,Pld5,Cep170,Sdccag8,Sdccag8,Akt3,Akt3,Zbtb18,1700016C15Rik,Adss,Catspere2,Desi2,Cox20,Cox20,Hnrnpu,Hnrnpu,Efcab2,Kif26b,Smyd3,Tfb2m,Cnst,Sccpdh,Ahctf1,Cdc42bpa,Coq8a,Psen2,Gm5069,Itpkb,Itpkb,Stum,Parp1,Parp1,Mir6904,Lin9,Mixl1,Acbd3,H3f3a,Sde2,Lefty2,Pycr2,Lefty1,Tmem63a,Ephx1,9130409I23Rik,Nvl,Cnih4,Wdr26,Cnih3,Ccdc121,Lbr,Enah,Srp9,Degs1,Fbxo28,Trp53bp2,Capn2,Capn8,Ccdc185,Susd4,Tlr5,1700056E22Rik,Dusp10,Hlx,Marc1,Marc2,Marc2,Mir1981,C130074G19Rik,Mark1,Rab3gap2,Rab3gap2,Snora36b,Mir664,Iars2,Iars2,Mir194-1,Iars2,Mir215,Bpnt1,Eprs,9630028B13Rik,Gm2061,Slc30a10,Slc30a10,Lyplal1,Tgfb2,Rrp15,D1Pas1,Spata17,Gpatch2,Esrrg,Ush2a,Kctd3,Kcnk2,Cenpf,Ptpn14,Smyd2,Prox1,Rps6kc1,Angel2,Vash2,Flvcr1,Flvcr1,A230020J21Rik,A230020J21Rik,Spata45,Tatdn3,Nsl1,Batf3,Fam71a,Atf3,D730003I15Rik,Nenf,Pacc1,Ppp2r5a,Dtl,Ints7,Lpgat1,Nek2,1700034H15Rik,1700034H15Rik,Slc30a1,Slc30a1,Rd3,Traf5,Rcor3,Rcor3,Gm10516,Gm10516,Kcnh1,Hhat,A730013G03Rik,Sertad4,Syt14</t>
  </si>
  <si>
    <t>Utp25,Irf6,A130010J15Rik,A130010J15Rik,Traf3ip3,Traf3ip3,Hsd11b1,G0s2,Lamb3,Camk1g</t>
  </si>
  <si>
    <t>Camk1g,Mir205,Plxna2,Cd34,Cd34,Gm16897,A330023F24Rik,Mir29b-2,A330023F24Rik,Mir29c,A330023F24Rik,Cd46,Cr1l,Cr2</t>
  </si>
  <si>
    <t>Fam171a1,Nmt2,Rpp38,Acbd7,Olah,Meig1,Dclre1c,Dclre1c,Suv39h2,Suv39h2,Hspa14,Cdnf,Fam107b,Frmd4a,Prpf18,Bend7,Sephs1,Phyh,Ucma,Mcm10,Optn,Ccdc3,Camk1d,Cdc123,Nudt5,Nudt5,Gm13199,Sec61a2,Dhtkd1,Upf2,Proser2,Gm10857,Echdc3,Echdc3,A230108P19Rik,Usp6nl,Celf2,Gata3,4930412O13Rik,4930412O13Rik,9230102O04Rik,Gm13262,Taf3,Taf3,Atp5c1,Kin,Itih2,Itih5,Sfmbt2,Sfmbt2,Mir669b,Sfmbt2,Mir669g,Sfmbt2,Mir669j,Sfmbt2,Mir297c,Mir297a-3,Sfmbt2,Mir466l,Sfmbt2,Mir669i,Sfmbt2,Mir669h,Prkcq,Pfkfb3,Rbm17,Il2ra,Il15ra,Fbh1,Ankrd16,Itga8,Itga8,E030013I19Rik,Mindy3,Pter,C1ql3,Rsu1,Cubn,Trdmt1,Vim,St8sia6,Hacd1,Stam,Tmem236,Mrc1,Mrc1,Mir511,Slc39a12,Cacnb2,Cacnb2,Gm13315,Nsun6,Arl5b,Malrd1,Plxdc2,Nebl,H2al2a,A930004D18Rik,A930004D18Rik,Gm17762,Skida1,Mllt10,Mllt10,Dnajc1,Dnajc1,Commd3,Bmi1,Spag6,Spag6,Gm3363,Pip4k2a,4930426L09Rik,Armc3,Msrb2,Ptf1aos,Ptf1a,Ptf1a,4921504E06Rik,Otud1,Etl4,Arhgap21,Gm13375,Enkur,Thnsl1,Gpr158,Myo3a,Gad2,Apbb1ip,Pdss1,Abi1,Acbd5,Mastl,Yme1l1,Fem1al,Nxph2,Spopl,Hnmt,Tbpl2,Il1f8,Il1f9,Il1f6,Il1f5,Il1f10,Il1rn,Psd4,Pax8,Cacna1b,Ehmt1,Arrdc1</t>
  </si>
  <si>
    <t>Zmynd19,Dph7,Mrpl41,Pnpla7,Nsmf,Entpd8,Entpd8,Noxa1,Noxa1,Nrarp,Tor4a,Nelfb,Stpg3,Fam166a,Fam166a,Tubb4b,Tubb4b,Slc34a3,Rnf224,Cysrt1,Rnf208,Ndor1,Tmem203,Tprn,Ssna1,Anapc2,Tmem210,Lrrc26,Grin1,Grin1os,Grin1,AA543186,Man1b1,Dpp7,Uap1l1,Sapcd2,Entpd2,Npdc1,Fut7,Abca2,Abca2,Mir3087,Clic3,Paxx,Ptgds,Lcn12,C8g,C8g,Fbxw5,Fbxw5,Traf2,Edf1,Mamdc4,Phpt1,Ajm1,Rabl6,Ccdc183,Tmem141,Fcna,Lcn8,Lcn5,Lcn6,Lcn10,Obp2a,Bmyc,Obp2b,Lcn3,Lcn11,Glt6d1</t>
  </si>
  <si>
    <t>Glt6d1,Lcn9,Sohlh1,Kcnt1,Camsap1,Ubac1,Nacc2,Lhx3,Qsox2,Ccdc187,Gpsm1,Dnlz,Card9,Snapc4,Entr1,Entr1,Pmpca,Pmpca,Pmpca,Inpp5e,Inpp5e,Sec16a,Notch1,Notch1,Mir6996,Egfl7,Egfl7,Mir126a,Mir126b,Agpat2,Dipk1b,Snhg7,Snora43,Snhg7,Snora17,Snhg7,Lcn4,Abo,Surf6,Med22,Rpl7a,Surf1,Surf1,Surf2,Surf2,Surf4,Stkld1,Rexo4,Adamts13,Cacfd1,Slc2a6,Mymk,Adamtsl2,Fam163b,Dbh,Sardh,Vav2,Brd3,Brd3,Mir7578,Wdr5,Rxra,Col5a1,Fcnb,Olfm1,Ppp1r26,1700007K13Rik,Mrps2,Gbgt1,Ralgds,Cel,Gtf3c5,Gfi1b,Tsc1,Spaca9,Ak8,Gtf3c4,Ddx31,Barhl1,Cfap77,Ttf1,Setx,Ntng2,Ntng2,6530402F18Rik,6530402F18Rik,Med27</t>
  </si>
  <si>
    <t>Med27,Rapgef1,Gm13420,Gm13547,Trub2,Trub2,Coq4,Coq4</t>
  </si>
  <si>
    <t>Coq4,Slc27a4,Urm1,Mir219a-2,Mir219b,Cercam,Odf2,Gle1,Sptan1,Sptan1,Mir6997,Wdr34,Set,Pkn3,Zdhhc12,Zer1,Tbc1d13,Endog,Endog,Spout1,Spout1,Kyat1,1700084E18Rik,Lrrc8a,Phyhd1,Dolk,Nup188,Sh3glb2,Miga2,Dolpp1,Crat,Ptpa,Ier5l,Cstad,1700001O22Rik,Ntmt1,Asb6,Prrx2,Ptges,Tor1b,Tor1a,BC005624,Usp20,Fnbp1,Gpr107,Ncs1,Hmcn2,Ass1,Fubp3,Prdm12,Exosc2,Exosc2,Gm13427,Abl1,Qrfp,Fibcd1,Lamc3,Aif1l,Nup214,Nup214,Fam78a,Mir7674,Nup214,Fam78a,Fam78a,Plpp7,Prrc2b,Pomt1,Uck1,Swi5,Golga2,Dnm1,Dnm1,Mir199b,Ciz1,1110008P14Rik,Lcn2,Ptges2,Slc25a25,Slc25a25,Naif1,Naif1,Fam102a,Dpm2,Pip5kl1,St6galnac4,St6galnac6,Ak1,Eng,Fpgs,Fpgs,Mir8093,Cdk9,Sh2d3c,Sh2d3c,6330409D20Rik,Ttc16,Tor2a,Ttc16,Ptrh1,Ptrh1,Cfap157,Cfap157,Stxbp1,Fam129b,Lrsam1,Rpl12,Rpl12,Snora65,Slc2a8,Garnl3,Ralgps1,Ralgps1,Angptl2,Zbtb34,Zbtb43,Lmx1b,C130021I20Rik,Mvb12b,Pbx3,Mapkap1,Gapvd1,Hspa5,Rabepk,Fbxw2,Psmd5,Cutal,Phf19,Traf1,Hc,AI182371,Cntrl,Rab14,Gsn,Stom,4930568D16Rik,4930402F06Rik,Ggta1,Gm13446,Dab2ip,Dab2ip,Ttll11,Ndufa8,Morn5,Lhx6,Rbm18,Rbm18,Mrrf,Mrrf,Ptgs1</t>
  </si>
  <si>
    <t>Olfr338,Mir684-1,Olfr339,Olfr340,Olfr341,Olfr342,Olfr344,Olfr345,Olfr346,Olfr347</t>
  </si>
  <si>
    <t>Olfr348,Olfr50,Olfr3,Olfr350,Olfr351,Olfr352,Olfr353,Olfr354,Olfr355,Olfr356,Olfr357,Olfr358,Olfr360,Olfr361,Olfr362,Olfr365,Olfr366,Olfr367-ps,Olfr368,Pdcl,Rc3h2,Rc3h2,Snord90,Zbtb6,Zbtb26,Rabgap1,Rabgap1,Gpr21,Strbp,Crb2,Dennd1a,Lhx2,Nek6,Psmb7,Nr5a1,Nr6a1,Nr6a1,Mir181a-2,Nr6a1,Mir181b-2,Olfml2a,Wdr38,Wdr38,Rpl35,Rpl35,Arpc5l,Golga1,Scai,Ppp6c,Lrp1b,Kynu,Arhgap15,Arhgap15,Arhgap15os,Gtdc1,Zeb2,Zeb2,Mir5129,Zeb2,Zeb2os,Acvr2a,Orc4,Mbd5,Epc2,Kif5c,Lypd6b,Lypd6,Mmadhc,Rnd3,Tas2r134,Rbm43,Nmi,Tnfaip6,Rif1,Neb,Neb,4930573O16Rik,Arl5a,Cacnb4,Stam2,Fmnl2,Prpf40a,Arl6ip6,Rprm,Galnt13,Kcnj3,Nr4a2,Gpd2,Galnt5,Ermn,Cytip,Acvr1c,Acvr1c,Gm13544,Acvr1,Upp2,Ccdc148,Pkp4,Dapl1,Tanc1,Wdsub1,Baz2b,March7,Cd302,Ly75,Pla2r1,Itgb6,Rbms1,Gm13582,Tank,Psmd14,Tbr1,Slc4a10,Dpp4,Gcg,Fap,Ifih1,Gca,Kcnh7,Fign,Grb14,Cobll1,Slc38a11,Scn3a,Scn2a,Csrnp3,Galnt3,Ttc21b,Scn1a,Gm13629,Scn9a,Scn9a,Scn7a,Gm1322,Xirp2,B3galt1,Stk39,4933409G03Rik,4932414N04Rik,Cers6,Nostrin,Spc25,G6pc2,Abcb11,Dhrs9,Lrp2,Bbs5,Klhl41,Fastkd1,Ppig,Ccdc173,Phospho2,Klhl23,Ssb,Ssb,Mettl5,Mettl5,Ubr3,Myo3b,Sp5,Gad1os,Erich2,Gad1,Gorasp2,Tlk1,Mettl8,Dcaf17,Cybrd1,Dync1i2,Slc25a12,Hat1,Metap1d,Dlx1,Dlx1,Dlx1as,Dlx2,Platr26,Itga6,Pdk1,Rapgef4,Map3k20,Cdca7,Sp3,Sp3os,Ola1,Sp9,Cir1,Scrn3,Gpr155,Wipf1,Chrna1,Chn1os3,Chn1,Chn1,Atf2,Atp5g3,Lnpk,Evx2,Hoxd13,Hoxd12,Hoxd11,Hoxd10,Hoxd9,Gm38462,Hoxd8,Gm38462,Hoxd3os1,Hoxd3,Hoxd3os1,Hoxd3,Hoxd3,Hoxd4,Mir10b,Hoxd3,Hoxd4,Hoxd3,Haglr,Hoxd1,Mtx2,Hnrnpa3,Gm6793,Nfe2l2,Agps,Ttc30b,Ttc30a2,Ttc30a1,Pde11a,Cyct,Rbm45,Osbpl6,Prkra,Pjvk,Fkbp7,Plekha3,Ttn,Ccdc141,Sestd1,Zfp385b,Zfp385b,Gm13944,Cwc22,Gm14461,Ube2e3,Itga4,Itga4,Cerkl,Cerkl,Neurod1,Itprid2,Ppp1r1c,Pde1a,Prdx6b,Dnajc10,Frzb,Nckap1,Dusp19,Dusp19,Mir684-1,Nup35,Zfp804a,Fsip2,Zc3h15,Itgav,Fam171b,Zswim2,Calcrl,Tfpi,Ctnnd1,Btbd18,Selenoh,Tmx2,Tmx2,Med19,Med19,Zdhhc5,Clp1,Ypel4,Mir130a,Serping1,Ube2l6,Smtnl1,Timm10,Slc43a1,Rtn4rl2,Slc43a3,Prg2,Prg3,P2rx3,Ssrp1,Tnks1bp1,Aplnr,Lrrc55,Olfr987,Olfr988,Olfr992,Olfr993,Olfr994,Olfr995,Fads2b,Olfr996,Olfr998,Olfr1000,Olfr1002,Olfr154,Olfr1006,Olfr1008,Olfr1009,Olfr1010,Olfr1012,Olfr1013,Olfr1014,Olfr1015,Olfr1016,Olfr1018,Olfr1019,Olfr1020,Olfr1022,Olfr1023,Olfr1024,Olfr1026,Olfr1028,Olfr1029,Olfr1030,Olfr1031</t>
  </si>
  <si>
    <t>Olfr1032,Olfr1033,Olfr1034,Olfr1036,Olfr1037,Olfr1038-ps,Olfr1039,Olfr1040,Olfr1042,Olfr1043,Olfr1044,Olfr52,Olfr1045,Olfr1046,Olfr1047,Olfr1048,Olfr1049,Olfr1051,Olfr1052,Olfr1053,Olfr1054,Olfr1055,Olfr1056,Olfr1057,Olfr1058,Olfr1061,Olfr1062,Olfr1065,Olfr1066,Olfr228,Olfr1076,Olfr1079,Olfr1080,Olfr1082,Olfr1084,Olfr1085,Olfr1086,Olfr1087,Olfr1089,Olfr1090,Olfr1093,Olfr141,Olfr1094,Olfr1095,Olfr1097,Olfr1098,Olfr1099,Olfr1100,Olfr1101,Olfr1102,Olfr1104,Olfr1105,Olfr1106,Olfr1107,Olfr1109,Olfr259,Olfr1110,Olfr1111,Olfr1112,Olfr1113,Olfr1115,Olfr1116,Olfr1118,Olfr1120,Olfr1121,Olfr1122,Olfr1123,Olfr1124,Olfr1126,Pramel7,Pramel6,Olfr153,Olfr1128,Olfr1129,Olfr1130,Olfr1131,Olfr1132,Olfr1133,Olfr1134,Olfr1135,Olfr1136,Olfr1137,Olfr1138,Olfr1140,Olfr1141,Olfr152,Olfr1143,Olfr1145,Olfr1148,Olfr1151,Olfr1152,Olfr1153,Olfr1154,Olfr1155,Olfr1156,Olfr1157,Olfr74,Olfr1158,Olfr1160,Olfr1161,Olfr73,Olfr1162,Olfr1163,Olfr1164,Olfr1166,Olfr1167,Olfr1168,Olfr1170,Olfr1173,Olfr1176,Olfr1178,Olfr1179,Olfr1180,Olfr1181,Olfr1182,Olfr1183,Olfr1184,Olfr1186,Olfr1188,Olfr1189,Olfr1193,Olfr1195,Olfr1196,Olfr1197,Olfr1198,Olfr1199,Olfr1200,Olfr1201,Olfr1202,Olfr1205,Olfr1204,Olfr1206,Olfr1208,Olfr1209,Olfr1211,Olfr1212,Olfr1213,Olfr1214,Olfr1215,Olfr1216,Olfr1217,Olfr1218,Olfr1219,Olfr1220,Olfr1221,Olfr1222,Olfr1223,Olfr1225,Olfr1226,Olfr1228,Olfr1229,Olfr1230,Olfr1231,Olfr1232,Olfr1233,Olfr1234,Olfr1238,Olfr1239,Olfr1240,Olfr1241,Olfr1242,Olfr1243,Olfr1245,Olfr1246,Olfr1247,Olfr1248,Olfr1249,Olfr1251,Olfr1252,Olfr1253,Olfr1254,Olfr1255,Olfr1256,Olfr48,Olfr1257,Olfr1258,Olfr1259,Olfr1260,Olfr1261,Olfr1262,Olfr1263,Olfr1264,Olfr1265,Olfr140,Olfr1269,Olfr32,Olfr1270,Olfr1506,Olfr1565,Olfr142,Olfr1271,Olfr1272,Olfr1273-ps,Olfr1274,Ptprj,Nup160,Fnbp4,Agbl2,Mtch2,C1qtnf4,Ndufs3,Ndufs3,Kbtbd4,Kbtbd4,Ptpmt1,Celf1,Rapsn,Psmc3</t>
  </si>
  <si>
    <t>Psmc3,Slc39a13,Spi1,Mybpc3,Madd,Nr1h3,Acp2,Acp2,Ddb2,Ddb2,A330069E16Rik,Pacsin3,Arfgap2,Arfgap2,1110051M20Rik,1110051M20Rik,Lrp4,Ckap5,Ckap5,Snord67,F2,Zfp408,Arhgap1,Atg13,Harbi1,Ambra1,Chrm4,Mdk,Dgkz,Dgkz,Mir6999,Creb3l1,Phf21a,Large2,Pex16,1700029I15Rik,Mapk8ip1,Mapk8ip1,Mir7000,Cry2,D930015M05Rik,Cry2,Slc35c1,Chst1,Syt13,Prdm11,Prdm11,4631405J19Rik,Trp53i11,Tspan18,Cd82,Cd82,Mir7001,Gm10804,Alx4,Ext2,Accs,Accsl,Gm13889,Alkbh3os1,Alkbh3,Alkbh3,Hsd17b12,Mir670,Ttc17,2810002D19Rik,Api5,Api5,Lrrc4c,B230118H07Rik,Rag2,Rag1,Traf6,Prr5l,Commd9,Ldlrad3,Trim44,Fjx1,Pamr1,Slc1a2,Slc1a2,Gm13872,Cd44,Pdhx,Apip,Ehf,Elf5,Cat,Abtb2,Nat10,Caprin1,Lmo2,4931422A03Rik,4931422A03Rik,Fbxo3,Fbxo3,Cd59b,Cd59a,A930018P22Rik,D430041D05Rik,Hipk3,Mir1902,Hipk3,Cstf3,Tcp11l1,Pin1rt1,Depdc7,Qser1,Prrg4,Ccdc73,Ccdc73,Eif3m,Eif3m,Wt1os,Wt1os,Wt1,Wt1,Them7,Rcn1,Pax6os1,Pax6,Pax6,Elp4,Immp1l,Dnajc24,Mpped2,Arl14ep,Fshb,Kcna4,Mettl15,Kif18a,Bdnf,Lin7c,Platr8,Lgr4,Ccdc34,Ccdc34,Ccdc34os,Bbox1,Fibin,Slc5a12,Ano3,Ano3,Muc15,A26c3,Olfr1275,Olfr1276,Olfr1277,Olfr1278,Olfr1279</t>
  </si>
  <si>
    <t>Olfr1279,Olfr1280,Olfr1282,Olfr1283,Olfr1284,Olfr1285,Olfr1286,Olfr1287,Olfr1288,Olfr1289,Olfr1290,Olfr1294,Olfr1295,Olfr1297,Olfr1298,Olfr1299,Olfr1301,Olfr1302,Olfr1303,Olfr1305,Olfr1306,Olfr1307,Olfr1308,Olfr1309,Olfr1310,Olfr1311,Olfr1312,Olfr1313,Olfr1314,Olfr1316,Olfr1317,Olfr1318,Lpcat4</t>
  </si>
  <si>
    <t>Lpcat4,Nutm1,Nop10,Slc12a6,Emc4,Katnbl1,Emc7,Chrm5,Aven,Ryr3,Tmco5b,Fmn1,Fmn1,4930533B01Rik,Grem1,Scg5,Arhgap11a,Gjd2,A530058N18Rik,Actc1,Aqr,Aqr,Mir7002,Zfp770,Dph6,3110099E03Rik,BC052040,Meis2,Tmco5,Spred1,Mir674,Fam98b,Rasgrp1,Thbs1,Fsip1,Gpr176,Eif2ak4,Srp14,Bmf,Bub1b,Pak6,Ankrd63,Plcb2,Inafm2,Ccdc9b,Phgr1,Disp2,Knstrn,Ivd,Bahd1,Chst14,Ccdc32,Rpusd2,Knl1,Rad51,Rmdn3,Gchfr,Dnajc17,Dnajc17,Gm14137,Dnajc17,Zfyve19,Zfyve19,Ppp1r14d,Spint1,Rhov,Vps18,Gm14207,Gm14207,Dll4,Dll4,Chac1,Ino80,Exd1,Chp1,Oip5os1,Oip5,Oip5,Nusap1,Nusap1,Ndufaf1,Rtf1,Itpka,Ltk,Rpap1,Tyro3,Mga,Mapkbp1,Mapkbp1,Mir7665,Jmjd7,Gm28042,Gm28042,Pla2g4b,Gm28042,Pla2g4b,Sptbn5,Sptbn5,Ehd4,Pla2g4e,Pla2g4d,Pla2g4f,Vps39,Tmem87a,Tmem87a,Ganc,Ganc,Ganc,4931402G19Rik,4931402G19Rik,Capn3,Capn3,Zfp106,Snap23,Lrrc57,Lrrc57,Haus2,Haus2,Stard9,Cdan1,Ttbk2,AV039307,Ubr1,Ubr1,Tmem62,Ccndbp1,Epb42,Tgm5,Tgm7,Lcmt2,Adal,Zscan29,Tubgcp4,Tubgcp4,Trp53bp1,Trp53bp1,Map1a,Ppip5k1,Ckmt1,Strc,Catsper2,Pdia3,Ell3,Serf2,Serf2,Serinc4,Serinc4,Hypk,Mfap1b,Wdr76,Frmd5,Casc4,Mageb3,Mageb3,Ctdspl2,Ctdspl2,Eif3j1,Eif3j2,Spg11,Patl2,Patl2,B2m,Patl2,Trim69,Terb2,Sord,Duox2,Duoxa2,Duoxa1,Duox1,Shf,Slc28a2,Bambi-ps1,Slc28a2b,Gatm,Spata5l1,AA467197,AA467197,Mir147,Slc30a4,Bloc1s6,Sqor,Sema6d,Slc24a5,Slc24a5,Myef2,Myef2,Ctxn2,Slc12a1,Dut,Fbn1,Cep152,Shc4,Shc4,Eid1,Secisbp2l,Cops2,Galk2,Galk2,Fam227b,Fam227b,Fam227b,Fgf7,Dtwd1,Atp8b4,Slc27a2,Hdc,Gabpb1,Usp8,Usp50,Trpm7,Sppl2a,Ap4e1,Blvra,Ncaph,Itpripl1,1810024B03Rik,Snrnp200,Ciao1,Tmem127,Stard7,Dusp2,Astl,Adra2b,Gpat2,Fahd2a,Kcnip3,Prom2,Zfp661,Mrps5,Mal,Mall,Nphp1,Mtln,Bub1,Acoxl,Bcl2l11,Morrbid,Spdye4c,Anapc1,Mertk,Tmem87b,Fbln7,Zc3h8,Zc3h6,Vinac1,Ttl,Polr1b,Chchd5,Slc20a1,A730036I17Rik,Ckap2l,Gm14023,Il1a,Il1a,Il1b,Il1b,Il1bos,Il1bos,F830045P16Rik,Sirpa,Pdyn,Stk35os1,Stk35,Stk35,Tgm3,AU015228,Tgm6,Snrpb,Tmc2,Nop56,Nop56,Snord110,Nop56,Snord57,Idh3b,Ebf4,Cpxm1,1700020A23Rik,Tmem239,Pced1a,Vps16,Ptpra,Ptpra,4930473A02Rik,4930473A02Rik,4930473A02Rik,Mrps26,Mrps26,Oxt,Avp,Ubox5,Ubox5,Fastkd5,Lzts3,Ddrgk1,Itpa,Slc4a11,4930402H24Rik,4930402H24Rik,Gm14057,Atrn,Gfra4,Gfra4,Mir6973b,Adam33,Siglec1,Hspa12b,1700037H04Rik,Spef1,Cenpb,Cdc25b,Ap5s1,Mavs,Pank2,Pank2,Mir103-2,Rnf24,Smox,Adra1d,5330413P13Rik,Erv3,Prnp,Prn,Prn,Prnd,Rassf2,Slc23a2,Tmem230,Pcna,Cds2,Prokr2,4921508D12Rik,1700026D11Rik,Gpcpd1,AU019990,Shld1,Chgb,Trmt6,Mcm8,Crls1,Lrrn4,Fermt1,Bmp2,Hao1,Tmx4,Plcb1,9630028H03Rik,Plcb4,Lamp5,Pak7,Ankef1,Snap25,Mkks,Slx4ip,Jag1,Btbd3,Sptlc3,Ism1,Tasp1,Esf1,Ndufaf5,Sel1l2,Macrod2,Macrod2,Flrt3,Kif16b,Snrpb2,Otor,Pcsk2os1,Pcsk2,Pcsk2,Pcsk2,Pcsk2os2,Bfsp1,Dstn,Rrbp1,Banf2,Gm5535,Snx5,Snx5,Snord17,Mgme1,Ovol2,Pet117,Kat14,Kat14,Dzank1,Polr3f,Rbbp9,Sec23b,Smim26,Dtd1,Scp2d1,Slc24a3,Slc24a3,Gm14092,Rin2,Naa20,Crnkl1,Cfap61,Insm1,Ralgapa2,Ralgapa2,A930019D19Rik,Kiz,Xrn2,Nkx2-4,Nkx2-2,Nkx2-2,Nkx2-2os,Nkx2-2os,6430503K07Rik,Nkx2-2os,Pax1,A530006G24Rik,Foxa2,Sstr4,Thbd,Cd93,Nxt1,Gzf1,Napb,Cstl1,Cst11,Cstdc1,Cst12,Cst8</t>
  </si>
  <si>
    <t>Cst13,Cst9,Cstdc2,Cst3,Cst10,Syndig1,Zfp120,Gm14139,Zfp937,Gm14124,3300002I08Rik,Zfp442,Zfp345,Cst7,Apmap,Acss1,Acss1,E130215H24Rik,Vsx1,Entpd6,Pygb,Abhd12,Gins1,Ninl,Nanp,Gm14151,4921509C19Rik,Nsfl1c,Fkbp1a,Sdcbp2,Snph,Rad21l,Tmem74b,Psmf1,Rspo4,Angpt4,Fam110a,Slc52a3,Scrt2,Srxn1,Tcf15,Csnk2a1,Tbc1d20,Rbck1,Trib3,Gm14164,Nrsn2,Sox12,Zcchc3,6820408C15Rik,Defb23,Defb20,Defb22,Defb26,Defb28,Defb29,Defb21,Defb19,Defb45,Defb36,Defb25,Rem1,H13,H13,Mcts2,Id1,Cox4i2,Cox4i2,Bcl2l1,Bcl2l1,Tpx2,Mylk2,Foxs1,Dusp15,Ttll9,Pdrg1,Xkr7,Ccm2l,Hck,Tm9sf4,Tspyl3,Plagl2,Pofut1,Kif3b,2500004C02Rik,Asxl1,Nol4l,Commd7,Dnmt3b,Mapre1,Efcab8,Sun5,Bpifb2,Bpifb6,Bpifb3,Bpifb4,Bpifa6,Bpifa2,Bpifa3,Bpifa1,Bpifa5,Bpifb1,Bpifb5,Bpifb9a,Bpifb9b,Cdk5rap1,Snta1,Cbfa2t2,Necab3,Necab3,1700003F12Rik,Necab3,Actl10,E2f1,Pxmp4,Zfp341,Chmp4b,Raly,Eif2s2,a,Ahcy,Itch,Dynlrb1,Map1lc3a,Pigu,Pigu,Mir695,Trp53inp2,Ncoa6,Ggt7,Acss2,Acss2,Acss2os,Gss,Myh7b,Myh7b,Mir499,Trpc4ap,Edem2,Procr,Mmp24,Mmp24,BC029722,BC029722,Eif6,Fam83c,Uqcc1,Gdf5,Cep250,6430550D23Rik,Ergic3,Fer1l4,Spag4,Cpne1,Cpne1,Rbm12,Nfs1,Nfs1,Romo1,Romo1,Rbm39,Phf20,Scand1,Scand1,Cnbd2,Cnbd2,2900097C17Rik,Epb41l1,Aar2,Dlgap4,Myl9,Tgif2,Tgif2,5430405H02Rik,5430405H02Rik,Rab5if,Sla2,Ndrg3,Dsn1,Soga1,Tldc2,Samhd1,Rbl1,Mroh8,Mroh8,Rpn2,Rpn2,Ghrh,Manbal,Src,Blcap,Blcap,Nnat,Ctnnbl1,Vstm2l,Tti1,Rprd1b,Rprd1b,2010009K17Rik,Tgm2,D630003M21Rik,D630003M21Rik,1700060C20Rik,Bpi,Lbp,Snhg17,Snhg11,Ralgapb,Adig,Arhgap40,Slc32a1,Actr5,Actr5,Mir3474,Ppp1r16b,Fam83d,Dhx35,Gm826,Mafb,Top1,Plcg1,Plcg1,Zhx3,Zhx3,Lpin3,Emilin3,Chd6,Ptprt,9430021M05Rik,Srsf6,L3mbtl1,Sgk2,Ift52,Mybl2,Mybl2,Mir7003,Gtsf1l,Tox2,Jph2,Oser1,Gdap1l1,Fitm2,Fitm2,2310001K24Rik,2310001K24Rik,R3hdml,R3hdml,Hnf4aos,Hnf4aos,Hnf4a,Hnf4a,Ttpal,Serinc3,Pkig,Ada,Ccn5,Kcnk15,Rims4,Ywhab,Pabpc1l,Tomm34,Stk4,Kcns1,Wfdc5,Wfdc12,Wfdc15a,Wfdc15b,Svs2,Svs3b,Svs4,Svs3a,Svs6,Svs5,Slpi,Matn4,Matn4,Rbpjl,Rbpjl,Sdc4,Sys1,Trp53tg5,Dbndd2,Pigt,Wfdc2,Spint3,Wfdc6a,Eppin,Wfdc8,Wfdc6b,Wfdc16,Wfdc9,Wfdc10,Wfdc11,Wfdc13,Spint4,Spint5,Wfdc3,Dnttip1,Ube2c,Tnnc2,Snx21,Acot8,Zswim3,Zswim1,Spata25,Neurl2,Neurl2,Ctsa,Ctsa,Ctsa,Pltp,Pltp,Pcif1,Zfp335</t>
  </si>
  <si>
    <t>Zfp335,Mmp9,Slc12a5,Ncoa5,Cd40,1700025C18Rik,Cdh22,Slc35c2,Elmo2,Zfp663,Zfp334,Ocstamp,Slc13a3,Trp53rka,Slc2a10,Eya2,Zmynd8,Ncoa3,Sulf2,5031425F14Rik,Prex1,Trp53rkb,Arfgef2,Cse1l,Stau1,Ddx27,Znfx1,Zfas1,Zfas1,Snord12,Kcnb1,Ptgis,B4galt5,Slc9a8,Spata2,Rnf114,Snai1,Ube2v1,Tmem189,Cebpb,A530013C23Rik,Ptpn1,Ripor3,Pard6b,Adnp,Gm20716,Gm20716,Dpm1,Mocs3,Kcng1,Nfatc2,Atp9a,Atp9a,Mir7004,Sall4,Zfp64,Tshz2,Tshz2,AY702102,Zfp217,Bcas1,Bcas1,Bcas1os2,Cyp24a1,Cyp24a1,Pfdn4,Pfdn4,Gm16796,Pfdn4,4930470P17Rik,Dok5,Cbln4,Mc3r,Fam210b,Aurka,Cstf1,Cass4,Rtf2,Rtf2,Gcnt7,Fam209,Tfap2c,Bmp7,Spo11,Rae1,Rbm38,Ctcfl,Pck1,Zbp1,Pmepa1,1700021F07Rik,Ankrd60,Ppp4r1l-ps,Rab22a,Rab22a,Mir6340,1700010B08Rik,Vapb,Stx16,Npepl1,Gm10714,Mir296,Gnasas1,Gnas,Gnas,Nelfcd,Ctsz,Tubb1,Atp5e,Prelid3b,Zfp831,Edn3,Gm2026,Gm2026,Gm14391,Gm2026,Gm14391,Gm6710,Gm2026,Gm14434,Gm4724,Gm14430,Gm14308,Gm2026,Zfp966,Zfp967,Zfp973,Zfp965,2210418O10Rik,Gm14296,Gm2004,Gm14405,Gm4724,Gm14434,Gm2026,Gm14430,Gm14308,Gm14405,Zfp966,Zfp967,Gm14405,Gm14405,Gm14391,Zfp966,Zfp967,Gm14405,Gm14391,Gm14405,OTTMUSG00000016609,Gm14405,Gm2026,Zfp973,Gm14405,Gm2026,OTTMUSG00000016609,Gm14405,Gm2004,Zfp970,Gm14403,Gm14327,Zfp972,Zfp971,Phactr3,Sycp2,Ppp1r3d,Fam217b,Cdh26,4930591A17Rik,Cdh4,Taf4,Lsm14b,Psma7,Ss18l1,Mtg2,Hrh3,Osbpl2,Adrm1,Lama5,Lama5,Mir7005,Rps21,Cables2,Rbbp8nl,Gata5,Gata5,Gata5os,Gata5os,Mir1a-1hg,Mir1a-1,Mir1a-1hg,Mir133a-2,Slco4a1,Ntsr1,Mrgbp,Ogfr,Col9a3,Tcfl5,Dido1,Gid8,Slc17a9,Bhlhe23,Mir124a-3,Mir124b,Ythdf1,Birc7,Nkain4,Arfgap1,Col20a1,Chrna4,Kcnq2,Eef1a2,Ppdpf,Ptk6,Srms,Fndc11,Helz2,Gmeb2,Stmn3,Rtel1,Arfrp1,Arfrp1,Zgpat,Zgpat,Lime1,Zbtb46,Abhd16b,Tpd52l2,Dnajc5,Uckl1,Uckl1,Uckl1os,Uckl1os,Zfp512b,Zfp512b,Zfp512b,Mir7006,Samd10,Prpf6,Sox18,Tcea2,Rgs19,Lkaaear1,Oprl1,Myt1,Pcmtd2,Polr3k,Gm14496</t>
  </si>
  <si>
    <t>Hnf4g,2700069I18Rik,Zfhx4,Pex2,1700008P02Rik,Pkia,Zc2hc1a,Il7,Stmn2,Hey1,Mrps28,Tpd52,Zbtb10,Zfp704,Pag1,Fabp5,Gm9833,Pmp2,Fabp9,Fabp4,Fabp12,Impa1,Slc10a5,Zfand1,Chmp4c,Snx16,Gm10745,Ralyl,Slc7a12,Lrrcc1,E2f5,E2f5,Rbis,Rbis,Car13,Car1,Car3,Car2,Gm9733,Sirpb1a,Sirpb1b,Sirpb1c,Gm5150,Ythdf3,Mir124-2hg,Mir124a-2,Mir124b,Cypt12,Bhlhe22,Cyp7b1,Armc1,Mtfr1,Pde7a,Dnajc5b,Trim55,Crh,4632415L05Rik,Cp,Cp,Hps3,Hps3,Hltf,Gyg,Cpa3,Cpa3,Mir7007,Cpb1,Agtr1b,Tbl1xr1,Naaladl2,Nlgn1,Spata16,Ect2,Nceh1,Tnfsf10,Ghsr,Fndc3b,Tmem212,Pld1,Tnik,Slc2a2,Eif5a2,Rpl22l1,Gm1527,Egfem1,Egfem1,Mir551b,Mecom,Actrt3,Mynn,Lrrc34,Lrrc34,Lrriq4,Lrriq4,Lrrc31,Samd7,Sec62,Gpr160,Phc3,Prkci,Prkci,Mir7008,Skil,Cldn11,Slc7a14,Kcnmb2,Zmat3,4930429B21Rik,Pik3ca,Zfp639,Mfn1,Gnb4,Actl6a,Mrpl47,Ndufb5,Usp13,Pex5l,Pex5l,4930419G24Rik,Ttc14,Ttc14,Ccdc39,Ccdc39,Fxr1,Fxr1,Dnajc19,Dnajc19,Sox2ot,Mir1897,Sox2ot,Sox2</t>
  </si>
  <si>
    <t>Atp11b,Dcun1d1,Mccc1,Mccc1,Mccc1os,Mccc1os,Ccdc144b,Ccdc144b,Acad9,Zfp267,Qrfpr,Anxa5,Anxa5,Mir7009,1810062G17Rik,Exosc9,Exosc9,Ccna2,Ccna2,Bbs7,Trpc3,4932438A13Rik,Adad1,Il2,Il21,Cetn4,Bbs12,Fgf2,Nudt6,Spata5,Spry1,Gm5148,Ankrd50,Fat4,1700017G19Rik,Intu,Slc25a31,Hspa4l,Plk4,Mfsd8,Gm2011,Gm2011,Gm10731,Gm2011,Abhd18,Gm2011,Abhd18,1700034I23Rik,Abhd18,Larp1b,Pgrmc2,Jade1,Sclt1,D3Ertd751e,Pcdh10,Pcdh10,1700027H10Rik,Pabpc4l,1700018B24Rik,Pcdh18,Slc7a11,Noct,Elf2,Elf2,4930577N17Rik,Mgarp,Ndufc1,Naa15,Rab33b,Setd7,Setd7,5031434O11Rik,Mgst2,Maml3,Foxo1,Cog6,Lhfp,Nhlrc3,Proser1,Stoml3,Frem2,Ufm1,Trpc4,Postn,Supt20,Supt20,Exosc8,Exosc8,Alg5,Smad9,Rfxap</t>
  </si>
  <si>
    <t>Sertm1,Ccna1,Spg20,Ccdc169,Sohlh2,Dclk1,Nbea,Nbea,Mab21l1,Tm4sf1,Tm4sf4,Wwtr1,Commd2,Ankub1,Rnf13,Pfn2,Tsc22d2,Serp1,Eif2a,Selenot,Erich6,Gm8234,Siah2</t>
  </si>
  <si>
    <t>Clrn1,Med12l,Med12l,Gpr171,Med12l,P2ry14,Med12l,Gpr87,Med12l,P2ry13,Med12l,P2ry12,Igsf10,Aadacl2fm2,Gm16527,Aadacl2fm1,Gm9696,Aadacl2,Aadac,Sucnr1,Mbnl1,P2ry1,Rap2b,Arhgef26,Dhx36</t>
  </si>
  <si>
    <t>Dhx36,Gpr149,Mme,Plch1,E130311K13Rik,Slc33a1,Gmps,Vmn2r1</t>
  </si>
  <si>
    <t>Vmn2r1,Vmn2r2,Vmn2r3,Vmn2r4,Vmn2r5,Vmn2r6,Vmn2r-ps11,Vmn2r-ps11,Vmn2r7,Kcnab1,Kcnab1,A330015K06Rik</t>
  </si>
  <si>
    <t>Kcnab1,A330015K06Rik,Kcnab1,Ssr3,4931440P22Rik,Tiparp,Tiparp,Lekr1,Ccnl1,Veph1,Veph1,Ptx3,Shox2,Rsrc1,Mlf1,Gfm1,Gfm1,Lxn,Rarres1,Mfsd1,Iqcj,Iqschfp,Iqschfp,Schip1,Il12a</t>
  </si>
  <si>
    <t>1110032F04Rik,Ift80,Smc4,Smc4,Mir15b,Mir16-2,Trim59,Kpna4,Arl14,Ppm1l,B3galnt1,Nmd3,Sptssb,Otol1,Sis,Slitrk3,Bche,Zbbx,Serpini2,Pdcd10,Serpini1,Golim4,Fstl5,Rapgef2,Gm17359,Gm17359,Fnip2,Fnip2,4930589L23Rik,Ppid,Etfdh,4930579G24Rik,Rxfp1,Tmem144,Gask1b,Gria2,Glrb,Pdgfc,Ctso,Tdo2,Asic5,Gucy1b1,Gucy1a1,Gucy1a1,Mir7010,Map9,Npy2r,Rbm46,Rbm46os,Lrat,Fgg,Fga,Fgb,Plrg1,Gm10710,Dchs2,Sfrp2,Tlr2,Tmem131l,Mnd1,Trim2,Trim2,Gm6525,Fhdc1,Arfip1,Tigd4,Tmem154,Fbxw7,Gatb,Fam160a1,Glt28d2,Sh3d19,Prss48,Sh3d19,Rps3a1,Rps3a1,Snord73a,Rps3a1,Rnu73b,Lrba,Lrba,Mab21l2,Dclk2,Cd1d2,Cd1d1,Kirrel,Fcrls,Cd5l,Fcrl1,Fcrl5,Etv3,Arhgef11,Arhgef11,Gm6570,Arhgef11,Lrrc71,Lrrc71,Pear1,Ntrk1,Insrr,Sh2d2a,Prcc,Hdgf,Mrpl24,Mrpl24,Rrnad1,Rrnad1,Isg20l2,Crabp2,Nes,Bcan,Hapln2</t>
  </si>
  <si>
    <t>Gpatch4,Naxe,Ttc24,Iqgap3,Mef2d,Mef2d,1700113A16Rik,Mir9-1,Mir9b-1,Rhbg,Tsacc,Cct3,Glmp,Tmem79,Smg5,Paqr6,Bglap3,Bglap2,Bglap,Pmf1,Slc25a44,Sema4a,Sema4a,Mir7011,Lmna,Mex3a,Mir1905,Rab25,Lamtor2,Ubqln4,Ssr2,Arhgef2,Rxfp4,Khdc4,Rit1,Syt11,5830417I10Rik,5830417I10Rik,1500004A13Rik,1500004A13Rik,Gon4l</t>
  </si>
  <si>
    <t>Gon4l,Gon4l,Msto1,Msto1,Dap3,Ash1l,Rusc1,Fdps,Pklr,Hcn3,Clk2,Gm45927,Gm45927,Scamp3,Fam189b,Gba,Mtx1,Thbs3,Muc1,Trim46,Krtcap2,Dpm3,Slc50a1,Efna1,Efna3,Efna4,Adam15,Dcst1,Zbtb7b,Gm15417,Lenep,Lenep,Flad1,Flad1,Cks1b,Shc1,Pygo2,Pbxip1,Pmvk,Kcnn3,Adar,Chrnb2,4632404H12Rik,Ube2q1,She,Il6ra,Atp8b2,Hax1,Gm19710,Ubap2l,Ubap2l,4933434E20Rik,4933434E20Rik,1700094D03Rik,1700094D03Rik,Mir190b,Tpm3,Nup210l,Rps27rt,Rps27,Rab13,Jtb,Creb3l4,Slc39a1,Crtc2,Dennd4b,Dennd4b,Mir7012,Gatad2b,Slc27a3,Ints3,Npr1,Ilf2,Snapin,Chtop,S100a1,S100a13,S100a14,S100a16,S100a3,S100a4,S100a5,S100a6,S100a7a,S100a8,S100a9,Pglyrp4,S100a7l2,Pglyrp3,Lor,Prr9,Lelp1,Sprr2b,Sprr2d,Sprr2e,Sprr2f,Sprr2g,Sprr2h,Sprr2i,Sprr2j-ps,Sprr2k,Sprr3,Sprr1a,Sprr4,Ivl,Smcp,Lce6a,Lce1i,Kprp,Lce1l,2310050C09Rik,Lce3a,Lce3b,Lce3c,Lce3e,Lce3f,Crct1,Lce1m,Tdpoz8,Crnn,Flg2,Hrnr,Rptn,Tchh,Tchhl1,S100a11,S100a10,Tdpoz1,Tdpoz4,Tdpoz7,Tdpoz5,Spopfm2,Them4,Them5,C2cd4d,Rorc,Lingo4,Tdrkh,Oaz3,Mrpl9,Riiad1,Celf3,Snx27,Tuft1,Selenbp2,Cgn,Pogz,Psmb4,Selenbp1,Rfx5,Pi4kb,Pi4kb,Mir7013,Zfp687,Psmd4,Pip5k1a,Vps72,Tmod4,Scnm1,Lysmd1,Tnfaip8l2,Sema6c,Gabpb2,Gm16740,Mllt11,Cdc42se1,Gm128,Bnipl,Prune1,Mindy1,Anxa9,Cers2,Setdb1,4930558C23Rik,Arnt,Ctsk,Ctss,Hormad1,Golph3l,Ensa,Mcl1,Adamtsl4,Ecm1,Ecm1,Mir7014,Tars2,Rprd2,Prpf3,Mrps21,C920021L13Rik,Ciart,C920021L13Rik,BC028528,BC028528,Aph1a,Aph1a,Car14,Car14,Anp32e,Plekho1,Vps45,Otud7b,Mtmr11,Sf3b4,Sv2a,Bola1,H2ac21,H2bc21,H3c15,H3c14,H2bc18,Fcgr1,Terc,BC107364,Hjv,Gm15441,Gm15441,Txnip,Polr3gl,Ankrd34a,Lix1l,Lix1l,6330549D23Rik,6330549D23Rik,Rbm8a,Pex11b,Itga10,Ankrd35,Pias3,Nudt17,Polr3c,Rnf115,Cd160,4930442L01Rik,Pdzk1,Pdzk1,Gpr89</t>
  </si>
  <si>
    <t>Gpr89,Gja8,Gja5,4930573H18Rik,4930573H18Rik,Acp6,Bcl9,Olfr1402,Chd1l,Fmo5,Prkab2,Pde4dip,Sec22b,Gm5544,Notch2,Adam30,Reg4,Hmgcs2,Phgdh,Zfp697</t>
  </si>
  <si>
    <t>Gm10681,Hsd3b4,Hsd3b5,Hsd3b2,Hsd3b3,Hsd3b6,Hsd3b1</t>
  </si>
  <si>
    <t>Hsd3b1,Hao2,Wars2,Tbx15,Spag17,Spag17,Wdr3,Wdr3,Gdap2,Tent5c,Man1a2,Vtcn1,Trim45,Ttf2,Cd101,Ptgfrn,Cd2,Igsf3,Atp1a1,Mab21l3,Slc22a15,Nhlh2,Casq2,Vangl1,Ngf,Tspan2os,Tspan2,Tspan2,Tshb,Sycp1,Nr1h5,Sike1,Csde1,Nras,Ampd1,Dennd2c,Bcas2,Trim33,Syt6,Olfml3,Hipk1,Dclre1b,Gm15471,Dclre1b,Ap4b1,Bcl2l15,Ptpn22,Rsbn1,Phtf1os,Phtf1,Phtf1,Magi3,Lrig2,Slc16a1,Tafa3,Ppm1j,Rhoc,Mov10,Capza1,St7l,Wnt2b,Cttnbp2nl,4930564D02Rik,Kcnd3os,Kcnd3os,Kcnd3,Kcnd3,Ddx20,Inka2,Rap1a,Tmigd3,Adora3,Tmigd3,I830077J02Rik,Atp5pb,Atp5pb,Wdr77,Wdr77,Ovgp1,Pifo,Chil5,Chia1,Chil3,Chil4,Chil6,2010016I18Rik,Dennd2d,Dennd2d,Cept1,Dram2,Lrif1,Cd53,Olfr266,Kcna3,AI504432,Kcna2,Kcna10,Cym,Prok1,Lamtor5,Slc16a4,Rbm15,Kcnc4,Slc6a17,Ubl4b,Alx3,Strip1,Ahcyl1,Csf1,Eps8l3,Eps8l3,4933431E20Rik,4933431E20Rik,Gstm5,Gstm5,Gstm7,Gstm6,Gstm3,Gstm2,Gstm1,Gstm4,Ampd2,Ampd2,Gm12500,Gm12500,Gnat2,Gnai3,Gpr61,Amigo1,Cyb561d1,Atxn7l2,Sypl2,Psma5,Sort1,Mybphl,Gm12522,Psrc1,Celsr2,Sars,5330417C22Rik,1700013F07Rik,Scarna2,Tmem167b,Taf13,Wdr47,Clcc1,Gpsm2,Aknad1,Stxbp3,Fndc7,Prpf38b,Henmt1,Fam102b,Slc25a54,Slc25a24,Vav3,Ntng1,Prmt6,Amy2a5,Amy1,Rnpc3</t>
  </si>
  <si>
    <t>Rnpc3,Col11a1</t>
  </si>
  <si>
    <t>Col11a1,Olfm3,S1pr1,A930005H10Rik,Dph5,Slc30a7,Extl2,Vcam1,Gpr88,Cdc14a,Rtca,Dbt,Lrrc39,Lrrc39,Trmt13,Trmt13,Trmt13,Sass6,Sass6,Mfsd14a,Slc35a3,Agl,Frrs1,Palmd,Palmd,4930455H04Rik,4930455H04Rik,1700061I17Rik,Plppr4,Plppr5,Snx7,Mir137,Dpyd,Ptbp2,Rwdd3,Tmem56,Alg14,Cnn3,Slc44a3,A730020M07Rik,4930432M17Rik,F3,Abcd3,Arhgap29,Abca4,Gclm,Dnttip2,Mir760,Bcar3,Fnbp1l,Pde5a,Pde5a,4930447N08Rik,4933405D12Rik,Fabp2,1810037I17Rik,Usp53,Myoz2,Synpo2,Sec24d,Mettl14,Prss12,Snhg8,Snora24,Snhg8,Ndst3,Tram1l1,1700006A11Rik,1700003H04Rik,Ndst4,Ugt8a,Arsj,Camk2d,Ank2,Ank2,LOC100862268,Larp7,Larp7,LOC110008574,Mir302b,Mir302c,Larp7,LOC110008574,Mir302a,Mir302d,Mir367,Larp7,LOC110008574,Mir367,Larp7,LOC110008574,Zgrf1,Neurog2,Alpk1,Tifa,Ap1ar,Fam241a,Pitx2,Enpep,Elovl6,Egf,Egf,6330410L21Rik,Rrh,Gar1,Cfi,Pla2g12a,Casp6,Mcub,Sec24b,Col25a1,Etnppl,Ostc,Rpl34,Rpl34-ps1,Lef1,Hadh,Cyp2u1,Sgms2,Papss1,Dkk2,Aimp1,Tbck,Npnt,Gstcd,Ints12,Arhgef38,Ppa2,Tet2,Cxxc4,Mir1895,Cxxc4,Tacr3,Cenpe,Bdh2,Slc9b2,Slc9b1,Cisd2,4930539J05Rik,Ube2d3,Ube2d3,Manba,Nfkb1,Slc39a8,Bank1,Ppp3ca,Emcn,Gm4861,Ddit4l,H2az1,Dnajb14,Lamtor3,Dapp1,Gm5105,Mttp,Trmt10a,4930579F01Rik,0610031O16Rik,Adh7,Adh1,Adh6a,Adh6b,Adh4,Adh5,Metap1,Eif4e,Tspan5,Rap1gds1,Stpg2,Pdha2,Unc5c,Bmpr1b,Pdlim5,Gbp5,Gbp7,Gbp3,Gbp2b,Gbp2,Mir6381,Gbp2,Kyat3,Gtf2b,Pkn2,Lmo4,Hs2st1,Selenof,Sh3glb1,Clca3a1</t>
  </si>
  <si>
    <t>Clca3a1,Clca3a2,Clca3b,Clca4c-ps,Clca4b,Clca4a,Clca1</t>
  </si>
  <si>
    <t>Clca1,Clca2,Odf2l,Col24a1,Znhit6,Ccn1,Ddah1,Bcl10,2410004B18Rik,Syde2,Wdr63,Mcoln3,Mcoln2,Lpar3,Gm10636,Ssx2ip,Ctbs,Ctbs,Spata1,Spata1,Gng5,Rpf1,Dnase2b,Dnase2b,Uox,Uox,Gm16325,4930503B20Rik,Prkacb,Ttll7,Adgrl2,Adgrl4,Ifi44,Ifi44l,Ptgfr,Gipc2,Dnajb4,Fubp1,Nexn,Miga1,Usp33,Zzz3,Ak5,Ak5,AI115009,Pigk,St6galnac5,St6galnac3,5730460C07Rik,Asb17,Asb17,Asb17os,Msh4,Rabggtb,Rabggtb,Snord45b,Rabggtb,Snord45c,Acadm,Slc44a5,Lhx8,Tyw3,Tyw3,Cryz,Cryz,Erich3,Tnni3k,Fpgt,Lrriq3,Negr1,Zranb2,Ptger3,Cth,Ankrd13c,Srsf11,Lrrc40,Lrrc7,Depdc1a,Rpe65,Wls</t>
  </si>
  <si>
    <t>Tmem68,Tgs1,Lyn,6330407A03Rik,Lyn,Rps20,Mos,Plag1,Chchd7,Sdr16c5,Sdr16c6,Penk</t>
  </si>
  <si>
    <t>Penk,Impad1,Fam110b,Ubxn2b,Cyp7a1,Sdcbp,Nsmaf,Tox,Car8,Rab2a,Chd7,Clvs1,Clvs1,Asph,Asph,Gdf6,4930448K20Rik,2610301B20Rik,Plekhf2,Ndufaf6,Mir684-2,Trp53inp1,Ccne2,Ccne2,Ints8,Ints8,Dpy19l4,Esrp1,Virma,Rad54b,Rad54b,Fsbp,Gem,Cdh17,Pdp1,1700123M08Rik,Tmem67,Rbm12b2,Rbm12b1,Fam92a,Triqk,Runx1t1,Slc26a7,Lrrc69,Otud6b,Pip4p2,Necab1,Tmem64,Calb1,Decr1,Nbn,Osgin2,Ripk2,Mmp16,Cnbd1,Cngb3,Cpne3,Rmdn1,Wwp1,Slc7a13,Atp6v0d2,Ttpa,Ggh,Nkain3,Prdm13,Ccnc,Ccnc,Tstd3,Tstd3,Usp45,4930528A17Rik,Pnisr,Pnisr,Coq3,Faxc,Fbxl4,Pou3f2,Mms22l,Klhl32,Ndufaf4,Gpr63,Fhl5,Ufl1,Fut9,Manea,Epha7,Map3k7,Bach2,Bach2,Bach2os,Gja10,Casp8ap2,Mdn1,Lyrm2,Ankrd6,Rragd,Ube2j1,Gabrr2,Gabrr1,Pm20d2,Srsf12,Pnrc1,Rngtt,Cnr1,Spaca1,Akirin2,Orc3,Orc3,Rars2,Rars2,Slc35a1,Cfap206,Gm136,Smim8,Zfp292,Cga,Mob3b,Mob3b,Ifnk,C9orf72,Lingo2,Lingo2,Mir876,1700009N14Rik,Aco1,Ddx58,Topors,Topors,Smim27,Ndufb6,Tmem215,Aptx</t>
  </si>
  <si>
    <t>Aptx,Dnaja1,Smu1,B4galt1,Spink4,Bag1,Chmp5,Nfx1,Nfx1,Mir3094,Aqp7,Aqp3,Nol6,Ube2r2,Ubap2,Dcaf12,Ubap1,Kif24,Nudt2,Myorg,1110017D15Rik,Fam219aos,Fam219a,Dnaic1,Enho,Cntfr,Rpp25l,Dctn3,Arid3c,Sigmar1,Gm42274,Galt,Galt,Il11ra1,Il11ra1,Ccl27a,Ccl27a,Gm3893,LOC100041504,Gm21541,Gm10591,Gm13304,Ccl21c,Ccl21b,Gm3893,Gm3893,Gm21586,Gm20878,Gm21953,Gm3893,Fam205a3,Fam205a4,Fam205a2,Gm3893,4933409K07Rik,Gm3893,Gm7819,Gm3893,Gm13306,LOC100861978,Ccl27b,Gm2506,Gm3893,Gm13306,LOC100861978,Ccl27b,Gm2506,Il11ra2,Gm2002,Gm3893,Gm13306,LOC100861978,Ccl27b,Gm2506,Il11ra2,Gm2002,Gm13305,Gm3893,Il11ra2,Gm2002,Gm13305,Gm1987,Ccl21a,Ccl19,Gm2192,Gm2002,Il11ra2,Gm13305,Gm2002,Il11ra2,Gm13305,LOC100861978,Ccl27b,Gm13306,Gm2506,Gm2002,Il11ra2,LOC100861978,Ccl27b,Gm13306,Gm2506,LOC100861978,Ccl27b,Gm13306,Gm2506,Ccl27b,LOC100861978,Gm13306,Ccl21b,Gm21541,Gm13304,Ccl21c,Gm10591,LOC100041504,Gm7819,4933409K07Rik,Fam205a2,Fam205a4,Fam205a3,Fam205a4,Fam205a3,Fam205a4,Fam205a3,4930578G10Rik,Gm2192,4930578G10Rik,Ccl19,4930578G10Rik,4930578G10Rik,Ccl21a,Gm1987,4930578G10Rik,Fam205a1,4930578G10Rik,Fam205c,Fam205c,Phf24,Dnajb5,1700022I11Rik,Vcp,Fancg,Pigo,Stoml2,Fam214b,Unc13b,Atp8b5,Rusc2,Rusc2,Fam166b,Fam166b,Tesk1,Cd72,Sit1,Rmrp,Ccdc107,Arhgef39,Arhgef39,Car9,Car9,Tpm2,Tln1,Creb3,Gba2,Rgp1,Rgp1,Msmp,Npr2,Npr2,Spag8,Spag8,Hint2,Fam221b,Tmem8b,Olfr70,Olfr71,Hrct1,Spaar,Olfr159,Olfr156,Olfr157,Olfr155,Reck,Glipr2,Ccin,Clta,Gne,Rnf38,Melk,Pax5,Zcchc7,Grhpr,Zbtb5,Polr1e,Fbxo10,Tomm5,Frmpd1,Frmpd1,Frmpd1os,Trmt10b,Exosc3,Dcaf10,Slc25a51,Shb,Gm829,Aldh1b1</t>
  </si>
  <si>
    <t>Aldh1b1,Igfbpl1,Stra6l,Ccdc180,Tdrd7,Tmod1,Tstd2,Ncbp1,Xpa,Foxe1,Trmo,Hemgn,Anp32b,Nans,Trim14,Gm16731,Coro2a,Coro2a,Tbc1d2,Gabbr2,Anks6,Galnt12,Col15a1,Tgfbr1,Alg2,Sec61b,Nr4a3,Stx17,Erp44,Invs,Invs,Tex10,Tex10,Msantd3,Tmeff1,Cavin4,Plppr1,Acnat2,Acnat1,Baat,Mrpl50,Zfp189,Aldob,Tmem246,Rnf20,Grin3a,Grin3a,Ppp3r2,Cylc2,Smc2,Toporsl,4930552N02Rik,Olfr275,Olfr273,Olfr272,Olfr270,Nipsnap3a,Nipsnap3b,Abca1,AI427809,Slc44a1,Fsd1l,Fktn,Tal2,Tmem38b,Zfp462,Rad23b,Klf4,Actl7b,Actl7a,Elp1,Abitram,Ctnnal1,Tmem245,Tmem245,Mir32,Frrs1l,Epb41l4b,Ptpn3,Pakap,Pakap,Akap2,D630039A03Rik,Txn1,Txndc8,Svep1</t>
  </si>
  <si>
    <t>Svep1,Musk,Lpar1,Olfr267,Ecpas,Zkscan16,Ptgr1,Dnajc25</t>
  </si>
  <si>
    <t>Dnajc25,Gng10,Shoc1,Ugcg,Susd1,Ptbp3,Hsdl2,E130308A19Rik,Inip,Snx30,Slc46a2,Mup4,Mup6,Mup7,Mup15,Mup8,Mup2,Mup13,Mup22,Mup11,Mup12,Mup13,Mup2,Mup15,Mup16,Mup17,Mup5,Mup20,Mup3,Mup21,Zfp37,Slc31a2,Fkbp15,Slc31a1,Cdc26,Prpf4,Rnf183,Wdr31,Bspry,Hdhd3,Alad,Pole3,4933430I17Rik,Rgs3,Zfp618,Ambp,Kif12,Col27a1,Col27a1,Mir455,Orm1,Orm3,Orm2,Akna,Whrn,Atp6v1g1,Tmem268,Gm11213,Tex48,Tnfsf15,Tnfsf8,Tnc,Pappa,Astn2,Astn2,Trim32,Tlr4,Brinp1,Cdk5rap2,Megf9,Tle1,Aldoart1,Gm11487,Gm11238,Gm11239,Gm428,Rasef,Gm13871,Gm11758,Gm11757,Gm11756,2310002L09Rik,Frmd3,Kdm4c,Dmac1,Ptprd,Tyrp1,Lurap1l,Mpdz,Nfib,Zdhhc21,Cer1,Frem1,Ttc39b,Snapc3,Snapc3,Psip1,Psip1,Ccdc171,Bnc2,Cntln,Sh3gl2,Adamtsl1,Saxo1,Rraga,Haus6,Haus6,Scarna8,Plin2,Dennd4c,Rps6,Acer2,Slc24a2,Mllt3,Focad,Focad,Mir491,Hacd4,Ifnb1,C87499,Ifna16,Ifna2,Ifnab,Klhl9,Ifnz,Gm13278,Gm13279,Gm13288,Ifna7,Ifna11,Ifna6,Ifna4,Ifne,LOC106557447,Mir31,Mtap,Cdkn2a,Gm12610,Cdkn2b,Dmrta1,Zfp352,Elavl2,Izumo3,Tusc1,Caap1,Plaa,Plaa,Gm12657,Ift74,Ift74,Lrrc19,Ift74,Mir872,Tek,Eqtn,Mysm1,Jun,Fggy,9530080O11Rik,9530080O11Rik,Hook1,Hook1,Cyp2j13,Cyp2j12,Cyp2j11,Cyp2j8,Cyp2j6,Cyp2j9,Cyp2j5,Gm12695,E130114P18Rik,E130114P18Rik,Nfia,Nfia,Tm2d1,Patj,L1td1,Kank4,I0C0044D17Rik,Usp1,Dock7,Dock7,Angptl3,Atg4c,Foxd3,Alg6,Itgb3bp,Efcab7,Pgm2,Ror1,Ube2u,Cachd1,Raver2,Jak1,Ak4,Dnajc6,Leprot,Lepr,B020004J07Rik,C130073F10Rik,Gm12794,Gm12789,Pde4b,Sgip1,Sgip1,Gm12709,Gm12709,Tctex1d1,Tctex1d1,Tctex1d1,BB031773,BB031773,Insl5,Wdr78,Mier1,Slc35d1,4921539E11Rik,4930456L15Rik,Oma1,Dab1,C8b,C8a,Fyb2,Prkaa2,Plpp3,Usp24,Pcsk9,Bsnd,Dhcr24,Lexm,Ttc22,Pars2,Ttc4,Mroh7,Fam151a,Fam151a,Acot11,Acot11,Ssbp3,Mrpl37,Cyb5rl,Cdcp2,Tceanc2,Tmem59,Ldlrad1,Lrrc42,Hspb11,Dio1,Yipf1,Ndc1,Glis1,Dmrtb1,Lrp8,Lrp8,Lrp8os2,Magoh,Czib,Cpt2,Slc1a7,Podn,Scp2,Echdc2,Zyg11a,Zyg11b,Coa7,Shisal2a,Gpx7,Tut4,Prpf38a,Orc1,Cc2d1b,Zfyve9,Btf3l4,Txndc12,Txndc12,Kti12,Rab3b,Nrd1,Nrd1,Mir761,Nrd1,Osbpl9,Osbpl9,Calr4,Eps15,Ttc39a,Rnf11,4930522H14Rik,Cdkn2c,Faf1,Dmrta2,Elavl4,Agbl4,Agbl4,Bend5,Spata6,Slc5a9,Skint8,Skint7,Skint1,Skint2,Skint10,Skint6,Skint5,Skint11,Trabd2b,Gm12830,Foxd2,Foxe3,Cmpk1,Stil,Tal1,Pdzk1ip1,Cyp4x1,Cyp4x1,Cyp4x1os,Cyp4a29</t>
  </si>
  <si>
    <t>Cyp4a29,Cyp4a12a,Cyp4a12b,Cyp4a30b,Cyp4a14,Cyp4a10,Cyp4a31,Cyp4a32,Cyp4b1</t>
  </si>
  <si>
    <t>Cyp4b1,Efcab14,Tex38,Atpaf1,Mob3c,Mknk1,Kncn,6430628N08Rik,Dmbx1,Faah,Nsun4,Uqcrh,Lrrc41,Rad54l,2510003B16Rik,Lurap1,Lurap1,Pomgnt1,Tspan1,1700042G07Rik,Pik3r3,Mast2,Ipp,Tmem69,Gpbp1l1,Gpbp1l1,C530005A16Rik,C530005A16Rik,Ccdc17,Ccdc17,Nasp,Akr1a1,Prdx1,Mmachc,Ccdc163,Tesk2,Toe1,Mutyh,Hpdl,Zswim5,Urod,Hectd3,Eif2b3,Ptch2,Btbd19,Tctex1d4,Tctex1d4,Plk3,Plk3,Rps8,Rps8,Snord38a,Rps8,Snord55,Kif2c,Armh1,Tmem53,Rnf220,Eri3,Dmap1,Klf17,Slc6a9,Ccdc24,B4galt2,Atp6v0b,Dph2,Ipo13,Artn,St3gal3,Kdm4a,Ptprf,Hyi,Hyi,Szt2,Szt2,Med8,Elovl1,Elovl1,Cdc20,Cdc20,Mpl,Tie1,2610528J11Rik,Tmem125,Cfap57,Ebna1bp2,Olfr62,Olfr1342,Olfr1341,Olfr1340,Olfr1339,Olfr1338,Olfr1335,Olfr1333,Olfr1330,Gm12863,Lao1,Gm12866,Slc2a1,Zfp691,Ermap,Svbp,Tmem269,AU022252,P3h1,Cldn19,Ybx1,Ppih,Ccdc30,Ppcs,Zmynd12,Rimkla,Frg2f1,Foxj3,Guca2a,Guca2b,Hivep3,Edn2,Foxo6,Scmh1,Slfnl1,Ctps,Gm8439,Cited4,Kcnq4,Nfyc,Nfyc,Mir30c-1,Nfyc,Mir30f,Mir30e,Rims3,Exo5,Zfp69,Smap2,Smap2,Mir7015,Col9a2,Zmpste24,Tmco2,Rlf,Gm12888,Gm12886,Gm12887</t>
  </si>
  <si>
    <t>9530002B09Rik,Ppt1,Cap1,Mfsd2a,Mycl,Trit1,Bmp8b,Bmp8b,Oxct2b,Ppie,Hpcal4,Nt5c1a,Heyl,Pabpc4,Bmp8a,Bmp8a,Oxct2a,Macf1,Macf1,D830031N03Rik,Ndufs5-ps,Ndufs5,Akirin1,Rhbdl2,Mycbp,Rragc,4933407E24Rik,Pou3f1,Utp11,Fhl3,Sf3a3,Sf3a3,Mir697,Gm12915,Inpp5b,Gm12915,Inpp5b,Mir698,Inpp5b,Mtf1,1110065P20Rik,Yrdc,Maneal,Epha10,Epha10,1700125G02Rik,Cdca8,9930104L06Rik,Rspo1,Gnl2,Gnl2,Dnali1,Dnali1,Snip1,Meaf6,Zc3h12a,Grik3,Grik3,Mir692-2,Mir692-3,2610028E06Rik,Csf3r,Mrps15,Oscp1,Lsm10,Stk40,Eva1b,Sh3d21,Thrap3,Map7d1,Trappc3,Col8a2,Adprhl2,Tekt2,Ago3,Ago1,Ago4,Clspn,Clspn,Mir7119,5730409E04Rik,Psmb2,Tfap2e,Ncdn,AU040320,AU040320,Zmym4,Zmym4,Sfpq,Zmym1,Zmym6,Tmem35b,Dlgap3,Smim12,Gja4,Gjb3,Gjb4,Gjb5,CK137956,Csmd2,Csmd2,Hmgb4,Zscan20,Tlr12,Phc2,A3galt2,Zfp362,Trim62,Azin2,Ak2,Rnf19b,Tmem54,Hpca,Fndc5,S100pbp,Yars,C77080,Sync,Sync,Rbbp4,Rbbp4,Zbtb8os,Zbtb8a,Zbtb8b,Bsdc1,Tssk3,Fam229a,Marcksl1,Hdac1,Lck,Fam167b,Eif3i,Eif3i,Tmem234,Tmem234,Dcdc2b,Iqcc,Ccdc28b,Txlna,Kpna6,Tmem39b,Tmem39b,Mir7016,Khdrbs1,Ptp4a2,Adgrb2,Col16a1,Pef1,Hcrtr1,Tinagl1,Ldc1,Serinc2,Fabp3,Zcchc17,Snrnp40,Nkain1,Pum1,Pum1,Snord85,Sdc3,Laptm5,Matn1,Ptpru,Mecr,Srsf4,Srsf4,Gm12992,Tmem200b,Epb41,Oprd1,Ythdf2,Gmeb1,Rnu11,Taf12,Rab42,Snhg12,Snora16a,Snhg12,Snord99,Trnau1ap,Rcc1,Snhg3,Phactr4,Med18,Sesn2,Atpif1,Dnajc8,Ptafr,Eya3,Xkr8,Smpdl3b,Rpa2,Themis2,Ppp1r8,Stx12,Fam76a,Fgr,Ahdc1,Wasf2,Wasf2,Mir7017,Gpr3,Cd164l2,Map3k6,Sytl1,Tmem222,Wdtc1,Slc9a1,Tent5b,Kdf1,Nudc,Nr0b2,Gpatch3,Gpn2,Sfn,Zdhhc18,Pigv,Arid1a,Rps6ka1,Hmgn2,Dhdds,Lin28a,Crybg2,Cd52,Ubxn11,Sh3bgrl3,Cep85,Zpld2,Catsper4,Cnksr1,Zfp593,E130218I03Rik,Grrp1,Pdik1l,Trim63,Slc30a2,Extl1,Pafah2,Stmn1,Paqr7,Aunip,Mtfr1l,Selenon,Man1c1,Ldlrap1,Maco1,Rhd,Tmem50a,Rsrp1,Syf2,Runx3,Clic4,Srrm1,Ncmap,Rcan3,Mir700,Rcan3,Nipal3,Stpg1,Grhl3,Ifnlr1,Il22ra1,Myom3,Srsf10,Pnrc2,Cnr2,Fuca1,Hmgcl,Gale,Lypla2,Pithd1,Eloa</t>
  </si>
  <si>
    <t>Eloa,Rpl11,Id3,E2f2,Asap3,Tcea3,Zfp46,Hnrnpr,Htr1d,Luzp1,Kdm1a,Tex46</t>
  </si>
  <si>
    <t>Lactbl1,Ephb2,C1qb,C1qc,C1qa,Epha8,Zbtb40,Wnt4,Cdc42,Cela3a,Cela3b,1700013G24Rik,Hspg2,Hspg2,Mir7018,Ldlrad2,Usp48,Rap1gap,Rap1gap,Rap1gapos,Alpl,Ece1,Eif4g3,Hp1bp3,Sh2d5,Kif17,Ddost,Pink1,Cda,Fam43b,Mul1,Camk2n1,Vwa5b1,Ubxn10,Ubxn10,Pla2g2c,Pla2g2c,Pla2g2f,Pla2g2d,Pla2g5,Pla2g5,Pla2g2a,Gm13030,Pla2g2e,Otud3,Rnf186,Tmco4,Htr6,Nbl1,Micos10,Gm16287,Capzb,Pqlc2,Akr7a5,Mrto4,Emc1,Ubr4,Iffo2,Aldh4a1,Aldh4a1,Mir7020,Tas1r2,Pax7,Klhdc7a,Klhdc7a,Mir2139,Igsf21,Arhgef10l,Rcc2,Padi6,Padi4,Padi3,Gm13032,Padi1,Padi1,Padi2,Padi2,Gm13031,Sdhb,Atp13a2,Mfap2,Crocc,Necap2,Spata21,Szrd1,Fbxo42,Cplane2,Arhgef19,Epha2,Fam131c,Clcnka,Clcnkb,Hspb7,Srarp,Zbtb17,Spen,Fblim1,Tmem82,AI507597,Tmem82,Slc25a34,Plekhm2,Rsc1a1,Ddi2,Ddi2,Agmat,Dnajc16,Casp9,Casp9,Cela2a,Cela2a,Ctrc,Ctrc,Ctrcos,Efhd2,Fhad1,Fhad1,Fhad1os1,Tmem51,Tmem51os1,Kazn,Prdm2,Prdm2,Mir7021,Pdpn,Lrrc38,Pramel1,Pramef8,Oog4</t>
  </si>
  <si>
    <t>Oog4,Gm13040,Gm13057,Gm13043,Gm13040,Gm13057,BC080695,Gm13083,Gm13088,Gm13089,Gm13078,Gm13023,Gm13084,Gm13103,Pramef6,Pramef25,Pramef17,Pramel4,Oog2,C87977,Pramel5,Gm13128,Gm13119</t>
  </si>
  <si>
    <t>Pramef20,Pramef12,1700012P22Rik,Aadacl3,Aadacl4fm1,Aadacl4fm2,Aadacl4,Aadacl4fm4,AAdacl4fm3</t>
  </si>
  <si>
    <t>Aadacl4fm5,Dhrs3,Vps13d,Tnfrsf1b,Tnfrsf8,Smarca5-ps,1700095A21Rik,Zfp981,Zfp987,Zfp600,Zfp991,Znf41-ps,Zfp933,Miip,Fv1,Mfn2,Plod1,2510039O18Rik,Nppb,Nppa,Clcn6,Mthfr,Agtrap,Draxin,Mad2l2,Fbxo6,Fbxo6,Mir7022,Fbxo44,Fbxo2,Disp3,Ubiad1,Mtor,Mtor,Angptl7,Exosc10,Srm,Masp2,Masp2,Tardbp,Tardbp,Gm572,Casz1,Casz1,Gm13205,Pex14,Dffa,Cort,Cenps,Pgd,Kif1b,Ube4b,Ube4b,Ube4bos3,Rbp7,Nmnat1,Lzic,Ctnnbip1,Clstn1,Pik3cd,Pik3cd,Mir7023,Tmem201,Slc25a33,Spsb1,H6pd,Mir34a,Gpr157,Slc2a5,Slc2a7,Car6,Eno1,Rere,Slc45a1,1700045H11Rik,Errfi1,Park7,Tnfrsf9,Uts2,Per3,Vamp3,Camta1,Camta1,Gm13090,Dnajc11,Thap3,Phf13,Klhl21,Zbtb48,Tas1r1,Nol9,Plekhg5,Tnfrsf25,Espn,Hes2,Acot7,Gpr153,Hes3,Icmt,Rnf207,Rpl22,Chd5,Kcnab2,Nphp4,Gm833,Ajap1,A430005L14Rik,Dffb,Cep104,Lrrc47,Smim1,Ccdc27,Trp73,Wrap73,Tprgl,Megf6,Arhgef16,Prdm16,Actrt2,Ttc34,Ttc34,Gm13112,Gm13112,Mmel1,Mmel1,Prxl2b,Tnfrsf14,Hes5,Pank4,Plch2,Pex10,Rer1,Morn1,Ski,Faap20,Prkcz,Gabrd,5830444B04Rik,Cfap74,Cfap74,Tmem52,Gnb1,Nadk,Slc35e2,Gm16023,Cdk11b,Mmp23,Mib2,Fndc10,Ssu72,Tmem240,Atad3a,Atad3aos,Vwa1,Tmem88b,Ankrd65,Mrpl20,Ccnl2,Aurkaip1,Mxra8,Dvl1,Tas1r3,Cptp,Ints11,Ints11,Pusl1,Pusl1,Acap3,Ube2j2,Gm5801,C1qtnf12,B3galt6,Sdf4,Tnfrsf4,Gm10560,Tnfrsf18,Ttll10,Gm13648,Mir429,Gm13648,Mir200a,Gm13648,Mir200b,9430015G10Rik,Agrn,Isg15,AW011738,Perm1,Plekhn1,Klhl17,Mir7658,Klhl17</t>
  </si>
  <si>
    <t>Cdk6,Fam133b,1700109H08Rik,1700109H08Rik,Rbm48,Rbm48,Rbm48,Pex1,Pex1,Gatad1,Tmbim7,Ankib1,Krit1,Lrrd1,Mterf1a,Akap9,Cyp51,Mterf1b,Fzd1,Cdk14,1700015F17Rik,Cldn12,Gtpbp10,Gm8773,Cfap69,Steap2,Steap1,Zfp804b,Zfp804b,Tex47,Steap4,Sri,Adam22,Dbf4,Slc25a40,Rundc3b,Rundc3b,Abcb1a,Abcb1a,Abcb1b,Abcb4,Crot,Tmem243,Dmtf1,9330182L06Rik,Grm3,Gm6455,Speer1,Gm6460,Sema3d,Sema3a,Speer3,Sema3e,Pclo,Cacna2d1,Hgf,Speer4f1,Sema3c,Cd36,Gnat3,Gnai1,Magi2,Phtf2,Tmem60,Rsbn1l,Rsbn1l,A630072M18Rik,A630072M18Rik,Ptpn12,Gsap,Ccdc146,Ccdc146,Fgl2,Fam185a,Fbxl13,Fbxl13,Lrrc17,Armc10,Napepld,Pmpcb,Dnajc2,Psmc2,Slc26a5,Reln,Orc5,Orc5,Gm15421,A930003O13Rik,Lhfpl3,Lhfpl3,5031425E22Rik,Kmt2e,Srpk2,AI506816,Pus7,Rint1,Tomm7,2700038G22Rik,Snord93,Fam126a,Klhl7,Nupl2,Mir684-1,Kcnh2,Nos3,Atg9b,Abcb8,Asic3,Cdk5,Slc4a2,Fastk,Tmub1,Agap3,Gbx1,Asb10,Iqca1l,Abcf2,Chpf2,Chpf2,Mir671,Chpf2,Smarcd3,Smarcd3,1700022A21Rik,Nub1,Wdr86,Crygn,Rheb,Prkag2,2900005J15Rik,Galntl5,Galnt11,Kmt2c,4831440E17Rik,Cct8l1,Xrcc2,Actr3b,4930584F24Rik,Dpp6,Dpp6,Speer4b,Paxip1,Htr5a,Insig1,En2,Cnpy1,Rbm33,Shh,9530036O11Rik,Rnf32,Lmbr1,Nom1,Mnx1,Gm6083,Ube3c,Gm5129,Dnajb6,Dnajb6,Il6,Tyms,Garem2,Hadha,Hadhb,Adgrf3,Selenoi,Drc1,Otof,1700001C02Rik,Cib4,Gm9899,Kcnk3,Kcnk3,Mir5625,Slc35f6,Slc35f6,Cenpa,Dpysl5,Mapre3,Tmem214,Agbl5,Ost4,Emilin1,Khk,Cgref1,Abhd1,Abhd1,Preb,Preb,Tcf23,Slc5a6,Slc5a6,Atraid,Atraid,Cad,Slc30a3,Dnajc5g,Trim54,Ucn,Mpv17,Gtf3c2,Eif2b4,Snx17,Zfp513,Ppm1g,Nrbp1,Krtcap3,Ift172,Fndc4,Gckr,Zfp512,4930548H24Rik,Gpn1,Supt7l,Slc4a1ap,Mrpl33,Rbks,Babam2,Fosl2,Plb1,Ppp1cb,Yes1,Pisd,Prr14l,Depdc5,Ywhah,Slc5a1,Spon2,Ctbp1,Maea,Uvssa,Nkx1-1,Fam53a,Slbp,Tmem129,Tacc3,Fgfr3,Letm1,Nsd2,Nelfa,Mir7024,Nelfa,Gm1673,Nat8l,Poln,Poln,4930557J02Rik,Poln,Haus3,Mxd4,Zfyve28,Rnf4,Fam193a,Tnip2,Sh3bp2,Add1,Mfsd10,Nop14,Grk4,Htt,Msantd1,Rgs12,Rgs12,Mir3097,Hgfac,Dok7,Lrpap1,Adra2c,E130018O15Rik,Hmx1,Cpz,Trmt44,4931431C16Rik,Acox3,Acox3,Htra3,Sh3tc1,Ablim2,Afap1,Sorcs2,Sorcs2,Psapl1,2210406O10Rik,Grpel1,Tada2b,Ccdc96,Tbc1d14,D5Ertd579e,Bloc1s4,Mrfap1,Man2b2,Ppp2r2c,Wfs1,Jakmip1,Gm1043,Crmp1,Evc,Evc2,Stk32b,Cytl1,Msx1,Msx1os,Msx1,Stx18,Nsg1,Zbtb49,Lyar,Tmem128,Otop1,Drd5,Slc2a9,Wdr1,Zfp518b,Clnk,Hs3st1,Rab28,Nkx3-2,Bod1l,Gm16223,Gm7854,Cpeb2,Cpeb2,C1qtnf7,Cc2d2a,Fbxl5,Bst1,Cd38,Fgfbp1,Prom1,Tapt1,Ldb2,D5Ertd615e,Qdpr,Clrn2,Lap3,Med28,Fam184b,Fam184b,9630001P10Rik,Ncapg,Ncapg,Lcorl,Lcorl,Lcorl,Gm3414,Slit2,Slit2,Mir218-1,Pacrgl,Kcnip4,Kcnip4,5730480H06Rik,Adgra3,Ppargc1a,Dhx15,Sod3,Ccdc149,Lgi2,8030423F21Rik,Sepsecs,Pi4k2b,Zcchc4,Anapc4,Slc34a2,Sel1l3,Smim20,Rbpj,Cckar,Tbc1d19,Stim2,Gm10440,4932441J04Rik,Pcdh7,G6pd2,Arap2,Nwd2,0610040J01Rik,Rell1,Pgm1,Tbc1d1,Klf3,Tlr1,Tlr6,Fam114a1,Mir574,Fam114a1,Tmem156,Klhl5,Wdr19,Rfc1,Klb,Rpl9,Lias,Ugdh,Smim14,Ube2k,Pds5a,N4bp2,Rhoh,Chrna9,9130230L23Rik,Rbm47,Nsun7,Apbb2,Uchl1os,Uchl1,Uchl1,Limch1,Phox2b,Tmem33,Slc30a9,Bend4,C330024D21Rik,Shisa3,Atp8a1,Grxcr1,Kctd8,Yipf7,Guf1,Gnpda2,Gabrg1,Gabra2,Cox7b2,Gabra4,Gabrb1,Commd8,Atp10d,Corin,Nfxl1,Zar1,Slc10a4l,Cnga1,Nipal1,Txk,Tec,Slain2,Slc10a4,Fryl,Ociad1,Ociad2,Cwh43,Dcun1d4,Lrrc66,Sgcb,Spata18,Usp46,Dancr,Dancr,Snora26,Rasl11b,Scfd2,Fip1l1,Fip1l1,Lnx1,Lnx1,Gm6116,Chic2,Gsx2,Pdgfra,Pdgfra,Mir7025,Kit,Kdr,Srd5a3,Tmem165,Clock,Gm7467,Pdcl2,4930432L08Rik,Nmu,Nmu,Exoc1,Cep135,C530008M17Rik,Aasdh,Ppat,Paics,Srp72,Arl9,Arl9,1700112J05Rik,1700112J05Rik,Thegl,Thegl,Hopx,Spink2,Rest,Noa1,Polr2b,Igfbp7,Adgrl3,Tecrl,Epha5,Cenpc1,Stap1,Uba6,Gnrhr,Tmprss11c,Tmprss11d,Tmprss11a,Tmprss11g,Tmprss11f,Tmprss11b,Tmprss11e,Ythdc1,Ugt2b34,Ugt2b1,Ugt2b35,Ugt2b36,Ugt2b5,Ugt2b37,Ugt2a3,Ugt2b38,Ugt2a1,Ugt2a2,Ugt2a1,Sult1b1,Sult1d1,Sult1e1,Csn1s1,Csn2,Csn1s2a,Csn1s2b,Prr27,Gm7337,Odam,1700066N21Rik,BC037156,1700066N21Rik,Csn3,1700066N21Rik,Cabs1,Smr3a,Smr2,Gm7714,Prol1,Amtn,Ambn,Enam,Jchain,Utp3,Rufy3,Grsf1,Mob1b,Dck,Slc4a4,Gc,Npffr2,Adamts3,Cox18,Ankrd17,Gm9958,Alb,Afp,Afm,Albfm1,Rassf6,Cxcl5,Ppbp,Pf4,Cxcl3,Cxcl15,Cxcl1,Cxcl2,Mthfd2l,Epgn,Ereg,Areg,Btc,Parm1,Rchy1,Thap6,Odaph,Cdkl2,G3bp2,Uso1,U90926,Ppef2,Naaa,Sdad1,Cxcl9,Art3,Cxcl10,Art3,Cxcl11,Art3,Nup54,Scarb2,Fam47e,Stbd1,Ccdc158,Shroom3,Sowahb,Sept11,Ccni,2010109A12Rik,Ccng2</t>
  </si>
  <si>
    <t>C87414,Gm7978,BC061212,A430089I19Rik,AA792892,Gm3259,D5Ertd577e,Gm3286,Gm3286</t>
  </si>
  <si>
    <t>Cxcl13,Cnot6l,Mrpl1,Fras1,Anxa3,Bmp2k,Bmp2k,Paqr3,Paqr3,Naa11,4930467D21Rik,Gk2,Antxr2,Prdm8,A730035I17Rik,Prdm8,Fgf5,Cfap299,Cfap299,Mir703,Bmp3,Prkg2,Rasgef1b,A930011G23Rik,Hnrnpd,Hnrnpdl,Enoph1,Tmem150c,Tmem150cos,Tmem150c,Sec31a,Lin54,Cops4,Plac8,Coq2,Hpse,Helq,Mrps18c,Abraxas1,Gpat3,Nkx6-1,Cds1,Wdfy3,Arhgap24,Mapk10,Ptpn13,Slc10a6,1700016H13Rik,Aff1,Klhl8,Hsd17b13,Hsd17b11,Nudt9,Gm17660,Sparcl1,Dspp,Dmp1,Ibsp,Mepe,Spp1,Pkd2,BC005561,D930016D06Rik,Zfp951,Abcg3,Gbp8,Gbp9,Gbp4,Gbp10,Gbp6,Gbp11,Lrrc8b,Lrrc8c,Lrrc8d,Zfp326,Barhl2,Zfp644,Hfm1,Cdc7,Tgfbr3,Brdt,Ephx4,Lpcat2b,Btbd8,A830010M20Rik,1700028K03Rik,1700028K03Rik,Glmn,Glmn,Glmn,Rpap2,Rpap2,Rpap2,A930041C12Rik,Gfi1,Evi5,Evi5,Ube2d2b,Rpl5,Dipk1a,Mtf2,Tmed5,Ccdc18,Dr1,Pigg,Pde6b,Atp5k,Mfsd7a,Pcgf3,Cplx1,Gak,Tmem175,Dgkq,Dgkq,Idua,Idua,Idua,Slc26a1,Fgfrl1,Rnf212,Tmed11,Vmn2r8,Vmn2r9,Vmn2r10,Vmn2r11,Vmn2r12,Vmn2r13,Vmn2r14,Vmn2r15,Vmn2r16,Vmn2r17,Crlf2,Gm15446,Plcxd1,Plcxd1,Gtpbp6,Gtpbp6,Zfp605,Chfr,Chfr,Gm15787,Golga3,Ankle2,Pgam5,Pxmp2,Pole,P2rx2,Lrcol1,Fbrsl1,A630023P12Rik,Galnt9,Noc4l,Ddx51,Ep400,Mir7026,Ep400,Gm15559,Pus1,Pus1,Ulk1,Hscb,Chek2,Ttc28,Ttc28,Mir701,Pitpnb,Mn1,C130026L21Rik,Miat,Cryba4,Crybb1,Tpst2,Tfip11,Tfip11,Srrd,Srrd,Hps4,Hps4,Gm6583,Asphd2,Sez6l,Sez6l,Gm6588,Myo18b,Myo18b,1700095B10Rik,Grk3,Crybb2,Crybb3,2900026A02Rik,Tmem211,Sgsm1,Aym1,Wscd2,Cmklr1,1700069L16Rik,Ficd,Sart3,Iscu,Tmem119,Selplg,Coro1c,Ssh1,Dao,Svop,Usp30,Alkbh2,Ung,Acacb</t>
  </si>
  <si>
    <t>Acacb,Foxn4,Myo1h,Kctd10,Ube3b,Ube3b,Mir7027,Mmab,Mvk,Fam222a,Trpv4,Gltp,Tchp,Tchp,Mir7028,Git2,4930515G01Rik,Ankrd13a,1500011B03Rik,2610524H06Rik,4930519G04Rik,Gm9936,4930519G04Rik,Oasl2,Oasl1,2210016L21Rik,Hnf1a,Sppl3,Acads,Unc119b,Mlec,Cabp1,Pop5,Rnf10,Coq5,Dynll1,Srsf9,Gatc,Triap1,Cox6a1,Msi1,Pla2g1b,Sirt4,Pxn,Rplp0,Gcn1,Gcn1,Mir7029,1110006O24Rik,Rab35,Rab35,Mir7030,Bicdl1,Cit,Prkab1,Tmem233,C330018A13Rik,Ccdc60,Ccdc60,Hspb8,Srrm4os,Srrm4,Srrm4,Suds3,Taok3,Pebp1,Vsig10,Wsb2,Rfc5</t>
  </si>
  <si>
    <t>Ksr2,Nos1,Fbxo21,Tesc,Fbxw8,Rnft2,2410131K14Rik,Med13l,Tbx3,Tbx5,Rbm19,Rbm19,Gm10390,Lhx5,Sdsl,Sds,Plbd2,Slc8b1,Tpcn1,Iqcd,Rita1,Ddx54,Rasal1,Dtx1,Oas2,Oas3,Oas1e,Oas1c,Oas1b,Oas1f,Oas1h,Oas1g,Oas1a,Oas1d,Rph3a,Ptpn11,Rpl6,Hectd4,Trafd1,Naa25,Erp29,Tmem116,Adam1b,Adam1a,Mapkapk5,Aldh2,Acad12,Acad10,Brap,Atxn2,Sh2b3,Sh2b3,Mir7031,Pheta1,Cux2,Myl2,Ccdc63,Ppp1cc,Ppp1ccb,Hvcn1,Hvcn1,Tctn1,Tctn1,Pptc7,Rad9b,Vps29,Vps29,Fam216a,Fam216a,Gpn3,Arpc3,Anapc7,Atp2a2,Ift81,P2rx7,P2rx4,Camkk2,Anapc5,Rnf34,Kdm2b,A930024E05Rik,Orai1,Morn3,Tmem120b,Rhof,Setd1b,Hpd,Psmd9,Wdr66,Bcl7a,Mlxip,Il31,Lrrc43,B3gnt4,B3gnt4,Diablo,Diablo,Vps33a,Clip1,Zcchc8,Rsrc2,Kntc1,Hcar2,Hcar1,Denr,Ccdc62,Hip1r,Hip1r,Mir7032,Vps37b,Abcb9,Ogfod2,Arl6ip4,Pitpnm2,Mphosph9,2810006K23Rik,Cdk2ap1,Sbno1,Kmt5a,Rilpl2,Snrnp35,Rilpl1,Tmed2,Ddx55,Eif2b1,Eif2b1,Gtf2h3,Gtf2h3,Tctn2,Atp6v0a2,Dnah10,Ccdc92,Zfp664,Rflna,Ncor2,Scarb1,Ubc,Dhx37,Bri3bp,Aacs,Tmem132b,Tmem132c,Slc15a4,Glt1d1,Tmem132d,Fzd10os,Fzd10,Piwil1,Rimbp2,Stx2,Ran,Adgrd1,Sfswap,Mmp17,Zfp11,Sept14,Mrps17,Nipsnap2,Psph,Cct6a,Cct6a,Snora15,Sumf2,Phkg1,Chchd2,Zbed5,Nupr1l,Vkorc1l1,Gusb,Asl,Crcp,Tpst1,Kctd7,Rabgef1,Tmem248,Sbds,Tyw1,Caln1,A330070K13Rik,Caln1,Galnt17,Auts2,Castor2,Rcc1l,Gtf2ird2,Ncf1,Gtf2i,Gtf2ird1,Clip2,Syna,Rfc2,Lat2,Eif4h,Limk1,Eln,Tmem270,Cldn13,Mettl27,Cldn4,Cldn3,Cldn3,Wbscr25,Wbscr25,Abhd11,Abhd11os,Stx1a,Bud23,Bud23,Dnajc30,Vps37d,Mlxipl,Tbl2,Bcl7b,Baz1b,Fzd9,Fkbp6,Trim50,Nsun5,Pom121,Pom121,Mir7033,Hip1,Ccl26,Ccl24,Rhbdd2,Por,Tmem120a,Mir7034,Tmem120a,Styxl1,Mdh2,Srrm3,Hspb1,Ywhag,Ssc4d,Zp3,Dtx2,Upk3b,Upk3bl,Rasa4,Rasa4,Mir7035,Polr2j,Lrwd1,Alkbh4,Orai2,Prkrip1,Sh2b2,Cux1,Cux1,Mir721,Myl10,Col26a1,Ift22,4933404O12Rik,Fis1,Cldn15,Znhit1,Znhit1,Plod3,Plod3,Plod3,Mir702,Vgf,Ap1s1,Serpine1,Trim56,Muc3,Ache,Ufsp1,Srrt,Srrt,Mir7036,Trip6,Slc12a9,Ephb4,Zan,Epo,Pop7,Gigyf1,Gnb2,Gnb2,Mir6418,Actl6b,Tfr2,Mospd3,Pcolce,Fbxo24,Lrch4,Gm20605,Gm20605,Sap25,Irs3,Agfg2,Nyap1,Tsc22d4,Ppp1r35,Mepce,Zcwpw1,Zcwpw1,Pilra,Pilra,Pilrb1,Pilrb2,Cyp3a13,Gjc3,Azgp1,Smok3a,Smok3b,Smok3c,Zkscan1,Zscan21,Zfp113,Cops6,Mcm7,Mcm7,Mir25,Mcm7,Mir93,Mcm7,Mir106b,Ap4m1,Taf6,Cnpy4,Mblac1,Nxpe5,Lamtor4,Map11,6330418K02Rik,Gal3st4,Gal3st4,Gpc2,Stag3,Gm10874,Zfp157,1700123K08Rik,Zfp68,A430033K04Rik,Fam20c,Pdgfa,Prkar1b,Prkar1b,Dnaaf5,Dnaaf5,Sun1,Get4,Adap1,Cox19,Cyp2w1,3110082I17Rik,3110082I17Rik,Mir339,3110082I17Rik,Gpr146,3110082I17Rik,C130050O18Rik,3110082I17Rik,Gper1,Zfand2a,Uncx,Micall2,Ints1,Ints1,Mir7037,Mafk,Tmem184a,Psmg3,Elfn1,Mad1l1,Nudt1,Mrm2,Nudt1,Snx8,Eif3b,Eif3b,Mir7038,Chst12,Grifin,Lfng,Ttyh3,Iqce,Brat1,Amz1,Gna12,Card11,Sdk1</t>
  </si>
  <si>
    <t>Sdk1,Foxk1,Ap5z1,Radil,Radil,Papolb,Mmd2,Wipi2,Slc29a4,Tnrc18,Tnrc18,Cngb1,Fbxl18,Actb,Fscn1,Rnf216,Rbak,Spdye4b,Spdye4a,Zfp12,Zfp316,E130309D02Rik,Zdhhc4,0610040B10Rik,Grid2ip,Kdelr2,Daglb,Rac1,Fam220a,Cyth3,Usp42,D130017N08Rik,Eif2ak1,Eif2ak1,Ankrd61,Aimp2,Pms2,Ccz1,Ocm,Lmtk2,Bhlha15,Bhlha15,Tecpr1,Tecpr1,Bri3,Baiap2l1,Baiap2l1,Gm15708,Nptx2,Tmem130,Trrap,Smurf1,Smurf1,Mir7039,Kpna7,Gm4871,1700018F24Rik,Arpc1a,Arpc1b,Pdap1,Bud31,Bud31,Ptcd1,Ptcd1,Cpsf4,Atp5j2,Zkscan14,Zkscan5,Zfp655,Zscan25,Cyp3a57</t>
  </si>
  <si>
    <t>Cyp3a57,Cyp3a16,Cyp3a41a,Cyp3a44,Cyp3a11,Cyp3a25,Cyp3a59</t>
  </si>
  <si>
    <t>Cyp3a59,1700001J03Rik,Rnf6,Cdk8,Wasf3,Gm3415,Gm3402,Gm3409,Gpr12,Usp12,Rpl21,Rasl11a,Gtf3a,Gtf3a,Mtif3,Mtif3,Lnx2,Polr1d,Gsx1,Plut,Pdx1,Pdx1,Cdx2,Urad,Flt3,Pan3,Flt1,Pomp,Slc46a3,Mtus2,Slc7a1,Ubl3,Katnal1,8430423G03Rik,Hmgb1,Mm2pr,Gm8615,Uspl1,Alox5ap,Medag,Tex26,Gm15997,Wdr95,Wdr95,Hsph1,B3glct,Rxfp2,Fry,Gm5,Zar1l,Brca2,N4bp2l1,N4bp2l2,Pds5b,Kl,Stard13,1700028E10Rik,Vmn2r18,Rfc3</t>
  </si>
  <si>
    <t>Samd9l,Hepacam2,Vps50,Calcr,Calcr,Mir653,Calcr,Mir489,Tfpi2,Gngt1,Gng11,Bet1,Col1a2,Casd1,Sgce,Peg10,Ppp1r9a,Pon1,Pon3,Pon2,Asb4,Pdk4,Dync1i1,Dync1i1,1700019G24Rik,Slc25a13,Sem1,Dlx6os1,Dlx6,Dlx6os2,Dlx6os1,Dlx6,Dlx6os1,Dlx5,Sdhaf3,Tac1,Asns,C1galt1,Col28a1,Mios,Rpa3,Umad1,Glcci1,Ica1,Nxph1,Ndufa4,Phf14,Gm6578,Thsd7a,Tmem106b,Vwde,Tmem168,Bmt2,Gpr85,2610001J05Rik,Ppp1r3a,Foxp2,Mdfic,Tfec,Tes,Tes,Gm4876,Gm4876,Cav2,Cav1,Met,Capza2,St7,Wnt2,Asz1,Cftr,Cttnbp2,Lsm8,Ankrd7,Kcnd2,Tspan12,Ing3,Cped1,Wnt16,Fam3c,Ptprz1,Aass,Fezf1,Cadps2,Cadps2,Rnf133,Cadps2,Rnf148,Tas2r118,Slc13a1,Iqub,Ndufa5,Asb15,Lmod2,Wasl,Hyal6,Hyal4,Spam1,Hyal5,Tmem229a,Gpr37,Pot1a,Grm8,Grm8,Mir592,Zfp800,Gcc1,Arf5,Fscn3,Pax4,Snd1,Snd1,Lrrc4,Mir129-1,Lep,Rbm28,Prrt4,Impdh1,Hilpda,Fam71f2,Fam71f1,Calu,Opn1sw,Ccdc136,Flnc,Atp6v1f,Atp6v1fnb,Kcp,Irf5,Tnpo3,Tspan33,Smo,Ahcyl2,Strip2,Smkr-ps,Nrf1,Mirc35hg,Mir182,Mirc35hg,Mir96,Mirc35hg,Mir183,Ube2h,Zc3hc1,Klhdc10,Tmem209,Ssmem1,Cpa2,Cpa4,Cpa5,Cpa1,Cep41,Mest,Mest,Mir335,Copg2,Tsga13,Klf14,Mir29a,Mir29b-1,Lncpint,Mkln1,Podxl,1700012A03Rik,Plxna4,Chchd3,Exoc4,Lrguk,Slc35b4,Akr1b3,Gm6644,Akr1b8,Akr1b10,Akr1b7,Bpgm,Cald1,Agbl3,Tmem140,Cyren,Cyren,Wdr91,Stra8,Slc23a4,Cnot4,Nup205,1810058I24Rik,Slc13a4,Fam180a,Mtpn,Chrm2,Mir490,Chrm2,Ptn,Dgki,Creb3l2,Akr1d1,Trim24,Svopl,Atp6v0a4,Atp6v0a4,Tmem213,D630045J12Rik,Zc3hav1l,Zc3hav1,Ttc26,Ubn2,Fmc1,Luc7l2,Klrg2,Clec2l,Hipk2,Tbxas1,Parp12,4930599N23Rik,4930599N23Rik,Kdm7a,Kdm7a,Slc37a3,Rab19,Mkrn1,Gm10244,Dennd2a,Adck2,Ndufb2,Braf,Mrps33,Tmem178b,Agk,E330009J07Rik,Wee2,Ssbp1,Tas2r137,Tas2r108,Prss37,Olfr461,Olfr460,Clec5a,Tas2r138,Mgam,Moxd2,Prss58,1700074P13Rik,1810009J06Rik,Gm2663,2210010C04Rik,Try4,Try5,Try10,Prss3,Gm5771,Gm10334,Prss1,Prss2,Ephb6,Trpv6,Trpv5,Llcfc1,Kel,Olfr459,Pip,Sval2,Sval1,Sval3,Sva,Tas2r139,Tas2r144,Gstk1,Tmem139,Casp2,Clcn1,Fam131b,Zyx,Zyx,Epha1,Epha1,Epha1,2010310C07Rik,Tas2r143,Tas2r135,Tas2r126,Olfr458,Olfr457,Olfr456,Olfr455,Tcaf3,Tcaf2,Tcaf1,Olfr453,Olfr38,Olfr452,Olfr450,Olfr449,Olfr448,Olfr447,Olfr446,Olfr444,Olfr441,Olfr237,1700024N05Rik,Olfr437,1700024N05Rik,Olfr13,Olfr435,Olfr434,Olfr47,Arhgef5,Nobox,Tpk1,Tpk1,9430018G01Rik,Cntnap2,Cul1,Ezh2,Pdia4,Pdia4,Mir704,Zfp786,Zfp398,Zfp282,Zfp212,Zfp783,Zfp783,Zfp956,Zfp956,Zfp777,Zfp746,Krba1,Zfp467,Sspo,Zfp862-ps,Atp6v0e2,Lrrc61,Lrrc61,Rarres2,Rarres2,Gm5111,Repin1,Zfp775,AI854703,Gimap8,Gimap9,Gimap4,Gimap6,Gimap7,Gimap1,Gimap5,Gimap3,Tmem176b,Tmem176a,Gm7932,Aoc1,Doxl1,Doxl2,4930563H07Rik,Svs1,Gpnmb,Malsu1,Igf2bp3,Tra2a,Ccdc126,Fam221a,Stk31,Npy,Mpp6,Gsdme,Osbpl3,Cycs,5430402O13Rik,4921507P07Rik,4921507P07Rik,Npvf,Mir148a,Nfe2l3,Hnrnpa2b1,Cbx3,Snx10,Skap2,Hoxa1,Hotairm2,Hoxa2,Hoxaas2,Hoxaas2,Hoxa3,Hoxa3,Hoxa3,5730596B20Rik,Hoxa3,Hoxa4,Hoxa3,Hoxaas3,Hoxa5,Hoxa3,Hoxaas3,Hoxa6,Hoxa3,Hoxaas3,Hoxa7,Hoxa9,Mir196b,Hoxa10,Hoxa11,Hoxa11,Hoxa11os,Hoxa11os,Hoxa13,Hottip,Evx1os,Evx1,Evx1,Hibadh,Tax1bp1,Jazf1,Creb5,Tril,Cpvl,Chn2,Chn2,9130019P16Rik,9130019P16Rik,Prr15,9130019P16Rik,Wipf3,Scrn1,Fkbp14,Fkbp14,Plekha8,Plekha8,Mturn,Znrf2,Nod1,Ggct,Gars,Crhr2,Inmt,Mindy4,Aqp1,Ghrhr,Adcyap1r1,Neurod6,Itprid1,Ppp1r17,Pde1c,Lsm5,Avl9,Kbtbd2,Fkbp9,Nt5c3</t>
  </si>
  <si>
    <t>Nt5c3,Vmn1r4,Vmn1r5,Vmn1r6,Vmn1r7,Vmn1r8,Vmn1r9,Vmn1r10,Vmn1r11,Vmn1r12,Vmn1r13,Vmn1r14,Vmn1r15,Vmn1r16,Vmn1r17,Vmn1r18,Vmn1r19,Vmn1r20</t>
  </si>
  <si>
    <t>Ppm1k,Herc6,Pyurf,Lancl2,Vopp1,Vmn1r21,Vmn1r22,Vmn1r23,Vmn1r24,Vmn1r25,Vmn1r26,Vmn1r27,Vmn1r28,Vmn1r29,Vmn1r30,Abcg2,Herc3,Herc3,Nap1l5,Fam13a,Tigd2,Gprin3,Gm5570,A530053G22Rik,Snca,Mmrn1,Ccser1,Grid2,Atoh1,Smarcad1,Hpgds,Qrfprl,Tnip3,Ndnf,Prdm5,4930544G11Rik,Mad2l1,Vmn1r32,Vmn1r33,Vmn1r35,Vmn1r36,Vmn1r37,Vmn1r38,Gng12,Gadd45a,Gadd45a,E230016M11Rik,Serbp1,Il12rb2,Il23r,Tacstd2,4930515G16Rik,Rpia,Eif2ak3,Tex37,Foxi3,Thnsl2,Fabp1,Smyd1,Krcc1,Gm1070,Cd8b1,Cd8a,Rmnd5a,Rnf103,Chmp3,Kdm3a,Reep1,Mrpl35,Immt,Ptcd3,Polr1a,St3gal5,Atoh8,Sftpb,Usp39,0610030E20Rik,Tmem150a,Rnf181,Vamp5,Vamp8,Ggcx,Mat2a,Mat2a,Particl,Sh2d6,Capg,Elmod3,Retsat,Tgoln1,Tgoln2,Tcf7l1,Tcf7l1,Gm15401,Kcmf1,Tmsb10,Dnah6,Suclg1,1700065L07Rik,4931417E11Rik,Ctnna2,Ctnna2,Lrrtm1,Reg3b,Reg3d,Reg3a,Reg2,Reg1,Reg3g,Lrrtm4,Mir468,Gcfc2,Gcfc2,Mrpl19,Mrpl19,Eva1a,Tacr1,Pole4,Hk2,Sema4f,M1ap,Dok1,Loxl3,Loxl3,Mir7040,Loxl3,Htra2,Htra2,Aup1,Dqx1,Tlx2,Pcgf1,Lbx2,Ccdc142,Ccdc142,Mrpl53,Mrpl53,Mogs,Wbp1,Ino80b,Rtkn,Wdr54,1700003E16Rik,Dctn1,Slc4a5,Mthfd2,Mob1a,Bola3,Tet3,Tet3,B230319C09Rik,Dguok,Actg2,Stambp,Stambp,Gm21284,Clec4f,Cd207,Vax2os,Vax2,Vax2,Atp6v1b1,Ankrd53,Tex261,Nagk,Paip2b,Zfp638,Dysf,Gm10445,Cyp26b1,Exoc6b,Spr,Emx1,Sfxn5,Rab11fip5,Mir705,Rab11fip5,Noto,Smyd5,Pradc1,Pradc1,Cct7,Cct7,Fbxo41,Egr4,Alms1,Nat8f3,Nat8f6,Nat8f5,Nat8,Nat8f2,Nat8f4,Nat8f1,Tprkb,Dusp11,Figla,Add2,Tgfa,Fam136a,Snrpg,Pcyox1,Tia1,C87436,C87436,A430078I02Rik,Pcbp1,Asprv1,Mxd1,Snrnp27,Gmcl1,Anxa4,2610306M01Rik,Aak1,Nfu1,Gfpt1,D6Ertd527e,Antxr1,Gkn1,Gkn2,Gkn3,Bmp10,Arhgap25,Prokr1,Aplf,1810020O05Rik,Efcc1,Gp9,Rab43,Isy1,Cnbp,Copg1,Hmces,H1f10,Rab7,Rpn1,Gata2,Dnajb8,Eefsec,Ruvbl1,Sec61a1,Kbtbd12,Mgll,Abtb1,Podxl2,Gm15612,Podxl2,Mcm2,Tpra1,4933427D06Rik,Gm1965,Gm839,Plxna1,Chchd6,Txnrd3</t>
  </si>
  <si>
    <t>Txnrd3,Vmn1r40,Vmn1r41,Vmn1r42,Vmn1r43,Vmn1r44,Vmn1r45,Vmn1r46,Vmn1r47,Vmn1r48,Vmn1r49,Vmn1r50,Vmn1r51,Vmn1r52,V1ra8,Vmn1r53</t>
  </si>
  <si>
    <t>Vmn1r54,BC048671,Chst13,Uroc1,Zxdc,Cfap100,Klf15,Aldh1l1,Aldh1l1,LOC102631993,Slc41a3,Iqsec1,Nup210,Hdac11,Fbln2,Wnt7a,Chchd4,Tmem43,Xpc,Lsm3,Slc6a6,Grip2,Ccdc174,4930590J08Rik,Fgd5,Nr2c2,Mrps25,Rbsn,Trh,Prickle2,Adamts9,Adamts9,9530026P05Rik,9530026P05Rik,Magi1,Slc25a26,Lrig1,Lrig1,Mir7041,Kbtbd8,AY512915,Suclg2,Tafa1,Tafa1,1700123L14Rik,Tafa4,Eogt,Tmf1,Uba3,Arl6ip5,Lmod3,Frmd4b,Mitf,Gm765,Foxp1,Eif4e3,Gpr27,Prok2,Rybp,Shq1,Gxylt2,Ppp4r2,Pdzrn3,Gm9871,Cntn3,Cntn3,4930587E11Rik,Chl1,Cntn6,Cntn4,Il5ra,Trnt1,Trnt1,Crbn,Crbn,Lrrn1,Setmar,Sumf1,Itpr1,Itpr1,Mir7661,0610040F04Rik,Bhlhe40,Bhlhe40,Arl8b,Edem1,Grm7,1700054K19Rik,Lmcd1,Lmcd1,5031434C07Rik,Ssu2,Cav3,Oxtr,Rad18,Srgap3,Thumpd3,Thumpd3,Gt(ROSA)26Sor,Setd5,Lhfpl4,Mtmr14</t>
  </si>
  <si>
    <t>Mtmr14,Cpne9,Brpf1,Ogg1,Camk1,Tada3,Arpc4,Ttll3,Rpusd3,Cidec,Jagn1,Il17re,Il17rc,Creld1,Prrt3,Emc3,Fancd2,Fancd2os,Brk1,Vhl,Irak2</t>
  </si>
  <si>
    <t>Irak2,Tatdn2,Ghrl,Sec13,Atp2b2,Slc6a11,Slc6a1,Hrh1,Atg7,Vgll4,Tamm41,Syn2,Syn2,Timp4,Pparg,Tsen2,Mkrn2os,Mkrn2,Raf1,Raf1,D830050J10Rik,Tmem40,Cand2,Cand2,Rpl32,Rpl32,Snora7a,Efcab12,Mbd4,Ift122,Rho,H1f8,Plxnd1,Tmcc1,Washc2,Zfand4,March8,Alox5,Olfr211,Olfr212,Olfr213,Olfr214,Olfr215,Zfp422,Rassf4,Rassf4,Mir7043,Rassf4,Depp1,Tmem72,Cxcl12,1700030F04Rik,Zfp637,Zfp239,Hnrnpf,Fxyd4,Rasgef1a,Rasgef1a,Mir7044,Csgalnact2,Ret,Bms1,Zfp248,Zfp9,Ankrd26,Cacna1c,Cacna1c,Dcp1b,Dcp1b,Cacna2d4,Cacna2d4,Lrtm2,Adipor2,Wnt5b,Wnt5b,Fbxl14,Erc1</t>
  </si>
  <si>
    <t>Erc1,3110021A11Rik,Rad52,Wnk1</t>
  </si>
  <si>
    <t>Wnk1,Ninj2,B4galnt3,Ccdc77,Kdm5a,Il17ra,Tmem121b,Hdhd5,Cecr2,Slc25a18,Atp6v1e1,Bcl2l13,Bid,Mical3,Mical3,LOC215458,Pex26,Tuba8,Usp18,Slc6a13,Slc6a12,Iqsec3,A2m</t>
  </si>
  <si>
    <t>A2m,Mug1,Mug2,Gm10319,Mug-ps1,Klrg1,M6pr,Phc1,1700063H04Rik,Rimklb,Mfap5,Aicda,Apobec1,Gdf3,Dppa3,Nanog,Slc2a3,Foxj2,Foxj2,Mir7231,C3ar1,Necap1,Clec4a1,Clec4a3,Clec4a4,Clec4b1,Clec4a2,Clec4b2,Clec4n,Clec4d,Clec4e,Vmn2r19,Vmn2r20,Vmn2r21,Vmn2r22,Vmn2r23,Vmn2r24,Vmn2r25,Vmn2r26,Vmn2r27,Cd163,1700013D24Rik,Pex5,Clstn3,C1rl,C1ra,C1s1,C1rb,C1s2,Lpcat3</t>
  </si>
  <si>
    <t>Lpcat3,Lpcat3,Emg1,Emg1,Phb2,Mir200c,Ptpn6,Grcc10,Atn1,Eno2,Lrrc23,Spsb2,Tpi1,Usp5,Cdca3,Gnb3,P3h3,Gpr162,Cd4,Lag3,Ptms,Ptms,A230083G16Rik,A230083G16Rik,Mlf2,Cops7a,Pianp,Zfp384,4930557K07Rik,4930557K07Rik,Ing4,Acrbp,Lpar5,Chd4,Nop2,Iffo1,Ncapd2,Ncapd2,Scarna10,Mrpl51,Vamp1,Tapbpl,E130112N10Rik,Cd27,E130112N10Rik,Cd27,Mir8113,E130112N10Rik,Tuba3a,Ltbr,Scnn1a,Tnfrsf1a,Plekhg6,Cd9,Vwf,Ano2,Ntf3,Gm10415,Kcna5,Kcna1,Kcna6,Ndufa9,Akap3,Dyrk4,Rad51ap1,D6Wsu163e,Fgf6,Fgf23,Tigar,Ccnd2,Ccnd2,9330179D12Rik,Parp11,Cracr2a,Prmt8,Tspan11,Tspan9,Tead4,Tulp3,Rhno1,Foxm1,Foxm1,Tex52,Tex52,Nrip2,Itfg2,Fkbp4,Gm10069,Gm10069,Pzp,Pzp,A2ml1,Klrb1a,Clec2h,Klrb1,Klrb1c,Klrb1b,BC035044,Clec2i,Clec2i,Clec2g,Clec2f,Klrb1f,Clec2e,Klrb1-ps1,Clec2d,Cd69,Clec2m,Clec12a,Clec12b,Clec1b,Clec9a,Clec1a,Clec7a,Olr1,Tmem52b,Gabarapl1,Klre1,Klrd1,Klrk1,Klrc3,Klrc2,Klrc1,Mir680-1,Klri1,Klri2,Klrh1,Klra17,Klra5,Klra22,Klra15,Klra22,Klra15,Klra18,Klra4,Klra12,Klra22,Klra15,Klra12,Klra21,Klra22,Klra15,Klra12,Klra21,Klra8,Klra22,Klra15,Klra12,Klra9,Klra22,Klra15,Klra12,Klra7,Klra22,Klra15,Klra12,Klra22,Klra15,Klra12,Klra10,Klra22,Klra15,Klra12,Klra13-ps,Klra23,Klra22,Klra15,Klra3,Klra22,Klra15,Klra1,Klra2,Magohb,Styk1,Ybx3,5430401F13Rik,Tas2r130,Tas2r107,Tas2r106,Tas2r104,Tas2r105,Tas2r114,Gm4736,Gm8882,Prh1,Prp2,A630073D07Rik,Tas2r121,Tas2r122,Tas2r115,Tas2r124,Tas2r102,Tas2r136,Tas2r117,Tas2r123,Tas2r116,Tas2r110,Tas2r113,Tas2r125,Tas2r129,Tas2r131,Tas2r109,Tas2r103,Tas2r140,Smim10l1,5530400C23Rik,Kap,Etv6,Bcl2l14,Lrp6,Mansc1,Borcs5,Dusp16,Crebl2,Gpr19,2810454H06Rik,Cdkn1b,Apold1,Ddx47,Gprc5a,Gprc5d,Hebp1,Fam234b,Gsg1,Pbp2,Emp1,Grin2b,Eif4a3l1,E330021D16Rik,Atf7ip,Plbd1,Gucy2c,Wbp11,BC049715,Smco3,BC049715,Art4,Mgp,Erp27,Arhgdib,Pde6h,Rerg</t>
  </si>
  <si>
    <t>Ptpro,Eps8,Strap,Dera,Slc15a5,Mgst1,Lmo3,Igbp1b,Rergl,Pik3c2g,Plcz1,Capza3,Plekha5,Aebp2,Pde3a,Slco1c1,Slco1b2,Slco1a4,Slco1a1,Gm6614,Slco1a6,Slco1a5,Slco1a5,Iapp,Pyroxd1,Pyroxd1,Recql,Recql,Golt1b,Spx,Gys2,Ldhb,Kcnj8,Abcc9,Abcc9,5330439B14Rik,Cmas,Sult6b2,Gm7457,St8sia1,St8sia1,C2cd5,Etnk1,D6Ertd474e,Sox5,Bcat1,Lrmp,Casc1,Casc1,Gm15543,Etfrf1,Kras,Lmntd1,Tuba3b,Rassf8,Bhlhe41,Sspn,Itpr2,Ints13,Fgfr1op2,Tm7sf3,Med21,Stk38l,Arntl2,Smco2,Ppfibp1,1700034J05Rik,Ppfibp1,Rep15,Mrps35,Mansc4,Klhl42,Pthlh,Ccdc91,Far2,Far2,Ergic2,Ergic2,4732416N19Rik,Tmtc1,Tmtc1,Tmtc1,Rps4l,Gm6313,Ipo8,Caprin2,Sinhcaf,Dennd5b,Etfbkmt,Amn1,Resf1,Bicd1</t>
  </si>
  <si>
    <t>AU018091,D7Ertd143e,Mir291a,D7Ertd143e,Mir292,Mir292b,D7Ertd143e,Mir291b,D7Ertd143e,Mir293,D7Ertd143e,Mir294,Mir295,D7Ertd143e,Nlrp12,Myadm,Prkcg,Cacng7,Cacng8,Cacng6,Tarm1,Oscar,Ndufa3,Tfpt,Prpf31,Cnot3,Cnot3,Mir3572,Cnot3,Leng1,Leng1,Tmc4,Mboat7,Tsen34,Rps9,Pirb,Pira6,Pira6,Pira2,Pira7,Pira4,Pira11,Pira6,Pira7,Pira4,Pira11,Pira6,Pira7,Pira4,Pira11,Gm14548,Lilra6,Lair1,9430041J12Rik,Ttyh1,Ttyh1,Ttyh1,D030047H15Rik,Leng8,Leng8,Leng9,Leng9,Cdc42ep5,Lilra5,Ncr1,Gp6,Rdh13,Eps8l1,Eps8l1,D630041G03Rik,Ppp1r12c,Tnnt1,Tnni3,Dnaaf3,Syt5,Ptprh,Tmem86b,Ppp6r1,Hspbp1,Brsk1,Brsk1,Tmem150b,Tmem150b,Kmt5c,Cox6b2,Fam71e2,Il11,Tmem190,Tmem238,Rpl28,Ube2s,Shisa7,Isoc2b,Isoc2a,Zfp628,Nat14,Ssc5d,Sbk2,Zfp579,Fiz1,Zfp524,Zfp865,Zfp784,Zfp580,Ccdc106,U2af2,Epn1,Rfpl4,Rasl2-9,Vmn1r56,Nlrp2,Gm5065,Vmn1r58,Vmn1r59,Vmn2r28,Vmn1r62,Vmn1r186,Vmn1r63,Vmn1r187,Vmn1r63,Vmn1r64,Vmn1r65,Nlrp4c,Zfp787,Zfp444,Galp,Zscan5b,Epp13,Zfp667,Zfp583,Zfp78,Zfp28,Smim17,Olfr1344,Olfr1336,Olfr1346,Olfr5,Olfr1347,Olfr1348,Olfr1349,Olfr1350,Zim1,Peg3,Peg3os,Peg3,Usp29,Zim3,Aurkc,Zfp954,Zfp773,Zfp418,Zfp772,Vmn2r29,Clcn4,Vmn2r35,Vmn2r47,Vmn2r46,Vmn2r36,Vmn2r38,Vmn2r41,2810047C21Rik1,Vmn2r51,Vmn2r52,Vmn1r66,Vmn1r67,Zik1,Vmn1r69,Vmn1r70,Nlrp4b,Vmn1r71,Zscan4c,Zscan4d,Zscan4f,Vmn1r72,Vmn1r73,Vmn1r74,Vmn1r75,Vmn1r76,Vmn1r78,Vmn1r80,Vmn1r81,Vmn1r82,Vmn1r83,Vmn1r84,Zfp551,Zfp606,2900092C05Rik,Vmn2r53,Vmn2r54,Vmn2r55,Vmn2r56,Zscan18,Zfp329,Zfp110,Zfp128,Zscan22,Rps5,Rnf225,Zfp324,Zfp446,Slc27a5,Zbtb45,Trim28,Chmp2a,Ube2m,Mzf1,Vmn1r85,Vmn1r86,Vmn1r87,Vmn1r89,Zswim9,Zswim9,Lig1,Lig1,Pla2g4c,Cabp5,Bsph1,Bsph2,Sult2a5,Sult2a2,Sult2a1,Sult2a4,Sult2a3,Sult2a6,Sult2a8,Nlrp5-ps,Obox7,Obox2,Obox1,Obox3,Obox5,Obox6,Crx,Crxos,Selenow,Nop53,Nop53,Snord23,Ehd2,Bicra,Zfp541,Napa,Kptn,Slc8a2,Meis3,Dhx34,C5ar2,C5ar1,Inafm1,Ccdc9,Bbc3,Sae1,Zc3h4,Tmem160,Npas1,Arhgap35,Ceacam-ps1,Ceacam15,Ceacam9,Ap2s1,Slc1a5,Fkrp,Fkrp,Strn4,Strn4,Prkd2,Dact3,Gng8,Ptgir,Calm3,Pnmal2,Pnmal1,Ccdc8,Ppp5c,Hif3a,Psg16,Ceacam3,Psg29,Psg-ps1,Ceacam5,Ceacam14,Ceacam11,Ceacam13,Ceacam12,Igfl3,Mill1,Psg18,Psg28,Psg26,Psg25,Psg27,Psg23,Psg21,Psg20,Psg22,Psg19,Psg17,Mill2,Pglyrp1,Ccdc61,Nova2,Nanos2,Mypop,Irf2bp1,Foxa3,Sympk,Rsph6a,Dmwd,Dmpk,Dmpk,Mir3100,Six5,Fbxo46,Qpctl,Snrpd2,Gipr,Eml2,Eml2,Mir330,Gpr4,Opa3,Vasp,Ppm1n,Rtn2,Fosb,Ercc1,Ercc1,Cd3eap,Cd3eap,Ppp1r13l,Ercc2,Ercc2,Mir343,Ercc2,Klc3,Klc3,Ckm,Ckm,A930016O22Rik,Mark4,Exoc3l2,Bloc1s3,Trappc6a,Nkpd1,Ppp1r37,Gemin7,Zfp296,Clasrp,Relb,Clptm1,Apoc2,Gm44805,Gm44805,Apoc4,Apoc1,Apoe,Tomm40,Nectin2,Bcam,Cblc,Bcl3,Gm19345,Ceacam16,Ceacam16,Ceacam19,Pvr,Igsf23,Ceacam20,Nlrp9b,Vmn1r240,Gm16451,Vmn1r250,Vmn1r93,Vmn1r-ps79,Vmn1r100,Gm4567,Gm10668,Vmn1r124,Vmn1r125,Vmn1r127,Vmn1r131,Vmn1r138,Vmn1r166,Vmn1r111,Vmn1r132,Vmn1r139,Vmn1r258,Vmn1r247,Vmn1r248,Vmn1r259,Gm10662,Gm5891,Gm4541,Vmn1r107,Vmn1r165,Vmn1r137,Vmn1r130,Vmn1r155,Nlrp4e,Nlrp5,Vmn1r167,Vmn1r168,Vmn1r171,Vmn1r172,Vmn1r174,Vmn1r177,Vmn1r178,Vmn1r179,Vmn1r180,Vmn1r181,V1rd18,V1rd19,V1rd18,Vmn1r183,Zfp180,Zfp112,Zfp235,Zfp114,Zfp111,Zfp109,Zfp108,Zfp93,Zfp61,Zfp94,Tescl,Lypd5,Kcnn4,Smg9,Irgc1,Plaur,Cadm4,Zfp428,Irgq,Pinlyp,Xrcc1,Zfp575,Ethe1,Phldb3,Lypd3,Tex101,Lypd10,Lypd11,Cd177,Ceacam10,Gm5893,Lypd4,Dmrtc2,Rps19,Cd79a,Arhgef1,Rabac1,Mir7046,Rabac1,Atp1a3,Atp1a3,Mir7047,Grik5,Zfp574,Pou2f2,Pou2f2,Mir6537,D930028M14Rik,Dedd2,Dedd2,Mir7048,Zfp526,Gsk3a,9130221H12Rik,Gsk3a,Erf,Cic,Pafah1b3,Prr19,Tmem145,Megf8,Cnfn,4732471J01Rik,Lipe,4732471J01Rik,4732471J01Rik,Cxcl17,4732471J01Rik,Ceacam1,4732471J01Rik,Ceacam2,Erich4,Dmac2,B3gnt8,Bckdha,Exosc5,Tmem91,B9d2,Tgfb1,Ccdc97,Hnrnpul1,Axl,Cyp2s1,Cyp2b10,Cyp2b13,Cyp2b9,Cyp2a4,Nlrp9c,Nlrp4a,Nlrp9a,Vmn1r185,Cyp2b23,Cyp2b19,Cyp2g1,Cyp2a5,Cyp2a22,Cyp2a12,Cyp2f2,Cyp2t4,Egln2,Rab4b,Mia,Snrpa,BC024978,Itpkc,Coq8b,Numbl,Ltbp4,Shkbp1,Sptbn4,Blvrb,Sertad3,Sertad1,Prx,Hipk4,Pld3,2310022A10Rik,Akt2,Ttc9b,Map3k10,Zfp607b,Zfp60,Gm10046,Zfp626,Zfp59,Zfp607a,Zfp974,Zfp780b,Zfp850,Psmc4,Fcgbp,9530053A07Rik,Fbl,Dyrk1b,Eid2,Eid2b,Selenov,Dll3,Timm50,Supt5,Rps16,Rps16,AF357399,Plekhg2,Zfp36,Med29,Paf1,Samd4b,Gmfg,Lrfn1,Ifnl2,Ifnl3,Sycn,Nccrp1,Pak4,Pak4,Mir7049,Acp7,Fbxo27,Fbxo17,Mrps12,Sars2,Nfkbib,Sirt2,Sirt2,Gm19897,Rinl,Hnrnpl,Ech1,Lgals4,Lgals6,Lgals7,Capn12,Actn4,Eif3k,Map4k1,Ryr1,Ryr1,Mir1963,Rasgrp4,Rasgrp4,Fam98c,Fam98c,Spred3,Ggn,Psmd8,Catsperg1,Kcnk6,Yif1b,2200002D01Rik,Spint2,Ppp1r14a,Dpf1,Sipa1l3,Catsperg2,Zfp84,Zfp30,Zfp790,Zfp940,Zfp420,Zfp27,Zfp383,Zfp74,Zfp568,Zfp14,Zfp82,Zfp566,Zfp260,Zfp382,Zfp146,Gm5113,Cox7a1,Capns1,Tbcb,Polr2i,Polr2i,Ovol3,Ovol3,Wdr62,Wdr62,LOC108167416,LOC108167416,Clip3,Alkbh6,Syne4,Sdhaf1,Lrfn3,Tyrobp,Hcst,Nfkbid,Aplp1,Kirrel2,Nphs1,Nphs1,Nphs1os,Prodh2,Arhgap33os,Arhgap33,Proser3,Hspb6,Lin37,Psenen,Psenen,U2af1l4,U2af1l4,Igflr1,Kmt2b,Zbtb32,Upk1a,Cox6b1,Etv2,Rbm42,Haus5,Pmis2,2200002J24Rik,Atp4a,Tmem147,Gapdhs,Sbsn,Dmkn,Krtdap,Ffar2,Ffar3,Ffar1,Cd22,Mag,Hamp2,Hamp,Usf2,Lsr,Fam187b,Fxyd5,Fxyd5,Mir7050,Fxyd7,Fxyd1,Lgi4,Lgi4,Fxyd3,Fxyd3,Hpn,Scn1b,Gramd1a,Gm10640,Scgb1b2,Scgb2b2,Scgb1b3,Scgb1b7,Scgb2b12,Scgb1b29,Scgb2b17,Scgb2b15,Scgb1b17,Scgb1b15,Scgb2b20,Scgb2b24,Scgb1b24,Scgb2b26,Scgb2b27,Scgb1b27,Scgb1b30,Wtip,Uba2,Pdcd2l,Gpi1,4931406P16Rik,Lsm14a,Kctd15,Chst8,Pepd,Cebpg,Cebpa,Slc7a10,Slc7a10,Lrp3,Lrp3,Gpatch1,Rhpn2,Faap24,Cep89,Slc7a9,Tdrd12,Nudt19,Rgs9bp,Ankrd27,Pdcd5,Dpy19l3,Zfp507,Zfp507,E130304I02Rik,Tshz3,Zfp536,Uri1,Ccne1,1600014C10Rik,Plekhf1,Pop4,Gm5591</t>
  </si>
  <si>
    <t>Gm21276,Gm5114,Zfp939,Zfp619,Vstm2b</t>
  </si>
  <si>
    <t>4930433I11Rik,Gm4884,Gm5592,AI987944,Vmn2r57,AW146154,Zfp788,Vmn2r-ps54,Vmn2r58,Vmn2r59,Vmn2r60,Vmn2r61,4933421I07Rik,Zfp976,Zfp975,Vmn2r62,Vmn2r63,Vmn2r126,Zfp936</t>
  </si>
  <si>
    <t>Zfp715,Siglecf,Siglecg,Lim2,Nkg7,Cldnd2,Etfb,Etfb,Mir7051,Vsig10l,Iglon5,4931406B18Rik,Cd33,Zfp658,Zfp719,Zfp819,Ceacam18,Siglece,Ctu1,Klk14,Klk13,Klk12,Klk11,Klk10,Klk9,Klk8,Klk7,Klk6,Klk5,Klk4,Klk15</t>
  </si>
  <si>
    <t>Klk15,Klk1b7-ps,Klk1b8,Klk1b1,Klk1b9,Klk1b11,Klk1b26,Egfbp2,Klk1b27,Klk1b21,Klk1b22,Klk1b16,Klk1b24,Klk1b3,Klk1b4,Klk1b5</t>
  </si>
  <si>
    <t>Klk1,1700028J19Rik,2410002F23Rik,Snord88c,2410002F23Rik,Snord88a,2410002F23Rik,Acp4,Clec11a,Shank1,1700008O03Rik,Syt3,Lrrc4b,Aspdh,Josd2,Josd2,Mir7052,Emc10,Fam71e1,Fam71e1,Mybpc2,Mybpc2,Spib,Pold1,Pold1,Mir7053,Nr1h2,Napsa,Kcnc3,Myh14,2310016G11Rik,Izumo2,Zfp473,Vrk3,Atf5,Nup62,Il4i1b,Il4i1b,Il4i1b,Il4i1,Tbc1d17,Akt1s1,Akt1s1,Mir707,Pnkp,Ptov1,Med25,Fuz,Ap2a1,Tsks,Cpt1c,Prmt1,Gm15545,Bcl2l12,Bcl2l12,Irf3,Scaf1,Scaf1,Mir7054,Rras,Prr12,Prrg2,Nosip,Rcn3,Fcgrt,Mir150,Rps11,Rps11,Snord35b,Rpl13a,Rpl13a,Snord35a,Rpl13a,Snord34,Rpl13a,Snord33,Mir5121,Rpl13a,Snord32a,Flt3l,Aldh16a1,Aldh16a1,Pih1d1,Pih1d1,Slc17a7,Slc17a7,Mir7055,Pth2,Ccdc155,Dkkl1,Tead2,Cd37,Slc6a21,Trpm4,Trpm4,Rpl14-ps1,Hrc,Ppfia3,Mtag2,Mtag2,Lin7b,Lin7b,Snrnp70,Kcna7,Ntf5,Lhb,Ruvbl2,Gys1,Ftl1,Bax,Dhdh,Dhdh,Tulp2,Tulp2,Nucb1,Tulp2,Ppp1r15a,Plekha4,Hsd17b14,Bcat2,Fgf21,Fut1,Izumo1,Rasip1,Rasip1,A030001D20Rik,Mamstr,Fut2,Sec1,Sec1,Ntn5,Car11,Dbp,Dbp,Sphk2,Sphk2,Rpl18,Fam83e,Fam83e,Spaca4,Sult2b1,Gm5897,Gm5897,Lmtk3,Lmtk3,Cyth2,Kcnj14,Grwd1,Grin2d,Kdelr1,Syngr4,Tmem143,Emp3,Ccdc114,Abcc6,Nomo1,Kcnj11,Abcc8,Ush1c,Otog,Myod1,Kcnc1,Sergef,Tph1,Saal1,Saa3,Saa4,Saa1,Saa2,Hps5,Gtf2h1,Ldha,Ldhc,Tsg101,Uevld,C86187,Gm9999,Spty2d1,Tmem86a,Ptpn5,Ptpn5,Mir7056</t>
  </si>
  <si>
    <t>Mrgpra6,Mrgpra9,Mrgpra1,Mrgpra2b,Mrgpra3,Mrgpra4</t>
  </si>
  <si>
    <t>Mrgprx1,Mrgprb5,Mrgprb4,Mrgprb8,Mrgprb1,Mrgprx2,Mrgprb2,Mrgprb3,Zdhhc13,Csrp3,E2f8,Nav2,Dbx1,Htatip2,Prmt3,Slc6a5,Nell1,Nell1,Nell1os,Nell1,4933405O20Rik,Ano5,Slc17a6,Fancf,Fancf,Gas2,Gas2,Svip,Luzp2,Siglech,Tubgcp5,Cyfip1,Nipa2,A230056P14Rik,Nipa1,Nipa1,Herc2,Oca2,Gabrg3,Gm9962,Gm9962,Gabra5,Gabra5,Gabrb3,Atp10a,Ube3a,Ube3a,Snhg14,Snhg14,Ipw,Snhg14,Snurf,Snrpn,Snhg14,Snrpn,A230057D06Rik,Mir344,A230057D06Rik,Mir344-2,A330076H08Rik,Mir344g,Ndn,Magel2,Mkrn3,Peg12,Chrna7,Otud7a,Klf13,Trpm1,Trpm1,Mir211,Mtmr10,Fan1,Mphosph10,Mcee,Apba2,Fam189a1,Fam189a1,Nsmce3,Tjp1,Tarsl2,Tm2d3,Pcsk6,Snrpa1,Selenos,Chsy1,Lrrk1,Aldh1a3,Asb7,Lins1,Cers3,Adamts17,Lysmd4,Mef2a,Lrrc28,Ttc23,Synm,Igf1r,Pgpep1l,Fam169b,Gm5334,Arrdc4,Nr2f2,Nr2f2,B130024G19Rik,B130024G19Rik</t>
  </si>
  <si>
    <t>Mctp2,Rgma,Chd2,Chd2,1810026B05Rik,Fam174b,St8sia2,Slco3a1,Sv2b,Akap13,Klhl25,Agbl1,Ntrk3,E430016F16Rik,Mrpl46,Mrps11,Det1,Mir7-2,Aen,Isg20,Acan,Hapln3,Mfge8,Abhd2,Rlbp1,Fanci,Fanci,Polg,Polg,Mir9-3hg,Mir9-3,Mir9b-3,Rhcg,Ticrr,Kif7,Plin1,Pex11a,Wdr93,Mesp1,Mesp2,Anpep,Ap3s2,Arpin,Zfp710,Idh2,Sema4b,Cib1,Gdpgp1,Ttll13,Ngrn,Vps33b,Prc1,Rccd1,Unc45a,Hddc3,Man2a2,Fes,Furin,Blm,Crtc3,Iqgap1,Zscan2,Wdr73,Nmb,Sec11a,Zfp592,Alpk3,Slc28a1,Pde8a,Rps17,Cpeb1,Ap3b2,BC048679,Fsd2,Whamm,Homer2,Ramac,3110040N11Rik,Btbd1,Tm6sf1,Tm6sf1,Hdgfl3,Hdgfl3,Bnc1,Sh3gl3,Adamtsl3,Saxo2,Efl1,Efl1,4933406J10Rik,Mex3b,A530021J07Rik,Tmc3,Stard5,Il16,Cfap161,Tlnrd1,Tlnrd1,Mesd,Mesd,Cemip,Abhd17c,Arnt2,Fah,Zfand6,Olfr291,Olfr290,Vmn2r65,Vmn2r66,Vmn2r67,Vmn2r68,Vmn2r69,Vmn2r70,Vmn2r71,Vmn2r72,Vmn2r73,Vmn2r74,Vmn2r75</t>
  </si>
  <si>
    <t>Vmn2r76,Olfr310,Olfr309,Olfr308,Olfr307,Olfr305,Olfr304,Olfr303,Olfr301,Olfr299,Olfr298,Olfr297,Olfr295,Olfr294,Olfr293,Olfr292,Folh1,Vmn2r77,Vmn2r78,Vmn2r79,Nox4,Tyr,Grm5,Ctsc,Rab38,Tmem135,Fzd4,Prss23,Me3,Ccdc81,Hikeshi,Eed,Picalm,Ccdc83,Sytl2,Ccdc89,Crebzf,Tmem126a,Tmem126b,Dlg2,Ccdc90b,Ankrd42,Pcf11,4632427E13Rik,Rab30,Ddias,Prcp,Fam181b,Tenm4,Tenm4,Mir708,Tenm4,Gm15413,Nars2,Gab2,Usp35,Kctd21,Alg8,Ndufc2,Thrsp,Kctd14,Ints4,Aamdc,Rsf1,Rsf1,Rsf1os1,Rsf1,Rsf1os2,Clns1a,Aqp11,Pak1,Gdpd4,Myo7a,Capn5,Capn5,Omp,B3gnt6,Acer3,Tsku,Gucy2d,Lrrc32,Emsy,Thap12,Wnt11,Uvrag,Dgat2,Mogat2,Map6,Serpinh1,Gdpd5,Klhl35,Rps3,Rps3,Snord15b,Rps3,Snord15a,Arrb1,Arrb1,Mir326,Tpbgl,Slco2b1,Olfr520,Olfr521,Neu3,Spcs2,Xrra1,Rnf169,Rnf169,Gm5115,Chrdl2,Pold3,Lipt2,Kcne3,Pgm2l1,P4ha3,Ppme1,C2cd3,Ucp3,Ucp2,Dnajb13,Coa4,Mrpl48,Mrpl48,Rab6a,Rab6a,Plekhb1,Fam168a,Relt,Arhgef17,Arhgef17,Mir3102,P2ry6,P2ry2,Fchsd2,Atg16l2,Stard10,Arap1,Pde2a,Pde2a,Mir139,Art2a,Art2b,Clpb,Phox2a,Inppl1,Folr2,Folr1,Anapc15,Tomt,Tomt,Lamtor1,Lamtor1,Lrrc51,Numa1,Il18bp,Rnf121,Xndc1,Xntrpc,Xndc1,Xntrpc,Trpc2,Xntrpc,Trpc2,Art5,Art1,Chrna10,Nup98,Pgap2,Rhog,Stim1,Rrm1,Olfr543,Olfr544,Olfr545,Olfr547,Olfr549,Trim21,Olfr550,Olfr551,Olfr552,Olfr553,Olfr554,Olfr555,Olfr556,Trim68,Olfr557,Olfr558,Olfr33,Olfr559,Olfr78,Olfr78,Olfr560,Olfr561,Olfr564,Olfr566,Olfr568,Olfr569,Olfr570,Olfr571,Olfr572,Olfr574,Olfr575,Olfr576,Olfr577,Olfr578,Olfr582,Olfr583,Olfr584,Olfr585,Olfr586,Olfr589,Olfr591,Olfr592,Olfr593,Olfr594,Usp17ld,Olfr596,Olfr597,Olfr598,Olfr599,Olfr600,Olfr601,Olfr603,Usp17lc,Olfr605,Olfr606,Olfr607,Olfr608,Olfr609,Olfr610,Olfr611,Olfr612,Olfr613,Olfr615,Olfr616,Olfr617,Olfr618</t>
  </si>
  <si>
    <t>Olfr619,Olfr620,Olfr622,Olfr623,Olfr624,Olfr243,Olfr628,Olfr629,Olfr630,Olfr69,Olfr68,Olfr67,Hbb-b2,Hbb-bt,Hbb-bs,Hbb-b1,Hbb-bh2,Hbb-bh1,Hbb-y,Olfr66,Olfr64,Olfr65,Olfr631,Olfr632,Olfr633,Olfr635,Olfr638,Olfr639,Olfr640,Olfr641,Olfr642,Olfr643,Olfr644,Olfr645,Olfr646,Ubqln5,Ubqln3,Ubqlnl,Olfm5,Olfr648,Olfr649,Trim6,Trim34a,Trim5,Trim12a,Trim34b,Trim12c,Trim30b,Trim30a,Trim30d,Olfr651,Olfr652,Olfr653,Olfr654,Olfr655,Olfr656,Olfr657,Olfr658,Olfr659,Olfr661,Olfr663,Usp17le,Usp17lb,Usp17la,Olfr665,Olfr666,Olfr667,Olfr668,Olfr669,Olfr670,Olfr671,Olfr672,Olfr675,Olfr676,Olfr677,Olfr678,Olfr679,Olfr681,Olfr683,Olfr684,Olfr685,Olfr686,Olfr688,Olfr689</t>
  </si>
  <si>
    <t>Olfr690,Olfr691,Olfr692,Fam160a2,Gm5901,Fam160a2,Cnga4,Cckbr,Cavin3,Smpd1,Apbb1,Hpx,Trim3,Arfip2,Timm10b,Timm10b,Dnhd1,Dnhd1,Rrp8,Rrp8,Ilk,Ilk,Taf10,Tpp1,Dchs1,Mrpl17,Gm4070,Gvin1,Gm8979,Gm8989,Gm4759,Gm1966,Olfr693,Olfr694,Olfr695,Olfr697,Olfr698,Olfr699,Olfr700,Olfr701,Olfr702,Olfr703,Olfr704,Olfr705,Olfr706,Olfr707,Olfr1532-ps1,Olfr710,Olfr6,Olfr711,Olfr2,Olfr713,Olfr714,Olfr17,Olfr715b,Olfr715,Olfr716,Nlrp14,Rbmxl2,Syt9,Olfml1,Ppfibp2,Cyb5r2,Ovch2</t>
  </si>
  <si>
    <t>Olfr467,Olfr469,Olfr470,Olfr471,Olfr472,Olfr473,Olfr474,Olfr476,Olfr477,Olfr478,Olfr479,Olfr480,Olfr481,Olfr482,Olfr483,Olfr484,Olfr485,Olfr486,Olfr487,Olfr488,Olfr490,Olfr491,Olfr492,Olfr493,Olfr494,Olfr495,Olfr497,Olfr498,Olfr502,Olfr503,Olfr504,Olfr506,Olfr507,Olfr508,Olfr509,Olfr510,Olfr512,Olfr513,Olfr514,Olfr516,Olfr517,Olfr518,Olfr519</t>
  </si>
  <si>
    <t>Nlrp10,Eif3f,Tub,Ric3,Lmo1,Stk33,Trim66,Rpl27a,Rpl27a,Snora3,St5,Akip1,BC051019,Ascl3,Tmem9b,Nrip3,Scube2,Dennd5a,Tmem41b,Ipo7,Zfp143,Wee1,Swap70,Sbf2,Adm,Ampd3,Rnf141,Lyve1,Mrvi1,Mrvi1,Gm16336,Ctr9,Eif4g2,Galnt18,Usp47,Dkk3,Mical2,Micalcl,Parva,Tead1,Rassf10,Arntl,Btbd10,Pth,Far1,Far1os,Far1,Spon1,Rras2,Copb1,Psma1,Pde3b,Cyp2r1,Calca,Calcb,Insc,Sox6,Sox6,Sox6os,1700003G18Rik,1110004F10Rik,Plekha7,Rps13,Pik3c2a,Nucb2,Xylt1,Rps15a,Arl6ip1,Smg1,4930583K01Rik,Syt17,Itpripl2,Coq7,Tmc7,Tmc5,Gde1,Ccp110,Vps35l,Knop1,Knop1,Iqck,Iqck,Gprc5b,Gpr139,Gp2,Umod,Pdilt,Acsm5,Acsm2,Acsm1,Acsm4,Thumpd1,Acsm3,Acsm3,Eri2,Eri2,Rexo5,Dcun1d3,Lyrm1,Dnah3,Tmem159,Zp2,Anks4b,Crym,Abca14,Abca15,Abca16,E130201H02Rik,Uqcrc2,Pdzd9,Mosmo,Vwa3a,Eef2k,Polr3e,Cdr2,Mfsd13b,Mettl9,Mettl9,Igsf6,Otoa,Hs3st2,Usp31,Scnn1g,Scnn1b,Cog7,Gga2,Ears2,Ubfd1,Ndufab1,Palb2,Dctn5,Plk1,Ern2,Chp2,Prkcb,Cacng3,Rbbp6,Tnrc6a,Slc5a11,Arhgap17,Lcmt1,Aqp8,Zkscan2,Hs3st4,4933440M02Rik,4930571K23Rik,Kdm8,Nsmce1,Il4ra,Il21r,Gtf3c1,D430042O09Rik,Gsg1l,Xpo6,Sbk1,Lat,Lat,Mir7058,Spns1,Nfatc2ip,Cd19,Rabep2,Atp2a1,Sh2b1,Tufm,Atxn2l,Eif3c,Cln3,Cln3,Mir7059,Cln3,Apobr,Apobr,Il27,Nupr1,Sgf29,Sult1a1,Slx1b,Bola2,Coro1a,Mapk3,Gdpd3,Ypel3,Tbx6,Ppp4c,Aldoa,Fam57b,4930451I11Rik,Doc2a,Ino80e,Hirip3,Taok2,Tmem219,Kctd13,Asphd1,Sez6l2,Cdipt,Mvp,Pagr1a,Prrt2,Maz,Kif22,Zg16,AI467606,Qprt,Spn,Cd2bp2,Tbc1d10b,Mylpf,Sept1,Gm4532,Zfp553,Zfp771,Dctpp1,Sephs2,Itgal,Zfp768,Zfp747,9130019O22Rik,E430018J23Rik,Mir684-1,Zfp764,Zfp688,Zfp689,Prr14,Fbrs,Fbrs,Mir7060,1700008J07Rik,Srcap,Srcap,Srcap,Snora30,Phkg2,Phkg2,Ccdc189,Ccdc189,Rnf40,1700120K04Rik,Zfp629,Bcl7c,Bcl7c,Mir762,Ctf1,Ctf2,Fbxl19,Orai3,Setd1a,Hsd3b7,Stx1b,Stx4a,Zfp668,Zfp646,Zfp646,Prss53,Prss53,Vkorc1,Bckdk,Kat8,Prss8,Prss36,Fus,Pycard,Trim72,Itgam,Itgax,Itgad,Itgad,4931431B13Rik,Cox6a2,9130023H24Rik,9130023H24Rik,Armc5,Armc5,Tgfb1i1,Slc5a2,Slc5a2,BC017158,BC017158,BC017158,Mir3103,Rgs10,Tial1,Bag3,Inpp5f,Mcmbp,Sec23ip,Plpp4,Wdr11,Fgfr2,Ate1,Nsmce4a,Tacc2,Btbd16,Plekha1,Plekha1,Mir7061,Htra1,Dmbt1,4933402N03Rik,Cdcp3,Cuzd1,Fam24b,Fam24a,2310057M21Rik</t>
  </si>
  <si>
    <t>2310057M21Rik,Pstk,Pstk,Ikzf5,Ikzf5,Acadsb,Hmx3,Hmx2,Bub3,Gpr26,Cpxm2,Chst15,Chst15,Gm10584,Gm10584,Oat,Nkx1-2,Lhpp,Fam53b,Eef1akmt2,Abraxas2,Zranb1,Ctbp2,Tex36,Edrf1,Mmp21,Uros,Uros,Bccip,Bccip,Dhx32,Dhx32,Fank1,Fank1,Adam12,D7Ertd443e,Dock1,Dock1,Insyn2a,Nps,Foxi2,Clrn3,Ptpre,Ptpre,5830432E09Rik,Mki67,Mgmt,Ebf3,Ebf3,Gm10578,9430038I01Rik,Glrx3,Gm12669,Tcerg1l,Mapk1ip1,Ppp2r2d,Bnip3,Jakmip3,Dpysl4,Stk32c,Lrrc27,Pwwp2b,Inpp5a,Nkx6-2,Cfap46,Adgra1,Kndc1,Utf1,Mir202,Spef1l,Adam8,Adam8,Mir7062,Tubgcp2,Tubgcp2,Zfp511,Zfp511,Msx3,Caly,Prap1,Fuom</t>
  </si>
  <si>
    <t>Fuom,Echs1,Paox,Mtg1,Sprn,Olfr522,Olfr523,Olfr524,Cd163l1,5830411N06Rik</t>
  </si>
  <si>
    <t>Olfr525,Olfr527,Olfr60,Olfr530,Olfr531,Olfr532,Olfr533,Olfr535,Olfr536,Olfr538,Olfr46,Olfr61,Olfr53,Olfr539,Cyp2e1</t>
  </si>
  <si>
    <t>Cyp2e1,Syce1,Zfp941,Urah,Urah,C330022C24Rik,C330022C24Rik,Scgb1c1,Scgb1c1,Odf3,Bet1l,Ric8a,Sirt3,Psmd13,Cox8b,Nlrp6,Pgghg,Ifitm5,Ifitm2,Ifitm1,Ifitm3,Ifitm6,B4galnt4,Pkp3,Sigirr,Ano9,Ptdss2,Rnh1,Hras,Lrrc56,Lrrc56,Lmntd2,Lmntd2,Rassf7,Mir210,Phrf1,Irf7,Cdhr5,Sct,Drd4,Deaf1,Deaf1,Tmem80,Eps8l2,Eps8l2,B230206H07Rik,Taldo1,Gatd1,Cend1,Slc25a22,Pidd1,Rplp2,Rplp2,Snora52,Pnpla2,Cracr2b,Gm10575,Cd151,Polr2l,Tspan4,Chid1,Ap2a2,Ap2a2,Gm16982,Ap2a2,Mir7063,Muc6,Muc2,Muc5ac,Muc5b</t>
  </si>
  <si>
    <t>Muc5b,Tollip,Brsk2,Brsk2,Mir3104,Mob2,Dusp8,Krtap5-3,Krtap5-1,Krtap5-4,Ifitm10,Ctsd,Syt8,Tnni2,Lsp1,Lsp1,Prr33,Prr33,Tnnt3,Tnnt3,Mrpl23,Nctc1,H19,Igf2,Igf2,Mir483,Igf2os,Ins2,Th,Ascl2,Tspan32,R74862,R74862,Cd81,Cd81,Tssc4,Trpm5,Kcnq1,Kcnq1,Kcnq1ot1,Cdkn1c,Slc22a18,Phlda2,Nap1l4,Cars,Cars,Mir7064,Tnfrsf26,E230032D23Rik,Tnfrsf22,E230032D23Rik,Tnfrsf23,Tnfrsf23,Osbpl5,Mrgprg,Mrgpre,Nadsyn1,Dhcr7,Acte1,Shank2,Cttn,Ppfia1,Fadd,Ano1,Fgf3,Fgf4,Fgf15,LTO1,Ccnd1,Tpcn2,Mrgprf,Mrgprd</t>
  </si>
  <si>
    <t>Insr,Arhgef18,Pex11g,Tex45,Zfp358,Mcoln1,Pnpla6,C330021F23Rik,Camsap3,Xab2,Pet100,Pcp2,Pcp2,Stxbp2,Retn,Mcemp1,Trappc5,Fcer2a,Clec4g,Cd209a,Rprl3,Cd209e,Cd209d,Cd209b,Cd209c,Cd209f,Cd209g,Evi5l,Prr36,Lrrc8e,Map2k7,Tgfbr3l,Snapc2,Ctxn1,Timm44,Elavl1,Ccl25,Cers4,Zfp958,Shcbp1,Slc10a2,Efnb2,Arglu1,Arglu1,Mir7654,Fam155a,Lig4,Abhd13,Tnfsf13b,Myo16,3930402G23Rik,Irs2,Irs2,9530052E02Rik,Col4a1,Col4a2,Rab20,Rab20,E230013L22Rik,Naxd,Cars2,Ing1,Ankrd10,Ankrd10,Mir7238,1700016D06Rik,Gm6524,Arhgef7,Tex29,Sox1ot,Sox1,Sox1ot,Spaca7,Tubgcp3,Gm15348,Atp11a,Atp11a,Gm15350,Mcf2l,Mcf2l,Gm38671,F7,F10,Proz,Pcid2,Cul4a,Cul4a,Mir7065,Lamp1,Grtp1,Adprhl1,Dcun1d2,Tmco3,Tfdp1,Atp4b,Grk1,Tmem255b,Gas6,1700029H14Rik,Rasa3,Cfap97d2,Cdc16,Upf3a,AF366264,Champ1,Coprs,Fbxo25,Tdrp,Erich1,Dlgap2,Cln8,Arhgef10,Kbtbd11,BB014433,Myom2,Csmd1,Mcph1,Mcph1,Angpt2,Agpat5,Xkr5,Defb40,Defb37,Defb38,Defb39,Defb12,Defb34,Spag11b,Spag11a,Defb14,Defb4,Defa-ps12,Defb6,Defb46,Defb5,Defb3,Defa-ps13,Defb8,Defb7,Gm21119,4930467E23Rik</t>
  </si>
  <si>
    <t>Gm6040,Defa23,Defa31,Defa35,Defa25,Defa38,Defa30,Defa22,Defa41,Defa3,Defa42,Defa43,Defa2,Defa20,Defa36,Defa37,Defa28,Defa26,Defa-ps1,Defb1,Defb50,Defb2,Defb10,Defb9,Defb11,Defb15,Defb13,Fam90a1a,Ccdc70,Atp7b,Alg11,Nek5,Nek3,Ckap2,Vps36,Thsd1,Tpte,Slc25a15,Mrps31,Smim19,Slc20a2,Vdac3,Dkk4,Polb,Polb,A930013F10Rik,Ikbkb,Plat,Ap3m2,Kat6a,Ank1,Ank1,Gm15816,Ank1,Gm15816,Mir486,Mir3107,Nkx6-3,Gpat4,Gins4,Golga7,Sfrp1,Zmat4,Tcim,Ido2,Ido1,Adam18,Adam3,Adam5,Adam32,Adam9,Tm2d2,Htra4,Plekha2,Tacc1,Fgfr1,Fgfr1,Gm16159,Letm2,Nsd3,Plpp5,Ddhd2,Gm17484,Bag4,Bag4,Lsm1,Star,Ash2l,Kcnu1,Hgsnat,Pomk,Fnta,Hook3,Hook3,1700047A11Rik,Rnf170,Zfp703,Erlin2,Plpbp,Adgra2,Brf2,Rab11fip1,4933416M07Rik,Rab11fip1,Got1l1,Adrb3,Eif4ebp1,Tex24,Chrnb3,Chrna6,Poteg,Unc5d,Dusp26,Rnf122,Tti2,Tti2,Mak16,Mak16,Fut10,Nrg1,Gm3985,Wrn,Purg,Hmgb1-rs17,Tex15,Ppp2cb,Ubxn8,Gsr,Gtf2e2,Rbpms,Dctn6,Mboat4,Leprotl1,Saraf,Dusp4,Tnks,Ppp1r3b,Eri1,Gm16793,Mfhas1,Mfhas1,Cldn23,Prag1,Lonrf1,Trmt9b,Dlc1,G630064G18Rik,AI429214,Sgcz,Tusc3,Msr1,Fgf20,Micu3,Zdhhc2,Cnot7,Cnot7,Vps37a,Vps37a,Mtmr7</t>
  </si>
  <si>
    <t>Adam24,Adam25,Adam20,Adam39,Slc7a2,Pdgfrl,Mtus1,Mtus1,B430010I23Rik,Fgl1,Pcm1,Asah1,Frg1,Triml1,Triml2,Zfp42</t>
  </si>
  <si>
    <t>Adam26b,Adam26a,Adam34l,Adam34,Gm5347</t>
  </si>
  <si>
    <t>Fat1,AY512931,Mtnr1a,F11,Klkb1,Cyp4v3,Fam149a,Tlr3,Sorbs2,Sorbs2os,Sorbs2,Pdlim3,Ccdc110,1700029J07Rik,Ufsp2,Ankrd37,Lrp2bp,Snx25,Cfap97,Slc25a4,Helt,Acsl1,Cenpu,Cenpu,Primpol,Primpol,Casp3,Irf2,Enpp6,Stox2,Trappc11,Rwdd4a,Ing2,Cdkn2aip,Cldn24,Cldn22,Wwc2,Dctd,Tenm3</t>
  </si>
  <si>
    <t>Tenm3,Aga,Neil3,Vegfc,Spcs3,Asb5,Spata4,Wdr17,Gpm6a,Adam29,Glra3,Hpgd,Cep44,Fbxo8,Hand2,Scrg1,Sap30,Hmgb2,Galnt7,Galnt7,AW046200,Galntl6,BC030500,Aadat,Mfap3l,Hpf1,Clcn3,Nek1,Sh3rf1,Cbr4,Palld,Ddx60,Anxa10,Spock3,Tll1,Mir710,Cpe,Msmo1,Klhl2,Tmem192,Trim75,Trim60,Trim60,Trim61,Apela,Smim31,March1,Tma16,Tktl2,Npy5r,Npy1r,Naf1,Nat1,Nat2,Nat3,Psd3,Sh2d4a,Csgalnact1,Csgalnact1,1700125H03Rik,Ints10,Lpl,Slc18a1,Slc18a1,Atp6v1b2,Atp6v1b2,Lzts1,Zfp930,D130040H23Rik,Gm10033,Zfp868</t>
  </si>
  <si>
    <t>Zfp868,Zfp869,Zfp963,Zfp866,Atp13a1,Gmip,Lpar2,Pbx4,Cilp2,Yjefn3,Ndufa13,Ndufa13,Tssk6,Tssk6,Gatad2a,Mau2,Sugp1,Tm6sf2,Hapln4,Ncan,Ncan,Mir7066,Rfxank,Nr2c2ap,Rfxank,Borcs8,Gm45929,Gm45929,Mef2b,Tmem161a,Slc25a42,Armc6,Sugp2,Homer3,Homer3,Ddx49,Ddx49,Cope,Cers1,Gdf1,Cers1,Gdf1,Upf1,Upf1,Comp,Crtc1,Klhl26,Tmem59l,Crlf1,Rex1bd,Kxd1,Fkbp8,Ell,Isyna1,Ssbp4,Lrrc25,Gdf15,Pgpep1,Lsm4,Jund,Pde4c,Rab3a,Mpv17l2,Ifi30,Pik3r2,Mast3,Il12rb1,Arrdc2,Kcnn1,Ccdc124,Slc5a5,Rpl18a,Mir7067,Rpl18a,Snora68,Rpl18a,Map1s,Gm10654,Gm7827,Haus8,Myo9b,Use1,Ocel1,Nr2f6,Ushbp1,Babam1,Ankle1,Abhd8,Mrpl34,Dda1,Ano8,Gtpbp3,Gtpbp3,Plvap,Plvap,Bst2,Mvb12a,Tmem221,Nxnl1,Slc27a1,Pgls,Fam129c,Colgalt1,Unc13a,Unc13a,Mir6769b,Jak3,Jak3,Insl3,B3gnt3,Fcho1,Zfp709,Zfp882,Zfp617,Zfp961,Cyp4f18,Olfr372,Olfr373,Olfr374,Tpm4,Rab8a,Hsh2d,Cib3,Fam32a,Ap1m1,Klf2,Eps15l1,Calr3,1700030K09Rik,Cherp,Cherp,Mir7068,Slc35e1,Med26,Smim7,Tmem38a,Nwd1,Sin3b,F2rl3,Large1,Isx,Hmgxb4,Tom1,Hmox1,Mcm5,Rasd2,Iqcm,Gm10649,Nr3c2,Arhgap10,Arhgap10,0610038B21Rik,0610038B21Rik,Prmt9,Tmem184c,Ednra,Ttc29,Pou4f2,Rbmxl1,Slc10a7,Lsm6,Zfp827,1700011L22Rik,Mmaa,Smad1,Otud4,Abce1,Anapc10,Hhip,Gypa,Frem3,Smarca5,Gab1,Usp38,Inpp4b,Il15,Zfp330,Rnf150,Tbc1d9,Ucp1,Elmod2,Mgat4d,Clgn,Scoc,Olfr370,Ndufb7,Tecr,Dnajb1,Gipc1,Ptger1,Pkn1,Ddx39,Ddx39,Adgre5,Mir1668,Ddx39,Adgre5,Adgre5,Adgrl1,Asf1b,Prkaca,Samd1,1700067K01Rik,Misp3,Palm3,Il27ra,Rln3,Rfx1,Rfx1,Mir709,Dcaf15,Podnl1,Cc2d1a,4930432K21Rik,Nanos3,Mir181d,Mir23a,Mir27a,Mir24-2,Mir24-2,Mir3074-2,Zswim4,D8Ertd738e,Mri1,Ccdc130,Cacna1a,Ier2,Nacc1,Trmt1,Lyl1,Nfix,Dand5,Gadd45gip1,Rad23a,Calr,Farsa,Farsa,Mir7069,Syce2,Syce2,Gcdh,Gcdh,Klf1,Dnase2a,Mast1,Mast1,Gm38426,Rtbdn,Rnaseh2a,Prdx2,Junb,Hook2,Best2,Asna1,Trir,Tnpo2,Tnpo2,A230103J11Rik,A230103J11Rik,Fbxw9,Fbxw9,Mir7070,Fbxw9,Dhps,Dhps,Wdr83,Wdr83,Wdr83,Wdr83os,Wdr83os,Man2b1,Zfp791,Cks1brt,Olfr371,Vps35,Orc6,Mylk3,4921524J17Rik,Gpt2,Dnaja2,Neto2,Itfg1,Phkb,Abcc12,Lonp2,Siah1a,Gm10638,N4bp1,Gm10637,Cbln1,4933402J07Rik,Zfp423,Cnep1r1,Heatr3,Heatr3,Mir7071,Tent4b,Adcy7,Brd7,Nkd1,Snx20,Nod2,Cyld,Sall1,Tox3,Chd9,Rbl2,Rbl2,Aktip,Aktip,Rpgrip1l,Fto,Irx3,Crnde,Irx5,Irx6,Mmp2,Lpcat2,Lpcat2,Capns2,Slc6a2,Ces1a,Ces1b,Ces1c,Ces1d,Ces1e,Ces1f,Ces1g,Ces1h,Ces5a,Gnao1,Gnao1,4930488L21Rik,Amfr,Nudt21,Ogfod1,Bbs2,Mt4,Mt3,Mt2,Mt1,Nup93,Mir138-2,Slc12a3,Herpud1,9330175E14Rik,Nlrc5,Nlrc5,Mir7072,Cpne2,Fam192a,Rspry1,Arl2bp,Pllp,Ccl22,Cx3cl1,Ccl17,Ciapin1,Coq9,Polr2c,Dok4,Ccdc102a,Adgrg5,Adgrg1,Adgrg3,Drc7,Katnb1,Kifc3,Cngb1,Tepp,Zfp319,Usb1,Mmp15,Cfap20,Csnk2a2,Ccdc113,Prss54,Gins3,Ndrg4,Setd6,Cnot1,Cnot1,Mir7073,Cnot1,4930513N10Rik,4930513N10Rik,Slc38a7,Got2,Gm15679,Cdh8,Cdh8,A330008L17Rik,Cdh11,Cdh5,Bean1,Tk2,Cklf,Cmtm2a,Cmtm1,Cmtm2b,Cmtm3,Cmtm4,Dync1li2,Terb1,Nae1,Car7,Pdp2,Cdh16,Rrad</t>
  </si>
  <si>
    <t>Ciao2b,Ces2a,Ces2b,Ces2c,Ces2d-ps,Ces2e,Ces2f,Ces2g,Ces3a,Ces3b</t>
  </si>
  <si>
    <t>Ces4a,Cbfb,D230025D16Rik,B3gnt9,Tradd,Fbxl8,Hsf4,Nol3,4931428F04Rik,Exoc3l,E2f4,Elmo3,Elmo3,Mir328,Lrrc29,Tmem208,Fhod1,Slc9a5,Plekhg4,Kctd19,Lrrc36,Tppp3,Zdhhc1,Hsd11b2,Atp6v0d1,Agrp,Ripor1,Ripor1,Mir1966,Ctcf,LOC102635661,Ctcf,Carmil2,Acd,Acd,Pard6a,Pard6a,Enkd1,4933405L10Rik,Gfod2,Ranbp10,Tsnaxip1,Tsnaxip1,Cenpt,Cenpt,Thap11,Nutf2,Edc4,Nrn1l,Pskh1,Ctrl,Psmb10,Lcat,Slc12a4,Slc12a4,Mir7074,Dpep3,Dpep2,Ddx28,Ddx28,Dus2,Dus2,Nfatc3,Esrp2,Esrp2,1810019D21Rik,Pla2g15,Slc7a6,Slc7a6os,Prmt7,Smpd3,Smpd3,4930506A18Rik,Zfp90,Cdh3,Cdh1,Tango6,Has3,Chtf8,Chtf8,Utp4,Utp4,Sntb2,Vps4a,Pdf,Pdf,Cog8,Cog8,Nip7,Tmed6,Terf2,Terf2,Mir7075,Cyb5b,Mir5098,Nfat5,Mir5098,Nqo1,Mir5098,Nob1,Mir5098,Wwp2,Wwp2,Wwp2,Mir140,Psmd7,Zfhx3,D030068K23Rik,4922502B01Rik,D030068K23Rik,Gm1943,Pmfbp1,Dhx38,Txnl4b,Hp,Dhodh,Pkd1l3,Pkd1l3,Ist1,Ist1,Zfp821,Atxn1l,Ap1g1,Ap1g1,Snord71,Phlpp2,Marveld3,Tat,Chst4,Zfp612,Calb2,Cmtr2,Hydin,Hydin,Gm21283,Vac14,Mtss2,Il34,Sf3b3,Sf3b3,Snord111,Cog4,Fcsk,St3gal2,Ddx19a,Ddx19b,Aars,Exosc6,Clec18a,Pdpr,Pdpr,9430091E24Rik,Glg1,Rfwd3,Mlkl,Fa2h,Wdr59,Znrf1,Ldhd,Zfp1,Ctrb1,Ctrb1,Mir7076,Bcar1,Cfdp1,Tmem170,Chst5,Tmem231,Gabarapl2,Adat1,Kars,Terf2ip,Cntnap4</t>
  </si>
  <si>
    <t>Cntnap4,Gm10280,Mon1b,Mon1b,Syce1l,Syce1l,Adamts18,Nudt7,Vat1l,Clec3a,Wwox,Maf,Dynlrb2,Cdyl2,Cmc2,Cenpn,Atmin,1700030J22Rik,Gcsh,Pkd1l2,Bco1,Gan,Cmip</t>
  </si>
  <si>
    <t>Cmip,Cmip,Mir7077,Cmip,Mir7078,Plcg2,Sdr42e1,Hsd17b2,Mphosph6,Cdh13,Hsbp1,Mlycd,Osgin1,Necab2,Slc38a8,Mbtps1,Hsdl1,Dnaaf1,Taf1c,Adad2,Kcng4,Wfdc1,Atp2c2,Meak7,Cotl1,Klhl36,Usp10,Crispld2,Zdhhc7,6430548M08Rik,Fam92b,Gse1,Gse1,1700016A09Rik,Gins2,Gm27021,1190005I06Rik,Gm27021,Emc8,Cox4i1,Irf8,Foxf1,Mthfsd,Foxc2,Foxl1,1700018B08Rik,Fbxo31,Map1lc3b,Zcchc14,Jph3,Klhdc4,Slc7a5,BC048644,Car5a,Car5a,Banp,Zfp469,Zfpm1,Trhr2,Zc3h18,Il17c,Cyba,Mvd,9330133O14Rik,Gm20735,Snai3,Rnf166,Ctu2,Ctu2,Piezo1,Piezo1,Cdt1,Aprt,Galns,Trappc2l,Pabpn1l,Pabpn1l,Mir6396,Cbfa2t3,Acsf3,Cdh15,Ankrd11,Spg7,Rpl13,Rpl13,Mir7079,Cpne7,Cpne7,Mir7080,Sult5a1,Dpep1,Chmp1a,Spata33,Cdk10,Spata2l,Spata2l,4933417D19Rik,Vps9d1,Zfp276,Zfp276,Fanca,Fanca,Spire2,Tcf25,Mc1r,Tubb3,Def8,Afg3l1,Dbndd1,Gas8,Rhou,Rab4a,Ccsap,Acta1,Nup133,Abcb10,Taf5l,Urb2,Galnt2,Pgbd5,Cog2,Agt,Capn9,2310022B05Rik,Ttc13,Arv1,Fam89a,Trim67,2810004N23Rik,Gnpat,Exoc8,Sprtn,Egln1,Tsnax,Disc1,Sipa1l2,4930567H12Rik,Map10,Ntpcr,Pcnx2,Pcnx2,A730098A19Rik,Map3k21,Kcnk1,Slc35f3,Coa6,Tarbp1,Irf2bp2,A630001O12Rik,Tomm20,Rbm34,Pard3</t>
  </si>
  <si>
    <t>Nrp1,Mir1903,Nrp1,Itgb1,Ccdc7a,Ccdc7b</t>
  </si>
  <si>
    <t>4930433N12Rik,Alkbh8,Cwf19l2,Gucy1a2,Aasdhppt,Kbtbd3,Msantd4,Gria4,Casp1,Casp4,Casp12,Pdgfd,Pdgfd,Ddi1,Dync2h1,Dync2h1,Dcun1d5,Dcun1d5,Mmp13,Mmp12,Mmp1b,Mmp3,Mmp1a,Mmp10,Mmp8,Mmp27,Mmp20,Mmp20,AV064505,AV064505,Mmp7,Mmp7,Tmem123,Birc2,Birc3,Yap1,Cfap300,Cep126,1700128F08Rik,Mir1899,Trpc6,Trpc6,Gm32014,Pgr,Arhgap42,Arhgap42,Gm16833,Cntn5,Phxr4,Maml2,Mtmr2,Mtmr2,Cep57,Cep57,Fam76b,Sesn3,Endod1,Kdm4d,Cwc15,Amotl1,Piwil4,Fut4,1700012B09Rik,Ankrd49,Mre11a,Gpr83,Izumo1r,Panx1,Hephl1,Vstm5,Med17,4931406C07Rik,Taf1d,Taf1d,Cep295,Cep295,Smco4,Deup1,Deup1,4930540M03Rik,Slc36a4,Mtnr1b,Fat3</t>
  </si>
  <si>
    <t>Fat3,Chordc1,Naalad2,Ubtfl1,Mbd3l2,Zfp558,Mbd3l1,Olfr24,Olfr828,Olfr829,Olfr830,Olfr832,Olfr834,Olfr835,Olfr836,Olfr837,Olfr843,Olfr845,Olfr846,Olfr847,Olfr849,Olfr850,Olfr851,Olfr853,Olfr854,Olfr855,Zfp317,Olfr856-ps1,Olfr857,Olfr58,Olfr859,Olfr860,Olfr862,Olfr77,Olfr866,Olfr867,Olfr868,Olfr869,Olfr870,Olfr871,Olfr872,Olfr39,Olfr873,Olfr18,Zfp560,Zfp26,Zfp426,Zfp266,Zfp846,Fbxl12os,Fbxl12,Ubl5,Pin1,Olfm2,Col5a3,Rdh8,Shfl,Shfl,Angptl6,Angptl6,Ppan,Eif3g,Dnmt1,Dnmt1,Mir7081,S1pr2,Mrpl4,Icam1,Icam4,Icam5,Icam5,Mir1900,Zglp1,Fdx2,Gm38431,Gm38431,Raver1,Mir7082,Gm38431,Raver1,Tyk2,Cdc37,Pde4a,Keap1,S1pr5,Atg4d,Atg4d,Kri1,Kri1,Cdkn2d,Ap1m2,Slc44a2,Ilf3,Qtrt1,Dnm2,Dnm2,Mir199a-1,Tmed1,AB124611,Carm1,Yipf2,Timm29,Gm7904,Smarca4,Ldlr,Spc24,Kank2,Dock6,Dock6,Mir7083,Dock6,Angptl8,Rab3d,Tmem205,Ccdc159,Plppr2,Gm45914,Swsap1,Swsap1,Epor,Rgl3,Ccdc151,Prkcsh,Elavl3,Zfp653,Gm16845,Ecsit,Cnn1,Elof1,Elof1,Mir7084,Acp5,Pigyl,Zfp872,Zfp809,Zfp599,Zfp810,Gm6607,Anln,9530077C05Rik,Rp9,Bbs9,Bmper,Npsr1,Dpy19l1,Dpy19l2,Dpy19l2,Cypt4,Tbx20,Herpud2,Sept7,Eepd1,B3gat1,Glb1l2,Glb1l3,Gm1110,Acad8,Thyn1,Thyn1,Vps26b,Vps26b,Ncapd3,Jam3,Igsf9b,Spata19,Opcml,Ntm,Snx19,Adamts15,Adamts8,Zbtb44,St14,Aplp2,Gm7244,Prdm10,Nfrkb,Tmem45b,Barx2,Arhgap32,Kcnj5,Kcnj1,Fli1,Ets1,Kirrel3,St3gal4,4930581F22Rik,Dcps,Dcps,Tirap,Foxred1,Srpr,Fam118b,Rpusd4,Cdon,Ddx25,Pus3,Hyls1,Pate4,Pate3,Pate2,Pate1,Pate10,Pate7,Pate6,Pate5,Gm3428,Gm5916,Gm3867,Pate12,Pate11,Pate9,Pate8,Pate14,Acrv1,Chek1,Stt3a,Ei24,Fez1,Pknox2,Tmem218,Slc37a2,Ccdc15,Hepacam,Robo4,Robo3,Msantd2,Esam,Vsig2,Nrgn,Spa17,Siae,Tbrg1,Panx3,Olfr160,Olfr151,Olfr874,Olfr875,Olfr876,Olfr877,Olfr145,Olfr878,Olfr881,Olfr883,Olfr884,Olfr885,Olfr887,Olfr888,Olfr889,Olfr890,Olfr891,Olfr893,Olfr894,Olfr143,Olfr895,Olfr25,Olfr898,Olfr899,Olfr250,Olfr900,Olfr251,Olfr147,Olfr901,Olfr902,Olfr904,Olfr905,Olfr906,Olfr907,Olfr908,Olfr911-ps1,Olfr910,Olfr912,Olfr913,Olfr914,Olfr915,Olfr916,Olfr917,Olfr918,Olfr919,Vwa5a,Olfr920,Olfr921,Olfr922,Olfr923</t>
  </si>
  <si>
    <t>Olfr924,Olfr26,Olfr926,Olfr930,Olfr933,Olfr934,Olfr935,Olfr146,Olfr936,Olfr937,Olfr938,Olfr27,Olfr242,Olfr943,Olfr944,Olfr1537,Olfr945,Olfr948,Olfr951,Olfr952,Olfr954,Olfr955,Olfr44,Olfr957,Olfr958,Olfr959,AW551984,Olfr148,Olfr960,Olfr961,Olfr963,Olfr149,Olfr965,Olfr150,Olfr967,Olfr968,Olfr969,Olfr970,Olfr971,Olfr972,Olfr229,Olfr974,Olfr975,Olfr976,Olfr978,Olfr979,Olfr980</t>
  </si>
  <si>
    <t>Olfr981,Olfr982,Olfr983,Olfr984,Olfr985,Tmem225,Olfr986,Zfp202,Scn3b,Gramd1b,Gramd1b,1700110K17Rik,Clmp,Hspa8,Bsx,Jhy,Crtam,Ubash3b,Mir100hg,Mir100,Mir100hg,Mirlet7a-2,Mir100hg,Mir100hg,Mir125b-1,Sorl1,Sc5d,Tecta,Tbcel,Grik4,Arhgef12,Tmem136,Pou2f3,Oaf,Trim29,Nectin1,Thy1,Usp2,C1qtnf5,Mfrp,Rnf26,Gm10687,Mcam,Cbl,Ccdc153,Pdzd3,Nlrx1,Abcg4,Hinfp,C2cd2l,Dpagt1,H2ax,Hmbs,Vps11,Hyou1,Slc37a4,Slc37a4,Mir7085,Trappc4,Rps25,Rps25,Ccdc84,Ccdc84,Foxr1,Upk2,Bcl9l,Cxcr5,Ddx6,Treh,Phldb1,Arcn1,Ift46,Tmem25,Ttc36,Kmt2a,Atp5l,Ube4a,Cd3g,Cd3d,Cd3e,Mpzl2,Mpzl3,Jaml,Jaml,Gm10684,Gm10684,Gm10684,Scn2b,Scn4b,Tmprss4,Tmprss4,BC049352,Il10ra,Il10ra,Mir7086,Lncbate3,Tmprss13,Tmprss13,Fxyd6,Fxyd2,4833428L15Rik,Dscaml1,Dscaml1,Cep164,Bace1,Rnf214,Pcsk7,Tagln,Sidt2,Sidt2,Mir7087,Sidt2,A830035O19Rik,Pafah1b2,Sik3,Apoa1,Apoc3,Apoa4,Apoa5,Zpr1,Bud13,4931429L15Rik,Cadm1,Cadm1,Gm10677,Nxpe2,Nxpe4,Gm8884,Rexo2,Rbm7,Gm5617,Nnmt,Zbtb16,Htr3a,Htr3b,Usp28,Zw10,Tmprss5,Gm4894,Drd2,Ankk1,Ttc12,Ncam1,Ncam1,Gm11149,Plet1os,Plet1,Pts,Bco2,Il18,Tex12,Il18,Sdhd,Timm8b,Nkapd1,Pih1d2,Dlat,Dixdc1,2310030G06Rik,Hspb2,Cryab,Cryab,1110032A03Rik,Fdxacb1,Alg9,Ppp2r1b,Ppp2r1b,Sik2,Sik2,Layn,4833427G06Rik,Mir34c,Mir34b,Btg4,Pou2af1,Colca2,1810046K07Rik,Arhgap20,Arhgap20,Arhgap20os,Fdx1,Rdx,Zc3h12c,Mir6244,Zc3h12c,AI593442,Ddx10,Exph5,Poglut3,4930550C14Rik,Atm,Npat,Acat1,Cul5,Rab39,Slc35f2,Sln,Elmod1,Tnfaip8l3,Cyp19a1,Gldnos,Gldnos,Gldn,Gldn,Dmxl2,Sh2d7,Cib2,Idh3a,Acsbg1,Dnaja4,Dnaja4,Mir5710,Wdr61,Crabp1,Ireb2,Hykk,AY074887,Psma4,Psma4,Chrna5,Chrna3,Chrnb4,Ube2q2,Fbxo22,Fbxo22,Nrg4,Nrg4,Tmem266,Etfa,Isl2,Scaper,4930563M21Rik,Rcn2,Pstpip1,Tspan3,Peak1,Hmg20a,Lingo1,Odf3l1,Cspg4,Snx33,Imp3,Snupn,Ptpn9,Ptpn9,Gm10658,Sin3a,Man2c1os,Man2c1,Man2c1,Neil1,Commd4,Trcg1,1700017B05Rik,Ppcdc,Scamp5,Rpp25,Cox5a,Fam219b,Mpi,Scamp2,Ulk3,Cplx3,Lman1l,Csk,Cyp1a2,Cyp1a1,Edc3,Clk3,Arid3b,Ubl7,Sema7a,Cyp11a1,Ccdc33,Ccdc33,Gm16130,Stra6,Islr,Islr2,Pml,Stoml1,Loxl1,Tbc1d21,Insyn1,Cd276,Nptn,Rec114,Hcn4,Neo1,Adpgk,Bbs4,Arih1,Tmem202,Hexa,Celf6,Parp6,Pkm,Gramd2,Senp8,Myo9a,Nr2e3,Gm7616,Thsd4,Lrrc49,Larp6,Uaca,Tle3,Rplp1,Kif23,Paqr5,Glce,Spesp1,Anp32a,Coro2b,Itga11,Fem1b,Cln6,Gm10653,Gm10653,Calml4,Calml4,Pias1,Skor1,Map2k5,2300009A05Rik,Iqch,Aagab,Smad3,Smad6,Lctl,Lctl,Zwilch,Zwilch,Rpl4,Rpl4,Snord16a,Snapc5,Map2k1,Map2k1,Uchl4,Tipin,Dis3l,Megf11,Rab11a,Dennd4a,Slc24a1,Ints14,Hacd3,Dpp8,Igdcc4,Igdcc3,Parp16,Cilp,Clpx,Pdcd7,Ubap1l,Kbtbd13,Rasl12,Rasl12,Slc51b,Slc51b,Mtfmt,Spg21,Ankdd1a,Plekho2,Pif1,Rbpms2,Oaz2,Zfp609,Trip4,Trip4,Pclaf,Csnk1g1,Ppib,Ppib,Snx22,Snx22,Snx1,Ciao2a,Dapk2,Herc1,Fbxl22,Usp3,Car12,Aph1b,Aph1c,Rab8b,Rps27l,Lactb,Tpm1,Gm10646,Tln2,Tln2,Mir190a,M5C1000I18Rik,C2cd4b,C2cd4b,C2cd4a,Vps13c,Rora,Rora,9530091C08Rik,Rora,Gm15511,Ice2,Anxa2,Foxb1,Bnip2,Gtf2a2,Gcnt3,Fam81a,Myo1e,Ccnb2,Rnf111,Sltm,Mindy2,Adam10,Lipc,Aqp9,Aldh1a2,Polr2m,Myzap,Cgnl1</t>
  </si>
  <si>
    <t>Tcf12,Zfp280d,Mns1,Mns1,Tex9,Tex9,Rfx7,Nedd4,Prtg,Pygo1,Dnaaf4,Ccpg1,Ccpg1,Pigb,Pigb,Rab27a,Khdc3,Rsl24d1,Unc13c,Wdr72,Gm16551,Onecut1,Fam214a,Arpp19,Myo5a,Myo5c,Gnb5,Bcl2l10,Mapk6,Leo1,Tmod3,Tmod2,Lysmd2,Scg3,Bmp5,Hmgcll1,Gfral,Hcrtr2,Fam83b,Tinag,Mlip,Lrrc1,Klhl31,Gclc,Elovl5,Gcm1,Fbxo9,Ick,Gsta4,Gsta1,Gm3776,Gm10639,Omt2a,Omt2b,Gsta2,Dppa5a,Ooep,Ddx43,Cgas,Mto1,Eef1a1,Slc17a5,Cd109,Gm10635,Col12a1,Cox7a2,Tmem30a,Filip1,Senp6,Myo6,Impg1,Htr1b,Htr1b,D430036J16Rik,Mei4,Irak1bp1,Phip,Hmgn3,Lca5,Sh3bgrl2,Elovl4,Ttk,Bckdhb,Tent5a,Ibtk,Tpbg,Ube2cbp,Dop1a,Dop1a,Pgm3,Pgm3,Rwdd2a,Me1,Me1,A330041J22Rik,Prss35,Snap91,Ripply2,Cyb5r4,Mrap2,Cep162,Tbx18,Nt5e,Snx14,Syncrip,Snhg5,Zfp949,Trim43a,Mthfsl,Bcl2a1d,9330159M07Rik,Bcl2a1a,Bcl2a1b,Mthfs,Minar1,Tmed3,Ankrd34c,Mir184,Rasgrf1,Ctsh,Morf4l1,Adamts7,Tbc1d2b,Zic1,Zic4,Plscr1,Plscr2,1700057G04Rik,Plscr4,B430319G15Rik,Plod2,Plod2,Dipk2a,Slc9a9,Chst2,U2surp,Paqr9,Pcolce2,Trpc1,Pls1,1700065D16Rik,1700065D16Rik,Atr,Atr,Xrn1,Gk5,Tfdp2,Atp1b3,Rnf7,Rasa2,Zbtb38,E030011O05Rik,Pxylp1,Spsb4,Slc25a36,Trim42,Clstn2,Nmnat3,Rbp1,Rbp2,4930579K19Rik,Copb2,Mrps22,Prr23a1,Prr23a2,Prr23a3,7420426K07Rik,Foxl2os,Foxl2,Faim,Gm1123,Pik3cb,Faiml,Cep70,Cep70,4930422M22Rik,Esyt3,Mras,Nme9,Nme9,1600029I14Rik,Nme9,Armc8,Armc8,Dbr1,A4gnt,Dzip1l,Cldn18,Sox14,Il20rb,Nck1,Slc35g2,Stag1,Pccb,Msl2,Ppp2r3a,Ephb1,Ky,Cep63,Anapc13,Amotl2,Gm5627,Ryk,Slco2a1,Rab6b,Srprb,Trf,1300017J02Rik,Topbp1,Cdv3,5830418P13Rik,Bfsp2,Bfsp2,Tmem108,Nphp3,Uba5,Acad11,Acad11,Ackr4,Dnajc13,Acpp,Cpne4,Mrpl3,Nudt16,Nudt16l2,Nek11,Aste1,Atp2c1,Pik3r4,Col6a6,Col6a5,Col6a4,Glyctk,Mir135a-1,Glyctk,Wdr82,Wdr82,Mirlet7g,Ppm1m,Twf2</t>
  </si>
  <si>
    <t>Twf2,Tlr9,Alas1,Poc1a,Dusp7,Rpl29,Acy1,Abhd14a,Abhd14b,Pcbp4,Gpr62,Parp3,Rrp9,Iqcf1,Iqcf5,Iqcf3,Iqcf4,Iqcf6,Grm2,Tex264,Rad54l2,Dcaf1,Rbm15b,Manf,Dock3,Mapkapk3,Cish,Hemk1,6430571L13Rik,Cacna2d2,Tmem115,Cyb561d2,Nprl2,Zmynd10,Rassf1,Tusc2,Hyal2,Hyal1,Naa80,Hyal3,Hyal3,Ifrd2,Lsmem2,Sema3b,Gnai2,Slc38a3,Gnat1,Sema3f,Rbm5,Rbm6,Mon1a,Mst1r,Actl11,Camkv,Traip,Uba7,Inka1,Ip6k1,Gmppb,Gmppb,Rnf123,Rnf123,Rnf123,Amigo3,Mst1,Mst1,Mir7088,Apeh,Bsn,Dag1,Nicn1,Amt,Tcta,Rhoa,Gpx1,Usp4,1700102P08Rik,Ccdc36,BC048562,Klhdc8b,Ccdc71,Lamb2,Usp19,Qars,Qrich1,Impdh2,Ndufaf3,Mir191,Mir425,Dalrd3,Dalrd3,Wdr6,Wdr6,P4htm,Arih2,Slc25a20,Prkar2a,Ip6k2,Nckipsd,Celsr3,Slc26a6,Tmem89,Uqcrc1,Col7a1,Col7a1,Mir711,Ucn2,Pfkfb4,Shisa5,Trex1,Atrip-trex1,Atrip-trex1,Atrip,Tma7,Ccdc51,Plxnb1</t>
  </si>
  <si>
    <t>Fbxw21,Fbxw13,Fbxw20,Fbxw22,Fbxw16,Fbxw19,Fbxw15,Fbxw24,Fbxw18,Fbxw26</t>
  </si>
  <si>
    <t>Fbxw26,Spink8,Nme6,Camp,Cdc25a,Cdc25a,Mir7089,Map4,Dhx30,Smarcc1</t>
  </si>
  <si>
    <t>Smarcc1,Cspg5,Elp6,Scap,Ptpn23,Ngp,Klhl18,Kif9,Setd2,Nradd,Nbeal2,Nbeal2,Mir8107,Ccdc12,Pth1r,Myl3,Prss42,Prss44,Prss43,Prss45,Prss46,Prss50,Tmie,Als2cl,Tdgf1,Lrrc2,Rtp3,Rtp3,Gm10030,Gm10030,Ltf,Ccrl2,Lrrfip2,Mlh1,Epm2aip1,Trank1,Dclk3,Stac,Arpp21,Arpp21,Mir128-2,Arpp21,2900079G21Rik,Pdcd6ip,Clasp2,Ubp1,Ubp1,Fbxl2,Fbxl2,Susd5,Bcl2a1c,4930520O04Rik,4930520O04Rik,Crtap,Crtap,Glb1,Tmppe,Glb1,Ccr4,Trim71,Cnot10,Dync1li1,Cmtm6,Cmtm7,Cmtm8,Gpd1l,Osbpl10,Stt3b,Stt3b,Stmn1-rs1,Gadl1,Tgfbr2,Rbms3</t>
  </si>
  <si>
    <t>Azi2,Azi2,Cmc1,Cmc1,Eomes,Golga4,Itga9</t>
  </si>
  <si>
    <t>Itga9,Ctdspl,Ctdspl,Mir26a-1,Vill,Plcd1,Dlec1,Acaa1b,Slc22a14,Slc22a13,Slc22a13b,Oxsr1,Myd88,Acaa1a,Xylb,Acvr2b,Exog,Scn5a,Scn10a,Scn11a,Wdr48,Gorasp1,Ttc21a,Csrnp1,Xirp1,Cx3cr1,Ccr8,Slc25a38,Rpsa,Rpsa,Snora62,Mobp,Myrip,Eif1b,Entpd3,Rpl14,5830454E08Rik,Ctnnb1,Ctnnb1,Mir7090,Ulk4,Trak1,Cck,Lyzl4,Vipr1,Sec22c,Ss18l2,Nktr,Zfp651,Klhl40,Hhatl,Ccdc13,Higd1a,Ackr2,Cyp8b1,1700048O20Rik,Gask1a,Pomgnt2,Snrk,Ano10,Abhd5,9530059O14Rik,Mir138-1,Tcaim,Zfp445,Zkscan7,Zfp105,1110059G10Rik,Kif15,Tmem42,Tgm4,Tgm4,Zdhhc3,Zdhhc3,Exosc7,Clec3b,Cdcp1,Tmem158,Lars2,Limd1,Sacm1l,Slc6a20b,Slc6a20a,Lztfl1,Ccr9,Fyco1,Fyco1,Cxcr6,Xcr1,Cdkn2d</t>
  </si>
  <si>
    <t>Ccr1,Ccr1l1,Ccr3,Ccr2,Ccr5</t>
  </si>
  <si>
    <t>Cnksr3,Oprm1,Oprm1,Ipcef1,Rgs17,Mtrf1l,Fbxo5,Vip,Myct1,Syne1,Esr1,Ccdc170,Armt1,Rmnd1,Gm5512,Zbtb2,Akap12,Mthfd1l,Plekhg1,Iyd,Ppp1r14c,B020014A21Rik,9230019H11Rik,9230019H11Rik,Lrp11,Pcmt1,Pcmt1,A630066F11Rik,Pcmt1,Nup43,Lats1,Katna1,Ginm1,Ppil4,Zc3h12d,Tab2,Ust,Sash1,Samd5,Stxbp5,Adgb,Rab32,Grm1,Shprh,Fbxo30,Epm2a,Timm8a1,Utrn,Stx11,Sf3b5,Plagl1,Zc2hc1b,Ltv1,Phactr2,Fuca2,Pex3,Pex3,Adat2,Adat2,Aig1</t>
  </si>
  <si>
    <t>Hivep2,Adgrg6,Vta1,1700016L04Rik,Gje1,1700016L04Rik,Nmbr,Cited2,Txlnb,Heca,Abracl,Reps1,Ect2l,Ccdc28a,Nhsl1,Hebp2,Arfgef3,Arfgef3,Gm32926,Gm32926,Gm4922,Perp,Tnfaip3,Olig3,Ifngr1,Il22ra2,Il20ra,Slc35d3,Pex7,Map3k5,Map7,Bclaf1,Mtfr2,Pde7b,Ahi1,Myb,Hbs1l,Hbs1l,4930455C13Rik,Aldh8a1,1700020N01Rik,Gm5420,Sgk1,4930444G20Rik,E030030I06Rik,Raet1e,Raet1a,Raet1b,Raet1c,Raet1a,Raet1b,Raet1c,H60b,Raet1a,Raet1b,Raet1c,C920009B18Rik,Raet1a,Raet1b,Raet1c,Raet1d,Gm10825,Slc2a12,Tbpl1,Tcf21,Eya4,Rps12,Slc18b1,Vnn3,Vnn1,Taar1,Taar2,Taar3,Taar4,Taar5,Taar6,Taar7a,Taar7b,Taar7d,Taar7e,Taar7f,Taar8a,Taar8b,Taar8c,Taar9,Stx7,Moxd1,Gm15270,Ccn2,Ccn2,Enpp1,Enpp3,Med23,Med23,Mir6905,Arg1,Akap7,Epb41l2,Tmem200a,Tmem200a,Gm9767,Gm9767,Samd3,L3mbtl3,Arhgap18,Lama2,Ptprk,Themis,2310057J18Rik,Soga3,9330159F19Rik,Echdc1,Echdc1,Rnf146,Rnf146,Rspo3,Cenpw,Trmt11,Hint3,Ncoa7,Hey2,Hddc2,Tpd52l1,Rnf217,Nkain2,Trdn,Trdn,D830005E20Rik,Clvs2,Sult3a2,Sult3a1,Rsph4a,Zup1,Rwdd1,Trappc3l,Calhm4,Trappc3l,Trappc3l,Calhm5,Calhm6,Dse,Tspyl1,Tspyl4,Nt5dc1,Nt5dc1,Col10a1,Frk,Hs3st5,Hdac2,Marcks,Lama4,Fam229b,Tube1,Ccn6,Fyn,Fyn,Gm16364,Traf3ip2,E130307A14Rik,Rev3l,Mfsd4b2,Mfsd4b3-ps,Mfsd4b5,Mfsd4b1,Slc16a10,Rpf2,Gtf3c6,Rnu3a,Amd1,Amd2,Cdk19,Slc22a16,Ddo,Mettl24,Cdc40,Wasf1,Gpr6,Fig4,Zbtb24,Mical1,Smpd2,Ppil6,Cd164,Ccdc162,Ccdc162,5730435O14Rik,Cep57l1,Sesn1,Armc2,Foxo3,Afg1l,Snx3,Nr2e1,Ostm1,Sec63,Scml4,Sobp,9030612E09Rik,Pdss2,Bend3,1700021F05Rik,Cd24a,F930017D23Rik,Qrsl1,Rtn4ip1,Crybg1,Speer5-ps1,Atg5,Prdm1,Prep,Popdc3,Bves,Lin28b,Hace1,Grik2,Ascc3,Sim1,Lilr4b,Lilrb4a,Fam162b,Gprc6a,Rfx6,4933411G06Rik,Vgll2,Ros1,Dcbld1,Gopc,Nepn,Nus1,Zfa-ps,Slc35f1,Cep85l,Cep85l,Pln,Mcm9,Mcm9,Asf1a,Fam184a,Man1a,Tbc1d32,Tbc1d32,Msl3l2,Gja1,Hsf2,Serinc1,Pkib,Fabp7,Smpdl3a,Gm4981,Gcc2,Lims1,Ranbp2,Ccdc138</t>
  </si>
  <si>
    <t>Ccdc138,Edar,Sh3rf3,Sept10,Sowahc,P4ha1,Pla2g12b,Oit3,Mcu,Micu1,Dnajb12,Ddit4,Anapc16,Ascc1,Spock2,Spock2,Mir6906,Chst3,Psap,Cdh23,Cdh23,Vsir,Cdh23,Gm17455,Slc29a3,Unc5b,Pldi,Pcbd1,Sgpl1,Tbata,Adamts14,Prf1,Pald1,Nodal,Eif4ebp2,Lrrc20,Npffr1,Ppa1,Sar1a,Tysnd1,Aifm2,Aifm2,Macroh2a2,Macroh2a2,Col13a1,Gm5424,Fam241b,Neurog3,Tspan15,Tacr2,Hk1,Hkdc1,Supv3l1,Supv3l1,4930507D05Rik,Vps26a,Srgn,Kif1bp,Ddx21,Ddx50,Stox1,Ccar1,Tet1,Slc25a16,Dna2,Rufy2,Rufy2,Hnrnph3,Hnrnph3,Pbld2,Pbld2,Gm16143,Pbld1,Atoh7,Mypn,Herc4,Sirt1</t>
  </si>
  <si>
    <t>Sirt1,Dnajc12,Ctnna3,Ctnna3,Lrrtm3,Gm31763,Reep3,Reep3,Jmjd1c,Nrbf2,Egr2,Ado,Zfp365,Rtkn2,Arid5b,Cabcoco1,Tmem26,Rhobtb1,Cdk1,Ank3,Ccdc6,Mrln,Slc16a9,Fam13c,Phyhipl,Bicc1,Tfam,Ube2d1,Cisd1,Ipmk</t>
  </si>
  <si>
    <t>1700049L16Rik,Zwint,Pcdh15,Rsph14,Rsph14,Gnaz,Rab36,Bcr,Specc1l,Adora2a,Upb1,Gucd1,Snrpd3,Lrrc75b,Ggt1,Ggt5,Susd2,Cabin1,Ddt,Gstt3,Gstt1,Gstt4,Gstt2,Mif,Derl3,Smarcb1,Mmp11,Chchd10,Gm867,Vpreb3,Gm5134,Zfp280b,Slc5a4b,Slc5a4a,Prmt2,Mir678,Prmt2,S100b,Dip2a,Pcnt,Pcnt,1700094J05Rik,2610028H24Rik,Ybey,Mcm3ap,Lss,Lss,4930483K19Rik,Spatc1l,Spatc1l,Gm15343,Ftcd,Col6a2,Col6a1,Pcbp3,Gm3137,Gm10787,Slc19a1,Col18a1,Gm10941,Gm10941,Pofut2,Pofut2,Adarb1,Gm17769,Fam207a,Itgb2,Pttg1ip,Sumo3,Ube2g2,Tspear,Gm10024,Tspear,Krtap12-1,Tspear,Tspear,Gm10100,Tspear,Gm3238,Tspear,Gm2696,Tspear,Krtap10-4,Tspear,Krtap10-10,Tspear,Gm3285,1700009J07Rik,Lrrc3,Trpm2,Cfap410,Pfkl,Aire,Aire,Dnmt3l,Dnmt3l,Icosl,Gatd3a,Pwp2,Trappc10,Agpat3,Rrp1,Rrp1,Mir6907,Cstb,Pdxk,Pdxk,Mir6908,Olfr1358,Ilvbl,Syde1,Olfr1357,Casp14,Ccdc105,Gm30400,Slc1a6,Olfr1356,Olfr1355,Olfr1354,Olfr8,Olfr1353,Olfr1352,Olfr1351,Olfr57,2610008E11Rik,Vmn2r80,Vmn2r81,Vmn2r82,Vmn2r83,Plpp2,Plpp2,Mir6909,Mier2,Theg,C2cd4c,Shc2,Odf3l2,Madcam1,Tpgs1,Cdc34,Gzmm,Bsg,Hcn2,Polrmt,Fgf22,Rnf126,Fstl3,Fstl3,Prss57,Prss57,Palm,Misp,E130317F20Rik,Ptbp1,Ptbp1,Ptbp1,Plppr3,Ptbp1,Plppr3,Mir6910,Plppr3,Prtn3,Elane,Cfd,Med16,R3hdm4,Kiss1r,Arid3a,Wdr18,Grin3b,Grin3b,Tmem259,Tmem259,Cnn2,Abca7,Arhgap45,Polr2e,Gpx4,Sbno2,Stk11,Cbarp,Atp5d,Midn,Cirbp,1600002K03Rik,Efna2,Pwwp3a,Ndufs7,Gamt,Dazap1,Dazap1,Mir6911,Rps15,Apc2,2310011J03Rik,Pcsk4,Reep6,Adamtsl5,Plk5,Mex3d,Mbd3,Uqcr11,Tcf3,Onecut3,Atp8b3,Rexo1,Klf16,Abhd17a,Adat3,Scamp4,Scamp4,Scamp4,Mir6912,Csnk1g2,Btbd2,Mknk2,Mob3a,Izumo4,Ap3d1,Dot1l,Plekhj1,Sf3a2,Amh,Jsrp1,Oaz1,Oaz1-ps,Oaz1,Oaz1-ps,Mir1982,Lingo3,Lsm7,Sppl2b,Tmprss9,Timm13,Lmnb2,Gadd45b,Gng7,Diras1,Slc39a3,Sgta,Thop1,Creb3l3,Map2k2,Zbtb7a,Pias4,Eef2,Eef2,Snord37,Dapk3,Atcayos,Nmrk2,Atcayos,Atcay,Atcay,Zfr2,Matk,Mrpl54,Apba3,Apba3,Mir3057,Tjp3,Pip5k1c,Cactin,Tbxa2r,Gipc3,Hmg20b,Mfsd12,Mfsd12,4930404N11Rik,Fzr1,Dohh,Dohh,Mir6913,Smim24,Nfic,Nfic,Gm16104,Celf5,Ncln,S1pr4,Gna15,Gna11,Tle5,Tle2,Tle6,BC025920,Sirt6,Ankrd24,Gm10778,Zfp781,Gm3055,Zfp873,AU041133,Zfp938,Gm1553,1190007I07Rik,Tdg,Gm9855,Glt8d2,Hcfc2,Nfyb,1700028I16Rik,Txnrd1,Eid3,Txnrd1,Chst11,Slc41a2,D10Wsu102e,Aldh1l2,Washc4,Appl2</t>
  </si>
  <si>
    <t>Appl2,1500009L16Rik,Nuak1,4930463O16Rik,Ckap4,Tcp11l2,Polr3b,Rfx4,Ric8b,Fhl4,Tmem263,Mterf2,Cry1,Btbd11,Pwp1,Prdm4,Ascl4,Rtcb,Bpifc,Fbxo7,Syn3,Syn3,Timp3,1810014B01Rik,Hsp90b1,Ttc41,Nt5dc3,Stab2,1700113H08Rik,Ascl1,Pah,Igf1,Pmch,Parpbp,Parpbp,Nup37,Washc3,Dram1,Gnptab,Sycp3,Sycp3,Chpt1,Chpt1,Mybpc1,Spic,Gm4925,Arl1,Utp20</t>
  </si>
  <si>
    <t>Slc5a8,Ano4,Gas2l3,Nr1h4,Slc17a8,Scyl2,Actr6,Uhrf1bp1l,Anks1b,Apaf1,Ikbip,Slc25a3,Tmpo,Mir135a-2,Rmst,Nedd1,Cfap54,Cdk17,Elk3,Lta4h,Hal,Amdhd1,Ccdc38,Ccdc38,Snrpf,Snrpf,Ntn4,Ntn4,Gm8580,Ntn4,Gm15915,Usp44,Metap2,Vezt,Mir331,Vezt,Fgd6,Nr2c1,Ndufa12,Gm4792,Tmcc3,Cep83os,Cep83,Plxnc1,Cradd,Socs2,Mrpl42,Ube2n,Nudt4,Eea1,Btg1,Dcn,Lum,Kera,Epyc,Gm10754,Gm10754,Ccer1,Atp2b1,Poc1b,Poc1b,Galnt4,Dusp6,Csl,Kitl,Gm4301,Gm4312,Tmtc3</t>
  </si>
  <si>
    <t>Cep290,Cep290,4930430F08Rik,4930430F08Rik,1700017N19Rik,Mgat4c,Nts,Rassf9,Alx1,Lrriq1,Slc6a15,Tmtc2,Mettl25,Ccdc59,Ppfia2,Ppfia2,4930532I03Rik,Acss3,Lin7a,Myf5,Myf6,Ptprq,Ppp1r12a</t>
  </si>
  <si>
    <t>Ppp1r12a,Pawr,Syt1,Syt1,Gm5136,Nav3,9230102K24Rik,E2f7,Csrp2,Zdhhc17,Osbpl8,Bbs10,Nap1l1,Phlda1,Krr1,Krr1,Glipr1,Glipr1,Glipr1l1,Glipr1l2,Caps2,Kcnc2,Atxn7l3b,Trhde,Tph2,Tbc1d15,Rab21,Tmem19,Thap2,Zfc3h1,Lgr5,Tspan8,Ptprr,Ptprr,Taf7l2,Ptprb,Kcnmb4,Kcnmb4os1,Kcnmb4,Kcnmb4,Kcnmb4os2,Cnot2,Myrfl,Rab3ip,D630029K05Rik,Best3,Lrrc10,Cct2,Frs2,Yeats4,9530003J23Rik,Lyz2,Lyz1,Cpsf6,Cpm,Mdm2,Slc35e3,Nup107,Rap1b,Mdm1,Il22,Iltifb,Ifng,Dyrk2,Cand1,Grip1,Grip1,Helb,Helb,Irak3,Tmbim4,Llph,Hmga2,Hmga2,Mir763,4921513I03Rik,Msrb3,Lemd3,Wif1,Tbc1d30,Gns,Rassf3,Tbk1,Xpot,D930020B18Rik,BC048403,Srgap1,Gm9079,Rxylt1,Avpr1a,Ppm1h,Mir8104,Ppm1h,Mirlet7i,Mon2,Usp15,Tafa2,4930503E24Rik,Slc16a7,Lrig3,Atp23,Ctdsp2,Ctdsp2,Mir26a-2,Avil,Tsfm,Eef1akmt3</t>
  </si>
  <si>
    <t>Eef1akmt3,Mettl1,Cyp27b1,March9,Cdk4,Tspan31,Agap2,Os9,B4galnt1,B4galnt1,Slc26a10,Slc26a10,Arhgef25,Dtx3,F420014N23Rik,Pip4k2c,Pip4k2c,Kif5a,Dctn2,Mbd6,Ddit3,Ddit3,Mars,Mars,Arhgap9,Gli1,Inhbe,Inhbc,R3hdm2,Stac3,Ndufa4l2,Shmt2,Nxph4,Lrp1,Stat6,Nab2,Nemp1,Myo1a,Tac2,Zbtb39,Gpr182,Rdh1,Rdh18-ps,Rdh19,Rdh16f2,Rdh7,Sdr9c7,Hsd17b6,Prim1,Naca,Ptges3,Atp5b,Atp5b,Mir677,Baz2a,Rbms2,Gls2,Spryd4,Mip,Timeless,Apon,Apof,Stat2,Il23a,Pan2,Cnpy2,Cs,Coq10a,Ankrd52,Ankrd52,Mir6914,Ankrd52,Mir6915,Slc39a5,Nabp2,Rnf41,Smarcc2,Myl6,Myl6b,Esyt1,Esyt1,Mir6916,Zc3h10,Rpl41,Pa2g4,Erbb3,Erbb3,Mir6917,Rps26,Ikzf4,Suox,Rab5b,Cdk2,Pmel,Dgka,Pym1,Mmp19,Tmem198b,Dnajc14,Dnajc14,Ormdl2,Ormdl2,Sarnp,Gdf11,Cd63,Rdh5,Bloc1s1,Itga7,Mettl7b</t>
  </si>
  <si>
    <t>Olfr9,Olfr763,Olfr765,Olfr767,Olfr768,Olfr769,Olfr770,Olfr771,Olfr772,Olfr773,Olfr774,Olfr775,Olfr776,Olfr777,Olfr780,Olfr781,Olfr782,Olfr784,Olfr786,Olfr787,Olfr788</t>
  </si>
  <si>
    <t>Olfr788,Olfr790,Olfr791,Olfr792,Olfr794,Olfr796,Olfr798,Olfr799,Olfr800,Olfr801,Olfr802,Olfr803,Olfr804,Olfr805,Olfr806,Olfr807,Olfr808,Olfr809,Olfr810,Olfr811,Olfr812,Olfr813,Olfr814,Olfr815,Olfr816,Olfr818,Olfr819,Olfr247,Gm10310,Olfr820,Olfr821,Olfr822,Olfr823,Olfr824,Olfr825,Olfr826,Olfr827,Neurod4,Tespa1,Vmn2r84,Vmn2r85,Vmn2r86,Vmn2r87</t>
  </si>
  <si>
    <t>Eif4enif1,Drg1,Patz1,Pik3ip1,Limk2,Rnf185,Rnf185,8430429K09Rik,8430429K09Rik,Pla2g3,Inpp5j,Selenom,Smtn,Tug1,Morc2a,Osbp2,4921536K21Rik,Dusp18,Slc35e4,Tcn2,Pes1,Gal3st1,Sec14l4,Sec14l3,Mtfp1,Sec14l2,Rnf215,Ccdc157,Sf3a1,Tbc1d10a,Castor1,Osm,Lif,Hormad2,Mtmr3,Gm11961,Ascc2,Uqcr10,Zmat5,Zmat5,Cabp7,Cabp7,Nf2,Nipsnap1,Nipsnap1,Mir6918,Thoc5,Nefh,Nefh,Ap1b1,Ap1b1,Gas2l1,Gas2l1,Rasl10a,Ewsr1,Rhbdd3,Emid1,Kremen1,Znrf3,Xbp1,Ccdc117,Ankrd36,Mrps24,Urgcp,Ube2d-ps,Dbnl,Pgam2,Polm,Aebp1,Aebp1,Pold2,Pold2,Myl7,Gck,Ykt6,Camk2b,Nudcd3,Nudcd3,Rps15a-ps6,Npc1l1,Ddx56,Tmed4,Ogdh,Zmiz2,Ppia,H2az2,Purb,Myo1g,Snhg15,Ccm2,Nacad,Tbrg4,Wap,Gm11978,Ramp3,Ramp3,Adcy1,Igfbp1,Igfbp3,Tns3,Hus1,Sun3,Gm11992,Upp1,Abca13,Vwc2,Zpbp,Spata48,4930512M02Rik,Ikzf1,Fignl1,Ddc,Ddc,1700042O10Rik,Grb10,Cobl,Pom121l12,Vstm2a,Sec61g,Egfr,Eldr,Fbxo48,Plek,Cnrip1,Ppp3r1,Pno1,Wdr92,C1d,Etaa1,Meis1,Spred2,Actr2,Rab1a,Cep68,Slc1a4,Sertad2,Aftph,Lgalsl,Peli1,Vps54,Ugp2,4932414J04Rik,Mdh1,Wdpcp,Otx1,Ehbp1,Tmem17,B3gnt2,Commd1,Commd1,Zrsr1,Cct4,Fam161a</t>
  </si>
  <si>
    <t>Xpo1,Usp34</t>
  </si>
  <si>
    <t>Usp34,Usp34,Ahsa2,Ahsa2,1700093K21Rik,0610010F05Rik,Pex13,Pex13,Pus10,Pus10,Rel,Papolg,Bcl11a,Gm10466,4933427E13Rik,5730522E02Rik,Fancl,Fancl,Vrk2,Vrk2,Ccdc85a,Mir216b,Mir216c,Mir216a,Mir217,Efemp1,Pnpt1,Ppp4r3b,Cfap36,Ccdc88a,Prorsd1,Mtif2,Rps27a,Clhc1,Rtn4,Eml6,Eml6,4931440F15Rik,Sptbn1,4930505A04Rik,Acyp2,Psme4,Gpr75,Erlec1,Asb3,Chac2,Asb3,Stc2,Bod1,Cpeb4,4930524B15Rik,Nsg2,Il9r,Snrnp25,Rhbdf1,Mpg,Nprl3,Hba-x,Hba-a1,Hba-a2,Hbq1b,Hbq1a,Sh3pxd2b,Ubtd2,Efcab9,Stk10,Fbxw11,Smim23,Fgf18,Npm1,Tlx3,Ranbp17,Gabrp,Kcnip1,Kcnip1,Kcnmb1,Kcnip1,4930469K13Rik,4930469K13Rik,Lcp2,Foxi1,Dock2,Dock2,Insyn2b,Spdl1,Slit3,Slit3,Mir218-2,Pank3,Pank3,Mir103-1,Fbll1,Rars,Wwc1,Tenm2,Mat2b,Hmmr,Nudcd2,Ccng1,Gabrg2,Gabra1,Gabra6,Gabrb2,Atp10b,Mir146,Pttg1,Slu7,C1qtnf2,Ccnjl,Fabp6,Pwwp2a,Ttc1,Adra1b,Il12b,Ublcp1,Rnf145,Ebf1,Clint1,Lsm11,Thg1l,Sox30,Adam19,Nipal4,Cyfip2,Cyfip2,Fndc9,Itk,Itk,Gm12167,Fam71b,Med7,Havcr2,Gm12169,Gm12171,BC053393,Dppa1,Gm4926,Timd2,Havcr1,Timd4,Sgcd</t>
  </si>
  <si>
    <t>Rack1,Rack1,Snord96a,Rack1,Snord95,Trim41,Trim7,Irgm1,Gm5431,Gm12185,Psme2b,9930111J21Rik1,9930111J21Rik1,9930111J21Rik2,Tgtp1,Tgtp2,Tgtp2,Ifi47,Olfr1396,Olfr56,Olfr1395,Olfr1394,Btnl9,Zfp62,Mgat1,Olfr1392,Olfr10,Olfr1391,Olfr1390,Olfr1389,Olfr1388,Olfr1387,Olfr1384,Olfr1383,Flt4,Scgb3a1,Cnot6,Gfpt2,Mapk9,Rasgef1c,Rnf130,Rnf130,Mir340,Tbc1d9b,Mrnip,Sqstm1,Mgat4b,Mgat4b,Mir6919,Ltc4s,Maml1,Canx,Mir804,Hnrnph1,Rufy1,Adamts2,Zfp354c,Zfp879,Grm6,Zfp454,Zfp2,Zfp354b,Prop1,Olfr1378,Olfr1377,Olfr51,Olfr54,Olfr1375,Zfp354a,9230009I02Rik,BC049762,Clk4,Col23a1,Phykpl,Phykpl,Hnrnpab,Hnrnpab,Nhp2,Rmnd5b,N4bp3,N4bp3,D930048N14Rik,D930048N14Rik,0610009B22Rik,Sec24a,Sar1b,Jade2,Cdkn2aipnl,Ube2b,Cdkl3,Ppp2ca,Skp1a,Tcf7,Vdac1,9530068E07Rik,Fstl4,Hspa4,Zcchc10,Aff4,Aff4,Mir6920,Leap2,Uqcrq,Gdf9,Shroom1,Sowaha,Sept8,Kif3a,Il4,Il13,Rad50,Il5,Irf1,Gm12216,Slc22a5,Slc22a21,Slc22a4,Pdlim4,P4ha2,Csf2,Il3,Acsl6,Meikin,Fnip1,Rapgef6,Cdc42se2,Lyrm7,Hint1,Gpx3,Tnip1,Anxa6,Ccdc69,Gm2a,Slc36a3,Slc36a2,Slc36a1,Fat2,Sparc,Atox1,G3bp1,Gm12238,G3bp1,Glra1,Nmur2,Gria1,Fam114a2,Mfap3,4933424L21Rik,Galnt10,Galnt10,Sap30l,Hand1,Larp1,Cnot8,Gemin5,Mrpl22,Gm12250,Igtp,Irgm2,Zfp692,Zfp672,Sh3bp5l,Lypd8,1810065E05Rik,Gm12253,Lypd9</t>
  </si>
  <si>
    <t>Lypd9,Olfr30,Olfr332,Olfr331,Olfr329,Olfr328,Olfr224,Olfr325,Olfr324,2210407C18Rik,Olfr323,Trim58,Olfr322,Olfr320,Olfr319,Olfr317,Olfr316,Olfr315,Olfr314,Fam183b,Olfr313,Olfr312,Olfr311,Gm12258,2810021J22Rik,Zfp39,Btnl10,Rnf187,H2bu2,H2bu1-ps,H2aw,Trim17,Trim11,Obscn,Iba57,Gjc2,Guk1,Mrpl55,2310033P09Rik,Arf1,Wnt3a,Wnt9a,Prss38,Snap47,Jmjd4,Zfp867,Zkscan17,Zkscan17,4933439C10Rik,Nlrp3,Olfr222,Olfr223,Olfr225,Mprip,Mprip,1700007J10Rik,Pld6,Flcn,Gm16062,Cops3,Cops3,Nt5m,Med9,Rasd1,Pemt,Rai1,Rai1,4930412M03Rik,Srebf1,Srebf1,Mir6921,Srebf1,Mir6922,Tom1l2,Drc3,Atpaf2,Gid4,Drg2,Myo15,Alkbh5,Llgl1,Flii,Mief2,Top3a,Smcr8,Shmt1,Dhrs7b,Tmem11,Natd1,Map2k3os,Map2k3,Kcnj12,Tnfrsf13b,Usp22,Aldh3a1,Aldh3a2,Slc47a2,Slc47a1,Rnf112,Mfap4,Mapk7,B9d1,Epn2,Grap,Slc5a10,Slc5a10,Fam83g,Prpsap2,Ulk2,Akap10,Specc1,Adora2b,Zswim7,Ttc19,Ncor1,Pigl,Cenpv,Trpv2,2410006H16Rik,Snord49b,2410006H16Rik,Snord49a,2410006H16Rik,Snord65,2410006H16Rik,Lrrc75a,Mmgt2,Zfp287,Zfp286,Trim16,Fbxw10,Tvp23b,Cdrt4,Cdrt4,Cdrt4os1,Tekt3,Pmp22,Hs3st3b1,Cox10,9630013K17Rik,Cox10,F930015N05Rik,Hs3st3a1,Hs3st3a1,Elac2,Arhgap44,Myocd,Map2k4,Map2k4,Mir744,Zkscan6,Dnah9,Dnah9,Gm12296,Gm12296,Shisa6,Shisa6,Gm12298,Gm12298,Pirt,Tmem220,Adprm,Sco1,Myh3,Myh3,Mir6923,Myh2,Myh1,Myh1,Myhas,Myh4,Myh8,Myh13,Gas7,Rcvrn,Glp2r,Gsg1l2,Dhrs7c,Usp43,Cfap52,Stx8,Ntn1,Pik3r5,Pik3r6,Mfsd6l,Ccdc42,Myh10,Ndel1,Rnf222,Rpl26,Gm15772,Odf4,Arhgef15,Slc25a35,Rangrf,Pfas,Pfas,Mir3062,Ctc1,Aurkb,Borcs6,Tmem107,Snord118,Vamp2,Per1,Hes7,Aloxe3,Alox12b,Alox8,Gucy2e,Cntrob,Trappc1,Kcnab3,Rnf227,Chd3,Cyb5d1,Naa38,Naa38,Tmem88,Tmem88,Kdm6b,Dnah2,Efnb3,Wrap53,Trp53,Atp1b2,Shbg,Sat2,Fxr2,Sox15,Mpdu1,Cd68,Eif4a1,Senp3,Tnfsf13,Tnfsfm13,Tnfsfm13,Tnfsf12,Polr2a,Slc35g3,Zbtb4,Chrnb1,Fgf11,Tmem102,G630025P09Rik,Spem2,Spem1,Nlgn2,Tmem256,Plscr3,Plscr3,Tnk1,Tnk1,Kctd11,Acap1,Acap1,Mir6924,2810408A11Rik,Neurl4,Gps2,Eif5a,Ybx2,Slc2a4,Cldn7,Elp5,Elp5,Ctdnep1,Ctdnep1,Gabarap,Phf23,Dvl2,Acadvl,Acadvl,Mir324,Dlg4,Asgr1,Asgr2,Mgl2,Clec10a,Slc16a11,Slc16a13,Bcl6b,Mir195a,0610010K14Rik,Rnasek,Alox12,Alox12e,Alox15,Pelp1,Arrb2,Arrb2,Mir7115,Med11,Cxcl16,Cxcl16,Zmynd15,Zmynd15,Tm4sf5,Vmo1,Gltpd2,Psmb6,Pld2,Mink1,Chrne,Chrne,4930544D05Rik,Gp1ba,Slc25a11,Rnf167,Pfn1,Eno3,Spag7,Camta2,Inca1,Kif1c,Kif1c,Mir6925,Zfp3,Scimp,Rabep1,Nup88,Rpain,C1qbp,Dhx33,Derl2,Mis12,6330403K07Rik,Nlrp1a,Nlrp1b,Nlrp1c-ps,9230020A06Rik,Wscd1,Aipl1,Pimreg,Pitpnm3,4933427D14Rik,Txndc17,Med31,Med31,4930563E22Rik,Slc13a5,Xaf1,Fbxo39,Tekt1,Smtnl2,Ggt6,Mybbp1a,Spns2,Spns3,Ube2g1,Ankfy1,Cyb5d2,Zzef1,Atp2a3,P2rx1,Camkk1,Ncbp3,Itgae,Itgae,Haspin,P2rx5,Emc6,Tax1bp3,Ctns,Shpk,Trpv1,Trpv3,Aspa,Spata22</t>
  </si>
  <si>
    <t>Spata22,Olfr20,Olfr376,Olfr1,Olfr378,Olfr380,Olfr381,Olfr382,Olfr385,Olfr384,Zfp735,Olfr389,Olfr390,Olfr391,Olfr392,Olfr393,Olfr394,Olfr395,Olfr23,Olfr397,Olfr398,Olfr139,Olfr399,Zfp616,Olfr401,Olfr402,Olfr403,Olfr43,Olfr406,Olfr59,Olfr410,Olfr411</t>
  </si>
  <si>
    <t>Olfr412,Rap1gap2,Ccdc92b,Cluh,Pafah1b1,Mettl16,Mnt,Sgsm2,Sgsm2,Mir6926,Tsr1,Tsr1,Srr,Tsr1,Srr,Snord91a,Srr,Srr,Smg6,Smg6,Hic1,Mir212,Mir132,Ovca2,Dph1,Dph1,Rtn4rl1,Rpa1,Smyd4,Serpinf1,Serpinf2,Wdr81,Mir22hg,Mir22,Tlcd2,Prpf8,Rilp,Scarf1,Slc43a2,Pitpna,Inpp5k,Myo1c,Crk,Ywhae,Doc2b,Doc2b,Gm12339,Gm12339,Rph3al,Rph3al,1700016K19Rik,Rflnb,Vps53,Fam57a,Gemin4,Dbil5,Glod4,Mrm3,Nxn,Timm22,Abr,Bhlha9,Trarg1,Gosr1,Cpd,Tmigd1,Blmh,Slc6a4,Nsrp1,Nsrp1,Mir423,Efcab5,Ssh2,Coro6,Ankrd13b,Git1,Trp53i13,Abhd15,Taok1,Nufip2,Cryba1,Myo18a,Pipox,Gm11190,Sez6,Phf12,Dhrs13os,Dhrs13,Dhrs13,Flot2,Mir144,Mir451b,Mir451a,Eral1,Fam222b,Traf4,Nek8,Tlcd1,Rpl23a,Rpl23a,Snord4a,Rab34,Proca1,Supt6,Sdf2,2610507B11Rik,Rskr,Spag5,Aldoc,Pigs,Unc119,Foxn1,Slc13a2os,Slc13a2,Slc13a2,Slc46a1,Sarm1,Vtn,Sebox,Tmem199,Poldip2,Tnfaip1,Ift20,Tmem97,Nlk,Ccnq,Lyrm9,Nos2,Lgals9,Ksr1,Ksr1,Gm11201,Wsb1,Nf1,Nf1,Omg,Nf1,Evi2b,Evi2,Nf1,Evi2,Evi2a,Rab11fip4,Rab11fip4,Rab11fip4os1,Mir193a,Mir365-2,Utp6,Suz12,Crlf3,Atad5,Tefm,Adap2,Rnf135,Rhot1,Rhbdl3,5730455P16Rik,Zfp207,Psmd11,Cdk5r1,Myo1d,Tmem98,Spaca3,Asic2,Asic2,1700071K01Rik,Asic2,5530401A14Rik,Ccl2,Ccl7,Ccl11,Ccl12,Ccl8,Ccl1,Tmem132e,Cct6b,Zfp830,Lig3,Rffl,Rad51d,Fndc8,Nle1,Unc45b,Unc45b,Slfn5os,Slfn5os,Slfn5,Slfn5,Slfn9,Slfn8,Slfn10-ps,Slfn2,Slfn1,Slfn4,Slfn3,Slfn14,AA465934,AI450353,Snord7,AA465934,AI450353,AI450353,Pex12,Ap2b1,Rasl10b,Gas2l2,1700020L24Rik,1700020L24Rik,Mmp28,Mmp28,Taf15,Heatr9,Ccl5,Ccl9,E230016K23Rik,Ccl6,E230016K23Rik,Ccl3,Ccl4,Wfdc17,Wfdc18,Wfdc21,Heatr6,Hnf1b,Ddx52,Synrg,Dusp14,Tada2a,Gm11437,Acaca,Aatf,Lhx1,Mrm1,Dhrs11,Ggnbp2,Ggnbp2os,Pigw,Myo19,Znhit3,Car4,Usp32,1700125H20Rik,Appbp2,Appbp2os,Ppm1d,Bcas3,Bcas3,Bcas3os1,Bcas3,2610027K06Rik,Tbx2,Tbx4,Brip1,Brip1os,Ints2,Brip1os,Med13,Med13,Rnft1,Rps6kb1,Tubd1,Mir21a,Vmp1,Ptrh2,Cltc,Dhx40,Ypel2,Gdpd1,Smg8,Prr11,Ska2,Ska2,Mir301,Trim37,Trim37,Ppm1e,Ppm1e,Rad51c,Tex14,Sept4,Mtmr4,Hsf5,Rnf43,Supt4a,Mir142b,Mir142,Tspoap1,Mpo,Lpo,Mks1,Epx,Olfr462,Olfr463,Olfr464,Dynll2,Srsf1,Vezf1,Cuedc1,Mrps23,Ccdc182,Msi2,Akap1,Akap1,4930556N13Rik,Scpep1os,Scpep1,Scpep1,Elobl,2210409E12Rik,Coil,Trim25,Dgke,Dgkeos,Gm525,Nog,Ankfn1,Pctp,Tmem100,Mmd,Hlf,Stxbp4,Cox11,Tom1l1,Kif2b,Car10,Utp18,Mbtd1,Nme2,Nme1,Spag9,Tob1,Wfikkn2,Luc7l3,Ankrd40,Abcc3,Cacna1g,Spata20,Epn3,Mycbpap,Rsad1,Acsf2,Acsf2,Chad,Lrrc59,Eme1,Eme1,Mrpl27,Mrpl27,Xylt2,Gm11541,Gm11545,Tmem92,Tmem92,AA623943,Col1a1,Sgca,Sgca,Hils1,Ppp1r9b,Samd14,Pdk2,Itga3,Dlx3,Dlx4,Dlx4,Dlx4os,Tac4,Kat7,Fam117a,Slc35b1,Spop,Nxph3</t>
  </si>
  <si>
    <t>Ngfr,Phb,B130006D01Rik,Zfp652,Phospho1,Phospho1,Abi3,Abi3,Gngt2,B4galnt2,Igf2bp1,Gip,Snf8,Ube2z,Atp5g1,Calcoco2,Ttll6,Hoxb13,Gm53,Hoxb9,Hoxb8,Hoxb7,Hoxb5os,Hoxb6,Hoxb5os,Hoxb5,Mir10a,Hoxb4,Hoxb3,Hoxb3,Hoxb3os,Hoxb3os,Hoxb2,Hoxb2,Hoxb1,Gm11529,Skap1,Snx11,Cbx1,Nfe2l1,Copz2,Mir152,Copz2,Cdk5rap3,Prr15l,Pnpo,D030028A08Rik,D030028A08Rik,Sp2,Sp2,Sp6,Gm11532,Scrn2,Lrrc46,Mrpl10,Osbpl7,Tbx21,Tbkbp1,Tbkbp1,Mir7235,Kpnb1,Npepps,Mrpl45,Gpr179,Socs7,Arhgap23,Arhgap23,4933428G20Rik,Srcin1,Epop,Mllt6,Mllt6,Mir6927,Cisd3,Pcgf2,Psmb3,Pip4k2b,Cwc25,1700001P01Rik,Rpl23,Lasp1,B230217C12Rik,Fbxo47,Plxdc1,Arl5c,Cacnb1,Rpl19,Stac2,Fbxl20,Med1,Cdk12,Neurod2,Ppp1r1b,Ppp1r1b,1700003D09Rik,Stard3,Tcap,Pnmt,Pgap3,Erbb2,Mien1,Grb7,Ikzf3,Zpbp2,Ormdl3,Gsdma3,Gsdma2,Gsdma,Psmd3,Csf3,Med24,Thra,Thra,Nr1d1,Nr1d1,Msl1,Msl1,Gm12359,Casc3,Rapgefl1,Wipf2,Cdc6,Rara,Gjd3,Top2a,Igfbp4,Tns4,Ccr7,Smarce1,Krt222,Krt24,Krt25,Krt26,Krt27,Krt28,Krt10,Krt12,Krt12,A830036E02Rik,Krt20,Krt23,Krt39,Krt40,Krtap3-3,Krtap3-2,Krtap3-1,Krtap1-5,Krtap1-4,Krtap1-3,Krtap9-3,Gm11937,Krtap2-4,Krtap4-9,Krtap4-13,Gm11554,Gm11569,Gm11564,2300003K06Rik,Gm11568,Krtap9-1,Gm11567,Krtap31-1,Gm11565,Krtap31-2,Krtap9-5,Krtap16-1,Krtap17-1,Krt33a,Krt33b,Krt34,Krt31,Krt32,Krt35,Krt36,Krt13,Krt15,Krt19,Krt9,Krt14,Krt16,Krt17,Krt42,Eif1,Gast,Hap1,Jup,P3h4,Fkbp10,Fkbp10,Nt5c3b,Nt5c3b,Klhl10,Klhl11,Acly,Acly,Mir7116,Ttc25,Cnp,Dnajc7,Nkiras2,Nkiras2,Zfp385c,Zfp385c,Dhx58,Kat2a,Hspb9,Rab5c,Kcnh4,Hcrt,Ghdc,Stat5b,Stat5a,Stat3,Cavin1,Atp6v0a1,Atp6v0a1,Mir6928,Naglu,Hsd17b1,Coasy,Mlx,Psmc3ip,Retreg3,Tubg1,Tubg2,Plekhh3,Ccr10,Cntnap1,Ezh1,Ramp2,Vps25,Wnk4,Coa3,Cntd1,Becn1,Psme3,Aoc2,Aoc3,G6pc,Aarsd1,Ptges3l,Mir6929,Ptges3l,Ptges3l,Rundc1,Rundc1,Rpl27,Ifi35,Vat1,Rnd2,Brca1,Nbr1,Tmem106a,Rdm1,Arl4d,Dhx8,Etv4,Meox1,4930417O22Rik,Sost,Dusp3,Cfap97d1,Mpp3,Cd300lg,Mpp2,Ppy,Pyy,Nags,Tmem101,Lsm12,G6pc3,Hdac5,BC030867,Asb16,Tmub2,Atxn7l3,Ubtf,Slc4a1,Rundc3a,Slc25a39,Slc25a39,Mir6930,Grn,Fam171a2,Itga2b,Gpatch8,Gm11627,Fzd2,Meioc,Ccdc43,Adam11,Gjc1,Higd1b,Eftud2,Ccdc103,Fam187a,Gfap,Kif18b,C1ql1,Dcakd,Dcakd,Mir6931,Nmt1,Plcd3,Acbd4,Hexim1,Hexim2,Fmnl1,Efcab15,Efcab15,Spata32,Spata32,Map3k14,Arhgap27,Plekhm1</t>
  </si>
  <si>
    <t>Plekhm1,Gm884,Lyzl6,Rprml,Gosr2,Wnt9b,Wnt3,Nsf,Arf2,Crhr1,Sppl2c,Mapt,Kansl1,Cdc27,Myl4,Itgb3,Efcab3,Mettl2,Tlk2,Mrc2,March10,Tanc2,Cyb561,Gm11651,Ace,Ace,Kcnh6,Dcaf7,Taco1,Map3k3,Limd2,Strada,Ccdc47,Ddx42,Ftsj3,Psmc5,Smarcd2,Tcam1,Gh,Cd79b,Scn4a,Prr29,Icam2,Ern1,Snord104,Tex2</t>
  </si>
  <si>
    <t>Pecam1,Milr1,Milr1,Polg2,Polg2,Ddx5,Ddx5,Mir3064,Cep95,Smurf2,Kpna2,1810010H24Rik,Bptf,Nol11,Pitpnc1,Psmd12,Helz,Helz,Mir6932,Cacng1,Cacng4,Cacng5,Prkca,Apoh,Cep112,Axin2,E030025P04Rik,Rgs9,1700096J18Rik,Gm11696,Gm11696,Gna13,Gna13,Amz2,Gm45916,Slc16a6,Slc16a6,Slc16a6,Arsg,Arsg,Wipi1,Prkar1a,Fam20a,1700012B07Rik,Abca8b,Abca8a,Abca9,Abca6,Abca5,Map2k6,Kcnj16,Kcnj2,BC006965,Sox9,2610035D17Rik,Slc39a11,Slc39a11,Sstr2,Slc39a11,Cog1,Cog1,Cog1,Fam104a,Fam104a,D11Wsu47e,Cpsf4l,Cdc42ep4,Sdk2,1700092K14Rik,4932435O22Rik,Rpl38,Ttyh2,Dnaic2,Kif19a,Btbd17,Gpr142,Gprc5c,Cd300a,Cd300lb,Cd300c,Cd300ld,Cd300c2,Cd300ld4,Cd300ld5,Cd300ld3,Cd300e,Rab37,Rab37,Cd300lf,Slc9a3r1,Nat9,Tmem104,Grin2c,Fdxr,Fads6,Otop2,Ush1g,Otop2,Otop3,Hid1,Cdr2l,Mrpl58,Atp5h,Kctd2,Trim80,Trim80,Mir3968,Slc16a5,Armc7,Nt5c,Nt5c,Gm11694,Jpt1,Sumo2,Nup85,Gga3,Mrps7,Mif4gd,Slc25a19,Grb2,Tmem94,Tmem94,Mir5621,Caskin2,Tsen54,Llgl2,Recql5,Recql5,Smim5,Recql5,Smim6,Sap30bp,Itgb4,Itgb4,B230344G16Rik,Galk1,H3f3b,Unk,Unc13d,Wbp2,Trim47,Trim65,Mrpl38,Fbf1,Acox1,Ten1,Cdk3,Evpl,Srp68,Galr2,Exoc7,Foxj1,Rnf157,Ubald2,Gm7367,Qrich2,Prpsap1,Sphk1,Ube2o,Aanat,Rhbdf2,Cygb,Prcd,Snhg16,Snhg16,Snord1c,Snhg16,Snord1a,St6galnac2,St6galnac1,Mxra7,Jmjd6,Mettl23,Srsf2,Mfsd11,Mgat5b,Snhg20,Mir6516,Snhg20,Sec14l1,Sept9,Gm11733,2900041M22Rik,Tnrc6c,Tmc6,Tmc8,6030468B19Rik,Syngr2,Tk1,Tk1,Afmid,Afmid,Birc5,Tmem235,Tha1,Socs3,Pgs1,Pgs1,Mir6933,Pgs1,Dnah17,Dnah17,Cyth1,Usp36,Timp2,Timp2,Cep295nl,Lgals3bp,Cant1,C1qtnf1,C1qtnf1,Gm11747,Engase,Rbfox3,Enpp7,Cbx2,Cbx8,Cbx4,Tbc1d16,Tbc1d16,Mir6934,Ccdc40,Gaa,Eif4a3,Card14,Card14,Sgsh,Sgsh,Slc26a11,Rnf213,Rnf213,A930037H05Rik,Endov,Nptx1,Rptor,Rptor,Rptoros,Rptor,Mir5098,Mir5098,Chmp6,Baiap2,Aatk,Aatk,Mir338,Mir3065,Cep131,Tepsin,Ndufaf8,Slc38a10,2810410L24Rik,2900052L18Rik,Bahcc1,Actg1,Actg1,Mir6935,0610009L18Rik,Fscn2,Faap100,Nploc4,Tspan10,Pde6g,Oxld1,Ccdc137,Arl16,Hgs,Mrpl12,Slc25a10,Gcgr,Mcrip1,Ppp1r27,P4hb,Arhgdia,Alyref,Anapc11,Npb,Pcyt2,Sirt7,Sirt7,Mir6936,Mafg,Pycr1,Myadml2,Notum,Aspscr1,Cenpx,Lrrc45,Rac3,Dcxr,Cbr2,Rfng,Gps1,Dus1l,Fasn,Ccdc57,Slc16a3,Csnk1d,Cd7,Sectm1b,Sectm1a,Tex19.2,Tex19.1,Uts2r,Ogfod3,Ogfod3,Hexdc,Hexdc,Cybc1,Narf,Foxk2,Wdr45b,Rab40b,Fn3krp,Fn3k,Tbcd,Tbcd,Zfp750,Tbcd,B3gntl1,B3gntl1,Metrnl,Ptchd3</t>
  </si>
  <si>
    <t>Rab10os,Rab10os,Rab10,Rab10,Kif3c,1110002L01Rik,Asxl2,Dtnb,Dnmt3a,Dnmt3a,Dnmt3aos,Pomc,Efr3b,Dnajc27,Adcy3,Cenpo,Ptrhd1,Ncoa1,Itsn2,Fam228a,Fam228b,Pfn4,Sf3b6,Fkbp1b,Wdcp,Mfsd2b,Ubxn2a,Atad2b,Klhl29,2810032G03Rik,Apob,Ldah,Gdf7,Hs1bp3,Rhob,Slc7a15,Pum2,Sdc1,Laptm4a,Matn3,Wdr35,Ttc32,Osr1,Nt5c1b,Rdh14,Kcns3,Msgn1,Gen1,Smc6,Vsnl1,Rad51ap2,Fam49a,Fam49a,4921511I17Rik,Mycn,Ddx1,Nbas,Lratd1,Gm16497,Trib2,Lpin1,Ntsr2,Greb1,E2f6,Rock2,Pqlc3,2410004P03Rik,Kcnf1,Pdia6,Atp6v1c2,Nol10,Odc1,Asap2,Itgb1bp1,Cpsf3,Iah1,Adam17,Ywhaq,Gm4425,2410018L13Rik,9030624G23Rik,Taf1b,Grhl1,Klf11,Cys1,Rrm2,Mboat2,Kidins220,Id2,Rnf144a,Rsad2,Cmpk2,Gm9866,Sox11,Dcdc2c,Allc,Colec11,Rps7,Rnaseh1,Adi1,Adi1,Mir6937,Trappc12,Eipr1,Myt1l,Pxdn,Tpo,Sntg2,Tmem18,Alkal2,Acp1,Sh3yl1,Fam110c,6030469F06Rik,Lamb1,Dld,Slc26a3,Cbll1,Slc26a4,Bcap29,Dus4l,Cog5,Cog5,Gpr22,Cog5,Hbp1,Hbp1,Prkar2b,Pik3cg,Ccdc71l,Nampt,Sypl,Cdhr3,F730043M19Rik,F730043M19Rik,Atxn7l1,Atxn7l1,Atxn7l1,Atxn7l1os2,Efcab10,Twistnb,Ferd3l,Twist1,Hdac9,Prps1l1,Snx13,Mir680-3,Ahr,Agr3,Agr2,Tspan13,Gm5434,Gm5434,Bzw2,Bzw2,Ankmy2,Lrrc72,Sostdc1,Crppa,Meox2,Agmo,Dgkb,Dgkb,4930428E07Rik,Etv1,Arl4a,Scin,Lsmem1,Ifrd1,Gm7008,Zfp277,Dock4,Immp2l,Immp2l,Lrrn3,Dnajb9,Pnpla8,Nrcam,Stxbp6,Nova1,Foxg1,3110039M20Rik,Prkd1,G2e3,Scfd1,Coch,Strn3,Strn3,Ap4s1,Ap4s1,Hectd1,Heatr5a,Dtd2,Gpr33,Nubpl,Arhgap5,Akap6,Npas3</t>
  </si>
  <si>
    <t>Npas3,Egln3,Sptssa,Eapp,Snx6,Cfl2,Baz1a,2700097O09Rik,Srp54a,Fam177a2,Fam177a,Srp54a,Srp54c,Ppp2r3c,Ppp2r3c,Prorp,Prorp,Psma6,Nfkbia,Aldoart2,Insm2,Ralgapa1,Brms1l,Mbip,Nkx2-1,Nkx2-9,Pax9,Slc25a21,Prps1l3,Mipol1,Mipol1,Foxa1,Ttc6,Ttc6,4921518K17Rik,Sstr1,Clec14a,Sec23a,Gemin2,Trappc6b,Pnn,Mia2,Fbxo33,Lrfn5</t>
  </si>
  <si>
    <t>Fscb,Gm527,Klhl28,Togaram1,Prpf39,Prpf39,Fkbp3,Fkbp3,Fancm,Mis18bp1,Wdr20rt,Rpl10l,Mdga2,Rps29,Lrr1,Rpl36al,Mgat2,Dnaaf2,Dnaaf2,9330151L19Rik,Pole2,Klhdc1,Klhdc2,Nemf,Arf6,Vcpkmt,Sos2,L2hgdh,Dmac2l,Cdkl1,Cdkl1,Mir681,4930512B01Rik,4930512B01Rik,Map4k5,Map4k5,Map4k5,4931403G20Rik,Atl1,Gm3086,Sav1,Sav1,Nin,Abhd12b,Pygl,Trim9,Tmx1,Frmd6,Actr10,Psma3,Psma3,3110056K07Rik,Arid4a,Tomm20l,Timm9,2700049A03Rik,Dact1,Daam1,Gpr135,L3hypdh,Jkamp,Jkamp,Ccdc175,Ccdc175,Rtn1,Lrrc9,Pcnx4,Dhrs7,Ppm1a,4930447C04Rik,Six6,Six1,Six1,Mir9718,Six4,Mnat1,Trmt5,Slc38a6,D830013O20Rik,Tmem30b,Prkch,Hif1a,Snapc1,Syt16,1700086L19Rik,Dbpht2,Kcnh5,Rhoj,Gphb5,Ppp2r5e,Wdr89,Sgpp1,Syne2,Syne2,Mir5101,Esr2,Tex21,Mthfd1,Akap5,Zbtb25,Zbtb1,Hspa2,Ppp1r36,Gm10451,Plekhg3,Sptb,Churc1,Gpx2,Rab15,Fntb,Max,Fut8,Gphn,Fam71d,Mpp5,Atp6v1d,Eif2s1,Plek2,Tmem229b,Plekhh1,Pigh,Pigh,9230116L04Rik,Arg2,Arg2,Vti1b,Vti1b,Rdh11,Rdh12,Zfyve26,Rad51b,Zfp36l1,Actn1,Dcaf5,Dcaf5,Mir1843a,Scarna3b,Exd2,Galnt16,Erh,Slc39a9,Plekhd1os,Plekhd1,Ccdc177,Susd6,Srsf5,Slc10a1,Smoc1,Slc8a3,Cox16,Gm20498,Cox16,Gm20498,Gm4787,Cox16,Gm20498,Adam4,Gm20498,Synj2bp,Adam21,Med6,Ttc9,Map3k9,Pcnx,Sipa1l1,Rgs6,Dpf3,Dcaf4,Zfyve1,Rbm25,Psen1,Papln,Numb,Riox1,Acot2,Acot1,Acot4,Acot3,Acot5,Acot6,Dnal1,Pnma1,Elmsan1,Ptgr2,Zfp410,Fam161b,Coq6,Entpd5,Bbof1,Bbof1,Rnf113a2,Bbof1,Aldh6a1,Aldh6a1,Lin52,Vsx2,Abcd4,Vrtn,Syndig1l,Npc2,Isca2,Ltbp2,Ltbp2,D030025P21Rik,D030025P21Rik,Arel1,Fcf1,Ylpm1,Prox2,Dlst,Rps6kl1,Pgf,Eif2b2,Mlh3,Mlh3,Mir6938,Acyp1,Zc2hc1c,Nek9,Tmed10,Fos,Jdp2,Batf,Flvcr2,Erg28,Ttll5,Tgfb3,Ift43,Gpatch2l,Esrrb,Vash1,Angel1,Angel1,Gm32755,Lrrc74a,Irf2bpl,Cipc,Zdhhc22,Tmem63c,Ngb,Pomt2,Pomt2,Gstz1,Gstz1,Tmed8,Noxred1,Vipas39,Ahsa1,Ism2,Sptlc2,Alkbh1,Alkbh1,Nrp,Nrp,Slirp,Slirp,Snw1,Gm8300,Oog1,BB287469,Gm16381,Gm2016,Oog1,Gm2042,Gm21319,Gm21319,Gm10436,Gm21319,Gm5662,Gm21319,Gm5039,Adck1,3200001D21Rik,Adck1,Nrxn3,Dio2,Cep128,Cep128,Bc1,Bc1,Tshr,Gtf2a1,Ston2,Sel1l,Flrt2,1700019M22Rik,Galc,Gpr65,Kcnk10,Spata7,Ptpn21,Zc3h14,Zc3h14,Eml5,Eml5,Ttc8,Foxn3,Efcab11,Tdp1,Kcnk13,Psmc1,Nrde2,Gm10433,Calm1,Gm10432,Ttc7b,Rps6ka5,Dglucy,Gpr68,Ccdc88c,Ccdc88c,Mir1190,Ppp4r3a,Ppp4r3a,D130020L05Rik,D130020L05Rik,Catsperb,Tc2n,Fbln5,Trip11,Trip11,Gm20036,Atxn3,Cpsf2,Slc24a4,Rin3,Lgmn,Golga5,Chga,Itpk1,Moap1,Gm20604,Gm20604,Tmem251,Gm20604,Gon7,Ubr7,Btbd7,Cox8c,Unc79,Prima1,Asb2,Otub2,Ddx24,Ifi27l2a,Ifi27,Ifi27l2a,Ifi27l2b,Ppp4r4,Serpina10,Serpina6,Serpina16,Serpina1f,Serpina1b,Serpina1d,Serpina1a,Serpina1c,Serpina1e,Serpina11,Serpina9,Serpina12,Serpina4-ps1,Serpina5,Serpina3a,Serpina3b,Serpina3c,Serpina3g,Serpina3f,Serpina3g,Serpina3h,Serpina3i,Serpina3j,Serpina3k,Serpina3m,Serpina3n,Gsc,Dicer1,Clmn,Syne3,Snhg10,Scarna13,Snhg10,Glrx5,Tcl1b2,Tcl1b1,Tcl1b5,Tcl1b3,Tcl1b4,Tcl1,D430019H16Rik,Bdkrb2,Bdkrb1,Atg2b,Gskip,Ak7,Papola,Vrk1,Bcl11b,Setd3,Ccnk,Ccdc85c,Hhipl1,Cyp46a1,Eml1,Eml1,Gm16596,Evl,Evl,Mir342,Evl,Degs2,Degs2,Yy1,Slc25a29,Mir345,Slc25a47,Wars,Wdr25,Begain,Dlk1,Meg3,Mir1906-2,Mir1906-1,Meg3,Meg3,Mir770,Mir673,Mir337,Mir3544,Mir540,Mir665,Rtl1,Rtl1,Mir431,Rtl1,6430411K18Rik,Mir433,Rtl1,Mir3071,Mir136,Rian,Mir1188,Rian,Mir370,Rian,AF357359,Rian,AF357355,Mir882,Mir379,Mir411,Mir299a,Mir299b,Mir380,Mir1197,Mir323,Mir758,Mir329,Mir494,Mir679,Mir1193,Mir666,Mir543,Mir495,Mir667,Mir376c,Mir654,Mir376b,Mir376a,Mir300,Mir381,Mir487b,Mir539,Mir544,Mir382,Mir134,Mir668,Mir485,Mirg,Mirg,Mir453,Mirg,Mir154,Mirg,Mir496a,Mirg,Mir377,Mirg,Mir541,Mirg,Mir409,Mir412,Mirg,Mir412,Mir369,Mirg,Mir410,Mirg,Dio3os,Mir1247,Dio3,Ppp2r5c,Dync1h1,1700001K19Rik,Hsp90aa1,Wdr20,Mok,Zfp839,Cinp,Tecpr2,Ankrd9,Rcor1,4930595D18Rik,4930595D18Rik,Traf3,Traf3,Amn,Cdc42bpb,Lbhd2,Exoc3l4,Tnfaip2,Gm266,Eif5,Mark3,Ckb,Trmt61a,Bag5,Apopt1,Klc1,Klc1,Xrcc3,Xrcc3,Zfyve21,Ppp1r13b,5033406O09Rik,Atp5mpl,Tdrd9,Tdrd9,Rd3l,Aspg,Mir203,Mir203b,Kif26a,A730018C14Rik,A530016L24Rik,Tmem179,Inf2,Adssl1,Siva1,Akt1,Akt1,Mir6939,Zbtb42,Cep170b,Cep170b,Mir6940,Pld4,Clba1,Cdca4,Gpr132,Jag2,Jag2,Mir6941,Nudt14,Brf1,Brf1,Btbd6,Pacs2,Tex22,Mta1,Crip2,Crip1,Tedc1,Tmem121,Adam6b,Adam6a,Zfp386,Vipr2,Wdr60,Esyt2,D430020J02Rik,Ncapg2,Ptprn2,Ptprn2,Gm10421,Ptprn2,Gm5441,Ptprn2,Gm5441,Mir153,Rapgef5,Cdca7l,Cdca7l,Dnah11,Dnah11,Sp4,Sp8,Abcb5</t>
  </si>
  <si>
    <t>Abcb5,Itgb8,Macc1,Tmem196</t>
  </si>
  <si>
    <t>Gdi2,Tasor2,Asb13,Calml3,Calm4,Calm5,Net1,Tubal3,Ucn3,Akr1c14,Akr1c18,Akr1c13,Akr1c19,Akr1c12,Akr1c6,Akr1c20,Akr1c21,Akr1e1,Klf6,Pitrm1,Pfkp,Adarb2,Wdr37,Idi1,Idi2,Gtpbp4,Larp4b,Dip2c,Zmynd11,Chrm3,Zp4-ps,Ryr2,Gm10336,Mtr,Actn2,Heatr1,Lgals8,Edaradd,Ero1lb,Gpr137b-ps,Prl2c5,Gpr137b,Nid1,Lyst,Gng4,B3galnt2,B3galnt2,Tbce,Tbce,Ggps1,Arid4b,Hecw1,Mrpl32,Psma2,AW209491,Gli3,B230303A05Rik,Inhba,Inhba,Sugct,Mplkip,Cdk13,Rala,Yae1d1,Pou6f2,Vps41,Amph,Stard3nl,Epdr1,Sfrp4,Nme8,Gpr141b,Gpr141,Elmo1,Aoah,Olfr1370,Olfr263,Olfr1368,Trim27,Gpx5,Gpx6,Olfr1367,Zscan12,Zkscan3,Pgbd1,4930470G03Rik,Zscan26,Zscan26,Nkapl,Zkscan4,Zfp389,Zkscan8,Olfr1366,Olfr1535,Olfr1364,Olfr1362,Olfr11,Olfr1361,Olfr1360,Olfr1359,H4c11,H1f5,Hist1h2bp,Hist1h2bq,Hist1h2br,Hist1h2br,Hist1h2bq,Zfp184,Pom121l2,Prss16</t>
  </si>
  <si>
    <t>Prss16,Vmn1r189,Vmn1r191,Vmn1r192,Vmn1r193,Vmn1r194,Vmn1r195,Vmn1r196,Vmn1r197,Vmn1r198,Vmn1r199,Vmn1r-ps103,Vmn1r201,Vmn1r202,Vmn1r203,Vmn1r204,Vmn1r205,Vmn1r208,Vmn1r209,Vmn1r211,Vmn1r212,Vmn1r214,Vmn1r215,Vmn1r216,Vmn1r217,Vmn1r218,Vmn1r219,Vmn1r220,Vmn1r222,Vmn1r223,4930586N03Rik,Zfp322a</t>
  </si>
  <si>
    <t>Abt1,C230035I16Rik,Btn1a1,Btn2a2,H3c7,H1f3,H2ac7,H3c4,H2bc6,H1f4,H1f6,Hfe,H1f2,H2bc3,H3c2,H4c2,H1f1,Trim38,Slc17a2,Slc17a3,Slc17a1,Slc17a4,H2bc1,H2ac1,Scgn,Carmil1,Cmah,Ripor2,Gm11346,Ripor2,Gmnn,BC005537,Acot13,Tdp2,D130043K22Rik,4932702P03Rik,Aldh5a1,Aldh5a1,Aldh5a1,9330162012Rik,Gpld1,Mrs2,Dcdc2a,Nrsn1,Hdgfl1,Prl,Prl3d1,Prl3d2,Prl3d3,Prl3c1,Prl3b1,Prl3a1,Prl6a1,Prl8a2,Prl2b1,Prl8a6,Prl8a8,Prl8a9,Prl8a1,Prl7b1,Prl7a1,Prl7a2,Prl7d1,Prl7c1,Prl2a1,Prl2c1,Prl4a1,Prl5a1,Sox4,Cdkal1,E2f3,Mboat1,Agtr1a,Uqcrfs1,Dusp22,Irf4,Exoc2,Exoc2,Hus1b,Foxq1,1700018A04Rik,Foxf2,Foxc1,Gmds,Mylk4,Wrnip1,Serpinb1a,Serpinb1c,Serpinb6b,Serpinb9,Serpinb9b,Serpinb1b,Serpinb9c,Serpinb9d,Serpinb9e,Serpinb9f,Serpinb9h,Serpinb9g,Gm6093,Serpinb6d,Serpinb6e,Serpinb6c,Serpinb6a,Serpinb6a,Nqo2,Serpinb6a,Ripk1,Ripk1,Bphl,Tubb2a,Tubb2b,Psmg4,Slc22a23,Pxdc1,Fam50b,Prpf4b,Fam217a,4933417A18Rik,4933417A18Rik,Eci3,Eci3,Eci2,Cdyl,Rpp40,Ppp1r3g,Lyrm4,Fars2,Nrn1,F13a1,Ly86,Rreb1,Ssr1,Cage1,Riok1,Dsp,Snrnp48,Bmp6,Txndc5,Bloc1s5,Eef1e1,Slc35b3,Ofcc1,Tfap2a,Tfap2a,Gm26688,Gcnt2,Gcnt2,A730081D07Rik,Pak1ip1,Tmem14c,Mak,Gcm2,Sycp2l,Elovl2,Smim13,Nedd9,Tmem170b,Adtrp,Gm10790,Hivep1,Edn1,Phactr1,Tbc1d7,Gfod1,Sirt5,Nol7,Ranbp9,Mcur1,Rnf182,Cd83,Jarid2,Dtnbp1,Mylip,Gmpr,Atxn1,Stmnd1,Rbm24,Cap2,Fam8a1,Nup153,Kif13a,Nhlrc1,Tpmt,Kdm1b,Dek,Rnf144b,4931429P17Rik,A330033J07Rik,Id4,Zfp169,Mirlet7d,Mirlet7f-1,Mirlet7a-1,Ptpdc1,Barx1,Phf2,Fam120a,Fam120aos,Wnk2,Ninj1,Card19,Susd3,Fgd3,Bicd2,Ippk,Cenpp</t>
  </si>
  <si>
    <t>Cenpp,Cenpp,Ecm2,Cenpp,Aspn,Cenpp,Omd,Cenpp,Ogn,Nol8,Iars,Gm906,Fbxw17,Nutm2,Mir683-2,Mir683-1,Mir683-1,Mir683-2,Gm904,Gm8765,Spin1,Nxnl2,S1pr3,Shc3,Cks2,Secisbp2,Sema4d,Gadd45g,Diras2,Syk,BB123696,Auh,Nfil3,Ror2,Sptlc1,Msx2,Drd1,Sfxn1,Hrh2,Cplx2,Thoc3,Simc1,4833439L19Rik,Arl10,Nop16,Higd2a,Cltb,Faf2,Rnf44,Cdhr2,Gprin1,Sncb,Eif4e1b,Tspan17,Unc5a,Hk3,Uimc1,Zfp346,Fgfr4,Nsd1,Rab24,Prelid1,Mxd3,Lman2,Rgs14,Slc34a1,Pfn3,F12,Grk6,Grk6,Mir6943,Prr7,Dbn1,Dbn1,Mir6944,Pdlim7,Pdlim7,Mir6945,Dok3,Ddx41,Fam193b,Tmed9,B4galt7,Caml,Ddx46,B230219D22Rik,Txndc15,Pcbd2,Catsper3</t>
  </si>
  <si>
    <t>Pitx1,Macroh2a1,Tifab,Neurog1,Cxcl14,Slc25a48,Il9,Fbxl21,Lect2,Tgfbi,Smad5,Trpc7,Spock1,Klhl3,Klhl3,Mir874,Hnrnpa0,Idnk,Ubqln1,Gkap1,Kif27,Kif27,Mir6369,2210016F16Rik,Hnrnpk,Hnrnpk,Mir7-1,Rmi1,Slc28a3,Ntrk2,Agtpbp1,Naa35,Golm1,4921517D22Rik,Spata31d1a,Spata31d1b,Spata31d1d,Isca1,Etohd2,Tut7,Tut7,Gas1,Gm5084,Dapk1,BC051665,Ctsll3,4930486L24Rik,Ctla2b,Tpbpb,Ctla2a,Tpbpa,Ctsj,Ctsq,Ctsr,Cts6,Cts8,Cts8-ps,Cts7,Ctsm,Cts3,BC052688,Zfp808,Gm3604,Zfp935,Zfp934,6720489N17Rik,Mir713,Fbp2,Fbp1,Aopep,Aopep,Gm16907,Aopep,Mir23b,Aopep,Mir27b,Aopep,Mir3074-1,Mir24-1,Aopep,Fancc,Fancc,Ptch1,Ercc6l2,Hsd17b3,Slc35d2,Zfp367,Habp4,Cdc14b,Cdc14b,1810034E14Rik,Prxl2c,Ctsl,Cdk20,Cntnap3,Spata31,Spata31d1c,Mfsd14b,Olfr466,Nlrp4f,Zfp369,2410141K09Rik,Uqcrb,Gm10767,Mterf3,Ptdss1,Ptdss1,4933433G19Rik,Zfp712,Zfp708,Zfp708,Rslcan18,Rslcan18,Zfp759,Rsl1,Zfp455,Zfp458,Zfp457,Zfp595,Zfp953,Zfp456,Zfp429,Zfp459,Zfp874a,Zfp874b,Zfp58,Zfp87,Zfp748,Zfp729b,Zfp729a,Zfp738,Zfp65,Zfp85os,Zfp85,Zfp85os,Zfp493,4930525G20Rik,Zfp273,Gm10037,BC048507,Mtrr,Fastkd3,1700001L19Rik,Adcy2,Tent4a,Srd5a1,Nsun2,Ube2ql1,Med10,Ice1,Adamts16,8030423J24Rik,Irx1,Gm20554,Irx2,Irx4,Ndufs6,Mrpl36,Lpcat1,Slc6a3,Clptm1l,Tert,Slc6a18,Slc6a19,Slc6a19,Slc6a19os,Slc6a19os,Slc12a7,Nkd2,Trip13,Brd9,Zdhhc11,Tppp,Cep72,Slc9a3,Exoc3,Ahrr,Pdcd6,Sdha,Ccdc127,Ccdc127,Lrrc14b,Zfp72,Zfp825,Erap1,Cast,Pcsk1,Ell2,Glrx,Rhobtb3,Spata9,Rfesd,Gpr150,Arsk,Ttc37,Fam81b,Mctp1</t>
  </si>
  <si>
    <t>Mctp1,Slf1,2210408I21Rik,Fam172a</t>
  </si>
  <si>
    <t>Fam172a,Fam172a,Pou5f2,Nr2f1,Nr2f1,A830082K12Rik,Arrdc3,9330111N05Rik,Adgrv1,Lysmd3,Polr3g,Mblac2,Cetn3,Mef2c,C130071C03Rik,C130071C03Rik,Mir9-2,Mir9b-2,Tmem161b,Ccnh,Rasa1,Cox7c,Edil3,Hapln1,Vcan,Xrcc4,Tmem167,Atp6ap1l,Rps23,Atg10,Ssbp2,4833422C13Rik,4833422C13Rik,Acot12,Acot12,Zcchc9,Ckmt2,Rasgrf2,Msh3,Msh3,Dhfr,Dhfr,Ankrd34b,Fam151b,Zfyve16,Spz1,Serinc5,Thbs4,Mtx3,Cmya5,Cmya5,Gm4814,Cmya5,A630019I02Rik,Tent2,Homer1,Jmy,Bhmt,Bhmt2,Dmgdh,Dmgdh,AW495222,Arsb,Lhfpl2,Scamp1,Gm9776,Ap3b1,Tbca,Otp,Wdr41,Pde8b,Zbed3,Aggf1,Crhbp,S100z,F2rl1,F2r,Iqgap2,Iqgap2,F2rl2,Sv2c,Poc5,Ankdd1b,Polk,Col4a3bp,Hmgcr,Gcnt4,1700029F12Rik,Fam169a,Nsa2,Gfm2,Gfm2,Hexb,Hexb,Enc1,5330416C01Rik,Arhgef28,Utp15,Ankra2,Btf3,Gm9828,Foxd1,Tmem174,Tmem171,Fcho2,Tnpo1,1700024P04Rik,Zfp366,Ptcd2,Mrps27,Mrps27,6430562O15Rik,Map1b,Cartpt,Mccc2,Bdp1,Serf1,Smn1,Naip2</t>
  </si>
  <si>
    <t>Naip2,Naip5,Naip6,Naip7,Naip1,Gtf2h2</t>
  </si>
  <si>
    <t>Gtf2h2,Ocln,Marveld2,Rad17,Taf9,Ak6,Ak6,Ccdc125,Cdk7,Mrps36,Cenph,Ccnb1,Slc30a5,Pik3r1</t>
  </si>
  <si>
    <t>Cd180,Mast4,Mast4,1700099I09Rik,Srek1,Erbin,Nln,Sgtb,Trappc13,Trappc13,Shld3,Trim23,Ppwd1,Ppwd1,Cenpk,Cenpk,Adamts6,Cwc27,Srek1ip1,Shisal2b,Rgs7bp,Nt5el,Rnf180,Htr1a,Ipo11,Dimt1,Kif2a,3830408C21Rik,Zswim6,Smim15,Ndufaf2,Ercc8,Elovl7,Depdc1b,Pde4d,Pde4d,Mir1904,Rab3c,Gapt,Plk2,Actbl2,Gpbp1,Mier3,Map3k1,Ankrd55,Il6st,Il31ra,Ddx4,Slc38a9,Plpp1,Plpp1,Mtrex,Mtrex,Dhx29,Ccno,Mcidas,Cdc20b,Cdc20b,Mir449c,Cdc20b,Mir449b,Mir449a,Cdc20b,Gpx8,Gzma,Gzmk,Esm1,Snx18,Hspb3,Arl15,Arl15,A430090L17Rik,Ndufs4,Fst,4930544M13Rik,Mocs2,Itga2,Itga1,Itga1,Pelo,Isl1,Parp8,Emb,Hcn1,Mrps30,Gm10732,Fgf10,Nnt,Paip1</t>
  </si>
  <si>
    <t>4833420G17Rik,3110070M22Rik,Tmem267,Tmem267</t>
  </si>
  <si>
    <t>Gm3752,Gm3752,Gm5796,4930555G01Rik,LOC100861615,Gm3383,LOC100861615,Gm3500,LOC100861615,LOC100861615,Gm10408,Gm3629,Gm5797,4933406F09Rik,Gm3558,Flnb,Dnase1l3,Abhd6,Rpp14,Htd2,Pxk,Pdhb,Kctd6,Acox2,Fam107a,Oit1,Oit1,2610318M16Rik,4930452B06Rik,Fhit,Fhit,Mnd1-ps,Ptprg,3830406C13Rik,Fezf2,Cadps,Gm5087,Synpr,Sntn,Thoc7,Atxn7,Psmd6,Olfr720,Olfr31,Il3ra,Slc4a7,Nek10,Lrrc3b,Oxsm,Oxsm,Ngly1,Ngly1,Top2b,Rarb,Thrb,Nr1d2,Rpl15,Nkiras1,Nkiras1,Ube2e1,Ube2e1,Ube2e2,Gm5458,Nid2,Rtraf,Gng2,Saysd1,Kcnk5,Kcnk16,Nudt13,Ecd,Fam149b,Dnajc9,Mrps16,Cfap70,Anxa7,Mss51,Ppp3cb,1810062O18Rik,Usp54,Usp54,Myoz1,Synpo2l,Sec24c,Sec24c,Mir6946,Fut11,6230400D17Rik,Chchd1,Chchd1,Zswim8,Ndst2,Camk2g,Plau,Vcl</t>
  </si>
  <si>
    <t>Vcl,Ap3m1,Adk,Kat6b,Dupd1,Dusp13,Samd8,Vdac2,Comtd1,Comtd1,A430057M04Rik,Zfp503,Lrmda,Lrmda,Gm10248,Kcnma1,Dlg5,E330034G19Rik,Polr3a,Rps24,Zmiz1,Zmiz1,4931406H21Rik,Ppif,Ppif,Ppifos,Ppifos,Zcchc24,Anxa11,Anxa11,Gm2274,Gm2260,Plac9b,Plac9a,Tmem254a,Tmem254b,Tmem254c,Cphx2,Cphx3,Cphx1,Duxbl1,Duxbl2,Duxbl3,4933413J09Rik,Slmap,Dennd6a,Arf4,Pde12,Pde12,Mir7672,Dnah12,Asb14,Appl1,Hesx1,Il17rd,Arhgef3,Tasor,Tasor,Ccdc66,Ccdc66,Erc2,Wnt5a,Cacna2d3,Cacna2d3,Lrtm1,Selenok,Actr8,Actr8,Mir6947,Il17rb,Chdh,Cacna1d,Cacna1d,Dcp1a,Dcp1a,Tkt,Tkt,Mir3076,Prkcd,Rft1,Sfmbt1,Stimate,Mustn1,Itih4,Itih3,Itih1,Nek4,Spcs1,Glt8d1,Gnl3,Gnl3,Snord69,Gnl3,Snord19,Pbrm1,Pbrm1,Smim4,Smim4,Nt5dc2,Nt5dc2,Stab1,Stab1,Nisch,Tnnc1,Sema3g,Phf7,Bap1,Dnah1,Capn7,Sh3bp5,Mettl6,Eaf1,Colq,Hacl1,Btd,Ankrd28,Galnt15,Dph3,Oxnad1,Msmb,Ncoa4,Timm23,Parg,Ogdhl,1700024G13Rik,Chat,Chat,Slc18a3,Ercc6,Prrxl1,3425401B19Rik,Tmem273,Fam170b,Vstm4,Wdfy4,Wdfy4,Lrrc18,Arhgap22,Mapk8,Ptpn20,Gdf10,Gdf2,Rbp3,Zfp488,Gm5460,A630023A22Rik,Antxrl,A630023A22Rik,Anxa8,Npy4r,Gprin2,Syt15,Shld2,Glud1,Gm3219,Fam25c,Sncg,Mmrn2,Bmpr1a,9230112D13Rik,Ldb3,Opn4,Wapl,Grid1,Grid1,Mir346,4930596D02Rik,4930474N05Rik,Ccser2,Rgr,Lrit1,Lrit2,Cdhr1,Ghitm,Nrg3,Nrg3,LOC432842,Sh2d4b,Tspan14,Prxl2a,Dydc2,Dydc1,Mat1a,Sftpa1,Mbl1,Sftpd,Gm10375,Ear10,Ang5,Ang3,Ang6,Ear2,Ear3,Ear12,4930503E14Rik,BC061237,Gm8267,Ptgdr,Ptger2,Txndc16,Gpr137c,Ero1l,Psmc6,Styx,Gnpnat1,Fermt2,Ddhd1,Gm15217,Bmp4,Cdkn3,Cnih1,Gmfb,Cgrrf1,Samd4,Samd4,Gm10371,Gch1,Wdhd1,Socs4,Mapk1ip1l,Lgals3,Dlgap5,Fbxo34,Atg14,Ktn1,Peli2,Tmem260,Otx2,Otx2os1,4933429O19Rik,Exoc5,Ap5m1,Naa30,ccdc198,Slc35f4,Armh4,Olfr722,Olfr723,Olfr724,Olfr725,Olfr726,Olfr727,Olfr728,Olfr729,Olfr730,Olfr731,Olfr732,Olfr733,Olfr734,Olfr735,Tlr11,Olfr736,Olfr738</t>
  </si>
  <si>
    <t>Olfr739,Olfr740,Olfr741,Olfr743,Olfr744,Olfr745,Olfr746,Olfr747,Olfr748,Olfr749,Ttc5,Ccnb1ip1,Rpph1,Parp2,Tep1,Klhl33,Osgep,Apex1,Pip4p1,Pnp,Pnp2,Rnase10,Rnase9,Rnase11,Rnase12,Olfr750,Ang,Rnase4,Rnase4,Eddm3b,Rnase6,Rnase1,Rnase2b,Ang2,Ear4,Ear14,Rnase2a,Vmn2r88,Vmn2r89,Gm5622,Gm5800,Ang4,AY358078,Ear6,Ear7,Mettl17,Slc39a2,Ndrg2,Tppp2,Rnase13,Arhgef40,Gm16617,Arhgef40,Zfp219,Zfp219,Tmem253,Olfr221,Snord58b,Hnrnpc,Rpgrip1,Supt16,Chd8,Chd8,Snord8,Rab2b,Rab2b,Tox4,Tox4,Tox4,Mettl3,Mettl3,Sall2,Olfr1513,Olfr1512,Olfr1511,Olfr1510,Olfr1509,Olfr1508,Olfr1507,Gm30214,Dad1,Abhd4,Olfr49,Oxa1l,Slc7a7,Mrpl52,Mmp14,Lrp10,Rem2,Prmt5,Haus4,Ajuba,4931414P19Rik,Psmb5,Psmb5,Mir686,Psmb11,Cdh24,Acin1,Acin1,4930579G18Rik,Acin1,1700123O20Rik,1700123O20Rik,Cebpe,Slc7a8,Rnf212b,Rnf212b,Homez,Homez,Ppp1r3e,Bcl2l2,Pabpn1,Slc22a17,Efs,Il25,Cmtm5,Myh6,Myh6,Mir208a,Mhrt,Myh7,Myh7,Myh7,Mir208b,Ngdn,Gm10364,Zfhx2,Zfhx2,Zfhx2os,Thtpa,Ap1g2,Jph4,Dhrs2,Dhrs4,Carmil3,Cpne6,Nrl,Pck2,Dcaf11,Fitm1,Psme1,Emc9,Psme2,Rnf31,Irf9,Rec8,Ipo4,Tm9sf1,Tssk4,Mdp1,Nedd8,Gmpr2,Tinf2,Tgm1,Rabggta,Dhrs1,Nop9,Nop9,Cideb,Cideb,Ltb4r2,Ltb4r1,Adcy4,Ripk3,Nfatc4,Nynrin,Cbln3,Khnyn,Khnyn,Sdr39u1,Sdr39u1,Cma1,Mcpt-ps1,Cma2,Cma2,Gm5801,Mcpt1,Mcpt9,Mcpt2,Mcpt4,Mcpt8,Mir6949,Mcpt8,Ctsg,Gzme,Gzmd,Gzmg,Gzmn,Gzmf,Gzmc,Gzmb</t>
  </si>
  <si>
    <t>Gzmb,Atp12a,Rnf17,Cenpj,Parp4,Parp4,Gm16573,Mphosph8,Mphosph8,Gm16973,Pspc1,Zmym5,2410022M11Rik,Zmym2,Gja3,Gjb2,Gjb6,Cryl1,Ift88,Il17d,Eef1akmt1,Xpo4,Lats2,Sap18,Sap18b,Sap18,Ska3,Mrpl57,Zdhhc20,Micu2,Fgf9,1700129C05Rik,Gm5142,Rcbtb1,Phf11a,Phf11b,Phf11d,Phf11c,Gm45935,Gm45935,Setdb2,Cab39l,Cdadc1,Shisa2,Atp8a2,Nupl1,Nupl1,Mir719,Mtmr6,Amer2,Spata13,C1qtnf9,Mipep,Tnfrsf19,Sacs,Sacs,Sgcg,Sgcg,Arl11,Ebpl,Kpna3,Spryd7,Trim13,Dleu2,Dleu2,Kcnrg,Dleu2,Mir16-1,Mir15a,Dleu2,Dleu7,Rnaseh2b,Gucy1b2,Fam124a,Ints6,Ints6,4931440J10Rik,Wdfy2,Defb48,Defb47,Defb43,Defb30,Defb42,Ctsb,Fdft1,Neil2,Gata4,Blk,Fam167a,Tdh,Mtmr9,Xkr6,Pinx1,Sox7,4930578I06Rik,Rp1l1,Prss55,Prss51,4930471C04Rik,Prss52,Msra,Mir124a-1hg,Mir124a-1,Mir124b,Kif13b,Hmbox1,Ints9,Extl3,Fzd3,Fbxo16,Zfp395,Pnoc,Elp3,Nuggc,Scara5,Pbk,Esco2,Ccdc25,Scara3,Clu,Gulo,Adam2,Ephx2,Chrna2,Ptk2b,1700001G11Rik,Trim35,Trim35,Stmn4,Adra1a,Dpysl2,Gm5464,Pnma2,Bnip3l,Ppp2r2a,Ebf2,Ebf2,Gm6878,Ebf2,4930438E09Rik,Cdca2,Kctd9,Gnrh1,Dock5,Nefl,Nefm,Nefm,A230070E04Rik,Adam7,Adamdec1,Adam28,Stc1,1700092C10Rik,Nkx2-6,Nkx2-6,Nkx3-1,Slc25a37,Synb,Entpd4b,Entpd4,Loxl2,Loxl2,Mir6950,R3hcc1,Chmp7,Tnfrsf10b,Rhobtb2,Pebp4,Egr3,Bin3,Ccar2,9930012K11Rik,Pdlim2,Sorbs3,Ppp3cc,Slc39a14,Piwil2,Polr3d,Mir320,Phyhip,Bmp1,Sftpc,Lgi3,Reep4,Hr,Nudt18,Fam160b2,Dmtn,Fgf17,Npm2,Xpo7,Dok2,Gfra2,Fndc3a,Cysltr2,Rcbtb2,Rb1,Rb1,Mir687,Rb1,Lpar6,Itm2b,Med4,Nudt15,Sucla2,Htr2a,Esd,Lrch1,Rubcnl,Lrrc63,Lcp1,Cpb2,Zc3h13,Siah3,Spert,Erich6b,Cog3,Slc25a30,Tpt1,Tpt1,Snora31,Gtf2f2,Gtf2f2,Kctd4,Gpalpp1,Nufip1,Tsc22d1,Serp2,1700108F19Rik,Lacc1,Ccdc122,Enox1,Gm6994,Enox1,Gm1587,Dnajc15,Epsti1,Fam216b,Tnfsf11,Akap11,Dgkh,Vwa8,Vwa8,Gm4632,Zfp957,Rgcc,Naa16,Mtrf1,Kbtbd7,Kbtbd6,Wbp4,Elf1,Sugt1,Cnmd,Mir759,Pcdh8,Pcdh8,Gm9748,Gm9748,Gm10845,Olfm4</t>
  </si>
  <si>
    <t>Pcdh17,Pcdh17,9630013A20Rik,Diaph3,Tdrd3,Pcdh20,Gm5088,Pcdh9,Spertl,Klhl1,Dach1,Mzt1,Bora,Dis3,Dis3,Pibf1,Pibf1,Klf5,Klf12,Prr30,Tbc1d4,Commd6,Uchl3,Lmo7,Kctd12,Kctd12,Mir5130,Acod1,Cln5,Fbxl3,Mycbp2,Scel,Slain1,Slain1,Slain1os,Ednrb,Pou4f1,Rnf219,D130009I18Rik,Rbm26,Ndfip2,4930449E01Rik,Spry2,Trim52,1700128A07Rik,Slitrk1</t>
  </si>
  <si>
    <t>Slitrk6,Slitrk5</t>
  </si>
  <si>
    <t>Mir17,Mir18,Mir19a,Mir20a,Mir19b-1,Mir17hg,Mir92-1,Mir17hg,Gpc5,Gpc5,4930505G20Rik,Gpc6,Dct,Tgds,Gpr180,Sox21,Gm9376,Abcc4,Cldn10,Dzip1,Dnajc3,Uggt2,Hs6st3,Oxgr1,Mbnl2,Rap2a,Ipo5,Farp1,Stk24,Slc15a1,Dock9,1810041H14Rik,Ubac2,Ubac2,Ubac2,Gpr18,Ubac2,Gpr183,Timm8a2,A330035P11Rik,Tm9sf2,Clybl,Clybl,1700108J01Rik,Clybl,Gm5089,Gm5089,Zic5,Zic2,Pcca,Ggact,4930594M22Rik,Tmtc4,Tmtc4,Nalcn,Itgbl1,Fgf14</t>
  </si>
  <si>
    <t>Selenop,Ccdc152,Ghr,Fbxo4,AW549877,BC037032,Oxct1,Oxct1,Plcxd3,C6,Mroh2b,C7,Card6,Rpl37,Rpl37,Snord72,Prkaa1,Ttc33,Ptger4,Dab2,C9,Fyb,Fyb,LOC102632231,Rictor,Osmr,Lifr,Egflam,Gdnf,Wdr70,Nup155,Cplane1,Nipbl,Slc1a3,Ranbp3l,Nadk2,Skp2,Skp2,Lmbrd2,Lmbrd2,Ugt3a1,Ugt3a2,Capsl,Il7r,Spef2,Prlr,Agxt2,Dnajc21,Brix1,Rad1,Ttc23l,Rai14,Rai14,Gm10389,C1qtnf3,Amacr,Slc45a2,Rxfp3,Adamts12,Tars,Npr3,Sub1,Zfr,Zfr,Mir1898,Mtmr12,Golph3,Pdzd2,6030458C11Rik,Drosha,Cdh6,Cdh9,Cdh10,Acot10,Cdh12,Hnrnpa1l2-ps2,Cdh18,Basp1,Gm5468,Myo10,Retreg1,Zfp622,March11,Fbxl7,Ank,Ank,Mir7117,Otulin,Otulinl,Trio,Dnah5,Ctnnd2,Dap,Ankrd33b,Ropn1l,March6,Cmbl,Cct5,Atpsckmt,Tas2r119,Sema5a,Sdc2,Cpq,Cpq,4930592A05Rik,4930592A05Rik,Tspyl5,Mtdh,Laptm4b,Matn2,Matn2,9430069I07Rik,Gm12191,Rpl30,Erich5,Rida,Pop1,Nipal2,Nipal2,4930413F20Rik,Kcns2,Stk3,Osr2,Vps13b,Vps13b,Mir875,Cox6c,Rgs22,Fbxo43,Polr2k,Polr2k,Spag1,Spag1,Rnf19a,Ankrd46,Snx31,Pabpc1,Ywhaz,Zfp706,Grhl2,Ncald,Ncald,Gm15941,4930447A16Rik,Ncald,4930447A16Rik,Rrm2b,Ubr5,Odf1,Klf10,Azin1,Atp6v1c1,Baalc,Fzd6,Cthrc1,Slc25a32,Dcaf13,Rims2,Dcstamp,Dpys,Lrp12,Gm16294,Zfpm2,Oxr1,Abra,Angpt1,Rspo2,Eif3e,Gm10373,Emc2,Tmem74,Trhr,Nudcd1,Nudcd1,Eny2,Eny2,Pkhd1l1,Ebag9,Sybu,Kcnv1,4930548G14Rik,Csmd3,Trps1,Eif3h,Utp23,Rad21,Aard,Slc30a8,Med30,Ext1,Samd12,Tnfrsf11b,Colec10,Mal2,Ccn3,Enpp2,Taf2,Dscc1,Gm9920,Gm9920,Deptor,Deptor,Col14a1,Mrpl13,Mtbp,Sntb1,Has2,Has2,Has2os,Slc22a22,Zhx2,Derl1,Tbc1d31,Fam83a,9130401M01Rik,Zhx1,Atad2,Wdyhv1,Fbxo32,Klhl38,Anxa13,Fam91a1,Tmem65,Trmt12,Rnf139,Rnf139,Tatdn1,Tatdn1,Ndufb9,Mtss1,Sqle,Washc5,Nsmce2,Trib1,4933412E24Rik,Lratd2,9930014A18Rik,9930014A18Rik,A1bg,Myc,Pvt1,Pvt1,H2afy3,Gsdmc,Gsdmc2,Gsdmcl1,Gsdmc3,Gsdmc4,Gsdmcl-ps,Fam49b,Asap1,Adcy8,Efr3a,Oc90,Hhla1,Kcnq3,Lrrc6,Tmem71,Phf20l1,Tg,Tg,Sla,Ccn4,Ndrg1,St3gal1,Zfat,Mir30b,Mir30d,Khdrbs3,Fam135b,Col22a1,Kcnk9,Trappc9,Trappc9,Peg13,Chrac1,Ago2</t>
  </si>
  <si>
    <t>Ago2,Ptk2,Ptk2,Mir151,Dennd3,Slc45a4,Gpr20,Ptp4a3,Mroh5,Adgrb1,Mroh4,Arc,Jrk,Jrk,4933427E11Rik,4933427E11Rik,Psca,Them6,Slurp1,Lypd2,Slurp2,Lynx1,Ly6d,Ly6g6g,Ly6k,Gml,Gml2,Cyp11b1,Cyp11b2,Ly6m,Ly6e,Ly6i,Ly6a,Ly6c1,Ly6c2,Ly6g,Ly6g2,Ly6f,9030619P08Rik,Ly6h,Gpihbp1,Zfp41,Top1mt,Rhpn1,Zc3h3,Gsdmd,Naprt,Eef1d,Tigd5,Pycrl,Tsta3,Zfp623,Zfp707,Ccdc166,Mapk15,Fam83h,Fam83h,Iqank1,Iqank1,Scrib,Scrib,Mir6952,Puf60,Nrbp2,Eppk1,Eppk1,BC024139,BC024139,Plec,Parp10,Grina,Mir6953,Grina,Mirt2,Mirt2,Spatc1,Spatc1,Smpd5,Oplah,Oplah,Exosc4,Gpaa1,Cyc1,Sharpin,Maf1,Hgh1,Tssk5,Mroh1,Mroh1,Mir6954,Bop1,Bop1,Scx,Hsf1,Dgat1,Scrt1,Fbxl6,Slc52a2,Adck5,Adck5,Cpsf1,Cpsf1,Slc39a4,Vps28,Tonsl,Cyhr1,Kifc2,Foxh1,Ppp1r16a,Gpt,Mfsd3,Mfsd3,Recql4,Recql4,Lrrc14,Lrrc24,C030006K11Rik,Arhgap39,Zfp251,Zfp7,Commd5,Rpl8,Zfp647,1110038F14Rik,Mb,Mb,Apol6,Apol6,Rbfox2,Rbfox2,1700109K24Rik,Apol7a,Apol9a,Apol7b,Apol7c,Apol10b,Apol11b,Apol7e,Apol7b,Apol9b,Apol8,Myh9,Txn2,Foxred2,Eif3d,Cacng2,Ift27,Pvalb,Ncf4,Csf2rb2,Csf2rb2,Mir7676-2,Mir7676-1,Csf2rb,Csf2rb,Mir7676-1,Mir7676-2,Tex33,Tst,Mpst,Kctd17,Tmprss6,Il2rb,C1qtnf6,Sstr3,Rac2,Cyth4,Elfn2,Mfng,Card10,Cdc42ep1,Lgals2,Gga1,Gga1,Mir6955,Sh3bp1,Pdxp,Lgals1,Nol12,Triobp,Triobp,Gm10865,Triobp,Gm10865,Mir6956,H1f0,Gcat,Gcat,Galr3,Ankrd54,Eif3l,Micall1,Micall1,1700088E04Rik,1700088E04Rik,Polr2f,Sox10,Gm10863,Pick1,Slc16a8,Baiap2l2,Pla2g6,Maff,Tmem184b,Csnk1e,Kcnj4,Kdelr3,Ddx17,Dmc1,Fam227a,Cby1,Tomm22,Josd1,Gtpbp1,Sun2,Dnal4,Nptxr,Npcd,Npcd,Cbx6,D730005E14Rik,D730005E14Rik,Apobec3,Apobec3,Cbx7,Pdgfb,Rpl3,Rpl3,Snord83b,Rpl3,Snord43,Syngr1,Tab1,Mgat3,Mief1,Atf4,Rps19bp1,Cacna1i,Enthd1,Grap2,Grap2,Mir6957,Fam83f,Fam83f,A430088P11Rik,Tnrc6b,Adsl,Sgsm3,Mrtfa,4930483J18Rik,Mchr1,Slc25a17,St13,Xpnpep3,Xpnpep3,Dnajb7,Rbx1,Ep300,L3mbtl2,L3mbtl2,Chadl,Chadl,Rangap1,Zc3h7b,Tef,Tob2,Phf5a,Aco2,Polr3h,Csdc2,Pmm1,1700029P11Rik,Desi1,Xrcc6,Snu13,4930407I10Rik,Mei1,Ccdc134,Srebf2,Srebf2,Mir33,Tnfrsf13c,Cenpm,1500009C09Rik,Sept3,Wbp2nl,Naga,Pheta2,Smdt1,Ndufa6</t>
  </si>
  <si>
    <t>Cyp2d22,Cyp2d11,Cyp2d10,Cyp2d9,Cyp2d12,Cyp2d34,Cyp2d13,Cyp2d37-ps,Cyp2d40,Cyp2d26,Tcf20</t>
  </si>
  <si>
    <t>Tcf20,Tcf20,Tbrg3,Nfam1,Serhl,Serhl,Rrp7a,Rrp7a,Poldip3,Rnu12,Cyb5r3,A4galt,Arfgap3,1700001L05Rik,Pacsin2,Ttll1,Bik,Mcat,Tspo,Ttll12,Scube1,Mpped1,Efcab6,Sult4a1,Pnpla5,Pnpla3,Samm50,Parvb,Parvg,Shisal1,Rtl6,Prr5,Arhgap8,Phf21b,Nup50,5031439G07Rik,Upk3a,Fam118a,Smc1b,Ribc2,Fbln1,Atxn10,Wnt7b,Wnt7b,AU022754,Lncppara,Mirlet7c-2,Lncppara,Mirlet7b,Ppara,Cdpf1,Pkdrej,Ttc38,Gtse1,Trmu,Celsr1,Gramd4,Cerk,Tbc1d22a,Tafa5,Zdhhc25,Brd1,Zbed4,Alg12,Creld2,Pim3,Ttll8,Mlc1,Mov10l1,Panx2,Trabd,Selenoo,Selenoo,Tubgcp6,Tubgcp6,Hdac10,Mapk12,Mapk11,Plxnb2,Plxnb2,Mir7118,Dennd6b,Dennd6b,Mir6958,Ppp6r2,Sbf1,Sbf1,Mir6959,Adm2,Miox,Lmf2,Ncaph2,Ncaph2,Sco2,Tymp,Sco2,Tymp,Tymp,Odf3b,Klhdc7b,Syce3,Cpt1b,Gm44502,Gm44502,Chkb,Mapk8ip2,Arsa,Shank3,Acr,Rabl2,Syt10,Alg10b,Cpne8,Kif21a,Abcd2,Slc2a13,Lrrk2,Smgc,Cntn1,Pdzrn4,Gxylt1,Yaf2,Zcrb1,Pphln1,Prickle1,Adamts20,Pus7l,Irak4,Twf1,Tmem117,LOC100043315,Nell2,Dbx2,Ano6,D030018L15Rik,Gm4371,Arid2,Scaf11,Slc38a1,Slc38a2,Slc38a4,Amigo2,Pced1b,Rpap3,Endou,Rapgef3,Slc48a1,Slc48a1,Hdac7,Hdac7,Vdr,Tmem106c,Col2a1,Senp1,Senp1,Pfkm,Pfkm,Asb8,Ccdc184,Olfr288,Olfr287,Olfr286,H1f7,Zfp641,Olfr257,Olfr285,Olfr284,Olfr283,Olfr282,Olfr281,Lalba,Olfr279,Kansl2,Ccnt1,Ccnt1,9330020H09Rik,9330020H09Rik,4930415O20Rik,Adcy6,Cacnb3,Ddx23,Rnd1,Ccdc65,Fkbp11,Arf3,Wnt10b,Wnt1,Ddn,Prkag1,Kmt2d,Rhebl1,Dhh,Lmbr1l,Tuba1b,Tuba1a,Tuba1c,Prph,Troap,Troap,Mir6960,C1ql4,Dnajc22,Spats2,Kcnh3,Mcrs1,Fam186b,Prpf40b,Fmnl3,Tmbim6,Nckap5l,Bcdin3d,Faim2,Aqp2,Aqp5,Aqp6,Racgap1,Asic1,Smarcd1,Gm16537,Gpd1,Cox14,Cers5,Lima1,Fam186a,Larp4,Larp4,2310068J16Rik,Dip2b,Atf1,Tmprss12,Mettl7a1,Mettl7a3,Mettl7a2,Methig1,Methig1,Higd1c,Slc11a2,Gm5475,Letmd1,Csrnp2,Tfcp2,Pou6f1,Dazap2,Smagp,Bin2,Bin2,Mir6961,Cela1,Galnt6,I730030J21Rik,Slc4a8,Scn8a,Ankrd33,Acvrl1,Acvr1b,Acvr1b,Mir6962,A330009N23Rik,Grasp,Grasp,Nr4a1,Atg101,Smim41,Krt80,Krt7,Krt87,Krt88,Krt81,Krt86,Krt83,Gm6042,Krt85,Krt85,Krt84,Krt85,Krt82,Krt85,Krt90,Krt85,Krt75,Krt85,Gm5476,Krt85,Gm5477,Krt85,Gm5414,Krt85,Gm5478,Krt85,Krt6b,Krt85,Krt6a,Krt6a,Krt5,Krt71,Krt74,Krt72,Krt73,Krt2,Krt1,Krt77,Krt76,Krt4,Krt79,Krt78,Krt8,Krt18,Eif4b,Tns2,Spryd3,Igfbp6,Soat2,Csad,Csad,Zfp740,Zfp740,Itgb7,Rarg,Mfsd5,Espl1,Pfdn5,Pfdn5,Mir12187,Myg1,Aaas,Sp7,Sp1,Amhr2,Prr13,Pcbp2,Pcbp2,Map3k12,Map3k12,Tarbp2,Npff,Atf7,Atp5g2,Mir688,Calcoco1,Hoxc13,Hoxc12,Hoxc11,Hoxc10,Mir196a-2,Hoxc9,Hoxc8,Hoxc6,Hoxc5,Hoxc4,Smug1,Cbx5,Hnrnpa1,Gm10052,Gm5643,Hnrnpa1,Gm5643,Nfe2,Copz1,Copz1,Mir148b,Gpr84,Zfp385a,Itga5,Itga5,Mir6963,Gtsf1,Gtsf2,Nckap1l,Pde1b,Ppp1r1a,Glycam1</t>
  </si>
  <si>
    <t>Olfr161,Mefv,Zfp263,Olfr15,Zfp174,Zfp597,Naa60,Naa60,Gm41410,Gm41410,1700037C18Rik,Cluap1,Nlrc3,Slx4,Dnase1,Trap1,Crebbp,Gm5766,Adcy9,Srl,Tfap4,Glis2,Pam16,Coro7,Coro7,Vasn,Dnaja3,Nmral1,Hmox2,Hmox2,Cdip1,Cdip1,4930562C15Rik,Ubald1,Mgrn1,Mgrn1,Gm16861,Gm16861,Nudt16l1,Nudt16l1,Anks3,4930451G09Rik,Sept12,Rogdi,Glyr1,Ubn1,Ppl,Sec14l5,Nagpa,AU021092,Alg1,Alg1,Eef2kmt,Eef2kmt,Rbfox1,Tmem114,Mettl22,Abat,Tmem186,Pmm2,Carhsp1,Usp7,1810013L24Rik,Grin2a,Rpl39l,Atf7ip2,Emp2,Tekt5,Nubp1,Nubp1,Tvp23a,Tvp23a,Ciita,Dexi,Clec16a,Socs1,Tnp2,Prm3,Prm2,Prm1,Rmi2,Litaf,Snn,Snn,Txndc11,Txndc11,Zc3h7a,Rsl1d1,2610020C07Rik,Gspt1,Gspt1,Tnfrsf17,Snx29,Cpped1,Cpped1,Gm9961,Gm9961,Shisa9,Ercc4,Mrtfb,Mir193b,Mir365-1,2310015D24Rik,Parn,Bfar,Pla2g10,Pla2g10,Pla2g10os,Rrn3,Ntan1,Ntan1,Pdxdc1,Pdxdc1,Mpv17l,Ifitm7,Ifitm7,Bmerb1,Bmerb1,Marf1,Mir484,Nde1,Myh11,Fopnl,Abcc1,A630010A05Rik,Snai2,Efcab1,Ube2v2,Mcm4,Prkdc,Mzt2,Cebpd,Cebpd,Spidr,Spidr,Pkp2,Gm5481,Yars2,Dnm1l,Fgd4,Olfr19,4933404G15Rik,Spag6l,Igll1,Vpreb1,Top3b,Ppm1f,Mapk1,Ypel1,Ppil2,2610318N02Rik,2610318N02Rik,Mir130b,2610318N02Rik,Mir301b,Sdf2l1,Ccdc116,Ccdc116,Ydjc,Ydjc,Ube2l3,Rimbp3,Hic2,Tmem191c,Pi4ka,Pi4ka,Serpind1,Pi4ka,Snap29,Snap29,Crkl,Aifm3,Lztr1,Thap7,Lrrc74b,P2rx6,Slc7a4,Smpd4</t>
  </si>
  <si>
    <t>Smpd4,Ccdc74a,Med15,Klhl22,Scarf2,B830017H08Rik,Car15,Dgcr2,Tssk1,Tssk2,Ess2,Gsc2,Slc25a1,Vpreb2,Dgcr6,Prodh,Rtn4r,4933432I09Rik,Zdhhc8,Ranbp1,Trmt2a,Dgcr8,Dgcr8,Mir1306,Tango2,Tango2,Mir185,Arvcf,Comt,Comt,Txnrd2,Txnrd2,Gnb1l,Tbx1,Gp1bb,Sept5,Cldn5,Cdc45,Ufd1,2510002D24Rik,Mrpl40,Hira</t>
  </si>
  <si>
    <t>Olfr164,Olfr165,Olfr166,Olfr167,Olfr168,Olfr169,Olfr170,Olfr171,Lamp3</t>
  </si>
  <si>
    <t>Lamp3,B3gnt5,A930003A15Rik,Klhl6,Klhl24,Yeats2,Map6d1,Parl,Cyp2ab1,Abcc5,Eif2b5,Dvl3,Ap2m1,Gm15760,Abcf3,Abcf3,Vwa5b2,Vwa5b2,Mir1224,Alg3,Eef1akmt4,Eef1akmt4-ece2,Eef1akmt4-ece2,Camk2n2,Eef1akmt4-ece2,Ece2,Psmd2,Eif4g1,Eif4g1,Snord66,Fam131a,Clcn2,Polr2h,Thpo,Thpo,Chrd,Chrd,Gm6551,Teddm3,Ephb3,Vps8,2510009E07Rik,Ehhadh,Map3k13,Tmem41a,Liph,Senp2,Ndufa11b,Igf2bp2,Tra2b,Etv5,Dgkg,Crygs,Tbccd1,Dnajb11,Gm30505,Ahsg,Ahsg,Fetub,Hrg,Kng2,Kng1,Eif4a2,Eif4a2,Snord2,Eif4a2,Snora81,Eif4a2,Rfc4,Rfc4,Adipoq,C730014E05Rik,BC106179,St6gal1,Rtp1,Masp1,Rtp4,Sst,Rtp2,Bcl6,Lpp,Tprg,Trp63,P3h2,Cldn1,Cldn16,Tmem207,Il1rap,Il1rap,Gm20319,Gmnc,Ostn,Uts2b,Ccdc50,Gm10823,Fgf12,Fgf12,Mir690,Mb21d2,Plaat1,Atp13a5,Atp13a4,Opa1,Gm46567,Gm1968,Hes1,Cpn2,Lrrc15,Gp5,Atp13a3,Tmem44,Lsg1,Fam43a,Xxylt1,Acap2,Ppp1r2,Apod,Bdh1,Dlg1,Meltf,Pigz,0610012G03Rik,Ncbp2,Ncbp2,Senp5,Pak2,Pigx,Cep19,Nrros,Bex6,Fbxo45,Wdr53,Smco1,Rnf168,Ubxn7,Tm4sf19,Tctex1d2,Pcyt1a,Slc51a,Zdhhc19,Tfrc,Tnk2,Tnk2,Tnk2os,Muc4,Muc4,Muc20,Muc20,Rubcn,Fyttd1,Lrch3,Iqcg,Rpl35a,Lmln,Osbpl11,Snx4,Zfp148,Slc12a8,Heg1,Muc13,Itgb5,Umps,Kalrn,Ropn1,Ccdc14,Mylk,Mylk,1700119H24Rik,Mylk,E130310I04Rik,Hacd2,Adcy5,Sec22a,Pdia5,Sema5b,Slc49a4,Hspbap1,Parp14,Dtx3l,Dtx3l,Parp9,Parp9,Kpna1,Wdr5b,Fam162a,Ccdc58,Csta1,Stfa2l1,Cstdc4,Csta3,Csta2,Stfa1,Cstdc6,Cstdc5,Stfa2,Stfa3,Casr,Cd86,Ildr1,Slc15a2,Eaf2,Eaf2,Iqcb1,4930565N06Rik,Golgb1,Golgb1,Hcls1,Fbxo40,Polq,Stxbp5l,Gtf2e1,Rabl3,Hgd,Ndufb4,Fstl1,Lrrc58,Gpr156,Gsk3b,Nr1i2,Maats1,Cox17,Popdc2,Pla1a,Adprh,Cd80,Timmdc1,Poglut1,Tmem39a,Arhgap31,B4galt4,Upk1b,Tex55,Igsf11,Lsamp</t>
  </si>
  <si>
    <t>Lsamp,Gap43,4932412D23Rik,Zbtb20,Ndufs5-ps,Zbtb20,Mir568,Tigit,Drd3,Qtrt2,Ccdc191,Zdhhc23,Gramd1c,Atp6v1a,Naa50,Usf3,Sidt1,Spice1,Cfap44,Boc,Nepro,Gtpbp8,Cd200r1,Cd200r4,Cd200r2,Cd200r3,Ccdc80,Slc35a5,Atg3,Btla,Cd200,Gm609,Slc9c1,Gcsam,BC016579,Tmprss7,Tagln3,Abhd10,Phldb2,Gm15638,Plcxd2,Plcxd2,Cd96,Nectin3,6430553K19Rik,Dppa4,Dppa2,Gm5485,Morc1,Trat1,Retnlb,Retnla,Retnlg,Dzip3,Cip2a,Myh15,Ift57,Cd47,Gm4827,Bbx,Ccdc54,Ccdc54,4930542D17Rik,Dubr,1700116B05Rik,Cblb,Alcam,Zpld1,Nfkbiz,Nxpe3,Cep97,Rpl24,Zbtb11os1,Zbtb11,Zbtb11,Pcnp,Trmt10c,Senp7,Impg2,Abi3bp,Tfg,Adgrg7,Tmem45a,Tmem45a2,Tomm70a,Nit2,Tbc1d23,Tmem30c,Cmss1,Cmss1,Filip1l,Col8a1,Dcbld2,St3gal6</t>
  </si>
  <si>
    <t>St3gal6,Gm813,Ftdc,Cpox,Gpr15,Cldnd1,Olfr172,Olfr173,Olfr175,Olfr176,Olfr177,Olfr178,Olfr180,Olfr181,Olfr183,Olfr186,Olfr187,Olfr190,Olfr191,Olfr192,Olfr193,Olfr194,Olfr195,Olfr196,Olfr197,Olfr198,Olfr199,Olfr201,Olfr202,Olfr203,Olfr204,Olfr205,Olfr206,Olfr209,Olfr207,Gabrr3,Riox2</t>
  </si>
  <si>
    <t>Crybg3,Arl6,4930547E14Rik,Epha6,Epha6,Nsun3,Arl13b,Arl13b,Stx19,Pros1,Epha3,Csnka2ip,4930453N24Rik,Zfp654,Cggbp1,Htr1f,Pou1f1,Chmp2b,Vgll3,Cadm2,1700010K23Rik,Cadm2,Speer2,Gbe1,Robo1,Robo2,Robo2,Mir691,Lipi,Rbm11,Hspa13,Samsn1,Nrip1,Usp25,Mir99ahg,Mir99a,Mirlet7c-1,Mir125b-2,Cxadr,Btg3,Gm7334,D16Ertd472e,Chodl,Tmprss15,Ncam2,Mir155hg,Mir155,Mrpl39,Jam2,Atp5j,Gabpa,App,App,Gm10791,Cyyr1,Adamts1,Adamts5,N6amt1,Ltn1,Rwdd2b,Usp16,Cct8,Map3k7cl,Bach1,Grik1,Grik1,4930590A17Rik,Cldn17,Cldn8,Krtap24-1,2310079G19Rik,Krtap26-1,Krtap27-1,2310061N02Rik,Krtap13-1,Krtap13,2310034C09Rik,2310057N15Rik,Krtap14,Krtap15,Krtap19-1,Krtap19-2,Krtap19-3,Krtap19-4,Krtap19-5,Krtap19-9b,Krtap16-3,Gm10229,Krtap6-1,Gm10228,Krtap6-5,1110025L11Rik,Gm9789,Krtap20-2,Krtap21-1,Krtap6-2,Krtap8-1,Krtap7-1,Krtap11-1,Tiam1,Gm10789,Sod1,Scaf4,Hunk,Mis18a,Mrap,Urb1,Eva1c,Cfap298,Synj1,4930404I05Rik,Paxbp1,Paxbp1,4932438H23Rik,Olig2,Olig1,Ifnar2,Il10rb,Ifnar1,Ifngr2,Tmem50b,Dnajc28,Gart,Son,Son,Gm36712,Donson,Gm10785,Cryzl1,Itsn1,Atp5o,Slc5a3,Mrps6,Mrps6,Kcne2,Smim11,Smim11,1700048M11Rik,Fam243,Kcne1,Rcan1,2410124H12Rik,Clic6,Runx1,Mir802,Setd4,Cbr1,Cbr3,Dop1b,Dop1b,2310043M15Rik,Morc3,Chaf1b,Cldn14,Sim2,Hlcs,Ripply3,Pigp,Pigp,Ttc3,Ttc3,Vps26c,Dyrk1a,Kcnj6,Kcnj15,Erg,Ets2,Psmg1,Brwd1,Hmgn1,Wrb,Lca5l,Sh3bgr,B3galt5,Igsf5,Itgb2l,Pcp4,Dscam,Bace2,Mx1,Fam3b,Mx2,Tmprss2,Ripk4,Prdm15,C2cd2,C2cd2,Mir6964,Zbtb21,B230307C23Rik,A630089N07Rik</t>
  </si>
  <si>
    <t>Pisd-ps2,Scaf8,Tiam2,Tfb1m,Tfb1m,Cldn20,Nox3,4930470H14Rik,Arid1b,Tmem242,Tmem242,Ldhal6b,Zdhhc14,Snx9,Synj2,Synj2,Serac1,Serac1,Gtf2h5,Tulp4,Tmem181a,Dynlt1a,Tmem181c-ps,Sytl3,Ezr,Mir692-1,Rsph3b,Tagap1,Rnaset2b,Gm1604b,Rps6ka2,Tcp10a,Ttll2,Unc93a2,Fndc1,Tagap,Rsph3a,Rnaset2a,Rnaset2b,Fgfr1op,Ccr6,Mpc1,Mpc1,4930506C21Rik,Sft2d1,Prr18,T2,T2,Gm16702,T,Pde10a,1700010I14Rik,6530411M01Rik,Pabpc6,Qk,Cahm,Pacrg,Prkn,Agpat4,Map3k4,Plg,Slc22a3,Slc22a2,Slc22a1,Igf2r,Igf2r,Airn,Airn,Airn,Mas1,Mrgprh,Pnldc1,Mrpl18,Tcp1,Tcp1,Snora20,Tcp1,Acat3</t>
  </si>
  <si>
    <t>Tcp1,Acat3,Acat3,Acat2,Wtap,Sod2,Gpr31b,Tcp10b,Gm11166,Unc93a,Tcp10c,2700054A10Rik,2700054A10Rik,Smok4a</t>
  </si>
  <si>
    <t>Tcte2,Tcte2,Afdn,Afdn,Gm7168,Dact2,Smoc2,Smoc2,4930474M22Rik,Thbs2,Wdr27,1600012H06Rik,1600012H06Rik,Phf10,Phf10,Gm3448,Gm3417,Gm3448,Gm3417,9030025P20Rik,9030025P20Rik,Gm3435,Ermard,Gm10510,Dll1,Fam120b,Psmb1,Tbp,Pdcd2,Prdm9,Chd1,Rgmb,Zfp960,Zfp97,Riok2,Lix1,Lnpep,Vmn2r90,Mir99b,Mirlet7e,Mir125a,Spaca6,Has1,Fpr1,Fpr2,Fpr3,Fpr-rs4,Vmn2r91,Vmn2r92,Vmn2r94,Vmn2r93,Vmn2r95,Vmn2r97,Vmn2r98,Vmn2r99,Vmn2r100,Vmn2r101,Vmn2r102,Vmn2r103,Vmn2r104,Fpr-rs6,Vmn2r105,Vmn2r106,Vmn2r107,Vmn2r108,Vmn1r225,Vmn2r109,Vmn2r110,Fpr-rs3,Vmn1r226,Vmn1r227,Vmn1r228,Vmn1r229,Vmn1r230,Vmn1r231,Vmn1r232,Ppp2r1a,Vmn1r233,Zfp160,Vmn1r234,Vmn1r235,Vmn1r236,Vmn1r237,Zfp677,Zfp54,Zfp51,Zfp53,Zfp52,Zfp948,Zfp983,Gm10509,Zfp760,Zfp229,Zfp820,Zfp942,Zfp943,Zfp947,Zfp944,Zfp758,Zfp946,Vmn2r111,Vmn2r112,Gm9805,Gm16386,Zfp945,Vmn2r113,Zfp40,Vmn2r114,Vmn2r115,Vmn2r116,Vmn2r117,6330415G19Rik,6330415G19Rik,Zfp213,Zfp13,Zscan10,Mmp25,Bicdl2,Thoc6,Hcfc1r1,Tnfrsf12a,Cldn6,Cldn9,Pkmyt1,Pkmyt1,Paqr4,Paqr4,Kremen2,9530082P21Rik,Flywch1,Flywch1,Flywch2,Srrm2,Elob,Prss33,Prss41,Prss32,Prss21,Dcpp1,Dcpp2,Dcpp3,Sbp,Sbpl,Prss30,Prss22,Prss27,Kctd5,Pdpk1,Amdhd2,Atp6v0c,Atp6v0c-ps2,Atp6v0c-ps2,Atp6v0c,Tbc1d24,Ntn3,Tedc2,Ccnf,Ccnf,Mir5134,Ccnf,Mir6965,Abca17,Abca3,D330041H03Rik,Rnps1,Eci1,Dnase1l2,E4f1,Pgp,Mlst8,Bricd5,Mlst8,Caskin1,Traf7,Rab26,Pkd1,Tsc2,Nthl1,Slc9a3r2,Npw,Zfp598,Syngr3,Gfer,Noxo1,Tbl3,Rnf151,Snhg9,Snora78,Rps2,Snora64,Rps2,Ndufb10,Rpl3l,Msrb1,Hs3st6,Meiob,Fahd1,Hagh,Igfals,Nubp2,Spsb3,Eme2,Mrps34,Nme3,Mapk8ip3,Jpt2,Cramp1l,Ift140,Ift140,Tmem204,Telo2,Ptx4,Clcn7,Clcn7,Mir12188,Ccdc154,Ccdc154,Gm38655,BC003965,Unkl,Gnptg,Tsr3,Tsr3,Baiap3,Baiap3,Baiap3,Mir3547,Ube2i,Prss34,Prss28,Prss29,Tpsab1,Tpsb2,Tpsg1,Tpsg1,Cacna1h,Cacna1h,Tekt4,Sstr5,Sox8,Lmf1,Gng13,Gng13,Chtf18,Chtf18,Rpusd1,Mslnl,Msln,Ciao3,Ciao3,Haghl,Ciao3,Haghl,Mir6966,Haghl,Ccdc78,Fam173a,Metrn,Fbxl16,Wdr24,Jmjd8,Jmjd8,Stub1,Jmjd8,Stub1,Mir3082,Stub1,Rhbdl1,Rhot2,Wdr90,Mcrip2,Mettl26,Wfikkn1,Rab40c,Rab40c,Gm10012,Pigq,Nhlrc4,A930017K11Rik,D630044L22Rik,Capn15,Capn15,Rab11fip3,Decr2,Nme4,Tmem8,Mrpl28,Axin1,Pdia2,Arhgdig,Rgs11,Fam234a,Luc7l,Neurl1b,Dusp1,Ergic1,Atp6v0e,Crebrf,Bnip1,Nkx2-5,Kifc5b,Kifc5b,Gm27775,Gm27740,Phf1,Phf1,Mir6968,Cuta,Zbtb9,Ggnbp1,Ggnbp1,Bak1,Itpr3,Itpr3,Mir7677,Uqcc2,Ip6k3,Lemd2,Grm4,Hmga1,Hmga1b,AI413582,Nudt3,Rps10,Pacsin1,Spdef,Ilrun,Snrpc,Uhrf1bp1,Taf11,Anks1,Tcp11,Mir5098,Scube3,Mir5098,Mir5098,Zfp523,Mir5098,Def6,Ppard,Fance,Rpl10a,Tead3,Tulp1,Fkbp5,Armc12,Clpsl2,Clps,Mir6969,Clps,Lhfpl5,Srpk1,Slc26a8,Mapk14,Mapk13,Brpf3,Pnpla1,4930539E08Rik,4930539E08Rik,1700030A11Rik,Pxt1,Kctd20,Stk38,Srsf3,Cdkn1a,Rab44,Cpne5,Ppil1,BC004004,Pi16,Mtch1,Fgd2,Pim1,Tmem217,Tbc1d22b,Tbc1d22b,Tbc1d22bos,Rnf8,Gm28043,Gm28043,Cmtr1,Gm28043,Cmtr1,Ccdc167,Ccdc167,Mdga1,Zfand3,Btbd9,Btbd9,Gm6402,Glo1,Dnah8,Glp1r,Umodl1,Abcg1,Tff3,Tff2,LOC102631757,Tff1,Tff1,Tmprss3,Ubash3a,Rsph1,Slc37a1,Pde9a,Wdr4,Ndufv3,Pknox1,Cbs,U2af1,Cryaa,Sik1,Hsf2bp,Rrp1b,Pdxk-ps,Notch3,Ephx3,Brd4,Akap8,Akap8l,Wiz,Rasal3,Rasal3,A530088E08Rik,A530088E08Rik,Pglyrp2,Cyp4f39,Cyp4f17,Cyp4f16,Cyp4f37,Cyp4f40,Cyp4f15,Zfp871,Zfp811,Zfp799,Zfp870,Cyp4f14,Cyp4f13,Cyp4f41-ps,Zfp472,Zfp952,Zfp763,Phf8-ps,Zfp563,Morc2b,Olfr55,Olfr239,Zfp955a,Olfr63,Zfp955b,Zfp81,Zfp101,Actl9,Adamts10,Myo1f,Zfp414,Pram1,Hnrnpm,March2,Rab11b,Angptl4,Kank3,Ndufa7,Cd320,Kifc1,Kifc1,Gm27775,Gm27740,Daxx,Zbtb22,Tapbp,Rgl2,Pfdn6,Wdr46,B3galt4,Rps18,Vps52,H2-K2,H2-K1,Ring1,H2-Ke6,Slc39a7,Rxrb,Col11a2,BC051537,H2-Oa,Brd2,H2-DMa,H2-DMb2,H2-DMb1,Psmb9,Tap1,Psmb8,Tap2,H2-Ob,H2-Ab1,H2-Aa,H2-Eb1,H2-Eb2,H2-Ea-ps,Btnl2,Btnl1,BC051142,Btnl4,Btnl5-ps,Btnl6,Notch4,Gpsm3,Pbx2,Ager,Rnf5,Agpat1,Egfl8,Ppt2,Prrt1,Fkbpl,Atf6b,Tnxb,C4b,Cyp21a1,C4a,Stk19,Dxo,Skiv2l,Skiv2l,Mir6971,Skiv2l,Mir6970,Nelfe,Cfb,Cfb,Mir6972,C2,Zbtb12,Ehmt2,Slc44a4,Neu1,1110038B12Rik,Snord52,1110038B12Rik,Hspa1b,Hspa1a,Hspa1l,Lsm2,Vars,Vwa7,Vwa7,Sapcd1,Sapcd1,Msh5,Clic1,Ddah2,Mpig6b,G6bos,Mpig6b,Ly6g6c,Ly6g6d,Ly6g6d,Ly6g6e,Ly6g6d,Ly6g6f,Ly6g6f,Abhd16a,Ly6g5c,Ly6g5b,Ly6g5b,Csnk2b,Csnk2b,Gpank1,D17H6S53E,Apom,Bag6,Prrc2a,Aif1,Lst1,Ltb,Ltb,Mir6973a,Tnf,Lta,Lta,Mir6974,Nfkbil1,Nfkbil1,Atp6v1g2,Atp6v1g2,Ddx39b,Ddx39b,Mir6975,Ddx39b,Mir8094,H2-D1,H2-L,LOC547349,H2-Q1,LOC547349,H2-Q2,H2-Q4,H2-Q5,H2-Q8,H2-Q6,H2-Q6,H2-Q7,H2-Q9,H2-Q10,Pou5f1,Tcf19,Cchcr1,Psors1c2,Cdsn,2300002M23Rik,Mucl3,Sfta2,Vars2,Gtf2h4,Ddr1,Ier3,Flot1,Tubb5,Mdc1,Nrm,Ppp1r18,Dhx16,2310061I04Rik,Atat1,Mrps18b,Ppp1r10,Mir1894,Ppp1r10,Gm8801,Abcf1,Abcf1,Mir877,Prr3,Gnl1,A930015D03Rik,H2-T24,A930015D03Rik,H2-T23,A930015D03Rik,H2-T22,H2-T22,H2-T9,Gm6034,H2-Bl,H2-T-ps,H2-T10,Gm7030,Gm10499,2410017I17Rik,Gm8909,H2-T3,Rpp21,Trim39,H2-M10.2,H2-M10.1,H2-M10.3,H2-M10.4,H2-M11,H2-M9,H2-M10.5,H2-M10.6,Trim26,Trim15,Trim10,Trim40,Trim31,Rnf39,Ppp1r11,Znrd1,Znrd1as,2410137M14Rik,H2-M5,Zfp57,Mog,Gabbr1,Olfr90,Olfr91,Olfr92,Olfr93,Ubd,Olfr94,Olfr95,Olfr96,Olfr97,Olfr98,H2-M3,Olfr99,Olfr101,Olfr102,Olfr100,Olfr103,Olfr107,Olfr108,Olfr109,H2-M2,Olfr110,Olfr111,Olfr112,Olfr113,Olfr114,Olfr115,Olfr116,Olfr117,Olfr118,Olfr119,Olfr120,Olfr121,Olfr122,Olfr123,Olfr124,Olfr125,Olfr126,Olfr761,Olfr130,Olfr131,Olfr132,Olfr133,Olfr134,Olfr135,Olfr138,Olfr137,Olfr136,Pgk2,Crisp3,Crisp1,Esp1,Crisp2</t>
  </si>
  <si>
    <t>Crisp2,Rhag,9130008F23Rik,Glyatl3,Cenpq,Mmut,Ptchd4,Opn5,Adgrf4,Adgrf2,Cd2ap,Tnfrsf21,Adgrf1,Adgrf5,Mep1a,Pla2g7,1700071M16Rik,Pla2g7,Tdrd6,Slc25a27,Cyp39a1,Rcan2,Enpp5,Enpp4,Clic5,Runx2,Runx2,Supt3,Supt3,4930564C03Rik,Supt3,Cdc5l,B230354K17Rik,Spats1,Aars2,Tcte1,Tmem151b,Nfkbie,Slc35b2,Hsp90ab1,Slc29a1,Mymx,Capn11,Tmem63b,Mrpl14,1600014C23Rik,Vegfa,Mrps18a,Rsph9,Mad2l1bp,Gtpbp2,Polh,Xpo5,Xpo5,Mir693,Polr1c,Yipf3,Lrrc73,Tjap1,Dlk2,Abcc10,Zfp318,Crip3,Slc22a7,Ttbk1,Dnph1,Cul9,Srf,Srf,Mir6976,Ptk7,Klc4,Mrpl2,Cul7,Rrp36,Klhdc3,Mea1,Ppp2r5d,Pex6,Gnmt,Cnpy3,Ptcra,2310039H08Rik,Rpl7l1,Bicral,Tbcc,Prph2,Ubr2,Trerf1,Mrps10,Guca1b,Guca1a,1700001C19Rik,1700001C19Rik,AI661453,AI661453,Taf8,Ccnd3,Bysl,Med20,Gm20517,Gm20517,Usp49,Tomm6,Tomm6,Tomm6os,Tomm6os,Prickle4,Prickle4,Frs3,Frs3,Frs3os,Pgc,Tfeb,Mdfi,Foxp4,1700122O11Rik,A730006G06Rik,1700067P10Rik,1700067P10Rik,9830107B12Rik,A530064D06Rik,Trem1,Trem3,Treml4,Treml2,B430306N03Rik,Trem2,Treml1,Nfya,Oard1,Apobec2,Tspo2,Unc5cl,Lrfn2,Mocs1,Daam2,Kif6,Rftn1,AY702103,Dazl,Plcl2,Btg3,Tbc1d5,Satb1,Kcnh8,Efhb,Rab5a,Pp2d1,Kat2b,Sgo1,4932415M13Rik,Sult1c2,Sult1c1,Slc5a7,St6gal2,Vmn2r118,Pot1b,Adgre4,Zfp119a,Zfp959,Zfp119b,Ebi3,Ebi3,Gm16712,Gm16712,Yju2,Yju2,Shd,Fsd1,Stap2,Mpnd,Sh3gl1,Chaf1a,Ubxn6,Hdgfl2,Plin4,Plin5,Lrg1,Sema6b</t>
  </si>
  <si>
    <t>Tnfaip8l1,Mydgf,Dpp9,A230051N06Rik,Mir7b,Fem1a,Ticam1,Plin3</t>
  </si>
  <si>
    <t>Plin3,Arrdc5,Uhrf1,Kdm4b,Ptprs,Ptprs,Mir6977,Znrf4,Safb2,Safb,Micos13,Rpl36,Lonp1,Catsperd,Ranbp3,Vmac,Ndufa11,Nrtn,Dus3l,Rfx2,Acsbg2,Acsbg3,Mllt1,Acer1,Clpp,Alkbh7,Pspn,Gtf2f1,Khsrp,Slc25a41,Slc25a23,Crb3,Dennd1c,Tubb4a,Gm11110,Gm11110,Tnfsf9,Tnfsf9,Cd70,Tnfsf14,C3,C3,Mir6978,Gpr108,Trip10,Vav1,Adgre1,Vmn2r120</t>
  </si>
  <si>
    <t>Vmn2r120,Cntnap5c,Pdzph1,Nudt12os,Nudt12,Efna5,Fbxl17,Fer,Pja2,AU016765,Man2a1,4930583I09Rik,Tmem232,Vapa,Txndc2,Rab31,Ppp4r1,Ralbp1,Twsg1,Ankrd12,Ndufv2,Washc1,Ddx11,Mtcl1,Rab12,Themis3,Ptprm,Lrrc30,Lama1,Arhgap28,L3mbtl4,Epb41l3,Zbtb14,C030034I22Rik,Akain1,Dlgap1,Tgif1,Myl12b,Myl12a,Myom1,Lpin2,Emilin2,Smchd1,Ndc80,Spdya,Spdya,Trmt61b,Trmt61b,Wdr43,Wdr43,Snord92,Wdr43,Snord53,Togaram2,Pcare,Clip4,Alk,Ypel5,Lbh,Lclat1,Capn13,Galnt14,Ehd3,Xdh,Srd5a2,Memo1,Dpy30,Spast,Slc30a6,Nlrc4,Yipf4,Birc6,Ttc27,Ltbp1,Rasgrp3,Fam98a,Crim1,Crim1,Fez2,Fez2,Vit,Strn,Heatr5b,Gpatch11,Gm6548,Eif2ak2,Eif2ak2,Sult6b1,Cebpzos,Cebpzos,Cebpz,Cebpz,Ndufaf7,Prkd3,Qpct,Cdc42ep3,Gm10494,Rmdn2,Cyp1b1,Atl2,Hnrnpll,Galm,Srsf7,Ttc39d,Gemin6,Dhx57,Morn2,Arhgef33,Arhgef33,Gm10190,Sos1,Cdkl4,Map4k3,Tmem178,Thumpd2,Slc8a1,Pkdcc,Eml4,Cox7a2l,Kcng3,Mta3,Haao,Zfp36l2,Thada,Plekhh2,Dync2li1,Abcg5,Abcg5,Abcg8,Abcg8,Lrpprc,1110020A21Rik,Ppm1b,Ppm1b,Slc3a1,Slc3a1,Prepl,Prepl,Camkmt,Six3os1,Six3,Six2,Srbd1,Prkce,Epas1,Tmem247,Atp6v1e2,Rhoq,Rhoq,Pigf,Pigf,Cript,Socs5,Mcfd2,4833418N02Rik,Ttc7,Ttc7,Stpg4,Calm2,Epcam,Msh2,Kcnk12,Msh6,Fbxo11,Gm4832,Foxn2,Ppp1r21,Ston1,Gtf2a1l,Lhcgr,Fshr,Nrxn1,Adcyap1,Mettl4,2700099C18Rik,Gm1976,Gm1976,2610044O15Rik8</t>
  </si>
  <si>
    <t>Crem,Cul2,Bambi,Lyzl1,Map3k8,Mtpap,Jcad,Gm10556,Svil,Zfp438,Gm10125,Gm10125,Zeb1,Zeb1,Arhgap12,Kif5b,Epc1,Epc1,Mir1893,4921524L21Rik,Rab18,Mkx,Armc4,Mpp7,Wac,Fzd8,Gjd4,Ccny,Cetn1,Colec12,Thoc1,Thoc1,Usp14,Usp14,Rock1,Greb1l,Esco1,Snrpd1,Abhd3,Mib1,Mib1,Mir133a-1,Mib1,Mir1b,Mir1a-2,Gata6,Rbbp8,Cables1,Cables1,Mir1901,Tmem241,Riok3,Rmc1,Rmc1,Npc1,Npc1,Ankrd29,Lama3,Ttc39c,Cabyr,Osbpl1a,Impact,Hrh4,Zfp521,Ss18,Psma8,Taf4b,Kctd1,Kctd1,4933424G05Rik,Aqp4,Chst9,Cdh2,Dsc3,Dsc2,Dsc1,Dsg1c,Dsg1a,Dsg1b,Dsg4,Dsg3,Dsg2,Dsg2,Gm16090,Ttr,B4galt6,Trappc8,Rnf125,Rnf138,Mep1b,Garem1,Klhl14,Klhl14,4930426D05Rik,Ccdc178,Asxl3,Nol4,Dtna,Mapre2,Zscan30,Zfp397,Zscan30,Zfp35,Zfp24,Ino80c,Galnt1,2700062C07Rik,Rprd1a,Slc39a6,Elp2,Mocos,Fhod3,Fhod3,Tpgs2,Tpgs2,AW554918,Celf4,Pik3c3,Rit2,Syt4,Slc25a46,Sap130,Ammecr1l,Polr2d,Wdr33,Sft2d3,Lims2,Lims2,Gpr17,Myo7b,Iws1,Proc,Map3k2,Ercc3,A830052D11Rik,Bin1,Bin1,Gypc,4930455D15Rik,Tslp,Wdr36,Camk4,Stard4,Nrep,Gm10549,Epb41l4a,Gm10548,Apc,Apc,Srp19,Reep5,Pkd2l2,Pkd2l2,Fam13b,Fam13b,Wnt8a,Nme5,Brd8dc,Brd8,Kif20a,Kif20a,Cdc23,Cdc23,Gfra3,Cdc25c,Fam53c,Kdm3b,Reep2,Egr1,Etf1,Hspa9,Ctnna1,Ctnna1,Lrrtm2,Sil1,Snhg4,Snora74a,Matr3,Paip2,Paip2,Slc23a1,Slc23a1,Mzb1,Prob1,Spata24,Dnajc18,Ecscr,1700066B19Rik,Tmem173,Ube2d2a,Cxxc5,Psd2,Nrg2,Nrg2,4930471G03Rik,Pura,Cystm1,Pfdn1,Hbegf,Slc4a9,Ankhd1,Eif4ebp3,Sra1,Apbb3,Slc35a4,E230025N22Rik,Cd14,Tmco6,Ndufa2,Ik,Wdr55,Dnd1,Hars,Hars2</t>
  </si>
  <si>
    <t>Hars2,Zmat2,Vaultrc5,Gm6756,Pcdha1,Pcdha1,Pcdha2,Pcdha1,Pcdha2,Pcdha3,Pcdha1,Pcdha2,Pcdha3,Gm37013,Pcdha4,Pcdha1,Pcdha2,Pcdha3,Gm37013,Pcdha4,Pcdha5,Pcdha1,Pcdha2,Pcdha3,Gm37013,Pcdha4,Pcdha5,Pcdha6,Gm38666,Pcdha1,Pcdha2,Pcdha3,Gm37013,Pcdha4,Pcdha5,Pcdha6,Gm38666,Gm38667,Pcdha7,Pcdha1,Pcdha2,Pcdha3,Gm37013,Pcdha4,Pcdha5,Pcdha6,Gm38666,Gm38667,Pcdha7,Pcdha8,Pcdha1,Pcdha2,Pcdha3,Gm37013,Pcdha4,Pcdha5,Pcdha6,Gm38666,Gm38667,Pcdha7,Pcdha8,Pcdha9,Pcdha1,Pcdha2,Pcdha3,Gm37013,Pcdha4,Pcdha5,Pcdha6,Gm38666,Gm38667,Pcdha7,Pcdha8,Pcdha9,Pcdha10,Pcdha1,Pcdha2,Pcdha3,Gm37013,Pcdha4,Pcdha5,Pcdha6,Gm38666,Gm38667,Pcdha7,Pcdha8,Pcdha9,Pcdha10,Pcdha11,Pcdha1,Pcdha2,Pcdha3,Gm37013,Pcdha4,Pcdha5,Pcdha6,Gm38666,Gm38667,Pcdha7,Pcdha8,Pcdha9,Pcdha10,Pcdha11,Pcdha12</t>
  </si>
  <si>
    <t>Pcdha1,Pcdha2,Pcdha3,Gm37013,Pcdha4,Pcdha5,Pcdha6,Gm38666,Gm38667,Pcdha7,Pcdha8,Pcdha9,Pcdha10,Pcdha11,Pcdha12,Pcdhac1,Pcdha1,Pcdha2,Pcdha3,Gm37013,Pcdha4,Pcdha5,Pcdha6,Gm38666,Gm38667,Pcdha7,Pcdha8,Pcdha9,Pcdha10,Pcdha11,Pcdha12,Pcdhac1,Pcdhac2,Gm37013,Gm38666,Gm38667,Pcdhb1,Gm37013,Gm38666,Gm38667,Pcdhb2,Gm37013,Gm38666,Gm38667,Pcdhb3,Gm37013,Gm38666,Gm38667,Pcdhb4,Gm37013,Gm38666,Gm38667,Pcdhb5,Gm37013,Gm38666,Gm38667,Pcdhb6,Gm37013,Gm38666,Gm38667,Pcdhb7,Gm37013,Gm38666,Gm38667,Pcdhb8,Gm37013,Gm38666,Gm38667,Pcdhb9,Gm37013,Gm38666,Gm38667,Pcdhb10,Gm37013,Gm38666,Gm38667,Pcdhb11,Gm37013,Gm38666,Gm38667,Pcdhb12,Gm37013,Gm38666,Gm38667,Pcdhb13,Gm37013,Gm38666,Gm38667,Pcdhb14,Gm37013,Gm38666,Gm38667,Pcdhb15,Gm37013,Gm38666,Gm38667,Pcdhb16,Gm37013,Gm38666,Gm38667,Pcdhb17,Gm37013,Gm38666,Gm38667,Pcdhb18,Gm37013,Gm38666,Gm38667,Pcdhb19,Gm37013,Gm38666,Gm38667,Pcdhb20,Gm37013,Gm38666,Gm38667,Pcdhb21,Gm37013,Gm38666,Gm38667,Pcdhb22,Gm37013,Gm38666,Gm38667,Slc25a2,Gm37013,Gm38666,Gm38667,Taf7,Gm37013,Gm38666,Gm38667,Gm37013,Gm38666,Gm38667,Pcdhga1,Gm37013,Gm38666,Gm38667,Pcdhga1,Pcdhga2,Gm37013,Gm38666,Gm38667,Pcdhga1,Pcdhga2,Pcdhga3,Gm37013,Gm38666,Gm38667,Pcdhga1,Pcdhga2,Pcdhga3,Pcdhgb1,Gm37013,Gm38666,Gm38667,Pcdhga1,Pcdhga2,Pcdhga3,Pcdhgb1,Pcdhga4,Gm37013,Gm38666,Gm38667,Pcdhga1,Pcdhga2,Pcdhga3,Pcdhgb1,Pcdhga4,Pcdhgb2,Gm37013,Gm38666,Gm38667,Pcdhga1,Pcdhga2,Pcdhga3,Pcdhgb1,Pcdhga4,Pcdhgb2,Pcdhga5,Gm37013,Gm38666,Gm38667,Pcdhga1,Pcdhga2,Pcdhga3,Pcdhgb1,Pcdhga4,Pcdhgb2,Pcdhga5,Pcdhga6,Gm37013,Gm38666,Gm38667,Pcdhga1,Pcdhga2,Pcdhga3,Pcdhgb1,Pcdhga4,Pcdhgb2,Pcdhga5,Pcdhga6,Pcdhga7,Gm37013,Gm38666,Gm38667,Pcdhga1,Pcdhga2,Pcdhga3,Pcdhgb1,Pcdhga4,Pcdhgb2,Pcdhga5,Pcdhga6,Pcdhga7,Pcdhgb4,Gm37013,Gm38666,Gm38667,Pcdhga1,Pcdhga2,Pcdhga3,Pcdhgb1,Pcdhga4,Pcdhgb2,Pcdhga5,Pcdhga6,Pcdhga7,Pcdhgb4,Pcdhga8,Gm37013,Gm38666,Gm38667,Pcdhga1,Pcdhga2,Pcdhga3,Pcdhgb1,Pcdhga4,Pcdhgb2,Pcdhga5,Pcdhga6,Pcdhga7,Pcdhgb4,Pcdhga8,Pcdhgb5,Gm37013,Gm38666,Gm38667,Pcdhga1,Pcdhga2,Pcdhga3,Pcdhgb1,Pcdhga4,Pcdhgb2,Pcdhga5,Pcdhga6,Pcdhga7,Pcdhgb4,Pcdhga8,Pcdhgb5,Pcdhga9,Gm37013,Gm38666,Gm38667,Pcdhga1,Pcdhga2,Pcdhga3,Pcdhgb1,Pcdhga4,Pcdhgb2,Pcdhga5,Pcdhga6,Pcdhga7,Pcdhgb4,Pcdhga8,Pcdhgb5,Pcdhga9,Pcdhgb6,Gm37013,Gm38666,Gm38667,Pcdhga1,Pcdhga2,Pcdhga3,Pcdhgb1,Pcdhga4,Pcdhgb2,Pcdhga5,Pcdhga6,Pcdhga7,Pcdhgb4,Pcdhga8,Pcdhgb5,Pcdhga9,Pcdhgb6,Pcdhga10,Gm37013,Gm38666,Gm38667,Pcdhga1,Pcdhga2,Pcdhga3,Pcdhgb1,Pcdhga4,Pcdhgb2,Pcdhga5,Pcdhga6,Pcdhga7,Pcdhgb4,Pcdhga8,Pcdhgb5,Pcdhga9,Pcdhgb6,Pcdhga10,Pcdhgb7,Gm37013,Gm38666,Gm38667,Pcdhga1,Pcdhga2,Pcdhga3,Pcdhgb1,Pcdhga4,Pcdhgb2,Pcdhga5,Pcdhga6,Pcdhga7,Pcdhgb4,Pcdhga8,Pcdhgb5,Pcdhga9,Pcdhgb6,Pcdhga10,Pcdhgb7,Pcdhga11,Gm37013,Gm38666,Gm38667,Pcdhga1,Pcdhga2,Pcdhga3,Pcdhgb1,Pcdhga4,Pcdhgb2,Pcdhga5,Pcdhga6,Pcdhga7,Pcdhgb4,Pcdhga8,Pcdhgb5,Pcdhga9,Pcdhgb6,Pcdhga10,Pcdhgb7,Pcdhga11,Pcdhgb8,Gm37013,Gm38666,Gm38667,Pcdhga1,Pcdhga2,Pcdhga3,Pcdhgb1,Pcdhga4,Pcdhgb2,Pcdhga5,Pcdhga6,Pcdhga7,Pcdhgb4,Pcdhga8,Pcdhgb5,Pcdhga9,Pcdhgb6,Pcdhga10,Pcdhgb7,Pcdhga11,Pcdhgb8,Pcdhga12,Gm37013,Gm38666,Gm38667,Pcdhga1,Pcdhga2,Pcdhga3,Pcdhgb1,Pcdhga4,Pcdhgb2,Pcdhga5,Pcdhga6,Pcdhga7,Pcdhgb4,Pcdhga8,Pcdhgb5,Pcdhga9,Pcdhgb6,Pcdhga10,Pcdhgb7,Pcdhga11,Pcdhgb8,Pcdhga12,Pcdhgc3,Gm37013,Gm38666,Gm38667,Pcdhga1,Pcdhga2,Pcdhga3,Pcdhgb1,Pcdhga4,Pcdhgb2,Pcdhga5,Pcdhga6,Pcdhga7,Pcdhgb4,Pcdhga8,Pcdhgb5,Pcdhga9,Pcdhgb6,Pcdhga10,Pcdhgb7,Pcdhga11,Pcdhgb8,Pcdhga12,Pcdhgc3,Pcdhgc4,Gm37013,Gm38666,Gm38667,Pcdhga1,Pcdhga2,Pcdhga3,Pcdhgb1,Pcdhga4,Pcdhgb2,Pcdhga5,Pcdhga6,Pcdhga7,Pcdhgb4,Pcdhga8,Pcdhgb5,Pcdhga9,Pcdhgb6,Pcdhga10,Pcdhgb7,Pcdhga11,Pcdhgb8,Pcdhga12,Pcdhgc3,Pcdhgc4,Pcdhgc5,Diaph1,Diaph1,Mir6979,Hdac3,Rell2,Rell2,Fchsd1,Fchsd1,Arap3,Arap3,Mir6981,Arap3,Mir6980,Pcdh1,1700086O06Rik,Dele1,Dele1,Pcdh12,Rnf14,Gnpda1,Ndfip1,Spry4,Fgf1,Fgf1,Gm5820,Gm5820,Arhgap26,Nr3c1,Pabpc2,Yipf5,Kctd16,Prelid2,Grxcr2,Sh3rf2,Plac8l1,Lars,Rbm27,Pou4f3,Tcerg1,Gpr151,Ppp2r2b,Stk32a,Dpysl3,Jakmip2,Spink1,Scgb3a2,Gm94,Spink5,Spink14,Spink6,Spink12,Gm10267,Spinkl,Spink11,Npy6r,Myot,Dcp2,Mcc,Mcc,A930012L18Rik,Ythdc2,Kcnn2,Kcnn2,A330093E20Rik,Trim36,Pggt1b,Ccdc112,Mospd4,Fem1c,Ticam2,Tmed7,Eif1a,Cdo1,Atg12,Ap3s1,Lvrn,Arl14epl,Commd10,Sema6a,G630055G22Rik,Eno1b,Dtwd2,Dmxl1,Tnfaip8,C030005K06Rik,Tnfaip8,Hsd17b4,Fam170a,Pudp,Prr16,Ftmt,Srfbp1,Lox,Zfp474,1700034E13Rik,Gykl1,Sncaip,Snx2,Snx24,Ppic,Prdm6,Gm19466,Cep120,Cep120,Csnk1g3,Zfp608,Gramd3,Aldh7a1,Aldh7a1,Phax,Phax,Tex43,Lmnb1,March3,Gm10536,C330018D20Rik,Megf10,Prrc1,Ctxn3,1700066O22Rik,Ccdc192,Ccdc192,Ccdc192,4930511M06Rik,Slc12a2,Fbn2,Slc27a6,Isoc1,Adamts19,Minar2,Chsy3,Gm4951,Gm4841,F830016B08Rik,Iigp1,Smim3,Dctn4,Rbm22,Myoz3,Synpo,Ndst1,Rps14,Cd74,Cd74,Mir5107,Tcof1,Arsi,Camk2a,Camk2a,Mir6982,Slc6a7,Cdx1,Pdgfrb,Csf1r,Csf1r,Mir6983,Hmgxb3,Slc26a2,Pde6a,Ppargc1b,Arhgef37,Csnk1a1,Carmn,Mir145a,Il17b,Pcyox1l,Grpel2,1500015A07Rik,Afap1l1,Ablim3,Sh3tc2,Adrb2,Gm9949,Htr4,Fbxo38,Spink10,Spink7,Spink10,Spink13,2700046A07Rik,Apcdd1,Napg,Piezo2,Txnl1,Wdr7,St8sia3os,St8sia3,Onecut2,Fech,Nars,Atp8b1,Nedd4l,Alpk2,Malt1,Zfp532,Oacyl,Sec11c,Grp,Rax,Cplx4,Lman1,Ccbe1,Ccbe1,Mir694,Pmaip1,Gm9926,Mc4r,Gnal,Gnal,Chmp1b,Gnal,Mppe1,Mppe1,Impa2,B430212C06Rik,B430212C06Rik,Cidea,Cidea,Tubb6,Afg3l2,Prelid3a,Spire1,Cep76,Psmg2,Ptpn2,Seh1l,Seh1l,4930549G23Rik,Cep192,Ldlrad4,Fam210a,Rnmt,Mc5r,Mc2r,4930546C10Rik,Tcf4,Ccdc68,Rab27b,Dynap,4930503L19Rik,Stard6,Poli,Poli,Mir6357,Mbd2,Dcc,Mex3c,Smad4,Elac1,Me2,Mro,Mapk4,Gm9925,Ska1,Cxxc1,Mbd1,Cfap53,Myo5b,Scarna17,Acaa2,Lipg,Rpl17,BC031181,Dym,Smad7,Ctif,Ctif,Gm10532,Zbtb7c,Smad2,Skor2,Ier3ip1,Hdhd2,Katnal2,Pias2,St8sia5,Loxhd1,Rnf165,8030462N17Rik,4930465K10Rik,Haus1,Atp5a1,F830208F22Rik,F830208F22Rik,Pstpip2,Pstpip2,Epg5,Siglec15,Slc14a1,Slc14a2,Setbp1,Pard6g,Adnp2,LOC105246506,Rbfa,Rbfa,Txnl4a,Hsbp1l1,Pqlc1,Kcng2,Ctdp1,Nfatc1,Atp9b,Sall3,Galr1,Mbp,Zfp236,Zfp516,Tshz1,Zadh2,Zfp407,Cndp1,Cndp2,Dipk1c,Cyb5a,Fbxo15,Timm21,Fbxo15,Neto1,Cbln2,Socs6,Rttn,Mir6359,Rttn,Cd226,Dok6,Tmx3</t>
  </si>
  <si>
    <t>Ighmbp2,Mrpl21,Mrpl21,Mir6984,Cpt1a,Tesmin,Gal,Ppp6r3,Lrp5,1810055G02Rik,Kmt5b,Chka,Tcirg1,Ndufs8,Aldh3b1,Unc93b1,Aldh3b3,Aldh3b2,Acy3,Tbx10,Nudt8,Doc2g,Ndufv1,Gstp1,Gstp2,Gstp3,Cabp2,Cdk2ap2,Pitpnm1,Pitpnm1,Aip,Aip,Tmem134,Cabp4,Gpr152,Coro1b,Ptprcap,Rps6kb2,Carns1,Tbc1d10c,Ppp1ca,Rad9a,Clcf1,Gm45928,Gm45928,Pold4,Ssh3,Ankrd13d,Grk2,Kdm2a,Rhod,A930001C03Rik,Syt12,Syt12,2010003K11Rik,Pcx,Pcx,Lrfn4,Rce1,Rce1,Mir6986,Gm960,Sptbn2,Sptbn2,Gm21992,Gm21992,Rbm4b,Gm21992,Rbm4,Gm21992,Rbm14,Ccs,Ccdc87,Ctsf,Actn3,Zdhhc24,Bbs1,Dpp3,Peli3,Mrpl11,Npas4,Slc29a2,B4gat1,Brms1,Rin1,Cd248,Tmem151a,Yif1a,Cnih2,Rab1b,Klc2,Pacs1,Sf3b2,Gal3st3,Catsper1,Cst6,Banf1,Eif1ad,Sart1,Sart1,D330050I16Rik,D330050I16Rik,D330050I16Rik,Tsga10ip,Tsga10ip,4930481A15Rik,4930481A15Rik,Drap1,Drap1,AI837181,Fosl1,Fosl1,Ccdc85b,Ccdc85b,Fibp,Ctsw,Efemp2,Mus81,Cfl1,Snx32,Snx32,1700020D05Rik,Ovol1,Ap5b1,Rnaseh2c,Kat5,Rela,Sipa1,Pcnx3,Pcnx3,Mir6987,Map3k11,Kcnk7,Ehbp1l1,Fam89b,Znrd2,Ltbp3,Ltbp3,Scyl1,Scyl1,Malat1,Neat1,Frmd8,Slc25a45,Tigd3,Dpf2,Cdc42ep2,Pola2,Slc22a20,Capn1,Capn1,Gm10814,Gm10814,Syvn1,Syvn1,Mir6988,Mrpl49,Fau,Znhit2,Tm7sf2,Vps51,Tmem262,Tmem262,Zfpl1,Zfpl1,Cdca5,Gm550,Naaladl1,Sac3d1,Snx15,Arl2,Mir12193,Arl2,Batf2,Majin,Gpha2,Ppp2r5b,Atg2a,Mir194-2,Mir192,Ehd1,Cdc42bpg,Men1,Map4k2,Map4k2,Mir6989,Sf1,Pygm,Rasgrp2,Nrxn2,Slc22a12,Rps6ka4,Mir5046,Rps6ka4,Ccdc88b,Prdx5,Trmt112,Esrra,Esrra,Mir6990,Catsperz,Kcnk4,Gpr137,Gpr137,Bad,Bad,Plcb3,Ppp1r14b,LOC114841036,Fkbp2,Vegfb,Dnajc4,Nudt22,Trpt1,Trpt1,Fermt3,Fermt3,Stip1,Macrod1,Macrod1,Flrt1,Otub1,Cox8a,Naa40,Rcor2,Mark2,Spindoc,2700081O15Rik,Rtn3,Atl3,Plaat3,Lgals12,Plaat5,Slc22a19,Slc22a26,Slc22a27,Slc22a28,Slc22a29,Slc22a30,Slc22a8,Slc22a6,Chrm1,Slc3a2,Snhg1,Snord22,Snhg1,Wdr74,Stx5a,Stx5a,Mir6992,Stx5a,1700023D09Rik,Nxf1,Tmem223,Tmem179b,Tmem179b,Taf6l,Gm2518,Taf6l,Gm2518,Taf6l,Polr2g,Zbtb3,Ttc9c,Hnrnpul2,Gng3,Bscl2,Bscl2,Lrrn4cl,Ubxn1,Uqcc3,Lbhd1,5730408K05Rik,Mir5136,Lbhd1,1810009A15Rik,Ints5,Ganab,B3gat3,Rom1,Eml3,Mta2,Tut1,Eef1g,Ahnak,Scgb1a1,Asrgl1,Stxbp3-ps,Incenp,Fth1,Best1,Rab3il1,Fads3,Fads2,Fads1,Fads1,Mir6993,Fen1,Fen1,Tmem258,Tmem258,Myrf,Dagla,Syt7,Lrrc10b,Ppp1r32,Sdhaf2,Cpsf7,Tmem216,Tmem138,Cyb561a3,Tkfc,Ddb1,Vwce,Vwce,4930524O05Rik,Pga5,Vps37c,Cd5,A430093F15Rik,Cd6,Slc15a3,Tmem132a,Tmem109,Prpf19,Zp1,Ptgdr2,Ptgdr2,Ccdc86,Ccdc86,Ms4a10,Ms4a15,AW112010,Ms4a8a,Ms4a20,Ms4a19,Ms4a13,4930526L06Rik,Ms4a1,4930526L06Rik,Ms4a5,Ms4a7,Ms4a4c,Ms4a4b,Ms4a6c,Gm8369,Ms4a6b,Ms4a4d,Ms4a6d,Ms4a2,Ms4a3,Oosp2,Oosp1,Oosp3,Cblif,Mrpl16,Stx3,Olfr1417,Olfr1418,Olfr1419,Olfr1420,Patl1,Patl1,Mir6994,Osbp,Olfr1423,Olfr1424,Olfr1425,Olfr1426,Olfr1427,Olfr1428,Olfr76,Olfr1431,Olfr1432,Olfr262,Olfr235,Olfr1434,Olfr1436,Olfr1437,Olfr1440,Olfr1441,Pfpl,Mpeg1,Dtx4,Fam111a,Fam111a,A330040F15Rik,Gm4952,Glyat,Olfr1442,Olfr1443,Keg1,Cntf,Gm44505,Gm44505,Zfp91,Lpxn,Olfr1444,Olfr1445,Olfr1446,Olfr1447,Olfr1448,Olfr1449,Olfr1450,Olfr1451,Olfr1453,Olfr1454,Olfr1457,Olfr1459,Olfr1461,Olfr1462,Olfr1463,Olfr1465,Olfr1466,Olfr1467,Olfr1469,Olfr1471,Olfr1472,Olfr1474,Olfr1475,Olfr1477,Olfr1480,Olfr1484,Olfr1487</t>
  </si>
  <si>
    <t>Olfr1489,Olfr1490,Olfr1491,Olfr1494,Olfr1495,Olfr1496,Olfr1497,Olfr1499,Olfr1500,Olfr1501,Olfr1502,Olfr1504,Olfr1505,Tle4,Psat1,Cep78,Gnaq,Gna14,Vps13a,Foxb2,Prune2,Gcnt1,Rfk,Pcsk5,Ostf1,Nmrk1,Carnmt1,D030056L22Rik,Trpm6,Rorb,Anxa1,1500015L24Rik,Aldh1a1,Aldh1a7,Tmc1,Zfand5,Gda,1110059E24Rik,Abhd17b,Cemip2,Trpm3,Trpm3,Mir204,Klf9,Smc5,Mamdc2,1700028P14Rik,Ptar1,Apba1,Fam189a2,Tjp2,Fxn,Pip5k1b,Pip5k1b,Fam122a,Tmem252,Pgm5,Foxd4,Cbwd1,Dock8,Kank1,Dmrt1,Dmrt3,Dmrt2,Smarca2,Smarca2,4931403E22Rik,Gm815,Vldlr,Kcnv2,Pum3,C030016D13Rik,Rfx3,Glis3,Slc1a1,4430402I18Rik,4430402I18Rik,Plpp6,Cdc37l1,Cdc37l1,Ak3,Ak3,Ak3,1700018L02Rik,Gm9895,Rcl1,Rcl1,Mir101b,Jak2,Insl6,Rln1,Plgrkt,Cd274,Pdcd1lg2,A930007I19Rik,Ric1,Ermp1,Mlana,9930021J03Rik,Ranbp6,Il33,Trpd52l3,Uhrf2,Gldc,Mbl2,Ppp1r2-ps3,Dkk1,Prkg1,Prkg1,Cstf2t,A1cf,Asah2,Sgms1,2700046G09Rik,Minpp1,Papss2,Atad1,Pten,Rnls,Lipo4,Lipo3,Lipo1,Lipf,Lipk,Lipn,Lipm,Ankrd22,Stambpl1,Acta2,Fas,Ch25h,Lipa,Ifit2,Ifit3,Ifit1bl1,Ifit3b,Ifit1bl2,Ifit1,Slc16a12,Pank1,Pank1,Mir107,Kif20b,A830019P07Rik,Htr7,Rpp30,Ankrd1,Pcgf5,Hectd2,Ppp1r3c,Tnks2,Fgfbp3,Btaf1,Cpeb3,Cpeb3,A330032B11Rik,March5,Ide,Kif11,Hhex,Exoc6,Cyp26c1,Cyp26a1,Myof,Cep55,Ffar4,Rbp4,Pde6c,Fra10ac1,Lgi1,Slc35g1,Plce1,Noc3l,Tbc1d12</t>
  </si>
  <si>
    <t>Hells,Cyp2c55,Cyp2c65,Cyp2c66,Cyp2c29,Cyp2c39,Cyp2c38,Cyp2c39,Cyp2c67,Cyp2c68,Cyp2c40,Cyp2c69,Cyp2c37,Cyp2c54,Cyp2c50,Cyp2c70</t>
  </si>
  <si>
    <t>Cyp2c70,Pdlim1,Sorbs1,Aldh18a1,Tctn3,Entpd1,Ccnj,Zfp518a,Blnk,Dntt,Opalin,Tll2,Tm9sf3,Pik3ap1,Lcor,Slit1,Arhgap19,Frat1,Frat2,Rrp12,Pgam1,Exosc1,Zdhhc16,Mms19,Ubtd1,Ankrd2,Hoga1,Hoga1,4933411K16Rik,Morn4,Pi4k2a,Avpi1,Marveld1,Zfyve27,Sfrp5,Golga7b,Crtac1,R3hcc1l,Loxl4,Pyroxd2,Hps1,Hpse2,Cnnm1,Got1,Nkx2-3,Slc25a28,Entpd7,Cox15,Cutc,Abcc2,Gm10768,Dnmbp,Cpn1,Cyp2c23,Erlin1,Chuk,Cwf19l1,Bloc1s2,Pkd2l1,Scd3,Scd2,Scd2,Mir5114,Scd4,Scd1,Wnt8b,Sec31b,Ndufb8,Hif1an,Pax2,Pax2,1700039E22Rik,Slf2,Slf2,4930414N06Rik,Sema4g,Mrpl43,Twnk,Twnk,Lzts2,Pdzd7,Sfxn3,Kazald1,Tlx1,Lbx1,Btrc,Poll,Dpcd,Fbxw4,Fgf8,Npm3,Oga,Kcnip2,Armh3,Armh3,4930505N22Rik,4930505N22Rik,Hps6,Ldb1,Pprc1,Nolc1,Elovl3,Pitx3,Gbf1,Nfkb2,Psd,Fbxl15,Fbxl15,Cuedc2,Cuedc2,Mir146b,2310034G01Rik,Mfsd13a,Actr1a,Sufu,Trim8,Arl3,Sfxn2,Wbp1l,Cyp17a1,Borcs7,As3mt,Cnnm2,Nt5c2,Nt5c2,Ina,Ina,Pcgf6,Taf5,Atp5md,Pdcd11,Calhm2,Calhm1,Neurl1a,Sh3pxd2a,Sh3pxd2a,Mir6995,Stn1,Stn1,Gm19557,Slk,Col17a1,Sfr1,Cfap43,Gsto1,Gsto2,Itprip,Cfap58,Sorcs3,Sorcs1,Ins1,AA387883,Xpnpep1,Add3,1700001K23Rik,Mxi1,Smndc1,Mirt1,Dusp5,Smc3,Rbm20,Pdcd4,Bbip1,Shoc2,Shoc2,Adra2a,Gpam,Tectb,Gucy2g,Acsl5,Zdhhc6,Vti1a,Tcf7l2,Habp2,Habp2,Nrap,Nrap,Casp7,Plekhs1,Dclre1a,Nhlrc2,Adrb1,Ccdc186,Tdrd1,Vwa2,Afap1l2,Ablim1,Fam160b1,Trub1,Atrnl1,Gfra1,Gfra1,Gm10007,Ccdc172,Pnlip,Pnliprp1,Pnliprp2,1700019N19Rik,Hspa12a,Hspa12a,Eno4,Eno4,Shtn1,Vax1,Kcnk18,Slc18a2,Pdzd8,Emx2os,Emx2,Emx2,Rab11fip2,E330013P04Rik,Fam204a,Prlhr,Cacul1,Nanos1,Eif3a,Fam45a,Sfxn4,Prdx3,Grk5,Grk5,Zfp950,Zfp950,Csf2ra</t>
  </si>
  <si>
    <t>Mycs,Nudt11,AU022751,Nudt10,Bmp15,Shroom4,Shroom4,5430428K19Rik,Dgkk,Ccnb3,Akap4,Clcn5,Clcn5,Mir501,Clcn5,Mir188,Clcn5,Mir532,Usp27x,2010204K13Rik,Ppp1r3f,Ppp1r3f,Flicr,Flicr,Flicr,Foxp3,Foxp3,Foxp3,Ccdc22,Ccdc22,Cacna1f,Syp,Prickle3,Plp2,Magix,Gpkow,Wdr45,Praf2,Ccdc120,Mir684-1,Tfe3,Gripap1,Kcnd1,Otud5,Pim2,Slc35a2,Pqbp1,Timm17b,Pcsk1n,Eras,Hdac6,Gata1,Glod5,Suv39h1,Was,Wdr13,Rbm3,Rbm3,Rbm3os,Rbm3os,Tbc1d25,Ebp,Porcn,Ftsj1,Slc38a5,Ssxb9,Ssxb1,Ssxb2,Gm14459,Ssxb6,Ssxb3,Ssxb8,Ssx9,Ssxb5,Gm6592,B630019K06Rik,Fthl17c,Fthl17-ps1,Fthl17d,Fthl17e,Fthl17f,4930402K13Rik,Lancl3,Xk,Cybb,Dynlt3,H2ap,H2al3,Sytl5,Srpx,Rpgr,Otc,Tspan7,Mid1ip1,Bcor,Atp6ap2,Gm4984,1810030O07Rik,Med14,Usp9x,Ddx3x,Nyx,Cask,Cask,Gpr34,Cask,Gpr82</t>
  </si>
  <si>
    <t>Ppp1r2-ps9,Cypt1,Maoa,Maob,Ndp,Efhc2,Fundc1,Dusp21,Kdm6a,Dipk2b,Mir221,Tex13c3,Chst7,Slc9a7,Rp2,Jade3,Rgn,Ndufb11,Rbm10,Uba1,Cdk16,Usp11,Araf,Syn1,Syn1,Mir5617,Syn1,Timp1,Cfp,Elk1,Uxt,Uxt,A230072C01Rik,Zfp182,Spaca5,Zfp300,Ssxa1,Gm5124,Agtr2,Slc6a14,Ppp1r2-ps7,Klhl13,Wdr44,Gm4907,Gm5934,Gm4297</t>
  </si>
  <si>
    <t>Gm5935,Gm14819,Gm14632,Gm10486,Gm10230,Gm10147,Gm10096,Gm10058,Gm5169,Gm1993,Gm5168,Gm2012,Gm2012,Gm2030,Gm2012,Slx,Gm2012,Gm14525,Gm2012,Gm6121</t>
  </si>
  <si>
    <t>Gm10096,Gm10230,Gm10486,Gm10147,Gm14632,Gm14819,Gm10488,Gm10058,Gm10487,Gm4836,Gm10096,Gm10230,Gm10486,Gm10147,Gm14819,Gm14632,Gm10488,Gm10058,Dock11,Il13ra1,Zcchc12,Lonrf3,Gm6268,Pgrmc1,Akap17b,Slc25a43,Slc25a5,C330007P06Rik,Ube2a,Nkrf,Sept6,Sowahd,Rpl39,Rpl39,Snora69,Upf3b,Nkap,Akap14,Ndufa1,Rnf113a1,Gm9,Rhox1,Rhox2e,Rhox2b,Rhox3c,Rhox2d,Rhox3e,Rhox2f,Rhox3f,Rhox3g,Rhox2g,Rhox3h,Rhox6,Rhox7a,Rhox8,Rhox9,Btg1b,Btg1c,Rhox10,Rhox11,Rhox12,Rhox13,Zbtb33,Zbtb33,Tmem255a,Tmem255a,Atp1b4,Lamp2,Cul4b,Mcts1,C1galt1c1,6030498E09Rik,Cypt15,Cypt14</t>
  </si>
  <si>
    <t>Gria3,Thoc2,Xiap</t>
  </si>
  <si>
    <t>Xiap,Stag2,Sh2d1a,Tenm1,Tex13c1,Dcaf12l2,Dcaf12l1</t>
  </si>
  <si>
    <t>Prr32,Actrt1,Smarca1,Ocrl,Apln,Xpnpep2,Sash3,Zdhhc9,Utp14a</t>
  </si>
  <si>
    <t>Utp14a,9530027J09Rik,Bcorl1,Elf4,Aifm1,Rab33a,Zfp280c,Slc25a14,Gpr119,Rbmx2,Fsip2l,Enox2,Arhgap36,Olfr1320,Olfr1321,Igsf1,Olfr1322,Olfr1323,Olfr1324,Firre,Stk26,Frmd7,Rap2c,Mbnl3,Hs6st2,Usp26,1700080O16Rik,Gpc4,Gpc3,Gpc3,Mir717,Gpc3,A630012P03Rik,A630012P03Rik,Mir363,Mir92-2,Mir19b-2,Mir19b-2,Mir20b,Mir18b,Mir106a,Kis2,Kis2,Ccdc160,Phf6,Hprt,Mir450b,Mir450-1,Mir450-1,Mir450-2,Mir542,C430049B03Rik,Mir351,C430049B03Rik,Mir503,C430049B03Rik,Mir322,Plac1,Fam122b,Fam122c,Mospd1,Etd,Rtl8c,Rtl8b,4933416I08Rik,LOC100504039,4930502E18Rik,1700013H16Rik,Zfp36l3,Xlr,Gm14595,Gm14590,Gm16430,Gm16405,Slxl1,3830403N18Rik,Gm773,Zfp449,Smim10l2a,Ints6l,Gm648,Mmgt1,Slc9a6,Fhl1,Map7d3,Adgrg4,Brs3,Htatsf1,Vgll1,Cd40lg,Arhgef6,Rbmx,Rbmx,Snord61,Gm364,Gpr101,Zic3</t>
  </si>
  <si>
    <t>4930550L24Rik,Fgf13,Fgf13,Mir504,F9,Mcf2,Atp11c,Atp11c,Mir505,Gm7073,Sox3,Cdr1os,Ldoc1,4933402E13Rik,4931400O07Rik,Gm6760,3830417A13Rik,Slitrk4,Ctag2,Slitrk2,Mir743,Mir743b,Mir742,Mir883a,Mir883b,Mir471,Mir741,Mir463,Mir880,Mir878,Mir881,Mir871,Mir470,Mir465c-2,Mir465c-1,Mir465,Gm1140,Gm14692,Gm14692,Gm1140,4933436I01Rik,Mir201,Mir547,Mir509,Fmr1os,Fmr1,Fmr1nb</t>
  </si>
  <si>
    <t>Gm6812,Aff2,1700111N16Rik,1700020N15Rik,Ids,1110012L19Rik,4930567H17Rik,Tmem185a,Gm14725,Mamld1,Mtm1,Mtmr1,Cd99l2,Hmgb3,Gpr50,Vma21,Gm1141,Prrg3,Fate1,Cnga2,Magea4,Gabre,Magea10,Gabra3,Gabra3,Mir105,Gabrq,Cetn2,Nsdhl,Zfp185,Pnma5,Pnma3,Xlr4a,Xlr3a,Xlr5a,DXBay18,Gm14685,Gm14685,DXBay18,Xlr5b,Xlr3b,Xlr4b,F8a,Xlr4c,Xlr3c,Xlr5c,Zfp275,Zfp92,Trex2,Haus7,Bgn,Atp2b3,Dusp9,Pnck,Slc6a8,Bcap31,Bcap31,Abcd1,Abcd1,Plxnb3,Srpk3,Idh3g,Ssr4,Pdzd4,L1cam,Avpr2,Arhgap4,Naa10,Renbp,Hcfc1,Irak1,Irak1,Mir5132,Mecp2,Opn1mw,Tex28,Tktl1,Flna,Emd,Rpl10,Rpl10,Snora70,Dnase1l1,Dnase1l1,Mir7091,Taz,Atp6ap1,Gdi1,Fam50a,Fam50a,Mir7092,Plxna3,Lage3,Ubl4a,Gm44504,Gm44504,Slc10a3,Fam3a,Ikbkg,G6pdx,Ikbkg,Ctag2l1,Olfr1325,Gm5640,Ctag2l2,Gm5936,Gm38425,Gab3,Dkc1,Mpp1,Smim9,F8,Fundc2,Cmc4,Cmc4,Mtcp1,Brcc3,Vbp1,Rab39b,4933407K13Rik,Pls3,Cldn34b3,Cldn34b4,Cldn34d,Tbl1x,Cldn34-ps,Prkx,Pbsn,Gm14744,5430402E10Rik,Obp1a,Gm5938,Obp1b,Gm14743,4930480E11Rik</t>
  </si>
  <si>
    <t>4930480E11Rik,Prrg1,Fam47c,Cfap47,Tmem47,4930595M18Rik,Dmd,Dmd,Tsga8,Fthl17a,Tab3,Gk,Gm14762,5430427O19Rik,Samt3,Nr0b1,Mageb4,Il1rapl1,Mir1906-2,Mir1906-1,Dcaf8l,4932429P05Rik,4930415L06Rik,Gm44,LOC101055749,Mageb1,Mageb2,Gm5072,1700084M14Rik,Gm14781,Mageb5,Gm5071,Mageb18,Mageb18,Gm5941,BC061195,1700003E24Rik,Arx,Pola1,Pcyt1b,Pdk3,AU015836,Zfx,Eif2s3x,Klhl15,Fam90a1b,Apoo,Apoo-ps,Apoo,Maged1,Gspt2,Zxdb,Zxda,Spin4,Arhgef9,Amer1,Asb12,Zc4h2,Zc3h12b,1700010D01Rik,Zc3h12b,Las1l,Msn,F630028O10Rik,F630028O10Rik,Mir223,Vsig4,Hsf3,Hsf3,Heph,Heph,Gpr165,Pgr15l,Eda2r,Ar,Ophn1</t>
  </si>
  <si>
    <t>Ophn1,Yipf6,Stard8,Efnb1,Gm14812,Pja1,Tmem28,Eda,Eda,Mir676,Awat2,Awat2,Otud6a,Igbp1,Dgat2l6,Awat1,P2ry4,Arr3,Pdzd11,Kif4,Gdpd2,Dlg3,Tex11,Slc7a3,Snx12,Foxo4,Gm614,Il2rg,Med12,Nlgn3,Gjb1,Zmym3,Nono,Itgb1bp2,Taf1,Ogt,Cxcr3,8030474K03Rik,Nhsl2,Nhsl2,Rtl5,Pin4,Ercc6l,Rps4x,Cited1,Hdac8,Phka1,Gm9112,Dmrtc1b,Dmrtc1c1,Dmrtc1c2,1700031F05Rik,Dmrtc1a,1700011M02Rik,4930519F16Rik,4930519F16Rik,Nap1l2,Cdx4,Chic1,Tsx,Tsix,Xist,Ftx,Mir421,Ftx,Mir374b,Mir374c,Ftx,Zcchc13,Slc16a2,Rlim,Nexmif,Abcb7,Uprt,Zdhhc15,Magee2,5530601H04Rik,Pbdc1,Magee1,E530001F21Rik,Mir384,5330434G04Rik,Mir325,5330434G04Rik,Cypt2,Fgf16,Atrx,Atrx,Gm14853,Magt1,Cox7b,Atp7a,Tlr13,Pgk1,Taf9b,Fnd3c2,Fndc3c1,Cysltr1,Gm5127,Rtl3,Lpar4,P2ry10,P2ry10b,Gpr174,Itm2a</t>
  </si>
  <si>
    <t>Itm2a,Tbx22,2610002M06Rik,2610002M06Rik,Tent5d,Tent5d,Gm732,Brwd3,Hmgn5,Sh3bgrl,Gm6377,Pou3f4,Cylc1,Rps6ka6,Hdx,Tex16,4933403O08Rik,Apool,Satl1,2010106E10Rik,Zfp711,Pof1b,Chm,Chm,Mir361,Dach2,Klhl4,Ube2dnl1,Ube2dnl2,Cpxcr1,H2ab1,Tgif2lx2,Tgif2lx1,Pabpc5,Pcdh11x,Nap1l3,Cldn34c1,Vmn2r121,Vmn2r-ps159</t>
  </si>
  <si>
    <t>4932411N23Rik,Gm382,4921511C20Rik,Cldn34c4,Diaph2,Pcdh19,Tnmd,Tspan6,Srpx2,Sytl4,Cstf2,Nox1,Xkrx,Arl13a,Trmt2b,Tmem35a,Cenpi,Drp2,Taf7l,Timm8a1,Btk,Rpl36a,Gla,Hnrnph2,Armcx4,Armcx1,Armcx6,Armcx3,Armcx2,Nxf2,Zmat1,3632454L22Rik,AV320801,Gm15023,Tceal6,Pramel3,Gm5128,Gm7903,Nxf7,Prame,Tcp11x2,Tmsb15a,Armcx5,Gprasp1,Armcx5,Gprasp1,Mir7646,Gprasp1,Gprasp2,Bhlhb9,Arxes2,Arxes1,Bex2,Nxf3,Bex4,Tceal8,Tceal5,Bex1,Tceal7,Tceal9,Bex3,Kir3dl2,Kir3dl1,Tceal3,Tceal1,Morf4l2,Morf4l2,BC065397,BC065397,Glra4,Plp1,Rab9b,H2bfm,Tmsb15b2,Tmsb15l,Tmsb15l,Tmsb15b1,Slc25a53,Slc25a53,Zcchc18,Fam199x,Esx1,Il1rapl2,Il1rapl2,Tex13a,Nrk,Serpina7,4930513O06Rik,4933428M09Rik,Pwwp3b,Platr21,Trap1a,Radx,Rnf128,Tbc1d8b,Ripply1,Cldn2,Morc4,Rbm41,Nup62cl,Pih1h3b,Frmpd3</t>
  </si>
  <si>
    <t>Frmpd3,Prps1,Tsc22d3,Mid2,Tex13b,Vsig1,Psmd10,Atg4a</t>
  </si>
  <si>
    <t>Col4a6,Col4a5,Irs4,Gucy2f</t>
  </si>
  <si>
    <t>Gucy2f,Nxt2,Kcne1l,Acsl4,Tmem164,Tmem164,Mir652,Ammecr1,Rtl9,Chrdl1,Pak3,Capn6,Dcx,Mir680-2,Alg13,Trpc5,Trpc5,Trpc5os,Trpc5,Mageb16-ps1,Rtl4,Lhfpl1,Amot,Htr2c,Snora35,Htr2c,Mir764,Htr2c,Htr2c,Mir448,Il13ra2,Lrch2,Gm15107,Ott,Gm15085,Gm15127,Gm15104,Tmem29,Alas2,Apex2,Apex2,Pfkfb1,Pfkfb1,Tro,Maged2,Itih5l-ps,Gnl3l,Fgd1,Fgd1,Tsr2,Tsr2,Wnk3,Wnk3,A230072E10Rik,A230072E10Rik,Fam120c,Phf8,Huwe1,Huwe1,Mirlet7f-2,Huwe1,Mir98,Hsd17b10,Ribc1,Smc1a,Iqsec2,Kdm5c,Tspyl2,Gpr173,Shroom2,Gpr143,Usp51,Mageh1,Foxr2,Rragb,Klf8,Ubqln2</t>
  </si>
  <si>
    <t>Ubqln2,Cypt3,Kctd12b,Nbdy,Spin2c,Samt1b,Samt1,Samt1d,Samt1c,Samt1,Samt1b,Samt1c,Samt1b,Samt1d,Samt1,Samt2b,Samt4,Samt2,Cldn34b1,Magea8,Cldn34b2,Sat1,Acot9,Prdx4,Ptchd1,Phex,Sms,Mbtps2,Mbtps2,Yy2,Smpx,Klhl34,Cnksr2</t>
  </si>
  <si>
    <t>Rps6ka3,Eif1ax,Map7d2,Bclaf3,Sh3kbp1,Map3k15,Map3k15,Pdha1,Pdha1,Adgrg2,Phka2,Ppef1,Rs1,Rs1,Cdkl5,Cdkl5,Cdkl5,Gja6,Scml2,Rai2,Nhs,Reps2,Rbbp7,Txlng,Syap1,Ctps2,Ctps2,S100g,Grpr,Rnf138rt1,Ap1s2,Zrsr2,Car5b,Siah1b,Cltrn,Ace2,Bmx,Pir,Vegfd,Piga,Asb11,Asb9,Mospd2,Fancb,Glra2,Gemin8</t>
  </si>
  <si>
    <t>Gpm6b,Ofd1,Trappc2,Rab9,Tceanc,Egfl6</t>
  </si>
  <si>
    <t>Egfl6,Gm8817,Tmsb4x,Tlr8,Tlr7,Prps2,Frmpd4,Msl3,Arhgap6,Arhgap6,Amelx,Hccs,Gm15246,Mid1,4933400A11Rik,Mid1,Mid1,G530011O06Rik</t>
  </si>
  <si>
    <t>Zfy1,Uba1y,Kdm5d,Eif2s3y,Tspy-ps,Uty,Ddx3y,Usp9y,Zfy2,Sry,Gm21704,Gm21677,Rbmy,Gm21693,Gm21708,Gm3376</t>
  </si>
  <si>
    <t>Xkr4,Rp1,Sox17,Mrpl15,Lypla1,Tcea1,Rgs20,Atp6v1h,Oprk1,Npbwr1,Rb1cc1,St18,Pcmtd1,Sntg1,Rrs1,Adhfe1,Adhfe1,2610203C22Rik,2610203C22Rik,Vxn,2610203C22Rik,Mybl1,Vcpip1,Vcpip1,1700034P13Rik,Sgk3,Mcmdc2,Snhg6,Snord87,Snhg6,Tcf24,Ppp1r42,Cops5,Cspp1,Arfgef1,Cpa6,Prex2,A830018L16Rik,Sulf1,Slco5a1,Prdm14,Ncoa2,Tram1,Lactb2,Xkr9,Gm5523,Eya1,Msc,Trpa1,Kcnb2,Terf1,Sbspon,4930444P10Rik,Rpl7,Rdh10,Stau2,Ube2w,Eloc,Tmem70,Ly96,Jph1,Gdap1,Pi15,Crispld1,Crisp4,Defb44-ps,Defb18,Defb41,Gm15825,Tfap2d</t>
  </si>
  <si>
    <t>Tfap2d,Tfap2b,Pkhd1,Pkhd1,4930486I03Rik,Lincmd1,Mir206,Lincmd1,Mir133b,Il17a,Il17f,Mcm3,Paqr8,Efhc1,Tram2,Tmem14a,Gsta3,Gm4956,Khdc1a,Khdc1c,Khdc1b,Kcnq5,Rims1,Ppp1r14bl,Mir30a,Mir30c-2,Ogfrl1,B3gat2,B3gat2,Smap1,Smap1,Sdhaf4,Fam135a,Col9a1,Col19a1,Lmbrd1,Adgrb3,4931408C20Rik</t>
  </si>
  <si>
    <t>Gm597,Phf3,Ptp4a1,Gm13363,4931428L18Rik,4931428L18Rik,Lgsn,Pih1d3,Gm4850,Khdrbs2,Khdrbs2,Gm9839,Khdrbs2,Gm5415,Prim2,1700001G17Rik,Rab23,Bag2,Zfp451,Gm15455,Bend6,Dst,Dst,Mir6896,Ccdc115,Imp4,Ptpn18,Prss39,Cfc1,Prss40,Amer3,Arhgef4,Fam168b,Plekhb2,Hs6st1,Uggt1,Mir6897,Uggt1,Neurl3,Arid5a,Kansl3,Kansl3,Mir6898,Fer1l5,Lman2l,Cnnm4,Cnnm3,Ankrd23,Ankrd39,Sema4c,Fam178b,Cox5b,Actr1b,Zap70,Tmem131,Vwa3b,Cnga3,Inpp4a,Coa5,Unc50,Mgat4a,Mgat4a,4930594C11Rik,2010300C02Rik,Tsga10,Lipt1,Mitd1,Mitd1,Mrpl30,Lyg2,Lyg1,Txndc9,Eif5b,Eif5b,Rev1,Rev1,Aff3,Lonrf2,Chst10,Nms,Pdcl3,Npas2,Rpl31,Tbc1d8,Cnot11,Snord89,Rnf149,Creg2,Rfx8,Map4k4,Il1r2,Il1r1,Il1rl2,Il1rl1,Il18r1,Il18rap,Slc9a4,Slc9a2,Mfsd9,Tmem182</t>
  </si>
  <si>
    <t>Pantr1,Pou3f3,2900092D14Rik,Mrps9,Gpr45,Tgfbrap1,AI597479,Fhl2,Nck2,Ecrg4,Uxs1,Tpp2,Mettl21c,Tex30,Poglut2,Bivm,Ercc5,Mettl21e,Gulp1,Gulp1,4930521E06Rik,Col3a1,Col5a2,Wdr75,Slc40a1,Stk-ps2,Dnah7b</t>
  </si>
  <si>
    <t>Dnah7c,Slc39a10,C230029F24Rik,Tmeff2,9330175M20Rik,Cavin2,Nabp1,Myo1b,Stat4,Stat1,Gls,Nab1,Nemp2,Mfsd6,Inpp1,Hibch,1700019D03Rik,Mstn,1700019A02Rik,Pms1,Ormdl1,Osgepl1,Asnsd1,Asnsd1,Asdurf,Dnah7a,Stk17b,Hecw2,Ccdc150,Gtf3c3,Pgap1,Ankrd44,Sf3b1,Coq10b,Hspd1,Hspe1,Mob4,Rftn2,Mars2,Boll,Plcl1,Hsfy2,Satb2,1700066M21Rik,Tyw5,Tyw5,Maip1,Maip1,Spats2l,Kctd18,Sgo2a,Aox1,Aox3,Aox4,Aox2,Bzw1,Clk1,Ppil3,Nif3l1,Orc2,Fam126b,Ndufb3,Flacc1,Cflar,Casp8,Trak2,Stradb,C2cd6,Tmem237,Mpp4,Als2,Cdk15,Fzd7,Gm973,Sumo1,Nop58,Nop58,Snord70,Nop58,Snord11,Bmpr2,Fam117b,Ica1l,Wdr12,Carf,Nbeal1,Cyp20a1,Abi2,Raph1,Cd28,Ctla4,Icos,Pard3b,Nrp2,Ino80d,Ino80dos,Ndufs1,Ndufs1,Eef1b2,Eef1b2,Snora41,Gpr1,Zdbf2,Adam23,Dytn,Mdh1b,Fastkd2,4933402D24Rik,Gm13749,Klf7,Klf7,Mir6899,Creb1,Mettl21a,2810408I11Rik,Ccnyl1,Fzd5,Plekhm3,Akr1cl,Cryge,Crygd,Crygc,Crygb,Cryga,D630023F18Rik,Idh1,Pikfyve,Pth2r,Crygf,Map2,Unc80,Rpe,Kansl1l,Acadl,Myl1,Lancl1,Cps1,Erbb4,Ikzf2,Spag16,Vwc2l,Bard1,Abca12,Atic,Fn1,Fn1,Apol7d,Apol7d,Gm8883,Mreg,D230017M19Rik,Pecr,Pecr,Tmem169,Xrcc5,March4,Smarcal1,Ankar,Rpl37a,Igfbp2,Igfbp5,Tnp1,Pinc,D530049I02Rik,Tns1,Rufy4,Cxcr2,Cxcr1,Arpc2,Gpbar1,Aamp,Pnkd,Pnkd,Tmbim1,Catip,Slc11a1,Ctdsp1,Ctdsp1,Mir26b,Vil1,Usp37,Usp37,Cnot9,Plcd4,Zfp142,Bcs1l,Rnf25,Stk36,Ttll4,Cyp27a1,Prkag3,Wnt6,Wnt10a,Gm16582,Cdk5r2,Fev,Cryba2,Mir375,Cfap65,Ihh,Nhej1,Slc23a3,Cnppd1,Retreg2,Zfand2b,Abcb6,Atg9a,Ankzf1,Ankzf1,Glb1l,Glb1l,Stk16,Stk16,Tuba4a,Tuba4a,Dnajb2,Ptprn,Resp18,Dnpep,Des,Speg,Gmppa,Asic4,Chpf,Tmem198,Obsl1,Inha,Stk11ip,Slc4a3,Epha4,Pax3,Sgpp2,Farsb,Mogat1,Utp14b,Acsl3,Acsl3,Gm29536,Kcne4,Gm29536,Scg2,Ap1s3,Wdfy1,Mrpl44,Serpine2,Fam124b,Cul3,Dock10,Nyap2,Irs1,Rhbdd1,Col4a4,Col4a3,Mff,Tm4sf20,Agfg1,Slc19a3,Ccl20,Daw1,Sphkap,Pid1,Dner,Trip12,Fbxo36,Slc16a14</t>
  </si>
  <si>
    <t>Sp110,Sp140,Sp100,A630001G21Rik,Cab39,Itm2c,4933407L21Rik,Gpr55,Spata3,2810459M11Rik,Psmd1,Psmd1,Htr2b,Armc9,Gm28626,B3gnt7,B3gnt7,Ncl,Ncl,Snora75,Ncl,Gm24148,C130036L24Rik,Nmur1,Tex44,Ptma,Pde6d,Cops7b,Nppc,Dis3l2,Alppl2,Alpi,Akp3,Ecel1,Prss56,Chrnd,Chrng,Eif4e2,Efhd1,Gigyf2,Gigyf2,Kcnj13,Snorc,Ngef,Neu2,Inpp5d,Atg16l1,Atg16l1,Scarna6,Sag,Dgkd,Usp40,Ugt1a10,Ugt1a10,Ugt1a9,Ugt1a10,Ugt1a9,Ugt1a7c,Ugt1a10,Ugt1a9,Ugt1a7c,Ugt1a6b,Ugt1a10,Ugt1a9,Ugt1a7c,Ugt1a6b,Ugt1a6a,Ugt1a10,Ugt1a9,Ugt1a7c,Ugt1a6b,Ugt1a6a,Ugt1a5,Ugt1a10,Ugt1a9,Ugt1a7c,Ugt1a6b,Ugt1a6a,Ugt1a5,Ugt1a2,Ugt1a10,Ugt1a9,Ugt1a7c,Ugt1a6b,Ugt1a6a,Ugt1a5,Ugt1a2,Dnajb3,Mroh2a,Hjurp,A730008H23Rik,Trpm8,Spp2,Glrp1,Arl4c,Sh3bp4,Agap1,Agap1,4933400F21Rik,Gbx2,Asb18,Iqca,Ackr3,Cops8,Col6a3,Mlph,Prlh,Rab17,Lrrfip1,Rbm44,Ramp1,Ube2f,Scly,Espnl,Klhl30,Erfe,Ilkap,1700020N18Rik,Hes6,Per2,Traf3ip1,Asb1,Twist2,Hdac4,Ndufa10,Ndufa10,Mir6900,Olfr1416,Olfr1414,Olfr1413,Olfr1412,Olfr1411,Olfr1410,Olfr12,Cops9,Otos,Gpc1,Gpc1,Mir149,Ankmy1,Dusp28,Rnpepl1,9430060I03Rik,Capn10,9430060I03Rik,Gpr35,Aqp12,Kif1a,Agxt,Mab21l4,Sned1,Sned1,Mir6901,Mterf4,Gm28535,Pask,Pask,Ppp1r7,Ppp1r7,Mir6902,Ano7,Hdlbp,Sept2,Farp2,Farp2,Stk25,Stk25,Bok,Thap4,Atg4b,Dtymk,Ing5,D2hgdh,Gal3st2,Gal3st2b,Gal3st2c,Neu4,Pdcd1,Fam174a,St8sia4,Slco4c1,Slco4c1,Panct2,Slco6b1,Slco6c1,D1Ertd622e,Ppip5k2,Gin1,Pam,Slco6d1,Cntnap5b,Cdh20,Rnf152,Pign,Relch,Tnfrsf11a,Zcchc2,Phlpp1,Bcl2,Kdsr,Vps4b,Serpinb5,Serpinb12,Serpinb13,Serpinb3a,Serpinb3d,Serpinb3b,Serpinb3c,Serpinb11,Serpinb7,Serpinb2,Serpinb10,Serpinb8,Cdh7,Cdh19,Dsel,Cntnap5a,Tsn,Nifk,Clasp1,Clasp1,2900060B14Rik,Tfcp2l1,Gli2,Inhbb,Ralb,Tmem185b,Epb41l5,Ptpn4,Tmem177,Cfap221,Sctr,Tmem37,Dbi,3110009E18Rik,Steap3,C1ql2,Marco,En1,Insig2,Ccdc93,Htr5b,Ddx18,Dpp10,Actr3,Slc35f5,Gpr39,Gpr39,Lypd1,Lypd1,Nckap5,Mgat5,Tmem163,Acmsd,Acmsd,2900009J06Rik,Ccnt2,Map3k19,Rab3gap1,Zranb3,R3hdm1,R3hdm1,Mir128-1,Ubxn4,Lct,Mcm6,Dars,Cxcr4,Thsd7b,Cd55b,Cd55b,Cd55os,Cd55,Zp3r,C4bp,C4bp-ps1,Pfkfb2,Pfkfb2,Yod1,AA986860,Fcamr,Pigr,Fcmr,Il24,Il20,Il19,Il10,Mapkapk2,Dyrk3,Eif2d,Rassf5,Ikbke,Srgap2,Fam72a,Avpr1b,Ctse,Rab7b,Slc26a9,Pm20d1,Slc41a1,Rab29,Nucks1,Slc45a3,Elk4,Mfsd4a,Cdk18,Lemd1,Mir135b,Lemd1,Klhdc8a,Nuak2,Tmcc2,Dstyk,Rbbp5,Tmem81,Cntn2,Nfasc,Nfasc,Gm10538,Lrrn2,Mdm4,Pik3c2b,Ppp1r15b,Plekha6,Gm19461,Plekha6,Golt1a,Kiss1,Ren2,Ren1,Etnk2,Sox13,Snrpe,Zc3h11a,Zc3h11a,Zbed6,Lax1,Atp2b4,Atp2b4,Mir6903,Optc,Prelp,Fmod,Btg2,Chit1,Chil1,Mybph,Mybph,Adora1,Adora1,Myog,Ppfia4,Tmem183a,Mgat4f,Cyb5r1,Adipor1,Klhl12,Rabif,Mgat4e,Kdm5b,Syt2,Ppp1r12b,Ube2t,Lgr6,Ptprv,Ptpn7,Arl8a,Gpr37l1,Elf3,Rnpep,Timm17a,Lmod1,Shisa4,Ipo9,Nav1,Nav1,Mir1231,Csrp1,Phlda3,Tnni1,Lad1,Tnnt2,Pkp1,Igfn1,Tmem9,Cacna1s,Kif21b,Inava,Gpr25,Camsap2,Ddx59,Kif14,Zfp281,Nr5a2,Mir181a-1,Mir181b-1,Ptprc,Atp6v1g3,Nek7,Lhx9,2310009B15Rik,Dennd1b,Crb1,Zbtb41,Aspm,F13b,Cfhr1,Gm4788,Cfhr2,Cfh,Kcnt2,Kcnt2,4930590L20Rik,Cdc73,Cdc73,B3galt2,Glrx2,Ro60,Uchl5,Rgs2,Rgs13,Rgs1,Rgs18,Brinp3</t>
  </si>
  <si>
    <t>Pla2g4a,Ptgs2os,Ptgs2,Pdc,2310030A07Rik,Odr4,Tpr,Tpr,Prg4,Prg4,Hmcn1,Ivns1abp,Swt1,Trmt1l,Rnf2,Fam129a,Edem3,1700025G04Rik,Tsen15,Colgalt2,Rgl1,Rgl1,Apobec4,Arpc5,Ncf2,Smg7,Nmnat2,Lamc2,Lamc1,E330020D12Rik,Shcbp1l,Dhx9,Npl,Rgs8,Rgs16,Rnasel,Rgsl1,Teddm2,Teddm1b,Teddm1a,Glul,Zfp648,Cacna1e,Ier5,Mr1,Stx6,BC034090,Xpr1,Gm5532,Acbd6,Lhx4,Qsox1,Cep350,Tor1aip1,Tor1aip1,Tor1aip2,Tor1aip2,Fam163a,Tdrd5,Nphs2,Axdnd1,Soat1,Abl2,Tor3a,Fam20b,Ralgps2,Ralgps2,Angptl1,Tex35,Rasal2,2810025M15Rik,Cryzl2,Sec16b,Brinp2,Astn1,Astn1,Mir488,Pappa2,1600012P17Rik,Cop1,Cop1,Scarna3a,Mir1843b,Tnr,4930523C07Rik,4930523C07Rik,4930562F07Rik,Tnn,Mrps14,Cacybp,Rabgap1l,Rabgap1l,Gpr52,Rc3h1,Serpinc1,Zbtb37,Gas5,Gas5,Snord47,Dars2,Cenpl,Klhl20,Ankrd45,Ankrd45,Tex50,Prdx6,Tnfsf4,Tnfsf18,Fasl,Suco,4930558K02Rik,Pigc,Dnm3,Dnm3,2810442N19Rik,Dnm3,Dnm3os,Mir199a-2,Dnm3,Dnm3os,Dnm3,Dnm3os,Mir214,Eef1aknmt,Vamp4,Myoc,Myoc,Myocos,Prrc2c,Fmo4,Fmo1,Fmo2,Fmo3,Mroh9,Prrx1,Gorab,Mettl11b,Kifap3,Scyl3,Scyl3,BC055324,BC055324,Mettl18,Sele,Sell,Selp,Gm16548,F5,F5,Slc19a2,Ccdc181,Blzf1,Nme7,Atp1b1,Dpt,Xcl1,Tbx19,Sft2d2,Tiprl,Gpr161,Dcaf6,Mpc2,Adcy10,Mpzl1,Rcsd1,Creg1,Cd247,Cd247,Pou2f1,Pou2f1,Dusp27,Gpa33,Mael,Ildr2,Tada1,Pogk,Gm4846,Gm4847,Fmo9,Fam78b,Uck2,Tmco1,Aldh9a1,Mgst3,Lrrc52,Rxrg,Lmx1a,Pbx1,Nuf2,Rgs5,Rgs4,Ccdc190,Hsd17b7,Ddr2,Uap1,Uhmk1,Sh2d1b2,Sh2d1b1,Gm7694,Spata46,Nos1ap,Olfml2b,Atf6,Dusp12,Fcrlb,Fcrla,Fcgr2b,Fcgr4,Fcgr3,Cfap126,Sdhc,Mpz,Pcp4l1,Nr1i3,Nr1i3,Tomm40l,Tomm40l,Tomm40l,Apoa2,Apoa2,Fcer1g,Ndufs2,Adamts4,B4galt3,Ppox,Usp21,Ufc1,Dedd,Dedd,Nit1,Nit1,Nit1,Pfdn2,Pfdn2,Pfdn2,Klhdc9,Klhdc9,Nectin4,Arhgap30,Usf1</t>
  </si>
  <si>
    <t>Usf1,Tstd1,F11r,Alyref2,Itln1,Cd244a,Ly9,Slamf7,Cd48,Slamf1,Cd84,Gm37065,Slamf6,Slamf6,Vangl2,Nhlh1,Ncstn,Ncstn,Copa,Copa,Pex19,Dcaf8,Pea15a,Casq1,Atp1a4,Atp1a2,Igsf8,Kcnj9</t>
  </si>
  <si>
    <t>Kcnj10,Pigm,Slamf9,Igsf9,Tagln2,Cfap45,Cfap45,4933439K11Rik,Vsig8,Slamf8,Fcrl6,Dusp23,Crp,Apcs</t>
  </si>
  <si>
    <t>Apcs,Olfr16,Olfr1408,Olfr1406,Olfr218,Olfr1404,Fcer1a,Olfr418,Ackr1,Cadm3,Aim2,Ifi206,Ifi214</t>
  </si>
  <si>
    <t>Ifi205,Olfr433,Olfr432,Olfr430,Olfr429,Olfr427,Olfr426,Olfr231,Olfr424,Olfr421-ps1,Olfr420</t>
  </si>
  <si>
    <t>Olfr420,Spta1,Olfr419,Mptx1,Olfr417,Olfr248,Olfr414,Olfr220,Fmn2,Grem2,Rgs7,Fh1,Kmo,Opn3,Opn3,Chml,Wdr64,Exo1,Pld5,Cep170,Sdccag8,Sdccag8,Akt3,Akt3,Zbtb18,1700016C15Rik,Adss,Catspere2,Desi2,Cox20,Cox20,Hnrnpu,Hnrnpu,Efcab2,Kif26b,Smyd3,Tfb2m,Cnst,Sccpdh,Ahctf1,Cdc42bpa,Coq8a,Psen2,Gm5069,Itpkb,Itpkb,Stum,Parp1,Parp1,Mir6904,Lin9,Mixl1,Acbd3,H3f3a,Sde2,Lefty2,Pycr2,Lefty1,Tmem63a,Ephx1,9130409I23Rik,Nvl,Cnih4,Wdr26,Cnih3,Ccdc121,Lbr,Enah,Srp9,Degs1,Fbxo28,Trp53bp2,Capn2,Capn8,Ccdc185,Susd4,Tlr5,1700056E22Rik,Dusp10,Hlx,Marc1,Marc2,Marc2,Mir1981,C130074G19Rik,Mark1,Rab3gap2,Rab3gap2,Snora36b,Mir664,Iars2,Iars2,Mir194-1,Iars2,Mir215,Bpnt1,Eprs,9630028B13Rik,Gm2061,Slc30a10,Slc30a10,Lyplal1,Tgfb2,Rrp15,D1Pas1,Spata17,Gpatch2,Esrrg,Ush2a,Kctd3,Kcnk2,Cenpf,Ptpn14,Smyd2,Prox1,Rps6kc1,Angel2,Vash2,Flvcr1,Flvcr1,A230020J21Rik,A230020J21Rik,Spata45,Tatdn3,Nsl1,Batf3,Fam71a,Atf3,D730003I15Rik,Nenf,Pacc1,Ppp2r5a,Dtl,Ints7,Lpgat1,Nek2,1700034H15Rik,1700034H15Rik,Slc30a1,Slc30a1,Rd3,Traf5,Rcor3,Rcor3,Gm10516,Gm10516,Kcnh1,Hhat,A730013G03Rik,Sertad4,Syt14,Utp25,Irf6,A130010J15Rik,A130010J15Rik,Traf3ip3,Traf3ip3,Hsd11b1,G0s2,Lamb3,Camk1g,Mir205,Plxna2,Cd34,Cd34,Gm16897,A330023F24Rik,Mir29b-2,A330023F24Rik,Mir29c,A330023F24Rik,Cd46,Cr1l,Cr2</t>
  </si>
  <si>
    <t>Fam171a1,Nmt2,Rpp38,Acbd7,Olah,Meig1,Dclre1c,Dclre1c,Suv39h2,Suv39h2,Hspa14,Cdnf,Fam107b,Frmd4a,Prpf18,Bend7,Sephs1,Phyh,Ucma,Mcm10,Optn,Ccdc3,Camk1d,Cdc123,Nudt5,Nudt5,Gm13199,Sec61a2,Dhtkd1,Upf2,Proser2,Gm10857,Echdc3,Echdc3,A230108P19Rik,Usp6nl,Celf2,Gata3,4930412O13Rik,4930412O13Rik,9230102O04Rik,Gm13262,Taf3,Taf3,Atp5c1,Kin,Itih2,Itih5,Sfmbt2,Sfmbt2,Mir669b,Sfmbt2,Mir669g,Sfmbt2,Mir669j,Sfmbt2,Mir297c,Mir297a-3,Sfmbt2,Mir466l,Sfmbt2,Mir669i,Sfmbt2,Mir669h,Prkcq,Pfkfb3,Rbm17,Il2ra,Il15ra,Fbh1,Ankrd16,Itga8,Itga8,E030013I19Rik,Mindy3,Pter,C1ql3,Rsu1,Cubn,Trdmt1,Vim,St8sia6,Hacd1,Stam,Tmem236,Mrc1,Mrc1,Mir511,Slc39a12,Cacnb2,Cacnb2,Gm13315,Nsun6,Arl5b,Malrd1,Plxdc2,Nebl,H2al2a,A930004D18Rik,A930004D18Rik,Gm17762,Skida1,Mllt10,Mllt10,Dnajc1,Dnajc1,Commd3,Bmi1,Spag6,Spag6,Gm3363,Pip4k2a,4930426L09Rik,Armc3,Msrb2,Ptf1aos,Ptf1a,Ptf1a,4921504E06Rik,Otud1,Etl4,Arhgap21,Gm13375,Enkur,Thnsl1,Gpr158,Myo3a,Gad2,Apbb1ip,Pdss1,Abi1,Acbd5,Mastl,Yme1l1,Fem1al,Nxph2,Spopl,Hnmt,Tbpl2,Il1f8,Il1f9,Il1f6,Il1f5,Il1f10,Il1rn,Psd4,Pax8,Cacna1b,Ehmt1,Arrdc1,Zmynd19,Dph7,Mrpl41,Pnpla7,Nsmf,Entpd8,Entpd8,Noxa1,Noxa1,Nrarp,Tor4a,Nelfb,Stpg3,Fam166a,Fam166a,Tubb4b,Tubb4b,Slc34a3,Rnf224,Cysrt1,Rnf208,Ndor1,Tmem203,Tprn,Ssna1,Anapc2,Tmem210,Lrrc26,Grin1,Grin1os,Grin1,AA543186,Man1b1,Dpp7,Uap1l1,Sapcd2,Entpd2,Npdc1,Fut7,Abca2,Abca2,Mir3087,Clic3,Paxx,Ptgds,Lcn12,C8g,C8g,Fbxw5,Fbxw5,Traf2,Edf1,Mamdc4,Phpt1,Ajm1,Rabl6,Ccdc183,Tmem141,Fcna,Lcn8,Lcn5,Lcn6,Lcn10,Obp2a,Bmyc,Obp2b,Lcn3,Lcn11,Glt6d1,Lcn9,Sohlh1,Kcnt1,Camsap1,Ubac1,Nacc2,Lhx3,Qsox2,Ccdc187,Gpsm1,Dnlz,Card9,Snapc4,Entr1,Entr1,Pmpca,Pmpca,Pmpca,Inpp5e,Inpp5e,Sec16a,Notch1,Notch1,Mir6996,Egfl7,Egfl7,Mir126a,Mir126b,Agpat2,Dipk1b,Snhg7,Snora43,Snhg7,Snora17,Snhg7,Lcn4,Abo,Surf6,Med22,Rpl7a,Surf1,Surf1,Surf2,Surf2,Surf4,Stkld1,Rexo4,Adamts13,Cacfd1,Slc2a6,Mymk,Adamtsl2,Fam163b,Dbh,Sardh,Vav2,Brd3,Brd3,Mir7578,Wdr5,Rxra,Col5a1,Fcnb,Olfm1,Ppp1r26,1700007K13Rik,Mrps2,Gbgt1,Ralgds,Cel,Gtf3c5,Gfi1b,Tsc1,Spaca9,Ak8,Gtf3c4,Ddx31,Barhl1,Cfap77,Ttf1,Setx,Ntng2,Ntng2,6530402F18Rik,6530402F18Rik,Med27,Rapgef1,Gm13420,Gm13547,Trub2,Trub2,Coq4,Coq4,Slc27a4,Urm1,Mir219a-2,Mir219b,Cercam,Odf2,Gle1,Sptan1,Sptan1,Mir6997,Wdr34,Set,Pkn3,Zdhhc12,Zer1,Tbc1d13,Endog,Endog,Spout1,Spout1,Kyat1,1700084E18Rik,Lrrc8a,Phyhd1,Dolk,Nup188,Sh3glb2,Miga2,Dolpp1,Crat,Ptpa,Ier5l,Cstad,1700001O22Rik,Ntmt1,Asb6,Prrx2,Ptges,Tor1b,Tor1a,BC005624,Usp20,Fnbp1,Gpr107,Ncs1,Hmcn2,Ass1,Fubp3,Prdm12,Exosc2,Exosc2,Gm13427,Abl1,Qrfp,Fibcd1,Lamc3,Aif1l,Nup214,Nup214,Fam78a,Mir7674,Nup214,Fam78a,Fam78a,Plpp7,Prrc2b,Pomt1,Uck1,Swi5,Golga2,Dnm1,Dnm1,Mir199b,Ciz1,1110008P14Rik,Lcn2,Ptges2,Slc25a25,Slc25a25,Naif1,Naif1,Fam102a,Dpm2,Pip5kl1,St6galnac4,St6galnac6,Ak1,Eng,Fpgs,Fpgs,Mir8093,Cdk9,Sh2d3c,Sh2d3c,6330409D20Rik,Ttc16,Tor2a,Ttc16,Ptrh1,Ptrh1,Cfap157,Cfap157,Stxbp1,Fam129b,Lrsam1,Rpl12,Rpl12,Snora65,Slc2a8,Garnl3,Ralgps1,Ralgps1,Angptl2,Zbtb34,Zbtb43,Lmx1b,C130021I20Rik,Mvb12b,Pbx3,Mapkap1,Gapvd1,Hspa5,Rabepk,Fbxw2,Psmd5,Cutal,Phf19,Traf1,Hc,AI182371,Cntrl,Rab14,Gsn,Stom,4930568D16Rik,4930402F06Rik,Ggta1,Gm13446,Dab2ip,Dab2ip,Ttll11,Ndufa8,Morn5,Lhx6,Rbm18,Rbm18,Mrrf,Mrrf,Ptgs1,Olfr338,Mir684-1,Olfr339,Olfr340,Olfr341,Olfr342,Olfr344,Olfr345,Olfr346,Olfr347,Olfr348,Olfr50,Olfr3,Olfr350,Olfr351,Olfr352,Olfr353,Olfr354,Olfr355,Olfr356,Olfr357,Olfr358,Olfr360,Olfr361,Olfr362,Olfr365,Olfr366,Olfr367-ps,Olfr368,Pdcl,Rc3h2,Rc3h2,Snord90,Zbtb6,Zbtb26,Rabgap1,Rabgap1,Gpr21,Strbp,Crb2,Dennd1a,Lhx2,Nek6,Psmb7,Nr5a1,Nr6a1,Nr6a1,Mir181a-2,Nr6a1,Mir181b-2,Olfml2a,Wdr38,Wdr38,Rpl35,Rpl35,Arpc5l,Golga1,Scai,Ppp6c,Lrp1b,Kynu,Arhgap15,Arhgap15,Arhgap15os,Gtdc1,Zeb2,Zeb2,Mir5129,Zeb2,Zeb2os,Acvr2a,Orc4,Mbd5,Epc2,Kif5c,Lypd6b,Lypd6,Mmadhc,Rnd3,Tas2r134,Rbm43,Nmi,Tnfaip6,Rif1,Neb,Neb,4930573O16Rik,Arl5a,Cacnb4,Stam2,Fmnl2,Prpf40a,Arl6ip6,Rprm,Galnt13,Kcnj3,Nr4a2,Gpd2,Galnt5,Ermn,Cytip,Acvr1c,Acvr1c,Gm13544,Acvr1,Upp2,Ccdc148,Pkp4,Dapl1,Tanc1,Wdsub1,Baz2b,March7,Cd302,Ly75,Pla2r1,Itgb6,Rbms1,Gm13582,Tank,Psmd14,Tbr1,Slc4a10,Dpp4,Gcg,Fap,Ifih1,Gca,Kcnh7,Fign,Grb14,Cobll1,Slc38a11,Scn3a,Scn2a,Csrnp3,Galnt3,Ttc21b,Scn1a,Gm13629,Scn9a,Scn9a,Scn7a,Gm1322,Xirp2,B3galt1,Stk39,4933409G03Rik,4932414N04Rik,Cers6,Nostrin,Spc25,G6pc2,Abcb11,Dhrs9,Lrp2,Bbs5,Klhl41,Fastkd1,Ppig,Ccdc173,Phospho2,Klhl23,Ssb,Ssb,Mettl5,Mettl5,Ubr3,Myo3b,Sp5,Gad1os,Erich2,Gad1,Gorasp2,Tlk1,Mettl8,Dcaf17,Cybrd1,Dync1i2,Slc25a12,Hat1,Metap1d,Dlx1,Dlx1,Dlx1as,Dlx2,Platr26,Itga6,Pdk1,Rapgef4,Map3k20,Cdca7,Sp3,Sp3os,Ola1,Sp9,Cir1,Scrn3,Gpr155,Wipf1,Chrna1,Chn1os3,Chn1,Chn1,Atf2,Atp5g3,Lnpk,Evx2,Hoxd13,Hoxd12,Hoxd11,Hoxd10,Hoxd9,Gm38462,Hoxd8,Gm38462,Hoxd3os1,Hoxd3,Hoxd3os1,Hoxd3,Hoxd3,Hoxd4,Mir10b,Hoxd3,Hoxd4,Hoxd3,Haglr,Hoxd1,Mtx2,Hnrnpa3,Gm6793,Nfe2l2,Agps,Ttc30b,Ttc30a2,Ttc30a1,Pde11a,Cyct,Rbm45,Osbpl6,Prkra,Pjvk,Fkbp7,Plekha3,Ttn,Ccdc141,Sestd1,Zfp385b,Zfp385b,Gm13944,Cwc22,Gm14461,Ube2e3,Itga4,Itga4,Cerkl,Cerkl,Neurod1,Itprid2,Ppp1r1c,Pde1a,Prdx6b,Dnajc10,Frzb,Nckap1,Dusp19,Dusp19,Mir684-1,Nup35,Zfp804a,Fsip2,Zc3h15,Itgav,Fam171b,Zswim2,Calcrl,Tfpi,Ctnnd1,Btbd18,Selenoh,Tmx2,Tmx2,Med19,Med19,Zdhhc5,Clp1,Ypel4,Mir130a,Serping1,Ube2l6,Smtnl1,Timm10,Slc43a1,Rtn4rl2,Slc43a3,Prg2,Prg3,P2rx3,Ssrp1,Tnks1bp1,Aplnr,Lrrc55,Olfr987,Olfr988,Olfr992,Olfr993,Olfr994,Olfr995,Fads2b,Olfr996,Olfr998,Olfr1000,Olfr1002,Olfr154,Olfr1006,Olfr1008,Olfr1009,Olfr1010,Olfr1012,Olfr1013,Olfr1014,Olfr1015,Olfr1016,Olfr1018,Olfr1019,Olfr1020,Olfr1022,Olfr1023,Olfr1024,Olfr1026,Olfr1028,Olfr1029,Olfr1030,Olfr1031,Olfr1032,Olfr1033,Olfr1034,Olfr1036,Olfr1037,Olfr1038-ps,Olfr1039,Olfr1040,Olfr1042,Olfr1043,Olfr1044,Olfr52,Olfr1045,Olfr1046,Olfr1047,Olfr1048,Olfr1049,Olfr1051,Olfr1052,Olfr1053,Olfr1054,Olfr1055,Olfr1056,Olfr1057,Olfr1058,Olfr1061,Olfr1062,Olfr1065,Olfr1066,Olfr228,Olfr1076,Olfr1079,Olfr1080,Olfr1082,Olfr1084,Olfr1085,Olfr1086,Olfr1087,Olfr1089,Olfr1090,Olfr1093,Olfr141,Olfr1094,Olfr1095,Olfr1097,Olfr1098,Olfr1099,Olfr1100,Olfr1101,Olfr1102,Olfr1104,Olfr1105,Olfr1106,Olfr1107,Olfr1109,Olfr259,Olfr1110,Olfr1111,Olfr1112,Olfr1113,Olfr1115,Olfr1116,Olfr1118,Olfr1120,Olfr1121,Olfr1122,Olfr1123,Olfr1124,Olfr1126,Pramel7,Pramel6,Olfr153,Olfr1128,Olfr1129,Olfr1130,Olfr1131,Olfr1132,Olfr1133,Olfr1134,Olfr1135,Olfr1136,Olfr1137,Olfr1138,Olfr1140,Olfr1141,Olfr152,Olfr1143,Olfr1145,Olfr1148,Olfr1151,Olfr1152,Olfr1153,Olfr1154,Olfr1155,Olfr1156,Olfr1157,Olfr74,Olfr1158,Olfr1160,Olfr1161,Olfr73,Olfr1162,Olfr1163,Olfr1164,Olfr1166,Olfr1167,Olfr1168,Olfr1170,Olfr1173,Olfr1176,Olfr1178,Olfr1179,Olfr1180,Olfr1181,Olfr1182,Olfr1183,Olfr1184,Olfr1186,Olfr1188,Olfr1189,Olfr1193,Olfr1195,Olfr1196,Olfr1197,Olfr1198,Olfr1199,Olfr1200,Olfr1201,Olfr1202,Olfr1205,Olfr1204,Olfr1206,Olfr1208,Olfr1209,Olfr1211,Olfr1212,Olfr1213,Olfr1214,Olfr1215,Olfr1216,Olfr1217,Olfr1218,Olfr1219,Olfr1220,Olfr1221,Olfr1222,Olfr1223,Olfr1225,Olfr1226,Olfr1228,Olfr1229,Olfr1230,Olfr1231,Olfr1232,Olfr1233,Olfr1234,Olfr1238,Olfr1239,Olfr1240,Olfr1241,Olfr1242,Olfr1243,Olfr1245,Olfr1246,Olfr1247,Olfr1248,Olfr1249,Olfr1251,Olfr1252,Olfr1253,Olfr1254,Olfr1255,Olfr1256,Olfr48,Olfr1257,Olfr1258,Olfr1259,Olfr1260,Olfr1261,Olfr1262,Olfr1263,Olfr1264,Olfr1265,Olfr140,Olfr1269,Olfr32,Olfr1270,Olfr1506,Olfr1565,Olfr142,Olfr1271,Olfr1272,Olfr1273-ps,Olfr1274,Ptprj,Nup160,Fnbp4,Agbl2,Mtch2,C1qtnf4,Ndufs3,Ndufs3,Kbtbd4,Kbtbd4,Ptpmt1,Celf1,Rapsn,Psmc3,Slc39a13,Spi1,Mybpc3,Madd,Nr1h3,Acp2,Acp2,Ddb2,Ddb2,A330069E16Rik,Pacsin3,Arfgap2,Arfgap2,1110051M20Rik,1110051M20Rik,Lrp4,Ckap5,Ckap5,Snord67,F2,Zfp408,Arhgap1,Atg13,Harbi1,Ambra1,Chrm4,Mdk,Dgkz,Dgkz,Mir6999,Creb3l1,Phf21a,Large2,Pex16,1700029I15Rik,Mapk8ip1,Mapk8ip1,Mir7000,Cry2,D930015M05Rik,Cry2,Slc35c1,Chst1,Syt13,Prdm11,Prdm11,4631405J19Rik,Trp53i11,Tspan18,Cd82,Cd82,Mir7001,Gm10804,Alx4,Ext2,Accs,Accsl,Gm13889,Alkbh3os1,Alkbh3,Alkbh3,Hsd17b12,Mir670,Ttc17,2810002D19Rik,Api5,Api5,Lrrc4c,B230118H07Rik,Rag2,Rag1,Traf6,Prr5l,Commd9,Ldlrad3,Trim44,Fjx1,Pamr1,Slc1a2,Slc1a2,Gm13872,Cd44,Pdhx,Apip,Ehf,Elf5,Cat,Abtb2,Nat10,Caprin1,Lmo2,4931422A03Rik,4931422A03Rik,Fbxo3,Fbxo3,Cd59b,Cd59a,A930018P22Rik,D430041D05Rik,Hipk3,Mir1902,Hipk3,Cstf3,Tcp11l1,Pin1rt1,Depdc7,Qser1,Prrg4,Ccdc73,Ccdc73,Eif3m,Eif3m,Wt1os,Wt1os,Wt1,Wt1,Them7,Rcn1,Pax6os1,Pax6,Pax6,Elp4,Immp1l,Dnajc24,Mpped2,Arl14ep,Fshb,Kcna4,Mettl15,Kif18a,Bdnf,Lin7c,Platr8,Lgr4,Ccdc34,Ccdc34,Ccdc34os,Bbox1,Fibin,Slc5a12,Ano3,Ano3,Muc15,A26c3,Olfr1275,Olfr1276,Olfr1277,Olfr1278,Olfr1279,Olfr1280,Olfr1282,Olfr1283,Olfr1284,Olfr1285,Olfr1286,Olfr1287,Olfr1288,Olfr1289,Olfr1290,Olfr1294,Olfr1295,Olfr1297,Olfr1298,Olfr1299,Olfr1301,Olfr1302,Olfr1303,Olfr1305,Olfr1306,Olfr1307,Olfr1308,Olfr1309,Olfr1310,Olfr1311,Olfr1312,Olfr1313,Olfr1314,Olfr1316,Olfr1317,Olfr1318,Lpcat4,Nutm1,Nop10,Slc12a6,Emc4,Katnbl1,Emc7,Chrm5,Aven,Ryr3,Tmco5b,Fmn1,Fmn1,4930533B01Rik,Grem1,Scg5,Arhgap11a,Gjd2,A530058N18Rik,Actc1,Aqr,Aqr,Mir7002,Zfp770,Dph6,3110099E03Rik,BC052040,Meis2,Tmco5,Spred1,Mir674,Fam98b,Rasgrp1,Thbs1,Fsip1,Gpr176,Eif2ak4,Srp14,Bmf,Bub1b,Pak6,Ankrd63,Plcb2,Inafm2,Ccdc9b,Phgr1,Disp2,Knstrn,Ivd,Bahd1,Chst14,Ccdc32,Rpusd2,Knl1,Rad51,Rmdn3,Gchfr,Dnajc17,Dnajc17,Gm14137,Dnajc17,Zfyve19,Zfyve19,Ppp1r14d,Spint1,Rhov,Vps18,Gm14207,Gm14207,Dll4,Dll4,Chac1,Ino80,Exd1,Chp1,Oip5os1,Oip5,Oip5,Nusap1,Nusap1,Ndufaf1,Rtf1,Itpka,Ltk,Rpap1,Tyro3,Mga,Mapkbp1,Mapkbp1,Mir7665,Jmjd7,Gm28042,Gm28042,Pla2g4b,Gm28042,Pla2g4b,Sptbn5,Sptbn5,Ehd4,Pla2g4e,Pla2g4d,Pla2g4f,Vps39,Tmem87a,Tmem87a,Ganc,Ganc,Ganc,4931402G19Rik,4931402G19Rik,Capn3,Capn3,Zfp106,Snap23,Lrrc57,Lrrc57,Haus2,Haus2,Stard9,Cdan1,Ttbk2,AV039307,Ubr1,Ubr1,Tmem62,Ccndbp1,Epb42,Tgm5,Tgm7,Lcmt2,Adal,Zscan29,Tubgcp4,Tubgcp4,Trp53bp1,Trp53bp1,Map1a,Ppip5k1,Ckmt1,Strc,Catsper2,Pdia3,Ell3,Serf2,Serf2,Serinc4,Serinc4,Hypk,Mfap1b,Wdr76,Frmd5,Casc4,Mageb3,Mageb3,Ctdspl2,Ctdspl2,Eif3j1,Eif3j2,Spg11,Patl2,Patl2,B2m,Patl2,Trim69,Terb2,Sord,Duox2,Duoxa2,Duoxa1,Duox1,Shf,Slc28a2,Bambi-ps1,Slc28a2b,Gatm,Spata5l1,AA467197,AA467197,Mir147,Slc30a4,Bloc1s6,Sqor,Sema6d,Slc24a5,Slc24a5,Myef2,Myef2,Ctxn2,Slc12a1,Dut,Fbn1,Cep152,Shc4,Shc4,Eid1,Secisbp2l,Cops2,Galk2,Galk2,Fam227b,Fam227b,Fam227b,Fgf7,Dtwd1,Atp8b4,Slc27a2,Hdc,Gabpb1,Usp8,Usp50,Trpm7,Sppl2a,Ap4e1,Blvra,Ncaph,Itpripl1,1810024B03Rik,Snrnp200,Ciao1,Tmem127,Stard7,Dusp2,Astl,Adra2b,Gpat2,Fahd2a,Kcnip3,Prom2,Zfp661,Mrps5,Mal,Mall,Nphp1,Mtln,Bub1,Acoxl,Bcl2l11,Morrbid,Spdye4c,Anapc1,Mertk,Tmem87b,Fbln7,Zc3h8,Zc3h6,Vinac1,Ttl,Polr1b,Chchd5,Slc20a1,A730036I17Rik,Ckap2l,Gm14023,Il1a,Il1a,Il1b,Il1b,Il1bos,Il1bos,F830045P16Rik,Sirpa,Pdyn,Stk35os1,Stk35,Stk35,Tgm3,AU015228,Tgm6,Snrpb,Tmc2,Nop56,Nop56,Snord110,Nop56,Snord57,Idh3b,Ebf4,Cpxm1,1700020A23Rik,Tmem239,Pced1a,Vps16,Ptpra,Ptpra,4930473A02Rik,4930473A02Rik,4930473A02Rik,Mrps26,Mrps26,Oxt,Avp,Ubox5,Ubox5,Fastkd5,Lzts3,Ddrgk1,Itpa,Slc4a11,4930402H24Rik,4930402H24Rik,Gm14057,Atrn,Gfra4,Gfra4,Mir6973b,Adam33,Siglec1,Hspa12b,1700037H04Rik,Spef1,Cenpb,Cdc25b,Ap5s1,Mavs,Pank2,Pank2,Mir103-2,Rnf24,Smox,Adra1d,5330413P13Rik,Erv3,Prnp,Prn,Prn,Prnd,Rassf2,Slc23a2,Tmem230,Pcna,Cds2,Prokr2,4921508D12Rik,1700026D11Rik,Gpcpd1,AU019990,Shld1,Chgb,Trmt6,Mcm8,Crls1,Lrrn4,Fermt1,Bmp2,Hao1,Tmx4,Plcb1,9630028H03Rik,Plcb4,Lamp5,Pak7,Ankef1,Snap25,Mkks,Slx4ip,Jag1,Btbd3,Sptlc3,Ism1,Tasp1,Esf1,Ndufaf5,Sel1l2,Macrod2,Macrod2,Flrt3,Kif16b,Snrpb2,Otor,Pcsk2os1,Pcsk2,Pcsk2,Pcsk2,Pcsk2os2,Bfsp1,Dstn,Rrbp1,Banf2,Gm5535,Snx5,Snx5,Snord17,Mgme1,Ovol2,Pet117,Kat14,Kat14,Dzank1,Polr3f,Rbbp9,Sec23b,Smim26,Dtd1,Scp2d1,Slc24a3,Slc24a3,Gm14092,Rin2,Naa20,Crnkl1,Cfap61,Insm1,Ralgapa2,Ralgapa2,A930019D19Rik,Kiz,Xrn2,Nkx2-4,Nkx2-2,Nkx2-2,Nkx2-2os,Nkx2-2os,6430503K07Rik,Nkx2-2os,Pax1,A530006G24Rik,Foxa2,Sstr4,Thbd,Cd93,Nxt1,Gzf1,Napb,Cstl1,Cst11,Cstdc1,Cst12,Cst8,Cst13,Cst9,Cstdc2,Cst3,Cst10,Syndig1,Zfp120,Gm14139,Zfp937,Gm14124,3300002I08Rik,Zfp442,Zfp345,Cst7,Apmap,Acss1,Acss1,E130215H24Rik,Vsx1,Entpd6,Pygb,Abhd12,Gins1,Ninl,Nanp,Gm14151,4921509C19Rik,Nsfl1c,Fkbp1a,Sdcbp2,Snph,Rad21l,Tmem74b,Psmf1,Rspo4,Angpt4,Fam110a,Slc52a3,Scrt2,Srxn1,Tcf15,Csnk2a1,Tbc1d20,Rbck1,Trib3,Gm14164,Nrsn2,Sox12,Zcchc3,6820408C15Rik,Defb23,Defb20,Defb22,Defb26,Defb28,Defb29,Defb21,Defb19,Defb45,Defb36,Defb25,Rem1,H13,H13,Mcts2,Id1,Cox4i2,Cox4i2,Bcl2l1,Bcl2l1,Tpx2,Mylk2,Foxs1,Dusp15,Ttll9,Pdrg1,Xkr7,Ccm2l,Hck,Tm9sf4,Tspyl3,Plagl2,Pofut1,Kif3b,2500004C02Rik,Asxl1,Nol4l,Commd7,Dnmt3b,Mapre1,Efcab8,Sun5,Bpifb2,Bpifb6,Bpifb3,Bpifb4,Bpifa6,Bpifa2,Bpifa3,Bpifa1,Bpifa5,Bpifb1,Bpifb5,Bpifb9a,Bpifb9b,Cdk5rap1,Snta1,Cbfa2t2,Necab3,Necab3,1700003F12Rik,Necab3,Actl10,E2f1,Pxmp4,Zfp341,Chmp4b,Raly,Eif2s2,a,Ahcy,Itch,Dynlrb1,Map1lc3a,Pigu,Pigu,Mir695,Trp53inp2,Ncoa6,Ggt7,Acss2,Acss2,Acss2os,Gss,Myh7b,Myh7b,Mir499,Trpc4ap,Edem2,Procr,Mmp24,Mmp24,BC029722,BC029722,Eif6,Fam83c,Uqcc1,Gdf5,Cep250,6430550D23Rik,Ergic3,Fer1l4,Spag4,Cpne1,Cpne1,Rbm12,Nfs1,Nfs1,Romo1,Romo1,Rbm39,Phf20,Scand1,Scand1,Cnbd2,Cnbd2,2900097C17Rik,Epb41l1,Aar2,Dlgap4,Myl9,Tgif2,Tgif2,5430405H02Rik,5430405H02Rik,Rab5if,Sla2,Ndrg3,Dsn1,Soga1,Tldc2,Samhd1,Rbl1,Mroh8,Mroh8,Rpn2,Rpn2,Ghrh,Manbal,Src,Blcap,Blcap,Nnat,Ctnnbl1,Vstm2l,Tti1,Rprd1b,Rprd1b,2010009K17Rik,Tgm2,D630003M21Rik,D630003M21Rik,1700060C20Rik,Bpi,Lbp,Snhg17,Snhg11,Ralgapb,Adig,Arhgap40,Slc32a1,Actr5,Actr5,Mir3474,Ppp1r16b,Fam83d,Dhx35,Gm826,Mafb,Top1,Plcg1,Plcg1,Zhx3,Zhx3,Lpin3,Emilin3,Chd6,Ptprt,9430021M05Rik,Srsf6,L3mbtl1,Sgk2,Ift52,Mybl2,Mybl2,Mir7003,Gtsf1l,Tox2,Jph2,Oser1,Gdap1l1,Fitm2,Fitm2,2310001K24Rik,2310001K24Rik,R3hdml,R3hdml,Hnf4aos,Hnf4aos,Hnf4a,Hnf4a,Ttpal,Serinc3,Pkig,Ada,Ccn5,Kcnk15,Rims4,Ywhab,Pabpc1l,Tomm34,Stk4,Kcns1,Wfdc5,Wfdc12,Wfdc15a,Wfdc15b,Svs2,Svs3b,Svs4,Svs3a,Svs6,Svs5,Slpi,Matn4,Matn4,Rbpjl,Rbpjl,Sdc4,Sys1,Trp53tg5,Dbndd2,Pigt,Wfdc2,Spint3,Wfdc6a,Eppin,Wfdc8,Wfdc6b,Wfdc16,Wfdc9,Wfdc10,Wfdc11,Wfdc13,Spint4,Spint5,Wfdc3,Dnttip1,Ube2c,Tnnc2,Snx21,Acot8,Zswim3,Zswim1,Spata25,Neurl2,Neurl2,Ctsa,Ctsa,Ctsa,Pltp,Pltp,Pcif1,Zfp335</t>
  </si>
  <si>
    <t>Mmp9,Slc12a5,Ncoa5,Cd40,1700025C18Rik,Cdh22,Slc35c2,Elmo2,Zfp663,Zfp334,Ocstamp,Slc13a3,Trp53rka,Slc2a10,Eya2,Zmynd8,Ncoa3,Sulf2,5031425F14Rik,Prex1,Trp53rkb,Arfgef2,Cse1l,Stau1,Ddx27,Znfx1,Zfas1,Zfas1,Snord12,Kcnb1,Ptgis,B4galt5,Slc9a8,Spata2,Rnf114,Snai1,Ube2v1,Tmem189,Cebpb,A530013C23Rik,Ptpn1,Ripor3,Pard6b,Adnp,Gm20716,Gm20716,Dpm1,Mocs3,Kcng1,Nfatc2</t>
  </si>
  <si>
    <t>Nfatc2,Atp9a,Atp9a,Mir7004,Sall4,Zfp64,Tshz2,Tshz2,AY702102,Zfp217,Bcas1,Bcas1,Bcas1os2,Cyp24a1,Cyp24a1,Pfdn4,Pfdn4,Gm16796,Pfdn4,4930470P17Rik,Dok5,Cbln4,Mc3r,Fam210b,Aurka,Cstf1,Cass4,Rtf2,Rtf2,Gcnt7,Fam209,Tfap2c,Bmp7,Spo11,Rae1,Rbm38,Ctcfl,Pck1,Zbp1,Pmepa1,1700021F07Rik,Ankrd60,Ppp4r1l-ps,Rab22a,Rab22a,Mir6340,1700010B08Rik,Vapb,Stx16,Npepl1,Gm10714,Mir296,Gnasas1,Gnas,Gnas,Nelfcd,Ctsz,Tubb1,Atp5e,Prelid3b,Zfp831,Edn3,Gm2026,Gm2026,Gm14391,Gm2026,Gm14391,Gm6710,Gm2026,Gm14434,Gm4724,Gm14430,Gm14308,Gm2026,Zfp966,Zfp967,Zfp973,Zfp965,2210418O10Rik,Gm14296,Gm2004,Gm14405,Gm4724,Gm14434,Gm2026,Gm14430,Gm14308,Gm14405,Zfp966,Zfp967,Gm14405,Gm14405,Gm14391,Zfp966,Zfp967,Gm14405,Gm14391,Gm14405,OTTMUSG00000016609,Gm14405,Gm2026,Zfp973,Gm14405,Gm2026,OTTMUSG00000016609,Gm14405,Gm2004,Zfp970,Gm14403,Gm14327,Zfp972,Zfp971,Phactr3,Sycp2,Ppp1r3d,Fam217b,Cdh26,4930591A17Rik,Cdh4,Taf4,Lsm14b,Psma7,Ss18l1,Mtg2,Hrh3,Osbpl2,Adrm1,Lama5,Lama5,Mir7005,Rps21,Cables2,Rbbp8nl,Gata5,Gata5,Gata5os,Gata5os,Mir1a-1hg,Mir1a-1,Mir1a-1hg,Mir133a-2,Slco4a1,Ntsr1,Mrgbp,Ogfr,Col9a3,Tcfl5,Dido1,Gid8,Slc17a9,Bhlhe23,Mir124a-3,Mir124b,Ythdf1,Birc7,Nkain4,Arfgap1,Col20a1,Chrna4,Kcnq2,Eef1a2,Ppdpf,Ptk6,Srms,Fndc11,Helz2,Gmeb2,Stmn3,Rtel1,Arfrp1,Arfrp1,Zgpat,Zgpat,Lime1,Zbtb46,Abhd16b,Tpd52l2,Dnajc5,Uckl1,Uckl1,Uckl1os,Uckl1os,Zfp512b,Zfp512b,Zfp512b,Mir7006,Samd10,Prpf6,Sox18,Tcea2,Rgs19,Lkaaear1,Oprl1,Myt1,Pcmtd2,Polr3k,Gm14496</t>
  </si>
  <si>
    <t>Hnf4g,2700069I18Rik,Zfhx4,Pex2,1700008P02Rik,Pkia,Zc2hc1a,Il7,Stmn2,Hey1,Mrps28,Tpd52,Zbtb10,Zfp704,Pag1,Fabp5,Gm9833,Pmp2,Fabp9,Fabp4,Fabp12,Impa1,Slc10a5,Zfand1,Chmp4c,Snx16</t>
  </si>
  <si>
    <t>Gm10745,Ralyl,Slc7a12,Lrrcc1,E2f5,E2f5,Rbis,Rbis,Car13,Car1,Car3,Car2,Gm9733,Sirpb1a,Sirpb1b,Sirpb1c,Gm5150,Ythdf3,Mir124-2hg,Mir124a-2,Mir124b,Cypt12,Bhlhe22,Cyp7b1,Armc1,Mtfr1,Pde7a,Dnajc5b,Trim55,Crh,4632415L05Rik,Cp,Cp,Hps3,Hps3,Hltf,Gyg,Cpa3,Cpa3,Mir7007,Cpb1,Agtr1b,Tbl1xr1,Naaladl2,Nlgn1,Spata16,Ect2,Nceh1,Tnfsf10,Ghsr,Fndc3b,Tmem212,Pld1,Tnik,Slc2a2,Eif5a2,Rpl22l1,Gm1527,Egfem1,Egfem1,Mir551b,Mecom,Actrt3,Mynn,Lrrc34,Lrrc34,Lrriq4,Lrriq4,Lrrc31,Samd7,Sec62,Gpr160,Phc3,Prkci,Prkci,Mir7008,Skil,Cldn11,Slc7a14,Kcnmb2,Zmat3,4930429B21Rik,Pik3ca,Zfp639,Mfn1,Gnb4,Actl6a,Mrpl47,Ndufb5,Usp13,Pex5l,Pex5l,4930419G24Rik,Ttc14,Ttc14,Ccdc39,Ccdc39,Fxr1,Fxr1,Dnajc19,Dnajc19,Sox2ot,Mir1897,Sox2ot,Sox2,Atp11b,Dcun1d1,Mccc1,Mccc1,Mccc1os,Mccc1os,Ccdc144b,Ccdc144b,Acad9,Zfp267,Qrfpr,Anxa5,Anxa5,Mir7009,1810062G17Rik,Exosc9,Exosc9,Ccna2,Ccna2,Bbs7,Trpc3,4932438A13Rik,Adad1,Il2,Il21,Cetn4,Bbs12,Fgf2,Nudt6,Spata5,Spry1,Gm5148,Ankrd50,Fat4,1700017G19Rik,Intu,Slc25a31,Hspa4l,Plk4,Mfsd8,Gm2011,Gm2011,Gm10731,Gm2011,Abhd18,Gm2011,Abhd18,1700034I23Rik,Abhd18,Larp1b,Pgrmc2,Jade1,Sclt1,D3Ertd751e,Pcdh10,Pcdh10,1700027H10Rik,Pabpc4l,1700018B24Rik,Pcdh18,Slc7a11,Noct,Elf2,Elf2,4930577N17Rik,Mgarp,Ndufc1,Naa15,Rab33b,Setd7,Setd7,5031434O11Rik,Mgst2,Maml3,Foxo1,Cog6,Lhfp,Nhlrc3,Proser1,Stoml3,Frem2,Ufm1,Trpc4,Postn,Supt20,Supt20,Exosc8,Exosc8,Alg5,Smad9,Rfxap</t>
  </si>
  <si>
    <t>Sertm1,Ccna1,Spg20,Ccdc169,Sohlh2,Dclk1,Nbea,Nbea,Mab21l1,Tm4sf1,Tm4sf4,Wwtr1,Commd2,Ankub1,Rnf13,Pfn2,Tsc22d2,Serp1,Eif2a,Selenot,Erich6,Gm8234,Siah2,Clrn1,Med12l,Med12l,Gpr171,Med12l,P2ry14,Med12l,Gpr87,Med12l,P2ry13,Med12l,P2ry12,Igsf10,Aadacl2fm2,Gm16527,Aadacl2fm1,Gm9696,Aadacl2,Aadac,Sucnr1,Mbnl1,P2ry1,Rap2b,Arhgef26,Dhx36,Gpr149,Mme,Plch1,E130311K13Rik,Slc33a1,Gmps,Vmn2r1</t>
  </si>
  <si>
    <t>Kcnab1,A330015K06Rik,Kcnab1,Ssr3,4931440P22Rik,Tiparp,Tiparp,Lekr1,Ccnl1,Veph1,Veph1,Ptx3,Shox2,Rsrc1,Mlf1,Gfm1,Gfm1,Lxn,Rarres1,Mfsd1,Iqcj,Iqschfp,Iqschfp,Schip1</t>
  </si>
  <si>
    <t>Iqschfp,Schip1,Il12a,1110032F04Rik,Ift80,Smc4,Smc4,Mir15b,Mir16-2,Trim59,Kpna4,Arl14,Ppm1l,B3galnt1,Nmd3,Sptssb,Otol1,Sis,Slitrk3,Bche,Zbbx,Serpini2,Pdcd10,Serpini1,Golim4,Fstl5,Rapgef2,Gm17359,Gm17359,Fnip2,Fnip2,4930589L23Rik,Ppid,Etfdh,4930579G24Rik,Rxfp1,Tmem144,Gask1b,Gria2,Glrb,Pdgfc,Ctso,Tdo2,Asic5,Gucy1b1,Gucy1a1,Gucy1a1,Mir7010,Map9,Npy2r,Rbm46,Rbm46os,Lrat,Fgg,Fga,Fgb,Plrg1,Gm10710,Dchs2,Sfrp2,Tlr2,Tmem131l,Mnd1,Trim2,Trim2,Gm6525,Fhdc1,Arfip1,Tigd4,Tmem154,Fbxw7,Gatb,Fam160a1,Glt28d2,Sh3d19,Prss48,Sh3d19,Rps3a1,Rps3a1,Snord73a,Rps3a1,Rnu73b,Lrba,Lrba,Mab21l2,Dclk2,Cd1d2,Cd1d1,Kirrel,Fcrls,Cd5l,Fcrl1,Fcrl5,Etv3,Arhgef11,Arhgef11,Gm6570,Arhgef11,Lrrc71,Lrrc71,Pear1,Ntrk1,Insrr,Sh2d2a,Prcc,Hdgf,Mrpl24,Mrpl24,Rrnad1,Rrnad1,Isg20l2,Crabp2,Nes,Bcan,Hapln2,Gpatch4</t>
  </si>
  <si>
    <t>Gpatch4,Naxe,Ttc24,Iqgap3,Mef2d,Mef2d,1700113A16Rik,Mir9-1,Mir9b-1,Rhbg,Tsacc,Cct3,Glmp,Tmem79,Smg5,Paqr6,Bglap3,Bglap2,Bglap,Pmf1,Slc25a44,Sema4a,Sema4a,Mir7011,Lmna,Mex3a,Mir1905,Rab25,Lamtor2,Ubqln4,Ssr2,Arhgef2,Rxfp4,Khdc4,Rit1,Syt11,5830417I10Rik,5830417I10Rik,1500004A13Rik,1500004A13Rik,Gon4l,Gon4l,Msto1,Msto1,Dap3,Ash1l,Rusc1,Fdps,Pklr,Hcn3,Clk2,Gm45927,Gm45927,Scamp3,Fam189b,Gba,Mtx1,Thbs3,Muc1,Trim46,Krtcap2,Dpm3,Slc50a1,Efna1,Efna3,Efna4,Adam15,Dcst1,Zbtb7b,Gm15417,Lenep,Lenep,Flad1,Flad1,Cks1b,Shc1,Pygo2,Pbxip1,Pmvk,Kcnn3,Adar,Chrnb2,4632404H12Rik,Ube2q1,She,Il6ra,Atp8b2,Hax1,Gm19710,Ubap2l,Ubap2l,4933434E20Rik,4933434E20Rik,1700094D03Rik,1700094D03Rik,Mir190b,Tpm3,Nup210l,Rps27rt,Rps27,Rab13,Jtb,Creb3l4,Slc39a1,Crtc2,Dennd4b,Dennd4b,Mir7012,Gatad2b,Slc27a3,Ints3,Npr1,Ilf2,Snapin,Chtop,S100a1,S100a13,S100a14,S100a16,S100a3,S100a4,S100a5,S100a6,S100a7a,S100a8,S100a9,Pglyrp4,S100a7l2,Pglyrp3,Lor,Prr9,Lelp1,Sprr2b,Sprr2d,Sprr2e,Sprr2f,Sprr2g,Sprr2h,Sprr2i,Sprr2j-ps,Sprr2k,Sprr3,Sprr1a,Sprr4,Ivl,Smcp,Lce6a,Lce1i,Kprp,Lce1l,2310050C09Rik,Lce3a,Lce3b,Lce3c,Lce3e,Lce3f,Crct1,Lce1m,Tdpoz8,Crnn,Flg2,Hrnr,Rptn,Tchh,Tchhl1,S100a11,S100a10,Tdpoz1,Tdpoz4,Tdpoz7,Tdpoz5,Spopfm2,Them4,Them5,C2cd4d,Rorc,Lingo4,Tdrkh,Oaz3,Mrpl9,Riiad1,Celf3,Snx27,Tuft1,Selenbp2,Cgn,Pogz,Psmb4,Selenbp1,Rfx5,Pi4kb,Pi4kb,Mir7013,Zfp687,Psmd4,Pip5k1a,Vps72,Tmod4,Scnm1,Lysmd1,Tnfaip8l2,Sema6c,Gabpb2,Gm16740,Mllt11,Cdc42se1,Gm128,Bnipl,Prune1,Mindy1,Anxa9,Cers2,Setdb1,4930558C23Rik,Arnt,Ctsk,Ctss,Hormad1,Golph3l,Ensa,Mcl1,Adamtsl4,Ecm1,Ecm1,Mir7014,Tars2,Rprd2,Prpf3,Mrps21,C920021L13Rik,Ciart,C920021L13Rik,BC028528,BC028528,Aph1a,Aph1a,Car14,Car14,Anp32e,Plekho1,Vps45,Otud7b,Mtmr11,Sf3b4,Sv2a,Bola1,H2ac21,H2bc21,H3c15,H3c14,H2bc18,Fcgr1,Terc,BC107364,Hjv,Gm15441,Gm15441,Txnip,Polr3gl,Ankrd34a,Lix1l,Lix1l,6330549D23Rik,6330549D23Rik,Rbm8a,Pex11b,Itga10,Ankrd35</t>
  </si>
  <si>
    <t>Ankrd35,Pias3,Nudt17,Polr3c,Rnf115,Cd160,4930442L01Rik,Pdzk1,Pdzk1,Gpr89,Gja8,Gja5,4930573H18Rik,4930573H18Rik,Acp6,Bcl9,Olfr1402,Chd1l,Fmo5,Prkab2,Pde4dip,Sec22b,Gm5544,Notch2,Adam30,Reg4,Hmgcs2,Phgdh,Zfp697</t>
  </si>
  <si>
    <t>Hsd3b1,Hao2,Wars2,Tbx15,Spag17,Spag17,Wdr3,Wdr3,Gdap2,Tent5c,Man1a2,Vtcn1,Trim45,Ttf2,Cd101,Ptgfrn,Cd2,Igsf3,Atp1a1,Mab21l3,Slc22a15,Nhlh2,Casq2,Vangl1,Ngf,Tspan2os,Tspan2,Tspan2,Tshb,Sycp1,Nr1h5,Sike1,Csde1,Nras,Ampd1,Dennd2c,Bcas2,Trim33,Syt6,Olfml3,Hipk1,Dclre1b,Gm15471,Dclre1b,Ap4b1,Bcl2l15,Ptpn22,Rsbn1,Phtf1os,Phtf1,Phtf1,Magi3,Lrig2,Slc16a1,Tafa3,Ppm1j,Rhoc,Mov10,Capza1,St7l,Wnt2b,Cttnbp2nl,4930564D02Rik,Kcnd3os,Kcnd3os,Kcnd3,Kcnd3,Ddx20,Inka2,Rap1a</t>
  </si>
  <si>
    <t>Rap1a,Tmigd3,Adora3,Tmigd3,I830077J02Rik,Atp5pb,Atp5pb,Wdr77,Wdr77,Ovgp1,Pifo,Chil5,Chia1,Chil3,Chil4,Chil6,2010016I18Rik,Dennd2d,Dennd2d,Cept1,Dram2,Lrif1,Cd53,Olfr266,Kcna3,AI504432,Kcna2,Kcna10,Cym,Prok1,Lamtor5,Slc16a4,Rbm15,Kcnc4,Slc6a17,Ubl4b,Alx3,Strip1,Ahcyl1,Csf1,Eps8l3,Eps8l3,4933431E20Rik,4933431E20Rik,Gstm5,Gstm5,Gstm7,Gstm6,Gstm3,Gstm2,Gstm1,Gstm4,Ampd2,Ampd2,Gm12500,Gm12500,Gnat2,Gnai3,Gpr61,Amigo1,Cyb561d1,Atxn7l2,Sypl2,Psma5,Sort1,Mybphl,Gm12522,Psrc1,Celsr2,Sars,5330417C22Rik,1700013F07Rik,Scarna2,Tmem167b,Taf13,Wdr47,Clcc1,Gpsm2,Aknad1</t>
  </si>
  <si>
    <t>Stxbp3,Fndc7,Prpf38b,Henmt1,Fam102b,Slc25a54,Slc25a24,Vav3</t>
  </si>
  <si>
    <t>Vav3,Ntng1,Prmt6,Amy2a5,Amy1</t>
  </si>
  <si>
    <t>Olfm3,S1pr1,A930005H10Rik,Dph5,Slc30a7,Extl2,Vcam1,Gpr88,Cdc14a,Rtca,Dbt,Lrrc39,Lrrc39,Trmt13,Trmt13,Trmt13,Sass6,Sass6,Mfsd14a,Slc35a3,Agl,Frrs1,Palmd,Palmd,4930455H04Rik,4930455H04Rik,1700061I17Rik,Plppr4,Plppr5,Snx7,Mir137,Dpyd</t>
  </si>
  <si>
    <t>Dpyd,Ptbp2,Rwdd3,Tmem56,Alg14,Cnn3,Slc44a3,A730020M07Rik,4930432M17Rik,F3,Abcd3,Arhgap29,Abca4,Gclm,Dnttip2,Mir760,Bcar3,Fnbp1l,Pde5a,Pde5a,4930447N08Rik,4933405D12Rik,Fabp2,1810037I17Rik,Usp53,Myoz2,Synpo2,Sec24d,Mettl14,Prss12,Snhg8,Snora24,Snhg8,Ndst3,Tram1l1,1700006A11Rik,1700003H04Rik,Ndst4,Ugt8a,Arsj,Camk2d,Ank2,Ank2,LOC100862268,Larp7,Larp7,LOC110008574,Mir302b,Mir302c,Larp7,LOC110008574,Mir302a,Mir302d,Mir367,Larp7,LOC110008574,Mir367,Larp7,LOC110008574,Zgrf1,Neurog2,Alpk1,Tifa,Ap1ar,Fam241a,Pitx2,Enpep,Elovl6,Egf,Egf,6330410L21Rik,Rrh,Gar1,Cfi,Pla2g12a,Casp6,Mcub,Sec24b,Col25a1,Etnppl,Ostc,Rpl34,Rpl34-ps1,Lef1,Hadh,Cyp2u1,Sgms2,Papss1,Dkk2,Aimp1,Tbck,Npnt,Gstcd,Ints12,Arhgef38,Ppa2,Tet2,Cxxc4,Mir1895,Cxxc4,Tacr3,Cenpe,Bdh2,Slc9b2,Slc9b1,Cisd2,4930539J05Rik,Ube2d3,Ube2d3,Manba,Nfkb1,Slc39a8,Bank1,Ppp3ca,Emcn,Gm4861,Ddit4l,H2az1,Dnajb14,Lamtor3,Dapp1,Gm5105,Mttp,Trmt10a,4930579F01Rik,0610031O16Rik,Adh7,Adh1,Adh6a,Adh6b,Adh4,Adh5,Metap1,Eif4e,Tspan5,Rap1gds1,Stpg2,Pdha2,Unc5c,Bmpr1b,Pdlim5,Gbp5,Gbp7,Gbp3,Gbp2b,Gbp2,Mir6381,Gbp2,Kyat3,Gtf2b,Pkn2,Lmo4,Hs2st1,Selenof,Sh3glb1,Clca3a1</t>
  </si>
  <si>
    <t>Penk,Impad1,Fam110b,Ubxn2b,Cyp7a1,Sdcbp,Nsmaf,Tox,Car8,Rab2a,Chd7,Clvs1,Clvs1,Asph,Asph,Gdf6,4930448K20Rik,2610301B20Rik,Plekhf2,Ndufaf6,Mir684-2,Trp53inp1,Ccne2,Ccne2,Ints8,Ints8,Dpy19l4,Esrp1,Virma,Rad54b,Rad54b,Fsbp,Gem,Cdh17,Pdp1,1700123M08Rik,Tmem67,Rbm12b2,Rbm12b1,Fam92a,Triqk,Runx1t1,Slc26a7,Lrrc69,Otud6b,Pip4p2,Necab1,Tmem64,Calb1,Decr1,Nbn,Osgin2,Ripk2,Mmp16,Cnbd1,Cngb3,Cpne3,Rmdn1,Wwp1,Slc7a13,Atp6v0d2,Ttpa,Ggh,Nkain3,Prdm13,Ccnc,Ccnc,Tstd3,Tstd3,Usp45,4930528A17Rik,Pnisr,Pnisr,Coq3,Faxc,Fbxl4,Pou3f2,Mms22l,Klhl32,Ndufaf4,Gpr63,Fhl5,Ufl1,Fut9,Manea,Epha7,Map3k7,Bach2,Bach2,Bach2os,Gja10,Casp8ap2,Mdn1,Lyrm2,Ankrd6,Rragd,Ube2j1,Gabrr2,Gabrr1,Pm20d2,Srsf12,Pnrc1,Rngtt,Cnr1,Spaca1,Akirin2,Orc3,Orc3,Rars2,Rars2,Slc35a1,Cfap206,Gm136,Smim8,Zfp292,Cga,Mob3b,Mob3b,Ifnk,C9orf72,Lingo2</t>
  </si>
  <si>
    <t>Lingo2,Mir876,1700009N14Rik,Aco1,Ddx58,Topors,Topors,Smim27,Ndufb6,Tmem215,Aptx,Dnaja1,Smu1,B4galt1,Spink4,Bag1,Chmp5,Nfx1,Nfx1,Mir3094,Aqp7,Aqp3,Nol6,Ube2r2,Ubap2,Dcaf12,Ubap1,Kif24,Nudt2,Myorg,1110017D15Rik,Fam219aos,Fam219a,Dnaic1,Enho,Cntfr,Rpp25l,Dctn3,Arid3c,Sigmar1,Gm42274,Galt,Galt,Il11ra1,Il11ra1,Ccl27a,Ccl27a,Gm3893,LOC100041504,Gm21541,Gm10591,Gm13304,Ccl21c,Ccl21b,Gm3893,Gm3893,Gm21586,Gm20878,Gm21953,Gm3893,Fam205a3,Fam205a4,Fam205a2,Gm3893,4933409K07Rik,Gm3893,Gm7819,Gm3893,Gm13306,LOC100861978,Ccl27b,Gm2506,Gm3893,Gm13306,LOC100861978,Ccl27b,Gm2506,Il11ra2,Gm2002,Gm3893,Gm13306,LOC100861978,Ccl27b,Gm2506,Il11ra2,Gm2002,Gm13305,Gm3893,Il11ra2,Gm2002,Gm13305,Gm1987,Ccl21a,Ccl19,Gm2192,Gm2002,Il11ra2,Gm13305,Gm2002,Il11ra2,Gm13305,LOC100861978,Ccl27b,Gm13306,Gm2506,Gm2002,Il11ra2,LOC100861978,Ccl27b,Gm13306,Gm2506,LOC100861978,Ccl27b,Gm13306,Gm2506,Ccl27b,LOC100861978,Gm13306,Ccl21b,Gm21541,Gm13304,Ccl21c,Gm10591,LOC100041504,Gm7819,4933409K07Rik,Fam205a2,Fam205a4,Fam205a3,Fam205a4,Fam205a3,Fam205a4,Fam205a3,4930578G10Rik,Gm2192,4930578G10Rik,Ccl19,4930578G10Rik,4930578G10Rik,Ccl21a,Gm1987,4930578G10Rik,Fam205a1,4930578G10Rik,Fam205c,Fam205c,Phf24,Dnajb5,1700022I11Rik,Vcp,Fancg,Pigo,Stoml2,Fam214b,Unc13b,Atp8b5,Rusc2,Rusc2,Fam166b,Fam166b,Tesk1,Cd72,Sit1,Rmrp,Ccdc107,Arhgef39,Arhgef39,Car9,Car9,Tpm2,Tln1,Creb3,Gba2,Rgp1,Rgp1,Msmp,Npr2,Npr2,Spag8,Spag8,Hint2,Fam221b,Tmem8b,Olfr70,Olfr71,Hrct1,Spaar,Olfr159,Olfr156,Olfr157,Olfr155,Reck,Glipr2,Ccin,Clta,Gne,Rnf38,Melk,Pax5,Zcchc7,Grhpr,Zbtb5,Polr1e,Fbxo10,Tomm5,Frmpd1,Frmpd1,Frmpd1os,Trmt10b,Exosc3,Dcaf10,Slc25a51</t>
  </si>
  <si>
    <t>Shb,Gm829,Aldh1b1,Igfbpl1,Stra6l,Ccdc180,Tdrd7,Tmod1,Tstd2,Ncbp1,Xpa,Foxe1,Trmo,Hemgn,Anp32b,Nans,Trim14,Gm16731,Coro2a,Coro2a,Tbc1d2,Gabbr2,Anks6,Galnt12,Col15a1,Tgfbr1,Alg2,Sec61b,Nr4a3,Stx17,Erp44,Invs,Invs,Tex10,Tex10,Msantd3,Tmeff1,Cavin4,Plppr1,Acnat2,Acnat1,Baat,Mrpl50,Zfp189,Aldob,Tmem246,Rnf20,Grin3a,Grin3a,Ppp3r2,Cylc2,Smc2,Toporsl,4930552N02Rik,Olfr275,Olfr273,Olfr272,Olfr270,Nipsnap3a,Nipsnap3b,Abca1,AI427809,Slc44a1,Fsd1l,Fktn,Tal2,Tmem38b,Zfp462,Rad23b,Klf4,Actl7b,Actl7a,Elp1,Abitram,Ctnnal1,Tmem245,Tmem245,Mir32,Frrs1l,Epb41l4b,Ptpn3,Pakap,Pakap,Akap2,D630039A03Rik,Txn1,Txndc8,Svep1</t>
  </si>
  <si>
    <t>Musk,Lpar1,Olfr267,Ecpas,Zkscan16,Ptgr1</t>
  </si>
  <si>
    <t>Dnajc25,Gng10,Shoc1,Ugcg,Susd1,Ptbp3,Hsdl2,E130308A19Rik,Inip,Snx30,Slc46a2,Mup4,Mup6,Mup7,Mup15,Mup8,Mup2,Mup13,Mup22,Mup11,Mup12,Mup13,Mup2,Mup15,Mup16,Mup17,Mup5,Mup20,Mup3,Mup21,Zfp37,Slc31a2,Fkbp15,Slc31a1,Cdc26,Prpf4,Rnf183,Wdr31,Bspry,Hdhd3,Alad,Pole3,4933430I17Rik,Rgs3,Zfp618,Ambp,Kif12,Col27a1,Col27a1,Mir455,Orm1,Orm3,Orm2,Akna,Whrn,Atp6v1g1,Tmem268,Gm11213,Tex48,Tnfsf15,Tnfsf8,Tnc,Pappa,Astn2,Astn2,Trim32,Tlr4,Brinp1,Cdk5rap2,Megf9,Tle1,Aldoart1,Gm11487,Gm11238,Gm11239,Gm428,Rasef,Gm13871,Gm11758,Gm11757,Gm11756,2310002L09Rik,Frmd3,Kdm4c,Dmac1,Ptprd,Tyrp1,Lurap1l,Mpdz,Nfib,Zdhhc21,Cer1,Frem1,Ttc39b,Snapc3,Snapc3,Psip1,Psip1,Ccdc171,Bnc2,Cntln,Sh3gl2,Adamtsl1,Saxo1,Rraga,Haus6</t>
  </si>
  <si>
    <t>Haus6,Haus6,Scarna8,Plin2,Dennd4c,Rps6,Acer2,Slc24a2,Mllt3,Focad,Focad,Mir491,Hacd4,Ifnb1,C87499,Ifna16,Ifna2,Ifnab,Klhl9,Ifnz,Gm13278,Gm13279,Gm13288,Ifna7,Ifna11,Ifna6,Ifna4,Ifne,LOC106557447,Mir31,Mtap,Cdkn2a,Gm12610,Cdkn2b,Dmrta1,Zfp352,Elavl2,Izumo3,Tusc1,Caap1,Plaa,Plaa,Gm12657,Ift74,Ift74,Lrrc19,Ift74,Mir872,Tek,Eqtn,Mysm1,Jun,Fggy,9530080O11Rik,9530080O11Rik,Hook1,Hook1,Cyp2j13,Cyp2j12,Cyp2j11,Cyp2j8,Cyp2j6,Cyp2j9,Cyp2j5,Gm12695,E130114P18Rik,E130114P18Rik,Nfia,Nfia,Tm2d1,Patj,L1td1,Kank4,I0C0044D17Rik,Usp1,Dock7,Dock7,Angptl3,Atg4c,Foxd3,Alg6,Itgb3bp,Efcab7,Pgm2,Ror1,Ube2u,Cachd1,Raver2,Jak1,Ak4,Dnajc6,Leprot,Lepr,B020004J07Rik,C130073F10Rik,Gm12794,Gm12789,Pde4b,Sgip1,Sgip1,Gm12709,Gm12709,Tctex1d1,Tctex1d1,Tctex1d1,BB031773,BB031773,Insl5,Wdr78,Mier1,Slc35d1,4921539E11Rik,4930456L15Rik,Oma1,Dab1,C8b,C8a,Fyb2,Prkaa2,Plpp3,Usp24,Pcsk9,Bsnd,Dhcr24,Lexm,Ttc22,Pars2,Ttc4,Mroh7,Fam151a,Fam151a,Acot11,Acot11,Ssbp3,Mrpl37,Cyb5rl,Cdcp2,Tceanc2,Tmem59,Ldlrad1,Lrrc42,Hspb11,Dio1,Yipf1,Ndc1,Glis1,Dmrtb1,Lrp8,Lrp8,Lrp8os2,Magoh,Czib,Cpt2,Slc1a7,Podn,Scp2,Echdc2,Zyg11a,Zyg11b,Coa7,Shisal2a,Gpx7,Tut4,Prpf38a,Orc1,Cc2d1b,Zfyve9,Btf3l4,Txndc12,Txndc12,Kti12,Rab3b,Nrd1,Nrd1,Mir761,Nrd1,Osbpl9,Osbpl9,Calr4,Eps15,Ttc39a,Rnf11,4930522H14Rik,Cdkn2c,Faf1,Dmrta2,Elavl4,Agbl4</t>
  </si>
  <si>
    <t>Agbl4,Bend5,Agbl4,Spata6,Slc5a9,Skint8,Skint7,Skint1,Skint2,Skint10,Skint6,Skint5,Skint11,Trabd2b,Gm12830,Foxd2,Foxe3,Cmpk1,Stil,Tal1,Pdzk1ip1,Cyp4x1,Cyp4x1,Cyp4x1os,Cyp4a29,Cyp4a12a</t>
  </si>
  <si>
    <t>Cyp4a12a,Cyp4a12b,Cyp4a30b,Cyp4a14,Cyp4a10,Cyp4a31,Cyp4a32,Cyp4b1</t>
  </si>
  <si>
    <t>9530002B09Rik,Ppt1,Cap1,Mfsd2a,Mycl,Trit1,Bmp8b,Bmp8b,Oxct2b,Ppie,Hpcal4,Nt5c1a,Heyl,Pabpc4,Bmp8a,Bmp8a,Oxct2a,Macf1,Macf1,D830031N03Rik,Ndufs5-ps,Ndufs5,Akirin1,Rhbdl2,Mycbp,Rragc,4933407E24Rik,Pou3f1,Utp11,Fhl3,Sf3a3,Sf3a3,Mir697,Gm12915,Inpp5b,Gm12915,Inpp5b,Mir698,Inpp5b,Mtf1,1110065P20Rik,Yrdc,Maneal,Epha10,Epha10,1700125G02Rik,Cdca8,9930104L06Rik,Rspo1,Gnl2,Gnl2,Dnali1,Dnali1,Snip1,Meaf6,Zc3h12a,Grik3,Grik3,Mir692-2,Mir692-3,2610028E06Rik,Csf3r,Mrps15,Oscp1,Lsm10,Stk40,Eva1b,Sh3d21,Thrap3,Map7d1,Trappc3,Col8a2,Adprhl2,Tekt2,Ago3,Ago1,Ago4,Clspn,Clspn,Mir7119,5730409E04Rik,Psmb2,Tfap2e,Ncdn,AU040320,AU040320,Zmym4,Zmym4,Sfpq,Zmym1,Zmym6,Tmem35b,Dlgap3,Smim12,Gja4,Gjb3,Gjb4,Gjb5,CK137956,Csmd2,Csmd2,Hmgb4,Zscan20,Tlr12,Phc2,A3galt2,Zfp362,Trim62,Azin2,Ak2,Rnf19b,Tmem54,Hpca,Fndc5,S100pbp,Yars,C77080,Sync,Sync,Rbbp4,Rbbp4,Zbtb8os,Zbtb8a,Zbtb8b,Bsdc1,Tssk3,Fam229a,Marcksl1,Hdac1,Lck,Fam167b,Eif3i,Eif3i,Tmem234,Tmem234,Dcdc2b,Iqcc,Ccdc28b,Txlna,Kpna6,Tmem39b,Tmem39b,Mir7016,Khdrbs1,Ptp4a2,Adgrb2,Col16a1,Pef1,Hcrtr1,Tinagl1,Ldc1,Serinc2,Fabp3,Zcchc17,Snrnp40,Nkain1,Pum1,Pum1,Snord85,Sdc3,Laptm5,Matn1,Ptpru,Mecr,Srsf4,Srsf4,Gm12992,Tmem200b,Epb41,Oprd1,Ythdf2,Gmeb1,Rnu11,Taf12,Rab42,Snhg12,Snora16a,Snhg12,Snord99,Trnau1ap,Rcc1,Snhg3,Phactr4,Med18,Sesn2,Atpif1,Dnajc8,Ptafr,Eya3,Xkr8,Smpdl3b,Rpa2,Themis2,Ppp1r8,Stx12,Fam76a,Fgr,Ahdc1,Wasf2,Wasf2,Mir7017,Gpr3,Cd164l2,Map3k6,Sytl1,Tmem222,Wdtc1,Slc9a1,Tent5b,Kdf1,Nudc,Nr0b2,Gpatch3,Gpn2,Sfn,Zdhhc18,Pigv,Arid1a,Rps6ka1,Hmgn2,Dhdds,Lin28a,Crybg2,Cd52,Ubxn11,Sh3bgrl3,Cep85,Zpld2,Catsper4,Cnksr1,Zfp593,E130218I03Rik,Grrp1,Pdik1l,Trim63,Slc30a2,Extl1,Pafah2,Stmn1,Paqr7,Aunip,Mtfr1l,Selenon,Man1c1,Ldlrap1,Maco1,Rhd,Tmem50a,Rsrp1,Syf2,Runx3,Clic4,Srrm1,Ncmap,Rcan3,Mir700,Rcan3,Nipal3,Stpg1,Grhl3,Ifnlr1,Il22ra1,Myom3,Srsf10,Pnrc2,Cnr2,Fuca1,Hmgcl,Gale,Lypla2,Pithd1,Eloa,Rpl11,Id3,E2f2,Asap3,Tcea3,Zfp46,Hnrnpr,Htr1d,Luzp1,Kdm1a,Tex46,Lactbl1,Ephb2,C1qb,C1qc,C1qa,Epha8,Zbtb40,Wnt4,Cdc42,Cela3a,Cela3b,1700013G24Rik,Hspg2,Hspg2,Mir7018,Ldlrad2,Usp48,Rap1gap,Rap1gap,Rap1gapos,Alpl,Ece1,Eif4g3,Hp1bp3,Sh2d5,Kif17,Ddost,Pink1,Cda,Fam43b,Mul1,Camk2n1,Vwa5b1,Ubxn10,Ubxn10,Pla2g2c,Pla2g2c,Pla2g2f,Pla2g2d,Pla2g5,Pla2g5,Pla2g2a,Gm13030,Pla2g2e,Otud3,Rnf186,Tmco4,Htr6,Nbl1,Micos10,Gm16287,Capzb,Pqlc2,Akr7a5,Mrto4,Emc1,Ubr4,Iffo2,Aldh4a1,Aldh4a1,Mir7020,Tas1r2,Pax7,Klhdc7a,Klhdc7a,Mir2139,Igsf21,Arhgef10l,Rcc2,Padi6,Padi4,Padi3,Gm13032,Padi1,Padi1,Padi2,Padi2,Gm13031,Sdhb,Atp13a2,Mfap2,Crocc,Necap2,Spata21,Szrd1,Fbxo42,Cplane2,Arhgef19,Epha2,Fam131c,Clcnka,Clcnkb,Hspb7,Srarp,Zbtb17,Spen,Fblim1,Tmem82,AI507597,Tmem82,Slc25a34,Plekhm2,Rsc1a1,Ddi2,Ddi2,Agmat,Dnajc16,Casp9,Casp9,Cela2a,Cela2a,Ctrc,Ctrc,Ctrcos,Efhd2,Fhad1,Fhad1,Fhad1os1,Tmem51,Tmem51os1,Kazn,Prdm2,Prdm2,Mir7021,Pdpn,Lrrc38,Pramel1,Pramef8,Oog4</t>
  </si>
  <si>
    <t>Cdk6,Fam133b,1700109H08Rik,1700109H08Rik,Rbm48,Rbm48,Rbm48,Pex1,Pex1,Gatad1,Tmbim7,Ankib1,Krit1,Lrrd1,Mterf1a,Akap9,Cyp51,Mterf1b,Fzd1,Cdk14,1700015F17Rik,Cldn12,Gtpbp10,Gm8773,Cfap69,Steap2,Steap1,Zfp804b,Zfp804b,Tex47,Steap4,Sri,Adam22,Dbf4,Slc25a40,Rundc3b,Rundc3b,Abcb1a,Abcb1a,Abcb1b,Abcb4,Crot,Tmem243,Dmtf1,9330182L06Rik,Grm3,Gm6455,Speer1,Gm6460,Sema3d,Sema3a,Speer3,Sema3e,Pclo,Cacna2d1,Hgf</t>
  </si>
  <si>
    <t>Speer4f1,Sema3c,Cd36,Gnat3,Gnai1,Magi2,Phtf2,Tmem60,Rsbn1l,Rsbn1l,A630072M18Rik,A630072M18Rik,Ptpn12,Gsap,Ccdc146,Ccdc146,Fgl2,Fam185a,Fbxl13,Fbxl13,Lrrc17,Armc10,Napepld,Pmpcb,Dnajc2,Psmc2,Slc26a5,Reln,Orc5,Orc5,Gm15421,A930003O13Rik,Lhfpl3,Lhfpl3,5031425E22Rik,Kmt2e,Srpk2,AI506816,Pus7,Rint1,Tomm7,2700038G22Rik,Snord93,Fam126a,Klhl7,Nupl2,Mir684-1,Kcnh2,Nos3,Atg9b,Abcb8,Asic3,Cdk5,Slc4a2,Fastk,Tmub1,Agap3,Gbx1,Asb10,Iqca1l,Abcf2,Chpf2,Chpf2,Mir671,Chpf2,Smarcd3,Smarcd3,1700022A21Rik,Nub1,Wdr86,Crygn,Rheb,Prkag2,2900005J15Rik,Galntl5,Galnt11,Kmt2c,4831440E17Rik,Cct8l1,Xrcc2,Actr3b,4930584F24Rik,Dpp6,Dpp6,Speer4b,Paxip1,Htr5a,Insig1,En2,Cnpy1,Rbm33,Shh,9530036O11Rik,Rnf32,Lmbr1</t>
  </si>
  <si>
    <t>Nom1,Mnx1,Gm6083,Ube3c,Gm5129,Dnajb6,Dnajb6,Il6,Tyms,Garem2,Hadha,Hadhb,Adgrf3,Selenoi,Drc1,Otof,1700001C02Rik,Cib4,Gm9899,Kcnk3,Kcnk3,Mir5625,Slc35f6,Slc35f6,Cenpa,Dpysl5,Mapre3,Tmem214,Agbl5,Ost4,Emilin1,Khk,Cgref1,Abhd1,Abhd1,Preb,Preb,Tcf23,Slc5a6,Slc5a6,Atraid,Atraid,Cad,Slc30a3,Dnajc5g,Trim54,Ucn,Mpv17,Gtf3c2,Eif2b4,Snx17,Zfp513,Ppm1g,Nrbp1,Krtcap3,Ift172,Fndc4,Gckr,Zfp512,4930548H24Rik,Gpn1,Supt7l,Slc4a1ap,Mrpl33,Rbks,Babam2,Fosl2,Plb1,Ppp1cb,Yes1,Pisd,Prr14l</t>
  </si>
  <si>
    <t>Prr14l,Depdc5,Ywhah,Slc5a1,Spon2,Ctbp1,Maea,Uvssa,Nkx1-1,Fam53a,Slbp,Tmem129,Tacc3,Fgfr3,Letm1,Nsd2,Nelfa,Mir7024,Nelfa,Gm1673,Nat8l,Poln,Poln,4930557J02Rik,Poln,Haus3,Mxd4,Zfyve28,Rnf4,Fam193a,Tnip2,Sh3bp2,Add1,Mfsd10,Nop14,Grk4,Htt</t>
  </si>
  <si>
    <t>Htt,Msantd1,Rgs12,Rgs12,Mir3097,Hgfac,Dok7,Lrpap1,Adra2c,E130018O15Rik,Hmx1,Cpz,Trmt44,4931431C16Rik,Acox3,Acox3,Htra3,Sh3tc1,Ablim2,Afap1,Sorcs2,Sorcs2,Psapl1,2210406O10Rik,Grpel1,Tada2b,Ccdc96,Tbc1d14,D5Ertd579e,Bloc1s4,Mrfap1,Man2b2,Ppp2r2c,Wfs1,Jakmip1,Gm1043,Crmp1,Evc,Evc2,Stk32b,Cytl1,Msx1,Msx1os,Msx1,Stx18,Nsg1,Zbtb49,Lyar,Tmem128,Otop1,Drd5,Slc2a9,Wdr1,Zfp518b,Clnk,Hs3st1,Rab28,Nkx3-2,Bod1l,Gm16223,Gm7854,Cpeb2,Cpeb2,C1qtnf7,Cc2d2a,Fbxl5,Bst1,Cd38,Fgfbp1,Prom1,Tapt1,Ldb2,D5Ertd615e,Qdpr,Clrn2,Lap3,Med28,Fam184b,Fam184b,9630001P10Rik,Ncapg,Ncapg,Lcorl,Lcorl,Lcorl,Gm3414,Slit2,Slit2,Mir218-1,Pacrgl,Kcnip4,Kcnip4,5730480H06Rik,Adgra3</t>
  </si>
  <si>
    <t>Ppargc1a,Dhx15,Sod3,Ccdc149,Lgi2,8030423F21Rik,Sepsecs,Pi4k2b,Zcchc4,Anapc4,Slc34a2,Sel1l3,Smim20,Rbpj,Cckar,Tbc1d19,Stim2,Gm10440,4932441J04Rik,Pcdh7,G6pd2,Arap2,Nwd2,0610040J01Rik,Rell1,Pgm1,Tbc1d1,Klf3,Tlr1,Tlr6,Fam114a1,Mir574,Fam114a1,Tmem156,Klhl5,Wdr19,Rfc1,Klb,Rpl9,Lias,Ugdh,Smim14,Ube2k,Pds5a,N4bp2,Rhoh,Chrna9,9130230L23Rik,Rbm47,Nsun7,Apbb2,Uchl1os,Uchl1,Uchl1,Limch1</t>
  </si>
  <si>
    <t>Limch1,Phox2b,Tmem33,Slc30a9,Bend4,C330024D21Rik,Shisa3,Atp8a1,Grxcr1,Kctd8,Yipf7,Guf1,Gnpda2,Gabrg1,Gabra2,Cox7b2,Gabra4,Gabrb1,Commd8,Atp10d,Corin,Nfxl1,Zar1,Slc10a4l,Cnga1,Nipal1,Txk,Tec,Slain2,Slc10a4,Fryl,Ociad1,Ociad2,Cwh43,Dcun1d4,Lrrc66,Sgcb,Spata18,Usp46,Dancr,Dancr,Snora26,Rasl11b,Scfd2,Fip1l1,Fip1l1,Lnx1,Lnx1,Gm6116,Chic2,Gsx2,Pdgfra,Pdgfra,Mir7025,Kit,Kdr,Srd5a3,Tmem165,Clock,Gm7467,Pdcl2,4930432L08Rik,Nmu,Nmu,Exoc1,Cep135,C530008M17Rik,Aasdh,Ppat,Paics,Srp72,Arl9,Arl9,1700112J05Rik,1700112J05Rik,Thegl,Thegl,Hopx,Spink2,Rest,Noa1,Polr2b,Igfbp7,Adgrl3,Tecrl,Epha5,Cenpc1,Stap1,Uba6,Gnrhr,Tmprss11c,Tmprss11d,Tmprss11a,Tmprss11g,Tmprss11f</t>
  </si>
  <si>
    <t>Tmprss11b,Tmprss11e,Ythdc1,Ugt2b34,Ugt2b1,Ugt2b35,Ugt2b36,Ugt2b5,Ugt2b37,Ugt2a3,Ugt2b38,Ugt2a1,Ugt2a2</t>
  </si>
  <si>
    <t>Ugt2a1,Ugt2a2,Ugt2a1,Sult1b1,Sult1d1,Sult1e1,Csn1s1,Csn2,Csn1s2a,Csn1s2b,Prr27,Gm7337,Odam,1700066N21Rik,BC037156,1700066N21Rik,Csn3,1700066N21Rik,Cabs1,Smr3a,Smr2,Gm7714,Prol1,Amtn,Ambn,Enam,Jchain,Utp3,Rufy3,Grsf1,Mob1b,Dck,Slc4a4,Gc,Npffr2,Adamts3,Cox18,Ankrd17,Gm9958,Alb,Afp,Afm,Albfm1,Rassf6,Cxcl5,Ppbp,Pf4,Cxcl3,Cxcl15,Cxcl1,Cxcl2,Mthfd2l,Epgn,Ereg,Areg,Btc,Parm1,Rchy1,Thap6,Odaph,Cdkl2,G3bp2,Uso1,U90926,Ppef2,Naaa,Sdad1,Cxcl9,Art3,Cxcl10,Art3,Cxcl11,Art3,Nup54,Scarb2,Fam47e,Stbd1,Ccdc158,Shroom3,Sowahb,Sept11,Ccni,2010109A12Rik,Ccng2</t>
  </si>
  <si>
    <t>Rfc5,Ksr2,Nos1,Fbxo21,Tesc,Fbxw8,Rnft2,2410131K14Rik,Med13l,Tbx3,Tbx5,Rbm19,Rbm19,Gm10390,Lhx5,Sdsl,Sds,Plbd2,Slc8b1,Tpcn1,Iqcd,Rita1,Ddx54,Rasal1,Dtx1,Oas2,Oas3,Oas1e,Oas1c,Oas1b,Oas1f,Oas1h,Oas1g,Oas1a,Oas1d,Rph3a,Ptpn11,Rpl6,Hectd4,Trafd1,Naa25,Erp29,Tmem116,Adam1b,Adam1a,Mapkapk5,Aldh2,Acad12,Acad10,Brap,Atxn2,Sh2b3,Sh2b3,Mir7031,Pheta1,Cux2,Myl2,Ccdc63,Ppp1cc,Ppp1ccb,Hvcn1,Hvcn1,Tctn1,Tctn1,Pptc7,Rad9b,Vps29,Vps29,Fam216a,Fam216a,Gpn3,Arpc3,Anapc7,Atp2a2,Ift81,P2rx7,P2rx4,Camkk2,Anapc5,Rnf34,Kdm2b,A930024E05Rik,Orai1,Morn3,Tmem120b,Rhof,Setd1b,Hpd,Psmd9,Wdr66,Bcl7a,Mlxip,Il31,Lrrc43,B3gnt4,B3gnt4,Diablo,Diablo,Vps33a,Clip1,Zcchc8,Rsrc2,Kntc1,Hcar2,Hcar1,Denr,Ccdc62,Hip1r,Hip1r,Mir7032,Vps37b,Abcb9,Ogfod2,Arl6ip4,Pitpnm2,Mphosph9,2810006K23Rik,Cdk2ap1,Sbno1,Kmt5a,Rilpl2,Snrnp35,Rilpl1,Tmed2,Ddx55,Eif2b1,Eif2b1,Gtf2h3,Gtf2h3,Tctn2,Atp6v0a2,Dnah10,Ccdc92,Zfp664,Rflna,Ncor2,Scarb1,Ubc,Dhx37,Bri3bp,Aacs,Tmem132b,Tmem132c,Slc15a4,Glt1d1,Tmem132d,Fzd10os,Fzd10,Piwil1,Rimbp2,Stx2,Ran,Adgrd1,Sfswap,Mmp17,Zfp11,Sept14,Mrps17,Nipsnap2,Psph,Cct6a,Cct6a,Snora15,Sumf2,Phkg1,Chchd2,Zbed5,Nupr1l,Vkorc1l1,Gusb,Asl,Crcp,Tpst1,Kctd7,Rabgef1,Tmem248,Sbds,Tyw1,Caln1,A330070K13Rik,Caln1,Galnt17,Auts2,Castor2,Rcc1l,Gtf2ird2,Ncf1,Gtf2i,Gtf2ird1,Clip2,Syna,Rfc2,Lat2,Eif4h,Limk1,Eln,Tmem270,Cldn13,Mettl27,Cldn4,Cldn3,Cldn3,Wbscr25,Wbscr25,Abhd11,Abhd11os,Stx1a,Bud23,Bud23,Dnajc30,Vps37d,Mlxipl,Tbl2,Bcl7b,Baz1b,Fzd9,Fkbp6,Trim50,Nsun5,Pom121,Pom121,Mir7033,Hip1,Ccl26,Ccl24,Rhbdd2,Por,Tmem120a,Mir7034,Tmem120a,Styxl1,Mdh2,Srrm3,Hspb1,Ywhag,Ssc4d,Zp3,Dtx2,Upk3b,Upk3bl,Rasa4,Rasa4,Mir7035,Polr2j,Lrwd1,Alkbh4,Orai2,Prkrip1,Sh2b2,Cux1,Cux1,Mir721,Myl10,Col26a1,Ift22,4933404O12Rik,Fis1,Cldn15,Znhit1,Znhit1,Plod3,Plod3,Plod3,Mir702,Vgf,Ap1s1,Serpine1,Trim56,Muc3,Ache,Ufsp1,Srrt,Srrt,Mir7036,Trip6,Slc12a9,Ephb4,Zan,Epo,Pop7,Gigyf1,Gnb2,Gnb2,Mir6418,Actl6b,Tfr2,Mospd3,Pcolce,Fbxo24,Lrch4,Gm20605,Gm20605,Sap25,Irs3,Agfg2,Nyap1,Tsc22d4,Ppp1r35,Mepce,Zcwpw1,Zcwpw1,Pilra,Pilra,Pilrb1,Pilrb2,Cyp3a13,Gjc3,Azgp1,Smok3a,Smok3b,Smok3c,Zkscan1,Zscan21,Zfp113,Cops6,Mcm7,Mcm7,Mir25,Mcm7,Mir93,Mcm7,Mir106b,Ap4m1,Taf6,Cnpy4,Mblac1,Nxpe5,Lamtor4,Map11,6330418K02Rik,Gal3st4,Gal3st4,Gpc2,Stag3,Gm10874,Zfp157,1700123K08Rik,Zfp68,A430033K04Rik,Fam20c,Pdgfa,Prkar1b,Prkar1b,Dnaaf5,Dnaaf5,Sun1,Get4,Adap1,Cox19,Cyp2w1,3110082I17Rik,3110082I17Rik,Mir339,3110082I17Rik,Gpr146,3110082I17Rik,C130050O18Rik,3110082I17Rik,Gper1,Zfand2a,Uncx,Micall2,Ints1,Ints1,Mir7037,Mafk,Tmem184a,Psmg3,Elfn1,Mad1l1,Nudt1,Mrm2,Nudt1,Snx8,Eif3b,Eif3b,Mir7038,Chst12,Grifin,Lfng,Ttyh3,Iqce,Brat1,Amz1,Gna12,Card11,Sdk1</t>
  </si>
  <si>
    <t>Sdk1,Foxk1,Ap5z1,Radil,Radil,Papolb,Mmd2,Wipi2,Slc29a4,Tnrc18,Tnrc18,Cngb1,Fbxl18,Actb,Fscn1,Rnf216,Rbak,Spdye4b,Spdye4a,Zfp12,Zfp316,E130309D02Rik,Zdhhc4,0610040B10Rik,Grid2ip,Kdelr2,Daglb,Rac1,Fam220a,Cyth3,Usp42,D130017N08Rik,Eif2ak1,Eif2ak1,Ankrd61,Aimp2,Pms2,Ccz1,Ocm,Lmtk2,Bhlha15,Bhlha15,Tecpr1,Tecpr1,Bri3,Baiap2l1,Baiap2l1,Gm15708,Nptx2,Tmem130,Trrap,Smurf1,Smurf1,Mir7039,Kpna7,Gm4871,1700018F24Rik,Arpc1a,Arpc1b,Pdap1,Bud31,Bud31,Ptcd1,Ptcd1,Cpsf4,Atp5j2,Zkscan14,Zkscan5,Zfp655,Zscan25</t>
  </si>
  <si>
    <t>1700001J03Rik,Rnf6,Cdk8,Wasf3,Gm3415,Gm3402,Gm3409,Gpr12,Usp12,Rpl21,Rasl11a,Gtf3a,Gtf3a,Mtif3,Mtif3,Lnx2,Polr1d,Gsx1,Plut,Pdx1,Pdx1,Cdx2,Urad,Flt3,Pan3,Flt1,Pomp,Slc46a3,Mtus2,Slc7a1,Ubl3,Katnal1,8430423G03Rik,Hmgb1,Mm2pr,Gm8615,Uspl1,Alox5ap,Medag,Tex26,Gm15997,Wdr95,Wdr95,Hsph1,B3glct,Rxfp2,Fry,Gm5,Zar1l,Brca2,N4bp2l1,N4bp2l2,Pds5b,Kl,Stard13,1700028E10Rik,Vmn2r18,Rfc3</t>
  </si>
  <si>
    <t>Samd9l,Hepacam2,Vps50,Calcr,Calcr,Mir653,Calcr,Mir489,Tfpi2,Gngt1,Gng11,Bet1,Col1a2,Casd1,Sgce,Peg10,Ppp1r9a,Pon1,Pon3,Pon2,Asb4,Pdk4,Dync1i1,Dync1i1,1700019G24Rik,Slc25a13,Sem1,Dlx6os1,Dlx6,Dlx6os2,Dlx6os1,Dlx6,Dlx6os1,Dlx5,Sdhaf3,Tac1,Asns,C1galt1,Col28a1,Mios,Rpa3,Umad1,Glcci1,Ica1,Nxph1,Ndufa4,Phf14,Gm6578,Thsd7a,Tmem106b,Vwde,Tmem168,Bmt2,Gpr85,2610001J05Rik,Ppp1r3a,Foxp2,Mdfic,Tfec,Tes,Tes,Gm4876,Gm4876,Cav2,Cav1,Met,Capza2,St7,Wnt2,Asz1,Cftr,Cttnbp2,Lsm8,Ankrd7,Kcnd2,Tspan12,Ing3,Cped1,Wnt16,Fam3c,Ptprz1,Aass,Fezf1,Cadps2,Cadps2,Rnf133,Cadps2,Rnf148,Tas2r118,Slc13a1,Iqub,Ndufa5,Asb15,Lmod2,Wasl,Hyal6,Hyal4,Spam1,Hyal5,Tmem229a,Gpr37,Pot1a,Grm8</t>
  </si>
  <si>
    <t>Grm8,Grm8,Mir592,Zfp800,Gcc1,Arf5,Fscn3,Pax4,Snd1,Snd1,Lrrc4,Mir129-1,Lep,Rbm28,Prrt4,Impdh1,Hilpda,Fam71f2,Fam71f1,Calu,Opn1sw,Ccdc136,Flnc,Atp6v1f,Atp6v1fnb,Kcp,Irf5,Tnpo3,Tspan33,Smo,Ahcyl2,Strip2,Smkr-ps,Nrf1,Mirc35hg,Mir182,Mirc35hg,Mir96,Mirc35hg,Mir183,Ube2h,Zc3hc1,Klhdc10,Tmem209,Ssmem1,Cpa2,Cpa4,Cpa5,Cpa1,Cep41,Mest,Mest,Mir335,Copg2,Tsga13,Klf14,Mir29a,Mir29b-1,Lncpint,Mkln1,Podxl,1700012A03Rik,Plxna4,Chchd3,Exoc4,Lrguk,Slc35b4,Akr1b3,Gm6644,Akr1b8,Akr1b10,Akr1b7,Bpgm,Cald1,Agbl3,Tmem140,Cyren,Cyren,Wdr91,Stra8,Slc23a4,Cnot4,Nup205,1810058I24Rik,Slc13a4,Fam180a,Mtpn,Chrm2,Mir490,Chrm2,Ptn,Dgki,Creb3l2,Akr1d1,Trim24,Svopl,Atp6v0a4,Atp6v0a4,Tmem213,D630045J12Rik</t>
  </si>
  <si>
    <t>Zc3hav1l,Zc3hav1,Ttc26,Ubn2,Fmc1,Luc7l2,Klrg2,Clec2l,Hipk2,Tbxas1,Parp12,4930599N23Rik,4930599N23Rik,Kdm7a,Kdm7a,Slc37a3,Rab19,Mkrn1,Gm10244,Dennd2a,Adck2,Ndufb2,Braf,Mrps33,Tmem178b,Agk,E330009J07Rik,Wee2,Ssbp1,Tas2r137,Tas2r108,Prss37,Olfr461,Olfr460,Clec5a,Tas2r138,Mgam,Moxd2,Prss58,1700074P13Rik,1810009J06Rik,Gm2663,2210010C04Rik,Try4,Try5,Try10,Prss3,Gm5771,Gm10334,Prss1,Prss2,Ephb6,Trpv6,Trpv5,Llcfc1,Kel,Olfr459,Pip,Sval2,Sval1,Sval3,Sva,Tas2r139,Tas2r144,Gstk1,Tmem139,Casp2,Clcn1,Fam131b,Zyx,Zyx,Epha1,Epha1,Epha1,2010310C07Rik,Tas2r143,Tas2r135,Tas2r126,Olfr458,Olfr457,Olfr456,Olfr455,Tcaf3,Tcaf2,Tcaf1,Olfr453,Olfr38,Olfr452,Olfr450,Olfr449,Olfr448,Olfr447,Olfr446,Olfr444,Olfr441,Olfr237,1700024N05Rik,Olfr437,1700024N05Rik,Olfr13,Olfr435,Olfr434,Olfr47,Arhgef5,Nobox,Tpk1,Tpk1,9430018G01Rik,Cntnap2,Cul1,Ezh2,Pdia4,Pdia4,Mir704,Zfp786,Zfp398,Zfp282,Zfp212,Zfp783,Zfp783,Zfp956,Zfp956,Zfp777,Zfp746,Krba1,Zfp467,Sspo,Zfp862-ps,Atp6v0e2,Lrrc61,Lrrc61,Rarres2,Rarres2,Gm5111,Repin1,Zfp775,AI854703,Gimap8,Gimap9,Gimap4,Gimap6,Gimap7,Gimap1,Gimap5,Gimap3,Tmem176b,Tmem176a,Gm7932,Aoc1,Doxl1,Doxl2,4930563H07Rik,Svs1,Gpnmb,Malsu1,Igf2bp3,Tra2a,Ccdc126,Fam221a,Stk31,Npy,Mpp6,Gsdme,Osbpl3,Cycs,5430402O13Rik,4921507P07Rik,4921507P07Rik,Npvf,Mir148a,Nfe2l3,Hnrnpa2b1,Cbx3,Snx10,Skap2,Hoxa1,Hotairm2,Hoxa2,Hoxaas2,Hoxaas2,Hoxa3,Hoxa3,Hoxa3,5730596B20Rik,Hoxa3,Hoxa4,Hoxa3,Hoxaas3,Hoxa5,Hoxa3,Hoxaas3,Hoxa6,Hoxa3,Hoxaas3,Hoxa7,Hoxa9,Mir196b,Hoxa10,Hoxa11,Hoxa11,Hoxa11os,Hoxa11os,Hoxa13,Hottip,Evx1os,Evx1,Evx1,Hibadh,Tax1bp1,Jazf1,Creb5,Tril,Cpvl,Chn2,Chn2,9130019P16Rik,9130019P16Rik,Prr15,9130019P16Rik,Wipf3,Scrn1,Fkbp14,Fkbp14,Plekha8,Plekha8,Mturn,Znrf2,Nod1,Ggct,Gars,Crhr2,Inmt,Mindy4,Aqp1,Ghrhr,Adcyap1r1,Neurod6</t>
  </si>
  <si>
    <t>Itprid1,Ppp1r17,Pde1c,Lsm5,Avl9,Kbtbd2,Fkbp9,Nt5c3</t>
  </si>
  <si>
    <t>Vmn1r4,Vmn1r5,Vmn1r6,Vmn1r7,Vmn1r8,Vmn1r9,Vmn1r10,Vmn1r11,Vmn1r12,Vmn1r13,Vmn1r14,Vmn1r15,Vmn1r16,Vmn1r17,Vmn1r18,Vmn1r19,Vmn1r20</t>
  </si>
  <si>
    <t>Ppm1k,Herc6,Pyurf,Lancl2,Vopp1</t>
  </si>
  <si>
    <t>Vmn1r21,Vmn1r22,Vmn1r23,Vmn1r24,Vmn1r25,Vmn1r26,Vmn1r27,Vmn1r28,Vmn1r29,Vmn1r30,Abcg2</t>
  </si>
  <si>
    <t>Abcg2,Herc3,Herc3,Nap1l5,Fam13a,Tigd2,Gprin3,Gm5570,A530053G22Rik,Snca,Mmrn1,Ccser1,Grid2,Atoh1,Smarcad1,Hpgds,Qrfprl,Tnip3,Ndnf,Prdm5,4930544G11Rik</t>
  </si>
  <si>
    <t>4930544G11Rik,Mad2l1,Vmn1r32,Vmn1r33,Vmn1r35,Vmn1r36,Vmn1r37,Vmn1r38,Gng12,Gadd45a,Gadd45a,E230016M11Rik,Serbp1,Il12rb2,Il23r,Tacstd2,4930515G16Rik</t>
  </si>
  <si>
    <t>Rpia,Eif2ak3,Tex37,Foxi3,Thnsl2,Fabp1,Smyd1,Krcc1,Gm1070,Cd8b1,Cd8a,Rmnd5a,Rnf103,Chmp3,Kdm3a,Reep1,Mrpl35,Immt,Ptcd3,Polr1a,St3gal5,Atoh8,Sftpb,Usp39,0610030E20Rik,Tmem150a,Rnf181,Vamp5,Vamp8,Ggcx,Mat2a,Mat2a,Particl,Sh2d6,Capg,Elmod3,Retsat,Tgoln1,Tgoln2,Tcf7l1,Tcf7l1,Gm15401,Kcmf1,Tmsb10,Dnah6,Suclg1,1700065L07Rik,4931417E11Rik</t>
  </si>
  <si>
    <t>Ctnna2,Ctnna2,Lrrtm1,Reg3b,Reg3d,Reg3a,Reg2,Reg1,Reg3g,Lrrtm4</t>
  </si>
  <si>
    <t>Mir468,Gcfc2,Gcfc2,Mrpl19,Mrpl19,Eva1a,Tacr1,Pole4,Hk2,Sema4f,M1ap,Dok1,Loxl3,Loxl3,Mir7040,Loxl3,Htra2,Htra2,Aup1,Dqx1,Tlx2,Pcgf1,Lbx2,Ccdc142,Ccdc142,Mrpl53,Mrpl53,Mogs,Wbp1,Ino80b,Rtkn,Wdr54,1700003E16Rik,Dctn1,Slc4a5,Mthfd2,Mob1a,Bola3,Tet3,Tet3,B230319C09Rik,Dguok,Actg2,Stambp,Stambp,Gm21284,Clec4f,Cd207,Vax2os,Vax2,Vax2,Atp6v1b1,Ankrd53,Tex261,Nagk,Paip2b,Zfp638,Dysf,Gm10445,Cyp26b1,Exoc6b,Spr,Emx1,Sfxn5,Rab11fip5,Mir705,Rab11fip5,Noto,Smyd5,Pradc1,Pradc1,Cct7,Cct7,Fbxo41,Egr4,Alms1,Nat8f3,Nat8f6,Nat8f5,Nat8,Nat8f2,Nat8f4,Nat8f1,Tprkb,Dusp11,Figla,Add2,Tgfa,Fam136a,Snrpg,Pcyox1,Tia1,C87436,C87436,A430078I02Rik,Pcbp1,Asprv1,Mxd1,Snrnp27,Gmcl1,Anxa4,2610306M01Rik,Aak1,Nfu1,Gfpt1,D6Ertd527e,Antxr1,Gkn1,Gkn2,Gkn3,Bmp10,Arhgap25,Prokr1,Aplf,1810020O05Rik,Efcc1,Gp9,Rab43,Isy1,Cnbp,Copg1,Hmces,H1f10,Rab7,Rpn1,Gata2,Dnajb8,Eefsec,Ruvbl1,Sec61a1,Kbtbd12,Mgll,Abtb1,Podxl2,Gm15612,Podxl2,Mcm2,Tpra1,4933427D06Rik,Gm1965,Gm839,Plxna1,Chchd6,Txnrd3</t>
  </si>
  <si>
    <t>Vmn1r40,Vmn1r41,Vmn1r42,Vmn1r43,Vmn1r44,Vmn1r45,Vmn1r46,Vmn1r47,Vmn1r48,Vmn1r49,Vmn1r50,Vmn1r51,Vmn1r52,V1ra8,Vmn1r53,Vmn1r54</t>
  </si>
  <si>
    <t>Vmn1r54,BC048671,Chst13,Uroc1,Zxdc,Cfap100,Klf15,Aldh1l1,Aldh1l1,LOC102631993,Slc41a3,Iqsec1,Nup210,Hdac11,Fbln2,Wnt7a,Chchd4,Tmem43,Xpc,Lsm3,Slc6a6,Grip2,Ccdc174,4930590J08Rik,Fgd5,Nr2c2,Mrps25,Rbsn,Trh,Prickle2,Adamts9,Adamts9,9530026P05Rik,9530026P05Rik,Magi1,Slc25a26,Lrig1,Lrig1,Mir7041,Kbtbd8,AY512915,Suclg2,Tafa1,Tafa1,1700123L14Rik,Tafa4,Eogt,Tmf1,Uba3,Arl6ip5,Lmod3,Frmd4b,Mitf,Gm765,Foxp1,Eif4e3,Gpr27,Prok2,Rybp,Shq1,Gxylt2,Ppp4r2,Pdzrn3,Gm9871,Cntn3,Cntn3,4930587E11Rik,Chl1,Cntn6</t>
  </si>
  <si>
    <t>Cntn4,Il5ra,Trnt1,Trnt1,Crbn,Crbn,Lrrn1,Setmar,Sumf1,Itpr1,Itpr1,Mir7661,0610040F04Rik,Bhlhe40,Bhlhe40,Arl8b,Edem1,Grm7,1700054K19Rik,Lmcd1,Lmcd1,5031434C07Rik,Ssu2,Cav3,Oxtr,Rad18,Srgap3,Thumpd3,Thumpd3,Gt(ROSA)26Sor,Setd5,Lhfpl4,Mtmr14,Cpne9,Brpf1,Ogg1,Camk1,Tada3,Arpc4,Ttll3,Rpusd3,Cidec,Jagn1,Il17re,Il17rc,Creld1,Prrt3,Emc3,Fancd2,Fancd2os,Brk1,Vhl,Irak2,Tatdn2,Ghrl,Sec13,Atp2b2,Slc6a11,Slc6a1,Hrh1,Atg7,Vgll4,Tamm41,Syn2,Syn2,Timp4,Pparg,Tsen2,Mkrn2os,Mkrn2,Raf1,Raf1,D830050J10Rik,Tmem40,Cand2,Cand2,Rpl32,Rpl32,Snora7a,Efcab12,Mbd4,Ift122,Rho,H1f8,Plxnd1,Tmcc1,Washc2,Zfand4,March8,Alox5,Olfr211,Olfr212,Olfr213,Olfr214,Olfr215,Zfp422,Rassf4,Rassf4,Mir7043,Rassf4,Depp1,Tmem72,Cxcl12,1700030F04Rik,Zfp637,Zfp239,Hnrnpf,Fxyd4,Rasgef1a,Rasgef1a,Mir7044,Csgalnact2,Ret,Bms1,Zfp248,Zfp9,Ankrd26,Cacna1c,Cacna1c,Dcp1b,Dcp1b,Cacna2d4,Cacna2d4,Lrtm2,Adipor2,Wnt5b,Wnt5b,Fbxl14,Erc1,3110021A11Rik,Rad52,Wnk1,Ninj2,B4galnt3,Ccdc77,Kdm5a,Il17ra,Tmem121b,Hdhd5,Cecr2,Slc25a18,Atp6v1e1,Bcl2l13,Bid,Mical3,Mical3,LOC215458,Pex26,Tuba8,Usp18,Slc6a13,Slc6a12,Iqsec3,A2m</t>
  </si>
  <si>
    <t>A2m,Mug1,Mug2,Gm10319,Mug-ps1,Klrg1</t>
  </si>
  <si>
    <t>Klrg1,M6pr,Phc1,1700063H04Rik,Rimklb,Mfap5,Aicda,Apobec1,Gdf3,Dppa3,Nanog,Slc2a3,Foxj2,Foxj2,Mir7231,C3ar1,Necap1,Clec4a1,Clec4a3,Clec4a4</t>
  </si>
  <si>
    <t>Clec4b1,Clec4a2,Clec4b2,Clec4n,Clec4d,Clec4e,Vmn2r19,Vmn2r20,Vmn2r21,Vmn2r22,Vmn2r23,Vmn2r24,Vmn2r25,Vmn2r26,Vmn2r27,Cd163,1700013D24Rik</t>
  </si>
  <si>
    <t>Pex5,Clstn3,C1rl,C1ra,C1s1,C1rb,C1s2,Lpcat3,Lpcat3,Emg1,Emg1,Phb2,Mir200c,Ptpn6,Grcc10,Atn1,Eno2,Lrrc23,Spsb2,Tpi1,Usp5,Cdca3,Gnb3,P3h3,Gpr162,Cd4,Lag3,Ptms,Ptms,A230083G16Rik,A230083G16Rik,Mlf2,Cops7a,Pianp,Zfp384,4930557K07Rik,4930557K07Rik,Ing4,Acrbp,Lpar5,Chd4,Nop2,Iffo1,Ncapd2,Ncapd2,Scarna10,Mrpl51,Vamp1,Tapbpl,E130112N10Rik,Cd27,E130112N10Rik,Cd27,Mir8113,E130112N10Rik,Tuba3a,Ltbr,Scnn1a,Tnfrsf1a,Plekhg6,Cd9,Vwf,Ano2,Ntf3,Gm10415,Kcna5,Kcna1,Kcna6,Ndufa9,Akap3,Dyrk4,Rad51ap1,D6Wsu163e,Fgf6,Fgf23,Tigar,Ccnd2,Ccnd2,9330179D12Rik,Parp11,Cracr2a,Prmt8,Tspan11,Tspan9,Tead4,Tulp3,Rhno1,Foxm1,Foxm1,Tex52,Tex52,Nrip2,Itfg2,Fkbp4,Gm10069,Gm10069,Pzp,Pzp,A2ml1,Klrb1a,Clec2h,Klrb1,Klrb1c,Klrb1b,BC035044,Clec2i,Clec2i,Clec2g,Clec2f,Klrb1f,Clec2e,Klrb1-ps1,Clec2d,Cd69,Clec2m,Clec12a,Clec12b,Clec1b,Clec9a,Clec1a,Clec7a,Olr1,Tmem52b,Gabarapl1,Klre1,Klrd1,Klrk1,Klrc3,Klrc2,Klrc1,Mir680-1,Klri1,Klri2,Klrh1,Klra17,Klra5,Klra22,Klra15,Klra22,Klra15,Klra18,Klra4,Klra12,Klra22,Klra15,Klra12,Klra21,Klra22,Klra15,Klra12,Klra21,Klra8,Klra22,Klra15,Klra12,Klra9,Klra22,Klra15,Klra12,Klra7,Klra22,Klra15,Klra12,Klra22,Klra15,Klra12,Klra10,Klra22,Klra15,Klra12,Klra13-ps,Klra23,Klra22,Klra15,Klra3,Klra22,Klra15,Klra1,Klra2,Magohb,Styk1,Ybx3,5430401F13Rik,Tas2r130,Tas2r107,Tas2r106,Tas2r104,Tas2r105,Tas2r114,Gm4736,Gm8882,Prh1,Prp2,A630073D07Rik,Tas2r121,Tas2r122,Tas2r115,Tas2r124,Tas2r102,Tas2r136,Tas2r117,Tas2r123,Tas2r116,Tas2r110,Tas2r113,Tas2r125,Tas2r129,Tas2r131,Tas2r109,Tas2r103,Tas2r140,Smim10l1,5530400C23Rik,Kap,Etv6,Bcl2l14,Lrp6,Mansc1,Borcs5,Dusp16,Crebl2,Gpr19,2810454H06Rik,Cdkn1b,Apold1,Ddx47,Gprc5a,Gprc5d,Hebp1,Fam234b,Gsg1,Pbp2,Emp1,Grin2b,Eif4a3l1,E330021D16Rik,Atf7ip,Plbd1,Gucy2c,Wbp11,BC049715,Smco3,BC049715,Art4,Mgp,Erp27,Arhgdib,Pde6h,Rerg,Ptpro,Eps8,Strap,Dera,Slc15a5,Mgst1,Lmo3,Igbp1b,Rergl,Pik3c2g,Plcz1,Capza3,Plekha5,Aebp2,Pde3a,Slco1c1,Slco1b2,Slco1a4,Slco1a1,Gm6614,Slco1a6,Slco1a5,Slco1a5,Iapp,Pyroxd1,Pyroxd1,Recql,Recql,Golt1b,Spx,Gys2,Ldhb,Kcnj8,Abcc9,Abcc9,5330439B14Rik,Cmas,Sult6b2,Gm7457,St8sia1,St8sia1,C2cd5,Etnk1,D6Ertd474e,Sox5,Bcat1,Lrmp,Casc1,Casc1,Gm15543,Etfrf1,Kras,Lmntd1,Tuba3b,Rassf8,Bhlhe41,Sspn,Itpr2,Ints13,Fgfr1op2,Tm7sf3,Med21,Stk38l,Arntl2,Smco2,Ppfibp1,1700034J05Rik,Ppfibp1,Rep15,Mrps35,Mansc4,Klhl42,Pthlh,Ccdc91,Far2,Far2,Ergic2,Ergic2,4732416N19Rik,Tmtc1,Tmtc1,Tmtc1,Rps4l,Gm6313,Ipo8,Caprin2,Sinhcaf,Dennd5b,Etfbkmt,Amn1,Resf1,Bicd1</t>
  </si>
  <si>
    <t>AU018091,D7Ertd143e,Mir291a,D7Ertd143e,Mir292,Mir292b,D7Ertd143e,Mir291b,D7Ertd143e,Mir293,D7Ertd143e,Mir294,Mir295,D7Ertd143e,Nlrp12,Myadm,Prkcg,Cacng7,Cacng8,Cacng6,Tarm1,Oscar,Ndufa3,Tfpt,Prpf31,Cnot3,Cnot3,Mir3572,Cnot3,Leng1,Leng1,Tmc4,Mboat7,Tsen34,Rps9,Pirb,Pira6,Pira6,Pira2,Pira7,Pira4,Pira11,Pira6,Pira7,Pira4,Pira11,Pira6,Pira7,Pira4,Pira11,Gm14548,Lilra6,Lair1,9430041J12Rik,Ttyh1,Ttyh1,Ttyh1,D030047H15Rik,Leng8,Leng8,Leng9,Leng9,Cdc42ep5,Lilra5,Ncr1,Gp6,Rdh13,Eps8l1,Eps8l1,D630041G03Rik,Ppp1r12c,Tnnt1,Tnni3,Dnaaf3,Syt5,Ptprh,Tmem86b,Ppp6r1,Hspbp1,Brsk1,Brsk1,Tmem150b,Tmem150b,Kmt5c,Cox6b2,Fam71e2,Il11,Tmem190,Tmem238,Rpl28,Ube2s,Shisa7,Isoc2b,Isoc2a,Zfp628,Nat14,Ssc5d,Sbk2,Zfp579,Fiz1,Zfp524,Zfp865,Zfp784,Zfp580,Ccdc106,U2af2,Epn1,Rfpl4,Rasl2-9,Vmn1r56,Nlrp2</t>
  </si>
  <si>
    <t>Nlrp2,Gm5065,Vmn1r58,Vmn1r59,Vmn2r28,Vmn1r62,Vmn1r186,Vmn1r63,Vmn1r187,Vmn1r63,Vmn1r64,Vmn1r65,Nlrp4c</t>
  </si>
  <si>
    <t>Zfp787,Zfp444,Galp,Zscan5b,Epp13,Zfp667,Zfp583,Zfp78,Zfp28,Smim17,Olfr1344,Olfr1336,Olfr1346,Olfr5,Olfr1347,Olfr1348,Olfr1349,Olfr1350,Zim1,Peg3,Peg3os,Peg3,Usp29,Zim3,Aurkc,Zfp954,Zfp773,Zfp418,Zfp772,Vmn2r29,Clcn4,Vmn2r35,Vmn2r47,Vmn2r46,Vmn2r36,Vmn2r38,Vmn2r41,2810047C21Rik1,Vmn2r51,Vmn2r52,Vmn1r66,Vmn1r67,Zik1,Vmn1r69,Vmn1r70,Nlrp4b,Vmn1r71,Zscan4c,Zscan4d,Zscan4f,Vmn1r72,Vmn1r73,Vmn1r74,Vmn1r75,Vmn1r76,Vmn1r78,Vmn1r80,Vmn1r81,Vmn1r82,Vmn1r83,Vmn1r84,Zfp551,Zfp606,2900092C05Rik,Vmn2r53,Vmn2r54,Vmn2r55,Vmn2r56,Zscan18,Zfp329,Zfp110,Zfp128,Zscan22,Rps5,Rnf225,Zfp324,Zfp446,Slc27a5,Zbtb45,Trim28,Chmp2a,Ube2m,Mzf1,Vmn1r85,Vmn1r86,Vmn1r87,Vmn1r89,Zswim9,Zswim9,Lig1,Lig1,Pla2g4c,Cabp5,Bsph1,Bsph2,Sult2a5,Sult2a2,Sult2a1,Sult2a4,Sult2a3,Sult2a6,Sult2a8,Nlrp5-ps,Obox7,Obox2,Obox1,Obox3,Obox5,Obox6,Crx,Crxos,Selenow,Nop53,Nop53,Snord23,Ehd2,Bicra,Zfp541,Napa,Kptn,Slc8a2,Meis3,Dhx34,C5ar2,C5ar1,Inafm1,Ccdc9,Bbc3,Sae1,Zc3h4,Tmem160,Npas1,Arhgap35,Ceacam-ps1,Ceacam15,Ceacam9,Ap2s1,Slc1a5,Fkrp,Fkrp,Strn4,Strn4,Prkd2,Dact3,Gng8,Ptgir,Calm3,Pnmal2,Pnmal1,Ccdc8,Ppp5c,Hif3a,Psg16,Ceacam3,Psg29,Psg-ps1,Ceacam5,Ceacam14,Ceacam11,Ceacam13,Ceacam12,Igfl3,Mill1</t>
  </si>
  <si>
    <t>Psg18,Psg28,Psg26,Psg25,Psg27,Psg23,Psg21,Psg20,Psg22,Psg19,Psg17</t>
  </si>
  <si>
    <t>Mill2,Pglyrp1,Ccdc61,Nova2,Nanos2,Mypop,Irf2bp1,Foxa3,Sympk,Rsph6a,Dmwd,Dmpk,Dmpk,Mir3100,Six5,Fbxo46,Qpctl,Snrpd2,Gipr,Eml2,Eml2,Mir330,Gpr4,Opa3,Vasp,Ppm1n,Rtn2,Fosb,Ercc1,Ercc1,Cd3eap,Cd3eap,Ppp1r13l,Ercc2,Ercc2,Mir343,Ercc2,Klc3,Klc3,Ckm,Ckm,A930016O22Rik,Mark4,Exoc3l2,Bloc1s3,Trappc6a,Nkpd1,Ppp1r37,Gemin7,Zfp296,Clasrp,Relb,Clptm1,Apoc2,Gm44805,Gm44805,Apoc4,Apoc1,Apoe,Tomm40,Nectin2,Bcam,Cblc,Bcl3,Gm19345,Ceacam16,Ceacam16,Ceacam19,Pvr,Igsf23,Ceacam20,Nlrp9b</t>
  </si>
  <si>
    <t>Nlrp9b,Vmn1r240,Gm16451,Vmn1r250,Vmn1r93,Vmn1r-ps79,Vmn1r100,Gm4567,Gm10668,Vmn1r124,Vmn1r125,Vmn1r127,Vmn1r131,Vmn1r138,Vmn1r166,Vmn1r111,Vmn1r132,Vmn1r139,Vmn1r258,Vmn1r247,Vmn1r248,Vmn1r259,Gm10662,Gm5891,Gm4541,Vmn1r107,Vmn1r165,Vmn1r137,Vmn1r130,Vmn1r155,Nlrp4e,Nlrp5,Vmn1r167,Vmn1r168,Vmn1r171,Vmn1r172,Vmn1r174,Vmn1r177,Vmn1r178,Vmn1r179,Vmn1r180,Vmn1r181,V1rd18,V1rd19,V1rd18,Vmn1r183,Zfp180</t>
  </si>
  <si>
    <t>Zfp180,Zfp112,Zfp235,Zfp114,Zfp111,Zfp109,Zfp108,Zfp93,Zfp61,Zfp94,Tescl,Lypd5,Kcnn4,Smg9,Irgc1,Plaur,Cadm4,Zfp428,Irgq,Pinlyp,Xrcc1,Zfp575,Ethe1,Phldb3,Lypd3,Tex101,Lypd10,Lypd11,Cd177,Ceacam10,Gm5893,Lypd4,Dmrtc2,Rps19,Cd79a,Arhgef1,Rabac1,Mir7046,Rabac1,Atp1a3,Atp1a3,Mir7047,Grik5,Zfp574,Pou2f2,Pou2f2,Mir6537,D930028M14Rik,Dedd2,Dedd2,Mir7048,Zfp526,Gsk3a,9130221H12Rik,Gsk3a,Erf,Cic,Pafah1b3,Prr19,Tmem145,Megf8,Cnfn,4732471J01Rik,Lipe,4732471J01Rik,4732471J01Rik,Cxcl17,4732471J01Rik,Ceacam1,4732471J01Rik,Ceacam2,Erich4,Dmac2,B3gnt8,Bckdha,Exosc5,Tmem91,B9d2,Tgfb1,Ccdc97,Hnrnpul1,Axl,Cyp2s1</t>
  </si>
  <si>
    <t>Cyp2b10,Cyp2b13,Cyp2b9,Cyp2a4,Nlrp9c,Nlrp4a,Nlrp9a,Vmn1r185,Cyp2b23,Cyp2b19,Cyp2g1,Cyp2a5,Cyp2a22,Cyp2a12,Cyp2f2</t>
  </si>
  <si>
    <t>Cyp2t4,Egln2,Rab4b,Mia,Snrpa</t>
  </si>
  <si>
    <t>Snrpa,BC024978,Itpkc,Coq8b,Numbl,Ltbp4,Shkbp1,Sptbn4,Blvrb,Sertad3,Sertad1,Prx,Hipk4,Pld3,2310022A10Rik,Akt2,Ttc9b,Map3k10,Zfp607b,Zfp60,Gm10046,Zfp626,Zfp59,Zfp607a,Zfp974,Zfp780b,Zfp850,Psmc4,Fcgbp,9530053A07Rik,Fbl,Dyrk1b,Eid2,Eid2b,Selenov,Dll3,Timm50,Supt5,Rps16,Rps16,AF357399,Plekhg2,Zfp36,Med29,Paf1,Samd4b,Gmfg,Lrfn1,Ifnl2,Ifnl3,Sycn,Nccrp1,Pak4,Pak4,Mir7049,Acp7,Fbxo27,Fbxo17,Mrps12,Sars2,Nfkbib,Sirt2,Sirt2,Gm19897,Rinl,Hnrnpl,Ech1,Lgals4,Lgals6,Lgals7,Capn12,Actn4,Eif3k,Map4k1,Ryr1,Ryr1,Mir1963,Rasgrp4,Rasgrp4,Fam98c,Fam98c,Spred3,Ggn,Psmd8,Catsperg1,Kcnk6,Yif1b,2200002D01Rik,Spint2,Ppp1r14a,Dpf1,Sipa1l3,Catsperg2,Zfp84,Zfp30,Zfp790,Zfp940,Zfp420,Zfp27,Zfp383,Zfp74,Zfp568,Zfp14,Zfp82,Zfp566,Zfp260,Zfp382,Zfp146,Gm5113,Cox7a1,Capns1,Tbcb,Polr2i,Polr2i,Ovol3,Ovol3,Wdr62,Wdr62,LOC108167416,LOC108167416,Clip3,Alkbh6,Syne4,Sdhaf1,Lrfn3,Tyrobp,Hcst,Nfkbid,Aplp1,Kirrel2,Nphs1,Nphs1,Nphs1os,Prodh2,Arhgap33os,Arhgap33,Proser3,Hspb6,Lin37,Psenen,Psenen,U2af1l4,U2af1l4,Igflr1,Kmt2b,Zbtb32,Upk1a,Cox6b1,Etv2,Rbm42,Haus5,Pmis2,2200002J24Rik,Atp4a,Tmem147,Gapdhs,Sbsn,Dmkn,Krtdap,Ffar2,Ffar3,Ffar1,Cd22,Mag,Hamp2,Hamp,Usf2,Lsr,Fam187b,Fxyd5,Fxyd5,Mir7050,Fxyd7,Fxyd1,Lgi4,Lgi4,Fxyd3,Fxyd3,Hpn,Scn1b,Gramd1a,Gm10640,Scgb1b2,Scgb2b2,Scgb1b3,Scgb1b7,Scgb2b12,Scgb1b29,Scgb2b17,Scgb2b15,Scgb1b17,Scgb1b15,Scgb2b20,Scgb2b24,Scgb1b24,Scgb2b26,Scgb2b27,Scgb1b27,Scgb1b30,Wtip,Uba2,Pdcd2l,Gpi1,4931406P16Rik,Lsm14a,Kctd15,Chst8,Pepd,Cebpg,Cebpa,Slc7a10,Slc7a10,Lrp3,Lrp3,Gpatch1,Rhpn2,Faap24,Cep89,Slc7a9,Tdrd12,Nudt19,Rgs9bp,Ankrd27,Pdcd5,Dpy19l3,Zfp507</t>
  </si>
  <si>
    <t>Zfp507,Zfp507,E130304I02Rik,Tshz3,Zfp536,Uri1,Ccne1,1600014C10Rik,Plekhf1,Pop4,Gm5591</t>
  </si>
  <si>
    <t>Gm21276,Gm5114,Zfp939,Zfp619,Vstm2b,4930433I11Rik,Gm4884,Gm5592,AI987944,Vmn2r57,AW146154,Zfp788,Vmn2r-ps54,Vmn2r58,Vmn2r59,Vmn2r60,Vmn2r61,4933421I07Rik,Zfp976,Zfp975,Vmn2r62,Vmn2r63,Vmn2r126,Zfp936,Zfp715,Siglecf,Siglecg,Lim2,Nkg7,Cldnd2,Etfb,Etfb,Mir7051,Vsig10l,Iglon5,4931406B18Rik,Cd33,Zfp658,Zfp719,Zfp819,Ceacam18,Siglece,Ctu1,Klk14,Klk13,Klk12,Klk11,Klk10,Klk9,Klk8,Klk7,Klk6,Klk5,Klk4,Klk15,Klk1b7-ps</t>
  </si>
  <si>
    <t>Klk1b7-ps,Klk1b8,Klk1b1,Klk1b9,Klk1b11,Klk1b26,Egfbp2,Klk1b27,Klk1b21,Klk1b22,Klk1b16,Klk1b24,Klk1b3,Klk1b4,Klk1b5,Klk1,1700028J19Rik,2410002F23Rik,Snord88c,2410002F23Rik,Snord88a,2410002F23Rik</t>
  </si>
  <si>
    <t>Acp4,Clec11a,Shank1,1700008O03Rik,Syt3,Lrrc4b,Aspdh,Josd2,Josd2,Mir7052,Emc10,Fam71e1,Fam71e1,Mybpc2,Mybpc2,Spib,Pold1,Pold1,Mir7053,Nr1h2,Napsa,Kcnc3,Myh14,2310016G11Rik,Izumo2,Zfp473,Vrk3,Atf5,Nup62,Il4i1b,Il4i1b,Il4i1b,Il4i1,Tbc1d17,Akt1s1,Akt1s1,Mir707,Pnkp,Ptov1,Med25,Fuz,Ap2a1,Tsks,Cpt1c,Prmt1,Gm15545,Bcl2l12,Bcl2l12,Irf3,Scaf1,Scaf1,Mir7054,Rras,Prr12,Prrg2,Nosip,Rcn3,Fcgrt,Mir150,Rps11,Rps11,Snord35b,Rpl13a,Rpl13a,Snord35a,Rpl13a,Snord34,Rpl13a,Snord33,Mir5121,Rpl13a,Snord32a,Flt3l,Aldh16a1,Aldh16a1,Pih1d1,Pih1d1,Slc17a7,Slc17a7,Mir7055,Pth2,Ccdc155,Dkkl1,Tead2,Cd37,Slc6a21,Trpm4,Trpm4,Rpl14-ps1,Hrc,Ppfia3,Mtag2,Mtag2,Lin7b,Lin7b,Snrnp70,Kcna7,Ntf5,Lhb,Ruvbl2,Gys1,Ftl1,Bax,Dhdh,Dhdh,Tulp2,Tulp2,Nucb1,Tulp2,Ppp1r15a,Plekha4,Hsd17b14,Bcat2,Fgf21,Fut1,Izumo1,Rasip1,Rasip1,A030001D20Rik,Mamstr,Fut2,Sec1,Sec1,Ntn5,Car11,Dbp,Dbp,Sphk2,Sphk2,Rpl18,Fam83e,Fam83e,Spaca4,Sult2b1,Gm5897,Gm5897,Lmtk3,Lmtk3,Cyth2,Kcnj14,Grwd1,Grin2d,Kdelr1,Syngr4,Tmem143,Emp3,Ccdc114,Abcc6,Nomo1,Kcnj11,Abcc8,Ush1c,Otog,Myod1,Kcnc1,Sergef,Tph1,Saal1,Saa3,Saa4,Saa1,Saa2,Hps5,Gtf2h1,Ldha,Ldhc,Tsg101,Uevld,C86187,Gm9999,Spty2d1,Tmem86a,Ptpn5,Ptpn5,Mir7056</t>
  </si>
  <si>
    <t>Mrgprx1,Mrgprb5,Mrgprb4,Mrgprb8,Mrgprb1,Mrgprx2,Mrgprb2,Mrgprb3,Zdhhc13,Csrp3,E2f8,Nav2,Dbx1,Htatip2,Prmt3,Slc6a5,Nell1,Nell1,Nell1os,Nell1,4933405O20Rik,Ano5,Slc17a6,Fancf,Fancf,Gas2,Gas2,Svip,Luzp2,Siglech,Tubgcp5,Cyfip1,Nipa2,A230056P14Rik,Nipa1,Nipa1,Herc2,Oca2,Gabrg3,Gm9962,Gm9962,Gabra5,Gabra5,Gabrb3,Atp10a,Ube3a,Ube3a,Snhg14,Snhg14,Ipw,Snhg14,Snurf,Snrpn,Snhg14,Snrpn,A230057D06Rik,Mir344,A230057D06Rik,Mir344-2,A330076H08Rik,Mir344g,Ndn,Magel2,Mkrn3,Peg12,Chrna7,Otud7a,Klf13,Trpm1,Trpm1,Mir211,Mtmr10,Fan1,Mphosph10,Mcee,Apba2,Fam189a1,Fam189a1,Nsmce3,Tjp1,Tarsl2,Tm2d3,Pcsk6,Snrpa1,Selenos,Chsy1,Lrrk1,Aldh1a3,Asb7,Lins1,Cers3,Adamts17,Lysmd4,Mef2a,Lrrc28,Ttc23,Synm,Igf1r,Pgpep1l,Fam169b,Gm5334,Arrdc4,Nr2f2,Nr2f2,B130024G19Rik,B130024G19Rik,Mctp2,Rgma,Chd2,Chd2,1810026B05Rik,Fam174b,St8sia2,Slco3a1,Sv2b,Akap13,Klhl25,Agbl1,Ntrk3,E430016F16Rik,Mrpl46,Mrps11,Det1,Mir7-2,Aen,Isg20,Acan,Hapln3,Mfge8,Abhd2,Rlbp1,Fanci,Fanci,Polg,Polg,Mir9-3hg,Mir9-3,Mir9b-3,Rhcg,Ticrr</t>
  </si>
  <si>
    <t>Ticrr,Kif7,Plin1,Pex11a,Wdr93</t>
  </si>
  <si>
    <t>Wdr93,Mesp1,Mesp2,Anpep,Ap3s2,Arpin,Zfp710,Idh2,Sema4b,Cib1,Gdpgp1,Ttll13,Ngrn,Vps33b,Prc1,Rccd1,Unc45a,Hddc3,Man2a2,Fes,Furin,Blm,Crtc3,Iqgap1,Zscan2,Wdr73,Nmb,Sec11a,Zfp592,Alpk3,Slc28a1,Pde8a,Rps17,Cpeb1,Ap3b2,BC048679,Fsd2,Whamm,Homer2,Ramac,3110040N11Rik,Btbd1,Tm6sf1,Tm6sf1,Hdgfl3,Hdgfl3,Bnc1,Sh3gl3,Adamtsl3,Saxo2,Efl1,Efl1,4933406J10Rik,Mex3b,A530021J07Rik,Tmc3,Stard5,Il16,Cfap161,Tlnrd1,Tlnrd1,Mesd,Mesd,Cemip,Abhd17c,Arnt2,Fah,Zfand6,Olfr291,Olfr290,Vmn2r65</t>
  </si>
  <si>
    <t>Vmn2r65,Vmn2r66,Vmn2r67,Vmn2r68,Vmn2r69,Vmn2r70,Vmn2r71,Vmn2r72,Vmn2r73</t>
  </si>
  <si>
    <t>Vmn2r73,Vmn2r74,Vmn2r75,Vmn2r76,Olfr310,Olfr309,Olfr308,Olfr307,Olfr305,Olfr304,Olfr303,Olfr301,Olfr299,Olfr298,Olfr297,Olfr295,Olfr294,Olfr293,Olfr292,Folh1,Vmn2r77,Vmn2r78,Vmn2r79,Nox4,Tyr,Grm5,Ctsc,Rab38,Tmem135,Fzd4,Prss23,Me3,Ccdc81,Hikeshi,Eed,Picalm,Ccdc83,Sytl2,Ccdc89,Crebzf,Tmem126a,Tmem126b,Dlg2,Ccdc90b,Ankrd42,Pcf11,4632427E13Rik,Rab30,Ddias,Prcp,Fam181b,Tenm4,Tenm4,Mir708,Tenm4,Gm15413,Nars2,Gab2,Usp35,Kctd21,Alg8,Ndufc2,Thrsp,Kctd14,Ints4,Aamdc,Rsf1,Rsf1,Rsf1os1,Rsf1,Rsf1os2,Clns1a,Aqp11,Pak1,Gdpd4,Myo7a,Capn5,Capn5,Omp,B3gnt6,Acer3,Tsku,Gucy2d,Lrrc32,Emsy,Thap12,Wnt11,Uvrag,Dgat2,Mogat2,Map6,Serpinh1,Gdpd5,Klhl35,Rps3,Rps3,Snord15b,Rps3,Snord15a,Arrb1,Arrb1,Mir326,Tpbgl,Slco2b1,Olfr520,Olfr521,Neu3,Spcs2,Xrra1,Rnf169,Rnf169,Gm5115,Chrdl2,Pold3,Lipt2,Kcne3,Pgm2l1,P4ha3,Ppme1,C2cd3,Ucp3,Ucp2,Dnajb13,Coa4,Mrpl48,Mrpl48,Rab6a,Rab6a,Plekhb1,Fam168a,Relt,Arhgef17,Arhgef17,Mir3102,P2ry6,P2ry2,Fchsd2,Atg16l2,Stard10,Arap1,Pde2a,Pde2a,Mir139,Art2a,Art2b,Clpb,Phox2a,Inppl1,Folr2,Folr1,Anapc15,Tomt,Tomt,Lamtor1,Lamtor1,Lrrc51,Numa1,Il18bp,Rnf121,Xndc1,Xntrpc,Xndc1,Xntrpc,Trpc2,Xntrpc,Trpc2,Art5,Art1,Chrna10,Nup98,Pgap2,Rhog,Stim1,Rrm1</t>
  </si>
  <si>
    <t>Rrm1,Olfr543,Olfr544,Olfr545,Olfr547,Olfr549,Trim21,Olfr550,Olfr551,Olfr552,Olfr553,Olfr554,Olfr555,Olfr556,Trim68,Olfr557,Olfr558,Olfr33,Olfr559,Olfr78,Olfr78,Olfr560,Olfr561,Olfr564,Olfr566,Olfr568,Olfr569,Olfr570,Olfr571,Olfr572,Olfr574,Olfr575,Olfr576,Olfr577,Olfr578,Olfr582,Olfr583,Olfr584,Olfr585,Olfr586,Olfr589,Olfr591,Olfr592,Olfr593,Olfr594,Usp17ld,Olfr596,Olfr597,Olfr598,Olfr599,Olfr600,Olfr601,Olfr603,Usp17lc,Olfr605,Olfr606,Olfr607,Olfr608,Olfr609,Olfr610,Olfr611,Olfr612,Olfr613,Olfr615,Olfr616,Olfr617,Olfr618,Olfr619,Olfr620,Olfr622,Olfr623,Olfr624,Olfr243,Olfr628,Olfr629,Olfr630,Olfr69,Olfr68,Olfr67,Hbb-b2,Hbb-bt,Hbb-bs,Hbb-b1,Hbb-bh2,Hbb-bh1,Hbb-y,Olfr66,Olfr64,Olfr65,Olfr631,Olfr632,Olfr633,Olfr635,Olfr638,Olfr639,Olfr640,Olfr641,Olfr642,Olfr643,Olfr644,Olfr645,Olfr646,Ubqln5,Ubqln3,Ubqlnl,Olfm5,Olfr648,Olfr649,Trim6,Trim34a,Trim5,Trim12a,Trim34b,Trim12c,Trim30b,Trim30a,Trim30d,Olfr651,Olfr652,Olfr653,Olfr654,Olfr655,Olfr656,Olfr657,Olfr658,Olfr659,Olfr661,Olfr663,Usp17le,Usp17lb,Usp17la,Olfr665,Olfr666,Olfr667,Olfr668,Olfr669,Olfr670,Olfr671,Olfr672,Olfr675,Olfr676,Olfr677,Olfr678,Olfr679,Olfr681,Olfr683,Olfr684,Olfr685,Olfr686,Olfr688,Olfr689,Olfr690,Olfr691</t>
  </si>
  <si>
    <t>Olfr691,Olfr692,Fam160a2,Gm5901,Fam160a2,Cnga4,Cckbr,Cavin3,Smpd1,Apbb1,Hpx,Trim3,Arfip2,Timm10b,Timm10b,Dnhd1,Dnhd1,Rrp8,Rrp8,Ilk,Ilk,Taf10,Tpp1,Dchs1,Mrpl17,Gm4070,Gvin1,Gm8979,Gm8989,Gm4759</t>
  </si>
  <si>
    <t>Gm4759,Gm1966,Olfr693,Olfr694,Olfr695,Olfr697,Olfr698,Olfr699,Olfr700,Olfr701,Olfr702,Olfr703,Olfr704,Olfr705,Olfr706,Olfr707,Olfr1532-ps1</t>
  </si>
  <si>
    <t>Olfr1532-ps1,Olfr710,Olfr6,Olfr711,Olfr2,Olfr713,Olfr714,Olfr17,Olfr715b,Olfr715,Olfr716,Nlrp14,Rbmxl2,Syt9,Olfml1,Ppfibp2,Cyb5r2,Ovch2,Olfr467</t>
  </si>
  <si>
    <t>Nlrp10,Eif3f,Tub,Ric3,Lmo1,Stk33,Trim66,Rpl27a,Rpl27a,Snora3,St5,Akip1,BC051019,Ascl3,Tmem9b,Nrip3,Scube2,Dennd5a,Tmem41b,Ipo7,Zfp143,Wee1,Swap70,Sbf2,Adm,Ampd3,Rnf141,Lyve1,Mrvi1,Mrvi1,Gm16336,Ctr9,Eif4g2,Galnt18,Usp47,Dkk3,Mical2,Micalcl,Parva,Tead1,Rassf10,Arntl,Btbd10,Pth,Far1,Far1os,Far1,Spon1,Rras2,Copb1,Psma1,Pde3b,Cyp2r1,Calca,Calcb,Insc,Sox6,Sox6,Sox6os,1700003G18Rik,1110004F10Rik,Plekha7,Rps13,Pik3c2a,Nucb2,Xylt1,Rps15a,Arl6ip1,Smg1,4930583K01Rik,Syt17,Itpripl2,Coq7,Tmc7,Tmc5,Gde1,Ccp110,Vps35l,Knop1,Knop1,Iqck,Iqck,Gprc5b,Gpr139,Gp2,Umod,Pdilt,Acsm5,Acsm2,Acsm1,Acsm4,Thumpd1,Acsm3,Acsm3,Eri2,Eri2,Rexo5,Dcun1d3,Lyrm1,Dnah3,Tmem159,Zp2,Anks4b,Crym,Abca14,Abca15,Abca16,E130201H02Rik,Uqcrc2,Pdzd9,Mosmo,Vwa3a,Eef2k,Polr3e,Cdr2,Mfsd13b,Mettl9,Mettl9,Igsf6,Otoa,Hs3st2,Usp31,Scnn1g,Scnn1b,Cog7,Gga2,Ears2,Ubfd1,Ndufab1,Palb2,Dctn5,Plk1,Ern2,Chp2,Prkcb,Cacng3,Rbbp6,Tnrc6a,Slc5a11,Arhgap17,Lcmt1,Aqp8,Zkscan2,Hs3st4,4933440M02Rik,4930571K23Rik,Kdm8,Nsmce1,Il4ra,Il21r,Gtf3c1,D430042O09Rik,Gsg1l,Xpo6,Sbk1,Lat,Lat,Mir7058,Spns1,Nfatc2ip,Cd19,Rabep2,Atp2a1,Sh2b1,Tufm,Atxn2l,Eif3c,Cln3,Cln3,Mir7059,Cln3,Apobr,Apobr,Il27,Nupr1,Sgf29,Sult1a1,Slx1b,Bola2,Coro1a,Mapk3,Gdpd3,Ypel3,Tbx6,Ppp4c,Aldoa,Fam57b,4930451I11Rik,Doc2a,Ino80e,Hirip3,Taok2,Tmem219,Kctd13,Asphd1,Sez6l2,Cdipt,Mvp,Pagr1a,Prrt2,Maz,Kif22,Zg16,AI467606,Qprt,Spn,Cd2bp2,Tbc1d10b,Mylpf,Sept1,Gm4532,Zfp553,Zfp771,Dctpp1,Sephs2,Itgal,Zfp768,Zfp747,9130019O22Rik,E430018J23Rik,Mir684-1,Zfp764,Zfp688,Zfp689,Prr14,Fbrs,Fbrs,Mir7060,1700008J07Rik,Srcap,Srcap,Srcap,Snora30,Phkg2,Phkg2,Ccdc189,Ccdc189,Rnf40,1700120K04Rik,Zfp629,Bcl7c,Bcl7c,Mir762,Ctf1,Ctf2,Fbxl19,Orai3,Setd1a,Hsd3b7,Stx1b,Stx4a,Zfp668,Zfp646,Zfp646,Prss53,Prss53,Vkorc1,Bckdk,Kat8,Prss8,Prss36,Fus,Pycard,Trim72,Itgam,Itgax,Itgad,Itgad,4931431B13Rik,Cox6a2,9130023H24Rik,9130023H24Rik,Armc5,Armc5,Tgfb1i1,Slc5a2,Slc5a2,BC017158,BC017158,BC017158,Mir3103,Rgs10,Tial1,Bag3,Inpp5f,Mcmbp,Sec23ip,Plpp4,Wdr11,Fgfr2,Ate1,Nsmce4a,Tacc2,Btbd16,Plekha1,Plekha1,Mir7061,Htra1,Dmbt1,4933402N03Rik,Cdcp3,Cuzd1,Fam24b,Fam24a,2310057M21Rik,Pstk,Pstk,Ikzf5,Ikzf5,Acadsb,Hmx3,Hmx2,Bub3,Gpr26,Cpxm2,Chst15,Chst15,Gm10584,Gm10584,Oat,Nkx1-2,Lhpp,Fam53b,Eef1akmt2,Abraxas2,Zranb1,Ctbp2,Tex36,Edrf1,Mmp21,Uros,Uros,Bccip,Bccip,Dhx32,Dhx32,Fank1,Fank1,Adam12,D7Ertd443e,Dock1,Dock1,Insyn2a,Nps,Foxi2,Clrn3,Ptpre,Ptpre,5830432E09Rik,Mki67,Mgmt,Ebf3,Ebf3,Gm10578,9430038I01Rik,Glrx3,Gm12669,Tcerg1l,Mapk1ip1,Ppp2r2d,Bnip3,Jakmip3,Dpysl4,Stk32c,Lrrc27,Pwwp2b,Inpp5a,Nkx6-2,Cfap46,Adgra1,Kndc1,Utf1,Mir202,Spef1l,Adam8,Adam8,Mir7062,Tubgcp2,Tubgcp2,Zfp511,Zfp511,Msx3,Caly,Prap1,Fuom,Echs1,Paox,Mtg1,Sprn,Olfr522,Olfr523,Olfr524,Cd163l1,5830411N06Rik,Olfr525</t>
  </si>
  <si>
    <t>Olfr527,Olfr60,Olfr530,Olfr531,Olfr532,Olfr533,Olfr535,Olfr536,Olfr538,Olfr46,Olfr61,Olfr53,Olfr539,Cyp2e1</t>
  </si>
  <si>
    <t>Cyp2e1,Syce1,Zfp941,Urah,Urah,C330022C24Rik,C330022C24Rik,Scgb1c1,Scgb1c1,Odf3,Bet1l,Ric8a,Sirt3,Psmd13,Cox8b,Nlrp6,Pgghg,Ifitm5,Ifitm2,Ifitm1,Ifitm3,Ifitm6,B4galnt4,Pkp3,Sigirr,Ano9,Ptdss2,Rnh1,Hras,Lrrc56,Lrrc56,Lmntd2,Lmntd2,Rassf7,Mir210,Phrf1,Irf7,Cdhr5,Sct,Drd4,Deaf1,Deaf1,Tmem80,Eps8l2,Eps8l2,B230206H07Rik,Taldo1,Gatd1,Cend1,Slc25a22,Pidd1,Rplp2,Rplp2,Snora52,Pnpla2,Cracr2b,Gm10575,Cd151,Polr2l,Tspan4,Chid1,Ap2a2,Ap2a2,Gm16982,Ap2a2,Mir7063,Muc6,Muc2,Muc5ac,Muc5b,Tollip,Brsk2,Brsk2,Mir3104,Mob2,Dusp8,Krtap5-3,Krtap5-1,Krtap5-4,Ifitm10,Ctsd,Syt8,Tnni2,Lsp1,Lsp1,Prr33,Prr33,Tnnt3,Tnnt3,Mrpl23,Nctc1,H19,Igf2,Igf2,Mir483,Igf2os,Ins2,Th,Ascl2,Tspan32,R74862,R74862,Cd81,Cd81,Tssc4,Trpm5,Kcnq1,Kcnq1,Kcnq1ot1,Cdkn1c,Slc22a18,Phlda2,Nap1l4,Cars,Cars,Mir7064,Tnfrsf26,E230032D23Rik,Tnfrsf22,E230032D23Rik,Tnfrsf23,Tnfrsf23,Osbpl5,Mrgprg,Mrgpre,Nadsyn1,Dhcr7,Acte1,Shank2,Cttn,Ppfia1,Fadd,Ano1,Fgf3,Fgf4,Fgf15,LTO1,Ccnd1,Tpcn2,Mrgprf,Mrgprd</t>
  </si>
  <si>
    <t>Adam24,Adam25,Adam20,Adam39,Slc7a2,Pdgfrl,Mtus1,Mtus1,B430010I23Rik,Fgl1,Pcm1,Asah1,Frg1,Triml1,Triml2,Zfp42,Adam26b,Adam26a,Adam34l,Adam34,Gm5347,Fat1,AY512931,Mtnr1a,F11,Klkb1,Cyp4v3,Fam149a,Tlr3,Sorbs2,Sorbs2os,Sorbs2,Pdlim3,Ccdc110,1700029J07Rik,Ufsp2,Ankrd37,Lrp2bp,Snx25,Cfap97,Slc25a4,Helt,Acsl1,Cenpu,Cenpu,Primpol,Primpol,Casp3,Irf2,Enpp6,Stox2,Trappc11,Rwdd4a,Ing2,Cdkn2aip,Cldn24,Cldn22,Wwc2,Dctd,Tenm3,Aga,Neil3,Vegfc,Spcs3,Asb5,Spata4,Wdr17,Gpm6a,Adam29,Glra3,Hpgd,Cep44,Fbxo8,Hand2,Scrg1,Sap30,Hmgb2,Galnt7,Galnt7,AW046200,Galntl6,BC030500,Aadat,Mfap3l,Hpf1,Clcn3,Nek1,Sh3rf1,Cbr4,Palld,Ddx60,Anxa10,Spock3,Tll1,Mir710,Cpe,Msmo1,Klhl2,Tmem192,Trim75,Trim60,Trim60,Trim61,Apela,Smim31,March1,Tma16,Tktl2,Npy5r,Npy1r,Naf1,Nat1,Nat2,Nat3,Psd3,Sh2d4a,Csgalnact1,Csgalnact1,1700125H03Rik,Ints10,Lpl,Slc18a1,Slc18a1,Atp6v1b2,Atp6v1b2,Lzts1,Zfp930,D130040H23Rik,Gm10033,Zfp868,Zfp869,Zfp963,Zfp866,Atp13a1,Gmip,Lpar2,Pbx4,Cilp2,Yjefn3,Ndufa13,Ndufa13,Tssk6,Tssk6,Gatad2a,Mau2,Sugp1,Tm6sf2,Hapln4,Ncan,Ncan,Mir7066,Rfxank,Nr2c2ap,Rfxank,Borcs8,Gm45929,Gm45929,Mef2b,Tmem161a,Slc25a42,Armc6,Sugp2,Homer3,Homer3,Ddx49,Ddx49,Cope,Cers1,Gdf1,Cers1,Gdf1,Upf1,Upf1,Comp,Crtc1,Klhl26,Tmem59l,Crlf1,Rex1bd,Kxd1,Fkbp8,Ell,Isyna1,Ssbp4,Lrrc25,Gdf15,Pgpep1,Lsm4,Jund,Pde4c,Rab3a,Mpv17l2,Ifi30,Pik3r2,Mast3,Il12rb1,Arrdc2,Kcnn1,Ccdc124,Slc5a5,Rpl18a,Mir7067,Rpl18a,Snora68,Rpl18a,Map1s,Gm10654,Gm7827,Haus8,Myo9b,Use1,Ocel1,Nr2f6,Ushbp1,Babam1,Ankle1,Abhd8,Mrpl34,Dda1,Ano8,Gtpbp3,Gtpbp3,Plvap,Plvap,Bst2,Mvb12a,Tmem221,Nxnl1,Slc27a1,Pgls,Fam129c,Colgalt1,Unc13a,Unc13a,Mir6769b,Jak3,Jak3,Insl3,B3gnt3,Fcho1,Zfp709,Zfp882,Zfp617,Zfp961,Cyp4f18,Olfr372,Olfr373,Olfr374,Tpm4,Rab8a,Hsh2d,Cib3,Fam32a,Ap1m1,Klf2,Eps15l1,Calr3,1700030K09Rik,Cherp,Cherp,Mir7068,Slc35e1,Med26,Smim7,Tmem38a,Nwd1,Sin3b,F2rl3,Large1,Isx,Hmgxb4,Tom1,Hmox1,Mcm5,Rasd2,Iqcm,Gm10649,Nr3c2,Arhgap10,Arhgap10,0610038B21Rik,0610038B21Rik,Prmt9,Tmem184c,Ednra,Ttc29,Pou4f2,Rbmxl1,Slc10a7,Lsm6,Zfp827,1700011L22Rik,Mmaa,Smad1,Otud4,Abce1,Anapc10,Hhip,Gypa,Frem3,Smarca5,Gab1,Usp38,Inpp4b,Il15,Zfp330,Rnf150,Tbc1d9,Ucp1,Elmod2,Mgat4d,Clgn,Scoc,Olfr370,Ndufb7,Tecr,Dnajb1,Gipc1,Ptger1,Pkn1,Ddx39,Ddx39,Adgre5,Mir1668,Ddx39,Adgre5,Adgre5,Adgrl1,Asf1b,Prkaca,Samd1,1700067K01Rik,Misp3,Palm3,Il27ra,Rln3,Rfx1,Rfx1,Mir709,Dcaf15,Podnl1,Cc2d1a,4930432K21Rik,Nanos3,Mir181d,Mir23a,Mir27a,Mir24-2,Mir24-2,Mir3074-2,Zswim4,D8Ertd738e,Mri1,Ccdc130,Cacna1a,Ier2,Nacc1,Trmt1,Lyl1,Nfix,Dand5,Gadd45gip1,Rad23a,Calr,Farsa,Farsa,Mir7069,Syce2,Syce2,Gcdh,Gcdh,Klf1,Dnase2a,Mast1,Mast1,Gm38426,Rtbdn,Rnaseh2a,Prdx2,Junb,Hook2,Best2,Asna1,Trir,Tnpo2,Tnpo2,A230103J11Rik,A230103J11Rik,Fbxw9,Fbxw9,Mir7070,Fbxw9,Dhps,Dhps,Wdr83,Wdr83,Wdr83,Wdr83os,Wdr83os,Man2b1,Zfp791,Cks1brt,Olfr371,Vps35,Orc6,Mylk3,4921524J17Rik,Gpt2,Dnaja2,Neto2,Itfg1,Phkb,Abcc12,Lonp2,Siah1a,Gm10638,N4bp1,Gm10637,Cbln1,4933402J07Rik,Zfp423,Cnep1r1,Heatr3,Heatr3,Mir7071,Tent4b,Adcy7,Brd7,Nkd1,Snx20,Nod2,Cyld,Sall1,Tox3,Chd9,Rbl2,Rbl2,Aktip,Aktip,Rpgrip1l,Fto,Irx3,Crnde,Irx5,Irx6,Mmp2,Lpcat2,Lpcat2,Capns2,Slc6a2,Ces1a,Ces1b,Ces1c,Ces1d,Ces1e,Ces1f,Ces1g,Ces1h,Ces5a,Gnao1,Gnao1,4930488L21Rik,Amfr,Nudt21,Ogfod1,Bbs2,Mt4,Mt3,Mt2,Mt1,Nup93,Mir138-2,Slc12a3,Herpud1,9330175E14Rik,Nlrc5,Nlrc5,Mir7072,Cpne2,Fam192a,Rspry1,Arl2bp,Pllp,Ccl22,Cx3cl1,Ccl17,Ciapin1,Coq9,Polr2c,Dok4,Ccdc102a,Adgrg5,Adgrg1,Adgrg3,Drc7,Katnb1,Kifc3,Cngb1,Tepp,Zfp319,Usb1,Mmp15,Cfap20,Csnk2a2,Ccdc113,Prss54,Gins3,Ndrg4,Setd6,Cnot1,Cnot1,Mir7073,Cnot1,4930513N10Rik,4930513N10Rik,Slc38a7,Got2,Gm15679,Cdh8,Cdh8,A330008L17Rik,Cdh11,Cdh5,Bean1,Tk2,Cklf,Cmtm2a,Cmtm1,Cmtm2b,Cmtm3,Cmtm4,Dync1li2,Terb1,Nae1,Car7,Pdp2,Cdh16,Rrad</t>
  </si>
  <si>
    <t>Cntnap4,Gm10280,Mon1b,Mon1b,Syce1l,Syce1l,Adamts18,Nudt7,Vat1l,Clec3a,Wwox,Maf,Dynlrb2,Cdyl2,Cmc2</t>
  </si>
  <si>
    <t>Cmc2,Cenpn,Atmin,1700030J22Rik,Gcsh,Pkd1l2,Bco1,Gan,Cmip,Cmip,Mir7077,Cmip,Mir7078,Plcg2,Sdr42e1,Hsd17b2,Mphosph6,Cdh13,Hsbp1,Mlycd,Osgin1,Necab2,Slc38a8,Mbtps1,Hsdl1,Dnaaf1,Taf1c,Adad2,Kcng4,Wfdc1,Atp2c2,Meak7,Cotl1,Klhl36,Usp10,Crispld2,Zdhhc7,6430548M08Rik,Fam92b,Gse1,Gse1,1700016A09Rik,Gins2,Gm27021,1190005I06Rik,Gm27021,Emc8,Cox4i1,Irf8,Foxf1,Mthfsd,Foxc2,Foxl1,1700018B08Rik,Fbxo31,Map1lc3b,Zcchc14,Jph3,Klhdc4,Slc7a5,BC048644,Car5a,Car5a,Banp,Zfp469,Zfpm1,Trhr2,Zc3h18,Il17c,Cyba,Mvd,9330133O14Rik,Gm20735,Snai3,Rnf166,Ctu2,Ctu2,Piezo1,Piezo1,Cdt1,Aprt,Galns,Trappc2l,Pabpn1l,Pabpn1l,Mir6396,Cbfa2t3,Acsf3,Cdh15,Ankrd11,Spg7,Rpl13,Rpl13,Mir7079,Cpne7,Cpne7,Mir7080,Sult5a1,Dpep1,Chmp1a,Spata33,Cdk10,Spata2l,Spata2l,4933417D19Rik,Vps9d1,Zfp276,Zfp276,Fanca,Fanca,Spire2,Tcf25,Mc1r,Tubb3,Def8,Afg3l1,Dbndd1,Gas8,Rhou,Rab4a,Ccsap,Acta1,Nup133,Abcb10,Taf5l,Urb2,Galnt2,Pgbd5,Cog2,Agt,Capn9,2310022B05Rik,Ttc13,Arv1,Fam89a,Trim67,2810004N23Rik,Gnpat,Exoc8,Sprtn,Egln1,Tsnax,Disc1,Sipa1l2,4930567H12Rik,Map10,Ntpcr,Pcnx2,Pcnx2,A730098A19Rik,Map3k21,Kcnk1,Slc35f3,Coa6,Tarbp1,Irf2bp2,A630001O12Rik,Tomm20,Rbm34,Pard3,Nrp1,Mir1903,Nrp1,Itgb1,Ccdc7a,Ccdc7b</t>
  </si>
  <si>
    <t>Fat3,Chordc1,Naalad2,Ubtfl1,Mbd3l2,Zfp558,Mbd3l1,Olfr24,Olfr828,Olfr829,Olfr830,Olfr832,Olfr834,Olfr835,Olfr836,Olfr837,Olfr843,Olfr845,Olfr846,Olfr847,Olfr849,Olfr850,Olfr851,Olfr853,Olfr854,Olfr855,Zfp317,Olfr856-ps1,Olfr857,Olfr58,Olfr859,Olfr860,Olfr862,Olfr77,Olfr866,Olfr867,Olfr868,Olfr869,Olfr870,Olfr871,Olfr872,Olfr39,Olfr873,Olfr18,Zfp560,Zfp26,Zfp426,Zfp266,Zfp846,Fbxl12os,Fbxl12,Ubl5,Pin1,Olfm2,Col5a3,Rdh8,Shfl,Shfl,Angptl6,Angptl6,Ppan,Eif3g,Dnmt1,Dnmt1,Mir7081,S1pr2,Mrpl4,Icam1,Icam4,Icam5,Icam5,Mir1900,Zglp1,Fdx2,Gm38431,Gm38431,Raver1,Mir7082,Gm38431,Raver1,Tyk2,Cdc37,Pde4a,Keap1,S1pr5,Atg4d,Atg4d,Kri1,Kri1,Cdkn2d,Ap1m2,Slc44a2,Ilf3,Qtrt1,Dnm2,Dnm2,Mir199a-1,Tmed1,AB124611,Carm1,Yipf2,Timm29,Gm7904,Smarca4,Ldlr,Spc24,Kank2,Dock6,Dock6,Mir7083,Dock6,Angptl8,Rab3d,Tmem205,Ccdc159,Plppr2,Gm45914,Swsap1,Swsap1,Epor,Rgl3,Ccdc151,Prkcsh,Elavl3,Zfp653,Gm16845,Ecsit,Cnn1,Elof1,Elof1,Mir7084,Acp5,Pigyl,Zfp872,Zfp809,Zfp599,Zfp810,Gm6607,Anln,9530077C05Rik,Rp9,Bbs9,Bmper,Npsr1,Dpy19l1,Dpy19l2,Dpy19l2,Cypt4,Tbx20,Herpud2,Sept7,Eepd1,B3gat1</t>
  </si>
  <si>
    <t>Glb1l2,Glb1l3,Gm1110,Acad8,Thyn1,Thyn1,Vps26b,Vps26b,Ncapd3,Jam3,Igsf9b,Spata19,Opcml,Ntm,Snx19,Adamts15,Adamts8</t>
  </si>
  <si>
    <t>Adamts8,Zbtb44,St14,Aplp2,Gm7244,Prdm10,Nfrkb,Tmem45b,Barx2,Arhgap32,Kcnj5,Kcnj1,Fli1,Ets1,Kirrel3,St3gal4,4930581F22Rik,Dcps,Dcps,Tirap,Foxred1,Srpr,Fam118b,Rpusd4,Cdon,Ddx25,Pus3,Hyls1,Pate4,Pate3,Pate2,Pate1,Pate10,Pate7,Pate6,Pate5,Gm3428,Gm5916,Gm3867,Pate12,Pate11,Pate9,Pate8,Pate14,Acrv1,Chek1,Stt3a,Ei24,Fez1,Pknox2,Tmem218,Slc37a2,Ccdc15,Hepacam,Robo4,Robo3,Msantd2,Esam,Vsig2,Nrgn,Spa17,Siae,Tbrg1,Panx3,Olfr160,Olfr151,Olfr874,Olfr875,Olfr876,Olfr877,Olfr145,Olfr878,Olfr881,Olfr883,Olfr884,Olfr885,Olfr887,Olfr888,Olfr889,Olfr890,Olfr891,Olfr893,Olfr894,Olfr143,Olfr895,Olfr25,Olfr898,Olfr899,Olfr250,Olfr900,Olfr251,Olfr147,Olfr901,Olfr902,Olfr904,Olfr905,Olfr906,Olfr907,Olfr908,Olfr911-ps1,Olfr910,Olfr912,Olfr913,Olfr914,Olfr915,Olfr916,Olfr917,Olfr918,Olfr919,Vwa5a,Olfr920,Olfr921,Olfr922,Olfr923,Olfr924,Olfr26,Olfr926,Olfr930,Olfr933,Olfr934,Olfr935,Olfr146,Olfr936,Olfr937,Olfr938,Olfr27,Olfr242</t>
  </si>
  <si>
    <t>Olfr943,Olfr944,Olfr1537,Olfr945,Olfr948,Olfr951,Olfr952,Olfr954,Olfr955,Olfr44,Olfr957</t>
  </si>
  <si>
    <t>Olfr957,Olfr958,Olfr959,AW551984,Olfr148,Olfr960,Olfr961,Olfr963,Olfr149</t>
  </si>
  <si>
    <t>Olfr965,Olfr150,Olfr967,Olfr968,Olfr969,Olfr970,Olfr971,Olfr972,Olfr229,Olfr974,Olfr975,Olfr976,Olfr978,Olfr979,Olfr980</t>
  </si>
  <si>
    <t>Olfr981,Olfr982,Olfr983,Olfr984,Olfr985,Tmem225,Olfr986,Zfp202,Scn3b,Gramd1b,Gramd1b,1700110K17Rik,Clmp,Hspa8,Bsx,Jhy,Crtam,Ubash3b,Mir100hg,Mir100,Mir100hg,Mirlet7a-2,Mir100hg,Mir100hg,Mir125b-1,Sorl1,Sc5d,Tecta,Tbcel,Grik4,Arhgef12,Tmem136,Pou2f3,Oaf,Trim29,Nectin1,Thy1,Usp2,C1qtnf5,Mfrp,Rnf26,Gm10687,Mcam,Cbl,Ccdc153,Pdzd3,Nlrx1,Abcg4,Hinfp,C2cd2l,Dpagt1,H2ax,Hmbs,Vps11,Hyou1,Slc37a4,Slc37a4,Mir7085,Trappc4,Rps25,Rps25,Ccdc84,Ccdc84,Foxr1,Upk2,Bcl9l,Cxcr5,Ddx6,Treh,Phldb1,Arcn1,Ift46,Tmem25,Ttc36,Kmt2a,Atp5l,Ube4a,Cd3g,Cd3d,Cd3e,Mpzl2,Mpzl3,Jaml,Jaml,Gm10684,Gm10684,Gm10684,Scn2b,Scn4b,Tmprss4,Tmprss4,BC049352,Il10ra,Il10ra,Mir7086,Lncbate3,Tmprss13,Tmprss13,Fxyd6,Fxyd2,4833428L15Rik,Dscaml1,Dscaml1,Cep164,Bace1,Rnf214,Pcsk7,Tagln,Sidt2,Sidt2,Mir7087,Sidt2,A830035O19Rik,Pafah1b2,Sik3,Apoa1,Apoc3,Apoa4,Apoa5,Zpr1,Bud13,4931429L15Rik,Cadm1,Cadm1,Gm10677,Nxpe2,Nxpe4,Gm8884,Rexo2,Rbm7,Gm5617,Nnmt,Zbtb16,Htr3a,Htr3b,Usp28,Zw10,Tmprss5,Gm4894,Drd2,Ankk1,Ttc12,Ncam1,Ncam1,Gm11149,Plet1os,Plet1,Pts,Bco2,Il18,Tex12,Il18,Sdhd,Timm8b,Nkapd1,Pih1d2,Dlat,Dixdc1,2310030G06Rik,Hspb2,Cryab,Cryab,1110032A03Rik,Fdxacb1,Alg9,Ppp2r1b,Ppp2r1b,Sik2,Sik2,Layn,4833427G06Rik,Mir34c,Mir34b,Btg4,Pou2af1,Colca2,1810046K07Rik,Arhgap20,Arhgap20,Arhgap20os,Fdx1,Rdx,Zc3h12c,Mir6244,Zc3h12c,AI593442,Ddx10,Exph5,Poglut3,4930550C14Rik,Atm,Npat,Acat1,Cul5,Rab39,Slc35f2,Sln,Elmod1,Tnfaip8l3,Cyp19a1,Gldnos,Gldnos,Gldn,Gldn,Dmxl2,Sh2d7,Cib2,Idh3a,Acsbg1,Dnaja4,Dnaja4,Mir5710,Wdr61,Crabp1,Ireb2,Hykk,AY074887,Psma4,Psma4,Chrna5,Chrna3,Chrnb4,Ube2q2,Fbxo22,Fbxo22,Nrg4,Nrg4,Tmem266,Etfa,Isl2,Scaper,4930563M21Rik,Rcn2,Pstpip1,Tspan3,Peak1,Hmg20a,Lingo1,Odf3l1,Cspg4,Snx33,Imp3,Snupn,Ptpn9,Ptpn9,Gm10658,Sin3a,Man2c1os,Man2c1,Man2c1,Neil1,Commd4,Trcg1,1700017B05Rik,Ppcdc,Scamp5,Rpp25,Cox5a,Fam219b,Mpi,Scamp2,Ulk3,Cplx3,Lman1l,Csk,Cyp1a2,Cyp1a1,Edc3,Clk3,Arid3b,Ubl7,Sema7a,Cyp11a1,Ccdc33,Ccdc33,Gm16130,Stra6,Islr,Islr2,Pml,Stoml1,Loxl1,Tbc1d21,Insyn1,Cd276,Nptn,Rec114,Hcn4,Neo1,Adpgk,Bbs4,Arih1,Tmem202,Hexa,Celf6,Parp6,Pkm,Gramd2,Senp8,Myo9a,Nr2e3,Gm7616,Thsd4,Lrrc49,Larp6,Uaca,Tle3,Rplp1,Kif23,Paqr5,Glce,Spesp1,Anp32a,Coro2b</t>
  </si>
  <si>
    <t>Coro2b,Itga11,Fem1b,Cln6,Gm10653,Gm10653,Calml4,Calml4,Pias1,Skor1,Map2k5,2300009A05Rik,Iqch,Aagab,Smad3,Smad6,Lctl,Lctl,Zwilch,Zwilch,Rpl4,Rpl4,Snord16a,Snapc5,Map2k1,Map2k1,Uchl4,Tipin,Dis3l,Megf11</t>
  </si>
  <si>
    <t>Megf11,Rab11a,Dennd4a,Slc24a1,Ints14,Hacd3,Dpp8,Igdcc4,Igdcc3,Parp16,Cilp,Clpx,Pdcd7,Ubap1l,Kbtbd13,Rasl12,Rasl12,Slc51b,Slc51b,Mtfmt,Spg21,Ankdd1a,Plekho2,Pif1,Rbpms2,Oaz2,Zfp609,Trip4,Trip4,Pclaf,Csnk1g1,Ppib,Ppib,Snx22,Snx22,Snx1,Ciao2a,Dapk2,Herc1,Fbxl22,Usp3,Car12,Aph1b,Aph1c,Rab8b,Rps27l,Lactb,Tpm1,Gm10646,Tln2,Tln2,Mir190a,M5C1000I18Rik,C2cd4b,C2cd4b,C2cd4a,Vps13c,Rora,Rora,9530091C08Rik,Rora,Gm15511,Ice2,Anxa2,Foxb1,Bnip2,Gtf2a2,Gcnt3,Fam81a,Myo1e,Ccnb2,Rnf111,Sltm,Mindy2,Adam10,Lipc,Aqp9,Aldh1a2,Polr2m,Myzap,Cgnl1,Tcf12,Zfp280d,Mns1,Mns1,Tex9,Tex9,Rfx7,Nedd4,Prtg,Pygo1,Dnaaf4,Ccpg1,Ccpg1,Pigb,Pigb,Rab27a,Khdc3,Rsl24d1,Unc13c,Wdr72,Gm16551,Onecut1,Fam214a,Arpp19,Myo5a,Myo5c,Gnb5,Bcl2l10,Mapk6,Leo1,Tmod3,Tmod2,Lysmd2,Scg3,Bmp5,Hmgcll1,Gfral,Hcrtr2,Fam83b,Tinag,Mlip,Lrrc1,Klhl31,Gclc,Elovl5,Gcm1,Fbxo9,Ick,Gsta4,Gsta1,Gm3776,Gm10639,Omt2a,Omt2b,Gsta2,Dppa5a,Ooep,Ddx43,Cgas,Mto1,Eef1a1,Slc17a5,Cd109,Gm10635,Col12a1</t>
  </si>
  <si>
    <t>Col12a1,Cox7a2,Tmem30a,Filip1,Senp6,Myo6,Impg1,Htr1b,Htr1b,D430036J16Rik,Mei4,Irak1bp1,Phip,Hmgn3,Lca5,Sh3bgrl2,Elovl4,Ttk,Bckdhb,Tent5a,Ibtk,Tpbg,Ube2cbp,Dop1a,Dop1a,Pgm3,Pgm3,Rwdd2a,Me1,Me1,A330041J22Rik,Prss35,Snap91,Ripply2,Cyb5r4,Mrap2,Cep162,Tbx18,Nt5e,Snx14,Syncrip,Snhg5,Zfp949,Trim43a,Mthfsl,Bcl2a1d,9330159M07Rik,Bcl2a1a,Bcl2a1b,Mthfs,Minar1,Tmed3,Ankrd34c,Mir184,Rasgrf1,Ctsh,Morf4l1,Adamts7,Tbc1d2b,Zic1,Zic4,Plscr1,Plscr2,1700057G04Rik,Plscr4,B430319G15Rik,Plod2,Plod2,Dipk2a,Slc9a9,Chst2,U2surp,Paqr9,Pcolce2,Trpc1,Pls1,1700065D16Rik,1700065D16Rik,Atr,Atr,Xrn1,Gk5,Tfdp2,Atp1b3,Rnf7,Rasa2,Zbtb38,E030011O05Rik,Pxylp1,Spsb4,Slc25a36,Trim42,Clstn2,Nmnat3,Rbp1,Rbp2,4930579K19Rik,Copb2,Mrps22,Prr23a1,Prr23a2,Prr23a3,7420426K07Rik,Foxl2os,Foxl2,Faim,Gm1123,Pik3cb,Faiml,Cep70,Cep70,4930422M22Rik,Esyt3,Mras,Nme9,Nme9,1600029I14Rik,Nme9,Armc8,Armc8,Dbr1,A4gnt,Dzip1l,Cldn18,Sox14,Il20rb,Nck1,Slc35g2,Stag1,Pccb,Msl2,Ppp2r3a,Ephb1,Ky,Cep63,Anapc13,Amotl2,Gm5627,Ryk,Slco2a1,Rab6b,Srprb,Trf,1300017J02Rik,Topbp1,Cdv3,5830418P13Rik,Bfsp2,Bfsp2,Tmem108,Nphp3,Uba5,Acad11,Acad11,Ackr4,Dnajc13,Acpp,Cpne4,Mrpl3,Nudt16,Nudt16l2,Nek11,Aste1,Atp2c1,Pik3r4,Col6a6</t>
  </si>
  <si>
    <t>Col6a6,Col6a5,Col6a4,Glyctk,Mir135a-1,Glyctk,Wdr82,Wdr82,Mirlet7g,Ppm1m,Twf2,Tlr9,Alas1,Poc1a,Dusp7,Rpl29,Acy1,Abhd14a,Abhd14b,Pcbp4,Gpr62,Parp3,Rrp9,Iqcf1,Iqcf5,Iqcf3,Iqcf4,Iqcf6,Grm2,Tex264,Rad54l2,Dcaf1,Rbm15b,Manf,Dock3,Mapkapk3,Cish,Hemk1,6430571L13Rik,Cacna2d2,Tmem115,Cyb561d2,Nprl2,Zmynd10,Rassf1,Tusc2,Hyal2,Hyal1,Naa80,Hyal3,Hyal3,Ifrd2,Lsmem2,Sema3b,Gnai2,Slc38a3,Gnat1,Sema3f,Rbm5,Rbm6,Mon1a,Mst1r,Actl11,Camkv,Traip,Uba7,Inka1,Ip6k1,Gmppb,Gmppb,Rnf123,Rnf123,Rnf123,Amigo3,Mst1,Mst1,Mir7088,Apeh,Bsn,Dag1,Nicn1,Amt,Tcta,Rhoa,Gpx1,Usp4,1700102P08Rik,Ccdc36,BC048562,Klhdc8b,Ccdc71,Lamb2,Usp19,Qars,Qrich1,Impdh2,Ndufaf3,Mir191,Mir425,Dalrd3,Dalrd3,Wdr6,Wdr6,P4htm,Arih2,Slc25a20,Prkar2a,Ip6k2,Nckipsd,Celsr3,Slc26a6,Tmem89,Uqcrc1,Col7a1,Col7a1,Mir711,Ucn2,Pfkfb4,Shisa5,Trex1,Atrip-trex1,Atrip-trex1,Atrip,Tma7,Ccdc51,Plxnb1</t>
  </si>
  <si>
    <t>Itga9,Ctdspl,Ctdspl,Mir26a-1,Vill,Plcd1,Dlec1,Acaa1b,Slc22a14,Slc22a13,Slc22a13b,Oxsr1,Myd88,Acaa1a,Xylb,Acvr2b,Exog,Scn5a,Scn10a,Scn11a,Wdr48,Gorasp1,Ttc21a,Csrnp1,Xirp1,Cx3cr1,Ccr8,Slc25a38,Rpsa,Rpsa,Snora62,Mobp,Myrip,Eif1b,Entpd3,Rpl14,5830454E08Rik,Ctnnb1,Ctnnb1,Mir7090,Ulk4,Trak1,Cck,Lyzl4,Vipr1,Sec22c,Ss18l2,Nktr,Zfp651,Klhl40,Hhatl,Ccdc13,Higd1a,Ackr2,Cyp8b1,1700048O20Rik,Gask1a,Pomgnt2,Snrk,Ano10,Abhd5,9530059O14Rik,Mir138-1,Tcaim,Zfp445,Zkscan7,Zfp105,1110059G10Rik,Kif15,Tmem42,Tgm4,Tgm4,Zdhhc3,Zdhhc3,Exosc7,Clec3b,Cdcp1,Tmem158,Lars2,Limd1,Sacm1l,Slc6a20b,Slc6a20a,Lztfl1,Ccr9,Fyco1,Fyco1,Cxcr6</t>
  </si>
  <si>
    <t>Fyco1,Xcr1,Cdkn2d,Ccr1,Ccr1l1,Ccr3,Ccr2,Ccr5</t>
  </si>
  <si>
    <t>Cnksr3,Oprm1,Oprm1,Ipcef1,Rgs17,Mtrf1l,Fbxo5,Vip,Myct1,Syne1,Esr1,Ccdc170,Armt1,Rmnd1,Gm5512,Zbtb2,Akap12,Mthfd1l,Plekhg1,Iyd,Ppp1r14c,B020014A21Rik,9230019H11Rik,9230019H11Rik,Lrp11,Pcmt1,Pcmt1,A630066F11Rik,Pcmt1,Nup43,Lats1,Katna1,Ginm1,Ppil4,Zc3h12d,Tab2,Ust,Sash1</t>
  </si>
  <si>
    <t>Samd5,Stxbp5,Adgb,Rab32,Grm1,Shprh,Fbxo30,Epm2a,Timm8a1,Utrn,Stx11,Sf3b5,Plagl1,Zc2hc1b,Ltv1,Phactr2,Fuca2,Pex3,Pex3,Adat2,Adat2,Aig1,Hivep2,Adgrg6,Vta1,1700016L04Rik,Gje1,1700016L04Rik,Nmbr,Cited2,Txlnb,Heca,Abracl,Reps1,Ect2l,Ccdc28a,Nhsl1,Hebp2,Arfgef3,Arfgef3,Gm32926,Gm32926,Gm4922,Perp,Tnfaip3,Olig3,Ifngr1,Il22ra2,Il20ra,Slc35d3,Pex7,Map3k5,Map7,Bclaf1,Mtfr2,Pde7b,Ahi1,Myb,Hbs1l,Hbs1l,4930455C13Rik,Aldh8a1,1700020N01Rik,Gm5420,Sgk1,4930444G20Rik,E030030I06Rik,Raet1e,Raet1a,Raet1b,Raet1c,Raet1a,Raet1b,Raet1c,H60b,Raet1a,Raet1b,Raet1c,C920009B18Rik,Raet1a,Raet1b,Raet1c,Raet1d,Gm10825,Slc2a12,Tbpl1,Tcf21,Eya4,Rps12,Slc18b1,Vnn3,Vnn1,Taar1,Taar2,Taar3,Taar4,Taar5,Taar6,Taar7a,Taar7b,Taar7d,Taar7e,Taar7f,Taar8a,Taar8b,Taar8c,Taar9,Stx7,Moxd1,Gm15270,Ccn2,Ccn2,Enpp1,Enpp3,Med23,Med23,Mir6905,Arg1,Akap7,Epb41l2,Tmem200a,Tmem200a,Gm9767,Gm9767,Samd3,L3mbtl3,Arhgap18,Lama2,Ptprk,Themis,2310057J18Rik,Soga3,9330159F19Rik,Echdc1,Echdc1,Rnf146,Rnf146,Rspo3,Cenpw,Trmt11,Hint3,Ncoa7,Hey2,Hddc2,Tpd52l1,Rnf217,Nkain2,Trdn,Trdn,D830005E20Rik,Clvs2,Sult3a2,Sult3a1,Rsph4a,Zup1,Rwdd1,Trappc3l,Calhm4,Trappc3l,Trappc3l,Calhm5,Calhm6,Dse,Tspyl1,Tspyl4,Nt5dc1,Nt5dc1,Col10a1,Frk,Hs3st5,Hdac2,Marcks,Lama4,Fam229b,Tube1,Ccn6,Fyn,Fyn,Gm16364,Traf3ip2,E130307A14Rik,Rev3l,Mfsd4b2,Mfsd4b3-ps,Mfsd4b5,Mfsd4b1,Slc16a10,Rpf2,Gtf3c6,Rnu3a,Amd1,Amd2,Cdk19,Slc22a16,Ddo,Mettl24,Cdc40,Wasf1,Gpr6,Fig4,Zbtb24,Mical1,Smpd2,Ppil6,Cd164,Ccdc162,Ccdc162,5730435O14Rik,Cep57l1,Sesn1,Armc2,Foxo3,Afg1l,Snx3,Nr2e1,Ostm1,Sec63,Scml4,Sobp,9030612E09Rik,Pdss2,Bend3,1700021F05Rik,Cd24a,F930017D23Rik,Qrsl1,Rtn4ip1,Crybg1,Speer5-ps1,Atg5,Prdm1,Prep,Popdc3,Bves,Lin28b,Hace1,Grik2,Ascc3,Sim1,Lilr4b,Lilrb4a,Fam162b,Gprc6a,Rfx6,4933411G06Rik,Vgll2,Ros1,Dcbld1,Gopc,Nepn,Nus1,Zfa-ps,Slc35f1,Cep85l,Cep85l,Pln,Mcm9,Mcm9,Asf1a,Fam184a,Man1a,Tbc1d32,Tbc1d32,Msl3l2,Gja1,Hsf2,Serinc1</t>
  </si>
  <si>
    <t>Pkib,Fabp7,Smpdl3a,Gm4981,Gcc2,Lims1,Ranbp2,Ccdc138,Edar,Sh3rf3,Sept10,Sowahc,P4ha1,Pla2g12b,Oit3,Mcu,Micu1,Dnajb12,Ddit4,Anapc16,Ascc1,Spock2,Spock2,Mir6906,Chst3,Psap,Cdh23,Cdh23,Vsir,Cdh23,Gm17455,Slc29a3,Unc5b,Pldi,Pcbd1,Sgpl1,Tbata,Adamts14,Prf1,Pald1,Nodal,Eif4ebp2,Lrrc20,Npffr1,Ppa1,Sar1a,Tysnd1,Aifm2,Aifm2,Macroh2a2,Macroh2a2,Col13a1,Gm5424,Fam241b,Neurog3,Tspan15,Tacr2,Hk1,Hkdc1,Supv3l1,Supv3l1,4930507D05Rik,Vps26a,Srgn,Kif1bp,Ddx21,Ddx50,Stox1,Ccar1,Tet1,Slc25a16,Dna2,Rufy2,Rufy2,Hnrnph3,Hnrnph3,Pbld2,Pbld2,Gm16143,Pbld1,Atoh7,Mypn,Herc4,Sirt1,Dnajc12,Ctnna3,Ctnna3,Lrrtm3,Gm31763,Reep3,Reep3,Jmjd1c,Nrbf2,Egr2,Ado,Zfp365,Rtkn2,Arid5b,Cabcoco1,Tmem26,Rhobtb1,Cdk1,Ank3,Ccdc6,Mrln,Slc16a9,Fam13c,Phyhipl,Bicc1,Tfam,Ube2d1,Cisd1,Ipmk,1700049L16Rik,Zwint,Pcdh15,Rsph14,Rsph14,Gnaz,Rab36,Bcr,Specc1l,Adora2a,Upb1,Gucd1,Snrpd3,Lrrc75b,Ggt1,Ggt5,Susd2,Cabin1,Ddt,Gstt3,Gstt1,Gstt4,Gstt2,Mif,Derl3,Smarcb1,Mmp11,Chchd10,Gm867,Vpreb3,Gm5134,Zfp280b,Slc5a4b,Slc5a4a,Prmt2,Mir678,Prmt2,S100b,Dip2a,Pcnt,Pcnt,1700094J05Rik,2610028H24Rik,Ybey,Mcm3ap,Lss,Lss,4930483K19Rik,Spatc1l,Spatc1l,Gm15343,Ftcd,Col6a2,Col6a1,Pcbp3,Gm3137,Gm10787,Slc19a1,Col18a1,Gm10941,Gm10941,Pofut2,Pofut2,Adarb1,Gm17769,Fam207a,Itgb2,Pttg1ip,Sumo3,Ube2g2,Tspear,Gm10024,Tspear,Krtap12-1,Tspear,Tspear,Gm10100,Tspear,Gm3238,Tspear,Gm2696,Tspear,Krtap10-4,Tspear,Krtap10-10,Tspear,Gm3285,1700009J07Rik,Lrrc3,Trpm2,Cfap410,Pfkl,Aire,Aire,Dnmt3l,Dnmt3l,Icosl,Gatd3a,Pwp2,Trappc10,Agpat3,Rrp1,Rrp1,Mir6907,Cstb,Pdxk,Pdxk,Mir6908,Olfr1358,Ilvbl,Syde1,Olfr1357,Casp14,Ccdc105,Gm30400,Slc1a6</t>
  </si>
  <si>
    <t>Slc1a6,Olfr1356,Olfr1355,Olfr1354,Olfr8,Olfr1353,Olfr1352,Olfr1351,Olfr57,2610008E11Rik,Vmn2r80,Vmn2r81,Vmn2r82,Vmn2r83</t>
  </si>
  <si>
    <t>Plpp2,Plpp2,Mir6909,Mier2,Theg,C2cd4c,Shc2,Odf3l2,Madcam1,Tpgs1,Cdc34,Gzmm,Bsg,Hcn2,Polrmt,Fgf22,Rnf126,Fstl3,Fstl3,Prss57,Prss57,Palm,Misp,E130317F20Rik,Ptbp1,Ptbp1,Ptbp1,Plppr3,Ptbp1,Plppr3,Mir6910,Plppr3,Prtn3,Elane,Cfd,Med16,R3hdm4,Kiss1r,Arid3a,Wdr18,Grin3b,Grin3b,Tmem259,Tmem259,Cnn2,Abca7,Arhgap45,Polr2e,Gpx4,Sbno2,Stk11,Cbarp,Atp5d,Midn,Cirbp,1600002K03Rik,Efna2,Pwwp3a,Ndufs7,Gamt,Dazap1,Dazap1,Mir6911,Rps15,Apc2,2310011J03Rik,Pcsk4,Reep6,Adamtsl5,Plk5,Mex3d,Mbd3,Uqcr11,Tcf3,Onecut3,Atp8b3,Rexo1,Klf16,Abhd17a,Adat3,Scamp4,Scamp4,Scamp4,Mir6912,Csnk1g2,Btbd2,Mknk2,Mob3a,Izumo4,Ap3d1,Dot1l,Plekhj1,Sf3a2,Amh,Jsrp1,Oaz1,Oaz1-ps,Oaz1,Oaz1-ps,Mir1982,Lingo3,Lsm7,Sppl2b,Tmprss9,Timm13,Lmnb2,Gadd45b,Gng7,Diras1,Slc39a3,Sgta,Thop1,Creb3l3,Map2k2,Zbtb7a,Pias4,Eef2,Eef2,Snord37,Dapk3,Atcayos,Nmrk2,Atcayos,Atcay,Atcay,Zfr2,Matk,Mrpl54,Apba3,Apba3,Mir3057,Tjp3,Pip5k1c,Cactin,Tbxa2r,Gipc3,Hmg20b,Mfsd12,Mfsd12,4930404N11Rik,Fzr1,Dohh,Dohh,Mir6913,Smim24,Nfic,Nfic,Gm16104,Celf5,Ncln,S1pr4,Gna15,Gna11,Tle5,Tle2,Tle6,BC025920,Sirt6,Ankrd24,Gm10778,Zfp781,Gm3055,Zfp873,AU041133,Zfp938,Gm1553,1190007I07Rik,Tdg,Gm9855,Glt8d2,Hcfc2,Nfyb,1700028I16Rik,Txnrd1,Eid3,Txnrd1,Chst11,Slc41a2,D10Wsu102e,Aldh1l2,Washc4,Appl2,1500009L16Rik,Nuak1,4930463O16Rik,Ckap4,Tcp11l2,Polr3b,Rfx4,Ric8b,Fhl4,Tmem263,Mterf2,Cry1,Btbd11,Pwp1,Prdm4,Ascl4,Rtcb,Bpifc,Fbxo7,Syn3,Syn3,Timp3,1810014B01Rik,Hsp90b1,Ttc41,Nt5dc3,Stab2,1700113H08Rik,Ascl1,Pah,Igf1,Pmch,Parpbp,Parpbp,Nup37,Washc3,Dram1,Gnptab,Sycp3,Sycp3,Chpt1,Chpt1,Mybpc1,Spic,Gm4925,Arl1,Utp20,Slc5a8,Ano4,Gas2l3,Nr1h4,Slc17a8,Scyl2,Actr6,Uhrf1bp1l,Anks1b,Apaf1,Ikbip,Slc25a3,Tmpo,Mir135a-2,Rmst,Nedd1,Cfap54,Cdk17,Elk3,Lta4h,Hal,Amdhd1,Ccdc38,Ccdc38,Snrpf,Snrpf,Ntn4,Ntn4,Gm8580,Ntn4,Gm15915,Usp44,Metap2,Vezt,Mir331,Vezt,Fgd6,Nr2c1,Ndufa12,Gm4792,Tmcc3,Cep83os,Cep83,Plxnc1,Cradd,Socs2,Mrpl42,Ube2n,Nudt4,Eea1,Btg1,Dcn,Lum,Kera,Epyc,Gm10754,Gm10754,Ccer1,Atp2b1,Poc1b,Poc1b,Galnt4,Dusp6,Csl,Kitl,Gm4301,Gm4312,Tmtc3</t>
  </si>
  <si>
    <t>Tmtc3,Cep290,Cep290,4930430F08Rik,4930430F08Rik,1700017N19Rik,Mgat4c,Nts,Rassf9,Alx1,Lrriq1,Slc6a15,Tmtc2,Mettl25,Ccdc59,Ppfia2,Ppfia2,4930532I03Rik</t>
  </si>
  <si>
    <t>Ppfia2,Acss3,Lin7a,Myf5,Myf6,Ptprq,Ppp1r12a,Pawr,Syt1,Syt1,Gm5136,Nav3,9230102K24Rik,E2f7,Csrp2,Zdhhc17,Osbpl8,Bbs10,Nap1l1,Phlda1,Krr1,Krr1,Glipr1,Glipr1,Glipr1l1,Glipr1l2,Caps2,Kcnc2,Atxn7l3b,Trhde,Tph2,Tbc1d15,Rab21,Tmem19,Thap2,Zfc3h1,Lgr5,Tspan8,Ptprr,Ptprr,Taf7l2,Ptprb,Kcnmb4,Kcnmb4os1,Kcnmb4,Kcnmb4,Kcnmb4os2,Cnot2,Myrfl,Rab3ip,D630029K05Rik,Best3,Lrrc10,Cct2,Frs2,Yeats4,9530003J23Rik,Lyz2,Lyz1,Cpsf6,Cpm,Mdm2,Slc35e3,Nup107,Rap1b,Mdm1,Il22,Iltifb,Ifng,Dyrk2,Cand1,Grip1,Grip1,Helb,Helb,Irak3,Tmbim4,Llph,Hmga2,Hmga2,Mir763,4921513I03Rik,Msrb3,Lemd3,Wif1,Tbc1d30,Gns,Rassf3,Tbk1,Xpot,D930020B18Rik,BC048403,Srgap1,Gm9079,Rxylt1,Avpr1a,Ppm1h,Mir8104,Ppm1h,Mirlet7i,Mon2,Usp15,Tafa2,4930503E24Rik,Slc16a7,Lrig3,Atp23,Ctdsp2,Ctdsp2,Mir26a-2,Avil,Tsfm,Eef1akmt3,Mettl1,Cyp27b1,March9,Cdk4,Tspan31,Agap2,Os9,B4galnt1,B4galnt1,Slc26a10,Slc26a10,Arhgef25,Dtx3,F420014N23Rik,Pip4k2c,Pip4k2c,Kif5a,Dctn2,Mbd6,Ddit3,Ddit3,Mars,Mars,Arhgap9,Gli1,Inhbe,Inhbc,R3hdm2,Stac3,Ndufa4l2,Shmt2,Nxph4,Lrp1,Stat6,Nab2,Nemp1,Myo1a,Tac2,Zbtb39,Gpr182</t>
  </si>
  <si>
    <t>Gpr182,Rdh1,Rdh18-ps,Rdh19,Rdh16f2,Rdh7,Sdr9c7,Hsd17b6,Prim1,Naca,Ptges3,Atp5b,Atp5b,Mir677,Baz2a,Rbms2,Gls2,Spryd4,Mip,Timeless,Apon,Apof,Stat2,Il23a,Pan2,Cnpy2,Cs,Coq10a,Ankrd52,Ankrd52,Mir6914,Ankrd52,Mir6915,Slc39a5,Nabp2,Rnf41,Smarcc2,Myl6,Myl6b,Esyt1,Esyt1,Mir6916,Zc3h10,Rpl41,Pa2g4,Erbb3,Erbb3,Mir6917,Rps26,Ikzf4,Suox,Rab5b,Cdk2,Pmel,Dgka,Pym1,Mmp19,Tmem198b,Dnajc14,Dnajc14,Ormdl2,Ormdl2,Sarnp,Gdf11,Cd63,Rdh5,Bloc1s1,Itga7</t>
  </si>
  <si>
    <t>Itga7,Mettl7b,Olfr9,Olfr763,Olfr765,Olfr767,Olfr768,Olfr769,Olfr770,Olfr771,Olfr772,Olfr773,Olfr774,Olfr775,Olfr776,Olfr777,Olfr780,Olfr781,Olfr782,Olfr784,Olfr786,Olfr787,Olfr788,Olfr790,Olfr791,Olfr792,Olfr794,Olfr796,Olfr798,Olfr799,Olfr800,Olfr801,Olfr802,Olfr803,Olfr804,Olfr805,Olfr806,Olfr807,Olfr808,Olfr809,Olfr810,Olfr811,Olfr812,Olfr813,Olfr814,Olfr815,Olfr816,Olfr818,Olfr819,Olfr247,Gm10310,Olfr820,Olfr821,Olfr822,Olfr823,Olfr824,Olfr825,Olfr826,Olfr827,Neurod4,Tespa1,Vmn2r84,Vmn2r85,Vmn2r86,Vmn2r87</t>
  </si>
  <si>
    <t>Eif4enif1,Drg1,Patz1,Pik3ip1,Limk2,Rnf185,Rnf185,8430429K09Rik,8430429K09Rik,Pla2g3,Inpp5j,Selenom,Smtn,Tug1,Morc2a,Osbp2,4921536K21Rik,Dusp18,Slc35e4,Tcn2,Pes1,Gal3st1,Sec14l4,Sec14l3,Mtfp1,Sec14l2,Rnf215,Ccdc157,Sf3a1,Tbc1d10a,Castor1,Osm,Lif,Hormad2,Mtmr3,Gm11961,Ascc2,Uqcr10,Zmat5,Zmat5,Cabp7,Cabp7,Nf2,Nipsnap1,Nipsnap1,Mir6918,Thoc5,Nefh,Nefh,Ap1b1,Ap1b1,Gas2l1,Gas2l1,Rasl10a,Ewsr1,Rhbdd3,Emid1,Kremen1,Znrf3,Xbp1,Ccdc117,Ankrd36,Mrps24,Urgcp,Ube2d-ps,Dbnl,Pgam2,Polm,Aebp1,Aebp1,Pold2,Pold2,Myl7,Gck,Ykt6,Camk2b,Nudcd3,Nudcd3,Rps15a-ps6,Npc1l1,Ddx56,Tmed4,Ogdh,Zmiz2,Ppia,H2az2,Purb,Myo1g,Snhg15,Ccm2,Nacad,Tbrg4,Wap,Gm11978,Ramp3,Ramp3,Adcy1,Igfbp1,Igfbp3,Tns3,Hus1,Sun3,Gm11992,Upp1,Abca13,Vwc2,Zpbp,Spata48,4930512M02Rik,Ikzf1,Fignl1,Ddc,Ddc,1700042O10Rik,Grb10,Cobl,Pom121l12,Vstm2a,Sec61g,Egfr,Eldr,Fbxo48,Plek,Cnrip1,Ppp3r1,Pno1,Wdr92,C1d,Etaa1,Meis1,Spred2,Actr2,Rab1a,Cep68,Slc1a4,Sertad2,Aftph,Lgalsl,Peli1,Vps54,Ugp2,4932414J04Rik,Mdh1,Wdpcp,Otx1,Ehbp1,Tmem17,B3gnt2,Commd1,Commd1,Zrsr1,Cct4,Fam161a,Xpo1</t>
  </si>
  <si>
    <t>Usp34,Usp34,Ahsa2,Ahsa2,1700093K21Rik,0610010F05Rik,Pex13,Pex13,Pus10,Pus10,Rel</t>
  </si>
  <si>
    <t>Rel,Papolg,Bcl11a,Gm10466,4933427E13Rik,5730522E02Rik,Fancl,Fancl,Vrk2,Vrk2,Ccdc85a,Mir216b,Mir216c,Mir216a,Mir217,Efemp1,Pnpt1,Ppp4r3b,Cfap36,Ccdc88a,Prorsd1,Mtif2,Rps27a,Clhc1,Rtn4,Eml6,Eml6,4931440F15Rik,Sptbn1,4930505A04Rik,Acyp2,Psme4,Gpr75,Erlec1,Asb3,Chac2,Asb3,Stc2,Bod1,Cpeb4,4930524B15Rik,Nsg2,Il9r,Snrnp25,Rhbdf1,Mpg,Nprl3,Hba-x,Hba-a1,Hba-a2,Hbq1b,Hbq1a,Sh3pxd2b,Ubtd2,Efcab9,Stk10,Fbxw11,Smim23,Fgf18,Npm1,Tlx3,Ranbp17,Gabrp,Kcnip1,Kcnip1,Kcnmb1,Kcnip1,4930469K13Rik,4930469K13Rik,Lcp2,Foxi1,Dock2,Dock2,Insyn2b,Spdl1,Slit3,Slit3,Mir218-2,Pank3,Pank3,Mir103-1,Fbll1,Rars,Wwc1,Tenm2,Mat2b,Hmmr,Nudcd2,Ccng1,Gabrg2,Gabra1,Gabra6,Gabrb2,Atp10b,Mir146,Pttg1,Slu7,C1qtnf2,Ccnjl,Fabp6,Pwwp2a,Ttc1,Adra1b,Il12b,Ublcp1,Rnf145,Ebf1,Clint1,Lsm11,Thg1l,Sox30,Adam19,Nipal4,Cyfip2,Cyfip2,Fndc9,Itk,Itk,Gm12167,Fam71b,Med7,Havcr2</t>
  </si>
  <si>
    <t>Havcr2,Gm12169,Gm12171,BC053393,Dppa1,Gm4926,Timd2,Havcr1,Timd4,Sgcd,Rack1,Rack1,Snord96a,Rack1,Snord95,Trim41,Trim7,Irgm1</t>
  </si>
  <si>
    <t>Irgm1,Gm5431,Gm12185,Psme2b,9930111J21Rik1,9930111J21Rik1,9930111J21Rik2,Tgtp1,Tgtp2</t>
  </si>
  <si>
    <t>Tgtp2,Ifi47,Olfr1396,Olfr56,Olfr1395,Olfr1394,Btnl9,Zfp62,Mgat1,Olfr1392,Olfr10,Olfr1391,Olfr1390,Olfr1389,Olfr1388,Olfr1387,Olfr1384,Olfr1383,Flt4,Scgb3a1,Cnot6,Gfpt2,Mapk9,Rasgef1c,Rnf130,Rnf130,Mir340,Tbc1d9b,Mrnip,Sqstm1,Mgat4b,Mgat4b,Mir6919,Ltc4s,Maml1,Canx,Mir804,Hnrnph1,Rufy1,Adamts2,Zfp354c,Zfp879,Grm6,Zfp454,Zfp2,Zfp354b,Prop1,Olfr1378,Olfr1377,Olfr51,Olfr54,Olfr1375,Zfp354a,9230009I02Rik,BC049762,Clk4,Col23a1,Phykpl,Phykpl,Hnrnpab,Hnrnpab,Nhp2,Rmnd5b,N4bp3,N4bp3,D930048N14Rik,D930048N14Rik,0610009B22Rik,Sec24a,Sar1b,Jade2,Cdkn2aipnl,Ube2b,Cdkl3,Ppp2ca,Skp1a,Tcf7,Vdac1,9530068E07Rik,Fstl4,Hspa4,Zcchc10,Aff4,Aff4,Mir6920,Leap2,Uqcrq,Gdf9,Shroom1,Sowaha,Sept8,Kif3a,Il4,Il13,Rad50,Il5,Irf1,Gm12216,Slc22a5,Slc22a21,Slc22a4,Pdlim4,P4ha2,Csf2,Il3,Acsl6,Meikin,Fnip1,Rapgef6,Cdc42se2,Lyrm7,Hint1,Gpx3,Tnip1,Anxa6,Ccdc69,Gm2a,Slc36a3,Slc36a2,Slc36a1,Fat2,Sparc,Atox1,G3bp1,Gm12238,G3bp1,Glra1,Nmur2,Gria1,Fam114a2,Mfap3,4933424L21Rik,Galnt10,Galnt10,Sap30l,Hand1,Larp1,Cnot8,Gemin5,Mrpl22,Gm12250,Igtp,Irgm2,Zfp692,Zfp672,Sh3bp5l,Lypd8,1810065E05Rik,Gm12253,Lypd9,Olfr30,Olfr332,Olfr331,Olfr329,Olfr328,Olfr224,Olfr325</t>
  </si>
  <si>
    <t>Olfr324,2210407C18Rik,Olfr323,Trim58,Olfr322,Olfr320,Olfr319,Olfr317,Olfr316,Olfr315,Olfr314,Fam183b,Olfr313,Olfr312,Olfr311,Gm12258,2810021J22Rik,Zfp39,Btnl10,Rnf187,H2bu2,H2bu1-ps,H2aw,Trim17,Trim11,Obscn,Iba57,Gjc2,Guk1,Mrpl55,2310033P09Rik,Arf1,Wnt3a,Wnt9a,Prss38,Snap47,Jmjd4,Zfp867,Zkscan17,Zkscan17,4933439C10Rik,Nlrp3,Olfr222,Olfr223,Olfr225,Mprip,Mprip,1700007J10Rik,Pld6,Flcn,Gm16062,Cops3,Cops3,Nt5m,Med9,Rasd1,Pemt,Rai1,Rai1,4930412M03Rik,Srebf1,Srebf1,Mir6921,Srebf1,Mir6922,Tom1l2,Drc3,Atpaf2,Gid4,Drg2,Myo15,Alkbh5,Llgl1,Flii,Mief2,Top3a,Smcr8,Shmt1,Dhrs7b,Tmem11,Natd1,Map2k3os,Map2k3,Kcnj12,Tnfrsf13b,Usp22,Aldh3a1,Aldh3a2,Slc47a2,Slc47a1,Rnf112,Mfap4,Mapk7,B9d1,Epn2,Grap,Slc5a10,Slc5a10,Fam83g,Prpsap2,Ulk2,Akap10,Specc1,Adora2b,Zswim7,Ttc19,Ncor1,Pigl,Cenpv,Trpv2,2410006H16Rik,Snord49b,2410006H16Rik,Snord49a,2410006H16Rik,Snord65,2410006H16Rik,Lrrc75a,Mmgt2,Zfp287,Zfp286,Trim16,Fbxw10,Tvp23b,Cdrt4,Cdrt4,Cdrt4os1,Tekt3,Pmp22,Hs3st3b1</t>
  </si>
  <si>
    <t>Hs3st3b1,Cox10,9630013K17Rik,Cox10,F930015N05Rik,Hs3st3a1,Hs3st3a1,Elac2,Arhgap44,Myocd,Map2k4,Map2k4,Mir744,Zkscan6,Dnah9,Dnah9,Gm12296,Gm12296,Shisa6,Shisa6,Gm12298,Gm12298,Pirt,Tmem220,Adprm</t>
  </si>
  <si>
    <t>Adprm,Sco1,Myh3,Myh3,Mir6923,Myh2,Myh1,Myh1,Myhas,Myh4,Myh8,Myh13,Gas7,Rcvrn,Glp2r,Gsg1l2,Dhrs7c,Usp43,Cfap52,Stx8,Ntn1,Pik3r5,Pik3r6,Mfsd6l,Ccdc42,Myh10,Ndel1,Rnf222,Rpl26,Gm15772,Odf4,Arhgef15,Slc25a35,Rangrf,Pfas,Pfas,Mir3062,Ctc1,Aurkb,Borcs6,Tmem107,Snord118,Vamp2,Per1,Hes7,Aloxe3,Alox12b,Alox8,Gucy2e,Cntrob,Trappc1,Kcnab3,Rnf227,Chd3,Cyb5d1,Naa38,Naa38,Tmem88,Tmem88,Kdm6b,Dnah2,Efnb3,Wrap53,Trp53,Atp1b2,Shbg,Sat2,Fxr2,Sox15,Mpdu1,Cd68,Eif4a1,Senp3,Tnfsf13,Tnfsfm13,Tnfsfm13,Tnfsf12,Polr2a,Slc35g3,Zbtb4,Chrnb1,Fgf11,Tmem102,G630025P09Rik,Spem2,Spem1,Nlgn2,Tmem256,Plscr3,Plscr3,Tnk1,Tnk1,Kctd11,Acap1,Acap1,Mir6924,2810408A11Rik,Neurl4,Gps2,Eif5a,Ybx2,Slc2a4,Cldn7,Elp5,Elp5,Ctdnep1,Ctdnep1,Gabarap,Phf23,Dvl2,Acadvl,Acadvl,Mir324,Dlg4,Asgr1,Asgr2,Mgl2,Clec10a,Slc16a11,Slc16a13,Bcl6b,Mir195a,0610010K14Rik,Rnasek,Alox12,Alox12e,Alox15,Pelp1,Arrb2,Arrb2,Mir7115,Med11,Cxcl16,Cxcl16,Zmynd15,Zmynd15,Tm4sf5,Vmo1,Gltpd2,Psmb6,Pld2,Mink1,Chrne,Chrne,4930544D05Rik,Gp1ba,Slc25a11,Rnf167,Pfn1,Eno3,Spag7,Camta2,Inca1,Kif1c,Kif1c,Mir6925,Zfp3,Scimp,Rabep1,Nup88,Rpain,C1qbp,Dhx33,Derl2,Mis12,6330403K07Rik,Nlrp1a,Nlrp1b,Nlrp1c-ps,9230020A06Rik,Wscd1,Aipl1,Pimreg,Pitpnm3,4933427D14Rik,Txndc17,Med31,Med31,4930563E22Rik,Slc13a5,Xaf1,Fbxo39,Tekt1,Smtnl2,Ggt6,Mybbp1a,Spns2,Spns3,Ube2g1,Ankfy1,Cyb5d2,Zzef1,Atp2a3,P2rx1,Camkk1,Ncbp3,Itgae,Itgae,Haspin,P2rx5,Emc6,Tax1bp3,Ctns,Shpk,Trpv1,Trpv3,Aspa,Spata22</t>
  </si>
  <si>
    <t>Spata22,Olfr20,Olfr376,Olfr1,Olfr378,Olfr380,Olfr381,Olfr382,Olfr385,Olfr384,Zfp735,Olfr389,Olfr390,Olfr391,Olfr392,Olfr393,Olfr394,Olfr395,Olfr23,Olfr397</t>
  </si>
  <si>
    <t>Olfr397,Olfr398,Olfr139,Olfr399</t>
  </si>
  <si>
    <t>Zfp616,Olfr401,Olfr402,Olfr403,Olfr43,Olfr406,Olfr59,Olfr410</t>
  </si>
  <si>
    <t>Olfr411,Olfr412,Rap1gap2,Ccdc92b,Cluh,Pafah1b1,Mettl16,Mnt,Sgsm2,Sgsm2,Mir6926,Tsr1,Tsr1,Srr,Tsr1,Srr,Snord91a,Srr,Srr,Smg6,Smg6,Hic1,Mir212,Mir132,Ovca2,Dph1,Dph1,Rtn4rl1,Rpa1,Smyd4,Serpinf1,Serpinf2,Wdr81,Mir22hg,Mir22,Tlcd2,Prpf8,Rilp,Scarf1,Slc43a2,Pitpna,Inpp5k,Myo1c,Crk,Ywhae,Doc2b,Doc2b,Gm12339,Gm12339,Rph3al,Rph3al,1700016K19Rik,Rflnb,Vps53,Fam57a,Gemin4,Dbil5,Glod4,Mrm3,Nxn,Timm22,Abr,Bhlha9,Trarg1,Gosr1,Cpd,Tmigd1,Blmh,Slc6a4,Nsrp1,Nsrp1,Mir423,Efcab5,Ssh2,Coro6,Ankrd13b,Git1</t>
  </si>
  <si>
    <t>Git1,Trp53i13,Abhd15,Taok1,Nufip2,Cryba1,Myo18a,Pipox,Gm11190,Sez6,Phf12,Dhrs13os,Dhrs13,Dhrs13,Flot2,Mir144,Mir451b,Mir451a,Eral1,Fam222b,Traf4,Nek8,Tlcd1,Rpl23a,Rpl23a,Snord4a,Rab34,Proca1,Supt6,Sdf2,2610507B11Rik,Rskr,Spag5,Aldoc,Pigs,Unc119,Foxn1,Slc13a2os,Slc13a2,Slc13a2,Slc46a1,Sarm1,Vtn,Sebox,Tmem199,Poldip2,Tnfaip1,Ift20,Tmem97,Nlk,Ccnq,Lyrm9,Nos2,Lgals9,Ksr1,Ksr1,Gm11201,Wsb1,Nf1,Nf1,Omg,Nf1,Evi2b,Evi2,Nf1,Evi2,Evi2a,Rab11fip4,Rab11fip4,Rab11fip4os1,Mir193a,Mir365-2,Utp6,Suz12,Crlf3,Atad5,Tefm,Adap2,Rnf135,Rhot1,Rhbdl3,5730455P16Rik,Zfp207,Psmd11,Cdk5r1,Myo1d,Tmem98,Spaca3,Asic2,Asic2,1700071K01Rik,Asic2,5530401A14Rik,Ccl2,Ccl7,Ccl11,Ccl12,Ccl8,Ccl1,Tmem132e,Cct6b,Zfp830,Lig3,Rffl,Rad51d,Fndc8,Nle1,Unc45b,Unc45b,Slfn5os,Slfn5os,Slfn5,Slfn5,Slfn9,Slfn8,Slfn10-ps,Slfn2,Slfn1,Slfn4,Slfn3,Slfn14,AA465934,AI450353,Snord7,AA465934,AI450353,AI450353,Pex12,Ap2b1,Rasl10b,Gas2l2,1700020L24Rik,1700020L24Rik,Mmp28,Mmp28,Taf15,Heatr9,Ccl5,Ccl9,E230016K23Rik,Ccl6,E230016K23Rik,Ccl3,Ccl4,Wfdc17,Wfdc18,Wfdc21,Heatr6,Hnf1b,Ddx52,Synrg,Dusp14,Tada2a,Gm11437,Acaca,Aatf,Lhx1,Mrm1,Dhrs11,Ggnbp2,Ggnbp2os,Pigw,Myo19,Znhit3,Car4,Usp32,1700125H20Rik,Appbp2,Appbp2os,Ppm1d,Bcas3,Bcas3,Bcas3os1,Bcas3,2610027K06Rik,Tbx2,Tbx4,Brip1,Brip1os,Ints2,Brip1os,Med13,Med13,Rnft1,Rps6kb1,Tubd1,Mir21a,Vmp1,Ptrh2,Cltc,Dhx40,Ypel2,Gdpd1,Smg8,Prr11,Ska2,Ska2,Mir301,Trim37,Trim37,Ppm1e,Ppm1e,Rad51c,Tex14,Sept4,Mtmr4,Hsf5,Rnf43,Supt4a,Mir142b,Mir142,Tspoap1,Mpo,Lpo,Mks1,Epx,Olfr462,Olfr463,Olfr464,Dynll2,Srsf1,Vezf1,Cuedc1,Mrps23,Ccdc182,Msi2,Akap1,Akap1,4930556N13Rik,Scpep1os,Scpep1,Scpep1,Elobl,2210409E12Rik,Coil,Trim25,Dgke,Dgkeos,Gm525,Nog,Ankfn1,Pctp,Tmem100,Mmd,Hlf,Stxbp4,Cox11,Tom1l1,Kif2b,Car10,Utp18,Mbtd1,Nme2,Nme1,Spag9,Tob1,Wfikkn2,Luc7l3,Ankrd40,Abcc3,Cacna1g,Spata20,Epn3,Mycbpap,Rsad1,Acsf2,Acsf2,Chad,Lrrc59,Eme1,Eme1,Mrpl27,Mrpl27,Xylt2,Gm11541,Gm11545,Tmem92,Tmem92,AA623943,Col1a1,Sgca,Sgca,Hils1,Ppp1r9b,Samd14,Pdk2,Itga3,Dlx3,Dlx4,Dlx4,Dlx4os,Tac4,Kat7,Fam117a,Slc35b1,Spop,Nxph3,Ngfr</t>
  </si>
  <si>
    <t>Ngfr,Phb,B130006D01Rik,Zfp652,Phospho1,Phospho1,Abi3,Abi3,Gngt2,B4galnt2,Igf2bp1,Gip,Snf8,Ube2z,Atp5g1,Calcoco2,Ttll6,Hoxb13,Gm53,Hoxb9,Hoxb8,Hoxb7,Hoxb5os,Hoxb6,Hoxb5os,Hoxb5,Mir10a,Hoxb4,Hoxb3,Hoxb3,Hoxb3os,Hoxb3os,Hoxb2,Hoxb2,Hoxb1,Gm11529,Skap1,Snx11,Cbx1,Nfe2l1,Copz2,Mir152,Copz2,Cdk5rap3,Prr15l,Pnpo,D030028A08Rik,D030028A08Rik,Sp2,Sp2,Sp6,Gm11532,Scrn2,Lrrc46,Mrpl10,Osbpl7,Tbx21,Tbkbp1,Tbkbp1,Mir7235,Kpnb1,Npepps,Mrpl45,Gpr179,Socs7,Arhgap23,Arhgap23,4933428G20Rik,Srcin1,Epop,Mllt6,Mllt6,Mir6927,Cisd3,Pcgf2,Psmb3,Pip4k2b,Cwc25,1700001P01Rik,Rpl23,Lasp1,B230217C12Rik,Fbxo47,Plxdc1,Arl5c,Cacnb1,Rpl19,Stac2,Fbxl20,Med1,Cdk12,Neurod2,Ppp1r1b,Ppp1r1b,1700003D09Rik,Stard3,Tcap,Pnmt,Pgap3,Erbb2,Mien1,Grb7,Ikzf3,Zpbp2,Ormdl3,Gsdma3,Gsdma2,Gsdma,Psmd3,Csf3,Med24,Thra,Thra,Nr1d1,Nr1d1,Msl1,Msl1,Gm12359,Casc3,Rapgefl1,Wipf2,Cdc6,Rara,Gjd3,Top2a,Igfbp4,Tns4,Ccr7,Smarce1,Krt222,Krt24,Krt25,Krt26,Krt27,Krt28,Krt10,Krt12,Krt12,A830036E02Rik,Krt20,Krt23,Krt39,Krt40,Krtap3-3,Krtap3-2,Krtap3-1,Krtap1-5,Krtap1-4,Krtap1-3,Krtap9-3,Gm11937,Krtap2-4,Krtap4-9,Krtap4-13,Gm11554,Gm11569,Gm11564,2300003K06Rik,Gm11568,Krtap9-1,Gm11567,Krtap31-1,Gm11565,Krtap31-2,Krtap9-5,Krtap16-1,Krtap17-1,Krt33a,Krt33b,Krt34,Krt31,Krt32,Krt35,Krt36,Krt13,Krt15,Krt19,Krt9,Krt14,Krt16,Krt17,Krt42,Eif1,Gast,Hap1,Jup,P3h4,Fkbp10,Fkbp10,Nt5c3b,Nt5c3b,Klhl10,Klhl11,Acly,Acly,Mir7116,Ttc25,Cnp,Dnajc7,Nkiras2,Nkiras2,Zfp385c,Zfp385c,Dhx58,Kat2a,Hspb9,Rab5c,Kcnh4,Hcrt,Ghdc,Stat5b,Stat5a,Stat3,Cavin1,Atp6v0a1,Atp6v0a1,Mir6928,Naglu,Hsd17b1,Coasy,Mlx,Psmc3ip,Retreg3,Tubg1,Tubg2,Plekhh3,Ccr10,Cntnap1,Ezh1,Ramp2,Vps25,Wnk4,Coa3,Cntd1,Becn1,Psme3,Aoc2,Aoc3,G6pc,Aarsd1,Ptges3l,Mir6929,Ptges3l,Ptges3l,Rundc1,Rundc1,Rpl27,Ifi35,Vat1,Rnd2,Brca1,Nbr1,Tmem106a,Rdm1,Arl4d,Dhx8,Etv4,Meox1,4930417O22Rik,Sost,Dusp3,Cfap97d1,Mpp3,Cd300lg,Mpp2,Ppy,Pyy,Nags,Tmem101,Lsm12,G6pc3,Hdac5,BC030867,Asb16,Tmub2,Atxn7l3,Ubtf,Slc4a1,Rundc3a,Slc25a39,Slc25a39,Mir6930,Grn,Fam171a2,Itga2b,Gpatch8,Gm11627,Fzd2,Meioc,Ccdc43,Adam11,Gjc1,Higd1b,Eftud2,Ccdc103,Fam187a,Gfap,Kif18b,C1ql1,Dcakd,Dcakd,Mir6931,Nmt1,Plcd3,Acbd4,Hexim1,Hexim2,Fmnl1,Efcab15,Efcab15,Spata32,Spata32,Map3k14,Arhgap27,Plekhm1,Gm884</t>
  </si>
  <si>
    <t>Lyzl6,Rprml,Gosr2,Wnt9b,Wnt3,Nsf,Arf2,Crhr1,Sppl2c,Mapt,Kansl1,Cdc27,Myl4,Itgb3,Efcab3,Mettl2,Tlk2,Mrc2,March10,Tanc2,Cyb561,Gm11651,Ace,Ace,Kcnh6,Dcaf7,Taco1,Map3k3,Limd2,Strada,Ccdc47,Ddx42,Ftsj3,Psmc5,Smarcd2,Tcam1,Gh,Cd79b,Scn4a,Prr29,Icam2,Ern1,Snord104,Tex2,Pecam1,Milr1,Milr1,Polg2,Polg2,Ddx5,Ddx5,Mir3064,Cep95,Smurf2,Kpna2,1810010H24Rik,Bptf,Nol11,Pitpnc1,Psmd12,Helz,Helz,Mir6932,Cacng1,Cacng4,Cacng5,Prkca,Apoh,Cep112,Axin2,E030025P04Rik,Rgs9,1700096J18Rik,Gm11696,Gm11696,Gna13,Gna13,Amz2,Gm45916,Slc16a6,Slc16a6,Slc16a6,Arsg,Arsg,Wipi1,Prkar1a,Fam20a,1700012B07Rik,Abca8b,Abca8a,Abca9,Abca6,Abca5,Map2k6,Kcnj16,Kcnj2,BC006965,Sox9,2610035D17Rik,Slc39a11,Slc39a11,Sstr2,Slc39a11,Cog1,Cog1,Cog1,Fam104a,Fam104a,D11Wsu47e,Cpsf4l,Cdc42ep4,Sdk2,1700092K14Rik,4932435O22Rik,Rpl38,Ttyh2,Dnaic2,Kif19a,Btbd17,Gpr142,Gprc5c,Cd300a,Cd300lb,Cd300c,Cd300ld,Cd300c2,Cd300ld4,Cd300ld5,Cd300ld3,Cd300e,Rab37,Rab37,Cd300lf,Slc9a3r1,Nat9,Tmem104,Grin2c,Fdxr,Fads6,Otop2,Ush1g,Otop2,Otop3,Hid1,Cdr2l,Mrpl58,Atp5h,Kctd2,Trim80,Trim80,Mir3968,Slc16a5,Armc7,Nt5c,Nt5c,Gm11694,Jpt1,Sumo2,Nup85,Gga3,Mrps7,Mif4gd,Slc25a19,Grb2,Tmem94,Tmem94,Mir5621,Caskin2,Tsen54,Llgl2,Recql5,Recql5,Smim5,Recql5,Smim6,Sap30bp,Itgb4,Itgb4,B230344G16Rik,Galk1,H3f3b,Unk,Unc13d,Wbp2,Trim47,Trim65,Mrpl38,Fbf1,Acox1,Ten1,Cdk3,Evpl,Srp68,Galr2,Exoc7,Foxj1,Rnf157,Ubald2,Gm7367,Qrich2,Prpsap1,Sphk1,Ube2o,Aanat,Rhbdf2,Cygb,Prcd,Snhg16,Snhg16,Snord1c,Snhg16,Snord1a,St6galnac2,St6galnac1,Mxra7,Jmjd6,Mettl23,Srsf2,Mfsd11,Mgat5b,Snhg20,Mir6516,Snhg20,Sec14l1,Sept9,Gm11733,2900041M22Rik,Tnrc6c,Tmc6,Tmc8,6030468B19Rik,Syngr2,Tk1,Tk1,Afmid,Afmid,Birc5,Tmem235,Tha1,Socs3,Pgs1,Pgs1,Mir6933,Pgs1,Dnah17,Dnah17,Cyth1,Usp36,Timp2,Timp2,Cep295nl,Lgals3bp,Cant1,C1qtnf1,C1qtnf1,Gm11747,Engase,Rbfox3,Enpp7,Cbx2,Cbx8,Cbx4,Tbc1d16,Tbc1d16,Mir6934,Ccdc40,Gaa,Eif4a3,Card14,Card14,Sgsh,Sgsh,Slc26a11,Rnf213,Rnf213,A930037H05Rik,Endov,Nptx1,Rptor,Rptor,Rptoros,Rptor,Mir5098,Mir5098,Chmp6,Baiap2,Aatk,Aatk,Mir338,Mir3065,Cep131,Tepsin,Ndufaf8,Slc38a10,2810410L24Rik,2900052L18Rik,Bahcc1,Actg1,Actg1,Mir6935,0610009L18Rik,Fscn2,Faap100,Nploc4,Tspan10,Pde6g,Oxld1,Ccdc137,Arl16,Hgs,Mrpl12,Slc25a10,Gcgr,Mcrip1,Ppp1r27,P4hb,Arhgdia,Alyref,Anapc11,Npb,Pcyt2,Sirt7,Sirt7,Mir6936,Mafg,Pycr1,Myadml2,Notum,Aspscr1,Cenpx,Lrrc45,Rac3,Dcxr,Cbr2,Rfng,Gps1,Dus1l,Fasn,Ccdc57,Slc16a3,Csnk1d,Cd7,Sectm1b,Sectm1a,Tex19.2,Tex19.1,Uts2r,Ogfod3,Ogfod3,Hexdc,Hexdc,Cybc1,Narf,Foxk2,Wdr45b,Rab40b,Fn3krp,Fn3k,Tbcd,Tbcd,Zfp750,Tbcd,B3gntl1,B3gntl1,Metrnl,Ptchd3</t>
  </si>
  <si>
    <t>Egln3,Sptssa,Eapp,Snx6,Cfl2,Baz1a,2700097O09Rik,Srp54a,Fam177a2,Fam177a,Srp54a,Srp54c,Ppp2r3c,Ppp2r3c,Prorp,Prorp,Psma6,Nfkbia,Aldoart2,Insm2,Ralgapa1,Brms1l,Mbip,Nkx2-1,Nkx2-9,Pax9,Slc25a21,Prps1l3,Mipol1,Mipol1,Foxa1,Ttc6,Ttc6,4921518K17Rik,Sstr1,Clec14a,Sec23a,Gemin2,Trappc6b,Pnn,Mia2,Fbxo33,Lrfn5</t>
  </si>
  <si>
    <t>Fscb,Gm527,Klhl28,Togaram1,Prpf39,Prpf39,Fkbp3,Fkbp3,Fancm,Mis18bp1,Wdr20rt,Rpl10l,Mdga2,Rps29,Lrr1,Rpl36al,Mgat2,Dnaaf2,Dnaaf2,9330151L19Rik,Pole2,Klhdc1,Klhdc2,Nemf,Arf6,Vcpkmt,Sos2,L2hgdh,Dmac2l,Cdkl1,Cdkl1,Mir681,4930512B01Rik,4930512B01Rik,Map4k5,Map4k5,Map4k5,4931403G20Rik,Atl1,Gm3086,Sav1,Sav1,Nin,Abhd12b,Pygl,Trim9,Tmx1,Frmd6,Actr10,Psma3,Psma3,3110056K07Rik,Arid4a,Tomm20l,Timm9,2700049A03Rik,Dact1,Daam1,Gpr135,L3hypdh,Jkamp,Jkamp,Ccdc175,Ccdc175,Rtn1,Lrrc9,Pcnx4,Dhrs7,Ppm1a,4930447C04Rik,Six6,Six1,Six1,Mir9718,Six4,Mnat1,Trmt5,Slc38a6,D830013O20Rik,Tmem30b,Prkch,Hif1a,Snapc1,Syt16,1700086L19Rik,Dbpht2,Kcnh5,Rhoj,Gphb5,Ppp2r5e,Wdr89,Sgpp1,Syne2,Syne2,Mir5101,Esr2,Tex21,Mthfd1,Akap5,Zbtb25,Zbtb1,Hspa2,Ppp1r36,Gm10451,Plekhg3,Sptb,Churc1,Gpx2,Rab15,Fntb,Max,Fut8,Gphn,Fam71d,Mpp5,Atp6v1d,Eif2s1,Plek2,Tmem229b,Plekhh1,Pigh,Pigh,9230116L04Rik,Arg2,Arg2,Vti1b,Vti1b,Rdh11,Rdh12,Zfyve26,Rad51b,Zfp36l1,Actn1,Dcaf5,Dcaf5,Mir1843a,Scarna3b,Exd2,Galnt16,Erh,Slc39a9,Plekhd1os,Plekhd1,Ccdc177,Susd6,Srsf5,Slc10a1,Smoc1,Slc8a3,Cox16,Gm20498,Cox16,Gm20498,Gm4787,Cox16,Gm20498,Adam4,Gm20498,Synj2bp,Adam21,Med6,Ttc9,Map3k9,Pcnx,Sipa1l1,Rgs6,Dpf3,Dcaf4,Zfyve1,Rbm25,Psen1,Papln,Numb,Riox1,Acot2,Acot1,Acot4,Acot3,Acot5,Acot6,Dnal1,Pnma1,Elmsan1,Ptgr2,Zfp410,Fam161b,Coq6,Entpd5,Bbof1,Bbof1,Rnf113a2,Bbof1,Aldh6a1,Aldh6a1,Lin52,Vsx2,Abcd4,Vrtn,Syndig1l,Npc2,Isca2,Ltbp2,Ltbp2,D030025P21Rik,D030025P21Rik,Arel1,Fcf1,Ylpm1,Prox2,Dlst,Rps6kl1,Pgf,Eif2b2,Mlh3,Mlh3,Mir6938,Acyp1,Zc2hc1c,Nek9,Tmed10,Fos,Jdp2,Batf,Flvcr2,Erg28,Ttll5,Tgfb3,Ift43,Gpatch2l,Esrrb,Vash1,Angel1,Angel1,Gm32755,Lrrc74a,Irf2bpl,Cipc,Zdhhc22,Tmem63c,Ngb,Pomt2,Pomt2,Gstz1,Gstz1,Tmed8,Noxred1,Vipas39,Ahsa1,Ism2,Sptlc2,Alkbh1,Alkbh1,Nrp,Nrp,Slirp,Slirp,Snw1,Gm8300,Oog1,BB287469,Gm16381,Gm2016,Oog1,Gm2042,Gm21319,Gm21319,Gm10436,Gm21319,Gm5662,Gm21319,Gm5039,Adck1,3200001D21Rik,Adck1,Nrxn3,Dio2,Cep128,Cep128,Bc1,Bc1,Tshr,Gtf2a1,Ston2,Sel1l,Flrt2,1700019M22Rik,Galc,Gpr65,Kcnk10,Spata7,Ptpn21,Zc3h14,Zc3h14,Eml5,Eml5,Ttc8,Foxn3,Efcab11,Tdp1,Kcnk13,Psmc1,Nrde2,Gm10433,Calm1,Gm10432,Ttc7b,Rps6ka5,Dglucy,Gpr68,Ccdc88c,Ccdc88c,Mir1190,Ppp4r3a,Ppp4r3a,D130020L05Rik,D130020L05Rik,Catsperb,Tc2n,Fbln5,Trip11,Trip11,Gm20036,Atxn3,Cpsf2,Slc24a4,Rin3,Lgmn,Golga5,Chga,Itpk1,Moap1,Gm20604,Gm20604,Tmem251,Gm20604,Gon7,Ubr7,Btbd7,Cox8c,Unc79,Prima1,Asb2,Otub2,Ddx24,Ifi27l2a,Ifi27,Ifi27l2a,Ifi27l2b,Ppp4r4,Serpina10,Serpina6,Serpina16,Serpina1f,Serpina1b,Serpina1d,Serpina1a,Serpina1c,Serpina1e,Serpina11,Serpina9,Serpina12,Serpina4-ps1,Serpina5,Serpina3a,Serpina3b,Serpina3c,Serpina3g,Serpina3f,Serpina3g,Serpina3h,Serpina3i,Serpina3j,Serpina3k,Serpina3m,Serpina3n,Gsc,Dicer1,Clmn,Syne3,Snhg10,Scarna13,Snhg10,Glrx5,Tcl1b2,Tcl1b1,Tcl1b5,Tcl1b3,Tcl1b4,Tcl1,D430019H16Rik,Bdkrb2,Bdkrb1,Atg2b,Gskip,Ak7,Papola,Vrk1,Bcl11b,Setd3,Ccnk,Ccdc85c,Hhipl1,Cyp46a1,Eml1,Eml1,Gm16596,Evl,Evl,Mir342,Evl,Degs2,Degs2,Yy1,Slc25a29,Mir345,Slc25a47,Wars,Wdr25,Begain,Dlk1,Meg3,Mir1906-2,Mir1906-1,Meg3,Meg3,Mir770,Mir673,Mir337,Mir3544,Mir540,Mir665,Rtl1,Rtl1,Mir431,Rtl1,6430411K18Rik,Mir433,Rtl1,Mir3071,Mir136,Rian,Mir1188,Rian,Mir370,Rian,AF357359,Rian,AF357355,Mir882,Mir379,Mir411,Mir299a,Mir299b,Mir380,Mir1197,Mir323,Mir758,Mir329,Mir494,Mir679,Mir1193,Mir666,Mir543,Mir495,Mir667,Mir376c,Mir654,Mir376b,Mir376a,Mir300,Mir381,Mir487b,Mir539,Mir544,Mir382,Mir134,Mir668,Mir485,Mirg,Mirg,Mir453,Mirg,Mir154,Mirg,Mir496a,Mirg,Mir377,Mirg,Mir541,Mirg,Mir409,Mir412,Mirg,Mir412,Mir369,Mirg,Mir410,Mirg,Dio3os,Mir1247,Dio3,Ppp2r5c,Dync1h1,1700001K19Rik,Hsp90aa1,Wdr20,Mok,Zfp839,Cinp,Tecpr2,Ankrd9,Rcor1,4930595D18Rik,4930595D18Rik,Traf3,Traf3,Amn,Cdc42bpb,Lbhd2,Exoc3l4,Tnfaip2,Gm266,Eif5,Mark3,Ckb,Trmt61a,Bag5,Apopt1,Klc1,Klc1,Xrcc3,Xrcc3,Zfyve21,Ppp1r13b,5033406O09Rik,Atp5mpl,Tdrd9,Tdrd9,Rd3l,Aspg,Mir203,Mir203b,Kif26a,A730018C14Rik,A530016L24Rik,Tmem179,Inf2,Adssl1,Siva1,Akt1,Akt1,Mir6939,Zbtb42,Cep170b,Cep170b,Mir6940,Pld4,Clba1,Cdca4,Gpr132,Jag2,Jag2,Mir6941,Nudt14,Brf1,Brf1,Btbd6,Pacs2,Tex22,Mta1,Crip2,Crip1,Tedc1,Tmem121,Adam6b,Adam6a,Zfp386,Vipr2,Wdr60,Esyt2,D430020J02Rik,Ncapg2,Ptprn2,Ptprn2,Gm10421,Ptprn2,Gm5441,Ptprn2,Gm5441,Mir153,Rapgef5,Cdca7l,Cdca7l,Dnah11,Dnah11,Sp4,Sp8,Abcb5,Itgb8,Macc1,Tmem196</t>
  </si>
  <si>
    <t>Prss16,Vmn1r189,Vmn1r191,Vmn1r192,Vmn1r193,Vmn1r194,Vmn1r195,Vmn1r196,Vmn1r197,Vmn1r198,Vmn1r199,Vmn1r-ps103,Vmn1r201,Vmn1r202,Vmn1r203,Vmn1r204,Vmn1r205,Vmn1r208,Vmn1r209,Vmn1r211,Vmn1r212,Vmn1r214,Vmn1r215,Vmn1r216,Vmn1r217,Vmn1r218,Vmn1r219,Vmn1r220,Vmn1r222,Vmn1r223</t>
  </si>
  <si>
    <t>4930586N03Rik,Zfp322a,Abt1,C230035I16Rik,Btn1a1</t>
  </si>
  <si>
    <t>Btn2a2,H3c7,H1f3,H2ac7,H3c4,H2bc6,H1f4,H1f6,Hfe</t>
  </si>
  <si>
    <t>H1f2,H2bc3,H3c2,H4c2,H1f1,Trim38,Slc17a2,Slc17a3,Slc17a1,Slc17a4,H2bc1,H2ac1,Scgn,Carmil1,Cmah,Ripor2,Gm11346,Ripor2,Gmnn,BC005537,Acot13,Tdp2,D130043K22Rik,4932702P03Rik,Aldh5a1,Aldh5a1,Aldh5a1,9330162012Rik,Gpld1,Mrs2,Dcdc2a,Nrsn1,Hdgfl1,Prl,Prl3d1,Prl3d2,Prl3d3,Prl3c1,Prl3b1,Prl3a1,Prl6a1,Prl8a2,Prl2b1,Prl8a6,Prl8a8,Prl8a9,Prl8a1,Prl7b1,Prl7a1,Prl7a2,Prl7d1,Prl7c1,Prl2a1,Prl2c1,Prl4a1,Prl5a1,Sox4,Cdkal1,E2f3,Mboat1,Agtr1a,Uqcrfs1,Dusp22,Irf4,Exoc2,Exoc2,Hus1b,Foxq1,1700018A04Rik,Foxf2,Foxc1,Gmds,Mylk4,Wrnip1,Serpinb1a,Serpinb1c,Serpinb6b,Serpinb9,Serpinb9b,Serpinb1b,Serpinb9c,Serpinb9d,Serpinb9e,Serpinb9f,Serpinb9h,Serpinb9g,Gm6093,Serpinb6d,Serpinb6e,Serpinb6c,Serpinb6a,Serpinb6a,Nqo2,Serpinb6a,Ripk1,Ripk1,Bphl,Tubb2a,Tubb2b,Psmg4,Slc22a23,Pxdc1,Fam50b,Prpf4b,Fam217a,4933417A18Rik,4933417A18Rik,Eci3,Eci3,Eci2,Cdyl,Rpp40,Ppp1r3g,Lyrm4,Fars2,Nrn1,F13a1,Ly86,Rreb1,Ssr1,Cage1,Riok1,Dsp,Snrnp48,Bmp6,Txndc5,Bloc1s5,Eef1e1,Slc35b3,Ofcc1,Tfap2a,Tfap2a,Gm26688,Gcnt2,Gcnt2,A730081D07Rik,Pak1ip1,Tmem14c,Mak,Gcm2,Sycp2l,Elovl2,Smim13,Nedd9,Tmem170b,Adtrp,Gm10790,Hivep1,Edn1,Phactr1,Tbc1d7,Gfod1,Sirt5,Nol7,Ranbp9,Mcur1,Rnf182,Cd83,Jarid2,Dtnbp1,Mylip,Gmpr,Atxn1,Stmnd1,Rbm24,Cap2,Fam8a1,Nup153,Kif13a,Nhlrc1,Tpmt,Kdm1b,Dek,Rnf144b,4931429P17Rik,A330033J07Rik,Id4,Zfp169,Mirlet7d,Mirlet7f-1,Mirlet7a-1,Ptpdc1,Barx1,Phf2,Fam120a,Fam120aos,Wnk2,Ninj1,Card19,Susd3,Fgd3,Bicd2,Ippk,Cenpp,Cenpp,Ecm2,Cenpp,Aspn,Cenpp,Omd,Cenpp,Ogn,Nol8,Iars,Gm906,Fbxw17,Nutm2,Mir683-2,Mir683-1,Mir683-1,Mir683-2,Gm904,Gm8765,Spin1,Nxnl2,S1pr3,Shc3,Cks2,Secisbp2,Sema4d,Gadd45g,Diras2,Syk,BB123696,Auh,Nfil3,Ror2,Sptlc1,Msx2,Drd1,Sfxn1,Hrh2,Cplx2,Thoc3,Simc1,4833439L19Rik,Arl10,Nop16,Higd2a,Cltb,Faf2,Rnf44,Cdhr2,Gprin1,Sncb,Eif4e1b,Tspan17,Unc5a,Hk3,Uimc1,Zfp346,Fgfr4,Nsd1,Rab24,Prelid1,Mxd3,Lman2,Rgs14,Slc34a1,Pfn3,F12,Grk6,Grk6,Mir6943,Prr7,Dbn1,Dbn1,Mir6944,Pdlim7,Pdlim7,Mir6945,Dok3,Ddx41,Fam193b,Tmed9,B4galt7,Caml,Ddx46,B230219D22Rik,Txndc15,Pcbd2,Catsper3,Pitx1,Macroh2a1,Tifab,Neurog1,Cxcl14,Slc25a48,Il9,Fbxl21,Lect2,Tgfbi,Smad5,Trpc7,Spock1,Klhl3,Klhl3,Mir874,Hnrnpa0,Idnk,Ubqln1,Gkap1,Kif27,Kif27,Mir6369,2210016F16Rik,Hnrnpk,Hnrnpk,Mir7-1,Rmi1,Slc28a3,Ntrk2,Agtpbp1,Naa35,Golm1,4921517D22Rik,Spata31d1a,Spata31d1b,Spata31d1d,Isca1,Etohd2,Tut7,Tut7,Gas1,Gm5084,Dapk1,BC051665,Ctsll3,4930486L24Rik,Ctla2b,Tpbpb,Ctla2a,Tpbpa,Ctsj,Ctsq,Ctsr,Cts6,Cts8,Cts8-ps,Cts7,Ctsm,Cts3,BC052688,Zfp808,Gm3604,Zfp935,Zfp934,6720489N17Rik,Mir713,Fbp2,Fbp1,Aopep,Aopep,Gm16907,Aopep,Mir23b,Aopep,Mir27b,Aopep,Mir3074-1,Mir24-1,Aopep,Fancc,Fancc,Ptch1,Ercc6l2,Hsd17b3,Slc35d2,Zfp367,Habp4,Cdc14b,Cdc14b,1810034E14Rik,Prxl2c,Ctsl,Cdk20,Cntnap3,Spata31,Spata31d1c,Mfsd14b,Olfr466,Nlrp4f,Zfp369,2410141K09Rik,Uqcrb,Gm10767,Mterf3,Ptdss1,Ptdss1,4933433G19Rik,Zfp712,Zfp708,Zfp708,Rslcan18,Rslcan18,Zfp759,Rsl1,Zfp455,Zfp458,Zfp457,Zfp595,Zfp953,Zfp456,Zfp429,Zfp459,Zfp874a,Zfp874b,Zfp58,Zfp87,Zfp748,Zfp729b,Zfp729a,Zfp738,Zfp65,Zfp85os,Zfp85,Zfp85os,Zfp493,4930525G20Rik,Zfp273,Gm10037,BC048507,Mtrr,Fastkd3,1700001L19Rik,Adcy2,Tent4a,Srd5a1,Nsun2,Ube2ql1,Med10,Ice1,Adamts16,8030423J24Rik,Irx1,Gm20554,Irx2,Irx4,Ndufs6,Mrpl36,Lpcat1,Slc6a3,Clptm1l,Tert,Slc6a18,Slc6a19,Slc6a19,Slc6a19os,Slc6a19os,Slc12a7,Nkd2,Trip13,Brd9,Zdhhc11,Tppp,Cep72,Slc9a3,Exoc3,Ahrr,Pdcd6,Sdha,Ccdc127,Ccdc127,Lrrc14b,Zfp72,Zfp825,Erap1,Cast,Pcsk1,Ell2,Glrx,Rhobtb3,Spata9,Rfesd,Gpr150,Arsk,Ttc37,Fam81b,Mctp1</t>
  </si>
  <si>
    <t>Naip2,Naip5,Naip6,Naip7,Naip1</t>
  </si>
  <si>
    <t>Naip1,Gtf2h2,Ocln,Marveld2,Rad17,Taf9,Ak6,Ak6,Ccdc125,Cdk7,Mrps36,Cenph,Ccnb1,Slc30a5,Pik3r1,Cd180,Mast4,Mast4,1700099I09Rik,Srek1,Erbin,Nln,Sgtb,Trappc13,Trappc13,Shld3,Trim23,Ppwd1,Ppwd1,Cenpk,Cenpk,Adamts6,Cwc27,Srek1ip1,Shisal2b,Rgs7bp,Nt5el,Rnf180,Htr1a,Ipo11,Dimt1,Kif2a,3830408C21Rik,Zswim6,Smim15,Ndufaf2,Ercc8,Elovl7,Depdc1b,Pde4d,Pde4d,Mir1904,Rab3c,Gapt,Plk2,Actbl2,Gpbp1,Mier3,Map3k1,Ankrd55,Il6st,Il31ra,Ddx4,Slc38a9,Plpp1,Plpp1,Mtrex,Mtrex,Dhx29,Ccno,Mcidas,Cdc20b,Cdc20b,Mir449c,Cdc20b,Mir449b,Mir449a,Cdc20b,Gpx8,Gzma,Gzmk,Esm1,Snx18,Hspb3,Arl15,Arl15,A430090L17Rik,Ndufs4,Fst,4930544M13Rik,Mocs2,Itga2,Itga1,Itga1,Pelo,Isl1,Parp8,Emb,Hcn1,Mrps30,Gm10732,Fgf10,Nnt,Paip1</t>
  </si>
  <si>
    <t>Paip1,4833420G17Rik,3110070M22Rik,Tmem267,Tmem267</t>
  </si>
  <si>
    <t>Gm3752,Gm3752,Gm5796,4930555G01Rik,LOC100861615,Gm3383,LOC100861615,Gm3500,LOC100861615,LOC100861615,Gm10408,Gm3629,Gm5797,4933406F09Rik,Gm3558,Flnb,Dnase1l3,Abhd6,Rpp14,Htd2,Pxk,Pdhb,Kctd6,Acox2,Fam107a,Oit1,Oit1,2610318M16Rik,4930452B06Rik,Fhit,Fhit,Mnd1-ps,Ptprg,3830406C13Rik,Fezf2,Cadps,Gm5087,Synpr,Sntn,Thoc7,Atxn7,Psmd6,Olfr720,Olfr31,Il3ra,Slc4a7,Nek10,Lrrc3b,Oxsm,Oxsm,Ngly1,Ngly1,Top2b,Rarb,Thrb,Nr1d2,Rpl15,Nkiras1,Nkiras1,Ube2e1,Ube2e1,Ube2e2,Gm5458,Nid2,Rtraf</t>
  </si>
  <si>
    <t>Gng2,Saysd1,Kcnk5,Kcnk16,Nudt13,Ecd,Fam149b,Dnajc9,Mrps16,Cfap70,Anxa7,Mss51,Ppp3cb,1810062O18Rik,Usp54,Usp54,Myoz1,Synpo2l,Sec24c,Sec24c,Mir6946,Fut11,6230400D17Rik,Chchd1,Chchd1,Zswim8,Ndst2,Camk2g,Plau,Vcl,Ap3m1,Adk,Kat6b,Dupd1,Dusp13,Samd8,Vdac2,Comtd1,Comtd1,A430057M04Rik,Zfp503,Lrmda,Lrmda,Gm10248,Kcnma1,Dlg5,E330034G19Rik,Polr3a,Rps24,Zmiz1,Zmiz1,4931406H21Rik,Ppif,Ppif,Ppifos,Ppifos,Zcchc24,Anxa11,Anxa11,Gm2274,Gm2260,Plac9b,Plac9a,Tmem254a,Tmem254b,Tmem254c,Cphx2,Cphx3,Cphx1,Duxbl1,Duxbl2,Duxbl3,4933413J09Rik,Slmap,Dennd6a,Arf4,Pde12,Pde12,Mir7672,Dnah12,Asb14,Appl1,Hesx1,Il17rd,Arhgef3,Tasor,Tasor,Ccdc66,Ccdc66,Erc2,Wnt5a,Cacna2d3,Cacna2d3,Lrtm1,Selenok,Actr8,Actr8,Mir6947,Il17rb,Chdh,Cacna1d,Cacna1d,Dcp1a,Dcp1a,Tkt,Tkt,Mir3076,Prkcd,Rft1,Sfmbt1,Stimate,Mustn1,Itih4,Itih3,Itih1,Nek4,Spcs1,Glt8d1,Gnl3,Gnl3,Snord69,Gnl3,Snord19,Pbrm1,Pbrm1,Smim4,Smim4,Nt5dc2,Nt5dc2,Stab1,Stab1,Nisch,Tnnc1,Sema3g,Phf7,Bap1,Dnah1,Capn7,Sh3bp5,Mettl6,Eaf1,Colq,Hacl1,Btd,Ankrd28,Galnt15,Dph3,Oxnad1,Msmb,Ncoa4,Timm23,Parg,Ogdhl,1700024G13Rik,Chat,Chat,Slc18a3,Ercc6,Prrxl1,3425401B19Rik,Tmem273,Fam170b,Vstm4,Wdfy4,Wdfy4,Lrrc18,Arhgap22,Mapk8,Ptpn20,Gdf10,Gdf2,Rbp3,Zfp488,Gm5460,A630023A22Rik,Antxrl,A630023A22Rik,Anxa8,Npy4r,Gprin2,Syt15,Shld2,Glud1,Gm3219,Fam25c,Sncg,Mmrn2,Bmpr1a,9230112D13Rik,Ldb3,Opn4,Wapl,Grid1,Grid1,Mir346,4930596D02Rik,4930474N05Rik,Ccser2,Rgr,Lrit1,Lrit2,Cdhr1,Ghitm,Nrg3,Nrg3,LOC432842,Sh2d4b,Tspan14,Prxl2a,Dydc2,Dydc1,Mat1a,Sftpa1,Mbl1,Sftpd,Gm10375,Ear10,Ang5,Ang3,Ang6,Ear2,Ear3,Ear12,4930503E14Rik,BC061237,Gm8267,Ptgdr,Ptger2,Txndc16,Gpr137c,Ero1l,Psmc6,Styx,Gnpnat1,Fermt2,Ddhd1</t>
  </si>
  <si>
    <t>Gm15217,Bmp4,Cdkn3,Cnih1,Gmfb,Cgrrf1,Samd4,Samd4,Gm10371,Gch1,Wdhd1,Socs4,Mapk1ip1l,Lgals3,Dlgap5,Fbxo34,Atg14,Ktn1,Peli2,Tmem260,Otx2,Otx2os1,4933429O19Rik,Exoc5,Ap5m1,Naa30,ccdc198,Slc35f4,Armh4,Olfr722,Olfr723,Olfr724,Olfr725,Olfr726,Olfr727,Olfr728,Olfr729,Olfr730,Olfr731,Olfr732,Olfr733,Olfr734,Olfr735,Tlr11,Olfr736,Olfr738,Olfr739,Olfr740,Olfr741,Olfr743,Olfr744,Olfr745,Olfr746,Olfr747,Olfr748,Olfr749,Ttc5,Ccnb1ip1,Rpph1,Parp2,Tep1,Klhl33,Osgep,Apex1,Pip4p1,Pnp,Pnp2,Rnase10,Rnase9,Rnase11,Rnase12,Olfr750,Ang,Rnase4,Rnase4,Eddm3b,Rnase6,Rnase1,Rnase2b,Ang2,Ear4,Ear14,Rnase2a,Vmn2r88,Vmn2r89,Gm5622,Gm5800,Ang4,AY358078,Ear6,Ear7,Mettl17,Slc39a2,Ndrg2,Tppp2,Rnase13,Arhgef40,Gm16617,Arhgef40,Zfp219,Zfp219,Tmem253,Olfr221,Snord58b,Hnrnpc,Rpgrip1,Supt16,Chd8,Chd8,Snord8,Rab2b,Rab2b,Tox4,Tox4,Tox4,Mettl3,Mettl3,Sall2,Olfr1513,Olfr1512,Olfr1511,Olfr1510,Olfr1509,Olfr1508,Olfr1507,Gm30214,Dad1,Abhd4,Olfr49,Oxa1l,Slc7a7,Mrpl52,Mmp14,Lrp10,Rem2,Prmt5,Haus4,Ajuba,4931414P19Rik,Psmb5,Psmb5,Mir686,Psmb11,Cdh24,Acin1,Acin1,4930579G18Rik,Acin1,1700123O20Rik,1700123O20Rik,Cebpe,Slc7a8,Rnf212b,Rnf212b,Homez,Homez,Ppp1r3e,Bcl2l2,Pabpn1,Slc22a17,Efs,Il25,Cmtm5,Myh6,Myh6,Mir208a,Mhrt,Myh7,Myh7,Myh7,Mir208b,Ngdn,Gm10364,Zfhx2,Zfhx2,Zfhx2os,Thtpa,Ap1g2,Jph4,Dhrs2,Dhrs4,Carmil3,Cpne6,Nrl,Pck2,Dcaf11,Fitm1,Psme1,Emc9,Psme2,Rnf31,Irf9,Rec8,Ipo4,Tm9sf1,Tssk4,Mdp1,Nedd8,Gmpr2,Tinf2,Tgm1,Rabggta,Dhrs1,Nop9,Nop9,Cideb,Cideb,Ltb4r2,Ltb4r1,Adcy4,Ripk3,Nfatc4,Nynrin,Cbln3,Khnyn,Khnyn,Sdr39u1,Sdr39u1,Cma1,Mcpt-ps1,Cma2,Cma2,Gm5801,Mcpt1,Mcpt9,Mcpt2,Mcpt4,Mcpt8,Mir6949,Mcpt8,Ctsg,Gzme,Gzmd,Gzmg,Gzmn,Gzmf,Gzmc,Gzmb,Atp12a,Rnf17,Cenpj,Parp4,Parp4,Gm16573,Mphosph8,Mphosph8,Gm16973,Pspc1,Zmym5,2410022M11Rik,Zmym2,Gja3,Gjb2,Gjb6,Cryl1,Ift88,Il17d,Eef1akmt1,Xpo4,Lats2,Sap18,Sap18b,Sap18,Ska3,Mrpl57,Zdhhc20,Micu2,Fgf9,1700129C05Rik,Gm5142,Rcbtb1,Phf11a,Phf11b,Phf11d,Phf11c,Gm45935,Gm45935,Setdb2,Cab39l,Cdadc1,Shisa2,Atp8a2,Nupl1,Nupl1,Mir719,Mtmr6,Amer2,Spata13,C1qtnf9,Mipep,Tnfrsf19,Sacs,Sacs,Sgcg,Sgcg,Arl11,Ebpl,Kpna3,Spryd7,Trim13,Dleu2,Dleu2,Kcnrg,Dleu2,Mir16-1,Mir15a,Dleu2,Dleu7,Rnaseh2b,Gucy1b2,Fam124a,Ints6,Ints6,4931440J10Rik,Wdfy2,Defb48,Defb47,Defb43,Defb30,Defb42,Ctsb,Fdft1,Neil2,Gata4,Blk,Fam167a,Tdh,Mtmr9,Xkr6,Pinx1,Sox7,4930578I06Rik,Rp1l1,Prss55,Prss51,4930471C04Rik,Prss52,Msra,Mir124a-1hg,Mir124a-1,Mir124b,Kif13b,Hmbox1,Ints9,Extl3,Fzd3,Fbxo16,Zfp395,Pnoc,Elp3,Nuggc,Scara5,Pbk,Esco2,Ccdc25,Scara3,Clu,Gulo,Adam2,Ephx2,Chrna2,Ptk2b,1700001G11Rik,Trim35,Trim35,Stmn4,Adra1a,Dpysl2,Gm5464,Pnma2,Bnip3l,Ppp2r2a,Ebf2,Ebf2,Gm6878,Ebf2,4930438E09Rik,Cdca2,Kctd9,Gnrh1,Dock5,Nefl,Nefm,Nefm,A230070E04Rik,Adam7,Adamdec1,Adam28,Stc1,1700092C10Rik,Nkx2-6,Nkx2-6,Nkx3-1,Slc25a37,Synb,Entpd4b,Entpd4,Loxl2,Loxl2,Mir6950,R3hcc1,Chmp7,Tnfrsf10b,Rhobtb2,Pebp4,Egr3,Bin3,Ccar2,9930012K11Rik,Pdlim2,Sorbs3,Ppp3cc,Slc39a14,Piwil2,Polr3d,Mir320,Phyhip,Bmp1,Sftpc,Lgi3,Reep4,Hr,Nudt18,Fam160b2,Dmtn,Fgf17,Npm2,Xpo7,Dok2,Gfra2,Fndc3a,Cysltr2,Rcbtb2,Rb1,Rb1,Mir687,Rb1,Lpar6,Itm2b,Med4,Nudt15,Sucla2,Htr2a,Esd,Lrch1,Rubcnl,Lrrc63,Lcp1,Cpb2,Zc3h13,Siah3,Spert,Erich6b,Cog3,Slc25a30,Tpt1,Tpt1,Snora31,Gtf2f2,Gtf2f2,Kctd4,Gpalpp1,Nufip1,Tsc22d1,Serp2,1700108F19Rik,Lacc1,Ccdc122,Enox1,Gm6994,Enox1,Gm1587,Dnajc15,Epsti1,Fam216b,Tnfsf11,Akap11,Dgkh,Vwa8,Vwa8,Gm4632,Zfp957,Rgcc,Naa16,Mtrf1,Kbtbd7,Kbtbd6,Wbp4,Elf1,Sugt1,Cnmd,Mir759,Pcdh8,Pcdh8,Gm9748,Gm9748,Gm10845,Olfm4,Pcdh17,Pcdh17,9630013A20Rik,Diaph3,Tdrd3,Pcdh20,Gm5088,Pcdh9,Spertl,Klhl1,Dach1,Mzt1,Bora,Dis3,Dis3,Pibf1,Pibf1,Klf5,Klf12,Prr30,Tbc1d4,Commd6,Uchl3,Lmo7,Kctd12,Kctd12,Mir5130,Acod1,Cln5,Fbxl3,Mycbp2,Scel,Slain1,Slain1,Slain1os,Ednrb,Pou4f1,Rnf219,D130009I18Rik,Rbm26,Ndfip2,4930449E01Rik,Spry2,Trim52,1700128A07Rik,Slitrk1,Slitrk6,Slitrk5,Mir17,Mir18,Mir19a,Mir20a,Mir19b-1,Mir17hg,Mir92-1,Mir17hg,Gpc5,Gpc5,4930505G20Rik,Gpc6,Dct,Tgds,Gpr180,Sox21,Gm9376,Abcc4,Cldn10,Dzip1,Dnajc3,Uggt2,Hs6st3,Oxgr1,Mbnl2,Rap2a,Ipo5,Farp1,Stk24,Slc15a1,Dock9,1810041H14Rik,Ubac2,Ubac2,Ubac2,Gpr18,Ubac2,Gpr183,Timm8a2,A330035P11Rik,Tm9sf2,Clybl,Clybl,1700108J01Rik,Clybl,Gm5089,Gm5089,Zic5,Zic2,Pcca,Ggact,4930594M22Rik,Tmtc4,Tmtc4,Nalcn,Itgbl1,Fgf14</t>
  </si>
  <si>
    <t>Selenop,Ccdc152,Ghr,Fbxo4,AW549877,BC037032,Oxct1,Oxct1,Plcxd3,C6,Mroh2b,C7,Card6,Rpl37,Rpl37,Snord72,Prkaa1,Ttc33,Ptger4,Dab2,C9,Fyb,Fyb,LOC102632231,Rictor,Osmr,Lifr,Egflam,Gdnf,Wdr70,Nup155,Cplane1,Nipbl,Slc1a3,Ranbp3l,Nadk2,Skp2,Skp2,Lmbrd2,Lmbrd2,Ugt3a1,Ugt3a2,Capsl,Il7r,Spef2,Prlr,Agxt2,Dnajc21,Brix1,Rad1,Ttc23l,Rai14,Rai14,Gm10389,C1qtnf3,Amacr,Slc45a2,Rxfp3,Adamts12,Tars,Npr3,Sub1,Zfr,Zfr,Mir1898,Mtmr12</t>
  </si>
  <si>
    <t>Mtmr12,Golph3,Pdzd2,6030458C11Rik,Drosha,Cdh6,Cdh9,Cdh10,Acot10,Cdh12,Hnrnpa1l2-ps2,Cdh18,Basp1,Gm5468,Myo10,Retreg1,Zfp622,March11,Fbxl7,Ank,Ank,Mir7117,Otulin,Otulinl,Trio,Dnah5,Ctnnd2,Dap,Ankrd33b,Ropn1l,March6,Cmbl,Cct5,Atpsckmt,Tas2r119,Sema5a,Sdc2,Cpq,Cpq,4930592A05Rik,4930592A05Rik,Tspyl5,Mtdh,Laptm4b,Matn2,Matn2,9430069I07Rik,Gm12191,Rpl30,Erich5,Rida,Pop1,Nipal2,Nipal2,4930413F20Rik,Kcns2,Stk3,Osr2,Vps13b,Vps13b,Mir875,Cox6c,Rgs22,Fbxo43,Polr2k,Polr2k,Spag1,Spag1,Rnf19a,Ankrd46,Snx31,Pabpc1,Ywhaz,Zfp706,Grhl2,Ncald,Ncald,Gm15941,4930447A16Rik,Ncald,4930447A16Rik,Rrm2b,Ubr5,Odf1,Klf10,Azin1,Atp6v1c1,Baalc,Fzd6,Cthrc1,Slc25a32,Dcaf13,Rims2,Dcstamp,Dpys,Lrp12,Gm16294,Zfpm2,Oxr1,Abra,Angpt1,Rspo2,Eif3e,Gm10373,Emc2,Tmem74,Trhr,Nudcd1,Nudcd1,Eny2,Eny2,Pkhd1l1,Ebag9,Sybu,Kcnv1,4930548G14Rik,Csmd3</t>
  </si>
  <si>
    <t>Csmd3,Trps1,Eif3h,Utp23,Rad21,Aard,Slc30a8,Med30,Ext1,Samd12,Tnfrsf11b,Colec10,Mal2,Ccn3,Enpp2,Taf2,Dscc1,Gm9920,Gm9920,Deptor,Deptor,Col14a1,Mrpl13,Mtbp,Sntb1,Has2</t>
  </si>
  <si>
    <t>Has2,Has2,Has2os,Slc22a22,Zhx2,Derl1,Tbc1d31,Fam83a,9130401M01Rik,Zhx1,Atad2,Wdyhv1,Fbxo32,Klhl38,Anxa13,Fam91a1,Tmem65,Trmt12,Rnf139,Rnf139,Tatdn1,Tatdn1,Ndufb9,Mtss1,Sqle,Washc5,Nsmce2,Trib1,4933412E24Rik,Lratd2,9930014A18Rik,9930014A18Rik,A1bg,Myc,Pvt1,Pvt1,H2afy3,Gsdmc,Gsdmc2,Gsdmcl1,Gsdmc3,Gsdmc4,Gsdmcl-ps,Fam49b,Asap1,Adcy8,Efr3a,Oc90,Hhla1,Kcnq3,Lrrc6,Tmem71,Phf20l1,Tg,Tg,Sla,Ccn4,Ndrg1,St3gal1,Zfat,Mir30b,Mir30d,Khdrbs3,Fam135b,Col22a1,Kcnk9,Trappc9,Trappc9,Peg13,Chrac1,Ago2,Ptk2,Ptk2,Mir151,Dennd3,Slc45a4,Gpr20,Ptp4a3,Mroh5,Adgrb1,Mroh4,Arc,Jrk,Jrk,4933427E11Rik,4933427E11Rik,Psca,Them6,Slurp1,Lypd2,Slurp2,Lynx1,Ly6d,Ly6g6g,Ly6k,Gml,Gml2,Cyp11b1,Cyp11b2,Ly6m,Ly6e,Ly6i,Ly6a,Ly6c1,Ly6c2,Ly6g,Ly6g2,Ly6f,9030619P08Rik,Ly6h,Gpihbp1,Zfp41,Top1mt,Rhpn1,Zc3h3,Gsdmd,Naprt,Eef1d,Tigd5,Pycrl,Tsta3,Zfp623,Zfp707,Ccdc166,Mapk15,Fam83h,Fam83h,Iqank1,Iqank1,Scrib,Scrib,Mir6952,Puf60,Nrbp2,Eppk1,Eppk1,BC024139,BC024139,Plec,Parp10,Grina,Mir6953,Grina,Mirt2,Mirt2,Spatc1,Spatc1,Smpd5,Oplah,Oplah,Exosc4,Gpaa1,Cyc1,Sharpin,Maf1,Hgh1,Tssk5,Mroh1,Mroh1,Mir6954,Bop1,Bop1,Scx,Hsf1,Dgat1,Scrt1,Fbxl6,Slc52a2,Adck5,Adck5,Cpsf1,Cpsf1,Slc39a4,Vps28,Tonsl,Cyhr1,Kifc2,Foxh1,Ppp1r16a,Gpt,Mfsd3,Mfsd3,Recql4,Recql4,Lrrc14,Lrrc24,C030006K11Rik,Arhgap39,Zfp251,Zfp7,Commd5,Rpl8,Zfp647,1110038F14Rik,Mb,Mb,Apol6,Apol6,Rbfox2,Rbfox2,1700109K24Rik,Apol7a,Apol9a,Apol7b,Apol7c,Apol10b,Apol11b,Apol7e,Apol7b,Apol9b,Apol8,Myh9,Txn2,Foxred2,Eif3d,Cacng2,Ift27,Pvalb,Ncf4,Csf2rb2,Csf2rb2,Mir7676-2,Mir7676-1,Csf2rb,Csf2rb,Mir7676-1,Mir7676-2,Tex33,Tst,Mpst,Kctd17,Tmprss6,Il2rb,C1qtnf6,Sstr3,Rac2,Cyth4,Elfn2,Mfng,Card10,Cdc42ep1,Lgals2,Gga1,Gga1,Mir6955,Sh3bp1,Pdxp,Lgals1,Nol12,Triobp,Triobp,Gm10865,Triobp,Gm10865,Mir6956,H1f0,Gcat,Gcat,Galr3,Ankrd54,Eif3l,Micall1,Micall1,1700088E04Rik,1700088E04Rik,Polr2f,Sox10,Gm10863,Pick1,Slc16a8,Baiap2l2,Pla2g6,Maff,Tmem184b,Csnk1e,Kcnj4,Kdelr3,Ddx17,Dmc1,Fam227a,Cby1,Tomm22,Josd1,Gtpbp1,Sun2,Dnal4,Nptxr,Npcd,Npcd,Cbx6,D730005E14Rik,D730005E14Rik,Apobec3,Apobec3,Cbx7,Pdgfb,Rpl3,Rpl3,Snord83b,Rpl3,Snord43,Syngr1,Tab1,Mgat3,Mief1,Atf4,Rps19bp1,Cacna1i,Enthd1,Grap2,Grap2,Mir6957,Fam83f,Fam83f,A430088P11Rik,Tnrc6b,Adsl,Sgsm3,Mrtfa,4930483J18Rik,Mchr1,Slc25a17,St13,Xpnpep3,Xpnpep3,Dnajb7,Rbx1,Ep300,L3mbtl2,L3mbtl2,Chadl,Chadl,Rangap1,Zc3h7b,Tef,Tob2,Phf5a,Aco2,Polr3h,Csdc2,Pmm1,1700029P11Rik,Desi1,Xrcc6,Snu13,4930407I10Rik,Mei1,Ccdc134,Srebf2,Srebf2,Mir33,Tnfrsf13c,Cenpm,1500009C09Rik,Sept3,Wbp2nl,Naga,Pheta2,Smdt1,Ndufa6,Cyp2d22,Cyp2d11,Cyp2d10,Cyp2d9,Cyp2d12,Cyp2d34,Cyp2d13,Cyp2d37-ps,Cyp2d40,Cyp2d26,Tcf20,Tcf20,Tbrg3,Nfam1,Serhl,Serhl,Rrp7a,Rrp7a,Poldip3,Rnu12,Cyb5r3,A4galt,Arfgap3,1700001L05Rik,Pacsin2,Ttll1,Bik,Mcat,Tspo,Ttll12,Scube1,Mpped1,Efcab6,Sult4a1,Pnpla5,Pnpla3,Samm50,Parvb,Parvg,Shisal1,Rtl6,Prr5,Arhgap8,Phf21b,Nup50,5031439G07Rik,Upk3a,Fam118a,Smc1b,Ribc2,Fbln1,Atxn10,Wnt7b,Wnt7b,AU022754,Lncppara,Mirlet7c-2,Lncppara,Mirlet7b,Ppara,Cdpf1,Pkdrej,Ttc38,Gtse1,Trmu,Celsr1,Gramd4,Cerk,Tbc1d22a,Tafa5,Zdhhc25,Brd1,Zbed4,Alg12,Creld2,Pim3,Ttll8,Mlc1,Mov10l1,Panx2,Trabd,Selenoo,Selenoo,Tubgcp6,Tubgcp6,Hdac10,Mapk12,Mapk11,Plxnb2,Plxnb2,Mir7118,Dennd6b,Dennd6b,Mir6958,Ppp6r2,Sbf1,Sbf1,Mir6959,Adm2,Miox,Lmf2,Ncaph2,Ncaph2,Sco2,Tymp,Sco2,Tymp,Tymp,Odf3b,Klhdc7b,Syce3,Cpt1b,Gm44502,Gm44502,Chkb,Mapk8ip2,Arsa,Shank3,Acr,Rabl2,Syt10,Alg10b,Cpne8</t>
  </si>
  <si>
    <t>Cpne8,Kif21a,Abcd2,Slc2a13,Lrrk2,Smgc,Cntn1,Pdzrn4,Gxylt1,Yaf2,Zcrb1,Pphln1,Prickle1,Adamts20,Pus7l,Irak4,Twf1,Tmem117,LOC100043315,Nell2,Dbx2,Ano6</t>
  </si>
  <si>
    <t>Ano6,D030018L15Rik,Gm4371,Arid2,Scaf11,Slc38a1,Slc38a2,Slc38a4,Amigo2,Pced1b,Rpap3,Endou,Rapgef3,Slc48a1,Slc48a1,Hdac7,Hdac7,Vdr,Tmem106c,Col2a1,Senp1,Senp1,Pfkm,Pfkm,Asb8,Ccdc184,Olfr288,Olfr287,Olfr286,H1f7,Zfp641,Olfr257,Olfr285,Olfr284,Olfr283,Olfr282,Olfr281,Lalba,Olfr279,Kansl2,Ccnt1,Ccnt1,9330020H09Rik,9330020H09Rik,4930415O20Rik,Adcy6,Cacnb3,Ddx23,Rnd1,Ccdc65,Fkbp11,Arf3,Wnt10b,Wnt1,Ddn,Prkag1,Kmt2d,Rhebl1,Dhh,Lmbr1l,Tuba1b,Tuba1a,Tuba1c,Prph,Troap,Troap,Mir6960,C1ql4,Dnajc22,Spats2,Kcnh3,Mcrs1,Fam186b,Prpf40b,Fmnl3,Tmbim6,Nckap5l,Bcdin3d,Faim2,Aqp2,Aqp5,Aqp6,Racgap1,Asic1,Smarcd1,Gm16537,Gpd1,Cox14,Cers5,Lima1,Fam186a,Larp4,Larp4,2310068J16Rik,Dip2b,Atf1,Tmprss12,Mettl7a1,Mettl7a3,Mettl7a2,Methig1,Methig1,Higd1c,Slc11a2,Gm5475,Letmd1,Csrnp2,Tfcp2,Pou6f1,Dazap2,Smagp,Bin2,Bin2,Mir6961,Cela1,Galnt6,I730030J21Rik,Slc4a8,Scn8a,Ankrd33,Acvrl1,Acvr1b,Acvr1b,Mir6962,A330009N23Rik,Grasp,Grasp,Nr4a1,Atg101,Smim41,Krt80,Krt7,Krt87,Krt88,Krt81,Krt86,Krt83,Gm6042,Krt85,Krt85,Krt84,Krt85,Krt82,Krt85,Krt90,Krt85,Krt75,Krt85,Gm5476,Krt85,Gm5477,Krt85,Gm5414,Krt85,Gm5478,Krt85,Krt6b,Krt85,Krt6a,Krt6a,Krt5,Krt71,Krt74,Krt72,Krt73,Krt2,Krt1,Krt77,Krt76,Krt4,Krt79,Krt78,Krt8,Krt18,Eif4b,Tns2,Spryd3,Igfbp6,Soat2,Csad,Csad,Zfp740,Zfp740,Itgb7,Rarg,Mfsd5,Espl1,Pfdn5,Pfdn5,Mir12187,Myg1,Aaas,Sp7,Sp1,Amhr2,Prr13,Pcbp2,Pcbp2,Map3k12,Map3k12,Tarbp2,Npff,Atf7,Atp5g2,Mir688,Calcoco1,Hoxc13,Hoxc12,Hoxc11,Hoxc10,Mir196a-2,Hoxc9,Hoxc8,Hoxc6,Hoxc5,Hoxc4,Smug1,Cbx5,Hnrnpa1,Gm10052,Gm5643,Hnrnpa1,Gm5643,Nfe2,Copz1,Copz1,Mir148b,Gpr84,Zfp385a,Itga5,Itga5,Mir6963,Gtsf1,Gtsf2,Nckap1l,Pde1b,Ppp1r1a,Glycam1</t>
  </si>
  <si>
    <t>Olfr161,Mefv,Zfp263,Olfr15,Zfp174,Zfp597,Naa60,Naa60,Gm41410,Gm41410,1700037C18Rik,Cluap1,Nlrc3,Slx4,Dnase1,Trap1,Crebbp,Gm5766,Adcy9,Srl,Tfap4,Glis2,Pam16,Coro7,Coro7,Vasn,Dnaja3,Nmral1,Hmox2,Hmox2,Cdip1,Cdip1,4930562C15Rik,Ubald1,Mgrn1,Mgrn1,Gm16861,Gm16861,Nudt16l1,Nudt16l1,Anks3,4930451G09Rik,Sept12,Rogdi,Glyr1,Ubn1,Ppl,Sec14l5,Nagpa,AU021092,Alg1,Alg1,Eef2kmt,Eef2kmt,Rbfox1,Tmem114,Mettl22,Abat,Tmem186,Pmm2,Carhsp1,Usp7,1810013L24Rik,Grin2a,Rpl39l,Atf7ip2,Emp2,Tekt5,Nubp1,Nubp1,Tvp23a,Tvp23a,Ciita,Dexi,Clec16a,Socs1,Tnp2,Prm3,Prm2,Prm1,Rmi2,Litaf,Snn,Snn,Txndc11,Txndc11,Zc3h7a,Rsl1d1,2610020C07Rik,Gspt1,Gspt1,Tnfrsf17,Snx29,Cpped1,Cpped1,Gm9961,Gm9961,Shisa9,Ercc4,Mrtfb,Mir193b,Mir365-1,2310015D24Rik,Parn,Bfar,Pla2g10,Pla2g10,Pla2g10os,Rrn3,Ntan1,Ntan1,Pdxdc1,Pdxdc1,Mpv17l,Ifitm7,Ifitm7,Bmerb1,Bmerb1,Marf1,Mir484,Nde1,Myh11,Fopnl,Abcc1,A630010A05Rik,Snai2,Efcab1,Ube2v2,Mcm4,Prkdc,Mzt2,Cebpd,Cebpd,Spidr,Spidr,Pkp2,Gm5481,Yars2,Dnm1l,Fgd4,Olfr19,4933404G15Rik,Spag6l,Igll1,Vpreb1,Top3b,Ppm1f,Mapk1,Ypel1,Ppil2,2610318N02Rik,2610318N02Rik,Mir130b,2610318N02Rik,Mir301b,Sdf2l1,Ccdc116,Ccdc116,Ydjc,Ydjc,Ube2l3,Rimbp3,Hic2,Tmem191c,Pi4ka,Pi4ka,Serpind1,Pi4ka,Snap29,Snap29,Crkl,Aifm3,Lztr1,Thap7,Lrrc74b,P2rx6,Slc7a4,Smpd4,Ccdc74a,Med15,Klhl22,Scarf2,B830017H08Rik,Car15,Dgcr2,Tssk1,Tssk2,Ess2,Gsc2,Slc25a1,Vpreb2,Dgcr6,Prodh,Rtn4r,4933432I09Rik,Zdhhc8,Ranbp1,Trmt2a,Dgcr8,Dgcr8,Mir1306,Tango2,Tango2,Mir185,Arvcf,Comt,Comt,Txnrd2,Txnrd2,Gnb1l,Tbx1,Gp1bb,Sept5,Cldn5,Cdc45,Ufd1,2510002D24Rik,Mrpl40,Hira,Olfr164,Olfr165,Olfr166,Olfr167,Olfr168,Olfr169,Olfr170,Olfr171,Lamp3,B3gnt5,A930003A15Rik,Klhl6,Klhl24,Yeats2,Map6d1,Parl,Cyp2ab1,Abcc5,Eif2b5,Dvl3,Ap2m1,Gm15760,Abcf3,Abcf3,Vwa5b2,Vwa5b2,Mir1224,Alg3,Eef1akmt4,Eef1akmt4-ece2,Eef1akmt4-ece2,Camk2n2,Eef1akmt4-ece2,Ece2,Psmd2,Eif4g1,Eif4g1,Snord66,Fam131a,Clcn2,Polr2h,Thpo,Thpo,Chrd,Chrd,Gm6551,Teddm3,Ephb3,Vps8,2510009E07Rik,Ehhadh,Map3k13,Tmem41a,Liph,Senp2,Ndufa11b,Igf2bp2,Tra2b,Etv5,Dgkg,Crygs,Tbccd1,Dnajb11,Gm30505,Ahsg,Ahsg,Fetub,Hrg,Kng2,Kng1,Eif4a2,Eif4a2,Snord2,Eif4a2,Snora81,Eif4a2,Rfc4,Rfc4,Adipoq,C730014E05Rik,BC106179,St6gal1,Rtp1,Masp1,Rtp4,Sst,Rtp2,Bcl6,Lpp,Tprg,Trp63,P3h2,Cldn1,Cldn16,Tmem207,Il1rap,Il1rap,Gm20319,Gmnc,Ostn,Uts2b,Ccdc50,Gm10823,Fgf12,Fgf12,Mir690,Mb21d2,Plaat1,Atp13a5,Atp13a4,Opa1,Gm46567,Gm1968,Hes1,Cpn2,Lrrc15,Gp5,Atp13a3,Tmem44,Lsg1,Fam43a,Xxylt1,Acap2,Ppp1r2,Apod,Bdh1,Dlg1,Meltf,Pigz,0610012G03Rik,Ncbp2,Ncbp2,Senp5,Pak2,Pigx,Cep19,Nrros,Bex6,Fbxo45,Wdr53,Smco1,Rnf168,Ubxn7,Tm4sf19,Tctex1d2,Pcyt1a,Slc51a,Zdhhc19,Tfrc,Tnk2,Tnk2,Tnk2os,Muc4,Muc4,Muc20,Muc20,Rubcn,Fyttd1,Lrch3,Iqcg,Rpl35a,Lmln,Osbpl11,Snx4,Zfp148,Slc12a8,Heg1,Muc13,Itgb5,Umps,Kalrn,Ropn1,Ccdc14,Mylk,Mylk,1700119H24Rik,Mylk,E130310I04Rik,Hacd2,Adcy5,Sec22a,Pdia5,Sema5b,Slc49a4,Hspbap1,Parp14,Dtx3l,Dtx3l,Parp9,Parp9,Kpna1,Wdr5b,Fam162a,Ccdc58,Csta1,Stfa2l1,Cstdc4,Csta3,Csta2,Stfa1,Cstdc6,Cstdc5,Stfa2,Stfa3,Casr,Cd86,Ildr1,Slc15a2,Eaf2,Eaf2,Iqcb1,4930565N06Rik,Golgb1,Golgb1,Hcls1,Fbxo40,Polq,Stxbp5l,Gtf2e1,Rabl3,Hgd,Ndufb4,Fstl1,Lrrc58,Gpr156,Gsk3b,Nr1i2,Maats1,Cox17,Popdc2,Pla1a,Adprh,Cd80,Timmdc1,Poglut1,Tmem39a,Arhgap31,B4galt4,Upk1b,Tex55,Igsf11,Lsamp,Gap43,4932412D23Rik,Zbtb20,Ndufs5-ps,Zbtb20,Mir568,Tigit,Drd3,Qtrt2,Ccdc191,Zdhhc23,Gramd1c,Atp6v1a,Naa50,Usf3,Sidt1,Spice1,Cfap44,Boc,Nepro,Gtpbp8,Cd200r1,Cd200r4,Cd200r2,Cd200r3,Ccdc80,Slc35a5,Atg3,Btla,Cd200,Gm609,Slc9c1,Gcsam,BC016579,Tmprss7,Tagln3,Abhd10,Phldb2,Gm15638,Plcxd2,Plcxd2,Cd96,Nectin3,6430553K19Rik,Dppa4,Dppa2,Gm5485,Morc1,Trat1,Retnlb,Retnla,Retnlg,Dzip3,Cip2a,Myh15,Ift57,Cd47,Gm4827,Bbx,Ccdc54,Ccdc54,4930542D17Rik,Dubr,1700116B05Rik,Cblb,Alcam,Zpld1,Nfkbiz,Nxpe3,Cep97,Rpl24,Zbtb11os1,Zbtb11,Zbtb11,Pcnp,Trmt10c,Senp7,Impg2,Abi3bp,Tfg,Adgrg7,Tmem45a,Tmem45a2,Tomm70a,Nit2,Tbc1d23,Tmem30c,Cmss1,Cmss1,Filip1l,Col8a1,Dcbld2,St3gal6,Gm813,Ftdc,Cpox,Gpr15,Cldnd1</t>
  </si>
  <si>
    <t>Cldnd1,Olfr172,Olfr173,Olfr175,Olfr176,Olfr177,Olfr178,Olfr180,Olfr181,Olfr183,Olfr186,Olfr187,Olfr190,Olfr191,Olfr192,Olfr193,Olfr194,Olfr195,Olfr196,Olfr197,Olfr198,Olfr199,Olfr201,Olfr202,Olfr203,Olfr204,Olfr205,Olfr206,Olfr209,Olfr207</t>
  </si>
  <si>
    <t>Gabrr3,Riox2,Crybg3,Arl6,4930547E14Rik,Epha6,Epha6,Nsun3,Arl13b,Arl13b,Stx19,Pros1</t>
  </si>
  <si>
    <t>Pros1,Epha3,Csnka2ip,4930453N24Rik,Zfp654,Cggbp1,Htr1f,Pou1f1,Chmp2b,Vgll3,Cadm2,1700010K23Rik,Cadm2,Speer2,Gbe1,Robo1,Robo2,Robo2,Mir691,Lipi,Rbm11,Hspa13,Samsn1,Nrip1,Usp25,Mir99ahg,Mir99a,Mirlet7c-1,Mir125b-2,Cxadr,Btg3,Gm7334,D16Ertd472e,Chodl,Tmprss15,Ncam2,Mir155hg,Mir155,Mrpl39,Jam2,Atp5j,Gabpa,App,App,Gm10791,Cyyr1,Adamts1,Adamts5,N6amt1,Ltn1,Rwdd2b,Usp16,Cct8,Map3k7cl,Bach1,Grik1,Grik1,4930590A17Rik,Cldn17,Cldn8,Krtap24-1,2310079G19Rik,Krtap26-1,Krtap27-1,2310061N02Rik,Krtap13-1,Krtap13,2310034C09Rik,2310057N15Rik,Krtap14,Krtap15,Krtap19-1,Krtap19-2,Krtap19-3,Krtap19-4,Krtap19-5,Krtap19-9b,Krtap16-3,Gm10229,Krtap6-1,Gm10228,Krtap6-5,1110025L11Rik,Gm9789,Krtap20-2,Krtap21-1,Krtap6-2,Krtap8-1,Krtap7-1,Krtap11-1,Tiam1,Gm10789,Sod1,Scaf4,Hunk,Mis18a,Mrap,Urb1,Eva1c,Cfap298,Synj1,4930404I05Rik,Paxbp1,Paxbp1,4932438H23Rik,Olig2,Olig1</t>
  </si>
  <si>
    <t>Olig1,Ifnar2,Il10rb,Ifnar1,Ifngr2,Tmem50b,Dnajc28,Gart,Son,Son,Gm36712,Donson,Gm10785,Cryzl1,Itsn1,Atp5o,Slc5a3,Mrps6,Mrps6,Kcne2,Smim11,Smim11,1700048M11Rik,Fam243,Kcne1,Rcan1,2410124H12Rik,Clic6,Runx1,Mir802,Setd4,Cbr1,Cbr3,Dop1b,Dop1b,2310043M15Rik,Morc3,Chaf1b,Cldn14,Sim2,Hlcs,Ripply3,Pigp,Pigp,Ttc3,Ttc3,Vps26c,Dyrk1a,Kcnj6,Kcnj15,Erg,Ets2,Psmg1,Brwd1,Hmgn1,Wrb,Lca5l,Sh3bgr,B3galt5,Igsf5,Itgb2l,Pcp4,Dscam,Bace2,Mx1,Fam3b,Mx2,Tmprss2,Ripk4,Prdm15,C2cd2,C2cd2,Mir6964,Zbtb21,B230307C23Rik,A630089N07Rik</t>
  </si>
  <si>
    <t>Tcte2,Tcte2,Afdn,Afdn,Gm7168,Dact2,Smoc2,Smoc2,4930474M22Rik,Thbs2,Wdr27,1600012H06Rik,1600012H06Rik,Phf10,Phf10,Gm3448,Gm3417,Gm3448,Gm3417,9030025P20Rik,9030025P20Rik,Gm3435,Ermard,Gm10510,Dll1,Fam120b,Psmb1,Tbp,Pdcd2,Prdm9,Chd1,Rgmb,Zfp960,Zfp97,Riok2,Lix1,Lnpep,Vmn2r90,Mir99b,Mirlet7e,Mir125a,Spaca6,Has1,Fpr1</t>
  </si>
  <si>
    <t>Fpr2,Fpr3,Fpr-rs4,Vmn2r91,Vmn2r92,Vmn2r94,Vmn2r93,Vmn2r95,Vmn2r97,Vmn2r98,Vmn2r99,Vmn2r100,Vmn2r101,Vmn2r102,Vmn2r103,Vmn2r104,Fpr-rs6,Vmn2r105,Vmn2r106,Vmn2r107,Vmn2r108,Vmn1r225,Vmn2r109,Vmn2r110,Fpr-rs3,Vmn1r226,Vmn1r227,Vmn1r228,Vmn1r229,Vmn1r230,Vmn1r231,Vmn1r232,Ppp2r1a,Vmn1r233,Zfp160,Vmn1r234,Vmn1r235,Vmn1r236,Vmn1r237,Zfp677,Zfp54,Zfp51,Zfp53,Zfp52,Zfp948,Zfp983,Gm10509,Zfp760,Zfp229,Zfp820,Zfp942,Zfp943,Zfp947,Zfp944,Zfp758,Zfp946,Vmn2r111,Vmn2r112,Gm9805,Gm16386,Zfp945,Vmn2r113,Zfp40,Vmn2r114,Vmn2r115,Vmn2r116,Vmn2r117,6330415G19Rik,6330415G19Rik,Zfp213,Zfp13</t>
  </si>
  <si>
    <t>Zfp13,Zscan10,Mmp25,Bicdl2,Thoc6,Hcfc1r1,Tnfrsf12a,Cldn6,Cldn9,Pkmyt1,Pkmyt1,Paqr4,Paqr4,Kremen2,9530082P21Rik,Flywch1,Flywch1,Flywch2,Srrm2,Elob,Prss33,Prss41,Prss32,Prss21,Dcpp1,Dcpp2,Dcpp3,Sbp,Sbpl,Prss30,Prss22,Prss27,Kctd5,Pdpk1,Amdhd2,Atp6v0c,Atp6v0c-ps2,Atp6v0c-ps2,Atp6v0c,Tbc1d24,Ntn3,Tedc2,Ccnf,Ccnf,Mir5134,Ccnf,Mir6965,Abca17,Abca3,D330041H03Rik,Rnps1,Eci1,Dnase1l2,E4f1,Pgp,Mlst8,Bricd5,Mlst8,Caskin1,Traf7,Rab26,Pkd1,Tsc2,Nthl1,Slc9a3r2,Npw,Zfp598,Syngr3,Gfer,Noxo1,Tbl3,Rnf151,Snhg9,Snora78,Rps2,Snora64,Rps2,Ndufb10,Rpl3l,Msrb1,Hs3st6,Meiob,Fahd1,Hagh,Igfals,Nubp2,Spsb3,Eme2,Mrps34,Nme3,Mapk8ip3,Jpt2,Cramp1l,Ift140,Ift140,Tmem204,Telo2,Ptx4,Clcn7,Clcn7,Mir12188,Ccdc154,Ccdc154,Gm38655,BC003965,Unkl,Gnptg,Tsr3,Tsr3,Baiap3,Baiap3,Baiap3,Mir3547,Ube2i,Prss34,Prss28,Prss29,Tpsab1,Tpsb2,Tpsg1,Tpsg1,Cacna1h,Cacna1h,Tekt4,Sstr5,Sox8,Lmf1,Gng13,Gng13,Chtf18,Chtf18,Rpusd1,Mslnl,Msln,Ciao3,Ciao3,Haghl,Ciao3,Haghl,Mir6966,Haghl,Ccdc78,Fam173a,Metrn,Fbxl16,Wdr24,Jmjd8,Jmjd8,Stub1,Jmjd8,Stub1,Mir3082,Stub1,Rhbdl1,Rhot2,Wdr90,Mcrip2,Mettl26,Wfikkn1,Rab40c,Rab40c,Gm10012,Pigq,Nhlrc4,A930017K11Rik,D630044L22Rik,Capn15,Capn15,Rab11fip3,Decr2,Nme4,Tmem8,Mrpl28,Axin1,Pdia2,Arhgdig,Rgs11,Fam234a,Luc7l,Neurl1b,Dusp1,Ergic1,Atp6v0e,Crebrf,Bnip1,Nkx2-5,Kifc5b,Kifc5b,Gm27775,Gm27740,Phf1,Phf1,Mir6968,Cuta,Zbtb9,Ggnbp1,Ggnbp1,Bak1,Itpr3,Itpr3,Mir7677,Uqcc2,Ip6k3,Lemd2,Grm4,Hmga1,Hmga1b,AI413582,Nudt3,Rps10,Pacsin1,Spdef,Ilrun,Snrpc,Uhrf1bp1,Taf11,Anks1,Tcp11,Mir5098,Scube3,Mir5098,Mir5098,Zfp523,Mir5098,Def6,Ppard,Fance,Rpl10a,Tead3,Tulp1,Fkbp5,Armc12,Clpsl2,Clps,Mir6969,Clps,Lhfpl5,Srpk1,Slc26a8,Mapk14,Mapk13,Brpf3,Pnpla1,4930539E08Rik,4930539E08Rik,1700030A11Rik,Pxt1,Kctd20,Stk38,Srsf3,Cdkn1a,Rab44,Cpne5,Ppil1,BC004004,Pi16,Mtch1,Fgd2,Pim1,Tmem217,Tbc1d22b,Tbc1d22b,Tbc1d22bos,Rnf8,Gm28043,Gm28043,Cmtr1,Gm28043,Cmtr1,Ccdc167,Ccdc167,Mdga1,Zfand3,Btbd9,Btbd9,Gm6402</t>
  </si>
  <si>
    <t>Btbd9,Glo1,Dnah8</t>
  </si>
  <si>
    <t>Dnah8,Glp1r,Umodl1,Abcg1,Tff3,Tff2,LOC102631757,Tff1,Tff1,Tmprss3,Ubash3a,Rsph1,Slc37a1,Pde9a,Wdr4,Ndufv3,Pknox1,Cbs,U2af1,Cryaa,Sik1,Hsf2bp,Rrp1b,Pdxk-ps,Notch3,Ephx3,Brd4,Akap8,Akap8l,Wiz,Rasal3,Rasal3,A530088E08Rik,A530088E08Rik,Pglyrp2,Cyp4f39,Cyp4f17,Cyp4f16,Cyp4f37,Cyp4f40,Cyp4f15,Zfp871,Zfp811,Zfp799,Zfp870,Cyp4f14,Cyp4f13,Cyp4f41-ps,Zfp472,Zfp952,Zfp763,Phf8-ps,Zfp563,Morc2b,Olfr55,Olfr239,Zfp955a,Olfr63,Zfp955b,Zfp81,Zfp101,Actl9,Adamts10,Myo1f,Zfp414,Pram1,Hnrnpm,March2,Rab11b,Angptl4,Kank3,Ndufa7,Cd320,Kifc1,Kifc1,Gm27775,Gm27740,Daxx,Zbtb22,Tapbp,Rgl2,Pfdn6,Wdr46,B3galt4,Rps18,Vps52,H2-K2,H2-K1,Ring1,H2-Ke6,Slc39a7,Rxrb,Col11a2,BC051537,H2-Oa,Brd2,H2-DMa,H2-DMb2,H2-DMb1,Psmb9,Tap1,Psmb8,Tap2,H2-Ob,H2-Ab1,H2-Aa,H2-Eb1,H2-Eb2,H2-Ea-ps,Btnl2,Btnl1,BC051142,Btnl4,Btnl5-ps,Btnl6,Notch4,Gpsm3,Pbx2,Ager,Rnf5,Agpat1,Egfl8,Ppt2,Prrt1,Fkbpl,Atf6b,Tnxb,C4b,Cyp21a1,C4a,Stk19,Dxo,Skiv2l,Skiv2l,Mir6971,Skiv2l,Mir6970,Nelfe,Cfb,Cfb,Mir6972,C2,Zbtb12,Ehmt2,Slc44a4,Neu1,1110038B12Rik,Snord52,1110038B12Rik,Hspa1b,Hspa1a,Hspa1l,Lsm2,Vars,Vwa7,Vwa7,Sapcd1,Sapcd1,Msh5,Clic1,Ddah2,Mpig6b,G6bos,Mpig6b,Ly6g6c,Ly6g6d,Ly6g6d,Ly6g6e,Ly6g6d,Ly6g6f,Ly6g6f,Abhd16a,Ly6g5c,Ly6g5b,Ly6g5b,Csnk2b,Csnk2b,Gpank1,D17H6S53E,Apom,Bag6,Prrc2a,Aif1,Lst1,Ltb,Ltb,Mir6973a,Tnf,Lta,Lta,Mir6974,Nfkbil1,Nfkbil1,Atp6v1g2,Atp6v1g2,Ddx39b,Ddx39b,Mir6975,Ddx39b,Mir8094,H2-D1,H2-L,LOC547349,H2-Q1,LOC547349,H2-Q2,H2-Q4,H2-Q5,H2-Q8,H2-Q6,H2-Q6,H2-Q7,H2-Q9,H2-Q10,Pou5f1,Tcf19,Cchcr1,Psors1c2,Cdsn,2300002M23Rik,Mucl3,Sfta2,Vars2,Gtf2h4,Ddr1,Ier3,Flot1,Tubb5,Mdc1,Nrm,Ppp1r18,Dhx16,2310061I04Rik,Atat1,Mrps18b,Ppp1r10,Mir1894,Ppp1r10,Gm8801,Abcf1,Abcf1,Mir877,Prr3,Gnl1,A930015D03Rik,H2-T24,A930015D03Rik,H2-T23,A930015D03Rik,H2-T22,H2-T22,H2-T9,Gm6034,H2-Bl,H2-T-ps,H2-T10,Gm7030,Gm10499,2410017I17Rik,Gm8909,H2-T3,Rpp21,Trim39,H2-M10.2,H2-M10.1,H2-M10.3,H2-M10.4,H2-M11,H2-M9,H2-M10.5,H2-M10.6,Trim26,Trim15,Trim10,Trim40,Trim31,Rnf39,Ppp1r11,Znrd1,Znrd1as,2410137M14Rik,H2-M5,Zfp57,Mog,Gabbr1,Olfr90,Olfr91,Olfr92,Olfr93,Ubd,Olfr94,Olfr95,Olfr96</t>
  </si>
  <si>
    <t>Olfr97,Olfr98,H2-M3,Olfr99,Olfr101,Olfr102,Olfr100,Olfr103,Olfr107,Olfr108,Olfr109,H2-M2,Olfr110,Olfr111,Olfr112,Olfr113,Olfr114,Olfr115,Olfr116,Olfr117,Olfr118,Olfr119,Olfr120,Olfr121,Olfr122,Olfr123,Olfr124,Olfr125,Olfr126,Olfr761,Olfr130,Olfr131,Olfr132,Olfr133,Olfr134,Olfr135,Olfr138,Olfr137,Olfr136,Pgk2,Crisp3,Crisp1,Esp1,Crisp2,Rhag</t>
  </si>
  <si>
    <t>Rhag,9130008F23Rik,Glyatl3,Cenpq,Mmut,Ptchd4,Opn5,Adgrf4,Adgrf2,Cd2ap,Tnfrsf21,Adgrf1,Adgrf5,Mep1a,Pla2g7,1700071M16Rik,Pla2g7,Tdrd6,Slc25a27,Cyp39a1,Rcan2,Enpp5,Enpp4,Clic5,Runx2,Runx2,Supt3,Supt3,4930564C03Rik,Supt3,Cdc5l,B230354K17Rik,Spats1,Aars2,Tcte1,Tmem151b,Nfkbie,Slc35b2,Hsp90ab1,Slc29a1,Mymx,Capn11,Tmem63b,Mrpl14,1600014C23Rik,Vegfa,Mrps18a,Rsph9,Mad2l1bp,Gtpbp2,Polh,Xpo5,Xpo5,Mir693,Polr1c,Yipf3,Lrrc73,Tjap1,Dlk2,Abcc10,Zfp318,Crip3,Slc22a7,Ttbk1,Dnph1,Cul9,Srf,Srf,Mir6976,Ptk7,Klc4,Mrpl2,Cul7,Rrp36,Klhdc3,Mea1,Ppp2r5d,Pex6,Gnmt,Cnpy3,Ptcra,2310039H08Rik,Rpl7l1,Bicral,Tbcc,Prph2,Ubr2,Trerf1,Mrps10,Guca1b,Guca1a,1700001C19Rik,1700001C19Rik,AI661453,AI661453,Taf8,Ccnd3,Bysl,Med20,Gm20517,Gm20517,Usp49,Tomm6,Tomm6,Tomm6os,Tomm6os,Prickle4,Prickle4,Frs3,Frs3,Frs3os,Pgc,Tfeb,Mdfi,Foxp4,1700122O11Rik,A730006G06Rik,1700067P10Rik,1700067P10Rik,9830107B12Rik,A530064D06Rik,Trem1,Trem3,Treml4,Treml2,B430306N03Rik,Trem2,Treml1</t>
  </si>
  <si>
    <t>Treml1,Nfya,Oard1,Apobec2,Tspo2,Unc5cl,Lrfn2,Mocs1,Daam2,Kif6,Rftn1,AY702103,Dazl,Plcl2,Btg3,Tbc1d5</t>
  </si>
  <si>
    <t>Satb1,Kcnh8,Efhb,Rab5a,Pp2d1,Kat2b,Sgo1,4932415M13Rik,Sult1c2,Sult1c1,Slc5a7,St6gal2,Vmn2r118,Pot1b,Adgre4,Zfp119a,Zfp959,Zfp119b,Ebi3,Ebi3,Gm16712,Gm16712,Yju2,Yju2,Shd,Fsd1,Stap2,Mpnd,Sh3gl1,Chaf1a,Ubxn6,Hdgfl2,Plin4,Plin5,Lrg1,Sema6b,Tnfaip8l1,Mydgf,Dpp9,A230051N06Rik,Mir7b,Fem1a,Ticam1,Plin3,Arrdc5,Uhrf1,Kdm4b,Ptprs,Ptprs,Mir6977,Znrf4,Safb2,Safb,Micos13,Rpl36,Lonp1,Catsperd,Ranbp3,Vmac,Ndufa11,Nrtn,Dus3l,Rfx2,Acsbg2,Acsbg3,Mllt1,Acer1,Clpp,Alkbh7,Pspn,Gtf2f1,Khsrp,Slc25a41,Slc25a23,Crb3,Dennd1c,Tubb4a,Gm11110,Gm11110,Tnfsf9,Tnfsf9,Cd70,Tnfsf14,C3,C3,Mir6978,Gpr108,Trip10,Vav1,Adgre1,Vmn2r120,Cntnap5c,Pdzph1,Nudt12os,Nudt12,Efna5,Fbxl17,Fer,Pja2,AU016765,Man2a1,4930583I09Rik,Tmem232,Vapa,Txndc2,Rab31,Ppp4r1,Ralbp1,Twsg1,Ankrd12,Ndufv2,Washc1,Ddx11,Mtcl1,Rab12,Themis3,Ptprm</t>
  </si>
  <si>
    <t>Ptprm,Lrrc30,Lama1,Arhgap28,L3mbtl4,Epb41l3</t>
  </si>
  <si>
    <t>Epb41l3,Zbtb14,C030034I22Rik,Akain1,Dlgap1,Tgif1,Myl12b,Myl12a,Myom1,Lpin2,Emilin2,Smchd1,Ndc80,Spdya,Spdya,Trmt61b,Trmt61b,Wdr43,Wdr43,Snord92,Wdr43,Snord53,Togaram2,Pcare,Clip4,Alk,Ypel5,Lbh,Lclat1,Capn13,Galnt14,Ehd3,Xdh,Srd5a2,Memo1,Dpy30,Spast,Slc30a6,Nlrc4,Yipf4,Birc6,Ttc27,Ltbp1,Rasgrp3,Fam98a,Crim1,Crim1,Fez2,Fez2,Vit,Strn,Heatr5b,Gpatch11,Gm6548,Eif2ak2,Eif2ak2,Sult6b1,Cebpzos,Cebpzos,Cebpz,Cebpz,Ndufaf7,Prkd3,Qpct,Cdc42ep3,Gm10494,Rmdn2,Cyp1b1,Atl2,Hnrnpll,Galm,Srsf7,Ttc39d,Gemin6,Dhx57,Morn2,Arhgef33,Arhgef33,Gm10190,Sos1,Cdkl4,Map4k3,Tmem178,Thumpd2,Slc8a1,Pkdcc,Eml4,Cox7a2l,Kcng3,Mta3,Haao,Zfp36l2,Thada,Plekhh2,Dync2li1,Abcg5,Abcg5,Abcg8,Abcg8,Lrpprc,1110020A21Rik,Ppm1b,Ppm1b,Slc3a1,Slc3a1,Prepl,Prepl,Camkmt,Six3os1,Six3,Six2,Srbd1,Prkce,Epas1,Tmem247,Atp6v1e2,Rhoq,Rhoq,Pigf,Pigf,Cript,Socs5,Mcfd2,4833418N02Rik,Ttc7,Ttc7,Stpg4,Calm2,Epcam,Msh2,Kcnk12,Msh6,Fbxo11,Gm4832,Foxn2,Ppp1r21,Ston1,Gtf2a1l,Lhcgr,Fshr,Nrxn1,Adcyap1,Mettl4,2700099C18Rik,Gm1976,Gm1976,2610044O15Rik8</t>
  </si>
  <si>
    <t>Crem,Cul2,Bambi,Lyzl1,Map3k8,Mtpap,Jcad,Gm10556,Svil,Zfp438,Gm10125,Gm10125,Zeb1,Zeb1,Arhgap12,Kif5b,Epc1,Epc1,Mir1893,4921524L21Rik,Rab18,Mkx,Armc4,Mpp7,Wac,Fzd8,Gjd4,Ccny,Cetn1,Colec12,Thoc1,Thoc1,Usp14,Usp14,Rock1,Greb1l,Esco1,Snrpd1,Abhd3,Mib1,Mib1,Mir133a-1,Mib1,Mir1b,Mir1a-2,Gata6,Rbbp8,Cables1,Cables1,Mir1901,Tmem241,Riok3,Rmc1,Rmc1,Npc1,Npc1,Ankrd29,Lama3,Ttc39c,Cabyr,Osbpl1a,Impact,Hrh4,Zfp521,Ss18</t>
  </si>
  <si>
    <t>Ss18,Psma8,Taf4b,Kctd1,Kctd1,4933424G05Rik,Aqp4,Chst9,Cdh2,Dsc3,Dsc2,Dsc1,Dsg1c,Dsg1a,Dsg1b,Dsg4,Dsg3,Dsg2,Dsg2,Gm16090,Ttr,B4galt6,Trappc8,Rnf125,Rnf138,Mep1b,Garem1,Klhl14,Klhl14,4930426D05Rik,Ccdc178,Asxl3,Nol4,Dtna,Mapre2,Zscan30,Zfp397,Zscan30,Zfp35,Zfp24,Ino80c,Galnt1,2700062C07Rik,Rprd1a,Slc39a6,Elp2,Mocos,Fhod3,Fhod3,Tpgs2,Tpgs2,AW554918,Celf4,Pik3c3,Rit2,Syt4</t>
  </si>
  <si>
    <t>Syt4,Slc25a46,Sap130,Ammecr1l,Polr2d,Wdr33,Sft2d3,Lims2,Lims2,Gpr17,Myo7b,Iws1,Proc,Map3k2,Ercc3,A830052D11Rik,Bin1,Bin1,Gypc,4930455D15Rik,Tslp,Wdr36,Camk4,Stard4,Nrep,Gm10549,Epb41l4a,Gm10548,Apc,Apc,Srp19,Reep5,Pkd2l2,Pkd2l2,Fam13b,Fam13b,Wnt8a,Nme5,Brd8dc,Brd8,Kif20a,Kif20a,Cdc23,Cdc23,Gfra3,Cdc25c,Fam53c,Kdm3b,Reep2,Egr1,Etf1,Hspa9,Ctnna1,Ctnna1,Lrrtm2,Sil1,Snhg4,Snora74a,Matr3,Paip2,Paip2,Slc23a1,Slc23a1,Mzb1,Prob1,Spata24,Dnajc18,Ecscr,1700066B19Rik,Tmem173,Ube2d2a,Cxxc5,Psd2,Nrg2,Nrg2,4930471G03Rik,Pura,Cystm1,Pfdn1,Hbegf,Slc4a9,Ankhd1,Eif4ebp3,Sra1,Apbb3,Slc35a4,E230025N22Rik,Cd14,Tmco6,Ndufa2,Ik,Wdr55,Dnd1,Hars,Hars2</t>
  </si>
  <si>
    <t>Zmat2,Vaultrc5,Gm6756,Pcdha1,Pcdha1,Pcdha2,Pcdha1,Pcdha2,Pcdha3,Pcdha1,Pcdha2,Pcdha3,Gm37013,Pcdha4,Pcdha1,Pcdha2,Pcdha3,Gm37013,Pcdha4,Pcdha5,Pcdha1,Pcdha2,Pcdha3,Gm37013,Pcdha4,Pcdha5,Pcdha6,Gm38666,Pcdha1,Pcdha2,Pcdha3,Gm37013,Pcdha4,Pcdha5,Pcdha6,Gm38666,Gm38667,Pcdha7,Pcdha1,Pcdha2,Pcdha3,Gm37013,Pcdha4,Pcdha5,Pcdha6,Gm38666,Gm38667,Pcdha7,Pcdha8,Pcdha1,Pcdha2,Pcdha3,Gm37013,Pcdha4,Pcdha5,Pcdha6,Gm38666,Gm38667,Pcdha7,Pcdha8,Pcdha9,Pcdha1,Pcdha2,Pcdha3,Gm37013,Pcdha4,Pcdha5,Pcdha6,Gm38666,Gm38667,Pcdha7,Pcdha8,Pcdha9,Pcdha10,Pcdha1,Pcdha2,Pcdha3,Gm37013,Pcdha4,Pcdha5,Pcdha6,Gm38666,Gm38667,Pcdha7,Pcdha8,Pcdha9,Pcdha10,Pcdha11</t>
  </si>
  <si>
    <t>Pcdha1,Pcdha2,Pcdha3,Gm37013,Pcdha4,Pcdha5,Pcdha6,Gm38666,Gm38667,Pcdha7,Pcdha8,Pcdha9,Pcdha10,Pcdha11,Pcdha12,Pcdha1,Pcdha2,Pcdha3,Gm37013,Pcdha4,Pcdha5,Pcdha6,Gm38666,Gm38667,Pcdha7,Pcdha8,Pcdha9,Pcdha10,Pcdha11,Pcdha12,Pcdhac1,Pcdha1,Pcdha2,Pcdha3,Gm37013,Pcdha4,Pcdha5,Pcdha6,Gm38666,Gm38667,Pcdha7,Pcdha8,Pcdha9,Pcdha10,Pcdha11,Pcdha12,Pcdhac1,Pcdhac2,Gm37013,Gm38666,Gm38667,Pcdhb1,Gm37013,Gm38666,Gm38667,Pcdhb2,Gm37013,Gm38666,Gm38667,Pcdhb3,Gm37013,Gm38666,Gm38667,Pcdhb4,Gm37013,Gm38666,Gm38667,Pcdhb5,Gm37013,Gm38666,Gm38667,Pcdhb6,Gm37013,Gm38666,Gm38667,Pcdhb7,Gm37013,Gm38666,Gm38667,Pcdhb8,Gm37013,Gm38666,Gm38667,Pcdhb9,Gm37013,Gm38666,Gm38667,Pcdhb10,Gm37013,Gm38666,Gm38667,Pcdhb11,Gm37013,Gm38666,Gm38667,Pcdhb12,Gm37013,Gm38666,Gm38667,Pcdhb13,Gm37013,Gm38666,Gm38667,Pcdhb14,Gm37013,Gm38666,Gm38667,Pcdhb15,Gm37013,Gm38666,Gm38667,Pcdhb16,Gm37013,Gm38666,Gm38667,Pcdhb17,Gm37013,Gm38666,Gm38667,Pcdhb18,Gm37013,Gm38666,Gm38667,Pcdhb19,Gm37013,Gm38666,Gm38667,Pcdhb20,Gm37013,Gm38666,Gm38667,Pcdhb21,Gm37013,Gm38666,Gm38667,Pcdhb22,Gm37013,Gm38666,Gm38667,Slc25a2,Gm37013,Gm38666,Gm38667,Taf7,Gm37013,Gm38666,Gm38667,Gm37013,Gm38666,Gm38667,Pcdhga1,Gm37013,Gm38666,Gm38667,Pcdhga1,Pcdhga2,Gm37013,Gm38666,Gm38667,Pcdhga1,Pcdhga2,Pcdhga3,Gm37013,Gm38666,Gm38667,Pcdhga1,Pcdhga2,Pcdhga3,Pcdhgb1,Gm37013,Gm38666,Gm38667,Pcdhga1,Pcdhga2,Pcdhga3,Pcdhgb1,Pcdhga4,Gm37013,Gm38666,Gm38667,Pcdhga1,Pcdhga2,Pcdhga3,Pcdhgb1,Pcdhga4,Pcdhgb2,Gm37013,Gm38666,Gm38667,Pcdhga1,Pcdhga2,Pcdhga3,Pcdhgb1,Pcdhga4,Pcdhgb2,Pcdhga5,Gm37013,Gm38666,Gm38667,Pcdhga1,Pcdhga2,Pcdhga3,Pcdhgb1,Pcdhga4,Pcdhgb2,Pcdhga5,Pcdhga6,Gm37013,Gm38666,Gm38667,Pcdhga1,Pcdhga2,Pcdhga3,Pcdhgb1,Pcdhga4,Pcdhgb2,Pcdhga5,Pcdhga6,Pcdhga7,Gm37013,Gm38666,Gm38667,Pcdhga1,Pcdhga2,Pcdhga3,Pcdhgb1,Pcdhga4,Pcdhgb2,Pcdhga5,Pcdhga6,Pcdhga7,Pcdhgb4,Gm37013,Gm38666,Gm38667,Pcdhga1,Pcdhga2,Pcdhga3,Pcdhgb1,Pcdhga4,Pcdhgb2,Pcdhga5,Pcdhga6,Pcdhga7,Pcdhgb4,Pcdhga8,Gm37013,Gm38666,Gm38667,Pcdhga1,Pcdhga2,Pcdhga3,Pcdhgb1,Pcdhga4,Pcdhgb2,Pcdhga5,Pcdhga6,Pcdhga7,Pcdhgb4,Pcdhga8,Pcdhgb5,Gm37013,Gm38666,Gm38667,Pcdhga1,Pcdhga2,Pcdhga3,Pcdhgb1,Pcdhga4,Pcdhgb2,Pcdhga5,Pcdhga6,Pcdhga7,Pcdhgb4,Pcdhga8,Pcdhgb5,Pcdhga9,Gm37013,Gm38666,Gm38667,Pcdhga1,Pcdhga2,Pcdhga3,Pcdhgb1,Pcdhga4,Pcdhgb2,Pcdhga5,Pcdhga6,Pcdhga7,Pcdhgb4,Pcdhga8,Pcdhgb5,Pcdhga9,Pcdhgb6,Gm37013,Gm38666,Gm38667,Pcdhga1,Pcdhga2,Pcdhga3,Pcdhgb1,Pcdhga4,Pcdhgb2,Pcdhga5,Pcdhga6,Pcdhga7,Pcdhgb4,Pcdhga8,Pcdhgb5,Pcdhga9,Pcdhgb6,Pcdhga10,Gm37013,Gm38666,Gm38667,Pcdhga1,Pcdhga2,Pcdhga3,Pcdhgb1,Pcdhga4,Pcdhgb2,Pcdhga5,Pcdhga6,Pcdhga7,Pcdhgb4,Pcdhga8,Pcdhgb5,Pcdhga9,Pcdhgb6,Pcdhga10,Pcdhgb7,Gm37013,Gm38666,Gm38667,Pcdhga1,Pcdhga2,Pcdhga3,Pcdhgb1,Pcdhga4,Pcdhgb2,Pcdhga5,Pcdhga6,Pcdhga7,Pcdhgb4,Pcdhga8,Pcdhgb5,Pcdhga9,Pcdhgb6,Pcdhga10,Pcdhgb7,Pcdhga11,Gm37013,Gm38666,Gm38667,Pcdhga1,Pcdhga2,Pcdhga3,Pcdhgb1,Pcdhga4,Pcdhgb2,Pcdhga5,Pcdhga6,Pcdhga7,Pcdhgb4,Pcdhga8,Pcdhgb5,Pcdhga9,Pcdhgb6,Pcdhga10,Pcdhgb7,Pcdhga11,Pcdhgb8,Gm37013,Gm38666,Gm38667,Pcdhga1,Pcdhga2,Pcdhga3,Pcdhgb1,Pcdhga4,Pcdhgb2,Pcdhga5,Pcdhga6,Pcdhga7,Pcdhgb4,Pcdhga8,Pcdhgb5,Pcdhga9,Pcdhgb6,Pcdhga10,Pcdhgb7,Pcdhga11,Pcdhgb8,Pcdhga12,Gm37013,Gm38666,Gm38667,Pcdhga1,Pcdhga2,Pcdhga3,Pcdhgb1,Pcdhga4,Pcdhgb2,Pcdhga5,Pcdhga6,Pcdhga7,Pcdhgb4,Pcdhga8,Pcdhgb5,Pcdhga9,Pcdhgb6,Pcdhga10,Pcdhgb7,Pcdhga11,Pcdhgb8,Pcdhga12,Pcdhgc3,Gm37013,Gm38666,Gm38667,Pcdhga1,Pcdhga2,Pcdhga3,Pcdhgb1,Pcdhga4,Pcdhgb2,Pcdhga5,Pcdhga6,Pcdhga7,Pcdhgb4,Pcdhga8,Pcdhgb5,Pcdhga9,Pcdhgb6,Pcdhga10,Pcdhgb7,Pcdhga11,Pcdhgb8,Pcdhga12,Pcdhgc3,Pcdhgc4,Gm37013,Gm38666,Gm38667,Pcdhga1,Pcdhga2,Pcdhga3,Pcdhgb1,Pcdhga4,Pcdhgb2,Pcdhga5,Pcdhga6,Pcdhga7,Pcdhgb4,Pcdhga8,Pcdhgb5,Pcdhga9,Pcdhgb6,Pcdhga10,Pcdhgb7,Pcdhga11,Pcdhgb8,Pcdhga12,Pcdhgc3,Pcdhgc4,Pcdhgc5,Diaph1,Diaph1,Mir6979,Hdac3</t>
  </si>
  <si>
    <t>Rell2,Rell2,Fchsd1,Fchsd1,Arap3,Arap3,Mir6981,Arap3,Mir6980,Pcdh1,1700086O06Rik,Dele1,Dele1,Pcdh12,Rnf14,Gnpda1,Ndfip1,Spry4,Fgf1,Fgf1,Gm5820,Gm5820,Arhgap26,Nr3c1,Pabpc2,Yipf5,Kctd16,Prelid2,Grxcr2,Sh3rf2,Plac8l1,Lars,Rbm27,Pou4f3,Tcerg1,Gpr151,Ppp2r2b,Stk32a,Dpysl3,Jakmip2,Spink1,Scgb3a2,Gm94,Spink5,Spink14,Spink6,Spink12,Gm10267,Spinkl,Spink11,Npy6r,Myot,Dcp2,Mcc,Mcc,A930012L18Rik,Ythdc2,Kcnn2,Kcnn2,A330093E20Rik,Trim36,Pggt1b,Ccdc112,Mospd4,Fem1c,Ticam2,Tmed7,Eif1a,Cdo1,Atg12,Ap3s1,Lvrn,Arl14epl,Commd10,Sema6a,G630055G22Rik,Eno1b,Dtwd2,Dmxl1,Tnfaip8,C030005K06Rik,Tnfaip8,Hsd17b4,Fam170a,Pudp,Prr16,Ftmt,Srfbp1,Lox,Zfp474,1700034E13Rik,Gykl1,Sncaip,Snx2,Snx24,Ppic,Prdm6,Gm19466,Cep120,Cep120,Csnk1g3,Zfp608,Gramd3,Aldh7a1,Aldh7a1,Phax,Phax,Tex43,Lmnb1,March3,Gm10536,C330018D20Rik,Megf10,Prrc1,Ctxn3,1700066O22Rik,Ccdc192,Ccdc192,Ccdc192,4930511M06Rik,Slc12a2,Fbn2,Slc27a6,Isoc1,Adamts19,Minar2,Chsy3,Gm4951,Gm4841,F830016B08Rik,Iigp1,Smim3,Dctn4,Rbm22,Myoz3,Synpo,Ndst1,Rps14,Cd74,Cd74,Mir5107,Tcof1,Arsi,Camk2a,Camk2a,Mir6982,Slc6a7,Cdx1,Pdgfrb,Csf1r,Csf1r,Mir6983,Hmgxb3,Slc26a2,Pde6a,Ppargc1b,Arhgef37,Csnk1a1,Carmn,Mir145a,Il17b,Pcyox1l,Grpel2,1500015A07Rik,Afap1l1,Ablim3,Sh3tc2,Adrb2,Gm9949,Htr4,Fbxo38,Spink10,Spink7,Spink10,Spink13,2700046A07Rik,Apcdd1,Napg,Piezo2,Txnl1,Wdr7,St8sia3os,St8sia3,Onecut2,Fech,Nars,Atp8b1,Nedd4l,Alpk2,Malt1,Zfp532,Oacyl,Sec11c,Grp,Rax,Cplx4,Lman1,Ccbe1,Ccbe1,Mir694,Pmaip1,Gm9926,Mc4r,Gnal,Gnal,Chmp1b,Gnal,Mppe1,Mppe1,Impa2,B430212C06Rik,B430212C06Rik,Cidea,Cidea,Tubb6,Afg3l2,Prelid3a,Spire1,Cep76,Psmg2,Ptpn2,Seh1l,Seh1l,4930549G23Rik,Cep192,Ldlrad4,Fam210a,Rnmt,Mc5r,Mc2r,4930546C10Rik,Tcf4,Ccdc68,Rab27b,Dynap,4930503L19Rik,Stard6,Poli,Poli,Mir6357,Mbd2,Dcc,Mex3c,Smad4,Elac1,Me2,Mro,Mapk4,Gm9925,Ska1,Cxxc1,Mbd1,Cfap53,Myo5b,Scarna17,Acaa2,Lipg,Rpl17,BC031181,Dym,Smad7,Ctif,Ctif,Gm10532,Zbtb7c,Smad2,Skor2,Ier3ip1,Hdhd2,Katnal2,Pias2,St8sia5,Loxhd1,Rnf165,8030462N17Rik,4930465K10Rik,Haus1,Atp5a1,F830208F22Rik,F830208F22Rik,Pstpip2,Pstpip2,Epg5,Siglec15,Slc14a1,Slc14a2,Setbp1,Pard6g,Adnp2,LOC105246506,Rbfa,Rbfa,Txnl4a,Hsbp1l1,Pqlc1,Kcng2,Ctdp1,Nfatc1,Atp9b,Sall3,Galr1,Mbp,Zfp236,Zfp516,Tshz1,Zadh2,Zfp407,Cndp1,Cndp2,Dipk1c,Cyb5a,Fbxo15,Timm21,Fbxo15,Neto1,Cbln2,Socs6,Rttn,Mir6359,Rttn,Cd226,Dok6,Tmx3</t>
  </si>
  <si>
    <t>Ighmbp2,Mrpl21,Mrpl21,Mir6984,Cpt1a,Tesmin,Gal,Ppp6r3,Lrp5,1810055G02Rik,Kmt5b,Chka,Tcirg1,Ndufs8,Aldh3b1,Unc93b1,Aldh3b3,Aldh3b2,Acy3,Tbx10,Nudt8,Doc2g,Ndufv1,Gstp1,Gstp2,Gstp3,Cabp2,Cdk2ap2,Pitpnm1,Pitpnm1,Aip,Aip,Tmem134,Cabp4,Gpr152,Coro1b,Ptprcap,Rps6kb2,Carns1,Tbc1d10c,Ppp1ca,Rad9a,Clcf1,Gm45928,Gm45928,Pold4,Ssh3,Ankrd13d,Grk2,Kdm2a,Rhod,A930001C03Rik,Syt12,Syt12,2010003K11Rik,Pcx,Pcx,Lrfn4,Rce1,Rce1,Mir6986,Gm960,Sptbn2,Sptbn2,Gm21992,Gm21992,Rbm4b,Gm21992,Rbm4,Gm21992,Rbm14,Ccs,Ccdc87,Ctsf,Actn3,Zdhhc24,Bbs1,Dpp3,Peli3,Mrpl11,Npas4,Slc29a2,B4gat1,Brms1,Rin1,Cd248,Tmem151a,Yif1a,Cnih2,Rab1b,Klc2,Pacs1,Sf3b2,Gal3st3,Catsper1,Cst6,Banf1,Eif1ad,Sart1,Sart1,D330050I16Rik,D330050I16Rik,D330050I16Rik,Tsga10ip,Tsga10ip,4930481A15Rik,4930481A15Rik,Drap1,Drap1,AI837181,Fosl1,Fosl1,Ccdc85b,Ccdc85b,Fibp,Ctsw,Efemp2,Mus81,Cfl1,Snx32,Snx32,1700020D05Rik,Ovol1,Ap5b1,Rnaseh2c,Kat5,Rela,Sipa1,Pcnx3,Pcnx3,Mir6987,Map3k11,Kcnk7,Ehbp1l1,Fam89b,Znrd2,Ltbp3,Ltbp3,Scyl1,Scyl1,Malat1,Neat1,Frmd8,Slc25a45,Tigd3,Dpf2,Cdc42ep2,Pola2,Slc22a20,Capn1,Capn1,Gm10814,Gm10814,Syvn1,Syvn1,Mir6988,Mrpl49,Fau,Znhit2,Tm7sf2,Vps51,Tmem262,Tmem262,Zfpl1,Zfpl1,Cdca5,Gm550,Naaladl1,Sac3d1,Snx15,Arl2,Mir12193,Arl2,Batf2,Majin,Gpha2,Ppp2r5b,Atg2a,Mir194-2,Mir192,Ehd1,Cdc42bpg,Men1,Map4k2,Map4k2,Mir6989,Sf1,Pygm,Rasgrp2,Nrxn2,Slc22a12,Rps6ka4,Mir5046,Rps6ka4,Ccdc88b,Prdx5,Trmt112,Esrra,Esrra,Mir6990,Catsperz,Kcnk4,Gpr137,Gpr137,Bad,Bad,Plcb3,Ppp1r14b,LOC114841036,Fkbp2,Vegfb,Dnajc4,Nudt22,Trpt1,Trpt1,Fermt3,Fermt3,Stip1,Macrod1,Macrod1,Flrt1,Otub1,Cox8a,Naa40,Rcor2,Mark2,Spindoc,2700081O15Rik,Rtn3,Atl3,Plaat3,Lgals12,Plaat5,Slc22a19,Slc22a26</t>
  </si>
  <si>
    <t>Slc22a26,Slc22a27,Slc22a28,Slc22a29,Slc22a30,Slc22a8</t>
  </si>
  <si>
    <t>Slc22a8,Slc22a6,Chrm1,Slc3a2,Snhg1,Snord22,Snhg1,Wdr74,Stx5a,Stx5a,Mir6992,Stx5a,1700023D09Rik,Nxf1,Tmem223,Tmem179b,Tmem179b,Taf6l,Gm2518,Taf6l,Gm2518,Taf6l,Polr2g,Zbtb3,Ttc9c,Hnrnpul2,Gng3,Bscl2,Bscl2,Lrrn4cl,Ubxn1,Uqcc3,Lbhd1,5730408K05Rik,Mir5136,Lbhd1,1810009A15Rik,Ints5,Ganab,B3gat3,Rom1,Eml3,Mta2,Tut1,Eef1g,Ahnak,Scgb1a1,Asrgl1,Stxbp3-ps,Incenp,Fth1,Best1,Rab3il1,Fads3,Fads2,Fads1,Fads1,Mir6993,Fen1,Fen1,Tmem258,Tmem258,Myrf,Dagla,Syt7,Lrrc10b,Ppp1r32,Sdhaf2,Cpsf7,Tmem216,Tmem138,Cyb561a3,Tkfc,Ddb1,Vwce,Vwce,4930524O05Rik,Pga5,Vps37c,Cd5,A430093F15Rik,Cd6,Slc15a3,Tmem132a,Tmem109,Prpf19,Zp1,Ptgdr2,Ptgdr2,Ccdc86,Ccdc86,Ms4a10,Ms4a15,AW112010,Ms4a8a,Ms4a20,Ms4a19,Ms4a13,4930526L06Rik,Ms4a1,4930526L06Rik,Ms4a5,Ms4a7,Ms4a4c,Ms4a4b,Ms4a6c,Gm8369,Ms4a6b,Ms4a4d,Ms4a6d,Ms4a2,Ms4a3,Oosp2,Oosp1,Oosp3,Cblif,Mrpl16,Stx3,Olfr1417,Olfr1418,Olfr1419,Olfr1420,Patl1,Patl1,Mir6994,Osbp,Olfr1423,Olfr1424,Olfr1425,Olfr1426,Olfr1427,Olfr1428,Olfr76,Olfr1431,Olfr1432,Olfr262,Olfr235,Olfr1434,Olfr1436,Olfr1437,Olfr1440,Olfr1441,Pfpl,Mpeg1,Dtx4,Fam111a,Fam111a,A330040F15Rik,Gm4952,Glyat,Olfr1442,Olfr1443,Keg1,Cntf,Gm44505,Gm44505,Zfp91,Lpxn,Olfr1444,Olfr1445,Olfr1446,Olfr1447,Olfr1448,Olfr1449,Olfr1450,Olfr1451,Olfr1453,Olfr1454,Olfr1457,Olfr1459,Olfr1461,Olfr1462,Olfr1463,Olfr1465,Olfr1466,Olfr1467,Olfr1469,Olfr1471,Olfr1472,Olfr1474,Olfr1475,Olfr1477,Olfr1480,Olfr1484,Olfr1487,Olfr1489,Olfr1490,Olfr1491,Olfr1494</t>
  </si>
  <si>
    <t>Olfr1494,Olfr1495,Olfr1496,Olfr1497,Olfr1499,Olfr1500,Olfr1501,Olfr1502,Olfr1504,Olfr1505,Tle4,Psat1,Cep78,Gnaq,Gna14,Vps13a,Foxb2,Prune2,Gcnt1,Rfk,Pcsk5,Ostf1,Nmrk1,Carnmt1,D030056L22Rik,Trpm6,Rorb,Anxa1,1500015L24Rik,Aldh1a1,Aldh1a7,Tmc1,Zfand5,Gda,1110059E24Rik,Abhd17b,Cemip2,Trpm3,Trpm3,Mir204,Klf9,Smc5,Mamdc2,1700028P14Rik,Ptar1,Apba1,Fam189a2,Tjp2,Fxn,Pip5k1b,Pip5k1b,Fam122a,Tmem252,Pgm5,Foxd4,Cbwd1,Dock8,Kank1,Dmrt1,Dmrt3,Dmrt2,Smarca2,Smarca2,4931403E22Rik,Gm815,Vldlr,Kcnv2,Pum3,C030016D13Rik,Rfx3,Glis3,Slc1a1,4430402I18Rik,4430402I18Rik,Plpp6,Cdc37l1,Cdc37l1,Ak3,Ak3,Ak3,1700018L02Rik,Gm9895,Rcl1,Rcl1,Mir101b,Jak2,Insl6,Rln1,Plgrkt,Cd274,Pdcd1lg2,A930007I19Rik,Ric1,Ermp1,Mlana,9930021J03Rik,Ranbp6,Il33,Trpd52l3,Uhrf2,Gldc,Mbl2,Ppp1r2-ps3,Dkk1,Prkg1,Prkg1,Cstf2t,A1cf,Asah2,Sgms1,2700046G09Rik,Minpp1,Papss2,Atad1,Pten</t>
  </si>
  <si>
    <t>Rnls,Lipo4,Lipo3,Lipo1,Lipf,Lipk,Lipn,Lipm,Ankrd22,Stambpl1,Acta2,Fas,Ch25h,Lipa,Ifit2,Ifit3,Ifit1bl1,Ifit3b,Ifit1bl2,Ifit1,Slc16a12,Pank1,Pank1,Mir107,Kif20b,A830019P07Rik,Htr7,Rpp30,Ankrd1,Pcgf5,Hectd2,Ppp1r3c,Tnks2,Fgfbp3,Btaf1,Cpeb3,Cpeb3,A330032B11Rik,March5,Ide,Kif11,Hhex,Exoc6,Cyp26c1,Cyp26a1,Myof,Cep55,Ffar4,Rbp4,Pde6c,Fra10ac1,Lgi1,Slc35g1,Plce1,Noc3l,Tbc1d12,Hells</t>
  </si>
  <si>
    <t>Hells,Cyp2c55,Cyp2c65,Cyp2c66,Cyp2c29,Cyp2c39,Cyp2c38,Cyp2c39,Cyp2c67,Cyp2c68,Cyp2c40,Cyp2c69,Cyp2c37,Cyp2c54,Cyp2c50</t>
  </si>
  <si>
    <t>Cyp2c50,Cyp2c70,Pdlim1,Sorbs1,Aldh18a1,Tctn3,Entpd1,Ccnj,Zfp518a,Blnk,Dntt,Opalin,Tll2,Tm9sf3,Pik3ap1,Lcor,Slit1,Arhgap19,Frat1,Frat2,Rrp12,Pgam1,Exosc1,Zdhhc16,Mms19,Ubtd1,Ankrd2,Hoga1,Hoga1,4933411K16Rik,Morn4,Pi4k2a,Avpi1,Marveld1,Zfyve27,Sfrp5,Golga7b,Crtac1,R3hcc1l,Loxl4,Pyroxd2,Hps1,Hpse2,Cnnm1,Got1,Nkx2-3,Slc25a28,Entpd7,Cox15,Cutc,Abcc2,Gm10768,Dnmbp,Cpn1,Cyp2c23,Erlin1,Chuk,Cwf19l1,Bloc1s2,Pkd2l1,Scd3,Scd2,Scd2,Mir5114,Scd4,Scd1,Wnt8b,Sec31b,Ndufb8,Hif1an,Pax2,Pax2,1700039E22Rik,Slf2,Slf2,4930414N06Rik,Sema4g,Mrpl43,Twnk,Twnk,Lzts2,Pdzd7,Sfxn3,Kazald1,Tlx1,Lbx1,Btrc,Poll,Dpcd,Fbxw4,Fgf8,Npm3,Oga,Kcnip2,Armh3,Armh3,4930505N22Rik,4930505N22Rik,Hps6,Ldb1,Pprc1,Nolc1,Elovl3,Pitx3,Gbf1,Nfkb2,Psd,Fbxl15,Fbxl15,Cuedc2,Cuedc2,Mir146b,2310034G01Rik,Mfsd13a,Actr1a,Sufu,Trim8,Arl3,Sfxn2,Wbp1l,Cyp17a1,Borcs7,As3mt,Cnnm2,Nt5c2,Nt5c2,Ina,Ina,Pcgf6,Taf5,Atp5md,Pdcd11,Calhm2,Calhm1,Neurl1a,Sh3pxd2a,Sh3pxd2a,Mir6995,Stn1,Stn1,Gm19557,Slk,Col17a1,Sfr1,Cfap43,Gsto1,Gsto2,Itprip,Cfap58,Sorcs3,Sorcs1,Ins1,AA387883,Xpnpep1,Add3,1700001K23Rik,Mxi1,Smndc1,Mirt1,Dusp5,Smc3,Rbm20,Pdcd4,Bbip1,Shoc2,Shoc2,Adra2a,Gpam,Tectb,Gucy2g,Acsl5,Zdhhc6,Vti1a,Tcf7l2,Habp2,Habp2,Nrap,Nrap,Casp7,Plekhs1,Dclre1a,Nhlrc2,Adrb1,Ccdc186,Tdrd1,Vwa2,Afap1l2,Ablim1,Fam160b1,Trub1,Atrnl1,Gfra1,Gfra1,Gm10007,Ccdc172,Pnlip,Pnliprp1,Pnliprp2,1700019N19Rik,Hspa12a,Hspa12a,Eno4,Eno4,Shtn1,Vax1,Kcnk18,Slc18a2,Pdzd8,Emx2os,Emx2,Emx2,Rab11fip2,E330013P04Rik,Fam204a,Prlhr,Cacul1,Nanos1,Eif3a,Fam45a,Sfxn4,Prdx3,Grk5,Grk5,Zfp950,Zfp950,Csf2ra</t>
  </si>
  <si>
    <t>Mycs,Nudt11,AU022751,Nudt10,Bmp15,Shroom4,Shroom4,5430428K19Rik,Dgkk,Ccnb3,Akap4,Clcn5,Clcn5,Mir501,Clcn5,Mir188,Clcn5,Mir532,Usp27x,2010204K13Rik,Ppp1r3f,Ppp1r3f,Flicr,Flicr,Flicr,Foxp3,Foxp3,Foxp3,Ccdc22,Ccdc22,Cacna1f,Syp,Prickle3,Plp2,Magix,Gpkow,Wdr45,Praf2,Ccdc120,Mir684-1,Tfe3,Gripap1,Kcnd1,Otud5,Pim2,Slc35a2,Pqbp1,Timm17b,Pcsk1n,Eras,Hdac6,Gata1,Glod5,Suv39h1,Was,Wdr13,Rbm3,Rbm3,Rbm3os,Rbm3os,Tbc1d25,Ebp,Porcn,Ftsj1,Slc38a5,Ssxb9,Ssxb1,Ssxb2,Gm14459,Ssxb6,Ssxb3,Ssxb8,Ssx9,Ssxb5,Gm6592,B630019K06Rik,Fthl17c,Fthl17-ps1,Fthl17d,Fthl17e,Fthl17f,4930402K13Rik</t>
  </si>
  <si>
    <t>4930402K13Rik,Lancl3,Xk,Cybb,Dynlt3,H2ap,H2al3,Sytl5,Srpx,Rpgr,Otc,Tspan7,Mid1ip1,Bcor,Atp6ap2,Gm4984,1810030O07Rik,Med14,Usp9x,Ddx3x,Nyx,Cask,Cask,Gpr34,Cask,Gpr82</t>
  </si>
  <si>
    <t>Ppp1r2-ps9,Cypt1,Maoa,Maob,Ndp,Efhc2,Fundc1,Dusp21,Kdm6a,Dipk2b,Mir221,Tex13c3,Chst7,Slc9a7,Rp2,Jade3,Rgn,Ndufb11,Rbm10,Uba1,Cdk16,Usp11,Araf,Syn1,Syn1,Mir5617,Syn1,Timp1,Cfp,Elk1,Uxt,Uxt,A230072C01Rik,Zfp182,Spaca5,Zfp300,Ssxa1,Gm5124,Agtr2,Slc6a14,Ppp1r2-ps7,Klhl13,Wdr44,Gm4907,Gm5934,Gm4297,Gm5935,Gm14819,Gm14632,Gm10486,Gm10230,Gm10147,Gm10096,Gm10058,Gm5169,Gm1993,Gm5168,Gm2012,Gm2012,Gm2030,Gm2012,Slx,Gm2012,Gm14525,Gm2012,Gm6121</t>
  </si>
  <si>
    <t>Gm10096,Gm10230,Gm10486,Gm10147,Gm14632,Gm14819,Gm10488,Gm10058,Gm10487,Gm4836,Gm10096,Gm10230,Gm10486,Gm10147,Gm14819,Gm14632,Gm10488,Gm10058,Dock11,Il13ra1,Zcchc12,Lonrf3,Gm6268,Pgrmc1,Akap17b,Slc25a43,Slc25a5,C330007P06Rik,Ube2a,Nkrf,Sept6,Sowahd,Rpl39,Rpl39,Snora69,Upf3b,Nkap,Akap14,Ndufa1,Rnf113a1,Gm9,Rhox1,Rhox2e,Rhox2b,Rhox3c,Rhox2d,Rhox3e,Rhox2f,Rhox3f,Rhox3g,Rhox2g,Rhox3h,Rhox6,Rhox7a,Rhox8,Rhox9,Btg1b,Btg1c,Rhox10,Rhox11,Rhox12,Rhox13,Zbtb33,Zbtb33,Tmem255a,Tmem255a,Atp1b4,Lamp2,Cul4b,Mcts1,C1galt1c1,6030498E09Rik</t>
  </si>
  <si>
    <t>Cypt15,Cypt14,Gria3,Thoc2,Xiap,Stag2,Sh2d1a,Tenm1,Tex13c1,Dcaf12l2,Dcaf12l1,Prr32</t>
  </si>
  <si>
    <t>Actrt1,Smarca1,Ocrl,Apln,Xpnpep2,Sash3,Zdhhc9,Utp14a,Utp14a,9530027J09Rik,Bcorl1,Elf4,Aifm1,Rab33a,Zfp280c,Slc25a14,Gpr119,Rbmx2,Fsip2l,Enox2,Arhgap36,Olfr1320,Olfr1321,Igsf1,Olfr1322,Olfr1323,Olfr1324,Firre,Stk26,Frmd7,Rap2c,Mbnl3,Hs6st2,Usp26,1700080O16Rik,Gpc4,Gpc3,Gpc3,Mir717,Gpc3,A630012P03Rik,A630012P03Rik,Mir363,Mir92-2,Mir19b-2,Mir19b-2,Mir20b,Mir18b,Mir106a,Kis2,Kis2,Ccdc160,Phf6,Hprt,Mir450b,Mir450-1,Mir450-1,Mir450-2,Mir542,C430049B03Rik,Mir351,C430049B03Rik,Mir503,C430049B03Rik,Mir322,Plac1,Fam122b,Fam122c,Mospd1,Etd,Rtl8c,Rtl8b,4933416I08Rik,LOC100504039,4930502E18Rik,1700013H16Rik,Zfp36l3,Xlr,Gm14595,Gm14590,Gm16430,Gm16405,Slxl1,3830403N18Rik,Gm773,Zfp449,Smim10l2a,Ints6l,Gm648,Mmgt1,Slc9a6,Fhl1,Map7d3,Adgrg4,Brs3,Htatsf1,Vgll1,Cd40lg,Arhgef6,Rbmx,Rbmx,Snord61,Gm364,Gpr101,Zic3,4930550L24Rik,Fgf13,Fgf13,Mir504,F9,Mcf2,Atp11c,Atp11c,Mir505,Gm7073,Sox3,Cdr1os,Ldoc1,4933402E13Rik,4931400O07Rik,Gm6760,3830417A13Rik,Slitrk4,Ctag2,Slitrk2,Mir743,Mir743b,Mir742,Mir883a,Mir883b,Mir471,Mir741,Mir463,Mir880,Mir878,Mir881,Mir871,Mir470,Mir465c-2,Mir465c-1,Mir465,Gm1140,Gm14692,Gm14692,Gm1140,4933436I01Rik,Mir201,Mir547,Mir509,Fmr1os,Fmr1,Fmr1nb,Gm6812,Aff2,1700111N16Rik,1700020N15Rik,Ids,1110012L19Rik,4930567H17Rik,Tmem185a,Gm14725,Mamld1,Mtm1,Mtmr1,Cd99l2,Hmgb3,Gpr50,Vma21,Gm1141,Prrg3,Fate1,Cnga2,Magea4,Gabre,Magea10,Gabra3,Gabra3,Mir105,Gabrq,Cetn2,Nsdhl,Zfp185,Pnma5,Pnma3,Xlr4a,Xlr3a,Xlr5a,DXBay18,Gm14685,Gm14685,DXBay18,Xlr5b,Xlr3b,Xlr4b,F8a,Xlr4c,Xlr3c,Xlr5c,Zfp275,Zfp92,Trex2,Haus7,Bgn,Atp2b3,Dusp9,Pnck,Slc6a8,Bcap31,Bcap31,Abcd1,Abcd1,Plxnb3,Srpk3,Idh3g,Ssr4,Pdzd4,L1cam,Avpr2,Arhgap4,Naa10,Renbp,Hcfc1,Irak1,Irak1,Mir5132,Mecp2,Opn1mw,Tex28,Tktl1,Flna,Emd,Rpl10,Rpl10,Snora70,Dnase1l1,Dnase1l1,Mir7091,Taz,Atp6ap1,Gdi1,Fam50a,Fam50a,Mir7092,Plxna3,Lage3,Ubl4a,Gm44504,Gm44504,Slc10a3,Fam3a,Ikbkg,G6pdx,Ikbkg,Ctag2l1,Olfr1325,Gm5640,Ctag2l2,Gm5936,Gm38425,Gab3,Dkc1,Mpp1,Smim9,F8,Fundc2,Cmc4,Cmc4,Mtcp1,Brcc3,Vbp1,Rab39b,4933407K13Rik,Pls3,Cldn34b3,Cldn34b4,Cldn34d,Tbl1x,Cldn34-ps,Prkx,Pbsn,Gm14744,5430402E10Rik,Obp1a,Gm5938,Obp1b,Gm14743,4930480E11Rik,Prrg1,Fam47c,Cfap47,Tmem47,4930595M18Rik,Dmd,Dmd,Tsga8,Fthl17a,Tab3,Gk,Gm14762,5430427O19Rik,Samt3,Nr0b1,Mageb4,Il1rapl1,Mir1906-2,Mir1906-1,Dcaf8l,4932429P05Rik,4930415L06Rik,Gm44,LOC101055749,Mageb1,Mageb2,Gm5072,1700084M14Rik,Gm14781,Mageb5,Gm5071,Mageb18,Mageb18,Gm5941,BC061195,1700003E24Rik,Arx,Pola1,Pcyt1b,Pdk3,AU015836,Zfx,Eif2s3x,Klhl15,Fam90a1b,Apoo,Apoo-ps,Apoo,Maged1,Gspt2,Zxdb,Zxda,Spin4,Arhgef9,Amer1,Asb12,Zc4h2,Zc3h12b,1700010D01Rik,Zc3h12b,Las1l,Msn,F630028O10Rik,F630028O10Rik,Mir223,Vsig4,Hsf3,Hsf3,Heph,Heph,Gpr165,Pgr15l,Eda2r,Ar,Ophn1,Yipf6,Stard8,Efnb1,Gm14812,Pja1,Tmem28,Eda,Eda,Mir676,Awat2,Awat2,Otud6a,Igbp1,Dgat2l6,Awat1,P2ry4,Arr3,Pdzd11,Kif4,Gdpd2,Dlg3,Tex11,Slc7a3,Snx12,Foxo4,Gm614,Il2rg,Med12,Nlgn3,Gjb1,Zmym3,Nono,Itgb1bp2,Taf1,Ogt,Cxcr3,8030474K03Rik,Nhsl2,Nhsl2,Rtl5,Pin4,Ercc6l,Rps4x,Cited1,Hdac8,Phka1,Gm9112,Dmrtc1b,Dmrtc1c1,Dmrtc1c2,1700031F05Rik,Dmrtc1a,1700011M02Rik,4930519F16Rik,4930519F16Rik,Nap1l2,Cdx4,Chic1,Tsx,Tsix,Xist,Ftx,Mir421,Ftx,Mir374b,Mir374c,Ftx,Zcchc13,Slc16a2,Rlim,Nexmif,Abcb7,Uprt,Zdhhc15,Magee2,5530601H04Rik,Pbdc1,Magee1,E530001F21Rik,Mir384,5330434G04Rik,Mir325,5330434G04Rik,Cypt2,Fgf16,Atrx,Atrx,Gm14853,Magt1,Cox7b,Atp7a,Tlr13,Pgk1,Taf9b,Fnd3c2,Fndc3c1,Cysltr1,Gm5127,Rtl3,Lpar4,P2ry10,P2ry10b,Gpr174,Itm2a,Tbx22,2610002M06Rik,2610002M06Rik,Tent5d,Tent5d,Gm732,Brwd3,Hmgn5,Sh3bgrl,Gm6377,Pou3f4,Cylc1,Rps6ka6,Hdx,Tex16,4933403O08Rik,Apool,Satl1,2010106E10Rik,Zfp711,Pof1b,Chm,Chm,Mir361,Dach2,Klhl4,Ube2dnl1,Ube2dnl2,Cpxcr1,H2ab1,Tgif2lx2,Tgif2lx1,Pabpc5,Pcdh11x,Nap1l3,Cldn34c1,Vmn2r121,Vmn2r-ps159,4932411N23Rik,Gm382,4921511C20Rik,Cldn34c4,Diaph2,Pcdh19,Tnmd,Tspan6,Srpx2,Sytl4,Cstf2,Nox1,Xkrx,Arl13a,Trmt2b,Tmem35a,Cenpi,Drp2,Taf7l,Timm8a1,Btk,Rpl36a,Gla,Hnrnph2,Armcx4,Armcx1,Armcx6,Armcx3,Armcx2,Nxf2,Zmat1,3632454L22Rik,AV320801,Gm15023,Tceal6,Pramel3,Gm5128,Gm7903,Nxf7,Prame,Tcp11x2,Tmsb15a,Armcx5,Gprasp1,Armcx5,Gprasp1,Mir7646,Gprasp1,Gprasp2,Bhlhb9,Arxes2,Arxes1,Bex2,Nxf3,Bex4,Tceal8,Tceal5,Bex1,Tceal7,Tceal9,Bex3,Kir3dl2,Kir3dl1,Tceal3,Tceal1,Morf4l2,Morf4l2,BC065397,BC065397,Glra4,Plp1,Rab9b,H2bfm,Tmsb15b2,Tmsb15l,Tmsb15l,Tmsb15b1,Slc25a53,Slc25a53,Zcchc18,Fam199x,Esx1,Il1rapl2,Il1rapl2,Tex13a,Nrk,Serpina7,4930513O06Rik,4933428M09Rik,Pwwp3b,Platr21,Trap1a,Radx,Rnf128,Tbc1d8b,Ripply1,Cldn2,Morc4,Rbm41,Nup62cl,Pih1h3b,Frmpd3,Prps1,Tsc22d3,Mid2,Tex13b,Vsig1,Psmd10,Atg4a,Col4a6,Col4a5,Irs4,Gucy2f,Nxt2,Kcne1l,Acsl4,Tmem164,Tmem164,Mir652,Ammecr1,Rtl9,Chrdl1,Pak3,Capn6,Dcx,Mir680-2,Alg13,Trpc5,Trpc5,Trpc5os,Trpc5,Mageb16-ps1,Rtl4,Lhfpl1,Amot,Htr2c,Snora35,Htr2c,Mir764,Htr2c,Htr2c,Mir448,Il13ra2,Lrch2,Gm15107,Ott,Gm15085,Gm15127,Gm15104,Tmem29,Alas2,Apex2,Apex2,Pfkfb1,Pfkfb1,Tro,Maged2,Itih5l-ps,Gnl3l,Fgd1,Fgd1,Tsr2,Tsr2,Wnk3,Wnk3,A230072E10Rik,A230072E10Rik,Fam120c,Phf8,Huwe1,Huwe1,Mirlet7f-2,Huwe1,Mir98,Hsd17b10,Ribc1,Smc1a,Iqsec2,Kdm5c,Tspyl2,Gpr173,Shroom2,Gpr143,Usp51,Mageh1,Foxr2,Rragb,Klf8,Ubqln2,Cypt3,Kctd12b,Nbdy,Spin2c,Samt1b,Samt1,Samt1d,Samt1c,Samt1,Samt1b,Samt1c,Samt1b,Samt1d,Samt1,Samt2b,Samt4,Samt2,Cldn34b1,Magea8,Cldn34b2,Sat1,Acot9,Prdx4,Ptchd1,Phex,Sms,Mbtps2,Mbtps2,Yy2,Smpx,Klhl34,Cnksr2,Rps6ka3,Eif1ax,Map7d2,Bclaf3,Sh3kbp1,Map3k15,Map3k15,Pdha1,Pdha1,Adgrg2,Phka2,Ppef1,Rs1,Rs1,Cdkl5,Cdkl5,Cdkl5,Gja6,Scml2,Rai2,Nhs,Reps2,Rbbp7,Txlng,Syap1,Ctps2,Ctps2,S100g,Grpr,Rnf138rt1,Ap1s2,Zrsr2,Car5b,Siah1b,Cltrn,Ace2,Bmx,Pir,Vegfd,Piga,Asb11,Asb9,Mospd2,Fancb,Glra2,Gemin8,Gpm6b,Ofd1,Trappc2,Rab9,Tceanc,Egfl6,Gm8817,Tmsb4x,Tlr8,Tlr7,Prps2,Frmpd4,Msl3,Arhgap6,Arhgap6,Amelx,Hccs,Gm15246,Mid1,4933400A11Rik,Mid1,Mid1,G530011O06Rik</t>
  </si>
  <si>
    <t>Table S6 Metastatic gene list of 1283 metastasis related genes</t>
  </si>
  <si>
    <t>Table S7 Genetic aberrations of 1116 metastatic genes and copy number change in 1156 metastatic genes in TCGA-HNC patients (N=510)</t>
  </si>
  <si>
    <t>HNSC in MSK-IMPACT (N=186)</t>
  </si>
  <si>
    <t>TCGA-HNSC firehose legacy (N=510)</t>
  </si>
  <si>
    <t>Major Site</t>
  </si>
  <si>
    <t>Subsite</t>
  </si>
  <si>
    <t>No. of HNC</t>
  </si>
  <si>
    <t>% Subsite</t>
  </si>
  <si>
    <t>Major Site No. of HNC</t>
  </si>
  <si>
    <t>% Major site</t>
  </si>
  <si>
    <r>
      <rPr>
        <b/>
        <i/>
        <sz val="11"/>
        <color theme="1"/>
        <rFont val="Calibri"/>
        <family val="2"/>
        <scheme val="minor"/>
      </rPr>
      <t>KRAS</t>
    </r>
    <r>
      <rPr>
        <b/>
        <sz val="11"/>
        <color theme="1"/>
        <rFont val="Calibri"/>
        <family val="2"/>
        <scheme val="minor"/>
      </rPr>
      <t xml:space="preserve"> Mutation</t>
    </r>
  </si>
  <si>
    <r>
      <rPr>
        <b/>
        <i/>
        <sz val="11"/>
        <color theme="1"/>
        <rFont val="Calibri"/>
        <family val="2"/>
        <scheme val="minor"/>
      </rPr>
      <t>ERBB4</t>
    </r>
    <r>
      <rPr>
        <b/>
        <sz val="11"/>
        <color theme="1"/>
        <rFont val="Calibri"/>
        <family val="2"/>
        <scheme val="minor"/>
      </rPr>
      <t xml:space="preserve"> Mutation</t>
    </r>
  </si>
  <si>
    <t>Oral Cavity</t>
  </si>
  <si>
    <t>Alveolar Ridge</t>
  </si>
  <si>
    <t>Tongue</t>
  </si>
  <si>
    <t>Lip</t>
  </si>
  <si>
    <t>Mandible</t>
  </si>
  <si>
    <t>Palate</t>
  </si>
  <si>
    <t>Oral Tongue</t>
  </si>
  <si>
    <t>Oropharyngeal</t>
  </si>
  <si>
    <t>Oropharynx</t>
  </si>
  <si>
    <t>Hard Palate</t>
  </si>
  <si>
    <t>Tonsil</t>
  </si>
  <si>
    <t>Buccal Mucosa</t>
  </si>
  <si>
    <t>Laryngeal</t>
  </si>
  <si>
    <t>Larynx</t>
  </si>
  <si>
    <t>Floor of mouth</t>
  </si>
  <si>
    <t>Hypopharyngeal</t>
  </si>
  <si>
    <t>Hypopharynx</t>
  </si>
  <si>
    <t>Base of tongue</t>
  </si>
  <si>
    <t>Sinus</t>
  </si>
  <si>
    <t>Maxilla</t>
  </si>
  <si>
    <t>Ethmoid Sinus</t>
  </si>
  <si>
    <t>Nasopharynx</t>
  </si>
  <si>
    <t>Sinonasal</t>
  </si>
  <si>
    <t>Total</t>
  </si>
  <si>
    <t>Salivary Gland</t>
  </si>
  <si>
    <t>Major Salivary Gland</t>
  </si>
  <si>
    <t>Parotid Gland</t>
  </si>
  <si>
    <t>Submandibular Gland</t>
  </si>
  <si>
    <t>Pharynx</t>
  </si>
  <si>
    <t>Neck</t>
  </si>
  <si>
    <t>Skin</t>
  </si>
  <si>
    <t>Trachea</t>
  </si>
  <si>
    <t>Eye</t>
  </si>
  <si>
    <t>Cancer of Unknown Primary</t>
  </si>
  <si>
    <t>Map2K2</t>
  </si>
  <si>
    <t>Cdkn2A</t>
  </si>
  <si>
    <t>4MOC2</t>
  </si>
  <si>
    <t>missense, splice region</t>
  </si>
  <si>
    <t>atC/atG</t>
  </si>
  <si>
    <t>I/M</t>
  </si>
  <si>
    <t>Gat/Tat</t>
  </si>
  <si>
    <t>D/Y</t>
  </si>
  <si>
    <t>Gtg/Ttg</t>
  </si>
  <si>
    <t>V/L</t>
  </si>
  <si>
    <t>Cca/Aca</t>
  </si>
  <si>
    <t>P/T</t>
  </si>
  <si>
    <t>Gag/Aag</t>
  </si>
  <si>
    <t>E/K</t>
  </si>
  <si>
    <t>Arid1A</t>
  </si>
  <si>
    <t>Stop gain</t>
  </si>
  <si>
    <t>Cag/Tag</t>
  </si>
  <si>
    <t>Q/*</t>
  </si>
  <si>
    <t>Cca/Tca</t>
  </si>
  <si>
    <t>P/S</t>
  </si>
  <si>
    <t>splice acceptor</t>
  </si>
  <si>
    <t>aaC/aaA</t>
  </si>
  <si>
    <t>N/K</t>
  </si>
  <si>
    <t>aaG/aaC</t>
  </si>
  <si>
    <t>K/N</t>
  </si>
  <si>
    <t>Receptor Tyrosine Kinases</t>
  </si>
  <si>
    <t>p.K376E (AF: 0.539)</t>
  </si>
  <si>
    <t>p.K376E (AF: 0.454)</t>
  </si>
  <si>
    <t>p.C153*, p.S77I</t>
  </si>
  <si>
    <t>p.P1685Q</t>
  </si>
  <si>
    <t>RXDX-106</t>
  </si>
  <si>
    <t>CAB-ROR2-ADC</t>
  </si>
  <si>
    <t>p.Met212Thr (AF: 0351)</t>
  </si>
  <si>
    <t>H2-Aa (HLA-DQA1)</t>
  </si>
  <si>
    <t>Galunisertib, Terazosin</t>
  </si>
  <si>
    <t>Elapegademase </t>
  </si>
  <si>
    <t>p.Q2293L (AF: 0.475)</t>
  </si>
  <si>
    <t>Viltolarsen</t>
  </si>
  <si>
    <t>Trametinib </t>
  </si>
  <si>
    <t>Dasatinib</t>
  </si>
  <si>
    <t>p.Q419P (0.369)</t>
  </si>
  <si>
    <t>Tretinon, retinol</t>
  </si>
  <si>
    <t>HMI-102</t>
  </si>
  <si>
    <t>Atf1, Atf1-ps</t>
  </si>
  <si>
    <t>Cd209e, Cd209d</t>
  </si>
  <si>
    <t>Cyp2c29, Cyp2c38, Cyp2c39</t>
  </si>
  <si>
    <t>Gm10499, H2-Q6, H2-Q4, H2-Bl, Gm8909, H2-Q7, H2-D1, H2-Q2, H2-K1, H2-Q10, H2-Q1</t>
  </si>
  <si>
    <t>Hmga1, Hmga1b</t>
  </si>
  <si>
    <t>Kat6a, Myst3</t>
  </si>
  <si>
    <t>Kmt2c, Mll3</t>
  </si>
  <si>
    <t>Mb21d2, 1600021P15Rik</t>
  </si>
  <si>
    <t>Mrtfa, Mkl1</t>
  </si>
  <si>
    <t>Rap1gds1</t>
  </si>
  <si>
    <t>H3f3a, H3f3b</t>
  </si>
  <si>
    <t>H4c8, Hist1h4h</t>
  </si>
  <si>
    <t>Septin5, Sept5</t>
  </si>
  <si>
    <t>Septin6, Sept6</t>
  </si>
  <si>
    <t>Septin9, Sept9</t>
  </si>
  <si>
    <t>n.a.</t>
  </si>
  <si>
    <t>AT84_AF</t>
  </si>
  <si>
    <t>C3H_HeJ_AF</t>
  </si>
  <si>
    <t>7,3</t>
  </si>
  <si>
    <t>17,0</t>
  </si>
  <si>
    <t>10,6</t>
  </si>
  <si>
    <t>34,0</t>
  </si>
  <si>
    <t>17,5</t>
  </si>
  <si>
    <t>37,0</t>
  </si>
  <si>
    <t>200,12</t>
  </si>
  <si>
    <t>387,0</t>
  </si>
  <si>
    <t>15,8</t>
  </si>
  <si>
    <t>24,0</t>
  </si>
  <si>
    <t>23,4</t>
  </si>
  <si>
    <t>23,0</t>
  </si>
  <si>
    <t>48,13</t>
  </si>
  <si>
    <t>61,0</t>
  </si>
  <si>
    <t>77,6</t>
  </si>
  <si>
    <t>88,0</t>
  </si>
  <si>
    <t>12,8</t>
  </si>
  <si>
    <t>20,0</t>
  </si>
  <si>
    <t>22,6</t>
  </si>
  <si>
    <t>13,0</t>
  </si>
  <si>
    <t>20,6</t>
  </si>
  <si>
    <t>19,0</t>
  </si>
  <si>
    <t>24,23</t>
  </si>
  <si>
    <t>28,0</t>
  </si>
  <si>
    <t>29,5</t>
  </si>
  <si>
    <t>46,0</t>
  </si>
  <si>
    <t>60,4</t>
  </si>
  <si>
    <t>75,0</t>
  </si>
  <si>
    <t>471,17</t>
  </si>
  <si>
    <t>663,0</t>
  </si>
  <si>
    <t>7,7</t>
  </si>
  <si>
    <t>15,0</t>
  </si>
  <si>
    <t>25,12</t>
  </si>
  <si>
    <t>54,0</t>
  </si>
  <si>
    <t>55,4</t>
  </si>
  <si>
    <t>77,0</t>
  </si>
  <si>
    <t>52,4</t>
  </si>
  <si>
    <t>68,0</t>
  </si>
  <si>
    <t>20,20</t>
  </si>
  <si>
    <t>24,4</t>
  </si>
  <si>
    <t>53,0</t>
  </si>
  <si>
    <t>54,4</t>
  </si>
  <si>
    <t>13,11</t>
  </si>
  <si>
    <t>30,0</t>
  </si>
  <si>
    <t>30,6</t>
  </si>
  <si>
    <t>31,0</t>
  </si>
  <si>
    <t>41,26</t>
  </si>
  <si>
    <t>63,0</t>
  </si>
  <si>
    <t>67,4</t>
  </si>
  <si>
    <t>57,0</t>
  </si>
  <si>
    <t>29,4</t>
  </si>
  <si>
    <t>42,22</t>
  </si>
  <si>
    <t>62,0</t>
  </si>
  <si>
    <t>32,3</t>
  </si>
  <si>
    <t>35,22</t>
  </si>
  <si>
    <t>50,4</t>
  </si>
  <si>
    <t>47,0</t>
  </si>
  <si>
    <t>23,6</t>
  </si>
  <si>
    <t>21,0</t>
  </si>
  <si>
    <t>24,7</t>
  </si>
  <si>
    <t>27,13</t>
  </si>
  <si>
    <t>33,0</t>
  </si>
  <si>
    <t>56,9</t>
  </si>
  <si>
    <t>97,0</t>
  </si>
  <si>
    <t>6,2</t>
  </si>
  <si>
    <t>34,12</t>
  </si>
  <si>
    <t>55,0</t>
  </si>
  <si>
    <t>41,0</t>
  </si>
  <si>
    <t>18,6</t>
  </si>
  <si>
    <t>26,0</t>
  </si>
  <si>
    <t>8,10</t>
  </si>
  <si>
    <t>26,11</t>
  </si>
  <si>
    <t>51,22</t>
  </si>
  <si>
    <t>30,16</t>
  </si>
  <si>
    <t>60,0</t>
  </si>
  <si>
    <t>36,20</t>
  </si>
  <si>
    <t>59,0</t>
  </si>
  <si>
    <t>22,3</t>
  </si>
  <si>
    <t>39,3</t>
  </si>
  <si>
    <t>25,0</t>
  </si>
  <si>
    <t>26,9</t>
  </si>
  <si>
    <t>42,0</t>
  </si>
  <si>
    <t>17,11</t>
  </si>
  <si>
    <t>32,18</t>
  </si>
  <si>
    <t>56,0</t>
  </si>
  <si>
    <t>25,21</t>
  </si>
  <si>
    <t>65,0</t>
  </si>
  <si>
    <t>22,13</t>
  </si>
  <si>
    <t>56,14</t>
  </si>
  <si>
    <t>67,0</t>
  </si>
  <si>
    <t>90,4</t>
  </si>
  <si>
    <t>98,0</t>
  </si>
  <si>
    <t>25,19</t>
  </si>
  <si>
    <t>35,0</t>
  </si>
  <si>
    <t>23,11</t>
  </si>
  <si>
    <t>48,0</t>
  </si>
  <si>
    <t>0,34</t>
  </si>
  <si>
    <t>27,0</t>
  </si>
  <si>
    <t>29,3</t>
  </si>
  <si>
    <t>43,0</t>
  </si>
  <si>
    <t>38,10</t>
  </si>
  <si>
    <t>45,5</t>
  </si>
  <si>
    <t>20,5</t>
  </si>
  <si>
    <t>41,8</t>
  </si>
  <si>
    <t>50,0</t>
  </si>
  <si>
    <t>63,4</t>
  </si>
  <si>
    <t>84,0</t>
  </si>
  <si>
    <t>10,4</t>
  </si>
  <si>
    <t>12,0</t>
  </si>
  <si>
    <t>17,7</t>
  </si>
  <si>
    <t>24,8</t>
  </si>
  <si>
    <t>38,23</t>
  </si>
  <si>
    <t>66,0</t>
  </si>
  <si>
    <t>46,16</t>
  </si>
  <si>
    <t>58,0</t>
  </si>
  <si>
    <t>24,15</t>
  </si>
  <si>
    <t>38,0</t>
  </si>
  <si>
    <t>32,12</t>
  </si>
  <si>
    <t>71,0</t>
  </si>
  <si>
    <t>20,10</t>
  </si>
  <si>
    <t>36,0</t>
  </si>
  <si>
    <t>48,9</t>
  </si>
  <si>
    <t>43,18</t>
  </si>
  <si>
    <t>52,0</t>
  </si>
  <si>
    <t>26,16</t>
  </si>
  <si>
    <t>31,8</t>
  </si>
  <si>
    <t>35,20</t>
  </si>
  <si>
    <t>70,17</t>
  </si>
  <si>
    <t>81,0</t>
  </si>
  <si>
    <t>43,11</t>
  </si>
  <si>
    <t>36,9</t>
  </si>
  <si>
    <t>69,0</t>
  </si>
  <si>
    <t>39,4</t>
  </si>
  <si>
    <t>45,0</t>
  </si>
  <si>
    <t>43,4</t>
  </si>
  <si>
    <t>76,5</t>
  </si>
  <si>
    <t>74,0</t>
  </si>
  <si>
    <t>18,5</t>
  </si>
  <si>
    <t>157,56</t>
  </si>
  <si>
    <t>246,0</t>
  </si>
  <si>
    <t>38,18</t>
  </si>
  <si>
    <t>36,5</t>
  </si>
  <si>
    <t>20,4</t>
  </si>
  <si>
    <t>39,0</t>
  </si>
  <si>
    <t>14,9</t>
  </si>
  <si>
    <t>16,8</t>
  </si>
  <si>
    <t>29,0</t>
  </si>
  <si>
    <t>44,16</t>
  </si>
  <si>
    <t>76,12</t>
  </si>
  <si>
    <t>99,0</t>
  </si>
  <si>
    <t>38,4</t>
  </si>
  <si>
    <t>35,26</t>
  </si>
  <si>
    <t>80,0</t>
  </si>
  <si>
    <t>9,36</t>
  </si>
  <si>
    <t>51,4</t>
  </si>
  <si>
    <t>61,4</t>
  </si>
  <si>
    <t>32,0</t>
  </si>
  <si>
    <t>42,39</t>
  </si>
  <si>
    <t>66,16</t>
  </si>
  <si>
    <t>63,5</t>
  </si>
  <si>
    <t>70,69</t>
  </si>
  <si>
    <t>101,0</t>
  </si>
  <si>
    <t>22,16</t>
  </si>
  <si>
    <t>24,3</t>
  </si>
  <si>
    <t>54,10</t>
  </si>
  <si>
    <t>10,8</t>
  </si>
  <si>
    <t>11,0</t>
  </si>
  <si>
    <t>93,15</t>
  </si>
  <si>
    <t>72,0</t>
  </si>
  <si>
    <t>87,6</t>
  </si>
  <si>
    <t>109,0</t>
  </si>
  <si>
    <t>44,11</t>
  </si>
  <si>
    <t>59,4</t>
  </si>
  <si>
    <t>64,0</t>
  </si>
  <si>
    <t>61,7</t>
  </si>
  <si>
    <t>154,6</t>
  </si>
  <si>
    <t>76,0</t>
  </si>
  <si>
    <t>58,12</t>
  </si>
  <si>
    <t>33,14</t>
  </si>
  <si>
    <t>40,0</t>
  </si>
  <si>
    <t>0,54</t>
  </si>
  <si>
    <t>41,9</t>
  </si>
  <si>
    <t>9,20</t>
  </si>
  <si>
    <t>0,38</t>
  </si>
  <si>
    <t>39,26</t>
  </si>
  <si>
    <t>57,4</t>
  </si>
  <si>
    <t>44,0</t>
  </si>
  <si>
    <t>3,4</t>
  </si>
  <si>
    <t>8,0</t>
  </si>
  <si>
    <t>24,22</t>
  </si>
  <si>
    <t>30,19</t>
  </si>
  <si>
    <t>21,19</t>
  </si>
  <si>
    <t>58,13</t>
  </si>
  <si>
    <t>111,7</t>
  </si>
  <si>
    <t>105,0</t>
  </si>
  <si>
    <t>5,2</t>
  </si>
  <si>
    <t>42,9</t>
  </si>
  <si>
    <t>29,10</t>
  </si>
  <si>
    <t>14,4</t>
  </si>
  <si>
    <t>22,0</t>
  </si>
  <si>
    <t>21,3</t>
  </si>
  <si>
    <t>28,16</t>
  </si>
  <si>
    <t>31,14</t>
  </si>
  <si>
    <t>23,8</t>
  </si>
  <si>
    <t>74,5</t>
  </si>
  <si>
    <t>49,0</t>
  </si>
  <si>
    <t>72,11</t>
  </si>
  <si>
    <t>82,0</t>
  </si>
  <si>
    <t>18,14</t>
  </si>
  <si>
    <t>45,3</t>
  </si>
  <si>
    <t>16,4</t>
  </si>
  <si>
    <t>29,14</t>
  </si>
  <si>
    <t>12,5</t>
  </si>
  <si>
    <t>18,0</t>
  </si>
  <si>
    <t>17,6</t>
  </si>
  <si>
    <t>7,6</t>
  </si>
  <si>
    <t>10,0</t>
  </si>
  <si>
    <t>15,10</t>
  </si>
  <si>
    <t>15,3</t>
  </si>
  <si>
    <t>14,7</t>
  </si>
  <si>
    <t>10,5</t>
  </si>
  <si>
    <t>0,14</t>
  </si>
  <si>
    <t>14,0</t>
  </si>
  <si>
    <t>5,3</t>
  </si>
  <si>
    <t>9,4</t>
  </si>
  <si>
    <t>18,8</t>
  </si>
  <si>
    <t>16,5</t>
  </si>
  <si>
    <t>26,12</t>
  </si>
  <si>
    <t>34,11</t>
  </si>
  <si>
    <t>65,1</t>
  </si>
  <si>
    <t>11,3</t>
  </si>
  <si>
    <t>16,0</t>
  </si>
  <si>
    <t>37,17</t>
  </si>
  <si>
    <t>48,15</t>
  </si>
  <si>
    <t>51,0</t>
  </si>
  <si>
    <t>8,4</t>
  </si>
  <si>
    <t>0,41</t>
  </si>
  <si>
    <t>1104,49</t>
  </si>
  <si>
    <t>1139,20</t>
  </si>
  <si>
    <t>3553,95</t>
  </si>
  <si>
    <t>3823,53</t>
  </si>
  <si>
    <t>26,10</t>
  </si>
  <si>
    <t>53,4</t>
  </si>
  <si>
    <t>7,11</t>
  </si>
  <si>
    <t>62,4</t>
  </si>
  <si>
    <t>808,89</t>
  </si>
  <si>
    <t>982,0</t>
  </si>
  <si>
    <t>46,4</t>
  </si>
  <si>
    <t>46,5</t>
  </si>
  <si>
    <t>27,12</t>
  </si>
  <si>
    <t>16,14</t>
  </si>
  <si>
    <t>26,5</t>
  </si>
  <si>
    <t>13,10</t>
  </si>
  <si>
    <t>100,0</t>
  </si>
  <si>
    <t>41,23</t>
  </si>
  <si>
    <t>27,6</t>
  </si>
  <si>
    <t>74,4</t>
  </si>
  <si>
    <t>29,17</t>
  </si>
  <si>
    <t>75,4</t>
  </si>
  <si>
    <t>14,16</t>
  </si>
  <si>
    <t>227,9</t>
  </si>
  <si>
    <t>277,0</t>
  </si>
  <si>
    <t>233,10</t>
  </si>
  <si>
    <t>271,1</t>
  </si>
  <si>
    <t>243,10</t>
  </si>
  <si>
    <t>269,0</t>
  </si>
  <si>
    <t>76,25</t>
  </si>
  <si>
    <t>113,0</t>
  </si>
  <si>
    <t>4,3</t>
  </si>
  <si>
    <t>33,4</t>
  </si>
  <si>
    <t>39,14</t>
  </si>
  <si>
    <t>40,4</t>
  </si>
  <si>
    <t>25,11</t>
  </si>
  <si>
    <t>32,14</t>
  </si>
  <si>
    <t>6,10</t>
  </si>
  <si>
    <t>44,7</t>
  </si>
  <si>
    <t>28,13</t>
  </si>
  <si>
    <t>0,28</t>
  </si>
  <si>
    <t>38,14</t>
  </si>
  <si>
    <t>71,1</t>
  </si>
  <si>
    <t>46,3</t>
  </si>
  <si>
    <t>53,1</t>
  </si>
  <si>
    <t>40,13</t>
  </si>
  <si>
    <t>19,9</t>
  </si>
  <si>
    <t>16,7</t>
  </si>
  <si>
    <t>61,44</t>
  </si>
  <si>
    <t>12,6</t>
  </si>
  <si>
    <t>0,9</t>
  </si>
  <si>
    <t>76,4</t>
  </si>
  <si>
    <t>22,15</t>
  </si>
  <si>
    <t>21,4</t>
  </si>
  <si>
    <t>43,10</t>
  </si>
  <si>
    <t>78,10</t>
  </si>
  <si>
    <t>18,3</t>
  </si>
  <si>
    <t>23,7</t>
  </si>
  <si>
    <t>49,5</t>
  </si>
  <si>
    <t>26,20</t>
  </si>
  <si>
    <t>30,4</t>
  </si>
  <si>
    <t>25,13</t>
  </si>
  <si>
    <t>58,32</t>
  </si>
  <si>
    <t>78,0</t>
  </si>
  <si>
    <t>8,5</t>
  </si>
  <si>
    <t>0,32</t>
  </si>
  <si>
    <t>33,13</t>
  </si>
  <si>
    <t>32,13</t>
  </si>
  <si>
    <t>37,10</t>
  </si>
  <si>
    <t>44,15</t>
  </si>
  <si>
    <t>47,1</t>
  </si>
  <si>
    <t>48,4</t>
  </si>
  <si>
    <t>27,7</t>
  </si>
  <si>
    <t>93,4</t>
  </si>
  <si>
    <t>89,1</t>
  </si>
  <si>
    <t>3,45</t>
  </si>
  <si>
    <t>81,74</t>
  </si>
  <si>
    <t>5,4</t>
  </si>
  <si>
    <t>9,0</t>
  </si>
  <si>
    <t>57,13</t>
  </si>
  <si>
    <t>83,16</t>
  </si>
  <si>
    <t>152,0</t>
  </si>
  <si>
    <t>29,16</t>
  </si>
  <si>
    <t>44,21</t>
  </si>
  <si>
    <t>93,0</t>
  </si>
  <si>
    <t>34,17</t>
  </si>
  <si>
    <t>26,4</t>
  </si>
  <si>
    <t>27,4</t>
  </si>
  <si>
    <t>15,4</t>
  </si>
  <si>
    <t>0,16</t>
  </si>
  <si>
    <t>66,4</t>
  </si>
  <si>
    <t>17,10</t>
  </si>
  <si>
    <t>16,3</t>
  </si>
  <si>
    <t>56,4</t>
  </si>
  <si>
    <t>11,6</t>
  </si>
  <si>
    <t>44,25</t>
  </si>
  <si>
    <t>91,0</t>
  </si>
  <si>
    <t>47,7</t>
  </si>
  <si>
    <t>49,7</t>
  </si>
  <si>
    <t>21,12</t>
  </si>
  <si>
    <t>55,15</t>
  </si>
  <si>
    <t>113,5</t>
  </si>
  <si>
    <t>39,5</t>
  </si>
  <si>
    <t>0,67</t>
  </si>
  <si>
    <t>109,34</t>
  </si>
  <si>
    <t>70,0</t>
  </si>
  <si>
    <t>26,13</t>
  </si>
  <si>
    <t>86,8</t>
  </si>
  <si>
    <t>43,16</t>
  </si>
  <si>
    <t>54,9</t>
  </si>
  <si>
    <t>2027,49</t>
  </si>
  <si>
    <t>1790,31</t>
  </si>
  <si>
    <t>2065,48</t>
  </si>
  <si>
    <t>1829,25</t>
  </si>
  <si>
    <t>2210,54</t>
  </si>
  <si>
    <t>1984,28</t>
  </si>
  <si>
    <t>817,21</t>
  </si>
  <si>
    <t>881,0</t>
  </si>
  <si>
    <t>891,31</t>
  </si>
  <si>
    <t>956,16</t>
  </si>
  <si>
    <t>410,14</t>
  </si>
  <si>
    <t>447,8</t>
  </si>
  <si>
    <t>5,5</t>
  </si>
  <si>
    <t>20,15</t>
  </si>
  <si>
    <t>38,17</t>
  </si>
  <si>
    <t>62,25</t>
  </si>
  <si>
    <t>42,5</t>
  </si>
  <si>
    <t>28,7</t>
  </si>
  <si>
    <t>42,8</t>
  </si>
  <si>
    <t>0,49</t>
  </si>
  <si>
    <t>31,6</t>
  </si>
  <si>
    <t>27,3</t>
  </si>
  <si>
    <t>30,9</t>
  </si>
  <si>
    <t>17,15</t>
  </si>
  <si>
    <t>68,4</t>
  </si>
  <si>
    <t>38,12</t>
  </si>
  <si>
    <t>39,12</t>
  </si>
  <si>
    <t>51,11</t>
  </si>
  <si>
    <t>57,9</t>
  </si>
  <si>
    <t>4,7</t>
  </si>
  <si>
    <t>20,13</t>
  </si>
  <si>
    <t>60,10</t>
  </si>
  <si>
    <t>16,6</t>
  </si>
  <si>
    <t>114,24</t>
  </si>
  <si>
    <t>81,16</t>
  </si>
  <si>
    <t>33,9</t>
  </si>
  <si>
    <t>17,23</t>
  </si>
  <si>
    <t>9,3</t>
  </si>
  <si>
    <t>7,4</t>
  </si>
  <si>
    <t>0,23</t>
  </si>
  <si>
    <t>10,21</t>
  </si>
  <si>
    <t>11,15</t>
  </si>
  <si>
    <t>19,6</t>
  </si>
  <si>
    <t>71,4</t>
  </si>
  <si>
    <t>90,0</t>
  </si>
  <si>
    <t>21,14</t>
  </si>
  <si>
    <t>47,4</t>
  </si>
  <si>
    <t>33,5</t>
  </si>
  <si>
    <t>15,15</t>
  </si>
  <si>
    <t>17,4</t>
  </si>
  <si>
    <t>13,6</t>
  </si>
  <si>
    <t>31,4</t>
  </si>
  <si>
    <t>39,35</t>
  </si>
  <si>
    <t>163,0</t>
  </si>
  <si>
    <t>18,15</t>
  </si>
  <si>
    <t>0,10</t>
  </si>
  <si>
    <t>25,4</t>
  </si>
  <si>
    <t>0,18</t>
  </si>
  <si>
    <t>0,17</t>
  </si>
  <si>
    <t>96,0</t>
  </si>
  <si>
    <t>19,14</t>
  </si>
  <si>
    <t>47,3</t>
  </si>
  <si>
    <t>12,10</t>
  </si>
  <si>
    <t>23,3</t>
  </si>
  <si>
    <t>3,6</t>
  </si>
  <si>
    <t>73,4</t>
  </si>
  <si>
    <t>43,37</t>
  </si>
  <si>
    <t>49,4</t>
  </si>
  <si>
    <t>35,5</t>
  </si>
  <si>
    <t>66,1</t>
  </si>
  <si>
    <t>54,6</t>
  </si>
  <si>
    <t>73,0</t>
  </si>
  <si>
    <t>35,11</t>
  </si>
  <si>
    <t>82,1</t>
  </si>
  <si>
    <t>36,27</t>
  </si>
  <si>
    <t>510,18</t>
  </si>
  <si>
    <t>581,7</t>
  </si>
  <si>
    <t>65,4</t>
  </si>
  <si>
    <t>50,5</t>
  </si>
  <si>
    <t>21,7</t>
  </si>
  <si>
    <t>31,7</t>
  </si>
  <si>
    <t>0,73</t>
  </si>
  <si>
    <t>89,0</t>
  </si>
  <si>
    <t>65,10</t>
  </si>
  <si>
    <t>31,3</t>
  </si>
  <si>
    <t>54,16</t>
  </si>
  <si>
    <t>20,16</t>
  </si>
  <si>
    <t>37,36</t>
  </si>
  <si>
    <t>0,102</t>
  </si>
  <si>
    <t>407,17</t>
  </si>
  <si>
    <t>317,5</t>
  </si>
  <si>
    <t>151,26</t>
  </si>
  <si>
    <t>230,0</t>
  </si>
  <si>
    <t>309,14</t>
  </si>
  <si>
    <t>301,2</t>
  </si>
  <si>
    <t>1164,28</t>
  </si>
  <si>
    <t>1085,11</t>
  </si>
  <si>
    <t>45,4</t>
  </si>
  <si>
    <t>85,32</t>
  </si>
  <si>
    <t>34,3</t>
  </si>
  <si>
    <t>59,32</t>
  </si>
  <si>
    <t>0,20</t>
  </si>
  <si>
    <t>54,7</t>
  </si>
  <si>
    <t>45,1</t>
  </si>
  <si>
    <t>31,29</t>
  </si>
  <si>
    <t>24,5</t>
  </si>
  <si>
    <t>45,10</t>
  </si>
  <si>
    <t>34,10</t>
  </si>
  <si>
    <t>35,7</t>
  </si>
  <si>
    <t>9,5</t>
  </si>
  <si>
    <t>38,19</t>
  </si>
  <si>
    <t>108,1</t>
  </si>
  <si>
    <t>0,11</t>
  </si>
  <si>
    <t>0,25</t>
  </si>
  <si>
    <t>19,4</t>
  </si>
  <si>
    <t>33,3</t>
  </si>
  <si>
    <t>0,26</t>
  </si>
  <si>
    <t>43,5</t>
  </si>
  <si>
    <t>10,11</t>
  </si>
  <si>
    <t>51,8</t>
  </si>
  <si>
    <t>19,22</t>
  </si>
  <si>
    <t>28,10</t>
  </si>
  <si>
    <t>23,13</t>
  </si>
  <si>
    <t>44,10</t>
  </si>
  <si>
    <t>34,4</t>
  </si>
  <si>
    <t>14,12</t>
  </si>
  <si>
    <t>15,12</t>
  </si>
  <si>
    <t>10,3</t>
  </si>
  <si>
    <t>32,10</t>
  </si>
  <si>
    <t>56,51</t>
  </si>
  <si>
    <t>525,41</t>
  </si>
  <si>
    <t>499,0</t>
  </si>
  <si>
    <t>39,6</t>
  </si>
  <si>
    <t>134,7</t>
  </si>
  <si>
    <t>106,0</t>
  </si>
  <si>
    <t>62,16</t>
  </si>
  <si>
    <t>36,4</t>
  </si>
  <si>
    <t>44,18</t>
  </si>
  <si>
    <t>44,26</t>
  </si>
  <si>
    <t>92,0</t>
  </si>
  <si>
    <t>19,12</t>
  </si>
  <si>
    <t>51,83</t>
  </si>
  <si>
    <t>134,0</t>
  </si>
  <si>
    <t>52,30</t>
  </si>
  <si>
    <t>176,0</t>
  </si>
  <si>
    <t>120,0</t>
  </si>
  <si>
    <t>44,4</t>
  </si>
  <si>
    <t>37,8</t>
  </si>
  <si>
    <t>24,13</t>
  </si>
  <si>
    <t>41,13</t>
  </si>
  <si>
    <t>90,5</t>
  </si>
  <si>
    <t>85,0</t>
  </si>
  <si>
    <t>32,4</t>
  </si>
  <si>
    <t>6,6</t>
  </si>
  <si>
    <t>27,8</t>
  </si>
  <si>
    <t>72,4</t>
  </si>
  <si>
    <t>136,0</t>
  </si>
  <si>
    <t>44,6</t>
  </si>
  <si>
    <t>19,7</t>
  </si>
  <si>
    <t>11,5</t>
  </si>
  <si>
    <t>13,3</t>
  </si>
  <si>
    <t>17,9</t>
  </si>
  <si>
    <t>13,28</t>
  </si>
  <si>
    <t>17,14</t>
  </si>
  <si>
    <t>69,27</t>
  </si>
  <si>
    <t>107,0</t>
  </si>
  <si>
    <t>32,7</t>
  </si>
  <si>
    <t>126,6</t>
  </si>
  <si>
    <t>153,1</t>
  </si>
  <si>
    <t>39,11</t>
  </si>
  <si>
    <t>9,12</t>
  </si>
  <si>
    <t>21,32</t>
  </si>
  <si>
    <t>18,12</t>
  </si>
  <si>
    <t>9,19</t>
  </si>
  <si>
    <t>24,11</t>
  </si>
  <si>
    <t>11,4</t>
  </si>
  <si>
    <t>37,4</t>
  </si>
  <si>
    <t>19,8</t>
  </si>
  <si>
    <t>69,4</t>
  </si>
  <si>
    <t>58,4</t>
  </si>
  <si>
    <t>34,5</t>
  </si>
  <si>
    <t>18,27</t>
  </si>
  <si>
    <t>35,1</t>
  </si>
  <si>
    <t>15,20</t>
  </si>
  <si>
    <t>42,10</t>
  </si>
  <si>
    <t>33,8</t>
  </si>
  <si>
    <t>52,6</t>
  </si>
  <si>
    <t>0,29</t>
  </si>
  <si>
    <t>23,9</t>
  </si>
  <si>
    <t>12,3</t>
  </si>
  <si>
    <t>54,12</t>
  </si>
  <si>
    <t>18,4</t>
  </si>
  <si>
    <t>14,8</t>
  </si>
  <si>
    <t>17,12</t>
  </si>
  <si>
    <t>42,3</t>
  </si>
  <si>
    <t>46,1</t>
  </si>
  <si>
    <t>36,22</t>
  </si>
  <si>
    <t>86,0</t>
  </si>
  <si>
    <t>15,7</t>
  </si>
  <si>
    <t>7,8</t>
  </si>
  <si>
    <t>26,6</t>
  </si>
  <si>
    <t>38,3</t>
  </si>
  <si>
    <t>22,7</t>
  </si>
  <si>
    <t>83,43</t>
  </si>
  <si>
    <t>199,0</t>
  </si>
  <si>
    <t>32,8</t>
  </si>
  <si>
    <t>18,10</t>
  </si>
  <si>
    <t>108,28</t>
  </si>
  <si>
    <t>161,0</t>
  </si>
  <si>
    <t>101,8</t>
  </si>
  <si>
    <t>25,17</t>
  </si>
  <si>
    <t>167,24</t>
  </si>
  <si>
    <t>221,0</t>
  </si>
  <si>
    <t>28,18</t>
  </si>
  <si>
    <t>25,14</t>
  </si>
  <si>
    <t>0,47</t>
  </si>
  <si>
    <t>8,8</t>
  </si>
  <si>
    <t>29,7</t>
  </si>
  <si>
    <t>11,7</t>
  </si>
  <si>
    <t>40,17</t>
  </si>
  <si>
    <t>15,11</t>
  </si>
  <si>
    <t>31,15</t>
  </si>
  <si>
    <t>92,84</t>
  </si>
  <si>
    <t>171,0</t>
  </si>
  <si>
    <t>93,47</t>
  </si>
  <si>
    <t>132,0</t>
  </si>
  <si>
    <t>67,5</t>
  </si>
  <si>
    <t>22,4</t>
  </si>
  <si>
    <t>104,74</t>
  </si>
  <si>
    <t>203,0</t>
  </si>
  <si>
    <t>0,42</t>
  </si>
  <si>
    <t>11,14</t>
  </si>
  <si>
    <t>22,11</t>
  </si>
  <si>
    <t>23,12</t>
  </si>
  <si>
    <t>20,9</t>
  </si>
  <si>
    <t>7,5</t>
  </si>
  <si>
    <t>13,4</t>
  </si>
  <si>
    <t>50,17</t>
  </si>
  <si>
    <t>32,5</t>
  </si>
  <si>
    <t>55,13</t>
  </si>
  <si>
    <t>29,15</t>
  </si>
  <si>
    <t>19,3</t>
  </si>
  <si>
    <t>24,17</t>
  </si>
  <si>
    <t>41,12</t>
  </si>
  <si>
    <t>28,5</t>
  </si>
  <si>
    <t>47,23</t>
  </si>
  <si>
    <t>77,21</t>
  </si>
  <si>
    <t>398,19</t>
  </si>
  <si>
    <t>228,0</t>
  </si>
  <si>
    <t>578,20</t>
  </si>
  <si>
    <t>268,0</t>
  </si>
  <si>
    <t>46,7</t>
  </si>
  <si>
    <t>72,10</t>
  </si>
  <si>
    <t>74,41</t>
  </si>
  <si>
    <t>157,75</t>
  </si>
  <si>
    <t>28,24</t>
  </si>
  <si>
    <t>38,11</t>
  </si>
  <si>
    <t>145,27</t>
  </si>
  <si>
    <t>262,83</t>
  </si>
  <si>
    <t>211,0</t>
  </si>
  <si>
    <t>12,9</t>
  </si>
  <si>
    <t>1,19</t>
  </si>
  <si>
    <t>19,5</t>
  </si>
  <si>
    <t>61,14</t>
  </si>
  <si>
    <t>33,10</t>
  </si>
  <si>
    <t>39,29</t>
  </si>
  <si>
    <t>39,22</t>
  </si>
  <si>
    <t>35,13</t>
  </si>
  <si>
    <t>50,10</t>
  </si>
  <si>
    <t>38,21</t>
  </si>
  <si>
    <t>32,11</t>
  </si>
  <si>
    <t>57,20</t>
  </si>
  <si>
    <t>83,18</t>
  </si>
  <si>
    <t>46,12</t>
  </si>
  <si>
    <t>32,23</t>
  </si>
  <si>
    <t>58,63</t>
  </si>
  <si>
    <t>41,33</t>
  </si>
  <si>
    <t>31,24</t>
  </si>
  <si>
    <t>0,21</t>
  </si>
  <si>
    <t>SCC_VII_DP</t>
  </si>
  <si>
    <t>C3H_HeJ_DP</t>
  </si>
  <si>
    <t>SCC_VII_AD</t>
  </si>
  <si>
    <t>SCC_VII_AF</t>
  </si>
  <si>
    <t>MYBL1</t>
  </si>
  <si>
    <t>21,6</t>
  </si>
  <si>
    <t>SLCO5A1</t>
  </si>
  <si>
    <t>48,1</t>
  </si>
  <si>
    <t>PRDM14</t>
  </si>
  <si>
    <t>PAQR8</t>
  </si>
  <si>
    <t>4,2</t>
  </si>
  <si>
    <t>221,14</t>
  </si>
  <si>
    <t>41,4</t>
  </si>
  <si>
    <t>15,13</t>
  </si>
  <si>
    <t>PTPN18</t>
  </si>
  <si>
    <t>15,5</t>
  </si>
  <si>
    <t>UGGT1</t>
  </si>
  <si>
    <t>34,6</t>
  </si>
  <si>
    <t>ARID5A</t>
  </si>
  <si>
    <t>13,7</t>
  </si>
  <si>
    <t>REV1</t>
  </si>
  <si>
    <t>57,10</t>
  </si>
  <si>
    <t>GPR45</t>
  </si>
  <si>
    <t>16,15</t>
  </si>
  <si>
    <t>WDR75</t>
  </si>
  <si>
    <t>STK-PS2</t>
  </si>
  <si>
    <t>DNAH7</t>
  </si>
  <si>
    <t>28,11</t>
  </si>
  <si>
    <t>HECW2</t>
  </si>
  <si>
    <t>AOX1</t>
  </si>
  <si>
    <t>24,18</t>
  </si>
  <si>
    <t>AOX4</t>
  </si>
  <si>
    <t>ORC2</t>
  </si>
  <si>
    <t>50,19</t>
  </si>
  <si>
    <t>9,13</t>
  </si>
  <si>
    <t>MAP2</t>
  </si>
  <si>
    <t>19,13</t>
  </si>
  <si>
    <t>RUFY4</t>
  </si>
  <si>
    <t>28,27</t>
  </si>
  <si>
    <t>RNF25</t>
  </si>
  <si>
    <t>18,13</t>
  </si>
  <si>
    <t>CHPF</t>
  </si>
  <si>
    <t>8,6</t>
  </si>
  <si>
    <t>10,12</t>
  </si>
  <si>
    <t>SLC4A3</t>
  </si>
  <si>
    <t>25,10</t>
  </si>
  <si>
    <t>TRIP12</t>
  </si>
  <si>
    <t>33,6</t>
  </si>
  <si>
    <t>385,22</t>
  </si>
  <si>
    <t>645,0</t>
  </si>
  <si>
    <t>496,14</t>
  </si>
  <si>
    <t>689,6</t>
  </si>
  <si>
    <t>SP110</t>
  </si>
  <si>
    <t>64,6</t>
  </si>
  <si>
    <t>141,0</t>
  </si>
  <si>
    <t>NPPC</t>
  </si>
  <si>
    <t>23,10</t>
  </si>
  <si>
    <t>CHRNG</t>
  </si>
  <si>
    <t>INPP5D</t>
  </si>
  <si>
    <t>17,22</t>
  </si>
  <si>
    <t>UGT1A3</t>
  </si>
  <si>
    <t>22,42</t>
  </si>
  <si>
    <t>ARL4C</t>
  </si>
  <si>
    <t>IQCA1</t>
  </si>
  <si>
    <t>PHLPP1</t>
  </si>
  <si>
    <t>6,11</t>
  </si>
  <si>
    <t>35,4</t>
  </si>
  <si>
    <t>75,5</t>
  </si>
  <si>
    <t>TMEM177</t>
  </si>
  <si>
    <t>8,9</t>
  </si>
  <si>
    <t>C1QL2</t>
  </si>
  <si>
    <t>10,23</t>
  </si>
  <si>
    <t>MAP3K19</t>
  </si>
  <si>
    <t>LCT</t>
  </si>
  <si>
    <t>CD55</t>
  </si>
  <si>
    <t>29,11</t>
  </si>
  <si>
    <t>CTSE</t>
  </si>
  <si>
    <t>KLHDC8A</t>
  </si>
  <si>
    <t>8,7</t>
  </si>
  <si>
    <t>5,10</t>
  </si>
  <si>
    <t>ATP2B4</t>
  </si>
  <si>
    <t>14,10</t>
  </si>
  <si>
    <t>IPO9</t>
  </si>
  <si>
    <t>12,4</t>
  </si>
  <si>
    <t>12,26</t>
  </si>
  <si>
    <t>CRB1</t>
  </si>
  <si>
    <t>68,1</t>
  </si>
  <si>
    <t>RGS13</t>
  </si>
  <si>
    <t>PRG4</t>
  </si>
  <si>
    <t>75,6</t>
  </si>
  <si>
    <t>79,0</t>
  </si>
  <si>
    <t>71,6</t>
  </si>
  <si>
    <t>SMG7</t>
  </si>
  <si>
    <t>41,16</t>
  </si>
  <si>
    <t>RGSL1</t>
  </si>
  <si>
    <t>52,36</t>
  </si>
  <si>
    <t>33,7</t>
  </si>
  <si>
    <t>40,16</t>
  </si>
  <si>
    <t>FMO2</t>
  </si>
  <si>
    <t>41,6</t>
  </si>
  <si>
    <t>28,4</t>
  </si>
  <si>
    <t>DPT</t>
  </si>
  <si>
    <t>56,23</t>
  </si>
  <si>
    <t>17,17</t>
  </si>
  <si>
    <t>ADAMTS4</t>
  </si>
  <si>
    <t>LY9</t>
  </si>
  <si>
    <t>45,8</t>
  </si>
  <si>
    <t>CD48</t>
  </si>
  <si>
    <t>28,20</t>
  </si>
  <si>
    <t>SLAMF1</t>
  </si>
  <si>
    <t>59,8</t>
  </si>
  <si>
    <t>ATP1A4</t>
  </si>
  <si>
    <t>30,25</t>
  </si>
  <si>
    <t>DUSP23</t>
  </si>
  <si>
    <t>FMN2</t>
  </si>
  <si>
    <t>44,23</t>
  </si>
  <si>
    <t>HNRNPU</t>
  </si>
  <si>
    <t>29,6</t>
  </si>
  <si>
    <t>CNST</t>
  </si>
  <si>
    <t>EPHX1</t>
  </si>
  <si>
    <t>25,5</t>
  </si>
  <si>
    <t>CNIH3</t>
  </si>
  <si>
    <t>20,3</t>
  </si>
  <si>
    <t>DNAH14</t>
  </si>
  <si>
    <t>36,6</t>
  </si>
  <si>
    <t>59,19</t>
  </si>
  <si>
    <t>SUSD4</t>
  </si>
  <si>
    <t>26,15</t>
  </si>
  <si>
    <t>SPATA17</t>
  </si>
  <si>
    <t>64,26</t>
  </si>
  <si>
    <t>49,14</t>
  </si>
  <si>
    <t>KCTD3</t>
  </si>
  <si>
    <t>CD46</t>
  </si>
  <si>
    <t>OPRM1</t>
  </si>
  <si>
    <t>86,24</t>
  </si>
  <si>
    <t>MYCT1</t>
  </si>
  <si>
    <t>ARMT1</t>
  </si>
  <si>
    <t>32,6</t>
  </si>
  <si>
    <t>ZBTB2</t>
  </si>
  <si>
    <t>38,7</t>
  </si>
  <si>
    <t>AKAP12</t>
  </si>
  <si>
    <t>25,6</t>
  </si>
  <si>
    <t>PLEKHG1</t>
  </si>
  <si>
    <t>54,13</t>
  </si>
  <si>
    <t>39,34</t>
  </si>
  <si>
    <t>UST</t>
  </si>
  <si>
    <t>TXLNB</t>
  </si>
  <si>
    <t>35,16</t>
  </si>
  <si>
    <t>ARFGEF3</t>
  </si>
  <si>
    <t>OLIG3</t>
  </si>
  <si>
    <t>15,6</t>
  </si>
  <si>
    <t>PDE7B</t>
  </si>
  <si>
    <t>30,11</t>
  </si>
  <si>
    <t>MOXD1</t>
  </si>
  <si>
    <t>SOGA3</t>
  </si>
  <si>
    <t>6,7</t>
  </si>
  <si>
    <t>KIAA0408</t>
  </si>
  <si>
    <t>21,17</t>
  </si>
  <si>
    <t>HDAC2</t>
  </si>
  <si>
    <t>12,7</t>
  </si>
  <si>
    <t>13,15</t>
  </si>
  <si>
    <t>FIG4</t>
  </si>
  <si>
    <t>PPIL6</t>
  </si>
  <si>
    <t>14,6</t>
  </si>
  <si>
    <t>CCDC162P</t>
  </si>
  <si>
    <t>9,6</t>
  </si>
  <si>
    <t>SESN1</t>
  </si>
  <si>
    <t>GRIK2</t>
  </si>
  <si>
    <t>13,30</t>
  </si>
  <si>
    <t>LILRB4</t>
  </si>
  <si>
    <t>58,17</t>
  </si>
  <si>
    <t>113,1</t>
  </si>
  <si>
    <t>GPRC6A</t>
  </si>
  <si>
    <t>6,4</t>
  </si>
  <si>
    <t>16,9</t>
  </si>
  <si>
    <t>DNA2</t>
  </si>
  <si>
    <t>LRRTM3</t>
  </si>
  <si>
    <t>59,1</t>
  </si>
  <si>
    <t>RAB36</t>
  </si>
  <si>
    <t>LSS</t>
  </si>
  <si>
    <t>PFKL</t>
  </si>
  <si>
    <t>15,9</t>
  </si>
  <si>
    <t>DNMT3L</t>
  </si>
  <si>
    <t>14,5</t>
  </si>
  <si>
    <t>0,65</t>
  </si>
  <si>
    <t>MIER2</t>
  </si>
  <si>
    <t>ODF3L2</t>
  </si>
  <si>
    <t>5,14</t>
  </si>
  <si>
    <t>PRSS57</t>
  </si>
  <si>
    <t>10,7</t>
  </si>
  <si>
    <t>PALM</t>
  </si>
  <si>
    <t>MED16</t>
  </si>
  <si>
    <t>3,24</t>
  </si>
  <si>
    <t>10,15</t>
  </si>
  <si>
    <t>SBNO2</t>
  </si>
  <si>
    <t>ATCAY</t>
  </si>
  <si>
    <t>PWP1</t>
  </si>
  <si>
    <t>MYBPC1</t>
  </si>
  <si>
    <t>ANKS1B</t>
  </si>
  <si>
    <t>TMPO</t>
  </si>
  <si>
    <t>LTA4H</t>
  </si>
  <si>
    <t>FGD6</t>
  </si>
  <si>
    <t>3,2</t>
  </si>
  <si>
    <t>ATP2B1</t>
  </si>
  <si>
    <t>7,12</t>
  </si>
  <si>
    <t>SLC6A15</t>
  </si>
  <si>
    <t>8,14</t>
  </si>
  <si>
    <t>PTPRQ</t>
  </si>
  <si>
    <t>11,10</t>
  </si>
  <si>
    <t>11,11</t>
  </si>
  <si>
    <t>OSBPL8</t>
  </si>
  <si>
    <t>4,9</t>
  </si>
  <si>
    <t>TRHDE</t>
  </si>
  <si>
    <t>CPSF6</t>
  </si>
  <si>
    <t>LRP1</t>
  </si>
  <si>
    <t>STAT2</t>
  </si>
  <si>
    <t>34,16</t>
  </si>
  <si>
    <t>41,27</t>
  </si>
  <si>
    <t>124,0</t>
  </si>
  <si>
    <t>OR2AP1</t>
  </si>
  <si>
    <t>93,5</t>
  </si>
  <si>
    <t>78,1</t>
  </si>
  <si>
    <t>0,53</t>
  </si>
  <si>
    <t>NEUROD4</t>
  </si>
  <si>
    <t>262,24</t>
  </si>
  <si>
    <t>196,29</t>
  </si>
  <si>
    <t>275,6</t>
  </si>
  <si>
    <t>971,25</t>
  </si>
  <si>
    <t>635,51</t>
  </si>
  <si>
    <t>838,2</t>
  </si>
  <si>
    <t>MORC2</t>
  </si>
  <si>
    <t>26,3</t>
  </si>
  <si>
    <t>SEC14L4</t>
  </si>
  <si>
    <t>40,12</t>
  </si>
  <si>
    <t>DBNL</t>
  </si>
  <si>
    <t>24,16</t>
  </si>
  <si>
    <t>GCK</t>
  </si>
  <si>
    <t>MYO1G</t>
  </si>
  <si>
    <t>GRB10</t>
  </si>
  <si>
    <t>20,7</t>
  </si>
  <si>
    <t>COBL</t>
  </si>
  <si>
    <t>PNO1</t>
  </si>
  <si>
    <t>59,20</t>
  </si>
  <si>
    <t>68,27</t>
  </si>
  <si>
    <t>WDPCP</t>
  </si>
  <si>
    <t>83,19</t>
  </si>
  <si>
    <t>62,9</t>
  </si>
  <si>
    <t>VRK2</t>
  </si>
  <si>
    <t>31,9</t>
  </si>
  <si>
    <t>PSME4</t>
  </si>
  <si>
    <t>SH3PXD2B</t>
  </si>
  <si>
    <t>STK10</t>
  </si>
  <si>
    <t>KCNIP1</t>
  </si>
  <si>
    <t>42,13</t>
  </si>
  <si>
    <t>48,16</t>
  </si>
  <si>
    <t>CCNJL</t>
  </si>
  <si>
    <t>CLINT1</t>
  </si>
  <si>
    <t>21,10</t>
  </si>
  <si>
    <t>GFPT2</t>
  </si>
  <si>
    <t>21,8</t>
  </si>
  <si>
    <t>CBY3</t>
  </si>
  <si>
    <t>41,15</t>
  </si>
  <si>
    <t>ZNF454</t>
  </si>
  <si>
    <t>29,9</t>
  </si>
  <si>
    <t>KIF3A</t>
  </si>
  <si>
    <t>37,15</t>
  </si>
  <si>
    <t>PDLIM4</t>
  </si>
  <si>
    <t>P4HA2</t>
  </si>
  <si>
    <t>GM2A</t>
  </si>
  <si>
    <t>30,8</t>
  </si>
  <si>
    <t>FAT2</t>
  </si>
  <si>
    <t>37,9</t>
  </si>
  <si>
    <t>NMUR2</t>
  </si>
  <si>
    <t>GEMIN5</t>
  </si>
  <si>
    <t>94,9</t>
  </si>
  <si>
    <t>TRIM58</t>
  </si>
  <si>
    <t>ARF1</t>
  </si>
  <si>
    <t>30,14</t>
  </si>
  <si>
    <t>21,13</t>
  </si>
  <si>
    <t>MYO15A</t>
  </si>
  <si>
    <t>SLC47A2</t>
  </si>
  <si>
    <t>TRPV2</t>
  </si>
  <si>
    <t>4,18</t>
  </si>
  <si>
    <t>68,8</t>
  </si>
  <si>
    <t>30,13</t>
  </si>
  <si>
    <t>6,15</t>
  </si>
  <si>
    <t>21,9</t>
  </si>
  <si>
    <t>CCDC42</t>
  </si>
  <si>
    <t>DNAH2</t>
  </si>
  <si>
    <t>19,11</t>
  </si>
  <si>
    <t>29,20</t>
  </si>
  <si>
    <t>ATP1B2</t>
  </si>
  <si>
    <t>9,8</t>
  </si>
  <si>
    <t>POLR2A</t>
  </si>
  <si>
    <t>47,5</t>
  </si>
  <si>
    <t>SLC2A4</t>
  </si>
  <si>
    <t>DLG4</t>
  </si>
  <si>
    <t>ALOX12</t>
  </si>
  <si>
    <t>ZMYND15</t>
  </si>
  <si>
    <t>30,10</t>
  </si>
  <si>
    <t>PIMREG</t>
  </si>
  <si>
    <t>SLC13A5</t>
  </si>
  <si>
    <t>ANKFY1</t>
  </si>
  <si>
    <t>17,3</t>
  </si>
  <si>
    <t>TRPV1</t>
  </si>
  <si>
    <t>23,16</t>
  </si>
  <si>
    <t>PAFAH1B1</t>
  </si>
  <si>
    <t>13,9</t>
  </si>
  <si>
    <t>SGSM2</t>
  </si>
  <si>
    <t>TRARG1</t>
  </si>
  <si>
    <t>ERAL1</t>
  </si>
  <si>
    <t>NEK8</t>
  </si>
  <si>
    <t>FOXN1</t>
  </si>
  <si>
    <t>15,21</t>
  </si>
  <si>
    <t>SLC46A1</t>
  </si>
  <si>
    <t>8,16</t>
  </si>
  <si>
    <t>SARM1</t>
  </si>
  <si>
    <t>CCNQ</t>
  </si>
  <si>
    <t>RHBDL3</t>
  </si>
  <si>
    <t>SPACA3</t>
  </si>
  <si>
    <t>CCL8</t>
  </si>
  <si>
    <t>27,21</t>
  </si>
  <si>
    <t>GAS2L2</t>
  </si>
  <si>
    <t>AATF</t>
  </si>
  <si>
    <t>38,9</t>
  </si>
  <si>
    <t>BCAS3</t>
  </si>
  <si>
    <t>15,33</t>
  </si>
  <si>
    <t>TEX14</t>
  </si>
  <si>
    <t>22,10</t>
  </si>
  <si>
    <t>0,27</t>
  </si>
  <si>
    <t>NME2</t>
  </si>
  <si>
    <t>44,5</t>
  </si>
  <si>
    <t>52,1</t>
  </si>
  <si>
    <t>10,10</t>
  </si>
  <si>
    <t>30,3</t>
  </si>
  <si>
    <t>GIP</t>
  </si>
  <si>
    <t>SNF8</t>
  </si>
  <si>
    <t>48,5</t>
  </si>
  <si>
    <t>38,1</t>
  </si>
  <si>
    <t>ARHGAP23</t>
  </si>
  <si>
    <t>SRCIN1</t>
  </si>
  <si>
    <t>18,11</t>
  </si>
  <si>
    <t>49,17</t>
  </si>
  <si>
    <t>CDC6</t>
  </si>
  <si>
    <t>76,14</t>
  </si>
  <si>
    <t>36,7</t>
  </si>
  <si>
    <t>KRTAP29-1</t>
  </si>
  <si>
    <t>43,12</t>
  </si>
  <si>
    <t>LOC100507656</t>
  </si>
  <si>
    <t>GHDC</t>
  </si>
  <si>
    <t>WNK4</t>
  </si>
  <si>
    <t>35,12</t>
  </si>
  <si>
    <t>ATXN7L3</t>
  </si>
  <si>
    <t>49,10</t>
  </si>
  <si>
    <t>GRN</t>
  </si>
  <si>
    <t>EFTUD2</t>
  </si>
  <si>
    <t>13,5</t>
  </si>
  <si>
    <t>SPATA32</t>
  </si>
  <si>
    <t>15,14</t>
  </si>
  <si>
    <t>ARF4</t>
  </si>
  <si>
    <t>MRC2</t>
  </si>
  <si>
    <t>55,14</t>
  </si>
  <si>
    <t>KCNJ2</t>
  </si>
  <si>
    <t>33,16</t>
  </si>
  <si>
    <t>COG1</t>
  </si>
  <si>
    <t>SDK2</t>
  </si>
  <si>
    <t>DNAI2</t>
  </si>
  <si>
    <t>UNC13D</t>
  </si>
  <si>
    <t>27,11</t>
  </si>
  <si>
    <t>QRICH2</t>
  </si>
  <si>
    <t>TNRC6C</t>
  </si>
  <si>
    <t>SOCS3</t>
  </si>
  <si>
    <t>DNAH17</t>
  </si>
  <si>
    <t>CYTH1</t>
  </si>
  <si>
    <t>43,8</t>
  </si>
  <si>
    <t>SGSH</t>
  </si>
  <si>
    <t>SLC26A11</t>
  </si>
  <si>
    <t>BAHCC1</t>
  </si>
  <si>
    <t>HEXD</t>
  </si>
  <si>
    <t>FOXK2</t>
  </si>
  <si>
    <t>30,5</t>
  </si>
  <si>
    <t>WDR45B</t>
  </si>
  <si>
    <t>PTCHD3</t>
  </si>
  <si>
    <t>9,7</t>
  </si>
  <si>
    <t>SOSTDC1</t>
  </si>
  <si>
    <t>SCFD1</t>
  </si>
  <si>
    <t>AKAP6</t>
  </si>
  <si>
    <t>TTC6</t>
  </si>
  <si>
    <t>1,2</t>
  </si>
  <si>
    <t>LRR1</t>
  </si>
  <si>
    <t>4,6</t>
  </si>
  <si>
    <t>DNAAF2</t>
  </si>
  <si>
    <t>ACTR10</t>
  </si>
  <si>
    <t>17,8</t>
  </si>
  <si>
    <t>KIAA0586</t>
  </si>
  <si>
    <t>FNTB</t>
  </si>
  <si>
    <t>ZFYVE26</t>
  </si>
  <si>
    <t>PCNX1</t>
  </si>
  <si>
    <t>VSX2</t>
  </si>
  <si>
    <t>IRF2BPL</t>
  </si>
  <si>
    <t>25,16</t>
  </si>
  <si>
    <t>36,12</t>
  </si>
  <si>
    <t>SERPINA9</t>
  </si>
  <si>
    <t>8,11</t>
  </si>
  <si>
    <t>8,3</t>
  </si>
  <si>
    <t>HHIPL1</t>
  </si>
  <si>
    <t>DLK1</t>
  </si>
  <si>
    <t>DIO3</t>
  </si>
  <si>
    <t>71,5</t>
  </si>
  <si>
    <t>AMN</t>
  </si>
  <si>
    <t>IGHG3</t>
  </si>
  <si>
    <t>51,5</t>
  </si>
  <si>
    <t>28,34</t>
  </si>
  <si>
    <t>357,25</t>
  </si>
  <si>
    <t>24,10</t>
  </si>
  <si>
    <t>22,8</t>
  </si>
  <si>
    <t>18,7</t>
  </si>
  <si>
    <t>PFKP</t>
  </si>
  <si>
    <t>25,7</t>
  </si>
  <si>
    <t>24,12</t>
  </si>
  <si>
    <t>ERO1B</t>
  </si>
  <si>
    <t>NID1</t>
  </si>
  <si>
    <t>25,9</t>
  </si>
  <si>
    <t>VPS41</t>
  </si>
  <si>
    <t>56,25</t>
  </si>
  <si>
    <t>13,12</t>
  </si>
  <si>
    <t>GPX5</t>
  </si>
  <si>
    <t>H4C12</t>
  </si>
  <si>
    <t>62,8</t>
  </si>
  <si>
    <t>55,28</t>
  </si>
  <si>
    <t>44,3</t>
  </si>
  <si>
    <t>33,75</t>
  </si>
  <si>
    <t>24,32</t>
  </si>
  <si>
    <t>H2AC16</t>
  </si>
  <si>
    <t>9,16</t>
  </si>
  <si>
    <t>H3C13</t>
  </si>
  <si>
    <t>H2AC7</t>
  </si>
  <si>
    <t>H2BC1</t>
  </si>
  <si>
    <t>38,24</t>
  </si>
  <si>
    <t>KIAA0319</t>
  </si>
  <si>
    <t>GPLD1</t>
  </si>
  <si>
    <t>36,10</t>
  </si>
  <si>
    <t>CDKAL1</t>
  </si>
  <si>
    <t>FAM217A</t>
  </si>
  <si>
    <t>RPP40</t>
  </si>
  <si>
    <t>PHACTR1</t>
  </si>
  <si>
    <t>PHF2</t>
  </si>
  <si>
    <t>BICD2</t>
  </si>
  <si>
    <t>21,18</t>
  </si>
  <si>
    <t>37,3</t>
  </si>
  <si>
    <t>ECM2</t>
  </si>
  <si>
    <t>24,9</t>
  </si>
  <si>
    <t>37,19</t>
  </si>
  <si>
    <t>SPTLC1</t>
  </si>
  <si>
    <t>TSPAN17</t>
  </si>
  <si>
    <t>31,11</t>
  </si>
  <si>
    <t>TRPC7</t>
  </si>
  <si>
    <t>KIF27</t>
  </si>
  <si>
    <t>RMI1</t>
  </si>
  <si>
    <t>ICE1</t>
  </si>
  <si>
    <t>0,24</t>
  </si>
  <si>
    <t>CAST</t>
  </si>
  <si>
    <t>21,16</t>
  </si>
  <si>
    <t>ANKRD34B</t>
  </si>
  <si>
    <t>JMY</t>
  </si>
  <si>
    <t>BHMT</t>
  </si>
  <si>
    <t>ZBED3</t>
  </si>
  <si>
    <t>28,3</t>
  </si>
  <si>
    <t>S100Z</t>
  </si>
  <si>
    <t>IQGAP2</t>
  </si>
  <si>
    <t>BDP1</t>
  </si>
  <si>
    <t>NAIP</t>
  </si>
  <si>
    <t>38,6</t>
  </si>
  <si>
    <t>62,40</t>
  </si>
  <si>
    <t>135,0</t>
  </si>
  <si>
    <t>67,22</t>
  </si>
  <si>
    <t>117,0</t>
  </si>
  <si>
    <t>CD180</t>
  </si>
  <si>
    <t>22,14</t>
  </si>
  <si>
    <t>MAST4</t>
  </si>
  <si>
    <t>65,5</t>
  </si>
  <si>
    <t>ADAMTS6</t>
  </si>
  <si>
    <t>SHISAL2B</t>
  </si>
  <si>
    <t>6,3</t>
  </si>
  <si>
    <t>ZSWIM6</t>
  </si>
  <si>
    <t>PDE4D</t>
  </si>
  <si>
    <t>16,10</t>
  </si>
  <si>
    <t>GPBP1</t>
  </si>
  <si>
    <t>32,16</t>
  </si>
  <si>
    <t>CCNO</t>
  </si>
  <si>
    <t>ACOX2</t>
  </si>
  <si>
    <t>18,9</t>
  </si>
  <si>
    <t>16,12</t>
  </si>
  <si>
    <t>NID2</t>
  </si>
  <si>
    <t>SAMD8</t>
  </si>
  <si>
    <t>DNAH12</t>
  </si>
  <si>
    <t>ASB14</t>
  </si>
  <si>
    <t>60,13</t>
  </si>
  <si>
    <t>ITIH3</t>
  </si>
  <si>
    <t>STAB1</t>
  </si>
  <si>
    <t>30,30</t>
  </si>
  <si>
    <t>OGDHL</t>
  </si>
  <si>
    <t>43,9</t>
  </si>
  <si>
    <t>C10orf71</t>
  </si>
  <si>
    <t>55,23</t>
  </si>
  <si>
    <t>LDB3</t>
  </si>
  <si>
    <t>CNIH1</t>
  </si>
  <si>
    <t>SLC35F4</t>
  </si>
  <si>
    <t>3,9</t>
  </si>
  <si>
    <t>31,38</t>
  </si>
  <si>
    <t>RNASE10</t>
  </si>
  <si>
    <t>RNASE2</t>
  </si>
  <si>
    <t>25,15</t>
  </si>
  <si>
    <t>115,6</t>
  </si>
  <si>
    <t>RAB2B</t>
  </si>
  <si>
    <t>42,6</t>
  </si>
  <si>
    <t>JPH4</t>
  </si>
  <si>
    <t>IRF9</t>
  </si>
  <si>
    <t>LTB4R</t>
  </si>
  <si>
    <t>ATP8A2</t>
  </si>
  <si>
    <t>16,21</t>
  </si>
  <si>
    <t>0,31</t>
  </si>
  <si>
    <t>TRIM13</t>
  </si>
  <si>
    <t>PNMA2</t>
  </si>
  <si>
    <t>4,4</t>
  </si>
  <si>
    <t>5,6</t>
  </si>
  <si>
    <t>PDLIM2</t>
  </si>
  <si>
    <t>1,5</t>
  </si>
  <si>
    <t>0,8</t>
  </si>
  <si>
    <t>DNAJC15</t>
  </si>
  <si>
    <t>TNFSF11</t>
  </si>
  <si>
    <t>15,16</t>
  </si>
  <si>
    <t>PCDH9</t>
  </si>
  <si>
    <t>9,11</t>
  </si>
  <si>
    <t>STK24</t>
  </si>
  <si>
    <t>2,3</t>
  </si>
  <si>
    <t>NALCN</t>
  </si>
  <si>
    <t>81,3</t>
  </si>
  <si>
    <t>NPR3</t>
  </si>
  <si>
    <t>FBXL7</t>
  </si>
  <si>
    <t>DNAH5</t>
  </si>
  <si>
    <t>POP1</t>
  </si>
  <si>
    <t>VPS13B</t>
  </si>
  <si>
    <t>CTHRC1</t>
  </si>
  <si>
    <t>5,9</t>
  </si>
  <si>
    <t>ZFPM2</t>
  </si>
  <si>
    <t>COL14A1</t>
  </si>
  <si>
    <t>31,13</t>
  </si>
  <si>
    <t>ZHX1</t>
  </si>
  <si>
    <t>GSDMC</t>
  </si>
  <si>
    <t>38,27</t>
  </si>
  <si>
    <t>CYP11B1</t>
  </si>
  <si>
    <t>29,8</t>
  </si>
  <si>
    <t>50,11</t>
  </si>
  <si>
    <t>14,17</t>
  </si>
  <si>
    <t>SHARPIN</t>
  </si>
  <si>
    <t>BOP1</t>
  </si>
  <si>
    <t>ZNF251</t>
  </si>
  <si>
    <t>CYTH4</t>
  </si>
  <si>
    <t>CDC42EP1</t>
  </si>
  <si>
    <t>TRIOBP</t>
  </si>
  <si>
    <t>ADSL</t>
  </si>
  <si>
    <t>53,14</t>
  </si>
  <si>
    <t>SMC1B</t>
  </si>
  <si>
    <t>0,2</t>
  </si>
  <si>
    <t>BRD1</t>
  </si>
  <si>
    <t>PIM3</t>
  </si>
  <si>
    <t>SELENOO</t>
  </si>
  <si>
    <t>SLC2A13</t>
  </si>
  <si>
    <t>31,17</t>
  </si>
  <si>
    <t>ENDOU</t>
  </si>
  <si>
    <t>68,5</t>
  </si>
  <si>
    <t>SPATS2</t>
  </si>
  <si>
    <t>CELA1</t>
  </si>
  <si>
    <t>SCN8A</t>
  </si>
  <si>
    <t>40,8</t>
  </si>
  <si>
    <t>KRT7</t>
  </si>
  <si>
    <t>KRT75</t>
  </si>
  <si>
    <t>KRT5</t>
  </si>
  <si>
    <t>39,23</t>
  </si>
  <si>
    <t>KRT4</t>
  </si>
  <si>
    <t>ATF7</t>
  </si>
  <si>
    <t>ZNF385A</t>
  </si>
  <si>
    <t>NCKAP1L</t>
  </si>
  <si>
    <t>USP7</t>
  </si>
  <si>
    <t>8,12</t>
  </si>
  <si>
    <t>TXNDC11</t>
  </si>
  <si>
    <t>15,31</t>
  </si>
  <si>
    <t>ABCC1</t>
  </si>
  <si>
    <t>FGD4</t>
  </si>
  <si>
    <t>10,22</t>
  </si>
  <si>
    <t>UBE2L3</t>
  </si>
  <si>
    <t>26,14</t>
  </si>
  <si>
    <t>GSC2</t>
  </si>
  <si>
    <t>OR2L13</t>
  </si>
  <si>
    <t>KLHL6</t>
  </si>
  <si>
    <t>ABCC5</t>
  </si>
  <si>
    <t>GMNC</t>
  </si>
  <si>
    <t>ATP13A4</t>
  </si>
  <si>
    <t>OPA1</t>
  </si>
  <si>
    <t>PIGZ</t>
  </si>
  <si>
    <t>32,15</t>
  </si>
  <si>
    <t>ZDHHC19</t>
  </si>
  <si>
    <t>ZNF148</t>
  </si>
  <si>
    <t>MUC13</t>
  </si>
  <si>
    <t>ILDR1</t>
  </si>
  <si>
    <t>DRD3</t>
  </si>
  <si>
    <t>ATG3</t>
  </si>
  <si>
    <t>57,26</t>
  </si>
  <si>
    <t>108,0</t>
  </si>
  <si>
    <t>PHLDB2</t>
  </si>
  <si>
    <t>MORC1</t>
  </si>
  <si>
    <t>BBX</t>
  </si>
  <si>
    <t>ZPLD1</t>
  </si>
  <si>
    <t>ABI3BP</t>
  </si>
  <si>
    <t>OR5H6</t>
  </si>
  <si>
    <t>0,6</t>
  </si>
  <si>
    <t>46,25</t>
  </si>
  <si>
    <t>EPHA6</t>
  </si>
  <si>
    <t>CXADR</t>
  </si>
  <si>
    <t>ADAMTS5</t>
  </si>
  <si>
    <t>URB1</t>
  </si>
  <si>
    <t>HLCS</t>
  </si>
  <si>
    <t>PRDM15</t>
  </si>
  <si>
    <t>ZDHHC14</t>
  </si>
  <si>
    <t>27,14</t>
  </si>
  <si>
    <t>SYTL3</t>
  </si>
  <si>
    <t>28,33</t>
  </si>
  <si>
    <t>SLC22A3</t>
  </si>
  <si>
    <t>75,12</t>
  </si>
  <si>
    <t>135,51</t>
  </si>
  <si>
    <t>160,0</t>
  </si>
  <si>
    <t>47,15</t>
  </si>
  <si>
    <t>133,0</t>
  </si>
  <si>
    <t>37,11</t>
  </si>
  <si>
    <t>28,9</t>
  </si>
  <si>
    <t>95,35</t>
  </si>
  <si>
    <t>TEDC2</t>
  </si>
  <si>
    <t>ABCA3</t>
  </si>
  <si>
    <t>38,8</t>
  </si>
  <si>
    <t>ECI1</t>
  </si>
  <si>
    <t>IFT140</t>
  </si>
  <si>
    <t>BAIAP3</t>
  </si>
  <si>
    <t>METRN</t>
  </si>
  <si>
    <t>22,12</t>
  </si>
  <si>
    <t>FBXL16</t>
  </si>
  <si>
    <t>SLC26A8</t>
  </si>
  <si>
    <t>45,15</t>
  </si>
  <si>
    <t>TBC1D22B</t>
  </si>
  <si>
    <t>CMTR1</t>
  </si>
  <si>
    <t>11,8</t>
  </si>
  <si>
    <t>MDGA1</t>
  </si>
  <si>
    <t>10,17</t>
  </si>
  <si>
    <t>TFF3</t>
  </si>
  <si>
    <t>TMPRSS3</t>
  </si>
  <si>
    <t>NOTCH3</t>
  </si>
  <si>
    <t>RAB11B</t>
  </si>
  <si>
    <t>40,3</t>
  </si>
  <si>
    <t>14,3</t>
  </si>
  <si>
    <t>COL11A2</t>
  </si>
  <si>
    <t>89,21</t>
  </si>
  <si>
    <t>159,0</t>
  </si>
  <si>
    <t>48,12</t>
  </si>
  <si>
    <t>150,19</t>
  </si>
  <si>
    <t>NOTCH4</t>
  </si>
  <si>
    <t>CFB</t>
  </si>
  <si>
    <t>45,9</t>
  </si>
  <si>
    <t>102,0</t>
  </si>
  <si>
    <t>C6orf47</t>
  </si>
  <si>
    <t>DDR1</t>
  </si>
  <si>
    <t>MDC1</t>
  </si>
  <si>
    <t>133,49</t>
  </si>
  <si>
    <t>178,0</t>
  </si>
  <si>
    <t>TRIM15</t>
  </si>
  <si>
    <t>50,21</t>
  </si>
  <si>
    <t>50,1</t>
  </si>
  <si>
    <t>74,7</t>
  </si>
  <si>
    <t>107,24</t>
  </si>
  <si>
    <t>OR5V1</t>
  </si>
  <si>
    <t>54,5</t>
  </si>
  <si>
    <t>34,18</t>
  </si>
  <si>
    <t>47,20</t>
  </si>
  <si>
    <t>119,0</t>
  </si>
  <si>
    <t>RHAG</t>
  </si>
  <si>
    <t>ADGRF4</t>
  </si>
  <si>
    <t>31,10</t>
  </si>
  <si>
    <t>PLA2G7</t>
  </si>
  <si>
    <t>25,3</t>
  </si>
  <si>
    <t>SLC29A1</t>
  </si>
  <si>
    <t>XPO5</t>
  </si>
  <si>
    <t>24,1</t>
  </si>
  <si>
    <t>BYSL</t>
  </si>
  <si>
    <t>0,46</t>
  </si>
  <si>
    <t>UNC5CL</t>
  </si>
  <si>
    <t>30,7</t>
  </si>
  <si>
    <t>45,6</t>
  </si>
  <si>
    <t>FEM1A</t>
  </si>
  <si>
    <t>52,24</t>
  </si>
  <si>
    <t>83,0</t>
  </si>
  <si>
    <t>ARRDC5</t>
  </si>
  <si>
    <t>RFX2</t>
  </si>
  <si>
    <t>GTF2F1</t>
  </si>
  <si>
    <t>TRIP10</t>
  </si>
  <si>
    <t>5,13</t>
  </si>
  <si>
    <t>NUDT12</t>
  </si>
  <si>
    <t>PJA2</t>
  </si>
  <si>
    <t>TXNDC2</t>
  </si>
  <si>
    <t>123,33</t>
  </si>
  <si>
    <t>164,0</t>
  </si>
  <si>
    <t>33,12</t>
  </si>
  <si>
    <t>38,5</t>
  </si>
  <si>
    <t>L3MBTL4</t>
  </si>
  <si>
    <t>39,7</t>
  </si>
  <si>
    <t>WDR43</t>
  </si>
  <si>
    <t>43,14</t>
  </si>
  <si>
    <t>TTC27</t>
  </si>
  <si>
    <t>28,8</t>
  </si>
  <si>
    <t>85,4</t>
  </si>
  <si>
    <t>SULT6B1</t>
  </si>
  <si>
    <t>CEBPZ</t>
  </si>
  <si>
    <t>SIX3</t>
  </si>
  <si>
    <t>35,15</t>
  </si>
  <si>
    <t>CABLES1</t>
  </si>
  <si>
    <t>69,1</t>
  </si>
  <si>
    <t>KIAA1328</t>
  </si>
  <si>
    <t>PROC</t>
  </si>
  <si>
    <t>2,4</t>
  </si>
  <si>
    <t>13,1</t>
  </si>
  <si>
    <t>CDC23</t>
  </si>
  <si>
    <t>LRRTM2</t>
  </si>
  <si>
    <t>34,13</t>
  </si>
  <si>
    <t>MATR3</t>
  </si>
  <si>
    <t>STING1</t>
  </si>
  <si>
    <t>PSD2</t>
  </si>
  <si>
    <t>36,64</t>
  </si>
  <si>
    <t>174,0</t>
  </si>
  <si>
    <t>PCDHB8</t>
  </si>
  <si>
    <t>PCDHB16</t>
  </si>
  <si>
    <t>76,24</t>
  </si>
  <si>
    <t>77,25</t>
  </si>
  <si>
    <t>130,1</t>
  </si>
  <si>
    <t>PCDHB11</t>
  </si>
  <si>
    <t>PCDHGA9</t>
  </si>
  <si>
    <t>48,76</t>
  </si>
  <si>
    <t>CEP120</t>
  </si>
  <si>
    <t>6,13</t>
  </si>
  <si>
    <t>NDST1</t>
  </si>
  <si>
    <t>ABLIM3</t>
  </si>
  <si>
    <t>27,5</t>
  </si>
  <si>
    <t>PRELID3A</t>
  </si>
  <si>
    <t>MRO</t>
  </si>
  <si>
    <t>PIAS2</t>
  </si>
  <si>
    <t>SALL3</t>
  </si>
  <si>
    <t>IGHMBP2</t>
  </si>
  <si>
    <t>TBX10</t>
  </si>
  <si>
    <t>CORO1B</t>
  </si>
  <si>
    <t>41,10</t>
  </si>
  <si>
    <t>CARNS1</t>
  </si>
  <si>
    <t>KDM2A</t>
  </si>
  <si>
    <t>PC</t>
  </si>
  <si>
    <t>SF3B2</t>
  </si>
  <si>
    <t>C11orf68</t>
  </si>
  <si>
    <t>24,6</t>
  </si>
  <si>
    <t>EFEMP2</t>
  </si>
  <si>
    <t>LTBP3</t>
  </si>
  <si>
    <t>20,8</t>
  </si>
  <si>
    <t>FRMD8</t>
  </si>
  <si>
    <t>35,19</t>
  </si>
  <si>
    <t>DNAJC4</t>
  </si>
  <si>
    <t>MARK2</t>
  </si>
  <si>
    <t>AHNAK</t>
  </si>
  <si>
    <t>ZP1</t>
  </si>
  <si>
    <t>51,16</t>
  </si>
  <si>
    <t>OR4D9</t>
  </si>
  <si>
    <t>82,19</t>
  </si>
  <si>
    <t>27,10</t>
  </si>
  <si>
    <t>113,29</t>
  </si>
  <si>
    <t>72,5</t>
  </si>
  <si>
    <t>OR9I1</t>
  </si>
  <si>
    <t>46,11</t>
  </si>
  <si>
    <t>108,9</t>
  </si>
  <si>
    <t>144,0</t>
  </si>
  <si>
    <t>CEMIP2</t>
  </si>
  <si>
    <t>APBA1</t>
  </si>
  <si>
    <t>40,9</t>
  </si>
  <si>
    <t>SMARCA2</t>
  </si>
  <si>
    <t>RFX3</t>
  </si>
  <si>
    <t>22,9</t>
  </si>
  <si>
    <t>62,22</t>
  </si>
  <si>
    <t>KIF11</t>
  </si>
  <si>
    <t>47,8</t>
  </si>
  <si>
    <t>MYOF</t>
  </si>
  <si>
    <t>47,11</t>
  </si>
  <si>
    <t>CYP2C18</t>
  </si>
  <si>
    <t>CYP2C9</t>
  </si>
  <si>
    <t>TCTN3</t>
  </si>
  <si>
    <t>SLIT1</t>
  </si>
  <si>
    <t>MMS19</t>
  </si>
  <si>
    <t>23,5</t>
  </si>
  <si>
    <t>22,5</t>
  </si>
  <si>
    <t>POLL</t>
  </si>
  <si>
    <t>NPM3</t>
  </si>
  <si>
    <t>70,4</t>
  </si>
  <si>
    <t>0,15</t>
  </si>
  <si>
    <t>LDB1</t>
  </si>
  <si>
    <t>CFAP58</t>
  </si>
  <si>
    <t>SORCS3</t>
  </si>
  <si>
    <t>SORCS1</t>
  </si>
  <si>
    <t>TDRD1</t>
  </si>
  <si>
    <t>USP6NL</t>
  </si>
  <si>
    <t>16,30</t>
  </si>
  <si>
    <t>52,18</t>
  </si>
  <si>
    <t>43,3</t>
  </si>
  <si>
    <t>12,18</t>
  </si>
  <si>
    <t>PNPLA7</t>
  </si>
  <si>
    <t>21,15</t>
  </si>
  <si>
    <t>TPRN</t>
  </si>
  <si>
    <t>43,7</t>
  </si>
  <si>
    <t>TMEM210</t>
  </si>
  <si>
    <t>LCN12</t>
  </si>
  <si>
    <t>61,25</t>
  </si>
  <si>
    <t>GLT6D1</t>
  </si>
  <si>
    <t>CAMSAP1</t>
  </si>
  <si>
    <t>SNAPC4</t>
  </si>
  <si>
    <t>ADAMTS13</t>
  </si>
  <si>
    <t>GTF3C5</t>
  </si>
  <si>
    <t>PKN3</t>
  </si>
  <si>
    <t>NUP188</t>
  </si>
  <si>
    <t>PTPA</t>
  </si>
  <si>
    <t>48,34</t>
  </si>
  <si>
    <t>HMCN2</t>
  </si>
  <si>
    <t>37,7</t>
  </si>
  <si>
    <t>4,21</t>
  </si>
  <si>
    <t>MAPKAP1</t>
  </si>
  <si>
    <t>18,1</t>
  </si>
  <si>
    <t>PSMD5</t>
  </si>
  <si>
    <t>34,7</t>
  </si>
  <si>
    <t>75,20</t>
  </si>
  <si>
    <t>95,0</t>
  </si>
  <si>
    <t>16,41</t>
  </si>
  <si>
    <t>11,23</t>
  </si>
  <si>
    <t>CRB2</t>
  </si>
  <si>
    <t>DENND1A</t>
  </si>
  <si>
    <t>RBM43</t>
  </si>
  <si>
    <t>RIF1</t>
  </si>
  <si>
    <t>48,36</t>
  </si>
  <si>
    <t>PLA2R1</t>
  </si>
  <si>
    <t>SLC4A10</t>
  </si>
  <si>
    <t>GCA</t>
  </si>
  <si>
    <t>FIGN</t>
  </si>
  <si>
    <t>CSRNP3</t>
  </si>
  <si>
    <t>SCN1A</t>
  </si>
  <si>
    <t>DHRS9</t>
  </si>
  <si>
    <t>4,13</t>
  </si>
  <si>
    <t>ERICH2</t>
  </si>
  <si>
    <t>GORASP2</t>
  </si>
  <si>
    <t>24,14</t>
  </si>
  <si>
    <t>PDK1</t>
  </si>
  <si>
    <t>41,11</t>
  </si>
  <si>
    <t>RBM45</t>
  </si>
  <si>
    <t>64,22</t>
  </si>
  <si>
    <t>65,52</t>
  </si>
  <si>
    <t>44,8</t>
  </si>
  <si>
    <t>36,19</t>
  </si>
  <si>
    <t>42,17</t>
  </si>
  <si>
    <t>20,11</t>
  </si>
  <si>
    <t>CWC22</t>
  </si>
  <si>
    <t>95,4</t>
  </si>
  <si>
    <t>DNAJC10</t>
  </si>
  <si>
    <t>35,3</t>
  </si>
  <si>
    <t>ZNF804A</t>
  </si>
  <si>
    <t>31,5</t>
  </si>
  <si>
    <t>7,25</t>
  </si>
  <si>
    <t>34,31</t>
  </si>
  <si>
    <t>SLC43A3</t>
  </si>
  <si>
    <t>PRG3</t>
  </si>
  <si>
    <t>64,18</t>
  </si>
  <si>
    <t>11,25</t>
  </si>
  <si>
    <t>41,5</t>
  </si>
  <si>
    <t>78,26</t>
  </si>
  <si>
    <t>110,0</t>
  </si>
  <si>
    <t>87,17</t>
  </si>
  <si>
    <t>45,11</t>
  </si>
  <si>
    <t>26,22</t>
  </si>
  <si>
    <t>86,7</t>
  </si>
  <si>
    <t>87,0</t>
  </si>
  <si>
    <t>154,26</t>
  </si>
  <si>
    <t>157,0</t>
  </si>
  <si>
    <t>72,13</t>
  </si>
  <si>
    <t>65,7</t>
  </si>
  <si>
    <t>122,31</t>
  </si>
  <si>
    <t>182,0</t>
  </si>
  <si>
    <t>OR4A47</t>
  </si>
  <si>
    <t>AGBL2</t>
  </si>
  <si>
    <t>26,8</t>
  </si>
  <si>
    <t>ARFGAP2</t>
  </si>
  <si>
    <t>26,25</t>
  </si>
  <si>
    <t>CKAP5</t>
  </si>
  <si>
    <t>PRDM11</t>
  </si>
  <si>
    <t>ELP4</t>
  </si>
  <si>
    <t>PAX6</t>
  </si>
  <si>
    <t>KCNA4</t>
  </si>
  <si>
    <t>94,19</t>
  </si>
  <si>
    <t>168,0</t>
  </si>
  <si>
    <t>52,19</t>
  </si>
  <si>
    <t>47,19</t>
  </si>
  <si>
    <t>90,7</t>
  </si>
  <si>
    <t>101,16</t>
  </si>
  <si>
    <t>EIF2AK4</t>
  </si>
  <si>
    <t>LTK</t>
  </si>
  <si>
    <t>TYRO3</t>
  </si>
  <si>
    <t>MAPKBP1</t>
  </si>
  <si>
    <t>SPTBN5</t>
  </si>
  <si>
    <t>ZNF106</t>
  </si>
  <si>
    <t>MFAP1</t>
  </si>
  <si>
    <t>64,14</t>
  </si>
  <si>
    <t>MYEF2</t>
  </si>
  <si>
    <t>73,6</t>
  </si>
  <si>
    <t>SLC12A1</t>
  </si>
  <si>
    <t>29,21</t>
  </si>
  <si>
    <t>FBN1</t>
  </si>
  <si>
    <t>CPXM1</t>
  </si>
  <si>
    <t>53,17</t>
  </si>
  <si>
    <t>PTPRA</t>
  </si>
  <si>
    <t>DDRGK1</t>
  </si>
  <si>
    <t>SLC4A11</t>
  </si>
  <si>
    <t>49,8</t>
  </si>
  <si>
    <t>C20orf194</t>
  </si>
  <si>
    <t>PROKR2</t>
  </si>
  <si>
    <t>14,31</t>
  </si>
  <si>
    <t>SPTLC3</t>
  </si>
  <si>
    <t>ISM1</t>
  </si>
  <si>
    <t>51,15</t>
  </si>
  <si>
    <t>KIF16B</t>
  </si>
  <si>
    <t>29,30</t>
  </si>
  <si>
    <t>ENTPD6</t>
  </si>
  <si>
    <t>SLC52A3</t>
  </si>
  <si>
    <t>DEFB119</t>
  </si>
  <si>
    <t>TPX2</t>
  </si>
  <si>
    <t>BPIFB2</t>
  </si>
  <si>
    <t>72,24</t>
  </si>
  <si>
    <t>ACSS2</t>
  </si>
  <si>
    <t>42,11</t>
  </si>
  <si>
    <t>C20orf124</t>
  </si>
  <si>
    <t>RBM12</t>
  </si>
  <si>
    <t>124,20</t>
  </si>
  <si>
    <t>126,0</t>
  </si>
  <si>
    <t>DLGAP4</t>
  </si>
  <si>
    <t>VSTM2L</t>
  </si>
  <si>
    <t>KCNK15</t>
  </si>
  <si>
    <t>33,33</t>
  </si>
  <si>
    <t>26,39</t>
  </si>
  <si>
    <t>KCNG1</t>
  </si>
  <si>
    <t>ATP9A</t>
  </si>
  <si>
    <t>50,7</t>
  </si>
  <si>
    <t>TSHZ2</t>
  </si>
  <si>
    <t>ZNF217</t>
  </si>
  <si>
    <t>36,3</t>
  </si>
  <si>
    <t>SYCP2</t>
  </si>
  <si>
    <t>FAM217B</t>
  </si>
  <si>
    <t>BHLHE23</t>
  </si>
  <si>
    <t>27,9</t>
  </si>
  <si>
    <t>NKAIN4</t>
  </si>
  <si>
    <t>HELZ2</t>
  </si>
  <si>
    <t>UCKL1</t>
  </si>
  <si>
    <t>55,12</t>
  </si>
  <si>
    <t>PRPF6</t>
  </si>
  <si>
    <t>MYT1</t>
  </si>
  <si>
    <t>IMPA1</t>
  </si>
  <si>
    <t>ARMC1</t>
  </si>
  <si>
    <t>LRRC31</t>
  </si>
  <si>
    <t>PEX5L</t>
  </si>
  <si>
    <t>EXOSC9</t>
  </si>
  <si>
    <t>21,5</t>
  </si>
  <si>
    <t>SETD7</t>
  </si>
  <si>
    <t>MAML3</t>
  </si>
  <si>
    <t>FREM2</t>
  </si>
  <si>
    <t>SERTM1</t>
  </si>
  <si>
    <t>CCDC169-SOHLH2</t>
  </si>
  <si>
    <t>99,15</t>
  </si>
  <si>
    <t>MAB21L1</t>
  </si>
  <si>
    <t>41,7</t>
  </si>
  <si>
    <t>TSC22D2</t>
  </si>
  <si>
    <t>P2RY13</t>
  </si>
  <si>
    <t>75,14</t>
  </si>
  <si>
    <t>IGSF10</t>
  </si>
  <si>
    <t>SSR3</t>
  </si>
  <si>
    <t>75,28</t>
  </si>
  <si>
    <t>RARRES1</t>
  </si>
  <si>
    <t>91,11</t>
  </si>
  <si>
    <t>NMD3</t>
  </si>
  <si>
    <t>51,14</t>
  </si>
  <si>
    <t>OTOL1</t>
  </si>
  <si>
    <t>0,30</t>
  </si>
  <si>
    <t>0,13</t>
  </si>
  <si>
    <t>GRIA2</t>
  </si>
  <si>
    <t>FGG</t>
  </si>
  <si>
    <t>FCRL5</t>
  </si>
  <si>
    <t>BGLAP</t>
  </si>
  <si>
    <t>60,15</t>
  </si>
  <si>
    <t>GATAD2B</t>
  </si>
  <si>
    <t>S100A6</t>
  </si>
  <si>
    <t>21,11</t>
  </si>
  <si>
    <t>0,40</t>
  </si>
  <si>
    <t>232,41</t>
  </si>
  <si>
    <t>272,1</t>
  </si>
  <si>
    <t>RORC</t>
  </si>
  <si>
    <t>TDRKH</t>
  </si>
  <si>
    <t>SEMA6C</t>
  </si>
  <si>
    <t>49,44</t>
  </si>
  <si>
    <t>GABPB2</t>
  </si>
  <si>
    <t>63,19</t>
  </si>
  <si>
    <t>PRPF3</t>
  </si>
  <si>
    <t>HMGCS2</t>
  </si>
  <si>
    <t>PHGDH</t>
  </si>
  <si>
    <t>WARS2</t>
  </si>
  <si>
    <t>PTGFRN</t>
  </si>
  <si>
    <t>SLC22A15</t>
  </si>
  <si>
    <t>0,39</t>
  </si>
  <si>
    <t>ELAPOR1</t>
  </si>
  <si>
    <t>RNPC3</t>
  </si>
  <si>
    <t>AGL</t>
  </si>
  <si>
    <t>PALMD</t>
  </si>
  <si>
    <t>SNX7</t>
  </si>
  <si>
    <t>ABCA4</t>
  </si>
  <si>
    <t>GCLM</t>
  </si>
  <si>
    <t>ZGRF1</t>
  </si>
  <si>
    <t>COL25A1</t>
  </si>
  <si>
    <t>TSPAN5</t>
  </si>
  <si>
    <t>GBP2</t>
  </si>
  <si>
    <t>KYAT3</t>
  </si>
  <si>
    <t>GTF2B</t>
  </si>
  <si>
    <t>MCOLN2</t>
  </si>
  <si>
    <t>PTGFR</t>
  </si>
  <si>
    <t>ERICH3</t>
  </si>
  <si>
    <t>PENK</t>
  </si>
  <si>
    <t>CYP7A1</t>
  </si>
  <si>
    <t>ASPH</t>
  </si>
  <si>
    <t>PDP1</t>
  </si>
  <si>
    <t>SLC26A7</t>
  </si>
  <si>
    <t>MMP16</t>
  </si>
  <si>
    <t>GPR63</t>
  </si>
  <si>
    <t>LINGO2</t>
  </si>
  <si>
    <t>43,22</t>
  </si>
  <si>
    <t>CNTFR</t>
  </si>
  <si>
    <t>28,15</t>
  </si>
  <si>
    <t>CD72</t>
  </si>
  <si>
    <t>100,5</t>
  </si>
  <si>
    <t>OR2S2</t>
  </si>
  <si>
    <t>FRMPD1</t>
  </si>
  <si>
    <t>TDRD7</t>
  </si>
  <si>
    <t>COL15A1</t>
  </si>
  <si>
    <t>ALDOB</t>
  </si>
  <si>
    <t>ABCA1</t>
  </si>
  <si>
    <t>SLC44A1</t>
  </si>
  <si>
    <t>RAD23B</t>
  </si>
  <si>
    <t>EPB41L4B</t>
  </si>
  <si>
    <t>RGS3</t>
  </si>
  <si>
    <t>16,13</t>
  </si>
  <si>
    <t>ZNF618</t>
  </si>
  <si>
    <t>AKNA</t>
  </si>
  <si>
    <t>CNTLN</t>
  </si>
  <si>
    <t>PLIN2</t>
  </si>
  <si>
    <t>IFNA4</t>
  </si>
  <si>
    <t>98,47</t>
  </si>
  <si>
    <t>237,1</t>
  </si>
  <si>
    <t>CAAP1</t>
  </si>
  <si>
    <t>DOCK7</t>
  </si>
  <si>
    <t>25,8</t>
  </si>
  <si>
    <t>DNAI4</t>
  </si>
  <si>
    <t>TCEANC2</t>
  </si>
  <si>
    <t>CPT2</t>
  </si>
  <si>
    <t>FAF1</t>
  </si>
  <si>
    <t>28,17</t>
  </si>
  <si>
    <t>CYP4A11</t>
  </si>
  <si>
    <t>91,5</t>
  </si>
  <si>
    <t>104,0</t>
  </si>
  <si>
    <t>LURAP1</t>
  </si>
  <si>
    <t>MAST2</t>
  </si>
  <si>
    <t>UROD</t>
  </si>
  <si>
    <t>PTCH2</t>
  </si>
  <si>
    <t>IPO13</t>
  </si>
  <si>
    <t>SZT2</t>
  </si>
  <si>
    <t>117,48</t>
  </si>
  <si>
    <t>202,0</t>
  </si>
  <si>
    <t>58,21</t>
  </si>
  <si>
    <t>ZFP69</t>
  </si>
  <si>
    <t>MFSD2A</t>
  </si>
  <si>
    <t>PABPC4</t>
  </si>
  <si>
    <t>MTF1</t>
  </si>
  <si>
    <t>MRPS15</t>
  </si>
  <si>
    <t>34,8</t>
  </si>
  <si>
    <t>CSMD2</t>
  </si>
  <si>
    <t>BSDC1</t>
  </si>
  <si>
    <t>48,19</t>
  </si>
  <si>
    <t>ADGRB2</t>
  </si>
  <si>
    <t>LAPTM5</t>
  </si>
  <si>
    <t>EYA3</t>
  </si>
  <si>
    <t>36,24</t>
  </si>
  <si>
    <t>THEMIS2</t>
  </si>
  <si>
    <t>NR0B2</t>
  </si>
  <si>
    <t>MAN1C1</t>
  </si>
  <si>
    <t>ELOA</t>
  </si>
  <si>
    <t>C1QA</t>
  </si>
  <si>
    <t>23,17</t>
  </si>
  <si>
    <t>KLHDC7A</t>
  </si>
  <si>
    <t>ATP13A2</t>
  </si>
  <si>
    <t>CROCC</t>
  </si>
  <si>
    <t>FBLIM1</t>
  </si>
  <si>
    <t>27,19</t>
  </si>
  <si>
    <t>49,36</t>
  </si>
  <si>
    <t>AADACL3</t>
  </si>
  <si>
    <t>VPS13D</t>
  </si>
  <si>
    <t>ZNF616</t>
  </si>
  <si>
    <t>239,19</t>
  </si>
  <si>
    <t>431,6</t>
  </si>
  <si>
    <t>KIF1B</t>
  </si>
  <si>
    <t>UBE4B</t>
  </si>
  <si>
    <t>PER3</t>
  </si>
  <si>
    <t>PHF13</t>
  </si>
  <si>
    <t>NPHP4</t>
  </si>
  <si>
    <t>MXRA8</t>
  </si>
  <si>
    <t>PUSL1</t>
  </si>
  <si>
    <t>LRRD1</t>
  </si>
  <si>
    <t>ABCB4</t>
  </si>
  <si>
    <t>68,9</t>
  </si>
  <si>
    <t>60,1</t>
  </si>
  <si>
    <t>SEMA3D</t>
  </si>
  <si>
    <t>34,9</t>
  </si>
  <si>
    <t>460,18</t>
  </si>
  <si>
    <t>855,0</t>
  </si>
  <si>
    <t>1105,53</t>
  </si>
  <si>
    <t>12,11</t>
  </si>
  <si>
    <t>CCDC146</t>
  </si>
  <si>
    <t>ABCF2</t>
  </si>
  <si>
    <t>621,17</t>
  </si>
  <si>
    <t>821,0</t>
  </si>
  <si>
    <t>87,35</t>
  </si>
  <si>
    <t>238,0</t>
  </si>
  <si>
    <t>UVSSA</t>
  </si>
  <si>
    <t>GRK4</t>
  </si>
  <si>
    <t>38,15</t>
  </si>
  <si>
    <t>CPZ</t>
  </si>
  <si>
    <t>STK32B</t>
  </si>
  <si>
    <t>ARAP2</t>
  </si>
  <si>
    <t>TLR6</t>
  </si>
  <si>
    <t>GSX2</t>
  </si>
  <si>
    <t>EXOC1</t>
  </si>
  <si>
    <t>AASDH</t>
  </si>
  <si>
    <t>PPAT</t>
  </si>
  <si>
    <t>REST</t>
  </si>
  <si>
    <t>IGFBP7</t>
  </si>
  <si>
    <t>ADGRL3</t>
  </si>
  <si>
    <t>34,33</t>
  </si>
  <si>
    <t>UGT2B28</t>
  </si>
  <si>
    <t>RUFY3</t>
  </si>
  <si>
    <t>ANKRD17</t>
  </si>
  <si>
    <t>SDAD1</t>
  </si>
  <si>
    <t>102,29</t>
  </si>
  <si>
    <t>130,0</t>
  </si>
  <si>
    <t>RASGEF1B</t>
  </si>
  <si>
    <t>43,17</t>
  </si>
  <si>
    <t>49,1</t>
  </si>
  <si>
    <t>LIN54</t>
  </si>
  <si>
    <t>50,16</t>
  </si>
  <si>
    <t>SPARCL1</t>
  </si>
  <si>
    <t>GBP6</t>
  </si>
  <si>
    <t>155,12</t>
  </si>
  <si>
    <t>120,13</t>
  </si>
  <si>
    <t>131,0</t>
  </si>
  <si>
    <t>PDE6B</t>
  </si>
  <si>
    <t>187,56</t>
  </si>
  <si>
    <t>243,1</t>
  </si>
  <si>
    <t>LRCOL1</t>
  </si>
  <si>
    <t>ULK1</t>
  </si>
  <si>
    <t>TTC28</t>
  </si>
  <si>
    <t>SGSM1</t>
  </si>
  <si>
    <t>FAM222A</t>
  </si>
  <si>
    <t>GCN1</t>
  </si>
  <si>
    <t>PEBP1</t>
  </si>
  <si>
    <t>RBM19</t>
  </si>
  <si>
    <t>RPH3A</t>
  </si>
  <si>
    <t>ARPC3</t>
  </si>
  <si>
    <t>KDM2B</t>
  </si>
  <si>
    <t>7,9</t>
  </si>
  <si>
    <t>LRRC43</t>
  </si>
  <si>
    <t>PITPNM2</t>
  </si>
  <si>
    <t>KMT5A</t>
  </si>
  <si>
    <t>GTF2H3</t>
  </si>
  <si>
    <t>TCTN2</t>
  </si>
  <si>
    <t>DNAH10</t>
  </si>
  <si>
    <t>TMEM132D</t>
  </si>
  <si>
    <t>RIMBP2</t>
  </si>
  <si>
    <t>CALN1</t>
  </si>
  <si>
    <t>34,15</t>
  </si>
  <si>
    <t>BUD23</t>
  </si>
  <si>
    <t>40,7</t>
  </si>
  <si>
    <t>28,6</t>
  </si>
  <si>
    <t>TAF6</t>
  </si>
  <si>
    <t>FAM20C</t>
  </si>
  <si>
    <t>SUN1</t>
  </si>
  <si>
    <t>INTS1</t>
  </si>
  <si>
    <t>EIF3B</t>
  </si>
  <si>
    <t>LFNG</t>
  </si>
  <si>
    <t>SDK1</t>
  </si>
  <si>
    <t>28,14</t>
  </si>
  <si>
    <t>NPTX2</t>
  </si>
  <si>
    <t>TMEM130</t>
  </si>
  <si>
    <t>64,19</t>
  </si>
  <si>
    <t>95,32</t>
  </si>
  <si>
    <t>RNF6</t>
  </si>
  <si>
    <t>CDK8</t>
  </si>
  <si>
    <t>ALOX5AP</t>
  </si>
  <si>
    <t>FRY</t>
  </si>
  <si>
    <t>STARD13</t>
  </si>
  <si>
    <t>CALCR</t>
  </si>
  <si>
    <t>37,12</t>
  </si>
  <si>
    <t>ASNS</t>
  </si>
  <si>
    <t>THSD7A</t>
  </si>
  <si>
    <t>0,22</t>
  </si>
  <si>
    <t>ST7</t>
  </si>
  <si>
    <t>ASZ1</t>
  </si>
  <si>
    <t>AASS</t>
  </si>
  <si>
    <t>ASB15</t>
  </si>
  <si>
    <t>GCC1</t>
  </si>
  <si>
    <t>32,9</t>
  </si>
  <si>
    <t>PRRT4</t>
  </si>
  <si>
    <t>KCP</t>
  </si>
  <si>
    <t>KLHDC10</t>
  </si>
  <si>
    <t>CEP41</t>
  </si>
  <si>
    <t>43,1</t>
  </si>
  <si>
    <t>CHRM2</t>
  </si>
  <si>
    <t>40,15</t>
  </si>
  <si>
    <t>PTN</t>
  </si>
  <si>
    <t>43,6</t>
  </si>
  <si>
    <t>DGKI</t>
  </si>
  <si>
    <t>61,5</t>
  </si>
  <si>
    <t>TRBV2</t>
  </si>
  <si>
    <t>35,10</t>
  </si>
  <si>
    <t>TRBD2</t>
  </si>
  <si>
    <t>17,13</t>
  </si>
  <si>
    <t>CLCN1</t>
  </si>
  <si>
    <t>RBPJ</t>
  </si>
  <si>
    <t>42,31</t>
  </si>
  <si>
    <t>SSPOP</t>
  </si>
  <si>
    <t>TMEM176B</t>
  </si>
  <si>
    <t>C7orf31</t>
  </si>
  <si>
    <t>26,17</t>
  </si>
  <si>
    <t>62,28</t>
  </si>
  <si>
    <t>91,31</t>
  </si>
  <si>
    <t>MMRN1</t>
  </si>
  <si>
    <t>TNIP3</t>
  </si>
  <si>
    <t>NDNF</t>
  </si>
  <si>
    <t>25,41</t>
  </si>
  <si>
    <t>44,1</t>
  </si>
  <si>
    <t>157,57</t>
  </si>
  <si>
    <t>RPIA</t>
  </si>
  <si>
    <t>29,12</t>
  </si>
  <si>
    <t>KDM3A</t>
  </si>
  <si>
    <t>DNAH6</t>
  </si>
  <si>
    <t>CLEC4F</t>
  </si>
  <si>
    <t>DYSF</t>
  </si>
  <si>
    <t>9,9</t>
  </si>
  <si>
    <t>SFXN5</t>
  </si>
  <si>
    <t>CCT7</t>
  </si>
  <si>
    <t>FBXO41</t>
  </si>
  <si>
    <t>ANXA4</t>
  </si>
  <si>
    <t>36,15</t>
  </si>
  <si>
    <t>GFPT1</t>
  </si>
  <si>
    <t>19,20</t>
  </si>
  <si>
    <t>ARHGAP25</t>
  </si>
  <si>
    <t>PODXL2</t>
  </si>
  <si>
    <t>30,12</t>
  </si>
  <si>
    <t>PLXNA1</t>
  </si>
  <si>
    <t>RBSN</t>
  </si>
  <si>
    <t>59,23</t>
  </si>
  <si>
    <t>NUP50</t>
  </si>
  <si>
    <t>SLC6A11</t>
  </si>
  <si>
    <t>22,1</t>
  </si>
  <si>
    <t>SYN2</t>
  </si>
  <si>
    <t>TMEM40</t>
  </si>
  <si>
    <t>WNK1</t>
  </si>
  <si>
    <t>20,14</t>
  </si>
  <si>
    <t>49,31</t>
  </si>
  <si>
    <t>56,32</t>
  </si>
  <si>
    <t>79,7</t>
  </si>
  <si>
    <t>71,32</t>
  </si>
  <si>
    <t>140,0</t>
  </si>
  <si>
    <t>TIGAR</t>
  </si>
  <si>
    <t>TSPAN11</t>
  </si>
  <si>
    <t>PZP</t>
  </si>
  <si>
    <t>PRH1</t>
  </si>
  <si>
    <t>PTPRO</t>
  </si>
  <si>
    <t>40,20</t>
  </si>
  <si>
    <t>PDE3A</t>
  </si>
  <si>
    <t>GYS2</t>
  </si>
  <si>
    <t>12,17</t>
  </si>
  <si>
    <t>51,49</t>
  </si>
  <si>
    <t>ARNTL2</t>
  </si>
  <si>
    <t>RPS4Y2</t>
  </si>
  <si>
    <t>TMTC1</t>
  </si>
  <si>
    <t>LILRB3</t>
  </si>
  <si>
    <t>131,36</t>
  </si>
  <si>
    <t>276,0</t>
  </si>
  <si>
    <t>TNNT1</t>
  </si>
  <si>
    <t>20,12</t>
  </si>
  <si>
    <t>33,1</t>
  </si>
  <si>
    <t>SSC5D</t>
  </si>
  <si>
    <t>84,14</t>
  </si>
  <si>
    <t>156,0</t>
  </si>
  <si>
    <t>AURKC</t>
  </si>
  <si>
    <t>82,4</t>
  </si>
  <si>
    <t>101,49</t>
  </si>
  <si>
    <t>74,47</t>
  </si>
  <si>
    <t>214,0</t>
  </si>
  <si>
    <t>47,13</t>
  </si>
  <si>
    <t>123,0</t>
  </si>
  <si>
    <t>33,11</t>
  </si>
  <si>
    <t>39,18</t>
  </si>
  <si>
    <t>37,22</t>
  </si>
  <si>
    <t>77,54</t>
  </si>
  <si>
    <t>127,0</t>
  </si>
  <si>
    <t>ZSCAN18</t>
  </si>
  <si>
    <t>SLC27A5</t>
  </si>
  <si>
    <t>STRN4</t>
  </si>
  <si>
    <t>DACT3</t>
  </si>
  <si>
    <t>CEACAM3</t>
  </si>
  <si>
    <t>41,19</t>
  </si>
  <si>
    <t>73,5</t>
  </si>
  <si>
    <t>125,0</t>
  </si>
  <si>
    <t>CCDC61</t>
  </si>
  <si>
    <t>APOC2</t>
  </si>
  <si>
    <t>XRCC1</t>
  </si>
  <si>
    <t>ATP1A3</t>
  </si>
  <si>
    <t>GRIK5</t>
  </si>
  <si>
    <t>AXL</t>
  </si>
  <si>
    <t>19,16</t>
  </si>
  <si>
    <t>26,7</t>
  </si>
  <si>
    <t>CYP2F1</t>
  </si>
  <si>
    <t>DPF1</t>
  </si>
  <si>
    <t>6,5</t>
  </si>
  <si>
    <t>ZNF420</t>
  </si>
  <si>
    <t>35,9</t>
  </si>
  <si>
    <t>ZNF568</t>
  </si>
  <si>
    <t>TYROBP</t>
  </si>
  <si>
    <t>10,9</t>
  </si>
  <si>
    <t>ARHGAP33</t>
  </si>
  <si>
    <t>HPN</t>
  </si>
  <si>
    <t>SCN1B</t>
  </si>
  <si>
    <t>52,16</t>
  </si>
  <si>
    <t>KLK10</t>
  </si>
  <si>
    <t>KLK4</t>
  </si>
  <si>
    <t>KLK3</t>
  </si>
  <si>
    <t>42,16</t>
  </si>
  <si>
    <t>36,1</t>
  </si>
  <si>
    <t>SYT3</t>
  </si>
  <si>
    <t>IL4I1</t>
  </si>
  <si>
    <t>PPFIA3</t>
  </si>
  <si>
    <t>NUCB1</t>
  </si>
  <si>
    <t>PLEKHA4</t>
  </si>
  <si>
    <t>IZUMO1</t>
  </si>
  <si>
    <t>CCDC114</t>
  </si>
  <si>
    <t>39,15</t>
  </si>
  <si>
    <t>MRGPRX2</t>
  </si>
  <si>
    <t>CSRP3</t>
  </si>
  <si>
    <t>SLC6A5</t>
  </si>
  <si>
    <t>CHRNA7</t>
  </si>
  <si>
    <t>ZSCAN2</t>
  </si>
  <si>
    <t>123,7</t>
  </si>
  <si>
    <t>112,20</t>
  </si>
  <si>
    <t>48,26</t>
  </si>
  <si>
    <t>32,20</t>
  </si>
  <si>
    <t>16,11</t>
  </si>
  <si>
    <t>CTSC</t>
  </si>
  <si>
    <t>TENM4</t>
  </si>
  <si>
    <t>GDPD4</t>
  </si>
  <si>
    <t>SERPINH1</t>
  </si>
  <si>
    <t>OR51E2</t>
  </si>
  <si>
    <t>25,18</t>
  </si>
  <si>
    <t>38,26</t>
  </si>
  <si>
    <t>92,30</t>
  </si>
  <si>
    <t>OR52A1</t>
  </si>
  <si>
    <t>35,31</t>
  </si>
  <si>
    <t>60,19</t>
  </si>
  <si>
    <t>94,0</t>
  </si>
  <si>
    <t>11,40</t>
  </si>
  <si>
    <t>SCUBE2</t>
  </si>
  <si>
    <t>SBF2</t>
  </si>
  <si>
    <t>USP47</t>
  </si>
  <si>
    <t>CALCB</t>
  </si>
  <si>
    <t>INSC</t>
  </si>
  <si>
    <t>RPS13</t>
  </si>
  <si>
    <t>21,20</t>
  </si>
  <si>
    <t>XYLT1</t>
  </si>
  <si>
    <t>7,19</t>
  </si>
  <si>
    <t>TMC7</t>
  </si>
  <si>
    <t>CDR2</t>
  </si>
  <si>
    <t>GGA2</t>
  </si>
  <si>
    <t>ERN2</t>
  </si>
  <si>
    <t>GTF3C1</t>
  </si>
  <si>
    <t>CD19</t>
  </si>
  <si>
    <t>KCTD13</t>
  </si>
  <si>
    <t>SEZ6L2</t>
  </si>
  <si>
    <t>CDIPT</t>
  </si>
  <si>
    <t>DCTPP1</t>
  </si>
  <si>
    <t>ACADSB</t>
  </si>
  <si>
    <t>CLRN3</t>
  </si>
  <si>
    <t>MKI67</t>
  </si>
  <si>
    <t>PRAP1</t>
  </si>
  <si>
    <t>5,7</t>
  </si>
  <si>
    <t>BET1L</t>
  </si>
  <si>
    <t>NLRP6</t>
  </si>
  <si>
    <t>EPS8L2</t>
  </si>
  <si>
    <t>35,14</t>
  </si>
  <si>
    <t>99,25</t>
  </si>
  <si>
    <t>216,0</t>
  </si>
  <si>
    <t>NADSYN1</t>
  </si>
  <si>
    <t>CAMSAP3</t>
  </si>
  <si>
    <t>25,35</t>
  </si>
  <si>
    <t>CUL4A</t>
  </si>
  <si>
    <t>DLGAP2</t>
  </si>
  <si>
    <t>KBTBD11</t>
  </si>
  <si>
    <t>CSMD1</t>
  </si>
  <si>
    <t>1974,50</t>
  </si>
  <si>
    <t>2122,52</t>
  </si>
  <si>
    <t>71,14</t>
  </si>
  <si>
    <t>798,38</t>
  </si>
  <si>
    <t>893,0</t>
  </si>
  <si>
    <t>405,16</t>
  </si>
  <si>
    <t>DEFA30</t>
  </si>
  <si>
    <t>221,8</t>
  </si>
  <si>
    <t>283,4</t>
  </si>
  <si>
    <t>ATP7B</t>
  </si>
  <si>
    <t>36,11</t>
  </si>
  <si>
    <t>22,19</t>
  </si>
  <si>
    <t>DDHD2</t>
  </si>
  <si>
    <t>KCNU1</t>
  </si>
  <si>
    <t>THAP1</t>
  </si>
  <si>
    <t>106,5</t>
  </si>
  <si>
    <t>193,0</t>
  </si>
  <si>
    <t>CHRNB3</t>
  </si>
  <si>
    <t>UNC5D</t>
  </si>
  <si>
    <t>63,13</t>
  </si>
  <si>
    <t>19,76</t>
  </si>
  <si>
    <t>9,27</t>
  </si>
  <si>
    <t>110,31</t>
  </si>
  <si>
    <t>128,0</t>
  </si>
  <si>
    <t>TLR3</t>
  </si>
  <si>
    <t>ACSL1</t>
  </si>
  <si>
    <t>70,12</t>
  </si>
  <si>
    <t>CENPU</t>
  </si>
  <si>
    <t>52,14</t>
  </si>
  <si>
    <t>66,14</t>
  </si>
  <si>
    <t>PRIMPOL</t>
  </si>
  <si>
    <t>15,61</t>
  </si>
  <si>
    <t>GALNTL6</t>
  </si>
  <si>
    <t>ANXA10</t>
  </si>
  <si>
    <t>40,5</t>
  </si>
  <si>
    <t>KLHL2</t>
  </si>
  <si>
    <t>MARCHF1</t>
  </si>
  <si>
    <t>50,14</t>
  </si>
  <si>
    <t>0,48</t>
  </si>
  <si>
    <t>INTS10</t>
  </si>
  <si>
    <t>ATP13A1</t>
  </si>
  <si>
    <t>TM6SF2</t>
  </si>
  <si>
    <t>ISYNA1</t>
  </si>
  <si>
    <t>SSBP4</t>
  </si>
  <si>
    <t>HSH2D</t>
  </si>
  <si>
    <t>93,6</t>
  </si>
  <si>
    <t>RBMXL1</t>
  </si>
  <si>
    <t>ANAPC10</t>
  </si>
  <si>
    <t>141,6</t>
  </si>
  <si>
    <t>PTGER1</t>
  </si>
  <si>
    <t>ADGRE5</t>
  </si>
  <si>
    <t>4,23</t>
  </si>
  <si>
    <t>C19orf57</t>
  </si>
  <si>
    <t>ZSWIM4</t>
  </si>
  <si>
    <t>2,5</t>
  </si>
  <si>
    <t>CCDC130</t>
  </si>
  <si>
    <t>C16orf87</t>
  </si>
  <si>
    <t>56,7</t>
  </si>
  <si>
    <t>ZNF423</t>
  </si>
  <si>
    <t>59,18</t>
  </si>
  <si>
    <t>SALL1</t>
  </si>
  <si>
    <t>75,10</t>
  </si>
  <si>
    <t>26,1</t>
  </si>
  <si>
    <t>108,5</t>
  </si>
  <si>
    <t>103,0</t>
  </si>
  <si>
    <t>RSPRY1</t>
  </si>
  <si>
    <t>CCL22</t>
  </si>
  <si>
    <t>KATNB1</t>
  </si>
  <si>
    <t>KIFC3</t>
  </si>
  <si>
    <t>NDRG4</t>
  </si>
  <si>
    <t>3,12</t>
  </si>
  <si>
    <t>HSF4</t>
  </si>
  <si>
    <t>KIAA0895L</t>
  </si>
  <si>
    <t>PLEKHG4</t>
  </si>
  <si>
    <t>53,16</t>
  </si>
  <si>
    <t>HSD11B2</t>
  </si>
  <si>
    <t>THAP11</t>
  </si>
  <si>
    <t>50,9</t>
  </si>
  <si>
    <t>DPEP3</t>
  </si>
  <si>
    <t>37,5</t>
  </si>
  <si>
    <t>TANGO6</t>
  </si>
  <si>
    <t>42,7</t>
  </si>
  <si>
    <t>CYB5B</t>
  </si>
  <si>
    <t>PKD1L2</t>
  </si>
  <si>
    <t>ATP2C2</t>
  </si>
  <si>
    <t>USP10</t>
  </si>
  <si>
    <t>MAP1LC3B</t>
  </si>
  <si>
    <t>CDT1</t>
  </si>
  <si>
    <t>0,36</t>
  </si>
  <si>
    <t>EXOC8</t>
  </si>
  <si>
    <t>EGLN1</t>
  </si>
  <si>
    <t>DISC1</t>
  </si>
  <si>
    <t>64,20</t>
  </si>
  <si>
    <t>MAP10</t>
  </si>
  <si>
    <t>56,17</t>
  </si>
  <si>
    <t>37,13</t>
  </si>
  <si>
    <t>CCDC7</t>
  </si>
  <si>
    <t>84,21</t>
  </si>
  <si>
    <t>DYNC2H1</t>
  </si>
  <si>
    <t>MMP27</t>
  </si>
  <si>
    <t>ARHGAP42</t>
  </si>
  <si>
    <t>CEP57</t>
  </si>
  <si>
    <t>15,24</t>
  </si>
  <si>
    <t>FUT4</t>
  </si>
  <si>
    <t>FBXL12</t>
  </si>
  <si>
    <t>ILF3</t>
  </si>
  <si>
    <t>ANLN</t>
  </si>
  <si>
    <t>GLB1L2</t>
  </si>
  <si>
    <t>ST14</t>
  </si>
  <si>
    <t>CDON</t>
  </si>
  <si>
    <t>PATE2</t>
  </si>
  <si>
    <t>55,10</t>
  </si>
  <si>
    <t>PATE1</t>
  </si>
  <si>
    <t>40,60</t>
  </si>
  <si>
    <t>44,17</t>
  </si>
  <si>
    <t>16,24</t>
  </si>
  <si>
    <t>79,13</t>
  </si>
  <si>
    <t>66,6</t>
  </si>
  <si>
    <t>OR10G9</t>
  </si>
  <si>
    <t>UPK2</t>
  </si>
  <si>
    <t>FXYD6</t>
  </si>
  <si>
    <t>NXPE2</t>
  </si>
  <si>
    <t>55,24</t>
  </si>
  <si>
    <t>27,1</t>
  </si>
  <si>
    <t>USP28</t>
  </si>
  <si>
    <t>ANKK1</t>
  </si>
  <si>
    <t>TTC12</t>
  </si>
  <si>
    <t>39,21</t>
  </si>
  <si>
    <t>MAN2C1</t>
  </si>
  <si>
    <t>ULK3</t>
  </si>
  <si>
    <t>ISLR</t>
  </si>
  <si>
    <t>HCN4</t>
  </si>
  <si>
    <t>DENND4A</t>
  </si>
  <si>
    <t>22,17</t>
  </si>
  <si>
    <t>0,19</t>
  </si>
  <si>
    <t>FAM81A</t>
  </si>
  <si>
    <t>SCG3</t>
  </si>
  <si>
    <t>LRRC1</t>
  </si>
  <si>
    <t>COL12A1</t>
  </si>
  <si>
    <t>IRAK1BP1</t>
  </si>
  <si>
    <t>TTK</t>
  </si>
  <si>
    <t>ANKRD34C</t>
  </si>
  <si>
    <t>ADAMTS7</t>
  </si>
  <si>
    <t>ZIC1</t>
  </si>
  <si>
    <t>SLC9A9</t>
  </si>
  <si>
    <t>PAQR9</t>
  </si>
  <si>
    <t>CLSTN2</t>
  </si>
  <si>
    <t>37,16</t>
  </si>
  <si>
    <t>PRR23A</t>
  </si>
  <si>
    <t>SLCO2A1</t>
  </si>
  <si>
    <t>PPM1M</t>
  </si>
  <si>
    <t>RAD54L2</t>
  </si>
  <si>
    <t>APEH</t>
  </si>
  <si>
    <t>BSN</t>
  </si>
  <si>
    <t>KIF9</t>
  </si>
  <si>
    <t>ARPP21</t>
  </si>
  <si>
    <t>CNOT10</t>
  </si>
  <si>
    <t>RBMS3</t>
  </si>
  <si>
    <t>37,6</t>
  </si>
  <si>
    <t>DLEC1</t>
  </si>
  <si>
    <t>RPSA</t>
  </si>
  <si>
    <t>TRAK1</t>
  </si>
  <si>
    <t>CCR3</t>
  </si>
  <si>
    <t>244,49</t>
  </si>
  <si>
    <t>188,0</t>
  </si>
  <si>
    <t>232,16</t>
  </si>
  <si>
    <t>124,2</t>
  </si>
  <si>
    <t>162,7</t>
  </si>
  <si>
    <t>NUDT11</t>
  </si>
  <si>
    <t>33,15</t>
  </si>
  <si>
    <t>KCND1</t>
  </si>
  <si>
    <t>53,18</t>
  </si>
  <si>
    <t>RBM3</t>
  </si>
  <si>
    <t>61,18</t>
  </si>
  <si>
    <t>154,52</t>
  </si>
  <si>
    <t>60,25</t>
  </si>
  <si>
    <t>146,42</t>
  </si>
  <si>
    <t>MED14</t>
  </si>
  <si>
    <t>47,17</t>
  </si>
  <si>
    <t>13,19</t>
  </si>
  <si>
    <t>202,60</t>
  </si>
  <si>
    <t>290,33</t>
  </si>
  <si>
    <t>154,0</t>
  </si>
  <si>
    <t>SOWAHD</t>
  </si>
  <si>
    <t>ADGRG4</t>
  </si>
  <si>
    <t>14,11</t>
  </si>
  <si>
    <t>CTAG2</t>
  </si>
  <si>
    <t>GDI1</t>
  </si>
  <si>
    <t>14,13</t>
  </si>
  <si>
    <t>7,10</t>
  </si>
  <si>
    <t>ZFX</t>
  </si>
  <si>
    <t>32,28</t>
  </si>
  <si>
    <t>STARD8</t>
  </si>
  <si>
    <t>MAGEE2</t>
  </si>
  <si>
    <t>POU3F4</t>
  </si>
  <si>
    <t>6,30</t>
  </si>
  <si>
    <t>KIR3DL3</t>
  </si>
  <si>
    <t>CAPN6</t>
  </si>
  <si>
    <t>11,12</t>
  </si>
  <si>
    <t>10,13</t>
  </si>
  <si>
    <t>0,55</t>
  </si>
  <si>
    <t>CDKL5</t>
  </si>
  <si>
    <t>TRAPPC2</t>
  </si>
  <si>
    <t>0,4</t>
  </si>
  <si>
    <t>Copy number variations of AT-84 (by genes)</t>
  </si>
  <si>
    <t>Copy number variations of AT-84 (by segment)</t>
  </si>
  <si>
    <t>Copy number variations of SCC VII (by genes)</t>
  </si>
  <si>
    <t>Copy number variations of SCC VII (by segment)</t>
  </si>
  <si>
    <t>HGNC Symbol (Human)</t>
  </si>
  <si>
    <t>MGI Symbol (Mouse)</t>
  </si>
  <si>
    <t>Nasal &amp; Sinus</t>
  </si>
  <si>
    <t>Other SCC</t>
  </si>
  <si>
    <t>metastases in lymph nodes, neck, liver and soft tisse</t>
  </si>
  <si>
    <r>
      <t xml:space="preserve">Table S9 Comparison of TCGA-HNC and IMPACT-MSK head and neck cancer subsites as well as </t>
    </r>
    <r>
      <rPr>
        <b/>
        <i/>
        <sz val="16"/>
        <color theme="1"/>
        <rFont val="Calibri"/>
        <family val="2"/>
        <scheme val="minor"/>
      </rPr>
      <t>KRAS</t>
    </r>
    <r>
      <rPr>
        <b/>
        <sz val="16"/>
        <color theme="1"/>
        <rFont val="Calibri"/>
        <family val="2"/>
        <scheme val="minor"/>
      </rPr>
      <t>/</t>
    </r>
    <r>
      <rPr>
        <b/>
        <i/>
        <sz val="16"/>
        <color theme="1"/>
        <rFont val="Calibri"/>
        <family val="2"/>
        <scheme val="minor"/>
      </rPr>
      <t>ERBB4</t>
    </r>
    <r>
      <rPr>
        <b/>
        <sz val="16"/>
        <color theme="1"/>
        <rFont val="Calibri"/>
        <family val="2"/>
        <scheme val="minor"/>
      </rPr>
      <t xml:space="preserve"> mutations.</t>
    </r>
  </si>
  <si>
    <t>Table S9 Genetic aberrations of 149 metastatic genes and copy number change in 894 metastatic genes in 5 mouse models</t>
  </si>
  <si>
    <t>Adam1</t>
  </si>
  <si>
    <t>Adorab</t>
  </si>
  <si>
    <t>Alox1b</t>
  </si>
  <si>
    <t>Amhr</t>
  </si>
  <si>
    <t>Arrb</t>
  </si>
  <si>
    <t>Axin</t>
  </si>
  <si>
    <t>Bcl</t>
  </si>
  <si>
    <t>Bcll1</t>
  </si>
  <si>
    <t>Cacnad</t>
  </si>
  <si>
    <t>Camkb</t>
  </si>
  <si>
    <t>Cd76</t>
  </si>
  <si>
    <t>Cldn</t>
  </si>
  <si>
    <t>Csnka1</t>
  </si>
  <si>
    <t>Ctbp</t>
  </si>
  <si>
    <t>Drd</t>
  </si>
  <si>
    <t>Dvl</t>
  </si>
  <si>
    <t>Ef4</t>
  </si>
  <si>
    <t>Ef5</t>
  </si>
  <si>
    <t>Erbb</t>
  </si>
  <si>
    <t>Ets</t>
  </si>
  <si>
    <t>Frs</t>
  </si>
  <si>
    <t>Fzd</t>
  </si>
  <si>
    <t>Gnai</t>
  </si>
  <si>
    <t>Grb</t>
  </si>
  <si>
    <t>Cfhr</t>
  </si>
  <si>
    <t>Abl</t>
  </si>
  <si>
    <t>ABL</t>
  </si>
  <si>
    <t>gain</t>
  </si>
  <si>
    <t>Acta</t>
  </si>
  <si>
    <t>ACTA</t>
  </si>
  <si>
    <t>Acvra</t>
  </si>
  <si>
    <t>ACVRA</t>
  </si>
  <si>
    <t>amplification</t>
  </si>
  <si>
    <t>Atf</t>
  </si>
  <si>
    <t>ATF</t>
  </si>
  <si>
    <t>AXIN</t>
  </si>
  <si>
    <t>Baiap</t>
  </si>
  <si>
    <t>BAIAP</t>
  </si>
  <si>
    <t>BCLL1</t>
  </si>
  <si>
    <t>Birc</t>
  </si>
  <si>
    <t>BIRC</t>
  </si>
  <si>
    <t>Cacnad3</t>
  </si>
  <si>
    <t>CACNAD3</t>
  </si>
  <si>
    <t>Cacnb</t>
  </si>
  <si>
    <t>CACNB</t>
  </si>
  <si>
    <t>Calm</t>
  </si>
  <si>
    <t>CALM</t>
  </si>
  <si>
    <t>CAMKB</t>
  </si>
  <si>
    <t>Camkg</t>
  </si>
  <si>
    <t>CAMKG</t>
  </si>
  <si>
    <t>Capns</t>
  </si>
  <si>
    <t>CAPNS</t>
  </si>
  <si>
    <t>Cdc5b</t>
  </si>
  <si>
    <t>CDC5B</t>
  </si>
  <si>
    <t>Cdh</t>
  </si>
  <si>
    <t>CDH</t>
  </si>
  <si>
    <t>Col4a</t>
  </si>
  <si>
    <t>COL4A</t>
  </si>
  <si>
    <t>CSNKA1</t>
  </si>
  <si>
    <t>Csnka</t>
  </si>
  <si>
    <t>CSNKA</t>
  </si>
  <si>
    <t>Csnkb</t>
  </si>
  <si>
    <t>CSNKB</t>
  </si>
  <si>
    <t>EF4</t>
  </si>
  <si>
    <t>ERBB</t>
  </si>
  <si>
    <t>Frl3</t>
  </si>
  <si>
    <t>FRL3</t>
  </si>
  <si>
    <t>Fads</t>
  </si>
  <si>
    <t>FADS</t>
  </si>
  <si>
    <t>FZD</t>
  </si>
  <si>
    <t>Gna1</t>
  </si>
  <si>
    <t>GNA1</t>
  </si>
  <si>
    <t>GRB</t>
  </si>
  <si>
    <t>H-DMa</t>
  </si>
  <si>
    <t>H-DMb1</t>
  </si>
  <si>
    <t>H-Ob</t>
  </si>
  <si>
    <t>H-M3</t>
  </si>
  <si>
    <t>Htra</t>
  </si>
  <si>
    <t>HTRA</t>
  </si>
  <si>
    <t>Itgab</t>
  </si>
  <si>
    <t>ITGAB</t>
  </si>
  <si>
    <t>Krt3</t>
  </si>
  <si>
    <t>KRT3</t>
  </si>
  <si>
    <t>Ksr</t>
  </si>
  <si>
    <t>KSR</t>
  </si>
  <si>
    <t>Lamc</t>
  </si>
  <si>
    <t>LAMC</t>
  </si>
  <si>
    <t>Lcp</t>
  </si>
  <si>
    <t>LCP</t>
  </si>
  <si>
    <t>Lefty</t>
  </si>
  <si>
    <t>LEFTY</t>
  </si>
  <si>
    <t>Llgl</t>
  </si>
  <si>
    <t>LLGL</t>
  </si>
  <si>
    <t>Lpar</t>
  </si>
  <si>
    <t>LPAR</t>
  </si>
  <si>
    <t>Map4k</t>
  </si>
  <si>
    <t>MAP4K</t>
  </si>
  <si>
    <t>Mmp</t>
  </si>
  <si>
    <t>MMP</t>
  </si>
  <si>
    <t>Mmp5</t>
  </si>
  <si>
    <t>MMP5</t>
  </si>
  <si>
    <t>mt</t>
  </si>
  <si>
    <t>MTA</t>
  </si>
  <si>
    <t>Mtmr</t>
  </si>
  <si>
    <t>MTMR</t>
  </si>
  <si>
    <t>Myl1b</t>
  </si>
  <si>
    <t>MYL1A</t>
  </si>
  <si>
    <t>Myl1a</t>
  </si>
  <si>
    <t>MYL1B</t>
  </si>
  <si>
    <t>Myl</t>
  </si>
  <si>
    <t>MYL</t>
  </si>
  <si>
    <t>Nfatc</t>
  </si>
  <si>
    <t>NFATC</t>
  </si>
  <si>
    <t>Nfkb</t>
  </si>
  <si>
    <t>NFKB</t>
  </si>
  <si>
    <t>Nrxn</t>
  </si>
  <si>
    <t>NRXN</t>
  </si>
  <si>
    <t>Pry1</t>
  </si>
  <si>
    <t>PRY1</t>
  </si>
  <si>
    <t>Pfn</t>
  </si>
  <si>
    <t>PFN</t>
  </si>
  <si>
    <t>Pglyrp</t>
  </si>
  <si>
    <t>PGLYRP</t>
  </si>
  <si>
    <t>Pik3r</t>
  </si>
  <si>
    <t>PIK3R</t>
  </si>
  <si>
    <t>Plag3</t>
  </si>
  <si>
    <t>PLAG3</t>
  </si>
  <si>
    <t>Plag4a</t>
  </si>
  <si>
    <t>PLAG4A</t>
  </si>
  <si>
    <t>Plag4b</t>
  </si>
  <si>
    <t>PLAG4B</t>
  </si>
  <si>
    <t>Plag4d</t>
  </si>
  <si>
    <t>PLAG4D</t>
  </si>
  <si>
    <t>Plag4e</t>
  </si>
  <si>
    <t>PLAG4E</t>
  </si>
  <si>
    <t>Plag4f</t>
  </si>
  <si>
    <t>PLAG4F</t>
  </si>
  <si>
    <t>Plcg</t>
  </si>
  <si>
    <t>PLCG</t>
  </si>
  <si>
    <t>Pppca</t>
  </si>
  <si>
    <t>PPPCA</t>
  </si>
  <si>
    <t>Pppcb</t>
  </si>
  <si>
    <t>PPPCB</t>
  </si>
  <si>
    <t>Pppra</t>
  </si>
  <si>
    <t>PPPRA</t>
  </si>
  <si>
    <t>Prickle</t>
  </si>
  <si>
    <t>PRICKLE</t>
  </si>
  <si>
    <t>Rasal</t>
  </si>
  <si>
    <t>RASAL</t>
  </si>
  <si>
    <t>Rasgrp</t>
  </si>
  <si>
    <t>RASGRP</t>
  </si>
  <si>
    <t>Rgl</t>
  </si>
  <si>
    <t>RGL</t>
  </si>
  <si>
    <t>RPL6</t>
  </si>
  <si>
    <t>Rpn</t>
  </si>
  <si>
    <t>RPN</t>
  </si>
  <si>
    <t>Rps6kb</t>
  </si>
  <si>
    <t>RPS6KB</t>
  </si>
  <si>
    <t>Shoc</t>
  </si>
  <si>
    <t>SHOC</t>
  </si>
  <si>
    <t>Shroom</t>
  </si>
  <si>
    <t>SHROOM</t>
  </si>
  <si>
    <t>Sipa1l</t>
  </si>
  <si>
    <t>SIPA1L</t>
  </si>
  <si>
    <t>Smurf</t>
  </si>
  <si>
    <t>SMURF</t>
  </si>
  <si>
    <t>Tab</t>
  </si>
  <si>
    <t>TAB</t>
  </si>
  <si>
    <t>Tcf7l</t>
  </si>
  <si>
    <t>TCF7L</t>
  </si>
  <si>
    <t>Tfapc</t>
  </si>
  <si>
    <t>TFAPC</t>
  </si>
  <si>
    <t>Tgfbr</t>
  </si>
  <si>
    <t>TGFBR</t>
  </si>
  <si>
    <t>Tgif</t>
  </si>
  <si>
    <t>TGIF</t>
  </si>
  <si>
    <t>Thbs</t>
  </si>
  <si>
    <t>THBS</t>
  </si>
  <si>
    <t>Tnnc</t>
  </si>
  <si>
    <t>TNNC</t>
  </si>
  <si>
    <t>Traf</t>
  </si>
  <si>
    <t>TRAF</t>
  </si>
  <si>
    <t>Tscd3</t>
  </si>
  <si>
    <t>TSCD3</t>
  </si>
  <si>
    <t>Vangl</t>
  </si>
  <si>
    <t>VANGL</t>
  </si>
  <si>
    <t>Map3k0</t>
  </si>
  <si>
    <t>MAP3K0</t>
  </si>
  <si>
    <t xml:space="preserve">Table S14 Summary of genetic events regarding metastasis-related genes, immunomodulatory genes, and potential druggable events and corresponding therapeutic drugs </t>
    <phoneticPr fontId="0" type="noConversion"/>
  </si>
  <si>
    <r>
      <t xml:space="preserve">Potential drug(s) </t>
    </r>
    <r>
      <rPr>
        <sz val="12"/>
        <color rgb="FF0070C0"/>
        <rFont val="Arial"/>
        <family val="2"/>
      </rPr>
      <t>(*indicates FDA approved use in human cancers)</t>
    </r>
  </si>
  <si>
    <r>
      <t xml:space="preserve">Pan-ErbB inhibitors, e.g. </t>
    </r>
    <r>
      <rPr>
        <b/>
        <sz val="12"/>
        <color rgb="FF0070C0"/>
        <rFont val="Arial"/>
        <family val="2"/>
      </rPr>
      <t>poziotinib, dacomitinib</t>
    </r>
    <r>
      <rPr>
        <sz val="12"/>
        <rFont val="Arial"/>
        <family val="2"/>
      </rPr>
      <t>, etc.</t>
    </r>
  </si>
  <si>
    <r>
      <rPr>
        <b/>
        <sz val="12"/>
        <color rgb="FF0070C0"/>
        <rFont val="Arial"/>
        <family val="2"/>
      </rPr>
      <t>Panitumumab</t>
    </r>
    <r>
      <rPr>
        <sz val="12"/>
        <rFont val="Arial"/>
        <family val="2"/>
      </rPr>
      <t xml:space="preserve"> (negative indication for colon cancer); </t>
    </r>
    <r>
      <rPr>
        <b/>
        <sz val="12"/>
        <color rgb="FF0070C0"/>
        <rFont val="Arial"/>
        <family val="2"/>
      </rPr>
      <t>AMG510</t>
    </r>
    <r>
      <rPr>
        <sz val="12"/>
        <rFont val="Arial"/>
        <family val="2"/>
      </rPr>
      <t xml:space="preserve"> and </t>
    </r>
    <r>
      <rPr>
        <b/>
        <sz val="12"/>
        <color rgb="FF0070C0"/>
        <rFont val="Arial"/>
        <family val="2"/>
      </rPr>
      <t>MRTX849</t>
    </r>
    <r>
      <rPr>
        <sz val="12"/>
        <rFont val="Arial"/>
        <family val="2"/>
      </rPr>
      <t xml:space="preserve"> (KRAS p.G12C inhibitors)</t>
    </r>
  </si>
  <si>
    <t>p.Asn51Asp (AF: 0.073), Gain (CN=3)</t>
  </si>
  <si>
    <t>INCAGN01876, BMS-986156</t>
  </si>
  <si>
    <t>Hetloss, c.-25C&gt;A (AF: 0.444)</t>
  </si>
  <si>
    <t>Utomilumab, PRS-343, ADG-106, INBRX-105</t>
  </si>
  <si>
    <t>Elotuzumab</t>
  </si>
  <si>
    <t>Type I cytokine receptor (Stimulatory)</t>
    <phoneticPr fontId="0" type="noConversion"/>
  </si>
  <si>
    <t>p.Thr207Asn (AF: 0.297)</t>
  </si>
  <si>
    <t>Apilimod</t>
    <phoneticPr fontId="0" type="noConversion"/>
  </si>
  <si>
    <t>Diacerein</t>
    <phoneticPr fontId="0" type="noConversion"/>
  </si>
  <si>
    <t>Dupilumab</t>
    <phoneticPr fontId="0" type="noConversion"/>
  </si>
  <si>
    <t>A-205804</t>
    <phoneticPr fontId="0" type="noConversion"/>
  </si>
  <si>
    <t>Csf1r</t>
    <phoneticPr fontId="0" type="noConversion"/>
  </si>
  <si>
    <t>p.Asp172Asn (AF: 0.411)</t>
  </si>
  <si>
    <t>p.Gln641Lys (AF: 0.22)</t>
  </si>
  <si>
    <t>p.Trp2* (0.167)</t>
  </si>
  <si>
    <t>p.Arg6Trp (AF: 0.208)</t>
  </si>
  <si>
    <r>
      <t>AKT inhibitors, e.g.</t>
    </r>
    <r>
      <rPr>
        <b/>
        <sz val="12"/>
        <color theme="4"/>
        <rFont val="Arial"/>
        <family val="2"/>
      </rPr>
      <t xml:space="preserve"> ipatasertib</t>
    </r>
    <r>
      <rPr>
        <sz val="12"/>
        <rFont val="Arial"/>
        <family val="2"/>
      </rPr>
      <t>, MK-2206, perifosine, GSK690693, capivasertib, AT7867, afuresertib,</t>
    </r>
  </si>
  <si>
    <t>p.L1358I (AF: 0.12)</t>
  </si>
  <si>
    <r>
      <rPr>
        <b/>
        <sz val="12"/>
        <color theme="4"/>
        <rFont val="Arial"/>
        <family val="2"/>
      </rPr>
      <t>FGFR inhibitors, e.g. pemigatinib, infigratinib, nintedanib, futibatinib</t>
    </r>
    <r>
      <rPr>
        <sz val="12"/>
        <color theme="4"/>
        <rFont val="Arial"/>
        <family val="2"/>
      </rPr>
      <t xml:space="preserve">, </t>
    </r>
    <r>
      <rPr>
        <sz val="12"/>
        <rFont val="Arial"/>
        <family val="2"/>
      </rPr>
      <t>AZD4547, LY2874455</t>
    </r>
    <r>
      <rPr>
        <sz val="12"/>
        <color theme="4"/>
        <rFont val="Arial"/>
        <family val="2"/>
      </rPr>
      <t>, derazantinib, erdafitinib, etc.</t>
    </r>
  </si>
  <si>
    <r>
      <rPr>
        <b/>
        <sz val="12"/>
        <color theme="4"/>
        <rFont val="Arial"/>
        <family val="2"/>
      </rPr>
      <t>Ruxolitinib,  baricitinib, fligotinib,</t>
    </r>
    <r>
      <rPr>
        <sz val="12"/>
        <rFont val="Arial"/>
        <family val="2"/>
      </rPr>
      <t xml:space="preserve"> SAR-20347, etc.</t>
    </r>
  </si>
  <si>
    <t>p.A272P (AF:0.24)</t>
  </si>
  <si>
    <r>
      <rPr>
        <b/>
        <sz val="12"/>
        <color theme="4"/>
        <rFont val="Arial"/>
        <family val="2"/>
      </rPr>
      <t>Ruxolitinib,  baricitinib</t>
    </r>
    <r>
      <rPr>
        <sz val="12"/>
        <rFont val="Arial"/>
        <family val="2"/>
      </rPr>
      <t>, BMS-911543, SAR-20347, etc.</t>
    </r>
  </si>
  <si>
    <r>
      <rPr>
        <b/>
        <sz val="12"/>
        <color theme="4"/>
        <rFont val="Arial"/>
        <family val="2"/>
      </rPr>
      <t>Everolimus, temsirolimus</t>
    </r>
    <r>
      <rPr>
        <sz val="12"/>
        <rFont val="Arial"/>
        <family val="2"/>
      </rPr>
      <t>, other PI3K inhibitors</t>
    </r>
  </si>
  <si>
    <t>MEK inhibitor, e.g. AZD6244; FAK inhibitor, e.g. VS-4718; YAP Inhibitors; mTOR Inhibitors</t>
  </si>
  <si>
    <t>STAT3 inhibitors e.g. atovaquone</t>
  </si>
  <si>
    <r>
      <rPr>
        <b/>
        <sz val="12"/>
        <color theme="4"/>
        <rFont val="Arial"/>
        <family val="2"/>
      </rPr>
      <t>dasatinib, bosutinib</t>
    </r>
    <r>
      <rPr>
        <sz val="12"/>
        <rFont val="Arial"/>
        <family val="2"/>
      </rPr>
      <t xml:space="preserve">, KX2-391, PP2, KX1-004, </t>
    </r>
  </si>
  <si>
    <t>ADAM1</t>
  </si>
  <si>
    <t>ADORAB</t>
  </si>
  <si>
    <t>ALOX1B</t>
  </si>
  <si>
    <t>AMHR</t>
  </si>
  <si>
    <t>ARRB</t>
  </si>
  <si>
    <t>BCL</t>
  </si>
  <si>
    <t>CACNAD</t>
  </si>
  <si>
    <t>CD76</t>
  </si>
  <si>
    <t>CLDN</t>
  </si>
  <si>
    <t>CTBP</t>
  </si>
  <si>
    <t>DRD</t>
  </si>
  <si>
    <t>DVL</t>
  </si>
  <si>
    <t>EF5</t>
  </si>
  <si>
    <t>ETS</t>
  </si>
  <si>
    <t>FRS</t>
  </si>
  <si>
    <t>GNAI</t>
  </si>
  <si>
    <t>CFHR</t>
  </si>
  <si>
    <t>Table S3 List of 830 cancer genes</t>
  </si>
  <si>
    <t>Table S10 List of immunomodulatory genes and annotations</t>
  </si>
  <si>
    <t>Table S11 List of druggable candidate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</si>
</sst>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0000"/>
    <numFmt numFmtId="166" formatCode="0.000"/>
  </numFmts>
  <fonts count="55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sz val="11"/>
      <color rgb="FF000000"/>
      <name val="Calibri"/>
      <family val="4"/>
      <charset val="134"/>
      <scheme val="minor"/>
    </font>
    <font>
      <b/>
      <sz val="11"/>
      <color theme="1"/>
      <name val="Calibri"/>
      <family val="4"/>
      <charset val="134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i/>
      <sz val="10"/>
      <color theme="1"/>
      <name val="Arial"/>
      <family val="2"/>
    </font>
    <font>
      <i/>
      <sz val="12"/>
      <color theme="1"/>
      <name val="Calibri"/>
      <family val="2"/>
      <scheme val="minor"/>
    </font>
    <font>
      <sz val="9"/>
      <name val="Calibri"/>
      <family val="2"/>
      <charset val="134"/>
      <scheme val="minor"/>
    </font>
    <font>
      <sz val="10"/>
      <color rgb="FF000000"/>
      <name val="Arial"/>
      <family val="2"/>
    </font>
    <font>
      <sz val="9"/>
      <name val="宋体"/>
      <family val="3"/>
      <charset val="134"/>
    </font>
    <font>
      <b/>
      <i/>
      <sz val="11"/>
      <color theme="1"/>
      <name val="Arial"/>
      <family val="2"/>
    </font>
    <font>
      <b/>
      <sz val="10"/>
      <color theme="1"/>
      <name val="Arial"/>
      <family val="2"/>
    </font>
    <font>
      <i/>
      <sz val="10"/>
      <color rgb="FF000000"/>
      <name val="Arial"/>
      <family val="2"/>
    </font>
    <font>
      <b/>
      <sz val="16"/>
      <color theme="1"/>
      <name val="Calibri"/>
      <family val="4"/>
      <charset val="134"/>
      <scheme val="minor"/>
    </font>
    <font>
      <sz val="16"/>
      <color theme="1"/>
      <name val="Calibri"/>
      <family val="4"/>
      <charset val="134"/>
      <scheme val="minor"/>
    </font>
    <font>
      <sz val="11"/>
      <color theme="1"/>
      <name val="Calibri"/>
      <family val="4"/>
      <charset val="134"/>
      <scheme val="minor"/>
    </font>
    <font>
      <sz val="12"/>
      <color theme="1"/>
      <name val="Calibri"/>
      <family val="4"/>
      <charset val="134"/>
      <scheme val="minor"/>
    </font>
    <font>
      <b/>
      <sz val="12"/>
      <color theme="1"/>
      <name val="Calibri"/>
      <family val="4"/>
      <charset val="134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i/>
      <sz val="16"/>
      <color theme="1"/>
      <name val="Calibri"/>
      <family val="4"/>
      <charset val="134"/>
      <scheme val="minor"/>
    </font>
    <font>
      <b/>
      <sz val="16"/>
      <color theme="1"/>
      <name val="Calibri"/>
      <family val="2"/>
      <scheme val="minor"/>
    </font>
    <font>
      <i/>
      <sz val="12"/>
      <color theme="1"/>
      <name val="Arial"/>
      <family val="2"/>
    </font>
    <font>
      <sz val="12"/>
      <color rgb="FF000000"/>
      <name val="Calibri"/>
      <family val="2"/>
      <scheme val="minor"/>
    </font>
    <font>
      <sz val="12"/>
      <name val="Arial"/>
      <family val="2"/>
    </font>
    <font>
      <b/>
      <sz val="12"/>
      <name val="Calibri"/>
      <family val="4"/>
      <charset val="134"/>
      <scheme val="minor"/>
    </font>
    <font>
      <b/>
      <sz val="12"/>
      <color theme="1"/>
      <name val="Calibri"/>
      <family val="2"/>
      <scheme val="minor"/>
    </font>
    <font>
      <b/>
      <sz val="17"/>
      <color theme="1"/>
      <name val="Calibri"/>
      <family val="4"/>
      <charset val="134"/>
      <scheme val="minor"/>
    </font>
    <font>
      <sz val="11"/>
      <color theme="1"/>
      <name val="Arial"/>
      <family val="2"/>
    </font>
    <font>
      <sz val="11"/>
      <name val="Arial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b/>
      <sz val="18"/>
      <color theme="1"/>
      <name val="Calibri"/>
      <family val="4"/>
      <charset val="134"/>
      <scheme val="minor"/>
    </font>
    <font>
      <b/>
      <sz val="12"/>
      <name val="Arial"/>
      <family val="2"/>
    </font>
    <font>
      <b/>
      <i/>
      <sz val="16"/>
      <color theme="1"/>
      <name val="Arial"/>
      <family val="2"/>
    </font>
    <font>
      <b/>
      <sz val="16"/>
      <color theme="1"/>
      <name val="Arial"/>
      <family val="2"/>
    </font>
    <font>
      <b/>
      <sz val="16"/>
      <color rgb="FFFF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rgb="FFFF0000"/>
      <name val="Calibri"/>
      <family val="4"/>
      <charset val="134"/>
      <scheme val="minor"/>
    </font>
    <font>
      <sz val="12"/>
      <color rgb="FFFF0000"/>
      <name val="Calibri"/>
      <family val="2"/>
      <scheme val="minor"/>
    </font>
    <font>
      <sz val="8"/>
      <color rgb="FF000000"/>
      <name val="Calibri"/>
      <family val="2"/>
    </font>
    <font>
      <b/>
      <i/>
      <sz val="16"/>
      <color theme="1"/>
      <name val="Calibri"/>
      <family val="2"/>
      <scheme val="minor"/>
    </font>
    <font>
      <i/>
      <sz val="12"/>
      <name val="Arial"/>
      <family val="2"/>
    </font>
    <font>
      <sz val="12"/>
      <color rgb="FF0070C0"/>
      <name val="Arial"/>
      <family val="2"/>
    </font>
    <font>
      <b/>
      <sz val="12"/>
      <color rgb="FF0070C0"/>
      <name val="Arial"/>
      <family val="2"/>
    </font>
    <font>
      <b/>
      <sz val="12"/>
      <color theme="4"/>
      <name val="Arial"/>
      <family val="2"/>
    </font>
    <font>
      <sz val="12"/>
      <color theme="4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rgb="FFCCCCCC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9" tint="0.39997558519241921"/>
        <bgColor rgb="FF000000"/>
      </patternFill>
    </fill>
    <fill>
      <patternFill patternType="solid">
        <fgColor rgb="FFA6A6A6"/>
        <bgColor rgb="FF000000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9" fontId="3" fillId="0" borderId="0" applyFont="0" applyFill="0" applyBorder="0" applyAlignment="0" applyProtection="0">
      <alignment vertical="center"/>
    </xf>
    <xf numFmtId="0" fontId="1" fillId="0" borderId="0"/>
    <xf numFmtId="9" fontId="3" fillId="0" borderId="0" applyFont="0" applyFill="0" applyBorder="0" applyAlignment="0" applyProtection="0"/>
  </cellStyleXfs>
  <cellXfs count="236">
    <xf numFmtId="0" fontId="0" fillId="0" borderId="0" xfId="0"/>
    <xf numFmtId="0" fontId="0" fillId="0" borderId="0" xfId="0" applyAlignment="1">
      <alignment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8" fillId="0" borderId="0" xfId="0" applyFont="1"/>
    <xf numFmtId="0" fontId="0" fillId="0" borderId="0" xfId="0" applyAlignment="1">
      <alignment horizontal="center"/>
    </xf>
    <xf numFmtId="0" fontId="0" fillId="0" borderId="0" xfId="0" applyFill="1"/>
    <xf numFmtId="164" fontId="0" fillId="0" borderId="0" xfId="1" applyNumberFormat="1" applyFont="1" applyFill="1" applyAlignment="1"/>
    <xf numFmtId="9" fontId="0" fillId="0" borderId="0" xfId="1" applyFont="1" applyFill="1" applyAlignment="1"/>
    <xf numFmtId="9" fontId="7" fillId="0" borderId="0" xfId="0" applyNumberFormat="1" applyFont="1" applyFill="1"/>
    <xf numFmtId="0" fontId="0" fillId="0" borderId="0" xfId="0" applyAlignment="1">
      <alignment horizontal="center" vertical="center"/>
    </xf>
    <xf numFmtId="0" fontId="10" fillId="0" borderId="0" xfId="0" applyFont="1" applyAlignment="1">
      <alignment horizontal="center"/>
    </xf>
    <xf numFmtId="0" fontId="9" fillId="0" borderId="0" xfId="0" applyFont="1"/>
    <xf numFmtId="17" fontId="10" fillId="0" borderId="0" xfId="0" applyNumberFormat="1" applyFont="1" applyAlignment="1">
      <alignment horizontal="center"/>
    </xf>
    <xf numFmtId="0" fontId="0" fillId="0" borderId="0" xfId="0" applyFill="1" applyBorder="1" applyAlignment="1">
      <alignment vertical="center"/>
    </xf>
    <xf numFmtId="0" fontId="0" fillId="0" borderId="0" xfId="0" applyAlignment="1">
      <alignment wrapText="1"/>
    </xf>
    <xf numFmtId="0" fontId="11" fillId="0" borderId="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left" vertical="center" wrapText="1"/>
    </xf>
    <xf numFmtId="0" fontId="12" fillId="0" borderId="0" xfId="0" applyFont="1" applyAlignment="1">
      <alignment wrapText="1"/>
    </xf>
    <xf numFmtId="0" fontId="12" fillId="0" borderId="0" xfId="0" applyFont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19" fillId="0" borderId="5" xfId="2" applyFont="1" applyBorder="1" applyAlignment="1">
      <alignment horizontal="left" vertical="center" wrapText="1"/>
    </xf>
    <xf numFmtId="0" fontId="19" fillId="0" borderId="0" xfId="2" applyFont="1" applyAlignment="1">
      <alignment wrapText="1"/>
    </xf>
    <xf numFmtId="0" fontId="0" fillId="0" borderId="0" xfId="0" applyAlignment="1">
      <alignment vertical="center" wrapText="1"/>
    </xf>
    <xf numFmtId="0" fontId="11" fillId="0" borderId="6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left" vertical="center" wrapText="1"/>
    </xf>
    <xf numFmtId="0" fontId="12" fillId="0" borderId="5" xfId="0" applyFont="1" applyBorder="1" applyAlignment="1">
      <alignment horizontal="left" vertical="center" wrapText="1"/>
    </xf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vertical="center"/>
    </xf>
    <xf numFmtId="0" fontId="23" fillId="0" borderId="1" xfId="0" applyFont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0" fontId="0" fillId="0" borderId="1" xfId="0" applyBorder="1"/>
    <xf numFmtId="0" fontId="1" fillId="0" borderId="1" xfId="0" applyFont="1" applyBorder="1"/>
    <xf numFmtId="0" fontId="23" fillId="0" borderId="1" xfId="0" applyFont="1" applyBorder="1"/>
    <xf numFmtId="16" fontId="23" fillId="0" borderId="1" xfId="0" applyNumberFormat="1" applyFont="1" applyBorder="1" applyAlignment="1">
      <alignment vertical="center"/>
    </xf>
    <xf numFmtId="0" fontId="8" fillId="5" borderId="1" xfId="0" applyFont="1" applyFill="1" applyBorder="1" applyAlignment="1">
      <alignment vertical="center"/>
    </xf>
    <xf numFmtId="11" fontId="23" fillId="0" borderId="1" xfId="0" applyNumberFormat="1" applyFont="1" applyBorder="1" applyAlignment="1">
      <alignment vertical="center"/>
    </xf>
    <xf numFmtId="0" fontId="24" fillId="5" borderId="1" xfId="0" applyFont="1" applyFill="1" applyBorder="1"/>
    <xf numFmtId="0" fontId="0" fillId="0" borderId="1" xfId="0" applyBorder="1" applyAlignment="1">
      <alignment horizontal="center"/>
    </xf>
    <xf numFmtId="0" fontId="25" fillId="5" borderId="1" xfId="0" applyFont="1" applyFill="1" applyBorder="1" applyAlignment="1">
      <alignment horizontal="center" vertical="top"/>
    </xf>
    <xf numFmtId="0" fontId="27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12" fillId="0" borderId="1" xfId="0" applyFont="1" applyBorder="1" applyAlignment="1">
      <alignment horizontal="center" wrapText="1"/>
    </xf>
    <xf numFmtId="0" fontId="12" fillId="0" borderId="1" xfId="2" applyFont="1" applyBorder="1" applyAlignment="1">
      <alignment horizontal="center" vertical="center"/>
    </xf>
    <xf numFmtId="0" fontId="13" fillId="0" borderId="1" xfId="2" applyFont="1" applyBorder="1" applyAlignment="1">
      <alignment horizontal="center"/>
    </xf>
    <xf numFmtId="0" fontId="20" fillId="0" borderId="0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8" xfId="0" applyBorder="1" applyAlignment="1">
      <alignment horizontal="center"/>
    </xf>
    <xf numFmtId="0" fontId="9" fillId="5" borderId="1" xfId="0" applyFont="1" applyFill="1" applyBorder="1" applyAlignment="1">
      <alignment horizontal="center"/>
    </xf>
    <xf numFmtId="0" fontId="9" fillId="5" borderId="8" xfId="0" applyFont="1" applyFill="1" applyBorder="1" applyAlignment="1">
      <alignment horizontal="center"/>
    </xf>
    <xf numFmtId="0" fontId="1" fillId="0" borderId="1" xfId="0" applyFont="1" applyBorder="1" applyAlignment="1">
      <alignment vertical="center"/>
    </xf>
    <xf numFmtId="0" fontId="31" fillId="0" borderId="1" xfId="0" applyFont="1" applyBorder="1" applyAlignment="1">
      <alignment horizontal="center"/>
    </xf>
    <xf numFmtId="0" fontId="24" fillId="2" borderId="1" xfId="0" applyFont="1" applyFill="1" applyBorder="1" applyAlignment="1">
      <alignment horizontal="center" vertical="center"/>
    </xf>
    <xf numFmtId="0" fontId="32" fillId="3" borderId="1" xfId="0" applyFont="1" applyFill="1" applyBorder="1" applyAlignment="1">
      <alignment horizontal="center" vertical="center"/>
    </xf>
    <xf numFmtId="0" fontId="24" fillId="2" borderId="1" xfId="0" applyFont="1" applyFill="1" applyBorder="1" applyAlignment="1">
      <alignment vertical="center"/>
    </xf>
    <xf numFmtId="0" fontId="22" fillId="0" borderId="0" xfId="0" applyFont="1" applyFill="1" applyBorder="1" applyAlignment="1">
      <alignment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Fill="1" applyBorder="1" applyAlignment="1">
      <alignment vertical="center"/>
    </xf>
    <xf numFmtId="0" fontId="23" fillId="0" borderId="1" xfId="0" applyFont="1" applyFill="1" applyBorder="1"/>
    <xf numFmtId="0" fontId="20" fillId="0" borderId="0" xfId="0" applyFont="1" applyFill="1"/>
    <xf numFmtId="0" fontId="33" fillId="5" borderId="1" xfId="0" applyFont="1" applyFill="1" applyBorder="1"/>
    <xf numFmtId="0" fontId="34" fillId="0" borderId="0" xfId="0" applyFont="1"/>
    <xf numFmtId="0" fontId="1" fillId="0" borderId="1" xfId="0" applyFont="1" applyBorder="1" applyAlignment="1">
      <alignment horizontal="left"/>
    </xf>
    <xf numFmtId="0" fontId="36" fillId="0" borderId="0" xfId="0" applyFont="1"/>
    <xf numFmtId="0" fontId="26" fillId="0" borderId="1" xfId="0" applyFont="1" applyBorder="1" applyAlignment="1">
      <alignment horizontal="center" vertical="center"/>
    </xf>
    <xf numFmtId="0" fontId="0" fillId="4" borderId="1" xfId="0" applyFill="1" applyBorder="1"/>
    <xf numFmtId="0" fontId="23" fillId="0" borderId="0" xfId="0" applyFont="1" applyBorder="1"/>
    <xf numFmtId="0" fontId="0" fillId="0" borderId="0" xfId="0" applyBorder="1"/>
    <xf numFmtId="0" fontId="39" fillId="0" borderId="0" xfId="0" applyFont="1" applyBorder="1"/>
    <xf numFmtId="0" fontId="42" fillId="0" borderId="0" xfId="0" applyFont="1" applyAlignment="1">
      <alignment vertical="center"/>
    </xf>
    <xf numFmtId="0" fontId="25" fillId="5" borderId="1" xfId="0" applyFont="1" applyFill="1" applyBorder="1" applyAlignment="1">
      <alignment horizontal="center"/>
    </xf>
    <xf numFmtId="0" fontId="35" fillId="0" borderId="0" xfId="0" applyFont="1" applyAlignment="1">
      <alignment vertical="center"/>
    </xf>
    <xf numFmtId="0" fontId="25" fillId="5" borderId="1" xfId="0" applyFont="1" applyFill="1" applyBorder="1" applyAlignment="1">
      <alignment horizontal="center" vertical="center"/>
    </xf>
    <xf numFmtId="0" fontId="33" fillId="2" borderId="1" xfId="0" applyFont="1" applyFill="1" applyBorder="1"/>
    <xf numFmtId="0" fontId="13" fillId="0" borderId="1" xfId="0" applyFont="1" applyBorder="1" applyAlignment="1">
      <alignment vertical="center"/>
    </xf>
    <xf numFmtId="0" fontId="10" fillId="0" borderId="1" xfId="0" applyFont="1" applyBorder="1" applyAlignment="1">
      <alignment vertical="center"/>
    </xf>
    <xf numFmtId="0" fontId="10" fillId="4" borderId="1" xfId="0" applyFont="1" applyFill="1" applyBorder="1" applyAlignment="1">
      <alignment vertical="center"/>
    </xf>
    <xf numFmtId="0" fontId="0" fillId="0" borderId="0" xfId="0"/>
    <xf numFmtId="0" fontId="0" fillId="0" borderId="26" xfId="0" applyBorder="1"/>
    <xf numFmtId="0" fontId="0" fillId="0" borderId="0" xfId="0" applyBorder="1"/>
    <xf numFmtId="0" fontId="0" fillId="0" borderId="9" xfId="0" applyBorder="1"/>
    <xf numFmtId="0" fontId="0" fillId="0" borderId="12" xfId="0" applyBorder="1" applyAlignment="1">
      <alignment horizontal="center" vertical="center"/>
    </xf>
    <xf numFmtId="0" fontId="0" fillId="0" borderId="12" xfId="0" applyBorder="1"/>
    <xf numFmtId="0" fontId="0" fillId="0" borderId="12" xfId="0" applyBorder="1" applyAlignment="1">
      <alignment horizontal="center"/>
    </xf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27" xfId="0" applyBorder="1" applyAlignment="1">
      <alignment horizontal="center"/>
    </xf>
    <xf numFmtId="164" fontId="0" fillId="0" borderId="0" xfId="3" applyNumberFormat="1" applyFont="1" applyBorder="1" applyAlignment="1">
      <alignment horizontal="center"/>
    </xf>
    <xf numFmtId="164" fontId="0" fillId="0" borderId="9" xfId="3" applyNumberFormat="1" applyFont="1" applyBorder="1" applyAlignment="1">
      <alignment horizontal="center"/>
    </xf>
    <xf numFmtId="164" fontId="0" fillId="0" borderId="12" xfId="3" applyNumberFormat="1" applyFont="1" applyBorder="1" applyAlignment="1">
      <alignment horizontal="center"/>
    </xf>
    <xf numFmtId="164" fontId="0" fillId="0" borderId="12" xfId="3" applyNumberFormat="1" applyFont="1" applyBorder="1" applyAlignment="1">
      <alignment horizontal="center" vertical="center"/>
    </xf>
    <xf numFmtId="0" fontId="0" fillId="0" borderId="26" xfId="0" applyBorder="1" applyAlignment="1">
      <alignment wrapText="1"/>
    </xf>
    <xf numFmtId="0" fontId="0" fillId="0" borderId="9" xfId="0" applyBorder="1" applyAlignment="1">
      <alignment wrapText="1"/>
    </xf>
    <xf numFmtId="0" fontId="0" fillId="0" borderId="27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25" xfId="0" applyBorder="1" applyAlignment="1">
      <alignment wrapText="1"/>
    </xf>
    <xf numFmtId="164" fontId="0" fillId="0" borderId="26" xfId="3" applyNumberFormat="1" applyFont="1" applyBorder="1" applyAlignment="1">
      <alignment horizontal="center"/>
    </xf>
    <xf numFmtId="164" fontId="0" fillId="0" borderId="27" xfId="3" applyNumberFormat="1" applyFont="1" applyBorder="1" applyAlignment="1">
      <alignment horizontal="center"/>
    </xf>
    <xf numFmtId="0" fontId="9" fillId="0" borderId="28" xfId="0" applyFont="1" applyBorder="1" applyAlignment="1">
      <alignment wrapText="1"/>
    </xf>
    <xf numFmtId="0" fontId="9" fillId="0" borderId="28" xfId="0" applyFont="1" applyBorder="1" applyAlignment="1">
      <alignment horizontal="center" wrapText="1"/>
    </xf>
    <xf numFmtId="0" fontId="9" fillId="0" borderId="28" xfId="0" applyFont="1" applyBorder="1" applyAlignment="1">
      <alignment horizontal="center" vertical="center" wrapText="1"/>
    </xf>
    <xf numFmtId="0" fontId="0" fillId="9" borderId="12" xfId="0" applyFill="1" applyBorder="1" applyAlignment="1">
      <alignment horizontal="center" vertical="center"/>
    </xf>
    <xf numFmtId="0" fontId="0" fillId="10" borderId="12" xfId="0" applyFill="1" applyBorder="1" applyAlignment="1">
      <alignment horizontal="center" vertical="center"/>
    </xf>
    <xf numFmtId="1" fontId="0" fillId="0" borderId="0" xfId="3" applyNumberFormat="1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 wrapText="1"/>
    </xf>
    <xf numFmtId="1" fontId="0" fillId="0" borderId="26" xfId="3" applyNumberFormat="1" applyFont="1" applyBorder="1" applyAlignment="1">
      <alignment horizontal="center" vertical="center"/>
    </xf>
    <xf numFmtId="1" fontId="0" fillId="0" borderId="9" xfId="3" applyNumberFormat="1" applyFont="1" applyBorder="1" applyAlignment="1">
      <alignment horizontal="center" vertical="center"/>
    </xf>
    <xf numFmtId="1" fontId="0" fillId="0" borderId="27" xfId="3" applyNumberFormat="1" applyFont="1" applyBorder="1" applyAlignment="1">
      <alignment horizontal="center" vertical="center"/>
    </xf>
    <xf numFmtId="1" fontId="0" fillId="0" borderId="12" xfId="3" applyNumberFormat="1" applyFont="1" applyBorder="1" applyAlignment="1">
      <alignment horizontal="center" vertical="center"/>
    </xf>
    <xf numFmtId="164" fontId="0" fillId="0" borderId="25" xfId="3" applyNumberFormat="1" applyFont="1" applyBorder="1" applyAlignment="1">
      <alignment horizontal="center" vertical="center"/>
    </xf>
    <xf numFmtId="1" fontId="0" fillId="0" borderId="25" xfId="3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9" fillId="0" borderId="21" xfId="0" applyFont="1" applyBorder="1" applyAlignment="1">
      <alignment horizontal="center"/>
    </xf>
    <xf numFmtId="0" fontId="1" fillId="0" borderId="0" xfId="0" applyFont="1" applyBorder="1"/>
    <xf numFmtId="0" fontId="1" fillId="0" borderId="0" xfId="0" applyFont="1" applyBorder="1" applyAlignment="1">
      <alignment horizontal="center"/>
    </xf>
    <xf numFmtId="165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165" fontId="1" fillId="0" borderId="0" xfId="0" applyNumberFormat="1" applyFont="1" applyBorder="1"/>
    <xf numFmtId="0" fontId="30" fillId="0" borderId="0" xfId="0" applyFont="1" applyBorder="1"/>
    <xf numFmtId="0" fontId="10" fillId="0" borderId="1" xfId="0" applyFont="1" applyBorder="1"/>
    <xf numFmtId="0" fontId="1" fillId="0" borderId="0" xfId="0" applyFont="1"/>
    <xf numFmtId="0" fontId="34" fillId="0" borderId="28" xfId="0" applyFont="1" applyBorder="1"/>
    <xf numFmtId="0" fontId="46" fillId="0" borderId="1" xfId="0" applyFont="1" applyBorder="1" applyAlignment="1">
      <alignment vertical="center"/>
    </xf>
    <xf numFmtId="0" fontId="47" fillId="0" borderId="1" xfId="0" applyFont="1" applyBorder="1" applyAlignment="1">
      <alignment vertical="center"/>
    </xf>
    <xf numFmtId="0" fontId="29" fillId="0" borderId="1" xfId="0" applyFont="1" applyBorder="1" applyAlignment="1">
      <alignment horizontal="center" wrapText="1"/>
    </xf>
    <xf numFmtId="0" fontId="48" fillId="0" borderId="18" xfId="0" applyFont="1" applyFill="1" applyBorder="1"/>
    <xf numFmtId="0" fontId="48" fillId="11" borderId="18" xfId="0" applyFont="1" applyFill="1" applyBorder="1"/>
    <xf numFmtId="0" fontId="48" fillId="12" borderId="0" xfId="0" applyFont="1" applyFill="1" applyBorder="1"/>
    <xf numFmtId="0" fontId="48" fillId="11" borderId="0" xfId="0" applyFont="1" applyFill="1" applyBorder="1"/>
    <xf numFmtId="0" fontId="48" fillId="13" borderId="0" xfId="0" applyFont="1" applyFill="1" applyBorder="1"/>
    <xf numFmtId="16" fontId="48" fillId="12" borderId="0" xfId="0" applyNumberFormat="1" applyFont="1" applyFill="1" applyBorder="1"/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20" fillId="0" borderId="0" xfId="0" applyFont="1" applyAlignment="1">
      <alignment vertical="center"/>
    </xf>
    <xf numFmtId="0" fontId="29" fillId="0" borderId="1" xfId="0" applyFont="1" applyBorder="1" applyAlignment="1">
      <alignment horizontal="center"/>
    </xf>
    <xf numFmtId="0" fontId="0" fillId="0" borderId="27" xfId="0" applyBorder="1"/>
    <xf numFmtId="0" fontId="48" fillId="0" borderId="18" xfId="0" applyFont="1" applyFill="1" applyBorder="1"/>
    <xf numFmtId="0" fontId="48" fillId="11" borderId="18" xfId="0" applyFont="1" applyFill="1" applyBorder="1"/>
    <xf numFmtId="0" fontId="48" fillId="12" borderId="0" xfId="0" applyFont="1" applyFill="1" applyBorder="1"/>
    <xf numFmtId="0" fontId="48" fillId="11" borderId="0" xfId="0" applyFont="1" applyFill="1" applyBorder="1"/>
    <xf numFmtId="0" fontId="48" fillId="13" borderId="0" xfId="0" applyFont="1" applyFill="1" applyBorder="1"/>
    <xf numFmtId="16" fontId="48" fillId="12" borderId="0" xfId="0" applyNumberFormat="1" applyFont="1" applyFill="1" applyBorder="1"/>
    <xf numFmtId="16" fontId="48" fillId="13" borderId="0" xfId="0" applyNumberFormat="1" applyFont="1" applyFill="1" applyBorder="1"/>
    <xf numFmtId="0" fontId="29" fillId="0" borderId="1" xfId="2" applyFont="1" applyBorder="1" applyAlignment="1">
      <alignment horizontal="center" vertical="center"/>
    </xf>
    <xf numFmtId="0" fontId="28" fillId="0" borderId="0" xfId="0" applyFont="1"/>
    <xf numFmtId="0" fontId="50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24" fillId="2" borderId="1" xfId="0" applyFont="1" applyFill="1" applyBorder="1" applyAlignment="1">
      <alignment horizontal="left" vertical="center"/>
    </xf>
    <xf numFmtId="2" fontId="1" fillId="0" borderId="1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36" fillId="0" borderId="28" xfId="0" applyFont="1" applyBorder="1" applyAlignment="1">
      <alignment wrapText="1"/>
    </xf>
    <xf numFmtId="0" fontId="40" fillId="0" borderId="17" xfId="0" applyFont="1" applyBorder="1" applyAlignment="1">
      <alignment wrapText="1"/>
    </xf>
    <xf numFmtId="0" fontId="31" fillId="0" borderId="11" xfId="0" applyFont="1" applyBorder="1" applyAlignment="1">
      <alignment wrapText="1"/>
    </xf>
    <xf numFmtId="0" fontId="31" fillId="0" borderId="13" xfId="0" applyFont="1" applyBorder="1" applyAlignment="1">
      <alignment wrapText="1"/>
    </xf>
    <xf numFmtId="0" fontId="31" fillId="0" borderId="29" xfId="0" applyFont="1" applyBorder="1" applyAlignment="1">
      <alignment wrapText="1"/>
    </xf>
    <xf numFmtId="0" fontId="31" fillId="0" borderId="14" xfId="0" applyFont="1" applyBorder="1" applyAlignment="1">
      <alignment wrapText="1"/>
    </xf>
    <xf numFmtId="0" fontId="31" fillId="0" borderId="16" xfId="0" applyFont="1" applyBorder="1" applyAlignment="1">
      <alignment wrapText="1"/>
    </xf>
    <xf numFmtId="0" fontId="31" fillId="0" borderId="4" xfId="0" applyFont="1" applyBorder="1" applyAlignment="1">
      <alignment wrapText="1"/>
    </xf>
    <xf numFmtId="0" fontId="31" fillId="0" borderId="15" xfId="0" applyFont="1" applyBorder="1" applyAlignment="1">
      <alignment wrapText="1"/>
    </xf>
    <xf numFmtId="0" fontId="52" fillId="0" borderId="15" xfId="0" applyFont="1" applyBorder="1" applyAlignment="1">
      <alignment wrapText="1"/>
    </xf>
    <xf numFmtId="0" fontId="31" fillId="0" borderId="6" xfId="0" applyFont="1" applyBorder="1" applyAlignment="1">
      <alignment wrapText="1"/>
    </xf>
    <xf numFmtId="0" fontId="26" fillId="0" borderId="5" xfId="0" applyFont="1" applyBorder="1" applyAlignment="1">
      <alignment wrapText="1"/>
    </xf>
    <xf numFmtId="0" fontId="53" fillId="0" borderId="15" xfId="0" applyFont="1" applyBorder="1" applyAlignment="1">
      <alignment wrapText="1"/>
    </xf>
    <xf numFmtId="0" fontId="53" fillId="0" borderId="14" xfId="0" applyFont="1" applyBorder="1" applyAlignment="1">
      <alignment wrapText="1"/>
    </xf>
    <xf numFmtId="0" fontId="54" fillId="0" borderId="14" xfId="0" applyFont="1" applyBorder="1" applyAlignment="1">
      <alignment wrapText="1"/>
    </xf>
    <xf numFmtId="0" fontId="53" fillId="0" borderId="17" xfId="0" applyFont="1" applyBorder="1" applyAlignment="1">
      <alignment wrapText="1"/>
    </xf>
    <xf numFmtId="0" fontId="45" fillId="0" borderId="0" xfId="0" applyFont="1" applyAlignment="1">
      <alignment wrapText="1"/>
    </xf>
    <xf numFmtId="0" fontId="40" fillId="0" borderId="24" xfId="0" applyFont="1" applyBorder="1" applyAlignment="1">
      <alignment wrapText="1"/>
    </xf>
    <xf numFmtId="0" fontId="40" fillId="0" borderId="28" xfId="0" applyFont="1" applyBorder="1" applyAlignment="1">
      <alignment wrapText="1"/>
    </xf>
    <xf numFmtId="0" fontId="40" fillId="0" borderId="20" xfId="0" applyFont="1" applyBorder="1" applyAlignment="1">
      <alignment wrapText="1"/>
    </xf>
    <xf numFmtId="0" fontId="31" fillId="0" borderId="23" xfId="0" applyFont="1" applyBorder="1" applyAlignment="1">
      <alignment wrapText="1"/>
    </xf>
    <xf numFmtId="0" fontId="31" fillId="0" borderId="10" xfId="0" applyFont="1" applyBorder="1" applyAlignment="1">
      <alignment wrapText="1"/>
    </xf>
    <xf numFmtId="0" fontId="31" fillId="0" borderId="1" xfId="0" applyFont="1" applyBorder="1" applyAlignment="1">
      <alignment wrapText="1"/>
    </xf>
    <xf numFmtId="0" fontId="31" fillId="0" borderId="12" xfId="0" applyFont="1" applyBorder="1" applyAlignment="1">
      <alignment wrapText="1"/>
    </xf>
    <xf numFmtId="0" fontId="31" fillId="0" borderId="0" xfId="0" applyFont="1" applyAlignment="1">
      <alignment wrapText="1"/>
    </xf>
    <xf numFmtId="0" fontId="31" fillId="0" borderId="14" xfId="0" applyFont="1" applyBorder="1" applyAlignment="1">
      <alignment vertical="center" wrapText="1"/>
    </xf>
    <xf numFmtId="0" fontId="31" fillId="0" borderId="5" xfId="0" applyFont="1" applyBorder="1" applyAlignment="1">
      <alignment wrapText="1"/>
    </xf>
    <xf numFmtId="0" fontId="31" fillId="0" borderId="9" xfId="0" applyFont="1" applyBorder="1" applyAlignment="1">
      <alignment wrapText="1"/>
    </xf>
    <xf numFmtId="0" fontId="31" fillId="0" borderId="7" xfId="0" applyFont="1" applyBorder="1" applyAlignment="1">
      <alignment wrapText="1"/>
    </xf>
    <xf numFmtId="0" fontId="26" fillId="0" borderId="4" xfId="0" applyFont="1" applyBorder="1" applyAlignment="1">
      <alignment wrapText="1"/>
    </xf>
    <xf numFmtId="0" fontId="26" fillId="0" borderId="15" xfId="0" applyFont="1" applyBorder="1" applyAlignment="1">
      <alignment wrapText="1"/>
    </xf>
    <xf numFmtId="0" fontId="31" fillId="0" borderId="24" xfId="0" applyFont="1" applyBorder="1" applyAlignment="1">
      <alignment wrapText="1"/>
    </xf>
    <xf numFmtId="0" fontId="31" fillId="0" borderId="28" xfId="0" applyFont="1" applyBorder="1" applyAlignment="1">
      <alignment wrapText="1"/>
    </xf>
    <xf numFmtId="0" fontId="31" fillId="0" borderId="17" xfId="0" applyFont="1" applyBorder="1" applyAlignment="1">
      <alignment wrapText="1"/>
    </xf>
    <xf numFmtId="0" fontId="40" fillId="0" borderId="23" xfId="0" applyFont="1" applyBorder="1" applyAlignment="1">
      <alignment wrapText="1"/>
    </xf>
    <xf numFmtId="0" fontId="40" fillId="0" borderId="1" xfId="0" applyFont="1" applyBorder="1" applyAlignment="1">
      <alignment wrapText="1"/>
    </xf>
    <xf numFmtId="0" fontId="40" fillId="0" borderId="4" xfId="0" applyFont="1" applyBorder="1" applyAlignment="1">
      <alignment wrapText="1"/>
    </xf>
    <xf numFmtId="0" fontId="40" fillId="0" borderId="5" xfId="0" applyFont="1" applyBorder="1" applyAlignment="1">
      <alignment wrapText="1"/>
    </xf>
    <xf numFmtId="0" fontId="40" fillId="0" borderId="7" xfId="0" applyFont="1" applyBorder="1" applyAlignment="1">
      <alignment wrapText="1"/>
    </xf>
    <xf numFmtId="0" fontId="26" fillId="0" borderId="0" xfId="0" applyFont="1" applyAlignment="1">
      <alignment wrapText="1"/>
    </xf>
    <xf numFmtId="0" fontId="42" fillId="0" borderId="0" xfId="2" applyFont="1" applyAlignment="1">
      <alignment horizontal="left" vertical="center"/>
    </xf>
    <xf numFmtId="0" fontId="41" fillId="0" borderId="0" xfId="2" applyFont="1" applyAlignment="1">
      <alignment horizontal="center" vertical="center"/>
    </xf>
    <xf numFmtId="0" fontId="25" fillId="0" borderId="0" xfId="2" applyFont="1" applyAlignment="1">
      <alignment horizontal="center" vertical="center"/>
    </xf>
    <xf numFmtId="0" fontId="42" fillId="0" borderId="0" xfId="2" applyFont="1" applyAlignment="1">
      <alignment horizontal="center" vertical="center"/>
    </xf>
    <xf numFmtId="0" fontId="37" fillId="5" borderId="1" xfId="2" applyFont="1" applyFill="1" applyBorder="1" applyAlignment="1">
      <alignment horizontal="center"/>
    </xf>
    <xf numFmtId="0" fontId="26" fillId="0" borderId="1" xfId="2" applyFont="1" applyBorder="1" applyAlignment="1">
      <alignment horizontal="center" vertical="center"/>
    </xf>
    <xf numFmtId="0" fontId="29" fillId="0" borderId="1" xfId="2" applyFont="1" applyBorder="1" applyAlignment="1">
      <alignment horizontal="center"/>
    </xf>
    <xf numFmtId="0" fontId="29" fillId="0" borderId="1" xfId="2" applyFont="1" applyBorder="1" applyAlignment="1">
      <alignment horizontal="center" vertical="center"/>
    </xf>
    <xf numFmtId="166" fontId="26" fillId="0" borderId="1" xfId="2" applyNumberFormat="1" applyFont="1" applyBorder="1" applyAlignment="1">
      <alignment horizontal="center" vertical="center"/>
    </xf>
    <xf numFmtId="0" fontId="26" fillId="0" borderId="1" xfId="2" applyFont="1" applyBorder="1" applyAlignment="1">
      <alignment horizontal="center"/>
    </xf>
    <xf numFmtId="0" fontId="38" fillId="0" borderId="1" xfId="2" applyFont="1" applyBorder="1" applyAlignment="1">
      <alignment horizontal="center"/>
    </xf>
    <xf numFmtId="166" fontId="26" fillId="0" borderId="1" xfId="2" applyNumberFormat="1" applyFont="1" applyBorder="1" applyAlignment="1">
      <alignment horizontal="center"/>
    </xf>
    <xf numFmtId="0" fontId="1" fillId="0" borderId="1" xfId="2" applyFont="1" applyBorder="1"/>
    <xf numFmtId="0" fontId="29" fillId="0" borderId="1" xfId="2" applyFont="1" applyBorder="1" applyAlignment="1">
      <alignment horizontal="center" vertical="center"/>
    </xf>
    <xf numFmtId="0" fontId="29" fillId="0" borderId="1" xfId="2" applyFont="1" applyBorder="1" applyAlignment="1">
      <alignment horizontal="center" wrapText="1"/>
    </xf>
    <xf numFmtId="1" fontId="26" fillId="0" borderId="1" xfId="2" applyNumberFormat="1" applyFont="1" applyBorder="1" applyAlignment="1">
      <alignment horizontal="center"/>
    </xf>
    <xf numFmtId="0" fontId="0" fillId="4" borderId="0" xfId="0" applyFill="1" applyAlignment="1">
      <alignment horizontal="left" wrapText="1"/>
    </xf>
    <xf numFmtId="164" fontId="0" fillId="0" borderId="27" xfId="3" applyNumberFormat="1" applyFont="1" applyBorder="1" applyAlignment="1">
      <alignment horizontal="center" vertical="center"/>
    </xf>
    <xf numFmtId="164" fontId="0" fillId="0" borderId="0" xfId="3" applyNumberFormat="1" applyFont="1" applyBorder="1" applyAlignment="1">
      <alignment horizontal="center" vertical="center"/>
    </xf>
    <xf numFmtId="164" fontId="0" fillId="0" borderId="9" xfId="3" applyNumberFormat="1" applyFont="1" applyBorder="1" applyAlignment="1">
      <alignment horizontal="center" vertical="center"/>
    </xf>
    <xf numFmtId="164" fontId="0" fillId="0" borderId="26" xfId="3" applyNumberFormat="1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7" borderId="26" xfId="0" applyFill="1" applyBorder="1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0" fillId="7" borderId="9" xfId="0" applyFill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8" borderId="27" xfId="0" applyFill="1" applyBorder="1" applyAlignment="1">
      <alignment horizontal="center" vertical="center" wrapText="1"/>
    </xf>
    <xf numFmtId="0" fontId="0" fillId="8" borderId="9" xfId="0" applyFill="1" applyBorder="1" applyAlignment="1">
      <alignment horizontal="center" vertical="center" wrapText="1"/>
    </xf>
    <xf numFmtId="0" fontId="9" fillId="0" borderId="19" xfId="0" applyFont="1" applyBorder="1" applyAlignment="1">
      <alignment horizontal="center"/>
    </xf>
    <xf numFmtId="0" fontId="9" fillId="0" borderId="21" xfId="0" applyFont="1" applyBorder="1" applyAlignment="1">
      <alignment horizontal="center"/>
    </xf>
    <xf numFmtId="0" fontId="9" fillId="0" borderId="22" xfId="0" applyFont="1" applyBorder="1" applyAlignment="1">
      <alignment horizontal="center"/>
    </xf>
    <xf numFmtId="0" fontId="0" fillId="8" borderId="27" xfId="0" applyFill="1" applyBorder="1" applyAlignment="1">
      <alignment horizontal="center" vertical="center"/>
    </xf>
    <xf numFmtId="0" fontId="0" fillId="8" borderId="0" xfId="0" applyFill="1" applyAlignment="1">
      <alignment horizontal="center" vertical="center"/>
    </xf>
    <xf numFmtId="0" fontId="0" fillId="8" borderId="9" xfId="0" applyFill="1" applyBorder="1" applyAlignment="1">
      <alignment horizontal="center" vertical="center"/>
    </xf>
    <xf numFmtId="0" fontId="0" fillId="6" borderId="27" xfId="0" applyFill="1" applyBorder="1" applyAlignment="1">
      <alignment horizontal="center" vertical="center" wrapText="1"/>
    </xf>
    <xf numFmtId="0" fontId="0" fillId="6" borderId="0" xfId="0" applyFill="1" applyAlignment="1">
      <alignment horizontal="center" vertical="center" wrapText="1"/>
    </xf>
    <xf numFmtId="0" fontId="0" fillId="6" borderId="9" xfId="0" applyFill="1" applyBorder="1" applyAlignment="1">
      <alignment horizontal="center" vertical="center" wrapText="1"/>
    </xf>
  </cellXfs>
  <cellStyles count="4">
    <cellStyle name="Normal" xfId="0" builtinId="0"/>
    <cellStyle name="Normal 2" xfId="2" xr:uid="{00000000-0005-0000-0000-000001000000}"/>
    <cellStyle name="Percent" xfId="1" builtinId="5"/>
    <cellStyle name="Percent 2" xfId="3" xr:uid="{2A122F25-12C1-4CB5-A7A1-E3B7381723D7}"/>
  </cellStyles>
  <dxfs count="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:/D:/Lab%20WES/Manuscript/Rebuttal/20200916/data_clinical_sample_MSK_IMPACT_withKRAS_ERBB4Mutation_YC_calc_2020091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data_clinical_sample_MSK_IMPACT"/>
      <sheetName val="DoubleCheck"/>
    </sheetNames>
    <sheetDataSet>
      <sheetData sheetId="0" refreshError="1"/>
      <sheetData sheetId="1" refreshError="1">
        <row r="4">
          <cell r="T4" t="str">
            <v>CANCER_TYPE</v>
          </cell>
          <cell r="U4" t="str">
            <v>Head and Neck Cancer</v>
          </cell>
        </row>
        <row r="6">
          <cell r="T6" t="str">
            <v>Row Labels</v>
          </cell>
          <cell r="U6" t="str">
            <v>Count of PATIENT_ID</v>
          </cell>
          <cell r="V6" t="str">
            <v>Sum of KRAS_mut</v>
          </cell>
        </row>
        <row r="7">
          <cell r="T7" t="str">
            <v>Eye</v>
          </cell>
          <cell r="U7">
            <v>1</v>
          </cell>
          <cell r="V7">
            <v>0</v>
          </cell>
        </row>
        <row r="8">
          <cell r="T8" t="str">
            <v>Skin</v>
          </cell>
          <cell r="U8">
            <v>2</v>
          </cell>
          <cell r="V8">
            <v>0</v>
          </cell>
        </row>
        <row r="9">
          <cell r="T9" t="str">
            <v>Cancer of Unknown Primary</v>
          </cell>
          <cell r="U9">
            <v>9</v>
          </cell>
          <cell r="V9">
            <v>0</v>
          </cell>
        </row>
        <row r="10">
          <cell r="T10" t="str">
            <v>Ethmoid Sinus</v>
          </cell>
          <cell r="U10">
            <v>3</v>
          </cell>
          <cell r="V10">
            <v>0</v>
          </cell>
        </row>
        <row r="11">
          <cell r="T11" t="str">
            <v>Hypopharynx</v>
          </cell>
          <cell r="U11">
            <v>3</v>
          </cell>
          <cell r="V11">
            <v>0</v>
          </cell>
        </row>
        <row r="12">
          <cell r="T12" t="str">
            <v>Larynx</v>
          </cell>
          <cell r="U12">
            <v>16</v>
          </cell>
          <cell r="V12">
            <v>1</v>
          </cell>
        </row>
        <row r="13">
          <cell r="T13" t="str">
            <v>Major Salivary Gland</v>
          </cell>
          <cell r="U13">
            <v>5</v>
          </cell>
          <cell r="V13">
            <v>0</v>
          </cell>
        </row>
        <row r="14">
          <cell r="T14" t="str">
            <v>Mandible</v>
          </cell>
          <cell r="U14">
            <v>1</v>
          </cell>
          <cell r="V14">
            <v>0</v>
          </cell>
        </row>
        <row r="15">
          <cell r="T15" t="str">
            <v>Maxilla</v>
          </cell>
          <cell r="U15">
            <v>4</v>
          </cell>
          <cell r="V15">
            <v>0</v>
          </cell>
        </row>
        <row r="16">
          <cell r="T16" t="str">
            <v>Nasopharynx</v>
          </cell>
          <cell r="U16">
            <v>17</v>
          </cell>
          <cell r="V16">
            <v>0</v>
          </cell>
        </row>
        <row r="17">
          <cell r="T17" t="str">
            <v>Neck</v>
          </cell>
          <cell r="U17">
            <v>3</v>
          </cell>
          <cell r="V17">
            <v>0</v>
          </cell>
        </row>
        <row r="18">
          <cell r="T18" t="str">
            <v>Oral Cavity</v>
          </cell>
          <cell r="U18">
            <v>40</v>
          </cell>
          <cell r="V18">
            <v>1</v>
          </cell>
        </row>
        <row r="19">
          <cell r="T19" t="str">
            <v>Oropharynx</v>
          </cell>
          <cell r="U19">
            <v>39</v>
          </cell>
          <cell r="V19">
            <v>0</v>
          </cell>
        </row>
        <row r="20">
          <cell r="T20" t="str">
            <v>Palate</v>
          </cell>
          <cell r="U20">
            <v>1</v>
          </cell>
          <cell r="V20">
            <v>0</v>
          </cell>
        </row>
        <row r="21">
          <cell r="T21" t="str">
            <v>Parotid Gland</v>
          </cell>
          <cell r="U21">
            <v>1</v>
          </cell>
          <cell r="V21">
            <v>0</v>
          </cell>
        </row>
        <row r="22">
          <cell r="T22" t="str">
            <v>Pharynx</v>
          </cell>
          <cell r="U22">
            <v>5</v>
          </cell>
          <cell r="V22">
            <v>0</v>
          </cell>
        </row>
        <row r="23">
          <cell r="T23" t="str">
            <v>Salivary Gland</v>
          </cell>
          <cell r="U23">
            <v>1</v>
          </cell>
          <cell r="V23">
            <v>0</v>
          </cell>
        </row>
        <row r="24">
          <cell r="T24" t="str">
            <v>Sinonasal</v>
          </cell>
          <cell r="U24">
            <v>7</v>
          </cell>
          <cell r="V24">
            <v>0</v>
          </cell>
        </row>
        <row r="25">
          <cell r="T25" t="str">
            <v>Sinus</v>
          </cell>
          <cell r="U25">
            <v>5</v>
          </cell>
          <cell r="V25">
            <v>0</v>
          </cell>
        </row>
        <row r="26">
          <cell r="T26" t="str">
            <v>Submandibular Gland</v>
          </cell>
          <cell r="U26">
            <v>1</v>
          </cell>
          <cell r="V26">
            <v>0</v>
          </cell>
        </row>
        <row r="27">
          <cell r="T27" t="str">
            <v>Tongue</v>
          </cell>
          <cell r="U27">
            <v>12</v>
          </cell>
          <cell r="V27">
            <v>0</v>
          </cell>
        </row>
        <row r="28">
          <cell r="T28" t="str">
            <v>Tonsil</v>
          </cell>
          <cell r="U28">
            <v>8</v>
          </cell>
          <cell r="V28">
            <v>0</v>
          </cell>
        </row>
        <row r="29">
          <cell r="T29" t="str">
            <v>Trachea</v>
          </cell>
          <cell r="U29">
            <v>2</v>
          </cell>
          <cell r="V29">
            <v>0</v>
          </cell>
        </row>
        <row r="30">
          <cell r="T30" t="str">
            <v>Grand Total</v>
          </cell>
          <cell r="U30">
            <v>186</v>
          </cell>
          <cell r="V30">
            <v>2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T2435"/>
  <sheetViews>
    <sheetView workbookViewId="0">
      <selection activeCell="P651" sqref="P651"/>
    </sheetView>
  </sheetViews>
  <sheetFormatPr defaultColWidth="11.44140625" defaultRowHeight="14.4"/>
  <cols>
    <col min="1" max="1" width="6.33203125" style="71" customWidth="1"/>
    <col min="2" max="2" width="9.33203125" style="71" customWidth="1"/>
    <col min="3" max="5" width="3.77734375" style="71" customWidth="1"/>
    <col min="6" max="6" width="8.109375" style="71" customWidth="1"/>
    <col min="7" max="7" width="3.33203125" style="71" customWidth="1"/>
    <col min="8" max="8" width="4.77734375" style="71" customWidth="1"/>
    <col min="9" max="9" width="9.109375" style="71" customWidth="1"/>
    <col min="10" max="10" width="13.33203125" style="71" bestFit="1" customWidth="1"/>
    <col min="11" max="11" width="13.109375" style="71" customWidth="1"/>
    <col min="12" max="12" width="19.6640625" style="71" customWidth="1"/>
    <col min="13" max="13" width="18.33203125" style="71" customWidth="1"/>
    <col min="14" max="14" width="11.33203125" style="71" bestFit="1" customWidth="1"/>
    <col min="15" max="15" width="16.6640625" style="71" bestFit="1" customWidth="1"/>
    <col min="16" max="16" width="27.6640625" style="71" bestFit="1" customWidth="1"/>
    <col min="17" max="16384" width="11.44140625" style="71"/>
  </cols>
  <sheetData>
    <row r="1" spans="1:46" s="30" customFormat="1" ht="21">
      <c r="A1" s="29" t="s">
        <v>32529</v>
      </c>
    </row>
    <row r="2" spans="1:46" s="30" customFormat="1" ht="21">
      <c r="A2" s="29" t="s">
        <v>24812</v>
      </c>
    </row>
    <row r="3" spans="1:46" s="81" customFormat="1" ht="15" thickBot="1">
      <c r="A3" s="130" t="s">
        <v>156</v>
      </c>
      <c r="B3" s="130" t="s">
        <v>157</v>
      </c>
      <c r="C3" s="130" t="s">
        <v>27064</v>
      </c>
      <c r="D3" s="130" t="s">
        <v>158</v>
      </c>
      <c r="E3" s="130" t="s">
        <v>159</v>
      </c>
      <c r="F3" s="130" t="s">
        <v>27063</v>
      </c>
      <c r="G3" s="130" t="s">
        <v>27062</v>
      </c>
      <c r="H3" s="130" t="s">
        <v>27061</v>
      </c>
      <c r="I3" s="130" t="s">
        <v>160</v>
      </c>
      <c r="J3" s="130" t="s">
        <v>0</v>
      </c>
      <c r="K3" s="130" t="s">
        <v>161</v>
      </c>
      <c r="L3" s="130" t="s">
        <v>162</v>
      </c>
      <c r="M3" s="131" t="s">
        <v>27060</v>
      </c>
      <c r="N3" s="130" t="s">
        <v>25094</v>
      </c>
      <c r="O3" s="130" t="s">
        <v>163</v>
      </c>
      <c r="P3" s="130" t="s">
        <v>164</v>
      </c>
      <c r="Q3" s="130" t="s">
        <v>27059</v>
      </c>
      <c r="R3" s="130" t="s">
        <v>165</v>
      </c>
      <c r="S3" s="130" t="s">
        <v>27058</v>
      </c>
      <c r="T3" s="130" t="s">
        <v>166</v>
      </c>
      <c r="U3" s="130" t="s">
        <v>167</v>
      </c>
      <c r="V3" s="130" t="s">
        <v>168</v>
      </c>
      <c r="W3" s="130" t="s">
        <v>169</v>
      </c>
      <c r="X3" s="130" t="s">
        <v>170</v>
      </c>
      <c r="Y3" s="130" t="s">
        <v>27057</v>
      </c>
      <c r="Z3" s="130" t="s">
        <v>27056</v>
      </c>
      <c r="AA3" s="130" t="s">
        <v>27055</v>
      </c>
      <c r="AB3" s="130" t="s">
        <v>27054</v>
      </c>
      <c r="AC3" s="130" t="s">
        <v>27053</v>
      </c>
      <c r="AD3" s="130" t="s">
        <v>27052</v>
      </c>
      <c r="AE3" s="130" t="s">
        <v>27051</v>
      </c>
      <c r="AF3" s="130" t="s">
        <v>27050</v>
      </c>
      <c r="AG3" s="130" t="s">
        <v>27049</v>
      </c>
      <c r="AH3" s="130" t="s">
        <v>27048</v>
      </c>
      <c r="AI3" s="130" t="s">
        <v>27047</v>
      </c>
      <c r="AJ3" s="130" t="s">
        <v>27046</v>
      </c>
      <c r="AK3" s="130" t="s">
        <v>27045</v>
      </c>
      <c r="AL3" s="130" t="s">
        <v>27044</v>
      </c>
      <c r="AM3" s="130" t="s">
        <v>27043</v>
      </c>
      <c r="AN3" s="130" t="s">
        <v>27042</v>
      </c>
      <c r="AO3" s="130" t="s">
        <v>27041</v>
      </c>
      <c r="AP3" s="130" t="s">
        <v>27040</v>
      </c>
      <c r="AQ3" s="130" t="s">
        <v>27039</v>
      </c>
      <c r="AR3" s="130" t="s">
        <v>27038</v>
      </c>
      <c r="AS3" s="130" t="s">
        <v>33041</v>
      </c>
      <c r="AT3" s="130" t="s">
        <v>33042</v>
      </c>
    </row>
    <row r="4" spans="1:46" s="81" customFormat="1" ht="15" thickTop="1">
      <c r="A4" s="132" t="s">
        <v>171</v>
      </c>
      <c r="B4" s="132">
        <v>10174088</v>
      </c>
      <c r="C4" s="132" t="s">
        <v>25089</v>
      </c>
      <c r="D4" s="132" t="s">
        <v>172</v>
      </c>
      <c r="E4" s="132" t="s">
        <v>173</v>
      </c>
      <c r="F4" s="132"/>
      <c r="G4" s="132" t="s">
        <v>25089</v>
      </c>
      <c r="H4" s="132"/>
      <c r="I4" s="132" t="s">
        <v>173</v>
      </c>
      <c r="J4" s="132" t="s">
        <v>174</v>
      </c>
      <c r="K4" s="132" t="s">
        <v>175</v>
      </c>
      <c r="L4" s="132" t="s">
        <v>16767</v>
      </c>
      <c r="M4" s="133" t="s">
        <v>27065</v>
      </c>
      <c r="N4" s="132" t="s">
        <v>25094</v>
      </c>
      <c r="O4" s="132" t="s">
        <v>176</v>
      </c>
      <c r="P4" s="132" t="s">
        <v>177</v>
      </c>
      <c r="Q4" s="132" t="s">
        <v>27037</v>
      </c>
      <c r="R4" s="132" t="s">
        <v>178</v>
      </c>
      <c r="S4" s="132" t="s">
        <v>27036</v>
      </c>
      <c r="T4" s="132" t="s">
        <v>179</v>
      </c>
      <c r="U4" s="132" t="s">
        <v>180</v>
      </c>
      <c r="V4" s="132" t="s">
        <v>181</v>
      </c>
      <c r="W4" s="132" t="s">
        <v>182</v>
      </c>
      <c r="X4" s="132" t="s">
        <v>183</v>
      </c>
      <c r="Y4" s="132"/>
      <c r="Z4" s="132"/>
      <c r="AA4" s="132"/>
      <c r="AB4" s="132"/>
      <c r="AC4" s="132"/>
      <c r="AD4" s="132"/>
      <c r="AE4" s="132"/>
      <c r="AF4" s="132"/>
      <c r="AG4" s="132"/>
      <c r="AH4" s="132">
        <v>1</v>
      </c>
      <c r="AI4" s="132">
        <v>0</v>
      </c>
      <c r="AJ4" s="132">
        <v>2</v>
      </c>
      <c r="AK4" s="132">
        <v>0</v>
      </c>
      <c r="AL4" s="132">
        <v>2</v>
      </c>
      <c r="AM4" s="132">
        <v>0</v>
      </c>
      <c r="AN4" s="132"/>
      <c r="AO4" s="132">
        <v>10</v>
      </c>
      <c r="AP4" s="132">
        <v>17</v>
      </c>
      <c r="AQ4" s="132" t="s">
        <v>33043</v>
      </c>
      <c r="AR4" s="132" t="s">
        <v>33044</v>
      </c>
      <c r="AS4" s="132">
        <v>0.3</v>
      </c>
      <c r="AT4" s="132">
        <v>0</v>
      </c>
    </row>
    <row r="5" spans="1:46" s="81" customFormat="1">
      <c r="A5" s="134" t="s">
        <v>171</v>
      </c>
      <c r="B5" s="134">
        <v>18105673</v>
      </c>
      <c r="C5" s="134" t="s">
        <v>25089</v>
      </c>
      <c r="D5" s="134" t="s">
        <v>173</v>
      </c>
      <c r="E5" s="134" t="s">
        <v>190</v>
      </c>
      <c r="F5" s="134"/>
      <c r="G5" s="134" t="s">
        <v>25089</v>
      </c>
      <c r="H5" s="134"/>
      <c r="I5" s="134" t="s">
        <v>190</v>
      </c>
      <c r="J5" s="134" t="s">
        <v>25113</v>
      </c>
      <c r="K5" s="134" t="s">
        <v>25088</v>
      </c>
      <c r="L5" s="134" t="s">
        <v>16866</v>
      </c>
      <c r="M5" s="133" t="s">
        <v>27066</v>
      </c>
      <c r="N5" s="134" t="s">
        <v>25086</v>
      </c>
      <c r="O5" s="134" t="s">
        <v>27035</v>
      </c>
      <c r="P5" s="134" t="s">
        <v>177</v>
      </c>
      <c r="Q5" s="134" t="s">
        <v>27034</v>
      </c>
      <c r="R5" s="134" t="s">
        <v>178</v>
      </c>
      <c r="S5" s="134" t="s">
        <v>25834</v>
      </c>
      <c r="T5" s="134" t="s">
        <v>27033</v>
      </c>
      <c r="U5" s="134" t="s">
        <v>189</v>
      </c>
      <c r="V5" s="134" t="s">
        <v>189</v>
      </c>
      <c r="W5" s="134" t="s">
        <v>189</v>
      </c>
      <c r="X5" s="134" t="s">
        <v>189</v>
      </c>
      <c r="Y5" s="134">
        <v>37</v>
      </c>
      <c r="Z5" s="134"/>
      <c r="AA5" s="134"/>
      <c r="AB5" s="134"/>
      <c r="AC5" s="134"/>
      <c r="AD5" s="134"/>
      <c r="AE5" s="134"/>
      <c r="AF5" s="134"/>
      <c r="AG5" s="134"/>
      <c r="AH5" s="134">
        <v>1</v>
      </c>
      <c r="AI5" s="134">
        <v>0</v>
      </c>
      <c r="AJ5" s="134">
        <v>2</v>
      </c>
      <c r="AK5" s="134">
        <v>0</v>
      </c>
      <c r="AL5" s="134">
        <v>2</v>
      </c>
      <c r="AM5" s="134">
        <v>0</v>
      </c>
      <c r="AN5" s="134"/>
      <c r="AO5" s="134">
        <v>16</v>
      </c>
      <c r="AP5" s="134">
        <v>34</v>
      </c>
      <c r="AQ5" s="134" t="s">
        <v>33045</v>
      </c>
      <c r="AR5" s="134" t="s">
        <v>33046</v>
      </c>
      <c r="AS5" s="134">
        <v>0.375</v>
      </c>
      <c r="AT5" s="134">
        <v>0</v>
      </c>
    </row>
    <row r="6" spans="1:46" s="81" customFormat="1">
      <c r="A6" s="132" t="s">
        <v>171</v>
      </c>
      <c r="B6" s="132">
        <v>22540841</v>
      </c>
      <c r="C6" s="132" t="s">
        <v>25089</v>
      </c>
      <c r="D6" s="132" t="s">
        <v>172</v>
      </c>
      <c r="E6" s="132" t="s">
        <v>184</v>
      </c>
      <c r="F6" s="132"/>
      <c r="G6" s="132" t="s">
        <v>25089</v>
      </c>
      <c r="H6" s="132"/>
      <c r="I6" s="132" t="s">
        <v>184</v>
      </c>
      <c r="J6" s="132" t="s">
        <v>185</v>
      </c>
      <c r="K6" s="132" t="s">
        <v>186</v>
      </c>
      <c r="L6" s="132" t="s">
        <v>16731</v>
      </c>
      <c r="M6" s="133" t="s">
        <v>27067</v>
      </c>
      <c r="N6" s="132" t="s">
        <v>25094</v>
      </c>
      <c r="O6" s="132" t="s">
        <v>187</v>
      </c>
      <c r="P6" s="132" t="s">
        <v>177</v>
      </c>
      <c r="Q6" s="132" t="s">
        <v>27032</v>
      </c>
      <c r="R6" s="132" t="s">
        <v>178</v>
      </c>
      <c r="S6" s="132" t="s">
        <v>27031</v>
      </c>
      <c r="T6" s="132" t="s">
        <v>188</v>
      </c>
      <c r="U6" s="132" t="s">
        <v>189</v>
      </c>
      <c r="V6" s="132" t="s">
        <v>189</v>
      </c>
      <c r="W6" s="132" t="s">
        <v>189</v>
      </c>
      <c r="X6" s="132" t="s">
        <v>189</v>
      </c>
      <c r="Y6" s="132"/>
      <c r="Z6" s="132"/>
      <c r="AA6" s="132"/>
      <c r="AB6" s="132"/>
      <c r="AC6" s="132"/>
      <c r="AD6" s="132"/>
      <c r="AE6" s="132"/>
      <c r="AF6" s="132"/>
      <c r="AG6" s="132"/>
      <c r="AH6" s="132">
        <v>1</v>
      </c>
      <c r="AI6" s="132">
        <v>0</v>
      </c>
      <c r="AJ6" s="132">
        <v>2</v>
      </c>
      <c r="AK6" s="132">
        <v>0</v>
      </c>
      <c r="AL6" s="132">
        <v>2</v>
      </c>
      <c r="AM6" s="132">
        <v>0</v>
      </c>
      <c r="AN6" s="132"/>
      <c r="AO6" s="132">
        <v>22</v>
      </c>
      <c r="AP6" s="132">
        <v>37</v>
      </c>
      <c r="AQ6" s="132" t="s">
        <v>33047</v>
      </c>
      <c r="AR6" s="132" t="s">
        <v>33048</v>
      </c>
      <c r="AS6" s="132">
        <v>0.22727272727272727</v>
      </c>
      <c r="AT6" s="132">
        <v>0</v>
      </c>
    </row>
    <row r="7" spans="1:46" s="81" customFormat="1">
      <c r="A7" s="132" t="s">
        <v>171</v>
      </c>
      <c r="B7" s="132">
        <v>26744184</v>
      </c>
      <c r="C7" s="132" t="s">
        <v>25089</v>
      </c>
      <c r="D7" s="132" t="s">
        <v>173</v>
      </c>
      <c r="E7" s="132" t="s">
        <v>190</v>
      </c>
      <c r="F7" s="132"/>
      <c r="G7" s="132" t="s">
        <v>25089</v>
      </c>
      <c r="H7" s="132"/>
      <c r="I7" s="132" t="s">
        <v>190</v>
      </c>
      <c r="J7" s="132" t="s">
        <v>174</v>
      </c>
      <c r="K7" s="132" t="s">
        <v>175</v>
      </c>
      <c r="L7" s="132" t="s">
        <v>2299</v>
      </c>
      <c r="M7" s="133"/>
      <c r="N7" s="132" t="s">
        <v>25094</v>
      </c>
      <c r="O7" s="132" t="s">
        <v>191</v>
      </c>
      <c r="P7" s="132" t="s">
        <v>177</v>
      </c>
      <c r="Q7" s="132" t="s">
        <v>27030</v>
      </c>
      <c r="R7" s="132" t="s">
        <v>178</v>
      </c>
      <c r="S7" s="132" t="s">
        <v>25104</v>
      </c>
      <c r="T7" s="132" t="s">
        <v>192</v>
      </c>
      <c r="U7" s="132" t="s">
        <v>193</v>
      </c>
      <c r="V7" s="132" t="s">
        <v>194</v>
      </c>
      <c r="W7" s="132" t="s">
        <v>195</v>
      </c>
      <c r="X7" s="132" t="s">
        <v>196</v>
      </c>
      <c r="Y7" s="132"/>
      <c r="Z7" s="132"/>
      <c r="AA7" s="132"/>
      <c r="AB7" s="132"/>
      <c r="AC7" s="132"/>
      <c r="AD7" s="132"/>
      <c r="AE7" s="132"/>
      <c r="AF7" s="132"/>
      <c r="AG7" s="132"/>
      <c r="AH7" s="132">
        <v>1</v>
      </c>
      <c r="AI7" s="132">
        <v>0</v>
      </c>
      <c r="AJ7" s="132">
        <v>2</v>
      </c>
      <c r="AK7" s="132">
        <v>0</v>
      </c>
      <c r="AL7" s="132">
        <v>2</v>
      </c>
      <c r="AM7" s="132">
        <v>0</v>
      </c>
      <c r="AN7" s="132"/>
      <c r="AO7" s="132">
        <v>213</v>
      </c>
      <c r="AP7" s="132">
        <v>387</v>
      </c>
      <c r="AQ7" s="132" t="s">
        <v>33049</v>
      </c>
      <c r="AR7" s="132" t="s">
        <v>33050</v>
      </c>
      <c r="AS7" s="132">
        <v>5.6338028169014086E-2</v>
      </c>
      <c r="AT7" s="132">
        <v>0</v>
      </c>
    </row>
    <row r="8" spans="1:46" s="81" customFormat="1">
      <c r="A8" s="134" t="s">
        <v>171</v>
      </c>
      <c r="B8" s="134">
        <v>34234868</v>
      </c>
      <c r="C8" s="134" t="s">
        <v>25089</v>
      </c>
      <c r="D8" s="134" t="s">
        <v>173</v>
      </c>
      <c r="E8" s="134" t="s">
        <v>190</v>
      </c>
      <c r="F8" s="134"/>
      <c r="G8" s="134" t="s">
        <v>25089</v>
      </c>
      <c r="H8" s="134"/>
      <c r="I8" s="134" t="s">
        <v>190</v>
      </c>
      <c r="J8" s="134" t="s">
        <v>25125</v>
      </c>
      <c r="K8" s="134" t="s">
        <v>246</v>
      </c>
      <c r="L8" s="134" t="s">
        <v>19854</v>
      </c>
      <c r="M8" s="133"/>
      <c r="N8" s="134" t="s">
        <v>25086</v>
      </c>
      <c r="O8" s="134" t="s">
        <v>27029</v>
      </c>
      <c r="P8" s="134" t="s">
        <v>177</v>
      </c>
      <c r="Q8" s="134" t="s">
        <v>27028</v>
      </c>
      <c r="R8" s="134" t="s">
        <v>178</v>
      </c>
      <c r="S8" s="134" t="s">
        <v>27027</v>
      </c>
      <c r="T8" s="134" t="s">
        <v>27026</v>
      </c>
      <c r="U8" s="134" t="s">
        <v>27025</v>
      </c>
      <c r="V8" s="134" t="s">
        <v>27024</v>
      </c>
      <c r="W8" s="134" t="s">
        <v>27023</v>
      </c>
      <c r="X8" s="134" t="s">
        <v>27022</v>
      </c>
      <c r="Y8" s="134"/>
      <c r="Z8" s="134"/>
      <c r="AA8" s="134"/>
      <c r="AB8" s="134"/>
      <c r="AC8" s="134"/>
      <c r="AD8" s="134"/>
      <c r="AE8" s="134"/>
      <c r="AF8" s="134"/>
      <c r="AG8" s="134"/>
      <c r="AH8" s="134">
        <v>1</v>
      </c>
      <c r="AI8" s="134">
        <v>0</v>
      </c>
      <c r="AJ8" s="134">
        <v>2</v>
      </c>
      <c r="AK8" s="134">
        <v>0</v>
      </c>
      <c r="AL8" s="134">
        <v>2</v>
      </c>
      <c r="AM8" s="134">
        <v>0</v>
      </c>
      <c r="AN8" s="134"/>
      <c r="AO8" s="134">
        <v>23</v>
      </c>
      <c r="AP8" s="134">
        <v>24</v>
      </c>
      <c r="AQ8" s="134" t="s">
        <v>33051</v>
      </c>
      <c r="AR8" s="134" t="s">
        <v>33052</v>
      </c>
      <c r="AS8" s="134">
        <v>0.34782608695652173</v>
      </c>
      <c r="AT8" s="134">
        <v>0</v>
      </c>
    </row>
    <row r="9" spans="1:46" s="81" customFormat="1">
      <c r="A9" s="134" t="s">
        <v>171</v>
      </c>
      <c r="B9" s="134">
        <v>45382145</v>
      </c>
      <c r="C9" s="134" t="s">
        <v>25089</v>
      </c>
      <c r="D9" s="134" t="s">
        <v>190</v>
      </c>
      <c r="E9" s="134" t="s">
        <v>173</v>
      </c>
      <c r="F9" s="134"/>
      <c r="G9" s="134" t="s">
        <v>25089</v>
      </c>
      <c r="H9" s="134"/>
      <c r="I9" s="134" t="s">
        <v>173</v>
      </c>
      <c r="J9" s="134" t="s">
        <v>24499</v>
      </c>
      <c r="K9" s="134" t="s">
        <v>25088</v>
      </c>
      <c r="L9" s="134" t="s">
        <v>14621</v>
      </c>
      <c r="M9" s="133" t="s">
        <v>22006</v>
      </c>
      <c r="N9" s="134" t="s">
        <v>25086</v>
      </c>
      <c r="O9" s="134" t="s">
        <v>27021</v>
      </c>
      <c r="P9" s="134" t="s">
        <v>177</v>
      </c>
      <c r="Q9" s="134" t="s">
        <v>27020</v>
      </c>
      <c r="R9" s="134" t="s">
        <v>25853</v>
      </c>
      <c r="S9" s="134" t="s">
        <v>189</v>
      </c>
      <c r="T9" s="134" t="s">
        <v>27019</v>
      </c>
      <c r="U9" s="134" t="s">
        <v>189</v>
      </c>
      <c r="V9" s="134" t="s">
        <v>189</v>
      </c>
      <c r="W9" s="134" t="s">
        <v>189</v>
      </c>
      <c r="X9" s="134" t="s">
        <v>189</v>
      </c>
      <c r="Y9" s="134">
        <v>2289</v>
      </c>
      <c r="Z9" s="134"/>
      <c r="AA9" s="134"/>
      <c r="AB9" s="134"/>
      <c r="AC9" s="134"/>
      <c r="AD9" s="134"/>
      <c r="AE9" s="134"/>
      <c r="AF9" s="134"/>
      <c r="AG9" s="134"/>
      <c r="AH9" s="134">
        <v>1</v>
      </c>
      <c r="AI9" s="134">
        <v>0</v>
      </c>
      <c r="AJ9" s="134">
        <v>2</v>
      </c>
      <c r="AK9" s="134">
        <v>0</v>
      </c>
      <c r="AL9" s="134">
        <v>2</v>
      </c>
      <c r="AM9" s="134">
        <v>0</v>
      </c>
      <c r="AN9" s="134"/>
      <c r="AO9" s="134">
        <v>27</v>
      </c>
      <c r="AP9" s="134">
        <v>23</v>
      </c>
      <c r="AQ9" s="134" t="s">
        <v>33053</v>
      </c>
      <c r="AR9" s="134" t="s">
        <v>33054</v>
      </c>
      <c r="AS9" s="134">
        <v>0.14814814814814814</v>
      </c>
      <c r="AT9" s="134">
        <v>0</v>
      </c>
    </row>
    <row r="10" spans="1:46" s="81" customFormat="1">
      <c r="A10" s="134" t="s">
        <v>171</v>
      </c>
      <c r="B10" s="134">
        <v>46664286</v>
      </c>
      <c r="C10" s="134" t="s">
        <v>25089</v>
      </c>
      <c r="D10" s="134" t="s">
        <v>172</v>
      </c>
      <c r="E10" s="134" t="s">
        <v>190</v>
      </c>
      <c r="F10" s="134"/>
      <c r="G10" s="134" t="s">
        <v>25089</v>
      </c>
      <c r="H10" s="134"/>
      <c r="I10" s="134" t="s">
        <v>190</v>
      </c>
      <c r="J10" s="134" t="s">
        <v>24499</v>
      </c>
      <c r="K10" s="134" t="s">
        <v>25088</v>
      </c>
      <c r="L10" s="134" t="s">
        <v>27018</v>
      </c>
      <c r="M10" s="133"/>
      <c r="N10" s="134" t="s">
        <v>25086</v>
      </c>
      <c r="O10" s="134" t="s">
        <v>27017</v>
      </c>
      <c r="P10" s="134" t="s">
        <v>177</v>
      </c>
      <c r="Q10" s="134" t="s">
        <v>27016</v>
      </c>
      <c r="R10" s="134" t="s">
        <v>178</v>
      </c>
      <c r="S10" s="134" t="s">
        <v>189</v>
      </c>
      <c r="T10" s="134" t="s">
        <v>27015</v>
      </c>
      <c r="U10" s="134" t="s">
        <v>189</v>
      </c>
      <c r="V10" s="134" t="s">
        <v>189</v>
      </c>
      <c r="W10" s="134" t="s">
        <v>189</v>
      </c>
      <c r="X10" s="134" t="s">
        <v>189</v>
      </c>
      <c r="Y10" s="134">
        <v>1520</v>
      </c>
      <c r="Z10" s="134"/>
      <c r="AA10" s="134"/>
      <c r="AB10" s="134"/>
      <c r="AC10" s="134"/>
      <c r="AD10" s="134"/>
      <c r="AE10" s="134"/>
      <c r="AF10" s="134"/>
      <c r="AG10" s="134"/>
      <c r="AH10" s="134">
        <v>1</v>
      </c>
      <c r="AI10" s="134">
        <v>0</v>
      </c>
      <c r="AJ10" s="134">
        <v>2</v>
      </c>
      <c r="AK10" s="134">
        <v>0</v>
      </c>
      <c r="AL10" s="134">
        <v>2</v>
      </c>
      <c r="AM10" s="134">
        <v>0</v>
      </c>
      <c r="AN10" s="134"/>
      <c r="AO10" s="134">
        <v>61</v>
      </c>
      <c r="AP10" s="134">
        <v>60</v>
      </c>
      <c r="AQ10" s="134" t="s">
        <v>33055</v>
      </c>
      <c r="AR10" s="134" t="s">
        <v>33056</v>
      </c>
      <c r="AS10" s="134">
        <v>0.21311475409836064</v>
      </c>
      <c r="AT10" s="134">
        <v>0</v>
      </c>
    </row>
    <row r="11" spans="1:46" s="81" customFormat="1">
      <c r="A11" s="132" t="s">
        <v>171</v>
      </c>
      <c r="B11" s="132">
        <v>57439935</v>
      </c>
      <c r="C11" s="132" t="s">
        <v>25089</v>
      </c>
      <c r="D11" s="132" t="s">
        <v>184</v>
      </c>
      <c r="E11" s="132" t="s">
        <v>172</v>
      </c>
      <c r="F11" s="132"/>
      <c r="G11" s="132" t="s">
        <v>25089</v>
      </c>
      <c r="H11" s="132"/>
      <c r="I11" s="132" t="s">
        <v>172</v>
      </c>
      <c r="J11" s="132" t="s">
        <v>174</v>
      </c>
      <c r="K11" s="132" t="s">
        <v>175</v>
      </c>
      <c r="L11" s="132" t="s">
        <v>27014</v>
      </c>
      <c r="M11" s="133" t="s">
        <v>27068</v>
      </c>
      <c r="N11" s="132" t="s">
        <v>25094</v>
      </c>
      <c r="O11" s="132" t="s">
        <v>197</v>
      </c>
      <c r="P11" s="132" t="s">
        <v>177</v>
      </c>
      <c r="Q11" s="132" t="s">
        <v>27013</v>
      </c>
      <c r="R11" s="132" t="s">
        <v>178</v>
      </c>
      <c r="S11" s="132" t="s">
        <v>25092</v>
      </c>
      <c r="T11" s="132" t="s">
        <v>198</v>
      </c>
      <c r="U11" s="132" t="s">
        <v>199</v>
      </c>
      <c r="V11" s="132" t="s">
        <v>200</v>
      </c>
      <c r="W11" s="132" t="s">
        <v>201</v>
      </c>
      <c r="X11" s="132" t="s">
        <v>202</v>
      </c>
      <c r="Y11" s="132"/>
      <c r="Z11" s="132"/>
      <c r="AA11" s="132"/>
      <c r="AB11" s="132"/>
      <c r="AC11" s="132"/>
      <c r="AD11" s="132"/>
      <c r="AE11" s="132"/>
      <c r="AF11" s="132"/>
      <c r="AG11" s="132"/>
      <c r="AH11" s="132">
        <v>1</v>
      </c>
      <c r="AI11" s="132">
        <v>0</v>
      </c>
      <c r="AJ11" s="132">
        <v>2</v>
      </c>
      <c r="AK11" s="132">
        <v>0</v>
      </c>
      <c r="AL11" s="132">
        <v>2</v>
      </c>
      <c r="AM11" s="132">
        <v>0</v>
      </c>
      <c r="AN11" s="132"/>
      <c r="AO11" s="132">
        <v>83</v>
      </c>
      <c r="AP11" s="132">
        <v>88</v>
      </c>
      <c r="AQ11" s="132" t="s">
        <v>33057</v>
      </c>
      <c r="AR11" s="132" t="s">
        <v>33058</v>
      </c>
      <c r="AS11" s="132">
        <v>7.2289156626506021E-2</v>
      </c>
      <c r="AT11" s="132">
        <v>0</v>
      </c>
    </row>
    <row r="12" spans="1:46" s="81" customFormat="1">
      <c r="A12" s="132" t="s">
        <v>171</v>
      </c>
      <c r="B12" s="132">
        <v>63193986</v>
      </c>
      <c r="C12" s="132" t="s">
        <v>25089</v>
      </c>
      <c r="D12" s="132" t="s">
        <v>190</v>
      </c>
      <c r="E12" s="132" t="s">
        <v>173</v>
      </c>
      <c r="F12" s="132"/>
      <c r="G12" s="132" t="s">
        <v>25089</v>
      </c>
      <c r="H12" s="132"/>
      <c r="I12" s="132" t="s">
        <v>173</v>
      </c>
      <c r="J12" s="132" t="s">
        <v>174</v>
      </c>
      <c r="K12" s="132" t="s">
        <v>175</v>
      </c>
      <c r="L12" s="132" t="s">
        <v>2335</v>
      </c>
      <c r="M12" s="133" t="s">
        <v>27069</v>
      </c>
      <c r="N12" s="132" t="s">
        <v>25094</v>
      </c>
      <c r="O12" s="132" t="s">
        <v>203</v>
      </c>
      <c r="P12" s="132" t="s">
        <v>177</v>
      </c>
      <c r="Q12" s="132" t="s">
        <v>27012</v>
      </c>
      <c r="R12" s="132" t="s">
        <v>178</v>
      </c>
      <c r="S12" s="132" t="s">
        <v>27011</v>
      </c>
      <c r="T12" s="132" t="s">
        <v>204</v>
      </c>
      <c r="U12" s="132" t="s">
        <v>205</v>
      </c>
      <c r="V12" s="132" t="s">
        <v>206</v>
      </c>
      <c r="W12" s="132" t="s">
        <v>207</v>
      </c>
      <c r="X12" s="132" t="s">
        <v>208</v>
      </c>
      <c r="Y12" s="132"/>
      <c r="Z12" s="132"/>
      <c r="AA12" s="132"/>
      <c r="AB12" s="132"/>
      <c r="AC12" s="132"/>
      <c r="AD12" s="132"/>
      <c r="AE12" s="132"/>
      <c r="AF12" s="132"/>
      <c r="AG12" s="132"/>
      <c r="AH12" s="132">
        <v>1</v>
      </c>
      <c r="AI12" s="132">
        <v>0</v>
      </c>
      <c r="AJ12" s="132">
        <v>2</v>
      </c>
      <c r="AK12" s="132">
        <v>0</v>
      </c>
      <c r="AL12" s="132">
        <v>2</v>
      </c>
      <c r="AM12" s="132">
        <v>0</v>
      </c>
      <c r="AN12" s="132"/>
      <c r="AO12" s="132">
        <v>20</v>
      </c>
      <c r="AP12" s="132">
        <v>20</v>
      </c>
      <c r="AQ12" s="132" t="s">
        <v>33059</v>
      </c>
      <c r="AR12" s="132" t="s">
        <v>33060</v>
      </c>
      <c r="AS12" s="132">
        <v>0.4</v>
      </c>
      <c r="AT12" s="132">
        <v>0</v>
      </c>
    </row>
    <row r="13" spans="1:46" s="81" customFormat="1">
      <c r="A13" s="134" t="s">
        <v>171</v>
      </c>
      <c r="B13" s="134">
        <v>66718301</v>
      </c>
      <c r="C13" s="134" t="s">
        <v>25089</v>
      </c>
      <c r="D13" s="134" t="s">
        <v>172</v>
      </c>
      <c r="E13" s="134" t="s">
        <v>173</v>
      </c>
      <c r="F13" s="134"/>
      <c r="G13" s="134" t="s">
        <v>25089</v>
      </c>
      <c r="H13" s="134"/>
      <c r="I13" s="134" t="s">
        <v>173</v>
      </c>
      <c r="J13" s="134" t="s">
        <v>25101</v>
      </c>
      <c r="K13" s="134" t="s">
        <v>25088</v>
      </c>
      <c r="L13" s="134" t="s">
        <v>11992</v>
      </c>
      <c r="M13" s="133" t="s">
        <v>27070</v>
      </c>
      <c r="N13" s="134" t="s">
        <v>25086</v>
      </c>
      <c r="O13" s="134" t="s">
        <v>27010</v>
      </c>
      <c r="P13" s="134" t="s">
        <v>177</v>
      </c>
      <c r="Q13" s="134" t="s">
        <v>27009</v>
      </c>
      <c r="R13" s="134" t="s">
        <v>178</v>
      </c>
      <c r="S13" s="134" t="s">
        <v>27008</v>
      </c>
      <c r="T13" s="134" t="s">
        <v>27007</v>
      </c>
      <c r="U13" s="134" t="s">
        <v>189</v>
      </c>
      <c r="V13" s="134" t="s">
        <v>189</v>
      </c>
      <c r="W13" s="134" t="s">
        <v>189</v>
      </c>
      <c r="X13" s="134" t="s">
        <v>189</v>
      </c>
      <c r="Y13" s="134"/>
      <c r="Z13" s="134"/>
      <c r="AA13" s="134"/>
      <c r="AB13" s="134"/>
      <c r="AC13" s="134"/>
      <c r="AD13" s="134"/>
      <c r="AE13" s="134"/>
      <c r="AF13" s="134"/>
      <c r="AG13" s="134"/>
      <c r="AH13" s="134">
        <v>1</v>
      </c>
      <c r="AI13" s="134">
        <v>0</v>
      </c>
      <c r="AJ13" s="134">
        <v>2</v>
      </c>
      <c r="AK13" s="134">
        <v>0</v>
      </c>
      <c r="AL13" s="134">
        <v>2</v>
      </c>
      <c r="AM13" s="134">
        <v>0</v>
      </c>
      <c r="AN13" s="134"/>
      <c r="AO13" s="134">
        <v>28</v>
      </c>
      <c r="AP13" s="134">
        <v>13</v>
      </c>
      <c r="AQ13" s="134" t="s">
        <v>33061</v>
      </c>
      <c r="AR13" s="134" t="s">
        <v>33062</v>
      </c>
      <c r="AS13" s="134">
        <v>0.21428571428571427</v>
      </c>
      <c r="AT13" s="134">
        <v>0</v>
      </c>
    </row>
    <row r="14" spans="1:46" s="81" customFormat="1">
      <c r="A14" s="134" t="s">
        <v>171</v>
      </c>
      <c r="B14" s="134">
        <v>74238392</v>
      </c>
      <c r="C14" s="134" t="s">
        <v>25089</v>
      </c>
      <c r="D14" s="134" t="s">
        <v>184</v>
      </c>
      <c r="E14" s="134" t="s">
        <v>172</v>
      </c>
      <c r="F14" s="134"/>
      <c r="G14" s="134" t="s">
        <v>25089</v>
      </c>
      <c r="H14" s="134"/>
      <c r="I14" s="134" t="s">
        <v>172</v>
      </c>
      <c r="J14" s="134" t="s">
        <v>25125</v>
      </c>
      <c r="K14" s="134" t="s">
        <v>246</v>
      </c>
      <c r="L14" s="134" t="s">
        <v>27006</v>
      </c>
      <c r="M14" s="133" t="s">
        <v>27071</v>
      </c>
      <c r="N14" s="134" t="s">
        <v>25086</v>
      </c>
      <c r="O14" s="134" t="s">
        <v>27005</v>
      </c>
      <c r="P14" s="134" t="s">
        <v>177</v>
      </c>
      <c r="Q14" s="134" t="s">
        <v>27004</v>
      </c>
      <c r="R14" s="134" t="s">
        <v>178</v>
      </c>
      <c r="S14" s="134" t="s">
        <v>25092</v>
      </c>
      <c r="T14" s="134" t="s">
        <v>27003</v>
      </c>
      <c r="U14" s="134" t="s">
        <v>27002</v>
      </c>
      <c r="V14" s="134" t="s">
        <v>27001</v>
      </c>
      <c r="W14" s="134" t="s">
        <v>27000</v>
      </c>
      <c r="X14" s="134" t="s">
        <v>26999</v>
      </c>
      <c r="Y14" s="134"/>
      <c r="Z14" s="134"/>
      <c r="AA14" s="134"/>
      <c r="AB14" s="134"/>
      <c r="AC14" s="134"/>
      <c r="AD14" s="134"/>
      <c r="AE14" s="134"/>
      <c r="AF14" s="134"/>
      <c r="AG14" s="134"/>
      <c r="AH14" s="134">
        <v>1</v>
      </c>
      <c r="AI14" s="134">
        <v>0</v>
      </c>
      <c r="AJ14" s="134">
        <v>2</v>
      </c>
      <c r="AK14" s="134">
        <v>0</v>
      </c>
      <c r="AL14" s="134">
        <v>2</v>
      </c>
      <c r="AM14" s="134">
        <v>0</v>
      </c>
      <c r="AN14" s="134"/>
      <c r="AO14" s="134">
        <v>26</v>
      </c>
      <c r="AP14" s="134">
        <v>19</v>
      </c>
      <c r="AQ14" s="134" t="s">
        <v>33063</v>
      </c>
      <c r="AR14" s="134" t="s">
        <v>33064</v>
      </c>
      <c r="AS14" s="134">
        <v>0.23076923076923078</v>
      </c>
      <c r="AT14" s="134">
        <v>0</v>
      </c>
    </row>
    <row r="15" spans="1:46" s="81" customFormat="1">
      <c r="A15" s="134" t="s">
        <v>171</v>
      </c>
      <c r="B15" s="134">
        <v>74414956</v>
      </c>
      <c r="C15" s="134" t="s">
        <v>25089</v>
      </c>
      <c r="D15" s="134" t="s">
        <v>184</v>
      </c>
      <c r="E15" s="134" t="s">
        <v>1628</v>
      </c>
      <c r="F15" s="134"/>
      <c r="G15" s="134" t="s">
        <v>25089</v>
      </c>
      <c r="H15" s="134"/>
      <c r="I15" s="134" t="s">
        <v>1628</v>
      </c>
      <c r="J15" s="134" t="s">
        <v>24498</v>
      </c>
      <c r="K15" s="134" t="s">
        <v>25088</v>
      </c>
      <c r="L15" s="134" t="s">
        <v>26998</v>
      </c>
      <c r="M15" s="133"/>
      <c r="N15" s="134" t="s">
        <v>25086</v>
      </c>
      <c r="O15" s="134" t="s">
        <v>26997</v>
      </c>
      <c r="P15" s="134" t="s">
        <v>177</v>
      </c>
      <c r="Q15" s="134" t="s">
        <v>26996</v>
      </c>
      <c r="R15" s="134" t="s">
        <v>178</v>
      </c>
      <c r="S15" s="134" t="s">
        <v>189</v>
      </c>
      <c r="T15" s="134" t="s">
        <v>26995</v>
      </c>
      <c r="U15" s="134" t="s">
        <v>189</v>
      </c>
      <c r="V15" s="134" t="s">
        <v>189</v>
      </c>
      <c r="W15" s="134" t="s">
        <v>189</v>
      </c>
      <c r="X15" s="134" t="s">
        <v>189</v>
      </c>
      <c r="Y15" s="134">
        <v>585</v>
      </c>
      <c r="Z15" s="134"/>
      <c r="AA15" s="134"/>
      <c r="AB15" s="134"/>
      <c r="AC15" s="134"/>
      <c r="AD15" s="134"/>
      <c r="AE15" s="134"/>
      <c r="AF15" s="134"/>
      <c r="AG15" s="134"/>
      <c r="AH15" s="134">
        <v>1</v>
      </c>
      <c r="AI15" s="134">
        <v>0</v>
      </c>
      <c r="AJ15" s="134">
        <v>2</v>
      </c>
      <c r="AK15" s="134">
        <v>0</v>
      </c>
      <c r="AL15" s="134">
        <v>0</v>
      </c>
      <c r="AM15" s="134">
        <v>0</v>
      </c>
      <c r="AN15" s="134"/>
      <c r="AO15" s="134">
        <v>24</v>
      </c>
      <c r="AP15" s="134">
        <v>28</v>
      </c>
      <c r="AQ15" s="134" t="s">
        <v>33065</v>
      </c>
      <c r="AR15" s="134" t="s">
        <v>33066</v>
      </c>
      <c r="AS15" s="134">
        <v>0.95833333333333337</v>
      </c>
      <c r="AT15" s="134">
        <v>0</v>
      </c>
    </row>
    <row r="16" spans="1:46" s="81" customFormat="1">
      <c r="A16" s="134" t="s">
        <v>171</v>
      </c>
      <c r="B16" s="134">
        <v>78663372</v>
      </c>
      <c r="C16" s="134" t="s">
        <v>25089</v>
      </c>
      <c r="D16" s="134" t="s">
        <v>172</v>
      </c>
      <c r="E16" s="134" t="s">
        <v>184</v>
      </c>
      <c r="F16" s="134"/>
      <c r="G16" s="134" t="s">
        <v>25089</v>
      </c>
      <c r="H16" s="134"/>
      <c r="I16" s="134" t="s">
        <v>184</v>
      </c>
      <c r="J16" s="134" t="s">
        <v>25113</v>
      </c>
      <c r="K16" s="134" t="s">
        <v>25088</v>
      </c>
      <c r="L16" s="134" t="s">
        <v>26994</v>
      </c>
      <c r="M16" s="133" t="s">
        <v>27072</v>
      </c>
      <c r="N16" s="134" t="s">
        <v>25086</v>
      </c>
      <c r="O16" s="134" t="s">
        <v>26993</v>
      </c>
      <c r="P16" s="134" t="s">
        <v>177</v>
      </c>
      <c r="Q16" s="134" t="s">
        <v>26992</v>
      </c>
      <c r="R16" s="134" t="s">
        <v>178</v>
      </c>
      <c r="S16" s="134" t="s">
        <v>25109</v>
      </c>
      <c r="T16" s="134" t="s">
        <v>26991</v>
      </c>
      <c r="U16" s="134" t="s">
        <v>189</v>
      </c>
      <c r="V16" s="134" t="s">
        <v>189</v>
      </c>
      <c r="W16" s="134" t="s">
        <v>189</v>
      </c>
      <c r="X16" s="134" t="s">
        <v>189</v>
      </c>
      <c r="Y16" s="134">
        <v>68</v>
      </c>
      <c r="Z16" s="134"/>
      <c r="AA16" s="134"/>
      <c r="AB16" s="134"/>
      <c r="AC16" s="134"/>
      <c r="AD16" s="134"/>
      <c r="AE16" s="134"/>
      <c r="AF16" s="134"/>
      <c r="AG16" s="134"/>
      <c r="AH16" s="134">
        <v>1</v>
      </c>
      <c r="AI16" s="134">
        <v>0</v>
      </c>
      <c r="AJ16" s="134">
        <v>2</v>
      </c>
      <c r="AK16" s="134">
        <v>0</v>
      </c>
      <c r="AL16" s="134">
        <v>2</v>
      </c>
      <c r="AM16" s="134">
        <v>0</v>
      </c>
      <c r="AN16" s="134"/>
      <c r="AO16" s="134">
        <v>34</v>
      </c>
      <c r="AP16" s="134">
        <v>46</v>
      </c>
      <c r="AQ16" s="134" t="s">
        <v>33067</v>
      </c>
      <c r="AR16" s="134" t="s">
        <v>33068</v>
      </c>
      <c r="AS16" s="134">
        <v>0.14705882352941177</v>
      </c>
      <c r="AT16" s="134">
        <v>0</v>
      </c>
    </row>
    <row r="17" spans="1:46" s="81" customFormat="1">
      <c r="A17" s="132" t="s">
        <v>171</v>
      </c>
      <c r="B17" s="132">
        <v>82738455</v>
      </c>
      <c r="C17" s="132" t="s">
        <v>25089</v>
      </c>
      <c r="D17" s="132" t="s">
        <v>173</v>
      </c>
      <c r="E17" s="132" t="s">
        <v>172</v>
      </c>
      <c r="F17" s="132"/>
      <c r="G17" s="132" t="s">
        <v>25089</v>
      </c>
      <c r="H17" s="132"/>
      <c r="I17" s="132" t="s">
        <v>172</v>
      </c>
      <c r="J17" s="132" t="s">
        <v>174</v>
      </c>
      <c r="K17" s="132" t="s">
        <v>175</v>
      </c>
      <c r="L17" s="132" t="s">
        <v>26990</v>
      </c>
      <c r="M17" s="133"/>
      <c r="N17" s="132" t="s">
        <v>25094</v>
      </c>
      <c r="O17" s="132" t="s">
        <v>209</v>
      </c>
      <c r="P17" s="132" t="s">
        <v>177</v>
      </c>
      <c r="Q17" s="132" t="s">
        <v>26989</v>
      </c>
      <c r="R17" s="132" t="s">
        <v>178</v>
      </c>
      <c r="S17" s="132" t="s">
        <v>25521</v>
      </c>
      <c r="T17" s="132" t="s">
        <v>210</v>
      </c>
      <c r="U17" s="132" t="s">
        <v>211</v>
      </c>
      <c r="V17" s="132" t="s">
        <v>212</v>
      </c>
      <c r="W17" s="132" t="s">
        <v>213</v>
      </c>
      <c r="X17" s="132" t="s">
        <v>214</v>
      </c>
      <c r="Y17" s="132"/>
      <c r="Z17" s="132"/>
      <c r="AA17" s="132"/>
      <c r="AB17" s="132"/>
      <c r="AC17" s="132"/>
      <c r="AD17" s="132"/>
      <c r="AE17" s="132"/>
      <c r="AF17" s="132"/>
      <c r="AG17" s="132"/>
      <c r="AH17" s="132">
        <v>1</v>
      </c>
      <c r="AI17" s="132">
        <v>0</v>
      </c>
      <c r="AJ17" s="132">
        <v>2</v>
      </c>
      <c r="AK17" s="132">
        <v>0</v>
      </c>
      <c r="AL17" s="132">
        <v>0</v>
      </c>
      <c r="AM17" s="132">
        <v>0</v>
      </c>
      <c r="AN17" s="132"/>
      <c r="AO17" s="132">
        <v>64</v>
      </c>
      <c r="AP17" s="132">
        <v>75</v>
      </c>
      <c r="AQ17" s="132" t="s">
        <v>33069</v>
      </c>
      <c r="AR17" s="132" t="s">
        <v>33070</v>
      </c>
      <c r="AS17" s="132">
        <v>6.25E-2</v>
      </c>
      <c r="AT17" s="132">
        <v>0</v>
      </c>
    </row>
    <row r="18" spans="1:46" s="81" customFormat="1">
      <c r="A18" s="134" t="s">
        <v>171</v>
      </c>
      <c r="B18" s="134">
        <v>87506874</v>
      </c>
      <c r="C18" s="134" t="s">
        <v>25089</v>
      </c>
      <c r="D18" s="134" t="s">
        <v>172</v>
      </c>
      <c r="E18" s="134" t="s">
        <v>190</v>
      </c>
      <c r="F18" s="134"/>
      <c r="G18" s="134" t="s">
        <v>25089</v>
      </c>
      <c r="H18" s="134"/>
      <c r="I18" s="134" t="s">
        <v>190</v>
      </c>
      <c r="J18" s="134" t="s">
        <v>24499</v>
      </c>
      <c r="K18" s="134" t="s">
        <v>25088</v>
      </c>
      <c r="L18" s="134" t="s">
        <v>26988</v>
      </c>
      <c r="M18" s="133"/>
      <c r="N18" s="134" t="s">
        <v>25086</v>
      </c>
      <c r="O18" s="134" t="s">
        <v>26987</v>
      </c>
      <c r="P18" s="134" t="s">
        <v>177</v>
      </c>
      <c r="Q18" s="134" t="s">
        <v>26986</v>
      </c>
      <c r="R18" s="134" t="s">
        <v>25304</v>
      </c>
      <c r="S18" s="134" t="s">
        <v>189</v>
      </c>
      <c r="T18" s="134" t="s">
        <v>26985</v>
      </c>
      <c r="U18" s="134" t="s">
        <v>189</v>
      </c>
      <c r="V18" s="134" t="s">
        <v>189</v>
      </c>
      <c r="W18" s="134" t="s">
        <v>189</v>
      </c>
      <c r="X18" s="134" t="s">
        <v>189</v>
      </c>
      <c r="Y18" s="134">
        <v>75</v>
      </c>
      <c r="Z18" s="134"/>
      <c r="AA18" s="134"/>
      <c r="AB18" s="134"/>
      <c r="AC18" s="134"/>
      <c r="AD18" s="134"/>
      <c r="AE18" s="134"/>
      <c r="AF18" s="134"/>
      <c r="AG18" s="134"/>
      <c r="AH18" s="134">
        <v>1</v>
      </c>
      <c r="AI18" s="134">
        <v>0</v>
      </c>
      <c r="AJ18" s="134">
        <v>2</v>
      </c>
      <c r="AK18" s="134">
        <v>0</v>
      </c>
      <c r="AL18" s="134">
        <v>2</v>
      </c>
      <c r="AM18" s="134">
        <v>0</v>
      </c>
      <c r="AN18" s="134"/>
      <c r="AO18" s="134">
        <v>488</v>
      </c>
      <c r="AP18" s="134">
        <v>529</v>
      </c>
      <c r="AQ18" s="134" t="s">
        <v>33071</v>
      </c>
      <c r="AR18" s="134" t="s">
        <v>33072</v>
      </c>
      <c r="AS18" s="134">
        <v>3.4836065573770489E-2</v>
      </c>
      <c r="AT18" s="134">
        <v>0</v>
      </c>
    </row>
    <row r="19" spans="1:46" s="81" customFormat="1">
      <c r="A19" s="134" t="s">
        <v>171</v>
      </c>
      <c r="B19" s="134">
        <v>89091363</v>
      </c>
      <c r="C19" s="134" t="s">
        <v>25089</v>
      </c>
      <c r="D19" s="134" t="s">
        <v>190</v>
      </c>
      <c r="E19" s="134" t="s">
        <v>173</v>
      </c>
      <c r="F19" s="134"/>
      <c r="G19" s="134" t="s">
        <v>25089</v>
      </c>
      <c r="H19" s="134"/>
      <c r="I19" s="134" t="s">
        <v>173</v>
      </c>
      <c r="J19" s="134" t="s">
        <v>25101</v>
      </c>
      <c r="K19" s="134" t="s">
        <v>25088</v>
      </c>
      <c r="L19" s="134" t="s">
        <v>26984</v>
      </c>
      <c r="M19" s="133" t="s">
        <v>27073</v>
      </c>
      <c r="N19" s="134" t="s">
        <v>25086</v>
      </c>
      <c r="O19" s="134" t="s">
        <v>26983</v>
      </c>
      <c r="P19" s="134" t="s">
        <v>177</v>
      </c>
      <c r="Q19" s="134" t="s">
        <v>26982</v>
      </c>
      <c r="R19" s="134" t="s">
        <v>178</v>
      </c>
      <c r="S19" s="134" t="s">
        <v>26223</v>
      </c>
      <c r="T19" s="134" t="s">
        <v>26981</v>
      </c>
      <c r="U19" s="134" t="s">
        <v>189</v>
      </c>
      <c r="V19" s="134" t="s">
        <v>189</v>
      </c>
      <c r="W19" s="134" t="s">
        <v>189</v>
      </c>
      <c r="X19" s="134" t="s">
        <v>189</v>
      </c>
      <c r="Y19" s="134"/>
      <c r="Z19" s="134"/>
      <c r="AA19" s="134"/>
      <c r="AB19" s="134"/>
      <c r="AC19" s="134"/>
      <c r="AD19" s="134"/>
      <c r="AE19" s="134"/>
      <c r="AF19" s="134"/>
      <c r="AG19" s="134"/>
      <c r="AH19" s="134">
        <v>1</v>
      </c>
      <c r="AI19" s="134">
        <v>0</v>
      </c>
      <c r="AJ19" s="134">
        <v>2</v>
      </c>
      <c r="AK19" s="134">
        <v>0</v>
      </c>
      <c r="AL19" s="134">
        <v>2</v>
      </c>
      <c r="AM19" s="134">
        <v>0</v>
      </c>
      <c r="AN19" s="134"/>
      <c r="AO19" s="134">
        <v>14</v>
      </c>
      <c r="AP19" s="134">
        <v>15</v>
      </c>
      <c r="AQ19" s="134" t="s">
        <v>33073</v>
      </c>
      <c r="AR19" s="134" t="s">
        <v>33074</v>
      </c>
      <c r="AS19" s="134">
        <v>0.5</v>
      </c>
      <c r="AT19" s="134">
        <v>0</v>
      </c>
    </row>
    <row r="20" spans="1:46" s="81" customFormat="1">
      <c r="A20" s="134" t="s">
        <v>171</v>
      </c>
      <c r="B20" s="134">
        <v>89984663</v>
      </c>
      <c r="C20" s="134" t="s">
        <v>25089</v>
      </c>
      <c r="D20" s="134" t="s">
        <v>184</v>
      </c>
      <c r="E20" s="134" t="s">
        <v>172</v>
      </c>
      <c r="F20" s="134"/>
      <c r="G20" s="134" t="s">
        <v>25089</v>
      </c>
      <c r="H20" s="134"/>
      <c r="I20" s="134" t="s">
        <v>172</v>
      </c>
      <c r="J20" s="134" t="s">
        <v>25125</v>
      </c>
      <c r="K20" s="134" t="s">
        <v>246</v>
      </c>
      <c r="L20" s="134" t="s">
        <v>26980</v>
      </c>
      <c r="M20" s="133"/>
      <c r="N20" s="134" t="s">
        <v>25086</v>
      </c>
      <c r="O20" s="134" t="s">
        <v>26979</v>
      </c>
      <c r="P20" s="134" t="s">
        <v>177</v>
      </c>
      <c r="Q20" s="134" t="s">
        <v>26978</v>
      </c>
      <c r="R20" s="134" t="s">
        <v>178</v>
      </c>
      <c r="S20" s="134" t="s">
        <v>25448</v>
      </c>
      <c r="T20" s="134" t="s">
        <v>26977</v>
      </c>
      <c r="U20" s="134" t="s">
        <v>26976</v>
      </c>
      <c r="V20" s="134" t="s">
        <v>26975</v>
      </c>
      <c r="W20" s="134" t="s">
        <v>26974</v>
      </c>
      <c r="X20" s="134" t="s">
        <v>26973</v>
      </c>
      <c r="Y20" s="134"/>
      <c r="Z20" s="134"/>
      <c r="AA20" s="134"/>
      <c r="AB20" s="134"/>
      <c r="AC20" s="134"/>
      <c r="AD20" s="134"/>
      <c r="AE20" s="134"/>
      <c r="AF20" s="134"/>
      <c r="AG20" s="134"/>
      <c r="AH20" s="134">
        <v>1</v>
      </c>
      <c r="AI20" s="134">
        <v>0</v>
      </c>
      <c r="AJ20" s="134">
        <v>2</v>
      </c>
      <c r="AK20" s="134">
        <v>0</v>
      </c>
      <c r="AL20" s="134">
        <v>2</v>
      </c>
      <c r="AM20" s="134">
        <v>0</v>
      </c>
      <c r="AN20" s="134"/>
      <c r="AO20" s="134">
        <v>37</v>
      </c>
      <c r="AP20" s="134">
        <v>54</v>
      </c>
      <c r="AQ20" s="134" t="s">
        <v>33075</v>
      </c>
      <c r="AR20" s="134" t="s">
        <v>33076</v>
      </c>
      <c r="AS20" s="134">
        <v>0.32432432432432434</v>
      </c>
      <c r="AT20" s="134">
        <v>0</v>
      </c>
    </row>
    <row r="21" spans="1:46" s="81" customFormat="1">
      <c r="A21" s="132" t="s">
        <v>171</v>
      </c>
      <c r="B21" s="132">
        <v>93334965</v>
      </c>
      <c r="C21" s="132" t="s">
        <v>25089</v>
      </c>
      <c r="D21" s="132" t="s">
        <v>173</v>
      </c>
      <c r="E21" s="132" t="s">
        <v>172</v>
      </c>
      <c r="F21" s="132"/>
      <c r="G21" s="132" t="s">
        <v>25089</v>
      </c>
      <c r="H21" s="132"/>
      <c r="I21" s="132" t="s">
        <v>172</v>
      </c>
      <c r="J21" s="132" t="s">
        <v>174</v>
      </c>
      <c r="K21" s="132" t="s">
        <v>175</v>
      </c>
      <c r="L21" s="132" t="s">
        <v>26972</v>
      </c>
      <c r="M21" s="133" t="s">
        <v>27074</v>
      </c>
      <c r="N21" s="132" t="s">
        <v>25094</v>
      </c>
      <c r="O21" s="132" t="s">
        <v>215</v>
      </c>
      <c r="P21" s="132" t="s">
        <v>177</v>
      </c>
      <c r="Q21" s="132" t="s">
        <v>26971</v>
      </c>
      <c r="R21" s="132" t="s">
        <v>178</v>
      </c>
      <c r="S21" s="132" t="s">
        <v>26198</v>
      </c>
      <c r="T21" s="132" t="s">
        <v>216</v>
      </c>
      <c r="U21" s="132" t="s">
        <v>217</v>
      </c>
      <c r="V21" s="132" t="s">
        <v>218</v>
      </c>
      <c r="W21" s="132" t="s">
        <v>219</v>
      </c>
      <c r="X21" s="132" t="s">
        <v>220</v>
      </c>
      <c r="Y21" s="132"/>
      <c r="Z21" s="132"/>
      <c r="AA21" s="132"/>
      <c r="AB21" s="132"/>
      <c r="AC21" s="132"/>
      <c r="AD21" s="132"/>
      <c r="AE21" s="132"/>
      <c r="AF21" s="132"/>
      <c r="AG21" s="132"/>
      <c r="AH21" s="132">
        <v>1</v>
      </c>
      <c r="AI21" s="132">
        <v>0</v>
      </c>
      <c r="AJ21" s="132">
        <v>2</v>
      </c>
      <c r="AK21" s="132">
        <v>0</v>
      </c>
      <c r="AL21" s="132">
        <v>0</v>
      </c>
      <c r="AM21" s="132">
        <v>0</v>
      </c>
      <c r="AN21" s="132"/>
      <c r="AO21" s="132">
        <v>59</v>
      </c>
      <c r="AP21" s="132">
        <v>77</v>
      </c>
      <c r="AQ21" s="132" t="s">
        <v>33077</v>
      </c>
      <c r="AR21" s="132" t="s">
        <v>33078</v>
      </c>
      <c r="AS21" s="132">
        <v>6.7796610169491525E-2</v>
      </c>
      <c r="AT21" s="132">
        <v>0</v>
      </c>
    </row>
    <row r="22" spans="1:46" s="81" customFormat="1">
      <c r="A22" s="134" t="s">
        <v>171</v>
      </c>
      <c r="B22" s="134">
        <v>95317947</v>
      </c>
      <c r="C22" s="134" t="s">
        <v>25089</v>
      </c>
      <c r="D22" s="134" t="s">
        <v>184</v>
      </c>
      <c r="E22" s="134" t="s">
        <v>172</v>
      </c>
      <c r="F22" s="134"/>
      <c r="G22" s="134" t="s">
        <v>25089</v>
      </c>
      <c r="H22" s="134"/>
      <c r="I22" s="134" t="s">
        <v>172</v>
      </c>
      <c r="J22" s="134" t="s">
        <v>25125</v>
      </c>
      <c r="K22" s="134" t="s">
        <v>246</v>
      </c>
      <c r="L22" s="134" t="s">
        <v>26970</v>
      </c>
      <c r="M22" s="133" t="s">
        <v>27075</v>
      </c>
      <c r="N22" s="134" t="s">
        <v>25086</v>
      </c>
      <c r="O22" s="134" t="s">
        <v>26969</v>
      </c>
      <c r="P22" s="134" t="s">
        <v>177</v>
      </c>
      <c r="Q22" s="134" t="s">
        <v>26968</v>
      </c>
      <c r="R22" s="134" t="s">
        <v>178</v>
      </c>
      <c r="S22" s="134" t="s">
        <v>26967</v>
      </c>
      <c r="T22" s="134" t="s">
        <v>26966</v>
      </c>
      <c r="U22" s="134" t="s">
        <v>26965</v>
      </c>
      <c r="V22" s="134" t="s">
        <v>26964</v>
      </c>
      <c r="W22" s="134" t="s">
        <v>26963</v>
      </c>
      <c r="X22" s="134" t="s">
        <v>26962</v>
      </c>
      <c r="Y22" s="134"/>
      <c r="Z22" s="134"/>
      <c r="AA22" s="134"/>
      <c r="AB22" s="134"/>
      <c r="AC22" s="134"/>
      <c r="AD22" s="134"/>
      <c r="AE22" s="134"/>
      <c r="AF22" s="134"/>
      <c r="AG22" s="134"/>
      <c r="AH22" s="134">
        <v>1</v>
      </c>
      <c r="AI22" s="134">
        <v>0</v>
      </c>
      <c r="AJ22" s="134">
        <v>2</v>
      </c>
      <c r="AK22" s="134">
        <v>0</v>
      </c>
      <c r="AL22" s="134">
        <v>0</v>
      </c>
      <c r="AM22" s="134">
        <v>0</v>
      </c>
      <c r="AN22" s="134"/>
      <c r="AO22" s="134">
        <v>58</v>
      </c>
      <c r="AP22" s="134">
        <v>68</v>
      </c>
      <c r="AQ22" s="134" t="s">
        <v>33079</v>
      </c>
      <c r="AR22" s="134" t="s">
        <v>33080</v>
      </c>
      <c r="AS22" s="134">
        <v>6.8965517241379309E-2</v>
      </c>
      <c r="AT22" s="134">
        <v>0</v>
      </c>
    </row>
    <row r="23" spans="1:46" s="81" customFormat="1">
      <c r="A23" s="134" t="s">
        <v>171</v>
      </c>
      <c r="B23" s="134">
        <v>108686544</v>
      </c>
      <c r="C23" s="134" t="s">
        <v>25089</v>
      </c>
      <c r="D23" s="134" t="s">
        <v>172</v>
      </c>
      <c r="E23" s="134" t="s">
        <v>184</v>
      </c>
      <c r="F23" s="134"/>
      <c r="G23" s="134" t="s">
        <v>25089</v>
      </c>
      <c r="H23" s="134"/>
      <c r="I23" s="134" t="s">
        <v>184</v>
      </c>
      <c r="J23" s="134" t="s">
        <v>25125</v>
      </c>
      <c r="K23" s="134" t="s">
        <v>246</v>
      </c>
      <c r="L23" s="134" t="s">
        <v>15896</v>
      </c>
      <c r="M23" s="133" t="s">
        <v>27076</v>
      </c>
      <c r="N23" s="134" t="s">
        <v>25086</v>
      </c>
      <c r="O23" s="134" t="s">
        <v>26961</v>
      </c>
      <c r="P23" s="134" t="s">
        <v>177</v>
      </c>
      <c r="Q23" s="134" t="s">
        <v>26960</v>
      </c>
      <c r="R23" s="134" t="s">
        <v>178</v>
      </c>
      <c r="S23" s="134" t="s">
        <v>25457</v>
      </c>
      <c r="T23" s="134" t="s">
        <v>26959</v>
      </c>
      <c r="U23" s="134" t="s">
        <v>26958</v>
      </c>
      <c r="V23" s="134" t="s">
        <v>26957</v>
      </c>
      <c r="W23" s="134" t="s">
        <v>26956</v>
      </c>
      <c r="X23" s="134" t="s">
        <v>26955</v>
      </c>
      <c r="Y23" s="134"/>
      <c r="Z23" s="134"/>
      <c r="AA23" s="134"/>
      <c r="AB23" s="134"/>
      <c r="AC23" s="134"/>
      <c r="AD23" s="134"/>
      <c r="AE23" s="134"/>
      <c r="AF23" s="134"/>
      <c r="AG23" s="134"/>
      <c r="AH23" s="134">
        <v>1</v>
      </c>
      <c r="AI23" s="134">
        <v>0</v>
      </c>
      <c r="AJ23" s="134">
        <v>2</v>
      </c>
      <c r="AK23" s="134">
        <v>0</v>
      </c>
      <c r="AL23" s="134">
        <v>2</v>
      </c>
      <c r="AM23" s="134">
        <v>0</v>
      </c>
      <c r="AN23" s="134"/>
      <c r="AO23" s="134">
        <v>40</v>
      </c>
      <c r="AP23" s="134">
        <v>68</v>
      </c>
      <c r="AQ23" s="134" t="s">
        <v>33081</v>
      </c>
      <c r="AR23" s="134" t="s">
        <v>33080</v>
      </c>
      <c r="AS23" s="134">
        <v>0.5</v>
      </c>
      <c r="AT23" s="134">
        <v>0</v>
      </c>
    </row>
    <row r="24" spans="1:46" s="81" customFormat="1">
      <c r="A24" s="132" t="s">
        <v>171</v>
      </c>
      <c r="B24" s="132">
        <v>108975939</v>
      </c>
      <c r="C24" s="132" t="s">
        <v>25089</v>
      </c>
      <c r="D24" s="132" t="s">
        <v>190</v>
      </c>
      <c r="E24" s="132" t="s">
        <v>184</v>
      </c>
      <c r="F24" s="132"/>
      <c r="G24" s="132" t="s">
        <v>25089</v>
      </c>
      <c r="H24" s="132"/>
      <c r="I24" s="132" t="s">
        <v>184</v>
      </c>
      <c r="J24" s="132" t="s">
        <v>174</v>
      </c>
      <c r="K24" s="132" t="s">
        <v>175</v>
      </c>
      <c r="L24" s="132" t="s">
        <v>2411</v>
      </c>
      <c r="M24" s="133" t="s">
        <v>27077</v>
      </c>
      <c r="N24" s="132" t="s">
        <v>25094</v>
      </c>
      <c r="O24" s="132" t="s">
        <v>221</v>
      </c>
      <c r="P24" s="132" t="s">
        <v>177</v>
      </c>
      <c r="Q24" s="132" t="s">
        <v>26954</v>
      </c>
      <c r="R24" s="132" t="s">
        <v>178</v>
      </c>
      <c r="S24" s="132" t="s">
        <v>25970</v>
      </c>
      <c r="T24" s="132" t="s">
        <v>222</v>
      </c>
      <c r="U24" s="132" t="s">
        <v>223</v>
      </c>
      <c r="V24" s="132" t="s">
        <v>224</v>
      </c>
      <c r="W24" s="132" t="s">
        <v>225</v>
      </c>
      <c r="X24" s="132" t="s">
        <v>226</v>
      </c>
      <c r="Y24" s="132"/>
      <c r="Z24" s="132"/>
      <c r="AA24" s="132"/>
      <c r="AB24" s="132"/>
      <c r="AC24" s="132"/>
      <c r="AD24" s="132"/>
      <c r="AE24" s="132"/>
      <c r="AF24" s="132"/>
      <c r="AG24" s="132"/>
      <c r="AH24" s="132">
        <v>1</v>
      </c>
      <c r="AI24" s="132">
        <v>0</v>
      </c>
      <c r="AJ24" s="132">
        <v>2</v>
      </c>
      <c r="AK24" s="132">
        <v>0</v>
      </c>
      <c r="AL24" s="132">
        <v>0</v>
      </c>
      <c r="AM24" s="132">
        <v>0</v>
      </c>
      <c r="AN24" s="132"/>
      <c r="AO24" s="132">
        <v>28</v>
      </c>
      <c r="AP24" s="132">
        <v>53</v>
      </c>
      <c r="AQ24" s="132" t="s">
        <v>33082</v>
      </c>
      <c r="AR24" s="132" t="s">
        <v>33083</v>
      </c>
      <c r="AS24" s="132">
        <v>0.14285714285714285</v>
      </c>
      <c r="AT24" s="132">
        <v>0</v>
      </c>
    </row>
    <row r="25" spans="1:46" s="81" customFormat="1">
      <c r="A25" s="134" t="s">
        <v>171</v>
      </c>
      <c r="B25" s="134">
        <v>129642334</v>
      </c>
      <c r="C25" s="134" t="s">
        <v>25089</v>
      </c>
      <c r="D25" s="134" t="s">
        <v>173</v>
      </c>
      <c r="E25" s="134" t="s">
        <v>172</v>
      </c>
      <c r="F25" s="134"/>
      <c r="G25" s="134" t="s">
        <v>25089</v>
      </c>
      <c r="H25" s="134"/>
      <c r="I25" s="134" t="s">
        <v>172</v>
      </c>
      <c r="J25" s="134" t="s">
        <v>25101</v>
      </c>
      <c r="K25" s="134" t="s">
        <v>25088</v>
      </c>
      <c r="L25" s="134" t="s">
        <v>26953</v>
      </c>
      <c r="M25" s="133" t="s">
        <v>27078</v>
      </c>
      <c r="N25" s="134" t="s">
        <v>25086</v>
      </c>
      <c r="O25" s="134" t="s">
        <v>26952</v>
      </c>
      <c r="P25" s="134" t="s">
        <v>177</v>
      </c>
      <c r="Q25" s="134" t="s">
        <v>26951</v>
      </c>
      <c r="R25" s="134" t="s">
        <v>178</v>
      </c>
      <c r="S25" s="134" t="s">
        <v>26310</v>
      </c>
      <c r="T25" s="134" t="s">
        <v>26950</v>
      </c>
      <c r="U25" s="134" t="s">
        <v>189</v>
      </c>
      <c r="V25" s="134" t="s">
        <v>189</v>
      </c>
      <c r="W25" s="134" t="s">
        <v>189</v>
      </c>
      <c r="X25" s="134" t="s">
        <v>189</v>
      </c>
      <c r="Y25" s="134"/>
      <c r="Z25" s="134"/>
      <c r="AA25" s="134"/>
      <c r="AB25" s="134"/>
      <c r="AC25" s="134"/>
      <c r="AD25" s="134"/>
      <c r="AE25" s="134"/>
      <c r="AF25" s="134"/>
      <c r="AG25" s="134"/>
      <c r="AH25" s="134">
        <v>1</v>
      </c>
      <c r="AI25" s="134">
        <v>0</v>
      </c>
      <c r="AJ25" s="134">
        <v>2</v>
      </c>
      <c r="AK25" s="134">
        <v>0</v>
      </c>
      <c r="AL25" s="134">
        <v>0</v>
      </c>
      <c r="AM25" s="134">
        <v>0</v>
      </c>
      <c r="AN25" s="134"/>
      <c r="AO25" s="134">
        <v>58</v>
      </c>
      <c r="AP25" s="134">
        <v>61</v>
      </c>
      <c r="AQ25" s="134" t="s">
        <v>33084</v>
      </c>
      <c r="AR25" s="134" t="s">
        <v>33056</v>
      </c>
      <c r="AS25" s="134">
        <v>6.8965517241379309E-2</v>
      </c>
      <c r="AT25" s="134">
        <v>0</v>
      </c>
    </row>
    <row r="26" spans="1:46" s="81" customFormat="1">
      <c r="A26" s="134" t="s">
        <v>171</v>
      </c>
      <c r="B26" s="134">
        <v>134420140</v>
      </c>
      <c r="C26" s="134" t="s">
        <v>25089</v>
      </c>
      <c r="D26" s="134" t="s">
        <v>184</v>
      </c>
      <c r="E26" s="134" t="s">
        <v>172</v>
      </c>
      <c r="F26" s="134"/>
      <c r="G26" s="134" t="s">
        <v>25089</v>
      </c>
      <c r="H26" s="134"/>
      <c r="I26" s="134" t="s">
        <v>172</v>
      </c>
      <c r="J26" s="134" t="s">
        <v>25101</v>
      </c>
      <c r="K26" s="134" t="s">
        <v>25088</v>
      </c>
      <c r="L26" s="134" t="s">
        <v>12196</v>
      </c>
      <c r="M26" s="133" t="s">
        <v>23606</v>
      </c>
      <c r="N26" s="134" t="s">
        <v>25086</v>
      </c>
      <c r="O26" s="134" t="s">
        <v>26949</v>
      </c>
      <c r="P26" s="134" t="s">
        <v>177</v>
      </c>
      <c r="Q26" s="134" t="s">
        <v>26948</v>
      </c>
      <c r="R26" s="134" t="s">
        <v>178</v>
      </c>
      <c r="S26" s="134" t="s">
        <v>25229</v>
      </c>
      <c r="T26" s="134" t="s">
        <v>26947</v>
      </c>
      <c r="U26" s="134" t="s">
        <v>189</v>
      </c>
      <c r="V26" s="134" t="s">
        <v>189</v>
      </c>
      <c r="W26" s="134" t="s">
        <v>189</v>
      </c>
      <c r="X26" s="134" t="s">
        <v>189</v>
      </c>
      <c r="Y26" s="134"/>
      <c r="Z26" s="134"/>
      <c r="AA26" s="134"/>
      <c r="AB26" s="134"/>
      <c r="AC26" s="134"/>
      <c r="AD26" s="134"/>
      <c r="AE26" s="134"/>
      <c r="AF26" s="134"/>
      <c r="AG26" s="134"/>
      <c r="AH26" s="134">
        <v>1</v>
      </c>
      <c r="AI26" s="134">
        <v>0</v>
      </c>
      <c r="AJ26" s="134">
        <v>2</v>
      </c>
      <c r="AK26" s="134">
        <v>0</v>
      </c>
      <c r="AL26" s="134">
        <v>2</v>
      </c>
      <c r="AM26" s="134">
        <v>0</v>
      </c>
      <c r="AN26" s="134"/>
      <c r="AO26" s="134">
        <v>25</v>
      </c>
      <c r="AP26" s="134">
        <v>30</v>
      </c>
      <c r="AQ26" s="134" t="s">
        <v>33085</v>
      </c>
      <c r="AR26" s="134" t="s">
        <v>33086</v>
      </c>
      <c r="AS26" s="134">
        <v>0.44</v>
      </c>
      <c r="AT26" s="134">
        <v>0</v>
      </c>
    </row>
    <row r="27" spans="1:46" s="81" customFormat="1">
      <c r="A27" s="134" t="s">
        <v>171</v>
      </c>
      <c r="B27" s="134">
        <v>152477863</v>
      </c>
      <c r="C27" s="134" t="s">
        <v>25089</v>
      </c>
      <c r="D27" s="134" t="s">
        <v>184</v>
      </c>
      <c r="E27" s="134" t="s">
        <v>172</v>
      </c>
      <c r="F27" s="134"/>
      <c r="G27" s="134" t="s">
        <v>25089</v>
      </c>
      <c r="H27" s="134"/>
      <c r="I27" s="134" t="s">
        <v>172</v>
      </c>
      <c r="J27" s="134" t="s">
        <v>25125</v>
      </c>
      <c r="K27" s="134" t="s">
        <v>246</v>
      </c>
      <c r="L27" s="134" t="s">
        <v>19521</v>
      </c>
      <c r="M27" s="133" t="s">
        <v>27079</v>
      </c>
      <c r="N27" s="134" t="s">
        <v>25086</v>
      </c>
      <c r="O27" s="134" t="s">
        <v>26946</v>
      </c>
      <c r="P27" s="134" t="s">
        <v>177</v>
      </c>
      <c r="Q27" s="134" t="s">
        <v>26945</v>
      </c>
      <c r="R27" s="134" t="s">
        <v>178</v>
      </c>
      <c r="S27" s="134" t="s">
        <v>26944</v>
      </c>
      <c r="T27" s="134" t="s">
        <v>26943</v>
      </c>
      <c r="U27" s="134" t="s">
        <v>26942</v>
      </c>
      <c r="V27" s="134" t="s">
        <v>26941</v>
      </c>
      <c r="W27" s="134" t="s">
        <v>26941</v>
      </c>
      <c r="X27" s="134" t="s">
        <v>26940</v>
      </c>
      <c r="Y27" s="134"/>
      <c r="Z27" s="134"/>
      <c r="AA27" s="134"/>
      <c r="AB27" s="134"/>
      <c r="AC27" s="134"/>
      <c r="AD27" s="134"/>
      <c r="AE27" s="134"/>
      <c r="AF27" s="134"/>
      <c r="AG27" s="134"/>
      <c r="AH27" s="134">
        <v>1</v>
      </c>
      <c r="AI27" s="134">
        <v>0</v>
      </c>
      <c r="AJ27" s="134">
        <v>2</v>
      </c>
      <c r="AK27" s="134">
        <v>0</v>
      </c>
      <c r="AL27" s="134">
        <v>2</v>
      </c>
      <c r="AM27" s="134">
        <v>0</v>
      </c>
      <c r="AN27" s="134"/>
      <c r="AO27" s="134">
        <v>36</v>
      </c>
      <c r="AP27" s="134">
        <v>31</v>
      </c>
      <c r="AQ27" s="134" t="s">
        <v>33087</v>
      </c>
      <c r="AR27" s="134" t="s">
        <v>33088</v>
      </c>
      <c r="AS27" s="134">
        <v>0.16666666666666666</v>
      </c>
      <c r="AT27" s="134">
        <v>0</v>
      </c>
    </row>
    <row r="28" spans="1:46" s="81" customFormat="1">
      <c r="A28" s="132" t="s">
        <v>171</v>
      </c>
      <c r="B28" s="132">
        <v>155753519</v>
      </c>
      <c r="C28" s="132" t="s">
        <v>25089</v>
      </c>
      <c r="D28" s="132" t="s">
        <v>184</v>
      </c>
      <c r="E28" s="132" t="s">
        <v>172</v>
      </c>
      <c r="F28" s="132"/>
      <c r="G28" s="132" t="s">
        <v>25089</v>
      </c>
      <c r="H28" s="132"/>
      <c r="I28" s="132" t="s">
        <v>172</v>
      </c>
      <c r="J28" s="132" t="s">
        <v>174</v>
      </c>
      <c r="K28" s="132" t="s">
        <v>175</v>
      </c>
      <c r="L28" s="132" t="s">
        <v>2485</v>
      </c>
      <c r="M28" s="133" t="s">
        <v>27080</v>
      </c>
      <c r="N28" s="132" t="s">
        <v>25094</v>
      </c>
      <c r="O28" s="132" t="s">
        <v>227</v>
      </c>
      <c r="P28" s="132" t="s">
        <v>177</v>
      </c>
      <c r="Q28" s="132" t="s">
        <v>26939</v>
      </c>
      <c r="R28" s="132" t="s">
        <v>178</v>
      </c>
      <c r="S28" s="132" t="s">
        <v>25270</v>
      </c>
      <c r="T28" s="132" t="s">
        <v>228</v>
      </c>
      <c r="U28" s="132" t="s">
        <v>229</v>
      </c>
      <c r="V28" s="132" t="s">
        <v>230</v>
      </c>
      <c r="W28" s="132" t="s">
        <v>231</v>
      </c>
      <c r="X28" s="132" t="s">
        <v>232</v>
      </c>
      <c r="Y28" s="132"/>
      <c r="Z28" s="132"/>
      <c r="AA28" s="132"/>
      <c r="AB28" s="132"/>
      <c r="AC28" s="132"/>
      <c r="AD28" s="132"/>
      <c r="AE28" s="132"/>
      <c r="AF28" s="132"/>
      <c r="AG28" s="132"/>
      <c r="AH28" s="132">
        <v>1</v>
      </c>
      <c r="AI28" s="132">
        <v>0</v>
      </c>
      <c r="AJ28" s="132">
        <v>2</v>
      </c>
      <c r="AK28" s="132">
        <v>0</v>
      </c>
      <c r="AL28" s="132">
        <v>2</v>
      </c>
      <c r="AM28" s="132">
        <v>0</v>
      </c>
      <c r="AN28" s="132"/>
      <c r="AO28" s="132">
        <v>67</v>
      </c>
      <c r="AP28" s="132">
        <v>63</v>
      </c>
      <c r="AQ28" s="132" t="s">
        <v>33089</v>
      </c>
      <c r="AR28" s="132" t="s">
        <v>33090</v>
      </c>
      <c r="AS28" s="132">
        <v>0.38805970149253732</v>
      </c>
      <c r="AT28" s="132">
        <v>0</v>
      </c>
    </row>
    <row r="29" spans="1:46" s="81" customFormat="1">
      <c r="A29" s="132" t="s">
        <v>171</v>
      </c>
      <c r="B29" s="132">
        <v>157809670</v>
      </c>
      <c r="C29" s="132" t="s">
        <v>25089</v>
      </c>
      <c r="D29" s="132" t="s">
        <v>173</v>
      </c>
      <c r="E29" s="132" t="s">
        <v>172</v>
      </c>
      <c r="F29" s="132"/>
      <c r="G29" s="132" t="s">
        <v>25089</v>
      </c>
      <c r="H29" s="132"/>
      <c r="I29" s="132" t="s">
        <v>172</v>
      </c>
      <c r="J29" s="132" t="s">
        <v>174</v>
      </c>
      <c r="K29" s="132" t="s">
        <v>175</v>
      </c>
      <c r="L29" s="132" t="s">
        <v>12787</v>
      </c>
      <c r="M29" s="133" t="s">
        <v>27081</v>
      </c>
      <c r="N29" s="132" t="s">
        <v>25094</v>
      </c>
      <c r="O29" s="132" t="s">
        <v>233</v>
      </c>
      <c r="P29" s="132" t="s">
        <v>177</v>
      </c>
      <c r="Q29" s="132" t="s">
        <v>26938</v>
      </c>
      <c r="R29" s="132" t="s">
        <v>178</v>
      </c>
      <c r="S29" s="132" t="s">
        <v>26937</v>
      </c>
      <c r="T29" s="132" t="s">
        <v>234</v>
      </c>
      <c r="U29" s="132" t="s">
        <v>235</v>
      </c>
      <c r="V29" s="132" t="s">
        <v>236</v>
      </c>
      <c r="W29" s="132" t="s">
        <v>237</v>
      </c>
      <c r="X29" s="132" t="s">
        <v>238</v>
      </c>
      <c r="Y29" s="132"/>
      <c r="Z29" s="132"/>
      <c r="AA29" s="132"/>
      <c r="AB29" s="132"/>
      <c r="AC29" s="132"/>
      <c r="AD29" s="132"/>
      <c r="AE29" s="132"/>
      <c r="AF29" s="132"/>
      <c r="AG29" s="132"/>
      <c r="AH29" s="132">
        <v>1</v>
      </c>
      <c r="AI29" s="132">
        <v>0</v>
      </c>
      <c r="AJ29" s="132">
        <v>2</v>
      </c>
      <c r="AK29" s="132">
        <v>0</v>
      </c>
      <c r="AL29" s="132">
        <v>0</v>
      </c>
      <c r="AM29" s="132">
        <v>0</v>
      </c>
      <c r="AN29" s="132"/>
      <c r="AO29" s="132">
        <v>71</v>
      </c>
      <c r="AP29" s="132">
        <v>57</v>
      </c>
      <c r="AQ29" s="132" t="s">
        <v>33091</v>
      </c>
      <c r="AR29" s="132" t="s">
        <v>33092</v>
      </c>
      <c r="AS29" s="132">
        <v>5.6338028169014086E-2</v>
      </c>
      <c r="AT29" s="132">
        <v>0</v>
      </c>
    </row>
    <row r="30" spans="1:46" s="81" customFormat="1">
      <c r="A30" s="132" t="s">
        <v>171</v>
      </c>
      <c r="B30" s="132">
        <v>157908856</v>
      </c>
      <c r="C30" s="132" t="s">
        <v>25089</v>
      </c>
      <c r="D30" s="132" t="s">
        <v>173</v>
      </c>
      <c r="E30" s="132" t="s">
        <v>172</v>
      </c>
      <c r="F30" s="132"/>
      <c r="G30" s="132" t="s">
        <v>25089</v>
      </c>
      <c r="H30" s="132"/>
      <c r="I30" s="132" t="s">
        <v>172</v>
      </c>
      <c r="J30" s="132" t="s">
        <v>174</v>
      </c>
      <c r="K30" s="132" t="s">
        <v>175</v>
      </c>
      <c r="L30" s="132" t="s">
        <v>12426</v>
      </c>
      <c r="M30" s="133" t="s">
        <v>27082</v>
      </c>
      <c r="N30" s="132" t="s">
        <v>25094</v>
      </c>
      <c r="O30" s="132" t="s">
        <v>239</v>
      </c>
      <c r="P30" s="132" t="s">
        <v>177</v>
      </c>
      <c r="Q30" s="132" t="s">
        <v>26936</v>
      </c>
      <c r="R30" s="132" t="s">
        <v>178</v>
      </c>
      <c r="S30" s="132" t="s">
        <v>25114</v>
      </c>
      <c r="T30" s="132" t="s">
        <v>240</v>
      </c>
      <c r="U30" s="132" t="s">
        <v>241</v>
      </c>
      <c r="V30" s="132" t="s">
        <v>242</v>
      </c>
      <c r="W30" s="132" t="s">
        <v>243</v>
      </c>
      <c r="X30" s="132" t="s">
        <v>244</v>
      </c>
      <c r="Y30" s="132"/>
      <c r="Z30" s="132"/>
      <c r="AA30" s="132"/>
      <c r="AB30" s="132"/>
      <c r="AC30" s="132"/>
      <c r="AD30" s="132"/>
      <c r="AE30" s="132"/>
      <c r="AF30" s="132"/>
      <c r="AG30" s="132"/>
      <c r="AH30" s="132">
        <v>1</v>
      </c>
      <c r="AI30" s="132">
        <v>0</v>
      </c>
      <c r="AJ30" s="132">
        <v>2</v>
      </c>
      <c r="AK30" s="132">
        <v>0</v>
      </c>
      <c r="AL30" s="132">
        <v>0</v>
      </c>
      <c r="AM30" s="132">
        <v>0</v>
      </c>
      <c r="AN30" s="132"/>
      <c r="AO30" s="132">
        <v>33</v>
      </c>
      <c r="AP30" s="132">
        <v>31</v>
      </c>
      <c r="AQ30" s="132" t="s">
        <v>33093</v>
      </c>
      <c r="AR30" s="132" t="s">
        <v>33088</v>
      </c>
      <c r="AS30" s="132">
        <v>0.12121212121212122</v>
      </c>
      <c r="AT30" s="132">
        <v>0</v>
      </c>
    </row>
    <row r="31" spans="1:46" s="81" customFormat="1">
      <c r="A31" s="134" t="s">
        <v>171</v>
      </c>
      <c r="B31" s="134">
        <v>161174703</v>
      </c>
      <c r="C31" s="134" t="s">
        <v>25089</v>
      </c>
      <c r="D31" s="134" t="s">
        <v>190</v>
      </c>
      <c r="E31" s="134" t="s">
        <v>173</v>
      </c>
      <c r="F31" s="134"/>
      <c r="G31" s="134" t="s">
        <v>25089</v>
      </c>
      <c r="H31" s="134"/>
      <c r="I31" s="134" t="s">
        <v>173</v>
      </c>
      <c r="J31" s="134" t="s">
        <v>25101</v>
      </c>
      <c r="K31" s="134" t="s">
        <v>25088</v>
      </c>
      <c r="L31" s="134" t="s">
        <v>2486</v>
      </c>
      <c r="M31" s="133" t="s">
        <v>27083</v>
      </c>
      <c r="N31" s="134" t="s">
        <v>25086</v>
      </c>
      <c r="O31" s="134" t="s">
        <v>2487</v>
      </c>
      <c r="P31" s="134" t="s">
        <v>177</v>
      </c>
      <c r="Q31" s="134" t="s">
        <v>26935</v>
      </c>
      <c r="R31" s="134" t="s">
        <v>178</v>
      </c>
      <c r="S31" s="134" t="s">
        <v>26057</v>
      </c>
      <c r="T31" s="134" t="s">
        <v>26934</v>
      </c>
      <c r="U31" s="134" t="s">
        <v>189</v>
      </c>
      <c r="V31" s="134" t="s">
        <v>189</v>
      </c>
      <c r="W31" s="134" t="s">
        <v>189</v>
      </c>
      <c r="X31" s="134" t="s">
        <v>189</v>
      </c>
      <c r="Y31" s="134"/>
      <c r="Z31" s="134"/>
      <c r="AA31" s="134"/>
      <c r="AB31" s="134"/>
      <c r="AC31" s="134"/>
      <c r="AD31" s="134"/>
      <c r="AE31" s="134"/>
      <c r="AF31" s="134"/>
      <c r="AG31" s="134"/>
      <c r="AH31" s="134">
        <v>1</v>
      </c>
      <c r="AI31" s="134">
        <v>0</v>
      </c>
      <c r="AJ31" s="134">
        <v>2</v>
      </c>
      <c r="AK31" s="134">
        <v>0</v>
      </c>
      <c r="AL31" s="134">
        <v>2</v>
      </c>
      <c r="AM31" s="134">
        <v>0</v>
      </c>
      <c r="AN31" s="134"/>
      <c r="AO31" s="134">
        <v>64</v>
      </c>
      <c r="AP31" s="134">
        <v>62</v>
      </c>
      <c r="AQ31" s="134" t="s">
        <v>33094</v>
      </c>
      <c r="AR31" s="134" t="s">
        <v>33095</v>
      </c>
      <c r="AS31" s="134">
        <v>0.34375</v>
      </c>
      <c r="AT31" s="134">
        <v>0</v>
      </c>
    </row>
    <row r="32" spans="1:46" s="81" customFormat="1">
      <c r="A32" s="132" t="s">
        <v>171</v>
      </c>
      <c r="B32" s="132">
        <v>163031576</v>
      </c>
      <c r="C32" s="132" t="s">
        <v>25089</v>
      </c>
      <c r="D32" s="132" t="s">
        <v>173</v>
      </c>
      <c r="E32" s="132" t="s">
        <v>172</v>
      </c>
      <c r="F32" s="132"/>
      <c r="G32" s="132" t="s">
        <v>25089</v>
      </c>
      <c r="H32" s="132"/>
      <c r="I32" s="132" t="s">
        <v>172</v>
      </c>
      <c r="J32" s="132" t="s">
        <v>245</v>
      </c>
      <c r="K32" s="132" t="s">
        <v>246</v>
      </c>
      <c r="L32" s="132" t="s">
        <v>20106</v>
      </c>
      <c r="M32" s="133" t="s">
        <v>27084</v>
      </c>
      <c r="N32" s="132" t="s">
        <v>25094</v>
      </c>
      <c r="O32" s="132" t="s">
        <v>247</v>
      </c>
      <c r="P32" s="132" t="s">
        <v>177</v>
      </c>
      <c r="Q32" s="132" t="s">
        <v>26933</v>
      </c>
      <c r="R32" s="132" t="s">
        <v>178</v>
      </c>
      <c r="S32" s="132" t="s">
        <v>26932</v>
      </c>
      <c r="T32" s="132" t="s">
        <v>248</v>
      </c>
      <c r="U32" s="132" t="s">
        <v>189</v>
      </c>
      <c r="V32" s="132" t="s">
        <v>189</v>
      </c>
      <c r="W32" s="132" t="s">
        <v>189</v>
      </c>
      <c r="X32" s="132" t="s">
        <v>189</v>
      </c>
      <c r="Y32" s="132"/>
      <c r="Z32" s="132"/>
      <c r="AA32" s="132"/>
      <c r="AB32" s="132"/>
      <c r="AC32" s="132"/>
      <c r="AD32" s="132"/>
      <c r="AE32" s="132"/>
      <c r="AF32" s="132"/>
      <c r="AG32" s="132"/>
      <c r="AH32" s="132">
        <v>1</v>
      </c>
      <c r="AI32" s="132">
        <v>0</v>
      </c>
      <c r="AJ32" s="132">
        <v>2</v>
      </c>
      <c r="AK32" s="132">
        <v>0</v>
      </c>
      <c r="AL32" s="132">
        <v>2</v>
      </c>
      <c r="AM32" s="132">
        <v>0</v>
      </c>
      <c r="AN32" s="132"/>
      <c r="AO32" s="132">
        <v>35</v>
      </c>
      <c r="AP32" s="132">
        <v>28</v>
      </c>
      <c r="AQ32" s="132" t="s">
        <v>33096</v>
      </c>
      <c r="AR32" s="132" t="s">
        <v>33066</v>
      </c>
      <c r="AS32" s="132">
        <v>8.5714285714285715E-2</v>
      </c>
      <c r="AT32" s="132">
        <v>0</v>
      </c>
    </row>
    <row r="33" spans="1:46" s="81" customFormat="1">
      <c r="A33" s="134" t="s">
        <v>171</v>
      </c>
      <c r="B33" s="134">
        <v>167114050</v>
      </c>
      <c r="C33" s="134" t="s">
        <v>25089</v>
      </c>
      <c r="D33" s="134" t="s">
        <v>184</v>
      </c>
      <c r="E33" s="134" t="s">
        <v>172</v>
      </c>
      <c r="F33" s="134"/>
      <c r="G33" s="134" t="s">
        <v>25089</v>
      </c>
      <c r="H33" s="134"/>
      <c r="I33" s="134" t="s">
        <v>172</v>
      </c>
      <c r="J33" s="134" t="s">
        <v>25101</v>
      </c>
      <c r="K33" s="134" t="s">
        <v>25088</v>
      </c>
      <c r="L33" s="134" t="s">
        <v>18669</v>
      </c>
      <c r="M33" s="133" t="s">
        <v>27085</v>
      </c>
      <c r="N33" s="134" t="s">
        <v>25086</v>
      </c>
      <c r="O33" s="134" t="s">
        <v>26931</v>
      </c>
      <c r="P33" s="134" t="s">
        <v>177</v>
      </c>
      <c r="Q33" s="134" t="s">
        <v>26930</v>
      </c>
      <c r="R33" s="134" t="s">
        <v>178</v>
      </c>
      <c r="S33" s="134" t="s">
        <v>26929</v>
      </c>
      <c r="T33" s="134" t="s">
        <v>26928</v>
      </c>
      <c r="U33" s="134" t="s">
        <v>189</v>
      </c>
      <c r="V33" s="134" t="s">
        <v>189</v>
      </c>
      <c r="W33" s="134" t="s">
        <v>189</v>
      </c>
      <c r="X33" s="134" t="s">
        <v>189</v>
      </c>
      <c r="Y33" s="134"/>
      <c r="Z33" s="134"/>
      <c r="AA33" s="134"/>
      <c r="AB33" s="134"/>
      <c r="AC33" s="134"/>
      <c r="AD33" s="134"/>
      <c r="AE33" s="134"/>
      <c r="AF33" s="134"/>
      <c r="AG33" s="134"/>
      <c r="AH33" s="134">
        <v>1</v>
      </c>
      <c r="AI33" s="134">
        <v>0</v>
      </c>
      <c r="AJ33" s="134">
        <v>2</v>
      </c>
      <c r="AK33" s="134">
        <v>0</v>
      </c>
      <c r="AL33" s="134">
        <v>2</v>
      </c>
      <c r="AM33" s="134">
        <v>0</v>
      </c>
      <c r="AN33" s="134"/>
      <c r="AO33" s="134">
        <v>57</v>
      </c>
      <c r="AP33" s="134">
        <v>62</v>
      </c>
      <c r="AQ33" s="134" t="s">
        <v>33097</v>
      </c>
      <c r="AR33" s="134" t="s">
        <v>33056</v>
      </c>
      <c r="AS33" s="134">
        <v>0.38596491228070173</v>
      </c>
      <c r="AT33" s="134">
        <v>0</v>
      </c>
    </row>
    <row r="34" spans="1:46" s="81" customFormat="1">
      <c r="A34" s="132" t="s">
        <v>171</v>
      </c>
      <c r="B34" s="132">
        <v>172988725</v>
      </c>
      <c r="C34" s="132" t="s">
        <v>25089</v>
      </c>
      <c r="D34" s="132" t="s">
        <v>173</v>
      </c>
      <c r="E34" s="132" t="s">
        <v>172</v>
      </c>
      <c r="F34" s="132"/>
      <c r="G34" s="132" t="s">
        <v>25089</v>
      </c>
      <c r="H34" s="132"/>
      <c r="I34" s="132" t="s">
        <v>172</v>
      </c>
      <c r="J34" s="132" t="s">
        <v>174</v>
      </c>
      <c r="K34" s="132" t="s">
        <v>175</v>
      </c>
      <c r="L34" s="132" t="s">
        <v>19780</v>
      </c>
      <c r="M34" s="133" t="s">
        <v>27086</v>
      </c>
      <c r="N34" s="132" t="s">
        <v>25094</v>
      </c>
      <c r="O34" s="132" t="s">
        <v>249</v>
      </c>
      <c r="P34" s="132" t="s">
        <v>177</v>
      </c>
      <c r="Q34" s="132" t="s">
        <v>26927</v>
      </c>
      <c r="R34" s="132" t="s">
        <v>178</v>
      </c>
      <c r="S34" s="132" t="s">
        <v>25316</v>
      </c>
      <c r="T34" s="132" t="s">
        <v>250</v>
      </c>
      <c r="U34" s="132" t="s">
        <v>251</v>
      </c>
      <c r="V34" s="132" t="s">
        <v>252</v>
      </c>
      <c r="W34" s="132" t="s">
        <v>253</v>
      </c>
      <c r="X34" s="132" t="s">
        <v>254</v>
      </c>
      <c r="Y34" s="132"/>
      <c r="Z34" s="132"/>
      <c r="AA34" s="132"/>
      <c r="AB34" s="132"/>
      <c r="AC34" s="132"/>
      <c r="AD34" s="132"/>
      <c r="AE34" s="132"/>
      <c r="AF34" s="132"/>
      <c r="AG34" s="132"/>
      <c r="AH34" s="132">
        <v>1</v>
      </c>
      <c r="AI34" s="132">
        <v>0</v>
      </c>
      <c r="AJ34" s="132">
        <v>2</v>
      </c>
      <c r="AK34" s="132">
        <v>0</v>
      </c>
      <c r="AL34" s="132">
        <v>0</v>
      </c>
      <c r="AM34" s="132">
        <v>0</v>
      </c>
      <c r="AN34" s="132"/>
      <c r="AO34" s="132">
        <v>54</v>
      </c>
      <c r="AP34" s="132">
        <v>47</v>
      </c>
      <c r="AQ34" s="132" t="s">
        <v>33098</v>
      </c>
      <c r="AR34" s="132" t="s">
        <v>33099</v>
      </c>
      <c r="AS34" s="132">
        <v>7.407407407407407E-2</v>
      </c>
      <c r="AT34" s="132">
        <v>0</v>
      </c>
    </row>
    <row r="35" spans="1:46" s="81" customFormat="1">
      <c r="A35" s="134" t="s">
        <v>171</v>
      </c>
      <c r="B35" s="134">
        <v>173168740</v>
      </c>
      <c r="C35" s="134" t="s">
        <v>25089</v>
      </c>
      <c r="D35" s="134" t="s">
        <v>184</v>
      </c>
      <c r="E35" s="134" t="s">
        <v>172</v>
      </c>
      <c r="F35" s="134"/>
      <c r="G35" s="134" t="s">
        <v>25089</v>
      </c>
      <c r="H35" s="134"/>
      <c r="I35" s="134" t="s">
        <v>172</v>
      </c>
      <c r="J35" s="134" t="s">
        <v>24499</v>
      </c>
      <c r="K35" s="134" t="s">
        <v>25088</v>
      </c>
      <c r="L35" s="134" t="s">
        <v>12148</v>
      </c>
      <c r="M35" s="133" t="s">
        <v>27087</v>
      </c>
      <c r="N35" s="134" t="s">
        <v>25086</v>
      </c>
      <c r="O35" s="134" t="s">
        <v>26926</v>
      </c>
      <c r="P35" s="134" t="s">
        <v>177</v>
      </c>
      <c r="Q35" s="134" t="s">
        <v>26925</v>
      </c>
      <c r="R35" s="134" t="s">
        <v>178</v>
      </c>
      <c r="S35" s="134" t="s">
        <v>189</v>
      </c>
      <c r="T35" s="134" t="s">
        <v>26924</v>
      </c>
      <c r="U35" s="134" t="s">
        <v>189</v>
      </c>
      <c r="V35" s="134" t="s">
        <v>189</v>
      </c>
      <c r="W35" s="134" t="s">
        <v>189</v>
      </c>
      <c r="X35" s="134" t="s">
        <v>189</v>
      </c>
      <c r="Y35" s="134">
        <v>4244</v>
      </c>
      <c r="Z35" s="134"/>
      <c r="AA35" s="134"/>
      <c r="AB35" s="134"/>
      <c r="AC35" s="134"/>
      <c r="AD35" s="134"/>
      <c r="AE35" s="134"/>
      <c r="AF35" s="134"/>
      <c r="AG35" s="134"/>
      <c r="AH35" s="134">
        <v>1</v>
      </c>
      <c r="AI35" s="134">
        <v>0</v>
      </c>
      <c r="AJ35" s="134">
        <v>2</v>
      </c>
      <c r="AK35" s="134">
        <v>0</v>
      </c>
      <c r="AL35" s="134">
        <v>2</v>
      </c>
      <c r="AM35" s="134">
        <v>0</v>
      </c>
      <c r="AN35" s="134"/>
      <c r="AO35" s="134">
        <v>29</v>
      </c>
      <c r="AP35" s="134">
        <v>21</v>
      </c>
      <c r="AQ35" s="134" t="s">
        <v>33100</v>
      </c>
      <c r="AR35" s="134" t="s">
        <v>33101</v>
      </c>
      <c r="AS35" s="134">
        <v>0.20689655172413793</v>
      </c>
      <c r="AT35" s="134">
        <v>0</v>
      </c>
    </row>
    <row r="36" spans="1:46" s="81" customFormat="1">
      <c r="A36" s="132" t="s">
        <v>171</v>
      </c>
      <c r="B36" s="132">
        <v>173272669</v>
      </c>
      <c r="C36" s="132" t="s">
        <v>25089</v>
      </c>
      <c r="D36" s="132" t="s">
        <v>172</v>
      </c>
      <c r="E36" s="132" t="s">
        <v>173</v>
      </c>
      <c r="F36" s="132"/>
      <c r="G36" s="132" t="s">
        <v>25089</v>
      </c>
      <c r="H36" s="132"/>
      <c r="I36" s="132" t="s">
        <v>173</v>
      </c>
      <c r="J36" s="132" t="s">
        <v>174</v>
      </c>
      <c r="K36" s="132" t="s">
        <v>175</v>
      </c>
      <c r="L36" s="132" t="s">
        <v>20452</v>
      </c>
      <c r="M36" s="133" t="s">
        <v>27088</v>
      </c>
      <c r="N36" s="132" t="s">
        <v>25094</v>
      </c>
      <c r="O36" s="132" t="s">
        <v>255</v>
      </c>
      <c r="P36" s="132" t="s">
        <v>177</v>
      </c>
      <c r="Q36" s="132" t="s">
        <v>26923</v>
      </c>
      <c r="R36" s="132" t="s">
        <v>178</v>
      </c>
      <c r="S36" s="132" t="s">
        <v>25980</v>
      </c>
      <c r="T36" s="132" t="s">
        <v>256</v>
      </c>
      <c r="U36" s="132" t="s">
        <v>257</v>
      </c>
      <c r="V36" s="132" t="s">
        <v>258</v>
      </c>
      <c r="W36" s="132" t="s">
        <v>259</v>
      </c>
      <c r="X36" s="132" t="s">
        <v>260</v>
      </c>
      <c r="Y36" s="132"/>
      <c r="Z36" s="132"/>
      <c r="AA36" s="132"/>
      <c r="AB36" s="132"/>
      <c r="AC36" s="132"/>
      <c r="AD36" s="132"/>
      <c r="AE36" s="132"/>
      <c r="AF36" s="132"/>
      <c r="AG36" s="132"/>
      <c r="AH36" s="132">
        <v>1</v>
      </c>
      <c r="AI36" s="132">
        <v>0</v>
      </c>
      <c r="AJ36" s="132">
        <v>2</v>
      </c>
      <c r="AK36" s="132">
        <v>0</v>
      </c>
      <c r="AL36" s="132">
        <v>2</v>
      </c>
      <c r="AM36" s="132">
        <v>0</v>
      </c>
      <c r="AN36" s="132"/>
      <c r="AO36" s="132">
        <v>31</v>
      </c>
      <c r="AP36" s="132">
        <v>19</v>
      </c>
      <c r="AQ36" s="132" t="s">
        <v>33102</v>
      </c>
      <c r="AR36" s="132" t="s">
        <v>33064</v>
      </c>
      <c r="AS36" s="132">
        <v>0.22580645161290322</v>
      </c>
      <c r="AT36" s="132">
        <v>0</v>
      </c>
    </row>
    <row r="37" spans="1:46" s="81" customFormat="1">
      <c r="A37" s="132" t="s">
        <v>171</v>
      </c>
      <c r="B37" s="132">
        <v>177024009</v>
      </c>
      <c r="C37" s="132" t="s">
        <v>25089</v>
      </c>
      <c r="D37" s="132" t="s">
        <v>184</v>
      </c>
      <c r="E37" s="132" t="s">
        <v>172</v>
      </c>
      <c r="F37" s="132"/>
      <c r="G37" s="132" t="s">
        <v>25089</v>
      </c>
      <c r="H37" s="132"/>
      <c r="I37" s="132" t="s">
        <v>172</v>
      </c>
      <c r="J37" s="132" t="s">
        <v>261</v>
      </c>
      <c r="K37" s="132" t="s">
        <v>175</v>
      </c>
      <c r="L37" s="132" t="s">
        <v>20750</v>
      </c>
      <c r="M37" s="133" t="s">
        <v>262</v>
      </c>
      <c r="N37" s="132" t="s">
        <v>25094</v>
      </c>
      <c r="O37" s="132" t="s">
        <v>263</v>
      </c>
      <c r="P37" s="132" t="s">
        <v>177</v>
      </c>
      <c r="Q37" s="132" t="s">
        <v>26922</v>
      </c>
      <c r="R37" s="132" t="s">
        <v>178</v>
      </c>
      <c r="S37" s="132" t="s">
        <v>26921</v>
      </c>
      <c r="T37" s="132" t="s">
        <v>264</v>
      </c>
      <c r="U37" s="132" t="s">
        <v>265</v>
      </c>
      <c r="V37" s="132" t="s">
        <v>266</v>
      </c>
      <c r="W37" s="132" t="s">
        <v>266</v>
      </c>
      <c r="X37" s="132" t="s">
        <v>267</v>
      </c>
      <c r="Y37" s="132"/>
      <c r="Z37" s="132"/>
      <c r="AA37" s="132"/>
      <c r="AB37" s="132"/>
      <c r="AC37" s="132"/>
      <c r="AD37" s="132"/>
      <c r="AE37" s="132"/>
      <c r="AF37" s="132"/>
      <c r="AG37" s="132"/>
      <c r="AH37" s="132">
        <v>1</v>
      </c>
      <c r="AI37" s="132">
        <v>0</v>
      </c>
      <c r="AJ37" s="132">
        <v>2</v>
      </c>
      <c r="AK37" s="132">
        <v>0</v>
      </c>
      <c r="AL37" s="132">
        <v>2</v>
      </c>
      <c r="AM37" s="132">
        <v>0</v>
      </c>
      <c r="AN37" s="132"/>
      <c r="AO37" s="132">
        <v>40</v>
      </c>
      <c r="AP37" s="132">
        <v>33</v>
      </c>
      <c r="AQ37" s="132" t="s">
        <v>33103</v>
      </c>
      <c r="AR37" s="132" t="s">
        <v>33104</v>
      </c>
      <c r="AS37" s="132">
        <v>0.32500000000000001</v>
      </c>
      <c r="AT37" s="132">
        <v>0</v>
      </c>
    </row>
    <row r="38" spans="1:46" s="81" customFormat="1">
      <c r="A38" s="134" t="s">
        <v>171</v>
      </c>
      <c r="B38" s="134">
        <v>182733169</v>
      </c>
      <c r="C38" s="134" t="s">
        <v>25089</v>
      </c>
      <c r="D38" s="134" t="s">
        <v>190</v>
      </c>
      <c r="E38" s="134" t="s">
        <v>172</v>
      </c>
      <c r="F38" s="134"/>
      <c r="G38" s="134" t="s">
        <v>25089</v>
      </c>
      <c r="H38" s="134"/>
      <c r="I38" s="134" t="s">
        <v>172</v>
      </c>
      <c r="J38" s="134" t="s">
        <v>25113</v>
      </c>
      <c r="K38" s="134" t="s">
        <v>25088</v>
      </c>
      <c r="L38" s="134" t="s">
        <v>17258</v>
      </c>
      <c r="M38" s="133" t="s">
        <v>22755</v>
      </c>
      <c r="N38" s="134" t="s">
        <v>25086</v>
      </c>
      <c r="O38" s="134" t="s">
        <v>26920</v>
      </c>
      <c r="P38" s="134" t="s">
        <v>177</v>
      </c>
      <c r="Q38" s="134" t="s">
        <v>26919</v>
      </c>
      <c r="R38" s="134" t="s">
        <v>178</v>
      </c>
      <c r="S38" s="134" t="s">
        <v>25190</v>
      </c>
      <c r="T38" s="134" t="s">
        <v>26918</v>
      </c>
      <c r="U38" s="134" t="s">
        <v>189</v>
      </c>
      <c r="V38" s="134" t="s">
        <v>189</v>
      </c>
      <c r="W38" s="134" t="s">
        <v>189</v>
      </c>
      <c r="X38" s="134" t="s">
        <v>189</v>
      </c>
      <c r="Y38" s="134">
        <v>39</v>
      </c>
      <c r="Z38" s="134"/>
      <c r="AA38" s="134"/>
      <c r="AB38" s="134"/>
      <c r="AC38" s="134"/>
      <c r="AD38" s="134"/>
      <c r="AE38" s="134"/>
      <c r="AF38" s="134"/>
      <c r="AG38" s="134"/>
      <c r="AH38" s="134">
        <v>1</v>
      </c>
      <c r="AI38" s="134">
        <v>0</v>
      </c>
      <c r="AJ38" s="134">
        <v>2</v>
      </c>
      <c r="AK38" s="134">
        <v>0</v>
      </c>
      <c r="AL38" s="134">
        <v>2</v>
      </c>
      <c r="AM38" s="134">
        <v>0</v>
      </c>
      <c r="AN38" s="134"/>
      <c r="AO38" s="134">
        <v>65</v>
      </c>
      <c r="AP38" s="134">
        <v>64</v>
      </c>
      <c r="AQ38" s="134" t="s">
        <v>33105</v>
      </c>
      <c r="AR38" s="134" t="s">
        <v>33106</v>
      </c>
      <c r="AS38" s="134">
        <v>0.13846153846153847</v>
      </c>
      <c r="AT38" s="134">
        <v>0</v>
      </c>
    </row>
    <row r="39" spans="1:46" s="81" customFormat="1">
      <c r="A39" s="134" t="s">
        <v>171</v>
      </c>
      <c r="B39" s="134">
        <v>187082326</v>
      </c>
      <c r="C39" s="134" t="s">
        <v>25089</v>
      </c>
      <c r="D39" s="134" t="s">
        <v>190</v>
      </c>
      <c r="E39" s="134" t="s">
        <v>184</v>
      </c>
      <c r="F39" s="134"/>
      <c r="G39" s="134" t="s">
        <v>25089</v>
      </c>
      <c r="H39" s="134"/>
      <c r="I39" s="134" t="s">
        <v>184</v>
      </c>
      <c r="J39" s="134" t="s">
        <v>25101</v>
      </c>
      <c r="K39" s="134" t="s">
        <v>25088</v>
      </c>
      <c r="L39" s="134" t="s">
        <v>20583</v>
      </c>
      <c r="M39" s="133" t="s">
        <v>27089</v>
      </c>
      <c r="N39" s="134" t="s">
        <v>25086</v>
      </c>
      <c r="O39" s="134" t="s">
        <v>26917</v>
      </c>
      <c r="P39" s="134" t="s">
        <v>177</v>
      </c>
      <c r="Q39" s="134" t="s">
        <v>26916</v>
      </c>
      <c r="R39" s="134" t="s">
        <v>178</v>
      </c>
      <c r="S39" s="134" t="s">
        <v>26915</v>
      </c>
      <c r="T39" s="134" t="s">
        <v>26914</v>
      </c>
      <c r="U39" s="134" t="s">
        <v>189</v>
      </c>
      <c r="V39" s="134" t="s">
        <v>189</v>
      </c>
      <c r="W39" s="134" t="s">
        <v>189</v>
      </c>
      <c r="X39" s="134" t="s">
        <v>189</v>
      </c>
      <c r="Y39" s="134"/>
      <c r="Z39" s="134"/>
      <c r="AA39" s="134"/>
      <c r="AB39" s="134"/>
      <c r="AC39" s="134"/>
      <c r="AD39" s="134"/>
      <c r="AE39" s="134"/>
      <c r="AF39" s="134"/>
      <c r="AG39" s="134"/>
      <c r="AH39" s="134">
        <v>1</v>
      </c>
      <c r="AI39" s="134">
        <v>0</v>
      </c>
      <c r="AJ39" s="134">
        <v>2</v>
      </c>
      <c r="AK39" s="134">
        <v>0</v>
      </c>
      <c r="AL39" s="134">
        <v>2</v>
      </c>
      <c r="AM39" s="134">
        <v>0</v>
      </c>
      <c r="AN39" s="134"/>
      <c r="AO39" s="134">
        <v>8</v>
      </c>
      <c r="AP39" s="134">
        <v>19</v>
      </c>
      <c r="AQ39" s="134" t="s">
        <v>33107</v>
      </c>
      <c r="AR39" s="134" t="s">
        <v>33064</v>
      </c>
      <c r="AS39" s="134">
        <v>0.25</v>
      </c>
      <c r="AT39" s="134">
        <v>0</v>
      </c>
    </row>
    <row r="40" spans="1:46" s="81" customFormat="1">
      <c r="A40" s="134" t="s">
        <v>171</v>
      </c>
      <c r="B40" s="134">
        <v>190608585</v>
      </c>
      <c r="C40" s="134" t="s">
        <v>25089</v>
      </c>
      <c r="D40" s="134" t="s">
        <v>172</v>
      </c>
      <c r="E40" s="134" t="s">
        <v>184</v>
      </c>
      <c r="F40" s="134"/>
      <c r="G40" s="134" t="s">
        <v>25089</v>
      </c>
      <c r="H40" s="134"/>
      <c r="I40" s="134" t="s">
        <v>184</v>
      </c>
      <c r="J40" s="134" t="s">
        <v>25125</v>
      </c>
      <c r="K40" s="134" t="s">
        <v>246</v>
      </c>
      <c r="L40" s="134" t="s">
        <v>2553</v>
      </c>
      <c r="M40" s="133" t="s">
        <v>27090</v>
      </c>
      <c r="N40" s="134" t="s">
        <v>25086</v>
      </c>
      <c r="O40" s="134" t="s">
        <v>2554</v>
      </c>
      <c r="P40" s="134" t="s">
        <v>177</v>
      </c>
      <c r="Q40" s="134" t="s">
        <v>26913</v>
      </c>
      <c r="R40" s="134" t="s">
        <v>178</v>
      </c>
      <c r="S40" s="134" t="s">
        <v>26912</v>
      </c>
      <c r="T40" s="134" t="s">
        <v>26911</v>
      </c>
      <c r="U40" s="134" t="s">
        <v>26910</v>
      </c>
      <c r="V40" s="134" t="s">
        <v>26909</v>
      </c>
      <c r="W40" s="134" t="s">
        <v>26908</v>
      </c>
      <c r="X40" s="134" t="s">
        <v>26907</v>
      </c>
      <c r="Y40" s="134"/>
      <c r="Z40" s="134"/>
      <c r="AA40" s="134"/>
      <c r="AB40" s="134"/>
      <c r="AC40" s="134"/>
      <c r="AD40" s="134"/>
      <c r="AE40" s="134"/>
      <c r="AF40" s="134"/>
      <c r="AG40" s="134"/>
      <c r="AH40" s="134">
        <v>1</v>
      </c>
      <c r="AI40" s="134">
        <v>0</v>
      </c>
      <c r="AJ40" s="134">
        <v>2</v>
      </c>
      <c r="AK40" s="134">
        <v>0</v>
      </c>
      <c r="AL40" s="134">
        <v>2</v>
      </c>
      <c r="AM40" s="134">
        <v>0</v>
      </c>
      <c r="AN40" s="134"/>
      <c r="AO40" s="134">
        <v>46</v>
      </c>
      <c r="AP40" s="134">
        <v>55</v>
      </c>
      <c r="AQ40" s="134" t="s">
        <v>33108</v>
      </c>
      <c r="AR40" s="134" t="s">
        <v>33109</v>
      </c>
      <c r="AS40" s="134">
        <v>0.2608695652173913</v>
      </c>
      <c r="AT40" s="134">
        <v>0</v>
      </c>
    </row>
    <row r="41" spans="1:46" s="81" customFormat="1">
      <c r="A41" s="132" t="s">
        <v>171</v>
      </c>
      <c r="B41" s="132">
        <v>191475185</v>
      </c>
      <c r="C41" s="132" t="s">
        <v>25089</v>
      </c>
      <c r="D41" s="132" t="s">
        <v>172</v>
      </c>
      <c r="E41" s="132" t="s">
        <v>173</v>
      </c>
      <c r="F41" s="132"/>
      <c r="G41" s="132" t="s">
        <v>25089</v>
      </c>
      <c r="H41" s="132"/>
      <c r="I41" s="132" t="s">
        <v>173</v>
      </c>
      <c r="J41" s="132" t="s">
        <v>245</v>
      </c>
      <c r="K41" s="132" t="s">
        <v>246</v>
      </c>
      <c r="L41" s="132" t="s">
        <v>2569</v>
      </c>
      <c r="M41" s="133" t="s">
        <v>27091</v>
      </c>
      <c r="N41" s="132" t="s">
        <v>25094</v>
      </c>
      <c r="O41" s="132" t="s">
        <v>268</v>
      </c>
      <c r="P41" s="132" t="s">
        <v>177</v>
      </c>
      <c r="Q41" s="132" t="s">
        <v>26906</v>
      </c>
      <c r="R41" s="132" t="s">
        <v>178</v>
      </c>
      <c r="S41" s="132" t="s">
        <v>26905</v>
      </c>
      <c r="T41" s="132" t="s">
        <v>269</v>
      </c>
      <c r="U41" s="132" t="s">
        <v>189</v>
      </c>
      <c r="V41" s="132" t="s">
        <v>189</v>
      </c>
      <c r="W41" s="132" t="s">
        <v>189</v>
      </c>
      <c r="X41" s="132" t="s">
        <v>189</v>
      </c>
      <c r="Y41" s="132"/>
      <c r="Z41" s="132"/>
      <c r="AA41" s="132"/>
      <c r="AB41" s="132"/>
      <c r="AC41" s="132"/>
      <c r="AD41" s="132"/>
      <c r="AE41" s="132"/>
      <c r="AF41" s="132"/>
      <c r="AG41" s="132"/>
      <c r="AH41" s="132">
        <v>1</v>
      </c>
      <c r="AI41" s="132">
        <v>0</v>
      </c>
      <c r="AJ41" s="132">
        <v>2</v>
      </c>
      <c r="AK41" s="132">
        <v>0</v>
      </c>
      <c r="AL41" s="132">
        <v>2</v>
      </c>
      <c r="AM41" s="132">
        <v>0</v>
      </c>
      <c r="AN41" s="132"/>
      <c r="AO41" s="132">
        <v>20</v>
      </c>
      <c r="AP41" s="132">
        <v>41</v>
      </c>
      <c r="AQ41" s="132" t="s">
        <v>33059</v>
      </c>
      <c r="AR41" s="132" t="s">
        <v>33110</v>
      </c>
      <c r="AS41" s="132">
        <v>0.4</v>
      </c>
      <c r="AT41" s="132">
        <v>0</v>
      </c>
    </row>
    <row r="42" spans="1:46" s="81" customFormat="1">
      <c r="A42" s="132" t="s">
        <v>171</v>
      </c>
      <c r="B42" s="132">
        <v>193883045</v>
      </c>
      <c r="C42" s="132" t="s">
        <v>25089</v>
      </c>
      <c r="D42" s="132" t="s">
        <v>184</v>
      </c>
      <c r="E42" s="132" t="s">
        <v>172</v>
      </c>
      <c r="F42" s="132"/>
      <c r="G42" s="132" t="s">
        <v>25089</v>
      </c>
      <c r="H42" s="132"/>
      <c r="I42" s="132" t="s">
        <v>172</v>
      </c>
      <c r="J42" s="132" t="s">
        <v>245</v>
      </c>
      <c r="K42" s="132" t="s">
        <v>246</v>
      </c>
      <c r="L42" s="132" t="s">
        <v>19025</v>
      </c>
      <c r="M42" s="133" t="s">
        <v>27092</v>
      </c>
      <c r="N42" s="132" t="s">
        <v>25094</v>
      </c>
      <c r="O42" s="132" t="s">
        <v>270</v>
      </c>
      <c r="P42" s="132" t="s">
        <v>177</v>
      </c>
      <c r="Q42" s="132" t="s">
        <v>26904</v>
      </c>
      <c r="R42" s="132" t="s">
        <v>178</v>
      </c>
      <c r="S42" s="132" t="s">
        <v>26903</v>
      </c>
      <c r="T42" s="132" t="s">
        <v>271</v>
      </c>
      <c r="U42" s="132" t="s">
        <v>189</v>
      </c>
      <c r="V42" s="132" t="s">
        <v>189</v>
      </c>
      <c r="W42" s="132" t="s">
        <v>189</v>
      </c>
      <c r="X42" s="132" t="s">
        <v>189</v>
      </c>
      <c r="Y42" s="132"/>
      <c r="Z42" s="132"/>
      <c r="AA42" s="132"/>
      <c r="AB42" s="132"/>
      <c r="AC42" s="132"/>
      <c r="AD42" s="132"/>
      <c r="AE42" s="132"/>
      <c r="AF42" s="132"/>
      <c r="AG42" s="132"/>
      <c r="AH42" s="132">
        <v>1</v>
      </c>
      <c r="AI42" s="132">
        <v>0</v>
      </c>
      <c r="AJ42" s="132">
        <v>2</v>
      </c>
      <c r="AK42" s="132">
        <v>0</v>
      </c>
      <c r="AL42" s="132">
        <v>2</v>
      </c>
      <c r="AM42" s="132">
        <v>0</v>
      </c>
      <c r="AN42" s="132"/>
      <c r="AO42" s="132">
        <v>24</v>
      </c>
      <c r="AP42" s="132">
        <v>26</v>
      </c>
      <c r="AQ42" s="132" t="s">
        <v>33111</v>
      </c>
      <c r="AR42" s="132" t="s">
        <v>33112</v>
      </c>
      <c r="AS42" s="132">
        <v>0.25</v>
      </c>
      <c r="AT42" s="132">
        <v>0</v>
      </c>
    </row>
    <row r="43" spans="1:46" s="81" customFormat="1">
      <c r="A43" s="134" t="s">
        <v>171</v>
      </c>
      <c r="B43" s="134">
        <v>196775509</v>
      </c>
      <c r="C43" s="134" t="s">
        <v>25089</v>
      </c>
      <c r="D43" s="134" t="s">
        <v>173</v>
      </c>
      <c r="E43" s="134" t="s">
        <v>190</v>
      </c>
      <c r="F43" s="134"/>
      <c r="G43" s="134" t="s">
        <v>25089</v>
      </c>
      <c r="H43" s="134"/>
      <c r="I43" s="134" t="s">
        <v>190</v>
      </c>
      <c r="J43" s="134" t="s">
        <v>25125</v>
      </c>
      <c r="K43" s="134" t="s">
        <v>246</v>
      </c>
      <c r="L43" s="134" t="s">
        <v>19570</v>
      </c>
      <c r="M43" s="133" t="s">
        <v>23556</v>
      </c>
      <c r="N43" s="134" t="s">
        <v>25086</v>
      </c>
      <c r="O43" s="134" t="s">
        <v>26902</v>
      </c>
      <c r="P43" s="134" t="s">
        <v>177</v>
      </c>
      <c r="Q43" s="134" t="s">
        <v>26901</v>
      </c>
      <c r="R43" s="134" t="s">
        <v>178</v>
      </c>
      <c r="S43" s="134" t="s">
        <v>25238</v>
      </c>
      <c r="T43" s="134" t="s">
        <v>26900</v>
      </c>
      <c r="U43" s="134" t="s">
        <v>26899</v>
      </c>
      <c r="V43" s="134" t="s">
        <v>26898</v>
      </c>
      <c r="W43" s="134" t="s">
        <v>26897</v>
      </c>
      <c r="X43" s="134" t="s">
        <v>26896</v>
      </c>
      <c r="Y43" s="134"/>
      <c r="Z43" s="134"/>
      <c r="AA43" s="134"/>
      <c r="AB43" s="134"/>
      <c r="AC43" s="134"/>
      <c r="AD43" s="134"/>
      <c r="AE43" s="134"/>
      <c r="AF43" s="134"/>
      <c r="AG43" s="134"/>
      <c r="AH43" s="134">
        <v>1</v>
      </c>
      <c r="AI43" s="134">
        <v>0</v>
      </c>
      <c r="AJ43" s="134">
        <v>2</v>
      </c>
      <c r="AK43" s="134">
        <v>0</v>
      </c>
      <c r="AL43" s="134">
        <v>2</v>
      </c>
      <c r="AM43" s="134">
        <v>0</v>
      </c>
      <c r="AN43" s="134"/>
      <c r="AO43" s="134">
        <v>18</v>
      </c>
      <c r="AP43" s="134">
        <v>31</v>
      </c>
      <c r="AQ43" s="134" t="s">
        <v>33113</v>
      </c>
      <c r="AR43" s="134" t="s">
        <v>33088</v>
      </c>
      <c r="AS43" s="134">
        <v>0.55555555555555558</v>
      </c>
      <c r="AT43" s="134">
        <v>0</v>
      </c>
    </row>
    <row r="44" spans="1:46" s="81" customFormat="1">
      <c r="A44" s="132" t="s">
        <v>272</v>
      </c>
      <c r="B44" s="132">
        <v>11603606</v>
      </c>
      <c r="C44" s="132" t="s">
        <v>25089</v>
      </c>
      <c r="D44" s="132" t="s">
        <v>173</v>
      </c>
      <c r="E44" s="132" t="s">
        <v>172</v>
      </c>
      <c r="F44" s="132"/>
      <c r="G44" s="132" t="s">
        <v>25089</v>
      </c>
      <c r="H44" s="132"/>
      <c r="I44" s="132" t="s">
        <v>172</v>
      </c>
      <c r="J44" s="132" t="s">
        <v>174</v>
      </c>
      <c r="K44" s="132" t="s">
        <v>175</v>
      </c>
      <c r="L44" s="132" t="s">
        <v>2570</v>
      </c>
      <c r="M44" s="133" t="s">
        <v>273</v>
      </c>
      <c r="N44" s="132" t="s">
        <v>25094</v>
      </c>
      <c r="O44" s="132" t="s">
        <v>274</v>
      </c>
      <c r="P44" s="132" t="s">
        <v>177</v>
      </c>
      <c r="Q44" s="132" t="s">
        <v>26895</v>
      </c>
      <c r="R44" s="132" t="s">
        <v>178</v>
      </c>
      <c r="S44" s="132" t="s">
        <v>25235</v>
      </c>
      <c r="T44" s="132" t="s">
        <v>275</v>
      </c>
      <c r="U44" s="132" t="s">
        <v>276</v>
      </c>
      <c r="V44" s="132" t="s">
        <v>277</v>
      </c>
      <c r="W44" s="132" t="s">
        <v>278</v>
      </c>
      <c r="X44" s="132" t="s">
        <v>279</v>
      </c>
      <c r="Y44" s="132"/>
      <c r="Z44" s="132"/>
      <c r="AA44" s="132"/>
      <c r="AB44" s="132"/>
      <c r="AC44" s="132"/>
      <c r="AD44" s="132"/>
      <c r="AE44" s="132"/>
      <c r="AF44" s="132"/>
      <c r="AG44" s="132"/>
      <c r="AH44" s="132">
        <v>1</v>
      </c>
      <c r="AI44" s="132">
        <v>0</v>
      </c>
      <c r="AJ44" s="132">
        <v>2</v>
      </c>
      <c r="AK44" s="132">
        <v>0</v>
      </c>
      <c r="AL44" s="132">
        <v>2</v>
      </c>
      <c r="AM44" s="132">
        <v>0</v>
      </c>
      <c r="AN44" s="132"/>
      <c r="AO44" s="132">
        <v>37</v>
      </c>
      <c r="AP44" s="132">
        <v>46</v>
      </c>
      <c r="AQ44" s="132" t="s">
        <v>33114</v>
      </c>
      <c r="AR44" s="132" t="s">
        <v>33068</v>
      </c>
      <c r="AS44" s="132">
        <v>0.29729729729729731</v>
      </c>
      <c r="AT44" s="132">
        <v>0</v>
      </c>
    </row>
    <row r="45" spans="1:46" s="81" customFormat="1">
      <c r="A45" s="134" t="s">
        <v>272</v>
      </c>
      <c r="B45" s="134">
        <v>11603607</v>
      </c>
      <c r="C45" s="134" t="s">
        <v>25089</v>
      </c>
      <c r="D45" s="134" t="s">
        <v>190</v>
      </c>
      <c r="E45" s="134" t="s">
        <v>172</v>
      </c>
      <c r="F45" s="134"/>
      <c r="G45" s="134" t="s">
        <v>25089</v>
      </c>
      <c r="H45" s="134"/>
      <c r="I45" s="134" t="s">
        <v>172</v>
      </c>
      <c r="J45" s="134" t="s">
        <v>25125</v>
      </c>
      <c r="K45" s="134" t="s">
        <v>246</v>
      </c>
      <c r="L45" s="134" t="s">
        <v>2570</v>
      </c>
      <c r="M45" s="133" t="s">
        <v>273</v>
      </c>
      <c r="N45" s="134" t="s">
        <v>25086</v>
      </c>
      <c r="O45" s="134" t="s">
        <v>274</v>
      </c>
      <c r="P45" s="134" t="s">
        <v>177</v>
      </c>
      <c r="Q45" s="134" t="s">
        <v>26895</v>
      </c>
      <c r="R45" s="134" t="s">
        <v>178</v>
      </c>
      <c r="S45" s="134" t="s">
        <v>25235</v>
      </c>
      <c r="T45" s="134" t="s">
        <v>26894</v>
      </c>
      <c r="U45" s="134" t="s">
        <v>26893</v>
      </c>
      <c r="V45" s="134" t="s">
        <v>26892</v>
      </c>
      <c r="W45" s="134" t="s">
        <v>26891</v>
      </c>
      <c r="X45" s="134" t="s">
        <v>279</v>
      </c>
      <c r="Y45" s="134"/>
      <c r="Z45" s="134"/>
      <c r="AA45" s="134"/>
      <c r="AB45" s="134"/>
      <c r="AC45" s="134"/>
      <c r="AD45" s="134"/>
      <c r="AE45" s="134"/>
      <c r="AF45" s="134"/>
      <c r="AG45" s="134"/>
      <c r="AH45" s="134">
        <v>1</v>
      </c>
      <c r="AI45" s="134">
        <v>0</v>
      </c>
      <c r="AJ45" s="134">
        <v>2</v>
      </c>
      <c r="AK45" s="134">
        <v>0</v>
      </c>
      <c r="AL45" s="134">
        <v>2</v>
      </c>
      <c r="AM45" s="134">
        <v>0</v>
      </c>
      <c r="AN45" s="134"/>
      <c r="AO45" s="134">
        <v>37</v>
      </c>
      <c r="AP45" s="134">
        <v>46</v>
      </c>
      <c r="AQ45" s="134" t="s">
        <v>33114</v>
      </c>
      <c r="AR45" s="134" t="s">
        <v>33068</v>
      </c>
      <c r="AS45" s="134">
        <v>0.29729729729729731</v>
      </c>
      <c r="AT45" s="134">
        <v>0</v>
      </c>
    </row>
    <row r="46" spans="1:46" s="81" customFormat="1">
      <c r="A46" s="132" t="s">
        <v>272</v>
      </c>
      <c r="B46" s="132">
        <v>14961429</v>
      </c>
      <c r="C46" s="132" t="s">
        <v>25089</v>
      </c>
      <c r="D46" s="132" t="s">
        <v>173</v>
      </c>
      <c r="E46" s="132" t="s">
        <v>190</v>
      </c>
      <c r="F46" s="132"/>
      <c r="G46" s="132" t="s">
        <v>25089</v>
      </c>
      <c r="H46" s="132"/>
      <c r="I46" s="132" t="s">
        <v>190</v>
      </c>
      <c r="J46" s="132" t="s">
        <v>174</v>
      </c>
      <c r="K46" s="132" t="s">
        <v>175</v>
      </c>
      <c r="L46" s="132" t="s">
        <v>2583</v>
      </c>
      <c r="M46" s="133" t="s">
        <v>27093</v>
      </c>
      <c r="N46" s="132" t="s">
        <v>25094</v>
      </c>
      <c r="O46" s="132" t="s">
        <v>280</v>
      </c>
      <c r="P46" s="132" t="s">
        <v>177</v>
      </c>
      <c r="Q46" s="132" t="s">
        <v>26890</v>
      </c>
      <c r="R46" s="132" t="s">
        <v>178</v>
      </c>
      <c r="S46" s="132" t="s">
        <v>26889</v>
      </c>
      <c r="T46" s="132" t="s">
        <v>281</v>
      </c>
      <c r="U46" s="132" t="s">
        <v>282</v>
      </c>
      <c r="V46" s="132" t="s">
        <v>283</v>
      </c>
      <c r="W46" s="132" t="s">
        <v>284</v>
      </c>
      <c r="X46" s="132" t="s">
        <v>285</v>
      </c>
      <c r="Y46" s="132"/>
      <c r="Z46" s="132"/>
      <c r="AA46" s="132"/>
      <c r="AB46" s="132"/>
      <c r="AC46" s="132"/>
      <c r="AD46" s="132"/>
      <c r="AE46" s="132"/>
      <c r="AF46" s="132"/>
      <c r="AG46" s="132"/>
      <c r="AH46" s="132">
        <v>1</v>
      </c>
      <c r="AI46" s="132">
        <v>0</v>
      </c>
      <c r="AJ46" s="132">
        <v>2</v>
      </c>
      <c r="AK46" s="132">
        <v>0</v>
      </c>
      <c r="AL46" s="132">
        <v>2</v>
      </c>
      <c r="AM46" s="132">
        <v>0</v>
      </c>
      <c r="AN46" s="132"/>
      <c r="AO46" s="132">
        <v>73</v>
      </c>
      <c r="AP46" s="132">
        <v>88</v>
      </c>
      <c r="AQ46" s="132" t="s">
        <v>33115</v>
      </c>
      <c r="AR46" s="132" t="s">
        <v>33058</v>
      </c>
      <c r="AS46" s="132">
        <v>0.30136986301369861</v>
      </c>
      <c r="AT46" s="132">
        <v>0</v>
      </c>
    </row>
    <row r="47" spans="1:46" s="81" customFormat="1">
      <c r="A47" s="132" t="s">
        <v>272</v>
      </c>
      <c r="B47" s="132">
        <v>22540928</v>
      </c>
      <c r="C47" s="132" t="s">
        <v>25089</v>
      </c>
      <c r="D47" s="132" t="s">
        <v>190</v>
      </c>
      <c r="E47" s="132" t="s">
        <v>184</v>
      </c>
      <c r="F47" s="132"/>
      <c r="G47" s="132" t="s">
        <v>25089</v>
      </c>
      <c r="H47" s="132"/>
      <c r="I47" s="132" t="s">
        <v>184</v>
      </c>
      <c r="J47" s="132" t="s">
        <v>174</v>
      </c>
      <c r="K47" s="132" t="s">
        <v>175</v>
      </c>
      <c r="L47" s="132" t="s">
        <v>18596</v>
      </c>
      <c r="M47" s="133" t="s">
        <v>27094</v>
      </c>
      <c r="N47" s="132" t="s">
        <v>25094</v>
      </c>
      <c r="O47" s="132" t="s">
        <v>286</v>
      </c>
      <c r="P47" s="132" t="s">
        <v>177</v>
      </c>
      <c r="Q47" s="132" t="s">
        <v>26888</v>
      </c>
      <c r="R47" s="132" t="s">
        <v>178</v>
      </c>
      <c r="S47" s="132" t="s">
        <v>26608</v>
      </c>
      <c r="T47" s="132" t="s">
        <v>287</v>
      </c>
      <c r="U47" s="132" t="s">
        <v>288</v>
      </c>
      <c r="V47" s="132" t="s">
        <v>289</v>
      </c>
      <c r="W47" s="132" t="s">
        <v>290</v>
      </c>
      <c r="X47" s="132" t="s">
        <v>291</v>
      </c>
      <c r="Y47" s="132"/>
      <c r="Z47" s="132"/>
      <c r="AA47" s="132"/>
      <c r="AB47" s="132"/>
      <c r="AC47" s="132"/>
      <c r="AD47" s="132"/>
      <c r="AE47" s="132"/>
      <c r="AF47" s="132"/>
      <c r="AG47" s="132"/>
      <c r="AH47" s="132">
        <v>1</v>
      </c>
      <c r="AI47" s="132">
        <v>0</v>
      </c>
      <c r="AJ47" s="132">
        <v>2</v>
      </c>
      <c r="AK47" s="132">
        <v>0</v>
      </c>
      <c r="AL47" s="132">
        <v>2</v>
      </c>
      <c r="AM47" s="132">
        <v>0</v>
      </c>
      <c r="AN47" s="132"/>
      <c r="AO47" s="132">
        <v>46</v>
      </c>
      <c r="AP47" s="132">
        <v>60</v>
      </c>
      <c r="AQ47" s="132" t="s">
        <v>33116</v>
      </c>
      <c r="AR47" s="132" t="s">
        <v>33117</v>
      </c>
      <c r="AS47" s="132">
        <v>0.34782608695652173</v>
      </c>
      <c r="AT47" s="132">
        <v>0</v>
      </c>
    </row>
    <row r="48" spans="1:46" s="81" customFormat="1">
      <c r="A48" s="132" t="s">
        <v>272</v>
      </c>
      <c r="B48" s="132">
        <v>23864583</v>
      </c>
      <c r="C48" s="132" t="s">
        <v>25089</v>
      </c>
      <c r="D48" s="132" t="s">
        <v>172</v>
      </c>
      <c r="E48" s="132" t="s">
        <v>190</v>
      </c>
      <c r="F48" s="132"/>
      <c r="G48" s="132" t="s">
        <v>25089</v>
      </c>
      <c r="H48" s="132"/>
      <c r="I48" s="132" t="s">
        <v>190</v>
      </c>
      <c r="J48" s="132" t="s">
        <v>174</v>
      </c>
      <c r="K48" s="132" t="s">
        <v>175</v>
      </c>
      <c r="L48" s="132" t="s">
        <v>20111</v>
      </c>
      <c r="M48" s="133" t="s">
        <v>27095</v>
      </c>
      <c r="N48" s="132" t="s">
        <v>25094</v>
      </c>
      <c r="O48" s="132" t="s">
        <v>292</v>
      </c>
      <c r="P48" s="132" t="s">
        <v>177</v>
      </c>
      <c r="Q48" s="132" t="s">
        <v>26887</v>
      </c>
      <c r="R48" s="132" t="s">
        <v>178</v>
      </c>
      <c r="S48" s="132" t="s">
        <v>25970</v>
      </c>
      <c r="T48" s="132" t="s">
        <v>293</v>
      </c>
      <c r="U48" s="132" t="s">
        <v>294</v>
      </c>
      <c r="V48" s="132" t="s">
        <v>295</v>
      </c>
      <c r="W48" s="132" t="s">
        <v>296</v>
      </c>
      <c r="X48" s="132" t="s">
        <v>297</v>
      </c>
      <c r="Y48" s="132"/>
      <c r="Z48" s="132"/>
      <c r="AA48" s="132"/>
      <c r="AB48" s="132"/>
      <c r="AC48" s="132"/>
      <c r="AD48" s="132"/>
      <c r="AE48" s="132"/>
      <c r="AF48" s="132"/>
      <c r="AG48" s="132"/>
      <c r="AH48" s="132">
        <v>1</v>
      </c>
      <c r="AI48" s="132">
        <v>0</v>
      </c>
      <c r="AJ48" s="132">
        <v>2</v>
      </c>
      <c r="AK48" s="132">
        <v>0</v>
      </c>
      <c r="AL48" s="132">
        <v>2</v>
      </c>
      <c r="AM48" s="132">
        <v>0</v>
      </c>
      <c r="AN48" s="132"/>
      <c r="AO48" s="132">
        <v>56</v>
      </c>
      <c r="AP48" s="132">
        <v>59</v>
      </c>
      <c r="AQ48" s="132" t="s">
        <v>33118</v>
      </c>
      <c r="AR48" s="132" t="s">
        <v>33119</v>
      </c>
      <c r="AS48" s="132">
        <v>0.35714285714285715</v>
      </c>
      <c r="AT48" s="132">
        <v>0</v>
      </c>
    </row>
    <row r="49" spans="1:46" s="81" customFormat="1">
      <c r="A49" s="134" t="s">
        <v>272</v>
      </c>
      <c r="B49" s="134">
        <v>24660439</v>
      </c>
      <c r="C49" s="134" t="s">
        <v>25089</v>
      </c>
      <c r="D49" s="134" t="s">
        <v>184</v>
      </c>
      <c r="E49" s="134" t="s">
        <v>172</v>
      </c>
      <c r="F49" s="134"/>
      <c r="G49" s="134" t="s">
        <v>25089</v>
      </c>
      <c r="H49" s="134"/>
      <c r="I49" s="134" t="s">
        <v>172</v>
      </c>
      <c r="J49" s="134" t="s">
        <v>24498</v>
      </c>
      <c r="K49" s="134" t="s">
        <v>25088</v>
      </c>
      <c r="L49" s="134" t="s">
        <v>26886</v>
      </c>
      <c r="M49" s="133" t="s">
        <v>27096</v>
      </c>
      <c r="N49" s="134" t="s">
        <v>25086</v>
      </c>
      <c r="O49" s="134" t="s">
        <v>26885</v>
      </c>
      <c r="P49" s="134" t="s">
        <v>177</v>
      </c>
      <c r="Q49" s="134" t="s">
        <v>26884</v>
      </c>
      <c r="R49" s="134" t="s">
        <v>2306</v>
      </c>
      <c r="S49" s="134" t="s">
        <v>189</v>
      </c>
      <c r="T49" s="134" t="s">
        <v>26883</v>
      </c>
      <c r="U49" s="134" t="s">
        <v>189</v>
      </c>
      <c r="V49" s="134" t="s">
        <v>189</v>
      </c>
      <c r="W49" s="134" t="s">
        <v>189</v>
      </c>
      <c r="X49" s="134" t="s">
        <v>189</v>
      </c>
      <c r="Y49" s="134">
        <v>1295</v>
      </c>
      <c r="Z49" s="134"/>
      <c r="AA49" s="134"/>
      <c r="AB49" s="134"/>
      <c r="AC49" s="134"/>
      <c r="AD49" s="134"/>
      <c r="AE49" s="134"/>
      <c r="AF49" s="134"/>
      <c r="AG49" s="134"/>
      <c r="AH49" s="134">
        <v>1</v>
      </c>
      <c r="AI49" s="134">
        <v>0</v>
      </c>
      <c r="AJ49" s="134">
        <v>2</v>
      </c>
      <c r="AK49" s="134">
        <v>0</v>
      </c>
      <c r="AL49" s="134">
        <v>2</v>
      </c>
      <c r="AM49" s="134">
        <v>0</v>
      </c>
      <c r="AN49" s="134"/>
      <c r="AO49" s="134">
        <v>25</v>
      </c>
      <c r="AP49" s="134">
        <v>30</v>
      </c>
      <c r="AQ49" s="134" t="s">
        <v>33120</v>
      </c>
      <c r="AR49" s="134" t="s">
        <v>33086</v>
      </c>
      <c r="AS49" s="134">
        <v>0.12</v>
      </c>
      <c r="AT49" s="134">
        <v>0</v>
      </c>
    </row>
    <row r="50" spans="1:46" s="81" customFormat="1">
      <c r="A50" s="132" t="s">
        <v>272</v>
      </c>
      <c r="B50" s="132">
        <v>24914578</v>
      </c>
      <c r="C50" s="132" t="s">
        <v>25089</v>
      </c>
      <c r="D50" s="132" t="s">
        <v>173</v>
      </c>
      <c r="E50" s="132" t="s">
        <v>190</v>
      </c>
      <c r="F50" s="132"/>
      <c r="G50" s="132" t="s">
        <v>25089</v>
      </c>
      <c r="H50" s="132"/>
      <c r="I50" s="132" t="s">
        <v>190</v>
      </c>
      <c r="J50" s="132" t="s">
        <v>174</v>
      </c>
      <c r="K50" s="132" t="s">
        <v>175</v>
      </c>
      <c r="L50" s="132" t="s">
        <v>26882</v>
      </c>
      <c r="M50" s="133" t="s">
        <v>27097</v>
      </c>
      <c r="N50" s="132" t="s">
        <v>25094</v>
      </c>
      <c r="O50" s="132" t="s">
        <v>298</v>
      </c>
      <c r="P50" s="132" t="s">
        <v>177</v>
      </c>
      <c r="Q50" s="132" t="s">
        <v>26881</v>
      </c>
      <c r="R50" s="132" t="s">
        <v>178</v>
      </c>
      <c r="S50" s="132" t="s">
        <v>26880</v>
      </c>
      <c r="T50" s="132" t="s">
        <v>299</v>
      </c>
      <c r="U50" s="132" t="s">
        <v>300</v>
      </c>
      <c r="V50" s="132" t="s">
        <v>301</v>
      </c>
      <c r="W50" s="132" t="s">
        <v>302</v>
      </c>
      <c r="X50" s="132" t="s">
        <v>303</v>
      </c>
      <c r="Y50" s="132"/>
      <c r="Z50" s="132"/>
      <c r="AA50" s="132"/>
      <c r="AB50" s="132"/>
      <c r="AC50" s="132"/>
      <c r="AD50" s="132"/>
      <c r="AE50" s="132"/>
      <c r="AF50" s="132"/>
      <c r="AG50" s="132"/>
      <c r="AH50" s="132">
        <v>1</v>
      </c>
      <c r="AI50" s="132">
        <v>0</v>
      </c>
      <c r="AJ50" s="132">
        <v>2</v>
      </c>
      <c r="AK50" s="132">
        <v>0</v>
      </c>
      <c r="AL50" s="132">
        <v>2</v>
      </c>
      <c r="AM50" s="132">
        <v>0</v>
      </c>
      <c r="AN50" s="132"/>
      <c r="AO50" s="132">
        <v>42</v>
      </c>
      <c r="AP50" s="132">
        <v>25</v>
      </c>
      <c r="AQ50" s="132" t="s">
        <v>33121</v>
      </c>
      <c r="AR50" s="132" t="s">
        <v>33122</v>
      </c>
      <c r="AS50" s="132">
        <v>7.1428571428571425E-2</v>
      </c>
      <c r="AT50" s="132">
        <v>0</v>
      </c>
    </row>
    <row r="51" spans="1:46" s="81" customFormat="1">
      <c r="A51" s="134" t="s">
        <v>272</v>
      </c>
      <c r="B51" s="134">
        <v>32533422</v>
      </c>
      <c r="C51" s="134" t="s">
        <v>25089</v>
      </c>
      <c r="D51" s="134" t="s">
        <v>190</v>
      </c>
      <c r="E51" s="134" t="s">
        <v>173</v>
      </c>
      <c r="F51" s="134"/>
      <c r="G51" s="134" t="s">
        <v>25089</v>
      </c>
      <c r="H51" s="134"/>
      <c r="I51" s="134" t="s">
        <v>173</v>
      </c>
      <c r="J51" s="134" t="s">
        <v>24499</v>
      </c>
      <c r="K51" s="134" t="s">
        <v>25088</v>
      </c>
      <c r="L51" s="134" t="s">
        <v>18884</v>
      </c>
      <c r="M51" s="133" t="s">
        <v>27098</v>
      </c>
      <c r="N51" s="134" t="s">
        <v>25086</v>
      </c>
      <c r="O51" s="134" t="s">
        <v>26877</v>
      </c>
      <c r="P51" s="134" t="s">
        <v>177</v>
      </c>
      <c r="Q51" s="134" t="s">
        <v>26879</v>
      </c>
      <c r="R51" s="134" t="s">
        <v>2306</v>
      </c>
      <c r="S51" s="134" t="s">
        <v>189</v>
      </c>
      <c r="T51" s="134" t="s">
        <v>26878</v>
      </c>
      <c r="U51" s="134" t="s">
        <v>189</v>
      </c>
      <c r="V51" s="134" t="s">
        <v>189</v>
      </c>
      <c r="W51" s="134" t="s">
        <v>189</v>
      </c>
      <c r="X51" s="134" t="s">
        <v>189</v>
      </c>
      <c r="Y51" s="134">
        <v>1220</v>
      </c>
      <c r="Z51" s="134"/>
      <c r="AA51" s="134"/>
      <c r="AB51" s="134"/>
      <c r="AC51" s="134"/>
      <c r="AD51" s="134"/>
      <c r="AE51" s="134"/>
      <c r="AF51" s="134"/>
      <c r="AG51" s="134"/>
      <c r="AH51" s="134">
        <v>1</v>
      </c>
      <c r="AI51" s="134">
        <v>0</v>
      </c>
      <c r="AJ51" s="134">
        <v>2</v>
      </c>
      <c r="AK51" s="134">
        <v>0</v>
      </c>
      <c r="AL51" s="134">
        <v>2</v>
      </c>
      <c r="AM51" s="134">
        <v>0</v>
      </c>
      <c r="AN51" s="134"/>
      <c r="AO51" s="134">
        <v>35</v>
      </c>
      <c r="AP51" s="134">
        <v>42</v>
      </c>
      <c r="AQ51" s="134" t="s">
        <v>33123</v>
      </c>
      <c r="AR51" s="134" t="s">
        <v>33124</v>
      </c>
      <c r="AS51" s="134">
        <v>0.25714285714285712</v>
      </c>
      <c r="AT51" s="134">
        <v>0</v>
      </c>
    </row>
    <row r="52" spans="1:46" s="81" customFormat="1">
      <c r="A52" s="134" t="s">
        <v>272</v>
      </c>
      <c r="B52" s="134">
        <v>32540346</v>
      </c>
      <c r="C52" s="134" t="s">
        <v>25089</v>
      </c>
      <c r="D52" s="134" t="s">
        <v>173</v>
      </c>
      <c r="E52" s="134" t="s">
        <v>190</v>
      </c>
      <c r="F52" s="134"/>
      <c r="G52" s="134" t="s">
        <v>25089</v>
      </c>
      <c r="H52" s="134"/>
      <c r="I52" s="134" t="s">
        <v>190</v>
      </c>
      <c r="J52" s="134" t="s">
        <v>24498</v>
      </c>
      <c r="K52" s="134" t="s">
        <v>25088</v>
      </c>
      <c r="L52" s="134" t="s">
        <v>18884</v>
      </c>
      <c r="M52" s="133" t="s">
        <v>27098</v>
      </c>
      <c r="N52" s="134" t="s">
        <v>25086</v>
      </c>
      <c r="O52" s="134" t="s">
        <v>26877</v>
      </c>
      <c r="P52" s="134" t="s">
        <v>177</v>
      </c>
      <c r="Q52" s="134" t="s">
        <v>26876</v>
      </c>
      <c r="R52" s="134" t="s">
        <v>178</v>
      </c>
      <c r="S52" s="134" t="s">
        <v>189</v>
      </c>
      <c r="T52" s="134" t="s">
        <v>26875</v>
      </c>
      <c r="U52" s="134" t="s">
        <v>189</v>
      </c>
      <c r="V52" s="134" t="s">
        <v>189</v>
      </c>
      <c r="W52" s="134" t="s">
        <v>189</v>
      </c>
      <c r="X52" s="134" t="s">
        <v>189</v>
      </c>
      <c r="Y52" s="134">
        <v>2168</v>
      </c>
      <c r="Z52" s="134"/>
      <c r="AA52" s="134"/>
      <c r="AB52" s="134"/>
      <c r="AC52" s="134"/>
      <c r="AD52" s="134"/>
      <c r="AE52" s="134"/>
      <c r="AF52" s="134"/>
      <c r="AG52" s="134"/>
      <c r="AH52" s="134">
        <v>1</v>
      </c>
      <c r="AI52" s="134">
        <v>0</v>
      </c>
      <c r="AJ52" s="134">
        <v>2</v>
      </c>
      <c r="AK52" s="134">
        <v>0</v>
      </c>
      <c r="AL52" s="134">
        <v>2</v>
      </c>
      <c r="AM52" s="134">
        <v>0</v>
      </c>
      <c r="AN52" s="134"/>
      <c r="AO52" s="134">
        <v>28</v>
      </c>
      <c r="AP52" s="134">
        <v>37</v>
      </c>
      <c r="AQ52" s="134" t="s">
        <v>33125</v>
      </c>
      <c r="AR52" s="134" t="s">
        <v>33048</v>
      </c>
      <c r="AS52" s="134">
        <v>0.39285714285714285</v>
      </c>
      <c r="AT52" s="134">
        <v>0</v>
      </c>
    </row>
    <row r="53" spans="1:46" s="81" customFormat="1">
      <c r="A53" s="132" t="s">
        <v>272</v>
      </c>
      <c r="B53" s="132">
        <v>34861773</v>
      </c>
      <c r="C53" s="132" t="s">
        <v>25089</v>
      </c>
      <c r="D53" s="132" t="s">
        <v>173</v>
      </c>
      <c r="E53" s="132" t="s">
        <v>190</v>
      </c>
      <c r="F53" s="132"/>
      <c r="G53" s="132" t="s">
        <v>25089</v>
      </c>
      <c r="H53" s="132"/>
      <c r="I53" s="132" t="s">
        <v>190</v>
      </c>
      <c r="J53" s="132" t="s">
        <v>174</v>
      </c>
      <c r="K53" s="132" t="s">
        <v>175</v>
      </c>
      <c r="L53" s="132" t="s">
        <v>2662</v>
      </c>
      <c r="M53" s="133" t="s">
        <v>27099</v>
      </c>
      <c r="N53" s="132" t="s">
        <v>25094</v>
      </c>
      <c r="O53" s="132" t="s">
        <v>304</v>
      </c>
      <c r="P53" s="132" t="s">
        <v>177</v>
      </c>
      <c r="Q53" s="132" t="s">
        <v>26874</v>
      </c>
      <c r="R53" s="132" t="s">
        <v>178</v>
      </c>
      <c r="S53" s="132" t="s">
        <v>26873</v>
      </c>
      <c r="T53" s="132" t="s">
        <v>305</v>
      </c>
      <c r="U53" s="132" t="s">
        <v>306</v>
      </c>
      <c r="V53" s="132" t="s">
        <v>307</v>
      </c>
      <c r="W53" s="132" t="s">
        <v>308</v>
      </c>
      <c r="X53" s="132" t="s">
        <v>309</v>
      </c>
      <c r="Y53" s="132"/>
      <c r="Z53" s="132"/>
      <c r="AA53" s="132"/>
      <c r="AB53" s="132"/>
      <c r="AC53" s="132"/>
      <c r="AD53" s="132"/>
      <c r="AE53" s="132"/>
      <c r="AF53" s="132"/>
      <c r="AG53" s="132"/>
      <c r="AH53" s="132">
        <v>1</v>
      </c>
      <c r="AI53" s="132">
        <v>0</v>
      </c>
      <c r="AJ53" s="132">
        <v>2</v>
      </c>
      <c r="AK53" s="132">
        <v>0</v>
      </c>
      <c r="AL53" s="132">
        <v>2</v>
      </c>
      <c r="AM53" s="132">
        <v>0</v>
      </c>
      <c r="AN53" s="132"/>
      <c r="AO53" s="132">
        <v>50</v>
      </c>
      <c r="AP53" s="132">
        <v>56</v>
      </c>
      <c r="AQ53" s="132" t="s">
        <v>33126</v>
      </c>
      <c r="AR53" s="132" t="s">
        <v>33127</v>
      </c>
      <c r="AS53" s="132">
        <v>0.36</v>
      </c>
      <c r="AT53" s="132">
        <v>0</v>
      </c>
    </row>
    <row r="54" spans="1:46" s="81" customFormat="1">
      <c r="A54" s="134" t="s">
        <v>272</v>
      </c>
      <c r="B54" s="134">
        <v>34944695</v>
      </c>
      <c r="C54" s="134" t="s">
        <v>25089</v>
      </c>
      <c r="D54" s="134" t="s">
        <v>190</v>
      </c>
      <c r="E54" s="134" t="s">
        <v>173</v>
      </c>
      <c r="F54" s="134"/>
      <c r="G54" s="134" t="s">
        <v>25089</v>
      </c>
      <c r="H54" s="134"/>
      <c r="I54" s="134" t="s">
        <v>173</v>
      </c>
      <c r="J54" s="134" t="s">
        <v>25125</v>
      </c>
      <c r="K54" s="134" t="s">
        <v>246</v>
      </c>
      <c r="L54" s="134" t="s">
        <v>18653</v>
      </c>
      <c r="M54" s="133"/>
      <c r="N54" s="134" t="s">
        <v>25086</v>
      </c>
      <c r="O54" s="134" t="s">
        <v>26872</v>
      </c>
      <c r="P54" s="134" t="s">
        <v>177</v>
      </c>
      <c r="Q54" s="134" t="s">
        <v>26871</v>
      </c>
      <c r="R54" s="134" t="s">
        <v>178</v>
      </c>
      <c r="S54" s="134" t="s">
        <v>25165</v>
      </c>
      <c r="T54" s="134" t="s">
        <v>26870</v>
      </c>
      <c r="U54" s="134" t="s">
        <v>26869</v>
      </c>
      <c r="V54" s="134" t="s">
        <v>26868</v>
      </c>
      <c r="W54" s="134" t="s">
        <v>26867</v>
      </c>
      <c r="X54" s="134" t="s">
        <v>26866</v>
      </c>
      <c r="Y54" s="134"/>
      <c r="Z54" s="134"/>
      <c r="AA54" s="134"/>
      <c r="AB54" s="134"/>
      <c r="AC54" s="134"/>
      <c r="AD54" s="134"/>
      <c r="AE54" s="134"/>
      <c r="AF54" s="134"/>
      <c r="AG54" s="134"/>
      <c r="AH54" s="134">
        <v>1</v>
      </c>
      <c r="AI54" s="134">
        <v>0</v>
      </c>
      <c r="AJ54" s="134">
        <v>2</v>
      </c>
      <c r="AK54" s="134">
        <v>0</v>
      </c>
      <c r="AL54" s="134">
        <v>2</v>
      </c>
      <c r="AM54" s="134">
        <v>0</v>
      </c>
      <c r="AN54" s="134"/>
      <c r="AO54" s="134">
        <v>46</v>
      </c>
      <c r="AP54" s="134">
        <v>65</v>
      </c>
      <c r="AQ54" s="134" t="s">
        <v>33128</v>
      </c>
      <c r="AR54" s="134" t="s">
        <v>33129</v>
      </c>
      <c r="AS54" s="134">
        <v>0.45652173913043476</v>
      </c>
      <c r="AT54" s="134">
        <v>0</v>
      </c>
    </row>
    <row r="55" spans="1:46" s="81" customFormat="1">
      <c r="A55" s="134" t="s">
        <v>272</v>
      </c>
      <c r="B55" s="134">
        <v>35030817</v>
      </c>
      <c r="C55" s="134" t="s">
        <v>25089</v>
      </c>
      <c r="D55" s="134" t="s">
        <v>184</v>
      </c>
      <c r="E55" s="134" t="s">
        <v>172</v>
      </c>
      <c r="F55" s="134"/>
      <c r="G55" s="134" t="s">
        <v>25089</v>
      </c>
      <c r="H55" s="134"/>
      <c r="I55" s="134" t="s">
        <v>172</v>
      </c>
      <c r="J55" s="134" t="s">
        <v>25125</v>
      </c>
      <c r="K55" s="134" t="s">
        <v>246</v>
      </c>
      <c r="L55" s="134" t="s">
        <v>26865</v>
      </c>
      <c r="M55" s="133" t="s">
        <v>22003</v>
      </c>
      <c r="N55" s="134" t="s">
        <v>25086</v>
      </c>
      <c r="O55" s="134" t="s">
        <v>26864</v>
      </c>
      <c r="P55" s="134" t="s">
        <v>177</v>
      </c>
      <c r="Q55" s="134" t="s">
        <v>26863</v>
      </c>
      <c r="R55" s="134" t="s">
        <v>178</v>
      </c>
      <c r="S55" s="134" t="s">
        <v>26862</v>
      </c>
      <c r="T55" s="134" t="s">
        <v>26861</v>
      </c>
      <c r="U55" s="134" t="s">
        <v>26860</v>
      </c>
      <c r="V55" s="134" t="s">
        <v>26859</v>
      </c>
      <c r="W55" s="134" t="s">
        <v>26858</v>
      </c>
      <c r="X55" s="134" t="s">
        <v>26857</v>
      </c>
      <c r="Y55" s="134"/>
      <c r="Z55" s="134"/>
      <c r="AA55" s="134"/>
      <c r="AB55" s="134"/>
      <c r="AC55" s="134"/>
      <c r="AD55" s="134"/>
      <c r="AE55" s="134"/>
      <c r="AF55" s="134"/>
      <c r="AG55" s="134"/>
      <c r="AH55" s="134">
        <v>1</v>
      </c>
      <c r="AI55" s="134">
        <v>0</v>
      </c>
      <c r="AJ55" s="134">
        <v>2</v>
      </c>
      <c r="AK55" s="134">
        <v>0</v>
      </c>
      <c r="AL55" s="134">
        <v>2</v>
      </c>
      <c r="AM55" s="134">
        <v>0</v>
      </c>
      <c r="AN55" s="134"/>
      <c r="AO55" s="134">
        <v>35</v>
      </c>
      <c r="AP55" s="134">
        <v>42</v>
      </c>
      <c r="AQ55" s="134" t="s">
        <v>33130</v>
      </c>
      <c r="AR55" s="134" t="s">
        <v>33124</v>
      </c>
      <c r="AS55" s="134">
        <v>0.37142857142857144</v>
      </c>
      <c r="AT55" s="134">
        <v>0</v>
      </c>
    </row>
    <row r="56" spans="1:46" s="81" customFormat="1">
      <c r="A56" s="132" t="s">
        <v>272</v>
      </c>
      <c r="B56" s="132">
        <v>36308990</v>
      </c>
      <c r="C56" s="132" t="s">
        <v>25089</v>
      </c>
      <c r="D56" s="132" t="s">
        <v>184</v>
      </c>
      <c r="E56" s="132" t="s">
        <v>190</v>
      </c>
      <c r="F56" s="132"/>
      <c r="G56" s="132" t="s">
        <v>25089</v>
      </c>
      <c r="H56" s="132"/>
      <c r="I56" s="132" t="s">
        <v>190</v>
      </c>
      <c r="J56" s="132" t="s">
        <v>174</v>
      </c>
      <c r="K56" s="132" t="s">
        <v>175</v>
      </c>
      <c r="L56" s="132" t="s">
        <v>8151</v>
      </c>
      <c r="M56" s="133"/>
      <c r="N56" s="132" t="s">
        <v>25094</v>
      </c>
      <c r="O56" s="132" t="s">
        <v>310</v>
      </c>
      <c r="P56" s="132" t="s">
        <v>177</v>
      </c>
      <c r="Q56" s="132" t="s">
        <v>26856</v>
      </c>
      <c r="R56" s="132" t="s">
        <v>178</v>
      </c>
      <c r="S56" s="132" t="s">
        <v>25096</v>
      </c>
      <c r="T56" s="132" t="s">
        <v>311</v>
      </c>
      <c r="U56" s="132" t="s">
        <v>312</v>
      </c>
      <c r="V56" s="132" t="s">
        <v>313</v>
      </c>
      <c r="W56" s="132" t="s">
        <v>313</v>
      </c>
      <c r="X56" s="132" t="s">
        <v>314</v>
      </c>
      <c r="Y56" s="132"/>
      <c r="Z56" s="132"/>
      <c r="AA56" s="132"/>
      <c r="AB56" s="132"/>
      <c r="AC56" s="132"/>
      <c r="AD56" s="132"/>
      <c r="AE56" s="132"/>
      <c r="AF56" s="132"/>
      <c r="AG56" s="132"/>
      <c r="AH56" s="132">
        <v>1</v>
      </c>
      <c r="AI56" s="132">
        <v>0</v>
      </c>
      <c r="AJ56" s="132">
        <v>2</v>
      </c>
      <c r="AK56" s="132">
        <v>0</v>
      </c>
      <c r="AL56" s="132">
        <v>2</v>
      </c>
      <c r="AM56" s="132">
        <v>0</v>
      </c>
      <c r="AN56" s="132"/>
      <c r="AO56" s="132">
        <v>70</v>
      </c>
      <c r="AP56" s="132">
        <v>67</v>
      </c>
      <c r="AQ56" s="132" t="s">
        <v>33131</v>
      </c>
      <c r="AR56" s="132" t="s">
        <v>33132</v>
      </c>
      <c r="AS56" s="132">
        <v>0.2</v>
      </c>
      <c r="AT56" s="132">
        <v>0</v>
      </c>
    </row>
    <row r="57" spans="1:46" s="81" customFormat="1">
      <c r="A57" s="134" t="s">
        <v>272</v>
      </c>
      <c r="B57" s="134">
        <v>37002387</v>
      </c>
      <c r="C57" s="134" t="s">
        <v>25089</v>
      </c>
      <c r="D57" s="134" t="s">
        <v>173</v>
      </c>
      <c r="E57" s="134" t="s">
        <v>172</v>
      </c>
      <c r="F57" s="134"/>
      <c r="G57" s="134" t="s">
        <v>25089</v>
      </c>
      <c r="H57" s="134"/>
      <c r="I57" s="134" t="s">
        <v>172</v>
      </c>
      <c r="J57" s="134" t="s">
        <v>25125</v>
      </c>
      <c r="K57" s="134" t="s">
        <v>246</v>
      </c>
      <c r="L57" s="134" t="s">
        <v>26855</v>
      </c>
      <c r="M57" s="133"/>
      <c r="N57" s="134" t="s">
        <v>25086</v>
      </c>
      <c r="O57" s="134" t="s">
        <v>26854</v>
      </c>
      <c r="P57" s="134" t="s">
        <v>177</v>
      </c>
      <c r="Q57" s="134" t="s">
        <v>26853</v>
      </c>
      <c r="R57" s="134" t="s">
        <v>178</v>
      </c>
      <c r="S57" s="134" t="s">
        <v>25096</v>
      </c>
      <c r="T57" s="134" t="s">
        <v>26852</v>
      </c>
      <c r="U57" s="134" t="s">
        <v>26851</v>
      </c>
      <c r="V57" s="134" t="s">
        <v>26850</v>
      </c>
      <c r="W57" s="134" t="s">
        <v>26850</v>
      </c>
      <c r="X57" s="134" t="s">
        <v>26849</v>
      </c>
      <c r="Y57" s="134"/>
      <c r="Z57" s="134"/>
      <c r="AA57" s="134"/>
      <c r="AB57" s="134"/>
      <c r="AC57" s="134"/>
      <c r="AD57" s="134"/>
      <c r="AE57" s="134"/>
      <c r="AF57" s="134"/>
      <c r="AG57" s="134"/>
      <c r="AH57" s="134">
        <v>1</v>
      </c>
      <c r="AI57" s="134">
        <v>0</v>
      </c>
      <c r="AJ57" s="134">
        <v>2</v>
      </c>
      <c r="AK57" s="134">
        <v>0</v>
      </c>
      <c r="AL57" s="134">
        <v>2</v>
      </c>
      <c r="AM57" s="134">
        <v>0</v>
      </c>
      <c r="AN57" s="134"/>
      <c r="AO57" s="134">
        <v>94</v>
      </c>
      <c r="AP57" s="134">
        <v>98</v>
      </c>
      <c r="AQ57" s="134" t="s">
        <v>33133</v>
      </c>
      <c r="AR57" s="134" t="s">
        <v>33134</v>
      </c>
      <c r="AS57" s="134">
        <v>4.2553191489361701E-2</v>
      </c>
      <c r="AT57" s="134">
        <v>0</v>
      </c>
    </row>
    <row r="58" spans="1:46" s="81" customFormat="1">
      <c r="A58" s="132" t="s">
        <v>272</v>
      </c>
      <c r="B58" s="132">
        <v>43919328</v>
      </c>
      <c r="C58" s="132" t="s">
        <v>25089</v>
      </c>
      <c r="D58" s="132" t="s">
        <v>172</v>
      </c>
      <c r="E58" s="132" t="s">
        <v>184</v>
      </c>
      <c r="F58" s="132"/>
      <c r="G58" s="132" t="s">
        <v>25089</v>
      </c>
      <c r="H58" s="132"/>
      <c r="I58" s="132" t="s">
        <v>184</v>
      </c>
      <c r="J58" s="132" t="s">
        <v>174</v>
      </c>
      <c r="K58" s="132" t="s">
        <v>175</v>
      </c>
      <c r="L58" s="132" t="s">
        <v>2664</v>
      </c>
      <c r="M58" s="133" t="s">
        <v>27100</v>
      </c>
      <c r="N58" s="132" t="s">
        <v>25094</v>
      </c>
      <c r="O58" s="132" t="s">
        <v>315</v>
      </c>
      <c r="P58" s="132" t="s">
        <v>177</v>
      </c>
      <c r="Q58" s="132" t="s">
        <v>26848</v>
      </c>
      <c r="R58" s="132" t="s">
        <v>178</v>
      </c>
      <c r="S58" s="132" t="s">
        <v>26130</v>
      </c>
      <c r="T58" s="132" t="s">
        <v>316</v>
      </c>
      <c r="U58" s="132" t="s">
        <v>317</v>
      </c>
      <c r="V58" s="132" t="s">
        <v>318</v>
      </c>
      <c r="W58" s="132" t="s">
        <v>319</v>
      </c>
      <c r="X58" s="132" t="s">
        <v>320</v>
      </c>
      <c r="Y58" s="132"/>
      <c r="Z58" s="132"/>
      <c r="AA58" s="132"/>
      <c r="AB58" s="132"/>
      <c r="AC58" s="132"/>
      <c r="AD58" s="132"/>
      <c r="AE58" s="132"/>
      <c r="AF58" s="132"/>
      <c r="AG58" s="132"/>
      <c r="AH58" s="132">
        <v>1</v>
      </c>
      <c r="AI58" s="132">
        <v>0</v>
      </c>
      <c r="AJ58" s="132">
        <v>2</v>
      </c>
      <c r="AK58" s="132">
        <v>0</v>
      </c>
      <c r="AL58" s="132">
        <v>2</v>
      </c>
      <c r="AM58" s="132">
        <v>0</v>
      </c>
      <c r="AN58" s="132"/>
      <c r="AO58" s="132">
        <v>44</v>
      </c>
      <c r="AP58" s="132">
        <v>35</v>
      </c>
      <c r="AQ58" s="132" t="s">
        <v>33135</v>
      </c>
      <c r="AR58" s="132" t="s">
        <v>33136</v>
      </c>
      <c r="AS58" s="132">
        <v>0.43181818181818182</v>
      </c>
      <c r="AT58" s="132">
        <v>0</v>
      </c>
    </row>
    <row r="59" spans="1:46" s="81" customFormat="1">
      <c r="A59" s="134" t="s">
        <v>272</v>
      </c>
      <c r="B59" s="134">
        <v>52049878</v>
      </c>
      <c r="C59" s="134" t="s">
        <v>25089</v>
      </c>
      <c r="D59" s="134" t="s">
        <v>190</v>
      </c>
      <c r="E59" s="134" t="s">
        <v>173</v>
      </c>
      <c r="F59" s="134"/>
      <c r="G59" s="134" t="s">
        <v>25089</v>
      </c>
      <c r="H59" s="134"/>
      <c r="I59" s="134" t="s">
        <v>173</v>
      </c>
      <c r="J59" s="134" t="s">
        <v>24499</v>
      </c>
      <c r="K59" s="134" t="s">
        <v>25088</v>
      </c>
      <c r="L59" s="134" t="s">
        <v>2665</v>
      </c>
      <c r="M59" s="133" t="s">
        <v>2666</v>
      </c>
      <c r="N59" s="134" t="s">
        <v>25086</v>
      </c>
      <c r="O59" s="134" t="s">
        <v>2667</v>
      </c>
      <c r="P59" s="134" t="s">
        <v>177</v>
      </c>
      <c r="Q59" s="134" t="s">
        <v>26847</v>
      </c>
      <c r="R59" s="134" t="s">
        <v>178</v>
      </c>
      <c r="S59" s="134" t="s">
        <v>189</v>
      </c>
      <c r="T59" s="134" t="s">
        <v>26846</v>
      </c>
      <c r="U59" s="134" t="s">
        <v>189</v>
      </c>
      <c r="V59" s="134" t="s">
        <v>189</v>
      </c>
      <c r="W59" s="134" t="s">
        <v>189</v>
      </c>
      <c r="X59" s="134" t="s">
        <v>189</v>
      </c>
      <c r="Y59" s="134">
        <v>1838</v>
      </c>
      <c r="Z59" s="134"/>
      <c r="AA59" s="134"/>
      <c r="AB59" s="134"/>
      <c r="AC59" s="134"/>
      <c r="AD59" s="134"/>
      <c r="AE59" s="134"/>
      <c r="AF59" s="134"/>
      <c r="AG59" s="134"/>
      <c r="AH59" s="134">
        <v>1</v>
      </c>
      <c r="AI59" s="134">
        <v>0</v>
      </c>
      <c r="AJ59" s="134">
        <v>2</v>
      </c>
      <c r="AK59" s="134">
        <v>0</v>
      </c>
      <c r="AL59" s="134">
        <v>2</v>
      </c>
      <c r="AM59" s="134">
        <v>0</v>
      </c>
      <c r="AN59" s="134"/>
      <c r="AO59" s="134">
        <v>34</v>
      </c>
      <c r="AP59" s="134">
        <v>48</v>
      </c>
      <c r="AQ59" s="134" t="s">
        <v>33137</v>
      </c>
      <c r="AR59" s="134" t="s">
        <v>33138</v>
      </c>
      <c r="AS59" s="134">
        <v>0.3235294117647059</v>
      </c>
      <c r="AT59" s="134">
        <v>0</v>
      </c>
    </row>
    <row r="60" spans="1:46" s="81" customFormat="1">
      <c r="A60" s="132" t="s">
        <v>272</v>
      </c>
      <c r="B60" s="132">
        <v>56964356</v>
      </c>
      <c r="C60" s="132" t="s">
        <v>25089</v>
      </c>
      <c r="D60" s="132" t="s">
        <v>173</v>
      </c>
      <c r="E60" s="132" t="s">
        <v>190</v>
      </c>
      <c r="F60" s="132"/>
      <c r="G60" s="132" t="s">
        <v>25089</v>
      </c>
      <c r="H60" s="132"/>
      <c r="I60" s="132" t="s">
        <v>190</v>
      </c>
      <c r="J60" s="132" t="s">
        <v>174</v>
      </c>
      <c r="K60" s="132" t="s">
        <v>175</v>
      </c>
      <c r="L60" s="132" t="s">
        <v>2673</v>
      </c>
      <c r="M60" s="133" t="s">
        <v>27101</v>
      </c>
      <c r="N60" s="132" t="s">
        <v>25094</v>
      </c>
      <c r="O60" s="132" t="s">
        <v>321</v>
      </c>
      <c r="P60" s="132" t="s">
        <v>177</v>
      </c>
      <c r="Q60" s="132" t="s">
        <v>26845</v>
      </c>
      <c r="R60" s="132" t="s">
        <v>322</v>
      </c>
      <c r="S60" s="132" t="s">
        <v>25238</v>
      </c>
      <c r="T60" s="132" t="s">
        <v>323</v>
      </c>
      <c r="U60" s="132" t="s">
        <v>324</v>
      </c>
      <c r="V60" s="132" t="s">
        <v>325</v>
      </c>
      <c r="W60" s="132" t="s">
        <v>325</v>
      </c>
      <c r="X60" s="132" t="s">
        <v>326</v>
      </c>
      <c r="Y60" s="132"/>
      <c r="Z60" s="132"/>
      <c r="AA60" s="132"/>
      <c r="AB60" s="132"/>
      <c r="AC60" s="132"/>
      <c r="AD60" s="132"/>
      <c r="AE60" s="132"/>
      <c r="AF60" s="132"/>
      <c r="AG60" s="132"/>
      <c r="AH60" s="132">
        <v>1</v>
      </c>
      <c r="AI60" s="132">
        <v>0</v>
      </c>
      <c r="AJ60" s="132">
        <v>2</v>
      </c>
      <c r="AK60" s="132">
        <v>0</v>
      </c>
      <c r="AL60" s="132">
        <v>2</v>
      </c>
      <c r="AM60" s="132">
        <v>0</v>
      </c>
      <c r="AN60" s="132"/>
      <c r="AO60" s="132">
        <v>34</v>
      </c>
      <c r="AP60" s="132">
        <v>27</v>
      </c>
      <c r="AQ60" s="132" t="s">
        <v>33139</v>
      </c>
      <c r="AR60" s="132" t="s">
        <v>33140</v>
      </c>
      <c r="AS60" s="132">
        <v>1</v>
      </c>
      <c r="AT60" s="132">
        <v>0</v>
      </c>
    </row>
    <row r="61" spans="1:46" s="81" customFormat="1">
      <c r="A61" s="132" t="s">
        <v>272</v>
      </c>
      <c r="B61" s="132">
        <v>61638091</v>
      </c>
      <c r="C61" s="132" t="s">
        <v>25089</v>
      </c>
      <c r="D61" s="132" t="s">
        <v>190</v>
      </c>
      <c r="E61" s="132" t="s">
        <v>184</v>
      </c>
      <c r="F61" s="132"/>
      <c r="G61" s="132" t="s">
        <v>25089</v>
      </c>
      <c r="H61" s="132"/>
      <c r="I61" s="132" t="s">
        <v>184</v>
      </c>
      <c r="J61" s="132" t="s">
        <v>174</v>
      </c>
      <c r="K61" s="132" t="s">
        <v>175</v>
      </c>
      <c r="L61" s="132" t="s">
        <v>18362</v>
      </c>
      <c r="M61" s="133" t="s">
        <v>27102</v>
      </c>
      <c r="N61" s="132" t="s">
        <v>25094</v>
      </c>
      <c r="O61" s="132" t="s">
        <v>327</v>
      </c>
      <c r="P61" s="132" t="s">
        <v>177</v>
      </c>
      <c r="Q61" s="132" t="s">
        <v>26844</v>
      </c>
      <c r="R61" s="132" t="s">
        <v>178</v>
      </c>
      <c r="S61" s="132" t="s">
        <v>26705</v>
      </c>
      <c r="T61" s="132" t="s">
        <v>328</v>
      </c>
      <c r="U61" s="132" t="s">
        <v>329</v>
      </c>
      <c r="V61" s="132" t="s">
        <v>330</v>
      </c>
      <c r="W61" s="132" t="s">
        <v>331</v>
      </c>
      <c r="X61" s="132" t="s">
        <v>332</v>
      </c>
      <c r="Y61" s="132"/>
      <c r="Z61" s="132"/>
      <c r="AA61" s="132"/>
      <c r="AB61" s="132"/>
      <c r="AC61" s="132"/>
      <c r="AD61" s="132"/>
      <c r="AE61" s="132"/>
      <c r="AF61" s="132"/>
      <c r="AG61" s="132"/>
      <c r="AH61" s="132">
        <v>1</v>
      </c>
      <c r="AI61" s="132">
        <v>0</v>
      </c>
      <c r="AJ61" s="132">
        <v>2</v>
      </c>
      <c r="AK61" s="132">
        <v>0</v>
      </c>
      <c r="AL61" s="132">
        <v>2</v>
      </c>
      <c r="AM61" s="132">
        <v>0</v>
      </c>
      <c r="AN61" s="132"/>
      <c r="AO61" s="132">
        <v>32</v>
      </c>
      <c r="AP61" s="132">
        <v>43</v>
      </c>
      <c r="AQ61" s="132" t="s">
        <v>33141</v>
      </c>
      <c r="AR61" s="132" t="s">
        <v>33142</v>
      </c>
      <c r="AS61" s="132">
        <v>9.375E-2</v>
      </c>
      <c r="AT61" s="132">
        <v>0</v>
      </c>
    </row>
    <row r="62" spans="1:46" s="81" customFormat="1">
      <c r="A62" s="134" t="s">
        <v>272</v>
      </c>
      <c r="B62" s="134">
        <v>62172287</v>
      </c>
      <c r="C62" s="134" t="s">
        <v>25089</v>
      </c>
      <c r="D62" s="134" t="s">
        <v>190</v>
      </c>
      <c r="E62" s="134" t="s">
        <v>173</v>
      </c>
      <c r="F62" s="134"/>
      <c r="G62" s="134" t="s">
        <v>25089</v>
      </c>
      <c r="H62" s="134"/>
      <c r="I62" s="134" t="s">
        <v>173</v>
      </c>
      <c r="J62" s="134" t="s">
        <v>24498</v>
      </c>
      <c r="K62" s="134" t="s">
        <v>25088</v>
      </c>
      <c r="L62" s="134" t="s">
        <v>20565</v>
      </c>
      <c r="M62" s="133" t="s">
        <v>27103</v>
      </c>
      <c r="N62" s="134" t="s">
        <v>25086</v>
      </c>
      <c r="O62" s="134" t="s">
        <v>26843</v>
      </c>
      <c r="P62" s="134" t="s">
        <v>177</v>
      </c>
      <c r="Q62" s="134" t="s">
        <v>26842</v>
      </c>
      <c r="R62" s="134" t="s">
        <v>25853</v>
      </c>
      <c r="S62" s="134" t="s">
        <v>189</v>
      </c>
      <c r="T62" s="134" t="s">
        <v>26841</v>
      </c>
      <c r="U62" s="134" t="s">
        <v>189</v>
      </c>
      <c r="V62" s="134" t="s">
        <v>189</v>
      </c>
      <c r="W62" s="134" t="s">
        <v>189</v>
      </c>
      <c r="X62" s="134" t="s">
        <v>189</v>
      </c>
      <c r="Y62" s="134">
        <v>243</v>
      </c>
      <c r="Z62" s="134"/>
      <c r="AA62" s="134"/>
      <c r="AB62" s="134"/>
      <c r="AC62" s="134"/>
      <c r="AD62" s="134"/>
      <c r="AE62" s="134"/>
      <c r="AF62" s="134"/>
      <c r="AG62" s="134"/>
      <c r="AH62" s="134">
        <v>1</v>
      </c>
      <c r="AI62" s="134">
        <v>0</v>
      </c>
      <c r="AJ62" s="134">
        <v>2</v>
      </c>
      <c r="AK62" s="134">
        <v>0</v>
      </c>
      <c r="AL62" s="134">
        <v>2</v>
      </c>
      <c r="AM62" s="134">
        <v>0</v>
      </c>
      <c r="AN62" s="134"/>
      <c r="AO62" s="134">
        <v>48</v>
      </c>
      <c r="AP62" s="134">
        <v>55</v>
      </c>
      <c r="AQ62" s="134" t="s">
        <v>33143</v>
      </c>
      <c r="AR62" s="134" t="s">
        <v>33109</v>
      </c>
      <c r="AS62" s="134">
        <v>0.20833333333333334</v>
      </c>
      <c r="AT62" s="134">
        <v>0</v>
      </c>
    </row>
    <row r="63" spans="1:46" s="81" customFormat="1">
      <c r="A63" s="134" t="s">
        <v>272</v>
      </c>
      <c r="B63" s="134">
        <v>65364035</v>
      </c>
      <c r="C63" s="134" t="s">
        <v>25089</v>
      </c>
      <c r="D63" s="134" t="s">
        <v>190</v>
      </c>
      <c r="E63" s="134" t="s">
        <v>172</v>
      </c>
      <c r="F63" s="134"/>
      <c r="G63" s="134" t="s">
        <v>25089</v>
      </c>
      <c r="H63" s="134"/>
      <c r="I63" s="134" t="s">
        <v>172</v>
      </c>
      <c r="J63" s="134" t="s">
        <v>25101</v>
      </c>
      <c r="K63" s="134" t="s">
        <v>25088</v>
      </c>
      <c r="L63" s="134" t="s">
        <v>20059</v>
      </c>
      <c r="M63" s="133" t="s">
        <v>27104</v>
      </c>
      <c r="N63" s="134" t="s">
        <v>25086</v>
      </c>
      <c r="O63" s="134" t="s">
        <v>26840</v>
      </c>
      <c r="P63" s="134" t="s">
        <v>177</v>
      </c>
      <c r="Q63" s="134" t="s">
        <v>26839</v>
      </c>
      <c r="R63" s="134" t="s">
        <v>178</v>
      </c>
      <c r="S63" s="134" t="s">
        <v>26838</v>
      </c>
      <c r="T63" s="134" t="s">
        <v>26837</v>
      </c>
      <c r="U63" s="134" t="s">
        <v>189</v>
      </c>
      <c r="V63" s="134" t="s">
        <v>189</v>
      </c>
      <c r="W63" s="134" t="s">
        <v>189</v>
      </c>
      <c r="X63" s="134" t="s">
        <v>189</v>
      </c>
      <c r="Y63" s="134"/>
      <c r="Z63" s="134"/>
      <c r="AA63" s="134"/>
      <c r="AB63" s="134"/>
      <c r="AC63" s="134"/>
      <c r="AD63" s="134"/>
      <c r="AE63" s="134"/>
      <c r="AF63" s="134"/>
      <c r="AG63" s="134"/>
      <c r="AH63" s="134">
        <v>1</v>
      </c>
      <c r="AI63" s="134">
        <v>0</v>
      </c>
      <c r="AJ63" s="134">
        <v>2</v>
      </c>
      <c r="AK63" s="134">
        <v>0</v>
      </c>
      <c r="AL63" s="134">
        <v>2</v>
      </c>
      <c r="AM63" s="134">
        <v>0</v>
      </c>
      <c r="AN63" s="134"/>
      <c r="AO63" s="134">
        <v>50</v>
      </c>
      <c r="AP63" s="134">
        <v>43</v>
      </c>
      <c r="AQ63" s="134" t="s">
        <v>33144</v>
      </c>
      <c r="AR63" s="134" t="s">
        <v>33142</v>
      </c>
      <c r="AS63" s="134">
        <v>0.1</v>
      </c>
      <c r="AT63" s="134">
        <v>0</v>
      </c>
    </row>
    <row r="64" spans="1:46" s="81" customFormat="1">
      <c r="A64" s="134" t="s">
        <v>272</v>
      </c>
      <c r="B64" s="134">
        <v>67320489</v>
      </c>
      <c r="C64" s="134" t="s">
        <v>25089</v>
      </c>
      <c r="D64" s="134" t="s">
        <v>190</v>
      </c>
      <c r="E64" s="134" t="s">
        <v>184</v>
      </c>
      <c r="F64" s="134"/>
      <c r="G64" s="134" t="s">
        <v>25089</v>
      </c>
      <c r="H64" s="134"/>
      <c r="I64" s="134" t="s">
        <v>184</v>
      </c>
      <c r="J64" s="134" t="s">
        <v>25101</v>
      </c>
      <c r="K64" s="134" t="s">
        <v>25088</v>
      </c>
      <c r="L64" s="134" t="s">
        <v>2693</v>
      </c>
      <c r="M64" s="133" t="s">
        <v>27105</v>
      </c>
      <c r="N64" s="134" t="s">
        <v>25086</v>
      </c>
      <c r="O64" s="134" t="s">
        <v>333</v>
      </c>
      <c r="P64" s="134" t="s">
        <v>177</v>
      </c>
      <c r="Q64" s="134" t="s">
        <v>26835</v>
      </c>
      <c r="R64" s="134" t="s">
        <v>178</v>
      </c>
      <c r="S64" s="134" t="s">
        <v>25238</v>
      </c>
      <c r="T64" s="134" t="s">
        <v>26836</v>
      </c>
      <c r="U64" s="134" t="s">
        <v>189</v>
      </c>
      <c r="V64" s="134" t="s">
        <v>189</v>
      </c>
      <c r="W64" s="134" t="s">
        <v>189</v>
      </c>
      <c r="X64" s="134" t="s">
        <v>189</v>
      </c>
      <c r="Y64" s="134"/>
      <c r="Z64" s="134"/>
      <c r="AA64" s="134"/>
      <c r="AB64" s="134"/>
      <c r="AC64" s="134"/>
      <c r="AD64" s="134"/>
      <c r="AE64" s="134"/>
      <c r="AF64" s="134"/>
      <c r="AG64" s="134"/>
      <c r="AH64" s="134">
        <v>1</v>
      </c>
      <c r="AI64" s="134">
        <v>0</v>
      </c>
      <c r="AJ64" s="134">
        <v>2</v>
      </c>
      <c r="AK64" s="134">
        <v>0</v>
      </c>
      <c r="AL64" s="134">
        <v>2</v>
      </c>
      <c r="AM64" s="134">
        <v>0</v>
      </c>
      <c r="AN64" s="134"/>
      <c r="AO64" s="134">
        <v>25</v>
      </c>
      <c r="AP64" s="134">
        <v>24</v>
      </c>
      <c r="AQ64" s="134" t="s">
        <v>33145</v>
      </c>
      <c r="AR64" s="134" t="s">
        <v>33052</v>
      </c>
      <c r="AS64" s="134">
        <v>0.2</v>
      </c>
      <c r="AT64" s="134">
        <v>0</v>
      </c>
    </row>
    <row r="65" spans="1:46" s="81" customFormat="1">
      <c r="A65" s="132" t="s">
        <v>272</v>
      </c>
      <c r="B65" s="132">
        <v>67348996</v>
      </c>
      <c r="C65" s="132" t="s">
        <v>25089</v>
      </c>
      <c r="D65" s="132" t="s">
        <v>190</v>
      </c>
      <c r="E65" s="132" t="s">
        <v>173</v>
      </c>
      <c r="F65" s="132"/>
      <c r="G65" s="132" t="s">
        <v>25089</v>
      </c>
      <c r="H65" s="132"/>
      <c r="I65" s="132" t="s">
        <v>173</v>
      </c>
      <c r="J65" s="132" t="s">
        <v>174</v>
      </c>
      <c r="K65" s="132" t="s">
        <v>175</v>
      </c>
      <c r="L65" s="132" t="s">
        <v>2693</v>
      </c>
      <c r="M65" s="133" t="s">
        <v>27105</v>
      </c>
      <c r="N65" s="132" t="s">
        <v>25094</v>
      </c>
      <c r="O65" s="132" t="s">
        <v>333</v>
      </c>
      <c r="P65" s="132" t="s">
        <v>177</v>
      </c>
      <c r="Q65" s="132" t="s">
        <v>26835</v>
      </c>
      <c r="R65" s="132" t="s">
        <v>178</v>
      </c>
      <c r="S65" s="132" t="s">
        <v>26834</v>
      </c>
      <c r="T65" s="132" t="s">
        <v>334</v>
      </c>
      <c r="U65" s="132" t="s">
        <v>335</v>
      </c>
      <c r="V65" s="132" t="s">
        <v>336</v>
      </c>
      <c r="W65" s="132" t="s">
        <v>337</v>
      </c>
      <c r="X65" s="132" t="s">
        <v>338</v>
      </c>
      <c r="Y65" s="132"/>
      <c r="Z65" s="132"/>
      <c r="AA65" s="132"/>
      <c r="AB65" s="132"/>
      <c r="AC65" s="132"/>
      <c r="AD65" s="132"/>
      <c r="AE65" s="132"/>
      <c r="AF65" s="132"/>
      <c r="AG65" s="132"/>
      <c r="AH65" s="132">
        <v>1</v>
      </c>
      <c r="AI65" s="132">
        <v>0</v>
      </c>
      <c r="AJ65" s="132">
        <v>2</v>
      </c>
      <c r="AK65" s="132">
        <v>0</v>
      </c>
      <c r="AL65" s="132">
        <v>2</v>
      </c>
      <c r="AM65" s="132">
        <v>0</v>
      </c>
      <c r="AN65" s="132"/>
      <c r="AO65" s="132">
        <v>49</v>
      </c>
      <c r="AP65" s="132">
        <v>50</v>
      </c>
      <c r="AQ65" s="132" t="s">
        <v>33146</v>
      </c>
      <c r="AR65" s="132" t="s">
        <v>33147</v>
      </c>
      <c r="AS65" s="132">
        <v>0.16326530612244897</v>
      </c>
      <c r="AT65" s="132">
        <v>0</v>
      </c>
    </row>
    <row r="66" spans="1:46" s="81" customFormat="1">
      <c r="A66" s="132" t="s">
        <v>272</v>
      </c>
      <c r="B66" s="132">
        <v>69319221</v>
      </c>
      <c r="C66" s="132" t="s">
        <v>25089</v>
      </c>
      <c r="D66" s="132" t="s">
        <v>173</v>
      </c>
      <c r="E66" s="132" t="s">
        <v>172</v>
      </c>
      <c r="F66" s="132"/>
      <c r="G66" s="132" t="s">
        <v>25089</v>
      </c>
      <c r="H66" s="132"/>
      <c r="I66" s="132" t="s">
        <v>172</v>
      </c>
      <c r="J66" s="132" t="s">
        <v>174</v>
      </c>
      <c r="K66" s="132" t="s">
        <v>175</v>
      </c>
      <c r="L66" s="132" t="s">
        <v>19481</v>
      </c>
      <c r="M66" s="133" t="s">
        <v>27106</v>
      </c>
      <c r="N66" s="132" t="s">
        <v>25094</v>
      </c>
      <c r="O66" s="132" t="s">
        <v>339</v>
      </c>
      <c r="P66" s="132" t="s">
        <v>177</v>
      </c>
      <c r="Q66" s="132" t="s">
        <v>26833</v>
      </c>
      <c r="R66" s="132" t="s">
        <v>178</v>
      </c>
      <c r="S66" s="132" t="s">
        <v>26832</v>
      </c>
      <c r="T66" s="132" t="s">
        <v>340</v>
      </c>
      <c r="U66" s="132" t="s">
        <v>341</v>
      </c>
      <c r="V66" s="132" t="s">
        <v>342</v>
      </c>
      <c r="W66" s="132" t="s">
        <v>343</v>
      </c>
      <c r="X66" s="132" t="s">
        <v>344</v>
      </c>
      <c r="Y66" s="132"/>
      <c r="Z66" s="132"/>
      <c r="AA66" s="132"/>
      <c r="AB66" s="132"/>
      <c r="AC66" s="132"/>
      <c r="AD66" s="132"/>
      <c r="AE66" s="132"/>
      <c r="AF66" s="132"/>
      <c r="AG66" s="132"/>
      <c r="AH66" s="132">
        <v>1</v>
      </c>
      <c r="AI66" s="132">
        <v>0</v>
      </c>
      <c r="AJ66" s="132">
        <v>2</v>
      </c>
      <c r="AK66" s="132">
        <v>0</v>
      </c>
      <c r="AL66" s="132">
        <v>0</v>
      </c>
      <c r="AM66" s="132">
        <v>0</v>
      </c>
      <c r="AN66" s="132"/>
      <c r="AO66" s="132">
        <v>67</v>
      </c>
      <c r="AP66" s="132">
        <v>85</v>
      </c>
      <c r="AQ66" s="132" t="s">
        <v>33148</v>
      </c>
      <c r="AR66" s="132" t="s">
        <v>33149</v>
      </c>
      <c r="AS66" s="132">
        <v>5.9701492537313432E-2</v>
      </c>
      <c r="AT66" s="132">
        <v>0</v>
      </c>
    </row>
    <row r="67" spans="1:46" s="81" customFormat="1">
      <c r="A67" s="134" t="s">
        <v>272</v>
      </c>
      <c r="B67" s="134">
        <v>70314824</v>
      </c>
      <c r="C67" s="134" t="s">
        <v>25089</v>
      </c>
      <c r="D67" s="134" t="s">
        <v>184</v>
      </c>
      <c r="E67" s="134" t="s">
        <v>172</v>
      </c>
      <c r="F67" s="134"/>
      <c r="G67" s="134" t="s">
        <v>25089</v>
      </c>
      <c r="H67" s="134"/>
      <c r="I67" s="134" t="s">
        <v>172</v>
      </c>
      <c r="J67" s="134" t="s">
        <v>25125</v>
      </c>
      <c r="K67" s="134" t="s">
        <v>246</v>
      </c>
      <c r="L67" s="134" t="s">
        <v>12343</v>
      </c>
      <c r="M67" s="133" t="s">
        <v>27107</v>
      </c>
      <c r="N67" s="134" t="s">
        <v>25086</v>
      </c>
      <c r="O67" s="134" t="s">
        <v>26831</v>
      </c>
      <c r="P67" s="134" t="s">
        <v>177</v>
      </c>
      <c r="Q67" s="134" t="s">
        <v>26830</v>
      </c>
      <c r="R67" s="134" t="s">
        <v>178</v>
      </c>
      <c r="S67" s="134" t="s">
        <v>25092</v>
      </c>
      <c r="T67" s="134" t="s">
        <v>26829</v>
      </c>
      <c r="U67" s="134" t="s">
        <v>26828</v>
      </c>
      <c r="V67" s="134" t="s">
        <v>26827</v>
      </c>
      <c r="W67" s="134" t="s">
        <v>26826</v>
      </c>
      <c r="X67" s="134" t="s">
        <v>26825</v>
      </c>
      <c r="Y67" s="134"/>
      <c r="Z67" s="134"/>
      <c r="AA67" s="134"/>
      <c r="AB67" s="134"/>
      <c r="AC67" s="134"/>
      <c r="AD67" s="134"/>
      <c r="AE67" s="134"/>
      <c r="AF67" s="134"/>
      <c r="AG67" s="134"/>
      <c r="AH67" s="134">
        <v>1</v>
      </c>
      <c r="AI67" s="134">
        <v>0</v>
      </c>
      <c r="AJ67" s="134">
        <v>2</v>
      </c>
      <c r="AK67" s="134">
        <v>0</v>
      </c>
      <c r="AL67" s="134">
        <v>2</v>
      </c>
      <c r="AM67" s="134">
        <v>0</v>
      </c>
      <c r="AN67" s="134"/>
      <c r="AO67" s="134">
        <v>14</v>
      </c>
      <c r="AP67" s="134">
        <v>12</v>
      </c>
      <c r="AQ67" s="134" t="s">
        <v>33150</v>
      </c>
      <c r="AR67" s="134" t="s">
        <v>33151</v>
      </c>
      <c r="AS67" s="134">
        <v>0.2857142857142857</v>
      </c>
      <c r="AT67" s="134">
        <v>0</v>
      </c>
    </row>
    <row r="68" spans="1:46" s="81" customFormat="1">
      <c r="A68" s="134" t="s">
        <v>272</v>
      </c>
      <c r="B68" s="134">
        <v>76384016</v>
      </c>
      <c r="C68" s="134" t="s">
        <v>25089</v>
      </c>
      <c r="D68" s="134" t="s">
        <v>190</v>
      </c>
      <c r="E68" s="134" t="s">
        <v>173</v>
      </c>
      <c r="F68" s="134"/>
      <c r="G68" s="134" t="s">
        <v>25089</v>
      </c>
      <c r="H68" s="134"/>
      <c r="I68" s="134" t="s">
        <v>173</v>
      </c>
      <c r="J68" s="134" t="s">
        <v>24499</v>
      </c>
      <c r="K68" s="134" t="s">
        <v>25088</v>
      </c>
      <c r="L68" s="134" t="s">
        <v>2713</v>
      </c>
      <c r="M68" s="133" t="s">
        <v>27108</v>
      </c>
      <c r="N68" s="134" t="s">
        <v>25086</v>
      </c>
      <c r="O68" s="134" t="s">
        <v>2714</v>
      </c>
      <c r="P68" s="134" t="s">
        <v>177</v>
      </c>
      <c r="Q68" s="134" t="s">
        <v>26824</v>
      </c>
      <c r="R68" s="134" t="s">
        <v>322</v>
      </c>
      <c r="S68" s="134" t="s">
        <v>189</v>
      </c>
      <c r="T68" s="134" t="s">
        <v>26823</v>
      </c>
      <c r="U68" s="134" t="s">
        <v>189</v>
      </c>
      <c r="V68" s="134" t="s">
        <v>189</v>
      </c>
      <c r="W68" s="134" t="s">
        <v>189</v>
      </c>
      <c r="X68" s="134" t="s">
        <v>189</v>
      </c>
      <c r="Y68" s="134">
        <v>2381</v>
      </c>
      <c r="Z68" s="134"/>
      <c r="AA68" s="134"/>
      <c r="AB68" s="134"/>
      <c r="AC68" s="134"/>
      <c r="AD68" s="134"/>
      <c r="AE68" s="134"/>
      <c r="AF68" s="134"/>
      <c r="AG68" s="134"/>
      <c r="AH68" s="134">
        <v>1</v>
      </c>
      <c r="AI68" s="134">
        <v>0</v>
      </c>
      <c r="AJ68" s="134">
        <v>2</v>
      </c>
      <c r="AK68" s="134">
        <v>0</v>
      </c>
      <c r="AL68" s="134">
        <v>2</v>
      </c>
      <c r="AM68" s="134">
        <v>0</v>
      </c>
      <c r="AN68" s="134"/>
      <c r="AO68" s="134">
        <v>24</v>
      </c>
      <c r="AP68" s="134">
        <v>21</v>
      </c>
      <c r="AQ68" s="134" t="s">
        <v>33152</v>
      </c>
      <c r="AR68" s="134" t="s">
        <v>33101</v>
      </c>
      <c r="AS68" s="134">
        <v>0.29166666666666669</v>
      </c>
      <c r="AT68" s="134">
        <v>0</v>
      </c>
    </row>
    <row r="69" spans="1:46" s="81" customFormat="1">
      <c r="A69" s="132" t="s">
        <v>272</v>
      </c>
      <c r="B69" s="132">
        <v>76588775</v>
      </c>
      <c r="C69" s="132" t="s">
        <v>25089</v>
      </c>
      <c r="D69" s="132" t="s">
        <v>173</v>
      </c>
      <c r="E69" s="132" t="s">
        <v>190</v>
      </c>
      <c r="F69" s="132"/>
      <c r="G69" s="132" t="s">
        <v>25089</v>
      </c>
      <c r="H69" s="132"/>
      <c r="I69" s="132" t="s">
        <v>190</v>
      </c>
      <c r="J69" s="132" t="s">
        <v>174</v>
      </c>
      <c r="K69" s="132" t="s">
        <v>175</v>
      </c>
      <c r="L69" s="132" t="s">
        <v>2719</v>
      </c>
      <c r="M69" s="133" t="s">
        <v>345</v>
      </c>
      <c r="N69" s="132" t="s">
        <v>25094</v>
      </c>
      <c r="O69" s="132" t="s">
        <v>346</v>
      </c>
      <c r="P69" s="132" t="s">
        <v>177</v>
      </c>
      <c r="Q69" s="132" t="s">
        <v>26819</v>
      </c>
      <c r="R69" s="132" t="s">
        <v>178</v>
      </c>
      <c r="S69" s="132" t="s">
        <v>26822</v>
      </c>
      <c r="T69" s="132" t="s">
        <v>347</v>
      </c>
      <c r="U69" s="132" t="s">
        <v>348</v>
      </c>
      <c r="V69" s="132" t="s">
        <v>349</v>
      </c>
      <c r="W69" s="132" t="s">
        <v>350</v>
      </c>
      <c r="X69" s="132" t="s">
        <v>351</v>
      </c>
      <c r="Y69" s="132"/>
      <c r="Z69" s="132"/>
      <c r="AA69" s="132"/>
      <c r="AB69" s="132"/>
      <c r="AC69" s="132"/>
      <c r="AD69" s="132"/>
      <c r="AE69" s="132"/>
      <c r="AF69" s="132"/>
      <c r="AG69" s="132"/>
      <c r="AH69" s="132">
        <v>1</v>
      </c>
      <c r="AI69" s="132">
        <v>0</v>
      </c>
      <c r="AJ69" s="132">
        <v>2</v>
      </c>
      <c r="AK69" s="132">
        <v>0</v>
      </c>
      <c r="AL69" s="132">
        <v>2</v>
      </c>
      <c r="AM69" s="132">
        <v>0</v>
      </c>
      <c r="AN69" s="132"/>
      <c r="AO69" s="132">
        <v>32</v>
      </c>
      <c r="AP69" s="132">
        <v>37</v>
      </c>
      <c r="AQ69" s="132" t="s">
        <v>33153</v>
      </c>
      <c r="AR69" s="132" t="s">
        <v>33048</v>
      </c>
      <c r="AS69" s="132">
        <v>0.25</v>
      </c>
      <c r="AT69" s="132">
        <v>0</v>
      </c>
    </row>
    <row r="70" spans="1:46" s="81" customFormat="1">
      <c r="A70" s="132" t="s">
        <v>272</v>
      </c>
      <c r="B70" s="132">
        <v>76702386</v>
      </c>
      <c r="C70" s="132" t="s">
        <v>25089</v>
      </c>
      <c r="D70" s="132" t="s">
        <v>173</v>
      </c>
      <c r="E70" s="132" t="s">
        <v>352</v>
      </c>
      <c r="F70" s="132"/>
      <c r="G70" s="132" t="s">
        <v>25089</v>
      </c>
      <c r="H70" s="132"/>
      <c r="I70" s="132" t="s">
        <v>352</v>
      </c>
      <c r="J70" s="132" t="s">
        <v>245</v>
      </c>
      <c r="K70" s="132" t="s">
        <v>246</v>
      </c>
      <c r="L70" s="132" t="s">
        <v>2719</v>
      </c>
      <c r="M70" s="133" t="s">
        <v>345</v>
      </c>
      <c r="N70" s="132" t="s">
        <v>25094</v>
      </c>
      <c r="O70" s="132" t="s">
        <v>346</v>
      </c>
      <c r="P70" s="132" t="s">
        <v>177</v>
      </c>
      <c r="Q70" s="132" t="s">
        <v>26821</v>
      </c>
      <c r="R70" s="132" t="s">
        <v>178</v>
      </c>
      <c r="S70" s="132" t="s">
        <v>26820</v>
      </c>
      <c r="T70" s="132" t="s">
        <v>353</v>
      </c>
      <c r="U70" s="132" t="s">
        <v>189</v>
      </c>
      <c r="V70" s="132" t="s">
        <v>189</v>
      </c>
      <c r="W70" s="132" t="s">
        <v>189</v>
      </c>
      <c r="X70" s="132" t="s">
        <v>189</v>
      </c>
      <c r="Y70" s="132"/>
      <c r="Z70" s="132"/>
      <c r="AA70" s="132"/>
      <c r="AB70" s="132"/>
      <c r="AC70" s="132"/>
      <c r="AD70" s="132"/>
      <c r="AE70" s="132"/>
      <c r="AF70" s="132"/>
      <c r="AG70" s="132"/>
      <c r="AH70" s="132">
        <v>1</v>
      </c>
      <c r="AI70" s="132">
        <v>0</v>
      </c>
      <c r="AJ70" s="132">
        <v>2</v>
      </c>
      <c r="AK70" s="132">
        <v>0</v>
      </c>
      <c r="AL70" s="132">
        <v>0</v>
      </c>
      <c r="AM70" s="132">
        <v>0</v>
      </c>
      <c r="AN70" s="132"/>
      <c r="AO70" s="132">
        <v>87</v>
      </c>
      <c r="AP70" s="132">
        <v>66</v>
      </c>
      <c r="AQ70" s="132" t="s">
        <v>33154</v>
      </c>
      <c r="AR70" s="132" t="s">
        <v>33155</v>
      </c>
      <c r="AS70" s="132">
        <v>0.26436781609195403</v>
      </c>
      <c r="AT70" s="132">
        <v>0</v>
      </c>
    </row>
    <row r="71" spans="1:46" s="81" customFormat="1">
      <c r="A71" s="132" t="s">
        <v>272</v>
      </c>
      <c r="B71" s="132">
        <v>76716337</v>
      </c>
      <c r="C71" s="132" t="s">
        <v>25089</v>
      </c>
      <c r="D71" s="132" t="s">
        <v>190</v>
      </c>
      <c r="E71" s="132" t="s">
        <v>172</v>
      </c>
      <c r="F71" s="132"/>
      <c r="G71" s="132" t="s">
        <v>25089</v>
      </c>
      <c r="H71" s="132"/>
      <c r="I71" s="132" t="s">
        <v>172</v>
      </c>
      <c r="J71" s="132" t="s">
        <v>174</v>
      </c>
      <c r="K71" s="132" t="s">
        <v>175</v>
      </c>
      <c r="L71" s="132" t="s">
        <v>2719</v>
      </c>
      <c r="M71" s="133" t="s">
        <v>345</v>
      </c>
      <c r="N71" s="132" t="s">
        <v>25094</v>
      </c>
      <c r="O71" s="132" t="s">
        <v>346</v>
      </c>
      <c r="P71" s="132" t="s">
        <v>177</v>
      </c>
      <c r="Q71" s="132" t="s">
        <v>26819</v>
      </c>
      <c r="R71" s="132" t="s">
        <v>178</v>
      </c>
      <c r="S71" s="132" t="s">
        <v>26818</v>
      </c>
      <c r="T71" s="132" t="s">
        <v>354</v>
      </c>
      <c r="U71" s="132" t="s">
        <v>355</v>
      </c>
      <c r="V71" s="132" t="s">
        <v>356</v>
      </c>
      <c r="W71" s="132" t="s">
        <v>357</v>
      </c>
      <c r="X71" s="132" t="s">
        <v>358</v>
      </c>
      <c r="Y71" s="132"/>
      <c r="Z71" s="132"/>
      <c r="AA71" s="132"/>
      <c r="AB71" s="132"/>
      <c r="AC71" s="132"/>
      <c r="AD71" s="132"/>
      <c r="AE71" s="132"/>
      <c r="AF71" s="132"/>
      <c r="AG71" s="132"/>
      <c r="AH71" s="132">
        <v>1</v>
      </c>
      <c r="AI71" s="132">
        <v>0</v>
      </c>
      <c r="AJ71" s="132">
        <v>2</v>
      </c>
      <c r="AK71" s="132">
        <v>0</v>
      </c>
      <c r="AL71" s="132">
        <v>2</v>
      </c>
      <c r="AM71" s="132">
        <v>0</v>
      </c>
      <c r="AN71" s="132"/>
      <c r="AO71" s="132">
        <v>62</v>
      </c>
      <c r="AP71" s="132">
        <v>58</v>
      </c>
      <c r="AQ71" s="132" t="s">
        <v>33156</v>
      </c>
      <c r="AR71" s="132" t="s">
        <v>33157</v>
      </c>
      <c r="AS71" s="132">
        <v>0.25806451612903225</v>
      </c>
      <c r="AT71" s="132">
        <v>0</v>
      </c>
    </row>
    <row r="72" spans="1:46" s="81" customFormat="1">
      <c r="A72" s="132" t="s">
        <v>272</v>
      </c>
      <c r="B72" s="132">
        <v>76756718</v>
      </c>
      <c r="C72" s="132" t="s">
        <v>25089</v>
      </c>
      <c r="D72" s="132" t="s">
        <v>173</v>
      </c>
      <c r="E72" s="132" t="s">
        <v>190</v>
      </c>
      <c r="F72" s="132"/>
      <c r="G72" s="132" t="s">
        <v>25089</v>
      </c>
      <c r="H72" s="132"/>
      <c r="I72" s="132" t="s">
        <v>190</v>
      </c>
      <c r="J72" s="132" t="s">
        <v>174</v>
      </c>
      <c r="K72" s="132" t="s">
        <v>175</v>
      </c>
      <c r="L72" s="132" t="s">
        <v>2719</v>
      </c>
      <c r="M72" s="133" t="s">
        <v>345</v>
      </c>
      <c r="N72" s="132" t="s">
        <v>25094</v>
      </c>
      <c r="O72" s="132" t="s">
        <v>346</v>
      </c>
      <c r="P72" s="132" t="s">
        <v>177</v>
      </c>
      <c r="Q72" s="132" t="s">
        <v>26817</v>
      </c>
      <c r="R72" s="132" t="s">
        <v>178</v>
      </c>
      <c r="S72" s="132" t="s">
        <v>26816</v>
      </c>
      <c r="T72" s="132" t="s">
        <v>359</v>
      </c>
      <c r="U72" s="132" t="s">
        <v>360</v>
      </c>
      <c r="V72" s="132" t="s">
        <v>361</v>
      </c>
      <c r="W72" s="132" t="s">
        <v>362</v>
      </c>
      <c r="X72" s="132" t="s">
        <v>363</v>
      </c>
      <c r="Y72" s="132"/>
      <c r="Z72" s="132"/>
      <c r="AA72" s="132"/>
      <c r="AB72" s="132"/>
      <c r="AC72" s="132"/>
      <c r="AD72" s="132"/>
      <c r="AE72" s="132"/>
      <c r="AF72" s="132"/>
      <c r="AG72" s="132"/>
      <c r="AH72" s="132">
        <v>1</v>
      </c>
      <c r="AI72" s="132">
        <v>0</v>
      </c>
      <c r="AJ72" s="132">
        <v>2</v>
      </c>
      <c r="AK72" s="132">
        <v>0</v>
      </c>
      <c r="AL72" s="132">
        <v>2</v>
      </c>
      <c r="AM72" s="132">
        <v>0</v>
      </c>
      <c r="AN72" s="132"/>
      <c r="AO72" s="132">
        <v>39</v>
      </c>
      <c r="AP72" s="132">
        <v>38</v>
      </c>
      <c r="AQ72" s="132" t="s">
        <v>33158</v>
      </c>
      <c r="AR72" s="132" t="s">
        <v>33159</v>
      </c>
      <c r="AS72" s="132">
        <v>0.38461538461538464</v>
      </c>
      <c r="AT72" s="132">
        <v>0</v>
      </c>
    </row>
    <row r="73" spans="1:46" s="81" customFormat="1">
      <c r="A73" s="132" t="s">
        <v>272</v>
      </c>
      <c r="B73" s="132">
        <v>82791101</v>
      </c>
      <c r="C73" s="132" t="s">
        <v>25089</v>
      </c>
      <c r="D73" s="132" t="s">
        <v>172</v>
      </c>
      <c r="E73" s="132" t="s">
        <v>190</v>
      </c>
      <c r="F73" s="132"/>
      <c r="G73" s="132" t="s">
        <v>25089</v>
      </c>
      <c r="H73" s="132"/>
      <c r="I73" s="132" t="s">
        <v>190</v>
      </c>
      <c r="J73" s="132" t="s">
        <v>174</v>
      </c>
      <c r="K73" s="132" t="s">
        <v>175</v>
      </c>
      <c r="L73" s="132" t="s">
        <v>2789</v>
      </c>
      <c r="M73" s="133" t="s">
        <v>27109</v>
      </c>
      <c r="N73" s="132" t="s">
        <v>25094</v>
      </c>
      <c r="O73" s="132" t="s">
        <v>364</v>
      </c>
      <c r="P73" s="132" t="s">
        <v>177</v>
      </c>
      <c r="Q73" s="132" t="s">
        <v>26814</v>
      </c>
      <c r="R73" s="132" t="s">
        <v>178</v>
      </c>
      <c r="S73" s="132" t="s">
        <v>26815</v>
      </c>
      <c r="T73" s="132" t="s">
        <v>365</v>
      </c>
      <c r="U73" s="132" t="s">
        <v>366</v>
      </c>
      <c r="V73" s="132" t="s">
        <v>367</v>
      </c>
      <c r="W73" s="132" t="s">
        <v>368</v>
      </c>
      <c r="X73" s="132" t="s">
        <v>369</v>
      </c>
      <c r="Y73" s="132"/>
      <c r="Z73" s="132"/>
      <c r="AA73" s="132"/>
      <c r="AB73" s="132"/>
      <c r="AC73" s="132"/>
      <c r="AD73" s="132"/>
      <c r="AE73" s="132"/>
      <c r="AF73" s="132"/>
      <c r="AG73" s="132"/>
      <c r="AH73" s="132">
        <v>1</v>
      </c>
      <c r="AI73" s="132">
        <v>0</v>
      </c>
      <c r="AJ73" s="132">
        <v>2</v>
      </c>
      <c r="AK73" s="132">
        <v>0</v>
      </c>
      <c r="AL73" s="132">
        <v>2</v>
      </c>
      <c r="AM73" s="132">
        <v>0</v>
      </c>
      <c r="AN73" s="132"/>
      <c r="AO73" s="132">
        <v>44</v>
      </c>
      <c r="AP73" s="132">
        <v>71</v>
      </c>
      <c r="AQ73" s="132" t="s">
        <v>33160</v>
      </c>
      <c r="AR73" s="132" t="s">
        <v>33161</v>
      </c>
      <c r="AS73" s="132">
        <v>0.27272727272727271</v>
      </c>
      <c r="AT73" s="132">
        <v>0</v>
      </c>
    </row>
    <row r="74" spans="1:46" s="81" customFormat="1">
      <c r="A74" s="132" t="s">
        <v>272</v>
      </c>
      <c r="B74" s="132">
        <v>82817696</v>
      </c>
      <c r="C74" s="132" t="s">
        <v>25089</v>
      </c>
      <c r="D74" s="132" t="s">
        <v>184</v>
      </c>
      <c r="E74" s="132" t="s">
        <v>172</v>
      </c>
      <c r="F74" s="132"/>
      <c r="G74" s="132" t="s">
        <v>25089</v>
      </c>
      <c r="H74" s="132"/>
      <c r="I74" s="132" t="s">
        <v>172</v>
      </c>
      <c r="J74" s="132" t="s">
        <v>174</v>
      </c>
      <c r="K74" s="132" t="s">
        <v>175</v>
      </c>
      <c r="L74" s="132" t="s">
        <v>2789</v>
      </c>
      <c r="M74" s="133" t="s">
        <v>27109</v>
      </c>
      <c r="N74" s="132" t="s">
        <v>25094</v>
      </c>
      <c r="O74" s="132" t="s">
        <v>364</v>
      </c>
      <c r="P74" s="132" t="s">
        <v>177</v>
      </c>
      <c r="Q74" s="132" t="s">
        <v>26814</v>
      </c>
      <c r="R74" s="132" t="s">
        <v>178</v>
      </c>
      <c r="S74" s="132" t="s">
        <v>26813</v>
      </c>
      <c r="T74" s="132" t="s">
        <v>370</v>
      </c>
      <c r="U74" s="132" t="s">
        <v>371</v>
      </c>
      <c r="V74" s="132" t="s">
        <v>372</v>
      </c>
      <c r="W74" s="132" t="s">
        <v>373</v>
      </c>
      <c r="X74" s="132" t="s">
        <v>374</v>
      </c>
      <c r="Y74" s="132"/>
      <c r="Z74" s="132"/>
      <c r="AA74" s="132"/>
      <c r="AB74" s="132"/>
      <c r="AC74" s="132"/>
      <c r="AD74" s="132"/>
      <c r="AE74" s="132"/>
      <c r="AF74" s="132"/>
      <c r="AG74" s="132"/>
      <c r="AH74" s="132">
        <v>1</v>
      </c>
      <c r="AI74" s="132">
        <v>0</v>
      </c>
      <c r="AJ74" s="132">
        <v>2</v>
      </c>
      <c r="AK74" s="132">
        <v>0</v>
      </c>
      <c r="AL74" s="132">
        <v>2</v>
      </c>
      <c r="AM74" s="132">
        <v>0</v>
      </c>
      <c r="AN74" s="132"/>
      <c r="AO74" s="132">
        <v>30</v>
      </c>
      <c r="AP74" s="132">
        <v>36</v>
      </c>
      <c r="AQ74" s="132" t="s">
        <v>33162</v>
      </c>
      <c r="AR74" s="132" t="s">
        <v>33163</v>
      </c>
      <c r="AS74" s="132">
        <v>0.33333333333333331</v>
      </c>
      <c r="AT74" s="132">
        <v>0</v>
      </c>
    </row>
    <row r="75" spans="1:46" s="81" customFormat="1">
      <c r="A75" s="132" t="s">
        <v>272</v>
      </c>
      <c r="B75" s="132">
        <v>85430900</v>
      </c>
      <c r="C75" s="132" t="s">
        <v>25089</v>
      </c>
      <c r="D75" s="132" t="s">
        <v>190</v>
      </c>
      <c r="E75" s="132" t="s">
        <v>184</v>
      </c>
      <c r="F75" s="132"/>
      <c r="G75" s="132" t="s">
        <v>25089</v>
      </c>
      <c r="H75" s="132"/>
      <c r="I75" s="132" t="s">
        <v>184</v>
      </c>
      <c r="J75" s="132" t="s">
        <v>174</v>
      </c>
      <c r="K75" s="132" t="s">
        <v>175</v>
      </c>
      <c r="L75" s="132" t="s">
        <v>18889</v>
      </c>
      <c r="M75" s="133"/>
      <c r="N75" s="132" t="s">
        <v>25094</v>
      </c>
      <c r="O75" s="132" t="s">
        <v>375</v>
      </c>
      <c r="P75" s="132" t="s">
        <v>177</v>
      </c>
      <c r="Q75" s="132" t="s">
        <v>26812</v>
      </c>
      <c r="R75" s="132" t="s">
        <v>178</v>
      </c>
      <c r="S75" s="132" t="s">
        <v>25096</v>
      </c>
      <c r="T75" s="132" t="s">
        <v>376</v>
      </c>
      <c r="U75" s="132" t="s">
        <v>377</v>
      </c>
      <c r="V75" s="132" t="s">
        <v>378</v>
      </c>
      <c r="W75" s="132" t="s">
        <v>379</v>
      </c>
      <c r="X75" s="132" t="s">
        <v>380</v>
      </c>
      <c r="Y75" s="132"/>
      <c r="Z75" s="132"/>
      <c r="AA75" s="132"/>
      <c r="AB75" s="132"/>
      <c r="AC75" s="132"/>
      <c r="AD75" s="132"/>
      <c r="AE75" s="132"/>
      <c r="AF75" s="132"/>
      <c r="AG75" s="132"/>
      <c r="AH75" s="132">
        <v>1</v>
      </c>
      <c r="AI75" s="132">
        <v>0</v>
      </c>
      <c r="AJ75" s="132">
        <v>2</v>
      </c>
      <c r="AK75" s="132">
        <v>0</v>
      </c>
      <c r="AL75" s="132">
        <v>2</v>
      </c>
      <c r="AM75" s="132">
        <v>0</v>
      </c>
      <c r="AN75" s="132"/>
      <c r="AO75" s="132">
        <v>57</v>
      </c>
      <c r="AP75" s="132">
        <v>67</v>
      </c>
      <c r="AQ75" s="132" t="s">
        <v>33164</v>
      </c>
      <c r="AR75" s="132" t="s">
        <v>33132</v>
      </c>
      <c r="AS75" s="132">
        <v>0.15789473684210525</v>
      </c>
      <c r="AT75" s="132">
        <v>0</v>
      </c>
    </row>
    <row r="76" spans="1:46" s="81" customFormat="1">
      <c r="A76" s="132" t="s">
        <v>272</v>
      </c>
      <c r="B76" s="132">
        <v>85625848</v>
      </c>
      <c r="C76" s="132" t="s">
        <v>25089</v>
      </c>
      <c r="D76" s="132" t="s">
        <v>172</v>
      </c>
      <c r="E76" s="132" t="s">
        <v>184</v>
      </c>
      <c r="F76" s="132"/>
      <c r="G76" s="132" t="s">
        <v>25089</v>
      </c>
      <c r="H76" s="132"/>
      <c r="I76" s="132" t="s">
        <v>184</v>
      </c>
      <c r="J76" s="132" t="s">
        <v>174</v>
      </c>
      <c r="K76" s="132" t="s">
        <v>175</v>
      </c>
      <c r="L76" s="132" t="s">
        <v>2807</v>
      </c>
      <c r="M76" s="133"/>
      <c r="N76" s="132" t="s">
        <v>25094</v>
      </c>
      <c r="O76" s="132" t="s">
        <v>381</v>
      </c>
      <c r="P76" s="132" t="s">
        <v>177</v>
      </c>
      <c r="Q76" s="132" t="s">
        <v>26811</v>
      </c>
      <c r="R76" s="132" t="s">
        <v>178</v>
      </c>
      <c r="S76" s="132" t="s">
        <v>25096</v>
      </c>
      <c r="T76" s="132" t="s">
        <v>382</v>
      </c>
      <c r="U76" s="132" t="s">
        <v>383</v>
      </c>
      <c r="V76" s="132" t="s">
        <v>384</v>
      </c>
      <c r="W76" s="132" t="s">
        <v>385</v>
      </c>
      <c r="X76" s="132" t="s">
        <v>386</v>
      </c>
      <c r="Y76" s="132"/>
      <c r="Z76" s="132"/>
      <c r="AA76" s="132"/>
      <c r="AB76" s="132"/>
      <c r="AC76" s="132"/>
      <c r="AD76" s="132"/>
      <c r="AE76" s="132"/>
      <c r="AF76" s="132"/>
      <c r="AG76" s="132"/>
      <c r="AH76" s="132">
        <v>1</v>
      </c>
      <c r="AI76" s="132">
        <v>0</v>
      </c>
      <c r="AJ76" s="132">
        <v>2</v>
      </c>
      <c r="AK76" s="132">
        <v>0</v>
      </c>
      <c r="AL76" s="132">
        <v>2</v>
      </c>
      <c r="AM76" s="132">
        <v>0</v>
      </c>
      <c r="AN76" s="132"/>
      <c r="AO76" s="132">
        <v>61</v>
      </c>
      <c r="AP76" s="132">
        <v>52</v>
      </c>
      <c r="AQ76" s="132" t="s">
        <v>33165</v>
      </c>
      <c r="AR76" s="132" t="s">
        <v>33166</v>
      </c>
      <c r="AS76" s="132">
        <v>0.29508196721311475</v>
      </c>
      <c r="AT76" s="132">
        <v>0</v>
      </c>
    </row>
    <row r="77" spans="1:46" s="81" customFormat="1">
      <c r="A77" s="134" t="s">
        <v>272</v>
      </c>
      <c r="B77" s="134">
        <v>85758416</v>
      </c>
      <c r="C77" s="134" t="s">
        <v>25089</v>
      </c>
      <c r="D77" s="134" t="s">
        <v>190</v>
      </c>
      <c r="E77" s="134" t="s">
        <v>173</v>
      </c>
      <c r="F77" s="134"/>
      <c r="G77" s="134" t="s">
        <v>25089</v>
      </c>
      <c r="H77" s="134"/>
      <c r="I77" s="134" t="s">
        <v>173</v>
      </c>
      <c r="J77" s="134" t="s">
        <v>25125</v>
      </c>
      <c r="K77" s="134" t="s">
        <v>246</v>
      </c>
      <c r="L77" s="134" t="s">
        <v>26810</v>
      </c>
      <c r="M77" s="133"/>
      <c r="N77" s="134" t="s">
        <v>25086</v>
      </c>
      <c r="O77" s="134" t="s">
        <v>26809</v>
      </c>
      <c r="P77" s="134" t="s">
        <v>177</v>
      </c>
      <c r="Q77" s="134" t="s">
        <v>26808</v>
      </c>
      <c r="R77" s="134" t="s">
        <v>178</v>
      </c>
      <c r="S77" s="134" t="s">
        <v>25096</v>
      </c>
      <c r="T77" s="134" t="s">
        <v>26807</v>
      </c>
      <c r="U77" s="134" t="s">
        <v>26806</v>
      </c>
      <c r="V77" s="134" t="s">
        <v>26805</v>
      </c>
      <c r="W77" s="134" t="s">
        <v>26805</v>
      </c>
      <c r="X77" s="134" t="s">
        <v>26804</v>
      </c>
      <c r="Y77" s="134"/>
      <c r="Z77" s="134"/>
      <c r="AA77" s="134"/>
      <c r="AB77" s="134"/>
      <c r="AC77" s="134"/>
      <c r="AD77" s="134"/>
      <c r="AE77" s="134"/>
      <c r="AF77" s="134"/>
      <c r="AG77" s="134"/>
      <c r="AH77" s="134">
        <v>1</v>
      </c>
      <c r="AI77" s="134">
        <v>0</v>
      </c>
      <c r="AJ77" s="134">
        <v>2</v>
      </c>
      <c r="AK77" s="134">
        <v>0</v>
      </c>
      <c r="AL77" s="134">
        <v>2</v>
      </c>
      <c r="AM77" s="134">
        <v>0</v>
      </c>
      <c r="AN77" s="134"/>
      <c r="AO77" s="134">
        <v>42</v>
      </c>
      <c r="AP77" s="134">
        <v>59</v>
      </c>
      <c r="AQ77" s="134" t="s">
        <v>33167</v>
      </c>
      <c r="AR77" s="134" t="s">
        <v>33119</v>
      </c>
      <c r="AS77" s="134">
        <v>0.38095238095238093</v>
      </c>
      <c r="AT77" s="134">
        <v>0</v>
      </c>
    </row>
    <row r="78" spans="1:46" s="81" customFormat="1">
      <c r="A78" s="132" t="s">
        <v>272</v>
      </c>
      <c r="B78" s="132">
        <v>86002311</v>
      </c>
      <c r="C78" s="132" t="s">
        <v>25089</v>
      </c>
      <c r="D78" s="132" t="s">
        <v>173</v>
      </c>
      <c r="E78" s="132" t="s">
        <v>190</v>
      </c>
      <c r="F78" s="132"/>
      <c r="G78" s="132" t="s">
        <v>25089</v>
      </c>
      <c r="H78" s="132"/>
      <c r="I78" s="132" t="s">
        <v>190</v>
      </c>
      <c r="J78" s="132" t="s">
        <v>174</v>
      </c>
      <c r="K78" s="132" t="s">
        <v>175</v>
      </c>
      <c r="L78" s="132" t="s">
        <v>2812</v>
      </c>
      <c r="M78" s="133"/>
      <c r="N78" s="132" t="s">
        <v>25094</v>
      </c>
      <c r="O78" s="132" t="s">
        <v>387</v>
      </c>
      <c r="P78" s="132" t="s">
        <v>177</v>
      </c>
      <c r="Q78" s="132" t="s">
        <v>26803</v>
      </c>
      <c r="R78" s="132" t="s">
        <v>178</v>
      </c>
      <c r="S78" s="132" t="s">
        <v>25096</v>
      </c>
      <c r="T78" s="132" t="s">
        <v>388</v>
      </c>
      <c r="U78" s="132" t="s">
        <v>389</v>
      </c>
      <c r="V78" s="132" t="s">
        <v>390</v>
      </c>
      <c r="W78" s="132" t="s">
        <v>390</v>
      </c>
      <c r="X78" s="132" t="s">
        <v>391</v>
      </c>
      <c r="Y78" s="132"/>
      <c r="Z78" s="132"/>
      <c r="AA78" s="132"/>
      <c r="AB78" s="132"/>
      <c r="AC78" s="132"/>
      <c r="AD78" s="132"/>
      <c r="AE78" s="132"/>
      <c r="AF78" s="132"/>
      <c r="AG78" s="132"/>
      <c r="AH78" s="132">
        <v>1</v>
      </c>
      <c r="AI78" s="132">
        <v>0</v>
      </c>
      <c r="AJ78" s="132">
        <v>2</v>
      </c>
      <c r="AK78" s="132">
        <v>0</v>
      </c>
      <c r="AL78" s="132">
        <v>2</v>
      </c>
      <c r="AM78" s="132">
        <v>0</v>
      </c>
      <c r="AN78" s="132"/>
      <c r="AO78" s="132">
        <v>39</v>
      </c>
      <c r="AP78" s="132">
        <v>41</v>
      </c>
      <c r="AQ78" s="132" t="s">
        <v>33168</v>
      </c>
      <c r="AR78" s="132" t="s">
        <v>33110</v>
      </c>
      <c r="AS78" s="132">
        <v>0.20512820512820512</v>
      </c>
      <c r="AT78" s="132">
        <v>0</v>
      </c>
    </row>
    <row r="79" spans="1:46" s="81" customFormat="1">
      <c r="A79" s="132" t="s">
        <v>272</v>
      </c>
      <c r="B79" s="132">
        <v>86011189</v>
      </c>
      <c r="C79" s="132" t="s">
        <v>25089</v>
      </c>
      <c r="D79" s="132" t="s">
        <v>184</v>
      </c>
      <c r="E79" s="132" t="s">
        <v>172</v>
      </c>
      <c r="F79" s="132"/>
      <c r="G79" s="132" t="s">
        <v>25089</v>
      </c>
      <c r="H79" s="132"/>
      <c r="I79" s="132" t="s">
        <v>172</v>
      </c>
      <c r="J79" s="132" t="s">
        <v>174</v>
      </c>
      <c r="K79" s="132" t="s">
        <v>175</v>
      </c>
      <c r="L79" s="132" t="s">
        <v>2813</v>
      </c>
      <c r="M79" s="133" t="s">
        <v>27110</v>
      </c>
      <c r="N79" s="132" t="s">
        <v>25094</v>
      </c>
      <c r="O79" s="132" t="s">
        <v>392</v>
      </c>
      <c r="P79" s="132" t="s">
        <v>177</v>
      </c>
      <c r="Q79" s="132" t="s">
        <v>26802</v>
      </c>
      <c r="R79" s="132" t="s">
        <v>178</v>
      </c>
      <c r="S79" s="132" t="s">
        <v>25096</v>
      </c>
      <c r="T79" s="132" t="s">
        <v>393</v>
      </c>
      <c r="U79" s="132" t="s">
        <v>394</v>
      </c>
      <c r="V79" s="132" t="s">
        <v>395</v>
      </c>
      <c r="W79" s="132" t="s">
        <v>395</v>
      </c>
      <c r="X79" s="132" t="s">
        <v>396</v>
      </c>
      <c r="Y79" s="132"/>
      <c r="Z79" s="132"/>
      <c r="AA79" s="132"/>
      <c r="AB79" s="132"/>
      <c r="AC79" s="132"/>
      <c r="AD79" s="132"/>
      <c r="AE79" s="132"/>
      <c r="AF79" s="132"/>
      <c r="AG79" s="132"/>
      <c r="AH79" s="132">
        <v>1</v>
      </c>
      <c r="AI79" s="132">
        <v>0</v>
      </c>
      <c r="AJ79" s="132">
        <v>2</v>
      </c>
      <c r="AK79" s="132">
        <v>0</v>
      </c>
      <c r="AL79" s="132">
        <v>2</v>
      </c>
      <c r="AM79" s="132">
        <v>0</v>
      </c>
      <c r="AN79" s="132"/>
      <c r="AO79" s="132">
        <v>55</v>
      </c>
      <c r="AP79" s="132">
        <v>54</v>
      </c>
      <c r="AQ79" s="132" t="s">
        <v>33169</v>
      </c>
      <c r="AR79" s="132" t="s">
        <v>33076</v>
      </c>
      <c r="AS79" s="132">
        <v>0.36363636363636365</v>
      </c>
      <c r="AT79" s="132">
        <v>0</v>
      </c>
    </row>
    <row r="80" spans="1:46" s="81" customFormat="1">
      <c r="A80" s="132" t="s">
        <v>272</v>
      </c>
      <c r="B80" s="132">
        <v>86498543</v>
      </c>
      <c r="C80" s="132" t="s">
        <v>25089</v>
      </c>
      <c r="D80" s="132" t="s">
        <v>190</v>
      </c>
      <c r="E80" s="132" t="s">
        <v>173</v>
      </c>
      <c r="F80" s="132"/>
      <c r="G80" s="132" t="s">
        <v>25089</v>
      </c>
      <c r="H80" s="132"/>
      <c r="I80" s="132" t="s">
        <v>173</v>
      </c>
      <c r="J80" s="132" t="s">
        <v>174</v>
      </c>
      <c r="K80" s="132" t="s">
        <v>175</v>
      </c>
      <c r="L80" s="132" t="s">
        <v>8929</v>
      </c>
      <c r="M80" s="133"/>
      <c r="N80" s="132" t="s">
        <v>25094</v>
      </c>
      <c r="O80" s="132" t="s">
        <v>397</v>
      </c>
      <c r="P80" s="132" t="s">
        <v>177</v>
      </c>
      <c r="Q80" s="132" t="s">
        <v>26801</v>
      </c>
      <c r="R80" s="132" t="s">
        <v>178</v>
      </c>
      <c r="S80" s="132" t="s">
        <v>25096</v>
      </c>
      <c r="T80" s="132" t="s">
        <v>398</v>
      </c>
      <c r="U80" s="132" t="s">
        <v>399</v>
      </c>
      <c r="V80" s="132" t="s">
        <v>400</v>
      </c>
      <c r="W80" s="132" t="s">
        <v>400</v>
      </c>
      <c r="X80" s="132" t="s">
        <v>401</v>
      </c>
      <c r="Y80" s="132"/>
      <c r="Z80" s="132"/>
      <c r="AA80" s="132"/>
      <c r="AB80" s="132"/>
      <c r="AC80" s="132"/>
      <c r="AD80" s="132"/>
      <c r="AE80" s="132"/>
      <c r="AF80" s="132"/>
      <c r="AG80" s="132"/>
      <c r="AH80" s="132">
        <v>1</v>
      </c>
      <c r="AI80" s="132">
        <v>0</v>
      </c>
      <c r="AJ80" s="132">
        <v>2</v>
      </c>
      <c r="AK80" s="132">
        <v>0</v>
      </c>
      <c r="AL80" s="132">
        <v>2</v>
      </c>
      <c r="AM80" s="132">
        <v>0</v>
      </c>
      <c r="AN80" s="132"/>
      <c r="AO80" s="132">
        <v>87</v>
      </c>
      <c r="AP80" s="132">
        <v>80</v>
      </c>
      <c r="AQ80" s="132" t="s">
        <v>33170</v>
      </c>
      <c r="AR80" s="132" t="s">
        <v>33171</v>
      </c>
      <c r="AS80" s="132">
        <v>0.19540229885057472</v>
      </c>
      <c r="AT80" s="132">
        <v>0</v>
      </c>
    </row>
    <row r="81" spans="1:46" s="81" customFormat="1">
      <c r="A81" s="132" t="s">
        <v>272</v>
      </c>
      <c r="B81" s="132">
        <v>87197815</v>
      </c>
      <c r="C81" s="132" t="s">
        <v>25089</v>
      </c>
      <c r="D81" s="132" t="s">
        <v>190</v>
      </c>
      <c r="E81" s="132" t="s">
        <v>172</v>
      </c>
      <c r="F81" s="132"/>
      <c r="G81" s="132" t="s">
        <v>25089</v>
      </c>
      <c r="H81" s="132"/>
      <c r="I81" s="132" t="s">
        <v>172</v>
      </c>
      <c r="J81" s="132" t="s">
        <v>174</v>
      </c>
      <c r="K81" s="132" t="s">
        <v>175</v>
      </c>
      <c r="L81" s="132" t="s">
        <v>19220</v>
      </c>
      <c r="M81" s="133"/>
      <c r="N81" s="132" t="s">
        <v>25094</v>
      </c>
      <c r="O81" s="132" t="s">
        <v>402</v>
      </c>
      <c r="P81" s="132" t="s">
        <v>177</v>
      </c>
      <c r="Q81" s="132" t="s">
        <v>26800</v>
      </c>
      <c r="R81" s="132" t="s">
        <v>178</v>
      </c>
      <c r="S81" s="132" t="s">
        <v>25096</v>
      </c>
      <c r="T81" s="132" t="s">
        <v>403</v>
      </c>
      <c r="U81" s="132" t="s">
        <v>404</v>
      </c>
      <c r="V81" s="132" t="s">
        <v>405</v>
      </c>
      <c r="W81" s="132" t="s">
        <v>406</v>
      </c>
      <c r="X81" s="132" t="s">
        <v>407</v>
      </c>
      <c r="Y81" s="132"/>
      <c r="Z81" s="132"/>
      <c r="AA81" s="132"/>
      <c r="AB81" s="132"/>
      <c r="AC81" s="132"/>
      <c r="AD81" s="132"/>
      <c r="AE81" s="132"/>
      <c r="AF81" s="132"/>
      <c r="AG81" s="132"/>
      <c r="AH81" s="132">
        <v>1</v>
      </c>
      <c r="AI81" s="132">
        <v>0</v>
      </c>
      <c r="AJ81" s="132">
        <v>2</v>
      </c>
      <c r="AK81" s="132">
        <v>0</v>
      </c>
      <c r="AL81" s="132">
        <v>2</v>
      </c>
      <c r="AM81" s="132">
        <v>0</v>
      </c>
      <c r="AN81" s="132"/>
      <c r="AO81" s="132">
        <v>54</v>
      </c>
      <c r="AP81" s="132">
        <v>55</v>
      </c>
      <c r="AQ81" s="132" t="s">
        <v>33172</v>
      </c>
      <c r="AR81" s="132" t="s">
        <v>33109</v>
      </c>
      <c r="AS81" s="132">
        <v>0.20370370370370369</v>
      </c>
      <c r="AT81" s="132">
        <v>0</v>
      </c>
    </row>
    <row r="82" spans="1:46" s="81" customFormat="1">
      <c r="A82" s="132" t="s">
        <v>272</v>
      </c>
      <c r="B82" s="132">
        <v>87802759</v>
      </c>
      <c r="C82" s="132" t="s">
        <v>25089</v>
      </c>
      <c r="D82" s="132" t="s">
        <v>172</v>
      </c>
      <c r="E82" s="132" t="s">
        <v>184</v>
      </c>
      <c r="F82" s="132"/>
      <c r="G82" s="132" t="s">
        <v>25089</v>
      </c>
      <c r="H82" s="132"/>
      <c r="I82" s="132" t="s">
        <v>184</v>
      </c>
      <c r="J82" s="132" t="s">
        <v>174</v>
      </c>
      <c r="K82" s="132" t="s">
        <v>175</v>
      </c>
      <c r="L82" s="132" t="s">
        <v>20861</v>
      </c>
      <c r="M82" s="133" t="s">
        <v>27111</v>
      </c>
      <c r="N82" s="132" t="s">
        <v>25094</v>
      </c>
      <c r="O82" s="132" t="s">
        <v>408</v>
      </c>
      <c r="P82" s="132" t="s">
        <v>177</v>
      </c>
      <c r="Q82" s="132" t="s">
        <v>26799</v>
      </c>
      <c r="R82" s="132" t="s">
        <v>178</v>
      </c>
      <c r="S82" s="132" t="s">
        <v>25096</v>
      </c>
      <c r="T82" s="132" t="s">
        <v>409</v>
      </c>
      <c r="U82" s="132" t="s">
        <v>410</v>
      </c>
      <c r="V82" s="132" t="s">
        <v>411</v>
      </c>
      <c r="W82" s="132" t="s">
        <v>411</v>
      </c>
      <c r="X82" s="132" t="s">
        <v>412</v>
      </c>
      <c r="Y82" s="132"/>
      <c r="Z82" s="132"/>
      <c r="AA82" s="132"/>
      <c r="AB82" s="132"/>
      <c r="AC82" s="132"/>
      <c r="AD82" s="132"/>
      <c r="AE82" s="132"/>
      <c r="AF82" s="132"/>
      <c r="AG82" s="132"/>
      <c r="AH82" s="132">
        <v>1</v>
      </c>
      <c r="AI82" s="132">
        <v>0</v>
      </c>
      <c r="AJ82" s="132">
        <v>2</v>
      </c>
      <c r="AK82" s="132">
        <v>0</v>
      </c>
      <c r="AL82" s="132">
        <v>2</v>
      </c>
      <c r="AM82" s="132">
        <v>0</v>
      </c>
      <c r="AN82" s="132"/>
      <c r="AO82" s="132">
        <v>45</v>
      </c>
      <c r="AP82" s="132">
        <v>69</v>
      </c>
      <c r="AQ82" s="132" t="s">
        <v>33173</v>
      </c>
      <c r="AR82" s="132" t="s">
        <v>33174</v>
      </c>
      <c r="AS82" s="132">
        <v>0.2</v>
      </c>
      <c r="AT82" s="132">
        <v>0</v>
      </c>
    </row>
    <row r="83" spans="1:46" s="81" customFormat="1">
      <c r="A83" s="132" t="s">
        <v>272</v>
      </c>
      <c r="B83" s="132">
        <v>87910911</v>
      </c>
      <c r="C83" s="132" t="s">
        <v>25089</v>
      </c>
      <c r="D83" s="132" t="s">
        <v>190</v>
      </c>
      <c r="E83" s="132" t="s">
        <v>184</v>
      </c>
      <c r="F83" s="132"/>
      <c r="G83" s="132" t="s">
        <v>25089</v>
      </c>
      <c r="H83" s="132"/>
      <c r="I83" s="132" t="s">
        <v>184</v>
      </c>
      <c r="J83" s="132" t="s">
        <v>174</v>
      </c>
      <c r="K83" s="132" t="s">
        <v>175</v>
      </c>
      <c r="L83" s="132" t="s">
        <v>18505</v>
      </c>
      <c r="M83" s="133"/>
      <c r="N83" s="132" t="s">
        <v>25094</v>
      </c>
      <c r="O83" s="132" t="s">
        <v>413</v>
      </c>
      <c r="P83" s="132" t="s">
        <v>177</v>
      </c>
      <c r="Q83" s="132" t="s">
        <v>26798</v>
      </c>
      <c r="R83" s="132" t="s">
        <v>178</v>
      </c>
      <c r="S83" s="132" t="s">
        <v>25096</v>
      </c>
      <c r="T83" s="132" t="s">
        <v>414</v>
      </c>
      <c r="U83" s="132" t="s">
        <v>415</v>
      </c>
      <c r="V83" s="132" t="s">
        <v>416</v>
      </c>
      <c r="W83" s="132" t="s">
        <v>417</v>
      </c>
      <c r="X83" s="132" t="s">
        <v>418</v>
      </c>
      <c r="Y83" s="132"/>
      <c r="Z83" s="132"/>
      <c r="AA83" s="132"/>
      <c r="AB83" s="132"/>
      <c r="AC83" s="132"/>
      <c r="AD83" s="132"/>
      <c r="AE83" s="132"/>
      <c r="AF83" s="132"/>
      <c r="AG83" s="132"/>
      <c r="AH83" s="132">
        <v>1</v>
      </c>
      <c r="AI83" s="132">
        <v>0</v>
      </c>
      <c r="AJ83" s="132">
        <v>2</v>
      </c>
      <c r="AK83" s="132">
        <v>0</v>
      </c>
      <c r="AL83" s="132">
        <v>2</v>
      </c>
      <c r="AM83" s="132">
        <v>0</v>
      </c>
      <c r="AN83" s="132"/>
      <c r="AO83" s="132">
        <v>43</v>
      </c>
      <c r="AP83" s="132">
        <v>45</v>
      </c>
      <c r="AQ83" s="132" t="s">
        <v>33175</v>
      </c>
      <c r="AR83" s="132" t="s">
        <v>33176</v>
      </c>
      <c r="AS83" s="132">
        <v>9.3023255813953487E-2</v>
      </c>
      <c r="AT83" s="132">
        <v>0</v>
      </c>
    </row>
    <row r="84" spans="1:46" s="81" customFormat="1">
      <c r="A84" s="132" t="s">
        <v>272</v>
      </c>
      <c r="B84" s="132">
        <v>88180208</v>
      </c>
      <c r="C84" s="132" t="s">
        <v>25089</v>
      </c>
      <c r="D84" s="132" t="s">
        <v>172</v>
      </c>
      <c r="E84" s="132" t="s">
        <v>190</v>
      </c>
      <c r="F84" s="132"/>
      <c r="G84" s="132" t="s">
        <v>25089</v>
      </c>
      <c r="H84" s="132"/>
      <c r="I84" s="132" t="s">
        <v>190</v>
      </c>
      <c r="J84" s="132" t="s">
        <v>174</v>
      </c>
      <c r="K84" s="132" t="s">
        <v>175</v>
      </c>
      <c r="L84" s="132" t="s">
        <v>26797</v>
      </c>
      <c r="M84" s="133"/>
      <c r="N84" s="132" t="s">
        <v>25094</v>
      </c>
      <c r="O84" s="132" t="s">
        <v>419</v>
      </c>
      <c r="P84" s="132" t="s">
        <v>177</v>
      </c>
      <c r="Q84" s="132" t="s">
        <v>26796</v>
      </c>
      <c r="R84" s="132" t="s">
        <v>178</v>
      </c>
      <c r="S84" s="132" t="s">
        <v>25096</v>
      </c>
      <c r="T84" s="132" t="s">
        <v>420</v>
      </c>
      <c r="U84" s="132" t="s">
        <v>421</v>
      </c>
      <c r="V84" s="132" t="s">
        <v>422</v>
      </c>
      <c r="W84" s="132" t="s">
        <v>423</v>
      </c>
      <c r="X84" s="132" t="s">
        <v>424</v>
      </c>
      <c r="Y84" s="132"/>
      <c r="Z84" s="132"/>
      <c r="AA84" s="132"/>
      <c r="AB84" s="132"/>
      <c r="AC84" s="132"/>
      <c r="AD84" s="132"/>
      <c r="AE84" s="132"/>
      <c r="AF84" s="132"/>
      <c r="AG84" s="132"/>
      <c r="AH84" s="132">
        <v>1</v>
      </c>
      <c r="AI84" s="132">
        <v>0</v>
      </c>
      <c r="AJ84" s="132">
        <v>2</v>
      </c>
      <c r="AK84" s="132">
        <v>0</v>
      </c>
      <c r="AL84" s="132">
        <v>2</v>
      </c>
      <c r="AM84" s="132">
        <v>0</v>
      </c>
      <c r="AN84" s="132"/>
      <c r="AO84" s="132">
        <v>47</v>
      </c>
      <c r="AP84" s="132">
        <v>43</v>
      </c>
      <c r="AQ84" s="132" t="s">
        <v>33177</v>
      </c>
      <c r="AR84" s="132" t="s">
        <v>33142</v>
      </c>
      <c r="AS84" s="132">
        <v>8.5106382978723402E-2</v>
      </c>
      <c r="AT84" s="132">
        <v>0</v>
      </c>
    </row>
    <row r="85" spans="1:46" s="81" customFormat="1">
      <c r="A85" s="132" t="s">
        <v>272</v>
      </c>
      <c r="B85" s="132">
        <v>88366219</v>
      </c>
      <c r="C85" s="132" t="s">
        <v>25089</v>
      </c>
      <c r="D85" s="132" t="s">
        <v>184</v>
      </c>
      <c r="E85" s="132" t="s">
        <v>190</v>
      </c>
      <c r="F85" s="132"/>
      <c r="G85" s="132" t="s">
        <v>25089</v>
      </c>
      <c r="H85" s="132"/>
      <c r="I85" s="132" t="s">
        <v>190</v>
      </c>
      <c r="J85" s="132" t="s">
        <v>174</v>
      </c>
      <c r="K85" s="132" t="s">
        <v>175</v>
      </c>
      <c r="L85" s="132" t="s">
        <v>17741</v>
      </c>
      <c r="M85" s="133"/>
      <c r="N85" s="132" t="s">
        <v>25094</v>
      </c>
      <c r="O85" s="132" t="s">
        <v>425</v>
      </c>
      <c r="P85" s="132" t="s">
        <v>177</v>
      </c>
      <c r="Q85" s="132" t="s">
        <v>26795</v>
      </c>
      <c r="R85" s="132" t="s">
        <v>178</v>
      </c>
      <c r="S85" s="132" t="s">
        <v>25096</v>
      </c>
      <c r="T85" s="132" t="s">
        <v>426</v>
      </c>
      <c r="U85" s="132" t="s">
        <v>427</v>
      </c>
      <c r="V85" s="132" t="s">
        <v>428</v>
      </c>
      <c r="W85" s="132" t="s">
        <v>429</v>
      </c>
      <c r="X85" s="132" t="s">
        <v>430</v>
      </c>
      <c r="Y85" s="132"/>
      <c r="Z85" s="132"/>
      <c r="AA85" s="132"/>
      <c r="AB85" s="132"/>
      <c r="AC85" s="132"/>
      <c r="AD85" s="132"/>
      <c r="AE85" s="132"/>
      <c r="AF85" s="132"/>
      <c r="AG85" s="132"/>
      <c r="AH85" s="132">
        <v>1</v>
      </c>
      <c r="AI85" s="132">
        <v>0</v>
      </c>
      <c r="AJ85" s="132">
        <v>2</v>
      </c>
      <c r="AK85" s="132">
        <v>0</v>
      </c>
      <c r="AL85" s="132">
        <v>2</v>
      </c>
      <c r="AM85" s="132">
        <v>0</v>
      </c>
      <c r="AN85" s="132"/>
      <c r="AO85" s="132">
        <v>81</v>
      </c>
      <c r="AP85" s="132">
        <v>74</v>
      </c>
      <c r="AQ85" s="132" t="s">
        <v>33178</v>
      </c>
      <c r="AR85" s="132" t="s">
        <v>33179</v>
      </c>
      <c r="AS85" s="132">
        <v>6.1728395061728392E-2</v>
      </c>
      <c r="AT85" s="132">
        <v>0</v>
      </c>
    </row>
    <row r="86" spans="1:46" s="81" customFormat="1">
      <c r="A86" s="132" t="s">
        <v>272</v>
      </c>
      <c r="B86" s="132">
        <v>89179598</v>
      </c>
      <c r="C86" s="132" t="s">
        <v>25089</v>
      </c>
      <c r="D86" s="132" t="s">
        <v>190</v>
      </c>
      <c r="E86" s="132" t="s">
        <v>173</v>
      </c>
      <c r="F86" s="132"/>
      <c r="G86" s="132" t="s">
        <v>25089</v>
      </c>
      <c r="H86" s="132"/>
      <c r="I86" s="132" t="s">
        <v>173</v>
      </c>
      <c r="J86" s="132" t="s">
        <v>174</v>
      </c>
      <c r="K86" s="132" t="s">
        <v>175</v>
      </c>
      <c r="L86" s="132" t="s">
        <v>19739</v>
      </c>
      <c r="M86" s="133"/>
      <c r="N86" s="132" t="s">
        <v>25094</v>
      </c>
      <c r="O86" s="132" t="s">
        <v>431</v>
      </c>
      <c r="P86" s="132" t="s">
        <v>177</v>
      </c>
      <c r="Q86" s="132" t="s">
        <v>26794</v>
      </c>
      <c r="R86" s="132" t="s">
        <v>178</v>
      </c>
      <c r="S86" s="132" t="s">
        <v>25096</v>
      </c>
      <c r="T86" s="132" t="s">
        <v>432</v>
      </c>
      <c r="U86" s="132" t="s">
        <v>433</v>
      </c>
      <c r="V86" s="132" t="s">
        <v>434</v>
      </c>
      <c r="W86" s="132" t="s">
        <v>435</v>
      </c>
      <c r="X86" s="132" t="s">
        <v>436</v>
      </c>
      <c r="Y86" s="132"/>
      <c r="Z86" s="132"/>
      <c r="AA86" s="132"/>
      <c r="AB86" s="132"/>
      <c r="AC86" s="132"/>
      <c r="AD86" s="132"/>
      <c r="AE86" s="132"/>
      <c r="AF86" s="132"/>
      <c r="AG86" s="132"/>
      <c r="AH86" s="132">
        <v>1</v>
      </c>
      <c r="AI86" s="132">
        <v>0</v>
      </c>
      <c r="AJ86" s="132">
        <v>2</v>
      </c>
      <c r="AK86" s="132">
        <v>0</v>
      </c>
      <c r="AL86" s="132">
        <v>2</v>
      </c>
      <c r="AM86" s="132">
        <v>0</v>
      </c>
      <c r="AN86" s="132"/>
      <c r="AO86" s="132">
        <v>23</v>
      </c>
      <c r="AP86" s="132">
        <v>23</v>
      </c>
      <c r="AQ86" s="132" t="s">
        <v>33180</v>
      </c>
      <c r="AR86" s="132" t="s">
        <v>33054</v>
      </c>
      <c r="AS86" s="132">
        <v>0.21739130434782608</v>
      </c>
      <c r="AT86" s="132">
        <v>0</v>
      </c>
    </row>
    <row r="87" spans="1:46" s="81" customFormat="1">
      <c r="A87" s="132" t="s">
        <v>272</v>
      </c>
      <c r="B87" s="132">
        <v>89562064</v>
      </c>
      <c r="C87" s="132" t="s">
        <v>25089</v>
      </c>
      <c r="D87" s="132" t="s">
        <v>190</v>
      </c>
      <c r="E87" s="132" t="s">
        <v>173</v>
      </c>
      <c r="F87" s="132"/>
      <c r="G87" s="132" t="s">
        <v>25089</v>
      </c>
      <c r="H87" s="132"/>
      <c r="I87" s="132" t="s">
        <v>173</v>
      </c>
      <c r="J87" s="132" t="s">
        <v>174</v>
      </c>
      <c r="K87" s="132" t="s">
        <v>175</v>
      </c>
      <c r="L87" s="132" t="s">
        <v>8410</v>
      </c>
      <c r="M87" s="133"/>
      <c r="N87" s="132" t="s">
        <v>25094</v>
      </c>
      <c r="O87" s="132" t="s">
        <v>437</v>
      </c>
      <c r="P87" s="132" t="s">
        <v>177</v>
      </c>
      <c r="Q87" s="132" t="s">
        <v>26793</v>
      </c>
      <c r="R87" s="132" t="s">
        <v>178</v>
      </c>
      <c r="S87" s="132" t="s">
        <v>25096</v>
      </c>
      <c r="T87" s="132" t="s">
        <v>438</v>
      </c>
      <c r="U87" s="132" t="s">
        <v>439</v>
      </c>
      <c r="V87" s="132" t="s">
        <v>440</v>
      </c>
      <c r="W87" s="132" t="s">
        <v>441</v>
      </c>
      <c r="X87" s="132" t="s">
        <v>380</v>
      </c>
      <c r="Y87" s="132"/>
      <c r="Z87" s="132"/>
      <c r="AA87" s="132"/>
      <c r="AB87" s="132"/>
      <c r="AC87" s="132"/>
      <c r="AD87" s="132"/>
      <c r="AE87" s="132"/>
      <c r="AF87" s="132"/>
      <c r="AG87" s="132"/>
      <c r="AH87" s="132">
        <v>1</v>
      </c>
      <c r="AI87" s="132">
        <v>0</v>
      </c>
      <c r="AJ87" s="132">
        <v>2</v>
      </c>
      <c r="AK87" s="132">
        <v>0</v>
      </c>
      <c r="AL87" s="132">
        <v>2</v>
      </c>
      <c r="AM87" s="132">
        <v>0</v>
      </c>
      <c r="AN87" s="132"/>
      <c r="AO87" s="132">
        <v>214</v>
      </c>
      <c r="AP87" s="132">
        <v>228</v>
      </c>
      <c r="AQ87" s="132" t="s">
        <v>33181</v>
      </c>
      <c r="AR87" s="132" t="s">
        <v>33182</v>
      </c>
      <c r="AS87" s="132">
        <v>0.26168224299065418</v>
      </c>
      <c r="AT87" s="132">
        <v>0</v>
      </c>
    </row>
    <row r="88" spans="1:46" s="81" customFormat="1">
      <c r="A88" s="134" t="s">
        <v>272</v>
      </c>
      <c r="B88" s="134">
        <v>89592062</v>
      </c>
      <c r="C88" s="134" t="s">
        <v>25089</v>
      </c>
      <c r="D88" s="134" t="s">
        <v>190</v>
      </c>
      <c r="E88" s="134" t="s">
        <v>184</v>
      </c>
      <c r="F88" s="134"/>
      <c r="G88" s="134" t="s">
        <v>25089</v>
      </c>
      <c r="H88" s="134"/>
      <c r="I88" s="134" t="s">
        <v>184</v>
      </c>
      <c r="J88" s="134" t="s">
        <v>25125</v>
      </c>
      <c r="K88" s="134" t="s">
        <v>246</v>
      </c>
      <c r="L88" s="134" t="s">
        <v>10768</v>
      </c>
      <c r="M88" s="133"/>
      <c r="N88" s="134" t="s">
        <v>25086</v>
      </c>
      <c r="O88" s="134" t="s">
        <v>26792</v>
      </c>
      <c r="P88" s="134" t="s">
        <v>177</v>
      </c>
      <c r="Q88" s="134" t="s">
        <v>26791</v>
      </c>
      <c r="R88" s="134" t="s">
        <v>178</v>
      </c>
      <c r="S88" s="134" t="s">
        <v>25096</v>
      </c>
      <c r="T88" s="134" t="s">
        <v>26790</v>
      </c>
      <c r="U88" s="134" t="s">
        <v>26789</v>
      </c>
      <c r="V88" s="134" t="s">
        <v>26788</v>
      </c>
      <c r="W88" s="134" t="s">
        <v>26788</v>
      </c>
      <c r="X88" s="134" t="s">
        <v>26787</v>
      </c>
      <c r="Y88" s="134"/>
      <c r="Z88" s="134"/>
      <c r="AA88" s="134"/>
      <c r="AB88" s="134"/>
      <c r="AC88" s="134"/>
      <c r="AD88" s="134"/>
      <c r="AE88" s="134"/>
      <c r="AF88" s="134"/>
      <c r="AG88" s="134"/>
      <c r="AH88" s="134">
        <v>1</v>
      </c>
      <c r="AI88" s="134">
        <v>0</v>
      </c>
      <c r="AJ88" s="134">
        <v>2</v>
      </c>
      <c r="AK88" s="134">
        <v>0</v>
      </c>
      <c r="AL88" s="134">
        <v>2</v>
      </c>
      <c r="AM88" s="134">
        <v>0</v>
      </c>
      <c r="AN88" s="134"/>
      <c r="AO88" s="134">
        <v>56</v>
      </c>
      <c r="AP88" s="134">
        <v>47</v>
      </c>
      <c r="AQ88" s="134" t="s">
        <v>33183</v>
      </c>
      <c r="AR88" s="134" t="s">
        <v>33099</v>
      </c>
      <c r="AS88" s="134">
        <v>0.32142857142857145</v>
      </c>
      <c r="AT88" s="134">
        <v>0</v>
      </c>
    </row>
    <row r="89" spans="1:46" s="81" customFormat="1">
      <c r="A89" s="132" t="s">
        <v>272</v>
      </c>
      <c r="B89" s="132">
        <v>90565805</v>
      </c>
      <c r="C89" s="132" t="s">
        <v>25089</v>
      </c>
      <c r="D89" s="132" t="s">
        <v>190</v>
      </c>
      <c r="E89" s="132" t="s">
        <v>173</v>
      </c>
      <c r="F89" s="132"/>
      <c r="G89" s="132" t="s">
        <v>25089</v>
      </c>
      <c r="H89" s="132"/>
      <c r="I89" s="132" t="s">
        <v>173</v>
      </c>
      <c r="J89" s="132" t="s">
        <v>174</v>
      </c>
      <c r="K89" s="132" t="s">
        <v>175</v>
      </c>
      <c r="L89" s="132" t="s">
        <v>17563</v>
      </c>
      <c r="M89" s="133" t="s">
        <v>27112</v>
      </c>
      <c r="N89" s="132" t="s">
        <v>25094</v>
      </c>
      <c r="O89" s="132" t="s">
        <v>442</v>
      </c>
      <c r="P89" s="132" t="s">
        <v>177</v>
      </c>
      <c r="Q89" s="132" t="s">
        <v>26786</v>
      </c>
      <c r="R89" s="132" t="s">
        <v>178</v>
      </c>
      <c r="S89" s="132" t="s">
        <v>26785</v>
      </c>
      <c r="T89" s="132" t="s">
        <v>443</v>
      </c>
      <c r="U89" s="132" t="s">
        <v>444</v>
      </c>
      <c r="V89" s="132" t="s">
        <v>445</v>
      </c>
      <c r="W89" s="132" t="s">
        <v>446</v>
      </c>
      <c r="X89" s="132" t="s">
        <v>447</v>
      </c>
      <c r="Y89" s="132"/>
      <c r="Z89" s="132"/>
      <c r="AA89" s="132"/>
      <c r="AB89" s="132"/>
      <c r="AC89" s="132"/>
      <c r="AD89" s="132"/>
      <c r="AE89" s="132"/>
      <c r="AF89" s="132"/>
      <c r="AG89" s="132"/>
      <c r="AH89" s="132">
        <v>1</v>
      </c>
      <c r="AI89" s="132">
        <v>0</v>
      </c>
      <c r="AJ89" s="132">
        <v>2</v>
      </c>
      <c r="AK89" s="132">
        <v>0</v>
      </c>
      <c r="AL89" s="132">
        <v>2</v>
      </c>
      <c r="AM89" s="132">
        <v>0</v>
      </c>
      <c r="AN89" s="132"/>
      <c r="AO89" s="132">
        <v>41</v>
      </c>
      <c r="AP89" s="132">
        <v>49</v>
      </c>
      <c r="AQ89" s="132" t="s">
        <v>33184</v>
      </c>
      <c r="AR89" s="132" t="s">
        <v>33138</v>
      </c>
      <c r="AS89" s="132">
        <v>0.12195121951219512</v>
      </c>
      <c r="AT89" s="132">
        <v>0</v>
      </c>
    </row>
    <row r="90" spans="1:46" s="81" customFormat="1">
      <c r="A90" s="132" t="s">
        <v>272</v>
      </c>
      <c r="B90" s="132">
        <v>92256453</v>
      </c>
      <c r="C90" s="132" t="s">
        <v>25089</v>
      </c>
      <c r="D90" s="132" t="s">
        <v>190</v>
      </c>
      <c r="E90" s="132" t="s">
        <v>173</v>
      </c>
      <c r="F90" s="132"/>
      <c r="G90" s="132" t="s">
        <v>25089</v>
      </c>
      <c r="H90" s="132"/>
      <c r="I90" s="132" t="s">
        <v>173</v>
      </c>
      <c r="J90" s="132" t="s">
        <v>448</v>
      </c>
      <c r="K90" s="132" t="s">
        <v>186</v>
      </c>
      <c r="L90" s="132" t="s">
        <v>26784</v>
      </c>
      <c r="M90" s="133" t="s">
        <v>27113</v>
      </c>
      <c r="N90" s="132" t="s">
        <v>25094</v>
      </c>
      <c r="O90" s="132" t="s">
        <v>449</v>
      </c>
      <c r="P90" s="132" t="s">
        <v>177</v>
      </c>
      <c r="Q90" s="132" t="s">
        <v>26783</v>
      </c>
      <c r="R90" s="132" t="s">
        <v>178</v>
      </c>
      <c r="S90" s="132" t="s">
        <v>26670</v>
      </c>
      <c r="T90" s="132" t="s">
        <v>450</v>
      </c>
      <c r="U90" s="132" t="s">
        <v>189</v>
      </c>
      <c r="V90" s="132" t="s">
        <v>189</v>
      </c>
      <c r="W90" s="132" t="s">
        <v>189</v>
      </c>
      <c r="X90" s="132" t="s">
        <v>189</v>
      </c>
      <c r="Y90" s="132"/>
      <c r="Z90" s="132"/>
      <c r="AA90" s="132"/>
      <c r="AB90" s="132"/>
      <c r="AC90" s="132"/>
      <c r="AD90" s="132"/>
      <c r="AE90" s="132"/>
      <c r="AF90" s="132"/>
      <c r="AG90" s="132"/>
      <c r="AH90" s="132">
        <v>1</v>
      </c>
      <c r="AI90" s="132">
        <v>0</v>
      </c>
      <c r="AJ90" s="132">
        <v>2</v>
      </c>
      <c r="AK90" s="132">
        <v>0</v>
      </c>
      <c r="AL90" s="132">
        <v>2</v>
      </c>
      <c r="AM90" s="132">
        <v>0</v>
      </c>
      <c r="AN90" s="132"/>
      <c r="AO90" s="132">
        <v>24</v>
      </c>
      <c r="AP90" s="132">
        <v>39</v>
      </c>
      <c r="AQ90" s="132" t="s">
        <v>33185</v>
      </c>
      <c r="AR90" s="132" t="s">
        <v>33186</v>
      </c>
      <c r="AS90" s="132">
        <v>0.16666666666666666</v>
      </c>
      <c r="AT90" s="132">
        <v>0</v>
      </c>
    </row>
    <row r="91" spans="1:46" s="81" customFormat="1">
      <c r="A91" s="132" t="s">
        <v>272</v>
      </c>
      <c r="B91" s="132">
        <v>103130872</v>
      </c>
      <c r="C91" s="132" t="s">
        <v>25089</v>
      </c>
      <c r="D91" s="132" t="s">
        <v>172</v>
      </c>
      <c r="E91" s="132" t="s">
        <v>173</v>
      </c>
      <c r="F91" s="132"/>
      <c r="G91" s="132" t="s">
        <v>25089</v>
      </c>
      <c r="H91" s="132"/>
      <c r="I91" s="132" t="s">
        <v>173</v>
      </c>
      <c r="J91" s="132" t="s">
        <v>174</v>
      </c>
      <c r="K91" s="132" t="s">
        <v>175</v>
      </c>
      <c r="L91" s="132" t="s">
        <v>17867</v>
      </c>
      <c r="M91" s="133" t="s">
        <v>27114</v>
      </c>
      <c r="N91" s="132" t="s">
        <v>25094</v>
      </c>
      <c r="O91" s="132" t="s">
        <v>451</v>
      </c>
      <c r="P91" s="132" t="s">
        <v>177</v>
      </c>
      <c r="Q91" s="132" t="s">
        <v>26782</v>
      </c>
      <c r="R91" s="132" t="s">
        <v>178</v>
      </c>
      <c r="S91" s="132" t="s">
        <v>25448</v>
      </c>
      <c r="T91" s="132" t="s">
        <v>452</v>
      </c>
      <c r="U91" s="132" t="s">
        <v>453</v>
      </c>
      <c r="V91" s="132" t="s">
        <v>454</v>
      </c>
      <c r="W91" s="132" t="s">
        <v>455</v>
      </c>
      <c r="X91" s="132" t="s">
        <v>456</v>
      </c>
      <c r="Y91" s="132"/>
      <c r="Z91" s="132"/>
      <c r="AA91" s="132"/>
      <c r="AB91" s="132"/>
      <c r="AC91" s="132"/>
      <c r="AD91" s="132"/>
      <c r="AE91" s="132"/>
      <c r="AF91" s="132"/>
      <c r="AG91" s="132"/>
      <c r="AH91" s="132">
        <v>1</v>
      </c>
      <c r="AI91" s="132">
        <v>0</v>
      </c>
      <c r="AJ91" s="132">
        <v>2</v>
      </c>
      <c r="AK91" s="132">
        <v>0</v>
      </c>
      <c r="AL91" s="132">
        <v>2</v>
      </c>
      <c r="AM91" s="132">
        <v>0</v>
      </c>
      <c r="AN91" s="132"/>
      <c r="AO91" s="132">
        <v>23</v>
      </c>
      <c r="AP91" s="132">
        <v>19</v>
      </c>
      <c r="AQ91" s="132" t="s">
        <v>33187</v>
      </c>
      <c r="AR91" s="132" t="s">
        <v>33064</v>
      </c>
      <c r="AS91" s="132">
        <v>0.39130434782608697</v>
      </c>
      <c r="AT91" s="132">
        <v>0</v>
      </c>
    </row>
    <row r="92" spans="1:46" s="81" customFormat="1">
      <c r="A92" s="134" t="s">
        <v>272</v>
      </c>
      <c r="B92" s="134">
        <v>104846868</v>
      </c>
      <c r="C92" s="134" t="s">
        <v>25089</v>
      </c>
      <c r="D92" s="134" t="s">
        <v>173</v>
      </c>
      <c r="E92" s="134" t="s">
        <v>190</v>
      </c>
      <c r="F92" s="134"/>
      <c r="G92" s="134" t="s">
        <v>25089</v>
      </c>
      <c r="H92" s="134"/>
      <c r="I92" s="134" t="s">
        <v>190</v>
      </c>
      <c r="J92" s="134" t="s">
        <v>25101</v>
      </c>
      <c r="K92" s="134" t="s">
        <v>25088</v>
      </c>
      <c r="L92" s="134" t="s">
        <v>12897</v>
      </c>
      <c r="M92" s="133" t="s">
        <v>27115</v>
      </c>
      <c r="N92" s="134" t="s">
        <v>25086</v>
      </c>
      <c r="O92" s="134" t="s">
        <v>26781</v>
      </c>
      <c r="P92" s="134" t="s">
        <v>177</v>
      </c>
      <c r="Q92" s="134" t="s">
        <v>26780</v>
      </c>
      <c r="R92" s="134" t="s">
        <v>178</v>
      </c>
      <c r="S92" s="134" t="s">
        <v>26158</v>
      </c>
      <c r="T92" s="134" t="s">
        <v>26779</v>
      </c>
      <c r="U92" s="134" t="s">
        <v>189</v>
      </c>
      <c r="V92" s="134" t="s">
        <v>189</v>
      </c>
      <c r="W92" s="134" t="s">
        <v>189</v>
      </c>
      <c r="X92" s="134" t="s">
        <v>189</v>
      </c>
      <c r="Y92" s="134"/>
      <c r="Z92" s="134"/>
      <c r="AA92" s="134"/>
      <c r="AB92" s="134"/>
      <c r="AC92" s="134"/>
      <c r="AD92" s="134"/>
      <c r="AE92" s="134"/>
      <c r="AF92" s="134"/>
      <c r="AG92" s="134"/>
      <c r="AH92" s="134">
        <v>1</v>
      </c>
      <c r="AI92" s="134">
        <v>0</v>
      </c>
      <c r="AJ92" s="134">
        <v>2</v>
      </c>
      <c r="AK92" s="134">
        <v>0</v>
      </c>
      <c r="AL92" s="134">
        <v>2</v>
      </c>
      <c r="AM92" s="134">
        <v>0</v>
      </c>
      <c r="AN92" s="134"/>
      <c r="AO92" s="134">
        <v>24</v>
      </c>
      <c r="AP92" s="134">
        <v>29</v>
      </c>
      <c r="AQ92" s="134" t="s">
        <v>33188</v>
      </c>
      <c r="AR92" s="134" t="s">
        <v>33189</v>
      </c>
      <c r="AS92" s="134">
        <v>0.33333333333333331</v>
      </c>
      <c r="AT92" s="134">
        <v>0</v>
      </c>
    </row>
    <row r="93" spans="1:46" s="81" customFormat="1">
      <c r="A93" s="132" t="s">
        <v>272</v>
      </c>
      <c r="B93" s="132">
        <v>111504895</v>
      </c>
      <c r="C93" s="132" t="s">
        <v>25089</v>
      </c>
      <c r="D93" s="132" t="s">
        <v>173</v>
      </c>
      <c r="E93" s="132" t="s">
        <v>172</v>
      </c>
      <c r="F93" s="132"/>
      <c r="G93" s="132" t="s">
        <v>25089</v>
      </c>
      <c r="H93" s="132"/>
      <c r="I93" s="132" t="s">
        <v>172</v>
      </c>
      <c r="J93" s="132" t="s">
        <v>174</v>
      </c>
      <c r="K93" s="132" t="s">
        <v>175</v>
      </c>
      <c r="L93" s="132" t="s">
        <v>2876</v>
      </c>
      <c r="M93" s="133"/>
      <c r="N93" s="132" t="s">
        <v>25094</v>
      </c>
      <c r="O93" s="132" t="s">
        <v>457</v>
      </c>
      <c r="P93" s="132" t="s">
        <v>177</v>
      </c>
      <c r="Q93" s="132" t="s">
        <v>26778</v>
      </c>
      <c r="R93" s="132" t="s">
        <v>178</v>
      </c>
      <c r="S93" s="132" t="s">
        <v>25096</v>
      </c>
      <c r="T93" s="132" t="s">
        <v>458</v>
      </c>
      <c r="U93" s="132" t="s">
        <v>459</v>
      </c>
      <c r="V93" s="132" t="s">
        <v>460</v>
      </c>
      <c r="W93" s="132" t="s">
        <v>460</v>
      </c>
      <c r="X93" s="132" t="s">
        <v>461</v>
      </c>
      <c r="Y93" s="132"/>
      <c r="Z93" s="132"/>
      <c r="AA93" s="132"/>
      <c r="AB93" s="132"/>
      <c r="AC93" s="132"/>
      <c r="AD93" s="132"/>
      <c r="AE93" s="132"/>
      <c r="AF93" s="132"/>
      <c r="AG93" s="132"/>
      <c r="AH93" s="132">
        <v>1</v>
      </c>
      <c r="AI93" s="132">
        <v>0</v>
      </c>
      <c r="AJ93" s="132">
        <v>2</v>
      </c>
      <c r="AK93" s="132">
        <v>0</v>
      </c>
      <c r="AL93" s="132">
        <v>2</v>
      </c>
      <c r="AM93" s="132">
        <v>0</v>
      </c>
      <c r="AN93" s="132"/>
      <c r="AO93" s="132">
        <v>60</v>
      </c>
      <c r="AP93" s="132">
        <v>52</v>
      </c>
      <c r="AQ93" s="132" t="s">
        <v>33190</v>
      </c>
      <c r="AR93" s="132" t="s">
        <v>33166</v>
      </c>
      <c r="AS93" s="132">
        <v>0.26666666666666666</v>
      </c>
      <c r="AT93" s="132">
        <v>0</v>
      </c>
    </row>
    <row r="94" spans="1:46" s="81" customFormat="1">
      <c r="A94" s="134" t="s">
        <v>272</v>
      </c>
      <c r="B94" s="134">
        <v>111752870</v>
      </c>
      <c r="C94" s="134" t="s">
        <v>25089</v>
      </c>
      <c r="D94" s="134" t="s">
        <v>172</v>
      </c>
      <c r="E94" s="134" t="s">
        <v>184</v>
      </c>
      <c r="F94" s="134"/>
      <c r="G94" s="134" t="s">
        <v>25089</v>
      </c>
      <c r="H94" s="134"/>
      <c r="I94" s="134" t="s">
        <v>184</v>
      </c>
      <c r="J94" s="134" t="s">
        <v>25125</v>
      </c>
      <c r="K94" s="134" t="s">
        <v>246</v>
      </c>
      <c r="L94" s="134" t="s">
        <v>9219</v>
      </c>
      <c r="M94" s="133"/>
      <c r="N94" s="134" t="s">
        <v>25086</v>
      </c>
      <c r="O94" s="134" t="s">
        <v>26777</v>
      </c>
      <c r="P94" s="134" t="s">
        <v>177</v>
      </c>
      <c r="Q94" s="134" t="s">
        <v>26776</v>
      </c>
      <c r="R94" s="134" t="s">
        <v>178</v>
      </c>
      <c r="S94" s="134" t="s">
        <v>25096</v>
      </c>
      <c r="T94" s="134" t="s">
        <v>26775</v>
      </c>
      <c r="U94" s="134" t="s">
        <v>26774</v>
      </c>
      <c r="V94" s="134" t="s">
        <v>26773</v>
      </c>
      <c r="W94" s="134" t="s">
        <v>26773</v>
      </c>
      <c r="X94" s="134" t="s">
        <v>26772</v>
      </c>
      <c r="Y94" s="134"/>
      <c r="Z94" s="134"/>
      <c r="AA94" s="134"/>
      <c r="AB94" s="134"/>
      <c r="AC94" s="134"/>
      <c r="AD94" s="134"/>
      <c r="AE94" s="134"/>
      <c r="AF94" s="134"/>
      <c r="AG94" s="134"/>
      <c r="AH94" s="134">
        <v>1</v>
      </c>
      <c r="AI94" s="134">
        <v>0</v>
      </c>
      <c r="AJ94" s="134">
        <v>2</v>
      </c>
      <c r="AK94" s="134">
        <v>0</v>
      </c>
      <c r="AL94" s="134">
        <v>2</v>
      </c>
      <c r="AM94" s="134">
        <v>0</v>
      </c>
      <c r="AN94" s="134"/>
      <c r="AO94" s="134">
        <v>88</v>
      </c>
      <c r="AP94" s="134">
        <v>99</v>
      </c>
      <c r="AQ94" s="134" t="s">
        <v>33191</v>
      </c>
      <c r="AR94" s="134" t="s">
        <v>33192</v>
      </c>
      <c r="AS94" s="134">
        <v>0.13636363636363635</v>
      </c>
      <c r="AT94" s="134">
        <v>0</v>
      </c>
    </row>
    <row r="95" spans="1:46" s="81" customFormat="1">
      <c r="A95" s="134" t="s">
        <v>272</v>
      </c>
      <c r="B95" s="134">
        <v>119037088</v>
      </c>
      <c r="C95" s="134" t="s">
        <v>25089</v>
      </c>
      <c r="D95" s="134" t="s">
        <v>173</v>
      </c>
      <c r="E95" s="134" t="s">
        <v>172</v>
      </c>
      <c r="F95" s="134"/>
      <c r="G95" s="134" t="s">
        <v>25089</v>
      </c>
      <c r="H95" s="134"/>
      <c r="I95" s="134" t="s">
        <v>172</v>
      </c>
      <c r="J95" s="134" t="s">
        <v>24499</v>
      </c>
      <c r="K95" s="134" t="s">
        <v>25088</v>
      </c>
      <c r="L95" s="134" t="s">
        <v>21059</v>
      </c>
      <c r="M95" s="133" t="s">
        <v>27116</v>
      </c>
      <c r="N95" s="134" t="s">
        <v>25086</v>
      </c>
      <c r="O95" s="134" t="s">
        <v>26771</v>
      </c>
      <c r="P95" s="134" t="s">
        <v>177</v>
      </c>
      <c r="Q95" s="134" t="s">
        <v>26770</v>
      </c>
      <c r="R95" s="134" t="s">
        <v>178</v>
      </c>
      <c r="S95" s="134" t="s">
        <v>189</v>
      </c>
      <c r="T95" s="134" t="s">
        <v>26769</v>
      </c>
      <c r="U95" s="134" t="s">
        <v>189</v>
      </c>
      <c r="V95" s="134" t="s">
        <v>189</v>
      </c>
      <c r="W95" s="134" t="s">
        <v>189</v>
      </c>
      <c r="X95" s="134" t="s">
        <v>189</v>
      </c>
      <c r="Y95" s="134">
        <v>2557</v>
      </c>
      <c r="Z95" s="134"/>
      <c r="AA95" s="134"/>
      <c r="AB95" s="134"/>
      <c r="AC95" s="134"/>
      <c r="AD95" s="134"/>
      <c r="AE95" s="134"/>
      <c r="AF95" s="134"/>
      <c r="AG95" s="134"/>
      <c r="AH95" s="134">
        <v>1</v>
      </c>
      <c r="AI95" s="134">
        <v>0</v>
      </c>
      <c r="AJ95" s="134">
        <v>2</v>
      </c>
      <c r="AK95" s="134">
        <v>0</v>
      </c>
      <c r="AL95" s="134">
        <v>0</v>
      </c>
      <c r="AM95" s="134">
        <v>0</v>
      </c>
      <c r="AN95" s="134"/>
      <c r="AO95" s="134">
        <v>42</v>
      </c>
      <c r="AP95" s="134">
        <v>42</v>
      </c>
      <c r="AQ95" s="134" t="s">
        <v>33193</v>
      </c>
      <c r="AR95" s="134" t="s">
        <v>33124</v>
      </c>
      <c r="AS95" s="134">
        <v>9.5238095238095233E-2</v>
      </c>
      <c r="AT95" s="134">
        <v>0</v>
      </c>
    </row>
    <row r="96" spans="1:46" s="81" customFormat="1">
      <c r="A96" s="134" t="s">
        <v>272</v>
      </c>
      <c r="B96" s="134">
        <v>124481204</v>
      </c>
      <c r="C96" s="134" t="s">
        <v>25089</v>
      </c>
      <c r="D96" s="134" t="s">
        <v>846</v>
      </c>
      <c r="E96" s="134" t="s">
        <v>172</v>
      </c>
      <c r="F96" s="134"/>
      <c r="G96" s="134" t="s">
        <v>25089</v>
      </c>
      <c r="H96" s="134"/>
      <c r="I96" s="134" t="s">
        <v>172</v>
      </c>
      <c r="J96" s="134" t="s">
        <v>25101</v>
      </c>
      <c r="K96" s="134" t="s">
        <v>25088</v>
      </c>
      <c r="L96" s="134" t="s">
        <v>18807</v>
      </c>
      <c r="M96" s="133" t="s">
        <v>27117</v>
      </c>
      <c r="N96" s="134" t="s">
        <v>25086</v>
      </c>
      <c r="O96" s="134" t="s">
        <v>26768</v>
      </c>
      <c r="P96" s="134" t="s">
        <v>177</v>
      </c>
      <c r="Q96" s="134" t="s">
        <v>26767</v>
      </c>
      <c r="R96" s="134" t="s">
        <v>178</v>
      </c>
      <c r="S96" s="134" t="s">
        <v>26766</v>
      </c>
      <c r="T96" s="134" t="s">
        <v>26765</v>
      </c>
      <c r="U96" s="134" t="s">
        <v>189</v>
      </c>
      <c r="V96" s="134" t="s">
        <v>189</v>
      </c>
      <c r="W96" s="134" t="s">
        <v>189</v>
      </c>
      <c r="X96" s="134" t="s">
        <v>189</v>
      </c>
      <c r="Y96" s="134"/>
      <c r="Z96" s="134"/>
      <c r="AA96" s="134"/>
      <c r="AB96" s="134"/>
      <c r="AC96" s="134"/>
      <c r="AD96" s="134"/>
      <c r="AE96" s="134"/>
      <c r="AF96" s="134"/>
      <c r="AG96" s="134"/>
      <c r="AH96" s="134">
        <v>1</v>
      </c>
      <c r="AI96" s="134">
        <v>0</v>
      </c>
      <c r="AJ96" s="134">
        <v>2</v>
      </c>
      <c r="AK96" s="134">
        <v>0</v>
      </c>
      <c r="AL96" s="134">
        <v>0</v>
      </c>
      <c r="AM96" s="134">
        <v>0</v>
      </c>
      <c r="AN96" s="134"/>
      <c r="AO96" s="134">
        <v>74</v>
      </c>
      <c r="AP96" s="134">
        <v>80</v>
      </c>
      <c r="AQ96" s="134" t="s">
        <v>33194</v>
      </c>
      <c r="AR96" s="134" t="s">
        <v>33195</v>
      </c>
      <c r="AS96" s="134">
        <v>0.35135135135135137</v>
      </c>
      <c r="AT96" s="134">
        <v>0</v>
      </c>
    </row>
    <row r="97" spans="1:46" s="81" customFormat="1">
      <c r="A97" s="132" t="s">
        <v>272</v>
      </c>
      <c r="B97" s="132">
        <v>136893561</v>
      </c>
      <c r="C97" s="132" t="s">
        <v>25089</v>
      </c>
      <c r="D97" s="132" t="s">
        <v>184</v>
      </c>
      <c r="E97" s="132" t="s">
        <v>172</v>
      </c>
      <c r="F97" s="132"/>
      <c r="G97" s="132" t="s">
        <v>25089</v>
      </c>
      <c r="H97" s="132"/>
      <c r="I97" s="132" t="s">
        <v>172</v>
      </c>
      <c r="J97" s="132" t="s">
        <v>174</v>
      </c>
      <c r="K97" s="132" t="s">
        <v>175</v>
      </c>
      <c r="L97" s="132" t="s">
        <v>2947</v>
      </c>
      <c r="M97" s="133" t="s">
        <v>27118</v>
      </c>
      <c r="N97" s="132" t="s">
        <v>25094</v>
      </c>
      <c r="O97" s="132" t="s">
        <v>463</v>
      </c>
      <c r="P97" s="132" t="s">
        <v>177</v>
      </c>
      <c r="Q97" s="132" t="s">
        <v>26764</v>
      </c>
      <c r="R97" s="132" t="s">
        <v>178</v>
      </c>
      <c r="S97" s="132" t="s">
        <v>25834</v>
      </c>
      <c r="T97" s="132" t="s">
        <v>464</v>
      </c>
      <c r="U97" s="132" t="s">
        <v>465</v>
      </c>
      <c r="V97" s="132" t="s">
        <v>466</v>
      </c>
      <c r="W97" s="132" t="s">
        <v>467</v>
      </c>
      <c r="X97" s="132" t="s">
        <v>468</v>
      </c>
      <c r="Y97" s="132"/>
      <c r="Z97" s="132"/>
      <c r="AA97" s="132"/>
      <c r="AB97" s="132"/>
      <c r="AC97" s="132"/>
      <c r="AD97" s="132"/>
      <c r="AE97" s="132"/>
      <c r="AF97" s="132"/>
      <c r="AG97" s="132"/>
      <c r="AH97" s="132">
        <v>1</v>
      </c>
      <c r="AI97" s="132">
        <v>0</v>
      </c>
      <c r="AJ97" s="132">
        <v>2</v>
      </c>
      <c r="AK97" s="132">
        <v>0</v>
      </c>
      <c r="AL97" s="132">
        <v>2</v>
      </c>
      <c r="AM97" s="132">
        <v>0</v>
      </c>
      <c r="AN97" s="132"/>
      <c r="AO97" s="132">
        <v>45</v>
      </c>
      <c r="AP97" s="132">
        <v>37</v>
      </c>
      <c r="AQ97" s="132" t="s">
        <v>33196</v>
      </c>
      <c r="AR97" s="132" t="s">
        <v>33048</v>
      </c>
      <c r="AS97" s="132">
        <v>0.8</v>
      </c>
      <c r="AT97" s="132">
        <v>0</v>
      </c>
    </row>
    <row r="98" spans="1:46" s="81" customFormat="1">
      <c r="A98" s="132" t="s">
        <v>272</v>
      </c>
      <c r="B98" s="132">
        <v>153959395</v>
      </c>
      <c r="C98" s="132" t="s">
        <v>25089</v>
      </c>
      <c r="D98" s="132" t="s">
        <v>172</v>
      </c>
      <c r="E98" s="132" t="s">
        <v>173</v>
      </c>
      <c r="F98" s="132"/>
      <c r="G98" s="132" t="s">
        <v>25089</v>
      </c>
      <c r="H98" s="132"/>
      <c r="I98" s="132" t="s">
        <v>173</v>
      </c>
      <c r="J98" s="132" t="s">
        <v>174</v>
      </c>
      <c r="K98" s="132" t="s">
        <v>175</v>
      </c>
      <c r="L98" s="132" t="s">
        <v>9161</v>
      </c>
      <c r="M98" s="133" t="s">
        <v>27119</v>
      </c>
      <c r="N98" s="132" t="s">
        <v>25094</v>
      </c>
      <c r="O98" s="132" t="s">
        <v>469</v>
      </c>
      <c r="P98" s="132" t="s">
        <v>177</v>
      </c>
      <c r="Q98" s="132" t="s">
        <v>26763</v>
      </c>
      <c r="R98" s="132" t="s">
        <v>178</v>
      </c>
      <c r="S98" s="132" t="s">
        <v>26298</v>
      </c>
      <c r="T98" s="132" t="s">
        <v>470</v>
      </c>
      <c r="U98" s="132" t="s">
        <v>471</v>
      </c>
      <c r="V98" s="132" t="s">
        <v>472</v>
      </c>
      <c r="W98" s="132" t="s">
        <v>473</v>
      </c>
      <c r="X98" s="132" t="s">
        <v>474</v>
      </c>
      <c r="Y98" s="132"/>
      <c r="Z98" s="132"/>
      <c r="AA98" s="132"/>
      <c r="AB98" s="132"/>
      <c r="AC98" s="132"/>
      <c r="AD98" s="132"/>
      <c r="AE98" s="132"/>
      <c r="AF98" s="132"/>
      <c r="AG98" s="132"/>
      <c r="AH98" s="132">
        <v>1</v>
      </c>
      <c r="AI98" s="132">
        <v>0</v>
      </c>
      <c r="AJ98" s="132">
        <v>2</v>
      </c>
      <c r="AK98" s="132">
        <v>0</v>
      </c>
      <c r="AL98" s="132">
        <v>2</v>
      </c>
      <c r="AM98" s="132">
        <v>0</v>
      </c>
      <c r="AN98" s="132"/>
      <c r="AO98" s="132">
        <v>55</v>
      </c>
      <c r="AP98" s="132">
        <v>33</v>
      </c>
      <c r="AQ98" s="132" t="s">
        <v>33197</v>
      </c>
      <c r="AR98" s="132" t="s">
        <v>33104</v>
      </c>
      <c r="AS98" s="132">
        <v>7.2727272727272724E-2</v>
      </c>
      <c r="AT98" s="132">
        <v>0</v>
      </c>
    </row>
    <row r="99" spans="1:46" s="81" customFormat="1">
      <c r="A99" s="132" t="s">
        <v>272</v>
      </c>
      <c r="B99" s="132">
        <v>155457342</v>
      </c>
      <c r="C99" s="132" t="s">
        <v>25089</v>
      </c>
      <c r="D99" s="132" t="s">
        <v>173</v>
      </c>
      <c r="E99" s="132" t="s">
        <v>172</v>
      </c>
      <c r="F99" s="132"/>
      <c r="G99" s="132" t="s">
        <v>25089</v>
      </c>
      <c r="H99" s="132"/>
      <c r="I99" s="132" t="s">
        <v>172</v>
      </c>
      <c r="J99" s="132" t="s">
        <v>245</v>
      </c>
      <c r="K99" s="132" t="s">
        <v>246</v>
      </c>
      <c r="L99" s="132" t="s">
        <v>8765</v>
      </c>
      <c r="M99" s="133" t="s">
        <v>24043</v>
      </c>
      <c r="N99" s="132" t="s">
        <v>25094</v>
      </c>
      <c r="O99" s="132" t="s">
        <v>475</v>
      </c>
      <c r="P99" s="132" t="s">
        <v>177</v>
      </c>
      <c r="Q99" s="132" t="s">
        <v>26762</v>
      </c>
      <c r="R99" s="132" t="s">
        <v>178</v>
      </c>
      <c r="S99" s="132" t="s">
        <v>26761</v>
      </c>
      <c r="T99" s="132" t="s">
        <v>476</v>
      </c>
      <c r="U99" s="132" t="s">
        <v>189</v>
      </c>
      <c r="V99" s="132" t="s">
        <v>189</v>
      </c>
      <c r="W99" s="132" t="s">
        <v>189</v>
      </c>
      <c r="X99" s="132" t="s">
        <v>189</v>
      </c>
      <c r="Y99" s="132"/>
      <c r="Z99" s="132"/>
      <c r="AA99" s="132"/>
      <c r="AB99" s="132"/>
      <c r="AC99" s="132"/>
      <c r="AD99" s="132"/>
      <c r="AE99" s="132"/>
      <c r="AF99" s="132"/>
      <c r="AG99" s="132"/>
      <c r="AH99" s="132">
        <v>1</v>
      </c>
      <c r="AI99" s="132">
        <v>0</v>
      </c>
      <c r="AJ99" s="132">
        <v>2</v>
      </c>
      <c r="AK99" s="132">
        <v>0</v>
      </c>
      <c r="AL99" s="132">
        <v>0</v>
      </c>
      <c r="AM99" s="132">
        <v>0</v>
      </c>
      <c r="AN99" s="132"/>
      <c r="AO99" s="132">
        <v>65</v>
      </c>
      <c r="AP99" s="132">
        <v>32</v>
      </c>
      <c r="AQ99" s="132" t="s">
        <v>33198</v>
      </c>
      <c r="AR99" s="132" t="s">
        <v>33199</v>
      </c>
      <c r="AS99" s="132">
        <v>6.1538461538461542E-2</v>
      </c>
      <c r="AT99" s="132">
        <v>0</v>
      </c>
    </row>
    <row r="100" spans="1:46" s="81" customFormat="1">
      <c r="A100" s="132" t="s">
        <v>272</v>
      </c>
      <c r="B100" s="132">
        <v>165177874</v>
      </c>
      <c r="C100" s="132" t="s">
        <v>25089</v>
      </c>
      <c r="D100" s="132" t="s">
        <v>173</v>
      </c>
      <c r="E100" s="132" t="s">
        <v>190</v>
      </c>
      <c r="F100" s="132"/>
      <c r="G100" s="132" t="s">
        <v>25089</v>
      </c>
      <c r="H100" s="132"/>
      <c r="I100" s="132" t="s">
        <v>190</v>
      </c>
      <c r="J100" s="132" t="s">
        <v>174</v>
      </c>
      <c r="K100" s="132" t="s">
        <v>175</v>
      </c>
      <c r="L100" s="132" t="s">
        <v>3021</v>
      </c>
      <c r="M100" s="133"/>
      <c r="N100" s="132" t="s">
        <v>25094</v>
      </c>
      <c r="O100" s="132" t="s">
        <v>477</v>
      </c>
      <c r="P100" s="132" t="s">
        <v>177</v>
      </c>
      <c r="Q100" s="132" t="s">
        <v>26760</v>
      </c>
      <c r="R100" s="132" t="s">
        <v>178</v>
      </c>
      <c r="S100" s="132" t="s">
        <v>25190</v>
      </c>
      <c r="T100" s="132" t="s">
        <v>478</v>
      </c>
      <c r="U100" s="132" t="s">
        <v>479</v>
      </c>
      <c r="V100" s="132" t="s">
        <v>480</v>
      </c>
      <c r="W100" s="132" t="s">
        <v>480</v>
      </c>
      <c r="X100" s="132" t="s">
        <v>481</v>
      </c>
      <c r="Y100" s="132"/>
      <c r="Z100" s="132"/>
      <c r="AA100" s="132"/>
      <c r="AB100" s="132"/>
      <c r="AC100" s="132"/>
      <c r="AD100" s="132"/>
      <c r="AE100" s="132"/>
      <c r="AF100" s="132"/>
      <c r="AG100" s="132"/>
      <c r="AH100" s="132">
        <v>1</v>
      </c>
      <c r="AI100" s="132">
        <v>0</v>
      </c>
      <c r="AJ100" s="132">
        <v>2</v>
      </c>
      <c r="AK100" s="132">
        <v>0</v>
      </c>
      <c r="AL100" s="132">
        <v>2</v>
      </c>
      <c r="AM100" s="132">
        <v>0</v>
      </c>
      <c r="AN100" s="132"/>
      <c r="AO100" s="132">
        <v>81</v>
      </c>
      <c r="AP100" s="132">
        <v>54</v>
      </c>
      <c r="AQ100" s="132" t="s">
        <v>33200</v>
      </c>
      <c r="AR100" s="132" t="s">
        <v>33076</v>
      </c>
      <c r="AS100" s="132">
        <v>0.48148148148148145</v>
      </c>
      <c r="AT100" s="132">
        <v>0</v>
      </c>
    </row>
    <row r="101" spans="1:46" s="81" customFormat="1">
      <c r="A101" s="132" t="s">
        <v>272</v>
      </c>
      <c r="B101" s="132">
        <v>166881936</v>
      </c>
      <c r="C101" s="132" t="s">
        <v>25089</v>
      </c>
      <c r="D101" s="132" t="s">
        <v>184</v>
      </c>
      <c r="E101" s="132" t="s">
        <v>190</v>
      </c>
      <c r="F101" s="132"/>
      <c r="G101" s="132" t="s">
        <v>25089</v>
      </c>
      <c r="H101" s="132"/>
      <c r="I101" s="132" t="s">
        <v>190</v>
      </c>
      <c r="J101" s="132" t="s">
        <v>174</v>
      </c>
      <c r="K101" s="132" t="s">
        <v>175</v>
      </c>
      <c r="L101" s="132" t="s">
        <v>3022</v>
      </c>
      <c r="M101" s="133" t="s">
        <v>27120</v>
      </c>
      <c r="N101" s="132" t="s">
        <v>25094</v>
      </c>
      <c r="O101" s="132" t="s">
        <v>482</v>
      </c>
      <c r="P101" s="132" t="s">
        <v>177</v>
      </c>
      <c r="Q101" s="132" t="s">
        <v>26759</v>
      </c>
      <c r="R101" s="132" t="s">
        <v>178</v>
      </c>
      <c r="S101" s="132" t="s">
        <v>26206</v>
      </c>
      <c r="T101" s="132" t="s">
        <v>483</v>
      </c>
      <c r="U101" s="132" t="s">
        <v>484</v>
      </c>
      <c r="V101" s="132" t="s">
        <v>485</v>
      </c>
      <c r="W101" s="132" t="s">
        <v>486</v>
      </c>
      <c r="X101" s="132" t="s">
        <v>487</v>
      </c>
      <c r="Y101" s="132"/>
      <c r="Z101" s="132"/>
      <c r="AA101" s="132"/>
      <c r="AB101" s="132"/>
      <c r="AC101" s="132"/>
      <c r="AD101" s="132"/>
      <c r="AE101" s="132"/>
      <c r="AF101" s="132"/>
      <c r="AG101" s="132"/>
      <c r="AH101" s="132">
        <v>1</v>
      </c>
      <c r="AI101" s="132">
        <v>0</v>
      </c>
      <c r="AJ101" s="132">
        <v>2</v>
      </c>
      <c r="AK101" s="132">
        <v>0</v>
      </c>
      <c r="AL101" s="132">
        <v>2</v>
      </c>
      <c r="AM101" s="132">
        <v>0</v>
      </c>
      <c r="AN101" s="132"/>
      <c r="AO101" s="132">
        <v>82</v>
      </c>
      <c r="AP101" s="132">
        <v>33</v>
      </c>
      <c r="AQ101" s="132" t="s">
        <v>33201</v>
      </c>
      <c r="AR101" s="132" t="s">
        <v>33104</v>
      </c>
      <c r="AS101" s="132">
        <v>0.1951219512195122</v>
      </c>
      <c r="AT101" s="132">
        <v>0</v>
      </c>
    </row>
    <row r="102" spans="1:46" s="81" customFormat="1">
      <c r="A102" s="132" t="s">
        <v>272</v>
      </c>
      <c r="B102" s="132">
        <v>167309998</v>
      </c>
      <c r="C102" s="132" t="s">
        <v>25089</v>
      </c>
      <c r="D102" s="132" t="s">
        <v>172</v>
      </c>
      <c r="E102" s="132" t="s">
        <v>190</v>
      </c>
      <c r="F102" s="132"/>
      <c r="G102" s="132" t="s">
        <v>25089</v>
      </c>
      <c r="H102" s="132"/>
      <c r="I102" s="132" t="s">
        <v>190</v>
      </c>
      <c r="J102" s="132" t="s">
        <v>174</v>
      </c>
      <c r="K102" s="132" t="s">
        <v>175</v>
      </c>
      <c r="L102" s="132" t="s">
        <v>7417</v>
      </c>
      <c r="M102" s="133" t="s">
        <v>27121</v>
      </c>
      <c r="N102" s="132" t="s">
        <v>25094</v>
      </c>
      <c r="O102" s="132" t="s">
        <v>488</v>
      </c>
      <c r="P102" s="132" t="s">
        <v>177</v>
      </c>
      <c r="Q102" s="132" t="s">
        <v>26758</v>
      </c>
      <c r="R102" s="132" t="s">
        <v>178</v>
      </c>
      <c r="S102" s="132" t="s">
        <v>25109</v>
      </c>
      <c r="T102" s="132" t="s">
        <v>489</v>
      </c>
      <c r="U102" s="132" t="s">
        <v>490</v>
      </c>
      <c r="V102" s="132" t="s">
        <v>491</v>
      </c>
      <c r="W102" s="132" t="s">
        <v>492</v>
      </c>
      <c r="X102" s="132" t="s">
        <v>493</v>
      </c>
      <c r="Y102" s="132"/>
      <c r="Z102" s="132"/>
      <c r="AA102" s="132"/>
      <c r="AB102" s="132"/>
      <c r="AC102" s="132"/>
      <c r="AD102" s="132"/>
      <c r="AE102" s="132"/>
      <c r="AF102" s="132"/>
      <c r="AG102" s="132"/>
      <c r="AH102" s="132">
        <v>1</v>
      </c>
      <c r="AI102" s="132">
        <v>0</v>
      </c>
      <c r="AJ102" s="132">
        <v>2</v>
      </c>
      <c r="AK102" s="132">
        <v>0</v>
      </c>
      <c r="AL102" s="132">
        <v>0</v>
      </c>
      <c r="AM102" s="132">
        <v>0</v>
      </c>
      <c r="AN102" s="132"/>
      <c r="AO102" s="132">
        <v>69</v>
      </c>
      <c r="AP102" s="132">
        <v>31</v>
      </c>
      <c r="AQ102" s="132" t="s">
        <v>33202</v>
      </c>
      <c r="AR102" s="132" t="s">
        <v>33088</v>
      </c>
      <c r="AS102" s="132">
        <v>7.2463768115942032E-2</v>
      </c>
      <c r="AT102" s="132">
        <v>0</v>
      </c>
    </row>
    <row r="103" spans="1:46" s="81" customFormat="1">
      <c r="A103" s="132" t="s">
        <v>272</v>
      </c>
      <c r="B103" s="132">
        <v>172832407</v>
      </c>
      <c r="C103" s="132" t="s">
        <v>25089</v>
      </c>
      <c r="D103" s="132" t="s">
        <v>173</v>
      </c>
      <c r="E103" s="132" t="s">
        <v>190</v>
      </c>
      <c r="F103" s="132"/>
      <c r="G103" s="132" t="s">
        <v>25089</v>
      </c>
      <c r="H103" s="132"/>
      <c r="I103" s="132" t="s">
        <v>190</v>
      </c>
      <c r="J103" s="132" t="s">
        <v>174</v>
      </c>
      <c r="K103" s="132" t="s">
        <v>175</v>
      </c>
      <c r="L103" s="132" t="s">
        <v>7679</v>
      </c>
      <c r="M103" s="133" t="s">
        <v>27122</v>
      </c>
      <c r="N103" s="132" t="s">
        <v>25094</v>
      </c>
      <c r="O103" s="132" t="s">
        <v>494</v>
      </c>
      <c r="P103" s="132" t="s">
        <v>177</v>
      </c>
      <c r="Q103" s="132" t="s">
        <v>26757</v>
      </c>
      <c r="R103" s="132" t="s">
        <v>178</v>
      </c>
      <c r="S103" s="132" t="s">
        <v>25219</v>
      </c>
      <c r="T103" s="132" t="s">
        <v>495</v>
      </c>
      <c r="U103" s="132" t="s">
        <v>496</v>
      </c>
      <c r="V103" s="132" t="s">
        <v>497</v>
      </c>
      <c r="W103" s="132" t="s">
        <v>498</v>
      </c>
      <c r="X103" s="132" t="s">
        <v>499</v>
      </c>
      <c r="Y103" s="132"/>
      <c r="Z103" s="132"/>
      <c r="AA103" s="132"/>
      <c r="AB103" s="132"/>
      <c r="AC103" s="132"/>
      <c r="AD103" s="132"/>
      <c r="AE103" s="132"/>
      <c r="AF103" s="132"/>
      <c r="AG103" s="132"/>
      <c r="AH103" s="132">
        <v>1</v>
      </c>
      <c r="AI103" s="132">
        <v>0</v>
      </c>
      <c r="AJ103" s="132">
        <v>2</v>
      </c>
      <c r="AK103" s="132">
        <v>0</v>
      </c>
      <c r="AL103" s="132">
        <v>2</v>
      </c>
      <c r="AM103" s="132">
        <v>0</v>
      </c>
      <c r="AN103" s="132"/>
      <c r="AO103" s="132">
        <v>139</v>
      </c>
      <c r="AP103" s="132">
        <v>101</v>
      </c>
      <c r="AQ103" s="132" t="s">
        <v>33203</v>
      </c>
      <c r="AR103" s="132" t="s">
        <v>33204</v>
      </c>
      <c r="AS103" s="132">
        <v>0.49640287769784175</v>
      </c>
      <c r="AT103" s="132">
        <v>0</v>
      </c>
    </row>
    <row r="104" spans="1:46" s="81" customFormat="1">
      <c r="A104" s="132" t="s">
        <v>272</v>
      </c>
      <c r="B104" s="132">
        <v>172834955</v>
      </c>
      <c r="C104" s="132" t="s">
        <v>25089</v>
      </c>
      <c r="D104" s="132" t="s">
        <v>172</v>
      </c>
      <c r="E104" s="132" t="s">
        <v>173</v>
      </c>
      <c r="F104" s="132"/>
      <c r="G104" s="132" t="s">
        <v>25089</v>
      </c>
      <c r="H104" s="132"/>
      <c r="I104" s="132" t="s">
        <v>173</v>
      </c>
      <c r="J104" s="132" t="s">
        <v>174</v>
      </c>
      <c r="K104" s="132" t="s">
        <v>175</v>
      </c>
      <c r="L104" s="132" t="s">
        <v>7679</v>
      </c>
      <c r="M104" s="133" t="s">
        <v>27122</v>
      </c>
      <c r="N104" s="132" t="s">
        <v>25094</v>
      </c>
      <c r="O104" s="132" t="s">
        <v>494</v>
      </c>
      <c r="P104" s="132" t="s">
        <v>177</v>
      </c>
      <c r="Q104" s="132" t="s">
        <v>26757</v>
      </c>
      <c r="R104" s="132" t="s">
        <v>178</v>
      </c>
      <c r="S104" s="132" t="s">
        <v>26171</v>
      </c>
      <c r="T104" s="132" t="s">
        <v>500</v>
      </c>
      <c r="U104" s="132" t="s">
        <v>501</v>
      </c>
      <c r="V104" s="132" t="s">
        <v>502</v>
      </c>
      <c r="W104" s="132" t="s">
        <v>503</v>
      </c>
      <c r="X104" s="132" t="s">
        <v>504</v>
      </c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>
        <v>1</v>
      </c>
      <c r="AI104" s="132">
        <v>0</v>
      </c>
      <c r="AJ104" s="132">
        <v>2</v>
      </c>
      <c r="AK104" s="132">
        <v>0</v>
      </c>
      <c r="AL104" s="132">
        <v>2</v>
      </c>
      <c r="AM104" s="132">
        <v>0</v>
      </c>
      <c r="AN104" s="132"/>
      <c r="AO104" s="132">
        <v>38</v>
      </c>
      <c r="AP104" s="132">
        <v>28</v>
      </c>
      <c r="AQ104" s="132" t="s">
        <v>33205</v>
      </c>
      <c r="AR104" s="132" t="s">
        <v>33066</v>
      </c>
      <c r="AS104" s="132">
        <v>0.42105263157894735</v>
      </c>
      <c r="AT104" s="132">
        <v>0</v>
      </c>
    </row>
    <row r="105" spans="1:46" s="81" customFormat="1">
      <c r="A105" s="134" t="s">
        <v>272</v>
      </c>
      <c r="B105" s="134">
        <v>179819114</v>
      </c>
      <c r="C105" s="134" t="s">
        <v>25089</v>
      </c>
      <c r="D105" s="134" t="s">
        <v>190</v>
      </c>
      <c r="E105" s="134" t="s">
        <v>173</v>
      </c>
      <c r="F105" s="134"/>
      <c r="G105" s="134" t="s">
        <v>25089</v>
      </c>
      <c r="H105" s="134"/>
      <c r="I105" s="134" t="s">
        <v>173</v>
      </c>
      <c r="J105" s="134" t="s">
        <v>24498</v>
      </c>
      <c r="K105" s="134" t="s">
        <v>25088</v>
      </c>
      <c r="L105" s="134" t="s">
        <v>26756</v>
      </c>
      <c r="M105" s="133" t="s">
        <v>27123</v>
      </c>
      <c r="N105" s="134" t="s">
        <v>25086</v>
      </c>
      <c r="O105" s="134" t="s">
        <v>26755</v>
      </c>
      <c r="P105" s="134" t="s">
        <v>177</v>
      </c>
      <c r="Q105" s="134" t="s">
        <v>26754</v>
      </c>
      <c r="R105" s="134" t="s">
        <v>25853</v>
      </c>
      <c r="S105" s="134" t="s">
        <v>189</v>
      </c>
      <c r="T105" s="134" t="s">
        <v>26753</v>
      </c>
      <c r="U105" s="134" t="s">
        <v>189</v>
      </c>
      <c r="V105" s="134" t="s">
        <v>189</v>
      </c>
      <c r="W105" s="134" t="s">
        <v>189</v>
      </c>
      <c r="X105" s="134" t="s">
        <v>189</v>
      </c>
      <c r="Y105" s="134">
        <v>3802</v>
      </c>
      <c r="Z105" s="134"/>
      <c r="AA105" s="134"/>
      <c r="AB105" s="134"/>
      <c r="AC105" s="134"/>
      <c r="AD105" s="134"/>
      <c r="AE105" s="134"/>
      <c r="AF105" s="134"/>
      <c r="AG105" s="134"/>
      <c r="AH105" s="134">
        <v>1</v>
      </c>
      <c r="AI105" s="134">
        <v>0</v>
      </c>
      <c r="AJ105" s="134">
        <v>2</v>
      </c>
      <c r="AK105" s="134">
        <v>0</v>
      </c>
      <c r="AL105" s="134">
        <v>2</v>
      </c>
      <c r="AM105" s="134">
        <v>0</v>
      </c>
      <c r="AN105" s="134"/>
      <c r="AO105" s="134">
        <v>27</v>
      </c>
      <c r="AP105" s="134">
        <v>13</v>
      </c>
      <c r="AQ105" s="134" t="s">
        <v>33206</v>
      </c>
      <c r="AR105" s="134" t="s">
        <v>33062</v>
      </c>
      <c r="AS105" s="134">
        <v>0.1111111111111111</v>
      </c>
      <c r="AT105" s="134">
        <v>0</v>
      </c>
    </row>
    <row r="106" spans="1:46" s="81" customFormat="1">
      <c r="A106" s="132" t="s">
        <v>272</v>
      </c>
      <c r="B106" s="132">
        <v>180449394</v>
      </c>
      <c r="C106" s="132" t="s">
        <v>25089</v>
      </c>
      <c r="D106" s="132" t="s">
        <v>184</v>
      </c>
      <c r="E106" s="132" t="s">
        <v>172</v>
      </c>
      <c r="F106" s="132"/>
      <c r="G106" s="132" t="s">
        <v>25089</v>
      </c>
      <c r="H106" s="132"/>
      <c r="I106" s="132" t="s">
        <v>172</v>
      </c>
      <c r="J106" s="132" t="s">
        <v>448</v>
      </c>
      <c r="K106" s="132" t="s">
        <v>186</v>
      </c>
      <c r="L106" s="132" t="s">
        <v>26752</v>
      </c>
      <c r="M106" s="133" t="s">
        <v>27124</v>
      </c>
      <c r="N106" s="132" t="s">
        <v>25094</v>
      </c>
      <c r="O106" s="132" t="s">
        <v>506</v>
      </c>
      <c r="P106" s="132" t="s">
        <v>177</v>
      </c>
      <c r="Q106" s="132" t="s">
        <v>26751</v>
      </c>
      <c r="R106" s="132" t="s">
        <v>178</v>
      </c>
      <c r="S106" s="132" t="s">
        <v>25810</v>
      </c>
      <c r="T106" s="132" t="s">
        <v>507</v>
      </c>
      <c r="U106" s="132" t="s">
        <v>189</v>
      </c>
      <c r="V106" s="132" t="s">
        <v>189</v>
      </c>
      <c r="W106" s="132" t="s">
        <v>189</v>
      </c>
      <c r="X106" s="132" t="s">
        <v>189</v>
      </c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>
        <v>1</v>
      </c>
      <c r="AI106" s="132">
        <v>0</v>
      </c>
      <c r="AJ106" s="132">
        <v>2</v>
      </c>
      <c r="AK106" s="132">
        <v>0</v>
      </c>
      <c r="AL106" s="132">
        <v>2</v>
      </c>
      <c r="AM106" s="132">
        <v>0</v>
      </c>
      <c r="AN106" s="132"/>
      <c r="AO106" s="132">
        <v>64</v>
      </c>
      <c r="AP106" s="132">
        <v>25</v>
      </c>
      <c r="AQ106" s="132" t="s">
        <v>33207</v>
      </c>
      <c r="AR106" s="132" t="s">
        <v>33122</v>
      </c>
      <c r="AS106" s="132">
        <v>0.15625</v>
      </c>
      <c r="AT106" s="132">
        <v>0</v>
      </c>
    </row>
    <row r="107" spans="1:46" s="81" customFormat="1">
      <c r="A107" s="134" t="s">
        <v>508</v>
      </c>
      <c r="B107" s="134">
        <v>32716674</v>
      </c>
      <c r="C107" s="134" t="s">
        <v>25089</v>
      </c>
      <c r="D107" s="134" t="s">
        <v>173</v>
      </c>
      <c r="E107" s="134" t="s">
        <v>190</v>
      </c>
      <c r="F107" s="134"/>
      <c r="G107" s="134" t="s">
        <v>25089</v>
      </c>
      <c r="H107" s="134"/>
      <c r="I107" s="134" t="s">
        <v>190</v>
      </c>
      <c r="J107" s="134" t="s">
        <v>25125</v>
      </c>
      <c r="K107" s="134" t="s">
        <v>246</v>
      </c>
      <c r="L107" s="134" t="s">
        <v>3098</v>
      </c>
      <c r="M107" s="133" t="s">
        <v>27125</v>
      </c>
      <c r="N107" s="134" t="s">
        <v>25086</v>
      </c>
      <c r="O107" s="134" t="s">
        <v>3099</v>
      </c>
      <c r="P107" s="134" t="s">
        <v>177</v>
      </c>
      <c r="Q107" s="134" t="s">
        <v>26750</v>
      </c>
      <c r="R107" s="134" t="s">
        <v>178</v>
      </c>
      <c r="S107" s="134" t="s">
        <v>26749</v>
      </c>
      <c r="T107" s="134" t="s">
        <v>26748</v>
      </c>
      <c r="U107" s="134" t="s">
        <v>26747</v>
      </c>
      <c r="V107" s="134" t="s">
        <v>26746</v>
      </c>
      <c r="W107" s="134" t="s">
        <v>26745</v>
      </c>
      <c r="X107" s="134" t="s">
        <v>26744</v>
      </c>
      <c r="Y107" s="134"/>
      <c r="Z107" s="134"/>
      <c r="AA107" s="134"/>
      <c r="AB107" s="134"/>
      <c r="AC107" s="134"/>
      <c r="AD107" s="134"/>
      <c r="AE107" s="134"/>
      <c r="AF107" s="134"/>
      <c r="AG107" s="134"/>
      <c r="AH107" s="134">
        <v>1</v>
      </c>
      <c r="AI107" s="134">
        <v>0</v>
      </c>
      <c r="AJ107" s="134">
        <v>2</v>
      </c>
      <c r="AK107" s="134">
        <v>0</v>
      </c>
      <c r="AL107" s="134">
        <v>2</v>
      </c>
      <c r="AM107" s="134">
        <v>0</v>
      </c>
      <c r="AN107" s="134"/>
      <c r="AO107" s="134">
        <v>18</v>
      </c>
      <c r="AP107" s="134">
        <v>11</v>
      </c>
      <c r="AQ107" s="134" t="s">
        <v>33208</v>
      </c>
      <c r="AR107" s="134" t="s">
        <v>33209</v>
      </c>
      <c r="AS107" s="134">
        <v>0.44444444444444442</v>
      </c>
      <c r="AT107" s="134">
        <v>0</v>
      </c>
    </row>
    <row r="108" spans="1:46" s="81" customFormat="1">
      <c r="A108" s="132" t="s">
        <v>508</v>
      </c>
      <c r="B108" s="132">
        <v>33700216</v>
      </c>
      <c r="C108" s="132" t="s">
        <v>25089</v>
      </c>
      <c r="D108" s="132" t="s">
        <v>190</v>
      </c>
      <c r="E108" s="132" t="s">
        <v>184</v>
      </c>
      <c r="F108" s="132"/>
      <c r="G108" s="132" t="s">
        <v>25089</v>
      </c>
      <c r="H108" s="132"/>
      <c r="I108" s="132" t="s">
        <v>184</v>
      </c>
      <c r="J108" s="132" t="s">
        <v>174</v>
      </c>
      <c r="K108" s="132" t="s">
        <v>175</v>
      </c>
      <c r="L108" s="132" t="s">
        <v>8721</v>
      </c>
      <c r="M108" s="133" t="s">
        <v>27126</v>
      </c>
      <c r="N108" s="132" t="s">
        <v>25094</v>
      </c>
      <c r="O108" s="132" t="s">
        <v>509</v>
      </c>
      <c r="P108" s="132" t="s">
        <v>177</v>
      </c>
      <c r="Q108" s="132" t="s">
        <v>26742</v>
      </c>
      <c r="R108" s="132" t="s">
        <v>178</v>
      </c>
      <c r="S108" s="132" t="s">
        <v>26743</v>
      </c>
      <c r="T108" s="132" t="s">
        <v>510</v>
      </c>
      <c r="U108" s="132" t="s">
        <v>511</v>
      </c>
      <c r="V108" s="132" t="s">
        <v>512</v>
      </c>
      <c r="W108" s="132" t="s">
        <v>513</v>
      </c>
      <c r="X108" s="132" t="s">
        <v>514</v>
      </c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>
        <v>1</v>
      </c>
      <c r="AI108" s="132">
        <v>0</v>
      </c>
      <c r="AJ108" s="132">
        <v>2</v>
      </c>
      <c r="AK108" s="132">
        <v>0</v>
      </c>
      <c r="AL108" s="132">
        <v>2</v>
      </c>
      <c r="AM108" s="132">
        <v>0</v>
      </c>
      <c r="AN108" s="132"/>
      <c r="AO108" s="132">
        <v>108</v>
      </c>
      <c r="AP108" s="132">
        <v>72</v>
      </c>
      <c r="AQ108" s="132" t="s">
        <v>33210</v>
      </c>
      <c r="AR108" s="132" t="s">
        <v>33211</v>
      </c>
      <c r="AS108" s="132">
        <v>0.1388888888888889</v>
      </c>
      <c r="AT108" s="132">
        <v>0</v>
      </c>
    </row>
    <row r="109" spans="1:46" s="81" customFormat="1">
      <c r="A109" s="132" t="s">
        <v>508</v>
      </c>
      <c r="B109" s="132">
        <v>33702963</v>
      </c>
      <c r="C109" s="132" t="s">
        <v>25089</v>
      </c>
      <c r="D109" s="132" t="s">
        <v>172</v>
      </c>
      <c r="E109" s="132" t="s">
        <v>173</v>
      </c>
      <c r="F109" s="132"/>
      <c r="G109" s="132" t="s">
        <v>25089</v>
      </c>
      <c r="H109" s="132"/>
      <c r="I109" s="132" t="s">
        <v>173</v>
      </c>
      <c r="J109" s="132" t="s">
        <v>174</v>
      </c>
      <c r="K109" s="132" t="s">
        <v>175</v>
      </c>
      <c r="L109" s="132" t="s">
        <v>8721</v>
      </c>
      <c r="M109" s="133" t="s">
        <v>27126</v>
      </c>
      <c r="N109" s="132" t="s">
        <v>25094</v>
      </c>
      <c r="O109" s="132" t="s">
        <v>509</v>
      </c>
      <c r="P109" s="132" t="s">
        <v>177</v>
      </c>
      <c r="Q109" s="132" t="s">
        <v>26742</v>
      </c>
      <c r="R109" s="132" t="s">
        <v>178</v>
      </c>
      <c r="S109" s="132" t="s">
        <v>26741</v>
      </c>
      <c r="T109" s="132" t="s">
        <v>515</v>
      </c>
      <c r="U109" s="132" t="s">
        <v>516</v>
      </c>
      <c r="V109" s="132" t="s">
        <v>517</v>
      </c>
      <c r="W109" s="132" t="s">
        <v>518</v>
      </c>
      <c r="X109" s="132" t="s">
        <v>519</v>
      </c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>
        <v>1</v>
      </c>
      <c r="AI109" s="132">
        <v>0</v>
      </c>
      <c r="AJ109" s="132">
        <v>2</v>
      </c>
      <c r="AK109" s="132">
        <v>0</v>
      </c>
      <c r="AL109" s="132">
        <v>2</v>
      </c>
      <c r="AM109" s="132">
        <v>0</v>
      </c>
      <c r="AN109" s="132"/>
      <c r="AO109" s="132">
        <v>93</v>
      </c>
      <c r="AP109" s="132">
        <v>109</v>
      </c>
      <c r="AQ109" s="132" t="s">
        <v>33212</v>
      </c>
      <c r="AR109" s="132" t="s">
        <v>33213</v>
      </c>
      <c r="AS109" s="132">
        <v>6.4516129032258063E-2</v>
      </c>
      <c r="AT109" s="132">
        <v>0</v>
      </c>
    </row>
    <row r="110" spans="1:46" s="81" customFormat="1">
      <c r="A110" s="132" t="s">
        <v>508</v>
      </c>
      <c r="B110" s="132">
        <v>35815205</v>
      </c>
      <c r="C110" s="132" t="s">
        <v>25089</v>
      </c>
      <c r="D110" s="132" t="s">
        <v>184</v>
      </c>
      <c r="E110" s="132" t="s">
        <v>172</v>
      </c>
      <c r="F110" s="132"/>
      <c r="G110" s="132" t="s">
        <v>25089</v>
      </c>
      <c r="H110" s="132"/>
      <c r="I110" s="132" t="s">
        <v>172</v>
      </c>
      <c r="J110" s="132" t="s">
        <v>520</v>
      </c>
      <c r="K110" s="132" t="s">
        <v>186</v>
      </c>
      <c r="L110" s="132" t="s">
        <v>3110</v>
      </c>
      <c r="M110" s="133" t="s">
        <v>27127</v>
      </c>
      <c r="N110" s="132" t="s">
        <v>25094</v>
      </c>
      <c r="O110" s="132" t="s">
        <v>521</v>
      </c>
      <c r="P110" s="132" t="s">
        <v>177</v>
      </c>
      <c r="Q110" s="132" t="s">
        <v>26740</v>
      </c>
      <c r="R110" s="132" t="s">
        <v>178</v>
      </c>
      <c r="S110" s="132" t="s">
        <v>25270</v>
      </c>
      <c r="T110" s="132" t="s">
        <v>522</v>
      </c>
      <c r="U110" s="132" t="s">
        <v>523</v>
      </c>
      <c r="V110" s="132" t="s">
        <v>524</v>
      </c>
      <c r="W110" s="132" t="s">
        <v>525</v>
      </c>
      <c r="X110" s="132" t="s">
        <v>526</v>
      </c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>
        <v>1</v>
      </c>
      <c r="AI110" s="132">
        <v>0</v>
      </c>
      <c r="AJ110" s="132">
        <v>2</v>
      </c>
      <c r="AK110" s="132">
        <v>0</v>
      </c>
      <c r="AL110" s="132">
        <v>2</v>
      </c>
      <c r="AM110" s="132">
        <v>0</v>
      </c>
      <c r="AN110" s="132"/>
      <c r="AO110" s="132">
        <v>55</v>
      </c>
      <c r="AP110" s="132">
        <v>49</v>
      </c>
      <c r="AQ110" s="132" t="s">
        <v>33214</v>
      </c>
      <c r="AR110" s="132" t="s">
        <v>33083</v>
      </c>
      <c r="AS110" s="132">
        <v>0.2</v>
      </c>
      <c r="AT110" s="132">
        <v>0</v>
      </c>
    </row>
    <row r="111" spans="1:46" s="81" customFormat="1">
      <c r="A111" s="134" t="s">
        <v>508</v>
      </c>
      <c r="B111" s="134">
        <v>40564258</v>
      </c>
      <c r="C111" s="134" t="s">
        <v>25089</v>
      </c>
      <c r="D111" s="134" t="s">
        <v>173</v>
      </c>
      <c r="E111" s="134" t="s">
        <v>172</v>
      </c>
      <c r="F111" s="134"/>
      <c r="G111" s="134" t="s">
        <v>25089</v>
      </c>
      <c r="H111" s="134"/>
      <c r="I111" s="134" t="s">
        <v>172</v>
      </c>
      <c r="J111" s="134" t="s">
        <v>24498</v>
      </c>
      <c r="K111" s="134" t="s">
        <v>25088</v>
      </c>
      <c r="L111" s="134" t="s">
        <v>11506</v>
      </c>
      <c r="M111" s="133" t="s">
        <v>27128</v>
      </c>
      <c r="N111" s="134" t="s">
        <v>25086</v>
      </c>
      <c r="O111" s="134" t="s">
        <v>26739</v>
      </c>
      <c r="P111" s="134" t="s">
        <v>177</v>
      </c>
      <c r="Q111" s="134" t="s">
        <v>26738</v>
      </c>
      <c r="R111" s="134" t="s">
        <v>178</v>
      </c>
      <c r="S111" s="134" t="s">
        <v>189</v>
      </c>
      <c r="T111" s="134" t="s">
        <v>26737</v>
      </c>
      <c r="U111" s="134" t="s">
        <v>189</v>
      </c>
      <c r="V111" s="134" t="s">
        <v>189</v>
      </c>
      <c r="W111" s="134" t="s">
        <v>189</v>
      </c>
      <c r="X111" s="134" t="s">
        <v>189</v>
      </c>
      <c r="Y111" s="134">
        <v>3267</v>
      </c>
      <c r="Z111" s="134"/>
      <c r="AA111" s="134"/>
      <c r="AB111" s="134"/>
      <c r="AC111" s="134"/>
      <c r="AD111" s="134"/>
      <c r="AE111" s="134"/>
      <c r="AF111" s="134"/>
      <c r="AG111" s="134"/>
      <c r="AH111" s="134">
        <v>1</v>
      </c>
      <c r="AI111" s="134">
        <v>0</v>
      </c>
      <c r="AJ111" s="134">
        <v>2</v>
      </c>
      <c r="AK111" s="134">
        <v>0</v>
      </c>
      <c r="AL111" s="134">
        <v>0</v>
      </c>
      <c r="AM111" s="134">
        <v>0</v>
      </c>
      <c r="AN111" s="134"/>
      <c r="AO111" s="134">
        <v>63</v>
      </c>
      <c r="AP111" s="134">
        <v>64</v>
      </c>
      <c r="AQ111" s="134" t="s">
        <v>33215</v>
      </c>
      <c r="AR111" s="134" t="s">
        <v>33216</v>
      </c>
      <c r="AS111" s="134">
        <v>6.3492063492063489E-2</v>
      </c>
      <c r="AT111" s="134">
        <v>0</v>
      </c>
    </row>
    <row r="112" spans="1:46" s="81" customFormat="1">
      <c r="A112" s="134" t="s">
        <v>508</v>
      </c>
      <c r="B112" s="134">
        <v>66048372</v>
      </c>
      <c r="C112" s="134" t="s">
        <v>25089</v>
      </c>
      <c r="D112" s="134" t="s">
        <v>173</v>
      </c>
      <c r="E112" s="134" t="s">
        <v>172</v>
      </c>
      <c r="F112" s="134"/>
      <c r="G112" s="134" t="s">
        <v>25089</v>
      </c>
      <c r="H112" s="134"/>
      <c r="I112" s="134" t="s">
        <v>172</v>
      </c>
      <c r="J112" s="134" t="s">
        <v>25101</v>
      </c>
      <c r="K112" s="134" t="s">
        <v>25088</v>
      </c>
      <c r="L112" s="134" t="s">
        <v>7693</v>
      </c>
      <c r="M112" s="133" t="s">
        <v>27129</v>
      </c>
      <c r="N112" s="134" t="s">
        <v>25086</v>
      </c>
      <c r="O112" s="134" t="s">
        <v>26736</v>
      </c>
      <c r="P112" s="134" t="s">
        <v>177</v>
      </c>
      <c r="Q112" s="134" t="s">
        <v>26735</v>
      </c>
      <c r="R112" s="134" t="s">
        <v>178</v>
      </c>
      <c r="S112" s="134" t="s">
        <v>25982</v>
      </c>
      <c r="T112" s="134" t="s">
        <v>26734</v>
      </c>
      <c r="U112" s="134" t="s">
        <v>189</v>
      </c>
      <c r="V112" s="134" t="s">
        <v>189</v>
      </c>
      <c r="W112" s="134" t="s">
        <v>189</v>
      </c>
      <c r="X112" s="134" t="s">
        <v>189</v>
      </c>
      <c r="Y112" s="134"/>
      <c r="Z112" s="134"/>
      <c r="AA112" s="134"/>
      <c r="AB112" s="134"/>
      <c r="AC112" s="134"/>
      <c r="AD112" s="134"/>
      <c r="AE112" s="134"/>
      <c r="AF112" s="134"/>
      <c r="AG112" s="134"/>
      <c r="AH112" s="134">
        <v>1</v>
      </c>
      <c r="AI112" s="134">
        <v>0</v>
      </c>
      <c r="AJ112" s="134">
        <v>2</v>
      </c>
      <c r="AK112" s="134">
        <v>0</v>
      </c>
      <c r="AL112" s="134">
        <v>2</v>
      </c>
      <c r="AM112" s="134">
        <v>0</v>
      </c>
      <c r="AN112" s="134"/>
      <c r="AO112" s="134">
        <v>68</v>
      </c>
      <c r="AP112" s="134">
        <v>41</v>
      </c>
      <c r="AQ112" s="134" t="s">
        <v>33217</v>
      </c>
      <c r="AR112" s="134" t="s">
        <v>33110</v>
      </c>
      <c r="AS112" s="134">
        <v>0.10294117647058823</v>
      </c>
      <c r="AT112" s="134">
        <v>0</v>
      </c>
    </row>
    <row r="113" spans="1:46" s="81" customFormat="1">
      <c r="A113" s="134" t="s">
        <v>508</v>
      </c>
      <c r="B113" s="134">
        <v>68813704</v>
      </c>
      <c r="C113" s="134" t="s">
        <v>25089</v>
      </c>
      <c r="D113" s="134" t="s">
        <v>172</v>
      </c>
      <c r="E113" s="134" t="s">
        <v>184</v>
      </c>
      <c r="F113" s="134"/>
      <c r="G113" s="134" t="s">
        <v>25089</v>
      </c>
      <c r="H113" s="134"/>
      <c r="I113" s="134" t="s">
        <v>184</v>
      </c>
      <c r="J113" s="134" t="s">
        <v>24499</v>
      </c>
      <c r="K113" s="134" t="s">
        <v>25088</v>
      </c>
      <c r="L113" s="134" t="s">
        <v>26733</v>
      </c>
      <c r="M113" s="133"/>
      <c r="N113" s="134" t="s">
        <v>25086</v>
      </c>
      <c r="O113" s="134" t="s">
        <v>26732</v>
      </c>
      <c r="P113" s="134" t="s">
        <v>177</v>
      </c>
      <c r="Q113" s="134" t="s">
        <v>26731</v>
      </c>
      <c r="R113" s="134" t="s">
        <v>25179</v>
      </c>
      <c r="S113" s="134" t="s">
        <v>189</v>
      </c>
      <c r="T113" s="134" t="s">
        <v>26730</v>
      </c>
      <c r="U113" s="134" t="s">
        <v>189</v>
      </c>
      <c r="V113" s="134" t="s">
        <v>189</v>
      </c>
      <c r="W113" s="134" t="s">
        <v>189</v>
      </c>
      <c r="X113" s="134" t="s">
        <v>189</v>
      </c>
      <c r="Y113" s="134">
        <v>120</v>
      </c>
      <c r="Z113" s="134"/>
      <c r="AA113" s="134"/>
      <c r="AB113" s="134"/>
      <c r="AC113" s="134"/>
      <c r="AD113" s="134"/>
      <c r="AE113" s="134"/>
      <c r="AF113" s="134"/>
      <c r="AG113" s="134"/>
      <c r="AH113" s="134">
        <v>1</v>
      </c>
      <c r="AI113" s="134">
        <v>0</v>
      </c>
      <c r="AJ113" s="134">
        <v>2</v>
      </c>
      <c r="AK113" s="134">
        <v>0</v>
      </c>
      <c r="AL113" s="134">
        <v>0</v>
      </c>
      <c r="AM113" s="134">
        <v>0</v>
      </c>
      <c r="AN113" s="134"/>
      <c r="AO113" s="134">
        <v>161</v>
      </c>
      <c r="AP113" s="134">
        <v>76</v>
      </c>
      <c r="AQ113" s="134" t="s">
        <v>33218</v>
      </c>
      <c r="AR113" s="134" t="s">
        <v>33219</v>
      </c>
      <c r="AS113" s="134">
        <v>3.7267080745341616E-2</v>
      </c>
      <c r="AT113" s="134">
        <v>0</v>
      </c>
    </row>
    <row r="114" spans="1:46" s="81" customFormat="1">
      <c r="A114" s="132" t="s">
        <v>508</v>
      </c>
      <c r="B114" s="132">
        <v>69379437</v>
      </c>
      <c r="C114" s="132" t="s">
        <v>25089</v>
      </c>
      <c r="D114" s="132" t="s">
        <v>173</v>
      </c>
      <c r="E114" s="132" t="s">
        <v>190</v>
      </c>
      <c r="F114" s="132"/>
      <c r="G114" s="132" t="s">
        <v>25089</v>
      </c>
      <c r="H114" s="132"/>
      <c r="I114" s="132" t="s">
        <v>190</v>
      </c>
      <c r="J114" s="132" t="s">
        <v>174</v>
      </c>
      <c r="K114" s="132" t="s">
        <v>175</v>
      </c>
      <c r="L114" s="132" t="s">
        <v>3150</v>
      </c>
      <c r="M114" s="133" t="s">
        <v>27130</v>
      </c>
      <c r="N114" s="132" t="s">
        <v>25094</v>
      </c>
      <c r="O114" s="132" t="s">
        <v>527</v>
      </c>
      <c r="P114" s="132" t="s">
        <v>177</v>
      </c>
      <c r="Q114" s="132" t="s">
        <v>26729</v>
      </c>
      <c r="R114" s="132" t="s">
        <v>178</v>
      </c>
      <c r="S114" s="132" t="s">
        <v>25109</v>
      </c>
      <c r="T114" s="132" t="s">
        <v>528</v>
      </c>
      <c r="U114" s="132" t="s">
        <v>529</v>
      </c>
      <c r="V114" s="132" t="s">
        <v>530</v>
      </c>
      <c r="W114" s="132" t="s">
        <v>531</v>
      </c>
      <c r="X114" s="132" t="s">
        <v>532</v>
      </c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>
        <v>1</v>
      </c>
      <c r="AI114" s="132">
        <v>0</v>
      </c>
      <c r="AJ114" s="132">
        <v>2</v>
      </c>
      <c r="AK114" s="132">
        <v>0</v>
      </c>
      <c r="AL114" s="132">
        <v>2</v>
      </c>
      <c r="AM114" s="132">
        <v>0</v>
      </c>
      <c r="AN114" s="132"/>
      <c r="AO114" s="132">
        <v>70</v>
      </c>
      <c r="AP114" s="132">
        <v>48</v>
      </c>
      <c r="AQ114" s="132" t="s">
        <v>33220</v>
      </c>
      <c r="AR114" s="132" t="s">
        <v>33138</v>
      </c>
      <c r="AS114" s="132">
        <v>0.17142857142857143</v>
      </c>
      <c r="AT114" s="132">
        <v>0</v>
      </c>
    </row>
    <row r="115" spans="1:46" s="81" customFormat="1">
      <c r="A115" s="132" t="s">
        <v>508</v>
      </c>
      <c r="B115" s="132">
        <v>72853549</v>
      </c>
      <c r="C115" s="132" t="s">
        <v>25089</v>
      </c>
      <c r="D115" s="132" t="s">
        <v>173</v>
      </c>
      <c r="E115" s="132" t="s">
        <v>190</v>
      </c>
      <c r="F115" s="132"/>
      <c r="G115" s="132" t="s">
        <v>25089</v>
      </c>
      <c r="H115" s="132"/>
      <c r="I115" s="132" t="s">
        <v>190</v>
      </c>
      <c r="J115" s="132" t="s">
        <v>174</v>
      </c>
      <c r="K115" s="132" t="s">
        <v>175</v>
      </c>
      <c r="L115" s="132" t="s">
        <v>3163</v>
      </c>
      <c r="M115" s="133" t="s">
        <v>27131</v>
      </c>
      <c r="N115" s="132" t="s">
        <v>25094</v>
      </c>
      <c r="O115" s="132" t="s">
        <v>533</v>
      </c>
      <c r="P115" s="132" t="s">
        <v>177</v>
      </c>
      <c r="Q115" s="132" t="s">
        <v>26728</v>
      </c>
      <c r="R115" s="132" t="s">
        <v>178</v>
      </c>
      <c r="S115" s="132" t="s">
        <v>25092</v>
      </c>
      <c r="T115" s="132" t="s">
        <v>534</v>
      </c>
      <c r="U115" s="132" t="s">
        <v>535</v>
      </c>
      <c r="V115" s="132" t="s">
        <v>536</v>
      </c>
      <c r="W115" s="132" t="s">
        <v>537</v>
      </c>
      <c r="X115" s="132" t="s">
        <v>538</v>
      </c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>
        <v>1</v>
      </c>
      <c r="AI115" s="132">
        <v>0</v>
      </c>
      <c r="AJ115" s="132">
        <v>2</v>
      </c>
      <c r="AK115" s="132">
        <v>0</v>
      </c>
      <c r="AL115" s="132">
        <v>2</v>
      </c>
      <c r="AM115" s="132">
        <v>0</v>
      </c>
      <c r="AN115" s="132"/>
      <c r="AO115" s="132">
        <v>47</v>
      </c>
      <c r="AP115" s="132">
        <v>40</v>
      </c>
      <c r="AQ115" s="132" t="s">
        <v>33221</v>
      </c>
      <c r="AR115" s="132" t="s">
        <v>33222</v>
      </c>
      <c r="AS115" s="132">
        <v>0.2978723404255319</v>
      </c>
      <c r="AT115" s="132">
        <v>0</v>
      </c>
    </row>
    <row r="116" spans="1:46" s="81" customFormat="1">
      <c r="A116" s="132" t="s">
        <v>508</v>
      </c>
      <c r="B116" s="132">
        <v>72854018</v>
      </c>
      <c r="C116" s="132" t="s">
        <v>25089</v>
      </c>
      <c r="D116" s="132" t="s">
        <v>173</v>
      </c>
      <c r="E116" s="132" t="s">
        <v>190</v>
      </c>
      <c r="F116" s="132"/>
      <c r="G116" s="132" t="s">
        <v>25089</v>
      </c>
      <c r="H116" s="132"/>
      <c r="I116" s="132" t="s">
        <v>190</v>
      </c>
      <c r="J116" s="132" t="s">
        <v>174</v>
      </c>
      <c r="K116" s="132" t="s">
        <v>175</v>
      </c>
      <c r="L116" s="132" t="s">
        <v>3163</v>
      </c>
      <c r="M116" s="133" t="s">
        <v>27131</v>
      </c>
      <c r="N116" s="132" t="s">
        <v>25094</v>
      </c>
      <c r="O116" s="132" t="s">
        <v>533</v>
      </c>
      <c r="P116" s="132" t="s">
        <v>177</v>
      </c>
      <c r="Q116" s="132" t="s">
        <v>26728</v>
      </c>
      <c r="R116" s="132" t="s">
        <v>178</v>
      </c>
      <c r="S116" s="132" t="s">
        <v>25092</v>
      </c>
      <c r="T116" s="132" t="s">
        <v>539</v>
      </c>
      <c r="U116" s="132" t="s">
        <v>540</v>
      </c>
      <c r="V116" s="132" t="s">
        <v>541</v>
      </c>
      <c r="W116" s="132" t="s">
        <v>542</v>
      </c>
      <c r="X116" s="132" t="s">
        <v>543</v>
      </c>
      <c r="Y116" s="132"/>
      <c r="Z116" s="132"/>
      <c r="AA116" s="132"/>
      <c r="AB116" s="132"/>
      <c r="AC116" s="132"/>
      <c r="AD116" s="132"/>
      <c r="AE116" s="132"/>
      <c r="AF116" s="132"/>
      <c r="AG116" s="132"/>
      <c r="AH116" s="132">
        <v>1</v>
      </c>
      <c r="AI116" s="132">
        <v>0</v>
      </c>
      <c r="AJ116" s="132">
        <v>2</v>
      </c>
      <c r="AK116" s="132">
        <v>0</v>
      </c>
      <c r="AL116" s="132">
        <v>2</v>
      </c>
      <c r="AM116" s="132">
        <v>0</v>
      </c>
      <c r="AN116" s="132"/>
      <c r="AO116" s="132">
        <v>54</v>
      </c>
      <c r="AP116" s="132">
        <v>35</v>
      </c>
      <c r="AQ116" s="132" t="s">
        <v>33223</v>
      </c>
      <c r="AR116" s="132" t="s">
        <v>33136</v>
      </c>
      <c r="AS116" s="132">
        <v>1</v>
      </c>
      <c r="AT116" s="132">
        <v>0</v>
      </c>
    </row>
    <row r="117" spans="1:46" s="81" customFormat="1">
      <c r="A117" s="134" t="s">
        <v>508</v>
      </c>
      <c r="B117" s="134">
        <v>73505447</v>
      </c>
      <c r="C117" s="134" t="s">
        <v>25089</v>
      </c>
      <c r="D117" s="134" t="s">
        <v>184</v>
      </c>
      <c r="E117" s="134" t="s">
        <v>172</v>
      </c>
      <c r="F117" s="134"/>
      <c r="G117" s="134" t="s">
        <v>25089</v>
      </c>
      <c r="H117" s="134"/>
      <c r="I117" s="134" t="s">
        <v>172</v>
      </c>
      <c r="J117" s="134" t="s">
        <v>25125</v>
      </c>
      <c r="K117" s="134" t="s">
        <v>246</v>
      </c>
      <c r="L117" s="134" t="s">
        <v>9129</v>
      </c>
      <c r="M117" s="133" t="s">
        <v>27132</v>
      </c>
      <c r="N117" s="134" t="s">
        <v>25086</v>
      </c>
      <c r="O117" s="134" t="s">
        <v>26727</v>
      </c>
      <c r="P117" s="134" t="s">
        <v>177</v>
      </c>
      <c r="Q117" s="134" t="s">
        <v>26726</v>
      </c>
      <c r="R117" s="134" t="s">
        <v>178</v>
      </c>
      <c r="S117" s="134" t="s">
        <v>25810</v>
      </c>
      <c r="T117" s="134" t="s">
        <v>26725</v>
      </c>
      <c r="U117" s="134" t="s">
        <v>26724</v>
      </c>
      <c r="V117" s="134" t="s">
        <v>26723</v>
      </c>
      <c r="W117" s="134" t="s">
        <v>26722</v>
      </c>
      <c r="X117" s="134" t="s">
        <v>26721</v>
      </c>
      <c r="Y117" s="134"/>
      <c r="Z117" s="134"/>
      <c r="AA117" s="134"/>
      <c r="AB117" s="134"/>
      <c r="AC117" s="134"/>
      <c r="AD117" s="134"/>
      <c r="AE117" s="134"/>
      <c r="AF117" s="134"/>
      <c r="AG117" s="134"/>
      <c r="AH117" s="134">
        <v>1</v>
      </c>
      <c r="AI117" s="134">
        <v>0</v>
      </c>
      <c r="AJ117" s="134">
        <v>2</v>
      </c>
      <c r="AK117" s="134">
        <v>0</v>
      </c>
      <c r="AL117" s="134">
        <v>2</v>
      </c>
      <c r="AM117" s="134">
        <v>0</v>
      </c>
      <c r="AN117" s="134"/>
      <c r="AO117" s="134">
        <v>50</v>
      </c>
      <c r="AP117" s="134">
        <v>53</v>
      </c>
      <c r="AQ117" s="134" t="s">
        <v>33224</v>
      </c>
      <c r="AR117" s="134" t="s">
        <v>33083</v>
      </c>
      <c r="AS117" s="134">
        <v>0.18</v>
      </c>
      <c r="AT117" s="134">
        <v>0</v>
      </c>
    </row>
    <row r="118" spans="1:46" s="81" customFormat="1">
      <c r="A118" s="132" t="s">
        <v>508</v>
      </c>
      <c r="B118" s="132">
        <v>75062117</v>
      </c>
      <c r="C118" s="132" t="s">
        <v>25089</v>
      </c>
      <c r="D118" s="132" t="s">
        <v>172</v>
      </c>
      <c r="E118" s="132" t="s">
        <v>184</v>
      </c>
      <c r="F118" s="132"/>
      <c r="G118" s="132" t="s">
        <v>25089</v>
      </c>
      <c r="H118" s="132"/>
      <c r="I118" s="132" t="s">
        <v>184</v>
      </c>
      <c r="J118" s="132" t="s">
        <v>245</v>
      </c>
      <c r="K118" s="132" t="s">
        <v>246</v>
      </c>
      <c r="L118" s="132" t="s">
        <v>3164</v>
      </c>
      <c r="M118" s="133" t="s">
        <v>27133</v>
      </c>
      <c r="N118" s="132" t="s">
        <v>25094</v>
      </c>
      <c r="O118" s="132" t="s">
        <v>544</v>
      </c>
      <c r="P118" s="132" t="s">
        <v>177</v>
      </c>
      <c r="Q118" s="132" t="s">
        <v>26720</v>
      </c>
      <c r="R118" s="132" t="s">
        <v>178</v>
      </c>
      <c r="S118" s="132" t="s">
        <v>25238</v>
      </c>
      <c r="T118" s="132" t="s">
        <v>545</v>
      </c>
      <c r="U118" s="132" t="s">
        <v>189</v>
      </c>
      <c r="V118" s="132" t="s">
        <v>189</v>
      </c>
      <c r="W118" s="132" t="s">
        <v>189</v>
      </c>
      <c r="X118" s="132" t="s">
        <v>189</v>
      </c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>
        <v>1</v>
      </c>
      <c r="AI118" s="132">
        <v>0</v>
      </c>
      <c r="AJ118" s="132">
        <v>2</v>
      </c>
      <c r="AK118" s="132">
        <v>0</v>
      </c>
      <c r="AL118" s="132">
        <v>2</v>
      </c>
      <c r="AM118" s="132">
        <v>0</v>
      </c>
      <c r="AN118" s="132"/>
      <c r="AO118" s="132">
        <v>29</v>
      </c>
      <c r="AP118" s="132">
        <v>17</v>
      </c>
      <c r="AQ118" s="132" t="s">
        <v>33225</v>
      </c>
      <c r="AR118" s="132" t="s">
        <v>33044</v>
      </c>
      <c r="AS118" s="132">
        <v>0.68965517241379315</v>
      </c>
      <c r="AT118" s="132">
        <v>0</v>
      </c>
    </row>
    <row r="119" spans="1:46" s="81" customFormat="1">
      <c r="A119" s="134" t="s">
        <v>508</v>
      </c>
      <c r="B119" s="134">
        <v>85422899</v>
      </c>
      <c r="C119" s="134" t="s">
        <v>25089</v>
      </c>
      <c r="D119" s="134" t="s">
        <v>184</v>
      </c>
      <c r="E119" s="134" t="s">
        <v>172</v>
      </c>
      <c r="F119" s="134"/>
      <c r="G119" s="134" t="s">
        <v>25089</v>
      </c>
      <c r="H119" s="134"/>
      <c r="I119" s="134" t="s">
        <v>172</v>
      </c>
      <c r="J119" s="134" t="s">
        <v>25125</v>
      </c>
      <c r="K119" s="134" t="s">
        <v>246</v>
      </c>
      <c r="L119" s="134" t="s">
        <v>26719</v>
      </c>
      <c r="M119" s="133" t="s">
        <v>27134</v>
      </c>
      <c r="N119" s="134" t="s">
        <v>25086</v>
      </c>
      <c r="O119" s="134" t="s">
        <v>26718</v>
      </c>
      <c r="P119" s="134" t="s">
        <v>177</v>
      </c>
      <c r="Q119" s="134" t="s">
        <v>26717</v>
      </c>
      <c r="R119" s="134" t="s">
        <v>178</v>
      </c>
      <c r="S119" s="134" t="s">
        <v>25429</v>
      </c>
      <c r="T119" s="134" t="s">
        <v>26716</v>
      </c>
      <c r="U119" s="134" t="s">
        <v>26715</v>
      </c>
      <c r="V119" s="134" t="s">
        <v>26714</v>
      </c>
      <c r="W119" s="134" t="s">
        <v>26713</v>
      </c>
      <c r="X119" s="134" t="s">
        <v>26712</v>
      </c>
      <c r="Y119" s="134"/>
      <c r="Z119" s="134"/>
      <c r="AA119" s="134"/>
      <c r="AB119" s="134"/>
      <c r="AC119" s="134"/>
      <c r="AD119" s="134"/>
      <c r="AE119" s="134"/>
      <c r="AF119" s="134"/>
      <c r="AG119" s="134"/>
      <c r="AH119" s="134">
        <v>1</v>
      </c>
      <c r="AI119" s="134">
        <v>0</v>
      </c>
      <c r="AJ119" s="134">
        <v>2</v>
      </c>
      <c r="AK119" s="134">
        <v>0</v>
      </c>
      <c r="AL119" s="134">
        <v>2</v>
      </c>
      <c r="AM119" s="134">
        <v>0</v>
      </c>
      <c r="AN119" s="134"/>
      <c r="AO119" s="134">
        <v>38</v>
      </c>
      <c r="AP119" s="134">
        <v>23</v>
      </c>
      <c r="AQ119" s="134" t="s">
        <v>33226</v>
      </c>
      <c r="AR119" s="134" t="s">
        <v>33054</v>
      </c>
      <c r="AS119" s="134">
        <v>1</v>
      </c>
      <c r="AT119" s="134">
        <v>0</v>
      </c>
    </row>
    <row r="120" spans="1:46" s="81" customFormat="1">
      <c r="A120" s="134" t="s">
        <v>508</v>
      </c>
      <c r="B120" s="134">
        <v>86099180</v>
      </c>
      <c r="C120" s="134" t="s">
        <v>25089</v>
      </c>
      <c r="D120" s="134" t="s">
        <v>184</v>
      </c>
      <c r="E120" s="134" t="s">
        <v>172</v>
      </c>
      <c r="F120" s="134"/>
      <c r="G120" s="134" t="s">
        <v>25089</v>
      </c>
      <c r="H120" s="134"/>
      <c r="I120" s="134" t="s">
        <v>172</v>
      </c>
      <c r="J120" s="134" t="s">
        <v>25101</v>
      </c>
      <c r="K120" s="134" t="s">
        <v>25088</v>
      </c>
      <c r="L120" s="134" t="s">
        <v>8039</v>
      </c>
      <c r="M120" s="133" t="s">
        <v>27135</v>
      </c>
      <c r="N120" s="134" t="s">
        <v>25086</v>
      </c>
      <c r="O120" s="134" t="s">
        <v>546</v>
      </c>
      <c r="P120" s="134" t="s">
        <v>177</v>
      </c>
      <c r="Q120" s="134" t="s">
        <v>26709</v>
      </c>
      <c r="R120" s="134" t="s">
        <v>178</v>
      </c>
      <c r="S120" s="134" t="s">
        <v>26711</v>
      </c>
      <c r="T120" s="134" t="s">
        <v>26710</v>
      </c>
      <c r="U120" s="134" t="s">
        <v>189</v>
      </c>
      <c r="V120" s="134" t="s">
        <v>189</v>
      </c>
      <c r="W120" s="134" t="s">
        <v>189</v>
      </c>
      <c r="X120" s="134" t="s">
        <v>189</v>
      </c>
      <c r="Y120" s="134"/>
      <c r="Z120" s="134"/>
      <c r="AA120" s="134"/>
      <c r="AB120" s="134"/>
      <c r="AC120" s="134"/>
      <c r="AD120" s="134"/>
      <c r="AE120" s="134"/>
      <c r="AF120" s="134"/>
      <c r="AG120" s="134"/>
      <c r="AH120" s="134">
        <v>1</v>
      </c>
      <c r="AI120" s="134">
        <v>0</v>
      </c>
      <c r="AJ120" s="134">
        <v>2</v>
      </c>
      <c r="AK120" s="134">
        <v>0</v>
      </c>
      <c r="AL120" s="134">
        <v>2</v>
      </c>
      <c r="AM120" s="134">
        <v>0</v>
      </c>
      <c r="AN120" s="134"/>
      <c r="AO120" s="134">
        <v>65</v>
      </c>
      <c r="AP120" s="134">
        <v>39</v>
      </c>
      <c r="AQ120" s="134" t="s">
        <v>33227</v>
      </c>
      <c r="AR120" s="134" t="s">
        <v>33186</v>
      </c>
      <c r="AS120" s="134">
        <v>0.4</v>
      </c>
      <c r="AT120" s="134">
        <v>0</v>
      </c>
    </row>
    <row r="121" spans="1:46" s="81" customFormat="1">
      <c r="A121" s="132" t="s">
        <v>508</v>
      </c>
      <c r="B121" s="132">
        <v>86100212</v>
      </c>
      <c r="C121" s="132" t="s">
        <v>25089</v>
      </c>
      <c r="D121" s="132" t="s">
        <v>173</v>
      </c>
      <c r="E121" s="132" t="s">
        <v>172</v>
      </c>
      <c r="F121" s="132"/>
      <c r="G121" s="132" t="s">
        <v>25089</v>
      </c>
      <c r="H121" s="132"/>
      <c r="I121" s="132" t="s">
        <v>172</v>
      </c>
      <c r="J121" s="132" t="s">
        <v>174</v>
      </c>
      <c r="K121" s="132" t="s">
        <v>175</v>
      </c>
      <c r="L121" s="132" t="s">
        <v>8039</v>
      </c>
      <c r="M121" s="133" t="s">
        <v>27135</v>
      </c>
      <c r="N121" s="132" t="s">
        <v>25094</v>
      </c>
      <c r="O121" s="132" t="s">
        <v>546</v>
      </c>
      <c r="P121" s="132" t="s">
        <v>177</v>
      </c>
      <c r="Q121" s="132" t="s">
        <v>26709</v>
      </c>
      <c r="R121" s="132" t="s">
        <v>178</v>
      </c>
      <c r="S121" s="132" t="s">
        <v>26708</v>
      </c>
      <c r="T121" s="132" t="s">
        <v>547</v>
      </c>
      <c r="U121" s="132" t="s">
        <v>548</v>
      </c>
      <c r="V121" s="132" t="s">
        <v>549</v>
      </c>
      <c r="W121" s="132" t="s">
        <v>550</v>
      </c>
      <c r="X121" s="132" t="s">
        <v>551</v>
      </c>
      <c r="Y121" s="132"/>
      <c r="Z121" s="132"/>
      <c r="AA121" s="132"/>
      <c r="AB121" s="132"/>
      <c r="AC121" s="132"/>
      <c r="AD121" s="132"/>
      <c r="AE121" s="132"/>
      <c r="AF121" s="132"/>
      <c r="AG121" s="132"/>
      <c r="AH121" s="132">
        <v>1</v>
      </c>
      <c r="AI121" s="132">
        <v>0</v>
      </c>
      <c r="AJ121" s="132">
        <v>2</v>
      </c>
      <c r="AK121" s="132">
        <v>0</v>
      </c>
      <c r="AL121" s="132">
        <v>0</v>
      </c>
      <c r="AM121" s="132">
        <v>0</v>
      </c>
      <c r="AN121" s="132"/>
      <c r="AO121" s="132">
        <v>61</v>
      </c>
      <c r="AP121" s="132">
        <v>44</v>
      </c>
      <c r="AQ121" s="132" t="s">
        <v>33228</v>
      </c>
      <c r="AR121" s="132" t="s">
        <v>33229</v>
      </c>
      <c r="AS121" s="132">
        <v>6.5573770491803282E-2</v>
      </c>
      <c r="AT121" s="132">
        <v>0</v>
      </c>
    </row>
    <row r="122" spans="1:46" s="81" customFormat="1">
      <c r="A122" s="134" t="s">
        <v>508</v>
      </c>
      <c r="B122" s="134">
        <v>88992682</v>
      </c>
      <c r="C122" s="134" t="s">
        <v>25089</v>
      </c>
      <c r="D122" s="134" t="s">
        <v>173</v>
      </c>
      <c r="E122" s="134" t="s">
        <v>172</v>
      </c>
      <c r="F122" s="134"/>
      <c r="G122" s="134" t="s">
        <v>25089</v>
      </c>
      <c r="H122" s="134"/>
      <c r="I122" s="134" t="s">
        <v>172</v>
      </c>
      <c r="J122" s="134" t="s">
        <v>25113</v>
      </c>
      <c r="K122" s="134" t="s">
        <v>25088</v>
      </c>
      <c r="L122" s="134" t="s">
        <v>10441</v>
      </c>
      <c r="M122" s="133" t="s">
        <v>27136</v>
      </c>
      <c r="N122" s="134" t="s">
        <v>25086</v>
      </c>
      <c r="O122" s="134" t="s">
        <v>26707</v>
      </c>
      <c r="P122" s="134" t="s">
        <v>177</v>
      </c>
      <c r="Q122" s="134" t="s">
        <v>26706</v>
      </c>
      <c r="R122" s="134" t="s">
        <v>178</v>
      </c>
      <c r="S122" s="134" t="s">
        <v>26705</v>
      </c>
      <c r="T122" s="134" t="s">
        <v>26704</v>
      </c>
      <c r="U122" s="134" t="s">
        <v>189</v>
      </c>
      <c r="V122" s="134" t="s">
        <v>189</v>
      </c>
      <c r="W122" s="134" t="s">
        <v>189</v>
      </c>
      <c r="X122" s="134" t="s">
        <v>189</v>
      </c>
      <c r="Y122" s="134">
        <v>21</v>
      </c>
      <c r="Z122" s="134"/>
      <c r="AA122" s="134"/>
      <c r="AB122" s="134"/>
      <c r="AC122" s="134"/>
      <c r="AD122" s="134"/>
      <c r="AE122" s="134"/>
      <c r="AF122" s="134"/>
      <c r="AG122" s="134"/>
      <c r="AH122" s="134">
        <v>1</v>
      </c>
      <c r="AI122" s="134">
        <v>0</v>
      </c>
      <c r="AJ122" s="134">
        <v>2</v>
      </c>
      <c r="AK122" s="134">
        <v>0</v>
      </c>
      <c r="AL122" s="134">
        <v>2</v>
      </c>
      <c r="AM122" s="134">
        <v>0</v>
      </c>
      <c r="AN122" s="134"/>
      <c r="AO122" s="134">
        <v>7</v>
      </c>
      <c r="AP122" s="134">
        <v>8</v>
      </c>
      <c r="AQ122" s="134" t="s">
        <v>33230</v>
      </c>
      <c r="AR122" s="134" t="s">
        <v>33231</v>
      </c>
      <c r="AS122" s="134">
        <v>0.5714285714285714</v>
      </c>
      <c r="AT122" s="134">
        <v>0</v>
      </c>
    </row>
    <row r="123" spans="1:46" s="81" customFormat="1">
      <c r="A123" s="134" t="s">
        <v>508</v>
      </c>
      <c r="B123" s="134">
        <v>90418096</v>
      </c>
      <c r="C123" s="134" t="s">
        <v>25089</v>
      </c>
      <c r="D123" s="134" t="s">
        <v>26703</v>
      </c>
      <c r="E123" s="134" t="s">
        <v>173</v>
      </c>
      <c r="F123" s="134"/>
      <c r="G123" s="134" t="s">
        <v>25089</v>
      </c>
      <c r="H123" s="134"/>
      <c r="I123" s="134" t="s">
        <v>173</v>
      </c>
      <c r="J123" s="134" t="s">
        <v>24498</v>
      </c>
      <c r="K123" s="134" t="s">
        <v>25088</v>
      </c>
      <c r="L123" s="134" t="s">
        <v>26702</v>
      </c>
      <c r="M123" s="133" t="s">
        <v>27137</v>
      </c>
      <c r="N123" s="134" t="s">
        <v>25086</v>
      </c>
      <c r="O123" s="134" t="s">
        <v>26701</v>
      </c>
      <c r="P123" s="134" t="s">
        <v>177</v>
      </c>
      <c r="Q123" s="134" t="s">
        <v>26700</v>
      </c>
      <c r="R123" s="134" t="s">
        <v>178</v>
      </c>
      <c r="S123" s="134" t="s">
        <v>189</v>
      </c>
      <c r="T123" s="134" t="s">
        <v>26699</v>
      </c>
      <c r="U123" s="134" t="s">
        <v>189</v>
      </c>
      <c r="V123" s="134" t="s">
        <v>189</v>
      </c>
      <c r="W123" s="134" t="s">
        <v>189</v>
      </c>
      <c r="X123" s="134" t="s">
        <v>189</v>
      </c>
      <c r="Y123" s="134">
        <v>2395</v>
      </c>
      <c r="Z123" s="134"/>
      <c r="AA123" s="134"/>
      <c r="AB123" s="134"/>
      <c r="AC123" s="134"/>
      <c r="AD123" s="134"/>
      <c r="AE123" s="134"/>
      <c r="AF123" s="134"/>
      <c r="AG123" s="134"/>
      <c r="AH123" s="134">
        <v>1</v>
      </c>
      <c r="AI123" s="134">
        <v>0</v>
      </c>
      <c r="AJ123" s="134">
        <v>2</v>
      </c>
      <c r="AK123" s="134">
        <v>0</v>
      </c>
      <c r="AL123" s="134">
        <v>0</v>
      </c>
      <c r="AM123" s="134">
        <v>0</v>
      </c>
      <c r="AN123" s="134"/>
      <c r="AO123" s="134">
        <v>44</v>
      </c>
      <c r="AP123" s="134">
        <v>43</v>
      </c>
      <c r="AQ123" s="134" t="s">
        <v>33232</v>
      </c>
      <c r="AR123" s="134" t="s">
        <v>33142</v>
      </c>
      <c r="AS123" s="134">
        <v>0.5</v>
      </c>
      <c r="AT123" s="134">
        <v>0</v>
      </c>
    </row>
    <row r="124" spans="1:46" s="81" customFormat="1">
      <c r="A124" s="134" t="s">
        <v>508</v>
      </c>
      <c r="B124" s="134">
        <v>92093086</v>
      </c>
      <c r="C124" s="134" t="s">
        <v>25089</v>
      </c>
      <c r="D124" s="134" t="s">
        <v>173</v>
      </c>
      <c r="E124" s="134" t="s">
        <v>190</v>
      </c>
      <c r="F124" s="134"/>
      <c r="G124" s="134" t="s">
        <v>25089</v>
      </c>
      <c r="H124" s="134"/>
      <c r="I124" s="134" t="s">
        <v>190</v>
      </c>
      <c r="J124" s="134" t="s">
        <v>25113</v>
      </c>
      <c r="K124" s="134" t="s">
        <v>25088</v>
      </c>
      <c r="L124" s="134" t="s">
        <v>26698</v>
      </c>
      <c r="M124" s="133"/>
      <c r="N124" s="134" t="s">
        <v>25086</v>
      </c>
      <c r="O124" s="134" t="s">
        <v>26697</v>
      </c>
      <c r="P124" s="134" t="s">
        <v>177</v>
      </c>
      <c r="Q124" s="134" t="s">
        <v>26696</v>
      </c>
      <c r="R124" s="134" t="s">
        <v>178</v>
      </c>
      <c r="S124" s="134" t="s">
        <v>25092</v>
      </c>
      <c r="T124" s="134" t="s">
        <v>26695</v>
      </c>
      <c r="U124" s="134" t="s">
        <v>189</v>
      </c>
      <c r="V124" s="134" t="s">
        <v>189</v>
      </c>
      <c r="W124" s="134" t="s">
        <v>189</v>
      </c>
      <c r="X124" s="134" t="s">
        <v>189</v>
      </c>
      <c r="Y124" s="134">
        <v>325</v>
      </c>
      <c r="Z124" s="134"/>
      <c r="AA124" s="134"/>
      <c r="AB124" s="134"/>
      <c r="AC124" s="134"/>
      <c r="AD124" s="134"/>
      <c r="AE124" s="134"/>
      <c r="AF124" s="134"/>
      <c r="AG124" s="134"/>
      <c r="AH124" s="134">
        <v>1</v>
      </c>
      <c r="AI124" s="134">
        <v>0</v>
      </c>
      <c r="AJ124" s="134">
        <v>2</v>
      </c>
      <c r="AK124" s="134">
        <v>0</v>
      </c>
      <c r="AL124" s="134">
        <v>0</v>
      </c>
      <c r="AM124" s="134">
        <v>0</v>
      </c>
      <c r="AN124" s="134"/>
      <c r="AO124" s="134">
        <v>37</v>
      </c>
      <c r="AP124" s="134">
        <v>63</v>
      </c>
      <c r="AQ124" s="134" t="s">
        <v>33114</v>
      </c>
      <c r="AR124" s="134" t="s">
        <v>33090</v>
      </c>
      <c r="AS124" s="134">
        <v>0.29729729729729731</v>
      </c>
      <c r="AT124" s="134">
        <v>0</v>
      </c>
    </row>
    <row r="125" spans="1:46" s="81" customFormat="1">
      <c r="A125" s="134" t="s">
        <v>508</v>
      </c>
      <c r="B125" s="134">
        <v>96097900</v>
      </c>
      <c r="C125" s="134" t="s">
        <v>25089</v>
      </c>
      <c r="D125" s="134" t="s">
        <v>172</v>
      </c>
      <c r="E125" s="134" t="s">
        <v>173</v>
      </c>
      <c r="F125" s="134"/>
      <c r="G125" s="134" t="s">
        <v>25089</v>
      </c>
      <c r="H125" s="134"/>
      <c r="I125" s="134" t="s">
        <v>173</v>
      </c>
      <c r="J125" s="134" t="s">
        <v>24499</v>
      </c>
      <c r="K125" s="134" t="s">
        <v>25088</v>
      </c>
      <c r="L125" s="134" t="s">
        <v>26694</v>
      </c>
      <c r="M125" s="133" t="s">
        <v>27138</v>
      </c>
      <c r="N125" s="134" t="s">
        <v>25086</v>
      </c>
      <c r="O125" s="134" t="s">
        <v>26693</v>
      </c>
      <c r="P125" s="134" t="s">
        <v>177</v>
      </c>
      <c r="Q125" s="134" t="s">
        <v>26692</v>
      </c>
      <c r="R125" s="134" t="s">
        <v>178</v>
      </c>
      <c r="S125" s="134" t="s">
        <v>189</v>
      </c>
      <c r="T125" s="134" t="s">
        <v>26691</v>
      </c>
      <c r="U125" s="134" t="s">
        <v>189</v>
      </c>
      <c r="V125" s="134" t="s">
        <v>189</v>
      </c>
      <c r="W125" s="134" t="s">
        <v>189</v>
      </c>
      <c r="X125" s="134" t="s">
        <v>189</v>
      </c>
      <c r="Y125" s="134">
        <v>8</v>
      </c>
      <c r="Z125" s="134"/>
      <c r="AA125" s="134"/>
      <c r="AB125" s="134"/>
      <c r="AC125" s="134"/>
      <c r="AD125" s="134"/>
      <c r="AE125" s="134"/>
      <c r="AF125" s="134"/>
      <c r="AG125" s="134"/>
      <c r="AH125" s="134">
        <v>1</v>
      </c>
      <c r="AI125" s="134">
        <v>0</v>
      </c>
      <c r="AJ125" s="134">
        <v>2</v>
      </c>
      <c r="AK125" s="134">
        <v>0</v>
      </c>
      <c r="AL125" s="134">
        <v>2</v>
      </c>
      <c r="AM125" s="134">
        <v>0</v>
      </c>
      <c r="AN125" s="134"/>
      <c r="AO125" s="134">
        <v>49</v>
      </c>
      <c r="AP125" s="134">
        <v>37</v>
      </c>
      <c r="AQ125" s="134" t="s">
        <v>33233</v>
      </c>
      <c r="AR125" s="134" t="s">
        <v>33048</v>
      </c>
      <c r="AS125" s="134">
        <v>0.38775510204081631</v>
      </c>
      <c r="AT125" s="134">
        <v>0</v>
      </c>
    </row>
    <row r="126" spans="1:46" s="81" customFormat="1">
      <c r="A126" s="134" t="s">
        <v>508</v>
      </c>
      <c r="B126" s="134">
        <v>96435670</v>
      </c>
      <c r="C126" s="134" t="s">
        <v>25089</v>
      </c>
      <c r="D126" s="134" t="s">
        <v>173</v>
      </c>
      <c r="E126" s="134" t="s">
        <v>190</v>
      </c>
      <c r="F126" s="134"/>
      <c r="G126" s="134" t="s">
        <v>25089</v>
      </c>
      <c r="H126" s="134"/>
      <c r="I126" s="134" t="s">
        <v>190</v>
      </c>
      <c r="J126" s="134" t="s">
        <v>25113</v>
      </c>
      <c r="K126" s="134" t="s">
        <v>25088</v>
      </c>
      <c r="L126" s="134" t="s">
        <v>8666</v>
      </c>
      <c r="M126" s="133" t="s">
        <v>27139</v>
      </c>
      <c r="N126" s="134" t="s">
        <v>25086</v>
      </c>
      <c r="O126" s="134" t="s">
        <v>26690</v>
      </c>
      <c r="P126" s="134" t="s">
        <v>177</v>
      </c>
      <c r="Q126" s="134" t="s">
        <v>26689</v>
      </c>
      <c r="R126" s="134" t="s">
        <v>178</v>
      </c>
      <c r="S126" s="134" t="s">
        <v>25126</v>
      </c>
      <c r="T126" s="134" t="s">
        <v>26688</v>
      </c>
      <c r="U126" s="134" t="s">
        <v>189</v>
      </c>
      <c r="V126" s="134" t="s">
        <v>189</v>
      </c>
      <c r="W126" s="134" t="s">
        <v>189</v>
      </c>
      <c r="X126" s="134" t="s">
        <v>189</v>
      </c>
      <c r="Y126" s="134">
        <v>13</v>
      </c>
      <c r="Z126" s="134"/>
      <c r="AA126" s="134"/>
      <c r="AB126" s="134"/>
      <c r="AC126" s="134"/>
      <c r="AD126" s="134"/>
      <c r="AE126" s="134"/>
      <c r="AF126" s="134"/>
      <c r="AG126" s="134"/>
      <c r="AH126" s="134">
        <v>1</v>
      </c>
      <c r="AI126" s="134">
        <v>0</v>
      </c>
      <c r="AJ126" s="134">
        <v>2</v>
      </c>
      <c r="AK126" s="134">
        <v>0</v>
      </c>
      <c r="AL126" s="134">
        <v>2</v>
      </c>
      <c r="AM126" s="134">
        <v>0</v>
      </c>
      <c r="AN126" s="134"/>
      <c r="AO126" s="134">
        <v>67</v>
      </c>
      <c r="AP126" s="134">
        <v>53</v>
      </c>
      <c r="AQ126" s="134" t="s">
        <v>33148</v>
      </c>
      <c r="AR126" s="134" t="s">
        <v>33083</v>
      </c>
      <c r="AS126" s="134">
        <v>5.9701492537313432E-2</v>
      </c>
      <c r="AT126" s="134">
        <v>0</v>
      </c>
    </row>
    <row r="127" spans="1:46" s="81" customFormat="1">
      <c r="A127" s="132" t="s">
        <v>508</v>
      </c>
      <c r="B127" s="132">
        <v>96460452</v>
      </c>
      <c r="C127" s="132" t="s">
        <v>25089</v>
      </c>
      <c r="D127" s="132" t="s">
        <v>173</v>
      </c>
      <c r="E127" s="132" t="s">
        <v>172</v>
      </c>
      <c r="F127" s="132"/>
      <c r="G127" s="132" t="s">
        <v>25089</v>
      </c>
      <c r="H127" s="132"/>
      <c r="I127" s="132" t="s">
        <v>172</v>
      </c>
      <c r="J127" s="132" t="s">
        <v>174</v>
      </c>
      <c r="K127" s="132" t="s">
        <v>175</v>
      </c>
      <c r="L127" s="132" t="s">
        <v>9262</v>
      </c>
      <c r="M127" s="133" t="s">
        <v>23898</v>
      </c>
      <c r="N127" s="132" t="s">
        <v>25094</v>
      </c>
      <c r="O127" s="132" t="s">
        <v>552</v>
      </c>
      <c r="P127" s="132" t="s">
        <v>177</v>
      </c>
      <c r="Q127" s="132" t="s">
        <v>26687</v>
      </c>
      <c r="R127" s="132" t="s">
        <v>178</v>
      </c>
      <c r="S127" s="132" t="s">
        <v>25794</v>
      </c>
      <c r="T127" s="132" t="s">
        <v>553</v>
      </c>
      <c r="U127" s="132" t="s">
        <v>554</v>
      </c>
      <c r="V127" s="132" t="s">
        <v>555</v>
      </c>
      <c r="W127" s="132" t="s">
        <v>556</v>
      </c>
      <c r="X127" s="132" t="s">
        <v>557</v>
      </c>
      <c r="Y127" s="132"/>
      <c r="Z127" s="132"/>
      <c r="AA127" s="132"/>
      <c r="AB127" s="132"/>
      <c r="AC127" s="132"/>
      <c r="AD127" s="132"/>
      <c r="AE127" s="132"/>
      <c r="AF127" s="132"/>
      <c r="AG127" s="132"/>
      <c r="AH127" s="132">
        <v>1</v>
      </c>
      <c r="AI127" s="132">
        <v>0</v>
      </c>
      <c r="AJ127" s="132">
        <v>2</v>
      </c>
      <c r="AK127" s="132">
        <v>0</v>
      </c>
      <c r="AL127" s="132">
        <v>0</v>
      </c>
      <c r="AM127" s="132">
        <v>0</v>
      </c>
      <c r="AN127" s="132"/>
      <c r="AO127" s="132">
        <v>65</v>
      </c>
      <c r="AP127" s="132">
        <v>40</v>
      </c>
      <c r="AQ127" s="132" t="s">
        <v>33198</v>
      </c>
      <c r="AR127" s="132" t="s">
        <v>33222</v>
      </c>
      <c r="AS127" s="132">
        <v>6.1538461538461542E-2</v>
      </c>
      <c r="AT127" s="132">
        <v>0</v>
      </c>
    </row>
    <row r="128" spans="1:46" s="81" customFormat="1">
      <c r="A128" s="132" t="s">
        <v>508</v>
      </c>
      <c r="B128" s="132">
        <v>97009496</v>
      </c>
      <c r="C128" s="132" t="s">
        <v>25089</v>
      </c>
      <c r="D128" s="132" t="s">
        <v>184</v>
      </c>
      <c r="E128" s="132" t="s">
        <v>190</v>
      </c>
      <c r="F128" s="132"/>
      <c r="G128" s="132" t="s">
        <v>25089</v>
      </c>
      <c r="H128" s="132"/>
      <c r="I128" s="132" t="s">
        <v>190</v>
      </c>
      <c r="J128" s="132" t="s">
        <v>174</v>
      </c>
      <c r="K128" s="132" t="s">
        <v>175</v>
      </c>
      <c r="L128" s="132" t="s">
        <v>11656</v>
      </c>
      <c r="M128" s="133" t="s">
        <v>558</v>
      </c>
      <c r="N128" s="132" t="s">
        <v>25094</v>
      </c>
      <c r="O128" s="132" t="s">
        <v>559</v>
      </c>
      <c r="P128" s="132" t="s">
        <v>177</v>
      </c>
      <c r="Q128" s="132" t="s">
        <v>26686</v>
      </c>
      <c r="R128" s="132" t="s">
        <v>178</v>
      </c>
      <c r="S128" s="132" t="s">
        <v>25390</v>
      </c>
      <c r="T128" s="132" t="s">
        <v>560</v>
      </c>
      <c r="U128" s="132" t="s">
        <v>561</v>
      </c>
      <c r="V128" s="132" t="s">
        <v>562</v>
      </c>
      <c r="W128" s="132" t="s">
        <v>563</v>
      </c>
      <c r="X128" s="132" t="s">
        <v>564</v>
      </c>
      <c r="Y128" s="132"/>
      <c r="Z128" s="132"/>
      <c r="AA128" s="132"/>
      <c r="AB128" s="132"/>
      <c r="AC128" s="132"/>
      <c r="AD128" s="132"/>
      <c r="AE128" s="132"/>
      <c r="AF128" s="132"/>
      <c r="AG128" s="132"/>
      <c r="AH128" s="132">
        <v>1</v>
      </c>
      <c r="AI128" s="132">
        <v>0</v>
      </c>
      <c r="AJ128" s="132">
        <v>2</v>
      </c>
      <c r="AK128" s="132">
        <v>0</v>
      </c>
      <c r="AL128" s="132">
        <v>2</v>
      </c>
      <c r="AM128" s="132">
        <v>0</v>
      </c>
      <c r="AN128" s="132"/>
      <c r="AO128" s="132">
        <v>40</v>
      </c>
      <c r="AP128" s="132">
        <v>34</v>
      </c>
      <c r="AQ128" s="132" t="s">
        <v>33234</v>
      </c>
      <c r="AR128" s="132" t="s">
        <v>33046</v>
      </c>
      <c r="AS128" s="132">
        <v>0.47499999999999998</v>
      </c>
      <c r="AT128" s="132">
        <v>0</v>
      </c>
    </row>
    <row r="129" spans="1:46" s="81" customFormat="1">
      <c r="A129" s="132" t="s">
        <v>508</v>
      </c>
      <c r="B129" s="132">
        <v>98434108</v>
      </c>
      <c r="C129" s="132" t="s">
        <v>25089</v>
      </c>
      <c r="D129" s="132" t="s">
        <v>173</v>
      </c>
      <c r="E129" s="132" t="s">
        <v>190</v>
      </c>
      <c r="F129" s="132"/>
      <c r="G129" s="132" t="s">
        <v>25089</v>
      </c>
      <c r="H129" s="132"/>
      <c r="I129" s="132" t="s">
        <v>190</v>
      </c>
      <c r="J129" s="132" t="s">
        <v>174</v>
      </c>
      <c r="K129" s="132" t="s">
        <v>175</v>
      </c>
      <c r="L129" s="132" t="s">
        <v>7545</v>
      </c>
      <c r="M129" s="133"/>
      <c r="N129" s="132" t="s">
        <v>25094</v>
      </c>
      <c r="O129" s="132" t="s">
        <v>565</v>
      </c>
      <c r="P129" s="132" t="s">
        <v>177</v>
      </c>
      <c r="Q129" s="132" t="s">
        <v>26685</v>
      </c>
      <c r="R129" s="132" t="s">
        <v>178</v>
      </c>
      <c r="S129" s="132" t="s">
        <v>25183</v>
      </c>
      <c r="T129" s="132" t="s">
        <v>566</v>
      </c>
      <c r="U129" s="132" t="s">
        <v>567</v>
      </c>
      <c r="V129" s="132" t="s">
        <v>568</v>
      </c>
      <c r="W129" s="132" t="s">
        <v>569</v>
      </c>
      <c r="X129" s="132" t="s">
        <v>570</v>
      </c>
      <c r="Y129" s="132"/>
      <c r="Z129" s="132"/>
      <c r="AA129" s="132"/>
      <c r="AB129" s="132"/>
      <c r="AC129" s="132"/>
      <c r="AD129" s="132"/>
      <c r="AE129" s="132"/>
      <c r="AF129" s="132"/>
      <c r="AG129" s="132"/>
      <c r="AH129" s="132">
        <v>1</v>
      </c>
      <c r="AI129" s="132">
        <v>0</v>
      </c>
      <c r="AJ129" s="132">
        <v>2</v>
      </c>
      <c r="AK129" s="132">
        <v>0</v>
      </c>
      <c r="AL129" s="132">
        <v>2</v>
      </c>
      <c r="AM129" s="132">
        <v>0</v>
      </c>
      <c r="AN129" s="132"/>
      <c r="AO129" s="132">
        <v>71</v>
      </c>
      <c r="AP129" s="132">
        <v>54</v>
      </c>
      <c r="AQ129" s="132" t="s">
        <v>33235</v>
      </c>
      <c r="AR129" s="132" t="s">
        <v>33076</v>
      </c>
      <c r="AS129" s="132">
        <v>0.18309859154929578</v>
      </c>
      <c r="AT129" s="132">
        <v>0</v>
      </c>
    </row>
    <row r="130" spans="1:46" s="81" customFormat="1">
      <c r="A130" s="132" t="s">
        <v>508</v>
      </c>
      <c r="B130" s="132">
        <v>98610199</v>
      </c>
      <c r="C130" s="132" t="s">
        <v>25089</v>
      </c>
      <c r="D130" s="132" t="s">
        <v>173</v>
      </c>
      <c r="E130" s="132" t="s">
        <v>184</v>
      </c>
      <c r="F130" s="132"/>
      <c r="G130" s="132" t="s">
        <v>25089</v>
      </c>
      <c r="H130" s="132"/>
      <c r="I130" s="132" t="s">
        <v>184</v>
      </c>
      <c r="J130" s="132" t="s">
        <v>174</v>
      </c>
      <c r="K130" s="132" t="s">
        <v>175</v>
      </c>
      <c r="L130" s="132" t="s">
        <v>7820</v>
      </c>
      <c r="M130" s="133" t="s">
        <v>27140</v>
      </c>
      <c r="N130" s="132" t="s">
        <v>25094</v>
      </c>
      <c r="O130" s="132" t="s">
        <v>571</v>
      </c>
      <c r="P130" s="132" t="s">
        <v>177</v>
      </c>
      <c r="Q130" s="132" t="s">
        <v>26684</v>
      </c>
      <c r="R130" s="132" t="s">
        <v>178</v>
      </c>
      <c r="S130" s="132" t="s">
        <v>25190</v>
      </c>
      <c r="T130" s="132" t="s">
        <v>572</v>
      </c>
      <c r="U130" s="132" t="s">
        <v>573</v>
      </c>
      <c r="V130" s="132" t="s">
        <v>574</v>
      </c>
      <c r="W130" s="132" t="s">
        <v>575</v>
      </c>
      <c r="X130" s="132" t="s">
        <v>576</v>
      </c>
      <c r="Y130" s="132"/>
      <c r="Z130" s="132"/>
      <c r="AA130" s="132"/>
      <c r="AB130" s="132"/>
      <c r="AC130" s="132"/>
      <c r="AD130" s="132"/>
      <c r="AE130" s="132"/>
      <c r="AF130" s="132"/>
      <c r="AG130" s="132"/>
      <c r="AH130" s="132">
        <v>1</v>
      </c>
      <c r="AI130" s="132">
        <v>0</v>
      </c>
      <c r="AJ130" s="132">
        <v>2</v>
      </c>
      <c r="AK130" s="132">
        <v>0</v>
      </c>
      <c r="AL130" s="132">
        <v>2</v>
      </c>
      <c r="AM130" s="132">
        <v>0</v>
      </c>
      <c r="AN130" s="132"/>
      <c r="AO130" s="132">
        <v>118</v>
      </c>
      <c r="AP130" s="132">
        <v>106</v>
      </c>
      <c r="AQ130" s="132" t="s">
        <v>33236</v>
      </c>
      <c r="AR130" s="132" t="s">
        <v>33237</v>
      </c>
      <c r="AS130" s="132">
        <v>5.9322033898305086E-2</v>
      </c>
      <c r="AT130" s="132">
        <v>0</v>
      </c>
    </row>
    <row r="131" spans="1:46" s="81" customFormat="1">
      <c r="A131" s="134" t="s">
        <v>508</v>
      </c>
      <c r="B131" s="134">
        <v>103129974</v>
      </c>
      <c r="C131" s="134" t="s">
        <v>25089</v>
      </c>
      <c r="D131" s="134" t="s">
        <v>190</v>
      </c>
      <c r="E131" s="134" t="s">
        <v>172</v>
      </c>
      <c r="F131" s="134"/>
      <c r="G131" s="134" t="s">
        <v>25089</v>
      </c>
      <c r="H131" s="134"/>
      <c r="I131" s="134" t="s">
        <v>172</v>
      </c>
      <c r="J131" s="134" t="s">
        <v>25101</v>
      </c>
      <c r="K131" s="134" t="s">
        <v>25088</v>
      </c>
      <c r="L131" s="134" t="s">
        <v>22590</v>
      </c>
      <c r="M131" s="133" t="s">
        <v>22589</v>
      </c>
      <c r="N131" s="134" t="s">
        <v>25086</v>
      </c>
      <c r="O131" s="134" t="s">
        <v>26683</v>
      </c>
      <c r="P131" s="134" t="s">
        <v>177</v>
      </c>
      <c r="Q131" s="134" t="s">
        <v>26682</v>
      </c>
      <c r="R131" s="134" t="s">
        <v>178</v>
      </c>
      <c r="S131" s="134" t="s">
        <v>26081</v>
      </c>
      <c r="T131" s="134" t="s">
        <v>26681</v>
      </c>
      <c r="U131" s="134" t="s">
        <v>189</v>
      </c>
      <c r="V131" s="134" t="s">
        <v>189</v>
      </c>
      <c r="W131" s="134" t="s">
        <v>189</v>
      </c>
      <c r="X131" s="134" t="s">
        <v>189</v>
      </c>
      <c r="Y131" s="134"/>
      <c r="Z131" s="134"/>
      <c r="AA131" s="134"/>
      <c r="AB131" s="134"/>
      <c r="AC131" s="134"/>
      <c r="AD131" s="134"/>
      <c r="AE131" s="134"/>
      <c r="AF131" s="134"/>
      <c r="AG131" s="134"/>
      <c r="AH131" s="134">
        <v>1</v>
      </c>
      <c r="AI131" s="134">
        <v>0</v>
      </c>
      <c r="AJ131" s="134">
        <v>2</v>
      </c>
      <c r="AK131" s="134">
        <v>0</v>
      </c>
      <c r="AL131" s="134">
        <v>2</v>
      </c>
      <c r="AM131" s="134">
        <v>0</v>
      </c>
      <c r="AN131" s="134"/>
      <c r="AO131" s="134">
        <v>7</v>
      </c>
      <c r="AP131" s="134">
        <v>12</v>
      </c>
      <c r="AQ131" s="134" t="s">
        <v>33238</v>
      </c>
      <c r="AR131" s="134" t="s">
        <v>33151</v>
      </c>
      <c r="AS131" s="134">
        <v>0.2857142857142857</v>
      </c>
      <c r="AT131" s="134">
        <v>0</v>
      </c>
    </row>
    <row r="132" spans="1:46" s="81" customFormat="1">
      <c r="A132" s="132" t="s">
        <v>508</v>
      </c>
      <c r="B132" s="132">
        <v>103765502</v>
      </c>
      <c r="C132" s="132" t="s">
        <v>25089</v>
      </c>
      <c r="D132" s="132" t="s">
        <v>173</v>
      </c>
      <c r="E132" s="132" t="s">
        <v>190</v>
      </c>
      <c r="F132" s="132"/>
      <c r="G132" s="132" t="s">
        <v>25089</v>
      </c>
      <c r="H132" s="132"/>
      <c r="I132" s="132" t="s">
        <v>190</v>
      </c>
      <c r="J132" s="132" t="s">
        <v>577</v>
      </c>
      <c r="K132" s="132" t="s">
        <v>186</v>
      </c>
      <c r="L132" s="132" t="s">
        <v>3213</v>
      </c>
      <c r="M132" s="133" t="s">
        <v>27141</v>
      </c>
      <c r="N132" s="132" t="s">
        <v>25094</v>
      </c>
      <c r="O132" s="132" t="s">
        <v>578</v>
      </c>
      <c r="P132" s="132" t="s">
        <v>177</v>
      </c>
      <c r="Q132" s="132" t="s">
        <v>26680</v>
      </c>
      <c r="R132" s="132" t="s">
        <v>178</v>
      </c>
      <c r="S132" s="132" t="s">
        <v>25970</v>
      </c>
      <c r="T132" s="132" t="s">
        <v>579</v>
      </c>
      <c r="U132" s="132" t="s">
        <v>580</v>
      </c>
      <c r="V132" s="132" t="s">
        <v>581</v>
      </c>
      <c r="W132" s="132" t="s">
        <v>582</v>
      </c>
      <c r="X132" s="132" t="s">
        <v>583</v>
      </c>
      <c r="Y132" s="132"/>
      <c r="Z132" s="132"/>
      <c r="AA132" s="132"/>
      <c r="AB132" s="132"/>
      <c r="AC132" s="132"/>
      <c r="AD132" s="132"/>
      <c r="AE132" s="132"/>
      <c r="AF132" s="132"/>
      <c r="AG132" s="132"/>
      <c r="AH132" s="132">
        <v>1</v>
      </c>
      <c r="AI132" s="132">
        <v>0</v>
      </c>
      <c r="AJ132" s="132">
        <v>2</v>
      </c>
      <c r="AK132" s="132">
        <v>0</v>
      </c>
      <c r="AL132" s="132">
        <v>2</v>
      </c>
      <c r="AM132" s="132">
        <v>0</v>
      </c>
      <c r="AN132" s="132"/>
      <c r="AO132" s="132">
        <v>51</v>
      </c>
      <c r="AP132" s="132">
        <v>50</v>
      </c>
      <c r="AQ132" s="132" t="s">
        <v>33239</v>
      </c>
      <c r="AR132" s="132" t="s">
        <v>33147</v>
      </c>
      <c r="AS132" s="132">
        <v>0.17647058823529413</v>
      </c>
      <c r="AT132" s="132">
        <v>0</v>
      </c>
    </row>
    <row r="133" spans="1:46" s="81" customFormat="1">
      <c r="A133" s="134" t="s">
        <v>508</v>
      </c>
      <c r="B133" s="134">
        <v>106376463</v>
      </c>
      <c r="C133" s="134" t="s">
        <v>25089</v>
      </c>
      <c r="D133" s="134" t="s">
        <v>190</v>
      </c>
      <c r="E133" s="134" t="s">
        <v>184</v>
      </c>
      <c r="F133" s="134"/>
      <c r="G133" s="134" t="s">
        <v>25089</v>
      </c>
      <c r="H133" s="134"/>
      <c r="I133" s="134" t="s">
        <v>184</v>
      </c>
      <c r="J133" s="134" t="s">
        <v>24498</v>
      </c>
      <c r="K133" s="134" t="s">
        <v>25088</v>
      </c>
      <c r="L133" s="134" t="s">
        <v>9402</v>
      </c>
      <c r="M133" s="133" t="s">
        <v>27142</v>
      </c>
      <c r="N133" s="134" t="s">
        <v>25086</v>
      </c>
      <c r="O133" s="134" t="s">
        <v>26679</v>
      </c>
      <c r="P133" s="134" t="s">
        <v>177</v>
      </c>
      <c r="Q133" s="134" t="s">
        <v>26678</v>
      </c>
      <c r="R133" s="134" t="s">
        <v>178</v>
      </c>
      <c r="S133" s="134" t="s">
        <v>189</v>
      </c>
      <c r="T133" s="134" t="s">
        <v>26677</v>
      </c>
      <c r="U133" s="134" t="s">
        <v>189</v>
      </c>
      <c r="V133" s="134" t="s">
        <v>189</v>
      </c>
      <c r="W133" s="134" t="s">
        <v>189</v>
      </c>
      <c r="X133" s="134" t="s">
        <v>189</v>
      </c>
      <c r="Y133" s="134">
        <v>2697</v>
      </c>
      <c r="Z133" s="134"/>
      <c r="AA133" s="134"/>
      <c r="AB133" s="134"/>
      <c r="AC133" s="134"/>
      <c r="AD133" s="134"/>
      <c r="AE133" s="134"/>
      <c r="AF133" s="134"/>
      <c r="AG133" s="134"/>
      <c r="AH133" s="134">
        <v>1</v>
      </c>
      <c r="AI133" s="134">
        <v>0</v>
      </c>
      <c r="AJ133" s="134">
        <v>2</v>
      </c>
      <c r="AK133" s="134">
        <v>0</v>
      </c>
      <c r="AL133" s="134">
        <v>2</v>
      </c>
      <c r="AM133" s="134">
        <v>0</v>
      </c>
      <c r="AN133" s="134"/>
      <c r="AO133" s="134">
        <v>39</v>
      </c>
      <c r="AP133" s="134">
        <v>39</v>
      </c>
      <c r="AQ133" s="134" t="s">
        <v>33240</v>
      </c>
      <c r="AR133" s="134" t="s">
        <v>33186</v>
      </c>
      <c r="AS133" s="134">
        <v>0.25641025641025639</v>
      </c>
      <c r="AT133" s="134">
        <v>0</v>
      </c>
    </row>
    <row r="134" spans="1:46" s="81" customFormat="1">
      <c r="A134" s="134" t="s">
        <v>508</v>
      </c>
      <c r="B134" s="134">
        <v>113845945</v>
      </c>
      <c r="C134" s="134" t="s">
        <v>25089</v>
      </c>
      <c r="D134" s="134" t="s">
        <v>172</v>
      </c>
      <c r="E134" s="134" t="s">
        <v>184</v>
      </c>
      <c r="F134" s="134"/>
      <c r="G134" s="134" t="s">
        <v>25089</v>
      </c>
      <c r="H134" s="134"/>
      <c r="I134" s="134" t="s">
        <v>184</v>
      </c>
      <c r="J134" s="134" t="s">
        <v>24499</v>
      </c>
      <c r="K134" s="134" t="s">
        <v>25088</v>
      </c>
      <c r="L134" s="134" t="s">
        <v>3220</v>
      </c>
      <c r="M134" s="133" t="s">
        <v>27143</v>
      </c>
      <c r="N134" s="134" t="s">
        <v>25086</v>
      </c>
      <c r="O134" s="134" t="s">
        <v>3221</v>
      </c>
      <c r="P134" s="134" t="s">
        <v>177</v>
      </c>
      <c r="Q134" s="134" t="s">
        <v>26676</v>
      </c>
      <c r="R134" s="134" t="s">
        <v>25853</v>
      </c>
      <c r="S134" s="134" t="s">
        <v>189</v>
      </c>
      <c r="T134" s="134" t="s">
        <v>26675</v>
      </c>
      <c r="U134" s="134" t="s">
        <v>189</v>
      </c>
      <c r="V134" s="134" t="s">
        <v>189</v>
      </c>
      <c r="W134" s="134" t="s">
        <v>189</v>
      </c>
      <c r="X134" s="134" t="s">
        <v>189</v>
      </c>
      <c r="Y134" s="134">
        <v>4102</v>
      </c>
      <c r="Z134" s="134"/>
      <c r="AA134" s="134"/>
      <c r="AB134" s="134"/>
      <c r="AC134" s="134"/>
      <c r="AD134" s="134"/>
      <c r="AE134" s="134"/>
      <c r="AF134" s="134"/>
      <c r="AG134" s="134"/>
      <c r="AH134" s="134">
        <v>1</v>
      </c>
      <c r="AI134" s="134">
        <v>0</v>
      </c>
      <c r="AJ134" s="134">
        <v>2</v>
      </c>
      <c r="AK134" s="134">
        <v>0</v>
      </c>
      <c r="AL134" s="134">
        <v>2</v>
      </c>
      <c r="AM134" s="134">
        <v>0</v>
      </c>
      <c r="AN134" s="134"/>
      <c r="AO134" s="134">
        <v>18</v>
      </c>
      <c r="AP134" s="134">
        <v>22</v>
      </c>
      <c r="AQ134" s="134" t="s">
        <v>33241</v>
      </c>
      <c r="AR134" s="134" t="s">
        <v>33242</v>
      </c>
      <c r="AS134" s="134">
        <v>0.22222222222222221</v>
      </c>
      <c r="AT134" s="134">
        <v>0</v>
      </c>
    </row>
    <row r="135" spans="1:46" s="81" customFormat="1">
      <c r="A135" s="132" t="s">
        <v>508</v>
      </c>
      <c r="B135" s="132">
        <v>130938510</v>
      </c>
      <c r="C135" s="132" t="s">
        <v>25089</v>
      </c>
      <c r="D135" s="132" t="s">
        <v>172</v>
      </c>
      <c r="E135" s="132" t="s">
        <v>173</v>
      </c>
      <c r="F135" s="132"/>
      <c r="G135" s="132" t="s">
        <v>25089</v>
      </c>
      <c r="H135" s="132"/>
      <c r="I135" s="132" t="s">
        <v>173</v>
      </c>
      <c r="J135" s="132" t="s">
        <v>174</v>
      </c>
      <c r="K135" s="132" t="s">
        <v>175</v>
      </c>
      <c r="L135" s="132" t="s">
        <v>26674</v>
      </c>
      <c r="M135" s="133" t="s">
        <v>27144</v>
      </c>
      <c r="N135" s="132" t="s">
        <v>25094</v>
      </c>
      <c r="O135" s="132" t="s">
        <v>584</v>
      </c>
      <c r="P135" s="132" t="s">
        <v>177</v>
      </c>
      <c r="Q135" s="132" t="s">
        <v>26673</v>
      </c>
      <c r="R135" s="132" t="s">
        <v>178</v>
      </c>
      <c r="S135" s="132" t="s">
        <v>25433</v>
      </c>
      <c r="T135" s="132" t="s">
        <v>585</v>
      </c>
      <c r="U135" s="132" t="s">
        <v>586</v>
      </c>
      <c r="V135" s="132" t="s">
        <v>587</v>
      </c>
      <c r="W135" s="132" t="s">
        <v>588</v>
      </c>
      <c r="X135" s="132" t="s">
        <v>589</v>
      </c>
      <c r="Y135" s="132"/>
      <c r="Z135" s="132"/>
      <c r="AA135" s="132"/>
      <c r="AB135" s="132"/>
      <c r="AC135" s="132"/>
      <c r="AD135" s="132"/>
      <c r="AE135" s="132"/>
      <c r="AF135" s="132"/>
      <c r="AG135" s="132"/>
      <c r="AH135" s="132">
        <v>1</v>
      </c>
      <c r="AI135" s="132">
        <v>0</v>
      </c>
      <c r="AJ135" s="132">
        <v>2</v>
      </c>
      <c r="AK135" s="132">
        <v>0</v>
      </c>
      <c r="AL135" s="132">
        <v>2</v>
      </c>
      <c r="AM135" s="132">
        <v>0</v>
      </c>
      <c r="AN135" s="132"/>
      <c r="AO135" s="132">
        <v>24</v>
      </c>
      <c r="AP135" s="132">
        <v>26</v>
      </c>
      <c r="AQ135" s="132" t="s">
        <v>33243</v>
      </c>
      <c r="AR135" s="132" t="s">
        <v>33112</v>
      </c>
      <c r="AS135" s="132">
        <v>0.125</v>
      </c>
      <c r="AT135" s="132">
        <v>0</v>
      </c>
    </row>
    <row r="136" spans="1:46" s="81" customFormat="1">
      <c r="A136" s="132" t="s">
        <v>508</v>
      </c>
      <c r="B136" s="132">
        <v>131248137</v>
      </c>
      <c r="C136" s="132" t="s">
        <v>25089</v>
      </c>
      <c r="D136" s="132" t="s">
        <v>184</v>
      </c>
      <c r="E136" s="132" t="s">
        <v>172</v>
      </c>
      <c r="F136" s="132"/>
      <c r="G136" s="132" t="s">
        <v>25089</v>
      </c>
      <c r="H136" s="132"/>
      <c r="I136" s="132" t="s">
        <v>172</v>
      </c>
      <c r="J136" s="132" t="s">
        <v>245</v>
      </c>
      <c r="K136" s="132" t="s">
        <v>246</v>
      </c>
      <c r="L136" s="132" t="s">
        <v>26672</v>
      </c>
      <c r="M136" s="133" t="s">
        <v>27145</v>
      </c>
      <c r="N136" s="132" t="s">
        <v>25094</v>
      </c>
      <c r="O136" s="132" t="s">
        <v>590</v>
      </c>
      <c r="P136" s="132" t="s">
        <v>177</v>
      </c>
      <c r="Q136" s="132" t="s">
        <v>26671</v>
      </c>
      <c r="R136" s="132" t="s">
        <v>178</v>
      </c>
      <c r="S136" s="132" t="s">
        <v>26670</v>
      </c>
      <c r="T136" s="132" t="s">
        <v>591</v>
      </c>
      <c r="U136" s="132" t="s">
        <v>189</v>
      </c>
      <c r="V136" s="132" t="s">
        <v>189</v>
      </c>
      <c r="W136" s="132" t="s">
        <v>189</v>
      </c>
      <c r="X136" s="132" t="s">
        <v>189</v>
      </c>
      <c r="Y136" s="132"/>
      <c r="Z136" s="132"/>
      <c r="AA136" s="132"/>
      <c r="AB136" s="132"/>
      <c r="AC136" s="132"/>
      <c r="AD136" s="132"/>
      <c r="AE136" s="132"/>
      <c r="AF136" s="132"/>
      <c r="AG136" s="132"/>
      <c r="AH136" s="132">
        <v>1</v>
      </c>
      <c r="AI136" s="132">
        <v>0</v>
      </c>
      <c r="AJ136" s="132">
        <v>2</v>
      </c>
      <c r="AK136" s="132">
        <v>0</v>
      </c>
      <c r="AL136" s="132">
        <v>2</v>
      </c>
      <c r="AM136" s="132">
        <v>0</v>
      </c>
      <c r="AN136" s="132"/>
      <c r="AO136" s="132">
        <v>44</v>
      </c>
      <c r="AP136" s="132">
        <v>47</v>
      </c>
      <c r="AQ136" s="132" t="s">
        <v>33244</v>
      </c>
      <c r="AR136" s="132" t="s">
        <v>33099</v>
      </c>
      <c r="AS136" s="132">
        <v>0.36363636363636365</v>
      </c>
      <c r="AT136" s="132">
        <v>0</v>
      </c>
    </row>
    <row r="137" spans="1:46" s="81" customFormat="1">
      <c r="A137" s="132" t="s">
        <v>508</v>
      </c>
      <c r="B137" s="132">
        <v>134893073</v>
      </c>
      <c r="C137" s="132" t="s">
        <v>25089</v>
      </c>
      <c r="D137" s="132" t="s">
        <v>172</v>
      </c>
      <c r="E137" s="132" t="s">
        <v>184</v>
      </c>
      <c r="F137" s="132"/>
      <c r="G137" s="132" t="s">
        <v>25089</v>
      </c>
      <c r="H137" s="132"/>
      <c r="I137" s="132" t="s">
        <v>184</v>
      </c>
      <c r="J137" s="132" t="s">
        <v>174</v>
      </c>
      <c r="K137" s="132" t="s">
        <v>175</v>
      </c>
      <c r="L137" s="132" t="s">
        <v>3263</v>
      </c>
      <c r="M137" s="133" t="s">
        <v>27146</v>
      </c>
      <c r="N137" s="132" t="s">
        <v>25094</v>
      </c>
      <c r="O137" s="132" t="s">
        <v>592</v>
      </c>
      <c r="P137" s="132" t="s">
        <v>177</v>
      </c>
      <c r="Q137" s="132" t="s">
        <v>26669</v>
      </c>
      <c r="R137" s="132" t="s">
        <v>178</v>
      </c>
      <c r="S137" s="132" t="s">
        <v>26668</v>
      </c>
      <c r="T137" s="132" t="s">
        <v>593</v>
      </c>
      <c r="U137" s="132" t="s">
        <v>594</v>
      </c>
      <c r="V137" s="132" t="s">
        <v>595</v>
      </c>
      <c r="W137" s="132" t="s">
        <v>596</v>
      </c>
      <c r="X137" s="132" t="s">
        <v>597</v>
      </c>
      <c r="Y137" s="132"/>
      <c r="Z137" s="132"/>
      <c r="AA137" s="132"/>
      <c r="AB137" s="132"/>
      <c r="AC137" s="132"/>
      <c r="AD137" s="132"/>
      <c r="AE137" s="132"/>
      <c r="AF137" s="132"/>
      <c r="AG137" s="132"/>
      <c r="AH137" s="132">
        <v>1</v>
      </c>
      <c r="AI137" s="132">
        <v>0</v>
      </c>
      <c r="AJ137" s="132">
        <v>2</v>
      </c>
      <c r="AK137" s="132">
        <v>0</v>
      </c>
      <c r="AL137" s="132">
        <v>2</v>
      </c>
      <c r="AM137" s="132">
        <v>0</v>
      </c>
      <c r="AN137" s="132"/>
      <c r="AO137" s="132">
        <v>45</v>
      </c>
      <c r="AP137" s="132">
        <v>29</v>
      </c>
      <c r="AQ137" s="132" t="s">
        <v>33245</v>
      </c>
      <c r="AR137" s="132" t="s">
        <v>33189</v>
      </c>
      <c r="AS137" s="132">
        <v>0.31111111111111112</v>
      </c>
      <c r="AT137" s="132">
        <v>0</v>
      </c>
    </row>
    <row r="138" spans="1:46" s="81" customFormat="1">
      <c r="A138" s="132" t="s">
        <v>508</v>
      </c>
      <c r="B138" s="132">
        <v>144807272</v>
      </c>
      <c r="C138" s="132" t="s">
        <v>25089</v>
      </c>
      <c r="D138" s="132" t="s">
        <v>190</v>
      </c>
      <c r="E138" s="132" t="s">
        <v>184</v>
      </c>
      <c r="F138" s="132"/>
      <c r="G138" s="132" t="s">
        <v>25089</v>
      </c>
      <c r="H138" s="132"/>
      <c r="I138" s="132" t="s">
        <v>184</v>
      </c>
      <c r="J138" s="132" t="s">
        <v>245</v>
      </c>
      <c r="K138" s="132" t="s">
        <v>246</v>
      </c>
      <c r="L138" s="132" t="s">
        <v>3270</v>
      </c>
      <c r="M138" s="133" t="s">
        <v>27147</v>
      </c>
      <c r="N138" s="132" t="s">
        <v>25094</v>
      </c>
      <c r="O138" s="132" t="s">
        <v>598</v>
      </c>
      <c r="P138" s="132" t="s">
        <v>177</v>
      </c>
      <c r="Q138" s="132" t="s">
        <v>26667</v>
      </c>
      <c r="R138" s="132" t="s">
        <v>178</v>
      </c>
      <c r="S138" s="132" t="s">
        <v>25531</v>
      </c>
      <c r="T138" s="132" t="s">
        <v>599</v>
      </c>
      <c r="U138" s="132" t="s">
        <v>189</v>
      </c>
      <c r="V138" s="132" t="s">
        <v>189</v>
      </c>
      <c r="W138" s="132" t="s">
        <v>189</v>
      </c>
      <c r="X138" s="132" t="s">
        <v>189</v>
      </c>
      <c r="Y138" s="132"/>
      <c r="Z138" s="132"/>
      <c r="AA138" s="132"/>
      <c r="AB138" s="132"/>
      <c r="AC138" s="132"/>
      <c r="AD138" s="132"/>
      <c r="AE138" s="132"/>
      <c r="AF138" s="132"/>
      <c r="AG138" s="132"/>
      <c r="AH138" s="132">
        <v>1</v>
      </c>
      <c r="AI138" s="132">
        <v>0</v>
      </c>
      <c r="AJ138" s="132">
        <v>2</v>
      </c>
      <c r="AK138" s="132">
        <v>0</v>
      </c>
      <c r="AL138" s="132">
        <v>2</v>
      </c>
      <c r="AM138" s="132">
        <v>0</v>
      </c>
      <c r="AN138" s="132"/>
      <c r="AO138" s="132">
        <v>31</v>
      </c>
      <c r="AP138" s="132">
        <v>24</v>
      </c>
      <c r="AQ138" s="132" t="s">
        <v>33246</v>
      </c>
      <c r="AR138" s="132" t="s">
        <v>33052</v>
      </c>
      <c r="AS138" s="132">
        <v>0.25806451612903225</v>
      </c>
      <c r="AT138" s="132">
        <v>0</v>
      </c>
    </row>
    <row r="139" spans="1:46" s="81" customFormat="1">
      <c r="A139" s="132" t="s">
        <v>508</v>
      </c>
      <c r="B139" s="132">
        <v>145241287</v>
      </c>
      <c r="C139" s="132" t="s">
        <v>25089</v>
      </c>
      <c r="D139" s="132" t="s">
        <v>173</v>
      </c>
      <c r="E139" s="132" t="s">
        <v>190</v>
      </c>
      <c r="F139" s="132"/>
      <c r="G139" s="132" t="s">
        <v>25089</v>
      </c>
      <c r="H139" s="132"/>
      <c r="I139" s="132" t="s">
        <v>190</v>
      </c>
      <c r="J139" s="132" t="s">
        <v>174</v>
      </c>
      <c r="K139" s="132" t="s">
        <v>175</v>
      </c>
      <c r="L139" s="132" t="s">
        <v>10311</v>
      </c>
      <c r="M139" s="133" t="s">
        <v>27148</v>
      </c>
      <c r="N139" s="132" t="s">
        <v>25094</v>
      </c>
      <c r="O139" s="132" t="s">
        <v>600</v>
      </c>
      <c r="P139" s="132" t="s">
        <v>177</v>
      </c>
      <c r="Q139" s="132" t="s">
        <v>26666</v>
      </c>
      <c r="R139" s="132" t="s">
        <v>178</v>
      </c>
      <c r="S139" s="132" t="s">
        <v>25463</v>
      </c>
      <c r="T139" s="132" t="s">
        <v>601</v>
      </c>
      <c r="U139" s="132" t="s">
        <v>602</v>
      </c>
      <c r="V139" s="132" t="s">
        <v>603</v>
      </c>
      <c r="W139" s="132" t="s">
        <v>604</v>
      </c>
      <c r="X139" s="132" t="s">
        <v>605</v>
      </c>
      <c r="Y139" s="132"/>
      <c r="Z139" s="132"/>
      <c r="AA139" s="132"/>
      <c r="AB139" s="132"/>
      <c r="AC139" s="132"/>
      <c r="AD139" s="132"/>
      <c r="AE139" s="132"/>
      <c r="AF139" s="132"/>
      <c r="AG139" s="132"/>
      <c r="AH139" s="132">
        <v>1</v>
      </c>
      <c r="AI139" s="132">
        <v>0</v>
      </c>
      <c r="AJ139" s="132">
        <v>2</v>
      </c>
      <c r="AK139" s="132">
        <v>0</v>
      </c>
      <c r="AL139" s="132">
        <v>2</v>
      </c>
      <c r="AM139" s="132">
        <v>0</v>
      </c>
      <c r="AN139" s="132"/>
      <c r="AO139" s="132">
        <v>79</v>
      </c>
      <c r="AP139" s="132">
        <v>49</v>
      </c>
      <c r="AQ139" s="132" t="s">
        <v>33247</v>
      </c>
      <c r="AR139" s="132" t="s">
        <v>33248</v>
      </c>
      <c r="AS139" s="132">
        <v>6.3291139240506333E-2</v>
      </c>
      <c r="AT139" s="132">
        <v>0</v>
      </c>
    </row>
    <row r="140" spans="1:46" s="81" customFormat="1">
      <c r="A140" s="134" t="s">
        <v>508</v>
      </c>
      <c r="B140" s="134">
        <v>157199395</v>
      </c>
      <c r="C140" s="134" t="s">
        <v>25089</v>
      </c>
      <c r="D140" s="134" t="s">
        <v>172</v>
      </c>
      <c r="E140" s="134" t="s">
        <v>184</v>
      </c>
      <c r="F140" s="134"/>
      <c r="G140" s="134" t="s">
        <v>25089</v>
      </c>
      <c r="H140" s="134"/>
      <c r="I140" s="134" t="s">
        <v>184</v>
      </c>
      <c r="J140" s="134" t="s">
        <v>25101</v>
      </c>
      <c r="K140" s="134" t="s">
        <v>25088</v>
      </c>
      <c r="L140" s="134" t="s">
        <v>21613</v>
      </c>
      <c r="M140" s="133"/>
      <c r="N140" s="134" t="s">
        <v>25086</v>
      </c>
      <c r="O140" s="134" t="s">
        <v>26665</v>
      </c>
      <c r="P140" s="134" t="s">
        <v>177</v>
      </c>
      <c r="Q140" s="134" t="s">
        <v>26664</v>
      </c>
      <c r="R140" s="134" t="s">
        <v>322</v>
      </c>
      <c r="S140" s="134" t="s">
        <v>26615</v>
      </c>
      <c r="T140" s="134" t="s">
        <v>26663</v>
      </c>
      <c r="U140" s="134" t="s">
        <v>189</v>
      </c>
      <c r="V140" s="134" t="s">
        <v>189</v>
      </c>
      <c r="W140" s="134" t="s">
        <v>189</v>
      </c>
      <c r="X140" s="134" t="s">
        <v>189</v>
      </c>
      <c r="Y140" s="134"/>
      <c r="Z140" s="134"/>
      <c r="AA140" s="134"/>
      <c r="AB140" s="134"/>
      <c r="AC140" s="134"/>
      <c r="AD140" s="134"/>
      <c r="AE140" s="134"/>
      <c r="AF140" s="134"/>
      <c r="AG140" s="134"/>
      <c r="AH140" s="134">
        <v>1</v>
      </c>
      <c r="AI140" s="134">
        <v>0</v>
      </c>
      <c r="AJ140" s="134">
        <v>2</v>
      </c>
      <c r="AK140" s="134">
        <v>0</v>
      </c>
      <c r="AL140" s="134">
        <v>2</v>
      </c>
      <c r="AM140" s="134">
        <v>0</v>
      </c>
      <c r="AN140" s="134"/>
      <c r="AO140" s="134">
        <v>83</v>
      </c>
      <c r="AP140" s="134">
        <v>82</v>
      </c>
      <c r="AQ140" s="134" t="s">
        <v>33249</v>
      </c>
      <c r="AR140" s="134" t="s">
        <v>33250</v>
      </c>
      <c r="AS140" s="134">
        <v>0.13253012048192772</v>
      </c>
      <c r="AT140" s="134">
        <v>0</v>
      </c>
    </row>
    <row r="141" spans="1:46" s="81" customFormat="1">
      <c r="A141" s="134" t="s">
        <v>606</v>
      </c>
      <c r="B141" s="134">
        <v>40208150</v>
      </c>
      <c r="C141" s="134" t="s">
        <v>25089</v>
      </c>
      <c r="D141" s="134" t="s">
        <v>173</v>
      </c>
      <c r="E141" s="134" t="s">
        <v>190</v>
      </c>
      <c r="F141" s="134"/>
      <c r="G141" s="134" t="s">
        <v>25089</v>
      </c>
      <c r="H141" s="134"/>
      <c r="I141" s="134" t="s">
        <v>190</v>
      </c>
      <c r="J141" s="134" t="s">
        <v>25125</v>
      </c>
      <c r="K141" s="134" t="s">
        <v>246</v>
      </c>
      <c r="L141" s="134" t="s">
        <v>3332</v>
      </c>
      <c r="M141" s="133" t="s">
        <v>27149</v>
      </c>
      <c r="N141" s="134" t="s">
        <v>25086</v>
      </c>
      <c r="O141" s="134" t="s">
        <v>3333</v>
      </c>
      <c r="P141" s="134" t="s">
        <v>177</v>
      </c>
      <c r="Q141" s="134" t="s">
        <v>26662</v>
      </c>
      <c r="R141" s="134" t="s">
        <v>178</v>
      </c>
      <c r="S141" s="134" t="s">
        <v>25109</v>
      </c>
      <c r="T141" s="134" t="s">
        <v>26661</v>
      </c>
      <c r="U141" s="134" t="s">
        <v>26660</v>
      </c>
      <c r="V141" s="134" t="s">
        <v>26659</v>
      </c>
      <c r="W141" s="134" t="s">
        <v>26658</v>
      </c>
      <c r="X141" s="134" t="s">
        <v>26657</v>
      </c>
      <c r="Y141" s="134"/>
      <c r="Z141" s="134"/>
      <c r="AA141" s="134"/>
      <c r="AB141" s="134"/>
      <c r="AC141" s="134"/>
      <c r="AD141" s="134"/>
      <c r="AE141" s="134"/>
      <c r="AF141" s="134"/>
      <c r="AG141" s="134"/>
      <c r="AH141" s="134">
        <v>1</v>
      </c>
      <c r="AI141" s="134">
        <v>0</v>
      </c>
      <c r="AJ141" s="134">
        <v>2</v>
      </c>
      <c r="AK141" s="134">
        <v>0</v>
      </c>
      <c r="AL141" s="134">
        <v>2</v>
      </c>
      <c r="AM141" s="134">
        <v>0</v>
      </c>
      <c r="AN141" s="134"/>
      <c r="AO141" s="134">
        <v>32</v>
      </c>
      <c r="AP141" s="134">
        <v>36</v>
      </c>
      <c r="AQ141" s="134" t="s">
        <v>33251</v>
      </c>
      <c r="AR141" s="134" t="s">
        <v>33163</v>
      </c>
      <c r="AS141" s="134">
        <v>0.4375</v>
      </c>
      <c r="AT141" s="134">
        <v>0</v>
      </c>
    </row>
    <row r="142" spans="1:46" s="81" customFormat="1">
      <c r="A142" s="134" t="s">
        <v>606</v>
      </c>
      <c r="B142" s="134">
        <v>41667785</v>
      </c>
      <c r="C142" s="134" t="s">
        <v>25089</v>
      </c>
      <c r="D142" s="134" t="s">
        <v>190</v>
      </c>
      <c r="E142" s="134" t="s">
        <v>173</v>
      </c>
      <c r="F142" s="134"/>
      <c r="G142" s="134" t="s">
        <v>25089</v>
      </c>
      <c r="H142" s="134"/>
      <c r="I142" s="134" t="s">
        <v>173</v>
      </c>
      <c r="J142" s="134" t="s">
        <v>24498</v>
      </c>
      <c r="K142" s="134" t="s">
        <v>25088</v>
      </c>
      <c r="L142" s="134" t="s">
        <v>26656</v>
      </c>
      <c r="M142" s="133" t="s">
        <v>27150</v>
      </c>
      <c r="N142" s="134" t="s">
        <v>25086</v>
      </c>
      <c r="O142" s="134" t="s">
        <v>26655</v>
      </c>
      <c r="P142" s="134" t="s">
        <v>177</v>
      </c>
      <c r="Q142" s="134" t="s">
        <v>26654</v>
      </c>
      <c r="R142" s="134" t="s">
        <v>178</v>
      </c>
      <c r="S142" s="134" t="s">
        <v>189</v>
      </c>
      <c r="T142" s="134" t="s">
        <v>26653</v>
      </c>
      <c r="U142" s="134" t="s">
        <v>189</v>
      </c>
      <c r="V142" s="134" t="s">
        <v>189</v>
      </c>
      <c r="W142" s="134" t="s">
        <v>189</v>
      </c>
      <c r="X142" s="134" t="s">
        <v>189</v>
      </c>
      <c r="Y142" s="134">
        <v>3386</v>
      </c>
      <c r="Z142" s="134"/>
      <c r="AA142" s="134"/>
      <c r="AB142" s="134"/>
      <c r="AC142" s="134"/>
      <c r="AD142" s="134"/>
      <c r="AE142" s="134"/>
      <c r="AF142" s="134"/>
      <c r="AG142" s="134"/>
      <c r="AH142" s="134">
        <v>1</v>
      </c>
      <c r="AI142" s="134">
        <v>0</v>
      </c>
      <c r="AJ142" s="134">
        <v>2</v>
      </c>
      <c r="AK142" s="134">
        <v>0</v>
      </c>
      <c r="AL142" s="134">
        <v>2</v>
      </c>
      <c r="AM142" s="134">
        <v>0</v>
      </c>
      <c r="AN142" s="134"/>
      <c r="AO142" s="134">
        <v>48</v>
      </c>
      <c r="AP142" s="134">
        <v>69</v>
      </c>
      <c r="AQ142" s="134" t="s">
        <v>33252</v>
      </c>
      <c r="AR142" s="134" t="s">
        <v>33174</v>
      </c>
      <c r="AS142" s="134">
        <v>6.25E-2</v>
      </c>
      <c r="AT142" s="134">
        <v>0</v>
      </c>
    </row>
    <row r="143" spans="1:46" s="81" customFormat="1">
      <c r="A143" s="134" t="s">
        <v>606</v>
      </c>
      <c r="B143" s="134">
        <v>43245355</v>
      </c>
      <c r="C143" s="134" t="s">
        <v>25089</v>
      </c>
      <c r="D143" s="134" t="s">
        <v>190</v>
      </c>
      <c r="E143" s="134" t="s">
        <v>173</v>
      </c>
      <c r="F143" s="134"/>
      <c r="G143" s="134" t="s">
        <v>25089</v>
      </c>
      <c r="H143" s="134"/>
      <c r="I143" s="134" t="s">
        <v>173</v>
      </c>
      <c r="J143" s="134" t="s">
        <v>24499</v>
      </c>
      <c r="K143" s="134" t="s">
        <v>25088</v>
      </c>
      <c r="L143" s="134" t="s">
        <v>3343</v>
      </c>
      <c r="M143" s="133" t="s">
        <v>27151</v>
      </c>
      <c r="N143" s="134" t="s">
        <v>25086</v>
      </c>
      <c r="O143" s="134" t="s">
        <v>607</v>
      </c>
      <c r="P143" s="134" t="s">
        <v>177</v>
      </c>
      <c r="Q143" s="134" t="s">
        <v>26652</v>
      </c>
      <c r="R143" s="134" t="s">
        <v>25853</v>
      </c>
      <c r="S143" s="134" t="s">
        <v>189</v>
      </c>
      <c r="T143" s="134" t="s">
        <v>26651</v>
      </c>
      <c r="U143" s="134" t="s">
        <v>189</v>
      </c>
      <c r="V143" s="134" t="s">
        <v>189</v>
      </c>
      <c r="W143" s="134" t="s">
        <v>189</v>
      </c>
      <c r="X143" s="134" t="s">
        <v>189</v>
      </c>
      <c r="Y143" s="134">
        <v>1324</v>
      </c>
      <c r="Z143" s="134"/>
      <c r="AA143" s="134"/>
      <c r="AB143" s="134"/>
      <c r="AC143" s="134"/>
      <c r="AD143" s="134"/>
      <c r="AE143" s="134"/>
      <c r="AF143" s="134"/>
      <c r="AG143" s="134"/>
      <c r="AH143" s="134">
        <v>1</v>
      </c>
      <c r="AI143" s="134">
        <v>0</v>
      </c>
      <c r="AJ143" s="134">
        <v>2</v>
      </c>
      <c r="AK143" s="134">
        <v>0</v>
      </c>
      <c r="AL143" s="134">
        <v>2</v>
      </c>
      <c r="AM143" s="134">
        <v>0</v>
      </c>
      <c r="AN143" s="134"/>
      <c r="AO143" s="134">
        <v>20</v>
      </c>
      <c r="AP143" s="134">
        <v>31</v>
      </c>
      <c r="AQ143" s="134" t="s">
        <v>33253</v>
      </c>
      <c r="AR143" s="134" t="s">
        <v>33088</v>
      </c>
      <c r="AS143" s="134">
        <v>0.2</v>
      </c>
      <c r="AT143" s="134">
        <v>0</v>
      </c>
    </row>
    <row r="144" spans="1:46" s="81" customFormat="1">
      <c r="A144" s="132" t="s">
        <v>606</v>
      </c>
      <c r="B144" s="132">
        <v>43252249</v>
      </c>
      <c r="C144" s="132" t="s">
        <v>25089</v>
      </c>
      <c r="D144" s="132" t="s">
        <v>184</v>
      </c>
      <c r="E144" s="132" t="s">
        <v>172</v>
      </c>
      <c r="F144" s="132"/>
      <c r="G144" s="132" t="s">
        <v>25089</v>
      </c>
      <c r="H144" s="132"/>
      <c r="I144" s="132" t="s">
        <v>172</v>
      </c>
      <c r="J144" s="132" t="s">
        <v>174</v>
      </c>
      <c r="K144" s="132" t="s">
        <v>175</v>
      </c>
      <c r="L144" s="132" t="s">
        <v>3343</v>
      </c>
      <c r="M144" s="133" t="s">
        <v>27151</v>
      </c>
      <c r="N144" s="132" t="s">
        <v>25094</v>
      </c>
      <c r="O144" s="132" t="s">
        <v>607</v>
      </c>
      <c r="P144" s="132" t="s">
        <v>177</v>
      </c>
      <c r="Q144" s="132" t="s">
        <v>26650</v>
      </c>
      <c r="R144" s="132" t="s">
        <v>178</v>
      </c>
      <c r="S144" s="132" t="s">
        <v>26649</v>
      </c>
      <c r="T144" s="132" t="s">
        <v>608</v>
      </c>
      <c r="U144" s="132" t="s">
        <v>609</v>
      </c>
      <c r="V144" s="132" t="s">
        <v>610</v>
      </c>
      <c r="W144" s="132" t="s">
        <v>611</v>
      </c>
      <c r="X144" s="132" t="s">
        <v>612</v>
      </c>
      <c r="Y144" s="132"/>
      <c r="Z144" s="132"/>
      <c r="AA144" s="132"/>
      <c r="AB144" s="132"/>
      <c r="AC144" s="132"/>
      <c r="AD144" s="132"/>
      <c r="AE144" s="132"/>
      <c r="AF144" s="132"/>
      <c r="AG144" s="132"/>
      <c r="AH144" s="132">
        <v>1</v>
      </c>
      <c r="AI144" s="132">
        <v>0</v>
      </c>
      <c r="AJ144" s="132">
        <v>2</v>
      </c>
      <c r="AK144" s="132">
        <v>0</v>
      </c>
      <c r="AL144" s="132">
        <v>2</v>
      </c>
      <c r="AM144" s="132">
        <v>0</v>
      </c>
      <c r="AN144" s="132"/>
      <c r="AO144" s="132">
        <v>43</v>
      </c>
      <c r="AP144" s="132">
        <v>45</v>
      </c>
      <c r="AQ144" s="132" t="s">
        <v>33254</v>
      </c>
      <c r="AR144" s="132" t="s">
        <v>33176</v>
      </c>
      <c r="AS144" s="132">
        <v>0.32558139534883723</v>
      </c>
      <c r="AT144" s="132">
        <v>0</v>
      </c>
    </row>
    <row r="145" spans="1:46" s="81" customFormat="1">
      <c r="A145" s="132" t="s">
        <v>606</v>
      </c>
      <c r="B145" s="132">
        <v>69942516</v>
      </c>
      <c r="C145" s="132" t="s">
        <v>25089</v>
      </c>
      <c r="D145" s="132" t="s">
        <v>184</v>
      </c>
      <c r="E145" s="132" t="s">
        <v>172</v>
      </c>
      <c r="F145" s="132"/>
      <c r="G145" s="132" t="s">
        <v>25089</v>
      </c>
      <c r="H145" s="132"/>
      <c r="I145" s="132" t="s">
        <v>172</v>
      </c>
      <c r="J145" s="132" t="s">
        <v>174</v>
      </c>
      <c r="K145" s="132" t="s">
        <v>175</v>
      </c>
      <c r="L145" s="132" t="s">
        <v>12110</v>
      </c>
      <c r="M145" s="133" t="s">
        <v>27152</v>
      </c>
      <c r="N145" s="132" t="s">
        <v>25094</v>
      </c>
      <c r="O145" s="132" t="s">
        <v>613</v>
      </c>
      <c r="P145" s="132" t="s">
        <v>177</v>
      </c>
      <c r="Q145" s="132" t="s">
        <v>26648</v>
      </c>
      <c r="R145" s="132" t="s">
        <v>178</v>
      </c>
      <c r="S145" s="132" t="s">
        <v>26647</v>
      </c>
      <c r="T145" s="132" t="s">
        <v>614</v>
      </c>
      <c r="U145" s="132" t="s">
        <v>615</v>
      </c>
      <c r="V145" s="132" t="s">
        <v>616</v>
      </c>
      <c r="W145" s="132" t="s">
        <v>617</v>
      </c>
      <c r="X145" s="132" t="s">
        <v>618</v>
      </c>
      <c r="Y145" s="132"/>
      <c r="Z145" s="132"/>
      <c r="AA145" s="132"/>
      <c r="AB145" s="132"/>
      <c r="AC145" s="132"/>
      <c r="AD145" s="132"/>
      <c r="AE145" s="132"/>
      <c r="AF145" s="132"/>
      <c r="AG145" s="132"/>
      <c r="AH145" s="132">
        <v>1</v>
      </c>
      <c r="AI145" s="132">
        <v>0</v>
      </c>
      <c r="AJ145" s="132">
        <v>2</v>
      </c>
      <c r="AK145" s="132">
        <v>0</v>
      </c>
      <c r="AL145" s="132">
        <v>2</v>
      </c>
      <c r="AM145" s="132">
        <v>0</v>
      </c>
      <c r="AN145" s="132"/>
      <c r="AO145" s="132">
        <v>20</v>
      </c>
      <c r="AP145" s="132">
        <v>31</v>
      </c>
      <c r="AQ145" s="132" t="s">
        <v>33059</v>
      </c>
      <c r="AR145" s="132" t="s">
        <v>33088</v>
      </c>
      <c r="AS145" s="132">
        <v>0.4</v>
      </c>
      <c r="AT145" s="132">
        <v>0</v>
      </c>
    </row>
    <row r="146" spans="1:46" s="81" customFormat="1">
      <c r="A146" s="134" t="s">
        <v>606</v>
      </c>
      <c r="B146" s="134">
        <v>70195323</v>
      </c>
      <c r="C146" s="134" t="s">
        <v>25089</v>
      </c>
      <c r="D146" s="134" t="s">
        <v>184</v>
      </c>
      <c r="E146" s="134" t="s">
        <v>172</v>
      </c>
      <c r="F146" s="134"/>
      <c r="G146" s="134" t="s">
        <v>25089</v>
      </c>
      <c r="H146" s="134"/>
      <c r="I146" s="134" t="s">
        <v>172</v>
      </c>
      <c r="J146" s="134" t="s">
        <v>25125</v>
      </c>
      <c r="K146" s="134" t="s">
        <v>246</v>
      </c>
      <c r="L146" s="134" t="s">
        <v>13508</v>
      </c>
      <c r="M146" s="133" t="s">
        <v>27153</v>
      </c>
      <c r="N146" s="134" t="s">
        <v>25086</v>
      </c>
      <c r="O146" s="134" t="s">
        <v>26646</v>
      </c>
      <c r="P146" s="134" t="s">
        <v>177</v>
      </c>
      <c r="Q146" s="134" t="s">
        <v>26645</v>
      </c>
      <c r="R146" s="134" t="s">
        <v>178</v>
      </c>
      <c r="S146" s="134" t="s">
        <v>25445</v>
      </c>
      <c r="T146" s="134" t="s">
        <v>26644</v>
      </c>
      <c r="U146" s="134" t="s">
        <v>26643</v>
      </c>
      <c r="V146" s="134" t="s">
        <v>26642</v>
      </c>
      <c r="W146" s="134" t="s">
        <v>26641</v>
      </c>
      <c r="X146" s="134" t="s">
        <v>26640</v>
      </c>
      <c r="Y146" s="134"/>
      <c r="Z146" s="134"/>
      <c r="AA146" s="134"/>
      <c r="AB146" s="134"/>
      <c r="AC146" s="134"/>
      <c r="AD146" s="134"/>
      <c r="AE146" s="134"/>
      <c r="AF146" s="134"/>
      <c r="AG146" s="134"/>
      <c r="AH146" s="134">
        <v>1</v>
      </c>
      <c r="AI146" s="134">
        <v>0</v>
      </c>
      <c r="AJ146" s="134">
        <v>2</v>
      </c>
      <c r="AK146" s="134">
        <v>0</v>
      </c>
      <c r="AL146" s="134">
        <v>2</v>
      </c>
      <c r="AM146" s="134">
        <v>0</v>
      </c>
      <c r="AN146" s="134"/>
      <c r="AO146" s="134">
        <v>17</v>
      </c>
      <c r="AP146" s="134">
        <v>18</v>
      </c>
      <c r="AQ146" s="134" t="s">
        <v>33255</v>
      </c>
      <c r="AR146" s="134" t="s">
        <v>33256</v>
      </c>
      <c r="AS146" s="134">
        <v>0.29411764705882354</v>
      </c>
      <c r="AT146" s="134">
        <v>0</v>
      </c>
    </row>
    <row r="147" spans="1:46" s="81" customFormat="1">
      <c r="A147" s="134" t="s">
        <v>606</v>
      </c>
      <c r="B147" s="134">
        <v>86034302</v>
      </c>
      <c r="C147" s="134" t="s">
        <v>25089</v>
      </c>
      <c r="D147" s="134" t="s">
        <v>172</v>
      </c>
      <c r="E147" s="134" t="s">
        <v>173</v>
      </c>
      <c r="F147" s="134"/>
      <c r="G147" s="134" t="s">
        <v>25089</v>
      </c>
      <c r="H147" s="134"/>
      <c r="I147" s="134" t="s">
        <v>173</v>
      </c>
      <c r="J147" s="134" t="s">
        <v>25101</v>
      </c>
      <c r="K147" s="134" t="s">
        <v>25088</v>
      </c>
      <c r="L147" s="134" t="s">
        <v>26639</v>
      </c>
      <c r="M147" s="133" t="s">
        <v>27154</v>
      </c>
      <c r="N147" s="134" t="s">
        <v>25086</v>
      </c>
      <c r="O147" s="134" t="s">
        <v>26638</v>
      </c>
      <c r="P147" s="134" t="s">
        <v>177</v>
      </c>
      <c r="Q147" s="134" t="s">
        <v>26637</v>
      </c>
      <c r="R147" s="134" t="s">
        <v>178</v>
      </c>
      <c r="S147" s="134" t="s">
        <v>26636</v>
      </c>
      <c r="T147" s="134" t="s">
        <v>26635</v>
      </c>
      <c r="U147" s="134" t="s">
        <v>189</v>
      </c>
      <c r="V147" s="134" t="s">
        <v>189</v>
      </c>
      <c r="W147" s="134" t="s">
        <v>189</v>
      </c>
      <c r="X147" s="134" t="s">
        <v>189</v>
      </c>
      <c r="Y147" s="134"/>
      <c r="Z147" s="134"/>
      <c r="AA147" s="134"/>
      <c r="AB147" s="134"/>
      <c r="AC147" s="134"/>
      <c r="AD147" s="134"/>
      <c r="AE147" s="134"/>
      <c r="AF147" s="134"/>
      <c r="AG147" s="134"/>
      <c r="AH147" s="134">
        <v>1</v>
      </c>
      <c r="AI147" s="134">
        <v>0</v>
      </c>
      <c r="AJ147" s="134">
        <v>2</v>
      </c>
      <c r="AK147" s="134">
        <v>0</v>
      </c>
      <c r="AL147" s="134">
        <v>2</v>
      </c>
      <c r="AM147" s="134">
        <v>0</v>
      </c>
      <c r="AN147" s="134"/>
      <c r="AO147" s="134">
        <v>23</v>
      </c>
      <c r="AP147" s="134">
        <v>33</v>
      </c>
      <c r="AQ147" s="134" t="s">
        <v>33257</v>
      </c>
      <c r="AR147" s="134" t="s">
        <v>33104</v>
      </c>
      <c r="AS147" s="134">
        <v>0.2608695652173913</v>
      </c>
      <c r="AT147" s="134">
        <v>0</v>
      </c>
    </row>
    <row r="148" spans="1:46" s="81" customFormat="1">
      <c r="A148" s="132" t="s">
        <v>606</v>
      </c>
      <c r="B148" s="132">
        <v>88956571</v>
      </c>
      <c r="C148" s="132" t="s">
        <v>25089</v>
      </c>
      <c r="D148" s="132" t="s">
        <v>173</v>
      </c>
      <c r="E148" s="132" t="s">
        <v>184</v>
      </c>
      <c r="F148" s="132"/>
      <c r="G148" s="132" t="s">
        <v>25089</v>
      </c>
      <c r="H148" s="132"/>
      <c r="I148" s="132" t="s">
        <v>184</v>
      </c>
      <c r="J148" s="132" t="s">
        <v>245</v>
      </c>
      <c r="K148" s="132" t="s">
        <v>246</v>
      </c>
      <c r="L148" s="132" t="s">
        <v>23574</v>
      </c>
      <c r="M148" s="133" t="s">
        <v>23573</v>
      </c>
      <c r="N148" s="132" t="s">
        <v>25094</v>
      </c>
      <c r="O148" s="132" t="s">
        <v>619</v>
      </c>
      <c r="P148" s="132" t="s">
        <v>177</v>
      </c>
      <c r="Q148" s="132" t="s">
        <v>26634</v>
      </c>
      <c r="R148" s="132" t="s">
        <v>178</v>
      </c>
      <c r="S148" s="132" t="s">
        <v>25096</v>
      </c>
      <c r="T148" s="132" t="s">
        <v>620</v>
      </c>
      <c r="U148" s="132" t="s">
        <v>189</v>
      </c>
      <c r="V148" s="132" t="s">
        <v>189</v>
      </c>
      <c r="W148" s="132" t="s">
        <v>189</v>
      </c>
      <c r="X148" s="132" t="s">
        <v>189</v>
      </c>
      <c r="Y148" s="132"/>
      <c r="Z148" s="132"/>
      <c r="AA148" s="132"/>
      <c r="AB148" s="132"/>
      <c r="AC148" s="132"/>
      <c r="AD148" s="132"/>
      <c r="AE148" s="132"/>
      <c r="AF148" s="132"/>
      <c r="AG148" s="132"/>
      <c r="AH148" s="132">
        <v>1</v>
      </c>
      <c r="AI148" s="132">
        <v>0</v>
      </c>
      <c r="AJ148" s="132">
        <v>2</v>
      </c>
      <c r="AK148" s="132">
        <v>0</v>
      </c>
      <c r="AL148" s="132">
        <v>2</v>
      </c>
      <c r="AM148" s="132">
        <v>0</v>
      </c>
      <c r="AN148" s="132"/>
      <c r="AO148" s="132">
        <v>13</v>
      </c>
      <c r="AP148" s="132">
        <v>10</v>
      </c>
      <c r="AQ148" s="132" t="s">
        <v>33258</v>
      </c>
      <c r="AR148" s="132" t="s">
        <v>33259</v>
      </c>
      <c r="AS148" s="132">
        <v>0.46153846153846156</v>
      </c>
      <c r="AT148" s="132">
        <v>0</v>
      </c>
    </row>
    <row r="149" spans="1:46" s="81" customFormat="1">
      <c r="A149" s="134" t="s">
        <v>606</v>
      </c>
      <c r="B149" s="134">
        <v>89892072</v>
      </c>
      <c r="C149" s="134" t="s">
        <v>25089</v>
      </c>
      <c r="D149" s="134" t="s">
        <v>352</v>
      </c>
      <c r="E149" s="134" t="s">
        <v>173</v>
      </c>
      <c r="F149" s="134"/>
      <c r="G149" s="134" t="s">
        <v>25089</v>
      </c>
      <c r="H149" s="134"/>
      <c r="I149" s="134" t="s">
        <v>173</v>
      </c>
      <c r="J149" s="134" t="s">
        <v>25113</v>
      </c>
      <c r="K149" s="134" t="s">
        <v>25088</v>
      </c>
      <c r="L149" s="134" t="s">
        <v>26633</v>
      </c>
      <c r="M149" s="133"/>
      <c r="N149" s="134" t="s">
        <v>25086</v>
      </c>
      <c r="O149" s="134" t="s">
        <v>26632</v>
      </c>
      <c r="P149" s="134" t="s">
        <v>177</v>
      </c>
      <c r="Q149" s="134" t="s">
        <v>26631</v>
      </c>
      <c r="R149" s="134" t="s">
        <v>178</v>
      </c>
      <c r="S149" s="134" t="s">
        <v>25092</v>
      </c>
      <c r="T149" s="134" t="s">
        <v>26630</v>
      </c>
      <c r="U149" s="134" t="s">
        <v>189</v>
      </c>
      <c r="V149" s="134" t="s">
        <v>189</v>
      </c>
      <c r="W149" s="134" t="s">
        <v>189</v>
      </c>
      <c r="X149" s="134" t="s">
        <v>189</v>
      </c>
      <c r="Y149" s="134">
        <v>109</v>
      </c>
      <c r="Z149" s="134"/>
      <c r="AA149" s="134"/>
      <c r="AB149" s="134"/>
      <c r="AC149" s="134"/>
      <c r="AD149" s="134"/>
      <c r="AE149" s="134"/>
      <c r="AF149" s="134"/>
      <c r="AG149" s="134"/>
      <c r="AH149" s="134">
        <v>1</v>
      </c>
      <c r="AI149" s="134">
        <v>0</v>
      </c>
      <c r="AJ149" s="134">
        <v>2</v>
      </c>
      <c r="AK149" s="134">
        <v>0</v>
      </c>
      <c r="AL149" s="134">
        <v>0</v>
      </c>
      <c r="AM149" s="134">
        <v>0</v>
      </c>
      <c r="AN149" s="134"/>
      <c r="AO149" s="134">
        <v>39</v>
      </c>
      <c r="AP149" s="134">
        <v>35</v>
      </c>
      <c r="AQ149" s="134" t="s">
        <v>33260</v>
      </c>
      <c r="AR149" s="134" t="s">
        <v>33136</v>
      </c>
      <c r="AS149" s="134">
        <v>0.25641025641025639</v>
      </c>
      <c r="AT149" s="134">
        <v>0</v>
      </c>
    </row>
    <row r="150" spans="1:46" s="81" customFormat="1">
      <c r="A150" s="134" t="s">
        <v>606</v>
      </c>
      <c r="B150" s="134">
        <v>112484043</v>
      </c>
      <c r="C150" s="134" t="s">
        <v>25089</v>
      </c>
      <c r="D150" s="134" t="s">
        <v>190</v>
      </c>
      <c r="E150" s="134" t="s">
        <v>184</v>
      </c>
      <c r="F150" s="134"/>
      <c r="G150" s="134" t="s">
        <v>25089</v>
      </c>
      <c r="H150" s="134"/>
      <c r="I150" s="134" t="s">
        <v>184</v>
      </c>
      <c r="J150" s="134" t="s">
        <v>25125</v>
      </c>
      <c r="K150" s="134" t="s">
        <v>246</v>
      </c>
      <c r="L150" s="134" t="s">
        <v>12551</v>
      </c>
      <c r="M150" s="133"/>
      <c r="N150" s="134" t="s">
        <v>25086</v>
      </c>
      <c r="O150" s="134" t="s">
        <v>26629</v>
      </c>
      <c r="P150" s="134" t="s">
        <v>177</v>
      </c>
      <c r="Q150" s="134" t="s">
        <v>26628</v>
      </c>
      <c r="R150" s="134" t="s">
        <v>178</v>
      </c>
      <c r="S150" s="134" t="s">
        <v>26627</v>
      </c>
      <c r="T150" s="134" t="s">
        <v>26626</v>
      </c>
      <c r="U150" s="134" t="s">
        <v>26625</v>
      </c>
      <c r="V150" s="134" t="s">
        <v>26624</v>
      </c>
      <c r="W150" s="134" t="s">
        <v>26623</v>
      </c>
      <c r="X150" s="134" t="s">
        <v>26622</v>
      </c>
      <c r="Y150" s="134"/>
      <c r="Z150" s="134"/>
      <c r="AA150" s="134"/>
      <c r="AB150" s="134"/>
      <c r="AC150" s="134"/>
      <c r="AD150" s="134"/>
      <c r="AE150" s="134"/>
      <c r="AF150" s="134"/>
      <c r="AG150" s="134"/>
      <c r="AH150" s="134">
        <v>1</v>
      </c>
      <c r="AI150" s="134">
        <v>0</v>
      </c>
      <c r="AJ150" s="134">
        <v>2</v>
      </c>
      <c r="AK150" s="134">
        <v>0</v>
      </c>
      <c r="AL150" s="134">
        <v>2</v>
      </c>
      <c r="AM150" s="134">
        <v>0</v>
      </c>
      <c r="AN150" s="134"/>
      <c r="AO150" s="134">
        <v>18</v>
      </c>
      <c r="AP150" s="134">
        <v>47</v>
      </c>
      <c r="AQ150" s="134" t="s">
        <v>33261</v>
      </c>
      <c r="AR150" s="134" t="s">
        <v>33099</v>
      </c>
      <c r="AS150" s="134">
        <v>0.16666666666666666</v>
      </c>
      <c r="AT150" s="134">
        <v>0</v>
      </c>
    </row>
    <row r="151" spans="1:46" s="81" customFormat="1">
      <c r="A151" s="132" t="s">
        <v>606</v>
      </c>
      <c r="B151" s="132">
        <v>120822950</v>
      </c>
      <c r="C151" s="132" t="s">
        <v>25089</v>
      </c>
      <c r="D151" s="132" t="s">
        <v>190</v>
      </c>
      <c r="E151" s="132" t="s">
        <v>172</v>
      </c>
      <c r="F151" s="132"/>
      <c r="G151" s="132" t="s">
        <v>25089</v>
      </c>
      <c r="H151" s="132"/>
      <c r="I151" s="132" t="s">
        <v>172</v>
      </c>
      <c r="J151" s="132" t="s">
        <v>174</v>
      </c>
      <c r="K151" s="132" t="s">
        <v>175</v>
      </c>
      <c r="L151" s="132" t="s">
        <v>26621</v>
      </c>
      <c r="M151" s="133" t="s">
        <v>27155</v>
      </c>
      <c r="N151" s="132" t="s">
        <v>25094</v>
      </c>
      <c r="O151" s="132" t="s">
        <v>621</v>
      </c>
      <c r="P151" s="132" t="s">
        <v>177</v>
      </c>
      <c r="Q151" s="132" t="s">
        <v>26620</v>
      </c>
      <c r="R151" s="132" t="s">
        <v>178</v>
      </c>
      <c r="S151" s="132" t="s">
        <v>25834</v>
      </c>
      <c r="T151" s="132" t="s">
        <v>622</v>
      </c>
      <c r="U151" s="132" t="s">
        <v>623</v>
      </c>
      <c r="V151" s="132" t="s">
        <v>624</v>
      </c>
      <c r="W151" s="132" t="s">
        <v>625</v>
      </c>
      <c r="X151" s="132" t="s">
        <v>626</v>
      </c>
      <c r="Y151" s="132"/>
      <c r="Z151" s="132"/>
      <c r="AA151" s="132"/>
      <c r="AB151" s="132"/>
      <c r="AC151" s="132"/>
      <c r="AD151" s="132"/>
      <c r="AE151" s="132"/>
      <c r="AF151" s="132"/>
      <c r="AG151" s="132"/>
      <c r="AH151" s="132">
        <v>1</v>
      </c>
      <c r="AI151" s="132">
        <v>0</v>
      </c>
      <c r="AJ151" s="132">
        <v>2</v>
      </c>
      <c r="AK151" s="132">
        <v>0</v>
      </c>
      <c r="AL151" s="132">
        <v>2</v>
      </c>
      <c r="AM151" s="132">
        <v>0</v>
      </c>
      <c r="AN151" s="132"/>
      <c r="AO151" s="132">
        <v>21</v>
      </c>
      <c r="AP151" s="132">
        <v>24</v>
      </c>
      <c r="AQ151" s="132" t="s">
        <v>33262</v>
      </c>
      <c r="AR151" s="132" t="s">
        <v>33052</v>
      </c>
      <c r="AS151" s="132">
        <v>0.33333333333333331</v>
      </c>
      <c r="AT151" s="132">
        <v>0</v>
      </c>
    </row>
    <row r="152" spans="1:46" s="81" customFormat="1">
      <c r="A152" s="134" t="s">
        <v>606</v>
      </c>
      <c r="B152" s="134">
        <v>125839045</v>
      </c>
      <c r="C152" s="134" t="s">
        <v>25089</v>
      </c>
      <c r="D152" s="134" t="s">
        <v>184</v>
      </c>
      <c r="E152" s="134" t="s">
        <v>190</v>
      </c>
      <c r="F152" s="134"/>
      <c r="G152" s="134" t="s">
        <v>25089</v>
      </c>
      <c r="H152" s="134"/>
      <c r="I152" s="134" t="s">
        <v>190</v>
      </c>
      <c r="J152" s="134" t="s">
        <v>24498</v>
      </c>
      <c r="K152" s="134" t="s">
        <v>25088</v>
      </c>
      <c r="L152" s="134" t="s">
        <v>22570</v>
      </c>
      <c r="M152" s="133" t="s">
        <v>22569</v>
      </c>
      <c r="N152" s="134" t="s">
        <v>25086</v>
      </c>
      <c r="O152" s="134" t="s">
        <v>26619</v>
      </c>
      <c r="P152" s="134" t="s">
        <v>177</v>
      </c>
      <c r="Q152" s="134" t="s">
        <v>26618</v>
      </c>
      <c r="R152" s="134" t="s">
        <v>178</v>
      </c>
      <c r="S152" s="134" t="s">
        <v>189</v>
      </c>
      <c r="T152" s="134" t="s">
        <v>26617</v>
      </c>
      <c r="U152" s="134" t="s">
        <v>189</v>
      </c>
      <c r="V152" s="134" t="s">
        <v>189</v>
      </c>
      <c r="W152" s="134" t="s">
        <v>189</v>
      </c>
      <c r="X152" s="134" t="s">
        <v>189</v>
      </c>
      <c r="Y152" s="134">
        <v>2281</v>
      </c>
      <c r="Z152" s="134"/>
      <c r="AA152" s="134"/>
      <c r="AB152" s="134"/>
      <c r="AC152" s="134"/>
      <c r="AD152" s="134"/>
      <c r="AE152" s="134"/>
      <c r="AF152" s="134"/>
      <c r="AG152" s="134"/>
      <c r="AH152" s="134">
        <v>1</v>
      </c>
      <c r="AI152" s="134">
        <v>0</v>
      </c>
      <c r="AJ152" s="134">
        <v>2</v>
      </c>
      <c r="AK152" s="134">
        <v>0</v>
      </c>
      <c r="AL152" s="134">
        <v>2</v>
      </c>
      <c r="AM152" s="134">
        <v>0</v>
      </c>
      <c r="AN152" s="134"/>
      <c r="AO152" s="134">
        <v>24</v>
      </c>
      <c r="AP152" s="134">
        <v>31</v>
      </c>
      <c r="AQ152" s="134" t="s">
        <v>33188</v>
      </c>
      <c r="AR152" s="134" t="s">
        <v>33088</v>
      </c>
      <c r="AS152" s="134">
        <v>0.33333333333333331</v>
      </c>
      <c r="AT152" s="134">
        <v>0</v>
      </c>
    </row>
    <row r="153" spans="1:46" s="81" customFormat="1">
      <c r="A153" s="132" t="s">
        <v>606</v>
      </c>
      <c r="B153" s="132">
        <v>128265389</v>
      </c>
      <c r="C153" s="132" t="s">
        <v>25089</v>
      </c>
      <c r="D153" s="132" t="s">
        <v>173</v>
      </c>
      <c r="E153" s="132" t="s">
        <v>190</v>
      </c>
      <c r="F153" s="132"/>
      <c r="G153" s="132" t="s">
        <v>25089</v>
      </c>
      <c r="H153" s="132"/>
      <c r="I153" s="132" t="s">
        <v>190</v>
      </c>
      <c r="J153" s="132" t="s">
        <v>174</v>
      </c>
      <c r="K153" s="132" t="s">
        <v>175</v>
      </c>
      <c r="L153" s="132" t="s">
        <v>3508</v>
      </c>
      <c r="M153" s="133" t="s">
        <v>27156</v>
      </c>
      <c r="N153" s="132" t="s">
        <v>25094</v>
      </c>
      <c r="O153" s="132" t="s">
        <v>627</v>
      </c>
      <c r="P153" s="132" t="s">
        <v>177</v>
      </c>
      <c r="Q153" s="132" t="s">
        <v>26616</v>
      </c>
      <c r="R153" s="132" t="s">
        <v>178</v>
      </c>
      <c r="S153" s="132" t="s">
        <v>25433</v>
      </c>
      <c r="T153" s="132" t="s">
        <v>628</v>
      </c>
      <c r="U153" s="132" t="s">
        <v>629</v>
      </c>
      <c r="V153" s="132" t="s">
        <v>630</v>
      </c>
      <c r="W153" s="132" t="s">
        <v>631</v>
      </c>
      <c r="X153" s="132" t="s">
        <v>632</v>
      </c>
      <c r="Y153" s="132"/>
      <c r="Z153" s="132"/>
      <c r="AA153" s="132"/>
      <c r="AB153" s="132"/>
      <c r="AC153" s="132"/>
      <c r="AD153" s="132"/>
      <c r="AE153" s="132"/>
      <c r="AF153" s="132"/>
      <c r="AG153" s="132"/>
      <c r="AH153" s="132">
        <v>1</v>
      </c>
      <c r="AI153" s="132">
        <v>0</v>
      </c>
      <c r="AJ153" s="132">
        <v>2</v>
      </c>
      <c r="AK153" s="132">
        <v>0</v>
      </c>
      <c r="AL153" s="132">
        <v>2</v>
      </c>
      <c r="AM153" s="132">
        <v>0</v>
      </c>
      <c r="AN153" s="132"/>
      <c r="AO153" s="132">
        <v>15</v>
      </c>
      <c r="AP153" s="132">
        <v>20</v>
      </c>
      <c r="AQ153" s="132" t="s">
        <v>33263</v>
      </c>
      <c r="AR153" s="132" t="s">
        <v>33060</v>
      </c>
      <c r="AS153" s="132">
        <v>0.33333333333333331</v>
      </c>
      <c r="AT153" s="132">
        <v>0</v>
      </c>
    </row>
    <row r="154" spans="1:46" s="81" customFormat="1">
      <c r="A154" s="132" t="s">
        <v>606</v>
      </c>
      <c r="B154" s="132">
        <v>128281812</v>
      </c>
      <c r="C154" s="132" t="s">
        <v>25089</v>
      </c>
      <c r="D154" s="132" t="s">
        <v>190</v>
      </c>
      <c r="E154" s="132" t="s">
        <v>184</v>
      </c>
      <c r="F154" s="132"/>
      <c r="G154" s="132" t="s">
        <v>25089</v>
      </c>
      <c r="H154" s="132"/>
      <c r="I154" s="132" t="s">
        <v>184</v>
      </c>
      <c r="J154" s="132" t="s">
        <v>174</v>
      </c>
      <c r="K154" s="132" t="s">
        <v>175</v>
      </c>
      <c r="L154" s="132" t="s">
        <v>3508</v>
      </c>
      <c r="M154" s="133" t="s">
        <v>27156</v>
      </c>
      <c r="N154" s="132" t="s">
        <v>25094</v>
      </c>
      <c r="O154" s="132" t="s">
        <v>627</v>
      </c>
      <c r="P154" s="132" t="s">
        <v>177</v>
      </c>
      <c r="Q154" s="132" t="s">
        <v>26616</v>
      </c>
      <c r="R154" s="132" t="s">
        <v>178</v>
      </c>
      <c r="S154" s="132" t="s">
        <v>26615</v>
      </c>
      <c r="T154" s="132" t="s">
        <v>633</v>
      </c>
      <c r="U154" s="132" t="s">
        <v>634</v>
      </c>
      <c r="V154" s="132" t="s">
        <v>635</v>
      </c>
      <c r="W154" s="132" t="s">
        <v>636</v>
      </c>
      <c r="X154" s="132" t="s">
        <v>637</v>
      </c>
      <c r="Y154" s="132"/>
      <c r="Z154" s="132"/>
      <c r="AA154" s="132"/>
      <c r="AB154" s="132"/>
      <c r="AC154" s="132"/>
      <c r="AD154" s="132"/>
      <c r="AE154" s="132"/>
      <c r="AF154" s="132"/>
      <c r="AG154" s="132"/>
      <c r="AH154" s="132">
        <v>1</v>
      </c>
      <c r="AI154" s="132">
        <v>0</v>
      </c>
      <c r="AJ154" s="132">
        <v>2</v>
      </c>
      <c r="AK154" s="132">
        <v>0</v>
      </c>
      <c r="AL154" s="132">
        <v>2</v>
      </c>
      <c r="AM154" s="132">
        <v>0</v>
      </c>
      <c r="AN154" s="132"/>
      <c r="AO154" s="132">
        <v>14</v>
      </c>
      <c r="AP154" s="132">
        <v>15</v>
      </c>
      <c r="AQ154" s="132" t="s">
        <v>33264</v>
      </c>
      <c r="AR154" s="132" t="s">
        <v>33265</v>
      </c>
      <c r="AS154" s="132">
        <v>1</v>
      </c>
      <c r="AT154" s="132">
        <v>0</v>
      </c>
    </row>
    <row r="155" spans="1:46" s="81" customFormat="1">
      <c r="A155" s="134" t="s">
        <v>606</v>
      </c>
      <c r="B155" s="134">
        <v>131553483</v>
      </c>
      <c r="C155" s="134" t="s">
        <v>25089</v>
      </c>
      <c r="D155" s="134" t="s">
        <v>173</v>
      </c>
      <c r="E155" s="134" t="s">
        <v>190</v>
      </c>
      <c r="F155" s="134"/>
      <c r="G155" s="134" t="s">
        <v>25089</v>
      </c>
      <c r="H155" s="134"/>
      <c r="I155" s="134" t="s">
        <v>190</v>
      </c>
      <c r="J155" s="134" t="s">
        <v>25101</v>
      </c>
      <c r="K155" s="134" t="s">
        <v>25088</v>
      </c>
      <c r="L155" s="134" t="s">
        <v>26614</v>
      </c>
      <c r="M155" s="133" t="s">
        <v>23704</v>
      </c>
      <c r="N155" s="134" t="s">
        <v>25086</v>
      </c>
      <c r="O155" s="134" t="s">
        <v>26613</v>
      </c>
      <c r="P155" s="134" t="s">
        <v>177</v>
      </c>
      <c r="Q155" s="134" t="s">
        <v>26612</v>
      </c>
      <c r="R155" s="134" t="s">
        <v>178</v>
      </c>
      <c r="S155" s="134" t="s">
        <v>25241</v>
      </c>
      <c r="T155" s="134" t="s">
        <v>26611</v>
      </c>
      <c r="U155" s="134" t="s">
        <v>189</v>
      </c>
      <c r="V155" s="134" t="s">
        <v>189</v>
      </c>
      <c r="W155" s="134" t="s">
        <v>189</v>
      </c>
      <c r="X155" s="134" t="s">
        <v>189</v>
      </c>
      <c r="Y155" s="134"/>
      <c r="Z155" s="134"/>
      <c r="AA155" s="134"/>
      <c r="AB155" s="134"/>
      <c r="AC155" s="134"/>
      <c r="AD155" s="134"/>
      <c r="AE155" s="134"/>
      <c r="AF155" s="134"/>
      <c r="AG155" s="134"/>
      <c r="AH155" s="134">
        <v>1</v>
      </c>
      <c r="AI155" s="134">
        <v>0</v>
      </c>
      <c r="AJ155" s="134">
        <v>2</v>
      </c>
      <c r="AK155" s="134">
        <v>0</v>
      </c>
      <c r="AL155" s="134">
        <v>2</v>
      </c>
      <c r="AM155" s="134">
        <v>0</v>
      </c>
      <c r="AN155" s="134"/>
      <c r="AO155" s="134">
        <v>8</v>
      </c>
      <c r="AP155" s="134">
        <v>17</v>
      </c>
      <c r="AQ155" s="134" t="s">
        <v>33266</v>
      </c>
      <c r="AR155" s="134" t="s">
        <v>33044</v>
      </c>
      <c r="AS155" s="134">
        <v>0.375</v>
      </c>
      <c r="AT155" s="134">
        <v>0</v>
      </c>
    </row>
    <row r="156" spans="1:46" s="81" customFormat="1">
      <c r="A156" s="134" t="s">
        <v>606</v>
      </c>
      <c r="B156" s="134">
        <v>132851269</v>
      </c>
      <c r="C156" s="134" t="s">
        <v>25089</v>
      </c>
      <c r="D156" s="134" t="s">
        <v>184</v>
      </c>
      <c r="E156" s="134" t="s">
        <v>172</v>
      </c>
      <c r="F156" s="134"/>
      <c r="G156" s="134" t="s">
        <v>25089</v>
      </c>
      <c r="H156" s="134"/>
      <c r="I156" s="134" t="s">
        <v>172</v>
      </c>
      <c r="J156" s="134" t="s">
        <v>25125</v>
      </c>
      <c r="K156" s="134" t="s">
        <v>246</v>
      </c>
      <c r="L156" s="134" t="s">
        <v>13630</v>
      </c>
      <c r="M156" s="133" t="s">
        <v>27157</v>
      </c>
      <c r="N156" s="134" t="s">
        <v>25086</v>
      </c>
      <c r="O156" s="134" t="s">
        <v>26610</v>
      </c>
      <c r="P156" s="134" t="s">
        <v>177</v>
      </c>
      <c r="Q156" s="134" t="s">
        <v>26609</v>
      </c>
      <c r="R156" s="134" t="s">
        <v>178</v>
      </c>
      <c r="S156" s="134" t="s">
        <v>26608</v>
      </c>
      <c r="T156" s="134" t="s">
        <v>26607</v>
      </c>
      <c r="U156" s="134" t="s">
        <v>26606</v>
      </c>
      <c r="V156" s="134" t="s">
        <v>26605</v>
      </c>
      <c r="W156" s="134" t="s">
        <v>26604</v>
      </c>
      <c r="X156" s="134" t="s">
        <v>26603</v>
      </c>
      <c r="Y156" s="134"/>
      <c r="Z156" s="134"/>
      <c r="AA156" s="134"/>
      <c r="AB156" s="134"/>
      <c r="AC156" s="134"/>
      <c r="AD156" s="134"/>
      <c r="AE156" s="134"/>
      <c r="AF156" s="134"/>
      <c r="AG156" s="134"/>
      <c r="AH156" s="134">
        <v>1</v>
      </c>
      <c r="AI156" s="134">
        <v>0</v>
      </c>
      <c r="AJ156" s="134">
        <v>2</v>
      </c>
      <c r="AK156" s="134">
        <v>0</v>
      </c>
      <c r="AL156" s="134">
        <v>2</v>
      </c>
      <c r="AM156" s="134">
        <v>0</v>
      </c>
      <c r="AN156" s="134"/>
      <c r="AO156" s="134">
        <v>13</v>
      </c>
      <c r="AP156" s="134">
        <v>11</v>
      </c>
      <c r="AQ156" s="134" t="s">
        <v>33267</v>
      </c>
      <c r="AR156" s="134" t="s">
        <v>33209</v>
      </c>
      <c r="AS156" s="134">
        <v>0.30769230769230771</v>
      </c>
      <c r="AT156" s="134">
        <v>0</v>
      </c>
    </row>
    <row r="157" spans="1:46" s="81" customFormat="1">
      <c r="A157" s="134" t="s">
        <v>606</v>
      </c>
      <c r="B157" s="134">
        <v>133903445</v>
      </c>
      <c r="C157" s="134" t="s">
        <v>25089</v>
      </c>
      <c r="D157" s="134" t="s">
        <v>173</v>
      </c>
      <c r="E157" s="134" t="s">
        <v>190</v>
      </c>
      <c r="F157" s="134"/>
      <c r="G157" s="134" t="s">
        <v>25089</v>
      </c>
      <c r="H157" s="134"/>
      <c r="I157" s="134" t="s">
        <v>190</v>
      </c>
      <c r="J157" s="134" t="s">
        <v>25101</v>
      </c>
      <c r="K157" s="134" t="s">
        <v>25088</v>
      </c>
      <c r="L157" s="134" t="s">
        <v>26602</v>
      </c>
      <c r="M157" s="133" t="s">
        <v>27158</v>
      </c>
      <c r="N157" s="134" t="s">
        <v>25086</v>
      </c>
      <c r="O157" s="134" t="s">
        <v>26601</v>
      </c>
      <c r="P157" s="134" t="s">
        <v>177</v>
      </c>
      <c r="Q157" s="134" t="s">
        <v>26600</v>
      </c>
      <c r="R157" s="134" t="s">
        <v>178</v>
      </c>
      <c r="S157" s="134" t="s">
        <v>25270</v>
      </c>
      <c r="T157" s="134" t="s">
        <v>26599</v>
      </c>
      <c r="U157" s="134" t="s">
        <v>189</v>
      </c>
      <c r="V157" s="134" t="s">
        <v>189</v>
      </c>
      <c r="W157" s="134" t="s">
        <v>189</v>
      </c>
      <c r="X157" s="134" t="s">
        <v>189</v>
      </c>
      <c r="Y157" s="134"/>
      <c r="Z157" s="134"/>
      <c r="AA157" s="134"/>
      <c r="AB157" s="134"/>
      <c r="AC157" s="134"/>
      <c r="AD157" s="134"/>
      <c r="AE157" s="134"/>
      <c r="AF157" s="134"/>
      <c r="AG157" s="134"/>
      <c r="AH157" s="134">
        <v>1</v>
      </c>
      <c r="AI157" s="134">
        <v>0</v>
      </c>
      <c r="AJ157" s="134">
        <v>2</v>
      </c>
      <c r="AK157" s="134">
        <v>0</v>
      </c>
      <c r="AL157" s="134">
        <v>2</v>
      </c>
      <c r="AM157" s="134">
        <v>0</v>
      </c>
      <c r="AN157" s="134"/>
      <c r="AO157" s="134">
        <v>26</v>
      </c>
      <c r="AP157" s="134">
        <v>23</v>
      </c>
      <c r="AQ157" s="134" t="s">
        <v>33268</v>
      </c>
      <c r="AR157" s="134" t="s">
        <v>33054</v>
      </c>
      <c r="AS157" s="134">
        <v>0.30769230769230771</v>
      </c>
      <c r="AT157" s="134">
        <v>0</v>
      </c>
    </row>
    <row r="158" spans="1:46" s="81" customFormat="1">
      <c r="A158" s="134" t="s">
        <v>606</v>
      </c>
      <c r="B158" s="134">
        <v>138390714</v>
      </c>
      <c r="C158" s="134" t="s">
        <v>25089</v>
      </c>
      <c r="D158" s="134" t="s">
        <v>173</v>
      </c>
      <c r="E158" s="134" t="s">
        <v>190</v>
      </c>
      <c r="F158" s="134"/>
      <c r="G158" s="134" t="s">
        <v>25089</v>
      </c>
      <c r="H158" s="134"/>
      <c r="I158" s="134" t="s">
        <v>190</v>
      </c>
      <c r="J158" s="134" t="s">
        <v>24498</v>
      </c>
      <c r="K158" s="134" t="s">
        <v>25088</v>
      </c>
      <c r="L158" s="134" t="s">
        <v>13655</v>
      </c>
      <c r="M158" s="133"/>
      <c r="N158" s="134" t="s">
        <v>25086</v>
      </c>
      <c r="O158" s="134" t="s">
        <v>26598</v>
      </c>
      <c r="P158" s="134" t="s">
        <v>177</v>
      </c>
      <c r="Q158" s="134" t="s">
        <v>26597</v>
      </c>
      <c r="R158" s="134" t="s">
        <v>26209</v>
      </c>
      <c r="S158" s="134" t="s">
        <v>189</v>
      </c>
      <c r="T158" s="134" t="s">
        <v>26596</v>
      </c>
      <c r="U158" s="134" t="s">
        <v>189</v>
      </c>
      <c r="V158" s="134" t="s">
        <v>189</v>
      </c>
      <c r="W158" s="134" t="s">
        <v>189</v>
      </c>
      <c r="X158" s="134" t="s">
        <v>189</v>
      </c>
      <c r="Y158" s="134">
        <v>930</v>
      </c>
      <c r="Z158" s="134"/>
      <c r="AA158" s="134"/>
      <c r="AB158" s="134"/>
      <c r="AC158" s="134"/>
      <c r="AD158" s="134"/>
      <c r="AE158" s="134"/>
      <c r="AF158" s="134"/>
      <c r="AG158" s="134"/>
      <c r="AH158" s="134">
        <v>1</v>
      </c>
      <c r="AI158" s="134">
        <v>0</v>
      </c>
      <c r="AJ158" s="134">
        <v>2</v>
      </c>
      <c r="AK158" s="134">
        <v>0</v>
      </c>
      <c r="AL158" s="134">
        <v>2</v>
      </c>
      <c r="AM158" s="134">
        <v>0</v>
      </c>
      <c r="AN158" s="134"/>
      <c r="AO158" s="134">
        <v>21</v>
      </c>
      <c r="AP158" s="134">
        <v>46</v>
      </c>
      <c r="AQ158" s="134" t="s">
        <v>33269</v>
      </c>
      <c r="AR158" s="134" t="s">
        <v>33068</v>
      </c>
      <c r="AS158" s="134">
        <v>0.23809523809523808</v>
      </c>
      <c r="AT158" s="134">
        <v>0</v>
      </c>
    </row>
    <row r="159" spans="1:46" s="81" customFormat="1">
      <c r="A159" s="132" t="s">
        <v>606</v>
      </c>
      <c r="B159" s="132">
        <v>138918071</v>
      </c>
      <c r="C159" s="132" t="s">
        <v>25089</v>
      </c>
      <c r="D159" s="132" t="s">
        <v>173</v>
      </c>
      <c r="E159" s="132" t="s">
        <v>190</v>
      </c>
      <c r="F159" s="132"/>
      <c r="G159" s="132" t="s">
        <v>25089</v>
      </c>
      <c r="H159" s="132"/>
      <c r="I159" s="132" t="s">
        <v>190</v>
      </c>
      <c r="J159" s="132" t="s">
        <v>174</v>
      </c>
      <c r="K159" s="132" t="s">
        <v>175</v>
      </c>
      <c r="L159" s="132" t="s">
        <v>3563</v>
      </c>
      <c r="M159" s="133" t="s">
        <v>27159</v>
      </c>
      <c r="N159" s="132" t="s">
        <v>25094</v>
      </c>
      <c r="O159" s="132" t="s">
        <v>638</v>
      </c>
      <c r="P159" s="132" t="s">
        <v>177</v>
      </c>
      <c r="Q159" s="132" t="s">
        <v>26595</v>
      </c>
      <c r="R159" s="132" t="s">
        <v>178</v>
      </c>
      <c r="S159" s="132" t="s">
        <v>26594</v>
      </c>
      <c r="T159" s="132" t="s">
        <v>639</v>
      </c>
      <c r="U159" s="132" t="s">
        <v>640</v>
      </c>
      <c r="V159" s="132" t="s">
        <v>641</v>
      </c>
      <c r="W159" s="132" t="s">
        <v>642</v>
      </c>
      <c r="X159" s="132" t="s">
        <v>643</v>
      </c>
      <c r="Y159" s="132"/>
      <c r="Z159" s="132"/>
      <c r="AA159" s="132"/>
      <c r="AB159" s="132"/>
      <c r="AC159" s="132"/>
      <c r="AD159" s="132"/>
      <c r="AE159" s="132"/>
      <c r="AF159" s="132"/>
      <c r="AG159" s="132"/>
      <c r="AH159" s="132">
        <v>1</v>
      </c>
      <c r="AI159" s="132">
        <v>0</v>
      </c>
      <c r="AJ159" s="132">
        <v>2</v>
      </c>
      <c r="AK159" s="132">
        <v>0</v>
      </c>
      <c r="AL159" s="132">
        <v>2</v>
      </c>
      <c r="AM159" s="132">
        <v>0</v>
      </c>
      <c r="AN159" s="132"/>
      <c r="AO159" s="132">
        <v>38</v>
      </c>
      <c r="AP159" s="132">
        <v>35</v>
      </c>
      <c r="AQ159" s="132" t="s">
        <v>33270</v>
      </c>
      <c r="AR159" s="132" t="s">
        <v>33136</v>
      </c>
      <c r="AS159" s="132">
        <v>0.31578947368421051</v>
      </c>
      <c r="AT159" s="132">
        <v>0</v>
      </c>
    </row>
    <row r="160" spans="1:46" s="81" customFormat="1">
      <c r="A160" s="134" t="s">
        <v>606</v>
      </c>
      <c r="B160" s="134">
        <v>138930962</v>
      </c>
      <c r="C160" s="134" t="s">
        <v>25089</v>
      </c>
      <c r="D160" s="134" t="s">
        <v>190</v>
      </c>
      <c r="E160" s="134" t="s">
        <v>184</v>
      </c>
      <c r="F160" s="134"/>
      <c r="G160" s="134" t="s">
        <v>25089</v>
      </c>
      <c r="H160" s="134"/>
      <c r="I160" s="134" t="s">
        <v>184</v>
      </c>
      <c r="J160" s="134" t="s">
        <v>24498</v>
      </c>
      <c r="K160" s="134" t="s">
        <v>25088</v>
      </c>
      <c r="L160" s="134" t="s">
        <v>26593</v>
      </c>
      <c r="M160" s="133"/>
      <c r="N160" s="134" t="s">
        <v>25086</v>
      </c>
      <c r="O160" s="134" t="s">
        <v>26592</v>
      </c>
      <c r="P160" s="134" t="s">
        <v>177</v>
      </c>
      <c r="Q160" s="134" t="s">
        <v>26591</v>
      </c>
      <c r="R160" s="134" t="s">
        <v>26209</v>
      </c>
      <c r="S160" s="134" t="s">
        <v>189</v>
      </c>
      <c r="T160" s="134" t="s">
        <v>26590</v>
      </c>
      <c r="U160" s="134" t="s">
        <v>189</v>
      </c>
      <c r="V160" s="134" t="s">
        <v>189</v>
      </c>
      <c r="W160" s="134" t="s">
        <v>189</v>
      </c>
      <c r="X160" s="134" t="s">
        <v>189</v>
      </c>
      <c r="Y160" s="134">
        <v>1502</v>
      </c>
      <c r="Z160" s="134"/>
      <c r="AA160" s="134"/>
      <c r="AB160" s="134"/>
      <c r="AC160" s="134"/>
      <c r="AD160" s="134"/>
      <c r="AE160" s="134"/>
      <c r="AF160" s="134"/>
      <c r="AG160" s="134"/>
      <c r="AH160" s="134">
        <v>1</v>
      </c>
      <c r="AI160" s="134">
        <v>0</v>
      </c>
      <c r="AJ160" s="134">
        <v>2</v>
      </c>
      <c r="AK160" s="134">
        <v>0</v>
      </c>
      <c r="AL160" s="134">
        <v>0</v>
      </c>
      <c r="AM160" s="134">
        <v>0</v>
      </c>
      <c r="AN160" s="134"/>
      <c r="AO160" s="134">
        <v>45</v>
      </c>
      <c r="AP160" s="134">
        <v>66</v>
      </c>
      <c r="AQ160" s="134" t="s">
        <v>33271</v>
      </c>
      <c r="AR160" s="134" t="s">
        <v>33272</v>
      </c>
      <c r="AS160" s="134">
        <v>0.24444444444444444</v>
      </c>
      <c r="AT160" s="134">
        <v>0</v>
      </c>
    </row>
    <row r="161" spans="1:46" s="81" customFormat="1">
      <c r="A161" s="134" t="s">
        <v>606</v>
      </c>
      <c r="B161" s="134">
        <v>140754979</v>
      </c>
      <c r="C161" s="134" t="s">
        <v>25089</v>
      </c>
      <c r="D161" s="134" t="s">
        <v>172</v>
      </c>
      <c r="E161" s="134" t="s">
        <v>184</v>
      </c>
      <c r="F161" s="134"/>
      <c r="G161" s="134" t="s">
        <v>25089</v>
      </c>
      <c r="H161" s="134"/>
      <c r="I161" s="134" t="s">
        <v>184</v>
      </c>
      <c r="J161" s="134" t="s">
        <v>24498</v>
      </c>
      <c r="K161" s="134" t="s">
        <v>25088</v>
      </c>
      <c r="L161" s="134" t="s">
        <v>26589</v>
      </c>
      <c r="M161" s="133" t="s">
        <v>27160</v>
      </c>
      <c r="N161" s="134" t="s">
        <v>25086</v>
      </c>
      <c r="O161" s="134" t="s">
        <v>26588</v>
      </c>
      <c r="P161" s="134" t="s">
        <v>177</v>
      </c>
      <c r="Q161" s="134" t="s">
        <v>26587</v>
      </c>
      <c r="R161" s="134" t="s">
        <v>2306</v>
      </c>
      <c r="S161" s="134" t="s">
        <v>189</v>
      </c>
      <c r="T161" s="134" t="s">
        <v>26586</v>
      </c>
      <c r="U161" s="134" t="s">
        <v>189</v>
      </c>
      <c r="V161" s="134" t="s">
        <v>189</v>
      </c>
      <c r="W161" s="134" t="s">
        <v>189</v>
      </c>
      <c r="X161" s="134" t="s">
        <v>189</v>
      </c>
      <c r="Y161" s="134">
        <v>3852</v>
      </c>
      <c r="Z161" s="134"/>
      <c r="AA161" s="134"/>
      <c r="AB161" s="134"/>
      <c r="AC161" s="134"/>
      <c r="AD161" s="134"/>
      <c r="AE161" s="134"/>
      <c r="AF161" s="134"/>
      <c r="AG161" s="134"/>
      <c r="AH161" s="134">
        <v>1</v>
      </c>
      <c r="AI161" s="134">
        <v>0</v>
      </c>
      <c r="AJ161" s="134">
        <v>2</v>
      </c>
      <c r="AK161" s="134">
        <v>0</v>
      </c>
      <c r="AL161" s="134">
        <v>0</v>
      </c>
      <c r="AM161" s="134">
        <v>0</v>
      </c>
      <c r="AN161" s="134"/>
      <c r="AO161" s="134">
        <v>14</v>
      </c>
      <c r="AP161" s="134">
        <v>25</v>
      </c>
      <c r="AQ161" s="134" t="s">
        <v>33273</v>
      </c>
      <c r="AR161" s="134" t="s">
        <v>33122</v>
      </c>
      <c r="AS161" s="134">
        <v>0.21428571428571427</v>
      </c>
      <c r="AT161" s="134">
        <v>0</v>
      </c>
    </row>
    <row r="162" spans="1:46" s="81" customFormat="1">
      <c r="A162" s="134" t="s">
        <v>606</v>
      </c>
      <c r="B162" s="134">
        <v>142940107</v>
      </c>
      <c r="C162" s="134" t="s">
        <v>25089</v>
      </c>
      <c r="D162" s="134" t="s">
        <v>173</v>
      </c>
      <c r="E162" s="134" t="s">
        <v>190</v>
      </c>
      <c r="F162" s="134"/>
      <c r="G162" s="134" t="s">
        <v>25089</v>
      </c>
      <c r="H162" s="134"/>
      <c r="I162" s="134" t="s">
        <v>190</v>
      </c>
      <c r="J162" s="134" t="s">
        <v>25125</v>
      </c>
      <c r="K162" s="134" t="s">
        <v>246</v>
      </c>
      <c r="L162" s="134" t="s">
        <v>13956</v>
      </c>
      <c r="M162" s="133" t="s">
        <v>27161</v>
      </c>
      <c r="N162" s="134" t="s">
        <v>25086</v>
      </c>
      <c r="O162" s="134" t="s">
        <v>26585</v>
      </c>
      <c r="P162" s="134" t="s">
        <v>177</v>
      </c>
      <c r="Q162" s="134" t="s">
        <v>26584</v>
      </c>
      <c r="R162" s="134" t="s">
        <v>178</v>
      </c>
      <c r="S162" s="134" t="s">
        <v>25104</v>
      </c>
      <c r="T162" s="134" t="s">
        <v>26583</v>
      </c>
      <c r="U162" s="134" t="s">
        <v>26582</v>
      </c>
      <c r="V162" s="134" t="s">
        <v>26581</v>
      </c>
      <c r="W162" s="134" t="s">
        <v>26580</v>
      </c>
      <c r="X162" s="134" t="s">
        <v>26579</v>
      </c>
      <c r="Y162" s="134"/>
      <c r="Z162" s="134"/>
      <c r="AA162" s="134"/>
      <c r="AB162" s="134"/>
      <c r="AC162" s="134"/>
      <c r="AD162" s="134"/>
      <c r="AE162" s="134"/>
      <c r="AF162" s="134"/>
      <c r="AG162" s="134"/>
      <c r="AH162" s="134">
        <v>1</v>
      </c>
      <c r="AI162" s="134">
        <v>0</v>
      </c>
      <c r="AJ162" s="134">
        <v>2</v>
      </c>
      <c r="AK162" s="134">
        <v>0</v>
      </c>
      <c r="AL162" s="134">
        <v>2</v>
      </c>
      <c r="AM162" s="134">
        <v>0</v>
      </c>
      <c r="AN162" s="134"/>
      <c r="AO162" s="134">
        <v>13</v>
      </c>
      <c r="AP162" s="134">
        <v>16</v>
      </c>
      <c r="AQ162" s="134" t="s">
        <v>33267</v>
      </c>
      <c r="AR162" s="134" t="s">
        <v>33274</v>
      </c>
      <c r="AS162" s="134">
        <v>0.30769230769230771</v>
      </c>
      <c r="AT162" s="134">
        <v>0</v>
      </c>
    </row>
    <row r="163" spans="1:46" s="81" customFormat="1">
      <c r="A163" s="132" t="s">
        <v>606</v>
      </c>
      <c r="B163" s="132">
        <v>143286942</v>
      </c>
      <c r="C163" s="132" t="s">
        <v>25089</v>
      </c>
      <c r="D163" s="132" t="s">
        <v>190</v>
      </c>
      <c r="E163" s="132" t="s">
        <v>172</v>
      </c>
      <c r="F163" s="132"/>
      <c r="G163" s="132" t="s">
        <v>25089</v>
      </c>
      <c r="H163" s="132"/>
      <c r="I163" s="132" t="s">
        <v>172</v>
      </c>
      <c r="J163" s="132" t="s">
        <v>174</v>
      </c>
      <c r="K163" s="132" t="s">
        <v>175</v>
      </c>
      <c r="L163" s="132" t="s">
        <v>26578</v>
      </c>
      <c r="M163" s="133"/>
      <c r="N163" s="132" t="s">
        <v>25094</v>
      </c>
      <c r="O163" s="132" t="s">
        <v>644</v>
      </c>
      <c r="P163" s="132" t="s">
        <v>177</v>
      </c>
      <c r="Q163" s="132" t="s">
        <v>26577</v>
      </c>
      <c r="R163" s="132" t="s">
        <v>178</v>
      </c>
      <c r="S163" s="132" t="s">
        <v>25190</v>
      </c>
      <c r="T163" s="132" t="s">
        <v>645</v>
      </c>
      <c r="U163" s="132" t="s">
        <v>646</v>
      </c>
      <c r="V163" s="132" t="s">
        <v>647</v>
      </c>
      <c r="W163" s="132" t="s">
        <v>648</v>
      </c>
      <c r="X163" s="132" t="s">
        <v>649</v>
      </c>
      <c r="Y163" s="132"/>
      <c r="Z163" s="132"/>
      <c r="AA163" s="132"/>
      <c r="AB163" s="132"/>
      <c r="AC163" s="132"/>
      <c r="AD163" s="132"/>
      <c r="AE163" s="132"/>
      <c r="AF163" s="132"/>
      <c r="AG163" s="132"/>
      <c r="AH163" s="132">
        <v>1</v>
      </c>
      <c r="AI163" s="132">
        <v>0</v>
      </c>
      <c r="AJ163" s="132">
        <v>2</v>
      </c>
      <c r="AK163" s="132">
        <v>0</v>
      </c>
      <c r="AL163" s="132">
        <v>2</v>
      </c>
      <c r="AM163" s="132">
        <v>0</v>
      </c>
      <c r="AN163" s="132"/>
      <c r="AO163" s="132">
        <v>54</v>
      </c>
      <c r="AP163" s="132">
        <v>60</v>
      </c>
      <c r="AQ163" s="132" t="s">
        <v>33275</v>
      </c>
      <c r="AR163" s="132" t="s">
        <v>33117</v>
      </c>
      <c r="AS163" s="132">
        <v>0.31481481481481483</v>
      </c>
      <c r="AT163" s="132">
        <v>0</v>
      </c>
    </row>
    <row r="164" spans="1:46" s="81" customFormat="1">
      <c r="A164" s="132" t="s">
        <v>606</v>
      </c>
      <c r="B164" s="132">
        <v>143485790</v>
      </c>
      <c r="C164" s="132" t="s">
        <v>25089</v>
      </c>
      <c r="D164" s="132" t="s">
        <v>173</v>
      </c>
      <c r="E164" s="132" t="s">
        <v>172</v>
      </c>
      <c r="F164" s="132"/>
      <c r="G164" s="132" t="s">
        <v>25089</v>
      </c>
      <c r="H164" s="132"/>
      <c r="I164" s="132" t="s">
        <v>172</v>
      </c>
      <c r="J164" s="132" t="s">
        <v>174</v>
      </c>
      <c r="K164" s="132" t="s">
        <v>175</v>
      </c>
      <c r="L164" s="132" t="s">
        <v>9003</v>
      </c>
      <c r="M164" s="133"/>
      <c r="N164" s="132" t="s">
        <v>25094</v>
      </c>
      <c r="O164" s="132" t="s">
        <v>650</v>
      </c>
      <c r="P164" s="132" t="s">
        <v>177</v>
      </c>
      <c r="Q164" s="132" t="s">
        <v>26576</v>
      </c>
      <c r="R164" s="132" t="s">
        <v>178</v>
      </c>
      <c r="S164" s="132" t="s">
        <v>25109</v>
      </c>
      <c r="T164" s="132" t="s">
        <v>651</v>
      </c>
      <c r="U164" s="132" t="s">
        <v>652</v>
      </c>
      <c r="V164" s="132" t="s">
        <v>653</v>
      </c>
      <c r="W164" s="132" t="s">
        <v>654</v>
      </c>
      <c r="X164" s="132" t="s">
        <v>655</v>
      </c>
      <c r="Y164" s="132"/>
      <c r="Z164" s="132"/>
      <c r="AA164" s="132"/>
      <c r="AB164" s="132"/>
      <c r="AC164" s="132"/>
      <c r="AD164" s="132"/>
      <c r="AE164" s="132"/>
      <c r="AF164" s="132"/>
      <c r="AG164" s="132"/>
      <c r="AH164" s="132">
        <v>1</v>
      </c>
      <c r="AI164" s="132">
        <v>0</v>
      </c>
      <c r="AJ164" s="132">
        <v>2</v>
      </c>
      <c r="AK164" s="132">
        <v>0</v>
      </c>
      <c r="AL164" s="132">
        <v>2</v>
      </c>
      <c r="AM164" s="132">
        <v>0</v>
      </c>
      <c r="AN164" s="132"/>
      <c r="AO164" s="132">
        <v>63</v>
      </c>
      <c r="AP164" s="132">
        <v>51</v>
      </c>
      <c r="AQ164" s="132" t="s">
        <v>33276</v>
      </c>
      <c r="AR164" s="132" t="s">
        <v>33277</v>
      </c>
      <c r="AS164" s="132">
        <v>0.23809523809523808</v>
      </c>
      <c r="AT164" s="132">
        <v>0</v>
      </c>
    </row>
    <row r="165" spans="1:46" s="81" customFormat="1">
      <c r="A165" s="132" t="s">
        <v>606</v>
      </c>
      <c r="B165" s="132">
        <v>150458819</v>
      </c>
      <c r="C165" s="132" t="s">
        <v>25089</v>
      </c>
      <c r="D165" s="132" t="s">
        <v>184</v>
      </c>
      <c r="E165" s="132" t="s">
        <v>190</v>
      </c>
      <c r="F165" s="132"/>
      <c r="G165" s="132" t="s">
        <v>25089</v>
      </c>
      <c r="H165" s="132"/>
      <c r="I165" s="132" t="s">
        <v>190</v>
      </c>
      <c r="J165" s="132" t="s">
        <v>174</v>
      </c>
      <c r="K165" s="132" t="s">
        <v>175</v>
      </c>
      <c r="L165" s="132" t="s">
        <v>3588</v>
      </c>
      <c r="M165" s="133" t="s">
        <v>656</v>
      </c>
      <c r="N165" s="132" t="s">
        <v>25094</v>
      </c>
      <c r="O165" s="132" t="s">
        <v>657</v>
      </c>
      <c r="P165" s="132" t="s">
        <v>177</v>
      </c>
      <c r="Q165" s="132" t="s">
        <v>26575</v>
      </c>
      <c r="R165" s="132" t="s">
        <v>178</v>
      </c>
      <c r="S165" s="132" t="s">
        <v>26415</v>
      </c>
      <c r="T165" s="132" t="s">
        <v>658</v>
      </c>
      <c r="U165" s="132" t="s">
        <v>659</v>
      </c>
      <c r="V165" s="132" t="s">
        <v>660</v>
      </c>
      <c r="W165" s="132" t="s">
        <v>661</v>
      </c>
      <c r="X165" s="132" t="s">
        <v>662</v>
      </c>
      <c r="Y165" s="132"/>
      <c r="Z165" s="132"/>
      <c r="AA165" s="132"/>
      <c r="AB165" s="132"/>
      <c r="AC165" s="132"/>
      <c r="AD165" s="132"/>
      <c r="AE165" s="132"/>
      <c r="AF165" s="132"/>
      <c r="AG165" s="132"/>
      <c r="AH165" s="132">
        <v>1</v>
      </c>
      <c r="AI165" s="132">
        <v>0</v>
      </c>
      <c r="AJ165" s="132">
        <v>2</v>
      </c>
      <c r="AK165" s="132">
        <v>0</v>
      </c>
      <c r="AL165" s="132">
        <v>0</v>
      </c>
      <c r="AM165" s="132">
        <v>0</v>
      </c>
      <c r="AN165" s="132"/>
      <c r="AO165" s="132">
        <v>12</v>
      </c>
      <c r="AP165" s="132">
        <v>26</v>
      </c>
      <c r="AQ165" s="132" t="s">
        <v>33278</v>
      </c>
      <c r="AR165" s="132" t="s">
        <v>33112</v>
      </c>
      <c r="AS165" s="132">
        <v>0.33333333333333331</v>
      </c>
      <c r="AT165" s="132">
        <v>0</v>
      </c>
    </row>
    <row r="166" spans="1:46" s="81" customFormat="1">
      <c r="A166" s="134" t="s">
        <v>606</v>
      </c>
      <c r="B166" s="134">
        <v>154365786</v>
      </c>
      <c r="C166" s="134" t="s">
        <v>25089</v>
      </c>
      <c r="D166" s="134" t="s">
        <v>173</v>
      </c>
      <c r="E166" s="134" t="s">
        <v>190</v>
      </c>
      <c r="F166" s="134"/>
      <c r="G166" s="134" t="s">
        <v>25089</v>
      </c>
      <c r="H166" s="134"/>
      <c r="I166" s="134" t="s">
        <v>190</v>
      </c>
      <c r="J166" s="134" t="s">
        <v>24499</v>
      </c>
      <c r="K166" s="134" t="s">
        <v>25088</v>
      </c>
      <c r="L166" s="134" t="s">
        <v>16029</v>
      </c>
      <c r="M166" s="133" t="s">
        <v>27162</v>
      </c>
      <c r="N166" s="134" t="s">
        <v>25086</v>
      </c>
      <c r="O166" s="134" t="s">
        <v>26574</v>
      </c>
      <c r="P166" s="134" t="s">
        <v>177</v>
      </c>
      <c r="Q166" s="134" t="s">
        <v>26573</v>
      </c>
      <c r="R166" s="134" t="s">
        <v>178</v>
      </c>
      <c r="S166" s="134" t="s">
        <v>189</v>
      </c>
      <c r="T166" s="134" t="s">
        <v>26572</v>
      </c>
      <c r="U166" s="134" t="s">
        <v>189</v>
      </c>
      <c r="V166" s="134" t="s">
        <v>189</v>
      </c>
      <c r="W166" s="134" t="s">
        <v>189</v>
      </c>
      <c r="X166" s="134" t="s">
        <v>189</v>
      </c>
      <c r="Y166" s="134">
        <v>1886</v>
      </c>
      <c r="Z166" s="134"/>
      <c r="AA166" s="134"/>
      <c r="AB166" s="134"/>
      <c r="AC166" s="134"/>
      <c r="AD166" s="134"/>
      <c r="AE166" s="134"/>
      <c r="AF166" s="134"/>
      <c r="AG166" s="134"/>
      <c r="AH166" s="134">
        <v>1</v>
      </c>
      <c r="AI166" s="134">
        <v>0</v>
      </c>
      <c r="AJ166" s="134">
        <v>2</v>
      </c>
      <c r="AK166" s="134">
        <v>0</v>
      </c>
      <c r="AL166" s="134">
        <v>2</v>
      </c>
      <c r="AM166" s="134">
        <v>0</v>
      </c>
      <c r="AN166" s="134"/>
      <c r="AO166" s="134">
        <v>41</v>
      </c>
      <c r="AP166" s="134">
        <v>55</v>
      </c>
      <c r="AQ166" s="134" t="s">
        <v>33279</v>
      </c>
      <c r="AR166" s="134" t="s">
        <v>33109</v>
      </c>
      <c r="AS166" s="134">
        <v>1</v>
      </c>
      <c r="AT166" s="134">
        <v>0</v>
      </c>
    </row>
    <row r="167" spans="1:46" s="81" customFormat="1">
      <c r="A167" s="132" t="s">
        <v>663</v>
      </c>
      <c r="B167" s="132">
        <v>14679644</v>
      </c>
      <c r="C167" s="132" t="s">
        <v>25089</v>
      </c>
      <c r="D167" s="132" t="s">
        <v>172</v>
      </c>
      <c r="E167" s="132" t="s">
        <v>184</v>
      </c>
      <c r="F167" s="132"/>
      <c r="G167" s="132" t="s">
        <v>25089</v>
      </c>
      <c r="H167" s="132"/>
      <c r="I167" s="132" t="s">
        <v>184</v>
      </c>
      <c r="J167" s="132" t="s">
        <v>174</v>
      </c>
      <c r="K167" s="132" t="s">
        <v>175</v>
      </c>
      <c r="L167" s="132" t="s">
        <v>3625</v>
      </c>
      <c r="M167" s="133" t="s">
        <v>27163</v>
      </c>
      <c r="N167" s="132" t="s">
        <v>25094</v>
      </c>
      <c r="O167" s="132" t="s">
        <v>664</v>
      </c>
      <c r="P167" s="132" t="s">
        <v>177</v>
      </c>
      <c r="Q167" s="132" t="s">
        <v>26571</v>
      </c>
      <c r="R167" s="132" t="s">
        <v>178</v>
      </c>
      <c r="S167" s="132" t="s">
        <v>26570</v>
      </c>
      <c r="T167" s="132" t="s">
        <v>665</v>
      </c>
      <c r="U167" s="132" t="s">
        <v>666</v>
      </c>
      <c r="V167" s="132" t="s">
        <v>667</v>
      </c>
      <c r="W167" s="132" t="s">
        <v>668</v>
      </c>
      <c r="X167" s="132" t="s">
        <v>669</v>
      </c>
      <c r="Y167" s="132"/>
      <c r="Z167" s="132"/>
      <c r="AA167" s="132"/>
      <c r="AB167" s="132"/>
      <c r="AC167" s="132"/>
      <c r="AD167" s="132"/>
      <c r="AE167" s="132"/>
      <c r="AF167" s="132"/>
      <c r="AG167" s="132"/>
      <c r="AH167" s="132">
        <v>1</v>
      </c>
      <c r="AI167" s="132">
        <v>0</v>
      </c>
      <c r="AJ167" s="132">
        <v>2</v>
      </c>
      <c r="AK167" s="132">
        <v>0</v>
      </c>
      <c r="AL167" s="132">
        <v>2</v>
      </c>
      <c r="AM167" s="132">
        <v>0</v>
      </c>
      <c r="AN167" s="132"/>
      <c r="AO167" s="132">
        <v>20</v>
      </c>
      <c r="AP167" s="132">
        <v>20</v>
      </c>
      <c r="AQ167" s="132" t="s">
        <v>33059</v>
      </c>
      <c r="AR167" s="132" t="s">
        <v>33060</v>
      </c>
      <c r="AS167" s="132">
        <v>0.4</v>
      </c>
      <c r="AT167" s="132">
        <v>0</v>
      </c>
    </row>
    <row r="168" spans="1:46" s="81" customFormat="1">
      <c r="A168" s="132" t="s">
        <v>663</v>
      </c>
      <c r="B168" s="132">
        <v>15030267</v>
      </c>
      <c r="C168" s="132" t="s">
        <v>25089</v>
      </c>
      <c r="D168" s="132" t="s">
        <v>184</v>
      </c>
      <c r="E168" s="132" t="s">
        <v>173</v>
      </c>
      <c r="F168" s="132"/>
      <c r="G168" s="132" t="s">
        <v>25089</v>
      </c>
      <c r="H168" s="132"/>
      <c r="I168" s="132" t="s">
        <v>173</v>
      </c>
      <c r="J168" s="132" t="s">
        <v>174</v>
      </c>
      <c r="K168" s="132" t="s">
        <v>175</v>
      </c>
      <c r="L168" s="132" t="s">
        <v>3632</v>
      </c>
      <c r="M168" s="133"/>
      <c r="N168" s="132" t="s">
        <v>25094</v>
      </c>
      <c r="O168" s="132" t="s">
        <v>670</v>
      </c>
      <c r="P168" s="132" t="s">
        <v>177</v>
      </c>
      <c r="Q168" s="132" t="s">
        <v>26569</v>
      </c>
      <c r="R168" s="132" t="s">
        <v>178</v>
      </c>
      <c r="S168" s="132" t="s">
        <v>26281</v>
      </c>
      <c r="T168" s="132" t="s">
        <v>671</v>
      </c>
      <c r="U168" s="132" t="s">
        <v>672</v>
      </c>
      <c r="V168" s="132" t="s">
        <v>673</v>
      </c>
      <c r="W168" s="132" t="s">
        <v>674</v>
      </c>
      <c r="X168" s="132" t="s">
        <v>675</v>
      </c>
      <c r="Y168" s="132"/>
      <c r="Z168" s="132"/>
      <c r="AA168" s="132"/>
      <c r="AB168" s="132"/>
      <c r="AC168" s="132"/>
      <c r="AD168" s="132"/>
      <c r="AE168" s="132"/>
      <c r="AF168" s="132"/>
      <c r="AG168" s="132"/>
      <c r="AH168" s="132">
        <v>1</v>
      </c>
      <c r="AI168" s="132">
        <v>0</v>
      </c>
      <c r="AJ168" s="132">
        <v>2</v>
      </c>
      <c r="AK168" s="132">
        <v>0</v>
      </c>
      <c r="AL168" s="132">
        <v>0</v>
      </c>
      <c r="AM168" s="132">
        <v>0</v>
      </c>
      <c r="AN168" s="132"/>
      <c r="AO168" s="132">
        <v>1155</v>
      </c>
      <c r="AP168" s="132">
        <v>1162</v>
      </c>
      <c r="AQ168" s="132" t="s">
        <v>33280</v>
      </c>
      <c r="AR168" s="132" t="s">
        <v>33281</v>
      </c>
      <c r="AS168" s="132">
        <v>4.2424242424242427E-2</v>
      </c>
      <c r="AT168" s="132">
        <v>0</v>
      </c>
    </row>
    <row r="169" spans="1:46" s="81" customFormat="1">
      <c r="A169" s="132" t="s">
        <v>663</v>
      </c>
      <c r="B169" s="132">
        <v>15219897</v>
      </c>
      <c r="C169" s="132" t="s">
        <v>25089</v>
      </c>
      <c r="D169" s="132" t="s">
        <v>190</v>
      </c>
      <c r="E169" s="132" t="s">
        <v>184</v>
      </c>
      <c r="F169" s="132"/>
      <c r="G169" s="132" t="s">
        <v>25089</v>
      </c>
      <c r="H169" s="132"/>
      <c r="I169" s="132" t="s">
        <v>184</v>
      </c>
      <c r="J169" s="132" t="s">
        <v>174</v>
      </c>
      <c r="K169" s="132" t="s">
        <v>175</v>
      </c>
      <c r="L169" s="132" t="s">
        <v>26568</v>
      </c>
      <c r="M169" s="133"/>
      <c r="N169" s="132" t="s">
        <v>25094</v>
      </c>
      <c r="O169" s="132" t="s">
        <v>676</v>
      </c>
      <c r="P169" s="132" t="s">
        <v>177</v>
      </c>
      <c r="Q169" s="132" t="s">
        <v>26567</v>
      </c>
      <c r="R169" s="132" t="s">
        <v>178</v>
      </c>
      <c r="S169" s="132" t="s">
        <v>25448</v>
      </c>
      <c r="T169" s="132" t="s">
        <v>677</v>
      </c>
      <c r="U169" s="132" t="s">
        <v>678</v>
      </c>
      <c r="V169" s="132" t="s">
        <v>679</v>
      </c>
      <c r="W169" s="132" t="s">
        <v>680</v>
      </c>
      <c r="X169" s="132" t="s">
        <v>681</v>
      </c>
      <c r="Y169" s="132"/>
      <c r="Z169" s="132"/>
      <c r="AA169" s="132"/>
      <c r="AB169" s="132"/>
      <c r="AC169" s="132"/>
      <c r="AD169" s="132"/>
      <c r="AE169" s="132"/>
      <c r="AF169" s="132"/>
      <c r="AG169" s="132"/>
      <c r="AH169" s="132">
        <v>1</v>
      </c>
      <c r="AI169" s="132">
        <v>0</v>
      </c>
      <c r="AJ169" s="132">
        <v>2</v>
      </c>
      <c r="AK169" s="132">
        <v>0</v>
      </c>
      <c r="AL169" s="132">
        <v>0</v>
      </c>
      <c r="AM169" s="132">
        <v>0</v>
      </c>
      <c r="AN169" s="132"/>
      <c r="AO169" s="132">
        <v>3670</v>
      </c>
      <c r="AP169" s="132">
        <v>3895</v>
      </c>
      <c r="AQ169" s="132" t="s">
        <v>33282</v>
      </c>
      <c r="AR169" s="132" t="s">
        <v>33283</v>
      </c>
      <c r="AS169" s="132">
        <v>2.5885558583106268E-2</v>
      </c>
      <c r="AT169" s="132">
        <v>0</v>
      </c>
    </row>
    <row r="170" spans="1:46" s="81" customFormat="1">
      <c r="A170" s="134" t="s">
        <v>663</v>
      </c>
      <c r="B170" s="134">
        <v>15772578</v>
      </c>
      <c r="C170" s="134" t="s">
        <v>25089</v>
      </c>
      <c r="D170" s="134" t="s">
        <v>184</v>
      </c>
      <c r="E170" s="134" t="s">
        <v>190</v>
      </c>
      <c r="F170" s="134"/>
      <c r="G170" s="134" t="s">
        <v>25089</v>
      </c>
      <c r="H170" s="134"/>
      <c r="I170" s="134" t="s">
        <v>190</v>
      </c>
      <c r="J170" s="134" t="s">
        <v>25101</v>
      </c>
      <c r="K170" s="134" t="s">
        <v>25088</v>
      </c>
      <c r="L170" s="134" t="s">
        <v>12255</v>
      </c>
      <c r="M170" s="133" t="s">
        <v>23511</v>
      </c>
      <c r="N170" s="134" t="s">
        <v>25086</v>
      </c>
      <c r="O170" s="134" t="s">
        <v>26566</v>
      </c>
      <c r="P170" s="134" t="s">
        <v>177</v>
      </c>
      <c r="Q170" s="134" t="s">
        <v>26565</v>
      </c>
      <c r="R170" s="134" t="s">
        <v>178</v>
      </c>
      <c r="S170" s="134" t="s">
        <v>26302</v>
      </c>
      <c r="T170" s="134" t="s">
        <v>26564</v>
      </c>
      <c r="U170" s="134" t="s">
        <v>189</v>
      </c>
      <c r="V170" s="134" t="s">
        <v>189</v>
      </c>
      <c r="W170" s="134" t="s">
        <v>189</v>
      </c>
      <c r="X170" s="134" t="s">
        <v>189</v>
      </c>
      <c r="Y170" s="134"/>
      <c r="Z170" s="134"/>
      <c r="AA170" s="134"/>
      <c r="AB170" s="134"/>
      <c r="AC170" s="134"/>
      <c r="AD170" s="134"/>
      <c r="AE170" s="134"/>
      <c r="AF170" s="134"/>
      <c r="AG170" s="134"/>
      <c r="AH170" s="134">
        <v>1</v>
      </c>
      <c r="AI170" s="134">
        <v>0</v>
      </c>
      <c r="AJ170" s="134">
        <v>2</v>
      </c>
      <c r="AK170" s="134">
        <v>0</v>
      </c>
      <c r="AL170" s="134">
        <v>2</v>
      </c>
      <c r="AM170" s="134">
        <v>0</v>
      </c>
      <c r="AN170" s="134"/>
      <c r="AO170" s="134">
        <v>36</v>
      </c>
      <c r="AP170" s="134">
        <v>40</v>
      </c>
      <c r="AQ170" s="134" t="s">
        <v>33284</v>
      </c>
      <c r="AR170" s="134" t="s">
        <v>33222</v>
      </c>
      <c r="AS170" s="134">
        <v>0.27777777777777779</v>
      </c>
      <c r="AT170" s="134">
        <v>0</v>
      </c>
    </row>
    <row r="171" spans="1:46" s="81" customFormat="1">
      <c r="A171" s="132" t="s">
        <v>663</v>
      </c>
      <c r="B171" s="132">
        <v>20402708</v>
      </c>
      <c r="C171" s="132" t="s">
        <v>25089</v>
      </c>
      <c r="D171" s="132" t="s">
        <v>184</v>
      </c>
      <c r="E171" s="132" t="s">
        <v>190</v>
      </c>
      <c r="F171" s="132"/>
      <c r="G171" s="132" t="s">
        <v>25089</v>
      </c>
      <c r="H171" s="132"/>
      <c r="I171" s="132" t="s">
        <v>190</v>
      </c>
      <c r="J171" s="132" t="s">
        <v>174</v>
      </c>
      <c r="K171" s="132" t="s">
        <v>175</v>
      </c>
      <c r="L171" s="132" t="s">
        <v>3633</v>
      </c>
      <c r="M171" s="133" t="s">
        <v>27164</v>
      </c>
      <c r="N171" s="132" t="s">
        <v>25094</v>
      </c>
      <c r="O171" s="132" t="s">
        <v>682</v>
      </c>
      <c r="P171" s="132" t="s">
        <v>177</v>
      </c>
      <c r="Q171" s="132" t="s">
        <v>26563</v>
      </c>
      <c r="R171" s="132" t="s">
        <v>178</v>
      </c>
      <c r="S171" s="132" t="s">
        <v>25433</v>
      </c>
      <c r="T171" s="132" t="s">
        <v>683</v>
      </c>
      <c r="U171" s="132" t="s">
        <v>684</v>
      </c>
      <c r="V171" s="132" t="s">
        <v>685</v>
      </c>
      <c r="W171" s="132" t="s">
        <v>686</v>
      </c>
      <c r="X171" s="132" t="s">
        <v>687</v>
      </c>
      <c r="Y171" s="132"/>
      <c r="Z171" s="132"/>
      <c r="AA171" s="132"/>
      <c r="AB171" s="132"/>
      <c r="AC171" s="132"/>
      <c r="AD171" s="132"/>
      <c r="AE171" s="132"/>
      <c r="AF171" s="132"/>
      <c r="AG171" s="132"/>
      <c r="AH171" s="132">
        <v>1</v>
      </c>
      <c r="AI171" s="132">
        <v>0</v>
      </c>
      <c r="AJ171" s="132">
        <v>2</v>
      </c>
      <c r="AK171" s="132">
        <v>0</v>
      </c>
      <c r="AL171" s="132">
        <v>0</v>
      </c>
      <c r="AM171" s="132">
        <v>0</v>
      </c>
      <c r="AN171" s="132"/>
      <c r="AO171" s="132">
        <v>57</v>
      </c>
      <c r="AP171" s="132">
        <v>56</v>
      </c>
      <c r="AQ171" s="132" t="s">
        <v>33285</v>
      </c>
      <c r="AR171" s="132" t="s">
        <v>33127</v>
      </c>
      <c r="AS171" s="132">
        <v>7.0175438596491224E-2</v>
      </c>
      <c r="AT171" s="132">
        <v>0</v>
      </c>
    </row>
    <row r="172" spans="1:46" s="81" customFormat="1">
      <c r="A172" s="134" t="s">
        <v>663</v>
      </c>
      <c r="B172" s="134">
        <v>21448399</v>
      </c>
      <c r="C172" s="134" t="s">
        <v>25089</v>
      </c>
      <c r="D172" s="134" t="s">
        <v>184</v>
      </c>
      <c r="E172" s="134" t="s">
        <v>172</v>
      </c>
      <c r="F172" s="134"/>
      <c r="G172" s="134" t="s">
        <v>25089</v>
      </c>
      <c r="H172" s="134"/>
      <c r="I172" s="134" t="s">
        <v>172</v>
      </c>
      <c r="J172" s="134" t="s">
        <v>25101</v>
      </c>
      <c r="K172" s="134" t="s">
        <v>25088</v>
      </c>
      <c r="L172" s="134" t="s">
        <v>3641</v>
      </c>
      <c r="M172" s="133" t="s">
        <v>24283</v>
      </c>
      <c r="N172" s="134" t="s">
        <v>25086</v>
      </c>
      <c r="O172" s="134" t="s">
        <v>3642</v>
      </c>
      <c r="P172" s="134" t="s">
        <v>177</v>
      </c>
      <c r="Q172" s="134" t="s">
        <v>26562</v>
      </c>
      <c r="R172" s="134" t="s">
        <v>178</v>
      </c>
      <c r="S172" s="134" t="s">
        <v>26561</v>
      </c>
      <c r="T172" s="134" t="s">
        <v>26560</v>
      </c>
      <c r="U172" s="134" t="s">
        <v>189</v>
      </c>
      <c r="V172" s="134" t="s">
        <v>189</v>
      </c>
      <c r="W172" s="134" t="s">
        <v>189</v>
      </c>
      <c r="X172" s="134" t="s">
        <v>189</v>
      </c>
      <c r="Y172" s="134"/>
      <c r="Z172" s="134"/>
      <c r="AA172" s="134"/>
      <c r="AB172" s="134"/>
      <c r="AC172" s="134"/>
      <c r="AD172" s="134"/>
      <c r="AE172" s="134"/>
      <c r="AF172" s="134"/>
      <c r="AG172" s="134"/>
      <c r="AH172" s="134">
        <v>1</v>
      </c>
      <c r="AI172" s="134">
        <v>0</v>
      </c>
      <c r="AJ172" s="134">
        <v>2</v>
      </c>
      <c r="AK172" s="134">
        <v>0</v>
      </c>
      <c r="AL172" s="134">
        <v>2</v>
      </c>
      <c r="AM172" s="134">
        <v>0</v>
      </c>
      <c r="AN172" s="134"/>
      <c r="AO172" s="134">
        <v>18</v>
      </c>
      <c r="AP172" s="134">
        <v>24</v>
      </c>
      <c r="AQ172" s="134" t="s">
        <v>33286</v>
      </c>
      <c r="AR172" s="134" t="s">
        <v>33052</v>
      </c>
      <c r="AS172" s="134">
        <v>0.61111111111111116</v>
      </c>
      <c r="AT172" s="134">
        <v>0</v>
      </c>
    </row>
    <row r="173" spans="1:46" s="81" customFormat="1">
      <c r="A173" s="132" t="s">
        <v>663</v>
      </c>
      <c r="B173" s="132">
        <v>22998102</v>
      </c>
      <c r="C173" s="132" t="s">
        <v>25089</v>
      </c>
      <c r="D173" s="132" t="s">
        <v>172</v>
      </c>
      <c r="E173" s="132" t="s">
        <v>184</v>
      </c>
      <c r="F173" s="132"/>
      <c r="G173" s="132" t="s">
        <v>25089</v>
      </c>
      <c r="H173" s="132"/>
      <c r="I173" s="132" t="s">
        <v>184</v>
      </c>
      <c r="J173" s="132" t="s">
        <v>174</v>
      </c>
      <c r="K173" s="132" t="s">
        <v>175</v>
      </c>
      <c r="L173" s="132" t="s">
        <v>26559</v>
      </c>
      <c r="M173" s="133" t="s">
        <v>27165</v>
      </c>
      <c r="N173" s="132" t="s">
        <v>25094</v>
      </c>
      <c r="O173" s="132" t="s">
        <v>688</v>
      </c>
      <c r="P173" s="132" t="s">
        <v>177</v>
      </c>
      <c r="Q173" s="132" t="s">
        <v>26558</v>
      </c>
      <c r="R173" s="132" t="s">
        <v>178</v>
      </c>
      <c r="S173" s="132" t="s">
        <v>26557</v>
      </c>
      <c r="T173" s="132" t="s">
        <v>689</v>
      </c>
      <c r="U173" s="132" t="s">
        <v>690</v>
      </c>
      <c r="V173" s="132" t="s">
        <v>691</v>
      </c>
      <c r="W173" s="132" t="s">
        <v>692</v>
      </c>
      <c r="X173" s="132" t="s">
        <v>693</v>
      </c>
      <c r="Y173" s="132"/>
      <c r="Z173" s="132"/>
      <c r="AA173" s="132"/>
      <c r="AB173" s="132"/>
      <c r="AC173" s="132"/>
      <c r="AD173" s="132"/>
      <c r="AE173" s="132"/>
      <c r="AF173" s="132"/>
      <c r="AG173" s="132"/>
      <c r="AH173" s="132">
        <v>1</v>
      </c>
      <c r="AI173" s="132">
        <v>0</v>
      </c>
      <c r="AJ173" s="132">
        <v>2</v>
      </c>
      <c r="AK173" s="132">
        <v>0</v>
      </c>
      <c r="AL173" s="132">
        <v>0</v>
      </c>
      <c r="AM173" s="132">
        <v>0</v>
      </c>
      <c r="AN173" s="132"/>
      <c r="AO173" s="132">
        <v>66</v>
      </c>
      <c r="AP173" s="132">
        <v>54</v>
      </c>
      <c r="AQ173" s="132" t="s">
        <v>33287</v>
      </c>
      <c r="AR173" s="132" t="s">
        <v>33076</v>
      </c>
      <c r="AS173" s="132">
        <v>6.0606060606060608E-2</v>
      </c>
      <c r="AT173" s="132">
        <v>0</v>
      </c>
    </row>
    <row r="174" spans="1:46" s="81" customFormat="1">
      <c r="A174" s="132" t="s">
        <v>663</v>
      </c>
      <c r="B174" s="132">
        <v>26428259</v>
      </c>
      <c r="C174" s="132" t="s">
        <v>25089</v>
      </c>
      <c r="D174" s="132" t="s">
        <v>190</v>
      </c>
      <c r="E174" s="132" t="s">
        <v>184</v>
      </c>
      <c r="F174" s="132"/>
      <c r="G174" s="132" t="s">
        <v>25089</v>
      </c>
      <c r="H174" s="132"/>
      <c r="I174" s="132" t="s">
        <v>184</v>
      </c>
      <c r="J174" s="132" t="s">
        <v>174</v>
      </c>
      <c r="K174" s="132" t="s">
        <v>175</v>
      </c>
      <c r="L174" s="132" t="s">
        <v>26556</v>
      </c>
      <c r="M174" s="133"/>
      <c r="N174" s="132" t="s">
        <v>25094</v>
      </c>
      <c r="O174" s="132" t="s">
        <v>694</v>
      </c>
      <c r="P174" s="132" t="s">
        <v>177</v>
      </c>
      <c r="Q174" s="132" t="s">
        <v>26555</v>
      </c>
      <c r="R174" s="132" t="s">
        <v>178</v>
      </c>
      <c r="S174" s="132" t="s">
        <v>26281</v>
      </c>
      <c r="T174" s="132" t="s">
        <v>695</v>
      </c>
      <c r="U174" s="132" t="s">
        <v>696</v>
      </c>
      <c r="V174" s="132" t="s">
        <v>697</v>
      </c>
      <c r="W174" s="132" t="s">
        <v>698</v>
      </c>
      <c r="X174" s="132" t="s">
        <v>699</v>
      </c>
      <c r="Y174" s="132"/>
      <c r="Z174" s="132"/>
      <c r="AA174" s="132"/>
      <c r="AB174" s="132"/>
      <c r="AC174" s="132"/>
      <c r="AD174" s="132"/>
      <c r="AE174" s="132"/>
      <c r="AF174" s="132"/>
      <c r="AG174" s="132"/>
      <c r="AH174" s="132">
        <v>1</v>
      </c>
      <c r="AI174" s="132">
        <v>0</v>
      </c>
      <c r="AJ174" s="132">
        <v>2</v>
      </c>
      <c r="AK174" s="132">
        <v>0</v>
      </c>
      <c r="AL174" s="132">
        <v>0</v>
      </c>
      <c r="AM174" s="132">
        <v>0</v>
      </c>
      <c r="AN174" s="132"/>
      <c r="AO174" s="132">
        <v>898</v>
      </c>
      <c r="AP174" s="132">
        <v>986</v>
      </c>
      <c r="AQ174" s="132" t="s">
        <v>33288</v>
      </c>
      <c r="AR174" s="132" t="s">
        <v>33289</v>
      </c>
      <c r="AS174" s="132">
        <v>9.9109131403118042E-2</v>
      </c>
      <c r="AT174" s="132">
        <v>0</v>
      </c>
    </row>
    <row r="175" spans="1:46" s="81" customFormat="1">
      <c r="A175" s="132" t="s">
        <v>663</v>
      </c>
      <c r="B175" s="132">
        <v>29973000</v>
      </c>
      <c r="C175" s="132" t="s">
        <v>25089</v>
      </c>
      <c r="D175" s="132" t="s">
        <v>173</v>
      </c>
      <c r="E175" s="132" t="s">
        <v>172</v>
      </c>
      <c r="F175" s="132"/>
      <c r="G175" s="132" t="s">
        <v>25089</v>
      </c>
      <c r="H175" s="132"/>
      <c r="I175" s="132" t="s">
        <v>172</v>
      </c>
      <c r="J175" s="132" t="s">
        <v>174</v>
      </c>
      <c r="K175" s="132" t="s">
        <v>175</v>
      </c>
      <c r="L175" s="132" t="s">
        <v>26554</v>
      </c>
      <c r="M175" s="133" t="s">
        <v>27166</v>
      </c>
      <c r="N175" s="132" t="s">
        <v>25094</v>
      </c>
      <c r="O175" s="132" t="s">
        <v>700</v>
      </c>
      <c r="P175" s="132" t="s">
        <v>177</v>
      </c>
      <c r="Q175" s="132" t="s">
        <v>26553</v>
      </c>
      <c r="R175" s="132" t="s">
        <v>178</v>
      </c>
      <c r="S175" s="132" t="s">
        <v>26552</v>
      </c>
      <c r="T175" s="132" t="s">
        <v>701</v>
      </c>
      <c r="U175" s="132" t="s">
        <v>702</v>
      </c>
      <c r="V175" s="132" t="s">
        <v>703</v>
      </c>
      <c r="W175" s="132" t="s">
        <v>704</v>
      </c>
      <c r="X175" s="132" t="s">
        <v>705</v>
      </c>
      <c r="Y175" s="132"/>
      <c r="Z175" s="132"/>
      <c r="AA175" s="132"/>
      <c r="AB175" s="132"/>
      <c r="AC175" s="132"/>
      <c r="AD175" s="132"/>
      <c r="AE175" s="132"/>
      <c r="AF175" s="132"/>
      <c r="AG175" s="132"/>
      <c r="AH175" s="132">
        <v>1</v>
      </c>
      <c r="AI175" s="132">
        <v>0</v>
      </c>
      <c r="AJ175" s="132">
        <v>2</v>
      </c>
      <c r="AK175" s="132">
        <v>0</v>
      </c>
      <c r="AL175" s="132">
        <v>0</v>
      </c>
      <c r="AM175" s="132">
        <v>0</v>
      </c>
      <c r="AN175" s="132"/>
      <c r="AO175" s="132">
        <v>50</v>
      </c>
      <c r="AP175" s="132">
        <v>51</v>
      </c>
      <c r="AQ175" s="132" t="s">
        <v>33290</v>
      </c>
      <c r="AR175" s="132" t="s">
        <v>33277</v>
      </c>
      <c r="AS175" s="132">
        <v>0.08</v>
      </c>
      <c r="AT175" s="132">
        <v>0</v>
      </c>
    </row>
    <row r="176" spans="1:46" s="81" customFormat="1">
      <c r="A176" s="132" t="s">
        <v>663</v>
      </c>
      <c r="B176" s="132">
        <v>36862029</v>
      </c>
      <c r="C176" s="132" t="s">
        <v>25089</v>
      </c>
      <c r="D176" s="132" t="s">
        <v>173</v>
      </c>
      <c r="E176" s="132" t="s">
        <v>172</v>
      </c>
      <c r="F176" s="132"/>
      <c r="G176" s="132" t="s">
        <v>25089</v>
      </c>
      <c r="H176" s="132"/>
      <c r="I176" s="132" t="s">
        <v>172</v>
      </c>
      <c r="J176" s="132" t="s">
        <v>448</v>
      </c>
      <c r="K176" s="132" t="s">
        <v>186</v>
      </c>
      <c r="L176" s="132" t="s">
        <v>3670</v>
      </c>
      <c r="M176" s="133" t="s">
        <v>27167</v>
      </c>
      <c r="N176" s="132" t="s">
        <v>25094</v>
      </c>
      <c r="O176" s="132" t="s">
        <v>706</v>
      </c>
      <c r="P176" s="132" t="s">
        <v>177</v>
      </c>
      <c r="Q176" s="132" t="s">
        <v>26551</v>
      </c>
      <c r="R176" s="132" t="s">
        <v>178</v>
      </c>
      <c r="S176" s="132" t="s">
        <v>26130</v>
      </c>
      <c r="T176" s="132" t="s">
        <v>707</v>
      </c>
      <c r="U176" s="132" t="s">
        <v>189</v>
      </c>
      <c r="V176" s="132" t="s">
        <v>189</v>
      </c>
      <c r="W176" s="132" t="s">
        <v>189</v>
      </c>
      <c r="X176" s="132" t="s">
        <v>189</v>
      </c>
      <c r="Y176" s="132"/>
      <c r="Z176" s="132"/>
      <c r="AA176" s="132"/>
      <c r="AB176" s="132"/>
      <c r="AC176" s="132"/>
      <c r="AD176" s="132"/>
      <c r="AE176" s="132"/>
      <c r="AF176" s="132"/>
      <c r="AG176" s="132"/>
      <c r="AH176" s="132">
        <v>1</v>
      </c>
      <c r="AI176" s="132">
        <v>0</v>
      </c>
      <c r="AJ176" s="132">
        <v>2</v>
      </c>
      <c r="AK176" s="132">
        <v>0</v>
      </c>
      <c r="AL176" s="132">
        <v>0</v>
      </c>
      <c r="AM176" s="132">
        <v>0</v>
      </c>
      <c r="AN176" s="132"/>
      <c r="AO176" s="132">
        <v>51</v>
      </c>
      <c r="AP176" s="132">
        <v>49</v>
      </c>
      <c r="AQ176" s="132" t="s">
        <v>33291</v>
      </c>
      <c r="AR176" s="132" t="s">
        <v>33248</v>
      </c>
      <c r="AS176" s="132">
        <v>9.8039215686274508E-2</v>
      </c>
      <c r="AT176" s="132">
        <v>0</v>
      </c>
    </row>
    <row r="177" spans="1:46" s="81" customFormat="1">
      <c r="A177" s="134" t="s">
        <v>663</v>
      </c>
      <c r="B177" s="134">
        <v>37680193</v>
      </c>
      <c r="C177" s="134" t="s">
        <v>25089</v>
      </c>
      <c r="D177" s="134" t="s">
        <v>173</v>
      </c>
      <c r="E177" s="134" t="s">
        <v>172</v>
      </c>
      <c r="F177" s="134"/>
      <c r="G177" s="134" t="s">
        <v>25089</v>
      </c>
      <c r="H177" s="134"/>
      <c r="I177" s="134" t="s">
        <v>172</v>
      </c>
      <c r="J177" s="134" t="s">
        <v>25125</v>
      </c>
      <c r="K177" s="134" t="s">
        <v>246</v>
      </c>
      <c r="L177" s="134" t="s">
        <v>26550</v>
      </c>
      <c r="M177" s="133" t="s">
        <v>27168</v>
      </c>
      <c r="N177" s="134" t="s">
        <v>25086</v>
      </c>
      <c r="O177" s="134" t="s">
        <v>26549</v>
      </c>
      <c r="P177" s="134" t="s">
        <v>177</v>
      </c>
      <c r="Q177" s="134" t="s">
        <v>26548</v>
      </c>
      <c r="R177" s="134" t="s">
        <v>178</v>
      </c>
      <c r="S177" s="134" t="s">
        <v>26547</v>
      </c>
      <c r="T177" s="134" t="s">
        <v>26546</v>
      </c>
      <c r="U177" s="134" t="s">
        <v>26545</v>
      </c>
      <c r="V177" s="134" t="s">
        <v>26544</v>
      </c>
      <c r="W177" s="134" t="s">
        <v>26543</v>
      </c>
      <c r="X177" s="134" t="s">
        <v>26542</v>
      </c>
      <c r="Y177" s="134"/>
      <c r="Z177" s="134"/>
      <c r="AA177" s="134"/>
      <c r="AB177" s="134"/>
      <c r="AC177" s="134"/>
      <c r="AD177" s="134"/>
      <c r="AE177" s="134"/>
      <c r="AF177" s="134"/>
      <c r="AG177" s="134"/>
      <c r="AH177" s="134">
        <v>1</v>
      </c>
      <c r="AI177" s="134">
        <v>0</v>
      </c>
      <c r="AJ177" s="134">
        <v>2</v>
      </c>
      <c r="AK177" s="134">
        <v>0</v>
      </c>
      <c r="AL177" s="134">
        <v>2</v>
      </c>
      <c r="AM177" s="134">
        <v>0</v>
      </c>
      <c r="AN177" s="134"/>
      <c r="AO177" s="134">
        <v>39</v>
      </c>
      <c r="AP177" s="134">
        <v>53</v>
      </c>
      <c r="AQ177" s="134" t="s">
        <v>33292</v>
      </c>
      <c r="AR177" s="134" t="s">
        <v>33083</v>
      </c>
      <c r="AS177" s="134">
        <v>0.30769230769230771</v>
      </c>
      <c r="AT177" s="134">
        <v>0</v>
      </c>
    </row>
    <row r="178" spans="1:46" s="81" customFormat="1">
      <c r="A178" s="132" t="s">
        <v>663</v>
      </c>
      <c r="B178" s="132">
        <v>37761905</v>
      </c>
      <c r="C178" s="132" t="s">
        <v>25089</v>
      </c>
      <c r="D178" s="132" t="s">
        <v>184</v>
      </c>
      <c r="E178" s="132" t="s">
        <v>172</v>
      </c>
      <c r="F178" s="132"/>
      <c r="G178" s="132" t="s">
        <v>25089</v>
      </c>
      <c r="H178" s="132"/>
      <c r="I178" s="132" t="s">
        <v>172</v>
      </c>
      <c r="J178" s="132" t="s">
        <v>174</v>
      </c>
      <c r="K178" s="132" t="s">
        <v>175</v>
      </c>
      <c r="L178" s="132" t="s">
        <v>3675</v>
      </c>
      <c r="M178" s="133" t="s">
        <v>27169</v>
      </c>
      <c r="N178" s="132" t="s">
        <v>25094</v>
      </c>
      <c r="O178" s="132" t="s">
        <v>708</v>
      </c>
      <c r="P178" s="132" t="s">
        <v>177</v>
      </c>
      <c r="Q178" s="132" t="s">
        <v>26541</v>
      </c>
      <c r="R178" s="132" t="s">
        <v>178</v>
      </c>
      <c r="S178" s="132" t="s">
        <v>26540</v>
      </c>
      <c r="T178" s="132" t="s">
        <v>709</v>
      </c>
      <c r="U178" s="132" t="s">
        <v>710</v>
      </c>
      <c r="V178" s="132" t="s">
        <v>711</v>
      </c>
      <c r="W178" s="132" t="s">
        <v>712</v>
      </c>
      <c r="X178" s="132" t="s">
        <v>713</v>
      </c>
      <c r="Y178" s="132"/>
      <c r="Z178" s="132"/>
      <c r="AA178" s="132"/>
      <c r="AB178" s="132"/>
      <c r="AC178" s="132"/>
      <c r="AD178" s="132"/>
      <c r="AE178" s="132"/>
      <c r="AF178" s="132"/>
      <c r="AG178" s="132"/>
      <c r="AH178" s="132">
        <v>1</v>
      </c>
      <c r="AI178" s="132">
        <v>0</v>
      </c>
      <c r="AJ178" s="132">
        <v>2</v>
      </c>
      <c r="AK178" s="132">
        <v>0</v>
      </c>
      <c r="AL178" s="132">
        <v>2</v>
      </c>
      <c r="AM178" s="132">
        <v>0</v>
      </c>
      <c r="AN178" s="132"/>
      <c r="AO178" s="132">
        <v>30</v>
      </c>
      <c r="AP178" s="132">
        <v>52</v>
      </c>
      <c r="AQ178" s="132" t="s">
        <v>33293</v>
      </c>
      <c r="AR178" s="132" t="s">
        <v>33166</v>
      </c>
      <c r="AS178" s="132">
        <v>0.46666666666666667</v>
      </c>
      <c r="AT178" s="132">
        <v>0</v>
      </c>
    </row>
    <row r="179" spans="1:46" s="81" customFormat="1">
      <c r="A179" s="132" t="s">
        <v>663</v>
      </c>
      <c r="B179" s="132">
        <v>38128951</v>
      </c>
      <c r="C179" s="132" t="s">
        <v>25089</v>
      </c>
      <c r="D179" s="132" t="s">
        <v>190</v>
      </c>
      <c r="E179" s="132" t="s">
        <v>173</v>
      </c>
      <c r="F179" s="132"/>
      <c r="G179" s="132" t="s">
        <v>25089</v>
      </c>
      <c r="H179" s="132"/>
      <c r="I179" s="132" t="s">
        <v>173</v>
      </c>
      <c r="J179" s="132" t="s">
        <v>185</v>
      </c>
      <c r="K179" s="132" t="s">
        <v>186</v>
      </c>
      <c r="L179" s="132" t="s">
        <v>3682</v>
      </c>
      <c r="M179" s="133" t="s">
        <v>27170</v>
      </c>
      <c r="N179" s="132" t="s">
        <v>25094</v>
      </c>
      <c r="O179" s="132" t="s">
        <v>714</v>
      </c>
      <c r="P179" s="132" t="s">
        <v>177</v>
      </c>
      <c r="Q179" s="132" t="s">
        <v>26539</v>
      </c>
      <c r="R179" s="132" t="s">
        <v>178</v>
      </c>
      <c r="S179" s="132" t="s">
        <v>25109</v>
      </c>
      <c r="T179" s="132" t="s">
        <v>715</v>
      </c>
      <c r="U179" s="132" t="s">
        <v>189</v>
      </c>
      <c r="V179" s="132" t="s">
        <v>189</v>
      </c>
      <c r="W179" s="132" t="s">
        <v>189</v>
      </c>
      <c r="X179" s="132" t="s">
        <v>189</v>
      </c>
      <c r="Y179" s="132"/>
      <c r="Z179" s="132"/>
      <c r="AA179" s="132"/>
      <c r="AB179" s="132"/>
      <c r="AC179" s="132"/>
      <c r="AD179" s="132"/>
      <c r="AE179" s="132"/>
      <c r="AF179" s="132"/>
      <c r="AG179" s="132"/>
      <c r="AH179" s="132">
        <v>1</v>
      </c>
      <c r="AI179" s="132">
        <v>0</v>
      </c>
      <c r="AJ179" s="132">
        <v>2</v>
      </c>
      <c r="AK179" s="132">
        <v>0</v>
      </c>
      <c r="AL179" s="132">
        <v>2</v>
      </c>
      <c r="AM179" s="132">
        <v>0</v>
      </c>
      <c r="AN179" s="132"/>
      <c r="AO179" s="132">
        <v>31</v>
      </c>
      <c r="AP179" s="132">
        <v>22</v>
      </c>
      <c r="AQ179" s="132" t="s">
        <v>33294</v>
      </c>
      <c r="AR179" s="132" t="s">
        <v>33242</v>
      </c>
      <c r="AS179" s="132">
        <v>0.16129032258064516</v>
      </c>
      <c r="AT179" s="132">
        <v>0</v>
      </c>
    </row>
    <row r="180" spans="1:46" s="81" customFormat="1">
      <c r="A180" s="134" t="s">
        <v>663</v>
      </c>
      <c r="B180" s="134">
        <v>38771173</v>
      </c>
      <c r="C180" s="134" t="s">
        <v>25089</v>
      </c>
      <c r="D180" s="134" t="s">
        <v>173</v>
      </c>
      <c r="E180" s="134" t="s">
        <v>190</v>
      </c>
      <c r="F180" s="134"/>
      <c r="G180" s="134" t="s">
        <v>25089</v>
      </c>
      <c r="H180" s="134"/>
      <c r="I180" s="134" t="s">
        <v>190</v>
      </c>
      <c r="J180" s="134" t="s">
        <v>25125</v>
      </c>
      <c r="K180" s="134" t="s">
        <v>246</v>
      </c>
      <c r="L180" s="134" t="s">
        <v>26538</v>
      </c>
      <c r="M180" s="133" t="s">
        <v>27171</v>
      </c>
      <c r="N180" s="134" t="s">
        <v>25086</v>
      </c>
      <c r="O180" s="134" t="s">
        <v>26537</v>
      </c>
      <c r="P180" s="134" t="s">
        <v>177</v>
      </c>
      <c r="Q180" s="134" t="s">
        <v>26536</v>
      </c>
      <c r="R180" s="134" t="s">
        <v>178</v>
      </c>
      <c r="S180" s="134" t="s">
        <v>26535</v>
      </c>
      <c r="T180" s="134" t="s">
        <v>26534</v>
      </c>
      <c r="U180" s="134" t="s">
        <v>26533</v>
      </c>
      <c r="V180" s="134" t="s">
        <v>26532</v>
      </c>
      <c r="W180" s="134" t="s">
        <v>26531</v>
      </c>
      <c r="X180" s="134" t="s">
        <v>26530</v>
      </c>
      <c r="Y180" s="134"/>
      <c r="Z180" s="134"/>
      <c r="AA180" s="134"/>
      <c r="AB180" s="134"/>
      <c r="AC180" s="134"/>
      <c r="AD180" s="134"/>
      <c r="AE180" s="134"/>
      <c r="AF180" s="134"/>
      <c r="AG180" s="134"/>
      <c r="AH180" s="134">
        <v>1</v>
      </c>
      <c r="AI180" s="134">
        <v>0</v>
      </c>
      <c r="AJ180" s="134">
        <v>2</v>
      </c>
      <c r="AK180" s="134">
        <v>0</v>
      </c>
      <c r="AL180" s="134">
        <v>2</v>
      </c>
      <c r="AM180" s="134">
        <v>0</v>
      </c>
      <c r="AN180" s="134"/>
      <c r="AO180" s="134">
        <v>23</v>
      </c>
      <c r="AP180" s="134">
        <v>46</v>
      </c>
      <c r="AQ180" s="134" t="s">
        <v>33295</v>
      </c>
      <c r="AR180" s="134" t="s">
        <v>33068</v>
      </c>
      <c r="AS180" s="134">
        <v>0.43478260869565216</v>
      </c>
      <c r="AT180" s="134">
        <v>0</v>
      </c>
    </row>
    <row r="181" spans="1:46" s="81" customFormat="1">
      <c r="A181" s="134" t="s">
        <v>663</v>
      </c>
      <c r="B181" s="134">
        <v>38919090</v>
      </c>
      <c r="C181" s="134" t="s">
        <v>25089</v>
      </c>
      <c r="D181" s="134" t="s">
        <v>184</v>
      </c>
      <c r="E181" s="134" t="s">
        <v>190</v>
      </c>
      <c r="F181" s="134"/>
      <c r="G181" s="134" t="s">
        <v>25089</v>
      </c>
      <c r="H181" s="134"/>
      <c r="I181" s="134" t="s">
        <v>190</v>
      </c>
      <c r="J181" s="134" t="s">
        <v>25125</v>
      </c>
      <c r="K181" s="134" t="s">
        <v>246</v>
      </c>
      <c r="L181" s="134" t="s">
        <v>13156</v>
      </c>
      <c r="M181" s="133" t="s">
        <v>27172</v>
      </c>
      <c r="N181" s="134" t="s">
        <v>25086</v>
      </c>
      <c r="O181" s="134" t="s">
        <v>26529</v>
      </c>
      <c r="P181" s="134" t="s">
        <v>177</v>
      </c>
      <c r="Q181" s="134" t="s">
        <v>26528</v>
      </c>
      <c r="R181" s="134" t="s">
        <v>178</v>
      </c>
      <c r="S181" s="134" t="s">
        <v>25382</v>
      </c>
      <c r="T181" s="134" t="s">
        <v>26527</v>
      </c>
      <c r="U181" s="134" t="s">
        <v>26526</v>
      </c>
      <c r="V181" s="134" t="s">
        <v>26525</v>
      </c>
      <c r="W181" s="134" t="s">
        <v>26524</v>
      </c>
      <c r="X181" s="134" t="s">
        <v>26523</v>
      </c>
      <c r="Y181" s="134"/>
      <c r="Z181" s="134"/>
      <c r="AA181" s="134"/>
      <c r="AB181" s="134"/>
      <c r="AC181" s="134"/>
      <c r="AD181" s="134"/>
      <c r="AE181" s="134"/>
      <c r="AF181" s="134"/>
      <c r="AG181" s="134"/>
      <c r="AH181" s="134">
        <v>1</v>
      </c>
      <c r="AI181" s="134">
        <v>0</v>
      </c>
      <c r="AJ181" s="134">
        <v>2</v>
      </c>
      <c r="AK181" s="134">
        <v>0</v>
      </c>
      <c r="AL181" s="134">
        <v>0</v>
      </c>
      <c r="AM181" s="134">
        <v>0</v>
      </c>
      <c r="AN181" s="134"/>
      <c r="AO181" s="134">
        <v>63</v>
      </c>
      <c r="AP181" s="134">
        <v>100</v>
      </c>
      <c r="AQ181" s="134" t="s">
        <v>33215</v>
      </c>
      <c r="AR181" s="134" t="s">
        <v>33296</v>
      </c>
      <c r="AS181" s="134">
        <v>6.3492063492063489E-2</v>
      </c>
      <c r="AT181" s="134">
        <v>0</v>
      </c>
    </row>
    <row r="182" spans="1:46" s="81" customFormat="1">
      <c r="A182" s="132" t="s">
        <v>663</v>
      </c>
      <c r="B182" s="132">
        <v>87320487</v>
      </c>
      <c r="C182" s="132" t="s">
        <v>25089</v>
      </c>
      <c r="D182" s="132" t="s">
        <v>184</v>
      </c>
      <c r="E182" s="132" t="s">
        <v>172</v>
      </c>
      <c r="F182" s="132"/>
      <c r="G182" s="132" t="s">
        <v>25089</v>
      </c>
      <c r="H182" s="132"/>
      <c r="I182" s="132" t="s">
        <v>172</v>
      </c>
      <c r="J182" s="132" t="s">
        <v>174</v>
      </c>
      <c r="K182" s="132" t="s">
        <v>175</v>
      </c>
      <c r="L182" s="132" t="s">
        <v>3737</v>
      </c>
      <c r="M182" s="133" t="s">
        <v>27173</v>
      </c>
      <c r="N182" s="132" t="s">
        <v>25094</v>
      </c>
      <c r="O182" s="132" t="s">
        <v>716</v>
      </c>
      <c r="P182" s="132" t="s">
        <v>177</v>
      </c>
      <c r="Q182" s="132" t="s">
        <v>26522</v>
      </c>
      <c r="R182" s="132" t="s">
        <v>178</v>
      </c>
      <c r="S182" s="132" t="s">
        <v>25126</v>
      </c>
      <c r="T182" s="132" t="s">
        <v>717</v>
      </c>
      <c r="U182" s="132" t="s">
        <v>718</v>
      </c>
      <c r="V182" s="132" t="s">
        <v>719</v>
      </c>
      <c r="W182" s="132" t="s">
        <v>720</v>
      </c>
      <c r="X182" s="132" t="s">
        <v>721</v>
      </c>
      <c r="Y182" s="132"/>
      <c r="Z182" s="132"/>
      <c r="AA182" s="132"/>
      <c r="AB182" s="132"/>
      <c r="AC182" s="132"/>
      <c r="AD182" s="132"/>
      <c r="AE182" s="132"/>
      <c r="AF182" s="132"/>
      <c r="AG182" s="132"/>
      <c r="AH182" s="132">
        <v>1</v>
      </c>
      <c r="AI182" s="132">
        <v>0</v>
      </c>
      <c r="AJ182" s="132">
        <v>2</v>
      </c>
      <c r="AK182" s="132">
        <v>0</v>
      </c>
      <c r="AL182" s="132">
        <v>2</v>
      </c>
      <c r="AM182" s="132">
        <v>0</v>
      </c>
      <c r="AN182" s="132"/>
      <c r="AO182" s="132">
        <v>64</v>
      </c>
      <c r="AP182" s="132">
        <v>64</v>
      </c>
      <c r="AQ182" s="132" t="s">
        <v>33297</v>
      </c>
      <c r="AR182" s="132" t="s">
        <v>33216</v>
      </c>
      <c r="AS182" s="132">
        <v>0.359375</v>
      </c>
      <c r="AT182" s="132">
        <v>0</v>
      </c>
    </row>
    <row r="183" spans="1:46" s="81" customFormat="1">
      <c r="A183" s="134" t="s">
        <v>663</v>
      </c>
      <c r="B183" s="134">
        <v>87521157</v>
      </c>
      <c r="C183" s="134" t="s">
        <v>25089</v>
      </c>
      <c r="D183" s="134" t="s">
        <v>190</v>
      </c>
      <c r="E183" s="134" t="s">
        <v>172</v>
      </c>
      <c r="F183" s="134"/>
      <c r="G183" s="134" t="s">
        <v>25089</v>
      </c>
      <c r="H183" s="134"/>
      <c r="I183" s="134" t="s">
        <v>172</v>
      </c>
      <c r="J183" s="134" t="s">
        <v>25125</v>
      </c>
      <c r="K183" s="134" t="s">
        <v>246</v>
      </c>
      <c r="L183" s="134" t="s">
        <v>17465</v>
      </c>
      <c r="M183" s="133" t="s">
        <v>27174</v>
      </c>
      <c r="N183" s="134" t="s">
        <v>25086</v>
      </c>
      <c r="O183" s="134" t="s">
        <v>26521</v>
      </c>
      <c r="P183" s="134" t="s">
        <v>177</v>
      </c>
      <c r="Q183" s="134" t="s">
        <v>26520</v>
      </c>
      <c r="R183" s="134" t="s">
        <v>178</v>
      </c>
      <c r="S183" s="134" t="s">
        <v>25445</v>
      </c>
      <c r="T183" s="134" t="s">
        <v>26519</v>
      </c>
      <c r="U183" s="134" t="s">
        <v>26518</v>
      </c>
      <c r="V183" s="134" t="s">
        <v>26517</v>
      </c>
      <c r="W183" s="134" t="s">
        <v>26516</v>
      </c>
      <c r="X183" s="134" t="s">
        <v>26515</v>
      </c>
      <c r="Y183" s="134"/>
      <c r="Z183" s="134"/>
      <c r="AA183" s="134"/>
      <c r="AB183" s="134"/>
      <c r="AC183" s="134"/>
      <c r="AD183" s="134"/>
      <c r="AE183" s="134"/>
      <c r="AF183" s="134"/>
      <c r="AG183" s="134"/>
      <c r="AH183" s="134">
        <v>1</v>
      </c>
      <c r="AI183" s="134">
        <v>0</v>
      </c>
      <c r="AJ183" s="134">
        <v>2</v>
      </c>
      <c r="AK183" s="134">
        <v>0</v>
      </c>
      <c r="AL183" s="134">
        <v>2</v>
      </c>
      <c r="AM183" s="134">
        <v>0</v>
      </c>
      <c r="AN183" s="134"/>
      <c r="AO183" s="134">
        <v>33</v>
      </c>
      <c r="AP183" s="134">
        <v>31</v>
      </c>
      <c r="AQ183" s="134" t="s">
        <v>33298</v>
      </c>
      <c r="AR183" s="134" t="s">
        <v>33088</v>
      </c>
      <c r="AS183" s="134">
        <v>0.18181818181818182</v>
      </c>
      <c r="AT183" s="134">
        <v>0</v>
      </c>
    </row>
    <row r="184" spans="1:46" s="81" customFormat="1">
      <c r="A184" s="134" t="s">
        <v>663</v>
      </c>
      <c r="B184" s="134">
        <v>102319760</v>
      </c>
      <c r="C184" s="134" t="s">
        <v>25089</v>
      </c>
      <c r="D184" s="134" t="s">
        <v>173</v>
      </c>
      <c r="E184" s="134" t="s">
        <v>172</v>
      </c>
      <c r="F184" s="134"/>
      <c r="G184" s="134" t="s">
        <v>25089</v>
      </c>
      <c r="H184" s="134"/>
      <c r="I184" s="134" t="s">
        <v>172</v>
      </c>
      <c r="J184" s="134" t="s">
        <v>25101</v>
      </c>
      <c r="K184" s="134" t="s">
        <v>25088</v>
      </c>
      <c r="L184" s="134" t="s">
        <v>12032</v>
      </c>
      <c r="M184" s="133" t="s">
        <v>27175</v>
      </c>
      <c r="N184" s="134" t="s">
        <v>25086</v>
      </c>
      <c r="O184" s="134" t="s">
        <v>26514</v>
      </c>
      <c r="P184" s="134" t="s">
        <v>177</v>
      </c>
      <c r="Q184" s="134" t="s">
        <v>26513</v>
      </c>
      <c r="R184" s="134" t="s">
        <v>178</v>
      </c>
      <c r="S184" s="134" t="s">
        <v>26512</v>
      </c>
      <c r="T184" s="134" t="s">
        <v>26511</v>
      </c>
      <c r="U184" s="134" t="s">
        <v>189</v>
      </c>
      <c r="V184" s="134" t="s">
        <v>189</v>
      </c>
      <c r="W184" s="134" t="s">
        <v>189</v>
      </c>
      <c r="X184" s="134" t="s">
        <v>189</v>
      </c>
      <c r="Y184" s="134"/>
      <c r="Z184" s="134"/>
      <c r="AA184" s="134"/>
      <c r="AB184" s="134"/>
      <c r="AC184" s="134"/>
      <c r="AD184" s="134"/>
      <c r="AE184" s="134"/>
      <c r="AF184" s="134"/>
      <c r="AG184" s="134"/>
      <c r="AH184" s="134">
        <v>1</v>
      </c>
      <c r="AI184" s="134">
        <v>0</v>
      </c>
      <c r="AJ184" s="134">
        <v>2</v>
      </c>
      <c r="AK184" s="134">
        <v>0</v>
      </c>
      <c r="AL184" s="134">
        <v>0</v>
      </c>
      <c r="AM184" s="134">
        <v>0</v>
      </c>
      <c r="AN184" s="134"/>
      <c r="AO184" s="134">
        <v>78</v>
      </c>
      <c r="AP184" s="134">
        <v>100</v>
      </c>
      <c r="AQ184" s="134" t="s">
        <v>33299</v>
      </c>
      <c r="AR184" s="134" t="s">
        <v>33296</v>
      </c>
      <c r="AS184" s="134">
        <v>5.128205128205128E-2</v>
      </c>
      <c r="AT184" s="134">
        <v>0</v>
      </c>
    </row>
    <row r="185" spans="1:46" s="81" customFormat="1">
      <c r="A185" s="134" t="s">
        <v>663</v>
      </c>
      <c r="B185" s="134">
        <v>104395954</v>
      </c>
      <c r="C185" s="134" t="s">
        <v>25089</v>
      </c>
      <c r="D185" s="134" t="s">
        <v>2078</v>
      </c>
      <c r="E185" s="134" t="s">
        <v>172</v>
      </c>
      <c r="F185" s="134"/>
      <c r="G185" s="134" t="s">
        <v>25089</v>
      </c>
      <c r="H185" s="134"/>
      <c r="I185" s="134" t="s">
        <v>172</v>
      </c>
      <c r="J185" s="134" t="s">
        <v>25101</v>
      </c>
      <c r="K185" s="134" t="s">
        <v>25088</v>
      </c>
      <c r="L185" s="134" t="s">
        <v>17291</v>
      </c>
      <c r="M185" s="133" t="s">
        <v>27176</v>
      </c>
      <c r="N185" s="134" t="s">
        <v>25086</v>
      </c>
      <c r="O185" s="134" t="s">
        <v>26510</v>
      </c>
      <c r="P185" s="134" t="s">
        <v>177</v>
      </c>
      <c r="Q185" s="134" t="s">
        <v>26509</v>
      </c>
      <c r="R185" s="134" t="s">
        <v>178</v>
      </c>
      <c r="S185" s="134" t="s">
        <v>25175</v>
      </c>
      <c r="T185" s="134" t="s">
        <v>26508</v>
      </c>
      <c r="U185" s="134" t="s">
        <v>189</v>
      </c>
      <c r="V185" s="134" t="s">
        <v>189</v>
      </c>
      <c r="W185" s="134" t="s">
        <v>189</v>
      </c>
      <c r="X185" s="134" t="s">
        <v>189</v>
      </c>
      <c r="Y185" s="134"/>
      <c r="Z185" s="134"/>
      <c r="AA185" s="134"/>
      <c r="AB185" s="134"/>
      <c r="AC185" s="134"/>
      <c r="AD185" s="134"/>
      <c r="AE185" s="134"/>
      <c r="AF185" s="134"/>
      <c r="AG185" s="134"/>
      <c r="AH185" s="134">
        <v>1</v>
      </c>
      <c r="AI185" s="134">
        <v>0</v>
      </c>
      <c r="AJ185" s="134">
        <v>2</v>
      </c>
      <c r="AK185" s="134">
        <v>0</v>
      </c>
      <c r="AL185" s="134">
        <v>0</v>
      </c>
      <c r="AM185" s="134">
        <v>0</v>
      </c>
      <c r="AN185" s="134"/>
      <c r="AO185" s="134">
        <v>76</v>
      </c>
      <c r="AP185" s="134">
        <v>54</v>
      </c>
      <c r="AQ185" s="134" t="s">
        <v>33300</v>
      </c>
      <c r="AR185" s="134" t="s">
        <v>33076</v>
      </c>
      <c r="AS185" s="134">
        <v>0.22368421052631579</v>
      </c>
      <c r="AT185" s="134">
        <v>0</v>
      </c>
    </row>
    <row r="186" spans="1:46" s="81" customFormat="1">
      <c r="A186" s="132" t="s">
        <v>663</v>
      </c>
      <c r="B186" s="132">
        <v>106008498</v>
      </c>
      <c r="C186" s="132" t="s">
        <v>25089</v>
      </c>
      <c r="D186" s="132" t="s">
        <v>173</v>
      </c>
      <c r="E186" s="132" t="s">
        <v>172</v>
      </c>
      <c r="F186" s="132"/>
      <c r="G186" s="132" t="s">
        <v>25089</v>
      </c>
      <c r="H186" s="132"/>
      <c r="I186" s="132" t="s">
        <v>172</v>
      </c>
      <c r="J186" s="132" t="s">
        <v>174</v>
      </c>
      <c r="K186" s="132" t="s">
        <v>175</v>
      </c>
      <c r="L186" s="132" t="s">
        <v>18439</v>
      </c>
      <c r="M186" s="133" t="s">
        <v>27177</v>
      </c>
      <c r="N186" s="132" t="s">
        <v>25094</v>
      </c>
      <c r="O186" s="132" t="s">
        <v>722</v>
      </c>
      <c r="P186" s="132" t="s">
        <v>177</v>
      </c>
      <c r="Q186" s="132" t="s">
        <v>26507</v>
      </c>
      <c r="R186" s="132" t="s">
        <v>178</v>
      </c>
      <c r="S186" s="132" t="s">
        <v>25146</v>
      </c>
      <c r="T186" s="132" t="s">
        <v>723</v>
      </c>
      <c r="U186" s="132" t="s">
        <v>724</v>
      </c>
      <c r="V186" s="132" t="s">
        <v>725</v>
      </c>
      <c r="W186" s="132" t="s">
        <v>726</v>
      </c>
      <c r="X186" s="132" t="s">
        <v>727</v>
      </c>
      <c r="Y186" s="132"/>
      <c r="Z186" s="132"/>
      <c r="AA186" s="132"/>
      <c r="AB186" s="132"/>
      <c r="AC186" s="132"/>
      <c r="AD186" s="132"/>
      <c r="AE186" s="132"/>
      <c r="AF186" s="132"/>
      <c r="AG186" s="132"/>
      <c r="AH186" s="132">
        <v>1</v>
      </c>
      <c r="AI186" s="132">
        <v>0</v>
      </c>
      <c r="AJ186" s="132">
        <v>2</v>
      </c>
      <c r="AK186" s="132">
        <v>0</v>
      </c>
      <c r="AL186" s="132">
        <v>0</v>
      </c>
      <c r="AM186" s="132">
        <v>0</v>
      </c>
      <c r="AN186" s="132"/>
      <c r="AO186" s="132">
        <v>29</v>
      </c>
      <c r="AP186" s="132">
        <v>27</v>
      </c>
      <c r="AQ186" s="132" t="s">
        <v>33082</v>
      </c>
      <c r="AR186" s="132" t="s">
        <v>33140</v>
      </c>
      <c r="AS186" s="132">
        <v>0.13793103448275862</v>
      </c>
      <c r="AT186" s="132">
        <v>0</v>
      </c>
    </row>
    <row r="187" spans="1:46" s="81" customFormat="1">
      <c r="A187" s="134" t="s">
        <v>663</v>
      </c>
      <c r="B187" s="134">
        <v>106307745</v>
      </c>
      <c r="C187" s="134" t="s">
        <v>25089</v>
      </c>
      <c r="D187" s="134" t="s">
        <v>190</v>
      </c>
      <c r="E187" s="134" t="s">
        <v>172</v>
      </c>
      <c r="F187" s="134"/>
      <c r="G187" s="134" t="s">
        <v>25089</v>
      </c>
      <c r="H187" s="134"/>
      <c r="I187" s="134" t="s">
        <v>172</v>
      </c>
      <c r="J187" s="134" t="s">
        <v>24499</v>
      </c>
      <c r="K187" s="134" t="s">
        <v>25088</v>
      </c>
      <c r="L187" s="134" t="s">
        <v>18916</v>
      </c>
      <c r="M187" s="133" t="s">
        <v>27178</v>
      </c>
      <c r="N187" s="134" t="s">
        <v>25086</v>
      </c>
      <c r="O187" s="134" t="s">
        <v>26506</v>
      </c>
      <c r="P187" s="134" t="s">
        <v>177</v>
      </c>
      <c r="Q187" s="134" t="s">
        <v>26505</v>
      </c>
      <c r="R187" s="134" t="s">
        <v>25853</v>
      </c>
      <c r="S187" s="134" t="s">
        <v>189</v>
      </c>
      <c r="T187" s="134" t="s">
        <v>26504</v>
      </c>
      <c r="U187" s="134" t="s">
        <v>189</v>
      </c>
      <c r="V187" s="134" t="s">
        <v>189</v>
      </c>
      <c r="W187" s="134" t="s">
        <v>189</v>
      </c>
      <c r="X187" s="134" t="s">
        <v>189</v>
      </c>
      <c r="Y187" s="134">
        <v>44</v>
      </c>
      <c r="Z187" s="134"/>
      <c r="AA187" s="134"/>
      <c r="AB187" s="134"/>
      <c r="AC187" s="134"/>
      <c r="AD187" s="134"/>
      <c r="AE187" s="134"/>
      <c r="AF187" s="134"/>
      <c r="AG187" s="134"/>
      <c r="AH187" s="134">
        <v>1</v>
      </c>
      <c r="AI187" s="134">
        <v>0</v>
      </c>
      <c r="AJ187" s="134">
        <v>2</v>
      </c>
      <c r="AK187" s="134">
        <v>0</v>
      </c>
      <c r="AL187" s="134">
        <v>0</v>
      </c>
      <c r="AM187" s="134">
        <v>0</v>
      </c>
      <c r="AN187" s="134"/>
      <c r="AO187" s="134">
        <v>79</v>
      </c>
      <c r="AP187" s="134">
        <v>56</v>
      </c>
      <c r="AQ187" s="134" t="s">
        <v>33301</v>
      </c>
      <c r="AR187" s="134" t="s">
        <v>33127</v>
      </c>
      <c r="AS187" s="134">
        <v>5.0632911392405063E-2</v>
      </c>
      <c r="AT187" s="134">
        <v>0</v>
      </c>
    </row>
    <row r="188" spans="1:46" s="81" customFormat="1">
      <c r="A188" s="134" t="s">
        <v>663</v>
      </c>
      <c r="B188" s="134">
        <v>109134299</v>
      </c>
      <c r="C188" s="134" t="s">
        <v>25089</v>
      </c>
      <c r="D188" s="134" t="s">
        <v>173</v>
      </c>
      <c r="E188" s="134" t="s">
        <v>190</v>
      </c>
      <c r="F188" s="134"/>
      <c r="G188" s="134" t="s">
        <v>25089</v>
      </c>
      <c r="H188" s="134"/>
      <c r="I188" s="134" t="s">
        <v>190</v>
      </c>
      <c r="J188" s="134" t="s">
        <v>25125</v>
      </c>
      <c r="K188" s="134" t="s">
        <v>246</v>
      </c>
      <c r="L188" s="134" t="s">
        <v>13086</v>
      </c>
      <c r="M188" s="133" t="s">
        <v>27179</v>
      </c>
      <c r="N188" s="134" t="s">
        <v>25086</v>
      </c>
      <c r="O188" s="134" t="s">
        <v>26503</v>
      </c>
      <c r="P188" s="134" t="s">
        <v>177</v>
      </c>
      <c r="Q188" s="134" t="s">
        <v>26502</v>
      </c>
      <c r="R188" s="134" t="s">
        <v>178</v>
      </c>
      <c r="S188" s="134" t="s">
        <v>25970</v>
      </c>
      <c r="T188" s="134" t="s">
        <v>26501</v>
      </c>
      <c r="U188" s="134" t="s">
        <v>26500</v>
      </c>
      <c r="V188" s="134" t="s">
        <v>26499</v>
      </c>
      <c r="W188" s="134" t="s">
        <v>26498</v>
      </c>
      <c r="X188" s="134" t="s">
        <v>26497</v>
      </c>
      <c r="Y188" s="134"/>
      <c r="Z188" s="134"/>
      <c r="AA188" s="134"/>
      <c r="AB188" s="134"/>
      <c r="AC188" s="134"/>
      <c r="AD188" s="134"/>
      <c r="AE188" s="134"/>
      <c r="AF188" s="134"/>
      <c r="AG188" s="134"/>
      <c r="AH188" s="134">
        <v>1</v>
      </c>
      <c r="AI188" s="134">
        <v>0</v>
      </c>
      <c r="AJ188" s="134">
        <v>2</v>
      </c>
      <c r="AK188" s="134">
        <v>0</v>
      </c>
      <c r="AL188" s="134">
        <v>2</v>
      </c>
      <c r="AM188" s="134">
        <v>0</v>
      </c>
      <c r="AN188" s="134"/>
      <c r="AO188" s="134">
        <v>30</v>
      </c>
      <c r="AP188" s="134">
        <v>29</v>
      </c>
      <c r="AQ188" s="134" t="s">
        <v>33302</v>
      </c>
      <c r="AR188" s="134" t="s">
        <v>33189</v>
      </c>
      <c r="AS188" s="134">
        <v>0.53333333333333333</v>
      </c>
      <c r="AT188" s="134">
        <v>0</v>
      </c>
    </row>
    <row r="189" spans="1:46" s="81" customFormat="1">
      <c r="A189" s="132" t="s">
        <v>663</v>
      </c>
      <c r="B189" s="132">
        <v>109227066</v>
      </c>
      <c r="C189" s="132" t="s">
        <v>25089</v>
      </c>
      <c r="D189" s="132" t="s">
        <v>190</v>
      </c>
      <c r="E189" s="132" t="s">
        <v>184</v>
      </c>
      <c r="F189" s="132"/>
      <c r="G189" s="132" t="s">
        <v>25089</v>
      </c>
      <c r="H189" s="132"/>
      <c r="I189" s="132" t="s">
        <v>184</v>
      </c>
      <c r="J189" s="132" t="s">
        <v>174</v>
      </c>
      <c r="K189" s="132" t="s">
        <v>175</v>
      </c>
      <c r="L189" s="132" t="s">
        <v>26492</v>
      </c>
      <c r="M189" s="133"/>
      <c r="N189" s="132" t="s">
        <v>25094</v>
      </c>
      <c r="O189" s="132" t="s">
        <v>728</v>
      </c>
      <c r="P189" s="132" t="s">
        <v>177</v>
      </c>
      <c r="Q189" s="132" t="s">
        <v>26491</v>
      </c>
      <c r="R189" s="132" t="s">
        <v>178</v>
      </c>
      <c r="S189" s="132" t="s">
        <v>25126</v>
      </c>
      <c r="T189" s="132" t="s">
        <v>729</v>
      </c>
      <c r="U189" s="132" t="s">
        <v>730</v>
      </c>
      <c r="V189" s="132" t="s">
        <v>731</v>
      </c>
      <c r="W189" s="132" t="s">
        <v>731</v>
      </c>
      <c r="X189" s="132" t="s">
        <v>732</v>
      </c>
      <c r="Y189" s="132"/>
      <c r="Z189" s="132"/>
      <c r="AA189" s="132"/>
      <c r="AB189" s="132"/>
      <c r="AC189" s="132"/>
      <c r="AD189" s="132"/>
      <c r="AE189" s="132"/>
      <c r="AF189" s="132"/>
      <c r="AG189" s="132"/>
      <c r="AH189" s="132">
        <v>1</v>
      </c>
      <c r="AI189" s="132">
        <v>0</v>
      </c>
      <c r="AJ189" s="132">
        <v>2</v>
      </c>
      <c r="AK189" s="132">
        <v>0</v>
      </c>
      <c r="AL189" s="132">
        <v>0</v>
      </c>
      <c r="AM189" s="132">
        <v>0</v>
      </c>
      <c r="AN189" s="132"/>
      <c r="AO189" s="132">
        <v>236</v>
      </c>
      <c r="AP189" s="132">
        <v>277</v>
      </c>
      <c r="AQ189" s="132" t="s">
        <v>33303</v>
      </c>
      <c r="AR189" s="132" t="s">
        <v>33304</v>
      </c>
      <c r="AS189" s="132">
        <v>3.8135593220338986E-2</v>
      </c>
      <c r="AT189" s="132">
        <v>0</v>
      </c>
    </row>
    <row r="190" spans="1:46" s="81" customFormat="1">
      <c r="A190" s="134" t="s">
        <v>663</v>
      </c>
      <c r="B190" s="134">
        <v>109227076</v>
      </c>
      <c r="C190" s="134" t="s">
        <v>25089</v>
      </c>
      <c r="D190" s="134" t="s">
        <v>184</v>
      </c>
      <c r="E190" s="134" t="s">
        <v>190</v>
      </c>
      <c r="F190" s="134"/>
      <c r="G190" s="134" t="s">
        <v>25089</v>
      </c>
      <c r="H190" s="134"/>
      <c r="I190" s="134" t="s">
        <v>190</v>
      </c>
      <c r="J190" s="134" t="s">
        <v>25125</v>
      </c>
      <c r="K190" s="134" t="s">
        <v>246</v>
      </c>
      <c r="L190" s="134" t="s">
        <v>26492</v>
      </c>
      <c r="M190" s="133"/>
      <c r="N190" s="134" t="s">
        <v>25086</v>
      </c>
      <c r="O190" s="134" t="s">
        <v>728</v>
      </c>
      <c r="P190" s="134" t="s">
        <v>177</v>
      </c>
      <c r="Q190" s="134" t="s">
        <v>26491</v>
      </c>
      <c r="R190" s="134" t="s">
        <v>178</v>
      </c>
      <c r="S190" s="134" t="s">
        <v>25126</v>
      </c>
      <c r="T190" s="134" t="s">
        <v>26496</v>
      </c>
      <c r="U190" s="134" t="s">
        <v>26495</v>
      </c>
      <c r="V190" s="134" t="s">
        <v>26494</v>
      </c>
      <c r="W190" s="134" t="s">
        <v>26494</v>
      </c>
      <c r="X190" s="134" t="s">
        <v>26493</v>
      </c>
      <c r="Y190" s="134"/>
      <c r="Z190" s="134"/>
      <c r="AA190" s="134"/>
      <c r="AB190" s="134"/>
      <c r="AC190" s="134"/>
      <c r="AD190" s="134"/>
      <c r="AE190" s="134"/>
      <c r="AF190" s="134"/>
      <c r="AG190" s="134"/>
      <c r="AH190" s="134">
        <v>1</v>
      </c>
      <c r="AI190" s="134">
        <v>0</v>
      </c>
      <c r="AJ190" s="134">
        <v>2</v>
      </c>
      <c r="AK190" s="134">
        <v>0</v>
      </c>
      <c r="AL190" s="134">
        <v>0</v>
      </c>
      <c r="AM190" s="134">
        <v>0</v>
      </c>
      <c r="AN190" s="134"/>
      <c r="AO190" s="134">
        <v>243</v>
      </c>
      <c r="AP190" s="134">
        <v>272</v>
      </c>
      <c r="AQ190" s="134" t="s">
        <v>33305</v>
      </c>
      <c r="AR190" s="134" t="s">
        <v>33306</v>
      </c>
      <c r="AS190" s="134">
        <v>4.1152263374485597E-2</v>
      </c>
      <c r="AT190" s="134">
        <v>0</v>
      </c>
    </row>
    <row r="191" spans="1:46" s="81" customFormat="1">
      <c r="A191" s="132" t="s">
        <v>663</v>
      </c>
      <c r="B191" s="132">
        <v>109227087</v>
      </c>
      <c r="C191" s="132" t="s">
        <v>25089</v>
      </c>
      <c r="D191" s="132" t="s">
        <v>173</v>
      </c>
      <c r="E191" s="132" t="s">
        <v>190</v>
      </c>
      <c r="F191" s="132"/>
      <c r="G191" s="132" t="s">
        <v>25089</v>
      </c>
      <c r="H191" s="132"/>
      <c r="I191" s="132" t="s">
        <v>190</v>
      </c>
      <c r="J191" s="132" t="s">
        <v>174</v>
      </c>
      <c r="K191" s="132" t="s">
        <v>175</v>
      </c>
      <c r="L191" s="132" t="s">
        <v>26492</v>
      </c>
      <c r="M191" s="133"/>
      <c r="N191" s="132" t="s">
        <v>25094</v>
      </c>
      <c r="O191" s="132" t="s">
        <v>728</v>
      </c>
      <c r="P191" s="132" t="s">
        <v>177</v>
      </c>
      <c r="Q191" s="132" t="s">
        <v>26491</v>
      </c>
      <c r="R191" s="132" t="s">
        <v>178</v>
      </c>
      <c r="S191" s="132" t="s">
        <v>25126</v>
      </c>
      <c r="T191" s="132" t="s">
        <v>733</v>
      </c>
      <c r="U191" s="132" t="s">
        <v>734</v>
      </c>
      <c r="V191" s="132" t="s">
        <v>735</v>
      </c>
      <c r="W191" s="132" t="s">
        <v>735</v>
      </c>
      <c r="X191" s="132" t="s">
        <v>736</v>
      </c>
      <c r="Y191" s="132"/>
      <c r="Z191" s="132"/>
      <c r="AA191" s="132"/>
      <c r="AB191" s="132"/>
      <c r="AC191" s="132"/>
      <c r="AD191" s="132"/>
      <c r="AE191" s="132"/>
      <c r="AF191" s="132"/>
      <c r="AG191" s="132"/>
      <c r="AH191" s="132">
        <v>1</v>
      </c>
      <c r="AI191" s="132">
        <v>0</v>
      </c>
      <c r="AJ191" s="132">
        <v>2</v>
      </c>
      <c r="AK191" s="132">
        <v>0</v>
      </c>
      <c r="AL191" s="132">
        <v>0</v>
      </c>
      <c r="AM191" s="132">
        <v>0</v>
      </c>
      <c r="AN191" s="132"/>
      <c r="AO191" s="132">
        <v>253</v>
      </c>
      <c r="AP191" s="132">
        <v>269</v>
      </c>
      <c r="AQ191" s="132" t="s">
        <v>33307</v>
      </c>
      <c r="AR191" s="132" t="s">
        <v>33308</v>
      </c>
      <c r="AS191" s="132">
        <v>3.9525691699604744E-2</v>
      </c>
      <c r="AT191" s="132">
        <v>0</v>
      </c>
    </row>
    <row r="192" spans="1:46" s="81" customFormat="1">
      <c r="A192" s="132" t="s">
        <v>663</v>
      </c>
      <c r="B192" s="132">
        <v>109648878</v>
      </c>
      <c r="C192" s="132" t="s">
        <v>25089</v>
      </c>
      <c r="D192" s="132" t="s">
        <v>190</v>
      </c>
      <c r="E192" s="132" t="s">
        <v>184</v>
      </c>
      <c r="F192" s="132"/>
      <c r="G192" s="132" t="s">
        <v>25089</v>
      </c>
      <c r="H192" s="132"/>
      <c r="I192" s="132" t="s">
        <v>184</v>
      </c>
      <c r="J192" s="132" t="s">
        <v>174</v>
      </c>
      <c r="K192" s="132" t="s">
        <v>175</v>
      </c>
      <c r="L192" s="132" t="s">
        <v>26490</v>
      </c>
      <c r="M192" s="133"/>
      <c r="N192" s="132" t="s">
        <v>25094</v>
      </c>
      <c r="O192" s="132" t="s">
        <v>737</v>
      </c>
      <c r="P192" s="132" t="s">
        <v>177</v>
      </c>
      <c r="Q192" s="132" t="s">
        <v>26489</v>
      </c>
      <c r="R192" s="132" t="s">
        <v>178</v>
      </c>
      <c r="S192" s="132" t="s">
        <v>25333</v>
      </c>
      <c r="T192" s="132" t="s">
        <v>738</v>
      </c>
      <c r="U192" s="132" t="s">
        <v>739</v>
      </c>
      <c r="V192" s="132" t="s">
        <v>740</v>
      </c>
      <c r="W192" s="132" t="s">
        <v>740</v>
      </c>
      <c r="X192" s="132" t="s">
        <v>741</v>
      </c>
      <c r="Y192" s="132"/>
      <c r="Z192" s="132"/>
      <c r="AA192" s="132"/>
      <c r="AB192" s="132"/>
      <c r="AC192" s="132"/>
      <c r="AD192" s="132"/>
      <c r="AE192" s="132"/>
      <c r="AF192" s="132"/>
      <c r="AG192" s="132"/>
      <c r="AH192" s="132">
        <v>1</v>
      </c>
      <c r="AI192" s="132">
        <v>0</v>
      </c>
      <c r="AJ192" s="132">
        <v>2</v>
      </c>
      <c r="AK192" s="132">
        <v>0</v>
      </c>
      <c r="AL192" s="132">
        <v>2</v>
      </c>
      <c r="AM192" s="132">
        <v>0</v>
      </c>
      <c r="AN192" s="132"/>
      <c r="AO192" s="132">
        <v>101</v>
      </c>
      <c r="AP192" s="132">
        <v>113</v>
      </c>
      <c r="AQ192" s="132" t="s">
        <v>33309</v>
      </c>
      <c r="AR192" s="132" t="s">
        <v>33310</v>
      </c>
      <c r="AS192" s="132">
        <v>0.24752475247524752</v>
      </c>
      <c r="AT192" s="132">
        <v>0</v>
      </c>
    </row>
    <row r="193" spans="1:46" s="81" customFormat="1">
      <c r="A193" s="132" t="s">
        <v>663</v>
      </c>
      <c r="B193" s="132">
        <v>113144503</v>
      </c>
      <c r="C193" s="132" t="s">
        <v>25089</v>
      </c>
      <c r="D193" s="132" t="s">
        <v>173</v>
      </c>
      <c r="E193" s="132" t="s">
        <v>190</v>
      </c>
      <c r="F193" s="132"/>
      <c r="G193" s="132" t="s">
        <v>25089</v>
      </c>
      <c r="H193" s="132"/>
      <c r="I193" s="132" t="s">
        <v>190</v>
      </c>
      <c r="J193" s="132" t="s">
        <v>174</v>
      </c>
      <c r="K193" s="132" t="s">
        <v>175</v>
      </c>
      <c r="L193" s="132" t="s">
        <v>3796</v>
      </c>
      <c r="M193" s="133" t="s">
        <v>27180</v>
      </c>
      <c r="N193" s="132" t="s">
        <v>25094</v>
      </c>
      <c r="O193" s="132" t="s">
        <v>742</v>
      </c>
      <c r="P193" s="132" t="s">
        <v>177</v>
      </c>
      <c r="Q193" s="132" t="s">
        <v>26488</v>
      </c>
      <c r="R193" s="132" t="s">
        <v>178</v>
      </c>
      <c r="S193" s="132" t="s">
        <v>26403</v>
      </c>
      <c r="T193" s="132" t="s">
        <v>743</v>
      </c>
      <c r="U193" s="132" t="s">
        <v>744</v>
      </c>
      <c r="V193" s="132" t="s">
        <v>745</v>
      </c>
      <c r="W193" s="132" t="s">
        <v>746</v>
      </c>
      <c r="X193" s="132" t="s">
        <v>747</v>
      </c>
      <c r="Y193" s="132"/>
      <c r="Z193" s="132"/>
      <c r="AA193" s="132"/>
      <c r="AB193" s="132"/>
      <c r="AC193" s="132"/>
      <c r="AD193" s="132"/>
      <c r="AE193" s="132"/>
      <c r="AF193" s="132"/>
      <c r="AG193" s="132"/>
      <c r="AH193" s="132">
        <v>1</v>
      </c>
      <c r="AI193" s="132">
        <v>0</v>
      </c>
      <c r="AJ193" s="132">
        <v>2</v>
      </c>
      <c r="AK193" s="132">
        <v>0</v>
      </c>
      <c r="AL193" s="132">
        <v>2</v>
      </c>
      <c r="AM193" s="132">
        <v>0</v>
      </c>
      <c r="AN193" s="132"/>
      <c r="AO193" s="132">
        <v>7</v>
      </c>
      <c r="AP193" s="132">
        <v>19</v>
      </c>
      <c r="AQ193" s="132" t="s">
        <v>33311</v>
      </c>
      <c r="AR193" s="132" t="s">
        <v>33064</v>
      </c>
      <c r="AS193" s="132">
        <v>0.42857142857142855</v>
      </c>
      <c r="AT193" s="132">
        <v>0</v>
      </c>
    </row>
    <row r="194" spans="1:46" s="81" customFormat="1">
      <c r="A194" s="132" t="s">
        <v>663</v>
      </c>
      <c r="B194" s="132">
        <v>114188838</v>
      </c>
      <c r="C194" s="132" t="s">
        <v>25089</v>
      </c>
      <c r="D194" s="132" t="s">
        <v>173</v>
      </c>
      <c r="E194" s="132" t="s">
        <v>172</v>
      </c>
      <c r="F194" s="132"/>
      <c r="G194" s="132" t="s">
        <v>25089</v>
      </c>
      <c r="H194" s="132"/>
      <c r="I194" s="132" t="s">
        <v>172</v>
      </c>
      <c r="J194" s="132" t="s">
        <v>174</v>
      </c>
      <c r="K194" s="132" t="s">
        <v>175</v>
      </c>
      <c r="L194" s="132" t="s">
        <v>18449</v>
      </c>
      <c r="M194" s="133" t="s">
        <v>27181</v>
      </c>
      <c r="N194" s="132" t="s">
        <v>25094</v>
      </c>
      <c r="O194" s="132" t="s">
        <v>748</v>
      </c>
      <c r="P194" s="132" t="s">
        <v>177</v>
      </c>
      <c r="Q194" s="132" t="s">
        <v>26487</v>
      </c>
      <c r="R194" s="132" t="s">
        <v>178</v>
      </c>
      <c r="S194" s="132" t="s">
        <v>25109</v>
      </c>
      <c r="T194" s="132" t="s">
        <v>749</v>
      </c>
      <c r="U194" s="132" t="s">
        <v>750</v>
      </c>
      <c r="V194" s="132" t="s">
        <v>751</v>
      </c>
      <c r="W194" s="132" t="s">
        <v>752</v>
      </c>
      <c r="X194" s="132" t="s">
        <v>753</v>
      </c>
      <c r="Y194" s="132"/>
      <c r="Z194" s="132"/>
      <c r="AA194" s="132"/>
      <c r="AB194" s="132"/>
      <c r="AC194" s="132"/>
      <c r="AD194" s="132"/>
      <c r="AE194" s="132"/>
      <c r="AF194" s="132"/>
      <c r="AG194" s="132"/>
      <c r="AH194" s="132">
        <v>1</v>
      </c>
      <c r="AI194" s="132">
        <v>0</v>
      </c>
      <c r="AJ194" s="132">
        <v>2</v>
      </c>
      <c r="AK194" s="132">
        <v>0</v>
      </c>
      <c r="AL194" s="132">
        <v>0</v>
      </c>
      <c r="AM194" s="132">
        <v>0</v>
      </c>
      <c r="AN194" s="132"/>
      <c r="AO194" s="132">
        <v>37</v>
      </c>
      <c r="AP194" s="132">
        <v>30</v>
      </c>
      <c r="AQ194" s="132" t="s">
        <v>33312</v>
      </c>
      <c r="AR194" s="132" t="s">
        <v>33086</v>
      </c>
      <c r="AS194" s="132">
        <v>0.10810810810810811</v>
      </c>
      <c r="AT194" s="132">
        <v>0</v>
      </c>
    </row>
    <row r="195" spans="1:46" s="81" customFormat="1">
      <c r="A195" s="132" t="s">
        <v>663</v>
      </c>
      <c r="B195" s="132">
        <v>130272361</v>
      </c>
      <c r="C195" s="132" t="s">
        <v>25089</v>
      </c>
      <c r="D195" s="132" t="s">
        <v>190</v>
      </c>
      <c r="E195" s="132" t="s">
        <v>172</v>
      </c>
      <c r="F195" s="132"/>
      <c r="G195" s="132" t="s">
        <v>25089</v>
      </c>
      <c r="H195" s="132"/>
      <c r="I195" s="132" t="s">
        <v>172</v>
      </c>
      <c r="J195" s="132" t="s">
        <v>174</v>
      </c>
      <c r="K195" s="132" t="s">
        <v>175</v>
      </c>
      <c r="L195" s="132" t="s">
        <v>3878</v>
      </c>
      <c r="M195" s="133" t="s">
        <v>27182</v>
      </c>
      <c r="N195" s="132" t="s">
        <v>25094</v>
      </c>
      <c r="O195" s="132" t="s">
        <v>754</v>
      </c>
      <c r="P195" s="132" t="s">
        <v>177</v>
      </c>
      <c r="Q195" s="132" t="s">
        <v>26486</v>
      </c>
      <c r="R195" s="132" t="s">
        <v>178</v>
      </c>
      <c r="S195" s="132" t="s">
        <v>25433</v>
      </c>
      <c r="T195" s="132" t="s">
        <v>755</v>
      </c>
      <c r="U195" s="132" t="s">
        <v>756</v>
      </c>
      <c r="V195" s="132" t="s">
        <v>757</v>
      </c>
      <c r="W195" s="132" t="s">
        <v>758</v>
      </c>
      <c r="X195" s="132" t="s">
        <v>759</v>
      </c>
      <c r="Y195" s="132"/>
      <c r="Z195" s="132"/>
      <c r="AA195" s="132"/>
      <c r="AB195" s="132"/>
      <c r="AC195" s="132"/>
      <c r="AD195" s="132"/>
      <c r="AE195" s="132"/>
      <c r="AF195" s="132"/>
      <c r="AG195" s="132"/>
      <c r="AH195" s="132">
        <v>1</v>
      </c>
      <c r="AI195" s="132">
        <v>0</v>
      </c>
      <c r="AJ195" s="132">
        <v>2</v>
      </c>
      <c r="AK195" s="132">
        <v>0</v>
      </c>
      <c r="AL195" s="132">
        <v>2</v>
      </c>
      <c r="AM195" s="132">
        <v>0</v>
      </c>
      <c r="AN195" s="132"/>
      <c r="AO195" s="132">
        <v>47</v>
      </c>
      <c r="AP195" s="132">
        <v>45</v>
      </c>
      <c r="AQ195" s="132" t="s">
        <v>33177</v>
      </c>
      <c r="AR195" s="132" t="s">
        <v>33176</v>
      </c>
      <c r="AS195" s="132">
        <v>8.5106382978723402E-2</v>
      </c>
      <c r="AT195" s="132">
        <v>0</v>
      </c>
    </row>
    <row r="196" spans="1:46" s="81" customFormat="1">
      <c r="A196" s="134" t="s">
        <v>663</v>
      </c>
      <c r="B196" s="134">
        <v>137862328</v>
      </c>
      <c r="C196" s="134" t="s">
        <v>25089</v>
      </c>
      <c r="D196" s="134" t="s">
        <v>184</v>
      </c>
      <c r="E196" s="134" t="s">
        <v>190</v>
      </c>
      <c r="F196" s="134"/>
      <c r="G196" s="134" t="s">
        <v>25089</v>
      </c>
      <c r="H196" s="134"/>
      <c r="I196" s="134" t="s">
        <v>190</v>
      </c>
      <c r="J196" s="134" t="s">
        <v>25125</v>
      </c>
      <c r="K196" s="134" t="s">
        <v>246</v>
      </c>
      <c r="L196" s="134" t="s">
        <v>17908</v>
      </c>
      <c r="M196" s="133" t="s">
        <v>27183</v>
      </c>
      <c r="N196" s="134" t="s">
        <v>25086</v>
      </c>
      <c r="O196" s="134" t="s">
        <v>26485</v>
      </c>
      <c r="P196" s="134" t="s">
        <v>177</v>
      </c>
      <c r="Q196" s="134" t="s">
        <v>26484</v>
      </c>
      <c r="R196" s="134" t="s">
        <v>178</v>
      </c>
      <c r="S196" s="134" t="s">
        <v>26483</v>
      </c>
      <c r="T196" s="134" t="s">
        <v>26482</v>
      </c>
      <c r="U196" s="134" t="s">
        <v>26481</v>
      </c>
      <c r="V196" s="134" t="s">
        <v>26480</v>
      </c>
      <c r="W196" s="134" t="s">
        <v>26479</v>
      </c>
      <c r="X196" s="134" t="s">
        <v>26478</v>
      </c>
      <c r="Y196" s="134"/>
      <c r="Z196" s="134"/>
      <c r="AA196" s="134"/>
      <c r="AB196" s="134"/>
      <c r="AC196" s="134"/>
      <c r="AD196" s="134"/>
      <c r="AE196" s="134"/>
      <c r="AF196" s="134"/>
      <c r="AG196" s="134"/>
      <c r="AH196" s="134">
        <v>1</v>
      </c>
      <c r="AI196" s="134">
        <v>0</v>
      </c>
      <c r="AJ196" s="134">
        <v>2</v>
      </c>
      <c r="AK196" s="134">
        <v>0</v>
      </c>
      <c r="AL196" s="134">
        <v>2</v>
      </c>
      <c r="AM196" s="134">
        <v>0</v>
      </c>
      <c r="AN196" s="134"/>
      <c r="AO196" s="134">
        <v>53</v>
      </c>
      <c r="AP196" s="134">
        <v>47</v>
      </c>
      <c r="AQ196" s="134" t="s">
        <v>33313</v>
      </c>
      <c r="AR196" s="134" t="s">
        <v>33099</v>
      </c>
      <c r="AS196" s="134">
        <v>0.26415094339622641</v>
      </c>
      <c r="AT196" s="134">
        <v>0</v>
      </c>
    </row>
    <row r="197" spans="1:46" s="81" customFormat="1">
      <c r="A197" s="132" t="s">
        <v>663</v>
      </c>
      <c r="B197" s="132">
        <v>138298603</v>
      </c>
      <c r="C197" s="132" t="s">
        <v>25089</v>
      </c>
      <c r="D197" s="132" t="s">
        <v>173</v>
      </c>
      <c r="E197" s="132" t="s">
        <v>172</v>
      </c>
      <c r="F197" s="132"/>
      <c r="G197" s="132" t="s">
        <v>25089</v>
      </c>
      <c r="H197" s="132"/>
      <c r="I197" s="132" t="s">
        <v>172</v>
      </c>
      <c r="J197" s="132" t="s">
        <v>174</v>
      </c>
      <c r="K197" s="132" t="s">
        <v>175</v>
      </c>
      <c r="L197" s="132" t="s">
        <v>10050</v>
      </c>
      <c r="M197" s="133" t="s">
        <v>27184</v>
      </c>
      <c r="N197" s="132" t="s">
        <v>25094</v>
      </c>
      <c r="O197" s="132" t="s">
        <v>760</v>
      </c>
      <c r="P197" s="132" t="s">
        <v>177</v>
      </c>
      <c r="Q197" s="132" t="s">
        <v>26477</v>
      </c>
      <c r="R197" s="132" t="s">
        <v>178</v>
      </c>
      <c r="S197" s="132" t="s">
        <v>25810</v>
      </c>
      <c r="T197" s="132" t="s">
        <v>761</v>
      </c>
      <c r="U197" s="132" t="s">
        <v>762</v>
      </c>
      <c r="V197" s="132" t="s">
        <v>763</v>
      </c>
      <c r="W197" s="132" t="s">
        <v>764</v>
      </c>
      <c r="X197" s="132" t="s">
        <v>765</v>
      </c>
      <c r="Y197" s="132"/>
      <c r="Z197" s="132"/>
      <c r="AA197" s="132"/>
      <c r="AB197" s="132"/>
      <c r="AC197" s="132"/>
      <c r="AD197" s="132"/>
      <c r="AE197" s="132"/>
      <c r="AF197" s="132"/>
      <c r="AG197" s="132"/>
      <c r="AH197" s="132">
        <v>1</v>
      </c>
      <c r="AI197" s="132">
        <v>0</v>
      </c>
      <c r="AJ197" s="132">
        <v>2</v>
      </c>
      <c r="AK197" s="132">
        <v>0</v>
      </c>
      <c r="AL197" s="132">
        <v>2</v>
      </c>
      <c r="AM197" s="132">
        <v>0</v>
      </c>
      <c r="AN197" s="132"/>
      <c r="AO197" s="132">
        <v>44</v>
      </c>
      <c r="AP197" s="132">
        <v>52</v>
      </c>
      <c r="AQ197" s="132" t="s">
        <v>33314</v>
      </c>
      <c r="AR197" s="132" t="s">
        <v>33166</v>
      </c>
      <c r="AS197" s="132">
        <v>9.0909090909090912E-2</v>
      </c>
      <c r="AT197" s="132">
        <v>0</v>
      </c>
    </row>
    <row r="198" spans="1:46" s="81" customFormat="1">
      <c r="A198" s="132" t="s">
        <v>663</v>
      </c>
      <c r="B198" s="132">
        <v>146691278</v>
      </c>
      <c r="C198" s="132" t="s">
        <v>25089</v>
      </c>
      <c r="D198" s="132" t="s">
        <v>190</v>
      </c>
      <c r="E198" s="132" t="s">
        <v>173</v>
      </c>
      <c r="F198" s="132"/>
      <c r="G198" s="132" t="s">
        <v>25089</v>
      </c>
      <c r="H198" s="132"/>
      <c r="I198" s="132" t="s">
        <v>173</v>
      </c>
      <c r="J198" s="132" t="s">
        <v>245</v>
      </c>
      <c r="K198" s="132" t="s">
        <v>246</v>
      </c>
      <c r="L198" s="132" t="s">
        <v>3901</v>
      </c>
      <c r="M198" s="133" t="s">
        <v>27185</v>
      </c>
      <c r="N198" s="132" t="s">
        <v>25094</v>
      </c>
      <c r="O198" s="132" t="s">
        <v>766</v>
      </c>
      <c r="P198" s="132" t="s">
        <v>177</v>
      </c>
      <c r="Q198" s="132" t="s">
        <v>26476</v>
      </c>
      <c r="R198" s="132" t="s">
        <v>178</v>
      </c>
      <c r="S198" s="132" t="s">
        <v>25484</v>
      </c>
      <c r="T198" s="132" t="s">
        <v>767</v>
      </c>
      <c r="U198" s="132" t="s">
        <v>189</v>
      </c>
      <c r="V198" s="132" t="s">
        <v>189</v>
      </c>
      <c r="W198" s="132" t="s">
        <v>189</v>
      </c>
      <c r="X198" s="132" t="s">
        <v>189</v>
      </c>
      <c r="Y198" s="132"/>
      <c r="Z198" s="132"/>
      <c r="AA198" s="132"/>
      <c r="AB198" s="132"/>
      <c r="AC198" s="132"/>
      <c r="AD198" s="132"/>
      <c r="AE198" s="132"/>
      <c r="AF198" s="132"/>
      <c r="AG198" s="132"/>
      <c r="AH198" s="132">
        <v>1</v>
      </c>
      <c r="AI198" s="132">
        <v>0</v>
      </c>
      <c r="AJ198" s="132">
        <v>2</v>
      </c>
      <c r="AK198" s="132">
        <v>0</v>
      </c>
      <c r="AL198" s="132">
        <v>2</v>
      </c>
      <c r="AM198" s="132">
        <v>0</v>
      </c>
      <c r="AN198" s="132"/>
      <c r="AO198" s="132">
        <v>36</v>
      </c>
      <c r="AP198" s="132">
        <v>33</v>
      </c>
      <c r="AQ198" s="132" t="s">
        <v>33315</v>
      </c>
      <c r="AR198" s="132" t="s">
        <v>33104</v>
      </c>
      <c r="AS198" s="132">
        <v>0.30555555555555558</v>
      </c>
      <c r="AT198" s="132">
        <v>0</v>
      </c>
    </row>
    <row r="199" spans="1:46" s="81" customFormat="1">
      <c r="A199" s="132" t="s">
        <v>768</v>
      </c>
      <c r="B199" s="132">
        <v>4855732</v>
      </c>
      <c r="C199" s="132" t="s">
        <v>25089</v>
      </c>
      <c r="D199" s="132" t="s">
        <v>173</v>
      </c>
      <c r="E199" s="132" t="s">
        <v>190</v>
      </c>
      <c r="F199" s="132"/>
      <c r="G199" s="132" t="s">
        <v>25089</v>
      </c>
      <c r="H199" s="132"/>
      <c r="I199" s="132" t="s">
        <v>190</v>
      </c>
      <c r="J199" s="132" t="s">
        <v>174</v>
      </c>
      <c r="K199" s="132" t="s">
        <v>175</v>
      </c>
      <c r="L199" s="132" t="s">
        <v>3927</v>
      </c>
      <c r="M199" s="133" t="s">
        <v>27186</v>
      </c>
      <c r="N199" s="132" t="s">
        <v>25094</v>
      </c>
      <c r="O199" s="132" t="s">
        <v>769</v>
      </c>
      <c r="P199" s="132" t="s">
        <v>177</v>
      </c>
      <c r="Q199" s="132" t="s">
        <v>26475</v>
      </c>
      <c r="R199" s="132" t="s">
        <v>178</v>
      </c>
      <c r="S199" s="132" t="s">
        <v>26474</v>
      </c>
      <c r="T199" s="132" t="s">
        <v>770</v>
      </c>
      <c r="U199" s="132" t="s">
        <v>771</v>
      </c>
      <c r="V199" s="132" t="s">
        <v>772</v>
      </c>
      <c r="W199" s="132" t="s">
        <v>773</v>
      </c>
      <c r="X199" s="132" t="s">
        <v>774</v>
      </c>
      <c r="Y199" s="132"/>
      <c r="Z199" s="132"/>
      <c r="AA199" s="132"/>
      <c r="AB199" s="132"/>
      <c r="AC199" s="132"/>
      <c r="AD199" s="132"/>
      <c r="AE199" s="132"/>
      <c r="AF199" s="132"/>
      <c r="AG199" s="132"/>
      <c r="AH199" s="132">
        <v>1</v>
      </c>
      <c r="AI199" s="132">
        <v>0</v>
      </c>
      <c r="AJ199" s="132">
        <v>2</v>
      </c>
      <c r="AK199" s="132">
        <v>0</v>
      </c>
      <c r="AL199" s="132">
        <v>2</v>
      </c>
      <c r="AM199" s="132">
        <v>0</v>
      </c>
      <c r="AN199" s="132"/>
      <c r="AO199" s="132">
        <v>46</v>
      </c>
      <c r="AP199" s="132">
        <v>48</v>
      </c>
      <c r="AQ199" s="132" t="s">
        <v>33316</v>
      </c>
      <c r="AR199" s="132" t="s">
        <v>33138</v>
      </c>
      <c r="AS199" s="132">
        <v>0.30434782608695654</v>
      </c>
      <c r="AT199" s="132">
        <v>0</v>
      </c>
    </row>
    <row r="200" spans="1:46" s="81" customFormat="1">
      <c r="A200" s="134" t="s">
        <v>768</v>
      </c>
      <c r="B200" s="134">
        <v>6063921</v>
      </c>
      <c r="C200" s="134" t="s">
        <v>25089</v>
      </c>
      <c r="D200" s="134" t="s">
        <v>190</v>
      </c>
      <c r="E200" s="134" t="s">
        <v>173</v>
      </c>
      <c r="F200" s="134"/>
      <c r="G200" s="134" t="s">
        <v>25089</v>
      </c>
      <c r="H200" s="134"/>
      <c r="I200" s="134" t="s">
        <v>173</v>
      </c>
      <c r="J200" s="134" t="s">
        <v>25101</v>
      </c>
      <c r="K200" s="134" t="s">
        <v>25088</v>
      </c>
      <c r="L200" s="134" t="s">
        <v>26473</v>
      </c>
      <c r="M200" s="133" t="s">
        <v>27187</v>
      </c>
      <c r="N200" s="134" t="s">
        <v>25086</v>
      </c>
      <c r="O200" s="134" t="s">
        <v>26472</v>
      </c>
      <c r="P200" s="134" t="s">
        <v>177</v>
      </c>
      <c r="Q200" s="134" t="s">
        <v>26471</v>
      </c>
      <c r="R200" s="134" t="s">
        <v>178</v>
      </c>
      <c r="S200" s="134" t="s">
        <v>26470</v>
      </c>
      <c r="T200" s="134" t="s">
        <v>26469</v>
      </c>
      <c r="U200" s="134" t="s">
        <v>189</v>
      </c>
      <c r="V200" s="134" t="s">
        <v>189</v>
      </c>
      <c r="W200" s="134" t="s">
        <v>189</v>
      </c>
      <c r="X200" s="134" t="s">
        <v>189</v>
      </c>
      <c r="Y200" s="134"/>
      <c r="Z200" s="134"/>
      <c r="AA200" s="134"/>
      <c r="AB200" s="134"/>
      <c r="AC200" s="134"/>
      <c r="AD200" s="134"/>
      <c r="AE200" s="134"/>
      <c r="AF200" s="134"/>
      <c r="AG200" s="134"/>
      <c r="AH200" s="134">
        <v>1</v>
      </c>
      <c r="AI200" s="134">
        <v>0</v>
      </c>
      <c r="AJ200" s="134">
        <v>2</v>
      </c>
      <c r="AK200" s="134">
        <v>0</v>
      </c>
      <c r="AL200" s="134">
        <v>2</v>
      </c>
      <c r="AM200" s="134">
        <v>0</v>
      </c>
      <c r="AN200" s="134"/>
      <c r="AO200" s="134">
        <v>16</v>
      </c>
      <c r="AP200" s="134">
        <v>29</v>
      </c>
      <c r="AQ200" s="134" t="s">
        <v>33317</v>
      </c>
      <c r="AR200" s="134" t="s">
        <v>33189</v>
      </c>
      <c r="AS200" s="134">
        <v>0.625</v>
      </c>
      <c r="AT200" s="134">
        <v>0</v>
      </c>
    </row>
    <row r="201" spans="1:46" s="81" customFormat="1">
      <c r="A201" s="132" t="s">
        <v>768</v>
      </c>
      <c r="B201" s="132">
        <v>8025410</v>
      </c>
      <c r="C201" s="132" t="s">
        <v>25089</v>
      </c>
      <c r="D201" s="132" t="s">
        <v>172</v>
      </c>
      <c r="E201" s="132" t="s">
        <v>173</v>
      </c>
      <c r="F201" s="132"/>
      <c r="G201" s="132" t="s">
        <v>25089</v>
      </c>
      <c r="H201" s="132"/>
      <c r="I201" s="132" t="s">
        <v>173</v>
      </c>
      <c r="J201" s="132" t="s">
        <v>245</v>
      </c>
      <c r="K201" s="132" t="s">
        <v>246</v>
      </c>
      <c r="L201" s="132" t="s">
        <v>12020</v>
      </c>
      <c r="M201" s="133" t="s">
        <v>27188</v>
      </c>
      <c r="N201" s="132" t="s">
        <v>25094</v>
      </c>
      <c r="O201" s="132" t="s">
        <v>775</v>
      </c>
      <c r="P201" s="132" t="s">
        <v>177</v>
      </c>
      <c r="Q201" s="132" t="s">
        <v>26468</v>
      </c>
      <c r="R201" s="132" t="s">
        <v>178</v>
      </c>
      <c r="S201" s="132" t="s">
        <v>26467</v>
      </c>
      <c r="T201" s="132" t="s">
        <v>776</v>
      </c>
      <c r="U201" s="132" t="s">
        <v>189</v>
      </c>
      <c r="V201" s="132" t="s">
        <v>189</v>
      </c>
      <c r="W201" s="132" t="s">
        <v>189</v>
      </c>
      <c r="X201" s="132" t="s">
        <v>189</v>
      </c>
      <c r="Y201" s="132"/>
      <c r="Z201" s="132"/>
      <c r="AA201" s="132"/>
      <c r="AB201" s="132"/>
      <c r="AC201" s="132"/>
      <c r="AD201" s="132"/>
      <c r="AE201" s="132"/>
      <c r="AF201" s="132"/>
      <c r="AG201" s="132"/>
      <c r="AH201" s="132">
        <v>1</v>
      </c>
      <c r="AI201" s="132">
        <v>0</v>
      </c>
      <c r="AJ201" s="132">
        <v>2</v>
      </c>
      <c r="AK201" s="132">
        <v>0</v>
      </c>
      <c r="AL201" s="132">
        <v>2</v>
      </c>
      <c r="AM201" s="132">
        <v>0</v>
      </c>
      <c r="AN201" s="132"/>
      <c r="AO201" s="132">
        <v>51</v>
      </c>
      <c r="AP201" s="132">
        <v>48</v>
      </c>
      <c r="AQ201" s="132" t="s">
        <v>33318</v>
      </c>
      <c r="AR201" s="132" t="s">
        <v>33138</v>
      </c>
      <c r="AS201" s="132">
        <v>0.13725490196078433</v>
      </c>
      <c r="AT201" s="132">
        <v>0</v>
      </c>
    </row>
    <row r="202" spans="1:46" s="81" customFormat="1">
      <c r="A202" s="134" t="s">
        <v>768</v>
      </c>
      <c r="B202" s="134">
        <v>13028074</v>
      </c>
      <c r="C202" s="134" t="s">
        <v>25089</v>
      </c>
      <c r="D202" s="134" t="s">
        <v>172</v>
      </c>
      <c r="E202" s="134" t="s">
        <v>184</v>
      </c>
      <c r="F202" s="134"/>
      <c r="G202" s="134" t="s">
        <v>25089</v>
      </c>
      <c r="H202" s="134"/>
      <c r="I202" s="134" t="s">
        <v>184</v>
      </c>
      <c r="J202" s="134" t="s">
        <v>24498</v>
      </c>
      <c r="K202" s="134" t="s">
        <v>25088</v>
      </c>
      <c r="L202" s="134" t="s">
        <v>21130</v>
      </c>
      <c r="M202" s="133" t="s">
        <v>27189</v>
      </c>
      <c r="N202" s="134" t="s">
        <v>25086</v>
      </c>
      <c r="O202" s="134" t="s">
        <v>26466</v>
      </c>
      <c r="P202" s="134" t="s">
        <v>177</v>
      </c>
      <c r="Q202" s="134" t="s">
        <v>26465</v>
      </c>
      <c r="R202" s="134" t="s">
        <v>178</v>
      </c>
      <c r="S202" s="134" t="s">
        <v>189</v>
      </c>
      <c r="T202" s="134" t="s">
        <v>26464</v>
      </c>
      <c r="U202" s="134" t="s">
        <v>189</v>
      </c>
      <c r="V202" s="134" t="s">
        <v>189</v>
      </c>
      <c r="W202" s="134" t="s">
        <v>189</v>
      </c>
      <c r="X202" s="134" t="s">
        <v>189</v>
      </c>
      <c r="Y202" s="134">
        <v>2980</v>
      </c>
      <c r="Z202" s="134"/>
      <c r="AA202" s="134"/>
      <c r="AB202" s="134"/>
      <c r="AC202" s="134"/>
      <c r="AD202" s="134"/>
      <c r="AE202" s="134"/>
      <c r="AF202" s="134"/>
      <c r="AG202" s="134"/>
      <c r="AH202" s="134">
        <v>1</v>
      </c>
      <c r="AI202" s="134">
        <v>0</v>
      </c>
      <c r="AJ202" s="134">
        <v>2</v>
      </c>
      <c r="AK202" s="134">
        <v>0</v>
      </c>
      <c r="AL202" s="134">
        <v>2</v>
      </c>
      <c r="AM202" s="134">
        <v>0</v>
      </c>
      <c r="AN202" s="134"/>
      <c r="AO202" s="134">
        <v>41</v>
      </c>
      <c r="AP202" s="134">
        <v>62</v>
      </c>
      <c r="AQ202" s="134" t="s">
        <v>33319</v>
      </c>
      <c r="AR202" s="134" t="s">
        <v>33095</v>
      </c>
      <c r="AS202" s="134">
        <v>0.31707317073170732</v>
      </c>
      <c r="AT202" s="134">
        <v>0</v>
      </c>
    </row>
    <row r="203" spans="1:46" s="81" customFormat="1">
      <c r="A203" s="132" t="s">
        <v>768</v>
      </c>
      <c r="B203" s="132">
        <v>13613301</v>
      </c>
      <c r="C203" s="132" t="s">
        <v>25089</v>
      </c>
      <c r="D203" s="132" t="s">
        <v>184</v>
      </c>
      <c r="E203" s="132" t="s">
        <v>172</v>
      </c>
      <c r="F203" s="132"/>
      <c r="G203" s="132" t="s">
        <v>25089</v>
      </c>
      <c r="H203" s="132"/>
      <c r="I203" s="132" t="s">
        <v>172</v>
      </c>
      <c r="J203" s="132" t="s">
        <v>174</v>
      </c>
      <c r="K203" s="132" t="s">
        <v>175</v>
      </c>
      <c r="L203" s="132" t="s">
        <v>3940</v>
      </c>
      <c r="M203" s="133" t="s">
        <v>27190</v>
      </c>
      <c r="N203" s="132" t="s">
        <v>25094</v>
      </c>
      <c r="O203" s="132" t="s">
        <v>777</v>
      </c>
      <c r="P203" s="132" t="s">
        <v>177</v>
      </c>
      <c r="Q203" s="132" t="s">
        <v>26463</v>
      </c>
      <c r="R203" s="132" t="s">
        <v>178</v>
      </c>
      <c r="S203" s="132" t="s">
        <v>25316</v>
      </c>
      <c r="T203" s="132" t="s">
        <v>778</v>
      </c>
      <c r="U203" s="132" t="s">
        <v>779</v>
      </c>
      <c r="V203" s="132" t="s">
        <v>780</v>
      </c>
      <c r="W203" s="132" t="s">
        <v>781</v>
      </c>
      <c r="X203" s="132" t="s">
        <v>782</v>
      </c>
      <c r="Y203" s="132"/>
      <c r="Z203" s="132"/>
      <c r="AA203" s="132"/>
      <c r="AB203" s="132"/>
      <c r="AC203" s="132"/>
      <c r="AD203" s="132"/>
      <c r="AE203" s="132"/>
      <c r="AF203" s="132"/>
      <c r="AG203" s="132"/>
      <c r="AH203" s="132">
        <v>1</v>
      </c>
      <c r="AI203" s="132">
        <v>0</v>
      </c>
      <c r="AJ203" s="132">
        <v>2</v>
      </c>
      <c r="AK203" s="132">
        <v>0</v>
      </c>
      <c r="AL203" s="132">
        <v>2</v>
      </c>
      <c r="AM203" s="132">
        <v>0</v>
      </c>
      <c r="AN203" s="132"/>
      <c r="AO203" s="132">
        <v>28</v>
      </c>
      <c r="AP203" s="132">
        <v>27</v>
      </c>
      <c r="AQ203" s="132" t="s">
        <v>33320</v>
      </c>
      <c r="AR203" s="132" t="s">
        <v>33140</v>
      </c>
      <c r="AS203" s="132">
        <v>1</v>
      </c>
      <c r="AT203" s="132">
        <v>0</v>
      </c>
    </row>
    <row r="204" spans="1:46" s="81" customFormat="1">
      <c r="A204" s="132" t="s">
        <v>768</v>
      </c>
      <c r="B204" s="132">
        <v>18217886</v>
      </c>
      <c r="C204" s="132" t="s">
        <v>25089</v>
      </c>
      <c r="D204" s="132" t="s">
        <v>172</v>
      </c>
      <c r="E204" s="132" t="s">
        <v>173</v>
      </c>
      <c r="F204" s="132"/>
      <c r="G204" s="132" t="s">
        <v>25089</v>
      </c>
      <c r="H204" s="132"/>
      <c r="I204" s="132" t="s">
        <v>173</v>
      </c>
      <c r="J204" s="132" t="s">
        <v>174</v>
      </c>
      <c r="K204" s="132" t="s">
        <v>175</v>
      </c>
      <c r="L204" s="132" t="s">
        <v>23404</v>
      </c>
      <c r="M204" s="133" t="s">
        <v>23403</v>
      </c>
      <c r="N204" s="132" t="s">
        <v>25094</v>
      </c>
      <c r="O204" s="132" t="s">
        <v>783</v>
      </c>
      <c r="P204" s="132" t="s">
        <v>177</v>
      </c>
      <c r="Q204" s="132" t="s">
        <v>26462</v>
      </c>
      <c r="R204" s="132" t="s">
        <v>178</v>
      </c>
      <c r="S204" s="132" t="s">
        <v>26461</v>
      </c>
      <c r="T204" s="132" t="s">
        <v>784</v>
      </c>
      <c r="U204" s="132" t="s">
        <v>785</v>
      </c>
      <c r="V204" s="132" t="s">
        <v>786</v>
      </c>
      <c r="W204" s="132" t="s">
        <v>787</v>
      </c>
      <c r="X204" s="132" t="s">
        <v>788</v>
      </c>
      <c r="Y204" s="132"/>
      <c r="Z204" s="132"/>
      <c r="AA204" s="132"/>
      <c r="AB204" s="132"/>
      <c r="AC204" s="132"/>
      <c r="AD204" s="132"/>
      <c r="AE204" s="132"/>
      <c r="AF204" s="132"/>
      <c r="AG204" s="132"/>
      <c r="AH204" s="132">
        <v>1</v>
      </c>
      <c r="AI204" s="132">
        <v>0</v>
      </c>
      <c r="AJ204" s="132">
        <v>2</v>
      </c>
      <c r="AK204" s="132">
        <v>0</v>
      </c>
      <c r="AL204" s="132">
        <v>0</v>
      </c>
      <c r="AM204" s="132">
        <v>0</v>
      </c>
      <c r="AN204" s="132"/>
      <c r="AO204" s="132">
        <v>52</v>
      </c>
      <c r="AP204" s="132">
        <v>72</v>
      </c>
      <c r="AQ204" s="132" t="s">
        <v>33321</v>
      </c>
      <c r="AR204" s="132" t="s">
        <v>33322</v>
      </c>
      <c r="AS204" s="132">
        <v>0.269230769230769</v>
      </c>
      <c r="AT204" s="132">
        <v>0</v>
      </c>
    </row>
    <row r="205" spans="1:46" s="81" customFormat="1">
      <c r="A205" s="134" t="s">
        <v>768</v>
      </c>
      <c r="B205" s="134">
        <v>34368968</v>
      </c>
      <c r="C205" s="134" t="s">
        <v>25089</v>
      </c>
      <c r="D205" s="134" t="s">
        <v>173</v>
      </c>
      <c r="E205" s="134" t="s">
        <v>172</v>
      </c>
      <c r="F205" s="134"/>
      <c r="G205" s="134" t="s">
        <v>25089</v>
      </c>
      <c r="H205" s="134"/>
      <c r="I205" s="134" t="s">
        <v>172</v>
      </c>
      <c r="J205" s="134" t="s">
        <v>24498</v>
      </c>
      <c r="K205" s="134" t="s">
        <v>25088</v>
      </c>
      <c r="L205" s="134" t="s">
        <v>26460</v>
      </c>
      <c r="M205" s="133"/>
      <c r="N205" s="134" t="s">
        <v>25086</v>
      </c>
      <c r="O205" s="134" t="s">
        <v>26459</v>
      </c>
      <c r="P205" s="134" t="s">
        <v>177</v>
      </c>
      <c r="Q205" s="134" t="s">
        <v>26458</v>
      </c>
      <c r="R205" s="134" t="s">
        <v>25365</v>
      </c>
      <c r="S205" s="134" t="s">
        <v>189</v>
      </c>
      <c r="T205" s="134" t="s">
        <v>26457</v>
      </c>
      <c r="U205" s="134" t="s">
        <v>189</v>
      </c>
      <c r="V205" s="134" t="s">
        <v>189</v>
      </c>
      <c r="W205" s="134" t="s">
        <v>189</v>
      </c>
      <c r="X205" s="134" t="s">
        <v>189</v>
      </c>
      <c r="Y205" s="134">
        <v>428</v>
      </c>
      <c r="Z205" s="134"/>
      <c r="AA205" s="134"/>
      <c r="AB205" s="134"/>
      <c r="AC205" s="134"/>
      <c r="AD205" s="134"/>
      <c r="AE205" s="134"/>
      <c r="AF205" s="134"/>
      <c r="AG205" s="134"/>
      <c r="AH205" s="134">
        <v>1</v>
      </c>
      <c r="AI205" s="134">
        <v>0</v>
      </c>
      <c r="AJ205" s="134">
        <v>2</v>
      </c>
      <c r="AK205" s="134">
        <v>0</v>
      </c>
      <c r="AL205" s="134">
        <v>2</v>
      </c>
      <c r="AM205" s="134">
        <v>0</v>
      </c>
      <c r="AN205" s="134"/>
      <c r="AO205" s="134">
        <v>23</v>
      </c>
      <c r="AP205" s="134">
        <v>19</v>
      </c>
      <c r="AQ205" s="134" t="s">
        <v>33051</v>
      </c>
      <c r="AR205" s="134" t="s">
        <v>33064</v>
      </c>
      <c r="AS205" s="134">
        <v>0.34782608695652173</v>
      </c>
      <c r="AT205" s="134">
        <v>0</v>
      </c>
    </row>
    <row r="206" spans="1:46" s="81" customFormat="1">
      <c r="A206" s="132" t="s">
        <v>768</v>
      </c>
      <c r="B206" s="132">
        <v>38440775</v>
      </c>
      <c r="C206" s="132" t="s">
        <v>25089</v>
      </c>
      <c r="D206" s="132" t="s">
        <v>173</v>
      </c>
      <c r="E206" s="132" t="s">
        <v>190</v>
      </c>
      <c r="F206" s="132"/>
      <c r="G206" s="132" t="s">
        <v>25089</v>
      </c>
      <c r="H206" s="132"/>
      <c r="I206" s="132" t="s">
        <v>190</v>
      </c>
      <c r="J206" s="132" t="s">
        <v>174</v>
      </c>
      <c r="K206" s="132" t="s">
        <v>175</v>
      </c>
      <c r="L206" s="132" t="s">
        <v>26456</v>
      </c>
      <c r="M206" s="133" t="s">
        <v>27191</v>
      </c>
      <c r="N206" s="132" t="s">
        <v>25094</v>
      </c>
      <c r="O206" s="132" t="s">
        <v>789</v>
      </c>
      <c r="P206" s="132" t="s">
        <v>177</v>
      </c>
      <c r="Q206" s="132" t="s">
        <v>26455</v>
      </c>
      <c r="R206" s="132" t="s">
        <v>178</v>
      </c>
      <c r="S206" s="132" t="s">
        <v>26454</v>
      </c>
      <c r="T206" s="132" t="s">
        <v>790</v>
      </c>
      <c r="U206" s="132" t="s">
        <v>791</v>
      </c>
      <c r="V206" s="132" t="s">
        <v>792</v>
      </c>
      <c r="W206" s="132" t="s">
        <v>793</v>
      </c>
      <c r="X206" s="132" t="s">
        <v>794</v>
      </c>
      <c r="Y206" s="132"/>
      <c r="Z206" s="132"/>
      <c r="AA206" s="132"/>
      <c r="AB206" s="132"/>
      <c r="AC206" s="132"/>
      <c r="AD206" s="132"/>
      <c r="AE206" s="132"/>
      <c r="AF206" s="132"/>
      <c r="AG206" s="132"/>
      <c r="AH206" s="132">
        <v>1</v>
      </c>
      <c r="AI206" s="132">
        <v>0</v>
      </c>
      <c r="AJ206" s="132">
        <v>2</v>
      </c>
      <c r="AK206" s="132">
        <v>0</v>
      </c>
      <c r="AL206" s="132">
        <v>2</v>
      </c>
      <c r="AM206" s="132">
        <v>0</v>
      </c>
      <c r="AN206" s="132"/>
      <c r="AO206" s="132">
        <v>49</v>
      </c>
      <c r="AP206" s="132">
        <v>54</v>
      </c>
      <c r="AQ206" s="132" t="s">
        <v>33323</v>
      </c>
      <c r="AR206" s="132" t="s">
        <v>33324</v>
      </c>
      <c r="AS206" s="132">
        <v>6.1224489795918366E-2</v>
      </c>
      <c r="AT206" s="132">
        <v>1.85185185185185E-2</v>
      </c>
    </row>
    <row r="207" spans="1:46" s="81" customFormat="1">
      <c r="A207" s="132" t="s">
        <v>768</v>
      </c>
      <c r="B207" s="132">
        <v>38681072</v>
      </c>
      <c r="C207" s="132" t="s">
        <v>25089</v>
      </c>
      <c r="D207" s="132" t="s">
        <v>184</v>
      </c>
      <c r="E207" s="132" t="s">
        <v>190</v>
      </c>
      <c r="F207" s="132"/>
      <c r="G207" s="132" t="s">
        <v>25089</v>
      </c>
      <c r="H207" s="132"/>
      <c r="I207" s="132" t="s">
        <v>190</v>
      </c>
      <c r="J207" s="132" t="s">
        <v>174</v>
      </c>
      <c r="K207" s="132" t="s">
        <v>175</v>
      </c>
      <c r="L207" s="132" t="s">
        <v>3981</v>
      </c>
      <c r="M207" s="133" t="s">
        <v>27192</v>
      </c>
      <c r="N207" s="132" t="s">
        <v>25094</v>
      </c>
      <c r="O207" s="132" t="s">
        <v>795</v>
      </c>
      <c r="P207" s="132" t="s">
        <v>177</v>
      </c>
      <c r="Q207" s="132" t="s">
        <v>26453</v>
      </c>
      <c r="R207" s="132" t="s">
        <v>178</v>
      </c>
      <c r="S207" s="132" t="s">
        <v>26452</v>
      </c>
      <c r="T207" s="132" t="s">
        <v>796</v>
      </c>
      <c r="U207" s="132" t="s">
        <v>797</v>
      </c>
      <c r="V207" s="132" t="s">
        <v>798</v>
      </c>
      <c r="W207" s="132" t="s">
        <v>799</v>
      </c>
      <c r="X207" s="132" t="s">
        <v>800</v>
      </c>
      <c r="Y207" s="132"/>
      <c r="Z207" s="132"/>
      <c r="AA207" s="132"/>
      <c r="AB207" s="132"/>
      <c r="AC207" s="132"/>
      <c r="AD207" s="132"/>
      <c r="AE207" s="132"/>
      <c r="AF207" s="132"/>
      <c r="AG207" s="132"/>
      <c r="AH207" s="132">
        <v>1</v>
      </c>
      <c r="AI207" s="132">
        <v>0</v>
      </c>
      <c r="AJ207" s="132">
        <v>2</v>
      </c>
      <c r="AK207" s="132">
        <v>0</v>
      </c>
      <c r="AL207" s="132">
        <v>2</v>
      </c>
      <c r="AM207" s="132">
        <v>0</v>
      </c>
      <c r="AN207" s="132"/>
      <c r="AO207" s="132">
        <v>53</v>
      </c>
      <c r="AP207" s="132">
        <v>47</v>
      </c>
      <c r="AQ207" s="132" t="s">
        <v>33325</v>
      </c>
      <c r="AR207" s="132" t="s">
        <v>33099</v>
      </c>
      <c r="AS207" s="132">
        <v>0.24528301886792453</v>
      </c>
      <c r="AT207" s="132">
        <v>0</v>
      </c>
    </row>
    <row r="208" spans="1:46" s="81" customFormat="1">
      <c r="A208" s="132" t="s">
        <v>768</v>
      </c>
      <c r="B208" s="132">
        <v>40841659</v>
      </c>
      <c r="C208" s="132" t="s">
        <v>25089</v>
      </c>
      <c r="D208" s="132" t="s">
        <v>190</v>
      </c>
      <c r="E208" s="132" t="s">
        <v>184</v>
      </c>
      <c r="F208" s="132"/>
      <c r="G208" s="132" t="s">
        <v>25089</v>
      </c>
      <c r="H208" s="132"/>
      <c r="I208" s="132" t="s">
        <v>184</v>
      </c>
      <c r="J208" s="132" t="s">
        <v>174</v>
      </c>
      <c r="K208" s="132" t="s">
        <v>175</v>
      </c>
      <c r="L208" s="132" t="s">
        <v>26451</v>
      </c>
      <c r="M208" s="133"/>
      <c r="N208" s="132" t="s">
        <v>25094</v>
      </c>
      <c r="O208" s="132" t="s">
        <v>801</v>
      </c>
      <c r="P208" s="132" t="s">
        <v>177</v>
      </c>
      <c r="Q208" s="132" t="s">
        <v>26450</v>
      </c>
      <c r="R208" s="132" t="s">
        <v>802</v>
      </c>
      <c r="S208" s="132" t="s">
        <v>25092</v>
      </c>
      <c r="T208" s="132" t="s">
        <v>803</v>
      </c>
      <c r="U208" s="132" t="s">
        <v>804</v>
      </c>
      <c r="V208" s="132" t="s">
        <v>805</v>
      </c>
      <c r="W208" s="132" t="s">
        <v>805</v>
      </c>
      <c r="X208" s="132" t="s">
        <v>806</v>
      </c>
      <c r="Y208" s="132"/>
      <c r="Z208" s="132"/>
      <c r="AA208" s="132"/>
      <c r="AB208" s="132"/>
      <c r="AC208" s="132"/>
      <c r="AD208" s="132"/>
      <c r="AE208" s="132"/>
      <c r="AF208" s="132"/>
      <c r="AG208" s="132"/>
      <c r="AH208" s="132">
        <v>1</v>
      </c>
      <c r="AI208" s="132">
        <v>0</v>
      </c>
      <c r="AJ208" s="132">
        <v>2</v>
      </c>
      <c r="AK208" s="132">
        <v>0</v>
      </c>
      <c r="AL208" s="132">
        <v>2</v>
      </c>
      <c r="AM208" s="132">
        <v>0</v>
      </c>
      <c r="AN208" s="132"/>
      <c r="AO208" s="132">
        <v>28</v>
      </c>
      <c r="AP208" s="132">
        <v>27</v>
      </c>
      <c r="AQ208" s="132" t="s">
        <v>33326</v>
      </c>
      <c r="AR208" s="132" t="s">
        <v>33140</v>
      </c>
      <c r="AS208" s="132">
        <v>0.32142857142857145</v>
      </c>
      <c r="AT208" s="132">
        <v>0</v>
      </c>
    </row>
    <row r="209" spans="1:46" s="81" customFormat="1">
      <c r="A209" s="134" t="s">
        <v>768</v>
      </c>
      <c r="B209" s="134">
        <v>43296949</v>
      </c>
      <c r="C209" s="134" t="s">
        <v>25089</v>
      </c>
      <c r="D209" s="134" t="s">
        <v>172</v>
      </c>
      <c r="E209" s="134" t="s">
        <v>184</v>
      </c>
      <c r="F209" s="134"/>
      <c r="G209" s="134" t="s">
        <v>25089</v>
      </c>
      <c r="H209" s="134"/>
      <c r="I209" s="134" t="s">
        <v>184</v>
      </c>
      <c r="J209" s="134" t="s">
        <v>25101</v>
      </c>
      <c r="K209" s="134" t="s">
        <v>25088</v>
      </c>
      <c r="L209" s="134" t="s">
        <v>26449</v>
      </c>
      <c r="M209" s="133" t="s">
        <v>27193</v>
      </c>
      <c r="N209" s="134" t="s">
        <v>25086</v>
      </c>
      <c r="O209" s="134" t="s">
        <v>26448</v>
      </c>
      <c r="P209" s="134" t="s">
        <v>177</v>
      </c>
      <c r="Q209" s="134" t="s">
        <v>26447</v>
      </c>
      <c r="R209" s="134" t="s">
        <v>178</v>
      </c>
      <c r="S209" s="134" t="s">
        <v>25834</v>
      </c>
      <c r="T209" s="134" t="s">
        <v>26446</v>
      </c>
      <c r="U209" s="134" t="s">
        <v>189</v>
      </c>
      <c r="V209" s="134" t="s">
        <v>189</v>
      </c>
      <c r="W209" s="134" t="s">
        <v>189</v>
      </c>
      <c r="X209" s="134" t="s">
        <v>189</v>
      </c>
      <c r="Y209" s="134"/>
      <c r="Z209" s="134"/>
      <c r="AA209" s="134"/>
      <c r="AB209" s="134"/>
      <c r="AC209" s="134"/>
      <c r="AD209" s="134"/>
      <c r="AE209" s="134"/>
      <c r="AF209" s="134"/>
      <c r="AG209" s="134"/>
      <c r="AH209" s="134">
        <v>1</v>
      </c>
      <c r="AI209" s="134">
        <v>0</v>
      </c>
      <c r="AJ209" s="134">
        <v>2</v>
      </c>
      <c r="AK209" s="134">
        <v>0</v>
      </c>
      <c r="AL209" s="134">
        <v>2</v>
      </c>
      <c r="AM209" s="134">
        <v>0</v>
      </c>
      <c r="AN209" s="134"/>
      <c r="AO209" s="134">
        <v>23</v>
      </c>
      <c r="AP209" s="134">
        <v>19</v>
      </c>
      <c r="AQ209" s="134" t="s">
        <v>33327</v>
      </c>
      <c r="AR209" s="134" t="s">
        <v>33064</v>
      </c>
      <c r="AS209" s="134">
        <v>0.30434782608695654</v>
      </c>
      <c r="AT209" s="134">
        <v>0</v>
      </c>
    </row>
    <row r="210" spans="1:46" s="81" customFormat="1">
      <c r="A210" s="132" t="s">
        <v>768</v>
      </c>
      <c r="B210" s="132">
        <v>46480650</v>
      </c>
      <c r="C210" s="132" t="s">
        <v>25089</v>
      </c>
      <c r="D210" s="132" t="s">
        <v>352</v>
      </c>
      <c r="E210" s="132" t="s">
        <v>173</v>
      </c>
      <c r="F210" s="132"/>
      <c r="G210" s="132" t="s">
        <v>25089</v>
      </c>
      <c r="H210" s="132"/>
      <c r="I210" s="132" t="s">
        <v>173</v>
      </c>
      <c r="J210" s="132" t="s">
        <v>807</v>
      </c>
      <c r="K210" s="132" t="s">
        <v>186</v>
      </c>
      <c r="L210" s="132" t="s">
        <v>4000</v>
      </c>
      <c r="M210" s="133"/>
      <c r="N210" s="132" t="s">
        <v>25094</v>
      </c>
      <c r="O210" s="132" t="s">
        <v>808</v>
      </c>
      <c r="P210" s="132" t="s">
        <v>177</v>
      </c>
      <c r="Q210" s="132" t="s">
        <v>26445</v>
      </c>
      <c r="R210" s="132" t="s">
        <v>178</v>
      </c>
      <c r="S210" s="132" t="s">
        <v>25092</v>
      </c>
      <c r="T210" s="132" t="s">
        <v>809</v>
      </c>
      <c r="U210" s="132" t="s">
        <v>810</v>
      </c>
      <c r="V210" s="132" t="s">
        <v>811</v>
      </c>
      <c r="W210" s="132" t="s">
        <v>811</v>
      </c>
      <c r="X210" s="132" t="s">
        <v>812</v>
      </c>
      <c r="Y210" s="132"/>
      <c r="Z210" s="132"/>
      <c r="AA210" s="132"/>
      <c r="AB210" s="132"/>
      <c r="AC210" s="132"/>
      <c r="AD210" s="132"/>
      <c r="AE210" s="132"/>
      <c r="AF210" s="132"/>
      <c r="AG210" s="132"/>
      <c r="AH210" s="132">
        <v>1</v>
      </c>
      <c r="AI210" s="132">
        <v>0</v>
      </c>
      <c r="AJ210" s="132">
        <v>2</v>
      </c>
      <c r="AK210" s="132">
        <v>0</v>
      </c>
      <c r="AL210" s="132">
        <v>0</v>
      </c>
      <c r="AM210" s="132">
        <v>0</v>
      </c>
      <c r="AN210" s="132"/>
      <c r="AO210" s="132">
        <v>104</v>
      </c>
      <c r="AP210" s="132">
        <v>99</v>
      </c>
      <c r="AQ210" s="132" t="s">
        <v>33328</v>
      </c>
      <c r="AR210" s="132" t="s">
        <v>33192</v>
      </c>
      <c r="AS210" s="132">
        <v>0.42307692307692307</v>
      </c>
      <c r="AT210" s="132">
        <v>0</v>
      </c>
    </row>
    <row r="211" spans="1:46" s="81" customFormat="1">
      <c r="A211" s="134" t="s">
        <v>768</v>
      </c>
      <c r="B211" s="134">
        <v>49367586</v>
      </c>
      <c r="C211" s="134" t="s">
        <v>25089</v>
      </c>
      <c r="D211" s="134" t="s">
        <v>172</v>
      </c>
      <c r="E211" s="134" t="s">
        <v>190</v>
      </c>
      <c r="F211" s="134"/>
      <c r="G211" s="134" t="s">
        <v>25089</v>
      </c>
      <c r="H211" s="134"/>
      <c r="I211" s="134" t="s">
        <v>190</v>
      </c>
      <c r="J211" s="134" t="s">
        <v>25101</v>
      </c>
      <c r="K211" s="134" t="s">
        <v>25088</v>
      </c>
      <c r="L211" s="134" t="s">
        <v>26442</v>
      </c>
      <c r="M211" s="133" t="s">
        <v>27194</v>
      </c>
      <c r="N211" s="134" t="s">
        <v>25086</v>
      </c>
      <c r="O211" s="134" t="s">
        <v>26441</v>
      </c>
      <c r="P211" s="134" t="s">
        <v>177</v>
      </c>
      <c r="Q211" s="134" t="s">
        <v>26440</v>
      </c>
      <c r="R211" s="134" t="s">
        <v>178</v>
      </c>
      <c r="S211" s="134" t="s">
        <v>26444</v>
      </c>
      <c r="T211" s="134" t="s">
        <v>26443</v>
      </c>
      <c r="U211" s="134" t="s">
        <v>189</v>
      </c>
      <c r="V211" s="134" t="s">
        <v>189</v>
      </c>
      <c r="W211" s="134" t="s">
        <v>189</v>
      </c>
      <c r="X211" s="134" t="s">
        <v>189</v>
      </c>
      <c r="Y211" s="134"/>
      <c r="Z211" s="134"/>
      <c r="AA211" s="134"/>
      <c r="AB211" s="134"/>
      <c r="AC211" s="134"/>
      <c r="AD211" s="134"/>
      <c r="AE211" s="134"/>
      <c r="AF211" s="134"/>
      <c r="AG211" s="134"/>
      <c r="AH211" s="134">
        <v>1</v>
      </c>
      <c r="AI211" s="134">
        <v>0</v>
      </c>
      <c r="AJ211" s="134">
        <v>2</v>
      </c>
      <c r="AK211" s="134">
        <v>0</v>
      </c>
      <c r="AL211" s="134">
        <v>2</v>
      </c>
      <c r="AM211" s="134">
        <v>0</v>
      </c>
      <c r="AN211" s="134"/>
      <c r="AO211" s="134">
        <v>29</v>
      </c>
      <c r="AP211" s="134">
        <v>25</v>
      </c>
      <c r="AQ211" s="134" t="s">
        <v>33100</v>
      </c>
      <c r="AR211" s="134" t="s">
        <v>33122</v>
      </c>
      <c r="AS211" s="134">
        <v>0.20689655172413793</v>
      </c>
      <c r="AT211" s="134">
        <v>0</v>
      </c>
    </row>
    <row r="212" spans="1:46" s="81" customFormat="1">
      <c r="A212" s="134" t="s">
        <v>768</v>
      </c>
      <c r="B212" s="134">
        <v>49389089</v>
      </c>
      <c r="C212" s="134" t="s">
        <v>25089</v>
      </c>
      <c r="D212" s="134" t="s">
        <v>173</v>
      </c>
      <c r="E212" s="134" t="s">
        <v>190</v>
      </c>
      <c r="F212" s="134"/>
      <c r="G212" s="134" t="s">
        <v>25089</v>
      </c>
      <c r="H212" s="134"/>
      <c r="I212" s="134" t="s">
        <v>190</v>
      </c>
      <c r="J212" s="134" t="s">
        <v>25101</v>
      </c>
      <c r="K212" s="134" t="s">
        <v>25088</v>
      </c>
      <c r="L212" s="134" t="s">
        <v>26442</v>
      </c>
      <c r="M212" s="133" t="s">
        <v>27194</v>
      </c>
      <c r="N212" s="134" t="s">
        <v>25086</v>
      </c>
      <c r="O212" s="134" t="s">
        <v>26441</v>
      </c>
      <c r="P212" s="134" t="s">
        <v>177</v>
      </c>
      <c r="Q212" s="134" t="s">
        <v>26440</v>
      </c>
      <c r="R212" s="134" t="s">
        <v>178</v>
      </c>
      <c r="S212" s="134" t="s">
        <v>26439</v>
      </c>
      <c r="T212" s="134" t="s">
        <v>26438</v>
      </c>
      <c r="U212" s="134" t="s">
        <v>189</v>
      </c>
      <c r="V212" s="134" t="s">
        <v>189</v>
      </c>
      <c r="W212" s="134" t="s">
        <v>189</v>
      </c>
      <c r="X212" s="134" t="s">
        <v>189</v>
      </c>
      <c r="Y212" s="134"/>
      <c r="Z212" s="134"/>
      <c r="AA212" s="134"/>
      <c r="AB212" s="134"/>
      <c r="AC212" s="134"/>
      <c r="AD212" s="134"/>
      <c r="AE212" s="134"/>
      <c r="AF212" s="134"/>
      <c r="AG212" s="134"/>
      <c r="AH212" s="134">
        <v>1</v>
      </c>
      <c r="AI212" s="134">
        <v>0</v>
      </c>
      <c r="AJ212" s="134">
        <v>2</v>
      </c>
      <c r="AK212" s="134">
        <v>0</v>
      </c>
      <c r="AL212" s="134">
        <v>2</v>
      </c>
      <c r="AM212" s="134">
        <v>0</v>
      </c>
      <c r="AN212" s="134"/>
      <c r="AO212" s="134">
        <v>18</v>
      </c>
      <c r="AP212" s="134">
        <v>18</v>
      </c>
      <c r="AQ212" s="134" t="s">
        <v>33329</v>
      </c>
      <c r="AR212" s="134" t="s">
        <v>33256</v>
      </c>
      <c r="AS212" s="134">
        <v>0.33333333333333331</v>
      </c>
      <c r="AT212" s="134">
        <v>0</v>
      </c>
    </row>
    <row r="213" spans="1:46" s="81" customFormat="1">
      <c r="A213" s="134" t="s">
        <v>768</v>
      </c>
      <c r="B213" s="134">
        <v>50272951</v>
      </c>
      <c r="C213" s="134" t="s">
        <v>25089</v>
      </c>
      <c r="D213" s="134" t="s">
        <v>190</v>
      </c>
      <c r="E213" s="134" t="s">
        <v>172</v>
      </c>
      <c r="F213" s="134"/>
      <c r="G213" s="134" t="s">
        <v>25089</v>
      </c>
      <c r="H213" s="134"/>
      <c r="I213" s="134" t="s">
        <v>172</v>
      </c>
      <c r="J213" s="134" t="s">
        <v>24498</v>
      </c>
      <c r="K213" s="134" t="s">
        <v>25088</v>
      </c>
      <c r="L213" s="134" t="s">
        <v>26437</v>
      </c>
      <c r="M213" s="133" t="s">
        <v>27195</v>
      </c>
      <c r="N213" s="134" t="s">
        <v>25086</v>
      </c>
      <c r="O213" s="134" t="s">
        <v>26436</v>
      </c>
      <c r="P213" s="134" t="s">
        <v>177</v>
      </c>
      <c r="Q213" s="134" t="s">
        <v>26435</v>
      </c>
      <c r="R213" s="134" t="s">
        <v>2306</v>
      </c>
      <c r="S213" s="134" t="s">
        <v>189</v>
      </c>
      <c r="T213" s="134" t="s">
        <v>26434</v>
      </c>
      <c r="U213" s="134" t="s">
        <v>189</v>
      </c>
      <c r="V213" s="134" t="s">
        <v>189</v>
      </c>
      <c r="W213" s="134" t="s">
        <v>189</v>
      </c>
      <c r="X213" s="134" t="s">
        <v>189</v>
      </c>
      <c r="Y213" s="134">
        <v>4460</v>
      </c>
      <c r="Z213" s="134"/>
      <c r="AA213" s="134"/>
      <c r="AB213" s="134"/>
      <c r="AC213" s="134"/>
      <c r="AD213" s="134"/>
      <c r="AE213" s="134"/>
      <c r="AF213" s="134"/>
      <c r="AG213" s="134"/>
      <c r="AH213" s="134">
        <v>1</v>
      </c>
      <c r="AI213" s="134">
        <v>0</v>
      </c>
      <c r="AJ213" s="134">
        <v>2</v>
      </c>
      <c r="AK213" s="134">
        <v>0</v>
      </c>
      <c r="AL213" s="134">
        <v>2</v>
      </c>
      <c r="AM213" s="134">
        <v>0</v>
      </c>
      <c r="AN213" s="134"/>
      <c r="AO213" s="134">
        <v>9</v>
      </c>
      <c r="AP213" s="134">
        <v>20</v>
      </c>
      <c r="AQ213" s="134" t="s">
        <v>33330</v>
      </c>
      <c r="AR213" s="134" t="s">
        <v>33060</v>
      </c>
      <c r="AS213" s="134">
        <v>1</v>
      </c>
      <c r="AT213" s="134">
        <v>0</v>
      </c>
    </row>
    <row r="214" spans="1:46" s="81" customFormat="1">
      <c r="A214" s="132" t="s">
        <v>768</v>
      </c>
      <c r="B214" s="132">
        <v>57087792</v>
      </c>
      <c r="C214" s="132" t="s">
        <v>25089</v>
      </c>
      <c r="D214" s="132" t="s">
        <v>173</v>
      </c>
      <c r="E214" s="132" t="s">
        <v>172</v>
      </c>
      <c r="F214" s="132"/>
      <c r="G214" s="132" t="s">
        <v>25089</v>
      </c>
      <c r="H214" s="132"/>
      <c r="I214" s="132" t="s">
        <v>172</v>
      </c>
      <c r="J214" s="132" t="s">
        <v>174</v>
      </c>
      <c r="K214" s="132" t="s">
        <v>175</v>
      </c>
      <c r="L214" s="132" t="s">
        <v>26433</v>
      </c>
      <c r="M214" s="133"/>
      <c r="N214" s="132" t="s">
        <v>25094</v>
      </c>
      <c r="O214" s="132" t="s">
        <v>813</v>
      </c>
      <c r="P214" s="132" t="s">
        <v>177</v>
      </c>
      <c r="Q214" s="132" t="s">
        <v>26432</v>
      </c>
      <c r="R214" s="132" t="s">
        <v>178</v>
      </c>
      <c r="S214" s="132" t="s">
        <v>25096</v>
      </c>
      <c r="T214" s="132" t="s">
        <v>814</v>
      </c>
      <c r="U214" s="132" t="s">
        <v>815</v>
      </c>
      <c r="V214" s="132" t="s">
        <v>816</v>
      </c>
      <c r="W214" s="132" t="s">
        <v>817</v>
      </c>
      <c r="X214" s="132" t="s">
        <v>818</v>
      </c>
      <c r="Y214" s="132"/>
      <c r="Z214" s="132"/>
      <c r="AA214" s="132"/>
      <c r="AB214" s="132"/>
      <c r="AC214" s="132"/>
      <c r="AD214" s="132"/>
      <c r="AE214" s="132"/>
      <c r="AF214" s="132"/>
      <c r="AG214" s="132"/>
      <c r="AH214" s="132">
        <v>1</v>
      </c>
      <c r="AI214" s="132">
        <v>0</v>
      </c>
      <c r="AJ214" s="132">
        <v>2</v>
      </c>
      <c r="AK214" s="132">
        <v>0</v>
      </c>
      <c r="AL214" s="132">
        <v>0</v>
      </c>
      <c r="AM214" s="132">
        <v>0</v>
      </c>
      <c r="AN214" s="132"/>
      <c r="AO214" s="132">
        <v>80</v>
      </c>
      <c r="AP214" s="132">
        <v>64</v>
      </c>
      <c r="AQ214" s="132" t="s">
        <v>33331</v>
      </c>
      <c r="AR214" s="132" t="s">
        <v>33216</v>
      </c>
      <c r="AS214" s="132">
        <v>0.05</v>
      </c>
      <c r="AT214" s="132">
        <v>0</v>
      </c>
    </row>
    <row r="215" spans="1:46" s="81" customFormat="1">
      <c r="A215" s="132" t="s">
        <v>768</v>
      </c>
      <c r="B215" s="132">
        <v>63453404</v>
      </c>
      <c r="C215" s="132" t="s">
        <v>25089</v>
      </c>
      <c r="D215" s="132" t="s">
        <v>190</v>
      </c>
      <c r="E215" s="132" t="s">
        <v>172</v>
      </c>
      <c r="F215" s="132"/>
      <c r="G215" s="132" t="s">
        <v>25089</v>
      </c>
      <c r="H215" s="132"/>
      <c r="I215" s="132" t="s">
        <v>172</v>
      </c>
      <c r="J215" s="132" t="s">
        <v>174</v>
      </c>
      <c r="K215" s="132" t="s">
        <v>175</v>
      </c>
      <c r="L215" s="132" t="s">
        <v>26429</v>
      </c>
      <c r="M215" s="133" t="s">
        <v>27196</v>
      </c>
      <c r="N215" s="132" t="s">
        <v>25094</v>
      </c>
      <c r="O215" s="132" t="s">
        <v>819</v>
      </c>
      <c r="P215" s="132" t="s">
        <v>177</v>
      </c>
      <c r="Q215" s="132" t="s">
        <v>26431</v>
      </c>
      <c r="R215" s="132" t="s">
        <v>178</v>
      </c>
      <c r="S215" s="132" t="s">
        <v>26430</v>
      </c>
      <c r="T215" s="132" t="s">
        <v>820</v>
      </c>
      <c r="U215" s="132" t="s">
        <v>821</v>
      </c>
      <c r="V215" s="132" t="s">
        <v>822</v>
      </c>
      <c r="W215" s="132" t="s">
        <v>823</v>
      </c>
      <c r="X215" s="132" t="s">
        <v>824</v>
      </c>
      <c r="Y215" s="132"/>
      <c r="Z215" s="132"/>
      <c r="AA215" s="132"/>
      <c r="AB215" s="132"/>
      <c r="AC215" s="132"/>
      <c r="AD215" s="132"/>
      <c r="AE215" s="132"/>
      <c r="AF215" s="132"/>
      <c r="AG215" s="132"/>
      <c r="AH215" s="132">
        <v>1</v>
      </c>
      <c r="AI215" s="132">
        <v>0</v>
      </c>
      <c r="AJ215" s="132">
        <v>2</v>
      </c>
      <c r="AK215" s="132">
        <v>0</v>
      </c>
      <c r="AL215" s="132">
        <v>2</v>
      </c>
      <c r="AM215" s="132">
        <v>0</v>
      </c>
      <c r="AN215" s="132"/>
      <c r="AO215" s="132">
        <v>37</v>
      </c>
      <c r="AP215" s="132">
        <v>38</v>
      </c>
      <c r="AQ215" s="132" t="s">
        <v>33332</v>
      </c>
      <c r="AR215" s="132" t="s">
        <v>33159</v>
      </c>
      <c r="AS215" s="132">
        <v>0.40540540540540543</v>
      </c>
      <c r="AT215" s="132">
        <v>0</v>
      </c>
    </row>
    <row r="216" spans="1:46" s="81" customFormat="1">
      <c r="A216" s="134" t="s">
        <v>768</v>
      </c>
      <c r="B216" s="134">
        <v>64026757</v>
      </c>
      <c r="C216" s="134" t="s">
        <v>25089</v>
      </c>
      <c r="D216" s="134" t="s">
        <v>173</v>
      </c>
      <c r="E216" s="134" t="s">
        <v>172</v>
      </c>
      <c r="F216" s="134"/>
      <c r="G216" s="134" t="s">
        <v>25089</v>
      </c>
      <c r="H216" s="134"/>
      <c r="I216" s="134" t="s">
        <v>172</v>
      </c>
      <c r="J216" s="134" t="s">
        <v>24499</v>
      </c>
      <c r="K216" s="134" t="s">
        <v>25088</v>
      </c>
      <c r="L216" s="134" t="s">
        <v>26429</v>
      </c>
      <c r="M216" s="133" t="s">
        <v>27196</v>
      </c>
      <c r="N216" s="134" t="s">
        <v>25086</v>
      </c>
      <c r="O216" s="134" t="s">
        <v>819</v>
      </c>
      <c r="P216" s="134" t="s">
        <v>177</v>
      </c>
      <c r="Q216" s="134" t="s">
        <v>26428</v>
      </c>
      <c r="R216" s="134" t="s">
        <v>25853</v>
      </c>
      <c r="S216" s="134" t="s">
        <v>189</v>
      </c>
      <c r="T216" s="134" t="s">
        <v>26427</v>
      </c>
      <c r="U216" s="134" t="s">
        <v>189</v>
      </c>
      <c r="V216" s="134" t="s">
        <v>189</v>
      </c>
      <c r="W216" s="134" t="s">
        <v>189</v>
      </c>
      <c r="X216" s="134" t="s">
        <v>189</v>
      </c>
      <c r="Y216" s="134">
        <v>29</v>
      </c>
      <c r="Z216" s="134"/>
      <c r="AA216" s="134"/>
      <c r="AB216" s="134"/>
      <c r="AC216" s="134"/>
      <c r="AD216" s="134"/>
      <c r="AE216" s="134"/>
      <c r="AF216" s="134"/>
      <c r="AG216" s="134"/>
      <c r="AH216" s="134">
        <v>1</v>
      </c>
      <c r="AI216" s="134">
        <v>0</v>
      </c>
      <c r="AJ216" s="134">
        <v>2</v>
      </c>
      <c r="AK216" s="134">
        <v>0</v>
      </c>
      <c r="AL216" s="134">
        <v>0</v>
      </c>
      <c r="AM216" s="134">
        <v>0</v>
      </c>
      <c r="AN216" s="134"/>
      <c r="AO216" s="134">
        <v>25</v>
      </c>
      <c r="AP216" s="134">
        <v>19</v>
      </c>
      <c r="AQ216" s="134" t="s">
        <v>33333</v>
      </c>
      <c r="AR216" s="134" t="s">
        <v>33064</v>
      </c>
      <c r="AS216" s="134">
        <v>0.16</v>
      </c>
      <c r="AT216" s="134">
        <v>0</v>
      </c>
    </row>
    <row r="217" spans="1:46" s="81" customFormat="1">
      <c r="A217" s="134" t="s">
        <v>768</v>
      </c>
      <c r="B217" s="134">
        <v>69550368</v>
      </c>
      <c r="C217" s="134" t="s">
        <v>25089</v>
      </c>
      <c r="D217" s="134" t="s">
        <v>172</v>
      </c>
      <c r="E217" s="134" t="s">
        <v>184</v>
      </c>
      <c r="F217" s="134"/>
      <c r="G217" s="134" t="s">
        <v>25089</v>
      </c>
      <c r="H217" s="134"/>
      <c r="I217" s="134" t="s">
        <v>184</v>
      </c>
      <c r="J217" s="134" t="s">
        <v>25101</v>
      </c>
      <c r="K217" s="134" t="s">
        <v>25088</v>
      </c>
      <c r="L217" s="134" t="s">
        <v>26426</v>
      </c>
      <c r="M217" s="133"/>
      <c r="N217" s="134" t="s">
        <v>25086</v>
      </c>
      <c r="O217" s="134" t="s">
        <v>26425</v>
      </c>
      <c r="P217" s="134" t="s">
        <v>177</v>
      </c>
      <c r="Q217" s="134" t="s">
        <v>26424</v>
      </c>
      <c r="R217" s="134" t="s">
        <v>178</v>
      </c>
      <c r="S217" s="134" t="s">
        <v>25104</v>
      </c>
      <c r="T217" s="134" t="s">
        <v>26423</v>
      </c>
      <c r="U217" s="134" t="s">
        <v>189</v>
      </c>
      <c r="V217" s="134" t="s">
        <v>189</v>
      </c>
      <c r="W217" s="134" t="s">
        <v>189</v>
      </c>
      <c r="X217" s="134" t="s">
        <v>189</v>
      </c>
      <c r="Y217" s="134"/>
      <c r="Z217" s="134"/>
      <c r="AA217" s="134"/>
      <c r="AB217" s="134"/>
      <c r="AC217" s="134"/>
      <c r="AD217" s="134"/>
      <c r="AE217" s="134"/>
      <c r="AF217" s="134"/>
      <c r="AG217" s="134"/>
      <c r="AH217" s="134">
        <v>1</v>
      </c>
      <c r="AI217" s="134">
        <v>0</v>
      </c>
      <c r="AJ217" s="134">
        <v>2</v>
      </c>
      <c r="AK217" s="134">
        <v>0</v>
      </c>
      <c r="AL217" s="134">
        <v>2</v>
      </c>
      <c r="AM217" s="134">
        <v>0</v>
      </c>
      <c r="AN217" s="134"/>
      <c r="AO217" s="134">
        <v>53</v>
      </c>
      <c r="AP217" s="134">
        <v>55</v>
      </c>
      <c r="AQ217" s="134" t="s">
        <v>33334</v>
      </c>
      <c r="AR217" s="134" t="s">
        <v>33109</v>
      </c>
      <c r="AS217" s="134">
        <v>0.18867924528301888</v>
      </c>
      <c r="AT217" s="134">
        <v>0</v>
      </c>
    </row>
    <row r="218" spans="1:46" s="81" customFormat="1">
      <c r="A218" s="132" t="s">
        <v>768</v>
      </c>
      <c r="B218" s="132">
        <v>70291164</v>
      </c>
      <c r="C218" s="132" t="s">
        <v>25089</v>
      </c>
      <c r="D218" s="132" t="s">
        <v>172</v>
      </c>
      <c r="E218" s="132" t="s">
        <v>184</v>
      </c>
      <c r="F218" s="132"/>
      <c r="G218" s="132" t="s">
        <v>25089</v>
      </c>
      <c r="H218" s="132"/>
      <c r="I218" s="132" t="s">
        <v>184</v>
      </c>
      <c r="J218" s="132" t="s">
        <v>174</v>
      </c>
      <c r="K218" s="132" t="s">
        <v>175</v>
      </c>
      <c r="L218" s="132" t="s">
        <v>26422</v>
      </c>
      <c r="M218" s="133"/>
      <c r="N218" s="132" t="s">
        <v>25094</v>
      </c>
      <c r="O218" s="132" t="s">
        <v>825</v>
      </c>
      <c r="P218" s="132" t="s">
        <v>177</v>
      </c>
      <c r="Q218" s="132" t="s">
        <v>26421</v>
      </c>
      <c r="R218" s="132" t="s">
        <v>802</v>
      </c>
      <c r="S218" s="132" t="s">
        <v>25096</v>
      </c>
      <c r="T218" s="132" t="s">
        <v>826</v>
      </c>
      <c r="U218" s="132" t="s">
        <v>827</v>
      </c>
      <c r="V218" s="132" t="s">
        <v>828</v>
      </c>
      <c r="W218" s="132" t="s">
        <v>828</v>
      </c>
      <c r="X218" s="132" t="s">
        <v>829</v>
      </c>
      <c r="Y218" s="132"/>
      <c r="Z218" s="132"/>
      <c r="AA218" s="132"/>
      <c r="AB218" s="132"/>
      <c r="AC218" s="132"/>
      <c r="AD218" s="132"/>
      <c r="AE218" s="132"/>
      <c r="AF218" s="132"/>
      <c r="AG218" s="132"/>
      <c r="AH218" s="132">
        <v>1</v>
      </c>
      <c r="AI218" s="132">
        <v>0</v>
      </c>
      <c r="AJ218" s="132">
        <v>2</v>
      </c>
      <c r="AK218" s="132">
        <v>0</v>
      </c>
      <c r="AL218" s="132">
        <v>2</v>
      </c>
      <c r="AM218" s="132">
        <v>0</v>
      </c>
      <c r="AN218" s="132"/>
      <c r="AO218" s="132">
        <v>88</v>
      </c>
      <c r="AP218" s="132">
        <v>81</v>
      </c>
      <c r="AQ218" s="132" t="s">
        <v>33335</v>
      </c>
      <c r="AR218" s="132" t="s">
        <v>33171</v>
      </c>
      <c r="AS218" s="132">
        <v>0.11363636363636363</v>
      </c>
      <c r="AT218" s="132">
        <v>0</v>
      </c>
    </row>
    <row r="219" spans="1:46" s="81" customFormat="1">
      <c r="A219" s="132" t="s">
        <v>768</v>
      </c>
      <c r="B219" s="132">
        <v>79972973</v>
      </c>
      <c r="C219" s="132" t="s">
        <v>25089</v>
      </c>
      <c r="D219" s="132" t="s">
        <v>190</v>
      </c>
      <c r="E219" s="132" t="s">
        <v>172</v>
      </c>
      <c r="F219" s="132"/>
      <c r="G219" s="132" t="s">
        <v>25089</v>
      </c>
      <c r="H219" s="132"/>
      <c r="I219" s="132" t="s">
        <v>172</v>
      </c>
      <c r="J219" s="132" t="s">
        <v>174</v>
      </c>
      <c r="K219" s="132" t="s">
        <v>175</v>
      </c>
      <c r="L219" s="132" t="s">
        <v>26420</v>
      </c>
      <c r="M219" s="133" t="s">
        <v>27197</v>
      </c>
      <c r="N219" s="132" t="s">
        <v>25094</v>
      </c>
      <c r="O219" s="132" t="s">
        <v>830</v>
      </c>
      <c r="P219" s="132" t="s">
        <v>177</v>
      </c>
      <c r="Q219" s="132" t="s">
        <v>26419</v>
      </c>
      <c r="R219" s="132" t="s">
        <v>178</v>
      </c>
      <c r="S219" s="132" t="s">
        <v>26049</v>
      </c>
      <c r="T219" s="132" t="s">
        <v>831</v>
      </c>
      <c r="U219" s="132" t="s">
        <v>832</v>
      </c>
      <c r="V219" s="132" t="s">
        <v>833</v>
      </c>
      <c r="W219" s="132" t="s">
        <v>834</v>
      </c>
      <c r="X219" s="132" t="s">
        <v>835</v>
      </c>
      <c r="Y219" s="132"/>
      <c r="Z219" s="132"/>
      <c r="AA219" s="132"/>
      <c r="AB219" s="132"/>
      <c r="AC219" s="132"/>
      <c r="AD219" s="132"/>
      <c r="AE219" s="132"/>
      <c r="AF219" s="132"/>
      <c r="AG219" s="132"/>
      <c r="AH219" s="132">
        <v>1</v>
      </c>
      <c r="AI219" s="132">
        <v>0</v>
      </c>
      <c r="AJ219" s="132">
        <v>2</v>
      </c>
      <c r="AK219" s="132">
        <v>0</v>
      </c>
      <c r="AL219" s="132">
        <v>2</v>
      </c>
      <c r="AM219" s="132">
        <v>0</v>
      </c>
      <c r="AN219" s="132"/>
      <c r="AO219" s="132">
        <v>49</v>
      </c>
      <c r="AP219" s="132">
        <v>43</v>
      </c>
      <c r="AQ219" s="132" t="s">
        <v>33323</v>
      </c>
      <c r="AR219" s="132" t="s">
        <v>33142</v>
      </c>
      <c r="AS219" s="132">
        <v>6.1224489795918366E-2</v>
      </c>
      <c r="AT219" s="132">
        <v>0</v>
      </c>
    </row>
    <row r="220" spans="1:46" s="81" customFormat="1">
      <c r="A220" s="132" t="s">
        <v>768</v>
      </c>
      <c r="B220" s="132">
        <v>85462793</v>
      </c>
      <c r="C220" s="132" t="s">
        <v>25089</v>
      </c>
      <c r="D220" s="132" t="s">
        <v>184</v>
      </c>
      <c r="E220" s="132" t="s">
        <v>172</v>
      </c>
      <c r="F220" s="132"/>
      <c r="G220" s="132" t="s">
        <v>25089</v>
      </c>
      <c r="H220" s="132"/>
      <c r="I220" s="132" t="s">
        <v>172</v>
      </c>
      <c r="J220" s="132" t="s">
        <v>174</v>
      </c>
      <c r="K220" s="132" t="s">
        <v>175</v>
      </c>
      <c r="L220" s="132" t="s">
        <v>4057</v>
      </c>
      <c r="M220" s="133" t="s">
        <v>27198</v>
      </c>
      <c r="N220" s="132" t="s">
        <v>25094</v>
      </c>
      <c r="O220" s="132" t="s">
        <v>836</v>
      </c>
      <c r="P220" s="132" t="s">
        <v>177</v>
      </c>
      <c r="Q220" s="132" t="s">
        <v>26418</v>
      </c>
      <c r="R220" s="132" t="s">
        <v>178</v>
      </c>
      <c r="S220" s="132" t="s">
        <v>25092</v>
      </c>
      <c r="T220" s="132" t="s">
        <v>837</v>
      </c>
      <c r="U220" s="132" t="s">
        <v>838</v>
      </c>
      <c r="V220" s="132" t="s">
        <v>839</v>
      </c>
      <c r="W220" s="132" t="s">
        <v>840</v>
      </c>
      <c r="X220" s="132" t="s">
        <v>841</v>
      </c>
      <c r="Y220" s="132"/>
      <c r="Z220" s="132"/>
      <c r="AA220" s="132"/>
      <c r="AB220" s="132"/>
      <c r="AC220" s="132"/>
      <c r="AD220" s="132"/>
      <c r="AE220" s="132"/>
      <c r="AF220" s="132"/>
      <c r="AG220" s="132"/>
      <c r="AH220" s="132">
        <v>1</v>
      </c>
      <c r="AI220" s="132">
        <v>0</v>
      </c>
      <c r="AJ220" s="132">
        <v>2</v>
      </c>
      <c r="AK220" s="132">
        <v>0</v>
      </c>
      <c r="AL220" s="132">
        <v>2</v>
      </c>
      <c r="AM220" s="132">
        <v>0</v>
      </c>
      <c r="AN220" s="132"/>
      <c r="AO220" s="132">
        <v>21</v>
      </c>
      <c r="AP220" s="132">
        <v>19</v>
      </c>
      <c r="AQ220" s="132" t="s">
        <v>33336</v>
      </c>
      <c r="AR220" s="132" t="s">
        <v>33064</v>
      </c>
      <c r="AS220" s="132">
        <v>0.14285714285714285</v>
      </c>
      <c r="AT220" s="132">
        <v>0</v>
      </c>
    </row>
    <row r="221" spans="1:46" s="81" customFormat="1">
      <c r="A221" s="132" t="s">
        <v>768</v>
      </c>
      <c r="B221" s="132">
        <v>87854076</v>
      </c>
      <c r="C221" s="132" t="s">
        <v>25089</v>
      </c>
      <c r="D221" s="132" t="s">
        <v>173</v>
      </c>
      <c r="E221" s="132" t="s">
        <v>172</v>
      </c>
      <c r="F221" s="132"/>
      <c r="G221" s="132" t="s">
        <v>25089</v>
      </c>
      <c r="H221" s="132"/>
      <c r="I221" s="132" t="s">
        <v>172</v>
      </c>
      <c r="J221" s="132" t="s">
        <v>245</v>
      </c>
      <c r="K221" s="132" t="s">
        <v>246</v>
      </c>
      <c r="L221" s="132" t="s">
        <v>26417</v>
      </c>
      <c r="M221" s="133" t="s">
        <v>23002</v>
      </c>
      <c r="N221" s="132" t="s">
        <v>25094</v>
      </c>
      <c r="O221" s="132" t="s">
        <v>842</v>
      </c>
      <c r="P221" s="132" t="s">
        <v>177</v>
      </c>
      <c r="Q221" s="132" t="s">
        <v>26416</v>
      </c>
      <c r="R221" s="132" t="s">
        <v>178</v>
      </c>
      <c r="S221" s="132" t="s">
        <v>26415</v>
      </c>
      <c r="T221" s="132" t="s">
        <v>843</v>
      </c>
      <c r="U221" s="132" t="s">
        <v>189</v>
      </c>
      <c r="V221" s="132" t="s">
        <v>189</v>
      </c>
      <c r="W221" s="132" t="s">
        <v>189</v>
      </c>
      <c r="X221" s="132" t="s">
        <v>189</v>
      </c>
      <c r="Y221" s="132"/>
      <c r="Z221" s="132"/>
      <c r="AA221" s="132"/>
      <c r="AB221" s="132"/>
      <c r="AC221" s="132"/>
      <c r="AD221" s="132"/>
      <c r="AE221" s="132"/>
      <c r="AF221" s="132"/>
      <c r="AG221" s="132"/>
      <c r="AH221" s="132">
        <v>1</v>
      </c>
      <c r="AI221" s="132">
        <v>0</v>
      </c>
      <c r="AJ221" s="132">
        <v>2</v>
      </c>
      <c r="AK221" s="132">
        <v>0</v>
      </c>
      <c r="AL221" s="132">
        <v>0</v>
      </c>
      <c r="AM221" s="132">
        <v>0</v>
      </c>
      <c r="AN221" s="132"/>
      <c r="AO221" s="132">
        <v>67</v>
      </c>
      <c r="AP221" s="132">
        <v>59</v>
      </c>
      <c r="AQ221" s="132" t="s">
        <v>33148</v>
      </c>
      <c r="AR221" s="132" t="s">
        <v>33119</v>
      </c>
      <c r="AS221" s="132">
        <v>5.9701492537313432E-2</v>
      </c>
      <c r="AT221" s="132">
        <v>0</v>
      </c>
    </row>
    <row r="222" spans="1:46" s="81" customFormat="1">
      <c r="A222" s="134" t="s">
        <v>768</v>
      </c>
      <c r="B222" s="134">
        <v>90981577</v>
      </c>
      <c r="C222" s="134" t="s">
        <v>25089</v>
      </c>
      <c r="D222" s="134" t="s">
        <v>184</v>
      </c>
      <c r="E222" s="134" t="s">
        <v>172</v>
      </c>
      <c r="F222" s="134"/>
      <c r="G222" s="134" t="s">
        <v>25089</v>
      </c>
      <c r="H222" s="134"/>
      <c r="I222" s="134" t="s">
        <v>172</v>
      </c>
      <c r="J222" s="134" t="s">
        <v>24499</v>
      </c>
      <c r="K222" s="134" t="s">
        <v>25088</v>
      </c>
      <c r="L222" s="134" t="s">
        <v>4072</v>
      </c>
      <c r="M222" s="133" t="s">
        <v>27199</v>
      </c>
      <c r="N222" s="134" t="s">
        <v>25086</v>
      </c>
      <c r="O222" s="134" t="s">
        <v>4073</v>
      </c>
      <c r="P222" s="134" t="s">
        <v>177</v>
      </c>
      <c r="Q222" s="134" t="s">
        <v>26414</v>
      </c>
      <c r="R222" s="134" t="s">
        <v>2306</v>
      </c>
      <c r="S222" s="134" t="s">
        <v>189</v>
      </c>
      <c r="T222" s="134" t="s">
        <v>26413</v>
      </c>
      <c r="U222" s="134" t="s">
        <v>189</v>
      </c>
      <c r="V222" s="134" t="s">
        <v>189</v>
      </c>
      <c r="W222" s="134" t="s">
        <v>189</v>
      </c>
      <c r="X222" s="134" t="s">
        <v>189</v>
      </c>
      <c r="Y222" s="134">
        <v>1325</v>
      </c>
      <c r="Z222" s="134"/>
      <c r="AA222" s="134"/>
      <c r="AB222" s="134"/>
      <c r="AC222" s="134"/>
      <c r="AD222" s="134"/>
      <c r="AE222" s="134"/>
      <c r="AF222" s="134"/>
      <c r="AG222" s="134"/>
      <c r="AH222" s="134">
        <v>1</v>
      </c>
      <c r="AI222" s="134">
        <v>0</v>
      </c>
      <c r="AJ222" s="134">
        <v>2</v>
      </c>
      <c r="AK222" s="134">
        <v>0</v>
      </c>
      <c r="AL222" s="134">
        <v>2</v>
      </c>
      <c r="AM222" s="134">
        <v>0</v>
      </c>
      <c r="AN222" s="134"/>
      <c r="AO222" s="134">
        <v>30</v>
      </c>
      <c r="AP222" s="134">
        <v>26</v>
      </c>
      <c r="AQ222" s="134" t="s">
        <v>33337</v>
      </c>
      <c r="AR222" s="134" t="s">
        <v>33112</v>
      </c>
      <c r="AS222" s="134">
        <v>0.23333333333333334</v>
      </c>
      <c r="AT222" s="134">
        <v>0</v>
      </c>
    </row>
    <row r="223" spans="1:46" s="81" customFormat="1">
      <c r="A223" s="134" t="s">
        <v>768</v>
      </c>
      <c r="B223" s="134">
        <v>92820116</v>
      </c>
      <c r="C223" s="134" t="s">
        <v>25089</v>
      </c>
      <c r="D223" s="134" t="s">
        <v>190</v>
      </c>
      <c r="E223" s="134" t="s">
        <v>173</v>
      </c>
      <c r="F223" s="134"/>
      <c r="G223" s="134" t="s">
        <v>25089</v>
      </c>
      <c r="H223" s="134"/>
      <c r="I223" s="134" t="s">
        <v>173</v>
      </c>
      <c r="J223" s="134" t="s">
        <v>25101</v>
      </c>
      <c r="K223" s="134" t="s">
        <v>25088</v>
      </c>
      <c r="L223" s="134" t="s">
        <v>4084</v>
      </c>
      <c r="M223" s="133" t="s">
        <v>27200</v>
      </c>
      <c r="N223" s="134" t="s">
        <v>25086</v>
      </c>
      <c r="O223" s="134" t="s">
        <v>4085</v>
      </c>
      <c r="P223" s="134" t="s">
        <v>177</v>
      </c>
      <c r="Q223" s="134" t="s">
        <v>26412</v>
      </c>
      <c r="R223" s="134" t="s">
        <v>178</v>
      </c>
      <c r="S223" s="134" t="s">
        <v>25865</v>
      </c>
      <c r="T223" s="134" t="s">
        <v>26411</v>
      </c>
      <c r="U223" s="134" t="s">
        <v>189</v>
      </c>
      <c r="V223" s="134" t="s">
        <v>189</v>
      </c>
      <c r="W223" s="134" t="s">
        <v>189</v>
      </c>
      <c r="X223" s="134" t="s">
        <v>189</v>
      </c>
      <c r="Y223" s="134"/>
      <c r="Z223" s="134"/>
      <c r="AA223" s="134"/>
      <c r="AB223" s="134"/>
      <c r="AC223" s="134"/>
      <c r="AD223" s="134"/>
      <c r="AE223" s="134"/>
      <c r="AF223" s="134"/>
      <c r="AG223" s="134"/>
      <c r="AH223" s="134">
        <v>1</v>
      </c>
      <c r="AI223" s="134">
        <v>0</v>
      </c>
      <c r="AJ223" s="134">
        <v>2</v>
      </c>
      <c r="AK223" s="134">
        <v>0</v>
      </c>
      <c r="AL223" s="134">
        <v>0</v>
      </c>
      <c r="AM223" s="134">
        <v>0</v>
      </c>
      <c r="AN223" s="134"/>
      <c r="AO223" s="134">
        <v>54</v>
      </c>
      <c r="AP223" s="134">
        <v>49</v>
      </c>
      <c r="AQ223" s="134" t="s">
        <v>33338</v>
      </c>
      <c r="AR223" s="134" t="s">
        <v>33138</v>
      </c>
      <c r="AS223" s="134">
        <v>9.2592592592592587E-2</v>
      </c>
      <c r="AT223" s="134">
        <v>0</v>
      </c>
    </row>
    <row r="224" spans="1:46" s="81" customFormat="1">
      <c r="A224" s="132" t="s">
        <v>768</v>
      </c>
      <c r="B224" s="132">
        <v>104788821</v>
      </c>
      <c r="C224" s="132" t="s">
        <v>25089</v>
      </c>
      <c r="D224" s="132" t="s">
        <v>190</v>
      </c>
      <c r="E224" s="132" t="s">
        <v>172</v>
      </c>
      <c r="F224" s="132"/>
      <c r="G224" s="132" t="s">
        <v>25089</v>
      </c>
      <c r="H224" s="132"/>
      <c r="I224" s="132" t="s">
        <v>172</v>
      </c>
      <c r="J224" s="132" t="s">
        <v>185</v>
      </c>
      <c r="K224" s="132" t="s">
        <v>186</v>
      </c>
      <c r="L224" s="132" t="s">
        <v>12726</v>
      </c>
      <c r="M224" s="133" t="s">
        <v>27201</v>
      </c>
      <c r="N224" s="132" t="s">
        <v>25094</v>
      </c>
      <c r="O224" s="132" t="s">
        <v>844</v>
      </c>
      <c r="P224" s="132" t="s">
        <v>177</v>
      </c>
      <c r="Q224" s="132" t="s">
        <v>26410</v>
      </c>
      <c r="R224" s="132" t="s">
        <v>178</v>
      </c>
      <c r="S224" s="132" t="s">
        <v>26409</v>
      </c>
      <c r="T224" s="132" t="s">
        <v>845</v>
      </c>
      <c r="U224" s="132" t="s">
        <v>189</v>
      </c>
      <c r="V224" s="132" t="s">
        <v>189</v>
      </c>
      <c r="W224" s="132" t="s">
        <v>189</v>
      </c>
      <c r="X224" s="132" t="s">
        <v>189</v>
      </c>
      <c r="Y224" s="132"/>
      <c r="Z224" s="132"/>
      <c r="AA224" s="132"/>
      <c r="AB224" s="132"/>
      <c r="AC224" s="132"/>
      <c r="AD224" s="132"/>
      <c r="AE224" s="132"/>
      <c r="AF224" s="132"/>
      <c r="AG224" s="132"/>
      <c r="AH224" s="132">
        <v>1</v>
      </c>
      <c r="AI224" s="132">
        <v>0</v>
      </c>
      <c r="AJ224" s="132">
        <v>2</v>
      </c>
      <c r="AK224" s="132">
        <v>0</v>
      </c>
      <c r="AL224" s="132">
        <v>0</v>
      </c>
      <c r="AM224" s="132">
        <v>0</v>
      </c>
      <c r="AN224" s="132"/>
      <c r="AO224" s="132">
        <v>59</v>
      </c>
      <c r="AP224" s="132">
        <v>66</v>
      </c>
      <c r="AQ224" s="132" t="s">
        <v>33077</v>
      </c>
      <c r="AR224" s="132" t="s">
        <v>33155</v>
      </c>
      <c r="AS224" s="132">
        <v>6.7796610169491525E-2</v>
      </c>
      <c r="AT224" s="132">
        <v>0</v>
      </c>
    </row>
    <row r="225" spans="1:46" s="81" customFormat="1">
      <c r="A225" s="132" t="s">
        <v>768</v>
      </c>
      <c r="B225" s="132">
        <v>106500372</v>
      </c>
      <c r="C225" s="132" t="s">
        <v>25089</v>
      </c>
      <c r="D225" s="132" t="s">
        <v>846</v>
      </c>
      <c r="E225" s="132" t="s">
        <v>172</v>
      </c>
      <c r="F225" s="132"/>
      <c r="G225" s="132" t="s">
        <v>25089</v>
      </c>
      <c r="H225" s="132"/>
      <c r="I225" s="132" t="s">
        <v>172</v>
      </c>
      <c r="J225" s="132" t="s">
        <v>807</v>
      </c>
      <c r="K225" s="132" t="s">
        <v>186</v>
      </c>
      <c r="L225" s="132" t="s">
        <v>4096</v>
      </c>
      <c r="M225" s="133" t="s">
        <v>27202</v>
      </c>
      <c r="N225" s="132" t="s">
        <v>25094</v>
      </c>
      <c r="O225" s="132" t="s">
        <v>847</v>
      </c>
      <c r="P225" s="132" t="s">
        <v>177</v>
      </c>
      <c r="Q225" s="132" t="s">
        <v>26408</v>
      </c>
      <c r="R225" s="132" t="s">
        <v>178</v>
      </c>
      <c r="S225" s="132" t="s">
        <v>26407</v>
      </c>
      <c r="T225" s="132" t="s">
        <v>848</v>
      </c>
      <c r="U225" s="132" t="s">
        <v>849</v>
      </c>
      <c r="V225" s="132" t="s">
        <v>850</v>
      </c>
      <c r="W225" s="132" t="s">
        <v>851</v>
      </c>
      <c r="X225" s="132" t="s">
        <v>852</v>
      </c>
      <c r="Y225" s="132"/>
      <c r="Z225" s="132"/>
      <c r="AA225" s="132"/>
      <c r="AB225" s="132"/>
      <c r="AC225" s="132"/>
      <c r="AD225" s="132"/>
      <c r="AE225" s="132"/>
      <c r="AF225" s="132"/>
      <c r="AG225" s="132"/>
      <c r="AH225" s="132">
        <v>1</v>
      </c>
      <c r="AI225" s="132">
        <v>0</v>
      </c>
      <c r="AJ225" s="132">
        <v>2</v>
      </c>
      <c r="AK225" s="132">
        <v>0</v>
      </c>
      <c r="AL225" s="132">
        <v>0</v>
      </c>
      <c r="AM225" s="132">
        <v>0</v>
      </c>
      <c r="AN225" s="132"/>
      <c r="AO225" s="132">
        <v>30</v>
      </c>
      <c r="AP225" s="132">
        <v>31</v>
      </c>
      <c r="AQ225" s="132" t="s">
        <v>33293</v>
      </c>
      <c r="AR225" s="132" t="s">
        <v>33088</v>
      </c>
      <c r="AS225" s="132">
        <v>0.46666666666666667</v>
      </c>
      <c r="AT225" s="132">
        <v>0</v>
      </c>
    </row>
    <row r="226" spans="1:46" s="81" customFormat="1">
      <c r="A226" s="132" t="s">
        <v>768</v>
      </c>
      <c r="B226" s="132">
        <v>112681429</v>
      </c>
      <c r="C226" s="132" t="s">
        <v>25089</v>
      </c>
      <c r="D226" s="132" t="s">
        <v>853</v>
      </c>
      <c r="E226" s="132" t="s">
        <v>173</v>
      </c>
      <c r="F226" s="132"/>
      <c r="G226" s="132" t="s">
        <v>25089</v>
      </c>
      <c r="H226" s="132"/>
      <c r="I226" s="132" t="s">
        <v>173</v>
      </c>
      <c r="J226" s="132" t="s">
        <v>807</v>
      </c>
      <c r="K226" s="132" t="s">
        <v>186</v>
      </c>
      <c r="L226" s="132" t="s">
        <v>4101</v>
      </c>
      <c r="M226" s="133" t="s">
        <v>854</v>
      </c>
      <c r="N226" s="132" t="s">
        <v>25094</v>
      </c>
      <c r="O226" s="132" t="s">
        <v>855</v>
      </c>
      <c r="P226" s="132" t="s">
        <v>177</v>
      </c>
      <c r="Q226" s="132" t="s">
        <v>26406</v>
      </c>
      <c r="R226" s="132" t="s">
        <v>178</v>
      </c>
      <c r="S226" s="132" t="s">
        <v>26405</v>
      </c>
      <c r="T226" s="132" t="s">
        <v>856</v>
      </c>
      <c r="U226" s="132" t="s">
        <v>857</v>
      </c>
      <c r="V226" s="132" t="s">
        <v>858</v>
      </c>
      <c r="W226" s="132" t="s">
        <v>859</v>
      </c>
      <c r="X226" s="132" t="s">
        <v>860</v>
      </c>
      <c r="Y226" s="132"/>
      <c r="Z226" s="132"/>
      <c r="AA226" s="132"/>
      <c r="AB226" s="132"/>
      <c r="AC226" s="132"/>
      <c r="AD226" s="132"/>
      <c r="AE226" s="132"/>
      <c r="AF226" s="132"/>
      <c r="AG226" s="132"/>
      <c r="AH226" s="132">
        <v>1</v>
      </c>
      <c r="AI226" s="132">
        <v>0</v>
      </c>
      <c r="AJ226" s="132">
        <v>2</v>
      </c>
      <c r="AK226" s="132">
        <v>0</v>
      </c>
      <c r="AL226" s="132">
        <v>0</v>
      </c>
      <c r="AM226" s="132">
        <v>0</v>
      </c>
      <c r="AN226" s="132"/>
      <c r="AO226" s="132">
        <v>41</v>
      </c>
      <c r="AP226" s="132">
        <v>37</v>
      </c>
      <c r="AQ226" s="132" t="s">
        <v>33339</v>
      </c>
      <c r="AR226" s="132" t="s">
        <v>33048</v>
      </c>
      <c r="AS226" s="132">
        <v>0.48780487804878048</v>
      </c>
      <c r="AT226" s="132">
        <v>0</v>
      </c>
    </row>
    <row r="227" spans="1:46" s="81" customFormat="1">
      <c r="A227" s="132" t="s">
        <v>768</v>
      </c>
      <c r="B227" s="132">
        <v>113541192</v>
      </c>
      <c r="C227" s="132" t="s">
        <v>25089</v>
      </c>
      <c r="D227" s="132" t="s">
        <v>173</v>
      </c>
      <c r="E227" s="132" t="s">
        <v>172</v>
      </c>
      <c r="F227" s="132"/>
      <c r="G227" s="132" t="s">
        <v>25089</v>
      </c>
      <c r="H227" s="132"/>
      <c r="I227" s="132" t="s">
        <v>172</v>
      </c>
      <c r="J227" s="132" t="s">
        <v>174</v>
      </c>
      <c r="K227" s="132" t="s">
        <v>175</v>
      </c>
      <c r="L227" s="132" t="s">
        <v>57</v>
      </c>
      <c r="M227" s="133" t="s">
        <v>58</v>
      </c>
      <c r="N227" s="132" t="s">
        <v>25094</v>
      </c>
      <c r="O227" s="132" t="s">
        <v>861</v>
      </c>
      <c r="P227" s="132" t="s">
        <v>177</v>
      </c>
      <c r="Q227" s="132" t="s">
        <v>26404</v>
      </c>
      <c r="R227" s="132" t="s">
        <v>178</v>
      </c>
      <c r="S227" s="132" t="s">
        <v>26403</v>
      </c>
      <c r="T227" s="132" t="s">
        <v>862</v>
      </c>
      <c r="U227" s="132" t="s">
        <v>863</v>
      </c>
      <c r="V227" s="132" t="s">
        <v>864</v>
      </c>
      <c r="W227" s="132" t="s">
        <v>865</v>
      </c>
      <c r="X227" s="132" t="s">
        <v>866</v>
      </c>
      <c r="Y227" s="132"/>
      <c r="Z227" s="132"/>
      <c r="AA227" s="132"/>
      <c r="AB227" s="132"/>
      <c r="AC227" s="132"/>
      <c r="AD227" s="132"/>
      <c r="AE227" s="132"/>
      <c r="AF227" s="132"/>
      <c r="AG227" s="132"/>
      <c r="AH227" s="132">
        <v>1</v>
      </c>
      <c r="AI227" s="132">
        <v>0</v>
      </c>
      <c r="AJ227" s="132">
        <v>2</v>
      </c>
      <c r="AK227" s="132">
        <v>0</v>
      </c>
      <c r="AL227" s="132">
        <v>0</v>
      </c>
      <c r="AM227" s="132">
        <v>0</v>
      </c>
      <c r="AN227" s="132"/>
      <c r="AO227" s="132">
        <v>34</v>
      </c>
      <c r="AP227" s="132">
        <v>37</v>
      </c>
      <c r="AQ227" s="132" t="s">
        <v>33340</v>
      </c>
      <c r="AR227" s="132" t="s">
        <v>33048</v>
      </c>
      <c r="AS227" s="132">
        <v>0.11764705882352899</v>
      </c>
      <c r="AT227" s="132">
        <v>0</v>
      </c>
    </row>
    <row r="228" spans="1:46" s="81" customFormat="1">
      <c r="A228" s="134" t="s">
        <v>768</v>
      </c>
      <c r="B228" s="134">
        <v>114430056</v>
      </c>
      <c r="C228" s="134" t="s">
        <v>25089</v>
      </c>
      <c r="D228" s="134" t="s">
        <v>173</v>
      </c>
      <c r="E228" s="134" t="s">
        <v>190</v>
      </c>
      <c r="F228" s="134"/>
      <c r="G228" s="134" t="s">
        <v>25089</v>
      </c>
      <c r="H228" s="134"/>
      <c r="I228" s="134" t="s">
        <v>190</v>
      </c>
      <c r="J228" s="134" t="s">
        <v>25125</v>
      </c>
      <c r="K228" s="134" t="s">
        <v>246</v>
      </c>
      <c r="L228" s="134" t="s">
        <v>26402</v>
      </c>
      <c r="M228" s="133" t="s">
        <v>27203</v>
      </c>
      <c r="N228" s="134" t="s">
        <v>25086</v>
      </c>
      <c r="O228" s="134" t="s">
        <v>26401</v>
      </c>
      <c r="P228" s="134" t="s">
        <v>177</v>
      </c>
      <c r="Q228" s="134" t="s">
        <v>26400</v>
      </c>
      <c r="R228" s="134" t="s">
        <v>178</v>
      </c>
      <c r="S228" s="134" t="s">
        <v>25109</v>
      </c>
      <c r="T228" s="134" t="s">
        <v>26399</v>
      </c>
      <c r="U228" s="134" t="s">
        <v>26398</v>
      </c>
      <c r="V228" s="134" t="s">
        <v>26397</v>
      </c>
      <c r="W228" s="134" t="s">
        <v>26396</v>
      </c>
      <c r="X228" s="134" t="s">
        <v>26395</v>
      </c>
      <c r="Y228" s="134"/>
      <c r="Z228" s="134"/>
      <c r="AA228" s="134"/>
      <c r="AB228" s="134"/>
      <c r="AC228" s="134"/>
      <c r="AD228" s="134"/>
      <c r="AE228" s="134"/>
      <c r="AF228" s="134"/>
      <c r="AG228" s="134"/>
      <c r="AH228" s="134">
        <v>1</v>
      </c>
      <c r="AI228" s="134">
        <v>0</v>
      </c>
      <c r="AJ228" s="134">
        <v>2</v>
      </c>
      <c r="AK228" s="134">
        <v>0</v>
      </c>
      <c r="AL228" s="134">
        <v>2</v>
      </c>
      <c r="AM228" s="134">
        <v>0</v>
      </c>
      <c r="AN228" s="134"/>
      <c r="AO228" s="134">
        <v>38</v>
      </c>
      <c r="AP228" s="134">
        <v>44</v>
      </c>
      <c r="AQ228" s="134" t="s">
        <v>33341</v>
      </c>
      <c r="AR228" s="134" t="s">
        <v>33229</v>
      </c>
      <c r="AS228" s="134">
        <v>0.34210526315789475</v>
      </c>
      <c r="AT228" s="134">
        <v>0</v>
      </c>
    </row>
    <row r="229" spans="1:46" s="81" customFormat="1">
      <c r="A229" s="134" t="s">
        <v>768</v>
      </c>
      <c r="B229" s="134">
        <v>114630166</v>
      </c>
      <c r="C229" s="134" t="s">
        <v>25089</v>
      </c>
      <c r="D229" s="134" t="s">
        <v>173</v>
      </c>
      <c r="E229" s="134" t="s">
        <v>190</v>
      </c>
      <c r="F229" s="134"/>
      <c r="G229" s="134" t="s">
        <v>25089</v>
      </c>
      <c r="H229" s="134"/>
      <c r="I229" s="134" t="s">
        <v>190</v>
      </c>
      <c r="J229" s="134" t="s">
        <v>25101</v>
      </c>
      <c r="K229" s="134" t="s">
        <v>25088</v>
      </c>
      <c r="L229" s="134" t="s">
        <v>26394</v>
      </c>
      <c r="M229" s="133" t="s">
        <v>27204</v>
      </c>
      <c r="N229" s="134" t="s">
        <v>25086</v>
      </c>
      <c r="O229" s="134" t="s">
        <v>26393</v>
      </c>
      <c r="P229" s="134" t="s">
        <v>177</v>
      </c>
      <c r="Q229" s="134" t="s">
        <v>26392</v>
      </c>
      <c r="R229" s="134" t="s">
        <v>178</v>
      </c>
      <c r="S229" s="134" t="s">
        <v>26391</v>
      </c>
      <c r="T229" s="134" t="s">
        <v>26390</v>
      </c>
      <c r="U229" s="134" t="s">
        <v>189</v>
      </c>
      <c r="V229" s="134" t="s">
        <v>189</v>
      </c>
      <c r="W229" s="134" t="s">
        <v>189</v>
      </c>
      <c r="X229" s="134" t="s">
        <v>189</v>
      </c>
      <c r="Y229" s="134"/>
      <c r="Z229" s="134"/>
      <c r="AA229" s="134"/>
      <c r="AB229" s="134"/>
      <c r="AC229" s="134"/>
      <c r="AD229" s="134"/>
      <c r="AE229" s="134"/>
      <c r="AF229" s="134"/>
      <c r="AG229" s="134"/>
      <c r="AH229" s="134">
        <v>1</v>
      </c>
      <c r="AI229" s="134">
        <v>0</v>
      </c>
      <c r="AJ229" s="134">
        <v>2</v>
      </c>
      <c r="AK229" s="134">
        <v>0</v>
      </c>
      <c r="AL229" s="134">
        <v>2</v>
      </c>
      <c r="AM229" s="134">
        <v>0</v>
      </c>
      <c r="AN229" s="134"/>
      <c r="AO229" s="134">
        <v>90</v>
      </c>
      <c r="AP229" s="134">
        <v>77</v>
      </c>
      <c r="AQ229" s="134" t="s">
        <v>33342</v>
      </c>
      <c r="AR229" s="134" t="s">
        <v>33078</v>
      </c>
      <c r="AS229" s="134">
        <v>0.35555555555555557</v>
      </c>
      <c r="AT229" s="134">
        <v>0</v>
      </c>
    </row>
    <row r="230" spans="1:46" s="81" customFormat="1">
      <c r="A230" s="132" t="s">
        <v>768</v>
      </c>
      <c r="B230" s="132">
        <v>115794084</v>
      </c>
      <c r="C230" s="132" t="s">
        <v>25089</v>
      </c>
      <c r="D230" s="132" t="s">
        <v>173</v>
      </c>
      <c r="E230" s="132" t="s">
        <v>172</v>
      </c>
      <c r="F230" s="132"/>
      <c r="G230" s="132" t="s">
        <v>25089</v>
      </c>
      <c r="H230" s="132"/>
      <c r="I230" s="132" t="s">
        <v>172</v>
      </c>
      <c r="J230" s="132" t="s">
        <v>174</v>
      </c>
      <c r="K230" s="132" t="s">
        <v>175</v>
      </c>
      <c r="L230" s="132" t="s">
        <v>26389</v>
      </c>
      <c r="M230" s="133" t="s">
        <v>27205</v>
      </c>
      <c r="N230" s="132" t="s">
        <v>25094</v>
      </c>
      <c r="O230" s="132" t="s">
        <v>867</v>
      </c>
      <c r="P230" s="132" t="s">
        <v>177</v>
      </c>
      <c r="Q230" s="132" t="s">
        <v>26388</v>
      </c>
      <c r="R230" s="132" t="s">
        <v>178</v>
      </c>
      <c r="S230" s="132" t="s">
        <v>25433</v>
      </c>
      <c r="T230" s="132" t="s">
        <v>868</v>
      </c>
      <c r="U230" s="132" t="s">
        <v>869</v>
      </c>
      <c r="V230" s="132" t="s">
        <v>870</v>
      </c>
      <c r="W230" s="132" t="s">
        <v>871</v>
      </c>
      <c r="X230" s="132" t="s">
        <v>872</v>
      </c>
      <c r="Y230" s="132"/>
      <c r="Z230" s="132"/>
      <c r="AA230" s="132"/>
      <c r="AB230" s="132"/>
      <c r="AC230" s="132"/>
      <c r="AD230" s="132"/>
      <c r="AE230" s="132"/>
      <c r="AF230" s="132"/>
      <c r="AG230" s="132"/>
      <c r="AH230" s="132">
        <v>1</v>
      </c>
      <c r="AI230" s="132">
        <v>0</v>
      </c>
      <c r="AJ230" s="132">
        <v>2</v>
      </c>
      <c r="AK230" s="132">
        <v>0</v>
      </c>
      <c r="AL230" s="132">
        <v>0</v>
      </c>
      <c r="AM230" s="132">
        <v>0</v>
      </c>
      <c r="AN230" s="132"/>
      <c r="AO230" s="132">
        <v>58</v>
      </c>
      <c r="AP230" s="132">
        <v>78</v>
      </c>
      <c r="AQ230" s="132" t="s">
        <v>33084</v>
      </c>
      <c r="AR230" s="132" t="s">
        <v>33343</v>
      </c>
      <c r="AS230" s="132">
        <v>6.8965517241379309E-2</v>
      </c>
      <c r="AT230" s="132">
        <v>0</v>
      </c>
    </row>
    <row r="231" spans="1:46" s="81" customFormat="1">
      <c r="A231" s="134" t="s">
        <v>768</v>
      </c>
      <c r="B231" s="134">
        <v>120382058</v>
      </c>
      <c r="C231" s="134" t="s">
        <v>25089</v>
      </c>
      <c r="D231" s="134" t="s">
        <v>172</v>
      </c>
      <c r="E231" s="134" t="s">
        <v>184</v>
      </c>
      <c r="F231" s="134"/>
      <c r="G231" s="134" t="s">
        <v>25089</v>
      </c>
      <c r="H231" s="134"/>
      <c r="I231" s="134" t="s">
        <v>184</v>
      </c>
      <c r="J231" s="134" t="s">
        <v>25125</v>
      </c>
      <c r="K231" s="134" t="s">
        <v>246</v>
      </c>
      <c r="L231" s="134" t="s">
        <v>22212</v>
      </c>
      <c r="M231" s="133" t="s">
        <v>22211</v>
      </c>
      <c r="N231" s="134" t="s">
        <v>25086</v>
      </c>
      <c r="O231" s="134" t="s">
        <v>26387</v>
      </c>
      <c r="P231" s="134" t="s">
        <v>177</v>
      </c>
      <c r="Q231" s="134" t="s">
        <v>26386</v>
      </c>
      <c r="R231" s="134" t="s">
        <v>178</v>
      </c>
      <c r="S231" s="134" t="s">
        <v>26385</v>
      </c>
      <c r="T231" s="134" t="s">
        <v>26384</v>
      </c>
      <c r="U231" s="134" t="s">
        <v>26383</v>
      </c>
      <c r="V231" s="134" t="s">
        <v>26382</v>
      </c>
      <c r="W231" s="134" t="s">
        <v>26381</v>
      </c>
      <c r="X231" s="134" t="s">
        <v>26380</v>
      </c>
      <c r="Y231" s="134"/>
      <c r="Z231" s="134"/>
      <c r="AA231" s="134"/>
      <c r="AB231" s="134"/>
      <c r="AC231" s="134"/>
      <c r="AD231" s="134"/>
      <c r="AE231" s="134"/>
      <c r="AF231" s="134"/>
      <c r="AG231" s="134"/>
      <c r="AH231" s="134">
        <v>1</v>
      </c>
      <c r="AI231" s="134">
        <v>0</v>
      </c>
      <c r="AJ231" s="134">
        <v>2</v>
      </c>
      <c r="AK231" s="134">
        <v>0</v>
      </c>
      <c r="AL231" s="134">
        <v>2</v>
      </c>
      <c r="AM231" s="134">
        <v>0</v>
      </c>
      <c r="AN231" s="134"/>
      <c r="AO231" s="134">
        <v>24</v>
      </c>
      <c r="AP231" s="134">
        <v>36</v>
      </c>
      <c r="AQ231" s="134" t="s">
        <v>33085</v>
      </c>
      <c r="AR231" s="134" t="s">
        <v>33163</v>
      </c>
      <c r="AS231" s="134">
        <v>0.45833333333333331</v>
      </c>
      <c r="AT231" s="134">
        <v>0</v>
      </c>
    </row>
    <row r="232" spans="1:46" s="81" customFormat="1">
      <c r="A232" s="132" t="s">
        <v>768</v>
      </c>
      <c r="B232" s="132">
        <v>121268367</v>
      </c>
      <c r="C232" s="132" t="s">
        <v>25089</v>
      </c>
      <c r="D232" s="132" t="s">
        <v>190</v>
      </c>
      <c r="E232" s="132" t="s">
        <v>173</v>
      </c>
      <c r="F232" s="132"/>
      <c r="G232" s="132" t="s">
        <v>25089</v>
      </c>
      <c r="H232" s="132"/>
      <c r="I232" s="132" t="s">
        <v>173</v>
      </c>
      <c r="J232" s="132" t="s">
        <v>174</v>
      </c>
      <c r="K232" s="132" t="s">
        <v>175</v>
      </c>
      <c r="L232" s="132" t="s">
        <v>26379</v>
      </c>
      <c r="M232" s="133" t="s">
        <v>27206</v>
      </c>
      <c r="N232" s="132" t="s">
        <v>25094</v>
      </c>
      <c r="O232" s="132" t="s">
        <v>873</v>
      </c>
      <c r="P232" s="132" t="s">
        <v>177</v>
      </c>
      <c r="Q232" s="132" t="s">
        <v>26378</v>
      </c>
      <c r="R232" s="132" t="s">
        <v>178</v>
      </c>
      <c r="S232" s="132" t="s">
        <v>26377</v>
      </c>
      <c r="T232" s="132" t="s">
        <v>874</v>
      </c>
      <c r="U232" s="132" t="s">
        <v>875</v>
      </c>
      <c r="V232" s="132" t="s">
        <v>876</v>
      </c>
      <c r="W232" s="132" t="s">
        <v>877</v>
      </c>
      <c r="X232" s="132" t="s">
        <v>878</v>
      </c>
      <c r="Y232" s="132"/>
      <c r="Z232" s="132"/>
      <c r="AA232" s="132"/>
      <c r="AB232" s="132"/>
      <c r="AC232" s="132"/>
      <c r="AD232" s="132"/>
      <c r="AE232" s="132"/>
      <c r="AF232" s="132"/>
      <c r="AG232" s="132"/>
      <c r="AH232" s="132">
        <v>1</v>
      </c>
      <c r="AI232" s="132">
        <v>0</v>
      </c>
      <c r="AJ232" s="132">
        <v>2</v>
      </c>
      <c r="AK232" s="132">
        <v>0</v>
      </c>
      <c r="AL232" s="132">
        <v>2</v>
      </c>
      <c r="AM232" s="132">
        <v>0</v>
      </c>
      <c r="AN232" s="132"/>
      <c r="AO232" s="132">
        <v>27</v>
      </c>
      <c r="AP232" s="132">
        <v>32</v>
      </c>
      <c r="AQ232" s="132" t="s">
        <v>33206</v>
      </c>
      <c r="AR232" s="132" t="s">
        <v>33199</v>
      </c>
      <c r="AS232" s="132">
        <v>0.1111111111111111</v>
      </c>
      <c r="AT232" s="132">
        <v>0</v>
      </c>
    </row>
    <row r="233" spans="1:46" s="81" customFormat="1">
      <c r="A233" s="132" t="s">
        <v>768</v>
      </c>
      <c r="B233" s="132">
        <v>125660618</v>
      </c>
      <c r="C233" s="132" t="s">
        <v>25089</v>
      </c>
      <c r="D233" s="132" t="s">
        <v>879</v>
      </c>
      <c r="E233" s="132" t="s">
        <v>172</v>
      </c>
      <c r="F233" s="132"/>
      <c r="G233" s="132" t="s">
        <v>25089</v>
      </c>
      <c r="H233" s="132"/>
      <c r="I233" s="132" t="s">
        <v>172</v>
      </c>
      <c r="J233" s="132" t="s">
        <v>807</v>
      </c>
      <c r="K233" s="132" t="s">
        <v>186</v>
      </c>
      <c r="L233" s="132" t="s">
        <v>4140</v>
      </c>
      <c r="M233" s="133" t="s">
        <v>27207</v>
      </c>
      <c r="N233" s="132" t="s">
        <v>25094</v>
      </c>
      <c r="O233" s="132" t="s">
        <v>880</v>
      </c>
      <c r="P233" s="132" t="s">
        <v>177</v>
      </c>
      <c r="Q233" s="132" t="s">
        <v>26376</v>
      </c>
      <c r="R233" s="132" t="s">
        <v>178</v>
      </c>
      <c r="S233" s="132" t="s">
        <v>26375</v>
      </c>
      <c r="T233" s="132" t="s">
        <v>881</v>
      </c>
      <c r="U233" s="132" t="s">
        <v>882</v>
      </c>
      <c r="V233" s="132" t="s">
        <v>883</v>
      </c>
      <c r="W233" s="132" t="s">
        <v>884</v>
      </c>
      <c r="X233" s="132" t="s">
        <v>885</v>
      </c>
      <c r="Y233" s="132"/>
      <c r="Z233" s="132"/>
      <c r="AA233" s="132"/>
      <c r="AB233" s="132"/>
      <c r="AC233" s="132"/>
      <c r="AD233" s="132"/>
      <c r="AE233" s="132"/>
      <c r="AF233" s="132"/>
      <c r="AG233" s="132"/>
      <c r="AH233" s="132">
        <v>1</v>
      </c>
      <c r="AI233" s="132">
        <v>0</v>
      </c>
      <c r="AJ233" s="132">
        <v>2</v>
      </c>
      <c r="AK233" s="132">
        <v>0</v>
      </c>
      <c r="AL233" s="132">
        <v>0</v>
      </c>
      <c r="AM233" s="132">
        <v>0</v>
      </c>
      <c r="AN233" s="132"/>
      <c r="AO233" s="132">
        <v>40</v>
      </c>
      <c r="AP233" s="132">
        <v>69</v>
      </c>
      <c r="AQ233" s="132" t="s">
        <v>33344</v>
      </c>
      <c r="AR233" s="132" t="s">
        <v>33174</v>
      </c>
      <c r="AS233" s="132">
        <v>0.125</v>
      </c>
      <c r="AT233" s="132">
        <v>0</v>
      </c>
    </row>
    <row r="234" spans="1:46" s="81" customFormat="1">
      <c r="A234" s="134" t="s">
        <v>768</v>
      </c>
      <c r="B234" s="134">
        <v>127080342</v>
      </c>
      <c r="C234" s="134" t="s">
        <v>25089</v>
      </c>
      <c r="D234" s="134" t="s">
        <v>184</v>
      </c>
      <c r="E234" s="134" t="s">
        <v>172</v>
      </c>
      <c r="F234" s="134"/>
      <c r="G234" s="134" t="s">
        <v>25089</v>
      </c>
      <c r="H234" s="134"/>
      <c r="I234" s="134" t="s">
        <v>172</v>
      </c>
      <c r="J234" s="134" t="s">
        <v>25113</v>
      </c>
      <c r="K234" s="134" t="s">
        <v>25088</v>
      </c>
      <c r="L234" s="134" t="s">
        <v>21958</v>
      </c>
      <c r="M234" s="133" t="s">
        <v>21957</v>
      </c>
      <c r="N234" s="134" t="s">
        <v>25086</v>
      </c>
      <c r="O234" s="134" t="s">
        <v>26374</v>
      </c>
      <c r="P234" s="134" t="s">
        <v>177</v>
      </c>
      <c r="Q234" s="134" t="s">
        <v>26373</v>
      </c>
      <c r="R234" s="134" t="s">
        <v>178</v>
      </c>
      <c r="S234" s="134" t="s">
        <v>25154</v>
      </c>
      <c r="T234" s="134" t="s">
        <v>26372</v>
      </c>
      <c r="U234" s="134" t="s">
        <v>189</v>
      </c>
      <c r="V234" s="134" t="s">
        <v>189</v>
      </c>
      <c r="W234" s="134" t="s">
        <v>189</v>
      </c>
      <c r="X234" s="134" t="s">
        <v>189</v>
      </c>
      <c r="Y234" s="134">
        <v>11</v>
      </c>
      <c r="Z234" s="134"/>
      <c r="AA234" s="134"/>
      <c r="AB234" s="134"/>
      <c r="AC234" s="134"/>
      <c r="AD234" s="134"/>
      <c r="AE234" s="134"/>
      <c r="AF234" s="134"/>
      <c r="AG234" s="134"/>
      <c r="AH234" s="134">
        <v>1</v>
      </c>
      <c r="AI234" s="134">
        <v>0</v>
      </c>
      <c r="AJ234" s="134">
        <v>2</v>
      </c>
      <c r="AK234" s="134">
        <v>0</v>
      </c>
      <c r="AL234" s="134">
        <v>2</v>
      </c>
      <c r="AM234" s="134">
        <v>0</v>
      </c>
      <c r="AN234" s="134"/>
      <c r="AO234" s="134">
        <v>32</v>
      </c>
      <c r="AP234" s="134">
        <v>29</v>
      </c>
      <c r="AQ234" s="134" t="s">
        <v>33345</v>
      </c>
      <c r="AR234" s="134" t="s">
        <v>33189</v>
      </c>
      <c r="AS234" s="134">
        <v>1</v>
      </c>
      <c r="AT234" s="134">
        <v>0</v>
      </c>
    </row>
    <row r="235" spans="1:46" s="81" customFormat="1">
      <c r="A235" s="132" t="s">
        <v>768</v>
      </c>
      <c r="B235" s="132">
        <v>128307799</v>
      </c>
      <c r="C235" s="132" t="s">
        <v>25089</v>
      </c>
      <c r="D235" s="132" t="s">
        <v>184</v>
      </c>
      <c r="E235" s="132" t="s">
        <v>172</v>
      </c>
      <c r="F235" s="132"/>
      <c r="G235" s="132" t="s">
        <v>25089</v>
      </c>
      <c r="H235" s="132"/>
      <c r="I235" s="132" t="s">
        <v>172</v>
      </c>
      <c r="J235" s="132" t="s">
        <v>174</v>
      </c>
      <c r="K235" s="132" t="s">
        <v>175</v>
      </c>
      <c r="L235" s="132" t="s">
        <v>4147</v>
      </c>
      <c r="M235" s="133" t="s">
        <v>27208</v>
      </c>
      <c r="N235" s="132" t="s">
        <v>25094</v>
      </c>
      <c r="O235" s="132" t="s">
        <v>886</v>
      </c>
      <c r="P235" s="132" t="s">
        <v>177</v>
      </c>
      <c r="Q235" s="132" t="s">
        <v>26371</v>
      </c>
      <c r="R235" s="132" t="s">
        <v>178</v>
      </c>
      <c r="S235" s="132" t="s">
        <v>25109</v>
      </c>
      <c r="T235" s="132" t="s">
        <v>887</v>
      </c>
      <c r="U235" s="132" t="s">
        <v>888</v>
      </c>
      <c r="V235" s="132" t="s">
        <v>889</v>
      </c>
      <c r="W235" s="132" t="s">
        <v>890</v>
      </c>
      <c r="X235" s="132" t="s">
        <v>891</v>
      </c>
      <c r="Y235" s="132"/>
      <c r="Z235" s="132"/>
      <c r="AA235" s="132"/>
      <c r="AB235" s="132"/>
      <c r="AC235" s="132"/>
      <c r="AD235" s="132"/>
      <c r="AE235" s="132"/>
      <c r="AF235" s="132"/>
      <c r="AG235" s="132"/>
      <c r="AH235" s="132">
        <v>1</v>
      </c>
      <c r="AI235" s="132">
        <v>0</v>
      </c>
      <c r="AJ235" s="132">
        <v>2</v>
      </c>
      <c r="AK235" s="132">
        <v>0</v>
      </c>
      <c r="AL235" s="132">
        <v>0</v>
      </c>
      <c r="AM235" s="132">
        <v>0</v>
      </c>
      <c r="AN235" s="132"/>
      <c r="AO235" s="132">
        <v>48</v>
      </c>
      <c r="AP235" s="132">
        <v>29</v>
      </c>
      <c r="AQ235" s="132" t="s">
        <v>33346</v>
      </c>
      <c r="AR235" s="132" t="s">
        <v>33189</v>
      </c>
      <c r="AS235" s="132">
        <v>0.27083333333333331</v>
      </c>
      <c r="AT235" s="132">
        <v>0</v>
      </c>
    </row>
    <row r="236" spans="1:46" s="81" customFormat="1">
      <c r="A236" s="132" t="s">
        <v>768</v>
      </c>
      <c r="B236" s="132">
        <v>128307805</v>
      </c>
      <c r="C236" s="132" t="s">
        <v>25089</v>
      </c>
      <c r="D236" s="132" t="s">
        <v>184</v>
      </c>
      <c r="E236" s="132" t="s">
        <v>172</v>
      </c>
      <c r="F236" s="132"/>
      <c r="G236" s="132" t="s">
        <v>25089</v>
      </c>
      <c r="H236" s="132"/>
      <c r="I236" s="132" t="s">
        <v>172</v>
      </c>
      <c r="J236" s="132" t="s">
        <v>174</v>
      </c>
      <c r="K236" s="132" t="s">
        <v>175</v>
      </c>
      <c r="L236" s="132" t="s">
        <v>4147</v>
      </c>
      <c r="M236" s="133" t="s">
        <v>27208</v>
      </c>
      <c r="N236" s="132" t="s">
        <v>25094</v>
      </c>
      <c r="O236" s="132" t="s">
        <v>886</v>
      </c>
      <c r="P236" s="132" t="s">
        <v>177</v>
      </c>
      <c r="Q236" s="132" t="s">
        <v>26371</v>
      </c>
      <c r="R236" s="132" t="s">
        <v>178</v>
      </c>
      <c r="S236" s="132" t="s">
        <v>25109</v>
      </c>
      <c r="T236" s="132" t="s">
        <v>892</v>
      </c>
      <c r="U236" s="132" t="s">
        <v>893</v>
      </c>
      <c r="V236" s="132" t="s">
        <v>894</v>
      </c>
      <c r="W236" s="132" t="s">
        <v>895</v>
      </c>
      <c r="X236" s="132" t="s">
        <v>896</v>
      </c>
      <c r="Y236" s="132"/>
      <c r="Z236" s="132"/>
      <c r="AA236" s="132"/>
      <c r="AB236" s="132"/>
      <c r="AC236" s="132"/>
      <c r="AD236" s="132"/>
      <c r="AE236" s="132"/>
      <c r="AF236" s="132"/>
      <c r="AG236" s="132"/>
      <c r="AH236" s="132">
        <v>1</v>
      </c>
      <c r="AI236" s="132">
        <v>0</v>
      </c>
      <c r="AJ236" s="132">
        <v>2</v>
      </c>
      <c r="AK236" s="132">
        <v>0</v>
      </c>
      <c r="AL236" s="132">
        <v>0</v>
      </c>
      <c r="AM236" s="132">
        <v>0</v>
      </c>
      <c r="AN236" s="132"/>
      <c r="AO236" s="132">
        <v>47</v>
      </c>
      <c r="AP236" s="132">
        <v>31</v>
      </c>
      <c r="AQ236" s="132" t="s">
        <v>33347</v>
      </c>
      <c r="AR236" s="132" t="s">
        <v>33088</v>
      </c>
      <c r="AS236" s="132">
        <v>0.27659574468085107</v>
      </c>
      <c r="AT236" s="132">
        <v>0</v>
      </c>
    </row>
    <row r="237" spans="1:46" s="81" customFormat="1">
      <c r="A237" s="132" t="s">
        <v>768</v>
      </c>
      <c r="B237" s="132">
        <v>128307830</v>
      </c>
      <c r="C237" s="132" t="s">
        <v>25089</v>
      </c>
      <c r="D237" s="132" t="s">
        <v>184</v>
      </c>
      <c r="E237" s="132" t="s">
        <v>172</v>
      </c>
      <c r="F237" s="132"/>
      <c r="G237" s="132" t="s">
        <v>25089</v>
      </c>
      <c r="H237" s="132"/>
      <c r="I237" s="132" t="s">
        <v>172</v>
      </c>
      <c r="J237" s="132" t="s">
        <v>174</v>
      </c>
      <c r="K237" s="132" t="s">
        <v>175</v>
      </c>
      <c r="L237" s="132" t="s">
        <v>4147</v>
      </c>
      <c r="M237" s="133" t="s">
        <v>27208</v>
      </c>
      <c r="N237" s="132" t="s">
        <v>25094</v>
      </c>
      <c r="O237" s="132" t="s">
        <v>886</v>
      </c>
      <c r="P237" s="132" t="s">
        <v>177</v>
      </c>
      <c r="Q237" s="132" t="s">
        <v>26371</v>
      </c>
      <c r="R237" s="132" t="s">
        <v>178</v>
      </c>
      <c r="S237" s="132" t="s">
        <v>25109</v>
      </c>
      <c r="T237" s="132" t="s">
        <v>897</v>
      </c>
      <c r="U237" s="132" t="s">
        <v>898</v>
      </c>
      <c r="V237" s="132" t="s">
        <v>899</v>
      </c>
      <c r="W237" s="132" t="s">
        <v>900</v>
      </c>
      <c r="X237" s="132" t="s">
        <v>901</v>
      </c>
      <c r="Y237" s="132"/>
      <c r="Z237" s="132"/>
      <c r="AA237" s="132"/>
      <c r="AB237" s="132"/>
      <c r="AC237" s="132"/>
      <c r="AD237" s="132"/>
      <c r="AE237" s="132"/>
      <c r="AF237" s="132"/>
      <c r="AG237" s="132"/>
      <c r="AH237" s="132">
        <v>1</v>
      </c>
      <c r="AI237" s="132">
        <v>0</v>
      </c>
      <c r="AJ237" s="132">
        <v>2</v>
      </c>
      <c r="AK237" s="132">
        <v>0</v>
      </c>
      <c r="AL237" s="132">
        <v>0</v>
      </c>
      <c r="AM237" s="132">
        <v>0</v>
      </c>
      <c r="AN237" s="132"/>
      <c r="AO237" s="132">
        <v>50</v>
      </c>
      <c r="AP237" s="132">
        <v>35</v>
      </c>
      <c r="AQ237" s="132" t="s">
        <v>33348</v>
      </c>
      <c r="AR237" s="132" t="s">
        <v>33136</v>
      </c>
      <c r="AS237" s="132">
        <v>0.2</v>
      </c>
      <c r="AT237" s="132">
        <v>0</v>
      </c>
    </row>
    <row r="238" spans="1:46" s="81" customFormat="1">
      <c r="A238" s="132" t="s">
        <v>768</v>
      </c>
      <c r="B238" s="132">
        <v>128308102</v>
      </c>
      <c r="C238" s="132" t="s">
        <v>25089</v>
      </c>
      <c r="D238" s="132" t="s">
        <v>173</v>
      </c>
      <c r="E238" s="132" t="s">
        <v>190</v>
      </c>
      <c r="F238" s="132"/>
      <c r="G238" s="132" t="s">
        <v>25089</v>
      </c>
      <c r="H238" s="132"/>
      <c r="I238" s="132" t="s">
        <v>190</v>
      </c>
      <c r="J238" s="132" t="s">
        <v>174</v>
      </c>
      <c r="K238" s="132" t="s">
        <v>175</v>
      </c>
      <c r="L238" s="132" t="s">
        <v>4147</v>
      </c>
      <c r="M238" s="133" t="s">
        <v>27208</v>
      </c>
      <c r="N238" s="132" t="s">
        <v>25094</v>
      </c>
      <c r="O238" s="132" t="s">
        <v>886</v>
      </c>
      <c r="P238" s="132" t="s">
        <v>177</v>
      </c>
      <c r="Q238" s="132" t="s">
        <v>26371</v>
      </c>
      <c r="R238" s="132" t="s">
        <v>178</v>
      </c>
      <c r="S238" s="132" t="s">
        <v>25109</v>
      </c>
      <c r="T238" s="132" t="s">
        <v>902</v>
      </c>
      <c r="U238" s="132" t="s">
        <v>903</v>
      </c>
      <c r="V238" s="132" t="s">
        <v>904</v>
      </c>
      <c r="W238" s="132" t="s">
        <v>905</v>
      </c>
      <c r="X238" s="132" t="s">
        <v>906</v>
      </c>
      <c r="Y238" s="132"/>
      <c r="Z238" s="132"/>
      <c r="AA238" s="132"/>
      <c r="AB238" s="132"/>
      <c r="AC238" s="132"/>
      <c r="AD238" s="132"/>
      <c r="AE238" s="132"/>
      <c r="AF238" s="132"/>
      <c r="AG238" s="132"/>
      <c r="AH238" s="132">
        <v>1</v>
      </c>
      <c r="AI238" s="132">
        <v>0</v>
      </c>
      <c r="AJ238" s="132">
        <v>2</v>
      </c>
      <c r="AK238" s="132">
        <v>0</v>
      </c>
      <c r="AL238" s="132">
        <v>0</v>
      </c>
      <c r="AM238" s="132">
        <v>0</v>
      </c>
      <c r="AN238" s="132"/>
      <c r="AO238" s="132">
        <v>63</v>
      </c>
      <c r="AP238" s="132">
        <v>48</v>
      </c>
      <c r="AQ238" s="132" t="s">
        <v>33349</v>
      </c>
      <c r="AR238" s="132" t="s">
        <v>33350</v>
      </c>
      <c r="AS238" s="132">
        <v>0.23809523809523808</v>
      </c>
      <c r="AT238" s="132">
        <v>0</v>
      </c>
    </row>
    <row r="239" spans="1:46" s="81" customFormat="1">
      <c r="A239" s="132" t="s">
        <v>768</v>
      </c>
      <c r="B239" s="132">
        <v>128530393</v>
      </c>
      <c r="C239" s="132" t="s">
        <v>25089</v>
      </c>
      <c r="D239" s="132" t="s">
        <v>173</v>
      </c>
      <c r="E239" s="132" t="s">
        <v>172</v>
      </c>
      <c r="F239" s="132"/>
      <c r="G239" s="132" t="s">
        <v>25089</v>
      </c>
      <c r="H239" s="132"/>
      <c r="I239" s="132" t="s">
        <v>172</v>
      </c>
      <c r="J239" s="132" t="s">
        <v>174</v>
      </c>
      <c r="K239" s="132" t="s">
        <v>175</v>
      </c>
      <c r="L239" s="132" t="s">
        <v>26370</v>
      </c>
      <c r="M239" s="133" t="s">
        <v>27209</v>
      </c>
      <c r="N239" s="132" t="s">
        <v>25094</v>
      </c>
      <c r="O239" s="132" t="s">
        <v>907</v>
      </c>
      <c r="P239" s="132" t="s">
        <v>177</v>
      </c>
      <c r="Q239" s="132" t="s">
        <v>26369</v>
      </c>
      <c r="R239" s="132" t="s">
        <v>178</v>
      </c>
      <c r="S239" s="132" t="s">
        <v>26368</v>
      </c>
      <c r="T239" s="132" t="s">
        <v>908</v>
      </c>
      <c r="U239" s="132" t="s">
        <v>909</v>
      </c>
      <c r="V239" s="132" t="s">
        <v>910</v>
      </c>
      <c r="W239" s="132" t="s">
        <v>911</v>
      </c>
      <c r="X239" s="132" t="s">
        <v>912</v>
      </c>
      <c r="Y239" s="132"/>
      <c r="Z239" s="132"/>
      <c r="AA239" s="132"/>
      <c r="AB239" s="132"/>
      <c r="AC239" s="132"/>
      <c r="AD239" s="132"/>
      <c r="AE239" s="132"/>
      <c r="AF239" s="132"/>
      <c r="AG239" s="132"/>
      <c r="AH239" s="132">
        <v>1</v>
      </c>
      <c r="AI239" s="132">
        <v>0</v>
      </c>
      <c r="AJ239" s="132">
        <v>2</v>
      </c>
      <c r="AK239" s="132">
        <v>0</v>
      </c>
      <c r="AL239" s="132">
        <v>0</v>
      </c>
      <c r="AM239" s="132">
        <v>0</v>
      </c>
      <c r="AN239" s="132"/>
      <c r="AO239" s="132">
        <v>52</v>
      </c>
      <c r="AP239" s="132">
        <v>31</v>
      </c>
      <c r="AQ239" s="132" t="s">
        <v>33351</v>
      </c>
      <c r="AR239" s="132" t="s">
        <v>33088</v>
      </c>
      <c r="AS239" s="132">
        <v>7.6923076923076927E-2</v>
      </c>
      <c r="AT239" s="132">
        <v>0</v>
      </c>
    </row>
    <row r="240" spans="1:46" s="81" customFormat="1">
      <c r="A240" s="132" t="s">
        <v>768</v>
      </c>
      <c r="B240" s="132">
        <v>129682272</v>
      </c>
      <c r="C240" s="132" t="s">
        <v>25089</v>
      </c>
      <c r="D240" s="132" t="s">
        <v>190</v>
      </c>
      <c r="E240" s="132" t="s">
        <v>184</v>
      </c>
      <c r="F240" s="132"/>
      <c r="G240" s="132" t="s">
        <v>25089</v>
      </c>
      <c r="H240" s="132"/>
      <c r="I240" s="132" t="s">
        <v>184</v>
      </c>
      <c r="J240" s="132" t="s">
        <v>448</v>
      </c>
      <c r="K240" s="132" t="s">
        <v>186</v>
      </c>
      <c r="L240" s="132" t="s">
        <v>4158</v>
      </c>
      <c r="M240" s="133"/>
      <c r="N240" s="132" t="s">
        <v>25094</v>
      </c>
      <c r="O240" s="132" t="s">
        <v>913</v>
      </c>
      <c r="P240" s="132" t="s">
        <v>177</v>
      </c>
      <c r="Q240" s="132" t="s">
        <v>26367</v>
      </c>
      <c r="R240" s="132" t="s">
        <v>178</v>
      </c>
      <c r="S240" s="132" t="s">
        <v>25154</v>
      </c>
      <c r="T240" s="132" t="s">
        <v>914</v>
      </c>
      <c r="U240" s="132" t="s">
        <v>189</v>
      </c>
      <c r="V240" s="132" t="s">
        <v>189</v>
      </c>
      <c r="W240" s="132" t="s">
        <v>189</v>
      </c>
      <c r="X240" s="132" t="s">
        <v>189</v>
      </c>
      <c r="Y240" s="132"/>
      <c r="Z240" s="132"/>
      <c r="AA240" s="132"/>
      <c r="AB240" s="132"/>
      <c r="AC240" s="132"/>
      <c r="AD240" s="132"/>
      <c r="AE240" s="132"/>
      <c r="AF240" s="132"/>
      <c r="AG240" s="132"/>
      <c r="AH240" s="132">
        <v>1</v>
      </c>
      <c r="AI240" s="132">
        <v>0</v>
      </c>
      <c r="AJ240" s="132">
        <v>2</v>
      </c>
      <c r="AK240" s="132">
        <v>0</v>
      </c>
      <c r="AL240" s="132">
        <v>0</v>
      </c>
      <c r="AM240" s="132">
        <v>0</v>
      </c>
      <c r="AN240" s="132"/>
      <c r="AO240" s="132">
        <v>34</v>
      </c>
      <c r="AP240" s="132">
        <v>47</v>
      </c>
      <c r="AQ240" s="132" t="s">
        <v>33352</v>
      </c>
      <c r="AR240" s="132" t="s">
        <v>33099</v>
      </c>
      <c r="AS240" s="132">
        <v>0.20588235294117646</v>
      </c>
      <c r="AT240" s="132">
        <v>0</v>
      </c>
    </row>
    <row r="241" spans="1:46" s="81" customFormat="1">
      <c r="A241" s="134" t="s">
        <v>768</v>
      </c>
      <c r="B241" s="134">
        <v>132314102</v>
      </c>
      <c r="C241" s="134" t="s">
        <v>25089</v>
      </c>
      <c r="D241" s="134" t="s">
        <v>173</v>
      </c>
      <c r="E241" s="134" t="s">
        <v>190</v>
      </c>
      <c r="F241" s="134"/>
      <c r="G241" s="134" t="s">
        <v>25089</v>
      </c>
      <c r="H241" s="134"/>
      <c r="I241" s="134" t="s">
        <v>190</v>
      </c>
      <c r="J241" s="134" t="s">
        <v>25125</v>
      </c>
      <c r="K241" s="134" t="s">
        <v>246</v>
      </c>
      <c r="L241" s="134" t="s">
        <v>26366</v>
      </c>
      <c r="M241" s="133"/>
      <c r="N241" s="134" t="s">
        <v>25086</v>
      </c>
      <c r="O241" s="134" t="s">
        <v>26365</v>
      </c>
      <c r="P241" s="134" t="s">
        <v>177</v>
      </c>
      <c r="Q241" s="134" t="s">
        <v>26364</v>
      </c>
      <c r="R241" s="134" t="s">
        <v>178</v>
      </c>
      <c r="S241" s="134" t="s">
        <v>25183</v>
      </c>
      <c r="T241" s="134" t="s">
        <v>26363</v>
      </c>
      <c r="U241" s="134" t="s">
        <v>26362</v>
      </c>
      <c r="V241" s="134" t="s">
        <v>26361</v>
      </c>
      <c r="W241" s="134" t="s">
        <v>26360</v>
      </c>
      <c r="X241" s="134" t="s">
        <v>26359</v>
      </c>
      <c r="Y241" s="134"/>
      <c r="Z241" s="134"/>
      <c r="AA241" s="134"/>
      <c r="AB241" s="134"/>
      <c r="AC241" s="134"/>
      <c r="AD241" s="134"/>
      <c r="AE241" s="134"/>
      <c r="AF241" s="134"/>
      <c r="AG241" s="134"/>
      <c r="AH241" s="134">
        <v>1</v>
      </c>
      <c r="AI241" s="134">
        <v>0</v>
      </c>
      <c r="AJ241" s="134">
        <v>2</v>
      </c>
      <c r="AK241" s="134">
        <v>0</v>
      </c>
      <c r="AL241" s="134">
        <v>2</v>
      </c>
      <c r="AM241" s="134">
        <v>0</v>
      </c>
      <c r="AN241" s="134"/>
      <c r="AO241" s="134">
        <v>97</v>
      </c>
      <c r="AP241" s="134">
        <v>89</v>
      </c>
      <c r="AQ241" s="134" t="s">
        <v>33353</v>
      </c>
      <c r="AR241" s="134" t="s">
        <v>33354</v>
      </c>
      <c r="AS241" s="134">
        <v>4.1237113402061855E-2</v>
      </c>
      <c r="AT241" s="134">
        <v>1.1111111111111099E-2</v>
      </c>
    </row>
    <row r="242" spans="1:46" s="81" customFormat="1">
      <c r="A242" s="132" t="s">
        <v>768</v>
      </c>
      <c r="B242" s="132">
        <v>142607092</v>
      </c>
      <c r="C242" s="132" t="s">
        <v>25089</v>
      </c>
      <c r="D242" s="132" t="s">
        <v>173</v>
      </c>
      <c r="E242" s="132" t="s">
        <v>172</v>
      </c>
      <c r="F242" s="132"/>
      <c r="G242" s="132" t="s">
        <v>25089</v>
      </c>
      <c r="H242" s="132"/>
      <c r="I242" s="132" t="s">
        <v>172</v>
      </c>
      <c r="J242" s="132" t="s">
        <v>520</v>
      </c>
      <c r="K242" s="132" t="s">
        <v>186</v>
      </c>
      <c r="L242" s="132" t="s">
        <v>4191</v>
      </c>
      <c r="M242" s="133" t="s">
        <v>27210</v>
      </c>
      <c r="N242" s="132" t="s">
        <v>25094</v>
      </c>
      <c r="O242" s="132" t="s">
        <v>915</v>
      </c>
      <c r="P242" s="132" t="s">
        <v>177</v>
      </c>
      <c r="Q242" s="132" t="s">
        <v>26358</v>
      </c>
      <c r="R242" s="132" t="s">
        <v>178</v>
      </c>
      <c r="S242" s="132" t="s">
        <v>26357</v>
      </c>
      <c r="T242" s="132" t="s">
        <v>916</v>
      </c>
      <c r="U242" s="132" t="s">
        <v>917</v>
      </c>
      <c r="V242" s="132" t="s">
        <v>918</v>
      </c>
      <c r="W242" s="132" t="s">
        <v>919</v>
      </c>
      <c r="X242" s="132" t="s">
        <v>920</v>
      </c>
      <c r="Y242" s="132"/>
      <c r="Z242" s="132"/>
      <c r="AA242" s="132"/>
      <c r="AB242" s="132"/>
      <c r="AC242" s="132"/>
      <c r="AD242" s="132"/>
      <c r="AE242" s="132"/>
      <c r="AF242" s="132"/>
      <c r="AG242" s="132"/>
      <c r="AH242" s="132">
        <v>1</v>
      </c>
      <c r="AI242" s="132">
        <v>0</v>
      </c>
      <c r="AJ242" s="132">
        <v>2</v>
      </c>
      <c r="AK242" s="132">
        <v>0</v>
      </c>
      <c r="AL242" s="132">
        <v>0</v>
      </c>
      <c r="AM242" s="132">
        <v>0</v>
      </c>
      <c r="AN242" s="132"/>
      <c r="AO242" s="132">
        <v>64</v>
      </c>
      <c r="AP242" s="132">
        <v>63</v>
      </c>
      <c r="AQ242" s="132" t="s">
        <v>33069</v>
      </c>
      <c r="AR242" s="132" t="s">
        <v>33090</v>
      </c>
      <c r="AS242" s="132">
        <v>6.25E-2</v>
      </c>
      <c r="AT242" s="132">
        <v>0</v>
      </c>
    </row>
    <row r="243" spans="1:46" s="81" customFormat="1">
      <c r="A243" s="132" t="s">
        <v>768</v>
      </c>
      <c r="B243" s="132">
        <v>145195292</v>
      </c>
      <c r="C243" s="132" t="s">
        <v>25089</v>
      </c>
      <c r="D243" s="132" t="s">
        <v>173</v>
      </c>
      <c r="E243" s="132" t="s">
        <v>172</v>
      </c>
      <c r="F243" s="132"/>
      <c r="G243" s="132" t="s">
        <v>25089</v>
      </c>
      <c r="H243" s="132"/>
      <c r="I243" s="132" t="s">
        <v>172</v>
      </c>
      <c r="J243" s="132" t="s">
        <v>174</v>
      </c>
      <c r="K243" s="132" t="s">
        <v>175</v>
      </c>
      <c r="L243" s="132" t="s">
        <v>18</v>
      </c>
      <c r="M243" s="133" t="s">
        <v>19</v>
      </c>
      <c r="N243" s="132" t="s">
        <v>25094</v>
      </c>
      <c r="O243" s="132" t="s">
        <v>921</v>
      </c>
      <c r="P243" s="132" t="s">
        <v>177</v>
      </c>
      <c r="Q243" s="132" t="s">
        <v>26356</v>
      </c>
      <c r="R243" s="132" t="s">
        <v>178</v>
      </c>
      <c r="S243" s="132" t="s">
        <v>25448</v>
      </c>
      <c r="T243" s="132" t="s">
        <v>922</v>
      </c>
      <c r="U243" s="132" t="s">
        <v>923</v>
      </c>
      <c r="V243" s="132" t="s">
        <v>924</v>
      </c>
      <c r="W243" s="132" t="s">
        <v>925</v>
      </c>
      <c r="X243" s="132" t="s">
        <v>926</v>
      </c>
      <c r="Y243" s="132"/>
      <c r="Z243" s="132"/>
      <c r="AA243" s="132"/>
      <c r="AB243" s="132"/>
      <c r="AC243" s="132"/>
      <c r="AD243" s="132"/>
      <c r="AE243" s="132"/>
      <c r="AF243" s="132"/>
      <c r="AG243" s="132"/>
      <c r="AH243" s="132">
        <v>1</v>
      </c>
      <c r="AI243" s="132">
        <v>0</v>
      </c>
      <c r="AJ243" s="132">
        <v>2</v>
      </c>
      <c r="AK243" s="132">
        <v>0</v>
      </c>
      <c r="AL243" s="132">
        <v>2</v>
      </c>
      <c r="AM243" s="132">
        <v>0</v>
      </c>
      <c r="AN243" s="132"/>
      <c r="AO243" s="132">
        <v>48</v>
      </c>
      <c r="AP243" s="132">
        <v>61</v>
      </c>
      <c r="AQ243" s="132" t="s">
        <v>33355</v>
      </c>
      <c r="AR243" s="132" t="s">
        <v>33056</v>
      </c>
      <c r="AS243" s="132">
        <v>0.9375</v>
      </c>
      <c r="AT243" s="132">
        <v>0</v>
      </c>
    </row>
    <row r="244" spans="1:46" s="81" customFormat="1">
      <c r="A244" s="134" t="s">
        <v>768</v>
      </c>
      <c r="B244" s="134">
        <v>146172516</v>
      </c>
      <c r="C244" s="134" t="s">
        <v>25089</v>
      </c>
      <c r="D244" s="134" t="s">
        <v>172</v>
      </c>
      <c r="E244" s="134" t="s">
        <v>846</v>
      </c>
      <c r="F244" s="134"/>
      <c r="G244" s="134" t="s">
        <v>25089</v>
      </c>
      <c r="H244" s="134"/>
      <c r="I244" s="134" t="s">
        <v>846</v>
      </c>
      <c r="J244" s="134" t="s">
        <v>25101</v>
      </c>
      <c r="K244" s="134" t="s">
        <v>25088</v>
      </c>
      <c r="L244" s="134" t="s">
        <v>10163</v>
      </c>
      <c r="M244" s="133" t="s">
        <v>23917</v>
      </c>
      <c r="N244" s="134" t="s">
        <v>25086</v>
      </c>
      <c r="O244" s="134" t="s">
        <v>26355</v>
      </c>
      <c r="P244" s="134" t="s">
        <v>177</v>
      </c>
      <c r="Q244" s="134" t="s">
        <v>26354</v>
      </c>
      <c r="R244" s="134" t="s">
        <v>178</v>
      </c>
      <c r="S244" s="134" t="s">
        <v>26353</v>
      </c>
      <c r="T244" s="134" t="s">
        <v>26352</v>
      </c>
      <c r="U244" s="134" t="s">
        <v>189</v>
      </c>
      <c r="V244" s="134" t="s">
        <v>189</v>
      </c>
      <c r="W244" s="134" t="s">
        <v>189</v>
      </c>
      <c r="X244" s="134" t="s">
        <v>189</v>
      </c>
      <c r="Y244" s="134"/>
      <c r="Z244" s="134"/>
      <c r="AA244" s="134"/>
      <c r="AB244" s="134"/>
      <c r="AC244" s="134"/>
      <c r="AD244" s="134"/>
      <c r="AE244" s="134"/>
      <c r="AF244" s="134"/>
      <c r="AG244" s="134"/>
      <c r="AH244" s="134">
        <v>1</v>
      </c>
      <c r="AI244" s="134">
        <v>0</v>
      </c>
      <c r="AJ244" s="134">
        <v>2</v>
      </c>
      <c r="AK244" s="134">
        <v>0</v>
      </c>
      <c r="AL244" s="134">
        <v>0</v>
      </c>
      <c r="AM244" s="134">
        <v>0</v>
      </c>
      <c r="AN244" s="134"/>
      <c r="AO244" s="134">
        <v>81</v>
      </c>
      <c r="AP244" s="134">
        <v>77</v>
      </c>
      <c r="AQ244" s="134" t="s">
        <v>33356</v>
      </c>
      <c r="AR244" s="134" t="s">
        <v>33078</v>
      </c>
      <c r="AS244" s="134">
        <v>0.9135802469135802</v>
      </c>
      <c r="AT244" s="134">
        <v>0</v>
      </c>
    </row>
    <row r="245" spans="1:46" s="81" customFormat="1">
      <c r="A245" s="132" t="s">
        <v>927</v>
      </c>
      <c r="B245" s="132">
        <v>3233955</v>
      </c>
      <c r="C245" s="132" t="s">
        <v>25089</v>
      </c>
      <c r="D245" s="132" t="s">
        <v>173</v>
      </c>
      <c r="E245" s="132" t="s">
        <v>190</v>
      </c>
      <c r="F245" s="132"/>
      <c r="G245" s="132" t="s">
        <v>25089</v>
      </c>
      <c r="H245" s="132"/>
      <c r="I245" s="132" t="s">
        <v>190</v>
      </c>
      <c r="J245" s="132" t="s">
        <v>174</v>
      </c>
      <c r="K245" s="132" t="s">
        <v>175</v>
      </c>
      <c r="L245" s="132" t="s">
        <v>4209</v>
      </c>
      <c r="M245" s="133" t="s">
        <v>27211</v>
      </c>
      <c r="N245" s="132" t="s">
        <v>25094</v>
      </c>
      <c r="O245" s="132" t="s">
        <v>928</v>
      </c>
      <c r="P245" s="132" t="s">
        <v>177</v>
      </c>
      <c r="Q245" s="132" t="s">
        <v>26351</v>
      </c>
      <c r="R245" s="132" t="s">
        <v>178</v>
      </c>
      <c r="S245" s="132" t="s">
        <v>26223</v>
      </c>
      <c r="T245" s="132" t="s">
        <v>929</v>
      </c>
      <c r="U245" s="132" t="s">
        <v>930</v>
      </c>
      <c r="V245" s="132" t="s">
        <v>931</v>
      </c>
      <c r="W245" s="132" t="s">
        <v>932</v>
      </c>
      <c r="X245" s="132" t="s">
        <v>933</v>
      </c>
      <c r="Y245" s="132"/>
      <c r="Z245" s="132"/>
      <c r="AA245" s="132"/>
      <c r="AB245" s="132"/>
      <c r="AC245" s="132"/>
      <c r="AD245" s="132"/>
      <c r="AE245" s="132"/>
      <c r="AF245" s="132"/>
      <c r="AG245" s="132"/>
      <c r="AH245" s="132">
        <v>1</v>
      </c>
      <c r="AI245" s="132">
        <v>0</v>
      </c>
      <c r="AJ245" s="132">
        <v>2</v>
      </c>
      <c r="AK245" s="132">
        <v>0</v>
      </c>
      <c r="AL245" s="132">
        <v>2</v>
      </c>
      <c r="AM245" s="132">
        <v>0</v>
      </c>
      <c r="AN245" s="132"/>
      <c r="AO245" s="132">
        <v>9</v>
      </c>
      <c r="AP245" s="132">
        <v>9</v>
      </c>
      <c r="AQ245" s="132" t="s">
        <v>33357</v>
      </c>
      <c r="AR245" s="132" t="s">
        <v>33358</v>
      </c>
      <c r="AS245" s="132">
        <v>0.44444444444444442</v>
      </c>
      <c r="AT245" s="132">
        <v>0</v>
      </c>
    </row>
    <row r="246" spans="1:46" s="81" customFormat="1">
      <c r="A246" s="132" t="s">
        <v>927</v>
      </c>
      <c r="B246" s="132">
        <v>6661775</v>
      </c>
      <c r="C246" s="132" t="s">
        <v>25089</v>
      </c>
      <c r="D246" s="132" t="s">
        <v>190</v>
      </c>
      <c r="E246" s="132" t="s">
        <v>184</v>
      </c>
      <c r="F246" s="132"/>
      <c r="G246" s="132" t="s">
        <v>25089</v>
      </c>
      <c r="H246" s="132"/>
      <c r="I246" s="132" t="s">
        <v>184</v>
      </c>
      <c r="J246" s="132" t="s">
        <v>174</v>
      </c>
      <c r="K246" s="132" t="s">
        <v>175</v>
      </c>
      <c r="L246" s="132" t="s">
        <v>12202</v>
      </c>
      <c r="M246" s="133" t="s">
        <v>27212</v>
      </c>
      <c r="N246" s="132" t="s">
        <v>25094</v>
      </c>
      <c r="O246" s="132" t="s">
        <v>934</v>
      </c>
      <c r="P246" s="132" t="s">
        <v>177</v>
      </c>
      <c r="Q246" s="132" t="s">
        <v>26350</v>
      </c>
      <c r="R246" s="132" t="s">
        <v>178</v>
      </c>
      <c r="S246" s="132" t="s">
        <v>25329</v>
      </c>
      <c r="T246" s="132" t="s">
        <v>935</v>
      </c>
      <c r="U246" s="132" t="s">
        <v>936</v>
      </c>
      <c r="V246" s="132" t="s">
        <v>937</v>
      </c>
      <c r="W246" s="132" t="s">
        <v>938</v>
      </c>
      <c r="X246" s="132" t="s">
        <v>939</v>
      </c>
      <c r="Y246" s="132"/>
      <c r="Z246" s="132"/>
      <c r="AA246" s="132"/>
      <c r="AB246" s="132"/>
      <c r="AC246" s="132"/>
      <c r="AD246" s="132"/>
      <c r="AE246" s="132"/>
      <c r="AF246" s="132"/>
      <c r="AG246" s="132"/>
      <c r="AH246" s="132">
        <v>1</v>
      </c>
      <c r="AI246" s="132">
        <v>0</v>
      </c>
      <c r="AJ246" s="132">
        <v>2</v>
      </c>
      <c r="AK246" s="132">
        <v>0</v>
      </c>
      <c r="AL246" s="132">
        <v>0</v>
      </c>
      <c r="AM246" s="132">
        <v>0</v>
      </c>
      <c r="AN246" s="132"/>
      <c r="AO246" s="132">
        <v>70</v>
      </c>
      <c r="AP246" s="132">
        <v>101</v>
      </c>
      <c r="AQ246" s="132" t="s">
        <v>33359</v>
      </c>
      <c r="AR246" s="132" t="s">
        <v>33204</v>
      </c>
      <c r="AS246" s="132">
        <v>0.18571428571428572</v>
      </c>
      <c r="AT246" s="132">
        <v>0</v>
      </c>
    </row>
    <row r="247" spans="1:46" s="81" customFormat="1">
      <c r="A247" s="134" t="s">
        <v>927</v>
      </c>
      <c r="B247" s="134">
        <v>10577351</v>
      </c>
      <c r="C247" s="134" t="s">
        <v>25089</v>
      </c>
      <c r="D247" s="134" t="s">
        <v>184</v>
      </c>
      <c r="E247" s="134" t="s">
        <v>172</v>
      </c>
      <c r="F247" s="134"/>
      <c r="G247" s="134" t="s">
        <v>25089</v>
      </c>
      <c r="H247" s="134"/>
      <c r="I247" s="134" t="s">
        <v>172</v>
      </c>
      <c r="J247" s="134" t="s">
        <v>25125</v>
      </c>
      <c r="K247" s="134" t="s">
        <v>246</v>
      </c>
      <c r="L247" s="134" t="s">
        <v>26349</v>
      </c>
      <c r="M247" s="133"/>
      <c r="N247" s="134" t="s">
        <v>25086</v>
      </c>
      <c r="O247" s="134" t="s">
        <v>26348</v>
      </c>
      <c r="P247" s="134" t="s">
        <v>177</v>
      </c>
      <c r="Q247" s="134" t="s">
        <v>26347</v>
      </c>
      <c r="R247" s="134" t="s">
        <v>178</v>
      </c>
      <c r="S247" s="134" t="s">
        <v>25445</v>
      </c>
      <c r="T247" s="134" t="s">
        <v>26346</v>
      </c>
      <c r="U247" s="134" t="s">
        <v>26345</v>
      </c>
      <c r="V247" s="134" t="s">
        <v>26344</v>
      </c>
      <c r="W247" s="134" t="s">
        <v>26344</v>
      </c>
      <c r="X247" s="134" t="s">
        <v>26343</v>
      </c>
      <c r="Y247" s="134"/>
      <c r="Z247" s="134"/>
      <c r="AA247" s="134"/>
      <c r="AB247" s="134"/>
      <c r="AC247" s="134"/>
      <c r="AD247" s="134"/>
      <c r="AE247" s="134"/>
      <c r="AF247" s="134"/>
      <c r="AG247" s="134"/>
      <c r="AH247" s="134">
        <v>1</v>
      </c>
      <c r="AI247" s="134">
        <v>0</v>
      </c>
      <c r="AJ247" s="134">
        <v>2</v>
      </c>
      <c r="AK247" s="134">
        <v>0</v>
      </c>
      <c r="AL247" s="134">
        <v>2</v>
      </c>
      <c r="AM247" s="134">
        <v>0</v>
      </c>
      <c r="AN247" s="134"/>
      <c r="AO247" s="134">
        <v>99</v>
      </c>
      <c r="AP247" s="134">
        <v>152</v>
      </c>
      <c r="AQ247" s="134" t="s">
        <v>33360</v>
      </c>
      <c r="AR247" s="134" t="s">
        <v>33361</v>
      </c>
      <c r="AS247" s="134">
        <v>0.16161616161616163</v>
      </c>
      <c r="AT247" s="134">
        <v>0</v>
      </c>
    </row>
    <row r="248" spans="1:46" s="81" customFormat="1">
      <c r="A248" s="132" t="s">
        <v>927</v>
      </c>
      <c r="B248" s="132">
        <v>11165918</v>
      </c>
      <c r="C248" s="132" t="s">
        <v>25089</v>
      </c>
      <c r="D248" s="132" t="s">
        <v>184</v>
      </c>
      <c r="E248" s="132" t="s">
        <v>190</v>
      </c>
      <c r="F248" s="132"/>
      <c r="G248" s="132" t="s">
        <v>25089</v>
      </c>
      <c r="H248" s="132"/>
      <c r="I248" s="132" t="s">
        <v>190</v>
      </c>
      <c r="J248" s="132" t="s">
        <v>174</v>
      </c>
      <c r="K248" s="132" t="s">
        <v>175</v>
      </c>
      <c r="L248" s="132" t="s">
        <v>4255</v>
      </c>
      <c r="M248" s="133"/>
      <c r="N248" s="132" t="s">
        <v>25094</v>
      </c>
      <c r="O248" s="132" t="s">
        <v>940</v>
      </c>
      <c r="P248" s="132" t="s">
        <v>177</v>
      </c>
      <c r="Q248" s="132" t="s">
        <v>26342</v>
      </c>
      <c r="R248" s="132" t="s">
        <v>178</v>
      </c>
      <c r="S248" s="132" t="s">
        <v>25096</v>
      </c>
      <c r="T248" s="132" t="s">
        <v>941</v>
      </c>
      <c r="U248" s="132" t="s">
        <v>942</v>
      </c>
      <c r="V248" s="132" t="s">
        <v>943</v>
      </c>
      <c r="W248" s="132" t="s">
        <v>944</v>
      </c>
      <c r="X248" s="132" t="s">
        <v>945</v>
      </c>
      <c r="Y248" s="132"/>
      <c r="Z248" s="132"/>
      <c r="AA248" s="132"/>
      <c r="AB248" s="132"/>
      <c r="AC248" s="132"/>
      <c r="AD248" s="132"/>
      <c r="AE248" s="132"/>
      <c r="AF248" s="132"/>
      <c r="AG248" s="132"/>
      <c r="AH248" s="132">
        <v>1</v>
      </c>
      <c r="AI248" s="132">
        <v>0</v>
      </c>
      <c r="AJ248" s="132">
        <v>2</v>
      </c>
      <c r="AK248" s="132">
        <v>0</v>
      </c>
      <c r="AL248" s="132">
        <v>2</v>
      </c>
      <c r="AM248" s="132">
        <v>0</v>
      </c>
      <c r="AN248" s="132"/>
      <c r="AO248" s="132">
        <v>45</v>
      </c>
      <c r="AP248" s="132">
        <v>43</v>
      </c>
      <c r="AQ248" s="132" t="s">
        <v>33362</v>
      </c>
      <c r="AR248" s="132" t="s">
        <v>33142</v>
      </c>
      <c r="AS248" s="132">
        <v>0.35555555555555557</v>
      </c>
      <c r="AT248" s="132">
        <v>0</v>
      </c>
    </row>
    <row r="249" spans="1:46" s="81" customFormat="1">
      <c r="A249" s="132" t="s">
        <v>927</v>
      </c>
      <c r="B249" s="132">
        <v>11300836</v>
      </c>
      <c r="C249" s="132" t="s">
        <v>25089</v>
      </c>
      <c r="D249" s="132" t="s">
        <v>946</v>
      </c>
      <c r="E249" s="132" t="s">
        <v>190</v>
      </c>
      <c r="F249" s="132"/>
      <c r="G249" s="132" t="s">
        <v>25089</v>
      </c>
      <c r="H249" s="132"/>
      <c r="I249" s="132" t="s">
        <v>190</v>
      </c>
      <c r="J249" s="132" t="s">
        <v>807</v>
      </c>
      <c r="K249" s="132" t="s">
        <v>186</v>
      </c>
      <c r="L249" s="132" t="s">
        <v>14990</v>
      </c>
      <c r="M249" s="133"/>
      <c r="N249" s="132" t="s">
        <v>25094</v>
      </c>
      <c r="O249" s="132" t="s">
        <v>947</v>
      </c>
      <c r="P249" s="132" t="s">
        <v>177</v>
      </c>
      <c r="Q249" s="132" t="s">
        <v>26341</v>
      </c>
      <c r="R249" s="132" t="s">
        <v>178</v>
      </c>
      <c r="S249" s="132" t="s">
        <v>26340</v>
      </c>
      <c r="T249" s="132" t="s">
        <v>948</v>
      </c>
      <c r="U249" s="132" t="s">
        <v>949</v>
      </c>
      <c r="V249" s="132" t="s">
        <v>950</v>
      </c>
      <c r="W249" s="132" t="s">
        <v>951</v>
      </c>
      <c r="X249" s="132" t="s">
        <v>952</v>
      </c>
      <c r="Y249" s="132"/>
      <c r="Z249" s="132"/>
      <c r="AA249" s="132"/>
      <c r="AB249" s="132"/>
      <c r="AC249" s="132"/>
      <c r="AD249" s="132"/>
      <c r="AE249" s="132"/>
      <c r="AF249" s="132"/>
      <c r="AG249" s="132"/>
      <c r="AH249" s="132">
        <v>1</v>
      </c>
      <c r="AI249" s="132">
        <v>0</v>
      </c>
      <c r="AJ249" s="132">
        <v>2</v>
      </c>
      <c r="AK249" s="132">
        <v>0</v>
      </c>
      <c r="AL249" s="132">
        <v>0</v>
      </c>
      <c r="AM249" s="132">
        <v>0</v>
      </c>
      <c r="AN249" s="132"/>
      <c r="AO249" s="132">
        <v>37</v>
      </c>
      <c r="AP249" s="132">
        <v>55</v>
      </c>
      <c r="AQ249" s="132" t="s">
        <v>33051</v>
      </c>
      <c r="AR249" s="132" t="s">
        <v>33109</v>
      </c>
      <c r="AS249" s="132">
        <v>0.21621621621621623</v>
      </c>
      <c r="AT249" s="132">
        <v>0</v>
      </c>
    </row>
    <row r="250" spans="1:46" s="81" customFormat="1">
      <c r="A250" s="132" t="s">
        <v>927</v>
      </c>
      <c r="B250" s="132">
        <v>12515970</v>
      </c>
      <c r="C250" s="132" t="s">
        <v>25089</v>
      </c>
      <c r="D250" s="132" t="s">
        <v>184</v>
      </c>
      <c r="E250" s="132" t="s">
        <v>172</v>
      </c>
      <c r="F250" s="132"/>
      <c r="G250" s="132" t="s">
        <v>25089</v>
      </c>
      <c r="H250" s="132"/>
      <c r="I250" s="132" t="s">
        <v>172</v>
      </c>
      <c r="J250" s="132" t="s">
        <v>174</v>
      </c>
      <c r="K250" s="132" t="s">
        <v>175</v>
      </c>
      <c r="L250" s="132" t="s">
        <v>11720</v>
      </c>
      <c r="M250" s="133"/>
      <c r="N250" s="132" t="s">
        <v>25094</v>
      </c>
      <c r="O250" s="132" t="s">
        <v>953</v>
      </c>
      <c r="P250" s="132" t="s">
        <v>177</v>
      </c>
      <c r="Q250" s="132" t="s">
        <v>26339</v>
      </c>
      <c r="R250" s="132" t="s">
        <v>178</v>
      </c>
      <c r="S250" s="132" t="s">
        <v>25096</v>
      </c>
      <c r="T250" s="132" t="s">
        <v>954</v>
      </c>
      <c r="U250" s="132" t="s">
        <v>955</v>
      </c>
      <c r="V250" s="132" t="s">
        <v>956</v>
      </c>
      <c r="W250" s="132" t="s">
        <v>956</v>
      </c>
      <c r="X250" s="132" t="s">
        <v>957</v>
      </c>
      <c r="Y250" s="132"/>
      <c r="Z250" s="132"/>
      <c r="AA250" s="132"/>
      <c r="AB250" s="132"/>
      <c r="AC250" s="132"/>
      <c r="AD250" s="132"/>
      <c r="AE250" s="132"/>
      <c r="AF250" s="132"/>
      <c r="AG250" s="132"/>
      <c r="AH250" s="132">
        <v>1</v>
      </c>
      <c r="AI250" s="132">
        <v>0</v>
      </c>
      <c r="AJ250" s="132">
        <v>2</v>
      </c>
      <c r="AK250" s="132">
        <v>0</v>
      </c>
      <c r="AL250" s="132">
        <v>2</v>
      </c>
      <c r="AM250" s="132">
        <v>0</v>
      </c>
      <c r="AN250" s="132"/>
      <c r="AO250" s="132">
        <v>65</v>
      </c>
      <c r="AP250" s="132">
        <v>93</v>
      </c>
      <c r="AQ250" s="132" t="s">
        <v>33363</v>
      </c>
      <c r="AR250" s="132" t="s">
        <v>33364</v>
      </c>
      <c r="AS250" s="132">
        <v>0.32307692307692309</v>
      </c>
      <c r="AT250" s="132">
        <v>0</v>
      </c>
    </row>
    <row r="251" spans="1:46" s="81" customFormat="1">
      <c r="A251" s="132" t="s">
        <v>927</v>
      </c>
      <c r="B251" s="132">
        <v>12907251</v>
      </c>
      <c r="C251" s="132" t="s">
        <v>25089</v>
      </c>
      <c r="D251" s="132" t="s">
        <v>190</v>
      </c>
      <c r="E251" s="132" t="s">
        <v>172</v>
      </c>
      <c r="F251" s="132"/>
      <c r="G251" s="132" t="s">
        <v>25089</v>
      </c>
      <c r="H251" s="132"/>
      <c r="I251" s="132" t="s">
        <v>172</v>
      </c>
      <c r="J251" s="132" t="s">
        <v>174</v>
      </c>
      <c r="K251" s="132" t="s">
        <v>175</v>
      </c>
      <c r="L251" s="132" t="s">
        <v>4277</v>
      </c>
      <c r="M251" s="133"/>
      <c r="N251" s="132" t="s">
        <v>25094</v>
      </c>
      <c r="O251" s="132" t="s">
        <v>958</v>
      </c>
      <c r="P251" s="132" t="s">
        <v>177</v>
      </c>
      <c r="Q251" s="132" t="s">
        <v>26338</v>
      </c>
      <c r="R251" s="132" t="s">
        <v>178</v>
      </c>
      <c r="S251" s="132" t="s">
        <v>25096</v>
      </c>
      <c r="T251" s="132" t="s">
        <v>959</v>
      </c>
      <c r="U251" s="132" t="s">
        <v>960</v>
      </c>
      <c r="V251" s="132" t="s">
        <v>961</v>
      </c>
      <c r="W251" s="132" t="s">
        <v>962</v>
      </c>
      <c r="X251" s="132" t="s">
        <v>963</v>
      </c>
      <c r="Y251" s="132"/>
      <c r="Z251" s="132"/>
      <c r="AA251" s="132"/>
      <c r="AB251" s="132"/>
      <c r="AC251" s="132"/>
      <c r="AD251" s="132"/>
      <c r="AE251" s="132"/>
      <c r="AF251" s="132"/>
      <c r="AG251" s="132"/>
      <c r="AH251" s="132">
        <v>1</v>
      </c>
      <c r="AI251" s="132">
        <v>0</v>
      </c>
      <c r="AJ251" s="132">
        <v>2</v>
      </c>
      <c r="AK251" s="132">
        <v>0</v>
      </c>
      <c r="AL251" s="132">
        <v>2</v>
      </c>
      <c r="AM251" s="132">
        <v>0</v>
      </c>
      <c r="AN251" s="132"/>
      <c r="AO251" s="132">
        <v>51</v>
      </c>
      <c r="AP251" s="132">
        <v>58</v>
      </c>
      <c r="AQ251" s="132" t="s">
        <v>33365</v>
      </c>
      <c r="AR251" s="132" t="s">
        <v>33157</v>
      </c>
      <c r="AS251" s="132">
        <v>0.33333333333333331</v>
      </c>
      <c r="AT251" s="132">
        <v>0</v>
      </c>
    </row>
    <row r="252" spans="1:46" s="81" customFormat="1">
      <c r="A252" s="132" t="s">
        <v>927</v>
      </c>
      <c r="B252" s="132">
        <v>17046696</v>
      </c>
      <c r="C252" s="132" t="s">
        <v>25089</v>
      </c>
      <c r="D252" s="132" t="s">
        <v>173</v>
      </c>
      <c r="E252" s="132" t="s">
        <v>190</v>
      </c>
      <c r="F252" s="132"/>
      <c r="G252" s="132" t="s">
        <v>25089</v>
      </c>
      <c r="H252" s="132"/>
      <c r="I252" s="132" t="s">
        <v>190</v>
      </c>
      <c r="J252" s="132" t="s">
        <v>174</v>
      </c>
      <c r="K252" s="132" t="s">
        <v>175</v>
      </c>
      <c r="L252" s="132" t="s">
        <v>26337</v>
      </c>
      <c r="M252" s="133" t="s">
        <v>27213</v>
      </c>
      <c r="N252" s="132" t="s">
        <v>25094</v>
      </c>
      <c r="O252" s="132" t="s">
        <v>964</v>
      </c>
      <c r="P252" s="132" t="s">
        <v>177</v>
      </c>
      <c r="Q252" s="132" t="s">
        <v>26336</v>
      </c>
      <c r="R252" s="132" t="s">
        <v>178</v>
      </c>
      <c r="S252" s="132" t="s">
        <v>25404</v>
      </c>
      <c r="T252" s="132" t="s">
        <v>965</v>
      </c>
      <c r="U252" s="132" t="s">
        <v>966</v>
      </c>
      <c r="V252" s="132" t="s">
        <v>967</v>
      </c>
      <c r="W252" s="132" t="s">
        <v>968</v>
      </c>
      <c r="X252" s="132" t="s">
        <v>969</v>
      </c>
      <c r="Y252" s="132"/>
      <c r="Z252" s="132"/>
      <c r="AA252" s="132"/>
      <c r="AB252" s="132"/>
      <c r="AC252" s="132"/>
      <c r="AD252" s="132"/>
      <c r="AE252" s="132"/>
      <c r="AF252" s="132"/>
      <c r="AG252" s="132"/>
      <c r="AH252" s="132">
        <v>1</v>
      </c>
      <c r="AI252" s="132">
        <v>0</v>
      </c>
      <c r="AJ252" s="132">
        <v>2</v>
      </c>
      <c r="AK252" s="132">
        <v>0</v>
      </c>
      <c r="AL252" s="132">
        <v>0</v>
      </c>
      <c r="AM252" s="132">
        <v>0</v>
      </c>
      <c r="AN252" s="132"/>
      <c r="AO252" s="132">
        <v>44</v>
      </c>
      <c r="AP252" s="132">
        <v>71</v>
      </c>
      <c r="AQ252" s="132" t="s">
        <v>33366</v>
      </c>
      <c r="AR252" s="132" t="s">
        <v>33083</v>
      </c>
      <c r="AS252" s="132">
        <v>9.0909090909090912E-2</v>
      </c>
      <c r="AT252" s="132">
        <v>0</v>
      </c>
    </row>
    <row r="253" spans="1:46" s="81" customFormat="1">
      <c r="A253" s="132" t="s">
        <v>927</v>
      </c>
      <c r="B253" s="132">
        <v>17332694</v>
      </c>
      <c r="C253" s="132" t="s">
        <v>25089</v>
      </c>
      <c r="D253" s="132" t="s">
        <v>190</v>
      </c>
      <c r="E253" s="132" t="s">
        <v>172</v>
      </c>
      <c r="F253" s="132"/>
      <c r="G253" s="132" t="s">
        <v>25089</v>
      </c>
      <c r="H253" s="132"/>
      <c r="I253" s="132" t="s">
        <v>172</v>
      </c>
      <c r="J253" s="132" t="s">
        <v>174</v>
      </c>
      <c r="K253" s="132" t="s">
        <v>175</v>
      </c>
      <c r="L253" s="132" t="s">
        <v>20273</v>
      </c>
      <c r="M253" s="133" t="s">
        <v>27214</v>
      </c>
      <c r="N253" s="132" t="s">
        <v>25094</v>
      </c>
      <c r="O253" s="132" t="s">
        <v>970</v>
      </c>
      <c r="P253" s="132" t="s">
        <v>177</v>
      </c>
      <c r="Q253" s="132" t="s">
        <v>26335</v>
      </c>
      <c r="R253" s="132" t="s">
        <v>178</v>
      </c>
      <c r="S253" s="132" t="s">
        <v>25114</v>
      </c>
      <c r="T253" s="132" t="s">
        <v>971</v>
      </c>
      <c r="U253" s="132" t="s">
        <v>972</v>
      </c>
      <c r="V253" s="132" t="s">
        <v>973</v>
      </c>
      <c r="W253" s="132" t="s">
        <v>974</v>
      </c>
      <c r="X253" s="132" t="s">
        <v>975</v>
      </c>
      <c r="Y253" s="132"/>
      <c r="Z253" s="132"/>
      <c r="AA253" s="132"/>
      <c r="AB253" s="132"/>
      <c r="AC253" s="132"/>
      <c r="AD253" s="132"/>
      <c r="AE253" s="132"/>
      <c r="AF253" s="132"/>
      <c r="AG253" s="132"/>
      <c r="AH253" s="132">
        <v>1</v>
      </c>
      <c r="AI253" s="132">
        <v>0</v>
      </c>
      <c r="AJ253" s="132">
        <v>2</v>
      </c>
      <c r="AK253" s="132">
        <v>0</v>
      </c>
      <c r="AL253" s="132">
        <v>2</v>
      </c>
      <c r="AM253" s="132">
        <v>0</v>
      </c>
      <c r="AN253" s="132"/>
      <c r="AO253" s="132">
        <v>31</v>
      </c>
      <c r="AP253" s="132">
        <v>29</v>
      </c>
      <c r="AQ253" s="132" t="s">
        <v>33367</v>
      </c>
      <c r="AR253" s="132" t="s">
        <v>33189</v>
      </c>
      <c r="AS253" s="132">
        <v>0.12903225806451613</v>
      </c>
      <c r="AT253" s="132">
        <v>0</v>
      </c>
    </row>
    <row r="254" spans="1:46" s="81" customFormat="1">
      <c r="A254" s="132" t="s">
        <v>927</v>
      </c>
      <c r="B254" s="132">
        <v>18560644</v>
      </c>
      <c r="C254" s="132" t="s">
        <v>25089</v>
      </c>
      <c r="D254" s="132" t="s">
        <v>173</v>
      </c>
      <c r="E254" s="132" t="s">
        <v>190</v>
      </c>
      <c r="F254" s="132"/>
      <c r="G254" s="132" t="s">
        <v>25089</v>
      </c>
      <c r="H254" s="132"/>
      <c r="I254" s="132" t="s">
        <v>190</v>
      </c>
      <c r="J254" s="132" t="s">
        <v>245</v>
      </c>
      <c r="K254" s="132" t="s">
        <v>246</v>
      </c>
      <c r="L254" s="132" t="s">
        <v>14425</v>
      </c>
      <c r="M254" s="133"/>
      <c r="N254" s="132" t="s">
        <v>25094</v>
      </c>
      <c r="O254" s="132" t="s">
        <v>976</v>
      </c>
      <c r="P254" s="132" t="s">
        <v>177</v>
      </c>
      <c r="Q254" s="132" t="s">
        <v>26334</v>
      </c>
      <c r="R254" s="132" t="s">
        <v>178</v>
      </c>
      <c r="S254" s="132" t="s">
        <v>25810</v>
      </c>
      <c r="T254" s="132" t="s">
        <v>977</v>
      </c>
      <c r="U254" s="132" t="s">
        <v>189</v>
      </c>
      <c r="V254" s="132" t="s">
        <v>189</v>
      </c>
      <c r="W254" s="132" t="s">
        <v>189</v>
      </c>
      <c r="X254" s="132" t="s">
        <v>189</v>
      </c>
      <c r="Y254" s="132"/>
      <c r="Z254" s="132"/>
      <c r="AA254" s="132"/>
      <c r="AB254" s="132"/>
      <c r="AC254" s="132"/>
      <c r="AD254" s="132"/>
      <c r="AE254" s="132"/>
      <c r="AF254" s="132"/>
      <c r="AG254" s="132"/>
      <c r="AH254" s="132">
        <v>1</v>
      </c>
      <c r="AI254" s="132">
        <v>0</v>
      </c>
      <c r="AJ254" s="132">
        <v>2</v>
      </c>
      <c r="AK254" s="132">
        <v>0</v>
      </c>
      <c r="AL254" s="132">
        <v>2</v>
      </c>
      <c r="AM254" s="132">
        <v>0</v>
      </c>
      <c r="AN254" s="132"/>
      <c r="AO254" s="132">
        <v>37</v>
      </c>
      <c r="AP254" s="132">
        <v>46</v>
      </c>
      <c r="AQ254" s="132" t="s">
        <v>33114</v>
      </c>
      <c r="AR254" s="132" t="s">
        <v>33068</v>
      </c>
      <c r="AS254" s="132">
        <v>0.29729729729729731</v>
      </c>
      <c r="AT254" s="132">
        <v>0</v>
      </c>
    </row>
    <row r="255" spans="1:46" s="81" customFormat="1">
      <c r="A255" s="132" t="s">
        <v>927</v>
      </c>
      <c r="B255" s="132">
        <v>28110104</v>
      </c>
      <c r="C255" s="132" t="s">
        <v>25089</v>
      </c>
      <c r="D255" s="132" t="s">
        <v>173</v>
      </c>
      <c r="E255" s="132" t="s">
        <v>190</v>
      </c>
      <c r="F255" s="132"/>
      <c r="G255" s="132" t="s">
        <v>25089</v>
      </c>
      <c r="H255" s="132"/>
      <c r="I255" s="132" t="s">
        <v>190</v>
      </c>
      <c r="J255" s="132" t="s">
        <v>174</v>
      </c>
      <c r="K255" s="132" t="s">
        <v>175</v>
      </c>
      <c r="L255" s="132" t="s">
        <v>4360</v>
      </c>
      <c r="M255" s="133" t="s">
        <v>27215</v>
      </c>
      <c r="N255" s="132" t="s">
        <v>25094</v>
      </c>
      <c r="O255" s="132" t="s">
        <v>978</v>
      </c>
      <c r="P255" s="132" t="s">
        <v>177</v>
      </c>
      <c r="Q255" s="132" t="s">
        <v>26333</v>
      </c>
      <c r="R255" s="132" t="s">
        <v>178</v>
      </c>
      <c r="S255" s="132" t="s">
        <v>25899</v>
      </c>
      <c r="T255" s="132" t="s">
        <v>979</v>
      </c>
      <c r="U255" s="132" t="s">
        <v>980</v>
      </c>
      <c r="V255" s="132" t="s">
        <v>981</v>
      </c>
      <c r="W255" s="132" t="s">
        <v>982</v>
      </c>
      <c r="X255" s="132" t="s">
        <v>983</v>
      </c>
      <c r="Y255" s="132"/>
      <c r="Z255" s="132"/>
      <c r="AA255" s="132"/>
      <c r="AB255" s="132"/>
      <c r="AC255" s="132"/>
      <c r="AD255" s="132"/>
      <c r="AE255" s="132"/>
      <c r="AF255" s="132"/>
      <c r="AG255" s="132"/>
      <c r="AH255" s="132">
        <v>1</v>
      </c>
      <c r="AI255" s="132">
        <v>0</v>
      </c>
      <c r="AJ255" s="132">
        <v>2</v>
      </c>
      <c r="AK255" s="132">
        <v>0</v>
      </c>
      <c r="AL255" s="132">
        <v>2</v>
      </c>
      <c r="AM255" s="132">
        <v>0</v>
      </c>
      <c r="AN255" s="132"/>
      <c r="AO255" s="132">
        <v>19</v>
      </c>
      <c r="AP255" s="132">
        <v>29</v>
      </c>
      <c r="AQ255" s="132" t="s">
        <v>33368</v>
      </c>
      <c r="AR255" s="132" t="s">
        <v>33189</v>
      </c>
      <c r="AS255" s="132">
        <v>0.21052631578947367</v>
      </c>
      <c r="AT255" s="132">
        <v>0</v>
      </c>
    </row>
    <row r="256" spans="1:46" s="81" customFormat="1">
      <c r="A256" s="132" t="s">
        <v>927</v>
      </c>
      <c r="B256" s="132">
        <v>29946642</v>
      </c>
      <c r="C256" s="132" t="s">
        <v>25089</v>
      </c>
      <c r="D256" s="132" t="s">
        <v>173</v>
      </c>
      <c r="E256" s="132" t="s">
        <v>172</v>
      </c>
      <c r="F256" s="132"/>
      <c r="G256" s="132" t="s">
        <v>25089</v>
      </c>
      <c r="H256" s="132"/>
      <c r="I256" s="132" t="s">
        <v>172</v>
      </c>
      <c r="J256" s="132" t="s">
        <v>174</v>
      </c>
      <c r="K256" s="132" t="s">
        <v>175</v>
      </c>
      <c r="L256" s="132" t="s">
        <v>13573</v>
      </c>
      <c r="M256" s="133" t="s">
        <v>27216</v>
      </c>
      <c r="N256" s="132" t="s">
        <v>25094</v>
      </c>
      <c r="O256" s="132" t="s">
        <v>984</v>
      </c>
      <c r="P256" s="132" t="s">
        <v>177</v>
      </c>
      <c r="Q256" s="132" t="s">
        <v>26332</v>
      </c>
      <c r="R256" s="132" t="s">
        <v>178</v>
      </c>
      <c r="S256" s="132" t="s">
        <v>25126</v>
      </c>
      <c r="T256" s="132" t="s">
        <v>985</v>
      </c>
      <c r="U256" s="132" t="s">
        <v>986</v>
      </c>
      <c r="V256" s="132" t="s">
        <v>987</v>
      </c>
      <c r="W256" s="132" t="s">
        <v>988</v>
      </c>
      <c r="X256" s="132" t="s">
        <v>989</v>
      </c>
      <c r="Y256" s="132"/>
      <c r="Z256" s="132"/>
      <c r="AA256" s="132"/>
      <c r="AB256" s="132"/>
      <c r="AC256" s="132"/>
      <c r="AD256" s="132"/>
      <c r="AE256" s="132"/>
      <c r="AF256" s="132"/>
      <c r="AG256" s="132"/>
      <c r="AH256" s="132">
        <v>1</v>
      </c>
      <c r="AI256" s="132">
        <v>0</v>
      </c>
      <c r="AJ256" s="132">
        <v>2</v>
      </c>
      <c r="AK256" s="132">
        <v>0</v>
      </c>
      <c r="AL256" s="132">
        <v>0</v>
      </c>
      <c r="AM256" s="132">
        <v>0</v>
      </c>
      <c r="AN256" s="132"/>
      <c r="AO256" s="132">
        <v>18</v>
      </c>
      <c r="AP256" s="132">
        <v>31</v>
      </c>
      <c r="AQ256" s="132" t="s">
        <v>33261</v>
      </c>
      <c r="AR256" s="132" t="s">
        <v>33088</v>
      </c>
      <c r="AS256" s="132">
        <v>0.16666666666666666</v>
      </c>
      <c r="AT256" s="132">
        <v>0</v>
      </c>
    </row>
    <row r="257" spans="1:46" s="81" customFormat="1">
      <c r="A257" s="134" t="s">
        <v>927</v>
      </c>
      <c r="B257" s="134">
        <v>31429500</v>
      </c>
      <c r="C257" s="134" t="s">
        <v>25089</v>
      </c>
      <c r="D257" s="134" t="s">
        <v>173</v>
      </c>
      <c r="E257" s="134" t="s">
        <v>190</v>
      </c>
      <c r="F257" s="134"/>
      <c r="G257" s="134" t="s">
        <v>25089</v>
      </c>
      <c r="H257" s="134"/>
      <c r="I257" s="134" t="s">
        <v>190</v>
      </c>
      <c r="J257" s="134" t="s">
        <v>25101</v>
      </c>
      <c r="K257" s="134" t="s">
        <v>25088</v>
      </c>
      <c r="L257" s="134" t="s">
        <v>26331</v>
      </c>
      <c r="M257" s="133" t="s">
        <v>27217</v>
      </c>
      <c r="N257" s="134" t="s">
        <v>25086</v>
      </c>
      <c r="O257" s="134" t="s">
        <v>26330</v>
      </c>
      <c r="P257" s="134" t="s">
        <v>177</v>
      </c>
      <c r="Q257" s="134" t="s">
        <v>26329</v>
      </c>
      <c r="R257" s="134" t="s">
        <v>178</v>
      </c>
      <c r="S257" s="134" t="s">
        <v>26328</v>
      </c>
      <c r="T257" s="134" t="s">
        <v>26327</v>
      </c>
      <c r="U257" s="134" t="s">
        <v>189</v>
      </c>
      <c r="V257" s="134" t="s">
        <v>189</v>
      </c>
      <c r="W257" s="134" t="s">
        <v>189</v>
      </c>
      <c r="X257" s="134" t="s">
        <v>189</v>
      </c>
      <c r="Y257" s="134"/>
      <c r="Z257" s="134"/>
      <c r="AA257" s="134"/>
      <c r="AB257" s="134"/>
      <c r="AC257" s="134"/>
      <c r="AD257" s="134"/>
      <c r="AE257" s="134"/>
      <c r="AF257" s="134"/>
      <c r="AG257" s="134"/>
      <c r="AH257" s="134">
        <v>1</v>
      </c>
      <c r="AI257" s="134">
        <v>0</v>
      </c>
      <c r="AJ257" s="134">
        <v>2</v>
      </c>
      <c r="AK257" s="134">
        <v>0</v>
      </c>
      <c r="AL257" s="134">
        <v>2</v>
      </c>
      <c r="AM257" s="134">
        <v>0</v>
      </c>
      <c r="AN257" s="134"/>
      <c r="AO257" s="134">
        <v>18</v>
      </c>
      <c r="AP257" s="134">
        <v>18</v>
      </c>
      <c r="AQ257" s="134" t="s">
        <v>33261</v>
      </c>
      <c r="AR257" s="134" t="s">
        <v>33256</v>
      </c>
      <c r="AS257" s="134">
        <v>0.16666666666666666</v>
      </c>
      <c r="AT257" s="134">
        <v>0</v>
      </c>
    </row>
    <row r="258" spans="1:46" s="81" customFormat="1">
      <c r="A258" s="132" t="s">
        <v>927</v>
      </c>
      <c r="B258" s="132">
        <v>36254852</v>
      </c>
      <c r="C258" s="132" t="s">
        <v>25089</v>
      </c>
      <c r="D258" s="132" t="s">
        <v>173</v>
      </c>
      <c r="E258" s="132" t="s">
        <v>190</v>
      </c>
      <c r="F258" s="132"/>
      <c r="G258" s="132" t="s">
        <v>25089</v>
      </c>
      <c r="H258" s="132"/>
      <c r="I258" s="132" t="s">
        <v>190</v>
      </c>
      <c r="J258" s="132" t="s">
        <v>174</v>
      </c>
      <c r="K258" s="132" t="s">
        <v>175</v>
      </c>
      <c r="L258" s="132" t="s">
        <v>4402</v>
      </c>
      <c r="M258" s="133" t="s">
        <v>27218</v>
      </c>
      <c r="N258" s="132" t="s">
        <v>25094</v>
      </c>
      <c r="O258" s="132" t="s">
        <v>990</v>
      </c>
      <c r="P258" s="132" t="s">
        <v>177</v>
      </c>
      <c r="Q258" s="132" t="s">
        <v>26326</v>
      </c>
      <c r="R258" s="132" t="s">
        <v>178</v>
      </c>
      <c r="S258" s="132" t="s">
        <v>26325</v>
      </c>
      <c r="T258" s="132" t="s">
        <v>991</v>
      </c>
      <c r="U258" s="132" t="s">
        <v>992</v>
      </c>
      <c r="V258" s="132" t="s">
        <v>993</v>
      </c>
      <c r="W258" s="132" t="s">
        <v>994</v>
      </c>
      <c r="X258" s="132" t="s">
        <v>995</v>
      </c>
      <c r="Y258" s="132"/>
      <c r="Z258" s="132"/>
      <c r="AA258" s="132"/>
      <c r="AB258" s="132"/>
      <c r="AC258" s="132"/>
      <c r="AD258" s="132"/>
      <c r="AE258" s="132"/>
      <c r="AF258" s="132"/>
      <c r="AG258" s="132"/>
      <c r="AH258" s="132">
        <v>1</v>
      </c>
      <c r="AI258" s="132">
        <v>0</v>
      </c>
      <c r="AJ258" s="132">
        <v>2</v>
      </c>
      <c r="AK258" s="132">
        <v>0</v>
      </c>
      <c r="AL258" s="132">
        <v>2</v>
      </c>
      <c r="AM258" s="132">
        <v>0</v>
      </c>
      <c r="AN258" s="132"/>
      <c r="AO258" s="132">
        <v>16</v>
      </c>
      <c r="AP258" s="132">
        <v>17</v>
      </c>
      <c r="AQ258" s="132" t="s">
        <v>33369</v>
      </c>
      <c r="AR258" s="132" t="s">
        <v>33044</v>
      </c>
      <c r="AS258" s="132">
        <v>1</v>
      </c>
      <c r="AT258" s="132">
        <v>0</v>
      </c>
    </row>
    <row r="259" spans="1:46" s="81" customFormat="1">
      <c r="A259" s="134" t="s">
        <v>927</v>
      </c>
      <c r="B259" s="134">
        <v>46729625</v>
      </c>
      <c r="C259" s="134" t="s">
        <v>25089</v>
      </c>
      <c r="D259" s="134" t="s">
        <v>172</v>
      </c>
      <c r="E259" s="134" t="s">
        <v>184</v>
      </c>
      <c r="F259" s="134"/>
      <c r="G259" s="134" t="s">
        <v>25089</v>
      </c>
      <c r="H259" s="134"/>
      <c r="I259" s="134" t="s">
        <v>184</v>
      </c>
      <c r="J259" s="134" t="s">
        <v>25125</v>
      </c>
      <c r="K259" s="134" t="s">
        <v>246</v>
      </c>
      <c r="L259" s="134" t="s">
        <v>15235</v>
      </c>
      <c r="M259" s="133"/>
      <c r="N259" s="134" t="s">
        <v>25086</v>
      </c>
      <c r="O259" s="134" t="s">
        <v>26324</v>
      </c>
      <c r="P259" s="134" t="s">
        <v>177</v>
      </c>
      <c r="Q259" s="134" t="s">
        <v>26323</v>
      </c>
      <c r="R259" s="134" t="s">
        <v>178</v>
      </c>
      <c r="S259" s="134" t="s">
        <v>25104</v>
      </c>
      <c r="T259" s="134" t="s">
        <v>26322</v>
      </c>
      <c r="U259" s="134" t="s">
        <v>26321</v>
      </c>
      <c r="V259" s="134" t="s">
        <v>26320</v>
      </c>
      <c r="W259" s="134" t="s">
        <v>26320</v>
      </c>
      <c r="X259" s="134" t="s">
        <v>26319</v>
      </c>
      <c r="Y259" s="134"/>
      <c r="Z259" s="134"/>
      <c r="AA259" s="134"/>
      <c r="AB259" s="134"/>
      <c r="AC259" s="134"/>
      <c r="AD259" s="134"/>
      <c r="AE259" s="134"/>
      <c r="AF259" s="134"/>
      <c r="AG259" s="134"/>
      <c r="AH259" s="134">
        <v>1</v>
      </c>
      <c r="AI259" s="134">
        <v>0</v>
      </c>
      <c r="AJ259" s="134">
        <v>2</v>
      </c>
      <c r="AK259" s="134">
        <v>0</v>
      </c>
      <c r="AL259" s="134">
        <v>2</v>
      </c>
      <c r="AM259" s="134">
        <v>0</v>
      </c>
      <c r="AN259" s="134"/>
      <c r="AO259" s="134">
        <v>21</v>
      </c>
      <c r="AP259" s="134">
        <v>25</v>
      </c>
      <c r="AQ259" s="134" t="s">
        <v>33336</v>
      </c>
      <c r="AR259" s="134" t="s">
        <v>33122</v>
      </c>
      <c r="AS259" s="134">
        <v>0.14285714285714285</v>
      </c>
      <c r="AT259" s="134">
        <v>0</v>
      </c>
    </row>
    <row r="260" spans="1:46" s="81" customFormat="1">
      <c r="A260" s="134" t="s">
        <v>927</v>
      </c>
      <c r="B260" s="134">
        <v>51506465</v>
      </c>
      <c r="C260" s="134" t="s">
        <v>25089</v>
      </c>
      <c r="D260" s="134" t="s">
        <v>173</v>
      </c>
      <c r="E260" s="134" t="s">
        <v>184</v>
      </c>
      <c r="F260" s="134"/>
      <c r="G260" s="134" t="s">
        <v>25089</v>
      </c>
      <c r="H260" s="134"/>
      <c r="I260" s="134" t="s">
        <v>184</v>
      </c>
      <c r="J260" s="134" t="s">
        <v>25125</v>
      </c>
      <c r="K260" s="134" t="s">
        <v>246</v>
      </c>
      <c r="L260" s="134" t="s">
        <v>4414</v>
      </c>
      <c r="M260" s="133"/>
      <c r="N260" s="134" t="s">
        <v>25086</v>
      </c>
      <c r="O260" s="134" t="s">
        <v>4415</v>
      </c>
      <c r="P260" s="134" t="s">
        <v>177</v>
      </c>
      <c r="Q260" s="134" t="s">
        <v>26318</v>
      </c>
      <c r="R260" s="134" t="s">
        <v>178</v>
      </c>
      <c r="S260" s="134" t="s">
        <v>25126</v>
      </c>
      <c r="T260" s="134" t="s">
        <v>26317</v>
      </c>
      <c r="U260" s="134" t="s">
        <v>26316</v>
      </c>
      <c r="V260" s="134" t="s">
        <v>26315</v>
      </c>
      <c r="W260" s="134" t="s">
        <v>26314</v>
      </c>
      <c r="X260" s="134" t="s">
        <v>26313</v>
      </c>
      <c r="Y260" s="134"/>
      <c r="Z260" s="134"/>
      <c r="AA260" s="134"/>
      <c r="AB260" s="134"/>
      <c r="AC260" s="134"/>
      <c r="AD260" s="134"/>
      <c r="AE260" s="134"/>
      <c r="AF260" s="134"/>
      <c r="AG260" s="134"/>
      <c r="AH260" s="134">
        <v>1</v>
      </c>
      <c r="AI260" s="134">
        <v>0</v>
      </c>
      <c r="AJ260" s="134">
        <v>2</v>
      </c>
      <c r="AK260" s="134">
        <v>0</v>
      </c>
      <c r="AL260" s="134">
        <v>0</v>
      </c>
      <c r="AM260" s="134">
        <v>0</v>
      </c>
      <c r="AN260" s="134"/>
      <c r="AO260" s="134">
        <v>68</v>
      </c>
      <c r="AP260" s="134">
        <v>88</v>
      </c>
      <c r="AQ260" s="134" t="s">
        <v>33202</v>
      </c>
      <c r="AR260" s="134" t="s">
        <v>33058</v>
      </c>
      <c r="AS260" s="134">
        <v>7.3529411764705885E-2</v>
      </c>
      <c r="AT260" s="134">
        <v>0</v>
      </c>
    </row>
    <row r="261" spans="1:46" s="81" customFormat="1">
      <c r="A261" s="134" t="s">
        <v>927</v>
      </c>
      <c r="B261" s="134">
        <v>51836865</v>
      </c>
      <c r="C261" s="134" t="s">
        <v>25089</v>
      </c>
      <c r="D261" s="134" t="s">
        <v>173</v>
      </c>
      <c r="E261" s="134" t="s">
        <v>172</v>
      </c>
      <c r="F261" s="134"/>
      <c r="G261" s="134" t="s">
        <v>25089</v>
      </c>
      <c r="H261" s="134"/>
      <c r="I261" s="134" t="s">
        <v>172</v>
      </c>
      <c r="J261" s="134" t="s">
        <v>25125</v>
      </c>
      <c r="K261" s="134" t="s">
        <v>246</v>
      </c>
      <c r="L261" s="134" t="s">
        <v>12543</v>
      </c>
      <c r="M261" s="133" t="s">
        <v>27219</v>
      </c>
      <c r="N261" s="134" t="s">
        <v>25086</v>
      </c>
      <c r="O261" s="134" t="s">
        <v>26312</v>
      </c>
      <c r="P261" s="134" t="s">
        <v>177</v>
      </c>
      <c r="Q261" s="134" t="s">
        <v>26311</v>
      </c>
      <c r="R261" s="134" t="s">
        <v>178</v>
      </c>
      <c r="S261" s="134" t="s">
        <v>26310</v>
      </c>
      <c r="T261" s="134" t="s">
        <v>26309</v>
      </c>
      <c r="U261" s="134" t="s">
        <v>26308</v>
      </c>
      <c r="V261" s="134" t="s">
        <v>26307</v>
      </c>
      <c r="W261" s="134" t="s">
        <v>26306</v>
      </c>
      <c r="X261" s="134" t="s">
        <v>26305</v>
      </c>
      <c r="Y261" s="134"/>
      <c r="Z261" s="134"/>
      <c r="AA261" s="134"/>
      <c r="AB261" s="134"/>
      <c r="AC261" s="134"/>
      <c r="AD261" s="134"/>
      <c r="AE261" s="134"/>
      <c r="AF261" s="134"/>
      <c r="AG261" s="134"/>
      <c r="AH261" s="134">
        <v>1</v>
      </c>
      <c r="AI261" s="134">
        <v>0</v>
      </c>
      <c r="AJ261" s="134">
        <v>2</v>
      </c>
      <c r="AK261" s="134">
        <v>0</v>
      </c>
      <c r="AL261" s="134">
        <v>0</v>
      </c>
      <c r="AM261" s="134">
        <v>0</v>
      </c>
      <c r="AN261" s="134"/>
      <c r="AO261" s="134">
        <v>70</v>
      </c>
      <c r="AP261" s="134">
        <v>74</v>
      </c>
      <c r="AQ261" s="134" t="s">
        <v>33370</v>
      </c>
      <c r="AR261" s="134" t="s">
        <v>33179</v>
      </c>
      <c r="AS261" s="134">
        <v>5.7142857142857141E-2</v>
      </c>
      <c r="AT261" s="134">
        <v>0</v>
      </c>
    </row>
    <row r="262" spans="1:46" s="81" customFormat="1">
      <c r="A262" s="134" t="s">
        <v>927</v>
      </c>
      <c r="B262" s="134">
        <v>53406293</v>
      </c>
      <c r="C262" s="134" t="s">
        <v>25089</v>
      </c>
      <c r="D262" s="134" t="s">
        <v>184</v>
      </c>
      <c r="E262" s="134" t="s">
        <v>190</v>
      </c>
      <c r="F262" s="134"/>
      <c r="G262" s="134" t="s">
        <v>25089</v>
      </c>
      <c r="H262" s="134"/>
      <c r="I262" s="134" t="s">
        <v>190</v>
      </c>
      <c r="J262" s="134" t="s">
        <v>25101</v>
      </c>
      <c r="K262" s="134" t="s">
        <v>25088</v>
      </c>
      <c r="L262" s="134" t="s">
        <v>13648</v>
      </c>
      <c r="M262" s="133" t="s">
        <v>27220</v>
      </c>
      <c r="N262" s="134" t="s">
        <v>25086</v>
      </c>
      <c r="O262" s="134" t="s">
        <v>26304</v>
      </c>
      <c r="P262" s="134" t="s">
        <v>177</v>
      </c>
      <c r="Q262" s="134" t="s">
        <v>26303</v>
      </c>
      <c r="R262" s="134" t="s">
        <v>178</v>
      </c>
      <c r="S262" s="134" t="s">
        <v>26302</v>
      </c>
      <c r="T262" s="134" t="s">
        <v>26301</v>
      </c>
      <c r="U262" s="134" t="s">
        <v>189</v>
      </c>
      <c r="V262" s="134" t="s">
        <v>189</v>
      </c>
      <c r="W262" s="134" t="s">
        <v>189</v>
      </c>
      <c r="X262" s="134" t="s">
        <v>189</v>
      </c>
      <c r="Y262" s="134"/>
      <c r="Z262" s="134"/>
      <c r="AA262" s="134"/>
      <c r="AB262" s="134"/>
      <c r="AC262" s="134"/>
      <c r="AD262" s="134"/>
      <c r="AE262" s="134"/>
      <c r="AF262" s="134"/>
      <c r="AG262" s="134"/>
      <c r="AH262" s="134">
        <v>1</v>
      </c>
      <c r="AI262" s="134">
        <v>0</v>
      </c>
      <c r="AJ262" s="134">
        <v>2</v>
      </c>
      <c r="AK262" s="134">
        <v>0</v>
      </c>
      <c r="AL262" s="134">
        <v>2</v>
      </c>
      <c r="AM262" s="134">
        <v>0</v>
      </c>
      <c r="AN262" s="134"/>
      <c r="AO262" s="134">
        <v>22</v>
      </c>
      <c r="AP262" s="134">
        <v>21</v>
      </c>
      <c r="AQ262" s="134" t="s">
        <v>33047</v>
      </c>
      <c r="AR262" s="134" t="s">
        <v>33101</v>
      </c>
      <c r="AS262" s="134">
        <v>0.22727272727272727</v>
      </c>
      <c r="AT262" s="134">
        <v>0</v>
      </c>
    </row>
    <row r="263" spans="1:46" s="81" customFormat="1">
      <c r="A263" s="132" t="s">
        <v>927</v>
      </c>
      <c r="B263" s="132">
        <v>72838346</v>
      </c>
      <c r="C263" s="132" t="s">
        <v>25089</v>
      </c>
      <c r="D263" s="132" t="s">
        <v>173</v>
      </c>
      <c r="E263" s="132" t="s">
        <v>172</v>
      </c>
      <c r="F263" s="132"/>
      <c r="G263" s="132" t="s">
        <v>25089</v>
      </c>
      <c r="H263" s="132"/>
      <c r="I263" s="132" t="s">
        <v>172</v>
      </c>
      <c r="J263" s="132" t="s">
        <v>25149</v>
      </c>
      <c r="K263" s="132" t="s">
        <v>25088</v>
      </c>
      <c r="L263" s="132" t="s">
        <v>13758</v>
      </c>
      <c r="M263" s="133" t="s">
        <v>27221</v>
      </c>
      <c r="N263" s="132" t="s">
        <v>25094</v>
      </c>
      <c r="O263" s="132" t="s">
        <v>26300</v>
      </c>
      <c r="P263" s="132" t="s">
        <v>177</v>
      </c>
      <c r="Q263" s="132" t="s">
        <v>26299</v>
      </c>
      <c r="R263" s="132" t="s">
        <v>178</v>
      </c>
      <c r="S263" s="132" t="s">
        <v>26298</v>
      </c>
      <c r="T263" s="132" t="s">
        <v>26297</v>
      </c>
      <c r="U263" s="132" t="s">
        <v>189</v>
      </c>
      <c r="V263" s="132" t="s">
        <v>189</v>
      </c>
      <c r="W263" s="132" t="s">
        <v>189</v>
      </c>
      <c r="X263" s="132" t="s">
        <v>189</v>
      </c>
      <c r="Y263" s="132">
        <v>19</v>
      </c>
      <c r="Z263" s="132"/>
      <c r="AA263" s="132"/>
      <c r="AB263" s="132"/>
      <c r="AC263" s="132"/>
      <c r="AD263" s="132"/>
      <c r="AE263" s="132"/>
      <c r="AF263" s="132"/>
      <c r="AG263" s="132"/>
      <c r="AH263" s="132">
        <v>1</v>
      </c>
      <c r="AI263" s="132">
        <v>0</v>
      </c>
      <c r="AJ263" s="132">
        <v>2</v>
      </c>
      <c r="AK263" s="132">
        <v>0</v>
      </c>
      <c r="AL263" s="132">
        <v>2</v>
      </c>
      <c r="AM263" s="132">
        <v>0</v>
      </c>
      <c r="AN263" s="132"/>
      <c r="AO263" s="132">
        <v>8</v>
      </c>
      <c r="AP263" s="132">
        <v>11</v>
      </c>
      <c r="AQ263" s="132" t="s">
        <v>33107</v>
      </c>
      <c r="AR263" s="132" t="s">
        <v>33209</v>
      </c>
      <c r="AS263" s="132">
        <v>0.25</v>
      </c>
      <c r="AT263" s="132">
        <v>0</v>
      </c>
    </row>
    <row r="264" spans="1:46" s="81" customFormat="1">
      <c r="A264" s="132" t="s">
        <v>927</v>
      </c>
      <c r="B264" s="132">
        <v>97524199</v>
      </c>
      <c r="C264" s="132" t="s">
        <v>25089</v>
      </c>
      <c r="D264" s="132" t="s">
        <v>172</v>
      </c>
      <c r="E264" s="132" t="s">
        <v>184</v>
      </c>
      <c r="F264" s="132"/>
      <c r="G264" s="132" t="s">
        <v>25089</v>
      </c>
      <c r="H264" s="132"/>
      <c r="I264" s="132" t="s">
        <v>184</v>
      </c>
      <c r="J264" s="132" t="s">
        <v>174</v>
      </c>
      <c r="K264" s="132" t="s">
        <v>175</v>
      </c>
      <c r="L264" s="132" t="s">
        <v>26296</v>
      </c>
      <c r="M264" s="133" t="s">
        <v>27222</v>
      </c>
      <c r="N264" s="132" t="s">
        <v>25094</v>
      </c>
      <c r="O264" s="132" t="s">
        <v>996</v>
      </c>
      <c r="P264" s="132" t="s">
        <v>177</v>
      </c>
      <c r="Q264" s="132" t="s">
        <v>26295</v>
      </c>
      <c r="R264" s="132" t="s">
        <v>178</v>
      </c>
      <c r="S264" s="132" t="s">
        <v>26081</v>
      </c>
      <c r="T264" s="132" t="s">
        <v>997</v>
      </c>
      <c r="U264" s="132" t="s">
        <v>998</v>
      </c>
      <c r="V264" s="132" t="s">
        <v>999</v>
      </c>
      <c r="W264" s="132" t="s">
        <v>1000</v>
      </c>
      <c r="X264" s="132" t="s">
        <v>1001</v>
      </c>
      <c r="Y264" s="132"/>
      <c r="Z264" s="132"/>
      <c r="AA264" s="132"/>
      <c r="AB264" s="132"/>
      <c r="AC264" s="132"/>
      <c r="AD264" s="132"/>
      <c r="AE264" s="132"/>
      <c r="AF264" s="132"/>
      <c r="AG264" s="132"/>
      <c r="AH264" s="132">
        <v>1</v>
      </c>
      <c r="AI264" s="132">
        <v>0</v>
      </c>
      <c r="AJ264" s="132">
        <v>2</v>
      </c>
      <c r="AK264" s="132">
        <v>0</v>
      </c>
      <c r="AL264" s="132">
        <v>2</v>
      </c>
      <c r="AM264" s="132">
        <v>0</v>
      </c>
      <c r="AN264" s="132"/>
      <c r="AO264" s="132">
        <v>27</v>
      </c>
      <c r="AP264" s="132">
        <v>30</v>
      </c>
      <c r="AQ264" s="132" t="s">
        <v>33371</v>
      </c>
      <c r="AR264" s="132" t="s">
        <v>33189</v>
      </c>
      <c r="AS264" s="132">
        <v>0.37037037037037035</v>
      </c>
      <c r="AT264" s="132">
        <v>0</v>
      </c>
    </row>
    <row r="265" spans="1:46" s="81" customFormat="1">
      <c r="A265" s="132" t="s">
        <v>927</v>
      </c>
      <c r="B265" s="132">
        <v>105272463</v>
      </c>
      <c r="C265" s="132" t="s">
        <v>25089</v>
      </c>
      <c r="D265" s="132" t="s">
        <v>184</v>
      </c>
      <c r="E265" s="132" t="s">
        <v>172</v>
      </c>
      <c r="F265" s="132"/>
      <c r="G265" s="132" t="s">
        <v>25089</v>
      </c>
      <c r="H265" s="132"/>
      <c r="I265" s="132" t="s">
        <v>172</v>
      </c>
      <c r="J265" s="132" t="s">
        <v>174</v>
      </c>
      <c r="K265" s="132" t="s">
        <v>175</v>
      </c>
      <c r="L265" s="132" t="s">
        <v>13478</v>
      </c>
      <c r="M265" s="133" t="s">
        <v>27223</v>
      </c>
      <c r="N265" s="132" t="s">
        <v>25094</v>
      </c>
      <c r="O265" s="132" t="s">
        <v>1002</v>
      </c>
      <c r="P265" s="132" t="s">
        <v>177</v>
      </c>
      <c r="Q265" s="132" t="s">
        <v>26294</v>
      </c>
      <c r="R265" s="132" t="s">
        <v>178</v>
      </c>
      <c r="S265" s="132" t="s">
        <v>25680</v>
      </c>
      <c r="T265" s="132" t="s">
        <v>1003</v>
      </c>
      <c r="U265" s="132" t="s">
        <v>1004</v>
      </c>
      <c r="V265" s="132" t="s">
        <v>1005</v>
      </c>
      <c r="W265" s="132" t="s">
        <v>1006</v>
      </c>
      <c r="X265" s="132" t="s">
        <v>1007</v>
      </c>
      <c r="Y265" s="132"/>
      <c r="Z265" s="132"/>
      <c r="AA265" s="132"/>
      <c r="AB265" s="132"/>
      <c r="AC265" s="132"/>
      <c r="AD265" s="132"/>
      <c r="AE265" s="132"/>
      <c r="AF265" s="132"/>
      <c r="AG265" s="132"/>
      <c r="AH265" s="132">
        <v>1</v>
      </c>
      <c r="AI265" s="132">
        <v>0</v>
      </c>
      <c r="AJ265" s="132">
        <v>2</v>
      </c>
      <c r="AK265" s="132">
        <v>0</v>
      </c>
      <c r="AL265" s="132">
        <v>2</v>
      </c>
      <c r="AM265" s="132">
        <v>0</v>
      </c>
      <c r="AN265" s="132"/>
      <c r="AO265" s="132">
        <v>13</v>
      </c>
      <c r="AP265" s="132">
        <v>20</v>
      </c>
      <c r="AQ265" s="132" t="s">
        <v>33267</v>
      </c>
      <c r="AR265" s="132" t="s">
        <v>33060</v>
      </c>
      <c r="AS265" s="132">
        <v>0.30769230769230771</v>
      </c>
      <c r="AT265" s="132">
        <v>0</v>
      </c>
    </row>
    <row r="266" spans="1:46" s="81" customFormat="1">
      <c r="A266" s="134" t="s">
        <v>927</v>
      </c>
      <c r="B266" s="134">
        <v>105692278</v>
      </c>
      <c r="C266" s="134" t="s">
        <v>25089</v>
      </c>
      <c r="D266" s="134" t="s">
        <v>173</v>
      </c>
      <c r="E266" s="134" t="s">
        <v>190</v>
      </c>
      <c r="F266" s="134"/>
      <c r="G266" s="134" t="s">
        <v>25089</v>
      </c>
      <c r="H266" s="134"/>
      <c r="I266" s="134" t="s">
        <v>190</v>
      </c>
      <c r="J266" s="134" t="s">
        <v>25125</v>
      </c>
      <c r="K266" s="134" t="s">
        <v>246</v>
      </c>
      <c r="L266" s="134" t="s">
        <v>26293</v>
      </c>
      <c r="M266" s="133"/>
      <c r="N266" s="134" t="s">
        <v>25086</v>
      </c>
      <c r="O266" s="134" t="s">
        <v>26292</v>
      </c>
      <c r="P266" s="134" t="s">
        <v>177</v>
      </c>
      <c r="Q266" s="134" t="s">
        <v>26291</v>
      </c>
      <c r="R266" s="134" t="s">
        <v>178</v>
      </c>
      <c r="S266" s="134" t="s">
        <v>25092</v>
      </c>
      <c r="T266" s="134" t="s">
        <v>26290</v>
      </c>
      <c r="U266" s="134" t="s">
        <v>26289</v>
      </c>
      <c r="V266" s="134" t="s">
        <v>26288</v>
      </c>
      <c r="W266" s="134" t="s">
        <v>26287</v>
      </c>
      <c r="X266" s="134" t="s">
        <v>26286</v>
      </c>
      <c r="Y266" s="134"/>
      <c r="Z266" s="134"/>
      <c r="AA266" s="134"/>
      <c r="AB266" s="134"/>
      <c r="AC266" s="134"/>
      <c r="AD266" s="134"/>
      <c r="AE266" s="134"/>
      <c r="AF266" s="134"/>
      <c r="AG266" s="134"/>
      <c r="AH266" s="134">
        <v>1</v>
      </c>
      <c r="AI266" s="134">
        <v>0</v>
      </c>
      <c r="AJ266" s="134">
        <v>2</v>
      </c>
      <c r="AK266" s="134">
        <v>0</v>
      </c>
      <c r="AL266" s="134">
        <v>2</v>
      </c>
      <c r="AM266" s="134">
        <v>0</v>
      </c>
      <c r="AN266" s="134"/>
      <c r="AO266" s="134">
        <v>19</v>
      </c>
      <c r="AP266" s="134">
        <v>25</v>
      </c>
      <c r="AQ266" s="134" t="s">
        <v>33372</v>
      </c>
      <c r="AR266" s="134" t="s">
        <v>33122</v>
      </c>
      <c r="AS266" s="134">
        <v>0.15789473684210525</v>
      </c>
      <c r="AT266" s="134">
        <v>0</v>
      </c>
    </row>
    <row r="267" spans="1:46" s="81" customFormat="1">
      <c r="A267" s="132" t="s">
        <v>927</v>
      </c>
      <c r="B267" s="132">
        <v>110700335</v>
      </c>
      <c r="C267" s="132" t="s">
        <v>25089</v>
      </c>
      <c r="D267" s="132" t="s">
        <v>173</v>
      </c>
      <c r="E267" s="132" t="s">
        <v>172</v>
      </c>
      <c r="F267" s="132"/>
      <c r="G267" s="132" t="s">
        <v>25089</v>
      </c>
      <c r="H267" s="132"/>
      <c r="I267" s="132" t="s">
        <v>172</v>
      </c>
      <c r="J267" s="132" t="s">
        <v>174</v>
      </c>
      <c r="K267" s="132" t="s">
        <v>175</v>
      </c>
      <c r="L267" s="132" t="s">
        <v>14158</v>
      </c>
      <c r="M267" s="133"/>
      <c r="N267" s="132" t="s">
        <v>25094</v>
      </c>
      <c r="O267" s="132" t="s">
        <v>1008</v>
      </c>
      <c r="P267" s="132" t="s">
        <v>177</v>
      </c>
      <c r="Q267" s="132" t="s">
        <v>26285</v>
      </c>
      <c r="R267" s="132" t="s">
        <v>178</v>
      </c>
      <c r="S267" s="132" t="s">
        <v>25096</v>
      </c>
      <c r="T267" s="132" t="s">
        <v>1009</v>
      </c>
      <c r="U267" s="132" t="s">
        <v>1010</v>
      </c>
      <c r="V267" s="132" t="s">
        <v>1011</v>
      </c>
      <c r="W267" s="132" t="s">
        <v>1012</v>
      </c>
      <c r="X267" s="132" t="s">
        <v>1013</v>
      </c>
      <c r="Y267" s="132"/>
      <c r="Z267" s="132"/>
      <c r="AA267" s="132"/>
      <c r="AB267" s="132"/>
      <c r="AC267" s="132"/>
      <c r="AD267" s="132"/>
      <c r="AE267" s="132"/>
      <c r="AF267" s="132"/>
      <c r="AG267" s="132"/>
      <c r="AH267" s="132">
        <v>1</v>
      </c>
      <c r="AI267" s="132">
        <v>0</v>
      </c>
      <c r="AJ267" s="132">
        <v>2</v>
      </c>
      <c r="AK267" s="132">
        <v>0</v>
      </c>
      <c r="AL267" s="132">
        <v>0</v>
      </c>
      <c r="AM267" s="132">
        <v>0</v>
      </c>
      <c r="AN267" s="132"/>
      <c r="AO267" s="132">
        <v>60</v>
      </c>
      <c r="AP267" s="132">
        <v>59</v>
      </c>
      <c r="AQ267" s="132" t="s">
        <v>33373</v>
      </c>
      <c r="AR267" s="132" t="s">
        <v>33119</v>
      </c>
      <c r="AS267" s="132">
        <v>6.6666666666666666E-2</v>
      </c>
      <c r="AT267" s="132">
        <v>0</v>
      </c>
    </row>
    <row r="268" spans="1:46" s="81" customFormat="1">
      <c r="A268" s="134" t="s">
        <v>927</v>
      </c>
      <c r="B268" s="134">
        <v>111308537</v>
      </c>
      <c r="C268" s="134" t="s">
        <v>25089</v>
      </c>
      <c r="D268" s="134" t="s">
        <v>190</v>
      </c>
      <c r="E268" s="134" t="s">
        <v>173</v>
      </c>
      <c r="F268" s="134"/>
      <c r="G268" s="134" t="s">
        <v>25089</v>
      </c>
      <c r="H268" s="134"/>
      <c r="I268" s="134" t="s">
        <v>173</v>
      </c>
      <c r="J268" s="134" t="s">
        <v>25101</v>
      </c>
      <c r="K268" s="134" t="s">
        <v>25088</v>
      </c>
      <c r="L268" s="134" t="s">
        <v>26284</v>
      </c>
      <c r="M268" s="133"/>
      <c r="N268" s="134" t="s">
        <v>25086</v>
      </c>
      <c r="O268" s="134" t="s">
        <v>26283</v>
      </c>
      <c r="P268" s="134" t="s">
        <v>177</v>
      </c>
      <c r="Q268" s="134" t="s">
        <v>26282</v>
      </c>
      <c r="R268" s="134" t="s">
        <v>178</v>
      </c>
      <c r="S268" s="134" t="s">
        <v>26281</v>
      </c>
      <c r="T268" s="134" t="s">
        <v>26280</v>
      </c>
      <c r="U268" s="134" t="s">
        <v>189</v>
      </c>
      <c r="V268" s="134" t="s">
        <v>189</v>
      </c>
      <c r="W268" s="134" t="s">
        <v>189</v>
      </c>
      <c r="X268" s="134" t="s">
        <v>189</v>
      </c>
      <c r="Y268" s="134"/>
      <c r="Z268" s="134"/>
      <c r="AA268" s="134"/>
      <c r="AB268" s="134"/>
      <c r="AC268" s="134"/>
      <c r="AD268" s="134"/>
      <c r="AE268" s="134"/>
      <c r="AF268" s="134"/>
      <c r="AG268" s="134"/>
      <c r="AH268" s="134">
        <v>1</v>
      </c>
      <c r="AI268" s="134">
        <v>0</v>
      </c>
      <c r="AJ268" s="134">
        <v>2</v>
      </c>
      <c r="AK268" s="134">
        <v>0</v>
      </c>
      <c r="AL268" s="134">
        <v>2</v>
      </c>
      <c r="AM268" s="134">
        <v>0</v>
      </c>
      <c r="AN268" s="134"/>
      <c r="AO268" s="134">
        <v>17</v>
      </c>
      <c r="AP268" s="134">
        <v>34</v>
      </c>
      <c r="AQ268" s="134" t="s">
        <v>33374</v>
      </c>
      <c r="AR268" s="134" t="s">
        <v>33046</v>
      </c>
      <c r="AS268" s="134">
        <v>0.35294117647058826</v>
      </c>
      <c r="AT268" s="134">
        <v>0</v>
      </c>
    </row>
    <row r="269" spans="1:46" s="81" customFormat="1">
      <c r="A269" s="132" t="s">
        <v>927</v>
      </c>
      <c r="B269" s="132">
        <v>112065508</v>
      </c>
      <c r="C269" s="132" t="s">
        <v>25089</v>
      </c>
      <c r="D269" s="132" t="s">
        <v>173</v>
      </c>
      <c r="E269" s="132" t="s">
        <v>172</v>
      </c>
      <c r="F269" s="132"/>
      <c r="G269" s="132" t="s">
        <v>25089</v>
      </c>
      <c r="H269" s="132"/>
      <c r="I269" s="132" t="s">
        <v>172</v>
      </c>
      <c r="J269" s="132" t="s">
        <v>174</v>
      </c>
      <c r="K269" s="132" t="s">
        <v>175</v>
      </c>
      <c r="L269" s="132" t="s">
        <v>26279</v>
      </c>
      <c r="M269" s="133"/>
      <c r="N269" s="132" t="s">
        <v>25094</v>
      </c>
      <c r="O269" s="132" t="s">
        <v>1014</v>
      </c>
      <c r="P269" s="132" t="s">
        <v>177</v>
      </c>
      <c r="Q269" s="132" t="s">
        <v>26278</v>
      </c>
      <c r="R269" s="132" t="s">
        <v>178</v>
      </c>
      <c r="S269" s="132" t="s">
        <v>25096</v>
      </c>
      <c r="T269" s="132" t="s">
        <v>1015</v>
      </c>
      <c r="U269" s="132" t="s">
        <v>1016</v>
      </c>
      <c r="V269" s="132" t="s">
        <v>1017</v>
      </c>
      <c r="W269" s="132" t="s">
        <v>1017</v>
      </c>
      <c r="X269" s="132" t="s">
        <v>1018</v>
      </c>
      <c r="Y269" s="132"/>
      <c r="Z269" s="132"/>
      <c r="AA269" s="132"/>
      <c r="AB269" s="132"/>
      <c r="AC269" s="132"/>
      <c r="AD269" s="132"/>
      <c r="AE269" s="132"/>
      <c r="AF269" s="132"/>
      <c r="AG269" s="132"/>
      <c r="AH269" s="132">
        <v>1</v>
      </c>
      <c r="AI269" s="132">
        <v>0</v>
      </c>
      <c r="AJ269" s="132">
        <v>2</v>
      </c>
      <c r="AK269" s="132">
        <v>0</v>
      </c>
      <c r="AL269" s="132">
        <v>0</v>
      </c>
      <c r="AM269" s="132">
        <v>0</v>
      </c>
      <c r="AN269" s="132"/>
      <c r="AO269" s="132">
        <v>54</v>
      </c>
      <c r="AP269" s="132">
        <v>68</v>
      </c>
      <c r="AQ269" s="132" t="s">
        <v>33098</v>
      </c>
      <c r="AR269" s="132" t="s">
        <v>33080</v>
      </c>
      <c r="AS269" s="132">
        <v>7.407407407407407E-2</v>
      </c>
      <c r="AT269" s="132">
        <v>0</v>
      </c>
    </row>
    <row r="270" spans="1:46" s="81" customFormat="1">
      <c r="A270" s="134" t="s">
        <v>927</v>
      </c>
      <c r="B270" s="134">
        <v>112463134</v>
      </c>
      <c r="C270" s="134" t="s">
        <v>25089</v>
      </c>
      <c r="D270" s="134" t="s">
        <v>184</v>
      </c>
      <c r="E270" s="134" t="s">
        <v>172</v>
      </c>
      <c r="F270" s="134"/>
      <c r="G270" s="134" t="s">
        <v>25089</v>
      </c>
      <c r="H270" s="134"/>
      <c r="I270" s="134" t="s">
        <v>172</v>
      </c>
      <c r="J270" s="134" t="s">
        <v>25125</v>
      </c>
      <c r="K270" s="134" t="s">
        <v>246</v>
      </c>
      <c r="L270" s="134" t="s">
        <v>11125</v>
      </c>
      <c r="M270" s="133"/>
      <c r="N270" s="134" t="s">
        <v>25086</v>
      </c>
      <c r="O270" s="134" t="s">
        <v>26277</v>
      </c>
      <c r="P270" s="134" t="s">
        <v>177</v>
      </c>
      <c r="Q270" s="134" t="s">
        <v>26276</v>
      </c>
      <c r="R270" s="134" t="s">
        <v>178</v>
      </c>
      <c r="S270" s="134" t="s">
        <v>25096</v>
      </c>
      <c r="T270" s="134" t="s">
        <v>26275</v>
      </c>
      <c r="U270" s="134" t="s">
        <v>26274</v>
      </c>
      <c r="V270" s="134" t="s">
        <v>26273</v>
      </c>
      <c r="W270" s="134" t="s">
        <v>26272</v>
      </c>
      <c r="X270" s="134" t="s">
        <v>26271</v>
      </c>
      <c r="Y270" s="134"/>
      <c r="Z270" s="134"/>
      <c r="AA270" s="134"/>
      <c r="AB270" s="134"/>
      <c r="AC270" s="134"/>
      <c r="AD270" s="134"/>
      <c r="AE270" s="134"/>
      <c r="AF270" s="134"/>
      <c r="AG270" s="134"/>
      <c r="AH270" s="134">
        <v>1</v>
      </c>
      <c r="AI270" s="134">
        <v>0</v>
      </c>
      <c r="AJ270" s="134">
        <v>2</v>
      </c>
      <c r="AK270" s="134">
        <v>0</v>
      </c>
      <c r="AL270" s="134">
        <v>2</v>
      </c>
      <c r="AM270" s="134">
        <v>0</v>
      </c>
      <c r="AN270" s="134"/>
      <c r="AO270" s="134">
        <v>69</v>
      </c>
      <c r="AP270" s="134">
        <v>91</v>
      </c>
      <c r="AQ270" s="134" t="s">
        <v>33375</v>
      </c>
      <c r="AR270" s="134" t="s">
        <v>33376</v>
      </c>
      <c r="AS270" s="134">
        <v>0.36231884057971014</v>
      </c>
      <c r="AT270" s="134">
        <v>0</v>
      </c>
    </row>
    <row r="271" spans="1:46" s="81" customFormat="1">
      <c r="A271" s="134" t="s">
        <v>927</v>
      </c>
      <c r="B271" s="134">
        <v>114034764</v>
      </c>
      <c r="C271" s="134" t="s">
        <v>25089</v>
      </c>
      <c r="D271" s="134" t="s">
        <v>184</v>
      </c>
      <c r="E271" s="134" t="s">
        <v>172</v>
      </c>
      <c r="F271" s="134"/>
      <c r="G271" s="134" t="s">
        <v>25089</v>
      </c>
      <c r="H271" s="134"/>
      <c r="I271" s="134" t="s">
        <v>172</v>
      </c>
      <c r="J271" s="134" t="s">
        <v>25125</v>
      </c>
      <c r="K271" s="134" t="s">
        <v>246</v>
      </c>
      <c r="L271" s="134" t="s">
        <v>26266</v>
      </c>
      <c r="M271" s="133"/>
      <c r="N271" s="134" t="s">
        <v>25086</v>
      </c>
      <c r="O271" s="134" t="s">
        <v>26265</v>
      </c>
      <c r="P271" s="134" t="s">
        <v>177</v>
      </c>
      <c r="Q271" s="134" t="s">
        <v>26264</v>
      </c>
      <c r="R271" s="134" t="s">
        <v>178</v>
      </c>
      <c r="S271" s="134" t="s">
        <v>25096</v>
      </c>
      <c r="T271" s="134" t="s">
        <v>26270</v>
      </c>
      <c r="U271" s="134" t="s">
        <v>26269</v>
      </c>
      <c r="V271" s="134" t="s">
        <v>26268</v>
      </c>
      <c r="W271" s="134" t="s">
        <v>26268</v>
      </c>
      <c r="X271" s="134" t="s">
        <v>26267</v>
      </c>
      <c r="Y271" s="134"/>
      <c r="Z271" s="134"/>
      <c r="AA271" s="134"/>
      <c r="AB271" s="134"/>
      <c r="AC271" s="134"/>
      <c r="AD271" s="134"/>
      <c r="AE271" s="134"/>
      <c r="AF271" s="134"/>
      <c r="AG271" s="134"/>
      <c r="AH271" s="134">
        <v>1</v>
      </c>
      <c r="AI271" s="134">
        <v>0</v>
      </c>
      <c r="AJ271" s="134">
        <v>2</v>
      </c>
      <c r="AK271" s="134">
        <v>0</v>
      </c>
      <c r="AL271" s="134">
        <v>0</v>
      </c>
      <c r="AM271" s="134">
        <v>0</v>
      </c>
      <c r="AN271" s="134"/>
      <c r="AO271" s="134">
        <v>54</v>
      </c>
      <c r="AP271" s="134">
        <v>57</v>
      </c>
      <c r="AQ271" s="134" t="s">
        <v>33377</v>
      </c>
      <c r="AR271" s="134" t="s">
        <v>33092</v>
      </c>
      <c r="AS271" s="134">
        <v>0.12962962962962962</v>
      </c>
      <c r="AT271" s="134">
        <v>0</v>
      </c>
    </row>
    <row r="272" spans="1:46" s="81" customFormat="1">
      <c r="A272" s="134" t="s">
        <v>927</v>
      </c>
      <c r="B272" s="134">
        <v>114034797</v>
      </c>
      <c r="C272" s="134" t="s">
        <v>25089</v>
      </c>
      <c r="D272" s="134" t="s">
        <v>173</v>
      </c>
      <c r="E272" s="134" t="s">
        <v>190</v>
      </c>
      <c r="F272" s="134"/>
      <c r="G272" s="134" t="s">
        <v>25089</v>
      </c>
      <c r="H272" s="134"/>
      <c r="I272" s="134" t="s">
        <v>190</v>
      </c>
      <c r="J272" s="134" t="s">
        <v>25125</v>
      </c>
      <c r="K272" s="134" t="s">
        <v>246</v>
      </c>
      <c r="L272" s="134" t="s">
        <v>26266</v>
      </c>
      <c r="M272" s="133"/>
      <c r="N272" s="134" t="s">
        <v>25086</v>
      </c>
      <c r="O272" s="134" t="s">
        <v>26265</v>
      </c>
      <c r="P272" s="134" t="s">
        <v>177</v>
      </c>
      <c r="Q272" s="134" t="s">
        <v>26264</v>
      </c>
      <c r="R272" s="134" t="s">
        <v>178</v>
      </c>
      <c r="S272" s="134" t="s">
        <v>25096</v>
      </c>
      <c r="T272" s="134" t="s">
        <v>26263</v>
      </c>
      <c r="U272" s="134" t="s">
        <v>26262</v>
      </c>
      <c r="V272" s="134" t="s">
        <v>26261</v>
      </c>
      <c r="W272" s="134" t="s">
        <v>26261</v>
      </c>
      <c r="X272" s="134" t="s">
        <v>26260</v>
      </c>
      <c r="Y272" s="134"/>
      <c r="Z272" s="134"/>
      <c r="AA272" s="134"/>
      <c r="AB272" s="134"/>
      <c r="AC272" s="134"/>
      <c r="AD272" s="134"/>
      <c r="AE272" s="134"/>
      <c r="AF272" s="134"/>
      <c r="AG272" s="134"/>
      <c r="AH272" s="134">
        <v>1</v>
      </c>
      <c r="AI272" s="134">
        <v>0</v>
      </c>
      <c r="AJ272" s="134">
        <v>2</v>
      </c>
      <c r="AK272" s="134">
        <v>0</v>
      </c>
      <c r="AL272" s="134">
        <v>0</v>
      </c>
      <c r="AM272" s="134">
        <v>0</v>
      </c>
      <c r="AN272" s="134"/>
      <c r="AO272" s="134">
        <v>56</v>
      </c>
      <c r="AP272" s="134">
        <v>68</v>
      </c>
      <c r="AQ272" s="134" t="s">
        <v>33378</v>
      </c>
      <c r="AR272" s="134" t="s">
        <v>33080</v>
      </c>
      <c r="AS272" s="134">
        <v>0.125</v>
      </c>
      <c r="AT272" s="134">
        <v>0</v>
      </c>
    </row>
    <row r="273" spans="1:46" s="81" customFormat="1">
      <c r="A273" s="134" t="s">
        <v>927</v>
      </c>
      <c r="B273" s="134">
        <v>123533926</v>
      </c>
      <c r="C273" s="134" t="s">
        <v>25089</v>
      </c>
      <c r="D273" s="134" t="s">
        <v>184</v>
      </c>
      <c r="E273" s="134" t="s">
        <v>172</v>
      </c>
      <c r="F273" s="134"/>
      <c r="G273" s="134" t="s">
        <v>25089</v>
      </c>
      <c r="H273" s="134"/>
      <c r="I273" s="134" t="s">
        <v>172</v>
      </c>
      <c r="J273" s="134" t="s">
        <v>25101</v>
      </c>
      <c r="K273" s="134" t="s">
        <v>25088</v>
      </c>
      <c r="L273" s="134" t="s">
        <v>12473</v>
      </c>
      <c r="M273" s="133" t="s">
        <v>27224</v>
      </c>
      <c r="N273" s="134" t="s">
        <v>25086</v>
      </c>
      <c r="O273" s="134" t="s">
        <v>26259</v>
      </c>
      <c r="P273" s="134" t="s">
        <v>177</v>
      </c>
      <c r="Q273" s="134" t="s">
        <v>26258</v>
      </c>
      <c r="R273" s="134" t="s">
        <v>178</v>
      </c>
      <c r="S273" s="134" t="s">
        <v>26257</v>
      </c>
      <c r="T273" s="134" t="s">
        <v>26256</v>
      </c>
      <c r="U273" s="134" t="s">
        <v>189</v>
      </c>
      <c r="V273" s="134" t="s">
        <v>189</v>
      </c>
      <c r="W273" s="134" t="s">
        <v>189</v>
      </c>
      <c r="X273" s="134" t="s">
        <v>189</v>
      </c>
      <c r="Y273" s="134"/>
      <c r="Z273" s="134"/>
      <c r="AA273" s="134"/>
      <c r="AB273" s="134"/>
      <c r="AC273" s="134"/>
      <c r="AD273" s="134"/>
      <c r="AE273" s="134"/>
      <c r="AF273" s="134"/>
      <c r="AG273" s="134"/>
      <c r="AH273" s="134">
        <v>1</v>
      </c>
      <c r="AI273" s="134">
        <v>0</v>
      </c>
      <c r="AJ273" s="134">
        <v>2</v>
      </c>
      <c r="AK273" s="134">
        <v>0</v>
      </c>
      <c r="AL273" s="134">
        <v>2</v>
      </c>
      <c r="AM273" s="134">
        <v>0</v>
      </c>
      <c r="AN273" s="134"/>
      <c r="AO273" s="134">
        <v>33</v>
      </c>
      <c r="AP273" s="134">
        <v>36</v>
      </c>
      <c r="AQ273" s="134" t="s">
        <v>33379</v>
      </c>
      <c r="AR273" s="134" t="s">
        <v>33163</v>
      </c>
      <c r="AS273" s="134">
        <v>0.36363636363636365</v>
      </c>
      <c r="AT273" s="134">
        <v>0</v>
      </c>
    </row>
    <row r="274" spans="1:46" s="81" customFormat="1">
      <c r="A274" s="134" t="s">
        <v>927</v>
      </c>
      <c r="B274" s="134">
        <v>138527418</v>
      </c>
      <c r="C274" s="134" t="s">
        <v>25089</v>
      </c>
      <c r="D274" s="134" t="s">
        <v>190</v>
      </c>
      <c r="E274" s="134" t="s">
        <v>184</v>
      </c>
      <c r="F274" s="134"/>
      <c r="G274" s="134" t="s">
        <v>25089</v>
      </c>
      <c r="H274" s="134"/>
      <c r="I274" s="134" t="s">
        <v>184</v>
      </c>
      <c r="J274" s="134" t="s">
        <v>24499</v>
      </c>
      <c r="K274" s="134" t="s">
        <v>25088</v>
      </c>
      <c r="L274" s="134" t="s">
        <v>7458</v>
      </c>
      <c r="M274" s="133" t="s">
        <v>27225</v>
      </c>
      <c r="N274" s="134" t="s">
        <v>25086</v>
      </c>
      <c r="O274" s="134" t="s">
        <v>26255</v>
      </c>
      <c r="P274" s="134" t="s">
        <v>177</v>
      </c>
      <c r="Q274" s="134" t="s">
        <v>26254</v>
      </c>
      <c r="R274" s="134" t="s">
        <v>2306</v>
      </c>
      <c r="S274" s="134" t="s">
        <v>189</v>
      </c>
      <c r="T274" s="134" t="s">
        <v>26253</v>
      </c>
      <c r="U274" s="134" t="s">
        <v>189</v>
      </c>
      <c r="V274" s="134" t="s">
        <v>189</v>
      </c>
      <c r="W274" s="134" t="s">
        <v>189</v>
      </c>
      <c r="X274" s="134" t="s">
        <v>189</v>
      </c>
      <c r="Y274" s="134">
        <v>21</v>
      </c>
      <c r="Z274" s="134"/>
      <c r="AA274" s="134"/>
      <c r="AB274" s="134"/>
      <c r="AC274" s="134"/>
      <c r="AD274" s="134"/>
      <c r="AE274" s="134"/>
      <c r="AF274" s="134"/>
      <c r="AG274" s="134"/>
      <c r="AH274" s="134">
        <v>1</v>
      </c>
      <c r="AI274" s="134">
        <v>0</v>
      </c>
      <c r="AJ274" s="134">
        <v>2</v>
      </c>
      <c r="AK274" s="134">
        <v>0</v>
      </c>
      <c r="AL274" s="134">
        <v>2</v>
      </c>
      <c r="AM274" s="134">
        <v>0</v>
      </c>
      <c r="AN274" s="134"/>
      <c r="AO274" s="134">
        <v>70</v>
      </c>
      <c r="AP274" s="134">
        <v>20</v>
      </c>
      <c r="AQ274" s="134" t="s">
        <v>33380</v>
      </c>
      <c r="AR274" s="134" t="s">
        <v>33060</v>
      </c>
      <c r="AS274" s="134">
        <v>0.21428571428571427</v>
      </c>
      <c r="AT274" s="134">
        <v>0</v>
      </c>
    </row>
    <row r="275" spans="1:46" s="81" customFormat="1">
      <c r="A275" s="132" t="s">
        <v>927</v>
      </c>
      <c r="B275" s="132">
        <v>140066595</v>
      </c>
      <c r="C275" s="132" t="s">
        <v>25089</v>
      </c>
      <c r="D275" s="132" t="s">
        <v>184</v>
      </c>
      <c r="E275" s="132" t="s">
        <v>172</v>
      </c>
      <c r="F275" s="132"/>
      <c r="G275" s="132" t="s">
        <v>25089</v>
      </c>
      <c r="H275" s="132"/>
      <c r="I275" s="132" t="s">
        <v>172</v>
      </c>
      <c r="J275" s="132" t="s">
        <v>174</v>
      </c>
      <c r="K275" s="132" t="s">
        <v>175</v>
      </c>
      <c r="L275" s="132" t="s">
        <v>26252</v>
      </c>
      <c r="M275" s="133" t="s">
        <v>27226</v>
      </c>
      <c r="N275" s="132" t="s">
        <v>25094</v>
      </c>
      <c r="O275" s="132" t="s">
        <v>1020</v>
      </c>
      <c r="P275" s="132" t="s">
        <v>177</v>
      </c>
      <c r="Q275" s="132" t="s">
        <v>26251</v>
      </c>
      <c r="R275" s="132" t="s">
        <v>178</v>
      </c>
      <c r="S275" s="132" t="s">
        <v>26149</v>
      </c>
      <c r="T275" s="132" t="s">
        <v>1021</v>
      </c>
      <c r="U275" s="132" t="s">
        <v>1022</v>
      </c>
      <c r="V275" s="132" t="s">
        <v>1023</v>
      </c>
      <c r="W275" s="132" t="s">
        <v>1024</v>
      </c>
      <c r="X275" s="132" t="s">
        <v>1025</v>
      </c>
      <c r="Y275" s="132"/>
      <c r="Z275" s="132"/>
      <c r="AA275" s="132"/>
      <c r="AB275" s="132"/>
      <c r="AC275" s="132"/>
      <c r="AD275" s="132"/>
      <c r="AE275" s="132"/>
      <c r="AF275" s="132"/>
      <c r="AG275" s="132"/>
      <c r="AH275" s="132">
        <v>1</v>
      </c>
      <c r="AI275" s="132">
        <v>0</v>
      </c>
      <c r="AJ275" s="132">
        <v>2</v>
      </c>
      <c r="AK275" s="132">
        <v>0</v>
      </c>
      <c r="AL275" s="132">
        <v>0</v>
      </c>
      <c r="AM275" s="132">
        <v>0</v>
      </c>
      <c r="AN275" s="132"/>
      <c r="AO275" s="132">
        <v>118</v>
      </c>
      <c r="AP275" s="132">
        <v>56</v>
      </c>
      <c r="AQ275" s="132" t="s">
        <v>33381</v>
      </c>
      <c r="AR275" s="132" t="s">
        <v>33127</v>
      </c>
      <c r="AS275" s="132">
        <v>4.2372881355932202E-2</v>
      </c>
      <c r="AT275" s="132">
        <v>0</v>
      </c>
    </row>
    <row r="276" spans="1:46" s="81" customFormat="1">
      <c r="A276" s="134" t="s">
        <v>927</v>
      </c>
      <c r="B276" s="134">
        <v>146282530</v>
      </c>
      <c r="C276" s="134" t="s">
        <v>25089</v>
      </c>
      <c r="D276" s="134" t="s">
        <v>172</v>
      </c>
      <c r="E276" s="134" t="s">
        <v>190</v>
      </c>
      <c r="F276" s="134"/>
      <c r="G276" s="134" t="s">
        <v>25089</v>
      </c>
      <c r="H276" s="134"/>
      <c r="I276" s="134" t="s">
        <v>190</v>
      </c>
      <c r="J276" s="134" t="s">
        <v>24498</v>
      </c>
      <c r="K276" s="134" t="s">
        <v>25088</v>
      </c>
      <c r="L276" s="134" t="s">
        <v>7369</v>
      </c>
      <c r="M276" s="133" t="s">
        <v>27227</v>
      </c>
      <c r="N276" s="134" t="s">
        <v>25086</v>
      </c>
      <c r="O276" s="134" t="s">
        <v>26250</v>
      </c>
      <c r="P276" s="134" t="s">
        <v>177</v>
      </c>
      <c r="Q276" s="134" t="s">
        <v>26249</v>
      </c>
      <c r="R276" s="134" t="s">
        <v>2306</v>
      </c>
      <c r="S276" s="134" t="s">
        <v>189</v>
      </c>
      <c r="T276" s="134" t="s">
        <v>26248</v>
      </c>
      <c r="U276" s="134" t="s">
        <v>189</v>
      </c>
      <c r="V276" s="134" t="s">
        <v>189</v>
      </c>
      <c r="W276" s="134" t="s">
        <v>189</v>
      </c>
      <c r="X276" s="134" t="s">
        <v>189</v>
      </c>
      <c r="Y276" s="134">
        <v>2166</v>
      </c>
      <c r="Z276" s="134"/>
      <c r="AA276" s="134"/>
      <c r="AB276" s="134"/>
      <c r="AC276" s="134"/>
      <c r="AD276" s="134"/>
      <c r="AE276" s="134"/>
      <c r="AF276" s="134"/>
      <c r="AG276" s="134"/>
      <c r="AH276" s="134">
        <v>1</v>
      </c>
      <c r="AI276" s="134">
        <v>0</v>
      </c>
      <c r="AJ276" s="134">
        <v>2</v>
      </c>
      <c r="AK276" s="134">
        <v>0</v>
      </c>
      <c r="AL276" s="134">
        <v>2</v>
      </c>
      <c r="AM276" s="134">
        <v>0</v>
      </c>
      <c r="AN276" s="134"/>
      <c r="AO276" s="134">
        <v>44</v>
      </c>
      <c r="AP276" s="134">
        <v>16</v>
      </c>
      <c r="AQ276" s="134" t="s">
        <v>33382</v>
      </c>
      <c r="AR276" s="134" t="s">
        <v>33274</v>
      </c>
      <c r="AS276" s="134">
        <v>0.11363636363636363</v>
      </c>
      <c r="AT276" s="134">
        <v>0</v>
      </c>
    </row>
    <row r="277" spans="1:46" s="81" customFormat="1">
      <c r="A277" s="132" t="s">
        <v>927</v>
      </c>
      <c r="B277" s="132">
        <v>148999766</v>
      </c>
      <c r="C277" s="132" t="s">
        <v>25089</v>
      </c>
      <c r="D277" s="132" t="s">
        <v>184</v>
      </c>
      <c r="E277" s="132" t="s">
        <v>172</v>
      </c>
      <c r="F277" s="132"/>
      <c r="G277" s="132" t="s">
        <v>25089</v>
      </c>
      <c r="H277" s="132"/>
      <c r="I277" s="132" t="s">
        <v>172</v>
      </c>
      <c r="J277" s="132" t="s">
        <v>520</v>
      </c>
      <c r="K277" s="132" t="s">
        <v>186</v>
      </c>
      <c r="L277" s="132" t="s">
        <v>4676</v>
      </c>
      <c r="M277" s="133" t="s">
        <v>27228</v>
      </c>
      <c r="N277" s="132" t="s">
        <v>25094</v>
      </c>
      <c r="O277" s="132" t="s">
        <v>1026</v>
      </c>
      <c r="P277" s="132" t="s">
        <v>177</v>
      </c>
      <c r="Q277" s="132" t="s">
        <v>26247</v>
      </c>
      <c r="R277" s="132" t="s">
        <v>178</v>
      </c>
      <c r="S277" s="132" t="s">
        <v>26246</v>
      </c>
      <c r="T277" s="132" t="s">
        <v>1027</v>
      </c>
      <c r="U277" s="132" t="s">
        <v>1028</v>
      </c>
      <c r="V277" s="132" t="s">
        <v>1029</v>
      </c>
      <c r="W277" s="132" t="s">
        <v>1029</v>
      </c>
      <c r="X277" s="132" t="s">
        <v>1030</v>
      </c>
      <c r="Y277" s="132"/>
      <c r="Z277" s="132"/>
      <c r="AA277" s="132"/>
      <c r="AB277" s="132"/>
      <c r="AC277" s="132"/>
      <c r="AD277" s="132"/>
      <c r="AE277" s="132"/>
      <c r="AF277" s="132"/>
      <c r="AG277" s="132"/>
      <c r="AH277" s="132">
        <v>1</v>
      </c>
      <c r="AI277" s="132">
        <v>0</v>
      </c>
      <c r="AJ277" s="132">
        <v>2</v>
      </c>
      <c r="AK277" s="132">
        <v>0</v>
      </c>
      <c r="AL277" s="132">
        <v>2</v>
      </c>
      <c r="AM277" s="132">
        <v>0</v>
      </c>
      <c r="AN277" s="132"/>
      <c r="AO277" s="132">
        <v>67</v>
      </c>
      <c r="AP277" s="132">
        <v>36</v>
      </c>
      <c r="AQ277" s="132" t="s">
        <v>33383</v>
      </c>
      <c r="AR277" s="132" t="s">
        <v>33163</v>
      </c>
      <c r="AS277" s="132">
        <v>1</v>
      </c>
      <c r="AT277" s="132">
        <v>0</v>
      </c>
    </row>
    <row r="278" spans="1:46" s="81" customFormat="1">
      <c r="A278" s="134" t="s">
        <v>927</v>
      </c>
      <c r="B278" s="134">
        <v>149057651</v>
      </c>
      <c r="C278" s="134" t="s">
        <v>25089</v>
      </c>
      <c r="D278" s="134" t="s">
        <v>173</v>
      </c>
      <c r="E278" s="134" t="s">
        <v>190</v>
      </c>
      <c r="F278" s="134"/>
      <c r="G278" s="134" t="s">
        <v>25089</v>
      </c>
      <c r="H278" s="134"/>
      <c r="I278" s="134" t="s">
        <v>190</v>
      </c>
      <c r="J278" s="134" t="s">
        <v>25125</v>
      </c>
      <c r="K278" s="134" t="s">
        <v>246</v>
      </c>
      <c r="L278" s="134" t="s">
        <v>4677</v>
      </c>
      <c r="M278" s="133" t="s">
        <v>27229</v>
      </c>
      <c r="N278" s="134" t="s">
        <v>25086</v>
      </c>
      <c r="O278" s="134" t="s">
        <v>4678</v>
      </c>
      <c r="P278" s="134" t="s">
        <v>177</v>
      </c>
      <c r="Q278" s="134" t="s">
        <v>26245</v>
      </c>
      <c r="R278" s="134" t="s">
        <v>178</v>
      </c>
      <c r="S278" s="134" t="s">
        <v>26244</v>
      </c>
      <c r="T278" s="134" t="s">
        <v>26243</v>
      </c>
      <c r="U278" s="134" t="s">
        <v>26242</v>
      </c>
      <c r="V278" s="134" t="s">
        <v>26241</v>
      </c>
      <c r="W278" s="134" t="s">
        <v>26240</v>
      </c>
      <c r="X278" s="134" t="s">
        <v>26239</v>
      </c>
      <c r="Y278" s="134"/>
      <c r="Z278" s="134"/>
      <c r="AA278" s="134"/>
      <c r="AB278" s="134"/>
      <c r="AC278" s="134"/>
      <c r="AD278" s="134"/>
      <c r="AE278" s="134"/>
      <c r="AF278" s="134"/>
      <c r="AG278" s="134"/>
      <c r="AH278" s="134">
        <v>1</v>
      </c>
      <c r="AI278" s="134">
        <v>0</v>
      </c>
      <c r="AJ278" s="134">
        <v>2</v>
      </c>
      <c r="AK278" s="134">
        <v>0</v>
      </c>
      <c r="AL278" s="134">
        <v>2</v>
      </c>
      <c r="AM278" s="134">
        <v>0</v>
      </c>
      <c r="AN278" s="134"/>
      <c r="AO278" s="134">
        <v>143</v>
      </c>
      <c r="AP278" s="134">
        <v>70</v>
      </c>
      <c r="AQ278" s="134" t="s">
        <v>33384</v>
      </c>
      <c r="AR278" s="134" t="s">
        <v>33385</v>
      </c>
      <c r="AS278" s="134">
        <v>0.23776223776223776</v>
      </c>
      <c r="AT278" s="134">
        <v>0</v>
      </c>
    </row>
    <row r="279" spans="1:46" s="81" customFormat="1">
      <c r="A279" s="132" t="s">
        <v>927</v>
      </c>
      <c r="B279" s="132">
        <v>149202268</v>
      </c>
      <c r="C279" s="132" t="s">
        <v>25089</v>
      </c>
      <c r="D279" s="132" t="s">
        <v>173</v>
      </c>
      <c r="E279" s="132" t="s">
        <v>190</v>
      </c>
      <c r="F279" s="132"/>
      <c r="G279" s="132" t="s">
        <v>25089</v>
      </c>
      <c r="H279" s="132"/>
      <c r="I279" s="132" t="s">
        <v>190</v>
      </c>
      <c r="J279" s="132" t="s">
        <v>174</v>
      </c>
      <c r="K279" s="132" t="s">
        <v>175</v>
      </c>
      <c r="L279" s="132" t="s">
        <v>7440</v>
      </c>
      <c r="M279" s="133" t="s">
        <v>27230</v>
      </c>
      <c r="N279" s="132" t="s">
        <v>25094</v>
      </c>
      <c r="O279" s="132" t="s">
        <v>1031</v>
      </c>
      <c r="P279" s="132" t="s">
        <v>177</v>
      </c>
      <c r="Q279" s="132" t="s">
        <v>26238</v>
      </c>
      <c r="R279" s="132" t="s">
        <v>178</v>
      </c>
      <c r="S279" s="132" t="s">
        <v>25316</v>
      </c>
      <c r="T279" s="132" t="s">
        <v>1032</v>
      </c>
      <c r="U279" s="132" t="s">
        <v>1033</v>
      </c>
      <c r="V279" s="132" t="s">
        <v>1034</v>
      </c>
      <c r="W279" s="132" t="s">
        <v>1035</v>
      </c>
      <c r="X279" s="132" t="s">
        <v>1036</v>
      </c>
      <c r="Y279" s="132"/>
      <c r="Z279" s="132"/>
      <c r="AA279" s="132"/>
      <c r="AB279" s="132"/>
      <c r="AC279" s="132"/>
      <c r="AD279" s="132"/>
      <c r="AE279" s="132"/>
      <c r="AF279" s="132"/>
      <c r="AG279" s="132"/>
      <c r="AH279" s="132">
        <v>1</v>
      </c>
      <c r="AI279" s="132">
        <v>0</v>
      </c>
      <c r="AJ279" s="132">
        <v>2</v>
      </c>
      <c r="AK279" s="132">
        <v>0</v>
      </c>
      <c r="AL279" s="132">
        <v>2</v>
      </c>
      <c r="AM279" s="132">
        <v>0</v>
      </c>
      <c r="AN279" s="132"/>
      <c r="AO279" s="132">
        <v>39</v>
      </c>
      <c r="AP279" s="132">
        <v>21</v>
      </c>
      <c r="AQ279" s="132" t="s">
        <v>33386</v>
      </c>
      <c r="AR279" s="132" t="s">
        <v>33101</v>
      </c>
      <c r="AS279" s="132">
        <v>0.33333333333333331</v>
      </c>
      <c r="AT279" s="132">
        <v>0</v>
      </c>
    </row>
    <row r="280" spans="1:46" s="81" customFormat="1">
      <c r="A280" s="134" t="s">
        <v>927</v>
      </c>
      <c r="B280" s="134">
        <v>150865809</v>
      </c>
      <c r="C280" s="134" t="s">
        <v>25089</v>
      </c>
      <c r="D280" s="134" t="s">
        <v>184</v>
      </c>
      <c r="E280" s="134" t="s">
        <v>173</v>
      </c>
      <c r="F280" s="134"/>
      <c r="G280" s="134" t="s">
        <v>25089</v>
      </c>
      <c r="H280" s="134"/>
      <c r="I280" s="134" t="s">
        <v>173</v>
      </c>
      <c r="J280" s="134" t="s">
        <v>25101</v>
      </c>
      <c r="K280" s="134" t="s">
        <v>25088</v>
      </c>
      <c r="L280" s="134" t="s">
        <v>7243</v>
      </c>
      <c r="M280" s="133"/>
      <c r="N280" s="134" t="s">
        <v>25086</v>
      </c>
      <c r="O280" s="134" t="s">
        <v>26237</v>
      </c>
      <c r="P280" s="134" t="s">
        <v>177</v>
      </c>
      <c r="Q280" s="134" t="s">
        <v>26236</v>
      </c>
      <c r="R280" s="134" t="s">
        <v>178</v>
      </c>
      <c r="S280" s="134" t="s">
        <v>25114</v>
      </c>
      <c r="T280" s="134" t="s">
        <v>26235</v>
      </c>
      <c r="U280" s="134" t="s">
        <v>189</v>
      </c>
      <c r="V280" s="134" t="s">
        <v>189</v>
      </c>
      <c r="W280" s="134" t="s">
        <v>189</v>
      </c>
      <c r="X280" s="134" t="s">
        <v>189</v>
      </c>
      <c r="Y280" s="134"/>
      <c r="Z280" s="134"/>
      <c r="AA280" s="134"/>
      <c r="AB280" s="134"/>
      <c r="AC280" s="134"/>
      <c r="AD280" s="134"/>
      <c r="AE280" s="134"/>
      <c r="AF280" s="134"/>
      <c r="AG280" s="134"/>
      <c r="AH280" s="134">
        <v>1</v>
      </c>
      <c r="AI280" s="134">
        <v>0</v>
      </c>
      <c r="AJ280" s="134">
        <v>2</v>
      </c>
      <c r="AK280" s="134">
        <v>0</v>
      </c>
      <c r="AL280" s="134">
        <v>2</v>
      </c>
      <c r="AM280" s="134">
        <v>0</v>
      </c>
      <c r="AN280" s="134"/>
      <c r="AO280" s="134">
        <v>94</v>
      </c>
      <c r="AP280" s="134">
        <v>39</v>
      </c>
      <c r="AQ280" s="134" t="s">
        <v>33387</v>
      </c>
      <c r="AR280" s="134" t="s">
        <v>33186</v>
      </c>
      <c r="AS280" s="134">
        <v>8.5106382978723402E-2</v>
      </c>
      <c r="AT280" s="134">
        <v>0</v>
      </c>
    </row>
    <row r="281" spans="1:46" s="81" customFormat="1">
      <c r="A281" s="132" t="s">
        <v>927</v>
      </c>
      <c r="B281" s="132">
        <v>151361778</v>
      </c>
      <c r="C281" s="132" t="s">
        <v>25089</v>
      </c>
      <c r="D281" s="132" t="s">
        <v>173</v>
      </c>
      <c r="E281" s="132" t="s">
        <v>190</v>
      </c>
      <c r="F281" s="132"/>
      <c r="G281" s="132" t="s">
        <v>25089</v>
      </c>
      <c r="H281" s="132"/>
      <c r="I281" s="132" t="s">
        <v>190</v>
      </c>
      <c r="J281" s="132" t="s">
        <v>1037</v>
      </c>
      <c r="K281" s="132" t="s">
        <v>246</v>
      </c>
      <c r="L281" s="132" t="s">
        <v>7346</v>
      </c>
      <c r="M281" s="133" t="s">
        <v>27231</v>
      </c>
      <c r="N281" s="132" t="s">
        <v>25094</v>
      </c>
      <c r="O281" s="132" t="s">
        <v>1038</v>
      </c>
      <c r="P281" s="132" t="s">
        <v>177</v>
      </c>
      <c r="Q281" s="132" t="s">
        <v>26234</v>
      </c>
      <c r="R281" s="132" t="s">
        <v>178</v>
      </c>
      <c r="S281" s="132" t="s">
        <v>26233</v>
      </c>
      <c r="T281" s="132" t="s">
        <v>1039</v>
      </c>
      <c r="U281" s="132" t="s">
        <v>189</v>
      </c>
      <c r="V281" s="132" t="s">
        <v>189</v>
      </c>
      <c r="W281" s="132" t="s">
        <v>189</v>
      </c>
      <c r="X281" s="132" t="s">
        <v>189</v>
      </c>
      <c r="Y281" s="132"/>
      <c r="Z281" s="132"/>
      <c r="AA281" s="132"/>
      <c r="AB281" s="132"/>
      <c r="AC281" s="132"/>
      <c r="AD281" s="132"/>
      <c r="AE281" s="132"/>
      <c r="AF281" s="132"/>
      <c r="AG281" s="132"/>
      <c r="AH281" s="132">
        <v>1</v>
      </c>
      <c r="AI281" s="132">
        <v>0</v>
      </c>
      <c r="AJ281" s="132">
        <v>2</v>
      </c>
      <c r="AK281" s="132">
        <v>0</v>
      </c>
      <c r="AL281" s="132">
        <v>2</v>
      </c>
      <c r="AM281" s="132">
        <v>0</v>
      </c>
      <c r="AN281" s="132"/>
      <c r="AO281" s="132">
        <v>59</v>
      </c>
      <c r="AP281" s="132">
        <v>35</v>
      </c>
      <c r="AQ281" s="132" t="s">
        <v>33388</v>
      </c>
      <c r="AR281" s="132" t="s">
        <v>33136</v>
      </c>
      <c r="AS281" s="132">
        <v>0.2711864406779661</v>
      </c>
      <c r="AT281" s="132">
        <v>0</v>
      </c>
    </row>
    <row r="282" spans="1:46" s="81" customFormat="1">
      <c r="A282" s="134" t="s">
        <v>927</v>
      </c>
      <c r="B282" s="134">
        <v>151824347</v>
      </c>
      <c r="C282" s="134" t="s">
        <v>25089</v>
      </c>
      <c r="D282" s="134" t="s">
        <v>173</v>
      </c>
      <c r="E282" s="134" t="s">
        <v>190</v>
      </c>
      <c r="F282" s="134"/>
      <c r="G282" s="134" t="s">
        <v>25089</v>
      </c>
      <c r="H282" s="134"/>
      <c r="I282" s="134" t="s">
        <v>190</v>
      </c>
      <c r="J282" s="134" t="s">
        <v>25101</v>
      </c>
      <c r="K282" s="134" t="s">
        <v>25088</v>
      </c>
      <c r="L282" s="134" t="s">
        <v>7370</v>
      </c>
      <c r="M282" s="133" t="s">
        <v>27232</v>
      </c>
      <c r="N282" s="134" t="s">
        <v>25086</v>
      </c>
      <c r="O282" s="134" t="s">
        <v>26232</v>
      </c>
      <c r="P282" s="134" t="s">
        <v>177</v>
      </c>
      <c r="Q282" s="134" t="s">
        <v>26231</v>
      </c>
      <c r="R282" s="134" t="s">
        <v>178</v>
      </c>
      <c r="S282" s="134" t="s">
        <v>25358</v>
      </c>
      <c r="T282" s="134" t="s">
        <v>26230</v>
      </c>
      <c r="U282" s="134" t="s">
        <v>189</v>
      </c>
      <c r="V282" s="134" t="s">
        <v>189</v>
      </c>
      <c r="W282" s="134" t="s">
        <v>189</v>
      </c>
      <c r="X282" s="134" t="s">
        <v>189</v>
      </c>
      <c r="Y282" s="134"/>
      <c r="Z282" s="134"/>
      <c r="AA282" s="134"/>
      <c r="AB282" s="134"/>
      <c r="AC282" s="134"/>
      <c r="AD282" s="134"/>
      <c r="AE282" s="134"/>
      <c r="AF282" s="134"/>
      <c r="AG282" s="134"/>
      <c r="AH282" s="134">
        <v>1</v>
      </c>
      <c r="AI282" s="134">
        <v>0</v>
      </c>
      <c r="AJ282" s="134">
        <v>2</v>
      </c>
      <c r="AK282" s="134">
        <v>0</v>
      </c>
      <c r="AL282" s="134">
        <v>2</v>
      </c>
      <c r="AM282" s="134">
        <v>0</v>
      </c>
      <c r="AN282" s="134"/>
      <c r="AO282" s="134">
        <v>63</v>
      </c>
      <c r="AP282" s="134">
        <v>23</v>
      </c>
      <c r="AQ282" s="134" t="s">
        <v>33389</v>
      </c>
      <c r="AR282" s="134" t="s">
        <v>33054</v>
      </c>
      <c r="AS282" s="134">
        <v>0.14285714285714285</v>
      </c>
      <c r="AT282" s="134">
        <v>0</v>
      </c>
    </row>
    <row r="283" spans="1:46" s="81" customFormat="1">
      <c r="A283" s="134" t="s">
        <v>1040</v>
      </c>
      <c r="B283" s="134">
        <v>19142599</v>
      </c>
      <c r="C283" s="134" t="s">
        <v>25089</v>
      </c>
      <c r="D283" s="134" t="s">
        <v>184</v>
      </c>
      <c r="E283" s="134" t="s">
        <v>172</v>
      </c>
      <c r="F283" s="134"/>
      <c r="G283" s="134" t="s">
        <v>25089</v>
      </c>
      <c r="H283" s="134"/>
      <c r="I283" s="134" t="s">
        <v>172</v>
      </c>
      <c r="J283" s="134" t="s">
        <v>25113</v>
      </c>
      <c r="K283" s="134" t="s">
        <v>25088</v>
      </c>
      <c r="L283" s="134" t="s">
        <v>19864</v>
      </c>
      <c r="M283" s="133" t="s">
        <v>27233</v>
      </c>
      <c r="N283" s="134" t="s">
        <v>25086</v>
      </c>
      <c r="O283" s="134" t="s">
        <v>26229</v>
      </c>
      <c r="P283" s="134" t="s">
        <v>177</v>
      </c>
      <c r="Q283" s="134" t="s">
        <v>26228</v>
      </c>
      <c r="R283" s="134" t="s">
        <v>178</v>
      </c>
      <c r="S283" s="134" t="s">
        <v>25092</v>
      </c>
      <c r="T283" s="134" t="s">
        <v>26227</v>
      </c>
      <c r="U283" s="134" t="s">
        <v>189</v>
      </c>
      <c r="V283" s="134" t="s">
        <v>189</v>
      </c>
      <c r="W283" s="134" t="s">
        <v>189</v>
      </c>
      <c r="X283" s="134" t="s">
        <v>189</v>
      </c>
      <c r="Y283" s="134">
        <v>1017</v>
      </c>
      <c r="Z283" s="134"/>
      <c r="AA283" s="134"/>
      <c r="AB283" s="134"/>
      <c r="AC283" s="134"/>
      <c r="AD283" s="134"/>
      <c r="AE283" s="134"/>
      <c r="AF283" s="134"/>
      <c r="AG283" s="134"/>
      <c r="AH283" s="134">
        <v>1</v>
      </c>
      <c r="AI283" s="134">
        <v>0</v>
      </c>
      <c r="AJ283" s="134">
        <v>2</v>
      </c>
      <c r="AK283" s="134">
        <v>0</v>
      </c>
      <c r="AL283" s="134">
        <v>2</v>
      </c>
      <c r="AM283" s="134">
        <v>0</v>
      </c>
      <c r="AN283" s="134"/>
      <c r="AO283" s="134">
        <v>27</v>
      </c>
      <c r="AP283" s="134">
        <v>22</v>
      </c>
      <c r="AQ283" s="134" t="s">
        <v>33371</v>
      </c>
      <c r="AR283" s="134" t="s">
        <v>33242</v>
      </c>
      <c r="AS283" s="134">
        <v>0.37037037037037035</v>
      </c>
      <c r="AT283" s="134">
        <v>0</v>
      </c>
    </row>
    <row r="284" spans="1:46" s="81" customFormat="1">
      <c r="A284" s="132" t="s">
        <v>1040</v>
      </c>
      <c r="B284" s="132">
        <v>19735747</v>
      </c>
      <c r="C284" s="132" t="s">
        <v>25089</v>
      </c>
      <c r="D284" s="132" t="s">
        <v>184</v>
      </c>
      <c r="E284" s="132" t="s">
        <v>172</v>
      </c>
      <c r="F284" s="132"/>
      <c r="G284" s="132" t="s">
        <v>25089</v>
      </c>
      <c r="H284" s="132"/>
      <c r="I284" s="132" t="s">
        <v>172</v>
      </c>
      <c r="J284" s="132" t="s">
        <v>174</v>
      </c>
      <c r="K284" s="132" t="s">
        <v>175</v>
      </c>
      <c r="L284" s="132" t="s">
        <v>4713</v>
      </c>
      <c r="M284" s="133"/>
      <c r="N284" s="132" t="s">
        <v>25094</v>
      </c>
      <c r="O284" s="132" t="s">
        <v>1041</v>
      </c>
      <c r="P284" s="132" t="s">
        <v>177</v>
      </c>
      <c r="Q284" s="132" t="s">
        <v>26222</v>
      </c>
      <c r="R284" s="132" t="s">
        <v>178</v>
      </c>
      <c r="S284" s="132" t="s">
        <v>26223</v>
      </c>
      <c r="T284" s="132" t="s">
        <v>1042</v>
      </c>
      <c r="U284" s="132" t="s">
        <v>1043</v>
      </c>
      <c r="V284" s="132" t="s">
        <v>1044</v>
      </c>
      <c r="W284" s="132" t="s">
        <v>1044</v>
      </c>
      <c r="X284" s="132" t="s">
        <v>1045</v>
      </c>
      <c r="Y284" s="132"/>
      <c r="Z284" s="132"/>
      <c r="AA284" s="132"/>
      <c r="AB284" s="132"/>
      <c r="AC284" s="132"/>
      <c r="AD284" s="132"/>
      <c r="AE284" s="132"/>
      <c r="AF284" s="132"/>
      <c r="AG284" s="132"/>
      <c r="AH284" s="132">
        <v>1</v>
      </c>
      <c r="AI284" s="132">
        <v>0</v>
      </c>
      <c r="AJ284" s="132">
        <v>2</v>
      </c>
      <c r="AK284" s="132">
        <v>0</v>
      </c>
      <c r="AL284" s="132">
        <v>0</v>
      </c>
      <c r="AM284" s="132">
        <v>0</v>
      </c>
      <c r="AN284" s="132"/>
      <c r="AO284" s="132">
        <v>2079</v>
      </c>
      <c r="AP284" s="132">
        <v>1824</v>
      </c>
      <c r="AQ284" s="132" t="s">
        <v>33390</v>
      </c>
      <c r="AR284" s="132" t="s">
        <v>33391</v>
      </c>
      <c r="AS284" s="132">
        <v>2.3569023569023569E-2</v>
      </c>
      <c r="AT284" s="132">
        <v>0</v>
      </c>
    </row>
    <row r="285" spans="1:46" s="81" customFormat="1">
      <c r="A285" s="134" t="s">
        <v>1040</v>
      </c>
      <c r="B285" s="134">
        <v>19735748</v>
      </c>
      <c r="C285" s="134" t="s">
        <v>25089</v>
      </c>
      <c r="D285" s="134" t="s">
        <v>173</v>
      </c>
      <c r="E285" s="134" t="s">
        <v>190</v>
      </c>
      <c r="F285" s="134"/>
      <c r="G285" s="134" t="s">
        <v>25089</v>
      </c>
      <c r="H285" s="134"/>
      <c r="I285" s="134" t="s">
        <v>190</v>
      </c>
      <c r="J285" s="134" t="s">
        <v>25125</v>
      </c>
      <c r="K285" s="134" t="s">
        <v>246</v>
      </c>
      <c r="L285" s="134" t="s">
        <v>4713</v>
      </c>
      <c r="M285" s="133"/>
      <c r="N285" s="134" t="s">
        <v>25086</v>
      </c>
      <c r="O285" s="134" t="s">
        <v>1041</v>
      </c>
      <c r="P285" s="134" t="s">
        <v>177</v>
      </c>
      <c r="Q285" s="134" t="s">
        <v>26222</v>
      </c>
      <c r="R285" s="134" t="s">
        <v>178</v>
      </c>
      <c r="S285" s="134" t="s">
        <v>26223</v>
      </c>
      <c r="T285" s="134" t="s">
        <v>26226</v>
      </c>
      <c r="U285" s="134" t="s">
        <v>26225</v>
      </c>
      <c r="V285" s="134" t="s">
        <v>26224</v>
      </c>
      <c r="W285" s="134" t="s">
        <v>26224</v>
      </c>
      <c r="X285" s="134" t="s">
        <v>1045</v>
      </c>
      <c r="Y285" s="134"/>
      <c r="Z285" s="134"/>
      <c r="AA285" s="134"/>
      <c r="AB285" s="134"/>
      <c r="AC285" s="134"/>
      <c r="AD285" s="134"/>
      <c r="AE285" s="134"/>
      <c r="AF285" s="134"/>
      <c r="AG285" s="134"/>
      <c r="AH285" s="134">
        <v>1</v>
      </c>
      <c r="AI285" s="134">
        <v>0</v>
      </c>
      <c r="AJ285" s="134">
        <v>2</v>
      </c>
      <c r="AK285" s="134">
        <v>0</v>
      </c>
      <c r="AL285" s="134">
        <v>0</v>
      </c>
      <c r="AM285" s="134">
        <v>0</v>
      </c>
      <c r="AN285" s="134"/>
      <c r="AO285" s="134">
        <v>2114</v>
      </c>
      <c r="AP285" s="134">
        <v>1857</v>
      </c>
      <c r="AQ285" s="134" t="s">
        <v>33392</v>
      </c>
      <c r="AR285" s="134" t="s">
        <v>33393</v>
      </c>
      <c r="AS285" s="134">
        <v>2.2705771050141911E-2</v>
      </c>
      <c r="AT285" s="134">
        <v>0</v>
      </c>
    </row>
    <row r="286" spans="1:46" s="81" customFormat="1">
      <c r="A286" s="132" t="s">
        <v>1040</v>
      </c>
      <c r="B286" s="132">
        <v>19735753</v>
      </c>
      <c r="C286" s="132" t="s">
        <v>25089</v>
      </c>
      <c r="D286" s="132" t="s">
        <v>173</v>
      </c>
      <c r="E286" s="132" t="s">
        <v>190</v>
      </c>
      <c r="F286" s="132"/>
      <c r="G286" s="132" t="s">
        <v>25089</v>
      </c>
      <c r="H286" s="132"/>
      <c r="I286" s="132" t="s">
        <v>190</v>
      </c>
      <c r="J286" s="132" t="s">
        <v>174</v>
      </c>
      <c r="K286" s="132" t="s">
        <v>175</v>
      </c>
      <c r="L286" s="132" t="s">
        <v>4713</v>
      </c>
      <c r="M286" s="133"/>
      <c r="N286" s="132" t="s">
        <v>25094</v>
      </c>
      <c r="O286" s="132" t="s">
        <v>1041</v>
      </c>
      <c r="P286" s="132" t="s">
        <v>177</v>
      </c>
      <c r="Q286" s="132" t="s">
        <v>26222</v>
      </c>
      <c r="R286" s="132" t="s">
        <v>178</v>
      </c>
      <c r="S286" s="132" t="s">
        <v>26223</v>
      </c>
      <c r="T286" s="132" t="s">
        <v>1046</v>
      </c>
      <c r="U286" s="132" t="s">
        <v>1047</v>
      </c>
      <c r="V286" s="132" t="s">
        <v>1048</v>
      </c>
      <c r="W286" s="132" t="s">
        <v>1048</v>
      </c>
      <c r="X286" s="132" t="s">
        <v>1049</v>
      </c>
      <c r="Y286" s="132"/>
      <c r="Z286" s="132"/>
      <c r="AA286" s="132"/>
      <c r="AB286" s="132"/>
      <c r="AC286" s="132"/>
      <c r="AD286" s="132"/>
      <c r="AE286" s="132"/>
      <c r="AF286" s="132"/>
      <c r="AG286" s="132"/>
      <c r="AH286" s="132">
        <v>1</v>
      </c>
      <c r="AI286" s="132">
        <v>0</v>
      </c>
      <c r="AJ286" s="132">
        <v>2</v>
      </c>
      <c r="AK286" s="132">
        <v>0</v>
      </c>
      <c r="AL286" s="132">
        <v>0</v>
      </c>
      <c r="AM286" s="132">
        <v>0</v>
      </c>
      <c r="AN286" s="132"/>
      <c r="AO286" s="132">
        <v>2265</v>
      </c>
      <c r="AP286" s="132">
        <v>2016</v>
      </c>
      <c r="AQ286" s="132" t="s">
        <v>33394</v>
      </c>
      <c r="AR286" s="132" t="s">
        <v>33395</v>
      </c>
      <c r="AS286" s="132">
        <v>2.3841059602649008E-2</v>
      </c>
      <c r="AT286" s="132">
        <v>0</v>
      </c>
    </row>
    <row r="287" spans="1:46" s="81" customFormat="1">
      <c r="A287" s="134" t="s">
        <v>1040</v>
      </c>
      <c r="B287" s="134">
        <v>19752209</v>
      </c>
      <c r="C287" s="134" t="s">
        <v>25089</v>
      </c>
      <c r="D287" s="134" t="s">
        <v>173</v>
      </c>
      <c r="E287" s="134" t="s">
        <v>190</v>
      </c>
      <c r="F287" s="134"/>
      <c r="G287" s="134" t="s">
        <v>25089</v>
      </c>
      <c r="H287" s="134"/>
      <c r="I287" s="134" t="s">
        <v>190</v>
      </c>
      <c r="J287" s="134" t="s">
        <v>25125</v>
      </c>
      <c r="K287" s="134" t="s">
        <v>246</v>
      </c>
      <c r="L287" s="134" t="s">
        <v>4713</v>
      </c>
      <c r="M287" s="133"/>
      <c r="N287" s="134" t="s">
        <v>25086</v>
      </c>
      <c r="O287" s="134" t="s">
        <v>1041</v>
      </c>
      <c r="P287" s="134" t="s">
        <v>177</v>
      </c>
      <c r="Q287" s="134" t="s">
        <v>26222</v>
      </c>
      <c r="R287" s="134" t="s">
        <v>178</v>
      </c>
      <c r="S287" s="134" t="s">
        <v>25390</v>
      </c>
      <c r="T287" s="134" t="s">
        <v>26221</v>
      </c>
      <c r="U287" s="134" t="s">
        <v>26220</v>
      </c>
      <c r="V287" s="134" t="s">
        <v>26219</v>
      </c>
      <c r="W287" s="134" t="s">
        <v>26219</v>
      </c>
      <c r="X287" s="134" t="s">
        <v>26218</v>
      </c>
      <c r="Y287" s="134"/>
      <c r="Z287" s="134"/>
      <c r="AA287" s="134"/>
      <c r="AB287" s="134"/>
      <c r="AC287" s="134"/>
      <c r="AD287" s="134"/>
      <c r="AE287" s="134"/>
      <c r="AF287" s="134"/>
      <c r="AG287" s="134"/>
      <c r="AH287" s="134">
        <v>1</v>
      </c>
      <c r="AI287" s="134">
        <v>0</v>
      </c>
      <c r="AJ287" s="134">
        <v>2</v>
      </c>
      <c r="AK287" s="134">
        <v>0</v>
      </c>
      <c r="AL287" s="134">
        <v>2</v>
      </c>
      <c r="AM287" s="134">
        <v>0</v>
      </c>
      <c r="AN287" s="134"/>
      <c r="AO287" s="134">
        <v>838</v>
      </c>
      <c r="AP287" s="134">
        <v>848</v>
      </c>
      <c r="AQ287" s="134" t="s">
        <v>33396</v>
      </c>
      <c r="AR287" s="134" t="s">
        <v>33397</v>
      </c>
      <c r="AS287" s="134">
        <v>2.5059665871121718E-2</v>
      </c>
      <c r="AT287" s="134">
        <v>0</v>
      </c>
    </row>
    <row r="288" spans="1:46" s="81" customFormat="1">
      <c r="A288" s="134" t="s">
        <v>1040</v>
      </c>
      <c r="B288" s="134">
        <v>19873519</v>
      </c>
      <c r="C288" s="134" t="s">
        <v>25089</v>
      </c>
      <c r="D288" s="134" t="s">
        <v>190</v>
      </c>
      <c r="E288" s="134" t="s">
        <v>172</v>
      </c>
      <c r="F288" s="134"/>
      <c r="G288" s="134" t="s">
        <v>25089</v>
      </c>
      <c r="H288" s="134"/>
      <c r="I288" s="134" t="s">
        <v>172</v>
      </c>
      <c r="J288" s="134" t="s">
        <v>25101</v>
      </c>
      <c r="K288" s="134" t="s">
        <v>25088</v>
      </c>
      <c r="L288" s="134" t="s">
        <v>26217</v>
      </c>
      <c r="M288" s="133"/>
      <c r="N288" s="134" t="s">
        <v>25086</v>
      </c>
      <c r="O288" s="134" t="s">
        <v>26216</v>
      </c>
      <c r="P288" s="134" t="s">
        <v>177</v>
      </c>
      <c r="Q288" s="134" t="s">
        <v>26215</v>
      </c>
      <c r="R288" s="134" t="s">
        <v>26214</v>
      </c>
      <c r="S288" s="134" t="s">
        <v>25126</v>
      </c>
      <c r="T288" s="134" t="s">
        <v>26213</v>
      </c>
      <c r="U288" s="134" t="s">
        <v>189</v>
      </c>
      <c r="V288" s="134" t="s">
        <v>189</v>
      </c>
      <c r="W288" s="134" t="s">
        <v>189</v>
      </c>
      <c r="X288" s="134" t="s">
        <v>189</v>
      </c>
      <c r="Y288" s="134"/>
      <c r="Z288" s="134"/>
      <c r="AA288" s="134"/>
      <c r="AB288" s="134"/>
      <c r="AC288" s="134"/>
      <c r="AD288" s="134"/>
      <c r="AE288" s="134"/>
      <c r="AF288" s="134"/>
      <c r="AG288" s="134"/>
      <c r="AH288" s="134">
        <v>1</v>
      </c>
      <c r="AI288" s="134">
        <v>0</v>
      </c>
      <c r="AJ288" s="134">
        <v>2</v>
      </c>
      <c r="AK288" s="134">
        <v>0</v>
      </c>
      <c r="AL288" s="134">
        <v>0</v>
      </c>
      <c r="AM288" s="134">
        <v>0</v>
      </c>
      <c r="AN288" s="134"/>
      <c r="AO288" s="134">
        <v>924</v>
      </c>
      <c r="AP288" s="134">
        <v>973</v>
      </c>
      <c r="AQ288" s="134" t="s">
        <v>33398</v>
      </c>
      <c r="AR288" s="134" t="s">
        <v>33399</v>
      </c>
      <c r="AS288" s="134">
        <v>3.3549783549783552E-2</v>
      </c>
      <c r="AT288" s="134">
        <v>0</v>
      </c>
    </row>
    <row r="289" spans="1:46" s="81" customFormat="1">
      <c r="A289" s="134" t="s">
        <v>1040</v>
      </c>
      <c r="B289" s="134">
        <v>20019790</v>
      </c>
      <c r="C289" s="134" t="s">
        <v>25089</v>
      </c>
      <c r="D289" s="134" t="s">
        <v>173</v>
      </c>
      <c r="E289" s="134" t="s">
        <v>172</v>
      </c>
      <c r="F289" s="134"/>
      <c r="G289" s="134" t="s">
        <v>25089</v>
      </c>
      <c r="H289" s="134"/>
      <c r="I289" s="134" t="s">
        <v>172</v>
      </c>
      <c r="J289" s="134" t="s">
        <v>24498</v>
      </c>
      <c r="K289" s="134" t="s">
        <v>25088</v>
      </c>
      <c r="L289" s="134" t="s">
        <v>26212</v>
      </c>
      <c r="M289" s="133"/>
      <c r="N289" s="134" t="s">
        <v>25086</v>
      </c>
      <c r="O289" s="134" t="s">
        <v>26211</v>
      </c>
      <c r="P289" s="134" t="s">
        <v>177</v>
      </c>
      <c r="Q289" s="134" t="s">
        <v>26210</v>
      </c>
      <c r="R289" s="134" t="s">
        <v>26209</v>
      </c>
      <c r="S289" s="134" t="s">
        <v>189</v>
      </c>
      <c r="T289" s="134" t="s">
        <v>26208</v>
      </c>
      <c r="U289" s="134" t="s">
        <v>189</v>
      </c>
      <c r="V289" s="134" t="s">
        <v>189</v>
      </c>
      <c r="W289" s="134" t="s">
        <v>189</v>
      </c>
      <c r="X289" s="134" t="s">
        <v>189</v>
      </c>
      <c r="Y289" s="134">
        <v>3431</v>
      </c>
      <c r="Z289" s="134"/>
      <c r="AA289" s="134"/>
      <c r="AB289" s="134"/>
      <c r="AC289" s="134"/>
      <c r="AD289" s="134"/>
      <c r="AE289" s="134"/>
      <c r="AF289" s="134"/>
      <c r="AG289" s="134"/>
      <c r="AH289" s="134">
        <v>1</v>
      </c>
      <c r="AI289" s="134">
        <v>0</v>
      </c>
      <c r="AJ289" s="134">
        <v>2</v>
      </c>
      <c r="AK289" s="134">
        <v>0</v>
      </c>
      <c r="AL289" s="134">
        <v>0</v>
      </c>
      <c r="AM289" s="134">
        <v>0</v>
      </c>
      <c r="AN289" s="134"/>
      <c r="AO289" s="134">
        <v>426</v>
      </c>
      <c r="AP289" s="134">
        <v>456</v>
      </c>
      <c r="AQ289" s="134" t="s">
        <v>33400</v>
      </c>
      <c r="AR289" s="134" t="s">
        <v>33401</v>
      </c>
      <c r="AS289" s="134">
        <v>3.2863849765258218E-2</v>
      </c>
      <c r="AT289" s="134">
        <v>0</v>
      </c>
    </row>
    <row r="290" spans="1:46" s="81" customFormat="1">
      <c r="A290" s="132" t="s">
        <v>1040</v>
      </c>
      <c r="B290" s="132">
        <v>23878952</v>
      </c>
      <c r="C290" s="132" t="s">
        <v>25089</v>
      </c>
      <c r="D290" s="132" t="s">
        <v>173</v>
      </c>
      <c r="E290" s="132" t="s">
        <v>172</v>
      </c>
      <c r="F290" s="132"/>
      <c r="G290" s="132" t="s">
        <v>25089</v>
      </c>
      <c r="H290" s="132"/>
      <c r="I290" s="132" t="s">
        <v>172</v>
      </c>
      <c r="J290" s="132" t="s">
        <v>174</v>
      </c>
      <c r="K290" s="132" t="s">
        <v>175</v>
      </c>
      <c r="L290" s="132" t="s">
        <v>20528</v>
      </c>
      <c r="M290" s="133" t="s">
        <v>27234</v>
      </c>
      <c r="N290" s="132" t="s">
        <v>25094</v>
      </c>
      <c r="O290" s="132" t="s">
        <v>1050</v>
      </c>
      <c r="P290" s="132" t="s">
        <v>177</v>
      </c>
      <c r="Q290" s="132" t="s">
        <v>26207</v>
      </c>
      <c r="R290" s="132" t="s">
        <v>178</v>
      </c>
      <c r="S290" s="132" t="s">
        <v>26206</v>
      </c>
      <c r="T290" s="132" t="s">
        <v>1051</v>
      </c>
      <c r="U290" s="132" t="s">
        <v>1052</v>
      </c>
      <c r="V290" s="132" t="s">
        <v>1053</v>
      </c>
      <c r="W290" s="132" t="s">
        <v>1054</v>
      </c>
      <c r="X290" s="132" t="s">
        <v>1055</v>
      </c>
      <c r="Y290" s="132"/>
      <c r="Z290" s="132"/>
      <c r="AA290" s="132"/>
      <c r="AB290" s="132"/>
      <c r="AC290" s="132"/>
      <c r="AD290" s="132"/>
      <c r="AE290" s="132"/>
      <c r="AF290" s="132"/>
      <c r="AG290" s="132"/>
      <c r="AH290" s="132">
        <v>1</v>
      </c>
      <c r="AI290" s="132">
        <v>0</v>
      </c>
      <c r="AJ290" s="132">
        <v>2</v>
      </c>
      <c r="AK290" s="132">
        <v>0</v>
      </c>
      <c r="AL290" s="132">
        <v>0</v>
      </c>
      <c r="AM290" s="132">
        <v>0</v>
      </c>
      <c r="AN290" s="132"/>
      <c r="AO290" s="132">
        <v>52</v>
      </c>
      <c r="AP290" s="132">
        <v>47</v>
      </c>
      <c r="AQ290" s="132" t="s">
        <v>33351</v>
      </c>
      <c r="AR290" s="132" t="s">
        <v>33099</v>
      </c>
      <c r="AS290" s="132">
        <v>7.6923076923076927E-2</v>
      </c>
      <c r="AT290" s="132">
        <v>0</v>
      </c>
    </row>
    <row r="291" spans="1:46" s="81" customFormat="1">
      <c r="A291" s="132" t="s">
        <v>1040</v>
      </c>
      <c r="B291" s="132">
        <v>26149345</v>
      </c>
      <c r="C291" s="132" t="s">
        <v>25089</v>
      </c>
      <c r="D291" s="132" t="s">
        <v>172</v>
      </c>
      <c r="E291" s="132" t="s">
        <v>173</v>
      </c>
      <c r="F291" s="132"/>
      <c r="G291" s="132" t="s">
        <v>25089</v>
      </c>
      <c r="H291" s="132"/>
      <c r="I291" s="132" t="s">
        <v>173</v>
      </c>
      <c r="J291" s="132" t="s">
        <v>1056</v>
      </c>
      <c r="K291" s="132" t="s">
        <v>186</v>
      </c>
      <c r="L291" s="132" t="s">
        <v>20613</v>
      </c>
      <c r="M291" s="133" t="s">
        <v>27235</v>
      </c>
      <c r="N291" s="132" t="s">
        <v>25094</v>
      </c>
      <c r="O291" s="132" t="s">
        <v>1057</v>
      </c>
      <c r="P291" s="132" t="s">
        <v>177</v>
      </c>
      <c r="Q291" s="132" t="s">
        <v>26205</v>
      </c>
      <c r="R291" s="132" t="s">
        <v>178</v>
      </c>
      <c r="S291" s="132" t="s">
        <v>26204</v>
      </c>
      <c r="T291" s="132" t="s">
        <v>1058</v>
      </c>
      <c r="U291" s="132" t="s">
        <v>1059</v>
      </c>
      <c r="V291" s="132" t="s">
        <v>1060</v>
      </c>
      <c r="W291" s="132" t="s">
        <v>1061</v>
      </c>
      <c r="X291" s="132" t="s">
        <v>1062</v>
      </c>
      <c r="Y291" s="132"/>
      <c r="Z291" s="132"/>
      <c r="AA291" s="132"/>
      <c r="AB291" s="132"/>
      <c r="AC291" s="132"/>
      <c r="AD291" s="132"/>
      <c r="AE291" s="132"/>
      <c r="AF291" s="132"/>
      <c r="AG291" s="132"/>
      <c r="AH291" s="132">
        <v>1</v>
      </c>
      <c r="AI291" s="132">
        <v>0</v>
      </c>
      <c r="AJ291" s="132">
        <v>2</v>
      </c>
      <c r="AK291" s="132">
        <v>0</v>
      </c>
      <c r="AL291" s="132">
        <v>2</v>
      </c>
      <c r="AM291" s="132">
        <v>0</v>
      </c>
      <c r="AN291" s="132"/>
      <c r="AO291" s="132">
        <v>10</v>
      </c>
      <c r="AP291" s="132">
        <v>12</v>
      </c>
      <c r="AQ291" s="132" t="s">
        <v>33402</v>
      </c>
      <c r="AR291" s="132" t="s">
        <v>33151</v>
      </c>
      <c r="AS291" s="132">
        <v>0.5</v>
      </c>
      <c r="AT291" s="132">
        <v>0</v>
      </c>
    </row>
    <row r="292" spans="1:46" s="81" customFormat="1">
      <c r="A292" s="132" t="s">
        <v>1040</v>
      </c>
      <c r="B292" s="132">
        <v>26706885</v>
      </c>
      <c r="C292" s="132" t="s">
        <v>25089</v>
      </c>
      <c r="D292" s="132" t="s">
        <v>172</v>
      </c>
      <c r="E292" s="132" t="s">
        <v>846</v>
      </c>
      <c r="F292" s="132"/>
      <c r="G292" s="132" t="s">
        <v>25089</v>
      </c>
      <c r="H292" s="132"/>
      <c r="I292" s="132" t="s">
        <v>846</v>
      </c>
      <c r="J292" s="132" t="s">
        <v>25149</v>
      </c>
      <c r="K292" s="132" t="s">
        <v>25088</v>
      </c>
      <c r="L292" s="132" t="s">
        <v>26203</v>
      </c>
      <c r="M292" s="133" t="s">
        <v>27236</v>
      </c>
      <c r="N292" s="132" t="s">
        <v>25094</v>
      </c>
      <c r="O292" s="132" t="s">
        <v>26202</v>
      </c>
      <c r="P292" s="132" t="s">
        <v>177</v>
      </c>
      <c r="Q292" s="132" t="s">
        <v>26201</v>
      </c>
      <c r="R292" s="132" t="s">
        <v>178</v>
      </c>
      <c r="S292" s="132" t="s">
        <v>25560</v>
      </c>
      <c r="T292" s="132" t="s">
        <v>26200</v>
      </c>
      <c r="U292" s="132" t="s">
        <v>189</v>
      </c>
      <c r="V292" s="132" t="s">
        <v>189</v>
      </c>
      <c r="W292" s="132" t="s">
        <v>189</v>
      </c>
      <c r="X292" s="132" t="s">
        <v>189</v>
      </c>
      <c r="Y292" s="132">
        <v>6</v>
      </c>
      <c r="Z292" s="132"/>
      <c r="AA292" s="132"/>
      <c r="AB292" s="132"/>
      <c r="AC292" s="132"/>
      <c r="AD292" s="132"/>
      <c r="AE292" s="132"/>
      <c r="AF292" s="132"/>
      <c r="AG292" s="132"/>
      <c r="AH292" s="132">
        <v>1</v>
      </c>
      <c r="AI292" s="132">
        <v>0</v>
      </c>
      <c r="AJ292" s="132">
        <v>2</v>
      </c>
      <c r="AK292" s="132">
        <v>0</v>
      </c>
      <c r="AL292" s="132">
        <v>0</v>
      </c>
      <c r="AM292" s="132">
        <v>0</v>
      </c>
      <c r="AN292" s="132"/>
      <c r="AO292" s="132">
        <v>49</v>
      </c>
      <c r="AP292" s="132">
        <v>48</v>
      </c>
      <c r="AQ292" s="132" t="s">
        <v>33403</v>
      </c>
      <c r="AR292" s="132" t="s">
        <v>33138</v>
      </c>
      <c r="AS292" s="132">
        <v>0.30612244897959184</v>
      </c>
      <c r="AT292" s="132">
        <v>0</v>
      </c>
    </row>
    <row r="293" spans="1:46" s="81" customFormat="1">
      <c r="A293" s="132" t="s">
        <v>1040</v>
      </c>
      <c r="B293" s="132">
        <v>27182804</v>
      </c>
      <c r="C293" s="132" t="s">
        <v>25089</v>
      </c>
      <c r="D293" s="132" t="s">
        <v>190</v>
      </c>
      <c r="E293" s="132" t="s">
        <v>184</v>
      </c>
      <c r="F293" s="132"/>
      <c r="G293" s="132" t="s">
        <v>25089</v>
      </c>
      <c r="H293" s="132"/>
      <c r="I293" s="132" t="s">
        <v>184</v>
      </c>
      <c r="J293" s="132" t="s">
        <v>174</v>
      </c>
      <c r="K293" s="132" t="s">
        <v>175</v>
      </c>
      <c r="L293" s="132" t="s">
        <v>21087</v>
      </c>
      <c r="M293" s="133" t="s">
        <v>1063</v>
      </c>
      <c r="N293" s="132" t="s">
        <v>25094</v>
      </c>
      <c r="O293" s="132" t="s">
        <v>1064</v>
      </c>
      <c r="P293" s="132" t="s">
        <v>177</v>
      </c>
      <c r="Q293" s="132" t="s">
        <v>26199</v>
      </c>
      <c r="R293" s="132" t="s">
        <v>178</v>
      </c>
      <c r="S293" s="132" t="s">
        <v>26198</v>
      </c>
      <c r="T293" s="132" t="s">
        <v>1065</v>
      </c>
      <c r="U293" s="132" t="s">
        <v>1066</v>
      </c>
      <c r="V293" s="132" t="s">
        <v>1067</v>
      </c>
      <c r="W293" s="132" t="s">
        <v>1068</v>
      </c>
      <c r="X293" s="132" t="s">
        <v>1069</v>
      </c>
      <c r="Y293" s="132"/>
      <c r="Z293" s="132"/>
      <c r="AA293" s="132"/>
      <c r="AB293" s="132"/>
      <c r="AC293" s="132"/>
      <c r="AD293" s="132"/>
      <c r="AE293" s="132"/>
      <c r="AF293" s="132"/>
      <c r="AG293" s="132"/>
      <c r="AH293" s="132">
        <v>1</v>
      </c>
      <c r="AI293" s="132">
        <v>0</v>
      </c>
      <c r="AJ293" s="132">
        <v>2</v>
      </c>
      <c r="AK293" s="132">
        <v>0</v>
      </c>
      <c r="AL293" s="132">
        <v>2</v>
      </c>
      <c r="AM293" s="132">
        <v>0</v>
      </c>
      <c r="AN293" s="132"/>
      <c r="AO293" s="132">
        <v>55</v>
      </c>
      <c r="AP293" s="132">
        <v>53</v>
      </c>
      <c r="AQ293" s="132" t="s">
        <v>33404</v>
      </c>
      <c r="AR293" s="132" t="s">
        <v>33083</v>
      </c>
      <c r="AS293" s="132">
        <v>0.30909090909090908</v>
      </c>
      <c r="AT293" s="132">
        <v>0</v>
      </c>
    </row>
    <row r="294" spans="1:46" s="81" customFormat="1">
      <c r="A294" s="132" t="s">
        <v>1040</v>
      </c>
      <c r="B294" s="132">
        <v>42084830</v>
      </c>
      <c r="C294" s="132" t="s">
        <v>25089</v>
      </c>
      <c r="D294" s="132" t="s">
        <v>184</v>
      </c>
      <c r="E294" s="132" t="s">
        <v>172</v>
      </c>
      <c r="F294" s="132"/>
      <c r="G294" s="132" t="s">
        <v>25089</v>
      </c>
      <c r="H294" s="132"/>
      <c r="I294" s="132" t="s">
        <v>172</v>
      </c>
      <c r="J294" s="132" t="s">
        <v>174</v>
      </c>
      <c r="K294" s="132" t="s">
        <v>175</v>
      </c>
      <c r="L294" s="132" t="s">
        <v>4759</v>
      </c>
      <c r="M294" s="133" t="s">
        <v>27237</v>
      </c>
      <c r="N294" s="132" t="s">
        <v>25094</v>
      </c>
      <c r="O294" s="132" t="s">
        <v>1070</v>
      </c>
      <c r="P294" s="132" t="s">
        <v>177</v>
      </c>
      <c r="Q294" s="132" t="s">
        <v>26197</v>
      </c>
      <c r="R294" s="132" t="s">
        <v>178</v>
      </c>
      <c r="S294" s="132" t="s">
        <v>26196</v>
      </c>
      <c r="T294" s="132" t="s">
        <v>1071</v>
      </c>
      <c r="U294" s="132" t="s">
        <v>1072</v>
      </c>
      <c r="V294" s="132" t="s">
        <v>1073</v>
      </c>
      <c r="W294" s="132" t="s">
        <v>1074</v>
      </c>
      <c r="X294" s="132" t="s">
        <v>1075</v>
      </c>
      <c r="Y294" s="132"/>
      <c r="Z294" s="132"/>
      <c r="AA294" s="132"/>
      <c r="AB294" s="132"/>
      <c r="AC294" s="132"/>
      <c r="AD294" s="132"/>
      <c r="AE294" s="132"/>
      <c r="AF294" s="132"/>
      <c r="AG294" s="132"/>
      <c r="AH294" s="132">
        <v>1</v>
      </c>
      <c r="AI294" s="132">
        <v>0</v>
      </c>
      <c r="AJ294" s="132">
        <v>2</v>
      </c>
      <c r="AK294" s="132">
        <v>0</v>
      </c>
      <c r="AL294" s="132">
        <v>2</v>
      </c>
      <c r="AM294" s="132">
        <v>0</v>
      </c>
      <c r="AN294" s="132"/>
      <c r="AO294" s="132">
        <v>87</v>
      </c>
      <c r="AP294" s="132">
        <v>80</v>
      </c>
      <c r="AQ294" s="132" t="s">
        <v>33405</v>
      </c>
      <c r="AR294" s="132" t="s">
        <v>33195</v>
      </c>
      <c r="AS294" s="132">
        <v>0.28735632183908044</v>
      </c>
      <c r="AT294" s="132">
        <v>0</v>
      </c>
    </row>
    <row r="295" spans="1:46" s="81" customFormat="1">
      <c r="A295" s="134" t="s">
        <v>1040</v>
      </c>
      <c r="B295" s="134">
        <v>42167936</v>
      </c>
      <c r="C295" s="134" t="s">
        <v>25089</v>
      </c>
      <c r="D295" s="134" t="s">
        <v>184</v>
      </c>
      <c r="E295" s="134" t="s">
        <v>190</v>
      </c>
      <c r="F295" s="134"/>
      <c r="G295" s="134" t="s">
        <v>25089</v>
      </c>
      <c r="H295" s="134"/>
      <c r="I295" s="134" t="s">
        <v>190</v>
      </c>
      <c r="J295" s="134" t="s">
        <v>24498</v>
      </c>
      <c r="K295" s="134" t="s">
        <v>25088</v>
      </c>
      <c r="L295" s="134" t="s">
        <v>4759</v>
      </c>
      <c r="M295" s="133" t="s">
        <v>27237</v>
      </c>
      <c r="N295" s="134" t="s">
        <v>25086</v>
      </c>
      <c r="O295" s="134" t="s">
        <v>1070</v>
      </c>
      <c r="P295" s="134" t="s">
        <v>177</v>
      </c>
      <c r="Q295" s="134" t="s">
        <v>26195</v>
      </c>
      <c r="R295" s="134" t="s">
        <v>178</v>
      </c>
      <c r="S295" s="134" t="s">
        <v>189</v>
      </c>
      <c r="T295" s="134" t="s">
        <v>26194</v>
      </c>
      <c r="U295" s="134" t="s">
        <v>189</v>
      </c>
      <c r="V295" s="134" t="s">
        <v>189</v>
      </c>
      <c r="W295" s="134" t="s">
        <v>189</v>
      </c>
      <c r="X295" s="134" t="s">
        <v>189</v>
      </c>
      <c r="Y295" s="134">
        <v>1981</v>
      </c>
      <c r="Z295" s="134"/>
      <c r="AA295" s="134"/>
      <c r="AB295" s="134"/>
      <c r="AC295" s="134"/>
      <c r="AD295" s="134"/>
      <c r="AE295" s="134"/>
      <c r="AF295" s="134"/>
      <c r="AG295" s="134"/>
      <c r="AH295" s="134">
        <v>1</v>
      </c>
      <c r="AI295" s="134">
        <v>0</v>
      </c>
      <c r="AJ295" s="134">
        <v>2</v>
      </c>
      <c r="AK295" s="134">
        <v>0</v>
      </c>
      <c r="AL295" s="134">
        <v>2</v>
      </c>
      <c r="AM295" s="134">
        <v>0</v>
      </c>
      <c r="AN295" s="134"/>
      <c r="AO295" s="134">
        <v>47</v>
      </c>
      <c r="AP295" s="134">
        <v>47</v>
      </c>
      <c r="AQ295" s="134" t="s">
        <v>33406</v>
      </c>
      <c r="AR295" s="134" t="s">
        <v>33099</v>
      </c>
      <c r="AS295" s="134">
        <v>0.10638297872340426</v>
      </c>
      <c r="AT295" s="134">
        <v>0</v>
      </c>
    </row>
    <row r="296" spans="1:46" s="81" customFormat="1">
      <c r="A296" s="134" t="s">
        <v>1040</v>
      </c>
      <c r="B296" s="134">
        <v>42282658</v>
      </c>
      <c r="C296" s="134" t="s">
        <v>25089</v>
      </c>
      <c r="D296" s="134" t="s">
        <v>190</v>
      </c>
      <c r="E296" s="134" t="s">
        <v>172</v>
      </c>
      <c r="F296" s="134"/>
      <c r="G296" s="134" t="s">
        <v>25089</v>
      </c>
      <c r="H296" s="134"/>
      <c r="I296" s="134" t="s">
        <v>172</v>
      </c>
      <c r="J296" s="134" t="s">
        <v>24498</v>
      </c>
      <c r="K296" s="134" t="s">
        <v>25088</v>
      </c>
      <c r="L296" s="134" t="s">
        <v>8700</v>
      </c>
      <c r="M296" s="133" t="s">
        <v>27238</v>
      </c>
      <c r="N296" s="134" t="s">
        <v>25086</v>
      </c>
      <c r="O296" s="134" t="s">
        <v>26193</v>
      </c>
      <c r="P296" s="134" t="s">
        <v>177</v>
      </c>
      <c r="Q296" s="134" t="s">
        <v>26192</v>
      </c>
      <c r="R296" s="134" t="s">
        <v>25853</v>
      </c>
      <c r="S296" s="134" t="s">
        <v>189</v>
      </c>
      <c r="T296" s="134" t="s">
        <v>26191</v>
      </c>
      <c r="U296" s="134" t="s">
        <v>189</v>
      </c>
      <c r="V296" s="134" t="s">
        <v>189</v>
      </c>
      <c r="W296" s="134" t="s">
        <v>189</v>
      </c>
      <c r="X296" s="134" t="s">
        <v>189</v>
      </c>
      <c r="Y296" s="134">
        <v>272</v>
      </c>
      <c r="Z296" s="134"/>
      <c r="AA296" s="134"/>
      <c r="AB296" s="134"/>
      <c r="AC296" s="134"/>
      <c r="AD296" s="134"/>
      <c r="AE296" s="134"/>
      <c r="AF296" s="134"/>
      <c r="AG296" s="134"/>
      <c r="AH296" s="134">
        <v>1</v>
      </c>
      <c r="AI296" s="134">
        <v>0</v>
      </c>
      <c r="AJ296" s="134">
        <v>2</v>
      </c>
      <c r="AK296" s="134">
        <v>0</v>
      </c>
      <c r="AL296" s="134">
        <v>2</v>
      </c>
      <c r="AM296" s="134">
        <v>0</v>
      </c>
      <c r="AN296" s="134"/>
      <c r="AO296" s="134">
        <v>35</v>
      </c>
      <c r="AP296" s="134">
        <v>23</v>
      </c>
      <c r="AQ296" s="134" t="s">
        <v>33407</v>
      </c>
      <c r="AR296" s="134" t="s">
        <v>33054</v>
      </c>
      <c r="AS296" s="134">
        <v>0.2</v>
      </c>
      <c r="AT296" s="134">
        <v>0</v>
      </c>
    </row>
    <row r="297" spans="1:46" s="81" customFormat="1">
      <c r="A297" s="132" t="s">
        <v>1040</v>
      </c>
      <c r="B297" s="132">
        <v>64421389</v>
      </c>
      <c r="C297" s="132" t="s">
        <v>25089</v>
      </c>
      <c r="D297" s="132" t="s">
        <v>190</v>
      </c>
      <c r="E297" s="132" t="s">
        <v>184</v>
      </c>
      <c r="F297" s="132"/>
      <c r="G297" s="132" t="s">
        <v>25089</v>
      </c>
      <c r="H297" s="132"/>
      <c r="I297" s="132" t="s">
        <v>184</v>
      </c>
      <c r="J297" s="132" t="s">
        <v>174</v>
      </c>
      <c r="K297" s="132" t="s">
        <v>175</v>
      </c>
      <c r="L297" s="132" t="s">
        <v>9801</v>
      </c>
      <c r="M297" s="133" t="s">
        <v>27239</v>
      </c>
      <c r="N297" s="132" t="s">
        <v>25094</v>
      </c>
      <c r="O297" s="132" t="s">
        <v>1076</v>
      </c>
      <c r="P297" s="132" t="s">
        <v>177</v>
      </c>
      <c r="Q297" s="132" t="s">
        <v>26190</v>
      </c>
      <c r="R297" s="132" t="s">
        <v>178</v>
      </c>
      <c r="S297" s="132" t="s">
        <v>26189</v>
      </c>
      <c r="T297" s="132" t="s">
        <v>1077</v>
      </c>
      <c r="U297" s="132" t="s">
        <v>1078</v>
      </c>
      <c r="V297" s="132" t="s">
        <v>1079</v>
      </c>
      <c r="W297" s="132" t="s">
        <v>1080</v>
      </c>
      <c r="X297" s="132" t="s">
        <v>1081</v>
      </c>
      <c r="Y297" s="132"/>
      <c r="Z297" s="132"/>
      <c r="AA297" s="132"/>
      <c r="AB297" s="132"/>
      <c r="AC297" s="132"/>
      <c r="AD297" s="132"/>
      <c r="AE297" s="132"/>
      <c r="AF297" s="132"/>
      <c r="AG297" s="132"/>
      <c r="AH297" s="132">
        <v>1</v>
      </c>
      <c r="AI297" s="132">
        <v>0</v>
      </c>
      <c r="AJ297" s="132">
        <v>2</v>
      </c>
      <c r="AK297" s="132">
        <v>0</v>
      </c>
      <c r="AL297" s="132">
        <v>2</v>
      </c>
      <c r="AM297" s="132">
        <v>0</v>
      </c>
      <c r="AN297" s="132"/>
      <c r="AO297" s="132">
        <v>55</v>
      </c>
      <c r="AP297" s="132">
        <v>46</v>
      </c>
      <c r="AQ297" s="132" t="s">
        <v>33197</v>
      </c>
      <c r="AR297" s="132" t="s">
        <v>33068</v>
      </c>
      <c r="AS297" s="132">
        <v>7.2727272727272724E-2</v>
      </c>
      <c r="AT297" s="132">
        <v>0</v>
      </c>
    </row>
    <row r="298" spans="1:46" s="81" customFormat="1">
      <c r="A298" s="132" t="s">
        <v>1040</v>
      </c>
      <c r="B298" s="132">
        <v>66520249</v>
      </c>
      <c r="C298" s="132" t="s">
        <v>25089</v>
      </c>
      <c r="D298" s="132" t="s">
        <v>184</v>
      </c>
      <c r="E298" s="132" t="s">
        <v>173</v>
      </c>
      <c r="F298" s="132"/>
      <c r="G298" s="132" t="s">
        <v>25089</v>
      </c>
      <c r="H298" s="132"/>
      <c r="I298" s="132" t="s">
        <v>173</v>
      </c>
      <c r="J298" s="132" t="s">
        <v>174</v>
      </c>
      <c r="K298" s="132" t="s">
        <v>175</v>
      </c>
      <c r="L298" s="132" t="s">
        <v>17582</v>
      </c>
      <c r="M298" s="133" t="s">
        <v>27240</v>
      </c>
      <c r="N298" s="132" t="s">
        <v>25094</v>
      </c>
      <c r="O298" s="132" t="s">
        <v>1082</v>
      </c>
      <c r="P298" s="132" t="s">
        <v>177</v>
      </c>
      <c r="Q298" s="132" t="s">
        <v>26188</v>
      </c>
      <c r="R298" s="132" t="s">
        <v>178</v>
      </c>
      <c r="S298" s="132" t="s">
        <v>26187</v>
      </c>
      <c r="T298" s="132" t="s">
        <v>1083</v>
      </c>
      <c r="U298" s="132" t="s">
        <v>1084</v>
      </c>
      <c r="V298" s="132" t="s">
        <v>1085</v>
      </c>
      <c r="W298" s="132" t="s">
        <v>1086</v>
      </c>
      <c r="X298" s="132" t="s">
        <v>1087</v>
      </c>
      <c r="Y298" s="132"/>
      <c r="Z298" s="132"/>
      <c r="AA298" s="132"/>
      <c r="AB298" s="132"/>
      <c r="AC298" s="132"/>
      <c r="AD298" s="132"/>
      <c r="AE298" s="132"/>
      <c r="AF298" s="132"/>
      <c r="AG298" s="132"/>
      <c r="AH298" s="132">
        <v>1</v>
      </c>
      <c r="AI298" s="132">
        <v>0</v>
      </c>
      <c r="AJ298" s="132">
        <v>2</v>
      </c>
      <c r="AK298" s="132">
        <v>0</v>
      </c>
      <c r="AL298" s="132">
        <v>2</v>
      </c>
      <c r="AM298" s="132">
        <v>0</v>
      </c>
      <c r="AN298" s="132"/>
      <c r="AO298" s="132">
        <v>50</v>
      </c>
      <c r="AP298" s="132">
        <v>42</v>
      </c>
      <c r="AQ298" s="132" t="s">
        <v>33408</v>
      </c>
      <c r="AR298" s="132" t="s">
        <v>33124</v>
      </c>
      <c r="AS298" s="132">
        <v>0.16</v>
      </c>
      <c r="AT298" s="132">
        <v>0</v>
      </c>
    </row>
    <row r="299" spans="1:46" s="81" customFormat="1">
      <c r="A299" s="132" t="s">
        <v>1040</v>
      </c>
      <c r="B299" s="132">
        <v>69407376</v>
      </c>
      <c r="C299" s="132" t="s">
        <v>25089</v>
      </c>
      <c r="D299" s="132" t="s">
        <v>190</v>
      </c>
      <c r="E299" s="132" t="s">
        <v>173</v>
      </c>
      <c r="F299" s="132"/>
      <c r="G299" s="132" t="s">
        <v>25089</v>
      </c>
      <c r="H299" s="132"/>
      <c r="I299" s="132" t="s">
        <v>173</v>
      </c>
      <c r="J299" s="132" t="s">
        <v>174</v>
      </c>
      <c r="K299" s="132" t="s">
        <v>175</v>
      </c>
      <c r="L299" s="132" t="s">
        <v>4789</v>
      </c>
      <c r="M299" s="133" t="s">
        <v>27241</v>
      </c>
      <c r="N299" s="132" t="s">
        <v>25094</v>
      </c>
      <c r="O299" s="132" t="s">
        <v>1088</v>
      </c>
      <c r="P299" s="132" t="s">
        <v>177</v>
      </c>
      <c r="Q299" s="132" t="s">
        <v>26186</v>
      </c>
      <c r="R299" s="132" t="s">
        <v>178</v>
      </c>
      <c r="S299" s="132" t="s">
        <v>25235</v>
      </c>
      <c r="T299" s="132" t="s">
        <v>1089</v>
      </c>
      <c r="U299" s="132" t="s">
        <v>1090</v>
      </c>
      <c r="V299" s="132" t="s">
        <v>1091</v>
      </c>
      <c r="W299" s="132" t="s">
        <v>1092</v>
      </c>
      <c r="X299" s="132" t="s">
        <v>1093</v>
      </c>
      <c r="Y299" s="132"/>
      <c r="Z299" s="132"/>
      <c r="AA299" s="132"/>
      <c r="AB299" s="132"/>
      <c r="AC299" s="132"/>
      <c r="AD299" s="132"/>
      <c r="AE299" s="132"/>
      <c r="AF299" s="132"/>
      <c r="AG299" s="132"/>
      <c r="AH299" s="132">
        <v>1</v>
      </c>
      <c r="AI299" s="132">
        <v>0</v>
      </c>
      <c r="AJ299" s="132">
        <v>2</v>
      </c>
      <c r="AK299" s="132">
        <v>0</v>
      </c>
      <c r="AL299" s="132">
        <v>2</v>
      </c>
      <c r="AM299" s="132">
        <v>0</v>
      </c>
      <c r="AN299" s="132"/>
      <c r="AO299" s="132">
        <v>49</v>
      </c>
      <c r="AP299" s="132">
        <v>41</v>
      </c>
      <c r="AQ299" s="132" t="s">
        <v>33409</v>
      </c>
      <c r="AR299" s="132" t="s">
        <v>33110</v>
      </c>
      <c r="AS299" s="132">
        <v>1</v>
      </c>
      <c r="AT299" s="132">
        <v>0</v>
      </c>
    </row>
    <row r="300" spans="1:46" s="81" customFormat="1">
      <c r="A300" s="134" t="s">
        <v>1040</v>
      </c>
      <c r="B300" s="134">
        <v>70209948</v>
      </c>
      <c r="C300" s="134" t="s">
        <v>25089</v>
      </c>
      <c r="D300" s="134" t="s">
        <v>190</v>
      </c>
      <c r="E300" s="134" t="s">
        <v>184</v>
      </c>
      <c r="F300" s="134"/>
      <c r="G300" s="134" t="s">
        <v>25089</v>
      </c>
      <c r="H300" s="134"/>
      <c r="I300" s="134" t="s">
        <v>184</v>
      </c>
      <c r="J300" s="134" t="s">
        <v>24498</v>
      </c>
      <c r="K300" s="134" t="s">
        <v>25088</v>
      </c>
      <c r="L300" s="134" t="s">
        <v>10860</v>
      </c>
      <c r="M300" s="133" t="s">
        <v>27242</v>
      </c>
      <c r="N300" s="134" t="s">
        <v>25086</v>
      </c>
      <c r="O300" s="134" t="s">
        <v>1094</v>
      </c>
      <c r="P300" s="134" t="s">
        <v>177</v>
      </c>
      <c r="Q300" s="134" t="s">
        <v>26185</v>
      </c>
      <c r="R300" s="134" t="s">
        <v>178</v>
      </c>
      <c r="S300" s="134" t="s">
        <v>189</v>
      </c>
      <c r="T300" s="134" t="s">
        <v>26184</v>
      </c>
      <c r="U300" s="134" t="s">
        <v>189</v>
      </c>
      <c r="V300" s="134" t="s">
        <v>189</v>
      </c>
      <c r="W300" s="134" t="s">
        <v>189</v>
      </c>
      <c r="X300" s="134" t="s">
        <v>189</v>
      </c>
      <c r="Y300" s="134">
        <v>3033</v>
      </c>
      <c r="Z300" s="134"/>
      <c r="AA300" s="134"/>
      <c r="AB300" s="134"/>
      <c r="AC300" s="134"/>
      <c r="AD300" s="134"/>
      <c r="AE300" s="134"/>
      <c r="AF300" s="134"/>
      <c r="AG300" s="134"/>
      <c r="AH300" s="134">
        <v>1</v>
      </c>
      <c r="AI300" s="134">
        <v>0</v>
      </c>
      <c r="AJ300" s="134">
        <v>2</v>
      </c>
      <c r="AK300" s="134">
        <v>0</v>
      </c>
      <c r="AL300" s="134">
        <v>2</v>
      </c>
      <c r="AM300" s="134">
        <v>0</v>
      </c>
      <c r="AN300" s="134"/>
      <c r="AO300" s="134">
        <v>37</v>
      </c>
      <c r="AP300" s="134">
        <v>43</v>
      </c>
      <c r="AQ300" s="134" t="s">
        <v>33410</v>
      </c>
      <c r="AR300" s="134" t="s">
        <v>33142</v>
      </c>
      <c r="AS300" s="134">
        <v>0.16216216216216217</v>
      </c>
      <c r="AT300" s="134">
        <v>0</v>
      </c>
    </row>
    <row r="301" spans="1:46" s="81" customFormat="1">
      <c r="A301" s="132" t="s">
        <v>1040</v>
      </c>
      <c r="B301" s="132">
        <v>70342003</v>
      </c>
      <c r="C301" s="132" t="s">
        <v>25089</v>
      </c>
      <c r="D301" s="132" t="s">
        <v>173</v>
      </c>
      <c r="E301" s="132" t="s">
        <v>172</v>
      </c>
      <c r="F301" s="132"/>
      <c r="G301" s="132" t="s">
        <v>25089</v>
      </c>
      <c r="H301" s="132"/>
      <c r="I301" s="132" t="s">
        <v>172</v>
      </c>
      <c r="J301" s="132" t="s">
        <v>1056</v>
      </c>
      <c r="K301" s="132" t="s">
        <v>186</v>
      </c>
      <c r="L301" s="132" t="s">
        <v>10860</v>
      </c>
      <c r="M301" s="133" t="s">
        <v>27242</v>
      </c>
      <c r="N301" s="132" t="s">
        <v>25094</v>
      </c>
      <c r="O301" s="132" t="s">
        <v>1094</v>
      </c>
      <c r="P301" s="132" t="s">
        <v>177</v>
      </c>
      <c r="Q301" s="132" t="s">
        <v>26183</v>
      </c>
      <c r="R301" s="132" t="s">
        <v>178</v>
      </c>
      <c r="S301" s="132" t="s">
        <v>26182</v>
      </c>
      <c r="T301" s="132" t="s">
        <v>1095</v>
      </c>
      <c r="U301" s="132" t="s">
        <v>1059</v>
      </c>
      <c r="V301" s="132" t="s">
        <v>1096</v>
      </c>
      <c r="W301" s="132" t="s">
        <v>1097</v>
      </c>
      <c r="X301" s="132" t="s">
        <v>1098</v>
      </c>
      <c r="Y301" s="132"/>
      <c r="Z301" s="132"/>
      <c r="AA301" s="132"/>
      <c r="AB301" s="132"/>
      <c r="AC301" s="132"/>
      <c r="AD301" s="132"/>
      <c r="AE301" s="132"/>
      <c r="AF301" s="132"/>
      <c r="AG301" s="132"/>
      <c r="AH301" s="132">
        <v>1</v>
      </c>
      <c r="AI301" s="132">
        <v>0</v>
      </c>
      <c r="AJ301" s="132">
        <v>2</v>
      </c>
      <c r="AK301" s="132">
        <v>0</v>
      </c>
      <c r="AL301" s="132">
        <v>2</v>
      </c>
      <c r="AM301" s="132">
        <v>0</v>
      </c>
      <c r="AN301" s="132"/>
      <c r="AO301" s="132">
        <v>30</v>
      </c>
      <c r="AP301" s="132">
        <v>27</v>
      </c>
      <c r="AQ301" s="132" t="s">
        <v>33411</v>
      </c>
      <c r="AR301" s="132" t="s">
        <v>33140</v>
      </c>
      <c r="AS301" s="132">
        <v>0.1</v>
      </c>
      <c r="AT301" s="132">
        <v>0</v>
      </c>
    </row>
    <row r="302" spans="1:46" s="81" customFormat="1">
      <c r="A302" s="132" t="s">
        <v>1040</v>
      </c>
      <c r="B302" s="132">
        <v>72664193</v>
      </c>
      <c r="C302" s="132" t="s">
        <v>25089</v>
      </c>
      <c r="D302" s="132" t="s">
        <v>190</v>
      </c>
      <c r="E302" s="132" t="s">
        <v>184</v>
      </c>
      <c r="F302" s="132"/>
      <c r="G302" s="132" t="s">
        <v>25089</v>
      </c>
      <c r="H302" s="132"/>
      <c r="I302" s="132" t="s">
        <v>184</v>
      </c>
      <c r="J302" s="132" t="s">
        <v>25149</v>
      </c>
      <c r="K302" s="132" t="s">
        <v>25088</v>
      </c>
      <c r="L302" s="132" t="s">
        <v>26181</v>
      </c>
      <c r="M302" s="133" t="s">
        <v>27243</v>
      </c>
      <c r="N302" s="132" t="s">
        <v>25094</v>
      </c>
      <c r="O302" s="132" t="s">
        <v>26180</v>
      </c>
      <c r="P302" s="132" t="s">
        <v>177</v>
      </c>
      <c r="Q302" s="132" t="s">
        <v>26179</v>
      </c>
      <c r="R302" s="132" t="s">
        <v>178</v>
      </c>
      <c r="S302" s="132" t="s">
        <v>25445</v>
      </c>
      <c r="T302" s="132" t="s">
        <v>26178</v>
      </c>
      <c r="U302" s="132" t="s">
        <v>189</v>
      </c>
      <c r="V302" s="132" t="s">
        <v>189</v>
      </c>
      <c r="W302" s="132" t="s">
        <v>189</v>
      </c>
      <c r="X302" s="132" t="s">
        <v>189</v>
      </c>
      <c r="Y302" s="132">
        <v>47</v>
      </c>
      <c r="Z302" s="132"/>
      <c r="AA302" s="132"/>
      <c r="AB302" s="132"/>
      <c r="AC302" s="132"/>
      <c r="AD302" s="132"/>
      <c r="AE302" s="132"/>
      <c r="AF302" s="132"/>
      <c r="AG302" s="132"/>
      <c r="AH302" s="132">
        <v>1</v>
      </c>
      <c r="AI302" s="132">
        <v>0</v>
      </c>
      <c r="AJ302" s="132">
        <v>2</v>
      </c>
      <c r="AK302" s="132">
        <v>0</v>
      </c>
      <c r="AL302" s="132">
        <v>2</v>
      </c>
      <c r="AM302" s="132">
        <v>0</v>
      </c>
      <c r="AN302" s="132"/>
      <c r="AO302" s="132">
        <v>39</v>
      </c>
      <c r="AP302" s="132">
        <v>32</v>
      </c>
      <c r="AQ302" s="132" t="s">
        <v>33412</v>
      </c>
      <c r="AR302" s="132" t="s">
        <v>33199</v>
      </c>
      <c r="AS302" s="132">
        <v>0.23076923076923078</v>
      </c>
      <c r="AT302" s="132">
        <v>0</v>
      </c>
    </row>
    <row r="303" spans="1:46" s="81" customFormat="1">
      <c r="A303" s="132" t="s">
        <v>1040</v>
      </c>
      <c r="B303" s="132">
        <v>72976545</v>
      </c>
      <c r="C303" s="132" t="s">
        <v>25089</v>
      </c>
      <c r="D303" s="132" t="s">
        <v>184</v>
      </c>
      <c r="E303" s="132" t="s">
        <v>172</v>
      </c>
      <c r="F303" s="132"/>
      <c r="G303" s="132" t="s">
        <v>25089</v>
      </c>
      <c r="H303" s="132"/>
      <c r="I303" s="132" t="s">
        <v>172</v>
      </c>
      <c r="J303" s="132" t="s">
        <v>520</v>
      </c>
      <c r="K303" s="132" t="s">
        <v>186</v>
      </c>
      <c r="L303" s="132" t="s">
        <v>4793</v>
      </c>
      <c r="M303" s="133" t="s">
        <v>27244</v>
      </c>
      <c r="N303" s="132" t="s">
        <v>25094</v>
      </c>
      <c r="O303" s="132" t="s">
        <v>1099</v>
      </c>
      <c r="P303" s="132" t="s">
        <v>177</v>
      </c>
      <c r="Q303" s="132" t="s">
        <v>26177</v>
      </c>
      <c r="R303" s="132" t="s">
        <v>178</v>
      </c>
      <c r="S303" s="132" t="s">
        <v>25109</v>
      </c>
      <c r="T303" s="132" t="s">
        <v>1100</v>
      </c>
      <c r="U303" s="132" t="s">
        <v>1101</v>
      </c>
      <c r="V303" s="132" t="s">
        <v>1102</v>
      </c>
      <c r="W303" s="132" t="s">
        <v>1103</v>
      </c>
      <c r="X303" s="132" t="s">
        <v>1104</v>
      </c>
      <c r="Y303" s="132"/>
      <c r="Z303" s="132"/>
      <c r="AA303" s="132"/>
      <c r="AB303" s="132"/>
      <c r="AC303" s="132"/>
      <c r="AD303" s="132"/>
      <c r="AE303" s="132"/>
      <c r="AF303" s="132"/>
      <c r="AG303" s="132"/>
      <c r="AH303" s="132">
        <v>1</v>
      </c>
      <c r="AI303" s="132">
        <v>0</v>
      </c>
      <c r="AJ303" s="132">
        <v>2</v>
      </c>
      <c r="AK303" s="132">
        <v>0</v>
      </c>
      <c r="AL303" s="132">
        <v>2</v>
      </c>
      <c r="AM303" s="132">
        <v>0</v>
      </c>
      <c r="AN303" s="132"/>
      <c r="AO303" s="132">
        <v>32</v>
      </c>
      <c r="AP303" s="132">
        <v>18</v>
      </c>
      <c r="AQ303" s="132" t="s">
        <v>33413</v>
      </c>
      <c r="AR303" s="132" t="s">
        <v>33256</v>
      </c>
      <c r="AS303" s="132">
        <v>0.46875</v>
      </c>
      <c r="AT303" s="132">
        <v>0</v>
      </c>
    </row>
    <row r="304" spans="1:46" s="81" customFormat="1">
      <c r="A304" s="132" t="s">
        <v>1040</v>
      </c>
      <c r="B304" s="132">
        <v>74117993</v>
      </c>
      <c r="C304" s="132" t="s">
        <v>25089</v>
      </c>
      <c r="D304" s="132" t="s">
        <v>190</v>
      </c>
      <c r="E304" s="132" t="s">
        <v>172</v>
      </c>
      <c r="F304" s="132"/>
      <c r="G304" s="132" t="s">
        <v>25089</v>
      </c>
      <c r="H304" s="132"/>
      <c r="I304" s="132" t="s">
        <v>172</v>
      </c>
      <c r="J304" s="132" t="s">
        <v>174</v>
      </c>
      <c r="K304" s="132" t="s">
        <v>175</v>
      </c>
      <c r="L304" s="132" t="s">
        <v>9891</v>
      </c>
      <c r="M304" s="133" t="s">
        <v>27245</v>
      </c>
      <c r="N304" s="132" t="s">
        <v>25094</v>
      </c>
      <c r="O304" s="132" t="s">
        <v>1105</v>
      </c>
      <c r="P304" s="132" t="s">
        <v>177</v>
      </c>
      <c r="Q304" s="132" t="s">
        <v>26176</v>
      </c>
      <c r="R304" s="132" t="s">
        <v>178</v>
      </c>
      <c r="S304" s="132" t="s">
        <v>25316</v>
      </c>
      <c r="T304" s="132" t="s">
        <v>1106</v>
      </c>
      <c r="U304" s="132" t="s">
        <v>1107</v>
      </c>
      <c r="V304" s="132" t="s">
        <v>1108</v>
      </c>
      <c r="W304" s="132" t="s">
        <v>1109</v>
      </c>
      <c r="X304" s="132" t="s">
        <v>1110</v>
      </c>
      <c r="Y304" s="132"/>
      <c r="Z304" s="132"/>
      <c r="AA304" s="132"/>
      <c r="AB304" s="132"/>
      <c r="AC304" s="132"/>
      <c r="AD304" s="132"/>
      <c r="AE304" s="132"/>
      <c r="AF304" s="132"/>
      <c r="AG304" s="132"/>
      <c r="AH304" s="132">
        <v>1</v>
      </c>
      <c r="AI304" s="132">
        <v>0</v>
      </c>
      <c r="AJ304" s="132">
        <v>2</v>
      </c>
      <c r="AK304" s="132">
        <v>0</v>
      </c>
      <c r="AL304" s="132">
        <v>0</v>
      </c>
      <c r="AM304" s="132">
        <v>0</v>
      </c>
      <c r="AN304" s="132"/>
      <c r="AO304" s="132">
        <v>72</v>
      </c>
      <c r="AP304" s="132">
        <v>60</v>
      </c>
      <c r="AQ304" s="132" t="s">
        <v>33414</v>
      </c>
      <c r="AR304" s="132" t="s">
        <v>33117</v>
      </c>
      <c r="AS304" s="132">
        <v>5.5555555555555552E-2</v>
      </c>
      <c r="AT304" s="132">
        <v>0</v>
      </c>
    </row>
    <row r="305" spans="1:46" s="81" customFormat="1">
      <c r="A305" s="132" t="s">
        <v>1040</v>
      </c>
      <c r="B305" s="132">
        <v>80096088</v>
      </c>
      <c r="C305" s="132" t="s">
        <v>25089</v>
      </c>
      <c r="D305" s="132" t="s">
        <v>173</v>
      </c>
      <c r="E305" s="132" t="s">
        <v>172</v>
      </c>
      <c r="F305" s="132"/>
      <c r="G305" s="132" t="s">
        <v>25089</v>
      </c>
      <c r="H305" s="132"/>
      <c r="I305" s="132" t="s">
        <v>172</v>
      </c>
      <c r="J305" s="132" t="s">
        <v>174</v>
      </c>
      <c r="K305" s="132" t="s">
        <v>175</v>
      </c>
      <c r="L305" s="132" t="s">
        <v>26175</v>
      </c>
      <c r="M305" s="133" t="s">
        <v>27246</v>
      </c>
      <c r="N305" s="132" t="s">
        <v>25094</v>
      </c>
      <c r="O305" s="132" t="s">
        <v>1111</v>
      </c>
      <c r="P305" s="132" t="s">
        <v>177</v>
      </c>
      <c r="Q305" s="132" t="s">
        <v>26174</v>
      </c>
      <c r="R305" s="132" t="s">
        <v>178</v>
      </c>
      <c r="S305" s="132" t="s">
        <v>25404</v>
      </c>
      <c r="T305" s="132" t="s">
        <v>1112</v>
      </c>
      <c r="U305" s="132" t="s">
        <v>1113</v>
      </c>
      <c r="V305" s="132" t="s">
        <v>1114</v>
      </c>
      <c r="W305" s="132" t="s">
        <v>1115</v>
      </c>
      <c r="X305" s="132" t="s">
        <v>1116</v>
      </c>
      <c r="Y305" s="132"/>
      <c r="Z305" s="132"/>
      <c r="AA305" s="132"/>
      <c r="AB305" s="132"/>
      <c r="AC305" s="132"/>
      <c r="AD305" s="132"/>
      <c r="AE305" s="132"/>
      <c r="AF305" s="132"/>
      <c r="AG305" s="132"/>
      <c r="AH305" s="132">
        <v>1</v>
      </c>
      <c r="AI305" s="132">
        <v>0</v>
      </c>
      <c r="AJ305" s="132">
        <v>2</v>
      </c>
      <c r="AK305" s="132">
        <v>0</v>
      </c>
      <c r="AL305" s="132">
        <v>2</v>
      </c>
      <c r="AM305" s="132">
        <v>0</v>
      </c>
      <c r="AN305" s="132"/>
      <c r="AO305" s="132">
        <v>65</v>
      </c>
      <c r="AP305" s="132">
        <v>43</v>
      </c>
      <c r="AQ305" s="132" t="s">
        <v>33198</v>
      </c>
      <c r="AR305" s="132" t="s">
        <v>33142</v>
      </c>
      <c r="AS305" s="132">
        <v>6.1538461538461542E-2</v>
      </c>
      <c r="AT305" s="132">
        <v>0</v>
      </c>
    </row>
    <row r="306" spans="1:46" s="81" customFormat="1">
      <c r="A306" s="132" t="s">
        <v>1040</v>
      </c>
      <c r="B306" s="132">
        <v>81029562</v>
      </c>
      <c r="C306" s="132" t="s">
        <v>25089</v>
      </c>
      <c r="D306" s="132" t="s">
        <v>173</v>
      </c>
      <c r="E306" s="132" t="s">
        <v>172</v>
      </c>
      <c r="F306" s="132"/>
      <c r="G306" s="132" t="s">
        <v>25089</v>
      </c>
      <c r="H306" s="132"/>
      <c r="I306" s="132" t="s">
        <v>172</v>
      </c>
      <c r="J306" s="132" t="s">
        <v>174</v>
      </c>
      <c r="K306" s="132" t="s">
        <v>175</v>
      </c>
      <c r="L306" s="132" t="s">
        <v>4812</v>
      </c>
      <c r="M306" s="133"/>
      <c r="N306" s="132" t="s">
        <v>25094</v>
      </c>
      <c r="O306" s="132" t="s">
        <v>1117</v>
      </c>
      <c r="P306" s="132" t="s">
        <v>177</v>
      </c>
      <c r="Q306" s="132" t="s">
        <v>26173</v>
      </c>
      <c r="R306" s="132" t="s">
        <v>178</v>
      </c>
      <c r="S306" s="132" t="s">
        <v>25092</v>
      </c>
      <c r="T306" s="132" t="s">
        <v>1118</v>
      </c>
      <c r="U306" s="132" t="s">
        <v>1119</v>
      </c>
      <c r="V306" s="132" t="s">
        <v>1120</v>
      </c>
      <c r="W306" s="132" t="s">
        <v>1121</v>
      </c>
      <c r="X306" s="132" t="s">
        <v>1122</v>
      </c>
      <c r="Y306" s="132"/>
      <c r="Z306" s="132"/>
      <c r="AA306" s="132"/>
      <c r="AB306" s="132"/>
      <c r="AC306" s="132"/>
      <c r="AD306" s="132"/>
      <c r="AE306" s="132"/>
      <c r="AF306" s="132"/>
      <c r="AG306" s="132"/>
      <c r="AH306" s="132">
        <v>1</v>
      </c>
      <c r="AI306" s="132">
        <v>0</v>
      </c>
      <c r="AJ306" s="132">
        <v>2</v>
      </c>
      <c r="AK306" s="132">
        <v>0</v>
      </c>
      <c r="AL306" s="132">
        <v>0</v>
      </c>
      <c r="AM306" s="132">
        <v>0</v>
      </c>
      <c r="AN306" s="132"/>
      <c r="AO306" s="132">
        <v>50</v>
      </c>
      <c r="AP306" s="132">
        <v>40</v>
      </c>
      <c r="AQ306" s="132" t="s">
        <v>33415</v>
      </c>
      <c r="AR306" s="132" t="s">
        <v>33222</v>
      </c>
      <c r="AS306" s="132">
        <v>0.24</v>
      </c>
      <c r="AT306" s="132">
        <v>0</v>
      </c>
    </row>
    <row r="307" spans="1:46" s="81" customFormat="1">
      <c r="A307" s="132" t="s">
        <v>1040</v>
      </c>
      <c r="B307" s="132">
        <v>81221215</v>
      </c>
      <c r="C307" s="132" t="s">
        <v>25089</v>
      </c>
      <c r="D307" s="132" t="s">
        <v>173</v>
      </c>
      <c r="E307" s="132" t="s">
        <v>172</v>
      </c>
      <c r="F307" s="132"/>
      <c r="G307" s="132" t="s">
        <v>25089</v>
      </c>
      <c r="H307" s="132"/>
      <c r="I307" s="132" t="s">
        <v>172</v>
      </c>
      <c r="J307" s="132" t="s">
        <v>174</v>
      </c>
      <c r="K307" s="132" t="s">
        <v>175</v>
      </c>
      <c r="L307" s="132" t="s">
        <v>9486</v>
      </c>
      <c r="M307" s="133" t="s">
        <v>27247</v>
      </c>
      <c r="N307" s="132" t="s">
        <v>25094</v>
      </c>
      <c r="O307" s="132" t="s">
        <v>1123</v>
      </c>
      <c r="P307" s="132" t="s">
        <v>177</v>
      </c>
      <c r="Q307" s="132" t="s">
        <v>26172</v>
      </c>
      <c r="R307" s="132" t="s">
        <v>178</v>
      </c>
      <c r="S307" s="132" t="s">
        <v>26171</v>
      </c>
      <c r="T307" s="132" t="s">
        <v>1124</v>
      </c>
      <c r="U307" s="132" t="s">
        <v>1125</v>
      </c>
      <c r="V307" s="132" t="s">
        <v>1126</v>
      </c>
      <c r="W307" s="132" t="s">
        <v>1127</v>
      </c>
      <c r="X307" s="132" t="s">
        <v>1128</v>
      </c>
      <c r="Y307" s="132"/>
      <c r="Z307" s="132"/>
      <c r="AA307" s="132"/>
      <c r="AB307" s="132"/>
      <c r="AC307" s="132"/>
      <c r="AD307" s="132"/>
      <c r="AE307" s="132"/>
      <c r="AF307" s="132"/>
      <c r="AG307" s="132"/>
      <c r="AH307" s="132">
        <v>1</v>
      </c>
      <c r="AI307" s="132">
        <v>0</v>
      </c>
      <c r="AJ307" s="132">
        <v>2</v>
      </c>
      <c r="AK307" s="132">
        <v>0</v>
      </c>
      <c r="AL307" s="132">
        <v>2</v>
      </c>
      <c r="AM307" s="132">
        <v>0</v>
      </c>
      <c r="AN307" s="132"/>
      <c r="AO307" s="132">
        <v>51</v>
      </c>
      <c r="AP307" s="132">
        <v>39</v>
      </c>
      <c r="AQ307" s="132" t="s">
        <v>33416</v>
      </c>
      <c r="AR307" s="132" t="s">
        <v>33186</v>
      </c>
      <c r="AS307" s="132">
        <v>0.23529411764705882</v>
      </c>
      <c r="AT307" s="132">
        <v>0</v>
      </c>
    </row>
    <row r="308" spans="1:46" s="81" customFormat="1">
      <c r="A308" s="134" t="s">
        <v>1040</v>
      </c>
      <c r="B308" s="134">
        <v>84558288</v>
      </c>
      <c r="C308" s="134" t="s">
        <v>25089</v>
      </c>
      <c r="D308" s="134" t="s">
        <v>172</v>
      </c>
      <c r="E308" s="134" t="s">
        <v>184</v>
      </c>
      <c r="F308" s="134"/>
      <c r="G308" s="134" t="s">
        <v>25089</v>
      </c>
      <c r="H308" s="134"/>
      <c r="I308" s="134" t="s">
        <v>184</v>
      </c>
      <c r="J308" s="134" t="s">
        <v>25125</v>
      </c>
      <c r="K308" s="134" t="s">
        <v>246</v>
      </c>
      <c r="L308" s="134" t="s">
        <v>11716</v>
      </c>
      <c r="M308" s="133" t="s">
        <v>27248</v>
      </c>
      <c r="N308" s="134" t="s">
        <v>25086</v>
      </c>
      <c r="O308" s="134" t="s">
        <v>26170</v>
      </c>
      <c r="P308" s="134" t="s">
        <v>177</v>
      </c>
      <c r="Q308" s="134" t="s">
        <v>26169</v>
      </c>
      <c r="R308" s="134" t="s">
        <v>178</v>
      </c>
      <c r="S308" s="134" t="s">
        <v>26168</v>
      </c>
      <c r="T308" s="134" t="s">
        <v>26167</v>
      </c>
      <c r="U308" s="134" t="s">
        <v>26166</v>
      </c>
      <c r="V308" s="134" t="s">
        <v>26165</v>
      </c>
      <c r="W308" s="134" t="s">
        <v>26164</v>
      </c>
      <c r="X308" s="134" t="s">
        <v>26163</v>
      </c>
      <c r="Y308" s="134"/>
      <c r="Z308" s="134"/>
      <c r="AA308" s="134"/>
      <c r="AB308" s="134"/>
      <c r="AC308" s="134"/>
      <c r="AD308" s="134"/>
      <c r="AE308" s="134"/>
      <c r="AF308" s="134"/>
      <c r="AG308" s="134"/>
      <c r="AH308" s="134">
        <v>1</v>
      </c>
      <c r="AI308" s="134">
        <v>0</v>
      </c>
      <c r="AJ308" s="134">
        <v>2</v>
      </c>
      <c r="AK308" s="134">
        <v>0</v>
      </c>
      <c r="AL308" s="134">
        <v>2</v>
      </c>
      <c r="AM308" s="134">
        <v>0</v>
      </c>
      <c r="AN308" s="134"/>
      <c r="AO308" s="134">
        <v>62</v>
      </c>
      <c r="AP308" s="134">
        <v>52</v>
      </c>
      <c r="AQ308" s="134" t="s">
        <v>33417</v>
      </c>
      <c r="AR308" s="134" t="s">
        <v>33166</v>
      </c>
      <c r="AS308" s="134">
        <v>0.17741935483870969</v>
      </c>
      <c r="AT308" s="134">
        <v>0</v>
      </c>
    </row>
    <row r="309" spans="1:46" s="81" customFormat="1">
      <c r="A309" s="132" t="s">
        <v>1040</v>
      </c>
      <c r="B309" s="132">
        <v>85790028</v>
      </c>
      <c r="C309" s="132" t="s">
        <v>25089</v>
      </c>
      <c r="D309" s="132" t="s">
        <v>172</v>
      </c>
      <c r="E309" s="132" t="s">
        <v>190</v>
      </c>
      <c r="F309" s="132"/>
      <c r="G309" s="132" t="s">
        <v>25089</v>
      </c>
      <c r="H309" s="132"/>
      <c r="I309" s="132" t="s">
        <v>190</v>
      </c>
      <c r="J309" s="132" t="s">
        <v>174</v>
      </c>
      <c r="K309" s="132" t="s">
        <v>175</v>
      </c>
      <c r="L309" s="132" t="s">
        <v>10722</v>
      </c>
      <c r="M309" s="133" t="s">
        <v>27249</v>
      </c>
      <c r="N309" s="132" t="s">
        <v>25094</v>
      </c>
      <c r="O309" s="132" t="s">
        <v>1129</v>
      </c>
      <c r="P309" s="132" t="s">
        <v>177</v>
      </c>
      <c r="Q309" s="132" t="s">
        <v>26162</v>
      </c>
      <c r="R309" s="132" t="s">
        <v>178</v>
      </c>
      <c r="S309" s="132" t="s">
        <v>26161</v>
      </c>
      <c r="T309" s="132" t="s">
        <v>1130</v>
      </c>
      <c r="U309" s="132" t="s">
        <v>1131</v>
      </c>
      <c r="V309" s="132" t="s">
        <v>1132</v>
      </c>
      <c r="W309" s="132" t="s">
        <v>1133</v>
      </c>
      <c r="X309" s="132" t="s">
        <v>1134</v>
      </c>
      <c r="Y309" s="132"/>
      <c r="Z309" s="132"/>
      <c r="AA309" s="132"/>
      <c r="AB309" s="132"/>
      <c r="AC309" s="132"/>
      <c r="AD309" s="132"/>
      <c r="AE309" s="132"/>
      <c r="AF309" s="132"/>
      <c r="AG309" s="132"/>
      <c r="AH309" s="132">
        <v>1</v>
      </c>
      <c r="AI309" s="132">
        <v>0</v>
      </c>
      <c r="AJ309" s="132">
        <v>2</v>
      </c>
      <c r="AK309" s="132">
        <v>0</v>
      </c>
      <c r="AL309" s="132">
        <v>2</v>
      </c>
      <c r="AM309" s="132">
        <v>0</v>
      </c>
      <c r="AN309" s="132"/>
      <c r="AO309" s="132">
        <v>66</v>
      </c>
      <c r="AP309" s="132">
        <v>33</v>
      </c>
      <c r="AQ309" s="132" t="s">
        <v>33418</v>
      </c>
      <c r="AR309" s="132" t="s">
        <v>33104</v>
      </c>
      <c r="AS309" s="132">
        <v>0.13636363636363635</v>
      </c>
      <c r="AT309" s="132">
        <v>0</v>
      </c>
    </row>
    <row r="310" spans="1:46" s="81" customFormat="1">
      <c r="A310" s="134" t="s">
        <v>1040</v>
      </c>
      <c r="B310" s="134">
        <v>86514339</v>
      </c>
      <c r="C310" s="134" t="s">
        <v>25089</v>
      </c>
      <c r="D310" s="134" t="s">
        <v>173</v>
      </c>
      <c r="E310" s="134" t="s">
        <v>172</v>
      </c>
      <c r="F310" s="134"/>
      <c r="G310" s="134" t="s">
        <v>25089</v>
      </c>
      <c r="H310" s="134"/>
      <c r="I310" s="134" t="s">
        <v>172</v>
      </c>
      <c r="J310" s="134" t="s">
        <v>25125</v>
      </c>
      <c r="K310" s="134" t="s">
        <v>246</v>
      </c>
      <c r="L310" s="134" t="s">
        <v>9450</v>
      </c>
      <c r="M310" s="133" t="s">
        <v>22413</v>
      </c>
      <c r="N310" s="134" t="s">
        <v>25086</v>
      </c>
      <c r="O310" s="134" t="s">
        <v>26160</v>
      </c>
      <c r="P310" s="134" t="s">
        <v>177</v>
      </c>
      <c r="Q310" s="134" t="s">
        <v>26159</v>
      </c>
      <c r="R310" s="134" t="s">
        <v>178</v>
      </c>
      <c r="S310" s="134" t="s">
        <v>26158</v>
      </c>
      <c r="T310" s="134" t="s">
        <v>26157</v>
      </c>
      <c r="U310" s="134" t="s">
        <v>26156</v>
      </c>
      <c r="V310" s="134" t="s">
        <v>26155</v>
      </c>
      <c r="W310" s="134" t="s">
        <v>26154</v>
      </c>
      <c r="X310" s="134" t="s">
        <v>26153</v>
      </c>
      <c r="Y310" s="134"/>
      <c r="Z310" s="134"/>
      <c r="AA310" s="134"/>
      <c r="AB310" s="134"/>
      <c r="AC310" s="134"/>
      <c r="AD310" s="134"/>
      <c r="AE310" s="134"/>
      <c r="AF310" s="134"/>
      <c r="AG310" s="134"/>
      <c r="AH310" s="134">
        <v>1</v>
      </c>
      <c r="AI310" s="134">
        <v>0</v>
      </c>
      <c r="AJ310" s="134">
        <v>2</v>
      </c>
      <c r="AK310" s="134">
        <v>0</v>
      </c>
      <c r="AL310" s="134">
        <v>2</v>
      </c>
      <c r="AM310" s="134">
        <v>0</v>
      </c>
      <c r="AN310" s="134"/>
      <c r="AO310" s="134">
        <v>35</v>
      </c>
      <c r="AP310" s="134">
        <v>36</v>
      </c>
      <c r="AQ310" s="134" t="s">
        <v>33130</v>
      </c>
      <c r="AR310" s="134" t="s">
        <v>33163</v>
      </c>
      <c r="AS310" s="134">
        <v>0.37142857142857144</v>
      </c>
      <c r="AT310" s="134">
        <v>0</v>
      </c>
    </row>
    <row r="311" spans="1:46" s="81" customFormat="1">
      <c r="A311" s="132" t="s">
        <v>1040</v>
      </c>
      <c r="B311" s="132">
        <v>87104094</v>
      </c>
      <c r="C311" s="132" t="s">
        <v>25089</v>
      </c>
      <c r="D311" s="132" t="s">
        <v>184</v>
      </c>
      <c r="E311" s="132" t="s">
        <v>172</v>
      </c>
      <c r="F311" s="132"/>
      <c r="G311" s="132" t="s">
        <v>25089</v>
      </c>
      <c r="H311" s="132"/>
      <c r="I311" s="132" t="s">
        <v>172</v>
      </c>
      <c r="J311" s="132" t="s">
        <v>174</v>
      </c>
      <c r="K311" s="132" t="s">
        <v>175</v>
      </c>
      <c r="L311" s="132" t="s">
        <v>4837</v>
      </c>
      <c r="M311" s="133" t="s">
        <v>1135</v>
      </c>
      <c r="N311" s="132" t="s">
        <v>25094</v>
      </c>
      <c r="O311" s="132" t="s">
        <v>1136</v>
      </c>
      <c r="P311" s="132" t="s">
        <v>177</v>
      </c>
      <c r="Q311" s="132" t="s">
        <v>26152</v>
      </c>
      <c r="R311" s="132" t="s">
        <v>178</v>
      </c>
      <c r="S311" s="132" t="s">
        <v>26151</v>
      </c>
      <c r="T311" s="132" t="s">
        <v>1137</v>
      </c>
      <c r="U311" s="132" t="s">
        <v>1138</v>
      </c>
      <c r="V311" s="132" t="s">
        <v>1139</v>
      </c>
      <c r="W311" s="132" t="s">
        <v>1140</v>
      </c>
      <c r="X311" s="132" t="s">
        <v>1141</v>
      </c>
      <c r="Y311" s="132"/>
      <c r="Z311" s="132"/>
      <c r="AA311" s="132"/>
      <c r="AB311" s="132"/>
      <c r="AC311" s="132"/>
      <c r="AD311" s="132"/>
      <c r="AE311" s="132"/>
      <c r="AF311" s="132"/>
      <c r="AG311" s="132"/>
      <c r="AH311" s="132">
        <v>1</v>
      </c>
      <c r="AI311" s="132">
        <v>0</v>
      </c>
      <c r="AJ311" s="132">
        <v>2</v>
      </c>
      <c r="AK311" s="132">
        <v>0</v>
      </c>
      <c r="AL311" s="132">
        <v>2</v>
      </c>
      <c r="AM311" s="132">
        <v>0</v>
      </c>
      <c r="AN311" s="132"/>
      <c r="AO311" s="132">
        <v>11</v>
      </c>
      <c r="AP311" s="132">
        <v>17</v>
      </c>
      <c r="AQ311" s="132" t="s">
        <v>33419</v>
      </c>
      <c r="AR311" s="132" t="s">
        <v>33044</v>
      </c>
      <c r="AS311" s="132">
        <v>0.63636363636363635</v>
      </c>
      <c r="AT311" s="132">
        <v>0</v>
      </c>
    </row>
    <row r="312" spans="1:46" s="81" customFormat="1">
      <c r="A312" s="132" t="s">
        <v>1040</v>
      </c>
      <c r="B312" s="132">
        <v>93992285</v>
      </c>
      <c r="C312" s="132" t="s">
        <v>25089</v>
      </c>
      <c r="D312" s="132" t="s">
        <v>184</v>
      </c>
      <c r="E312" s="132" t="s">
        <v>172</v>
      </c>
      <c r="F312" s="132"/>
      <c r="G312" s="132" t="s">
        <v>25089</v>
      </c>
      <c r="H312" s="132"/>
      <c r="I312" s="132" t="s">
        <v>172</v>
      </c>
      <c r="J312" s="132" t="s">
        <v>174</v>
      </c>
      <c r="K312" s="132" t="s">
        <v>175</v>
      </c>
      <c r="L312" s="132" t="s">
        <v>4865</v>
      </c>
      <c r="M312" s="133" t="s">
        <v>27250</v>
      </c>
      <c r="N312" s="132" t="s">
        <v>25094</v>
      </c>
      <c r="O312" s="132" t="s">
        <v>1142</v>
      </c>
      <c r="P312" s="132" t="s">
        <v>177</v>
      </c>
      <c r="Q312" s="132" t="s">
        <v>26150</v>
      </c>
      <c r="R312" s="132" t="s">
        <v>178</v>
      </c>
      <c r="S312" s="132" t="s">
        <v>26149</v>
      </c>
      <c r="T312" s="132" t="s">
        <v>1143</v>
      </c>
      <c r="U312" s="132" t="s">
        <v>1144</v>
      </c>
      <c r="V312" s="132" t="s">
        <v>1145</v>
      </c>
      <c r="W312" s="132" t="s">
        <v>1146</v>
      </c>
      <c r="X312" s="132" t="s">
        <v>1147</v>
      </c>
      <c r="Y312" s="132"/>
      <c r="Z312" s="132"/>
      <c r="AA312" s="132"/>
      <c r="AB312" s="132"/>
      <c r="AC312" s="132"/>
      <c r="AD312" s="132"/>
      <c r="AE312" s="132"/>
      <c r="AF312" s="132"/>
      <c r="AG312" s="132"/>
      <c r="AH312" s="132">
        <v>1</v>
      </c>
      <c r="AI312" s="132">
        <v>0</v>
      </c>
      <c r="AJ312" s="132">
        <v>2</v>
      </c>
      <c r="AK312" s="132">
        <v>0</v>
      </c>
      <c r="AL312" s="132">
        <v>2</v>
      </c>
      <c r="AM312" s="132">
        <v>0</v>
      </c>
      <c r="AN312" s="132"/>
      <c r="AO312" s="132">
        <v>33</v>
      </c>
      <c r="AP312" s="132">
        <v>45</v>
      </c>
      <c r="AQ312" s="132" t="s">
        <v>33420</v>
      </c>
      <c r="AR312" s="132" t="s">
        <v>33176</v>
      </c>
      <c r="AS312" s="132">
        <v>0.39393939393939392</v>
      </c>
      <c r="AT312" s="132">
        <v>0</v>
      </c>
    </row>
    <row r="313" spans="1:46" s="81" customFormat="1">
      <c r="A313" s="134" t="s">
        <v>1040</v>
      </c>
      <c r="B313" s="134">
        <v>97784512</v>
      </c>
      <c r="C313" s="134" t="s">
        <v>25089</v>
      </c>
      <c r="D313" s="134" t="s">
        <v>172</v>
      </c>
      <c r="E313" s="134" t="s">
        <v>173</v>
      </c>
      <c r="F313" s="134"/>
      <c r="G313" s="134" t="s">
        <v>25089</v>
      </c>
      <c r="H313" s="134"/>
      <c r="I313" s="134" t="s">
        <v>173</v>
      </c>
      <c r="J313" s="134" t="s">
        <v>25101</v>
      </c>
      <c r="K313" s="134" t="s">
        <v>25088</v>
      </c>
      <c r="L313" s="134" t="s">
        <v>9134</v>
      </c>
      <c r="M313" s="133"/>
      <c r="N313" s="134" t="s">
        <v>25086</v>
      </c>
      <c r="O313" s="134" t="s">
        <v>26148</v>
      </c>
      <c r="P313" s="134" t="s">
        <v>177</v>
      </c>
      <c r="Q313" s="134" t="s">
        <v>26147</v>
      </c>
      <c r="R313" s="134" t="s">
        <v>178</v>
      </c>
      <c r="S313" s="134" t="s">
        <v>26146</v>
      </c>
      <c r="T313" s="134" t="s">
        <v>26145</v>
      </c>
      <c r="U313" s="134" t="s">
        <v>189</v>
      </c>
      <c r="V313" s="134" t="s">
        <v>189</v>
      </c>
      <c r="W313" s="134" t="s">
        <v>189</v>
      </c>
      <c r="X313" s="134" t="s">
        <v>189</v>
      </c>
      <c r="Y313" s="134"/>
      <c r="Z313" s="134"/>
      <c r="AA313" s="134"/>
      <c r="AB313" s="134"/>
      <c r="AC313" s="134"/>
      <c r="AD313" s="134"/>
      <c r="AE313" s="134"/>
      <c r="AF313" s="134"/>
      <c r="AG313" s="134"/>
      <c r="AH313" s="134">
        <v>1</v>
      </c>
      <c r="AI313" s="134">
        <v>0</v>
      </c>
      <c r="AJ313" s="134">
        <v>2</v>
      </c>
      <c r="AK313" s="134">
        <v>0</v>
      </c>
      <c r="AL313" s="134">
        <v>0</v>
      </c>
      <c r="AM313" s="134">
        <v>0</v>
      </c>
      <c r="AN313" s="134"/>
      <c r="AO313" s="134">
        <v>80</v>
      </c>
      <c r="AP313" s="134">
        <v>48</v>
      </c>
      <c r="AQ313" s="134" t="s">
        <v>33421</v>
      </c>
      <c r="AR313" s="134" t="s">
        <v>33099</v>
      </c>
      <c r="AS313" s="134">
        <v>0.125</v>
      </c>
      <c r="AT313" s="134">
        <v>0</v>
      </c>
    </row>
    <row r="314" spans="1:46" s="81" customFormat="1">
      <c r="A314" s="132" t="s">
        <v>1040</v>
      </c>
      <c r="B314" s="132">
        <v>101940639</v>
      </c>
      <c r="C314" s="132" t="s">
        <v>25089</v>
      </c>
      <c r="D314" s="132" t="s">
        <v>172</v>
      </c>
      <c r="E314" s="132" t="s">
        <v>190</v>
      </c>
      <c r="F314" s="132"/>
      <c r="G314" s="132" t="s">
        <v>25089</v>
      </c>
      <c r="H314" s="132"/>
      <c r="I314" s="132" t="s">
        <v>190</v>
      </c>
      <c r="J314" s="132" t="s">
        <v>174</v>
      </c>
      <c r="K314" s="132" t="s">
        <v>175</v>
      </c>
      <c r="L314" s="132" t="s">
        <v>4881</v>
      </c>
      <c r="M314" s="133"/>
      <c r="N314" s="132" t="s">
        <v>25094</v>
      </c>
      <c r="O314" s="132" t="s">
        <v>1148</v>
      </c>
      <c r="P314" s="132" t="s">
        <v>177</v>
      </c>
      <c r="Q314" s="132" t="s">
        <v>26144</v>
      </c>
      <c r="R314" s="132" t="s">
        <v>178</v>
      </c>
      <c r="S314" s="132" t="s">
        <v>25183</v>
      </c>
      <c r="T314" s="132" t="s">
        <v>1149</v>
      </c>
      <c r="U314" s="132" t="s">
        <v>1150</v>
      </c>
      <c r="V314" s="132" t="s">
        <v>1151</v>
      </c>
      <c r="W314" s="132" t="s">
        <v>1152</v>
      </c>
      <c r="X314" s="132" t="s">
        <v>1153</v>
      </c>
      <c r="Y314" s="132"/>
      <c r="Z314" s="132"/>
      <c r="AA314" s="132"/>
      <c r="AB314" s="132"/>
      <c r="AC314" s="132"/>
      <c r="AD314" s="132"/>
      <c r="AE314" s="132"/>
      <c r="AF314" s="132"/>
      <c r="AG314" s="132"/>
      <c r="AH314" s="132">
        <v>1</v>
      </c>
      <c r="AI314" s="132">
        <v>0</v>
      </c>
      <c r="AJ314" s="132">
        <v>2</v>
      </c>
      <c r="AK314" s="132">
        <v>0</v>
      </c>
      <c r="AL314" s="132">
        <v>2</v>
      </c>
      <c r="AM314" s="132">
        <v>0</v>
      </c>
      <c r="AN314" s="132"/>
      <c r="AO314" s="132">
        <v>22</v>
      </c>
      <c r="AP314" s="132">
        <v>23</v>
      </c>
      <c r="AQ314" s="132" t="s">
        <v>33422</v>
      </c>
      <c r="AR314" s="132" t="s">
        <v>33054</v>
      </c>
      <c r="AS314" s="132">
        <v>0.27272727272727271</v>
      </c>
      <c r="AT314" s="132">
        <v>0</v>
      </c>
    </row>
    <row r="315" spans="1:46" s="81" customFormat="1">
      <c r="A315" s="132" t="s">
        <v>1040</v>
      </c>
      <c r="B315" s="132">
        <v>107489799</v>
      </c>
      <c r="C315" s="132" t="s">
        <v>25089</v>
      </c>
      <c r="D315" s="132" t="s">
        <v>172</v>
      </c>
      <c r="E315" s="132" t="s">
        <v>173</v>
      </c>
      <c r="F315" s="132"/>
      <c r="G315" s="132" t="s">
        <v>25089</v>
      </c>
      <c r="H315" s="132"/>
      <c r="I315" s="132" t="s">
        <v>173</v>
      </c>
      <c r="J315" s="132" t="s">
        <v>174</v>
      </c>
      <c r="K315" s="132" t="s">
        <v>175</v>
      </c>
      <c r="L315" s="132" t="s">
        <v>8167</v>
      </c>
      <c r="M315" s="133"/>
      <c r="N315" s="132" t="s">
        <v>25094</v>
      </c>
      <c r="O315" s="132" t="s">
        <v>1154</v>
      </c>
      <c r="P315" s="132" t="s">
        <v>177</v>
      </c>
      <c r="Q315" s="132" t="s">
        <v>26143</v>
      </c>
      <c r="R315" s="132" t="s">
        <v>178</v>
      </c>
      <c r="S315" s="132" t="s">
        <v>26142</v>
      </c>
      <c r="T315" s="132" t="s">
        <v>1155</v>
      </c>
      <c r="U315" s="132" t="s">
        <v>1156</v>
      </c>
      <c r="V315" s="132" t="s">
        <v>1157</v>
      </c>
      <c r="W315" s="132" t="s">
        <v>1158</v>
      </c>
      <c r="X315" s="132" t="s">
        <v>1159</v>
      </c>
      <c r="Y315" s="132"/>
      <c r="Z315" s="132"/>
      <c r="AA315" s="132"/>
      <c r="AB315" s="132"/>
      <c r="AC315" s="132"/>
      <c r="AD315" s="132"/>
      <c r="AE315" s="132"/>
      <c r="AF315" s="132"/>
      <c r="AG315" s="132"/>
      <c r="AH315" s="132">
        <v>1</v>
      </c>
      <c r="AI315" s="132">
        <v>0</v>
      </c>
      <c r="AJ315" s="132">
        <v>2</v>
      </c>
      <c r="AK315" s="132">
        <v>0</v>
      </c>
      <c r="AL315" s="132">
        <v>2</v>
      </c>
      <c r="AM315" s="132">
        <v>0</v>
      </c>
      <c r="AN315" s="132"/>
      <c r="AO315" s="132">
        <v>138</v>
      </c>
      <c r="AP315" s="132">
        <v>109</v>
      </c>
      <c r="AQ315" s="132" t="s">
        <v>33423</v>
      </c>
      <c r="AR315" s="132" t="s">
        <v>33213</v>
      </c>
      <c r="AS315" s="132">
        <v>0.17391304347826086</v>
      </c>
      <c r="AT315" s="132">
        <v>0</v>
      </c>
    </row>
    <row r="316" spans="1:46" s="81" customFormat="1">
      <c r="A316" s="134" t="s">
        <v>1040</v>
      </c>
      <c r="B316" s="134">
        <v>109410779</v>
      </c>
      <c r="C316" s="134" t="s">
        <v>25089</v>
      </c>
      <c r="D316" s="134" t="s">
        <v>173</v>
      </c>
      <c r="E316" s="134" t="s">
        <v>172</v>
      </c>
      <c r="F316" s="134"/>
      <c r="G316" s="134" t="s">
        <v>25089</v>
      </c>
      <c r="H316" s="134"/>
      <c r="I316" s="134" t="s">
        <v>172</v>
      </c>
      <c r="J316" s="134" t="s">
        <v>24498</v>
      </c>
      <c r="K316" s="134" t="s">
        <v>25088</v>
      </c>
      <c r="L316" s="134" t="s">
        <v>9296</v>
      </c>
      <c r="M316" s="133" t="s">
        <v>27251</v>
      </c>
      <c r="N316" s="134" t="s">
        <v>25086</v>
      </c>
      <c r="O316" s="134" t="s">
        <v>26141</v>
      </c>
      <c r="P316" s="134" t="s">
        <v>177</v>
      </c>
      <c r="Q316" s="134" t="s">
        <v>26140</v>
      </c>
      <c r="R316" s="134" t="s">
        <v>178</v>
      </c>
      <c r="S316" s="134" t="s">
        <v>189</v>
      </c>
      <c r="T316" s="134" t="s">
        <v>26139</v>
      </c>
      <c r="U316" s="134" t="s">
        <v>189</v>
      </c>
      <c r="V316" s="134" t="s">
        <v>189</v>
      </c>
      <c r="W316" s="134" t="s">
        <v>189</v>
      </c>
      <c r="X316" s="134" t="s">
        <v>189</v>
      </c>
      <c r="Y316" s="134">
        <v>3977</v>
      </c>
      <c r="Z316" s="134"/>
      <c r="AA316" s="134"/>
      <c r="AB316" s="134"/>
      <c r="AC316" s="134"/>
      <c r="AD316" s="134"/>
      <c r="AE316" s="134"/>
      <c r="AF316" s="134"/>
      <c r="AG316" s="134"/>
      <c r="AH316" s="134">
        <v>1</v>
      </c>
      <c r="AI316" s="134">
        <v>0</v>
      </c>
      <c r="AJ316" s="134">
        <v>2</v>
      </c>
      <c r="AK316" s="134">
        <v>0</v>
      </c>
      <c r="AL316" s="134">
        <v>0</v>
      </c>
      <c r="AM316" s="134">
        <v>0</v>
      </c>
      <c r="AN316" s="134"/>
      <c r="AO316" s="134">
        <v>33</v>
      </c>
      <c r="AP316" s="134">
        <v>27</v>
      </c>
      <c r="AQ316" s="134" t="s">
        <v>33093</v>
      </c>
      <c r="AR316" s="134" t="s">
        <v>33140</v>
      </c>
      <c r="AS316" s="134">
        <v>0.12121212121212122</v>
      </c>
      <c r="AT316" s="134">
        <v>0</v>
      </c>
    </row>
    <row r="317" spans="1:46" s="81" customFormat="1">
      <c r="A317" s="132" t="s">
        <v>1040</v>
      </c>
      <c r="B317" s="132">
        <v>112357084</v>
      </c>
      <c r="C317" s="132" t="s">
        <v>25089</v>
      </c>
      <c r="D317" s="132" t="s">
        <v>190</v>
      </c>
      <c r="E317" s="132" t="s">
        <v>173</v>
      </c>
      <c r="F317" s="132"/>
      <c r="G317" s="132" t="s">
        <v>25089</v>
      </c>
      <c r="H317" s="132"/>
      <c r="I317" s="132" t="s">
        <v>173</v>
      </c>
      <c r="J317" s="132" t="s">
        <v>245</v>
      </c>
      <c r="K317" s="132" t="s">
        <v>246</v>
      </c>
      <c r="L317" s="132" t="s">
        <v>9101</v>
      </c>
      <c r="M317" s="133" t="s">
        <v>27252</v>
      </c>
      <c r="N317" s="132" t="s">
        <v>25094</v>
      </c>
      <c r="O317" s="132" t="s">
        <v>1160</v>
      </c>
      <c r="P317" s="132" t="s">
        <v>177</v>
      </c>
      <c r="Q317" s="132" t="s">
        <v>26138</v>
      </c>
      <c r="R317" s="132" t="s">
        <v>178</v>
      </c>
      <c r="S317" s="132" t="s">
        <v>26137</v>
      </c>
      <c r="T317" s="132" t="s">
        <v>1161</v>
      </c>
      <c r="U317" s="132" t="s">
        <v>189</v>
      </c>
      <c r="V317" s="132" t="s">
        <v>189</v>
      </c>
      <c r="W317" s="132" t="s">
        <v>189</v>
      </c>
      <c r="X317" s="132" t="s">
        <v>189</v>
      </c>
      <c r="Y317" s="132"/>
      <c r="Z317" s="132"/>
      <c r="AA317" s="132"/>
      <c r="AB317" s="132"/>
      <c r="AC317" s="132"/>
      <c r="AD317" s="132"/>
      <c r="AE317" s="132"/>
      <c r="AF317" s="132"/>
      <c r="AG317" s="132"/>
      <c r="AH317" s="132">
        <v>1</v>
      </c>
      <c r="AI317" s="132">
        <v>0</v>
      </c>
      <c r="AJ317" s="132">
        <v>2</v>
      </c>
      <c r="AK317" s="132">
        <v>0</v>
      </c>
      <c r="AL317" s="132">
        <v>2</v>
      </c>
      <c r="AM317" s="132">
        <v>0</v>
      </c>
      <c r="AN317" s="132"/>
      <c r="AO317" s="132">
        <v>97</v>
      </c>
      <c r="AP317" s="132">
        <v>68</v>
      </c>
      <c r="AQ317" s="132" t="s">
        <v>33424</v>
      </c>
      <c r="AR317" s="132" t="s">
        <v>33080</v>
      </c>
      <c r="AS317" s="132">
        <v>0.16494845360824742</v>
      </c>
      <c r="AT317" s="132">
        <v>0</v>
      </c>
    </row>
    <row r="318" spans="1:46" s="81" customFormat="1">
      <c r="A318" s="132" t="s">
        <v>1040</v>
      </c>
      <c r="B318" s="132">
        <v>112554841</v>
      </c>
      <c r="C318" s="132" t="s">
        <v>25089</v>
      </c>
      <c r="D318" s="132" t="s">
        <v>173</v>
      </c>
      <c r="E318" s="132" t="s">
        <v>172</v>
      </c>
      <c r="F318" s="132"/>
      <c r="G318" s="132" t="s">
        <v>25089</v>
      </c>
      <c r="H318" s="132"/>
      <c r="I318" s="132" t="s">
        <v>172</v>
      </c>
      <c r="J318" s="132" t="s">
        <v>174</v>
      </c>
      <c r="K318" s="132" t="s">
        <v>175</v>
      </c>
      <c r="L318" s="132" t="s">
        <v>9167</v>
      </c>
      <c r="M318" s="133" t="s">
        <v>27253</v>
      </c>
      <c r="N318" s="132" t="s">
        <v>25094</v>
      </c>
      <c r="O318" s="132" t="s">
        <v>1162</v>
      </c>
      <c r="P318" s="132" t="s">
        <v>177</v>
      </c>
      <c r="Q318" s="132" t="s">
        <v>26136</v>
      </c>
      <c r="R318" s="132" t="s">
        <v>178</v>
      </c>
      <c r="S318" s="132" t="s">
        <v>25092</v>
      </c>
      <c r="T318" s="132" t="s">
        <v>1163</v>
      </c>
      <c r="U318" s="132" t="s">
        <v>1164</v>
      </c>
      <c r="V318" s="132" t="s">
        <v>1165</v>
      </c>
      <c r="W318" s="132" t="s">
        <v>1166</v>
      </c>
      <c r="X318" s="132" t="s">
        <v>1167</v>
      </c>
      <c r="Y318" s="132"/>
      <c r="Z318" s="132"/>
      <c r="AA318" s="132"/>
      <c r="AB318" s="132"/>
      <c r="AC318" s="132"/>
      <c r="AD318" s="132"/>
      <c r="AE318" s="132"/>
      <c r="AF318" s="132"/>
      <c r="AG318" s="132"/>
      <c r="AH318" s="132">
        <v>1</v>
      </c>
      <c r="AI318" s="132">
        <v>0</v>
      </c>
      <c r="AJ318" s="132">
        <v>2</v>
      </c>
      <c r="AK318" s="132">
        <v>0</v>
      </c>
      <c r="AL318" s="132">
        <v>0</v>
      </c>
      <c r="AM318" s="132">
        <v>0</v>
      </c>
      <c r="AN318" s="132"/>
      <c r="AO318" s="132">
        <v>57</v>
      </c>
      <c r="AP318" s="132">
        <v>35</v>
      </c>
      <c r="AQ318" s="132" t="s">
        <v>33285</v>
      </c>
      <c r="AR318" s="132" t="s">
        <v>33136</v>
      </c>
      <c r="AS318" s="132">
        <v>7.0175438596491224E-2</v>
      </c>
      <c r="AT318" s="132">
        <v>0</v>
      </c>
    </row>
    <row r="319" spans="1:46" s="81" customFormat="1">
      <c r="A319" s="134" t="s">
        <v>1040</v>
      </c>
      <c r="B319" s="134">
        <v>113103555</v>
      </c>
      <c r="C319" s="134" t="s">
        <v>25089</v>
      </c>
      <c r="D319" s="134" t="s">
        <v>172</v>
      </c>
      <c r="E319" s="134" t="s">
        <v>190</v>
      </c>
      <c r="F319" s="134"/>
      <c r="G319" s="134" t="s">
        <v>25089</v>
      </c>
      <c r="H319" s="134"/>
      <c r="I319" s="134" t="s">
        <v>190</v>
      </c>
      <c r="J319" s="134" t="s">
        <v>25101</v>
      </c>
      <c r="K319" s="134" t="s">
        <v>25088</v>
      </c>
      <c r="L319" s="134" t="s">
        <v>9821</v>
      </c>
      <c r="M319" s="133" t="s">
        <v>27254</v>
      </c>
      <c r="N319" s="134" t="s">
        <v>25086</v>
      </c>
      <c r="O319" s="134" t="s">
        <v>26135</v>
      </c>
      <c r="P319" s="134" t="s">
        <v>177</v>
      </c>
      <c r="Q319" s="134" t="s">
        <v>26134</v>
      </c>
      <c r="R319" s="134" t="s">
        <v>178</v>
      </c>
      <c r="S319" s="134" t="s">
        <v>26133</v>
      </c>
      <c r="T319" s="134" t="s">
        <v>26132</v>
      </c>
      <c r="U319" s="134" t="s">
        <v>189</v>
      </c>
      <c r="V319" s="134" t="s">
        <v>189</v>
      </c>
      <c r="W319" s="134" t="s">
        <v>189</v>
      </c>
      <c r="X319" s="134" t="s">
        <v>189</v>
      </c>
      <c r="Y319" s="134"/>
      <c r="Z319" s="134"/>
      <c r="AA319" s="134"/>
      <c r="AB319" s="134"/>
      <c r="AC319" s="134"/>
      <c r="AD319" s="134"/>
      <c r="AE319" s="134"/>
      <c r="AF319" s="134"/>
      <c r="AG319" s="134"/>
      <c r="AH319" s="134">
        <v>1</v>
      </c>
      <c r="AI319" s="134">
        <v>0</v>
      </c>
      <c r="AJ319" s="134">
        <v>2</v>
      </c>
      <c r="AK319" s="134">
        <v>0</v>
      </c>
      <c r="AL319" s="134">
        <v>2</v>
      </c>
      <c r="AM319" s="134">
        <v>0</v>
      </c>
      <c r="AN319" s="134"/>
      <c r="AO319" s="134">
        <v>42</v>
      </c>
      <c r="AP319" s="134">
        <v>36</v>
      </c>
      <c r="AQ319" s="134" t="s">
        <v>33425</v>
      </c>
      <c r="AR319" s="134" t="s">
        <v>33163</v>
      </c>
      <c r="AS319" s="134">
        <v>0.21428571428571427</v>
      </c>
      <c r="AT319" s="134">
        <v>0</v>
      </c>
    </row>
    <row r="320" spans="1:46" s="81" customFormat="1">
      <c r="A320" s="132" t="s">
        <v>1040</v>
      </c>
      <c r="B320" s="132">
        <v>121619181</v>
      </c>
      <c r="C320" s="132" t="s">
        <v>25089</v>
      </c>
      <c r="D320" s="132" t="s">
        <v>172</v>
      </c>
      <c r="E320" s="132" t="s">
        <v>184</v>
      </c>
      <c r="F320" s="132"/>
      <c r="G320" s="132" t="s">
        <v>25089</v>
      </c>
      <c r="H320" s="132"/>
      <c r="I320" s="132" t="s">
        <v>184</v>
      </c>
      <c r="J320" s="132" t="s">
        <v>174</v>
      </c>
      <c r="K320" s="132" t="s">
        <v>175</v>
      </c>
      <c r="L320" s="132" t="s">
        <v>15626</v>
      </c>
      <c r="M320" s="133" t="s">
        <v>27255</v>
      </c>
      <c r="N320" s="132" t="s">
        <v>25094</v>
      </c>
      <c r="O320" s="132" t="s">
        <v>1168</v>
      </c>
      <c r="P320" s="132" t="s">
        <v>177</v>
      </c>
      <c r="Q320" s="132" t="s">
        <v>26131</v>
      </c>
      <c r="R320" s="132" t="s">
        <v>178</v>
      </c>
      <c r="S320" s="132" t="s">
        <v>26130</v>
      </c>
      <c r="T320" s="132" t="s">
        <v>1169</v>
      </c>
      <c r="U320" s="132" t="s">
        <v>1170</v>
      </c>
      <c r="V320" s="132" t="s">
        <v>1171</v>
      </c>
      <c r="W320" s="132" t="s">
        <v>1172</v>
      </c>
      <c r="X320" s="132" t="s">
        <v>1173</v>
      </c>
      <c r="Y320" s="132"/>
      <c r="Z320" s="132"/>
      <c r="AA320" s="132"/>
      <c r="AB320" s="132"/>
      <c r="AC320" s="132"/>
      <c r="AD320" s="132"/>
      <c r="AE320" s="132"/>
      <c r="AF320" s="132"/>
      <c r="AG320" s="132"/>
      <c r="AH320" s="132">
        <v>1</v>
      </c>
      <c r="AI320" s="132">
        <v>0</v>
      </c>
      <c r="AJ320" s="132">
        <v>2</v>
      </c>
      <c r="AK320" s="132">
        <v>0</v>
      </c>
      <c r="AL320" s="132">
        <v>2</v>
      </c>
      <c r="AM320" s="132">
        <v>0</v>
      </c>
      <c r="AN320" s="132"/>
      <c r="AO320" s="132">
        <v>40</v>
      </c>
      <c r="AP320" s="132">
        <v>45</v>
      </c>
      <c r="AQ320" s="132" t="s">
        <v>33426</v>
      </c>
      <c r="AR320" s="132" t="s">
        <v>33176</v>
      </c>
      <c r="AS320" s="132">
        <v>0.57499999999999996</v>
      </c>
      <c r="AT320" s="132">
        <v>0</v>
      </c>
    </row>
    <row r="321" spans="1:46" s="81" customFormat="1">
      <c r="A321" s="132" t="s">
        <v>1040</v>
      </c>
      <c r="B321" s="132">
        <v>122286234</v>
      </c>
      <c r="C321" s="132" t="s">
        <v>25089</v>
      </c>
      <c r="D321" s="132" t="s">
        <v>173</v>
      </c>
      <c r="E321" s="132" t="s">
        <v>172</v>
      </c>
      <c r="F321" s="132"/>
      <c r="G321" s="132" t="s">
        <v>25089</v>
      </c>
      <c r="H321" s="132"/>
      <c r="I321" s="132" t="s">
        <v>172</v>
      </c>
      <c r="J321" s="132" t="s">
        <v>174</v>
      </c>
      <c r="K321" s="132" t="s">
        <v>175</v>
      </c>
      <c r="L321" s="132" t="s">
        <v>26129</v>
      </c>
      <c r="M321" s="133" t="s">
        <v>27256</v>
      </c>
      <c r="N321" s="132" t="s">
        <v>25094</v>
      </c>
      <c r="O321" s="132" t="s">
        <v>1174</v>
      </c>
      <c r="P321" s="132" t="s">
        <v>177</v>
      </c>
      <c r="Q321" s="132" t="s">
        <v>26128</v>
      </c>
      <c r="R321" s="132" t="s">
        <v>178</v>
      </c>
      <c r="S321" s="132" t="s">
        <v>25433</v>
      </c>
      <c r="T321" s="132" t="s">
        <v>1175</v>
      </c>
      <c r="U321" s="132" t="s">
        <v>1176</v>
      </c>
      <c r="V321" s="132" t="s">
        <v>1177</v>
      </c>
      <c r="W321" s="132" t="s">
        <v>1178</v>
      </c>
      <c r="X321" s="132" t="s">
        <v>1179</v>
      </c>
      <c r="Y321" s="132"/>
      <c r="Z321" s="132"/>
      <c r="AA321" s="132"/>
      <c r="AB321" s="132"/>
      <c r="AC321" s="132"/>
      <c r="AD321" s="132"/>
      <c r="AE321" s="132"/>
      <c r="AF321" s="132"/>
      <c r="AG321" s="132"/>
      <c r="AH321" s="132">
        <v>1</v>
      </c>
      <c r="AI321" s="132">
        <v>0</v>
      </c>
      <c r="AJ321" s="132">
        <v>2</v>
      </c>
      <c r="AK321" s="132">
        <v>0</v>
      </c>
      <c r="AL321" s="132">
        <v>0</v>
      </c>
      <c r="AM321" s="132">
        <v>0</v>
      </c>
      <c r="AN321" s="132"/>
      <c r="AO321" s="132">
        <v>12</v>
      </c>
      <c r="AP321" s="132">
        <v>29</v>
      </c>
      <c r="AQ321" s="132" t="s">
        <v>33427</v>
      </c>
      <c r="AR321" s="132" t="s">
        <v>33189</v>
      </c>
      <c r="AS321" s="132">
        <v>0.25</v>
      </c>
      <c r="AT321" s="132">
        <v>0</v>
      </c>
    </row>
    <row r="322" spans="1:46" s="81" customFormat="1">
      <c r="A322" s="134" t="s">
        <v>1040</v>
      </c>
      <c r="B322" s="134">
        <v>124860707</v>
      </c>
      <c r="C322" s="134" t="s">
        <v>25089</v>
      </c>
      <c r="D322" s="134" t="s">
        <v>173</v>
      </c>
      <c r="E322" s="134" t="s">
        <v>190</v>
      </c>
      <c r="F322" s="134"/>
      <c r="G322" s="134" t="s">
        <v>25089</v>
      </c>
      <c r="H322" s="134"/>
      <c r="I322" s="134" t="s">
        <v>190</v>
      </c>
      <c r="J322" s="134" t="s">
        <v>25125</v>
      </c>
      <c r="K322" s="134" t="s">
        <v>246</v>
      </c>
      <c r="L322" s="134" t="s">
        <v>4934</v>
      </c>
      <c r="M322" s="133" t="s">
        <v>27257</v>
      </c>
      <c r="N322" s="134" t="s">
        <v>25086</v>
      </c>
      <c r="O322" s="134" t="s">
        <v>4935</v>
      </c>
      <c r="P322" s="134" t="s">
        <v>177</v>
      </c>
      <c r="Q322" s="134" t="s">
        <v>26127</v>
      </c>
      <c r="R322" s="134" t="s">
        <v>178</v>
      </c>
      <c r="S322" s="134" t="s">
        <v>25390</v>
      </c>
      <c r="T322" s="134" t="s">
        <v>26126</v>
      </c>
      <c r="U322" s="134" t="s">
        <v>26125</v>
      </c>
      <c r="V322" s="134" t="s">
        <v>26124</v>
      </c>
      <c r="W322" s="134" t="s">
        <v>26123</v>
      </c>
      <c r="X322" s="134" t="s">
        <v>26122</v>
      </c>
      <c r="Y322" s="134"/>
      <c r="Z322" s="134"/>
      <c r="AA322" s="134"/>
      <c r="AB322" s="134"/>
      <c r="AC322" s="134"/>
      <c r="AD322" s="134"/>
      <c r="AE322" s="134"/>
      <c r="AF322" s="134"/>
      <c r="AG322" s="134"/>
      <c r="AH322" s="134">
        <v>1</v>
      </c>
      <c r="AI322" s="134">
        <v>0</v>
      </c>
      <c r="AJ322" s="134">
        <v>2</v>
      </c>
      <c r="AK322" s="134">
        <v>0</v>
      </c>
      <c r="AL322" s="134">
        <v>2</v>
      </c>
      <c r="AM322" s="134">
        <v>0</v>
      </c>
      <c r="AN322" s="134"/>
      <c r="AO322" s="134">
        <v>11</v>
      </c>
      <c r="AP322" s="134">
        <v>28</v>
      </c>
      <c r="AQ322" s="134" t="s">
        <v>33428</v>
      </c>
      <c r="AR322" s="134" t="s">
        <v>33066</v>
      </c>
      <c r="AS322" s="134">
        <v>0.36363636363636365</v>
      </c>
      <c r="AT322" s="134">
        <v>0</v>
      </c>
    </row>
    <row r="323" spans="1:46" s="81" customFormat="1">
      <c r="A323" s="132" t="s">
        <v>1040</v>
      </c>
      <c r="B323" s="132">
        <v>125917028</v>
      </c>
      <c r="C323" s="132" t="s">
        <v>25089</v>
      </c>
      <c r="D323" s="132" t="s">
        <v>184</v>
      </c>
      <c r="E323" s="132" t="s">
        <v>190</v>
      </c>
      <c r="F323" s="132"/>
      <c r="G323" s="132" t="s">
        <v>25089</v>
      </c>
      <c r="H323" s="132"/>
      <c r="I323" s="132" t="s">
        <v>190</v>
      </c>
      <c r="J323" s="132" t="s">
        <v>245</v>
      </c>
      <c r="K323" s="132" t="s">
        <v>246</v>
      </c>
      <c r="L323" s="132" t="s">
        <v>4946</v>
      </c>
      <c r="M323" s="133" t="s">
        <v>27258</v>
      </c>
      <c r="N323" s="132" t="s">
        <v>25094</v>
      </c>
      <c r="O323" s="132" t="s">
        <v>1180</v>
      </c>
      <c r="P323" s="132" t="s">
        <v>177</v>
      </c>
      <c r="Q323" s="132" t="s">
        <v>26121</v>
      </c>
      <c r="R323" s="132" t="s">
        <v>178</v>
      </c>
      <c r="S323" s="132" t="s">
        <v>25685</v>
      </c>
      <c r="T323" s="132" t="s">
        <v>1181</v>
      </c>
      <c r="U323" s="132" t="s">
        <v>189</v>
      </c>
      <c r="V323" s="132" t="s">
        <v>189</v>
      </c>
      <c r="W323" s="132" t="s">
        <v>189</v>
      </c>
      <c r="X323" s="132" t="s">
        <v>189</v>
      </c>
      <c r="Y323" s="132"/>
      <c r="Z323" s="132"/>
      <c r="AA323" s="132"/>
      <c r="AB323" s="132"/>
      <c r="AC323" s="132"/>
      <c r="AD323" s="132"/>
      <c r="AE323" s="132"/>
      <c r="AF323" s="132"/>
      <c r="AG323" s="132"/>
      <c r="AH323" s="132">
        <v>1</v>
      </c>
      <c r="AI323" s="132">
        <v>0</v>
      </c>
      <c r="AJ323" s="132">
        <v>2</v>
      </c>
      <c r="AK323" s="132">
        <v>0</v>
      </c>
      <c r="AL323" s="132">
        <v>2</v>
      </c>
      <c r="AM323" s="132">
        <v>0</v>
      </c>
      <c r="AN323" s="132"/>
      <c r="AO323" s="132">
        <v>23</v>
      </c>
      <c r="AP323" s="132">
        <v>36</v>
      </c>
      <c r="AQ323" s="132" t="s">
        <v>33429</v>
      </c>
      <c r="AR323" s="132" t="s">
        <v>33163</v>
      </c>
      <c r="AS323" s="132">
        <v>1</v>
      </c>
      <c r="AT323" s="132">
        <v>0</v>
      </c>
    </row>
    <row r="324" spans="1:46" s="81" customFormat="1">
      <c r="A324" s="132" t="s">
        <v>1040</v>
      </c>
      <c r="B324" s="132">
        <v>128384853</v>
      </c>
      <c r="C324" s="132" t="s">
        <v>25089</v>
      </c>
      <c r="D324" s="132" t="s">
        <v>173</v>
      </c>
      <c r="E324" s="132" t="s">
        <v>190</v>
      </c>
      <c r="F324" s="132"/>
      <c r="G324" s="132" t="s">
        <v>25089</v>
      </c>
      <c r="H324" s="132"/>
      <c r="I324" s="132" t="s">
        <v>190</v>
      </c>
      <c r="J324" s="132" t="s">
        <v>185</v>
      </c>
      <c r="K324" s="132" t="s">
        <v>186</v>
      </c>
      <c r="L324" s="132" t="s">
        <v>4947</v>
      </c>
      <c r="M324" s="133" t="s">
        <v>27259</v>
      </c>
      <c r="N324" s="132" t="s">
        <v>25094</v>
      </c>
      <c r="O324" s="132" t="s">
        <v>1182</v>
      </c>
      <c r="P324" s="132" t="s">
        <v>177</v>
      </c>
      <c r="Q324" s="132" t="s">
        <v>26120</v>
      </c>
      <c r="R324" s="132" t="s">
        <v>178</v>
      </c>
      <c r="S324" s="132" t="s">
        <v>26119</v>
      </c>
      <c r="T324" s="132" t="s">
        <v>1183</v>
      </c>
      <c r="U324" s="132" t="s">
        <v>189</v>
      </c>
      <c r="V324" s="132" t="s">
        <v>189</v>
      </c>
      <c r="W324" s="132" t="s">
        <v>189</v>
      </c>
      <c r="X324" s="132" t="s">
        <v>189</v>
      </c>
      <c r="Y324" s="132"/>
      <c r="Z324" s="132"/>
      <c r="AA324" s="132"/>
      <c r="AB324" s="132"/>
      <c r="AC324" s="132"/>
      <c r="AD324" s="132"/>
      <c r="AE324" s="132"/>
      <c r="AF324" s="132"/>
      <c r="AG324" s="132"/>
      <c r="AH324" s="132">
        <v>1</v>
      </c>
      <c r="AI324" s="132">
        <v>0</v>
      </c>
      <c r="AJ324" s="132">
        <v>2</v>
      </c>
      <c r="AK324" s="132">
        <v>0</v>
      </c>
      <c r="AL324" s="132">
        <v>2</v>
      </c>
      <c r="AM324" s="132">
        <v>0</v>
      </c>
      <c r="AN324" s="132"/>
      <c r="AO324" s="132">
        <v>31</v>
      </c>
      <c r="AP324" s="132">
        <v>51</v>
      </c>
      <c r="AQ324" s="132" t="s">
        <v>33430</v>
      </c>
      <c r="AR324" s="132" t="s">
        <v>33277</v>
      </c>
      <c r="AS324" s="132">
        <v>0.67741935483870963</v>
      </c>
      <c r="AT324" s="132">
        <v>0</v>
      </c>
    </row>
    <row r="325" spans="1:46" s="81" customFormat="1">
      <c r="A325" s="132" t="s">
        <v>1040</v>
      </c>
      <c r="B325" s="132">
        <v>129904403</v>
      </c>
      <c r="C325" s="132" t="s">
        <v>25089</v>
      </c>
      <c r="D325" s="132" t="s">
        <v>184</v>
      </c>
      <c r="E325" s="132" t="s">
        <v>172</v>
      </c>
      <c r="F325" s="132"/>
      <c r="G325" s="132" t="s">
        <v>25089</v>
      </c>
      <c r="H325" s="132"/>
      <c r="I325" s="132" t="s">
        <v>172</v>
      </c>
      <c r="J325" s="132" t="s">
        <v>1184</v>
      </c>
      <c r="K325" s="132" t="s">
        <v>246</v>
      </c>
      <c r="L325" s="132" t="s">
        <v>4948</v>
      </c>
      <c r="M325" s="133" t="s">
        <v>24112</v>
      </c>
      <c r="N325" s="132" t="s">
        <v>25094</v>
      </c>
      <c r="O325" s="132" t="s">
        <v>1185</v>
      </c>
      <c r="P325" s="132" t="s">
        <v>177</v>
      </c>
      <c r="Q325" s="132" t="s">
        <v>26118</v>
      </c>
      <c r="R325" s="132" t="s">
        <v>178</v>
      </c>
      <c r="S325" s="132" t="s">
        <v>26117</v>
      </c>
      <c r="T325" s="132" t="s">
        <v>1186</v>
      </c>
      <c r="U325" s="132" t="s">
        <v>1187</v>
      </c>
      <c r="V325" s="132" t="s">
        <v>1188</v>
      </c>
      <c r="W325" s="132" t="s">
        <v>1189</v>
      </c>
      <c r="X325" s="132" t="s">
        <v>1190</v>
      </c>
      <c r="Y325" s="132"/>
      <c r="Z325" s="132"/>
      <c r="AA325" s="132"/>
      <c r="AB325" s="132"/>
      <c r="AC325" s="132"/>
      <c r="AD325" s="132"/>
      <c r="AE325" s="132"/>
      <c r="AF325" s="132"/>
      <c r="AG325" s="132"/>
      <c r="AH325" s="132">
        <v>1</v>
      </c>
      <c r="AI325" s="132">
        <v>0</v>
      </c>
      <c r="AJ325" s="132">
        <v>2</v>
      </c>
      <c r="AK325" s="132">
        <v>0</v>
      </c>
      <c r="AL325" s="132">
        <v>2</v>
      </c>
      <c r="AM325" s="132">
        <v>0</v>
      </c>
      <c r="AN325" s="132"/>
      <c r="AO325" s="132">
        <v>26</v>
      </c>
      <c r="AP325" s="132">
        <v>45</v>
      </c>
      <c r="AQ325" s="132" t="s">
        <v>33431</v>
      </c>
      <c r="AR325" s="132" t="s">
        <v>33176</v>
      </c>
      <c r="AS325" s="132">
        <v>0.57692307692307687</v>
      </c>
      <c r="AT325" s="132">
        <v>0</v>
      </c>
    </row>
    <row r="326" spans="1:46" s="81" customFormat="1">
      <c r="A326" s="134" t="s">
        <v>1191</v>
      </c>
      <c r="B326" s="134">
        <v>3759680</v>
      </c>
      <c r="C326" s="134" t="s">
        <v>25089</v>
      </c>
      <c r="D326" s="134" t="s">
        <v>190</v>
      </c>
      <c r="E326" s="134" t="s">
        <v>172</v>
      </c>
      <c r="F326" s="134"/>
      <c r="G326" s="134" t="s">
        <v>25089</v>
      </c>
      <c r="H326" s="134"/>
      <c r="I326" s="134" t="s">
        <v>172</v>
      </c>
      <c r="J326" s="134" t="s">
        <v>25125</v>
      </c>
      <c r="K326" s="134" t="s">
        <v>246</v>
      </c>
      <c r="L326" s="134" t="s">
        <v>13489</v>
      </c>
      <c r="M326" s="133" t="s">
        <v>23835</v>
      </c>
      <c r="N326" s="134" t="s">
        <v>25086</v>
      </c>
      <c r="O326" s="134" t="s">
        <v>26116</v>
      </c>
      <c r="P326" s="134" t="s">
        <v>177</v>
      </c>
      <c r="Q326" s="134" t="s">
        <v>26115</v>
      </c>
      <c r="R326" s="134" t="s">
        <v>178</v>
      </c>
      <c r="S326" s="134" t="s">
        <v>25235</v>
      </c>
      <c r="T326" s="134" t="s">
        <v>26114</v>
      </c>
      <c r="U326" s="134" t="s">
        <v>26113</v>
      </c>
      <c r="V326" s="134" t="s">
        <v>26112</v>
      </c>
      <c r="W326" s="134" t="s">
        <v>26111</v>
      </c>
      <c r="X326" s="134" t="s">
        <v>26110</v>
      </c>
      <c r="Y326" s="134"/>
      <c r="Z326" s="134"/>
      <c r="AA326" s="134"/>
      <c r="AB326" s="134"/>
      <c r="AC326" s="134"/>
      <c r="AD326" s="134"/>
      <c r="AE326" s="134"/>
      <c r="AF326" s="134"/>
      <c r="AG326" s="134"/>
      <c r="AH326" s="134">
        <v>1</v>
      </c>
      <c r="AI326" s="134">
        <v>0</v>
      </c>
      <c r="AJ326" s="134">
        <v>2</v>
      </c>
      <c r="AK326" s="134">
        <v>0</v>
      </c>
      <c r="AL326" s="134">
        <v>2</v>
      </c>
      <c r="AM326" s="134">
        <v>0</v>
      </c>
      <c r="AN326" s="134"/>
      <c r="AO326" s="134">
        <v>25</v>
      </c>
      <c r="AP326" s="134">
        <v>39</v>
      </c>
      <c r="AQ326" s="134" t="s">
        <v>33432</v>
      </c>
      <c r="AR326" s="134" t="s">
        <v>33186</v>
      </c>
      <c r="AS326" s="134">
        <v>0.24</v>
      </c>
      <c r="AT326" s="134">
        <v>0</v>
      </c>
    </row>
    <row r="327" spans="1:46" s="81" customFormat="1">
      <c r="A327" s="134" t="s">
        <v>1191</v>
      </c>
      <c r="B327" s="134">
        <v>13607904</v>
      </c>
      <c r="C327" s="134" t="s">
        <v>25089</v>
      </c>
      <c r="D327" s="134" t="s">
        <v>173</v>
      </c>
      <c r="E327" s="134" t="s">
        <v>190</v>
      </c>
      <c r="F327" s="134"/>
      <c r="G327" s="134" t="s">
        <v>25089</v>
      </c>
      <c r="H327" s="134"/>
      <c r="I327" s="134" t="s">
        <v>190</v>
      </c>
      <c r="J327" s="134" t="s">
        <v>25125</v>
      </c>
      <c r="K327" s="134" t="s">
        <v>246</v>
      </c>
      <c r="L327" s="134" t="s">
        <v>12160</v>
      </c>
      <c r="M327" s="133" t="s">
        <v>23114</v>
      </c>
      <c r="N327" s="134" t="s">
        <v>25086</v>
      </c>
      <c r="O327" s="134" t="s">
        <v>26109</v>
      </c>
      <c r="P327" s="134" t="s">
        <v>177</v>
      </c>
      <c r="Q327" s="134" t="s">
        <v>26108</v>
      </c>
      <c r="R327" s="134" t="s">
        <v>178</v>
      </c>
      <c r="S327" s="134" t="s">
        <v>26107</v>
      </c>
      <c r="T327" s="134" t="s">
        <v>26106</v>
      </c>
      <c r="U327" s="134" t="s">
        <v>26105</v>
      </c>
      <c r="V327" s="134" t="s">
        <v>26104</v>
      </c>
      <c r="W327" s="134" t="s">
        <v>26103</v>
      </c>
      <c r="X327" s="134" t="s">
        <v>26102</v>
      </c>
      <c r="Y327" s="134"/>
      <c r="Z327" s="134"/>
      <c r="AA327" s="134"/>
      <c r="AB327" s="134"/>
      <c r="AC327" s="134"/>
      <c r="AD327" s="134"/>
      <c r="AE327" s="134"/>
      <c r="AF327" s="134"/>
      <c r="AG327" s="134"/>
      <c r="AH327" s="134">
        <v>1</v>
      </c>
      <c r="AI327" s="134">
        <v>0</v>
      </c>
      <c r="AJ327" s="134">
        <v>2</v>
      </c>
      <c r="AK327" s="134">
        <v>0</v>
      </c>
      <c r="AL327" s="134">
        <v>2</v>
      </c>
      <c r="AM327" s="134">
        <v>0</v>
      </c>
      <c r="AN327" s="134"/>
      <c r="AO327" s="134">
        <v>75</v>
      </c>
      <c r="AP327" s="134">
        <v>90</v>
      </c>
      <c r="AQ327" s="134" t="s">
        <v>33433</v>
      </c>
      <c r="AR327" s="134" t="s">
        <v>33434</v>
      </c>
      <c r="AS327" s="134">
        <v>5.3333333333333337E-2</v>
      </c>
      <c r="AT327" s="134">
        <v>0</v>
      </c>
    </row>
    <row r="328" spans="1:46" s="81" customFormat="1">
      <c r="A328" s="132" t="s">
        <v>1191</v>
      </c>
      <c r="B328" s="132">
        <v>14397335</v>
      </c>
      <c r="C328" s="132" t="s">
        <v>25089</v>
      </c>
      <c r="D328" s="132" t="s">
        <v>190</v>
      </c>
      <c r="E328" s="132" t="s">
        <v>184</v>
      </c>
      <c r="F328" s="132"/>
      <c r="G328" s="132" t="s">
        <v>25089</v>
      </c>
      <c r="H328" s="132"/>
      <c r="I328" s="132" t="s">
        <v>184</v>
      </c>
      <c r="J328" s="132" t="s">
        <v>174</v>
      </c>
      <c r="K328" s="132" t="s">
        <v>175</v>
      </c>
      <c r="L328" s="132" t="s">
        <v>4978</v>
      </c>
      <c r="M328" s="133" t="s">
        <v>23460</v>
      </c>
      <c r="N328" s="132" t="s">
        <v>25094</v>
      </c>
      <c r="O328" s="132" t="s">
        <v>1192</v>
      </c>
      <c r="P328" s="132" t="s">
        <v>177</v>
      </c>
      <c r="Q328" s="132" t="s">
        <v>26101</v>
      </c>
      <c r="R328" s="132" t="s">
        <v>178</v>
      </c>
      <c r="S328" s="132" t="s">
        <v>25369</v>
      </c>
      <c r="T328" s="132" t="s">
        <v>1193</v>
      </c>
      <c r="U328" s="132" t="s">
        <v>1194</v>
      </c>
      <c r="V328" s="132" t="s">
        <v>1195</v>
      </c>
      <c r="W328" s="132" t="s">
        <v>1196</v>
      </c>
      <c r="X328" s="132" t="s">
        <v>1197</v>
      </c>
      <c r="Y328" s="132"/>
      <c r="Z328" s="132"/>
      <c r="AA328" s="132"/>
      <c r="AB328" s="132"/>
      <c r="AC328" s="132"/>
      <c r="AD328" s="132"/>
      <c r="AE328" s="132"/>
      <c r="AF328" s="132"/>
      <c r="AG328" s="132"/>
      <c r="AH328" s="132">
        <v>1</v>
      </c>
      <c r="AI328" s="132">
        <v>0</v>
      </c>
      <c r="AJ328" s="132">
        <v>2</v>
      </c>
      <c r="AK328" s="132">
        <v>0</v>
      </c>
      <c r="AL328" s="132">
        <v>2</v>
      </c>
      <c r="AM328" s="132">
        <v>0</v>
      </c>
      <c r="AN328" s="132"/>
      <c r="AO328" s="132">
        <v>35</v>
      </c>
      <c r="AP328" s="132">
        <v>40</v>
      </c>
      <c r="AQ328" s="132" t="s">
        <v>33435</v>
      </c>
      <c r="AR328" s="132" t="s">
        <v>33222</v>
      </c>
      <c r="AS328" s="132">
        <v>0.4</v>
      </c>
      <c r="AT328" s="132">
        <v>0</v>
      </c>
    </row>
    <row r="329" spans="1:46" s="81" customFormat="1">
      <c r="A329" s="132" t="s">
        <v>1191</v>
      </c>
      <c r="B329" s="132">
        <v>15128056</v>
      </c>
      <c r="C329" s="132" t="s">
        <v>25089</v>
      </c>
      <c r="D329" s="132" t="s">
        <v>173</v>
      </c>
      <c r="E329" s="132" t="s">
        <v>172</v>
      </c>
      <c r="F329" s="132"/>
      <c r="G329" s="132" t="s">
        <v>25089</v>
      </c>
      <c r="H329" s="132"/>
      <c r="I329" s="132" t="s">
        <v>172</v>
      </c>
      <c r="J329" s="132" t="s">
        <v>174</v>
      </c>
      <c r="K329" s="132" t="s">
        <v>175</v>
      </c>
      <c r="L329" s="132" t="s">
        <v>26100</v>
      </c>
      <c r="M329" s="133" t="s">
        <v>27260</v>
      </c>
      <c r="N329" s="132" t="s">
        <v>25094</v>
      </c>
      <c r="O329" s="132" t="s">
        <v>1198</v>
      </c>
      <c r="P329" s="132" t="s">
        <v>177</v>
      </c>
      <c r="Q329" s="132" t="s">
        <v>26099</v>
      </c>
      <c r="R329" s="132" t="s">
        <v>178</v>
      </c>
      <c r="S329" s="132" t="s">
        <v>26098</v>
      </c>
      <c r="T329" s="132" t="s">
        <v>1199</v>
      </c>
      <c r="U329" s="132" t="s">
        <v>1200</v>
      </c>
      <c r="V329" s="132" t="s">
        <v>1201</v>
      </c>
      <c r="W329" s="132" t="s">
        <v>1202</v>
      </c>
      <c r="X329" s="132" t="s">
        <v>1203</v>
      </c>
      <c r="Y329" s="132"/>
      <c r="Z329" s="132"/>
      <c r="AA329" s="132"/>
      <c r="AB329" s="132"/>
      <c r="AC329" s="132"/>
      <c r="AD329" s="132"/>
      <c r="AE329" s="132"/>
      <c r="AF329" s="132"/>
      <c r="AG329" s="132"/>
      <c r="AH329" s="132">
        <v>1</v>
      </c>
      <c r="AI329" s="132">
        <v>0</v>
      </c>
      <c r="AJ329" s="132">
        <v>2</v>
      </c>
      <c r="AK329" s="132">
        <v>0</v>
      </c>
      <c r="AL329" s="132">
        <v>0</v>
      </c>
      <c r="AM329" s="132">
        <v>0</v>
      </c>
      <c r="AN329" s="132"/>
      <c r="AO329" s="132">
        <v>51</v>
      </c>
      <c r="AP329" s="132">
        <v>66</v>
      </c>
      <c r="AQ329" s="132" t="s">
        <v>33436</v>
      </c>
      <c r="AR329" s="132" t="s">
        <v>33155</v>
      </c>
      <c r="AS329" s="132">
        <v>7.8431372549019607E-2</v>
      </c>
      <c r="AT329" s="132">
        <v>0</v>
      </c>
    </row>
    <row r="330" spans="1:46" s="81" customFormat="1">
      <c r="A330" s="132" t="s">
        <v>1191</v>
      </c>
      <c r="B330" s="132">
        <v>15802463</v>
      </c>
      <c r="C330" s="132" t="s">
        <v>25089</v>
      </c>
      <c r="D330" s="132" t="s">
        <v>190</v>
      </c>
      <c r="E330" s="132" t="s">
        <v>184</v>
      </c>
      <c r="F330" s="132"/>
      <c r="G330" s="132" t="s">
        <v>25089</v>
      </c>
      <c r="H330" s="132"/>
      <c r="I330" s="132" t="s">
        <v>184</v>
      </c>
      <c r="J330" s="132" t="s">
        <v>174</v>
      </c>
      <c r="K330" s="132" t="s">
        <v>175</v>
      </c>
      <c r="L330" s="132" t="s">
        <v>14512</v>
      </c>
      <c r="M330" s="133" t="s">
        <v>1204</v>
      </c>
      <c r="N330" s="132" t="s">
        <v>25094</v>
      </c>
      <c r="O330" s="132" t="s">
        <v>1205</v>
      </c>
      <c r="P330" s="132" t="s">
        <v>177</v>
      </c>
      <c r="Q330" s="132" t="s">
        <v>26097</v>
      </c>
      <c r="R330" s="132" t="s">
        <v>178</v>
      </c>
      <c r="S330" s="132" t="s">
        <v>25245</v>
      </c>
      <c r="T330" s="132" t="s">
        <v>1206</v>
      </c>
      <c r="U330" s="132" t="s">
        <v>1207</v>
      </c>
      <c r="V330" s="132" t="s">
        <v>1208</v>
      </c>
      <c r="W330" s="132" t="s">
        <v>1209</v>
      </c>
      <c r="X330" s="132" t="s">
        <v>1210</v>
      </c>
      <c r="Y330" s="132"/>
      <c r="Z330" s="132"/>
      <c r="AA330" s="132"/>
      <c r="AB330" s="132"/>
      <c r="AC330" s="132"/>
      <c r="AD330" s="132"/>
      <c r="AE330" s="132"/>
      <c r="AF330" s="132"/>
      <c r="AG330" s="132"/>
      <c r="AH330" s="132">
        <v>1</v>
      </c>
      <c r="AI330" s="132">
        <v>0</v>
      </c>
      <c r="AJ330" s="132">
        <v>2</v>
      </c>
      <c r="AK330" s="132">
        <v>0</v>
      </c>
      <c r="AL330" s="132">
        <v>2</v>
      </c>
      <c r="AM330" s="132">
        <v>0</v>
      </c>
      <c r="AN330" s="132"/>
      <c r="AO330" s="132">
        <v>38</v>
      </c>
      <c r="AP330" s="132">
        <v>45</v>
      </c>
      <c r="AQ330" s="132" t="s">
        <v>33437</v>
      </c>
      <c r="AR330" s="132" t="s">
        <v>33176</v>
      </c>
      <c r="AS330" s="132">
        <v>0.13157894736842105</v>
      </c>
      <c r="AT330" s="132">
        <v>0</v>
      </c>
    </row>
    <row r="331" spans="1:46" s="81" customFormat="1">
      <c r="A331" s="132" t="s">
        <v>1191</v>
      </c>
      <c r="B331" s="132">
        <v>19282566</v>
      </c>
      <c r="C331" s="132" t="s">
        <v>25089</v>
      </c>
      <c r="D331" s="132" t="s">
        <v>184</v>
      </c>
      <c r="E331" s="132" t="s">
        <v>190</v>
      </c>
      <c r="F331" s="132"/>
      <c r="G331" s="132" t="s">
        <v>25089</v>
      </c>
      <c r="H331" s="132"/>
      <c r="I331" s="132" t="s">
        <v>190</v>
      </c>
      <c r="J331" s="132" t="s">
        <v>174</v>
      </c>
      <c r="K331" s="132" t="s">
        <v>175</v>
      </c>
      <c r="L331" s="132" t="s">
        <v>15789</v>
      </c>
      <c r="M331" s="133"/>
      <c r="N331" s="132" t="s">
        <v>25094</v>
      </c>
      <c r="O331" s="132" t="s">
        <v>1211</v>
      </c>
      <c r="P331" s="132" t="s">
        <v>177</v>
      </c>
      <c r="Q331" s="132" t="s">
        <v>26096</v>
      </c>
      <c r="R331" s="132" t="s">
        <v>178</v>
      </c>
      <c r="S331" s="132" t="s">
        <v>25096</v>
      </c>
      <c r="T331" s="132" t="s">
        <v>1212</v>
      </c>
      <c r="U331" s="132" t="s">
        <v>1213</v>
      </c>
      <c r="V331" s="132" t="s">
        <v>1214</v>
      </c>
      <c r="W331" s="132" t="s">
        <v>1214</v>
      </c>
      <c r="X331" s="132" t="s">
        <v>1215</v>
      </c>
      <c r="Y331" s="132"/>
      <c r="Z331" s="132"/>
      <c r="AA331" s="132"/>
      <c r="AB331" s="132"/>
      <c r="AC331" s="132"/>
      <c r="AD331" s="132"/>
      <c r="AE331" s="132"/>
      <c r="AF331" s="132"/>
      <c r="AG331" s="132"/>
      <c r="AH331" s="132">
        <v>1</v>
      </c>
      <c r="AI331" s="132">
        <v>0</v>
      </c>
      <c r="AJ331" s="132">
        <v>2</v>
      </c>
      <c r="AK331" s="132">
        <v>0</v>
      </c>
      <c r="AL331" s="132">
        <v>2</v>
      </c>
      <c r="AM331" s="132">
        <v>0</v>
      </c>
      <c r="AN331" s="132"/>
      <c r="AO331" s="132">
        <v>30</v>
      </c>
      <c r="AP331" s="132">
        <v>43</v>
      </c>
      <c r="AQ331" s="132" t="s">
        <v>33438</v>
      </c>
      <c r="AR331" s="132" t="s">
        <v>33142</v>
      </c>
      <c r="AS331" s="132">
        <v>0.5</v>
      </c>
      <c r="AT331" s="132">
        <v>0</v>
      </c>
    </row>
    <row r="332" spans="1:46" s="81" customFormat="1">
      <c r="A332" s="132" t="s">
        <v>1191</v>
      </c>
      <c r="B332" s="132">
        <v>30969481</v>
      </c>
      <c r="C332" s="132" t="s">
        <v>25089</v>
      </c>
      <c r="D332" s="132" t="s">
        <v>173</v>
      </c>
      <c r="E332" s="132" t="s">
        <v>172</v>
      </c>
      <c r="F332" s="132"/>
      <c r="G332" s="132" t="s">
        <v>25089</v>
      </c>
      <c r="H332" s="132"/>
      <c r="I332" s="132" t="s">
        <v>172</v>
      </c>
      <c r="J332" s="132" t="s">
        <v>174</v>
      </c>
      <c r="K332" s="132" t="s">
        <v>175</v>
      </c>
      <c r="L332" s="132" t="s">
        <v>15830</v>
      </c>
      <c r="M332" s="133" t="s">
        <v>27261</v>
      </c>
      <c r="N332" s="132" t="s">
        <v>25094</v>
      </c>
      <c r="O332" s="132" t="s">
        <v>1216</v>
      </c>
      <c r="P332" s="132" t="s">
        <v>177</v>
      </c>
      <c r="Q332" s="132" t="s">
        <v>26095</v>
      </c>
      <c r="R332" s="132" t="s">
        <v>178</v>
      </c>
      <c r="S332" s="132" t="s">
        <v>26094</v>
      </c>
      <c r="T332" s="132" t="s">
        <v>1217</v>
      </c>
      <c r="U332" s="132" t="s">
        <v>1218</v>
      </c>
      <c r="V332" s="132" t="s">
        <v>1219</v>
      </c>
      <c r="W332" s="132" t="s">
        <v>1220</v>
      </c>
      <c r="X332" s="132" t="s">
        <v>1221</v>
      </c>
      <c r="Y332" s="132"/>
      <c r="Z332" s="132"/>
      <c r="AA332" s="132"/>
      <c r="AB332" s="132"/>
      <c r="AC332" s="132"/>
      <c r="AD332" s="132"/>
      <c r="AE332" s="132"/>
      <c r="AF332" s="132"/>
      <c r="AG332" s="132"/>
      <c r="AH332" s="132">
        <v>1</v>
      </c>
      <c r="AI332" s="132">
        <v>0</v>
      </c>
      <c r="AJ332" s="132">
        <v>2</v>
      </c>
      <c r="AK332" s="132">
        <v>0</v>
      </c>
      <c r="AL332" s="132">
        <v>0</v>
      </c>
      <c r="AM332" s="132">
        <v>0</v>
      </c>
      <c r="AN332" s="132"/>
      <c r="AO332" s="132">
        <v>21</v>
      </c>
      <c r="AP332" s="132">
        <v>23</v>
      </c>
      <c r="AQ332" s="132" t="s">
        <v>33439</v>
      </c>
      <c r="AR332" s="132" t="s">
        <v>33054</v>
      </c>
      <c r="AS332" s="132">
        <v>0.19047619047619047</v>
      </c>
      <c r="AT332" s="132">
        <v>0</v>
      </c>
    </row>
    <row r="333" spans="1:46" s="81" customFormat="1">
      <c r="A333" s="134" t="s">
        <v>1191</v>
      </c>
      <c r="B333" s="134">
        <v>32535819</v>
      </c>
      <c r="C333" s="134" t="s">
        <v>25089</v>
      </c>
      <c r="D333" s="134" t="s">
        <v>173</v>
      </c>
      <c r="E333" s="134" t="s">
        <v>184</v>
      </c>
      <c r="F333" s="134"/>
      <c r="G333" s="134" t="s">
        <v>25089</v>
      </c>
      <c r="H333" s="134"/>
      <c r="I333" s="134" t="s">
        <v>184</v>
      </c>
      <c r="J333" s="134" t="s">
        <v>25101</v>
      </c>
      <c r="K333" s="134" t="s">
        <v>25088</v>
      </c>
      <c r="L333" s="134" t="s">
        <v>16697</v>
      </c>
      <c r="M333" s="133" t="s">
        <v>23027</v>
      </c>
      <c r="N333" s="134" t="s">
        <v>25086</v>
      </c>
      <c r="O333" s="134" t="s">
        <v>26093</v>
      </c>
      <c r="P333" s="134" t="s">
        <v>177</v>
      </c>
      <c r="Q333" s="134" t="s">
        <v>26092</v>
      </c>
      <c r="R333" s="134" t="s">
        <v>178</v>
      </c>
      <c r="S333" s="134" t="s">
        <v>25836</v>
      </c>
      <c r="T333" s="134" t="s">
        <v>26091</v>
      </c>
      <c r="U333" s="134" t="s">
        <v>189</v>
      </c>
      <c r="V333" s="134" t="s">
        <v>189</v>
      </c>
      <c r="W333" s="134" t="s">
        <v>189</v>
      </c>
      <c r="X333" s="134" t="s">
        <v>189</v>
      </c>
      <c r="Y333" s="134"/>
      <c r="Z333" s="134"/>
      <c r="AA333" s="134"/>
      <c r="AB333" s="134"/>
      <c r="AC333" s="134"/>
      <c r="AD333" s="134"/>
      <c r="AE333" s="134"/>
      <c r="AF333" s="134"/>
      <c r="AG333" s="134"/>
      <c r="AH333" s="134">
        <v>1</v>
      </c>
      <c r="AI333" s="134">
        <v>0</v>
      </c>
      <c r="AJ333" s="134">
        <v>2</v>
      </c>
      <c r="AK333" s="134">
        <v>0</v>
      </c>
      <c r="AL333" s="134">
        <v>2</v>
      </c>
      <c r="AM333" s="134">
        <v>0</v>
      </c>
      <c r="AN333" s="134"/>
      <c r="AO333" s="134">
        <v>19</v>
      </c>
      <c r="AP333" s="134">
        <v>55</v>
      </c>
      <c r="AQ333" s="134" t="s">
        <v>33440</v>
      </c>
      <c r="AR333" s="134" t="s">
        <v>33076</v>
      </c>
      <c r="AS333" s="134">
        <v>0.31578947368421051</v>
      </c>
      <c r="AT333" s="134">
        <v>0</v>
      </c>
    </row>
    <row r="334" spans="1:46" s="81" customFormat="1">
      <c r="A334" s="134" t="s">
        <v>1191</v>
      </c>
      <c r="B334" s="134">
        <v>36551713</v>
      </c>
      <c r="C334" s="134" t="s">
        <v>25089</v>
      </c>
      <c r="D334" s="134" t="s">
        <v>190</v>
      </c>
      <c r="E334" s="134" t="s">
        <v>184</v>
      </c>
      <c r="F334" s="134"/>
      <c r="G334" s="134" t="s">
        <v>25089</v>
      </c>
      <c r="H334" s="134"/>
      <c r="I334" s="134" t="s">
        <v>184</v>
      </c>
      <c r="J334" s="134" t="s">
        <v>25125</v>
      </c>
      <c r="K334" s="134" t="s">
        <v>246</v>
      </c>
      <c r="L334" s="134" t="s">
        <v>16560</v>
      </c>
      <c r="M334" s="133" t="s">
        <v>27262</v>
      </c>
      <c r="N334" s="134" t="s">
        <v>25086</v>
      </c>
      <c r="O334" s="134" t="s">
        <v>26090</v>
      </c>
      <c r="P334" s="134" t="s">
        <v>177</v>
      </c>
      <c r="Q334" s="134" t="s">
        <v>26089</v>
      </c>
      <c r="R334" s="134" t="s">
        <v>178</v>
      </c>
      <c r="S334" s="134" t="s">
        <v>26088</v>
      </c>
      <c r="T334" s="134" t="s">
        <v>26087</v>
      </c>
      <c r="U334" s="134" t="s">
        <v>26086</v>
      </c>
      <c r="V334" s="134" t="s">
        <v>26085</v>
      </c>
      <c r="W334" s="134" t="s">
        <v>26084</v>
      </c>
      <c r="X334" s="134" t="s">
        <v>26083</v>
      </c>
      <c r="Y334" s="134"/>
      <c r="Z334" s="134"/>
      <c r="AA334" s="134"/>
      <c r="AB334" s="134"/>
      <c r="AC334" s="134"/>
      <c r="AD334" s="134"/>
      <c r="AE334" s="134"/>
      <c r="AF334" s="134"/>
      <c r="AG334" s="134"/>
      <c r="AH334" s="134">
        <v>1</v>
      </c>
      <c r="AI334" s="134">
        <v>0</v>
      </c>
      <c r="AJ334" s="134">
        <v>2</v>
      </c>
      <c r="AK334" s="134">
        <v>0</v>
      </c>
      <c r="AL334" s="134">
        <v>2</v>
      </c>
      <c r="AM334" s="134">
        <v>0</v>
      </c>
      <c r="AN334" s="134"/>
      <c r="AO334" s="134">
        <v>23</v>
      </c>
      <c r="AP334" s="134">
        <v>29</v>
      </c>
      <c r="AQ334" s="134" t="s">
        <v>33180</v>
      </c>
      <c r="AR334" s="134" t="s">
        <v>33189</v>
      </c>
      <c r="AS334" s="134">
        <v>0.21739130434782608</v>
      </c>
      <c r="AT334" s="134">
        <v>0</v>
      </c>
    </row>
    <row r="335" spans="1:46" s="81" customFormat="1">
      <c r="A335" s="132" t="s">
        <v>1191</v>
      </c>
      <c r="B335" s="132">
        <v>37046774</v>
      </c>
      <c r="C335" s="132" t="s">
        <v>25089</v>
      </c>
      <c r="D335" s="132" t="s">
        <v>184</v>
      </c>
      <c r="E335" s="132" t="s">
        <v>172</v>
      </c>
      <c r="F335" s="132"/>
      <c r="G335" s="132" t="s">
        <v>25089</v>
      </c>
      <c r="H335" s="132"/>
      <c r="I335" s="132" t="s">
        <v>172</v>
      </c>
      <c r="J335" s="132" t="s">
        <v>520</v>
      </c>
      <c r="K335" s="132" t="s">
        <v>186</v>
      </c>
      <c r="L335" s="132" t="s">
        <v>16305</v>
      </c>
      <c r="M335" s="133" t="s">
        <v>27263</v>
      </c>
      <c r="N335" s="132" t="s">
        <v>25094</v>
      </c>
      <c r="O335" s="132" t="s">
        <v>1222</v>
      </c>
      <c r="P335" s="132" t="s">
        <v>177</v>
      </c>
      <c r="Q335" s="132" t="s">
        <v>26082</v>
      </c>
      <c r="R335" s="132" t="s">
        <v>178</v>
      </c>
      <c r="S335" s="132" t="s">
        <v>26081</v>
      </c>
      <c r="T335" s="132" t="s">
        <v>1223</v>
      </c>
      <c r="U335" s="132" t="s">
        <v>1224</v>
      </c>
      <c r="V335" s="132" t="s">
        <v>1225</v>
      </c>
      <c r="W335" s="132" t="s">
        <v>1226</v>
      </c>
      <c r="X335" s="132" t="s">
        <v>1227</v>
      </c>
      <c r="Y335" s="132"/>
      <c r="Z335" s="132"/>
      <c r="AA335" s="132"/>
      <c r="AB335" s="132"/>
      <c r="AC335" s="132"/>
      <c r="AD335" s="132"/>
      <c r="AE335" s="132"/>
      <c r="AF335" s="132"/>
      <c r="AG335" s="132"/>
      <c r="AH335" s="132">
        <v>1</v>
      </c>
      <c r="AI335" s="132">
        <v>0</v>
      </c>
      <c r="AJ335" s="132">
        <v>2</v>
      </c>
      <c r="AK335" s="132">
        <v>0</v>
      </c>
      <c r="AL335" s="132">
        <v>0</v>
      </c>
      <c r="AM335" s="132">
        <v>0</v>
      </c>
      <c r="AN335" s="132"/>
      <c r="AO335" s="132">
        <v>35</v>
      </c>
      <c r="AP335" s="132">
        <v>56</v>
      </c>
      <c r="AQ335" s="132" t="s">
        <v>33441</v>
      </c>
      <c r="AR335" s="132" t="s">
        <v>33127</v>
      </c>
      <c r="AS335" s="132">
        <v>0.11428571428571428</v>
      </c>
      <c r="AT335" s="132">
        <v>0</v>
      </c>
    </row>
    <row r="336" spans="1:46" s="81" customFormat="1">
      <c r="A336" s="132" t="s">
        <v>1191</v>
      </c>
      <c r="B336" s="132">
        <v>37800452</v>
      </c>
      <c r="C336" s="132" t="s">
        <v>25089</v>
      </c>
      <c r="D336" s="132" t="s">
        <v>172</v>
      </c>
      <c r="E336" s="132" t="s">
        <v>184</v>
      </c>
      <c r="F336" s="132"/>
      <c r="G336" s="132" t="s">
        <v>25089</v>
      </c>
      <c r="H336" s="132"/>
      <c r="I336" s="132" t="s">
        <v>184</v>
      </c>
      <c r="J336" s="132" t="s">
        <v>174</v>
      </c>
      <c r="K336" s="132" t="s">
        <v>175</v>
      </c>
      <c r="L336" s="132" t="s">
        <v>5049</v>
      </c>
      <c r="M336" s="133"/>
      <c r="N336" s="132" t="s">
        <v>25094</v>
      </c>
      <c r="O336" s="132" t="s">
        <v>1228</v>
      </c>
      <c r="P336" s="132" t="s">
        <v>177</v>
      </c>
      <c r="Q336" s="132" t="s">
        <v>26080</v>
      </c>
      <c r="R336" s="132" t="s">
        <v>178</v>
      </c>
      <c r="S336" s="132" t="s">
        <v>25096</v>
      </c>
      <c r="T336" s="132" t="s">
        <v>1229</v>
      </c>
      <c r="U336" s="132" t="s">
        <v>1230</v>
      </c>
      <c r="V336" s="132" t="s">
        <v>1231</v>
      </c>
      <c r="W336" s="132" t="s">
        <v>1232</v>
      </c>
      <c r="X336" s="132" t="s">
        <v>1233</v>
      </c>
      <c r="Y336" s="132"/>
      <c r="Z336" s="132"/>
      <c r="AA336" s="132"/>
      <c r="AB336" s="132"/>
      <c r="AC336" s="132"/>
      <c r="AD336" s="132"/>
      <c r="AE336" s="132"/>
      <c r="AF336" s="132"/>
      <c r="AG336" s="132"/>
      <c r="AH336" s="132">
        <v>1</v>
      </c>
      <c r="AI336" s="132">
        <v>0</v>
      </c>
      <c r="AJ336" s="132">
        <v>2</v>
      </c>
      <c r="AK336" s="132">
        <v>0</v>
      </c>
      <c r="AL336" s="132">
        <v>2</v>
      </c>
      <c r="AM336" s="132">
        <v>0</v>
      </c>
      <c r="AN336" s="132"/>
      <c r="AO336" s="132">
        <v>74</v>
      </c>
      <c r="AP336" s="132">
        <v>163</v>
      </c>
      <c r="AQ336" s="132" t="s">
        <v>33442</v>
      </c>
      <c r="AR336" s="132" t="s">
        <v>33443</v>
      </c>
      <c r="AS336" s="132">
        <v>0.47297297297297297</v>
      </c>
      <c r="AT336" s="132">
        <v>0</v>
      </c>
    </row>
    <row r="337" spans="1:46" s="81" customFormat="1">
      <c r="A337" s="132" t="s">
        <v>1191</v>
      </c>
      <c r="B337" s="132">
        <v>38210739</v>
      </c>
      <c r="C337" s="132" t="s">
        <v>25089</v>
      </c>
      <c r="D337" s="132" t="s">
        <v>190</v>
      </c>
      <c r="E337" s="132" t="s">
        <v>184</v>
      </c>
      <c r="F337" s="132"/>
      <c r="G337" s="132" t="s">
        <v>25089</v>
      </c>
      <c r="H337" s="132"/>
      <c r="I337" s="132" t="s">
        <v>184</v>
      </c>
      <c r="J337" s="132" t="s">
        <v>174</v>
      </c>
      <c r="K337" s="132" t="s">
        <v>175</v>
      </c>
      <c r="L337" s="132" t="s">
        <v>5050</v>
      </c>
      <c r="M337" s="133" t="s">
        <v>27264</v>
      </c>
      <c r="N337" s="132" t="s">
        <v>25094</v>
      </c>
      <c r="O337" s="132" t="s">
        <v>1234</v>
      </c>
      <c r="P337" s="132" t="s">
        <v>177</v>
      </c>
      <c r="Q337" s="132" t="s">
        <v>26079</v>
      </c>
      <c r="R337" s="132" t="s">
        <v>178</v>
      </c>
      <c r="S337" s="132" t="s">
        <v>25092</v>
      </c>
      <c r="T337" s="132" t="s">
        <v>1235</v>
      </c>
      <c r="U337" s="132" t="s">
        <v>1236</v>
      </c>
      <c r="V337" s="132" t="s">
        <v>1237</v>
      </c>
      <c r="W337" s="132" t="s">
        <v>1238</v>
      </c>
      <c r="X337" s="132" t="s">
        <v>1239</v>
      </c>
      <c r="Y337" s="132"/>
      <c r="Z337" s="132"/>
      <c r="AA337" s="132"/>
      <c r="AB337" s="132"/>
      <c r="AC337" s="132"/>
      <c r="AD337" s="132"/>
      <c r="AE337" s="132"/>
      <c r="AF337" s="132"/>
      <c r="AG337" s="132"/>
      <c r="AH337" s="132">
        <v>1</v>
      </c>
      <c r="AI337" s="132">
        <v>0</v>
      </c>
      <c r="AJ337" s="132">
        <v>2</v>
      </c>
      <c r="AK337" s="132">
        <v>0</v>
      </c>
      <c r="AL337" s="132">
        <v>2</v>
      </c>
      <c r="AM337" s="132">
        <v>0</v>
      </c>
      <c r="AN337" s="132"/>
      <c r="AO337" s="132">
        <v>33</v>
      </c>
      <c r="AP337" s="132">
        <v>57</v>
      </c>
      <c r="AQ337" s="132" t="s">
        <v>33444</v>
      </c>
      <c r="AR337" s="132" t="s">
        <v>33092</v>
      </c>
      <c r="AS337" s="132">
        <v>0.45454545454545453</v>
      </c>
      <c r="AT337" s="132">
        <v>0</v>
      </c>
    </row>
    <row r="338" spans="1:46" s="81" customFormat="1">
      <c r="A338" s="134" t="s">
        <v>1191</v>
      </c>
      <c r="B338" s="134">
        <v>41843541</v>
      </c>
      <c r="C338" s="134" t="s">
        <v>25089</v>
      </c>
      <c r="D338" s="134" t="s">
        <v>184</v>
      </c>
      <c r="E338" s="134" t="s">
        <v>172</v>
      </c>
      <c r="F338" s="134"/>
      <c r="G338" s="134" t="s">
        <v>25089</v>
      </c>
      <c r="H338" s="134"/>
      <c r="I338" s="134" t="s">
        <v>172</v>
      </c>
      <c r="J338" s="134" t="s">
        <v>25125</v>
      </c>
      <c r="K338" s="134" t="s">
        <v>246</v>
      </c>
      <c r="L338" s="134" t="s">
        <v>16809</v>
      </c>
      <c r="M338" s="133" t="s">
        <v>27265</v>
      </c>
      <c r="N338" s="134" t="s">
        <v>25086</v>
      </c>
      <c r="O338" s="134" t="s">
        <v>26078</v>
      </c>
      <c r="P338" s="134" t="s">
        <v>177</v>
      </c>
      <c r="Q338" s="134" t="s">
        <v>26077</v>
      </c>
      <c r="R338" s="134" t="s">
        <v>178</v>
      </c>
      <c r="S338" s="134" t="s">
        <v>26076</v>
      </c>
      <c r="T338" s="134" t="s">
        <v>26075</v>
      </c>
      <c r="U338" s="134" t="s">
        <v>26074</v>
      </c>
      <c r="V338" s="134" t="s">
        <v>26073</v>
      </c>
      <c r="W338" s="134" t="s">
        <v>26072</v>
      </c>
      <c r="X338" s="134" t="s">
        <v>26071</v>
      </c>
      <c r="Y338" s="134"/>
      <c r="Z338" s="134"/>
      <c r="AA338" s="134"/>
      <c r="AB338" s="134"/>
      <c r="AC338" s="134"/>
      <c r="AD338" s="134"/>
      <c r="AE338" s="134"/>
      <c r="AF338" s="134"/>
      <c r="AG338" s="134"/>
      <c r="AH338" s="134">
        <v>1</v>
      </c>
      <c r="AI338" s="134">
        <v>0</v>
      </c>
      <c r="AJ338" s="134">
        <v>2</v>
      </c>
      <c r="AK338" s="134">
        <v>0</v>
      </c>
      <c r="AL338" s="134">
        <v>2</v>
      </c>
      <c r="AM338" s="134">
        <v>0</v>
      </c>
      <c r="AN338" s="134"/>
      <c r="AO338" s="134">
        <v>10</v>
      </c>
      <c r="AP338" s="134">
        <v>21</v>
      </c>
      <c r="AQ338" s="134" t="s">
        <v>33445</v>
      </c>
      <c r="AR338" s="134" t="s">
        <v>33101</v>
      </c>
      <c r="AS338" s="134">
        <v>1</v>
      </c>
      <c r="AT338" s="134">
        <v>0</v>
      </c>
    </row>
    <row r="339" spans="1:46" s="81" customFormat="1">
      <c r="A339" s="134" t="s">
        <v>1191</v>
      </c>
      <c r="B339" s="134">
        <v>50405214</v>
      </c>
      <c r="C339" s="134" t="s">
        <v>25089</v>
      </c>
      <c r="D339" s="134" t="s">
        <v>173</v>
      </c>
      <c r="E339" s="134" t="s">
        <v>172</v>
      </c>
      <c r="F339" s="134"/>
      <c r="G339" s="134" t="s">
        <v>25089</v>
      </c>
      <c r="H339" s="134"/>
      <c r="I339" s="134" t="s">
        <v>172</v>
      </c>
      <c r="J339" s="134" t="s">
        <v>25125</v>
      </c>
      <c r="K339" s="134" t="s">
        <v>246</v>
      </c>
      <c r="L339" s="134" t="s">
        <v>14824</v>
      </c>
      <c r="M339" s="133" t="s">
        <v>22475</v>
      </c>
      <c r="N339" s="134" t="s">
        <v>25086</v>
      </c>
      <c r="O339" s="134" t="s">
        <v>26070</v>
      </c>
      <c r="P339" s="134" t="s">
        <v>177</v>
      </c>
      <c r="Q339" s="134" t="s">
        <v>26069</v>
      </c>
      <c r="R339" s="134" t="s">
        <v>178</v>
      </c>
      <c r="S339" s="134" t="s">
        <v>25190</v>
      </c>
      <c r="T339" s="134" t="s">
        <v>26068</v>
      </c>
      <c r="U339" s="134" t="s">
        <v>26067</v>
      </c>
      <c r="V339" s="134" t="s">
        <v>26066</v>
      </c>
      <c r="W339" s="134" t="s">
        <v>26065</v>
      </c>
      <c r="X339" s="134" t="s">
        <v>26064</v>
      </c>
      <c r="Y339" s="134"/>
      <c r="Z339" s="134"/>
      <c r="AA339" s="134"/>
      <c r="AB339" s="134"/>
      <c r="AC339" s="134"/>
      <c r="AD339" s="134"/>
      <c r="AE339" s="134"/>
      <c r="AF339" s="134"/>
      <c r="AG339" s="134"/>
      <c r="AH339" s="134">
        <v>1</v>
      </c>
      <c r="AI339" s="134">
        <v>0</v>
      </c>
      <c r="AJ339" s="134">
        <v>2</v>
      </c>
      <c r="AK339" s="134">
        <v>0</v>
      </c>
      <c r="AL339" s="134">
        <v>0</v>
      </c>
      <c r="AM339" s="134">
        <v>0</v>
      </c>
      <c r="AN339" s="134"/>
      <c r="AO339" s="134">
        <v>14</v>
      </c>
      <c r="AP339" s="134">
        <v>17</v>
      </c>
      <c r="AQ339" s="134" t="s">
        <v>33273</v>
      </c>
      <c r="AR339" s="134" t="s">
        <v>33044</v>
      </c>
      <c r="AS339" s="134">
        <v>0.21428571428571427</v>
      </c>
      <c r="AT339" s="134">
        <v>0</v>
      </c>
    </row>
    <row r="340" spans="1:46" s="81" customFormat="1">
      <c r="A340" s="134" t="s">
        <v>1191</v>
      </c>
      <c r="B340" s="134">
        <v>59799251</v>
      </c>
      <c r="C340" s="134" t="s">
        <v>25089</v>
      </c>
      <c r="D340" s="134" t="s">
        <v>173</v>
      </c>
      <c r="E340" s="134" t="s">
        <v>172</v>
      </c>
      <c r="F340" s="134"/>
      <c r="G340" s="134" t="s">
        <v>25089</v>
      </c>
      <c r="H340" s="134"/>
      <c r="I340" s="134" t="s">
        <v>172</v>
      </c>
      <c r="J340" s="134" t="s">
        <v>24499</v>
      </c>
      <c r="K340" s="134" t="s">
        <v>25088</v>
      </c>
      <c r="L340" s="134" t="s">
        <v>15101</v>
      </c>
      <c r="M340" s="133" t="s">
        <v>27266</v>
      </c>
      <c r="N340" s="134" t="s">
        <v>25086</v>
      </c>
      <c r="O340" s="134" t="s">
        <v>26063</v>
      </c>
      <c r="P340" s="134" t="s">
        <v>177</v>
      </c>
      <c r="Q340" s="134" t="s">
        <v>26062</v>
      </c>
      <c r="R340" s="134" t="s">
        <v>178</v>
      </c>
      <c r="S340" s="134" t="s">
        <v>189</v>
      </c>
      <c r="T340" s="134" t="s">
        <v>26061</v>
      </c>
      <c r="U340" s="134" t="s">
        <v>189</v>
      </c>
      <c r="V340" s="134" t="s">
        <v>189</v>
      </c>
      <c r="W340" s="134" t="s">
        <v>189</v>
      </c>
      <c r="X340" s="134" t="s">
        <v>189</v>
      </c>
      <c r="Y340" s="134">
        <v>1327</v>
      </c>
      <c r="Z340" s="134"/>
      <c r="AA340" s="134"/>
      <c r="AB340" s="134"/>
      <c r="AC340" s="134"/>
      <c r="AD340" s="134"/>
      <c r="AE340" s="134"/>
      <c r="AF340" s="134"/>
      <c r="AG340" s="134"/>
      <c r="AH340" s="134">
        <v>1</v>
      </c>
      <c r="AI340" s="134">
        <v>0</v>
      </c>
      <c r="AJ340" s="134">
        <v>2</v>
      </c>
      <c r="AK340" s="134">
        <v>0</v>
      </c>
      <c r="AL340" s="134">
        <v>0</v>
      </c>
      <c r="AM340" s="134">
        <v>0</v>
      </c>
      <c r="AN340" s="134"/>
      <c r="AO340" s="134">
        <v>29</v>
      </c>
      <c r="AP340" s="134">
        <v>61</v>
      </c>
      <c r="AQ340" s="134" t="s">
        <v>33446</v>
      </c>
      <c r="AR340" s="134" t="s">
        <v>33056</v>
      </c>
      <c r="AS340" s="134">
        <v>0.13793103448275862</v>
      </c>
      <c r="AT340" s="134">
        <v>0</v>
      </c>
    </row>
    <row r="341" spans="1:46" s="81" customFormat="1">
      <c r="A341" s="132" t="s">
        <v>1191</v>
      </c>
      <c r="B341" s="132">
        <v>65404063</v>
      </c>
      <c r="C341" s="132" t="s">
        <v>25089</v>
      </c>
      <c r="D341" s="132" t="s">
        <v>173</v>
      </c>
      <c r="E341" s="132" t="s">
        <v>190</v>
      </c>
      <c r="F341" s="132"/>
      <c r="G341" s="132" t="s">
        <v>25089</v>
      </c>
      <c r="H341" s="132"/>
      <c r="I341" s="132" t="s">
        <v>190</v>
      </c>
      <c r="J341" s="132" t="s">
        <v>174</v>
      </c>
      <c r="K341" s="132" t="s">
        <v>175</v>
      </c>
      <c r="L341" s="132" t="s">
        <v>5112</v>
      </c>
      <c r="M341" s="133" t="s">
        <v>27267</v>
      </c>
      <c r="N341" s="132" t="s">
        <v>25094</v>
      </c>
      <c r="O341" s="132" t="s">
        <v>1240</v>
      </c>
      <c r="P341" s="132" t="s">
        <v>177</v>
      </c>
      <c r="Q341" s="132" t="s">
        <v>26060</v>
      </c>
      <c r="R341" s="132" t="s">
        <v>178</v>
      </c>
      <c r="S341" s="132" t="s">
        <v>25126</v>
      </c>
      <c r="T341" s="132" t="s">
        <v>1241</v>
      </c>
      <c r="U341" s="132" t="s">
        <v>1242</v>
      </c>
      <c r="V341" s="132" t="s">
        <v>1243</v>
      </c>
      <c r="W341" s="132" t="s">
        <v>1244</v>
      </c>
      <c r="X341" s="132" t="s">
        <v>1245</v>
      </c>
      <c r="Y341" s="132"/>
      <c r="Z341" s="132"/>
      <c r="AA341" s="132"/>
      <c r="AB341" s="132"/>
      <c r="AC341" s="132"/>
      <c r="AD341" s="132"/>
      <c r="AE341" s="132"/>
      <c r="AF341" s="132"/>
      <c r="AG341" s="132"/>
      <c r="AH341" s="132">
        <v>1</v>
      </c>
      <c r="AI341" s="132">
        <v>0</v>
      </c>
      <c r="AJ341" s="132">
        <v>2</v>
      </c>
      <c r="AK341" s="132">
        <v>0</v>
      </c>
      <c r="AL341" s="132">
        <v>2</v>
      </c>
      <c r="AM341" s="132">
        <v>0</v>
      </c>
      <c r="AN341" s="132"/>
      <c r="AO341" s="132">
        <v>18</v>
      </c>
      <c r="AP341" s="132">
        <v>35</v>
      </c>
      <c r="AQ341" s="132" t="s">
        <v>33447</v>
      </c>
      <c r="AR341" s="132" t="s">
        <v>33136</v>
      </c>
      <c r="AS341" s="132">
        <v>1</v>
      </c>
      <c r="AT341" s="132">
        <v>0</v>
      </c>
    </row>
    <row r="342" spans="1:46" s="81" customFormat="1">
      <c r="A342" s="132" t="s">
        <v>1191</v>
      </c>
      <c r="B342" s="132">
        <v>65404070</v>
      </c>
      <c r="C342" s="132" t="s">
        <v>25089</v>
      </c>
      <c r="D342" s="132" t="s">
        <v>173</v>
      </c>
      <c r="E342" s="132" t="s">
        <v>172</v>
      </c>
      <c r="F342" s="132"/>
      <c r="G342" s="132" t="s">
        <v>25089</v>
      </c>
      <c r="H342" s="132"/>
      <c r="I342" s="132" t="s">
        <v>172</v>
      </c>
      <c r="J342" s="132" t="s">
        <v>174</v>
      </c>
      <c r="K342" s="132" t="s">
        <v>175</v>
      </c>
      <c r="L342" s="132" t="s">
        <v>5112</v>
      </c>
      <c r="M342" s="133" t="s">
        <v>27267</v>
      </c>
      <c r="N342" s="132" t="s">
        <v>25094</v>
      </c>
      <c r="O342" s="132" t="s">
        <v>1240</v>
      </c>
      <c r="P342" s="132" t="s">
        <v>177</v>
      </c>
      <c r="Q342" s="132" t="s">
        <v>26060</v>
      </c>
      <c r="R342" s="132" t="s">
        <v>178</v>
      </c>
      <c r="S342" s="132" t="s">
        <v>25126</v>
      </c>
      <c r="T342" s="132" t="s">
        <v>1246</v>
      </c>
      <c r="U342" s="132" t="s">
        <v>1247</v>
      </c>
      <c r="V342" s="132" t="s">
        <v>1248</v>
      </c>
      <c r="W342" s="132" t="s">
        <v>1249</v>
      </c>
      <c r="X342" s="132" t="s">
        <v>1250</v>
      </c>
      <c r="Y342" s="132"/>
      <c r="Z342" s="132"/>
      <c r="AA342" s="132"/>
      <c r="AB342" s="132"/>
      <c r="AC342" s="132"/>
      <c r="AD342" s="132"/>
      <c r="AE342" s="132"/>
      <c r="AF342" s="132"/>
      <c r="AG342" s="132"/>
      <c r="AH342" s="132">
        <v>1</v>
      </c>
      <c r="AI342" s="132">
        <v>0</v>
      </c>
      <c r="AJ342" s="132">
        <v>2</v>
      </c>
      <c r="AK342" s="132">
        <v>0</v>
      </c>
      <c r="AL342" s="132">
        <v>2</v>
      </c>
      <c r="AM342" s="132">
        <v>0</v>
      </c>
      <c r="AN342" s="132"/>
      <c r="AO342" s="132">
        <v>17</v>
      </c>
      <c r="AP342" s="132">
        <v>38</v>
      </c>
      <c r="AQ342" s="132" t="s">
        <v>33448</v>
      </c>
      <c r="AR342" s="132" t="s">
        <v>33159</v>
      </c>
      <c r="AS342" s="132">
        <v>1</v>
      </c>
      <c r="AT342" s="132">
        <v>0</v>
      </c>
    </row>
    <row r="343" spans="1:46" s="81" customFormat="1">
      <c r="A343" s="134" t="s">
        <v>1191</v>
      </c>
      <c r="B343" s="134">
        <v>71573311</v>
      </c>
      <c r="C343" s="134" t="s">
        <v>25089</v>
      </c>
      <c r="D343" s="134" t="s">
        <v>173</v>
      </c>
      <c r="E343" s="134" t="s">
        <v>190</v>
      </c>
      <c r="F343" s="134"/>
      <c r="G343" s="134" t="s">
        <v>25089</v>
      </c>
      <c r="H343" s="134"/>
      <c r="I343" s="134" t="s">
        <v>190</v>
      </c>
      <c r="J343" s="134" t="s">
        <v>25125</v>
      </c>
      <c r="K343" s="134" t="s">
        <v>246</v>
      </c>
      <c r="L343" s="134" t="s">
        <v>15764</v>
      </c>
      <c r="M343" s="133" t="s">
        <v>27268</v>
      </c>
      <c r="N343" s="134" t="s">
        <v>25086</v>
      </c>
      <c r="O343" s="134" t="s">
        <v>26059</v>
      </c>
      <c r="P343" s="134" t="s">
        <v>177</v>
      </c>
      <c r="Q343" s="134" t="s">
        <v>26058</v>
      </c>
      <c r="R343" s="134" t="s">
        <v>178</v>
      </c>
      <c r="S343" s="134" t="s">
        <v>26057</v>
      </c>
      <c r="T343" s="134" t="s">
        <v>26056</v>
      </c>
      <c r="U343" s="134" t="s">
        <v>26055</v>
      </c>
      <c r="V343" s="134" t="s">
        <v>26054</v>
      </c>
      <c r="W343" s="134" t="s">
        <v>26053</v>
      </c>
      <c r="X343" s="134" t="s">
        <v>26052</v>
      </c>
      <c r="Y343" s="134"/>
      <c r="Z343" s="134"/>
      <c r="AA343" s="134"/>
      <c r="AB343" s="134"/>
      <c r="AC343" s="134"/>
      <c r="AD343" s="134"/>
      <c r="AE343" s="134"/>
      <c r="AF343" s="134"/>
      <c r="AG343" s="134"/>
      <c r="AH343" s="134">
        <v>1</v>
      </c>
      <c r="AI343" s="134">
        <v>0</v>
      </c>
      <c r="AJ343" s="134">
        <v>2</v>
      </c>
      <c r="AK343" s="134">
        <v>0</v>
      </c>
      <c r="AL343" s="134">
        <v>2</v>
      </c>
      <c r="AM343" s="134">
        <v>0</v>
      </c>
      <c r="AN343" s="134"/>
      <c r="AO343" s="134">
        <v>40</v>
      </c>
      <c r="AP343" s="134">
        <v>56</v>
      </c>
      <c r="AQ343" s="134" t="s">
        <v>33081</v>
      </c>
      <c r="AR343" s="134" t="s">
        <v>33127</v>
      </c>
      <c r="AS343" s="134">
        <v>0.5</v>
      </c>
      <c r="AT343" s="134">
        <v>0</v>
      </c>
    </row>
    <row r="344" spans="1:46" s="81" customFormat="1">
      <c r="A344" s="134" t="s">
        <v>1191</v>
      </c>
      <c r="B344" s="134">
        <v>77498038</v>
      </c>
      <c r="C344" s="134" t="s">
        <v>25089</v>
      </c>
      <c r="D344" s="134" t="s">
        <v>173</v>
      </c>
      <c r="E344" s="134" t="s">
        <v>172</v>
      </c>
      <c r="F344" s="134"/>
      <c r="G344" s="134" t="s">
        <v>25089</v>
      </c>
      <c r="H344" s="134"/>
      <c r="I344" s="134" t="s">
        <v>172</v>
      </c>
      <c r="J344" s="134" t="s">
        <v>25125</v>
      </c>
      <c r="K344" s="134" t="s">
        <v>246</v>
      </c>
      <c r="L344" s="134" t="s">
        <v>15297</v>
      </c>
      <c r="M344" s="133" t="s">
        <v>27269</v>
      </c>
      <c r="N344" s="134" t="s">
        <v>25086</v>
      </c>
      <c r="O344" s="134" t="s">
        <v>26051</v>
      </c>
      <c r="P344" s="134" t="s">
        <v>177</v>
      </c>
      <c r="Q344" s="134" t="s">
        <v>26050</v>
      </c>
      <c r="R344" s="134" t="s">
        <v>178</v>
      </c>
      <c r="S344" s="134" t="s">
        <v>26049</v>
      </c>
      <c r="T344" s="134" t="s">
        <v>26048</v>
      </c>
      <c r="U344" s="134" t="s">
        <v>26047</v>
      </c>
      <c r="V344" s="134" t="s">
        <v>26046</v>
      </c>
      <c r="W344" s="134" t="s">
        <v>26045</v>
      </c>
      <c r="X344" s="134" t="s">
        <v>26044</v>
      </c>
      <c r="Y344" s="134"/>
      <c r="Z344" s="134"/>
      <c r="AA344" s="134"/>
      <c r="AB344" s="134"/>
      <c r="AC344" s="134"/>
      <c r="AD344" s="134"/>
      <c r="AE344" s="134"/>
      <c r="AF344" s="134"/>
      <c r="AG344" s="134"/>
      <c r="AH344" s="134">
        <v>1</v>
      </c>
      <c r="AI344" s="134">
        <v>0</v>
      </c>
      <c r="AJ344" s="134">
        <v>2</v>
      </c>
      <c r="AK344" s="134">
        <v>0</v>
      </c>
      <c r="AL344" s="134">
        <v>0</v>
      </c>
      <c r="AM344" s="134">
        <v>0</v>
      </c>
      <c r="AN344" s="134"/>
      <c r="AO344" s="134">
        <v>57</v>
      </c>
      <c r="AP344" s="134">
        <v>96</v>
      </c>
      <c r="AQ344" s="134" t="s">
        <v>33285</v>
      </c>
      <c r="AR344" s="134" t="s">
        <v>33449</v>
      </c>
      <c r="AS344" s="134">
        <v>7.0175438596491224E-2</v>
      </c>
      <c r="AT344" s="134">
        <v>0</v>
      </c>
    </row>
    <row r="345" spans="1:46" s="81" customFormat="1">
      <c r="A345" s="134" t="s">
        <v>1191</v>
      </c>
      <c r="B345" s="134">
        <v>77827795</v>
      </c>
      <c r="C345" s="134" t="s">
        <v>25089</v>
      </c>
      <c r="D345" s="134" t="s">
        <v>173</v>
      </c>
      <c r="E345" s="134" t="s">
        <v>190</v>
      </c>
      <c r="F345" s="134"/>
      <c r="G345" s="134" t="s">
        <v>25089</v>
      </c>
      <c r="H345" s="134"/>
      <c r="I345" s="134" t="s">
        <v>190</v>
      </c>
      <c r="J345" s="134" t="s">
        <v>24498</v>
      </c>
      <c r="K345" s="134" t="s">
        <v>25088</v>
      </c>
      <c r="L345" s="134" t="s">
        <v>16833</v>
      </c>
      <c r="M345" s="133" t="s">
        <v>27270</v>
      </c>
      <c r="N345" s="134" t="s">
        <v>25086</v>
      </c>
      <c r="O345" s="134" t="s">
        <v>26043</v>
      </c>
      <c r="P345" s="134" t="s">
        <v>177</v>
      </c>
      <c r="Q345" s="134" t="s">
        <v>26042</v>
      </c>
      <c r="R345" s="134" t="s">
        <v>178</v>
      </c>
      <c r="S345" s="134" t="s">
        <v>189</v>
      </c>
      <c r="T345" s="134" t="s">
        <v>26041</v>
      </c>
      <c r="U345" s="134" t="s">
        <v>189</v>
      </c>
      <c r="V345" s="134" t="s">
        <v>189</v>
      </c>
      <c r="W345" s="134" t="s">
        <v>189</v>
      </c>
      <c r="X345" s="134" t="s">
        <v>189</v>
      </c>
      <c r="Y345" s="134">
        <v>120</v>
      </c>
      <c r="Z345" s="134"/>
      <c r="AA345" s="134"/>
      <c r="AB345" s="134"/>
      <c r="AC345" s="134"/>
      <c r="AD345" s="134"/>
      <c r="AE345" s="134"/>
      <c r="AF345" s="134"/>
      <c r="AG345" s="134"/>
      <c r="AH345" s="134">
        <v>1</v>
      </c>
      <c r="AI345" s="134">
        <v>0</v>
      </c>
      <c r="AJ345" s="134">
        <v>2</v>
      </c>
      <c r="AK345" s="134">
        <v>0</v>
      </c>
      <c r="AL345" s="134">
        <v>2</v>
      </c>
      <c r="AM345" s="134">
        <v>0</v>
      </c>
      <c r="AN345" s="134"/>
      <c r="AO345" s="134">
        <v>8</v>
      </c>
      <c r="AP345" s="134">
        <v>18</v>
      </c>
      <c r="AQ345" s="134" t="s">
        <v>33107</v>
      </c>
      <c r="AR345" s="134" t="s">
        <v>33256</v>
      </c>
      <c r="AS345" s="134">
        <v>0.25</v>
      </c>
      <c r="AT345" s="134">
        <v>0</v>
      </c>
    </row>
    <row r="346" spans="1:46" s="81" customFormat="1">
      <c r="A346" s="134" t="s">
        <v>1191</v>
      </c>
      <c r="B346" s="134">
        <v>79532299</v>
      </c>
      <c r="C346" s="134" t="s">
        <v>25089</v>
      </c>
      <c r="D346" s="134" t="s">
        <v>846</v>
      </c>
      <c r="E346" s="134" t="s">
        <v>172</v>
      </c>
      <c r="F346" s="134"/>
      <c r="G346" s="134" t="s">
        <v>25089</v>
      </c>
      <c r="H346" s="134"/>
      <c r="I346" s="134" t="s">
        <v>172</v>
      </c>
      <c r="J346" s="134" t="s">
        <v>24499</v>
      </c>
      <c r="K346" s="134" t="s">
        <v>25088</v>
      </c>
      <c r="L346" s="134" t="s">
        <v>26040</v>
      </c>
      <c r="M346" s="133"/>
      <c r="N346" s="134" t="s">
        <v>25086</v>
      </c>
      <c r="O346" s="134" t="s">
        <v>26039</v>
      </c>
      <c r="P346" s="134" t="s">
        <v>177</v>
      </c>
      <c r="Q346" s="134" t="s">
        <v>26038</v>
      </c>
      <c r="R346" s="134" t="s">
        <v>25365</v>
      </c>
      <c r="S346" s="134" t="s">
        <v>189</v>
      </c>
      <c r="T346" s="134" t="s">
        <v>26037</v>
      </c>
      <c r="U346" s="134" t="s">
        <v>189</v>
      </c>
      <c r="V346" s="134" t="s">
        <v>189</v>
      </c>
      <c r="W346" s="134" t="s">
        <v>189</v>
      </c>
      <c r="X346" s="134" t="s">
        <v>189</v>
      </c>
      <c r="Y346" s="134">
        <v>4283</v>
      </c>
      <c r="Z346" s="134"/>
      <c r="AA346" s="134"/>
      <c r="AB346" s="134"/>
      <c r="AC346" s="134"/>
      <c r="AD346" s="134"/>
      <c r="AE346" s="134"/>
      <c r="AF346" s="134"/>
      <c r="AG346" s="134"/>
      <c r="AH346" s="134">
        <v>1</v>
      </c>
      <c r="AI346" s="134">
        <v>0</v>
      </c>
      <c r="AJ346" s="134">
        <v>2</v>
      </c>
      <c r="AK346" s="134">
        <v>0</v>
      </c>
      <c r="AL346" s="134">
        <v>0</v>
      </c>
      <c r="AM346" s="134">
        <v>0</v>
      </c>
      <c r="AN346" s="134"/>
      <c r="AO346" s="134">
        <v>32</v>
      </c>
      <c r="AP346" s="134">
        <v>39</v>
      </c>
      <c r="AQ346" s="134" t="s">
        <v>33450</v>
      </c>
      <c r="AR346" s="134" t="s">
        <v>33186</v>
      </c>
      <c r="AS346" s="134">
        <v>0.4375</v>
      </c>
      <c r="AT346" s="134">
        <v>0</v>
      </c>
    </row>
    <row r="347" spans="1:46" s="81" customFormat="1">
      <c r="A347" s="132" t="s">
        <v>1191</v>
      </c>
      <c r="B347" s="132">
        <v>79667569</v>
      </c>
      <c r="C347" s="132" t="s">
        <v>25089</v>
      </c>
      <c r="D347" s="132" t="s">
        <v>190</v>
      </c>
      <c r="E347" s="132" t="s">
        <v>184</v>
      </c>
      <c r="F347" s="132"/>
      <c r="G347" s="132" t="s">
        <v>25089</v>
      </c>
      <c r="H347" s="132"/>
      <c r="I347" s="132" t="s">
        <v>184</v>
      </c>
      <c r="J347" s="132" t="s">
        <v>174</v>
      </c>
      <c r="K347" s="132" t="s">
        <v>175</v>
      </c>
      <c r="L347" s="132" t="s">
        <v>15065</v>
      </c>
      <c r="M347" s="133" t="s">
        <v>27271</v>
      </c>
      <c r="N347" s="132" t="s">
        <v>25094</v>
      </c>
      <c r="O347" s="132" t="s">
        <v>1251</v>
      </c>
      <c r="P347" s="132" t="s">
        <v>177</v>
      </c>
      <c r="Q347" s="132" t="s">
        <v>26036</v>
      </c>
      <c r="R347" s="132" t="s">
        <v>178</v>
      </c>
      <c r="S347" s="132" t="s">
        <v>25175</v>
      </c>
      <c r="T347" s="132" t="s">
        <v>1252</v>
      </c>
      <c r="U347" s="132" t="s">
        <v>1253</v>
      </c>
      <c r="V347" s="132" t="s">
        <v>1254</v>
      </c>
      <c r="W347" s="132" t="s">
        <v>1255</v>
      </c>
      <c r="X347" s="132" t="s">
        <v>1256</v>
      </c>
      <c r="Y347" s="132"/>
      <c r="Z347" s="132"/>
      <c r="AA347" s="132"/>
      <c r="AB347" s="132"/>
      <c r="AC347" s="132"/>
      <c r="AD347" s="132"/>
      <c r="AE347" s="132"/>
      <c r="AF347" s="132"/>
      <c r="AG347" s="132"/>
      <c r="AH347" s="132">
        <v>1</v>
      </c>
      <c r="AI347" s="132">
        <v>0</v>
      </c>
      <c r="AJ347" s="132">
        <v>2</v>
      </c>
      <c r="AK347" s="132">
        <v>0</v>
      </c>
      <c r="AL347" s="132">
        <v>2</v>
      </c>
      <c r="AM347" s="132">
        <v>0</v>
      </c>
      <c r="AN347" s="132"/>
      <c r="AO347" s="132">
        <v>50</v>
      </c>
      <c r="AP347" s="132">
        <v>55</v>
      </c>
      <c r="AQ347" s="132" t="s">
        <v>33451</v>
      </c>
      <c r="AR347" s="132" t="s">
        <v>33109</v>
      </c>
      <c r="AS347" s="132">
        <v>0.06</v>
      </c>
      <c r="AT347" s="132">
        <v>0</v>
      </c>
    </row>
    <row r="348" spans="1:46" s="81" customFormat="1">
      <c r="A348" s="132" t="s">
        <v>1191</v>
      </c>
      <c r="B348" s="132">
        <v>89485947</v>
      </c>
      <c r="C348" s="132" t="s">
        <v>25089</v>
      </c>
      <c r="D348" s="132" t="s">
        <v>173</v>
      </c>
      <c r="E348" s="132" t="s">
        <v>172</v>
      </c>
      <c r="F348" s="132"/>
      <c r="G348" s="132" t="s">
        <v>25089</v>
      </c>
      <c r="H348" s="132"/>
      <c r="I348" s="132" t="s">
        <v>172</v>
      </c>
      <c r="J348" s="132" t="s">
        <v>174</v>
      </c>
      <c r="K348" s="132" t="s">
        <v>175</v>
      </c>
      <c r="L348" s="132" t="s">
        <v>26035</v>
      </c>
      <c r="M348" s="133" t="s">
        <v>27272</v>
      </c>
      <c r="N348" s="132" t="s">
        <v>25094</v>
      </c>
      <c r="O348" s="132" t="s">
        <v>1257</v>
      </c>
      <c r="P348" s="132" t="s">
        <v>177</v>
      </c>
      <c r="Q348" s="132" t="s">
        <v>26034</v>
      </c>
      <c r="R348" s="132" t="s">
        <v>178</v>
      </c>
      <c r="S348" s="132" t="s">
        <v>25190</v>
      </c>
      <c r="T348" s="132" t="s">
        <v>1258</v>
      </c>
      <c r="U348" s="132" t="s">
        <v>1259</v>
      </c>
      <c r="V348" s="132" t="s">
        <v>1260</v>
      </c>
      <c r="W348" s="132" t="s">
        <v>1261</v>
      </c>
      <c r="X348" s="132" t="s">
        <v>1262</v>
      </c>
      <c r="Y348" s="132"/>
      <c r="Z348" s="132"/>
      <c r="AA348" s="132"/>
      <c r="AB348" s="132"/>
      <c r="AC348" s="132"/>
      <c r="AD348" s="132"/>
      <c r="AE348" s="132"/>
      <c r="AF348" s="132"/>
      <c r="AG348" s="132"/>
      <c r="AH348" s="132">
        <v>1</v>
      </c>
      <c r="AI348" s="132">
        <v>0</v>
      </c>
      <c r="AJ348" s="132">
        <v>2</v>
      </c>
      <c r="AK348" s="132">
        <v>0</v>
      </c>
      <c r="AL348" s="132">
        <v>0</v>
      </c>
      <c r="AM348" s="132">
        <v>0</v>
      </c>
      <c r="AN348" s="132"/>
      <c r="AO348" s="132">
        <v>19</v>
      </c>
      <c r="AP348" s="132">
        <v>41</v>
      </c>
      <c r="AQ348" s="132" t="s">
        <v>33261</v>
      </c>
      <c r="AR348" s="132" t="s">
        <v>33110</v>
      </c>
      <c r="AS348" s="132">
        <v>0.15789473684210525</v>
      </c>
      <c r="AT348" s="132">
        <v>0</v>
      </c>
    </row>
    <row r="349" spans="1:46" s="81" customFormat="1">
      <c r="A349" s="134" t="s">
        <v>1191</v>
      </c>
      <c r="B349" s="134">
        <v>103152936</v>
      </c>
      <c r="C349" s="134" t="s">
        <v>25089</v>
      </c>
      <c r="D349" s="134" t="s">
        <v>1628</v>
      </c>
      <c r="E349" s="134" t="s">
        <v>184</v>
      </c>
      <c r="F349" s="134"/>
      <c r="G349" s="134" t="s">
        <v>25089</v>
      </c>
      <c r="H349" s="134"/>
      <c r="I349" s="134" t="s">
        <v>184</v>
      </c>
      <c r="J349" s="134" t="s">
        <v>25113</v>
      </c>
      <c r="K349" s="134" t="s">
        <v>25088</v>
      </c>
      <c r="L349" s="134" t="s">
        <v>15617</v>
      </c>
      <c r="M349" s="133"/>
      <c r="N349" s="134" t="s">
        <v>25086</v>
      </c>
      <c r="O349" s="134" t="s">
        <v>26033</v>
      </c>
      <c r="P349" s="134" t="s">
        <v>177</v>
      </c>
      <c r="Q349" s="134" t="s">
        <v>26032</v>
      </c>
      <c r="R349" s="134" t="s">
        <v>178</v>
      </c>
      <c r="S349" s="134" t="s">
        <v>26031</v>
      </c>
      <c r="T349" s="134" t="s">
        <v>26030</v>
      </c>
      <c r="U349" s="134" t="s">
        <v>189</v>
      </c>
      <c r="V349" s="134" t="s">
        <v>189</v>
      </c>
      <c r="W349" s="134" t="s">
        <v>189</v>
      </c>
      <c r="X349" s="134" t="s">
        <v>189</v>
      </c>
      <c r="Y349" s="134">
        <v>21</v>
      </c>
      <c r="Z349" s="134"/>
      <c r="AA349" s="134"/>
      <c r="AB349" s="134"/>
      <c r="AC349" s="134"/>
      <c r="AD349" s="134"/>
      <c r="AE349" s="134"/>
      <c r="AF349" s="134"/>
      <c r="AG349" s="134"/>
      <c r="AH349" s="134">
        <v>1</v>
      </c>
      <c r="AI349" s="134">
        <v>0</v>
      </c>
      <c r="AJ349" s="134">
        <v>2</v>
      </c>
      <c r="AK349" s="134">
        <v>0</v>
      </c>
      <c r="AL349" s="134">
        <v>0</v>
      </c>
      <c r="AM349" s="134">
        <v>0</v>
      </c>
      <c r="AN349" s="134"/>
      <c r="AO349" s="134">
        <v>29</v>
      </c>
      <c r="AP349" s="134">
        <v>41</v>
      </c>
      <c r="AQ349" s="134" t="s">
        <v>33452</v>
      </c>
      <c r="AR349" s="134" t="s">
        <v>33110</v>
      </c>
      <c r="AS349" s="134">
        <v>0.34482758620689657</v>
      </c>
      <c r="AT349" s="134">
        <v>0</v>
      </c>
    </row>
    <row r="350" spans="1:46" s="81" customFormat="1">
      <c r="A350" s="134" t="s">
        <v>1191</v>
      </c>
      <c r="B350" s="134">
        <v>104104161</v>
      </c>
      <c r="C350" s="134" t="s">
        <v>25089</v>
      </c>
      <c r="D350" s="134" t="s">
        <v>190</v>
      </c>
      <c r="E350" s="134" t="s">
        <v>173</v>
      </c>
      <c r="F350" s="134"/>
      <c r="G350" s="134" t="s">
        <v>25089</v>
      </c>
      <c r="H350" s="134"/>
      <c r="I350" s="134" t="s">
        <v>173</v>
      </c>
      <c r="J350" s="134" t="s">
        <v>25101</v>
      </c>
      <c r="K350" s="134" t="s">
        <v>25088</v>
      </c>
      <c r="L350" s="134" t="s">
        <v>16254</v>
      </c>
      <c r="M350" s="133" t="s">
        <v>27273</v>
      </c>
      <c r="N350" s="134" t="s">
        <v>25086</v>
      </c>
      <c r="O350" s="134" t="s">
        <v>26029</v>
      </c>
      <c r="P350" s="134" t="s">
        <v>177</v>
      </c>
      <c r="Q350" s="134" t="s">
        <v>26028</v>
      </c>
      <c r="R350" s="134" t="s">
        <v>178</v>
      </c>
      <c r="S350" s="134" t="s">
        <v>26027</v>
      </c>
      <c r="T350" s="134" t="s">
        <v>26026</v>
      </c>
      <c r="U350" s="134" t="s">
        <v>189</v>
      </c>
      <c r="V350" s="134" t="s">
        <v>189</v>
      </c>
      <c r="W350" s="134" t="s">
        <v>189</v>
      </c>
      <c r="X350" s="134" t="s">
        <v>189</v>
      </c>
      <c r="Y350" s="134"/>
      <c r="Z350" s="134"/>
      <c r="AA350" s="134"/>
      <c r="AB350" s="134"/>
      <c r="AC350" s="134"/>
      <c r="AD350" s="134"/>
      <c r="AE350" s="134"/>
      <c r="AF350" s="134"/>
      <c r="AG350" s="134"/>
      <c r="AH350" s="134">
        <v>1</v>
      </c>
      <c r="AI350" s="134">
        <v>0</v>
      </c>
      <c r="AJ350" s="134">
        <v>2</v>
      </c>
      <c r="AK350" s="134">
        <v>0</v>
      </c>
      <c r="AL350" s="134">
        <v>2</v>
      </c>
      <c r="AM350" s="134">
        <v>0</v>
      </c>
      <c r="AN350" s="134"/>
      <c r="AO350" s="134">
        <v>55</v>
      </c>
      <c r="AP350" s="134">
        <v>91</v>
      </c>
      <c r="AQ350" s="134" t="s">
        <v>33169</v>
      </c>
      <c r="AR350" s="134" t="s">
        <v>33376</v>
      </c>
      <c r="AS350" s="134">
        <v>0.36363636363636365</v>
      </c>
      <c r="AT350" s="134">
        <v>0</v>
      </c>
    </row>
    <row r="351" spans="1:46" s="81" customFormat="1">
      <c r="A351" s="132" t="s">
        <v>1191</v>
      </c>
      <c r="B351" s="132">
        <v>106127772</v>
      </c>
      <c r="C351" s="132" t="s">
        <v>25089</v>
      </c>
      <c r="D351" s="132" t="s">
        <v>173</v>
      </c>
      <c r="E351" s="132" t="s">
        <v>172</v>
      </c>
      <c r="F351" s="132"/>
      <c r="G351" s="132" t="s">
        <v>25089</v>
      </c>
      <c r="H351" s="132"/>
      <c r="I351" s="132" t="s">
        <v>172</v>
      </c>
      <c r="J351" s="132" t="s">
        <v>174</v>
      </c>
      <c r="K351" s="132" t="s">
        <v>175</v>
      </c>
      <c r="L351" s="132" t="s">
        <v>15771</v>
      </c>
      <c r="M351" s="133" t="s">
        <v>27274</v>
      </c>
      <c r="N351" s="132" t="s">
        <v>25094</v>
      </c>
      <c r="O351" s="132" t="s">
        <v>1263</v>
      </c>
      <c r="P351" s="132" t="s">
        <v>177</v>
      </c>
      <c r="Q351" s="132" t="s">
        <v>26025</v>
      </c>
      <c r="R351" s="132" t="s">
        <v>178</v>
      </c>
      <c r="S351" s="132" t="s">
        <v>25092</v>
      </c>
      <c r="T351" s="132" t="s">
        <v>1264</v>
      </c>
      <c r="U351" s="132" t="s">
        <v>1265</v>
      </c>
      <c r="V351" s="132" t="s">
        <v>1266</v>
      </c>
      <c r="W351" s="132" t="s">
        <v>1267</v>
      </c>
      <c r="X351" s="132" t="s">
        <v>1268</v>
      </c>
      <c r="Y351" s="132"/>
      <c r="Z351" s="132"/>
      <c r="AA351" s="132"/>
      <c r="AB351" s="132"/>
      <c r="AC351" s="132"/>
      <c r="AD351" s="132"/>
      <c r="AE351" s="132"/>
      <c r="AF351" s="132"/>
      <c r="AG351" s="132"/>
      <c r="AH351" s="132">
        <v>1</v>
      </c>
      <c r="AI351" s="132">
        <v>0</v>
      </c>
      <c r="AJ351" s="132">
        <v>2</v>
      </c>
      <c r="AK351" s="132">
        <v>0</v>
      </c>
      <c r="AL351" s="132">
        <v>2</v>
      </c>
      <c r="AM351" s="132">
        <v>0</v>
      </c>
      <c r="AN351" s="132"/>
      <c r="AO351" s="132">
        <v>26</v>
      </c>
      <c r="AP351" s="132">
        <v>34</v>
      </c>
      <c r="AQ351" s="132" t="s">
        <v>33453</v>
      </c>
      <c r="AR351" s="132" t="s">
        <v>33046</v>
      </c>
      <c r="AS351" s="132">
        <v>0.11538461538461539</v>
      </c>
      <c r="AT351" s="132">
        <v>0</v>
      </c>
    </row>
    <row r="352" spans="1:46" s="81" customFormat="1">
      <c r="A352" s="132" t="s">
        <v>1191</v>
      </c>
      <c r="B352" s="132">
        <v>106140567</v>
      </c>
      <c r="C352" s="132" t="s">
        <v>25089</v>
      </c>
      <c r="D352" s="132" t="s">
        <v>184</v>
      </c>
      <c r="E352" s="132" t="s">
        <v>172</v>
      </c>
      <c r="F352" s="132"/>
      <c r="G352" s="132" t="s">
        <v>25089</v>
      </c>
      <c r="H352" s="132"/>
      <c r="I352" s="132" t="s">
        <v>172</v>
      </c>
      <c r="J352" s="132" t="s">
        <v>174</v>
      </c>
      <c r="K352" s="132" t="s">
        <v>175</v>
      </c>
      <c r="L352" s="132" t="s">
        <v>16097</v>
      </c>
      <c r="M352" s="133" t="s">
        <v>27275</v>
      </c>
      <c r="N352" s="132" t="s">
        <v>25094</v>
      </c>
      <c r="O352" s="132" t="s">
        <v>1269</v>
      </c>
      <c r="P352" s="132" t="s">
        <v>177</v>
      </c>
      <c r="Q352" s="132" t="s">
        <v>26024</v>
      </c>
      <c r="R352" s="132" t="s">
        <v>178</v>
      </c>
      <c r="S352" s="132" t="s">
        <v>25521</v>
      </c>
      <c r="T352" s="132" t="s">
        <v>1270</v>
      </c>
      <c r="U352" s="132" t="s">
        <v>1271</v>
      </c>
      <c r="V352" s="132" t="s">
        <v>1272</v>
      </c>
      <c r="W352" s="132" t="s">
        <v>1273</v>
      </c>
      <c r="X352" s="132" t="s">
        <v>1274</v>
      </c>
      <c r="Y352" s="132"/>
      <c r="Z352" s="132"/>
      <c r="AA352" s="132"/>
      <c r="AB352" s="132"/>
      <c r="AC352" s="132"/>
      <c r="AD352" s="132"/>
      <c r="AE352" s="132"/>
      <c r="AF352" s="132"/>
      <c r="AG352" s="132"/>
      <c r="AH352" s="132">
        <v>1</v>
      </c>
      <c r="AI352" s="132">
        <v>0</v>
      </c>
      <c r="AJ352" s="132">
        <v>2</v>
      </c>
      <c r="AK352" s="132">
        <v>0</v>
      </c>
      <c r="AL352" s="132">
        <v>2</v>
      </c>
      <c r="AM352" s="132">
        <v>0</v>
      </c>
      <c r="AN352" s="132"/>
      <c r="AO352" s="132">
        <v>9</v>
      </c>
      <c r="AP352" s="132">
        <v>21</v>
      </c>
      <c r="AQ352" s="132" t="s">
        <v>33454</v>
      </c>
      <c r="AR352" s="132" t="s">
        <v>33060</v>
      </c>
      <c r="AS352" s="132">
        <v>0.66666666666666663</v>
      </c>
      <c r="AT352" s="132">
        <v>0</v>
      </c>
    </row>
    <row r="353" spans="1:46" s="81" customFormat="1">
      <c r="A353" s="134" t="s">
        <v>1191</v>
      </c>
      <c r="B353" s="134">
        <v>106957909</v>
      </c>
      <c r="C353" s="134" t="s">
        <v>25089</v>
      </c>
      <c r="D353" s="134" t="s">
        <v>173</v>
      </c>
      <c r="E353" s="134" t="s">
        <v>172</v>
      </c>
      <c r="F353" s="134"/>
      <c r="G353" s="134" t="s">
        <v>25089</v>
      </c>
      <c r="H353" s="134"/>
      <c r="I353" s="134" t="s">
        <v>172</v>
      </c>
      <c r="J353" s="134" t="s">
        <v>25125</v>
      </c>
      <c r="K353" s="134" t="s">
        <v>246</v>
      </c>
      <c r="L353" s="134" t="s">
        <v>15927</v>
      </c>
      <c r="M353" s="133" t="s">
        <v>27276</v>
      </c>
      <c r="N353" s="134" t="s">
        <v>25086</v>
      </c>
      <c r="O353" s="134" t="s">
        <v>26023</v>
      </c>
      <c r="P353" s="134" t="s">
        <v>177</v>
      </c>
      <c r="Q353" s="134" t="s">
        <v>26022</v>
      </c>
      <c r="R353" s="134" t="s">
        <v>178</v>
      </c>
      <c r="S353" s="134" t="s">
        <v>26021</v>
      </c>
      <c r="T353" s="134" t="s">
        <v>26020</v>
      </c>
      <c r="U353" s="134" t="s">
        <v>26019</v>
      </c>
      <c r="V353" s="134" t="s">
        <v>26018</v>
      </c>
      <c r="W353" s="134" t="s">
        <v>26017</v>
      </c>
      <c r="X353" s="134" t="s">
        <v>26016</v>
      </c>
      <c r="Y353" s="134"/>
      <c r="Z353" s="134"/>
      <c r="AA353" s="134"/>
      <c r="AB353" s="134"/>
      <c r="AC353" s="134"/>
      <c r="AD353" s="134"/>
      <c r="AE353" s="134"/>
      <c r="AF353" s="134"/>
      <c r="AG353" s="134"/>
      <c r="AH353" s="134">
        <v>1</v>
      </c>
      <c r="AI353" s="134">
        <v>0</v>
      </c>
      <c r="AJ353" s="134">
        <v>2</v>
      </c>
      <c r="AK353" s="134">
        <v>0</v>
      </c>
      <c r="AL353" s="134">
        <v>0</v>
      </c>
      <c r="AM353" s="134">
        <v>0</v>
      </c>
      <c r="AN353" s="134"/>
      <c r="AO353" s="134">
        <v>51</v>
      </c>
      <c r="AP353" s="134">
        <v>57</v>
      </c>
      <c r="AQ353" s="134" t="s">
        <v>33436</v>
      </c>
      <c r="AR353" s="134" t="s">
        <v>33092</v>
      </c>
      <c r="AS353" s="134">
        <v>7.8431372549019607E-2</v>
      </c>
      <c r="AT353" s="134">
        <v>0</v>
      </c>
    </row>
    <row r="354" spans="1:46" s="81" customFormat="1">
      <c r="A354" s="132" t="s">
        <v>1191</v>
      </c>
      <c r="B354" s="132">
        <v>110700796</v>
      </c>
      <c r="C354" s="132" t="s">
        <v>25089</v>
      </c>
      <c r="D354" s="132" t="s">
        <v>173</v>
      </c>
      <c r="E354" s="132" t="s">
        <v>190</v>
      </c>
      <c r="F354" s="132"/>
      <c r="G354" s="132" t="s">
        <v>25089</v>
      </c>
      <c r="H354" s="132"/>
      <c r="I354" s="132" t="s">
        <v>190</v>
      </c>
      <c r="J354" s="132" t="s">
        <v>174</v>
      </c>
      <c r="K354" s="132" t="s">
        <v>175</v>
      </c>
      <c r="L354" s="132" t="s">
        <v>5184</v>
      </c>
      <c r="M354" s="133" t="s">
        <v>27277</v>
      </c>
      <c r="N354" s="132" t="s">
        <v>25094</v>
      </c>
      <c r="O354" s="132" t="s">
        <v>1275</v>
      </c>
      <c r="P354" s="132" t="s">
        <v>177</v>
      </c>
      <c r="Q354" s="132" t="s">
        <v>26015</v>
      </c>
      <c r="R354" s="132" t="s">
        <v>178</v>
      </c>
      <c r="S354" s="132" t="s">
        <v>25448</v>
      </c>
      <c r="T354" s="132" t="s">
        <v>1276</v>
      </c>
      <c r="U354" s="132" t="s">
        <v>1277</v>
      </c>
      <c r="V354" s="132" t="s">
        <v>1278</v>
      </c>
      <c r="W354" s="132" t="s">
        <v>1279</v>
      </c>
      <c r="X354" s="132" t="s">
        <v>1280</v>
      </c>
      <c r="Y354" s="132"/>
      <c r="Z354" s="132"/>
      <c r="AA354" s="132"/>
      <c r="AB354" s="132"/>
      <c r="AC354" s="132"/>
      <c r="AD354" s="132"/>
      <c r="AE354" s="132"/>
      <c r="AF354" s="132"/>
      <c r="AG354" s="132"/>
      <c r="AH354" s="132">
        <v>1</v>
      </c>
      <c r="AI354" s="132">
        <v>0</v>
      </c>
      <c r="AJ354" s="132">
        <v>2</v>
      </c>
      <c r="AK354" s="132">
        <v>0</v>
      </c>
      <c r="AL354" s="132">
        <v>2</v>
      </c>
      <c r="AM354" s="132">
        <v>0</v>
      </c>
      <c r="AN354" s="132"/>
      <c r="AO354" s="132">
        <v>25</v>
      </c>
      <c r="AP354" s="132">
        <v>16</v>
      </c>
      <c r="AQ354" s="132" t="s">
        <v>33145</v>
      </c>
      <c r="AR354" s="132" t="s">
        <v>33274</v>
      </c>
      <c r="AS354" s="132">
        <v>0.2</v>
      </c>
      <c r="AT354" s="132">
        <v>0</v>
      </c>
    </row>
    <row r="355" spans="1:46" s="81" customFormat="1">
      <c r="A355" s="134" t="s">
        <v>1191</v>
      </c>
      <c r="B355" s="134">
        <v>111293195</v>
      </c>
      <c r="C355" s="134" t="s">
        <v>25089</v>
      </c>
      <c r="D355" s="134" t="s">
        <v>173</v>
      </c>
      <c r="E355" s="134" t="s">
        <v>190</v>
      </c>
      <c r="F355" s="134"/>
      <c r="G355" s="134" t="s">
        <v>25089</v>
      </c>
      <c r="H355" s="134"/>
      <c r="I355" s="134" t="s">
        <v>190</v>
      </c>
      <c r="J355" s="134" t="s">
        <v>25125</v>
      </c>
      <c r="K355" s="134" t="s">
        <v>246</v>
      </c>
      <c r="L355" s="134" t="s">
        <v>18767</v>
      </c>
      <c r="M355" s="133" t="s">
        <v>27278</v>
      </c>
      <c r="N355" s="134" t="s">
        <v>25086</v>
      </c>
      <c r="O355" s="134" t="s">
        <v>26014</v>
      </c>
      <c r="P355" s="134" t="s">
        <v>177</v>
      </c>
      <c r="Q355" s="134" t="s">
        <v>26013</v>
      </c>
      <c r="R355" s="134" t="s">
        <v>178</v>
      </c>
      <c r="S355" s="134" t="s">
        <v>25274</v>
      </c>
      <c r="T355" s="134" t="s">
        <v>26012</v>
      </c>
      <c r="U355" s="134" t="s">
        <v>26011</v>
      </c>
      <c r="V355" s="134" t="s">
        <v>26010</v>
      </c>
      <c r="W355" s="134" t="s">
        <v>26009</v>
      </c>
      <c r="X355" s="134" t="s">
        <v>26008</v>
      </c>
      <c r="Y355" s="134"/>
      <c r="Z355" s="134"/>
      <c r="AA355" s="134"/>
      <c r="AB355" s="134"/>
      <c r="AC355" s="134"/>
      <c r="AD355" s="134"/>
      <c r="AE355" s="134"/>
      <c r="AF355" s="134"/>
      <c r="AG355" s="134"/>
      <c r="AH355" s="134">
        <v>1</v>
      </c>
      <c r="AI355" s="134">
        <v>0</v>
      </c>
      <c r="AJ355" s="134">
        <v>2</v>
      </c>
      <c r="AK355" s="134">
        <v>0</v>
      </c>
      <c r="AL355" s="134">
        <v>2</v>
      </c>
      <c r="AM355" s="134">
        <v>0</v>
      </c>
      <c r="AN355" s="134"/>
      <c r="AO355" s="134">
        <v>33</v>
      </c>
      <c r="AP355" s="134">
        <v>30</v>
      </c>
      <c r="AQ355" s="134" t="s">
        <v>33298</v>
      </c>
      <c r="AR355" s="134" t="s">
        <v>33086</v>
      </c>
      <c r="AS355" s="134">
        <v>0.18181818181818182</v>
      </c>
      <c r="AT355" s="134">
        <v>0</v>
      </c>
    </row>
    <row r="356" spans="1:46" s="81" customFormat="1">
      <c r="A356" s="134" t="s">
        <v>1191</v>
      </c>
      <c r="B356" s="134">
        <v>119570343</v>
      </c>
      <c r="C356" s="134" t="s">
        <v>25089</v>
      </c>
      <c r="D356" s="134" t="s">
        <v>173</v>
      </c>
      <c r="E356" s="134" t="s">
        <v>190</v>
      </c>
      <c r="F356" s="134"/>
      <c r="G356" s="134" t="s">
        <v>25089</v>
      </c>
      <c r="H356" s="134"/>
      <c r="I356" s="134" t="s">
        <v>190</v>
      </c>
      <c r="J356" s="134" t="s">
        <v>25125</v>
      </c>
      <c r="K356" s="134" t="s">
        <v>246</v>
      </c>
      <c r="L356" s="134" t="s">
        <v>5191</v>
      </c>
      <c r="M356" s="133" t="s">
        <v>27279</v>
      </c>
      <c r="N356" s="134" t="s">
        <v>25086</v>
      </c>
      <c r="O356" s="134" t="s">
        <v>5192</v>
      </c>
      <c r="P356" s="134" t="s">
        <v>177</v>
      </c>
      <c r="Q356" s="134" t="s">
        <v>26007</v>
      </c>
      <c r="R356" s="134" t="s">
        <v>178</v>
      </c>
      <c r="S356" s="134" t="s">
        <v>26006</v>
      </c>
      <c r="T356" s="134" t="s">
        <v>26005</v>
      </c>
      <c r="U356" s="134" t="s">
        <v>26004</v>
      </c>
      <c r="V356" s="134" t="s">
        <v>26003</v>
      </c>
      <c r="W356" s="134" t="s">
        <v>26002</v>
      </c>
      <c r="X356" s="134" t="s">
        <v>26001</v>
      </c>
      <c r="Y356" s="134"/>
      <c r="Z356" s="134"/>
      <c r="AA356" s="134"/>
      <c r="AB356" s="134"/>
      <c r="AC356" s="134"/>
      <c r="AD356" s="134"/>
      <c r="AE356" s="134"/>
      <c r="AF356" s="134"/>
      <c r="AG356" s="134"/>
      <c r="AH356" s="134">
        <v>1</v>
      </c>
      <c r="AI356" s="134">
        <v>0</v>
      </c>
      <c r="AJ356" s="134">
        <v>2</v>
      </c>
      <c r="AK356" s="134">
        <v>0</v>
      </c>
      <c r="AL356" s="134">
        <v>2</v>
      </c>
      <c r="AM356" s="134">
        <v>0</v>
      </c>
      <c r="AN356" s="134"/>
      <c r="AO356" s="134">
        <v>20</v>
      </c>
      <c r="AP356" s="134">
        <v>33</v>
      </c>
      <c r="AQ356" s="134" t="s">
        <v>33253</v>
      </c>
      <c r="AR356" s="134" t="s">
        <v>33104</v>
      </c>
      <c r="AS356" s="134">
        <v>0.2</v>
      </c>
      <c r="AT356" s="134">
        <v>0</v>
      </c>
    </row>
    <row r="357" spans="1:46" s="81" customFormat="1">
      <c r="A357" s="132" t="s">
        <v>1191</v>
      </c>
      <c r="B357" s="132">
        <v>119846818</v>
      </c>
      <c r="C357" s="132" t="s">
        <v>25089</v>
      </c>
      <c r="D357" s="132" t="s">
        <v>173</v>
      </c>
      <c r="E357" s="132" t="s">
        <v>172</v>
      </c>
      <c r="F357" s="132"/>
      <c r="G357" s="132" t="s">
        <v>25089</v>
      </c>
      <c r="H357" s="132"/>
      <c r="I357" s="132" t="s">
        <v>172</v>
      </c>
      <c r="J357" s="132" t="s">
        <v>25149</v>
      </c>
      <c r="K357" s="132" t="s">
        <v>25088</v>
      </c>
      <c r="L357" s="132" t="s">
        <v>26000</v>
      </c>
      <c r="M357" s="133" t="s">
        <v>27280</v>
      </c>
      <c r="N357" s="132" t="s">
        <v>25094</v>
      </c>
      <c r="O357" s="132" t="s">
        <v>25999</v>
      </c>
      <c r="P357" s="132" t="s">
        <v>177</v>
      </c>
      <c r="Q357" s="132" t="s">
        <v>25998</v>
      </c>
      <c r="R357" s="132" t="s">
        <v>178</v>
      </c>
      <c r="S357" s="132" t="s">
        <v>25997</v>
      </c>
      <c r="T357" s="132" t="s">
        <v>25996</v>
      </c>
      <c r="U357" s="132" t="s">
        <v>189</v>
      </c>
      <c r="V357" s="132" t="s">
        <v>189</v>
      </c>
      <c r="W357" s="132" t="s">
        <v>189</v>
      </c>
      <c r="X357" s="132" t="s">
        <v>189</v>
      </c>
      <c r="Y357" s="132">
        <v>24</v>
      </c>
      <c r="Z357" s="132"/>
      <c r="AA357" s="132"/>
      <c r="AB357" s="132"/>
      <c r="AC357" s="132"/>
      <c r="AD357" s="132"/>
      <c r="AE357" s="132"/>
      <c r="AF357" s="132"/>
      <c r="AG357" s="132"/>
      <c r="AH357" s="132">
        <v>1</v>
      </c>
      <c r="AI357" s="132">
        <v>0</v>
      </c>
      <c r="AJ357" s="132">
        <v>2</v>
      </c>
      <c r="AK357" s="132">
        <v>0</v>
      </c>
      <c r="AL357" s="132">
        <v>2</v>
      </c>
      <c r="AM357" s="132">
        <v>0</v>
      </c>
      <c r="AN357" s="132"/>
      <c r="AO357" s="132">
        <v>10</v>
      </c>
      <c r="AP357" s="132">
        <v>16</v>
      </c>
      <c r="AQ357" s="132" t="s">
        <v>33402</v>
      </c>
      <c r="AR357" s="132" t="s">
        <v>33274</v>
      </c>
      <c r="AS357" s="132">
        <v>0.5</v>
      </c>
      <c r="AT357" s="132">
        <v>0</v>
      </c>
    </row>
    <row r="358" spans="1:46" s="81" customFormat="1">
      <c r="A358" s="134" t="s">
        <v>1281</v>
      </c>
      <c r="B358" s="134">
        <v>5142281</v>
      </c>
      <c r="C358" s="134" t="s">
        <v>25089</v>
      </c>
      <c r="D358" s="134" t="s">
        <v>190</v>
      </c>
      <c r="E358" s="134" t="s">
        <v>173</v>
      </c>
      <c r="F358" s="134"/>
      <c r="G358" s="134" t="s">
        <v>25089</v>
      </c>
      <c r="H358" s="134"/>
      <c r="I358" s="134" t="s">
        <v>173</v>
      </c>
      <c r="J358" s="134" t="s">
        <v>25101</v>
      </c>
      <c r="K358" s="134" t="s">
        <v>25088</v>
      </c>
      <c r="L358" s="134" t="s">
        <v>9403</v>
      </c>
      <c r="M358" s="133" t="s">
        <v>27281</v>
      </c>
      <c r="N358" s="134" t="s">
        <v>25086</v>
      </c>
      <c r="O358" s="134" t="s">
        <v>25995</v>
      </c>
      <c r="P358" s="134" t="s">
        <v>177</v>
      </c>
      <c r="Q358" s="134" t="s">
        <v>25994</v>
      </c>
      <c r="R358" s="134" t="s">
        <v>178</v>
      </c>
      <c r="S358" s="134" t="s">
        <v>25993</v>
      </c>
      <c r="T358" s="134" t="s">
        <v>25992</v>
      </c>
      <c r="U358" s="134" t="s">
        <v>189</v>
      </c>
      <c r="V358" s="134" t="s">
        <v>189</v>
      </c>
      <c r="W358" s="134" t="s">
        <v>189</v>
      </c>
      <c r="X358" s="134" t="s">
        <v>189</v>
      </c>
      <c r="Y358" s="134"/>
      <c r="Z358" s="134"/>
      <c r="AA358" s="134"/>
      <c r="AB358" s="134"/>
      <c r="AC358" s="134"/>
      <c r="AD358" s="134"/>
      <c r="AE358" s="134"/>
      <c r="AF358" s="134"/>
      <c r="AG358" s="134"/>
      <c r="AH358" s="134">
        <v>1</v>
      </c>
      <c r="AI358" s="134">
        <v>0</v>
      </c>
      <c r="AJ358" s="134">
        <v>2</v>
      </c>
      <c r="AK358" s="134">
        <v>0</v>
      </c>
      <c r="AL358" s="134">
        <v>0</v>
      </c>
      <c r="AM358" s="134">
        <v>0</v>
      </c>
      <c r="AN358" s="134"/>
      <c r="AO358" s="134">
        <v>77</v>
      </c>
      <c r="AP358" s="134">
        <v>47</v>
      </c>
      <c r="AQ358" s="134" t="s">
        <v>33455</v>
      </c>
      <c r="AR358" s="134" t="s">
        <v>33099</v>
      </c>
      <c r="AS358" s="134">
        <v>5.1948051948051951E-2</v>
      </c>
      <c r="AT358" s="134">
        <v>0</v>
      </c>
    </row>
    <row r="359" spans="1:46" s="81" customFormat="1">
      <c r="A359" s="132" t="s">
        <v>1281</v>
      </c>
      <c r="B359" s="132">
        <v>7582193</v>
      </c>
      <c r="C359" s="132" t="s">
        <v>25089</v>
      </c>
      <c r="D359" s="132" t="s">
        <v>1282</v>
      </c>
      <c r="E359" s="132" t="s">
        <v>190</v>
      </c>
      <c r="F359" s="132"/>
      <c r="G359" s="132" t="s">
        <v>25089</v>
      </c>
      <c r="H359" s="132"/>
      <c r="I359" s="132" t="s">
        <v>190</v>
      </c>
      <c r="J359" s="132" t="s">
        <v>1283</v>
      </c>
      <c r="K359" s="132" t="s">
        <v>175</v>
      </c>
      <c r="L359" s="132" t="s">
        <v>5220</v>
      </c>
      <c r="M359" s="133" t="s">
        <v>27282</v>
      </c>
      <c r="N359" s="132" t="s">
        <v>25094</v>
      </c>
      <c r="O359" s="132" t="s">
        <v>1284</v>
      </c>
      <c r="P359" s="132" t="s">
        <v>177</v>
      </c>
      <c r="Q359" s="132" t="s">
        <v>25991</v>
      </c>
      <c r="R359" s="132" t="s">
        <v>178</v>
      </c>
      <c r="S359" s="132" t="s">
        <v>25362</v>
      </c>
      <c r="T359" s="132" t="s">
        <v>1285</v>
      </c>
      <c r="U359" s="132" t="s">
        <v>1286</v>
      </c>
      <c r="V359" s="132" t="s">
        <v>1287</v>
      </c>
      <c r="W359" s="132" t="s">
        <v>1288</v>
      </c>
      <c r="X359" s="132" t="s">
        <v>1289</v>
      </c>
      <c r="Y359" s="132"/>
      <c r="Z359" s="132"/>
      <c r="AA359" s="132"/>
      <c r="AB359" s="132"/>
      <c r="AC359" s="132"/>
      <c r="AD359" s="132"/>
      <c r="AE359" s="132"/>
      <c r="AF359" s="132"/>
      <c r="AG359" s="132"/>
      <c r="AH359" s="132">
        <v>1</v>
      </c>
      <c r="AI359" s="132">
        <v>0</v>
      </c>
      <c r="AJ359" s="132">
        <v>2</v>
      </c>
      <c r="AK359" s="132">
        <v>0</v>
      </c>
      <c r="AL359" s="132">
        <v>0</v>
      </c>
      <c r="AM359" s="132">
        <v>0</v>
      </c>
      <c r="AN359" s="132"/>
      <c r="AO359" s="132">
        <v>43</v>
      </c>
      <c r="AP359" s="132">
        <v>58</v>
      </c>
      <c r="AQ359" s="132" t="s">
        <v>33456</v>
      </c>
      <c r="AR359" s="132" t="s">
        <v>33157</v>
      </c>
      <c r="AS359" s="132">
        <v>0.86046511627906974</v>
      </c>
      <c r="AT359" s="132">
        <v>0</v>
      </c>
    </row>
    <row r="360" spans="1:46" s="81" customFormat="1">
      <c r="A360" s="134" t="s">
        <v>1281</v>
      </c>
      <c r="B360" s="134">
        <v>12902289</v>
      </c>
      <c r="C360" s="134" t="s">
        <v>25089</v>
      </c>
      <c r="D360" s="134" t="s">
        <v>184</v>
      </c>
      <c r="E360" s="134" t="s">
        <v>172</v>
      </c>
      <c r="F360" s="134"/>
      <c r="G360" s="134" t="s">
        <v>25089</v>
      </c>
      <c r="H360" s="134"/>
      <c r="I360" s="134" t="s">
        <v>172</v>
      </c>
      <c r="J360" s="134" t="s">
        <v>25125</v>
      </c>
      <c r="K360" s="134" t="s">
        <v>246</v>
      </c>
      <c r="L360" s="134" t="s">
        <v>9306</v>
      </c>
      <c r="M360" s="133" t="s">
        <v>27283</v>
      </c>
      <c r="N360" s="134" t="s">
        <v>25086</v>
      </c>
      <c r="O360" s="134" t="s">
        <v>25990</v>
      </c>
      <c r="P360" s="134" t="s">
        <v>177</v>
      </c>
      <c r="Q360" s="134" t="s">
        <v>25989</v>
      </c>
      <c r="R360" s="134" t="s">
        <v>178</v>
      </c>
      <c r="S360" s="134" t="s">
        <v>25272</v>
      </c>
      <c r="T360" s="134" t="s">
        <v>25988</v>
      </c>
      <c r="U360" s="134" t="s">
        <v>25987</v>
      </c>
      <c r="V360" s="134" t="s">
        <v>25986</v>
      </c>
      <c r="W360" s="134" t="s">
        <v>25985</v>
      </c>
      <c r="X360" s="134" t="s">
        <v>25984</v>
      </c>
      <c r="Y360" s="134"/>
      <c r="Z360" s="134"/>
      <c r="AA360" s="134"/>
      <c r="AB360" s="134"/>
      <c r="AC360" s="134"/>
      <c r="AD360" s="134"/>
      <c r="AE360" s="134"/>
      <c r="AF360" s="134"/>
      <c r="AG360" s="134"/>
      <c r="AH360" s="134">
        <v>1</v>
      </c>
      <c r="AI360" s="134">
        <v>0</v>
      </c>
      <c r="AJ360" s="134">
        <v>2</v>
      </c>
      <c r="AK360" s="134">
        <v>0</v>
      </c>
      <c r="AL360" s="134">
        <v>0</v>
      </c>
      <c r="AM360" s="134">
        <v>0</v>
      </c>
      <c r="AN360" s="134"/>
      <c r="AO360" s="134">
        <v>53</v>
      </c>
      <c r="AP360" s="134">
        <v>36</v>
      </c>
      <c r="AQ360" s="134" t="s">
        <v>33457</v>
      </c>
      <c r="AR360" s="134" t="s">
        <v>33163</v>
      </c>
      <c r="AS360" s="134">
        <v>7.5471698113207544E-2</v>
      </c>
      <c r="AT360" s="134">
        <v>0</v>
      </c>
    </row>
    <row r="361" spans="1:46" s="81" customFormat="1">
      <c r="A361" s="132" t="s">
        <v>1281</v>
      </c>
      <c r="B361" s="132">
        <v>20043019</v>
      </c>
      <c r="C361" s="132" t="s">
        <v>25089</v>
      </c>
      <c r="D361" s="132" t="s">
        <v>190</v>
      </c>
      <c r="E361" s="132" t="s">
        <v>173</v>
      </c>
      <c r="F361" s="132"/>
      <c r="G361" s="132" t="s">
        <v>25089</v>
      </c>
      <c r="H361" s="132"/>
      <c r="I361" s="132" t="s">
        <v>173</v>
      </c>
      <c r="J361" s="132" t="s">
        <v>174</v>
      </c>
      <c r="K361" s="132" t="s">
        <v>175</v>
      </c>
      <c r="L361" s="132" t="s">
        <v>14091</v>
      </c>
      <c r="M361" s="133" t="s">
        <v>1290</v>
      </c>
      <c r="N361" s="132" t="s">
        <v>25094</v>
      </c>
      <c r="O361" s="132" t="s">
        <v>1291</v>
      </c>
      <c r="P361" s="132" t="s">
        <v>177</v>
      </c>
      <c r="Q361" s="132" t="s">
        <v>25983</v>
      </c>
      <c r="R361" s="132" t="s">
        <v>178</v>
      </c>
      <c r="S361" s="132" t="s">
        <v>25982</v>
      </c>
      <c r="T361" s="132" t="s">
        <v>1292</v>
      </c>
      <c r="U361" s="132" t="s">
        <v>1293</v>
      </c>
      <c r="V361" s="132" t="s">
        <v>1294</v>
      </c>
      <c r="W361" s="132" t="s">
        <v>1295</v>
      </c>
      <c r="X361" s="132" t="s">
        <v>1296</v>
      </c>
      <c r="Y361" s="132"/>
      <c r="Z361" s="132"/>
      <c r="AA361" s="132"/>
      <c r="AB361" s="132"/>
      <c r="AC361" s="132"/>
      <c r="AD361" s="132"/>
      <c r="AE361" s="132"/>
      <c r="AF361" s="132"/>
      <c r="AG361" s="132"/>
      <c r="AH361" s="132">
        <v>1</v>
      </c>
      <c r="AI361" s="132">
        <v>0</v>
      </c>
      <c r="AJ361" s="132">
        <v>2</v>
      </c>
      <c r="AK361" s="132">
        <v>0</v>
      </c>
      <c r="AL361" s="132">
        <v>2</v>
      </c>
      <c r="AM361" s="132">
        <v>0</v>
      </c>
      <c r="AN361" s="132"/>
      <c r="AO361" s="132">
        <v>40</v>
      </c>
      <c r="AP361" s="132">
        <v>66</v>
      </c>
      <c r="AQ361" s="132" t="s">
        <v>33458</v>
      </c>
      <c r="AR361" s="132" t="s">
        <v>33459</v>
      </c>
      <c r="AS361" s="132">
        <v>0.125</v>
      </c>
      <c r="AT361" s="132">
        <v>1.49253731343284E-2</v>
      </c>
    </row>
    <row r="362" spans="1:46" s="81" customFormat="1">
      <c r="A362" s="132" t="s">
        <v>1281</v>
      </c>
      <c r="B362" s="132">
        <v>22425656</v>
      </c>
      <c r="C362" s="132" t="s">
        <v>25089</v>
      </c>
      <c r="D362" s="132" t="s">
        <v>184</v>
      </c>
      <c r="E362" s="132" t="s">
        <v>190</v>
      </c>
      <c r="F362" s="132"/>
      <c r="G362" s="132" t="s">
        <v>25089</v>
      </c>
      <c r="H362" s="132"/>
      <c r="I362" s="132" t="s">
        <v>190</v>
      </c>
      <c r="J362" s="132" t="s">
        <v>174</v>
      </c>
      <c r="K362" s="132" t="s">
        <v>175</v>
      </c>
      <c r="L362" s="132" t="s">
        <v>14701</v>
      </c>
      <c r="M362" s="133" t="s">
        <v>27284</v>
      </c>
      <c r="N362" s="132" t="s">
        <v>25094</v>
      </c>
      <c r="O362" s="132" t="s">
        <v>1297</v>
      </c>
      <c r="P362" s="132" t="s">
        <v>177</v>
      </c>
      <c r="Q362" s="132" t="s">
        <v>25981</v>
      </c>
      <c r="R362" s="132" t="s">
        <v>178</v>
      </c>
      <c r="S362" s="132" t="s">
        <v>25980</v>
      </c>
      <c r="T362" s="132" t="s">
        <v>1298</v>
      </c>
      <c r="U362" s="132" t="s">
        <v>1299</v>
      </c>
      <c r="V362" s="132" t="s">
        <v>1300</v>
      </c>
      <c r="W362" s="132" t="s">
        <v>1301</v>
      </c>
      <c r="X362" s="132" t="s">
        <v>1302</v>
      </c>
      <c r="Y362" s="132"/>
      <c r="Z362" s="132"/>
      <c r="AA362" s="132"/>
      <c r="AB362" s="132"/>
      <c r="AC362" s="132"/>
      <c r="AD362" s="132"/>
      <c r="AE362" s="132"/>
      <c r="AF362" s="132"/>
      <c r="AG362" s="132"/>
      <c r="AH362" s="132">
        <v>1</v>
      </c>
      <c r="AI362" s="132">
        <v>0</v>
      </c>
      <c r="AJ362" s="132">
        <v>2</v>
      </c>
      <c r="AK362" s="132">
        <v>0</v>
      </c>
      <c r="AL362" s="132">
        <v>0</v>
      </c>
      <c r="AM362" s="132">
        <v>0</v>
      </c>
      <c r="AN362" s="132"/>
      <c r="AO362" s="132">
        <v>71</v>
      </c>
      <c r="AP362" s="132">
        <v>84</v>
      </c>
      <c r="AQ362" s="132" t="s">
        <v>33091</v>
      </c>
      <c r="AR362" s="132" t="s">
        <v>33149</v>
      </c>
      <c r="AS362" s="132">
        <v>5.6338028169014086E-2</v>
      </c>
      <c r="AT362" s="132">
        <v>0</v>
      </c>
    </row>
    <row r="363" spans="1:46" s="81" customFormat="1">
      <c r="A363" s="132" t="s">
        <v>1281</v>
      </c>
      <c r="B363" s="132">
        <v>23812088</v>
      </c>
      <c r="C363" s="132" t="s">
        <v>25089</v>
      </c>
      <c r="D363" s="132" t="s">
        <v>172</v>
      </c>
      <c r="E363" s="132" t="s">
        <v>173</v>
      </c>
      <c r="F363" s="132"/>
      <c r="G363" s="132" t="s">
        <v>25089</v>
      </c>
      <c r="H363" s="132"/>
      <c r="I363" s="132" t="s">
        <v>173</v>
      </c>
      <c r="J363" s="132" t="s">
        <v>174</v>
      </c>
      <c r="K363" s="132" t="s">
        <v>175</v>
      </c>
      <c r="L363" s="132" t="s">
        <v>25979</v>
      </c>
      <c r="M363" s="133" t="s">
        <v>27285</v>
      </c>
      <c r="N363" s="132" t="s">
        <v>25094</v>
      </c>
      <c r="O363" s="132" t="s">
        <v>1303</v>
      </c>
      <c r="P363" s="132" t="s">
        <v>177</v>
      </c>
      <c r="Q363" s="132" t="s">
        <v>25978</v>
      </c>
      <c r="R363" s="132" t="s">
        <v>178</v>
      </c>
      <c r="S363" s="132" t="s">
        <v>25096</v>
      </c>
      <c r="T363" s="132" t="s">
        <v>1304</v>
      </c>
      <c r="U363" s="132" t="s">
        <v>1305</v>
      </c>
      <c r="V363" s="132" t="s">
        <v>1306</v>
      </c>
      <c r="W363" s="132" t="s">
        <v>1307</v>
      </c>
      <c r="X363" s="132" t="s">
        <v>1308</v>
      </c>
      <c r="Y363" s="132"/>
      <c r="Z363" s="132"/>
      <c r="AA363" s="132"/>
      <c r="AB363" s="132"/>
      <c r="AC363" s="132"/>
      <c r="AD363" s="132"/>
      <c r="AE363" s="132"/>
      <c r="AF363" s="132"/>
      <c r="AG363" s="132"/>
      <c r="AH363" s="132">
        <v>1</v>
      </c>
      <c r="AI363" s="132">
        <v>0</v>
      </c>
      <c r="AJ363" s="132">
        <v>2</v>
      </c>
      <c r="AK363" s="132">
        <v>0</v>
      </c>
      <c r="AL363" s="132">
        <v>2</v>
      </c>
      <c r="AM363" s="132">
        <v>0</v>
      </c>
      <c r="AN363" s="132"/>
      <c r="AO363" s="132">
        <v>60</v>
      </c>
      <c r="AP363" s="132">
        <v>67</v>
      </c>
      <c r="AQ363" s="132" t="s">
        <v>33460</v>
      </c>
      <c r="AR363" s="132" t="s">
        <v>33461</v>
      </c>
      <c r="AS363" s="132">
        <v>0.1</v>
      </c>
      <c r="AT363" s="132">
        <v>0</v>
      </c>
    </row>
    <row r="364" spans="1:46" s="81" customFormat="1">
      <c r="A364" s="132" t="s">
        <v>1281</v>
      </c>
      <c r="B364" s="132">
        <v>28056258</v>
      </c>
      <c r="C364" s="132" t="s">
        <v>25089</v>
      </c>
      <c r="D364" s="132" t="s">
        <v>172</v>
      </c>
      <c r="E364" s="132" t="s">
        <v>184</v>
      </c>
      <c r="F364" s="132"/>
      <c r="G364" s="132" t="s">
        <v>25089</v>
      </c>
      <c r="H364" s="132"/>
      <c r="I364" s="132" t="s">
        <v>184</v>
      </c>
      <c r="J364" s="132" t="s">
        <v>174</v>
      </c>
      <c r="K364" s="132" t="s">
        <v>175</v>
      </c>
      <c r="L364" s="132" t="s">
        <v>13591</v>
      </c>
      <c r="M364" s="133" t="s">
        <v>1309</v>
      </c>
      <c r="N364" s="132" t="s">
        <v>25094</v>
      </c>
      <c r="O364" s="132" t="s">
        <v>1310</v>
      </c>
      <c r="P364" s="132" t="s">
        <v>177</v>
      </c>
      <c r="Q364" s="132" t="s">
        <v>25977</v>
      </c>
      <c r="R364" s="132" t="s">
        <v>178</v>
      </c>
      <c r="S364" s="132" t="s">
        <v>25976</v>
      </c>
      <c r="T364" s="132" t="s">
        <v>1311</v>
      </c>
      <c r="U364" s="132" t="s">
        <v>1312</v>
      </c>
      <c r="V364" s="132" t="s">
        <v>1313</v>
      </c>
      <c r="W364" s="132" t="s">
        <v>1314</v>
      </c>
      <c r="X364" s="132" t="s">
        <v>1315</v>
      </c>
      <c r="Y364" s="132"/>
      <c r="Z364" s="132"/>
      <c r="AA364" s="132"/>
      <c r="AB364" s="132"/>
      <c r="AC364" s="132"/>
      <c r="AD364" s="132"/>
      <c r="AE364" s="132"/>
      <c r="AF364" s="132"/>
      <c r="AG364" s="132"/>
      <c r="AH364" s="132">
        <v>1</v>
      </c>
      <c r="AI364" s="132">
        <v>0</v>
      </c>
      <c r="AJ364" s="132">
        <v>2</v>
      </c>
      <c r="AK364" s="132">
        <v>0</v>
      </c>
      <c r="AL364" s="132">
        <v>2</v>
      </c>
      <c r="AM364" s="132">
        <v>0</v>
      </c>
      <c r="AN364" s="132"/>
      <c r="AO364" s="132">
        <v>46</v>
      </c>
      <c r="AP364" s="132">
        <v>83</v>
      </c>
      <c r="AQ364" s="132" t="s">
        <v>33462</v>
      </c>
      <c r="AR364" s="132" t="s">
        <v>33463</v>
      </c>
      <c r="AS364" s="132">
        <v>0.2391304347826087</v>
      </c>
      <c r="AT364" s="132">
        <v>1.20481927710843E-2</v>
      </c>
    </row>
    <row r="365" spans="1:46" s="81" customFormat="1">
      <c r="A365" s="132" t="s">
        <v>1281</v>
      </c>
      <c r="B365" s="132">
        <v>33342575</v>
      </c>
      <c r="C365" s="132" t="s">
        <v>25089</v>
      </c>
      <c r="D365" s="132" t="s">
        <v>172</v>
      </c>
      <c r="E365" s="132" t="s">
        <v>184</v>
      </c>
      <c r="F365" s="132"/>
      <c r="G365" s="132" t="s">
        <v>25089</v>
      </c>
      <c r="H365" s="132"/>
      <c r="I365" s="132" t="s">
        <v>184</v>
      </c>
      <c r="J365" s="132" t="s">
        <v>174</v>
      </c>
      <c r="K365" s="132" t="s">
        <v>175</v>
      </c>
      <c r="L365" s="132" t="s">
        <v>5243</v>
      </c>
      <c r="M365" s="133" t="s">
        <v>27286</v>
      </c>
      <c r="N365" s="132" t="s">
        <v>25094</v>
      </c>
      <c r="O365" s="132" t="s">
        <v>1316</v>
      </c>
      <c r="P365" s="132" t="s">
        <v>177</v>
      </c>
      <c r="Q365" s="132" t="s">
        <v>25975</v>
      </c>
      <c r="R365" s="132" t="s">
        <v>178</v>
      </c>
      <c r="S365" s="132" t="s">
        <v>25443</v>
      </c>
      <c r="T365" s="132" t="s">
        <v>1317</v>
      </c>
      <c r="U365" s="132" t="s">
        <v>1318</v>
      </c>
      <c r="V365" s="132" t="s">
        <v>1319</v>
      </c>
      <c r="W365" s="132" t="s">
        <v>1320</v>
      </c>
      <c r="X365" s="132" t="s">
        <v>1321</v>
      </c>
      <c r="Y365" s="132"/>
      <c r="Z365" s="132"/>
      <c r="AA365" s="132"/>
      <c r="AB365" s="132"/>
      <c r="AC365" s="132"/>
      <c r="AD365" s="132"/>
      <c r="AE365" s="132"/>
      <c r="AF365" s="132"/>
      <c r="AG365" s="132"/>
      <c r="AH365" s="132">
        <v>1</v>
      </c>
      <c r="AI365" s="132">
        <v>0</v>
      </c>
      <c r="AJ365" s="132">
        <v>2</v>
      </c>
      <c r="AK365" s="132">
        <v>0</v>
      </c>
      <c r="AL365" s="132">
        <v>2</v>
      </c>
      <c r="AM365" s="132">
        <v>0</v>
      </c>
      <c r="AN365" s="132"/>
      <c r="AO365" s="132">
        <v>47</v>
      </c>
      <c r="AP365" s="132">
        <v>58</v>
      </c>
      <c r="AQ365" s="132" t="s">
        <v>33177</v>
      </c>
      <c r="AR365" s="132" t="s">
        <v>33157</v>
      </c>
      <c r="AS365" s="132">
        <v>8.5106382978723402E-2</v>
      </c>
      <c r="AT365" s="132">
        <v>0</v>
      </c>
    </row>
    <row r="366" spans="1:46" s="81" customFormat="1">
      <c r="A366" s="132" t="s">
        <v>1281</v>
      </c>
      <c r="B366" s="132">
        <v>39345719</v>
      </c>
      <c r="C366" s="132" t="s">
        <v>25089</v>
      </c>
      <c r="D366" s="132" t="s">
        <v>190</v>
      </c>
      <c r="E366" s="132" t="s">
        <v>172</v>
      </c>
      <c r="F366" s="132"/>
      <c r="G366" s="132" t="s">
        <v>25089</v>
      </c>
      <c r="H366" s="132"/>
      <c r="I366" s="132" t="s">
        <v>172</v>
      </c>
      <c r="J366" s="132" t="s">
        <v>520</v>
      </c>
      <c r="K366" s="132" t="s">
        <v>186</v>
      </c>
      <c r="L366" s="132" t="s">
        <v>5244</v>
      </c>
      <c r="M366" s="133" t="s">
        <v>27287</v>
      </c>
      <c r="N366" s="132" t="s">
        <v>25094</v>
      </c>
      <c r="O366" s="132" t="s">
        <v>1322</v>
      </c>
      <c r="P366" s="132" t="s">
        <v>177</v>
      </c>
      <c r="Q366" s="132" t="s">
        <v>25974</v>
      </c>
      <c r="R366" s="132" t="s">
        <v>178</v>
      </c>
      <c r="S366" s="132" t="s">
        <v>25140</v>
      </c>
      <c r="T366" s="132" t="s">
        <v>1323</v>
      </c>
      <c r="U366" s="132" t="s">
        <v>1324</v>
      </c>
      <c r="V366" s="132" t="s">
        <v>1325</v>
      </c>
      <c r="W366" s="132" t="s">
        <v>1326</v>
      </c>
      <c r="X366" s="132" t="s">
        <v>1327</v>
      </c>
      <c r="Y366" s="132"/>
      <c r="Z366" s="132"/>
      <c r="AA366" s="132"/>
      <c r="AB366" s="132"/>
      <c r="AC366" s="132"/>
      <c r="AD366" s="132"/>
      <c r="AE366" s="132"/>
      <c r="AF366" s="132"/>
      <c r="AG366" s="132"/>
      <c r="AH366" s="132">
        <v>1</v>
      </c>
      <c r="AI366" s="132">
        <v>0</v>
      </c>
      <c r="AJ366" s="132">
        <v>2</v>
      </c>
      <c r="AK366" s="132">
        <v>0</v>
      </c>
      <c r="AL366" s="132">
        <v>2</v>
      </c>
      <c r="AM366" s="132">
        <v>0</v>
      </c>
      <c r="AN366" s="132"/>
      <c r="AO366" s="132">
        <v>25</v>
      </c>
      <c r="AP366" s="132">
        <v>28</v>
      </c>
      <c r="AQ366" s="132" t="s">
        <v>33145</v>
      </c>
      <c r="AR366" s="132" t="s">
        <v>33066</v>
      </c>
      <c r="AS366" s="132">
        <v>0.2</v>
      </c>
      <c r="AT366" s="132">
        <v>0</v>
      </c>
    </row>
    <row r="367" spans="1:46" s="81" customFormat="1">
      <c r="A367" s="134" t="s">
        <v>1281</v>
      </c>
      <c r="B367" s="134">
        <v>51204232</v>
      </c>
      <c r="C367" s="134" t="s">
        <v>25089</v>
      </c>
      <c r="D367" s="134" t="s">
        <v>173</v>
      </c>
      <c r="E367" s="134" t="s">
        <v>190</v>
      </c>
      <c r="F367" s="134"/>
      <c r="G367" s="134" t="s">
        <v>25089</v>
      </c>
      <c r="H367" s="134"/>
      <c r="I367" s="134" t="s">
        <v>190</v>
      </c>
      <c r="J367" s="134" t="s">
        <v>25101</v>
      </c>
      <c r="K367" s="134" t="s">
        <v>25088</v>
      </c>
      <c r="L367" s="134" t="s">
        <v>25973</v>
      </c>
      <c r="M367" s="133"/>
      <c r="N367" s="134" t="s">
        <v>25086</v>
      </c>
      <c r="O367" s="134" t="s">
        <v>25972</v>
      </c>
      <c r="P367" s="134" t="s">
        <v>177</v>
      </c>
      <c r="Q367" s="134" t="s">
        <v>25971</v>
      </c>
      <c r="R367" s="134" t="s">
        <v>322</v>
      </c>
      <c r="S367" s="134" t="s">
        <v>25970</v>
      </c>
      <c r="T367" s="134" t="s">
        <v>25969</v>
      </c>
      <c r="U367" s="134" t="s">
        <v>189</v>
      </c>
      <c r="V367" s="134" t="s">
        <v>189</v>
      </c>
      <c r="W367" s="134" t="s">
        <v>189</v>
      </c>
      <c r="X367" s="134" t="s">
        <v>189</v>
      </c>
      <c r="Y367" s="134"/>
      <c r="Z367" s="134"/>
      <c r="AA367" s="134"/>
      <c r="AB367" s="134"/>
      <c r="AC367" s="134"/>
      <c r="AD367" s="134"/>
      <c r="AE367" s="134"/>
      <c r="AF367" s="134"/>
      <c r="AG367" s="134"/>
      <c r="AH367" s="134">
        <v>1</v>
      </c>
      <c r="AI367" s="134">
        <v>0</v>
      </c>
      <c r="AJ367" s="134">
        <v>2</v>
      </c>
      <c r="AK367" s="134">
        <v>0</v>
      </c>
      <c r="AL367" s="134">
        <v>2</v>
      </c>
      <c r="AM367" s="134">
        <v>0</v>
      </c>
      <c r="AN367" s="134"/>
      <c r="AO367" s="134">
        <v>63</v>
      </c>
      <c r="AP367" s="134">
        <v>77</v>
      </c>
      <c r="AQ367" s="134" t="s">
        <v>33464</v>
      </c>
      <c r="AR367" s="134" t="s">
        <v>33078</v>
      </c>
      <c r="AS367" s="134">
        <v>0.42857142857142855</v>
      </c>
      <c r="AT367" s="134">
        <v>0</v>
      </c>
    </row>
    <row r="368" spans="1:46" s="81" customFormat="1">
      <c r="A368" s="134" t="s">
        <v>1281</v>
      </c>
      <c r="B368" s="134">
        <v>57694964</v>
      </c>
      <c r="C368" s="134" t="s">
        <v>25089</v>
      </c>
      <c r="D368" s="134" t="s">
        <v>173</v>
      </c>
      <c r="E368" s="134" t="s">
        <v>190</v>
      </c>
      <c r="F368" s="134"/>
      <c r="G368" s="134" t="s">
        <v>25089</v>
      </c>
      <c r="H368" s="134"/>
      <c r="I368" s="134" t="s">
        <v>190</v>
      </c>
      <c r="J368" s="134" t="s">
        <v>24499</v>
      </c>
      <c r="K368" s="134" t="s">
        <v>25088</v>
      </c>
      <c r="L368" s="134" t="s">
        <v>25968</v>
      </c>
      <c r="M368" s="133"/>
      <c r="N368" s="134" t="s">
        <v>25086</v>
      </c>
      <c r="O368" s="134" t="s">
        <v>25967</v>
      </c>
      <c r="P368" s="134" t="s">
        <v>177</v>
      </c>
      <c r="Q368" s="134" t="s">
        <v>25966</v>
      </c>
      <c r="R368" s="134" t="s">
        <v>25965</v>
      </c>
      <c r="S368" s="134" t="s">
        <v>189</v>
      </c>
      <c r="T368" s="134" t="s">
        <v>25964</v>
      </c>
      <c r="U368" s="134" t="s">
        <v>189</v>
      </c>
      <c r="V368" s="134" t="s">
        <v>189</v>
      </c>
      <c r="W368" s="134" t="s">
        <v>189</v>
      </c>
      <c r="X368" s="134" t="s">
        <v>189</v>
      </c>
      <c r="Y368" s="134">
        <v>3805</v>
      </c>
      <c r="Z368" s="134"/>
      <c r="AA368" s="134"/>
      <c r="AB368" s="134"/>
      <c r="AC368" s="134"/>
      <c r="AD368" s="134"/>
      <c r="AE368" s="134"/>
      <c r="AF368" s="134"/>
      <c r="AG368" s="134"/>
      <c r="AH368" s="134">
        <v>1</v>
      </c>
      <c r="AI368" s="134">
        <v>0</v>
      </c>
      <c r="AJ368" s="134">
        <v>2</v>
      </c>
      <c r="AK368" s="134">
        <v>0</v>
      </c>
      <c r="AL368" s="134">
        <v>0</v>
      </c>
      <c r="AM368" s="134">
        <v>0</v>
      </c>
      <c r="AN368" s="134"/>
      <c r="AO368" s="134">
        <v>529</v>
      </c>
      <c r="AP368" s="134">
        <v>589</v>
      </c>
      <c r="AQ368" s="134" t="s">
        <v>33465</v>
      </c>
      <c r="AR368" s="134" t="s">
        <v>33466</v>
      </c>
      <c r="AS368" s="134">
        <v>3.4026465028355386E-2</v>
      </c>
      <c r="AT368" s="134">
        <v>0</v>
      </c>
    </row>
    <row r="369" spans="1:46" s="81" customFormat="1">
      <c r="A369" s="134" t="s">
        <v>1281</v>
      </c>
      <c r="B369" s="134">
        <v>58036311</v>
      </c>
      <c r="C369" s="134" t="s">
        <v>25089</v>
      </c>
      <c r="D369" s="134" t="s">
        <v>172</v>
      </c>
      <c r="E369" s="134" t="s">
        <v>190</v>
      </c>
      <c r="F369" s="134"/>
      <c r="G369" s="134" t="s">
        <v>25089</v>
      </c>
      <c r="H369" s="134"/>
      <c r="I369" s="134" t="s">
        <v>190</v>
      </c>
      <c r="J369" s="134" t="s">
        <v>25101</v>
      </c>
      <c r="K369" s="134" t="s">
        <v>25088</v>
      </c>
      <c r="L369" s="134" t="s">
        <v>7566</v>
      </c>
      <c r="M369" s="133" t="s">
        <v>27288</v>
      </c>
      <c r="N369" s="134" t="s">
        <v>25086</v>
      </c>
      <c r="O369" s="134" t="s">
        <v>25963</v>
      </c>
      <c r="P369" s="134" t="s">
        <v>177</v>
      </c>
      <c r="Q369" s="134" t="s">
        <v>25962</v>
      </c>
      <c r="R369" s="134" t="s">
        <v>178</v>
      </c>
      <c r="S369" s="134" t="s">
        <v>25961</v>
      </c>
      <c r="T369" s="134" t="s">
        <v>25960</v>
      </c>
      <c r="U369" s="134" t="s">
        <v>189</v>
      </c>
      <c r="V369" s="134" t="s">
        <v>189</v>
      </c>
      <c r="W369" s="134" t="s">
        <v>189</v>
      </c>
      <c r="X369" s="134" t="s">
        <v>189</v>
      </c>
      <c r="Y369" s="134"/>
      <c r="Z369" s="134"/>
      <c r="AA369" s="134"/>
      <c r="AB369" s="134"/>
      <c r="AC369" s="134"/>
      <c r="AD369" s="134"/>
      <c r="AE369" s="134"/>
      <c r="AF369" s="134"/>
      <c r="AG369" s="134"/>
      <c r="AH369" s="134">
        <v>1</v>
      </c>
      <c r="AI369" s="134">
        <v>0</v>
      </c>
      <c r="AJ369" s="134">
        <v>2</v>
      </c>
      <c r="AK369" s="134">
        <v>0</v>
      </c>
      <c r="AL369" s="134">
        <v>2</v>
      </c>
      <c r="AM369" s="134">
        <v>0</v>
      </c>
      <c r="AN369" s="134"/>
      <c r="AO369" s="134">
        <v>69</v>
      </c>
      <c r="AP369" s="134">
        <v>21</v>
      </c>
      <c r="AQ369" s="134" t="s">
        <v>33467</v>
      </c>
      <c r="AR369" s="134" t="s">
        <v>33101</v>
      </c>
      <c r="AS369" s="134">
        <v>5.7971014492753624E-2</v>
      </c>
      <c r="AT369" s="134">
        <v>0</v>
      </c>
    </row>
    <row r="370" spans="1:46" s="81" customFormat="1">
      <c r="A370" s="132" t="s">
        <v>1281</v>
      </c>
      <c r="B370" s="132">
        <v>60391061</v>
      </c>
      <c r="C370" s="132" t="s">
        <v>25089</v>
      </c>
      <c r="D370" s="132" t="s">
        <v>184</v>
      </c>
      <c r="E370" s="132" t="s">
        <v>173</v>
      </c>
      <c r="F370" s="132"/>
      <c r="G370" s="132" t="s">
        <v>25089</v>
      </c>
      <c r="H370" s="132"/>
      <c r="I370" s="132" t="s">
        <v>173</v>
      </c>
      <c r="J370" s="132" t="s">
        <v>174</v>
      </c>
      <c r="K370" s="132" t="s">
        <v>175</v>
      </c>
      <c r="L370" s="132" t="s">
        <v>5283</v>
      </c>
      <c r="M370" s="133"/>
      <c r="N370" s="132" t="s">
        <v>25094</v>
      </c>
      <c r="O370" s="132" t="s">
        <v>1328</v>
      </c>
      <c r="P370" s="132" t="s">
        <v>177</v>
      </c>
      <c r="Q370" s="132" t="s">
        <v>25959</v>
      </c>
      <c r="R370" s="132" t="s">
        <v>178</v>
      </c>
      <c r="S370" s="132" t="s">
        <v>25109</v>
      </c>
      <c r="T370" s="132" t="s">
        <v>1329</v>
      </c>
      <c r="U370" s="132" t="s">
        <v>1330</v>
      </c>
      <c r="V370" s="132" t="s">
        <v>1331</v>
      </c>
      <c r="W370" s="132" t="s">
        <v>1332</v>
      </c>
      <c r="X370" s="132" t="s">
        <v>1333</v>
      </c>
      <c r="Y370" s="132"/>
      <c r="Z370" s="132"/>
      <c r="AA370" s="132"/>
      <c r="AB370" s="132"/>
      <c r="AC370" s="132"/>
      <c r="AD370" s="132"/>
      <c r="AE370" s="132"/>
      <c r="AF370" s="132"/>
      <c r="AG370" s="132"/>
      <c r="AH370" s="132">
        <v>1</v>
      </c>
      <c r="AI370" s="132">
        <v>0</v>
      </c>
      <c r="AJ370" s="132">
        <v>2</v>
      </c>
      <c r="AK370" s="132">
        <v>0</v>
      </c>
      <c r="AL370" s="132">
        <v>2</v>
      </c>
      <c r="AM370" s="132">
        <v>0</v>
      </c>
      <c r="AN370" s="132"/>
      <c r="AO370" s="132">
        <v>55</v>
      </c>
      <c r="AP370" s="132">
        <v>24</v>
      </c>
      <c r="AQ370" s="132" t="s">
        <v>33468</v>
      </c>
      <c r="AR370" s="132" t="s">
        <v>33052</v>
      </c>
      <c r="AS370" s="132">
        <v>9.0909090909090912E-2</v>
      </c>
      <c r="AT370" s="132">
        <v>0</v>
      </c>
    </row>
    <row r="371" spans="1:46" s="81" customFormat="1">
      <c r="A371" s="132" t="s">
        <v>1281</v>
      </c>
      <c r="B371" s="132">
        <v>70331533</v>
      </c>
      <c r="C371" s="132" t="s">
        <v>25089</v>
      </c>
      <c r="D371" s="132" t="s">
        <v>172</v>
      </c>
      <c r="E371" s="132" t="s">
        <v>173</v>
      </c>
      <c r="F371" s="132"/>
      <c r="G371" s="132" t="s">
        <v>25089</v>
      </c>
      <c r="H371" s="132"/>
      <c r="I371" s="132" t="s">
        <v>173</v>
      </c>
      <c r="J371" s="132" t="s">
        <v>25149</v>
      </c>
      <c r="K371" s="132" t="s">
        <v>25088</v>
      </c>
      <c r="L371" s="132" t="s">
        <v>25958</v>
      </c>
      <c r="M371" s="133"/>
      <c r="N371" s="132" t="s">
        <v>25094</v>
      </c>
      <c r="O371" s="132" t="s">
        <v>25957</v>
      </c>
      <c r="P371" s="132" t="s">
        <v>177</v>
      </c>
      <c r="Q371" s="132" t="s">
        <v>25956</v>
      </c>
      <c r="R371" s="132" t="s">
        <v>178</v>
      </c>
      <c r="S371" s="132" t="s">
        <v>25836</v>
      </c>
      <c r="T371" s="132" t="s">
        <v>25955</v>
      </c>
      <c r="U371" s="132" t="s">
        <v>189</v>
      </c>
      <c r="V371" s="132" t="s">
        <v>189</v>
      </c>
      <c r="W371" s="132" t="s">
        <v>189</v>
      </c>
      <c r="X371" s="132" t="s">
        <v>189</v>
      </c>
      <c r="Y371" s="132">
        <v>14</v>
      </c>
      <c r="Z371" s="132"/>
      <c r="AA371" s="132"/>
      <c r="AB371" s="132"/>
      <c r="AC371" s="132"/>
      <c r="AD371" s="132"/>
      <c r="AE371" s="132"/>
      <c r="AF371" s="132"/>
      <c r="AG371" s="132"/>
      <c r="AH371" s="132">
        <v>1</v>
      </c>
      <c r="AI371" s="132">
        <v>0</v>
      </c>
      <c r="AJ371" s="132">
        <v>2</v>
      </c>
      <c r="AK371" s="132">
        <v>0</v>
      </c>
      <c r="AL371" s="132">
        <v>2</v>
      </c>
      <c r="AM371" s="132">
        <v>0</v>
      </c>
      <c r="AN371" s="132"/>
      <c r="AO371" s="132">
        <v>88</v>
      </c>
      <c r="AP371" s="132">
        <v>46</v>
      </c>
      <c r="AQ371" s="132" t="s">
        <v>33191</v>
      </c>
      <c r="AR371" s="132" t="s">
        <v>33068</v>
      </c>
      <c r="AS371" s="132">
        <v>0.13636363636363635</v>
      </c>
      <c r="AT371" s="132">
        <v>0</v>
      </c>
    </row>
    <row r="372" spans="1:46" s="81" customFormat="1">
      <c r="A372" s="134" t="s">
        <v>1281</v>
      </c>
      <c r="B372" s="134">
        <v>74616614</v>
      </c>
      <c r="C372" s="134" t="s">
        <v>25089</v>
      </c>
      <c r="D372" s="134" t="s">
        <v>173</v>
      </c>
      <c r="E372" s="134" t="s">
        <v>190</v>
      </c>
      <c r="F372" s="134"/>
      <c r="G372" s="134" t="s">
        <v>25089</v>
      </c>
      <c r="H372" s="134"/>
      <c r="I372" s="134" t="s">
        <v>190</v>
      </c>
      <c r="J372" s="134" t="s">
        <v>25101</v>
      </c>
      <c r="K372" s="134" t="s">
        <v>25088</v>
      </c>
      <c r="L372" s="134" t="s">
        <v>13435</v>
      </c>
      <c r="M372" s="133" t="s">
        <v>21924</v>
      </c>
      <c r="N372" s="134" t="s">
        <v>25086</v>
      </c>
      <c r="O372" s="134" t="s">
        <v>25954</v>
      </c>
      <c r="P372" s="134" t="s">
        <v>177</v>
      </c>
      <c r="Q372" s="134" t="s">
        <v>25953</v>
      </c>
      <c r="R372" s="134" t="s">
        <v>178</v>
      </c>
      <c r="S372" s="134" t="s">
        <v>25952</v>
      </c>
      <c r="T372" s="134" t="s">
        <v>25951</v>
      </c>
      <c r="U372" s="134" t="s">
        <v>189</v>
      </c>
      <c r="V372" s="134" t="s">
        <v>189</v>
      </c>
      <c r="W372" s="134" t="s">
        <v>189</v>
      </c>
      <c r="X372" s="134" t="s">
        <v>189</v>
      </c>
      <c r="Y372" s="134"/>
      <c r="Z372" s="134"/>
      <c r="AA372" s="134"/>
      <c r="AB372" s="134"/>
      <c r="AC372" s="134"/>
      <c r="AD372" s="134"/>
      <c r="AE372" s="134"/>
      <c r="AF372" s="134"/>
      <c r="AG372" s="134"/>
      <c r="AH372" s="134">
        <v>1</v>
      </c>
      <c r="AI372" s="134">
        <v>0</v>
      </c>
      <c r="AJ372" s="134">
        <v>2</v>
      </c>
      <c r="AK372" s="134">
        <v>0</v>
      </c>
      <c r="AL372" s="134">
        <v>2</v>
      </c>
      <c r="AM372" s="134">
        <v>0</v>
      </c>
      <c r="AN372" s="134"/>
      <c r="AO372" s="134">
        <v>24</v>
      </c>
      <c r="AP372" s="134">
        <v>24</v>
      </c>
      <c r="AQ372" s="134" t="s">
        <v>33152</v>
      </c>
      <c r="AR372" s="134" t="s">
        <v>33052</v>
      </c>
      <c r="AS372" s="134">
        <v>0.29166666666666669</v>
      </c>
      <c r="AT372" s="134">
        <v>0</v>
      </c>
    </row>
    <row r="373" spans="1:46" s="81" customFormat="1">
      <c r="A373" s="134" t="s">
        <v>1281</v>
      </c>
      <c r="B373" s="134">
        <v>76260523</v>
      </c>
      <c r="C373" s="134" t="s">
        <v>25089</v>
      </c>
      <c r="D373" s="134" t="s">
        <v>184</v>
      </c>
      <c r="E373" s="134" t="s">
        <v>172</v>
      </c>
      <c r="F373" s="134"/>
      <c r="G373" s="134" t="s">
        <v>25089</v>
      </c>
      <c r="H373" s="134"/>
      <c r="I373" s="134" t="s">
        <v>172</v>
      </c>
      <c r="J373" s="134" t="s">
        <v>24498</v>
      </c>
      <c r="K373" s="134" t="s">
        <v>25088</v>
      </c>
      <c r="L373" s="134" t="s">
        <v>12883</v>
      </c>
      <c r="M373" s="133" t="s">
        <v>27289</v>
      </c>
      <c r="N373" s="134" t="s">
        <v>25086</v>
      </c>
      <c r="O373" s="134" t="s">
        <v>25950</v>
      </c>
      <c r="P373" s="134" t="s">
        <v>177</v>
      </c>
      <c r="Q373" s="134" t="s">
        <v>25949</v>
      </c>
      <c r="R373" s="134" t="s">
        <v>2306</v>
      </c>
      <c r="S373" s="134" t="s">
        <v>189</v>
      </c>
      <c r="T373" s="134" t="s">
        <v>25948</v>
      </c>
      <c r="U373" s="134" t="s">
        <v>189</v>
      </c>
      <c r="V373" s="134" t="s">
        <v>189</v>
      </c>
      <c r="W373" s="134" t="s">
        <v>189</v>
      </c>
      <c r="X373" s="134" t="s">
        <v>189</v>
      </c>
      <c r="Y373" s="134">
        <v>70</v>
      </c>
      <c r="Z373" s="134"/>
      <c r="AA373" s="134"/>
      <c r="AB373" s="134"/>
      <c r="AC373" s="134"/>
      <c r="AD373" s="134"/>
      <c r="AE373" s="134"/>
      <c r="AF373" s="134"/>
      <c r="AG373" s="134"/>
      <c r="AH373" s="134">
        <v>1</v>
      </c>
      <c r="AI373" s="134">
        <v>0</v>
      </c>
      <c r="AJ373" s="134">
        <v>2</v>
      </c>
      <c r="AK373" s="134">
        <v>0</v>
      </c>
      <c r="AL373" s="134">
        <v>0</v>
      </c>
      <c r="AM373" s="134">
        <v>0</v>
      </c>
      <c r="AN373" s="134"/>
      <c r="AO373" s="134">
        <v>67</v>
      </c>
      <c r="AP373" s="134">
        <v>63</v>
      </c>
      <c r="AQ373" s="134" t="s">
        <v>33148</v>
      </c>
      <c r="AR373" s="134" t="s">
        <v>33095</v>
      </c>
      <c r="AS373" s="134">
        <v>5.9701492537313432E-2</v>
      </c>
      <c r="AT373" s="134">
        <v>0</v>
      </c>
    </row>
    <row r="374" spans="1:46" s="81" customFormat="1">
      <c r="A374" s="132" t="s">
        <v>1281</v>
      </c>
      <c r="B374" s="132">
        <v>77445641</v>
      </c>
      <c r="C374" s="132" t="s">
        <v>25089</v>
      </c>
      <c r="D374" s="132" t="s">
        <v>184</v>
      </c>
      <c r="E374" s="132" t="s">
        <v>172</v>
      </c>
      <c r="F374" s="132"/>
      <c r="G374" s="132" t="s">
        <v>25089</v>
      </c>
      <c r="H374" s="132"/>
      <c r="I374" s="132" t="s">
        <v>172</v>
      </c>
      <c r="J374" s="132" t="s">
        <v>174</v>
      </c>
      <c r="K374" s="132" t="s">
        <v>175</v>
      </c>
      <c r="L374" s="132" t="s">
        <v>25947</v>
      </c>
      <c r="M374" s="133" t="s">
        <v>27290</v>
      </c>
      <c r="N374" s="132" t="s">
        <v>25094</v>
      </c>
      <c r="O374" s="132" t="s">
        <v>1334</v>
      </c>
      <c r="P374" s="132" t="s">
        <v>177</v>
      </c>
      <c r="Q374" s="132" t="s">
        <v>25946</v>
      </c>
      <c r="R374" s="132" t="s">
        <v>178</v>
      </c>
      <c r="S374" s="132" t="s">
        <v>25451</v>
      </c>
      <c r="T374" s="132" t="s">
        <v>1335</v>
      </c>
      <c r="U374" s="132" t="s">
        <v>1336</v>
      </c>
      <c r="V374" s="132" t="s">
        <v>1337</v>
      </c>
      <c r="W374" s="132" t="s">
        <v>1338</v>
      </c>
      <c r="X374" s="132" t="s">
        <v>1339</v>
      </c>
      <c r="Y374" s="132"/>
      <c r="Z374" s="132"/>
      <c r="AA374" s="132"/>
      <c r="AB374" s="132"/>
      <c r="AC374" s="132"/>
      <c r="AD374" s="132"/>
      <c r="AE374" s="132"/>
      <c r="AF374" s="132"/>
      <c r="AG374" s="132"/>
      <c r="AH374" s="132">
        <v>1</v>
      </c>
      <c r="AI374" s="132">
        <v>0</v>
      </c>
      <c r="AJ374" s="132">
        <v>2</v>
      </c>
      <c r="AK374" s="132">
        <v>0</v>
      </c>
      <c r="AL374" s="132">
        <v>2</v>
      </c>
      <c r="AM374" s="132">
        <v>0</v>
      </c>
      <c r="AN374" s="132"/>
      <c r="AO374" s="132">
        <v>28</v>
      </c>
      <c r="AP374" s="132">
        <v>42</v>
      </c>
      <c r="AQ374" s="132" t="s">
        <v>33469</v>
      </c>
      <c r="AR374" s="132" t="s">
        <v>33124</v>
      </c>
      <c r="AS374" s="132">
        <v>0.25</v>
      </c>
      <c r="AT374" s="132">
        <v>0</v>
      </c>
    </row>
    <row r="375" spans="1:46" s="81" customFormat="1">
      <c r="A375" s="134" t="s">
        <v>1281</v>
      </c>
      <c r="B375" s="134">
        <v>77640992</v>
      </c>
      <c r="C375" s="134" t="s">
        <v>25089</v>
      </c>
      <c r="D375" s="134" t="s">
        <v>173</v>
      </c>
      <c r="E375" s="134" t="s">
        <v>190</v>
      </c>
      <c r="F375" s="134"/>
      <c r="G375" s="134" t="s">
        <v>25089</v>
      </c>
      <c r="H375" s="134"/>
      <c r="I375" s="134" t="s">
        <v>190</v>
      </c>
      <c r="J375" s="134" t="s">
        <v>25125</v>
      </c>
      <c r="K375" s="134" t="s">
        <v>246</v>
      </c>
      <c r="L375" s="134" t="s">
        <v>13353</v>
      </c>
      <c r="M375" s="133"/>
      <c r="N375" s="134" t="s">
        <v>25086</v>
      </c>
      <c r="O375" s="134" t="s">
        <v>25945</v>
      </c>
      <c r="P375" s="134" t="s">
        <v>177</v>
      </c>
      <c r="Q375" s="134" t="s">
        <v>25944</v>
      </c>
      <c r="R375" s="134" t="s">
        <v>178</v>
      </c>
      <c r="S375" s="134" t="s">
        <v>25943</v>
      </c>
      <c r="T375" s="134" t="s">
        <v>25942</v>
      </c>
      <c r="U375" s="134" t="s">
        <v>25941</v>
      </c>
      <c r="V375" s="134" t="s">
        <v>25940</v>
      </c>
      <c r="W375" s="134" t="s">
        <v>25939</v>
      </c>
      <c r="X375" s="134" t="s">
        <v>25938</v>
      </c>
      <c r="Y375" s="134"/>
      <c r="Z375" s="134"/>
      <c r="AA375" s="134"/>
      <c r="AB375" s="134"/>
      <c r="AC375" s="134"/>
      <c r="AD375" s="134"/>
      <c r="AE375" s="134"/>
      <c r="AF375" s="134"/>
      <c r="AG375" s="134"/>
      <c r="AH375" s="134">
        <v>1</v>
      </c>
      <c r="AI375" s="134">
        <v>0</v>
      </c>
      <c r="AJ375" s="134">
        <v>2</v>
      </c>
      <c r="AK375" s="134">
        <v>0</v>
      </c>
      <c r="AL375" s="134">
        <v>2</v>
      </c>
      <c r="AM375" s="134">
        <v>0</v>
      </c>
      <c r="AN375" s="134"/>
      <c r="AO375" s="134">
        <v>38</v>
      </c>
      <c r="AP375" s="134">
        <v>28</v>
      </c>
      <c r="AQ375" s="134" t="s">
        <v>33470</v>
      </c>
      <c r="AR375" s="134" t="s">
        <v>33066</v>
      </c>
      <c r="AS375" s="134">
        <v>0.18421052631578946</v>
      </c>
      <c r="AT375" s="134">
        <v>0</v>
      </c>
    </row>
    <row r="376" spans="1:46" s="81" customFormat="1">
      <c r="A376" s="132" t="s">
        <v>1281</v>
      </c>
      <c r="B376" s="132">
        <v>78841608</v>
      </c>
      <c r="C376" s="132" t="s">
        <v>25089</v>
      </c>
      <c r="D376" s="132" t="s">
        <v>190</v>
      </c>
      <c r="E376" s="132" t="s">
        <v>184</v>
      </c>
      <c r="F376" s="132"/>
      <c r="G376" s="132" t="s">
        <v>25089</v>
      </c>
      <c r="H376" s="132"/>
      <c r="I376" s="132" t="s">
        <v>184</v>
      </c>
      <c r="J376" s="132" t="s">
        <v>174</v>
      </c>
      <c r="K376" s="132" t="s">
        <v>175</v>
      </c>
      <c r="L376" s="132" t="s">
        <v>5320</v>
      </c>
      <c r="M376" s="133"/>
      <c r="N376" s="132" t="s">
        <v>25094</v>
      </c>
      <c r="O376" s="132" t="s">
        <v>1340</v>
      </c>
      <c r="P376" s="132" t="s">
        <v>177</v>
      </c>
      <c r="Q376" s="132" t="s">
        <v>25937</v>
      </c>
      <c r="R376" s="132" t="s">
        <v>178</v>
      </c>
      <c r="S376" s="132" t="s">
        <v>25333</v>
      </c>
      <c r="T376" s="132" t="s">
        <v>1341</v>
      </c>
      <c r="U376" s="132" t="s">
        <v>1342</v>
      </c>
      <c r="V376" s="132" t="s">
        <v>1343</v>
      </c>
      <c r="W376" s="132" t="s">
        <v>1344</v>
      </c>
      <c r="X376" s="132" t="s">
        <v>1345</v>
      </c>
      <c r="Y376" s="132"/>
      <c r="Z376" s="132"/>
      <c r="AA376" s="132"/>
      <c r="AB376" s="132"/>
      <c r="AC376" s="132"/>
      <c r="AD376" s="132"/>
      <c r="AE376" s="132"/>
      <c r="AF376" s="132"/>
      <c r="AG376" s="132"/>
      <c r="AH376" s="132">
        <v>1</v>
      </c>
      <c r="AI376" s="132">
        <v>0</v>
      </c>
      <c r="AJ376" s="132">
        <v>2</v>
      </c>
      <c r="AK376" s="132">
        <v>0</v>
      </c>
      <c r="AL376" s="132">
        <v>2</v>
      </c>
      <c r="AM376" s="132">
        <v>0</v>
      </c>
      <c r="AN376" s="132"/>
      <c r="AO376" s="132">
        <v>73</v>
      </c>
      <c r="AP376" s="132">
        <v>89</v>
      </c>
      <c r="AQ376" s="132" t="s">
        <v>33471</v>
      </c>
      <c r="AR376" s="132" t="s">
        <v>33472</v>
      </c>
      <c r="AS376" s="132">
        <v>1</v>
      </c>
      <c r="AT376" s="132">
        <v>0</v>
      </c>
    </row>
    <row r="377" spans="1:46" s="81" customFormat="1">
      <c r="A377" s="134" t="s">
        <v>1281</v>
      </c>
      <c r="B377" s="134">
        <v>79488104</v>
      </c>
      <c r="C377" s="134" t="s">
        <v>25089</v>
      </c>
      <c r="D377" s="134" t="s">
        <v>190</v>
      </c>
      <c r="E377" s="134" t="s">
        <v>173</v>
      </c>
      <c r="F377" s="134"/>
      <c r="G377" s="134" t="s">
        <v>25089</v>
      </c>
      <c r="H377" s="134"/>
      <c r="I377" s="134" t="s">
        <v>173</v>
      </c>
      <c r="J377" s="134" t="s">
        <v>25101</v>
      </c>
      <c r="K377" s="134" t="s">
        <v>25088</v>
      </c>
      <c r="L377" s="134" t="s">
        <v>25936</v>
      </c>
      <c r="M377" s="133" t="s">
        <v>27291</v>
      </c>
      <c r="N377" s="134" t="s">
        <v>25086</v>
      </c>
      <c r="O377" s="134" t="s">
        <v>25935</v>
      </c>
      <c r="P377" s="134" t="s">
        <v>177</v>
      </c>
      <c r="Q377" s="134" t="s">
        <v>25934</v>
      </c>
      <c r="R377" s="134" t="s">
        <v>178</v>
      </c>
      <c r="S377" s="134" t="s">
        <v>25229</v>
      </c>
      <c r="T377" s="134" t="s">
        <v>25933</v>
      </c>
      <c r="U377" s="134" t="s">
        <v>189</v>
      </c>
      <c r="V377" s="134" t="s">
        <v>189</v>
      </c>
      <c r="W377" s="134" t="s">
        <v>189</v>
      </c>
      <c r="X377" s="134" t="s">
        <v>189</v>
      </c>
      <c r="Y377" s="134"/>
      <c r="Z377" s="134"/>
      <c r="AA377" s="134"/>
      <c r="AB377" s="134"/>
      <c r="AC377" s="134"/>
      <c r="AD377" s="134"/>
      <c r="AE377" s="134"/>
      <c r="AF377" s="134"/>
      <c r="AG377" s="134"/>
      <c r="AH377" s="134">
        <v>1</v>
      </c>
      <c r="AI377" s="134">
        <v>0</v>
      </c>
      <c r="AJ377" s="134">
        <v>2</v>
      </c>
      <c r="AK377" s="134">
        <v>0</v>
      </c>
      <c r="AL377" s="134">
        <v>2</v>
      </c>
      <c r="AM377" s="134">
        <v>0</v>
      </c>
      <c r="AN377" s="134"/>
      <c r="AO377" s="134">
        <v>18</v>
      </c>
      <c r="AP377" s="134">
        <v>18</v>
      </c>
      <c r="AQ377" s="134" t="s">
        <v>33241</v>
      </c>
      <c r="AR377" s="134" t="s">
        <v>33256</v>
      </c>
      <c r="AS377" s="134">
        <v>0.22222222222222221</v>
      </c>
      <c r="AT377" s="134">
        <v>0</v>
      </c>
    </row>
    <row r="378" spans="1:46" s="81" customFormat="1">
      <c r="A378" s="132" t="s">
        <v>1281</v>
      </c>
      <c r="B378" s="132">
        <v>88575644</v>
      </c>
      <c r="C378" s="132" t="s">
        <v>25089</v>
      </c>
      <c r="D378" s="132" t="s">
        <v>190</v>
      </c>
      <c r="E378" s="132" t="s">
        <v>184</v>
      </c>
      <c r="F378" s="132"/>
      <c r="G378" s="132" t="s">
        <v>25089</v>
      </c>
      <c r="H378" s="132"/>
      <c r="I378" s="132" t="s">
        <v>184</v>
      </c>
      <c r="J378" s="132" t="s">
        <v>174</v>
      </c>
      <c r="K378" s="132" t="s">
        <v>175</v>
      </c>
      <c r="L378" s="132" t="s">
        <v>9715</v>
      </c>
      <c r="M378" s="133" t="s">
        <v>27292</v>
      </c>
      <c r="N378" s="132" t="s">
        <v>25094</v>
      </c>
      <c r="O378" s="132" t="s">
        <v>1346</v>
      </c>
      <c r="P378" s="132" t="s">
        <v>177</v>
      </c>
      <c r="Q378" s="132" t="s">
        <v>25932</v>
      </c>
      <c r="R378" s="132" t="s">
        <v>178</v>
      </c>
      <c r="S378" s="132" t="s">
        <v>25931</v>
      </c>
      <c r="T378" s="132" t="s">
        <v>1347</v>
      </c>
      <c r="U378" s="132" t="s">
        <v>1348</v>
      </c>
      <c r="V378" s="132" t="s">
        <v>1349</v>
      </c>
      <c r="W378" s="132" t="s">
        <v>1350</v>
      </c>
      <c r="X378" s="132" t="s">
        <v>1351</v>
      </c>
      <c r="Y378" s="132"/>
      <c r="Z378" s="132"/>
      <c r="AA378" s="132"/>
      <c r="AB378" s="132"/>
      <c r="AC378" s="132"/>
      <c r="AD378" s="132"/>
      <c r="AE378" s="132"/>
      <c r="AF378" s="132"/>
      <c r="AG378" s="132"/>
      <c r="AH378" s="132">
        <v>1</v>
      </c>
      <c r="AI378" s="132">
        <v>0</v>
      </c>
      <c r="AJ378" s="132">
        <v>2</v>
      </c>
      <c r="AK378" s="132">
        <v>0</v>
      </c>
      <c r="AL378" s="132">
        <v>2</v>
      </c>
      <c r="AM378" s="132">
        <v>0</v>
      </c>
      <c r="AN378" s="132"/>
      <c r="AO378" s="132">
        <v>75</v>
      </c>
      <c r="AP378" s="132">
        <v>49</v>
      </c>
      <c r="AQ378" s="132" t="s">
        <v>33473</v>
      </c>
      <c r="AR378" s="132" t="s">
        <v>33248</v>
      </c>
      <c r="AS378" s="132">
        <v>0.13333333333333333</v>
      </c>
      <c r="AT378" s="132">
        <v>0</v>
      </c>
    </row>
    <row r="379" spans="1:46" s="81" customFormat="1">
      <c r="A379" s="132" t="s">
        <v>1281</v>
      </c>
      <c r="B379" s="132">
        <v>94188490</v>
      </c>
      <c r="C379" s="132" t="s">
        <v>25089</v>
      </c>
      <c r="D379" s="132" t="s">
        <v>190</v>
      </c>
      <c r="E379" s="132" t="s">
        <v>173</v>
      </c>
      <c r="F379" s="132"/>
      <c r="G379" s="132" t="s">
        <v>25089</v>
      </c>
      <c r="H379" s="132"/>
      <c r="I379" s="132" t="s">
        <v>173</v>
      </c>
      <c r="J379" s="132" t="s">
        <v>245</v>
      </c>
      <c r="K379" s="132" t="s">
        <v>246</v>
      </c>
      <c r="L379" s="132" t="s">
        <v>25930</v>
      </c>
      <c r="M379" s="133" t="s">
        <v>27293</v>
      </c>
      <c r="N379" s="132" t="s">
        <v>25094</v>
      </c>
      <c r="O379" s="132" t="s">
        <v>1352</v>
      </c>
      <c r="P379" s="132" t="s">
        <v>177</v>
      </c>
      <c r="Q379" s="132" t="s">
        <v>25929</v>
      </c>
      <c r="R379" s="132" t="s">
        <v>178</v>
      </c>
      <c r="S379" s="132" t="s">
        <v>25925</v>
      </c>
      <c r="T379" s="132" t="s">
        <v>1353</v>
      </c>
      <c r="U379" s="132" t="s">
        <v>189</v>
      </c>
      <c r="V379" s="132" t="s">
        <v>189</v>
      </c>
      <c r="W379" s="132" t="s">
        <v>189</v>
      </c>
      <c r="X379" s="132" t="s">
        <v>189</v>
      </c>
      <c r="Y379" s="132"/>
      <c r="Z379" s="132"/>
      <c r="AA379" s="132"/>
      <c r="AB379" s="132"/>
      <c r="AC379" s="132"/>
      <c r="AD379" s="132"/>
      <c r="AE379" s="132"/>
      <c r="AF379" s="132"/>
      <c r="AG379" s="132"/>
      <c r="AH379" s="132">
        <v>1</v>
      </c>
      <c r="AI379" s="132">
        <v>0</v>
      </c>
      <c r="AJ379" s="132">
        <v>2</v>
      </c>
      <c r="AK379" s="132">
        <v>0</v>
      </c>
      <c r="AL379" s="132">
        <v>2</v>
      </c>
      <c r="AM379" s="132">
        <v>0</v>
      </c>
      <c r="AN379" s="132"/>
      <c r="AO379" s="132">
        <v>34</v>
      </c>
      <c r="AP379" s="132">
        <v>23</v>
      </c>
      <c r="AQ379" s="132" t="s">
        <v>33474</v>
      </c>
      <c r="AR379" s="132" t="s">
        <v>33054</v>
      </c>
      <c r="AS379" s="132">
        <v>8.8235294117647065E-2</v>
      </c>
      <c r="AT379" s="132">
        <v>0</v>
      </c>
    </row>
    <row r="380" spans="1:46" s="81" customFormat="1">
      <c r="A380" s="132" t="s">
        <v>1281</v>
      </c>
      <c r="B380" s="132">
        <v>102677591</v>
      </c>
      <c r="C380" s="132" t="s">
        <v>25089</v>
      </c>
      <c r="D380" s="132" t="s">
        <v>184</v>
      </c>
      <c r="E380" s="132" t="s">
        <v>173</v>
      </c>
      <c r="F380" s="132"/>
      <c r="G380" s="132" t="s">
        <v>25089</v>
      </c>
      <c r="H380" s="132"/>
      <c r="I380" s="132" t="s">
        <v>173</v>
      </c>
      <c r="J380" s="132" t="s">
        <v>174</v>
      </c>
      <c r="K380" s="132" t="s">
        <v>175</v>
      </c>
      <c r="L380" s="132" t="s">
        <v>10260</v>
      </c>
      <c r="M380" s="133" t="s">
        <v>27294</v>
      </c>
      <c r="N380" s="132" t="s">
        <v>25094</v>
      </c>
      <c r="O380" s="132" t="s">
        <v>1354</v>
      </c>
      <c r="P380" s="132" t="s">
        <v>177</v>
      </c>
      <c r="Q380" s="132" t="s">
        <v>25928</v>
      </c>
      <c r="R380" s="132" t="s">
        <v>178</v>
      </c>
      <c r="S380" s="132" t="s">
        <v>25927</v>
      </c>
      <c r="T380" s="132" t="s">
        <v>1355</v>
      </c>
      <c r="U380" s="132" t="s">
        <v>1356</v>
      </c>
      <c r="V380" s="132" t="s">
        <v>1357</v>
      </c>
      <c r="W380" s="132" t="s">
        <v>1358</v>
      </c>
      <c r="X380" s="132" t="s">
        <v>1359</v>
      </c>
      <c r="Y380" s="132"/>
      <c r="Z380" s="132"/>
      <c r="AA380" s="132"/>
      <c r="AB380" s="132"/>
      <c r="AC380" s="132"/>
      <c r="AD380" s="132"/>
      <c r="AE380" s="132"/>
      <c r="AF380" s="132"/>
      <c r="AG380" s="132"/>
      <c r="AH380" s="132">
        <v>1</v>
      </c>
      <c r="AI380" s="132">
        <v>0</v>
      </c>
      <c r="AJ380" s="132">
        <v>2</v>
      </c>
      <c r="AK380" s="132">
        <v>0</v>
      </c>
      <c r="AL380" s="132">
        <v>2</v>
      </c>
      <c r="AM380" s="132">
        <v>0</v>
      </c>
      <c r="AN380" s="132"/>
      <c r="AO380" s="132">
        <v>70</v>
      </c>
      <c r="AP380" s="132">
        <v>37</v>
      </c>
      <c r="AQ380" s="132" t="s">
        <v>33475</v>
      </c>
      <c r="AR380" s="132" t="s">
        <v>33048</v>
      </c>
      <c r="AS380" s="132">
        <v>0.22857142857142856</v>
      </c>
      <c r="AT380" s="132">
        <v>0</v>
      </c>
    </row>
    <row r="381" spans="1:46" s="81" customFormat="1">
      <c r="A381" s="132" t="s">
        <v>1281</v>
      </c>
      <c r="B381" s="132">
        <v>118655021</v>
      </c>
      <c r="C381" s="132" t="s">
        <v>25089</v>
      </c>
      <c r="D381" s="132" t="s">
        <v>190</v>
      </c>
      <c r="E381" s="132" t="s">
        <v>1360</v>
      </c>
      <c r="F381" s="132"/>
      <c r="G381" s="132" t="s">
        <v>25089</v>
      </c>
      <c r="H381" s="132"/>
      <c r="I381" s="132" t="s">
        <v>1360</v>
      </c>
      <c r="J381" s="132" t="s">
        <v>807</v>
      </c>
      <c r="K381" s="132" t="s">
        <v>186</v>
      </c>
      <c r="L381" s="132" t="s">
        <v>10820</v>
      </c>
      <c r="M381" s="133" t="s">
        <v>27295</v>
      </c>
      <c r="N381" s="132" t="s">
        <v>25094</v>
      </c>
      <c r="O381" s="132" t="s">
        <v>1361</v>
      </c>
      <c r="P381" s="132" t="s">
        <v>177</v>
      </c>
      <c r="Q381" s="132" t="s">
        <v>25926</v>
      </c>
      <c r="R381" s="132" t="s">
        <v>178</v>
      </c>
      <c r="S381" s="132" t="s">
        <v>25925</v>
      </c>
      <c r="T381" s="132" t="s">
        <v>1362</v>
      </c>
      <c r="U381" s="132" t="s">
        <v>1363</v>
      </c>
      <c r="V381" s="132" t="s">
        <v>1364</v>
      </c>
      <c r="W381" s="132" t="s">
        <v>1365</v>
      </c>
      <c r="X381" s="132" t="s">
        <v>1366</v>
      </c>
      <c r="Y381" s="132"/>
      <c r="Z381" s="132"/>
      <c r="AA381" s="132"/>
      <c r="AB381" s="132"/>
      <c r="AC381" s="132"/>
      <c r="AD381" s="132"/>
      <c r="AE381" s="132"/>
      <c r="AF381" s="132"/>
      <c r="AG381" s="132"/>
      <c r="AH381" s="132">
        <v>1</v>
      </c>
      <c r="AI381" s="132">
        <v>0</v>
      </c>
      <c r="AJ381" s="132">
        <v>2</v>
      </c>
      <c r="AK381" s="132">
        <v>0</v>
      </c>
      <c r="AL381" s="132">
        <v>0</v>
      </c>
      <c r="AM381" s="132">
        <v>0</v>
      </c>
      <c r="AN381" s="132"/>
      <c r="AO381" s="132">
        <v>57</v>
      </c>
      <c r="AP381" s="132">
        <v>59</v>
      </c>
      <c r="AQ381" s="132" t="s">
        <v>33476</v>
      </c>
      <c r="AR381" s="132" t="s">
        <v>33119</v>
      </c>
      <c r="AS381" s="132">
        <v>0.2807017543859649</v>
      </c>
      <c r="AT381" s="132">
        <v>0</v>
      </c>
    </row>
    <row r="382" spans="1:46" s="81" customFormat="1">
      <c r="A382" s="134" t="s">
        <v>1281</v>
      </c>
      <c r="B382" s="134">
        <v>124665179</v>
      </c>
      <c r="C382" s="134" t="s">
        <v>25089</v>
      </c>
      <c r="D382" s="134" t="s">
        <v>184</v>
      </c>
      <c r="E382" s="134" t="s">
        <v>172</v>
      </c>
      <c r="F382" s="134"/>
      <c r="G382" s="134" t="s">
        <v>25089</v>
      </c>
      <c r="H382" s="134"/>
      <c r="I382" s="134" t="s">
        <v>172</v>
      </c>
      <c r="J382" s="134" t="s">
        <v>25125</v>
      </c>
      <c r="K382" s="134" t="s">
        <v>246</v>
      </c>
      <c r="L382" s="134" t="s">
        <v>9795</v>
      </c>
      <c r="M382" s="133" t="s">
        <v>27296</v>
      </c>
      <c r="N382" s="134" t="s">
        <v>25086</v>
      </c>
      <c r="O382" s="134" t="s">
        <v>25919</v>
      </c>
      <c r="P382" s="134" t="s">
        <v>177</v>
      </c>
      <c r="Q382" s="134" t="s">
        <v>25918</v>
      </c>
      <c r="R382" s="134" t="s">
        <v>178</v>
      </c>
      <c r="S382" s="134" t="s">
        <v>25126</v>
      </c>
      <c r="T382" s="134" t="s">
        <v>25924</v>
      </c>
      <c r="U382" s="134" t="s">
        <v>25923</v>
      </c>
      <c r="V382" s="134" t="s">
        <v>25922</v>
      </c>
      <c r="W382" s="134" t="s">
        <v>25921</v>
      </c>
      <c r="X382" s="134" t="s">
        <v>25920</v>
      </c>
      <c r="Y382" s="134"/>
      <c r="Z382" s="134"/>
      <c r="AA382" s="134"/>
      <c r="AB382" s="134"/>
      <c r="AC382" s="134"/>
      <c r="AD382" s="134"/>
      <c r="AE382" s="134"/>
      <c r="AF382" s="134"/>
      <c r="AG382" s="134"/>
      <c r="AH382" s="134">
        <v>1</v>
      </c>
      <c r="AI382" s="134">
        <v>0</v>
      </c>
      <c r="AJ382" s="134">
        <v>2</v>
      </c>
      <c r="AK382" s="134">
        <v>0</v>
      </c>
      <c r="AL382" s="134">
        <v>2</v>
      </c>
      <c r="AM382" s="134">
        <v>0</v>
      </c>
      <c r="AN382" s="134"/>
      <c r="AO382" s="134">
        <v>73</v>
      </c>
      <c r="AP382" s="134">
        <v>48</v>
      </c>
      <c r="AQ382" s="134" t="s">
        <v>33477</v>
      </c>
      <c r="AR382" s="134" t="s">
        <v>33138</v>
      </c>
      <c r="AS382" s="134">
        <v>0.49315068493150682</v>
      </c>
      <c r="AT382" s="134">
        <v>0</v>
      </c>
    </row>
    <row r="383" spans="1:46" s="81" customFormat="1">
      <c r="A383" s="134" t="s">
        <v>1281</v>
      </c>
      <c r="B383" s="134">
        <v>124670517</v>
      </c>
      <c r="C383" s="134" t="s">
        <v>25089</v>
      </c>
      <c r="D383" s="134" t="s">
        <v>184</v>
      </c>
      <c r="E383" s="134" t="s">
        <v>190</v>
      </c>
      <c r="F383" s="134"/>
      <c r="G383" s="134" t="s">
        <v>25089</v>
      </c>
      <c r="H383" s="134"/>
      <c r="I383" s="134" t="s">
        <v>190</v>
      </c>
      <c r="J383" s="134" t="s">
        <v>25125</v>
      </c>
      <c r="K383" s="134" t="s">
        <v>246</v>
      </c>
      <c r="L383" s="134" t="s">
        <v>9795</v>
      </c>
      <c r="M383" s="133" t="s">
        <v>27296</v>
      </c>
      <c r="N383" s="134" t="s">
        <v>25086</v>
      </c>
      <c r="O383" s="134" t="s">
        <v>25919</v>
      </c>
      <c r="P383" s="134" t="s">
        <v>177</v>
      </c>
      <c r="Q383" s="134" t="s">
        <v>25918</v>
      </c>
      <c r="R383" s="134" t="s">
        <v>178</v>
      </c>
      <c r="S383" s="134" t="s">
        <v>25362</v>
      </c>
      <c r="T383" s="134" t="s">
        <v>25917</v>
      </c>
      <c r="U383" s="134" t="s">
        <v>25916</v>
      </c>
      <c r="V383" s="134" t="s">
        <v>25915</v>
      </c>
      <c r="W383" s="134" t="s">
        <v>25914</v>
      </c>
      <c r="X383" s="134" t="s">
        <v>25913</v>
      </c>
      <c r="Y383" s="134"/>
      <c r="Z383" s="134"/>
      <c r="AA383" s="134"/>
      <c r="AB383" s="134"/>
      <c r="AC383" s="134"/>
      <c r="AD383" s="134"/>
      <c r="AE383" s="134"/>
      <c r="AF383" s="134"/>
      <c r="AG383" s="134"/>
      <c r="AH383" s="134">
        <v>1</v>
      </c>
      <c r="AI383" s="134">
        <v>0</v>
      </c>
      <c r="AJ383" s="134">
        <v>2</v>
      </c>
      <c r="AK383" s="134">
        <v>0</v>
      </c>
      <c r="AL383" s="134">
        <v>0</v>
      </c>
      <c r="AM383" s="134">
        <v>0</v>
      </c>
      <c r="AN383" s="134"/>
      <c r="AO383" s="134">
        <v>50</v>
      </c>
      <c r="AP383" s="134">
        <v>33</v>
      </c>
      <c r="AQ383" s="134" t="s">
        <v>33290</v>
      </c>
      <c r="AR383" s="134" t="s">
        <v>33104</v>
      </c>
      <c r="AS383" s="134">
        <v>0.08</v>
      </c>
      <c r="AT383" s="134">
        <v>0</v>
      </c>
    </row>
    <row r="384" spans="1:46" s="81" customFormat="1">
      <c r="A384" s="132" t="s">
        <v>1281</v>
      </c>
      <c r="B384" s="132">
        <v>128397635</v>
      </c>
      <c r="C384" s="132" t="s">
        <v>25089</v>
      </c>
      <c r="D384" s="132" t="s">
        <v>173</v>
      </c>
      <c r="E384" s="132" t="s">
        <v>172</v>
      </c>
      <c r="F384" s="132"/>
      <c r="G384" s="132" t="s">
        <v>25089</v>
      </c>
      <c r="H384" s="132"/>
      <c r="I384" s="132" t="s">
        <v>172</v>
      </c>
      <c r="J384" s="132" t="s">
        <v>174</v>
      </c>
      <c r="K384" s="132" t="s">
        <v>175</v>
      </c>
      <c r="L384" s="132" t="s">
        <v>8606</v>
      </c>
      <c r="M384" s="133" t="s">
        <v>27297</v>
      </c>
      <c r="N384" s="132" t="s">
        <v>25094</v>
      </c>
      <c r="O384" s="132" t="s">
        <v>1367</v>
      </c>
      <c r="P384" s="132" t="s">
        <v>177</v>
      </c>
      <c r="Q384" s="132" t="s">
        <v>25912</v>
      </c>
      <c r="R384" s="132" t="s">
        <v>178</v>
      </c>
      <c r="S384" s="132" t="s">
        <v>25104</v>
      </c>
      <c r="T384" s="132" t="s">
        <v>1368</v>
      </c>
      <c r="U384" s="132" t="s">
        <v>1369</v>
      </c>
      <c r="V384" s="132" t="s">
        <v>1370</v>
      </c>
      <c r="W384" s="132" t="s">
        <v>1371</v>
      </c>
      <c r="X384" s="132" t="s">
        <v>1372</v>
      </c>
      <c r="Y384" s="132"/>
      <c r="Z384" s="132"/>
      <c r="AA384" s="132"/>
      <c r="AB384" s="132"/>
      <c r="AC384" s="132"/>
      <c r="AD384" s="132"/>
      <c r="AE384" s="132"/>
      <c r="AF384" s="132"/>
      <c r="AG384" s="132"/>
      <c r="AH384" s="132">
        <v>1</v>
      </c>
      <c r="AI384" s="132">
        <v>0</v>
      </c>
      <c r="AJ384" s="132">
        <v>2</v>
      </c>
      <c r="AK384" s="132">
        <v>0</v>
      </c>
      <c r="AL384" s="132">
        <v>0</v>
      </c>
      <c r="AM384" s="132">
        <v>0</v>
      </c>
      <c r="AN384" s="132"/>
      <c r="AO384" s="132">
        <v>64</v>
      </c>
      <c r="AP384" s="132">
        <v>58</v>
      </c>
      <c r="AQ384" s="132" t="s">
        <v>33069</v>
      </c>
      <c r="AR384" s="132" t="s">
        <v>33157</v>
      </c>
      <c r="AS384" s="132">
        <v>6.25E-2</v>
      </c>
      <c r="AT384" s="132">
        <v>0</v>
      </c>
    </row>
    <row r="385" spans="1:46" s="81" customFormat="1">
      <c r="A385" s="134" t="s">
        <v>1281</v>
      </c>
      <c r="B385" s="134">
        <v>128759511</v>
      </c>
      <c r="C385" s="134" t="s">
        <v>25089</v>
      </c>
      <c r="D385" s="134" t="s">
        <v>190</v>
      </c>
      <c r="E385" s="134" t="s">
        <v>184</v>
      </c>
      <c r="F385" s="134"/>
      <c r="G385" s="134" t="s">
        <v>25089</v>
      </c>
      <c r="H385" s="134"/>
      <c r="I385" s="134" t="s">
        <v>184</v>
      </c>
      <c r="J385" s="134" t="s">
        <v>25125</v>
      </c>
      <c r="K385" s="134" t="s">
        <v>246</v>
      </c>
      <c r="L385" s="134" t="s">
        <v>8369</v>
      </c>
      <c r="M385" s="133"/>
      <c r="N385" s="134" t="s">
        <v>25086</v>
      </c>
      <c r="O385" s="134" t="s">
        <v>25911</v>
      </c>
      <c r="P385" s="134" t="s">
        <v>177</v>
      </c>
      <c r="Q385" s="134" t="s">
        <v>25910</v>
      </c>
      <c r="R385" s="134" t="s">
        <v>178</v>
      </c>
      <c r="S385" s="134" t="s">
        <v>25096</v>
      </c>
      <c r="T385" s="134" t="s">
        <v>25909</v>
      </c>
      <c r="U385" s="134" t="s">
        <v>25908</v>
      </c>
      <c r="V385" s="134" t="s">
        <v>25907</v>
      </c>
      <c r="W385" s="134" t="s">
        <v>25906</v>
      </c>
      <c r="X385" s="134" t="s">
        <v>25905</v>
      </c>
      <c r="Y385" s="134"/>
      <c r="Z385" s="134"/>
      <c r="AA385" s="134"/>
      <c r="AB385" s="134"/>
      <c r="AC385" s="134"/>
      <c r="AD385" s="134"/>
      <c r="AE385" s="134"/>
      <c r="AF385" s="134"/>
      <c r="AG385" s="134"/>
      <c r="AH385" s="134">
        <v>1</v>
      </c>
      <c r="AI385" s="134">
        <v>0</v>
      </c>
      <c r="AJ385" s="134">
        <v>2</v>
      </c>
      <c r="AK385" s="134">
        <v>0</v>
      </c>
      <c r="AL385" s="134">
        <v>2</v>
      </c>
      <c r="AM385" s="134">
        <v>0</v>
      </c>
      <c r="AN385" s="134"/>
      <c r="AO385" s="134">
        <v>102</v>
      </c>
      <c r="AP385" s="134">
        <v>67</v>
      </c>
      <c r="AQ385" s="134" t="s">
        <v>33478</v>
      </c>
      <c r="AR385" s="134" t="s">
        <v>33132</v>
      </c>
      <c r="AS385" s="134">
        <v>1</v>
      </c>
      <c r="AT385" s="134">
        <v>0</v>
      </c>
    </row>
    <row r="386" spans="1:46" s="81" customFormat="1">
      <c r="A386" s="132" t="s">
        <v>1281</v>
      </c>
      <c r="B386" s="132">
        <v>129855844</v>
      </c>
      <c r="C386" s="132" t="s">
        <v>25089</v>
      </c>
      <c r="D386" s="132" t="s">
        <v>173</v>
      </c>
      <c r="E386" s="132" t="s">
        <v>190</v>
      </c>
      <c r="F386" s="132"/>
      <c r="G386" s="132" t="s">
        <v>25089</v>
      </c>
      <c r="H386" s="132"/>
      <c r="I386" s="132" t="s">
        <v>190</v>
      </c>
      <c r="J386" s="132" t="s">
        <v>174</v>
      </c>
      <c r="K386" s="132" t="s">
        <v>175</v>
      </c>
      <c r="L386" s="132" t="s">
        <v>5424</v>
      </c>
      <c r="M386" s="133"/>
      <c r="N386" s="132" t="s">
        <v>25094</v>
      </c>
      <c r="O386" s="132" t="s">
        <v>1373</v>
      </c>
      <c r="P386" s="132" t="s">
        <v>177</v>
      </c>
      <c r="Q386" s="132" t="s">
        <v>25904</v>
      </c>
      <c r="R386" s="132" t="s">
        <v>178</v>
      </c>
      <c r="S386" s="132" t="s">
        <v>25126</v>
      </c>
      <c r="T386" s="132" t="s">
        <v>1374</v>
      </c>
      <c r="U386" s="132" t="s">
        <v>1375</v>
      </c>
      <c r="V386" s="132" t="s">
        <v>1376</v>
      </c>
      <c r="W386" s="132" t="s">
        <v>1377</v>
      </c>
      <c r="X386" s="132" t="s">
        <v>1378</v>
      </c>
      <c r="Y386" s="132"/>
      <c r="Z386" s="132"/>
      <c r="AA386" s="132"/>
      <c r="AB386" s="132"/>
      <c r="AC386" s="132"/>
      <c r="AD386" s="132"/>
      <c r="AE386" s="132"/>
      <c r="AF386" s="132"/>
      <c r="AG386" s="132"/>
      <c r="AH386" s="132">
        <v>1</v>
      </c>
      <c r="AI386" s="132">
        <v>0</v>
      </c>
      <c r="AJ386" s="132">
        <v>2</v>
      </c>
      <c r="AK386" s="132">
        <v>0</v>
      </c>
      <c r="AL386" s="132">
        <v>0</v>
      </c>
      <c r="AM386" s="132">
        <v>0</v>
      </c>
      <c r="AN386" s="132"/>
      <c r="AO386" s="132">
        <v>426</v>
      </c>
      <c r="AP386" s="132">
        <v>323</v>
      </c>
      <c r="AQ386" s="132" t="s">
        <v>33479</v>
      </c>
      <c r="AR386" s="132" t="s">
        <v>33480</v>
      </c>
      <c r="AS386" s="132">
        <v>3.9906103286384977E-2</v>
      </c>
      <c r="AT386" s="132">
        <v>0</v>
      </c>
    </row>
    <row r="387" spans="1:46" s="81" customFormat="1">
      <c r="A387" s="132" t="s">
        <v>1281</v>
      </c>
      <c r="B387" s="132">
        <v>129883457</v>
      </c>
      <c r="C387" s="132" t="s">
        <v>25089</v>
      </c>
      <c r="D387" s="132" t="s">
        <v>172</v>
      </c>
      <c r="E387" s="132" t="s">
        <v>184</v>
      </c>
      <c r="F387" s="132"/>
      <c r="G387" s="132" t="s">
        <v>25089</v>
      </c>
      <c r="H387" s="132"/>
      <c r="I387" s="132" t="s">
        <v>184</v>
      </c>
      <c r="J387" s="132" t="s">
        <v>174</v>
      </c>
      <c r="K387" s="132" t="s">
        <v>175</v>
      </c>
      <c r="L387" s="132" t="s">
        <v>25903</v>
      </c>
      <c r="M387" s="133"/>
      <c r="N387" s="132" t="s">
        <v>25094</v>
      </c>
      <c r="O387" s="132" t="s">
        <v>1379</v>
      </c>
      <c r="P387" s="132" t="s">
        <v>177</v>
      </c>
      <c r="Q387" s="132" t="s">
        <v>25902</v>
      </c>
      <c r="R387" s="132" t="s">
        <v>178</v>
      </c>
      <c r="S387" s="132" t="s">
        <v>25126</v>
      </c>
      <c r="T387" s="132" t="s">
        <v>1380</v>
      </c>
      <c r="U387" s="132" t="s">
        <v>1381</v>
      </c>
      <c r="V387" s="132" t="s">
        <v>1382</v>
      </c>
      <c r="W387" s="132" t="s">
        <v>1383</v>
      </c>
      <c r="X387" s="132" t="s">
        <v>1384</v>
      </c>
      <c r="Y387" s="132"/>
      <c r="Z387" s="132"/>
      <c r="AA387" s="132"/>
      <c r="AB387" s="132"/>
      <c r="AC387" s="132"/>
      <c r="AD387" s="132"/>
      <c r="AE387" s="132"/>
      <c r="AF387" s="132"/>
      <c r="AG387" s="132"/>
      <c r="AH387" s="132">
        <v>1</v>
      </c>
      <c r="AI387" s="132">
        <v>0</v>
      </c>
      <c r="AJ387" s="132">
        <v>2</v>
      </c>
      <c r="AK387" s="132">
        <v>0</v>
      </c>
      <c r="AL387" s="132">
        <v>2</v>
      </c>
      <c r="AM387" s="132">
        <v>0</v>
      </c>
      <c r="AN387" s="132"/>
      <c r="AO387" s="132">
        <v>177</v>
      </c>
      <c r="AP387" s="132">
        <v>140</v>
      </c>
      <c r="AQ387" s="132" t="s">
        <v>33481</v>
      </c>
      <c r="AR387" s="132" t="s">
        <v>33482</v>
      </c>
      <c r="AS387" s="132">
        <v>0.14689265536723164</v>
      </c>
      <c r="AT387" s="132">
        <v>0</v>
      </c>
    </row>
    <row r="388" spans="1:46" s="81" customFormat="1">
      <c r="A388" s="132" t="s">
        <v>1385</v>
      </c>
      <c r="B388" s="132">
        <v>3043800</v>
      </c>
      <c r="C388" s="132" t="s">
        <v>25089</v>
      </c>
      <c r="D388" s="132" t="s">
        <v>172</v>
      </c>
      <c r="E388" s="132" t="s">
        <v>173</v>
      </c>
      <c r="F388" s="132"/>
      <c r="G388" s="132" t="s">
        <v>25089</v>
      </c>
      <c r="H388" s="132"/>
      <c r="I388" s="132" t="s">
        <v>173</v>
      </c>
      <c r="J388" s="132" t="s">
        <v>245</v>
      </c>
      <c r="K388" s="132" t="s">
        <v>246</v>
      </c>
      <c r="L388" s="132" t="s">
        <v>5429</v>
      </c>
      <c r="M388" s="133" t="s">
        <v>27298</v>
      </c>
      <c r="N388" s="132" t="s">
        <v>25094</v>
      </c>
      <c r="O388" s="132" t="s">
        <v>1386</v>
      </c>
      <c r="P388" s="132" t="s">
        <v>177</v>
      </c>
      <c r="Q388" s="132" t="s">
        <v>25900</v>
      </c>
      <c r="R388" s="132" t="s">
        <v>178</v>
      </c>
      <c r="S388" s="132" t="s">
        <v>25901</v>
      </c>
      <c r="T388" s="132" t="s">
        <v>1387</v>
      </c>
      <c r="U388" s="132" t="s">
        <v>189</v>
      </c>
      <c r="V388" s="132" t="s">
        <v>189</v>
      </c>
      <c r="W388" s="132" t="s">
        <v>189</v>
      </c>
      <c r="X388" s="132" t="s">
        <v>189</v>
      </c>
      <c r="Y388" s="132"/>
      <c r="Z388" s="132"/>
      <c r="AA388" s="132"/>
      <c r="AB388" s="132"/>
      <c r="AC388" s="132"/>
      <c r="AD388" s="132"/>
      <c r="AE388" s="132"/>
      <c r="AF388" s="132"/>
      <c r="AG388" s="132"/>
      <c r="AH388" s="132">
        <v>1</v>
      </c>
      <c r="AI388" s="132">
        <v>0</v>
      </c>
      <c r="AJ388" s="132">
        <v>2</v>
      </c>
      <c r="AK388" s="132">
        <v>0</v>
      </c>
      <c r="AL388" s="132">
        <v>0</v>
      </c>
      <c r="AM388" s="132">
        <v>0</v>
      </c>
      <c r="AN388" s="132"/>
      <c r="AO388" s="132">
        <v>323</v>
      </c>
      <c r="AP388" s="132">
        <v>303</v>
      </c>
      <c r="AQ388" s="132" t="s">
        <v>33483</v>
      </c>
      <c r="AR388" s="132" t="s">
        <v>33484</v>
      </c>
      <c r="AS388" s="132">
        <v>4.3343653250773995E-2</v>
      </c>
      <c r="AT388" s="132">
        <v>0</v>
      </c>
    </row>
    <row r="389" spans="1:46" s="81" customFormat="1">
      <c r="A389" s="132" t="s">
        <v>1385</v>
      </c>
      <c r="B389" s="132">
        <v>3045270</v>
      </c>
      <c r="C389" s="132" t="s">
        <v>25089</v>
      </c>
      <c r="D389" s="132" t="s">
        <v>184</v>
      </c>
      <c r="E389" s="132" t="s">
        <v>173</v>
      </c>
      <c r="F389" s="132"/>
      <c r="G389" s="132" t="s">
        <v>25089</v>
      </c>
      <c r="H389" s="132"/>
      <c r="I389" s="132" t="s">
        <v>173</v>
      </c>
      <c r="J389" s="132" t="s">
        <v>174</v>
      </c>
      <c r="K389" s="132" t="s">
        <v>175</v>
      </c>
      <c r="L389" s="132" t="s">
        <v>5429</v>
      </c>
      <c r="M389" s="133" t="s">
        <v>27298</v>
      </c>
      <c r="N389" s="132" t="s">
        <v>25094</v>
      </c>
      <c r="O389" s="132" t="s">
        <v>1386</v>
      </c>
      <c r="P389" s="132" t="s">
        <v>177</v>
      </c>
      <c r="Q389" s="132" t="s">
        <v>25900</v>
      </c>
      <c r="R389" s="132" t="s">
        <v>178</v>
      </c>
      <c r="S389" s="132" t="s">
        <v>25899</v>
      </c>
      <c r="T389" s="132" t="s">
        <v>1388</v>
      </c>
      <c r="U389" s="132" t="s">
        <v>1389</v>
      </c>
      <c r="V389" s="132" t="s">
        <v>1390</v>
      </c>
      <c r="W389" s="132" t="s">
        <v>1391</v>
      </c>
      <c r="X389" s="132" t="s">
        <v>1392</v>
      </c>
      <c r="Y389" s="132"/>
      <c r="Z389" s="132"/>
      <c r="AA389" s="132"/>
      <c r="AB389" s="132"/>
      <c r="AC389" s="132"/>
      <c r="AD389" s="132"/>
      <c r="AE389" s="132"/>
      <c r="AF389" s="132"/>
      <c r="AG389" s="132"/>
      <c r="AH389" s="132">
        <v>1</v>
      </c>
      <c r="AI389" s="132">
        <v>0</v>
      </c>
      <c r="AJ389" s="132">
        <v>2</v>
      </c>
      <c r="AK389" s="132">
        <v>0</v>
      </c>
      <c r="AL389" s="132">
        <v>0</v>
      </c>
      <c r="AM389" s="132">
        <v>0</v>
      </c>
      <c r="AN389" s="132"/>
      <c r="AO389" s="132">
        <v>1217</v>
      </c>
      <c r="AP389" s="132">
        <v>1116</v>
      </c>
      <c r="AQ389" s="132" t="s">
        <v>33485</v>
      </c>
      <c r="AR389" s="132" t="s">
        <v>33486</v>
      </c>
      <c r="AS389" s="132">
        <v>2.3007395234182416E-2</v>
      </c>
      <c r="AT389" s="132">
        <v>0</v>
      </c>
    </row>
    <row r="390" spans="1:46" s="81" customFormat="1">
      <c r="A390" s="132" t="s">
        <v>1385</v>
      </c>
      <c r="B390" s="132">
        <v>5101722</v>
      </c>
      <c r="C390" s="132" t="s">
        <v>25089</v>
      </c>
      <c r="D390" s="132" t="s">
        <v>173</v>
      </c>
      <c r="E390" s="132" t="s">
        <v>172</v>
      </c>
      <c r="F390" s="132"/>
      <c r="G390" s="132" t="s">
        <v>25089</v>
      </c>
      <c r="H390" s="132"/>
      <c r="I390" s="132" t="s">
        <v>172</v>
      </c>
      <c r="J390" s="132" t="s">
        <v>174</v>
      </c>
      <c r="K390" s="132" t="s">
        <v>175</v>
      </c>
      <c r="L390" s="132" t="s">
        <v>9808</v>
      </c>
      <c r="M390" s="133" t="s">
        <v>27299</v>
      </c>
      <c r="N390" s="132" t="s">
        <v>25094</v>
      </c>
      <c r="O390" s="132" t="s">
        <v>1393</v>
      </c>
      <c r="P390" s="132" t="s">
        <v>177</v>
      </c>
      <c r="Q390" s="132" t="s">
        <v>25898</v>
      </c>
      <c r="R390" s="132" t="s">
        <v>178</v>
      </c>
      <c r="S390" s="132" t="s">
        <v>25451</v>
      </c>
      <c r="T390" s="132" t="s">
        <v>1394</v>
      </c>
      <c r="U390" s="132" t="s">
        <v>1395</v>
      </c>
      <c r="V390" s="132" t="s">
        <v>1396</v>
      </c>
      <c r="W390" s="132" t="s">
        <v>1397</v>
      </c>
      <c r="X390" s="132" t="s">
        <v>1398</v>
      </c>
      <c r="Y390" s="132"/>
      <c r="Z390" s="132"/>
      <c r="AA390" s="132"/>
      <c r="AB390" s="132"/>
      <c r="AC390" s="132"/>
      <c r="AD390" s="132"/>
      <c r="AE390" s="132"/>
      <c r="AF390" s="132"/>
      <c r="AG390" s="132"/>
      <c r="AH390" s="132">
        <v>1</v>
      </c>
      <c r="AI390" s="132">
        <v>0</v>
      </c>
      <c r="AJ390" s="132">
        <v>2</v>
      </c>
      <c r="AK390" s="132">
        <v>0</v>
      </c>
      <c r="AL390" s="132">
        <v>0</v>
      </c>
      <c r="AM390" s="132">
        <v>0</v>
      </c>
      <c r="AN390" s="132"/>
      <c r="AO390" s="132">
        <v>49</v>
      </c>
      <c r="AP390" s="132">
        <v>57</v>
      </c>
      <c r="AQ390" s="132" t="s">
        <v>33487</v>
      </c>
      <c r="AR390" s="132" t="s">
        <v>33092</v>
      </c>
      <c r="AS390" s="132">
        <v>8.1632653061224483E-2</v>
      </c>
      <c r="AT390" s="132">
        <v>0</v>
      </c>
    </row>
    <row r="391" spans="1:46" s="81" customFormat="1">
      <c r="A391" s="132" t="s">
        <v>1385</v>
      </c>
      <c r="B391" s="132">
        <v>8910329</v>
      </c>
      <c r="C391" s="132" t="s">
        <v>25089</v>
      </c>
      <c r="D391" s="132" t="s">
        <v>184</v>
      </c>
      <c r="E391" s="132" t="s">
        <v>190</v>
      </c>
      <c r="F391" s="132"/>
      <c r="G391" s="132" t="s">
        <v>25089</v>
      </c>
      <c r="H391" s="132"/>
      <c r="I391" s="132" t="s">
        <v>190</v>
      </c>
      <c r="J391" s="132" t="s">
        <v>174</v>
      </c>
      <c r="K391" s="132" t="s">
        <v>175</v>
      </c>
      <c r="L391" s="132" t="s">
        <v>9832</v>
      </c>
      <c r="M391" s="133" t="s">
        <v>27300</v>
      </c>
      <c r="N391" s="132" t="s">
        <v>25094</v>
      </c>
      <c r="O391" s="132" t="s">
        <v>1399</v>
      </c>
      <c r="P391" s="132" t="s">
        <v>177</v>
      </c>
      <c r="Q391" s="132" t="s">
        <v>25897</v>
      </c>
      <c r="R391" s="132" t="s">
        <v>178</v>
      </c>
      <c r="S391" s="132" t="s">
        <v>25238</v>
      </c>
      <c r="T391" s="132" t="s">
        <v>1400</v>
      </c>
      <c r="U391" s="132" t="s">
        <v>1401</v>
      </c>
      <c r="V391" s="132" t="s">
        <v>1402</v>
      </c>
      <c r="W391" s="132" t="s">
        <v>1403</v>
      </c>
      <c r="X391" s="132" t="s">
        <v>1404</v>
      </c>
      <c r="Y391" s="132"/>
      <c r="Z391" s="132"/>
      <c r="AA391" s="132"/>
      <c r="AB391" s="132"/>
      <c r="AC391" s="132"/>
      <c r="AD391" s="132"/>
      <c r="AE391" s="132"/>
      <c r="AF391" s="132"/>
      <c r="AG391" s="132"/>
      <c r="AH391" s="132">
        <v>1</v>
      </c>
      <c r="AI391" s="132">
        <v>0</v>
      </c>
      <c r="AJ391" s="132">
        <v>2</v>
      </c>
      <c r="AK391" s="132">
        <v>0</v>
      </c>
      <c r="AL391" s="132">
        <v>0</v>
      </c>
      <c r="AM391" s="132">
        <v>0</v>
      </c>
      <c r="AN391" s="132"/>
      <c r="AO391" s="132">
        <v>42</v>
      </c>
      <c r="AP391" s="132">
        <v>31</v>
      </c>
      <c r="AQ391" s="132" t="s">
        <v>33193</v>
      </c>
      <c r="AR391" s="132" t="s">
        <v>33088</v>
      </c>
      <c r="AS391" s="132">
        <v>9.5238095238095233E-2</v>
      </c>
      <c r="AT391" s="132">
        <v>0</v>
      </c>
    </row>
    <row r="392" spans="1:46" s="81" customFormat="1">
      <c r="A392" s="132" t="s">
        <v>1385</v>
      </c>
      <c r="B392" s="132">
        <v>23255066</v>
      </c>
      <c r="C392" s="132" t="s">
        <v>25089</v>
      </c>
      <c r="D392" s="132" t="s">
        <v>173</v>
      </c>
      <c r="E392" s="132" t="s">
        <v>190</v>
      </c>
      <c r="F392" s="132"/>
      <c r="G392" s="132" t="s">
        <v>25089</v>
      </c>
      <c r="H392" s="132"/>
      <c r="I392" s="132" t="s">
        <v>190</v>
      </c>
      <c r="J392" s="132" t="s">
        <v>520</v>
      </c>
      <c r="K392" s="132" t="s">
        <v>186</v>
      </c>
      <c r="L392" s="132" t="s">
        <v>5458</v>
      </c>
      <c r="M392" s="133" t="s">
        <v>27301</v>
      </c>
      <c r="N392" s="132" t="s">
        <v>25094</v>
      </c>
      <c r="O392" s="132" t="s">
        <v>1405</v>
      </c>
      <c r="P392" s="132" t="s">
        <v>177</v>
      </c>
      <c r="Q392" s="132" t="s">
        <v>25894</v>
      </c>
      <c r="R392" s="132" t="s">
        <v>178</v>
      </c>
      <c r="S392" s="132" t="s">
        <v>25896</v>
      </c>
      <c r="T392" s="132" t="s">
        <v>1406</v>
      </c>
      <c r="U392" s="132" t="s">
        <v>1407</v>
      </c>
      <c r="V392" s="132" t="s">
        <v>1408</v>
      </c>
      <c r="W392" s="132" t="s">
        <v>1409</v>
      </c>
      <c r="X392" s="132" t="s">
        <v>1410</v>
      </c>
      <c r="Y392" s="132"/>
      <c r="Z392" s="132"/>
      <c r="AA392" s="132"/>
      <c r="AB392" s="132"/>
      <c r="AC392" s="132"/>
      <c r="AD392" s="132"/>
      <c r="AE392" s="132"/>
      <c r="AF392" s="132"/>
      <c r="AG392" s="132"/>
      <c r="AH392" s="132">
        <v>1</v>
      </c>
      <c r="AI392" s="132">
        <v>0</v>
      </c>
      <c r="AJ392" s="132">
        <v>2</v>
      </c>
      <c r="AK392" s="132">
        <v>0</v>
      </c>
      <c r="AL392" s="132">
        <v>2</v>
      </c>
      <c r="AM392" s="132">
        <v>0</v>
      </c>
      <c r="AN392" s="132"/>
      <c r="AO392" s="132">
        <v>117</v>
      </c>
      <c r="AP392" s="132">
        <v>76</v>
      </c>
      <c r="AQ392" s="132" t="s">
        <v>33488</v>
      </c>
      <c r="AR392" s="132" t="s">
        <v>33219</v>
      </c>
      <c r="AS392" s="132">
        <v>0.27350427350427353</v>
      </c>
      <c r="AT392" s="132">
        <v>0</v>
      </c>
    </row>
    <row r="393" spans="1:46" s="81" customFormat="1">
      <c r="A393" s="132" t="s">
        <v>1385</v>
      </c>
      <c r="B393" s="132">
        <v>23263947</v>
      </c>
      <c r="C393" s="132" t="s">
        <v>25089</v>
      </c>
      <c r="D393" s="132" t="s">
        <v>190</v>
      </c>
      <c r="E393" s="132" t="s">
        <v>173</v>
      </c>
      <c r="F393" s="132"/>
      <c r="G393" s="132" t="s">
        <v>25089</v>
      </c>
      <c r="H393" s="132"/>
      <c r="I393" s="132" t="s">
        <v>173</v>
      </c>
      <c r="J393" s="132" t="s">
        <v>174</v>
      </c>
      <c r="K393" s="132" t="s">
        <v>175</v>
      </c>
      <c r="L393" s="132" t="s">
        <v>5458</v>
      </c>
      <c r="M393" s="133" t="s">
        <v>27301</v>
      </c>
      <c r="N393" s="132" t="s">
        <v>25094</v>
      </c>
      <c r="O393" s="132" t="s">
        <v>1405</v>
      </c>
      <c r="P393" s="132" t="s">
        <v>177</v>
      </c>
      <c r="Q393" s="132" t="s">
        <v>25894</v>
      </c>
      <c r="R393" s="132" t="s">
        <v>178</v>
      </c>
      <c r="S393" s="132" t="s">
        <v>25895</v>
      </c>
      <c r="T393" s="132" t="s">
        <v>1411</v>
      </c>
      <c r="U393" s="132" t="s">
        <v>1412</v>
      </c>
      <c r="V393" s="132" t="s">
        <v>1413</v>
      </c>
      <c r="W393" s="132" t="s">
        <v>1414</v>
      </c>
      <c r="X393" s="132" t="s">
        <v>1415</v>
      </c>
      <c r="Y393" s="132"/>
      <c r="Z393" s="132"/>
      <c r="AA393" s="132"/>
      <c r="AB393" s="132"/>
      <c r="AC393" s="132"/>
      <c r="AD393" s="132"/>
      <c r="AE393" s="132"/>
      <c r="AF393" s="132"/>
      <c r="AG393" s="132"/>
      <c r="AH393" s="132">
        <v>1</v>
      </c>
      <c r="AI393" s="132">
        <v>0</v>
      </c>
      <c r="AJ393" s="132">
        <v>2</v>
      </c>
      <c r="AK393" s="132">
        <v>0</v>
      </c>
      <c r="AL393" s="132">
        <v>2</v>
      </c>
      <c r="AM393" s="132">
        <v>0</v>
      </c>
      <c r="AN393" s="132"/>
      <c r="AO393" s="132">
        <v>37</v>
      </c>
      <c r="AP393" s="132">
        <v>35</v>
      </c>
      <c r="AQ393" s="132" t="s">
        <v>33489</v>
      </c>
      <c r="AR393" s="132" t="s">
        <v>33136</v>
      </c>
      <c r="AS393" s="132">
        <v>8.1081081081081086E-2</v>
      </c>
      <c r="AT393" s="132">
        <v>0</v>
      </c>
    </row>
    <row r="394" spans="1:46" s="81" customFormat="1">
      <c r="A394" s="132" t="s">
        <v>1385</v>
      </c>
      <c r="B394" s="132">
        <v>23284486</v>
      </c>
      <c r="C394" s="132" t="s">
        <v>25089</v>
      </c>
      <c r="D394" s="132" t="s">
        <v>173</v>
      </c>
      <c r="E394" s="132" t="s">
        <v>184</v>
      </c>
      <c r="F394" s="132"/>
      <c r="G394" s="132" t="s">
        <v>25089</v>
      </c>
      <c r="H394" s="132"/>
      <c r="I394" s="132" t="s">
        <v>184</v>
      </c>
      <c r="J394" s="132" t="s">
        <v>174</v>
      </c>
      <c r="K394" s="132" t="s">
        <v>175</v>
      </c>
      <c r="L394" s="132" t="s">
        <v>5458</v>
      </c>
      <c r="M394" s="133" t="s">
        <v>27301</v>
      </c>
      <c r="N394" s="132" t="s">
        <v>25094</v>
      </c>
      <c r="O394" s="132" t="s">
        <v>1405</v>
      </c>
      <c r="P394" s="132" t="s">
        <v>177</v>
      </c>
      <c r="Q394" s="132" t="s">
        <v>25894</v>
      </c>
      <c r="R394" s="132" t="s">
        <v>178</v>
      </c>
      <c r="S394" s="132" t="s">
        <v>25893</v>
      </c>
      <c r="T394" s="132" t="s">
        <v>1416</v>
      </c>
      <c r="U394" s="132" t="s">
        <v>1417</v>
      </c>
      <c r="V394" s="132" t="s">
        <v>1418</v>
      </c>
      <c r="W394" s="132" t="s">
        <v>1419</v>
      </c>
      <c r="X394" s="132" t="s">
        <v>1420</v>
      </c>
      <c r="Y394" s="132"/>
      <c r="Z394" s="132"/>
      <c r="AA394" s="132"/>
      <c r="AB394" s="132"/>
      <c r="AC394" s="132"/>
      <c r="AD394" s="132"/>
      <c r="AE394" s="132"/>
      <c r="AF394" s="132"/>
      <c r="AG394" s="132"/>
      <c r="AH394" s="132">
        <v>1</v>
      </c>
      <c r="AI394" s="132">
        <v>0</v>
      </c>
      <c r="AJ394" s="132">
        <v>2</v>
      </c>
      <c r="AK394" s="132">
        <v>0</v>
      </c>
      <c r="AL394" s="132">
        <v>2</v>
      </c>
      <c r="AM394" s="132">
        <v>0</v>
      </c>
      <c r="AN394" s="132"/>
      <c r="AO394" s="132">
        <v>91</v>
      </c>
      <c r="AP394" s="132">
        <v>53</v>
      </c>
      <c r="AQ394" s="132" t="s">
        <v>33490</v>
      </c>
      <c r="AR394" s="132" t="s">
        <v>33166</v>
      </c>
      <c r="AS394" s="132">
        <v>0.35164835164835168</v>
      </c>
      <c r="AT394" s="132">
        <v>0</v>
      </c>
    </row>
    <row r="395" spans="1:46" s="81" customFormat="1">
      <c r="A395" s="132" t="s">
        <v>1385</v>
      </c>
      <c r="B395" s="132">
        <v>30046010</v>
      </c>
      <c r="C395" s="132" t="s">
        <v>25089</v>
      </c>
      <c r="D395" s="132" t="s">
        <v>173</v>
      </c>
      <c r="E395" s="132" t="s">
        <v>172</v>
      </c>
      <c r="F395" s="132"/>
      <c r="G395" s="132" t="s">
        <v>25089</v>
      </c>
      <c r="H395" s="132"/>
      <c r="I395" s="132" t="s">
        <v>172</v>
      </c>
      <c r="J395" s="132" t="s">
        <v>174</v>
      </c>
      <c r="K395" s="132" t="s">
        <v>175</v>
      </c>
      <c r="L395" s="132" t="s">
        <v>5465</v>
      </c>
      <c r="M395" s="133" t="s">
        <v>27302</v>
      </c>
      <c r="N395" s="132" t="s">
        <v>25094</v>
      </c>
      <c r="O395" s="132" t="s">
        <v>1421</v>
      </c>
      <c r="P395" s="132" t="s">
        <v>177</v>
      </c>
      <c r="Q395" s="132" t="s">
        <v>25892</v>
      </c>
      <c r="R395" s="132" t="s">
        <v>178</v>
      </c>
      <c r="S395" s="132" t="s">
        <v>25891</v>
      </c>
      <c r="T395" s="132" t="s">
        <v>1422</v>
      </c>
      <c r="U395" s="132" t="s">
        <v>1423</v>
      </c>
      <c r="V395" s="132" t="s">
        <v>1424</v>
      </c>
      <c r="W395" s="132" t="s">
        <v>1425</v>
      </c>
      <c r="X395" s="132" t="s">
        <v>1426</v>
      </c>
      <c r="Y395" s="132"/>
      <c r="Z395" s="132"/>
      <c r="AA395" s="132"/>
      <c r="AB395" s="132"/>
      <c r="AC395" s="132"/>
      <c r="AD395" s="132"/>
      <c r="AE395" s="132"/>
      <c r="AF395" s="132"/>
      <c r="AG395" s="132"/>
      <c r="AH395" s="132">
        <v>1</v>
      </c>
      <c r="AI395" s="132">
        <v>0</v>
      </c>
      <c r="AJ395" s="132">
        <v>2</v>
      </c>
      <c r="AK395" s="132">
        <v>0</v>
      </c>
      <c r="AL395" s="132">
        <v>2</v>
      </c>
      <c r="AM395" s="132">
        <v>0</v>
      </c>
      <c r="AN395" s="132"/>
      <c r="AO395" s="132">
        <v>20</v>
      </c>
      <c r="AP395" s="132">
        <v>25</v>
      </c>
      <c r="AQ395" s="132" t="s">
        <v>33491</v>
      </c>
      <c r="AR395" s="132" t="s">
        <v>33122</v>
      </c>
      <c r="AS395" s="132">
        <v>1</v>
      </c>
      <c r="AT395" s="132">
        <v>0</v>
      </c>
    </row>
    <row r="396" spans="1:46" s="81" customFormat="1">
      <c r="A396" s="132" t="s">
        <v>1385</v>
      </c>
      <c r="B396" s="132">
        <v>33061186</v>
      </c>
      <c r="C396" s="132" t="s">
        <v>25089</v>
      </c>
      <c r="D396" s="132" t="s">
        <v>173</v>
      </c>
      <c r="E396" s="132" t="s">
        <v>190</v>
      </c>
      <c r="F396" s="132"/>
      <c r="G396" s="132" t="s">
        <v>25089</v>
      </c>
      <c r="H396" s="132"/>
      <c r="I396" s="132" t="s">
        <v>190</v>
      </c>
      <c r="J396" s="132" t="s">
        <v>174</v>
      </c>
      <c r="K396" s="132" t="s">
        <v>175</v>
      </c>
      <c r="L396" s="132" t="s">
        <v>9531</v>
      </c>
      <c r="M396" s="133" t="s">
        <v>1427</v>
      </c>
      <c r="N396" s="132" t="s">
        <v>25094</v>
      </c>
      <c r="O396" s="132" t="s">
        <v>1428</v>
      </c>
      <c r="P396" s="132" t="s">
        <v>177</v>
      </c>
      <c r="Q396" s="132" t="s">
        <v>25890</v>
      </c>
      <c r="R396" s="132" t="s">
        <v>178</v>
      </c>
      <c r="S396" s="132" t="s">
        <v>25457</v>
      </c>
      <c r="T396" s="132" t="s">
        <v>1429</v>
      </c>
      <c r="U396" s="132" t="s">
        <v>1430</v>
      </c>
      <c r="V396" s="132" t="s">
        <v>1431</v>
      </c>
      <c r="W396" s="132" t="s">
        <v>1432</v>
      </c>
      <c r="X396" s="132" t="s">
        <v>1433</v>
      </c>
      <c r="Y396" s="132"/>
      <c r="Z396" s="132"/>
      <c r="AA396" s="132"/>
      <c r="AB396" s="132"/>
      <c r="AC396" s="132"/>
      <c r="AD396" s="132"/>
      <c r="AE396" s="132"/>
      <c r="AF396" s="132"/>
      <c r="AG396" s="132"/>
      <c r="AH396" s="132">
        <v>1</v>
      </c>
      <c r="AI396" s="132">
        <v>0</v>
      </c>
      <c r="AJ396" s="132">
        <v>2</v>
      </c>
      <c r="AK396" s="132">
        <v>0</v>
      </c>
      <c r="AL396" s="132">
        <v>2</v>
      </c>
      <c r="AM396" s="132">
        <v>0</v>
      </c>
      <c r="AN396" s="132"/>
      <c r="AO396" s="132">
        <v>61</v>
      </c>
      <c r="AP396" s="132">
        <v>46</v>
      </c>
      <c r="AQ396" s="132" t="s">
        <v>33492</v>
      </c>
      <c r="AR396" s="132" t="s">
        <v>33493</v>
      </c>
      <c r="AS396" s="132">
        <v>0.11475409836065574</v>
      </c>
      <c r="AT396" s="132">
        <v>2.1739130434782601E-2</v>
      </c>
    </row>
    <row r="397" spans="1:46" s="81" customFormat="1">
      <c r="A397" s="134" t="s">
        <v>1385</v>
      </c>
      <c r="B397" s="134">
        <v>34263849</v>
      </c>
      <c r="C397" s="134" t="s">
        <v>25089</v>
      </c>
      <c r="D397" s="134" t="s">
        <v>184</v>
      </c>
      <c r="E397" s="134" t="s">
        <v>172</v>
      </c>
      <c r="F397" s="134"/>
      <c r="G397" s="134" t="s">
        <v>25089</v>
      </c>
      <c r="H397" s="134"/>
      <c r="I397" s="134" t="s">
        <v>172</v>
      </c>
      <c r="J397" s="134" t="s">
        <v>25101</v>
      </c>
      <c r="K397" s="134" t="s">
        <v>25088</v>
      </c>
      <c r="L397" s="134" t="s">
        <v>5481</v>
      </c>
      <c r="M397" s="133" t="s">
        <v>27303</v>
      </c>
      <c r="N397" s="134" t="s">
        <v>25086</v>
      </c>
      <c r="O397" s="134" t="s">
        <v>5482</v>
      </c>
      <c r="P397" s="134" t="s">
        <v>177</v>
      </c>
      <c r="Q397" s="134" t="s">
        <v>25889</v>
      </c>
      <c r="R397" s="134" t="s">
        <v>178</v>
      </c>
      <c r="S397" s="134" t="s">
        <v>25888</v>
      </c>
      <c r="T397" s="134" t="s">
        <v>25887</v>
      </c>
      <c r="U397" s="134" t="s">
        <v>189</v>
      </c>
      <c r="V397" s="134" t="s">
        <v>189</v>
      </c>
      <c r="W397" s="134" t="s">
        <v>189</v>
      </c>
      <c r="X397" s="134" t="s">
        <v>189</v>
      </c>
      <c r="Y397" s="134"/>
      <c r="Z397" s="134"/>
      <c r="AA397" s="134"/>
      <c r="AB397" s="134"/>
      <c r="AC397" s="134"/>
      <c r="AD397" s="134"/>
      <c r="AE397" s="134"/>
      <c r="AF397" s="134"/>
      <c r="AG397" s="134"/>
      <c r="AH397" s="134">
        <v>1</v>
      </c>
      <c r="AI397" s="134">
        <v>0</v>
      </c>
      <c r="AJ397" s="134">
        <v>2</v>
      </c>
      <c r="AK397" s="134">
        <v>0</v>
      </c>
      <c r="AL397" s="134">
        <v>2</v>
      </c>
      <c r="AM397" s="134">
        <v>0</v>
      </c>
      <c r="AN397" s="134"/>
      <c r="AO397" s="134">
        <v>60</v>
      </c>
      <c r="AP397" s="134">
        <v>55</v>
      </c>
      <c r="AQ397" s="134" t="s">
        <v>33494</v>
      </c>
      <c r="AR397" s="134" t="s">
        <v>33109</v>
      </c>
      <c r="AS397" s="134">
        <v>0.48333333333333334</v>
      </c>
      <c r="AT397" s="134">
        <v>0</v>
      </c>
    </row>
    <row r="398" spans="1:46" s="81" customFormat="1">
      <c r="A398" s="134" t="s">
        <v>1385</v>
      </c>
      <c r="B398" s="134">
        <v>35840961</v>
      </c>
      <c r="C398" s="134" t="s">
        <v>25089</v>
      </c>
      <c r="D398" s="134" t="s">
        <v>190</v>
      </c>
      <c r="E398" s="134" t="s">
        <v>173</v>
      </c>
      <c r="F398" s="134"/>
      <c r="G398" s="134" t="s">
        <v>25089</v>
      </c>
      <c r="H398" s="134"/>
      <c r="I398" s="134" t="s">
        <v>173</v>
      </c>
      <c r="J398" s="134" t="s">
        <v>25101</v>
      </c>
      <c r="K398" s="134" t="s">
        <v>25088</v>
      </c>
      <c r="L398" s="134" t="s">
        <v>25886</v>
      </c>
      <c r="M398" s="133" t="s">
        <v>27304</v>
      </c>
      <c r="N398" s="134" t="s">
        <v>25086</v>
      </c>
      <c r="O398" s="134" t="s">
        <v>25885</v>
      </c>
      <c r="P398" s="134" t="s">
        <v>177</v>
      </c>
      <c r="Q398" s="134" t="s">
        <v>25884</v>
      </c>
      <c r="R398" s="134" t="s">
        <v>178</v>
      </c>
      <c r="S398" s="134" t="s">
        <v>25883</v>
      </c>
      <c r="T398" s="134" t="s">
        <v>25882</v>
      </c>
      <c r="U398" s="134" t="s">
        <v>189</v>
      </c>
      <c r="V398" s="134" t="s">
        <v>189</v>
      </c>
      <c r="W398" s="134" t="s">
        <v>189</v>
      </c>
      <c r="X398" s="134" t="s">
        <v>189</v>
      </c>
      <c r="Y398" s="134"/>
      <c r="Z398" s="134"/>
      <c r="AA398" s="134"/>
      <c r="AB398" s="134"/>
      <c r="AC398" s="134"/>
      <c r="AD398" s="134"/>
      <c r="AE398" s="134"/>
      <c r="AF398" s="134"/>
      <c r="AG398" s="134"/>
      <c r="AH398" s="134">
        <v>1</v>
      </c>
      <c r="AI398" s="134">
        <v>0</v>
      </c>
      <c r="AJ398" s="134">
        <v>2</v>
      </c>
      <c r="AK398" s="134">
        <v>0</v>
      </c>
      <c r="AL398" s="134">
        <v>2</v>
      </c>
      <c r="AM398" s="134">
        <v>0</v>
      </c>
      <c r="AN398" s="134"/>
      <c r="AO398" s="134">
        <v>25</v>
      </c>
      <c r="AP398" s="134">
        <v>19</v>
      </c>
      <c r="AQ398" s="134" t="s">
        <v>33333</v>
      </c>
      <c r="AR398" s="134" t="s">
        <v>33064</v>
      </c>
      <c r="AS398" s="134">
        <v>0.16</v>
      </c>
      <c r="AT398" s="134">
        <v>0</v>
      </c>
    </row>
    <row r="399" spans="1:46" s="81" customFormat="1">
      <c r="A399" s="134" t="s">
        <v>1385</v>
      </c>
      <c r="B399" s="134">
        <v>49076450</v>
      </c>
      <c r="C399" s="134" t="s">
        <v>25089</v>
      </c>
      <c r="D399" s="134" t="s">
        <v>173</v>
      </c>
      <c r="E399" s="134" t="s">
        <v>190</v>
      </c>
      <c r="F399" s="134"/>
      <c r="G399" s="134" t="s">
        <v>25089</v>
      </c>
      <c r="H399" s="134"/>
      <c r="I399" s="134" t="s">
        <v>190</v>
      </c>
      <c r="J399" s="134" t="s">
        <v>25113</v>
      </c>
      <c r="K399" s="134" t="s">
        <v>25088</v>
      </c>
      <c r="L399" s="134" t="s">
        <v>9016</v>
      </c>
      <c r="M399" s="133" t="s">
        <v>27305</v>
      </c>
      <c r="N399" s="134" t="s">
        <v>25086</v>
      </c>
      <c r="O399" s="134" t="s">
        <v>25881</v>
      </c>
      <c r="P399" s="134" t="s">
        <v>177</v>
      </c>
      <c r="Q399" s="134" t="s">
        <v>25880</v>
      </c>
      <c r="R399" s="134" t="s">
        <v>178</v>
      </c>
      <c r="S399" s="134" t="s">
        <v>25109</v>
      </c>
      <c r="T399" s="134" t="s">
        <v>25879</v>
      </c>
      <c r="U399" s="134" t="s">
        <v>189</v>
      </c>
      <c r="V399" s="134" t="s">
        <v>189</v>
      </c>
      <c r="W399" s="134" t="s">
        <v>189</v>
      </c>
      <c r="X399" s="134" t="s">
        <v>189</v>
      </c>
      <c r="Y399" s="134">
        <v>913</v>
      </c>
      <c r="Z399" s="134"/>
      <c r="AA399" s="134"/>
      <c r="AB399" s="134"/>
      <c r="AC399" s="134"/>
      <c r="AD399" s="134"/>
      <c r="AE399" s="134"/>
      <c r="AF399" s="134"/>
      <c r="AG399" s="134"/>
      <c r="AH399" s="134">
        <v>1</v>
      </c>
      <c r="AI399" s="134">
        <v>0</v>
      </c>
      <c r="AJ399" s="134">
        <v>2</v>
      </c>
      <c r="AK399" s="134">
        <v>0</v>
      </c>
      <c r="AL399" s="134">
        <v>2</v>
      </c>
      <c r="AM399" s="134">
        <v>0</v>
      </c>
      <c r="AN399" s="134"/>
      <c r="AO399" s="134">
        <v>29</v>
      </c>
      <c r="AP399" s="134">
        <v>27</v>
      </c>
      <c r="AQ399" s="134" t="s">
        <v>33495</v>
      </c>
      <c r="AR399" s="134" t="s">
        <v>33140</v>
      </c>
      <c r="AS399" s="134">
        <v>0.17241379310344829</v>
      </c>
      <c r="AT399" s="134">
        <v>0</v>
      </c>
    </row>
    <row r="400" spans="1:46" s="81" customFormat="1">
      <c r="A400" s="132" t="s">
        <v>1385</v>
      </c>
      <c r="B400" s="132">
        <v>51417925</v>
      </c>
      <c r="C400" s="132" t="s">
        <v>25089</v>
      </c>
      <c r="D400" s="132" t="s">
        <v>172</v>
      </c>
      <c r="E400" s="132" t="s">
        <v>173</v>
      </c>
      <c r="F400" s="132"/>
      <c r="G400" s="132" t="s">
        <v>25089</v>
      </c>
      <c r="H400" s="132"/>
      <c r="I400" s="132" t="s">
        <v>173</v>
      </c>
      <c r="J400" s="132" t="s">
        <v>174</v>
      </c>
      <c r="K400" s="132" t="s">
        <v>175</v>
      </c>
      <c r="L400" s="132" t="s">
        <v>10500</v>
      </c>
      <c r="M400" s="133" t="s">
        <v>27306</v>
      </c>
      <c r="N400" s="132" t="s">
        <v>25094</v>
      </c>
      <c r="O400" s="132" t="s">
        <v>1434</v>
      </c>
      <c r="P400" s="132" t="s">
        <v>177</v>
      </c>
      <c r="Q400" s="132" t="s">
        <v>25878</v>
      </c>
      <c r="R400" s="132" t="s">
        <v>178</v>
      </c>
      <c r="S400" s="132" t="s">
        <v>25235</v>
      </c>
      <c r="T400" s="132" t="s">
        <v>1435</v>
      </c>
      <c r="U400" s="132" t="s">
        <v>1436</v>
      </c>
      <c r="V400" s="132" t="s">
        <v>1437</v>
      </c>
      <c r="W400" s="132" t="s">
        <v>1438</v>
      </c>
      <c r="X400" s="132" t="s">
        <v>1439</v>
      </c>
      <c r="Y400" s="132"/>
      <c r="Z400" s="132"/>
      <c r="AA400" s="132"/>
      <c r="AB400" s="132"/>
      <c r="AC400" s="132"/>
      <c r="AD400" s="132"/>
      <c r="AE400" s="132"/>
      <c r="AF400" s="132"/>
      <c r="AG400" s="132"/>
      <c r="AH400" s="132">
        <v>1</v>
      </c>
      <c r="AI400" s="132">
        <v>0</v>
      </c>
      <c r="AJ400" s="132">
        <v>2</v>
      </c>
      <c r="AK400" s="132">
        <v>0</v>
      </c>
      <c r="AL400" s="132">
        <v>2</v>
      </c>
      <c r="AM400" s="132">
        <v>0</v>
      </c>
      <c r="AN400" s="132"/>
      <c r="AO400" s="132">
        <v>55</v>
      </c>
      <c r="AP400" s="132">
        <v>47</v>
      </c>
      <c r="AQ400" s="132" t="s">
        <v>33496</v>
      </c>
      <c r="AR400" s="132" t="s">
        <v>33099</v>
      </c>
      <c r="AS400" s="132">
        <v>0.18181818181818182</v>
      </c>
      <c r="AT400" s="132">
        <v>0</v>
      </c>
    </row>
    <row r="401" spans="1:46" s="81" customFormat="1">
      <c r="A401" s="134" t="s">
        <v>1385</v>
      </c>
      <c r="B401" s="134">
        <v>53220061</v>
      </c>
      <c r="C401" s="134" t="s">
        <v>25089</v>
      </c>
      <c r="D401" s="134" t="s">
        <v>190</v>
      </c>
      <c r="E401" s="134" t="s">
        <v>173</v>
      </c>
      <c r="F401" s="134"/>
      <c r="G401" s="134" t="s">
        <v>25089</v>
      </c>
      <c r="H401" s="134"/>
      <c r="I401" s="134" t="s">
        <v>173</v>
      </c>
      <c r="J401" s="134" t="s">
        <v>24499</v>
      </c>
      <c r="K401" s="134" t="s">
        <v>25088</v>
      </c>
      <c r="L401" s="134" t="s">
        <v>9269</v>
      </c>
      <c r="M401" s="133" t="s">
        <v>21870</v>
      </c>
      <c r="N401" s="134" t="s">
        <v>25086</v>
      </c>
      <c r="O401" s="134" t="s">
        <v>25877</v>
      </c>
      <c r="P401" s="134" t="s">
        <v>177</v>
      </c>
      <c r="Q401" s="134" t="s">
        <v>25876</v>
      </c>
      <c r="R401" s="134" t="s">
        <v>25853</v>
      </c>
      <c r="S401" s="134" t="s">
        <v>189</v>
      </c>
      <c r="T401" s="134" t="s">
        <v>25875</v>
      </c>
      <c r="U401" s="134" t="s">
        <v>189</v>
      </c>
      <c r="V401" s="134" t="s">
        <v>189</v>
      </c>
      <c r="W401" s="134" t="s">
        <v>189</v>
      </c>
      <c r="X401" s="134" t="s">
        <v>189</v>
      </c>
      <c r="Y401" s="134">
        <v>4135</v>
      </c>
      <c r="Z401" s="134"/>
      <c r="AA401" s="134"/>
      <c r="AB401" s="134"/>
      <c r="AC401" s="134"/>
      <c r="AD401" s="134"/>
      <c r="AE401" s="134"/>
      <c r="AF401" s="134"/>
      <c r="AG401" s="134"/>
      <c r="AH401" s="134">
        <v>1</v>
      </c>
      <c r="AI401" s="134">
        <v>0</v>
      </c>
      <c r="AJ401" s="134">
        <v>2</v>
      </c>
      <c r="AK401" s="134">
        <v>0</v>
      </c>
      <c r="AL401" s="134">
        <v>2</v>
      </c>
      <c r="AM401" s="134">
        <v>0</v>
      </c>
      <c r="AN401" s="134"/>
      <c r="AO401" s="134">
        <v>44</v>
      </c>
      <c r="AP401" s="134">
        <v>34</v>
      </c>
      <c r="AQ401" s="134" t="s">
        <v>33497</v>
      </c>
      <c r="AR401" s="134" t="s">
        <v>33046</v>
      </c>
      <c r="AS401" s="134">
        <v>0.22727272727272727</v>
      </c>
      <c r="AT401" s="134">
        <v>0</v>
      </c>
    </row>
    <row r="402" spans="1:46" s="81" customFormat="1">
      <c r="A402" s="132" t="s">
        <v>1385</v>
      </c>
      <c r="B402" s="132">
        <v>53841426</v>
      </c>
      <c r="C402" s="132" t="s">
        <v>25089</v>
      </c>
      <c r="D402" s="132" t="s">
        <v>190</v>
      </c>
      <c r="E402" s="132" t="s">
        <v>173</v>
      </c>
      <c r="F402" s="132"/>
      <c r="G402" s="132" t="s">
        <v>25089</v>
      </c>
      <c r="H402" s="132"/>
      <c r="I402" s="132" t="s">
        <v>173</v>
      </c>
      <c r="J402" s="132" t="s">
        <v>174</v>
      </c>
      <c r="K402" s="132" t="s">
        <v>175</v>
      </c>
      <c r="L402" s="132" t="s">
        <v>9866</v>
      </c>
      <c r="M402" s="133" t="s">
        <v>27307</v>
      </c>
      <c r="N402" s="132" t="s">
        <v>25094</v>
      </c>
      <c r="O402" s="132" t="s">
        <v>1440</v>
      </c>
      <c r="P402" s="132" t="s">
        <v>177</v>
      </c>
      <c r="Q402" s="132" t="s">
        <v>25874</v>
      </c>
      <c r="R402" s="132" t="s">
        <v>178</v>
      </c>
      <c r="S402" s="132" t="s">
        <v>25782</v>
      </c>
      <c r="T402" s="132" t="s">
        <v>1441</v>
      </c>
      <c r="U402" s="132" t="s">
        <v>1442</v>
      </c>
      <c r="V402" s="132" t="s">
        <v>1443</v>
      </c>
      <c r="W402" s="132" t="s">
        <v>1444</v>
      </c>
      <c r="X402" s="132" t="s">
        <v>1445</v>
      </c>
      <c r="Y402" s="132"/>
      <c r="Z402" s="132"/>
      <c r="AA402" s="132"/>
      <c r="AB402" s="132"/>
      <c r="AC402" s="132"/>
      <c r="AD402" s="132"/>
      <c r="AE402" s="132"/>
      <c r="AF402" s="132"/>
      <c r="AG402" s="132"/>
      <c r="AH402" s="132">
        <v>1</v>
      </c>
      <c r="AI402" s="132">
        <v>0</v>
      </c>
      <c r="AJ402" s="132">
        <v>2</v>
      </c>
      <c r="AK402" s="132">
        <v>0</v>
      </c>
      <c r="AL402" s="132">
        <v>2</v>
      </c>
      <c r="AM402" s="132">
        <v>0</v>
      </c>
      <c r="AN402" s="132"/>
      <c r="AO402" s="132">
        <v>42</v>
      </c>
      <c r="AP402" s="132">
        <v>30</v>
      </c>
      <c r="AQ402" s="132" t="s">
        <v>33498</v>
      </c>
      <c r="AR402" s="132" t="s">
        <v>33086</v>
      </c>
      <c r="AS402" s="132">
        <v>0.16666666666666666</v>
      </c>
      <c r="AT402" s="132">
        <v>0</v>
      </c>
    </row>
    <row r="403" spans="1:46" s="81" customFormat="1">
      <c r="A403" s="132" t="s">
        <v>1385</v>
      </c>
      <c r="B403" s="132">
        <v>54729047</v>
      </c>
      <c r="C403" s="132" t="s">
        <v>25089</v>
      </c>
      <c r="D403" s="132" t="s">
        <v>184</v>
      </c>
      <c r="E403" s="132" t="s">
        <v>190</v>
      </c>
      <c r="F403" s="132"/>
      <c r="G403" s="132" t="s">
        <v>25089</v>
      </c>
      <c r="H403" s="132"/>
      <c r="I403" s="132" t="s">
        <v>190</v>
      </c>
      <c r="J403" s="132" t="s">
        <v>174</v>
      </c>
      <c r="K403" s="132" t="s">
        <v>175</v>
      </c>
      <c r="L403" s="132" t="s">
        <v>11193</v>
      </c>
      <c r="M403" s="133" t="s">
        <v>27308</v>
      </c>
      <c r="N403" s="132" t="s">
        <v>25094</v>
      </c>
      <c r="O403" s="132" t="s">
        <v>1446</v>
      </c>
      <c r="P403" s="132" t="s">
        <v>177</v>
      </c>
      <c r="Q403" s="132" t="s">
        <v>25873</v>
      </c>
      <c r="R403" s="132" t="s">
        <v>178</v>
      </c>
      <c r="S403" s="132" t="s">
        <v>25872</v>
      </c>
      <c r="T403" s="132" t="s">
        <v>1447</v>
      </c>
      <c r="U403" s="132" t="s">
        <v>1448</v>
      </c>
      <c r="V403" s="132" t="s">
        <v>1449</v>
      </c>
      <c r="W403" s="132" t="s">
        <v>1450</v>
      </c>
      <c r="X403" s="132" t="s">
        <v>1451</v>
      </c>
      <c r="Y403" s="132"/>
      <c r="Z403" s="132"/>
      <c r="AA403" s="132"/>
      <c r="AB403" s="132"/>
      <c r="AC403" s="132"/>
      <c r="AD403" s="132"/>
      <c r="AE403" s="132"/>
      <c r="AF403" s="132"/>
      <c r="AG403" s="132"/>
      <c r="AH403" s="132">
        <v>1</v>
      </c>
      <c r="AI403" s="132">
        <v>0</v>
      </c>
      <c r="AJ403" s="132">
        <v>2</v>
      </c>
      <c r="AK403" s="132">
        <v>0</v>
      </c>
      <c r="AL403" s="132">
        <v>2</v>
      </c>
      <c r="AM403" s="132">
        <v>0</v>
      </c>
      <c r="AN403" s="132"/>
      <c r="AO403" s="132">
        <v>37</v>
      </c>
      <c r="AP403" s="132">
        <v>31</v>
      </c>
      <c r="AQ403" s="132" t="s">
        <v>33312</v>
      </c>
      <c r="AR403" s="132" t="s">
        <v>33088</v>
      </c>
      <c r="AS403" s="132">
        <v>0.10810810810810811</v>
      </c>
      <c r="AT403" s="132">
        <v>0</v>
      </c>
    </row>
    <row r="404" spans="1:46" s="81" customFormat="1">
      <c r="A404" s="134" t="s">
        <v>1385</v>
      </c>
      <c r="B404" s="134">
        <v>62667713</v>
      </c>
      <c r="C404" s="134" t="s">
        <v>25089</v>
      </c>
      <c r="D404" s="134" t="s">
        <v>173</v>
      </c>
      <c r="E404" s="134" t="s">
        <v>190</v>
      </c>
      <c r="F404" s="134"/>
      <c r="G404" s="134" t="s">
        <v>25089</v>
      </c>
      <c r="H404" s="134"/>
      <c r="I404" s="134" t="s">
        <v>190</v>
      </c>
      <c r="J404" s="134" t="s">
        <v>24498</v>
      </c>
      <c r="K404" s="134" t="s">
        <v>25088</v>
      </c>
      <c r="L404" s="134" t="s">
        <v>16135</v>
      </c>
      <c r="M404" s="133" t="s">
        <v>27309</v>
      </c>
      <c r="N404" s="134" t="s">
        <v>25086</v>
      </c>
      <c r="O404" s="134" t="s">
        <v>25871</v>
      </c>
      <c r="P404" s="134" t="s">
        <v>177</v>
      </c>
      <c r="Q404" s="134" t="s">
        <v>25870</v>
      </c>
      <c r="R404" s="134" t="s">
        <v>178</v>
      </c>
      <c r="S404" s="134" t="s">
        <v>189</v>
      </c>
      <c r="T404" s="134" t="s">
        <v>25869</v>
      </c>
      <c r="U404" s="134" t="s">
        <v>189</v>
      </c>
      <c r="V404" s="134" t="s">
        <v>189</v>
      </c>
      <c r="W404" s="134" t="s">
        <v>189</v>
      </c>
      <c r="X404" s="134" t="s">
        <v>189</v>
      </c>
      <c r="Y404" s="134">
        <v>3403</v>
      </c>
      <c r="Z404" s="134"/>
      <c r="AA404" s="134"/>
      <c r="AB404" s="134"/>
      <c r="AC404" s="134"/>
      <c r="AD404" s="134"/>
      <c r="AE404" s="134"/>
      <c r="AF404" s="134"/>
      <c r="AG404" s="134"/>
      <c r="AH404" s="134">
        <v>1</v>
      </c>
      <c r="AI404" s="134">
        <v>0</v>
      </c>
      <c r="AJ404" s="134">
        <v>2</v>
      </c>
      <c r="AK404" s="134">
        <v>0</v>
      </c>
      <c r="AL404" s="134">
        <v>2</v>
      </c>
      <c r="AM404" s="134">
        <v>0</v>
      </c>
      <c r="AN404" s="134"/>
      <c r="AO404" s="134">
        <v>9</v>
      </c>
      <c r="AP404" s="134">
        <v>25</v>
      </c>
      <c r="AQ404" s="134" t="s">
        <v>33330</v>
      </c>
      <c r="AR404" s="134" t="s">
        <v>33122</v>
      </c>
      <c r="AS404" s="134">
        <v>1</v>
      </c>
      <c r="AT404" s="134">
        <v>0</v>
      </c>
    </row>
    <row r="405" spans="1:46" s="81" customFormat="1">
      <c r="A405" s="134" t="s">
        <v>1385</v>
      </c>
      <c r="B405" s="134">
        <v>65932167</v>
      </c>
      <c r="C405" s="134" t="s">
        <v>25089</v>
      </c>
      <c r="D405" s="134" t="s">
        <v>190</v>
      </c>
      <c r="E405" s="134" t="s">
        <v>173</v>
      </c>
      <c r="F405" s="134"/>
      <c r="G405" s="134" t="s">
        <v>25089</v>
      </c>
      <c r="H405" s="134"/>
      <c r="I405" s="134" t="s">
        <v>173</v>
      </c>
      <c r="J405" s="134" t="s">
        <v>24498</v>
      </c>
      <c r="K405" s="134" t="s">
        <v>25088</v>
      </c>
      <c r="L405" s="134" t="s">
        <v>5564</v>
      </c>
      <c r="M405" s="133" t="s">
        <v>27310</v>
      </c>
      <c r="N405" s="134" t="s">
        <v>25086</v>
      </c>
      <c r="O405" s="134" t="s">
        <v>5565</v>
      </c>
      <c r="P405" s="134" t="s">
        <v>177</v>
      </c>
      <c r="Q405" s="134" t="s">
        <v>25868</v>
      </c>
      <c r="R405" s="134" t="s">
        <v>178</v>
      </c>
      <c r="S405" s="134" t="s">
        <v>189</v>
      </c>
      <c r="T405" s="134" t="s">
        <v>25867</v>
      </c>
      <c r="U405" s="134" t="s">
        <v>189</v>
      </c>
      <c r="V405" s="134" t="s">
        <v>189</v>
      </c>
      <c r="W405" s="134" t="s">
        <v>189</v>
      </c>
      <c r="X405" s="134" t="s">
        <v>189</v>
      </c>
      <c r="Y405" s="134">
        <v>2426</v>
      </c>
      <c r="Z405" s="134"/>
      <c r="AA405" s="134"/>
      <c r="AB405" s="134"/>
      <c r="AC405" s="134"/>
      <c r="AD405" s="134"/>
      <c r="AE405" s="134"/>
      <c r="AF405" s="134"/>
      <c r="AG405" s="134"/>
      <c r="AH405" s="134">
        <v>1</v>
      </c>
      <c r="AI405" s="134">
        <v>0</v>
      </c>
      <c r="AJ405" s="134">
        <v>2</v>
      </c>
      <c r="AK405" s="134">
        <v>0</v>
      </c>
      <c r="AL405" s="134">
        <v>2</v>
      </c>
      <c r="AM405" s="134">
        <v>0</v>
      </c>
      <c r="AN405" s="134"/>
      <c r="AO405" s="134">
        <v>14</v>
      </c>
      <c r="AP405" s="134">
        <v>14</v>
      </c>
      <c r="AQ405" s="134" t="s">
        <v>33499</v>
      </c>
      <c r="AR405" s="134" t="s">
        <v>33265</v>
      </c>
      <c r="AS405" s="134">
        <v>0.35714285714285715</v>
      </c>
      <c r="AT405" s="134">
        <v>0</v>
      </c>
    </row>
    <row r="406" spans="1:46" s="81" customFormat="1">
      <c r="A406" s="132" t="s">
        <v>1385</v>
      </c>
      <c r="B406" s="132">
        <v>67064280</v>
      </c>
      <c r="C406" s="132" t="s">
        <v>25089</v>
      </c>
      <c r="D406" s="132" t="s">
        <v>172</v>
      </c>
      <c r="E406" s="132" t="s">
        <v>173</v>
      </c>
      <c r="F406" s="132"/>
      <c r="G406" s="132" t="s">
        <v>25089</v>
      </c>
      <c r="H406" s="132"/>
      <c r="I406" s="132" t="s">
        <v>173</v>
      </c>
      <c r="J406" s="132" t="s">
        <v>174</v>
      </c>
      <c r="K406" s="132" t="s">
        <v>175</v>
      </c>
      <c r="L406" s="132" t="s">
        <v>15489</v>
      </c>
      <c r="M406" s="133" t="s">
        <v>24040</v>
      </c>
      <c r="N406" s="132" t="s">
        <v>25094</v>
      </c>
      <c r="O406" s="132" t="s">
        <v>1452</v>
      </c>
      <c r="P406" s="132" t="s">
        <v>177</v>
      </c>
      <c r="Q406" s="132" t="s">
        <v>25866</v>
      </c>
      <c r="R406" s="132" t="s">
        <v>178</v>
      </c>
      <c r="S406" s="132" t="s">
        <v>25865</v>
      </c>
      <c r="T406" s="132" t="s">
        <v>1453</v>
      </c>
      <c r="U406" s="132" t="s">
        <v>1454</v>
      </c>
      <c r="V406" s="132" t="s">
        <v>1455</v>
      </c>
      <c r="W406" s="132" t="s">
        <v>1456</v>
      </c>
      <c r="X406" s="132" t="s">
        <v>1457</v>
      </c>
      <c r="Y406" s="132"/>
      <c r="Z406" s="132"/>
      <c r="AA406" s="132"/>
      <c r="AB406" s="132"/>
      <c r="AC406" s="132"/>
      <c r="AD406" s="132"/>
      <c r="AE406" s="132"/>
      <c r="AF406" s="132"/>
      <c r="AG406" s="132"/>
      <c r="AH406" s="132">
        <v>1</v>
      </c>
      <c r="AI406" s="132">
        <v>0</v>
      </c>
      <c r="AJ406" s="132">
        <v>2</v>
      </c>
      <c r="AK406" s="132">
        <v>0</v>
      </c>
      <c r="AL406" s="132">
        <v>0</v>
      </c>
      <c r="AM406" s="132">
        <v>0</v>
      </c>
      <c r="AN406" s="132"/>
      <c r="AO406" s="132">
        <v>57</v>
      </c>
      <c r="AP406" s="132">
        <v>110</v>
      </c>
      <c r="AQ406" s="132" t="s">
        <v>33500</v>
      </c>
      <c r="AR406" s="132" t="s">
        <v>33501</v>
      </c>
      <c r="AS406" s="132">
        <v>0.33333333333333331</v>
      </c>
      <c r="AT406" s="132">
        <v>0</v>
      </c>
    </row>
    <row r="407" spans="1:46" s="81" customFormat="1">
      <c r="A407" s="134" t="s">
        <v>1385</v>
      </c>
      <c r="B407" s="134">
        <v>67704965</v>
      </c>
      <c r="C407" s="134" t="s">
        <v>25089</v>
      </c>
      <c r="D407" s="134" t="s">
        <v>173</v>
      </c>
      <c r="E407" s="134" t="s">
        <v>190</v>
      </c>
      <c r="F407" s="134"/>
      <c r="G407" s="134" t="s">
        <v>25089</v>
      </c>
      <c r="H407" s="134"/>
      <c r="I407" s="134" t="s">
        <v>190</v>
      </c>
      <c r="J407" s="134" t="s">
        <v>25125</v>
      </c>
      <c r="K407" s="134" t="s">
        <v>246</v>
      </c>
      <c r="L407" s="134" t="s">
        <v>16449</v>
      </c>
      <c r="M407" s="133" t="s">
        <v>27311</v>
      </c>
      <c r="N407" s="134" t="s">
        <v>25086</v>
      </c>
      <c r="O407" s="134" t="s">
        <v>25864</v>
      </c>
      <c r="P407" s="134" t="s">
        <v>177</v>
      </c>
      <c r="Q407" s="134" t="s">
        <v>25863</v>
      </c>
      <c r="R407" s="134" t="s">
        <v>178</v>
      </c>
      <c r="S407" s="134" t="s">
        <v>25862</v>
      </c>
      <c r="T407" s="134" t="s">
        <v>25861</v>
      </c>
      <c r="U407" s="134" t="s">
        <v>25860</v>
      </c>
      <c r="V407" s="134" t="s">
        <v>25859</v>
      </c>
      <c r="W407" s="134" t="s">
        <v>25858</v>
      </c>
      <c r="X407" s="134" t="s">
        <v>25857</v>
      </c>
      <c r="Y407" s="134"/>
      <c r="Z407" s="134"/>
      <c r="AA407" s="134"/>
      <c r="AB407" s="134"/>
      <c r="AC407" s="134"/>
      <c r="AD407" s="134"/>
      <c r="AE407" s="134"/>
      <c r="AF407" s="134"/>
      <c r="AG407" s="134"/>
      <c r="AH407" s="134">
        <v>1</v>
      </c>
      <c r="AI407" s="134">
        <v>0</v>
      </c>
      <c r="AJ407" s="134">
        <v>2</v>
      </c>
      <c r="AK407" s="134">
        <v>0</v>
      </c>
      <c r="AL407" s="134">
        <v>2</v>
      </c>
      <c r="AM407" s="134">
        <v>0</v>
      </c>
      <c r="AN407" s="134"/>
      <c r="AO407" s="134">
        <v>11</v>
      </c>
      <c r="AP407" s="134">
        <v>18</v>
      </c>
      <c r="AQ407" s="134" t="s">
        <v>33502</v>
      </c>
      <c r="AR407" s="134" t="s">
        <v>33256</v>
      </c>
      <c r="AS407" s="134">
        <v>1</v>
      </c>
      <c r="AT407" s="134">
        <v>0</v>
      </c>
    </row>
    <row r="408" spans="1:46" s="81" customFormat="1">
      <c r="A408" s="132" t="s">
        <v>1385</v>
      </c>
      <c r="B408" s="132">
        <v>69403109</v>
      </c>
      <c r="C408" s="132" t="s">
        <v>25089</v>
      </c>
      <c r="D408" s="132" t="s">
        <v>173</v>
      </c>
      <c r="E408" s="132" t="s">
        <v>190</v>
      </c>
      <c r="F408" s="132"/>
      <c r="G408" s="132" t="s">
        <v>25089</v>
      </c>
      <c r="H408" s="132"/>
      <c r="I408" s="132" t="s">
        <v>190</v>
      </c>
      <c r="J408" s="132" t="s">
        <v>174</v>
      </c>
      <c r="K408" s="132" t="s">
        <v>175</v>
      </c>
      <c r="L408" s="132" t="s">
        <v>5602</v>
      </c>
      <c r="M408" s="133" t="s">
        <v>1458</v>
      </c>
      <c r="N408" s="132" t="s">
        <v>25094</v>
      </c>
      <c r="O408" s="132" t="s">
        <v>1459</v>
      </c>
      <c r="P408" s="132" t="s">
        <v>177</v>
      </c>
      <c r="Q408" s="132" t="s">
        <v>25856</v>
      </c>
      <c r="R408" s="132" t="s">
        <v>178</v>
      </c>
      <c r="S408" s="132" t="s">
        <v>25521</v>
      </c>
      <c r="T408" s="132" t="s">
        <v>1460</v>
      </c>
      <c r="U408" s="132" t="s">
        <v>1461</v>
      </c>
      <c r="V408" s="132" t="s">
        <v>1462</v>
      </c>
      <c r="W408" s="132" t="s">
        <v>1463</v>
      </c>
      <c r="X408" s="132" t="s">
        <v>1464</v>
      </c>
      <c r="Y408" s="132"/>
      <c r="Z408" s="132"/>
      <c r="AA408" s="132"/>
      <c r="AB408" s="132"/>
      <c r="AC408" s="132"/>
      <c r="AD408" s="132"/>
      <c r="AE408" s="132"/>
      <c r="AF408" s="132"/>
      <c r="AG408" s="132"/>
      <c r="AH408" s="132">
        <v>1</v>
      </c>
      <c r="AI408" s="132">
        <v>0</v>
      </c>
      <c r="AJ408" s="132">
        <v>2</v>
      </c>
      <c r="AK408" s="132">
        <v>0</v>
      </c>
      <c r="AL408" s="132">
        <v>2</v>
      </c>
      <c r="AM408" s="132">
        <v>0</v>
      </c>
      <c r="AN408" s="132"/>
      <c r="AO408" s="132">
        <v>25</v>
      </c>
      <c r="AP408" s="132">
        <v>24</v>
      </c>
      <c r="AQ408" s="132" t="s">
        <v>33503</v>
      </c>
      <c r="AR408" s="132" t="s">
        <v>33052</v>
      </c>
      <c r="AS408" s="132">
        <v>1</v>
      </c>
      <c r="AT408" s="132">
        <v>0</v>
      </c>
    </row>
    <row r="409" spans="1:46" s="81" customFormat="1">
      <c r="A409" s="134" t="s">
        <v>1385</v>
      </c>
      <c r="B409" s="134">
        <v>70250051</v>
      </c>
      <c r="C409" s="134" t="s">
        <v>25089</v>
      </c>
      <c r="D409" s="134" t="s">
        <v>173</v>
      </c>
      <c r="E409" s="134" t="s">
        <v>172</v>
      </c>
      <c r="F409" s="134"/>
      <c r="G409" s="134" t="s">
        <v>25089</v>
      </c>
      <c r="H409" s="134"/>
      <c r="I409" s="134" t="s">
        <v>172</v>
      </c>
      <c r="J409" s="134" t="s">
        <v>24499</v>
      </c>
      <c r="K409" s="134" t="s">
        <v>25088</v>
      </c>
      <c r="L409" s="134" t="s">
        <v>15233</v>
      </c>
      <c r="M409" s="133" t="s">
        <v>23477</v>
      </c>
      <c r="N409" s="134" t="s">
        <v>25086</v>
      </c>
      <c r="O409" s="134" t="s">
        <v>25855</v>
      </c>
      <c r="P409" s="134" t="s">
        <v>177</v>
      </c>
      <c r="Q409" s="134" t="s">
        <v>25854</v>
      </c>
      <c r="R409" s="134" t="s">
        <v>25853</v>
      </c>
      <c r="S409" s="134" t="s">
        <v>189</v>
      </c>
      <c r="T409" s="134" t="s">
        <v>25852</v>
      </c>
      <c r="U409" s="134" t="s">
        <v>189</v>
      </c>
      <c r="V409" s="134" t="s">
        <v>189</v>
      </c>
      <c r="W409" s="134" t="s">
        <v>189</v>
      </c>
      <c r="X409" s="134" t="s">
        <v>189</v>
      </c>
      <c r="Y409" s="134">
        <v>150</v>
      </c>
      <c r="Z409" s="134"/>
      <c r="AA409" s="134"/>
      <c r="AB409" s="134"/>
      <c r="AC409" s="134"/>
      <c r="AD409" s="134"/>
      <c r="AE409" s="134"/>
      <c r="AF409" s="134"/>
      <c r="AG409" s="134"/>
      <c r="AH409" s="134">
        <v>1</v>
      </c>
      <c r="AI409" s="134">
        <v>0</v>
      </c>
      <c r="AJ409" s="134">
        <v>2</v>
      </c>
      <c r="AK409" s="134">
        <v>0</v>
      </c>
      <c r="AL409" s="134">
        <v>0</v>
      </c>
      <c r="AM409" s="134">
        <v>0</v>
      </c>
      <c r="AN409" s="134"/>
      <c r="AO409" s="134">
        <v>23</v>
      </c>
      <c r="AP409" s="134">
        <v>39</v>
      </c>
      <c r="AQ409" s="134" t="s">
        <v>33504</v>
      </c>
      <c r="AR409" s="134" t="s">
        <v>33186</v>
      </c>
      <c r="AS409" s="134">
        <v>0.17391304347826086</v>
      </c>
      <c r="AT409" s="134">
        <v>0</v>
      </c>
    </row>
    <row r="410" spans="1:46" s="81" customFormat="1">
      <c r="A410" s="134" t="s">
        <v>1385</v>
      </c>
      <c r="B410" s="134">
        <v>78088264</v>
      </c>
      <c r="C410" s="134" t="s">
        <v>25089</v>
      </c>
      <c r="D410" s="134" t="s">
        <v>172</v>
      </c>
      <c r="E410" s="134" t="s">
        <v>173</v>
      </c>
      <c r="F410" s="134"/>
      <c r="G410" s="134" t="s">
        <v>25089</v>
      </c>
      <c r="H410" s="134"/>
      <c r="I410" s="134" t="s">
        <v>173</v>
      </c>
      <c r="J410" s="134" t="s">
        <v>24498</v>
      </c>
      <c r="K410" s="134" t="s">
        <v>25088</v>
      </c>
      <c r="L410" s="134" t="s">
        <v>25851</v>
      </c>
      <c r="M410" s="133"/>
      <c r="N410" s="134" t="s">
        <v>25086</v>
      </c>
      <c r="O410" s="134" t="s">
        <v>25850</v>
      </c>
      <c r="P410" s="134" t="s">
        <v>177</v>
      </c>
      <c r="Q410" s="134" t="s">
        <v>25849</v>
      </c>
      <c r="R410" s="134" t="s">
        <v>25365</v>
      </c>
      <c r="S410" s="134" t="s">
        <v>189</v>
      </c>
      <c r="T410" s="134" t="s">
        <v>25848</v>
      </c>
      <c r="U410" s="134" t="s">
        <v>189</v>
      </c>
      <c r="V410" s="134" t="s">
        <v>189</v>
      </c>
      <c r="W410" s="134" t="s">
        <v>189</v>
      </c>
      <c r="X410" s="134" t="s">
        <v>189</v>
      </c>
      <c r="Y410" s="134">
        <v>3976</v>
      </c>
      <c r="Z410" s="134"/>
      <c r="AA410" s="134"/>
      <c r="AB410" s="134"/>
      <c r="AC410" s="134"/>
      <c r="AD410" s="134"/>
      <c r="AE410" s="134"/>
      <c r="AF410" s="134"/>
      <c r="AG410" s="134"/>
      <c r="AH410" s="134">
        <v>1</v>
      </c>
      <c r="AI410" s="134">
        <v>0</v>
      </c>
      <c r="AJ410" s="134">
        <v>2</v>
      </c>
      <c r="AK410" s="134">
        <v>0</v>
      </c>
      <c r="AL410" s="134">
        <v>2</v>
      </c>
      <c r="AM410" s="134">
        <v>0</v>
      </c>
      <c r="AN410" s="134"/>
      <c r="AO410" s="134">
        <v>36</v>
      </c>
      <c r="AP410" s="134">
        <v>41</v>
      </c>
      <c r="AQ410" s="134" t="s">
        <v>33505</v>
      </c>
      <c r="AR410" s="134" t="s">
        <v>33110</v>
      </c>
      <c r="AS410" s="134">
        <v>8.3333333333333329E-2</v>
      </c>
      <c r="AT410" s="134">
        <v>0</v>
      </c>
    </row>
    <row r="411" spans="1:46" s="81" customFormat="1">
      <c r="A411" s="132" t="s">
        <v>1385</v>
      </c>
      <c r="B411" s="132">
        <v>79987616</v>
      </c>
      <c r="C411" s="132" t="s">
        <v>25089</v>
      </c>
      <c r="D411" s="132" t="s">
        <v>173</v>
      </c>
      <c r="E411" s="132" t="s">
        <v>172</v>
      </c>
      <c r="F411" s="132"/>
      <c r="G411" s="132" t="s">
        <v>25089</v>
      </c>
      <c r="H411" s="132"/>
      <c r="I411" s="132" t="s">
        <v>172</v>
      </c>
      <c r="J411" s="132" t="s">
        <v>520</v>
      </c>
      <c r="K411" s="132" t="s">
        <v>186</v>
      </c>
      <c r="L411" s="132" t="s">
        <v>14316</v>
      </c>
      <c r="M411" s="133" t="s">
        <v>27312</v>
      </c>
      <c r="N411" s="132" t="s">
        <v>25094</v>
      </c>
      <c r="O411" s="132" t="s">
        <v>1465</v>
      </c>
      <c r="P411" s="132" t="s">
        <v>177</v>
      </c>
      <c r="Q411" s="132" t="s">
        <v>25847</v>
      </c>
      <c r="R411" s="132" t="s">
        <v>178</v>
      </c>
      <c r="S411" s="132" t="s">
        <v>25846</v>
      </c>
      <c r="T411" s="132" t="s">
        <v>1466</v>
      </c>
      <c r="U411" s="132" t="s">
        <v>1467</v>
      </c>
      <c r="V411" s="132" t="s">
        <v>1468</v>
      </c>
      <c r="W411" s="132" t="s">
        <v>1469</v>
      </c>
      <c r="X411" s="132" t="s">
        <v>1470</v>
      </c>
      <c r="Y411" s="132"/>
      <c r="Z411" s="132"/>
      <c r="AA411" s="132"/>
      <c r="AB411" s="132"/>
      <c r="AC411" s="132"/>
      <c r="AD411" s="132"/>
      <c r="AE411" s="132"/>
      <c r="AF411" s="132"/>
      <c r="AG411" s="132"/>
      <c r="AH411" s="132">
        <v>1</v>
      </c>
      <c r="AI411" s="132">
        <v>0</v>
      </c>
      <c r="AJ411" s="132">
        <v>2</v>
      </c>
      <c r="AK411" s="132">
        <v>0</v>
      </c>
      <c r="AL411" s="132">
        <v>0</v>
      </c>
      <c r="AM411" s="132">
        <v>0</v>
      </c>
      <c r="AN411" s="132"/>
      <c r="AO411" s="132">
        <v>60</v>
      </c>
      <c r="AP411" s="132">
        <v>61</v>
      </c>
      <c r="AQ411" s="132" t="s">
        <v>33373</v>
      </c>
      <c r="AR411" s="132" t="s">
        <v>33056</v>
      </c>
      <c r="AS411" s="132">
        <v>6.6666666666666666E-2</v>
      </c>
      <c r="AT411" s="132">
        <v>0</v>
      </c>
    </row>
    <row r="412" spans="1:46" s="81" customFormat="1">
      <c r="A412" s="132" t="s">
        <v>1385</v>
      </c>
      <c r="B412" s="132">
        <v>93793637</v>
      </c>
      <c r="C412" s="132" t="s">
        <v>25089</v>
      </c>
      <c r="D412" s="132" t="s">
        <v>184</v>
      </c>
      <c r="E412" s="132" t="s">
        <v>172</v>
      </c>
      <c r="F412" s="132"/>
      <c r="G412" s="132" t="s">
        <v>25089</v>
      </c>
      <c r="H412" s="132"/>
      <c r="I412" s="132" t="s">
        <v>172</v>
      </c>
      <c r="J412" s="132" t="s">
        <v>174</v>
      </c>
      <c r="K412" s="132" t="s">
        <v>175</v>
      </c>
      <c r="L412" s="132" t="s">
        <v>5697</v>
      </c>
      <c r="M412" s="133" t="s">
        <v>27313</v>
      </c>
      <c r="N412" s="132" t="s">
        <v>25094</v>
      </c>
      <c r="O412" s="132" t="s">
        <v>1471</v>
      </c>
      <c r="P412" s="132" t="s">
        <v>177</v>
      </c>
      <c r="Q412" s="132" t="s">
        <v>25845</v>
      </c>
      <c r="R412" s="132" t="s">
        <v>178</v>
      </c>
      <c r="S412" s="132" t="s">
        <v>25161</v>
      </c>
      <c r="T412" s="132" t="s">
        <v>1472</v>
      </c>
      <c r="U412" s="132" t="s">
        <v>1473</v>
      </c>
      <c r="V412" s="132" t="s">
        <v>1474</v>
      </c>
      <c r="W412" s="132" t="s">
        <v>1475</v>
      </c>
      <c r="X412" s="132" t="s">
        <v>1476</v>
      </c>
      <c r="Y412" s="132"/>
      <c r="Z412" s="132"/>
      <c r="AA412" s="132"/>
      <c r="AB412" s="132"/>
      <c r="AC412" s="132"/>
      <c r="AD412" s="132"/>
      <c r="AE412" s="132"/>
      <c r="AF412" s="132"/>
      <c r="AG412" s="132"/>
      <c r="AH412" s="132">
        <v>1</v>
      </c>
      <c r="AI412" s="132">
        <v>0</v>
      </c>
      <c r="AJ412" s="132">
        <v>2</v>
      </c>
      <c r="AK412" s="132">
        <v>0</v>
      </c>
      <c r="AL412" s="132">
        <v>2</v>
      </c>
      <c r="AM412" s="132">
        <v>0</v>
      </c>
      <c r="AN412" s="132"/>
      <c r="AO412" s="132">
        <v>26</v>
      </c>
      <c r="AP412" s="132">
        <v>30</v>
      </c>
      <c r="AQ412" s="132" t="s">
        <v>33506</v>
      </c>
      <c r="AR412" s="132" t="s">
        <v>33127</v>
      </c>
      <c r="AS412" s="132">
        <v>1</v>
      </c>
      <c r="AT412" s="132">
        <v>0</v>
      </c>
    </row>
    <row r="413" spans="1:46" s="81" customFormat="1">
      <c r="A413" s="132" t="s">
        <v>1385</v>
      </c>
      <c r="B413" s="132">
        <v>97099439</v>
      </c>
      <c r="C413" s="132" t="s">
        <v>25089</v>
      </c>
      <c r="D413" s="132" t="s">
        <v>172</v>
      </c>
      <c r="E413" s="132" t="s">
        <v>184</v>
      </c>
      <c r="F413" s="132"/>
      <c r="G413" s="132" t="s">
        <v>25089</v>
      </c>
      <c r="H413" s="132"/>
      <c r="I413" s="132" t="s">
        <v>184</v>
      </c>
      <c r="J413" s="132" t="s">
        <v>174</v>
      </c>
      <c r="K413" s="132" t="s">
        <v>175</v>
      </c>
      <c r="L413" s="132" t="s">
        <v>9636</v>
      </c>
      <c r="M413" s="133" t="s">
        <v>27314</v>
      </c>
      <c r="N413" s="132" t="s">
        <v>25094</v>
      </c>
      <c r="O413" s="132" t="s">
        <v>1477</v>
      </c>
      <c r="P413" s="132" t="s">
        <v>177</v>
      </c>
      <c r="Q413" s="132" t="s">
        <v>25844</v>
      </c>
      <c r="R413" s="132" t="s">
        <v>178</v>
      </c>
      <c r="S413" s="132" t="s">
        <v>25843</v>
      </c>
      <c r="T413" s="132" t="s">
        <v>1478</v>
      </c>
      <c r="U413" s="132" t="s">
        <v>1479</v>
      </c>
      <c r="V413" s="132" t="s">
        <v>1480</v>
      </c>
      <c r="W413" s="132" t="s">
        <v>1481</v>
      </c>
      <c r="X413" s="132" t="s">
        <v>1482</v>
      </c>
      <c r="Y413" s="132"/>
      <c r="Z413" s="132"/>
      <c r="AA413" s="132"/>
      <c r="AB413" s="132"/>
      <c r="AC413" s="132"/>
      <c r="AD413" s="132"/>
      <c r="AE413" s="132"/>
      <c r="AF413" s="132"/>
      <c r="AG413" s="132"/>
      <c r="AH413" s="132">
        <v>1</v>
      </c>
      <c r="AI413" s="132">
        <v>0</v>
      </c>
      <c r="AJ413" s="132">
        <v>2</v>
      </c>
      <c r="AK413" s="132">
        <v>0</v>
      </c>
      <c r="AL413" s="132">
        <v>2</v>
      </c>
      <c r="AM413" s="132">
        <v>0</v>
      </c>
      <c r="AN413" s="132"/>
      <c r="AO413" s="132">
        <v>48</v>
      </c>
      <c r="AP413" s="132">
        <v>35</v>
      </c>
      <c r="AQ413" s="132" t="s">
        <v>33507</v>
      </c>
      <c r="AR413" s="132" t="s">
        <v>33136</v>
      </c>
      <c r="AS413" s="132">
        <v>0.10416666666666667</v>
      </c>
      <c r="AT413" s="132">
        <v>0</v>
      </c>
    </row>
    <row r="414" spans="1:46" s="81" customFormat="1">
      <c r="A414" s="134" t="s">
        <v>1385</v>
      </c>
      <c r="B414" s="134">
        <v>97703591</v>
      </c>
      <c r="C414" s="134" t="s">
        <v>25089</v>
      </c>
      <c r="D414" s="134" t="s">
        <v>173</v>
      </c>
      <c r="E414" s="134" t="s">
        <v>190</v>
      </c>
      <c r="F414" s="134"/>
      <c r="G414" s="134" t="s">
        <v>25089</v>
      </c>
      <c r="H414" s="134"/>
      <c r="I414" s="134" t="s">
        <v>190</v>
      </c>
      <c r="J414" s="134" t="s">
        <v>25113</v>
      </c>
      <c r="K414" s="134" t="s">
        <v>25088</v>
      </c>
      <c r="L414" s="134" t="s">
        <v>25842</v>
      </c>
      <c r="M414" s="133"/>
      <c r="N414" s="134" t="s">
        <v>25086</v>
      </c>
      <c r="O414" s="134" t="s">
        <v>25841</v>
      </c>
      <c r="P414" s="134" t="s">
        <v>177</v>
      </c>
      <c r="Q414" s="134" t="s">
        <v>25840</v>
      </c>
      <c r="R414" s="134" t="s">
        <v>178</v>
      </c>
      <c r="S414" s="134" t="s">
        <v>25109</v>
      </c>
      <c r="T414" s="134" t="s">
        <v>25839</v>
      </c>
      <c r="U414" s="134" t="s">
        <v>189</v>
      </c>
      <c r="V414" s="134" t="s">
        <v>189</v>
      </c>
      <c r="W414" s="134" t="s">
        <v>189</v>
      </c>
      <c r="X414" s="134" t="s">
        <v>189</v>
      </c>
      <c r="Y414" s="134">
        <v>3</v>
      </c>
      <c r="Z414" s="134"/>
      <c r="AA414" s="134"/>
      <c r="AB414" s="134"/>
      <c r="AC414" s="134"/>
      <c r="AD414" s="134"/>
      <c r="AE414" s="134"/>
      <c r="AF414" s="134"/>
      <c r="AG414" s="134"/>
      <c r="AH414" s="134">
        <v>1</v>
      </c>
      <c r="AI414" s="134">
        <v>0</v>
      </c>
      <c r="AJ414" s="134">
        <v>2</v>
      </c>
      <c r="AK414" s="134">
        <v>0</v>
      </c>
      <c r="AL414" s="134">
        <v>2</v>
      </c>
      <c r="AM414" s="134">
        <v>0</v>
      </c>
      <c r="AN414" s="134"/>
      <c r="AO414" s="134">
        <v>37</v>
      </c>
      <c r="AP414" s="134">
        <v>21</v>
      </c>
      <c r="AQ414" s="134" t="s">
        <v>33114</v>
      </c>
      <c r="AR414" s="134" t="s">
        <v>33101</v>
      </c>
      <c r="AS414" s="134">
        <v>0.29729729729729731</v>
      </c>
      <c r="AT414" s="134">
        <v>0</v>
      </c>
    </row>
    <row r="415" spans="1:46" s="81" customFormat="1">
      <c r="A415" s="132" t="s">
        <v>1385</v>
      </c>
      <c r="B415" s="132">
        <v>99177452</v>
      </c>
      <c r="C415" s="132" t="s">
        <v>25089</v>
      </c>
      <c r="D415" s="132" t="s">
        <v>1483</v>
      </c>
      <c r="E415" s="132" t="s">
        <v>172</v>
      </c>
      <c r="F415" s="132"/>
      <c r="G415" s="132" t="s">
        <v>25089</v>
      </c>
      <c r="H415" s="132"/>
      <c r="I415" s="132" t="s">
        <v>172</v>
      </c>
      <c r="J415" s="132" t="s">
        <v>807</v>
      </c>
      <c r="K415" s="132" t="s">
        <v>186</v>
      </c>
      <c r="L415" s="132" t="s">
        <v>9771</v>
      </c>
      <c r="M415" s="133" t="s">
        <v>27315</v>
      </c>
      <c r="N415" s="132" t="s">
        <v>25094</v>
      </c>
      <c r="O415" s="132" t="s">
        <v>1484</v>
      </c>
      <c r="P415" s="132" t="s">
        <v>177</v>
      </c>
      <c r="Q415" s="132" t="s">
        <v>25838</v>
      </c>
      <c r="R415" s="132" t="s">
        <v>178</v>
      </c>
      <c r="S415" s="132" t="s">
        <v>25834</v>
      </c>
      <c r="T415" s="132" t="s">
        <v>1485</v>
      </c>
      <c r="U415" s="132" t="s">
        <v>1486</v>
      </c>
      <c r="V415" s="132" t="s">
        <v>1487</v>
      </c>
      <c r="W415" s="132" t="s">
        <v>1488</v>
      </c>
      <c r="X415" s="132" t="s">
        <v>1489</v>
      </c>
      <c r="Y415" s="132"/>
      <c r="Z415" s="132"/>
      <c r="AA415" s="132"/>
      <c r="AB415" s="132"/>
      <c r="AC415" s="132"/>
      <c r="AD415" s="132"/>
      <c r="AE415" s="132"/>
      <c r="AF415" s="132"/>
      <c r="AG415" s="132"/>
      <c r="AH415" s="132">
        <v>1</v>
      </c>
      <c r="AI415" s="132">
        <v>0</v>
      </c>
      <c r="AJ415" s="132">
        <v>2</v>
      </c>
      <c r="AK415" s="132">
        <v>0</v>
      </c>
      <c r="AL415" s="132">
        <v>0</v>
      </c>
      <c r="AM415" s="132">
        <v>0</v>
      </c>
      <c r="AN415" s="132"/>
      <c r="AO415" s="132">
        <v>49</v>
      </c>
      <c r="AP415" s="132">
        <v>39</v>
      </c>
      <c r="AQ415" s="132" t="s">
        <v>33508</v>
      </c>
      <c r="AR415" s="132" t="s">
        <v>33186</v>
      </c>
      <c r="AS415" s="132">
        <v>0.22448979591836735</v>
      </c>
      <c r="AT415" s="132">
        <v>0</v>
      </c>
    </row>
    <row r="416" spans="1:46" s="81" customFormat="1">
      <c r="A416" s="132" t="s">
        <v>1385</v>
      </c>
      <c r="B416" s="132">
        <v>99949226</v>
      </c>
      <c r="C416" s="132" t="s">
        <v>25089</v>
      </c>
      <c r="D416" s="132" t="s">
        <v>173</v>
      </c>
      <c r="E416" s="132" t="s">
        <v>172</v>
      </c>
      <c r="F416" s="132"/>
      <c r="G416" s="132" t="s">
        <v>25089</v>
      </c>
      <c r="H416" s="132"/>
      <c r="I416" s="132" t="s">
        <v>172</v>
      </c>
      <c r="J416" s="132" t="s">
        <v>174</v>
      </c>
      <c r="K416" s="132" t="s">
        <v>175</v>
      </c>
      <c r="L416" s="132" t="s">
        <v>5735</v>
      </c>
      <c r="M416" s="133" t="s">
        <v>27316</v>
      </c>
      <c r="N416" s="132" t="s">
        <v>25094</v>
      </c>
      <c r="O416" s="132" t="s">
        <v>1490</v>
      </c>
      <c r="P416" s="132" t="s">
        <v>177</v>
      </c>
      <c r="Q416" s="132" t="s">
        <v>25837</v>
      </c>
      <c r="R416" s="132" t="s">
        <v>178</v>
      </c>
      <c r="S416" s="132" t="s">
        <v>25836</v>
      </c>
      <c r="T416" s="132" t="s">
        <v>1491</v>
      </c>
      <c r="U416" s="132" t="s">
        <v>1492</v>
      </c>
      <c r="V416" s="132" t="s">
        <v>1493</v>
      </c>
      <c r="W416" s="132" t="s">
        <v>1494</v>
      </c>
      <c r="X416" s="132" t="s">
        <v>1495</v>
      </c>
      <c r="Y416" s="132"/>
      <c r="Z416" s="132"/>
      <c r="AA416" s="132"/>
      <c r="AB416" s="132"/>
      <c r="AC416" s="132"/>
      <c r="AD416" s="132"/>
      <c r="AE416" s="132"/>
      <c r="AF416" s="132"/>
      <c r="AG416" s="132"/>
      <c r="AH416" s="132">
        <v>1</v>
      </c>
      <c r="AI416" s="132">
        <v>0</v>
      </c>
      <c r="AJ416" s="132">
        <v>2</v>
      </c>
      <c r="AK416" s="132">
        <v>0</v>
      </c>
      <c r="AL416" s="132">
        <v>0</v>
      </c>
      <c r="AM416" s="132">
        <v>0</v>
      </c>
      <c r="AN416" s="132"/>
      <c r="AO416" s="132">
        <v>51</v>
      </c>
      <c r="AP416" s="132">
        <v>58</v>
      </c>
      <c r="AQ416" s="132" t="s">
        <v>33436</v>
      </c>
      <c r="AR416" s="132" t="s">
        <v>33157</v>
      </c>
      <c r="AS416" s="132">
        <v>7.8431372549019607E-2</v>
      </c>
      <c r="AT416" s="132">
        <v>0</v>
      </c>
    </row>
    <row r="417" spans="1:46" s="81" customFormat="1">
      <c r="A417" s="132" t="s">
        <v>1385</v>
      </c>
      <c r="B417" s="132">
        <v>102341249</v>
      </c>
      <c r="C417" s="132" t="s">
        <v>25089</v>
      </c>
      <c r="D417" s="132" t="s">
        <v>190</v>
      </c>
      <c r="E417" s="132" t="s">
        <v>173</v>
      </c>
      <c r="F417" s="132"/>
      <c r="G417" s="132" t="s">
        <v>25089</v>
      </c>
      <c r="H417" s="132"/>
      <c r="I417" s="132" t="s">
        <v>173</v>
      </c>
      <c r="J417" s="132" t="s">
        <v>174</v>
      </c>
      <c r="K417" s="132" t="s">
        <v>175</v>
      </c>
      <c r="L417" s="132" t="s">
        <v>9170</v>
      </c>
      <c r="M417" s="133" t="s">
        <v>27317</v>
      </c>
      <c r="N417" s="132" t="s">
        <v>25094</v>
      </c>
      <c r="O417" s="132" t="s">
        <v>1496</v>
      </c>
      <c r="P417" s="132" t="s">
        <v>177</v>
      </c>
      <c r="Q417" s="132" t="s">
        <v>25835</v>
      </c>
      <c r="R417" s="132" t="s">
        <v>178</v>
      </c>
      <c r="S417" s="132" t="s">
        <v>25834</v>
      </c>
      <c r="T417" s="132" t="s">
        <v>1497</v>
      </c>
      <c r="U417" s="132" t="s">
        <v>1498</v>
      </c>
      <c r="V417" s="132" t="s">
        <v>1499</v>
      </c>
      <c r="W417" s="132" t="s">
        <v>1500</v>
      </c>
      <c r="X417" s="132" t="s">
        <v>1501</v>
      </c>
      <c r="Y417" s="132"/>
      <c r="Z417" s="132"/>
      <c r="AA417" s="132"/>
      <c r="AB417" s="132"/>
      <c r="AC417" s="132"/>
      <c r="AD417" s="132"/>
      <c r="AE417" s="132"/>
      <c r="AF417" s="132"/>
      <c r="AG417" s="132"/>
      <c r="AH417" s="132">
        <v>1</v>
      </c>
      <c r="AI417" s="132">
        <v>0</v>
      </c>
      <c r="AJ417" s="132">
        <v>2</v>
      </c>
      <c r="AK417" s="132">
        <v>0</v>
      </c>
      <c r="AL417" s="132">
        <v>2</v>
      </c>
      <c r="AM417" s="132">
        <v>0</v>
      </c>
      <c r="AN417" s="132"/>
      <c r="AO417" s="132">
        <v>59</v>
      </c>
      <c r="AP417" s="132">
        <v>50</v>
      </c>
      <c r="AQ417" s="132" t="s">
        <v>33509</v>
      </c>
      <c r="AR417" s="132" t="s">
        <v>33147</v>
      </c>
      <c r="AS417" s="132">
        <v>0.13559322033898305</v>
      </c>
      <c r="AT417" s="132">
        <v>0</v>
      </c>
    </row>
    <row r="418" spans="1:46" s="81" customFormat="1">
      <c r="A418" s="132" t="s">
        <v>1385</v>
      </c>
      <c r="B418" s="132">
        <v>107525134</v>
      </c>
      <c r="C418" s="132" t="s">
        <v>25089</v>
      </c>
      <c r="D418" s="132" t="s">
        <v>184</v>
      </c>
      <c r="E418" s="132" t="s">
        <v>172</v>
      </c>
      <c r="F418" s="132"/>
      <c r="G418" s="132" t="s">
        <v>25089</v>
      </c>
      <c r="H418" s="132"/>
      <c r="I418" s="132" t="s">
        <v>172</v>
      </c>
      <c r="J418" s="132" t="s">
        <v>245</v>
      </c>
      <c r="K418" s="132" t="s">
        <v>246</v>
      </c>
      <c r="L418" s="132" t="s">
        <v>10479</v>
      </c>
      <c r="M418" s="133" t="s">
        <v>27318</v>
      </c>
      <c r="N418" s="132" t="s">
        <v>25094</v>
      </c>
      <c r="O418" s="132" t="s">
        <v>1502</v>
      </c>
      <c r="P418" s="132" t="s">
        <v>177</v>
      </c>
      <c r="Q418" s="132" t="s">
        <v>25833</v>
      </c>
      <c r="R418" s="132" t="s">
        <v>178</v>
      </c>
      <c r="S418" s="132" t="s">
        <v>25832</v>
      </c>
      <c r="T418" s="132" t="s">
        <v>1503</v>
      </c>
      <c r="U418" s="132" t="s">
        <v>189</v>
      </c>
      <c r="V418" s="132" t="s">
        <v>189</v>
      </c>
      <c r="W418" s="132" t="s">
        <v>189</v>
      </c>
      <c r="X418" s="132" t="s">
        <v>189</v>
      </c>
      <c r="Y418" s="132"/>
      <c r="Z418" s="132"/>
      <c r="AA418" s="132"/>
      <c r="AB418" s="132"/>
      <c r="AC418" s="132"/>
      <c r="AD418" s="132"/>
      <c r="AE418" s="132"/>
      <c r="AF418" s="132"/>
      <c r="AG418" s="132"/>
      <c r="AH418" s="132">
        <v>1</v>
      </c>
      <c r="AI418" s="132">
        <v>0</v>
      </c>
      <c r="AJ418" s="132">
        <v>2</v>
      </c>
      <c r="AK418" s="132">
        <v>0</v>
      </c>
      <c r="AL418" s="132">
        <v>2</v>
      </c>
      <c r="AM418" s="132">
        <v>0</v>
      </c>
      <c r="AN418" s="132"/>
      <c r="AO418" s="132">
        <v>17</v>
      </c>
      <c r="AP418" s="132">
        <v>17</v>
      </c>
      <c r="AQ418" s="132" t="s">
        <v>33255</v>
      </c>
      <c r="AR418" s="132" t="s">
        <v>33044</v>
      </c>
      <c r="AS418" s="132">
        <v>0.29411764705882354</v>
      </c>
      <c r="AT418" s="132">
        <v>0</v>
      </c>
    </row>
    <row r="419" spans="1:46" s="81" customFormat="1">
      <c r="A419" s="132" t="s">
        <v>1385</v>
      </c>
      <c r="B419" s="132">
        <v>114978854</v>
      </c>
      <c r="C419" s="132" t="s">
        <v>25089</v>
      </c>
      <c r="D419" s="132" t="s">
        <v>190</v>
      </c>
      <c r="E419" s="132" t="s">
        <v>173</v>
      </c>
      <c r="F419" s="132"/>
      <c r="G419" s="132" t="s">
        <v>25089</v>
      </c>
      <c r="H419" s="132"/>
      <c r="I419" s="132" t="s">
        <v>173</v>
      </c>
      <c r="J419" s="132" t="s">
        <v>245</v>
      </c>
      <c r="K419" s="132" t="s">
        <v>246</v>
      </c>
      <c r="L419" s="132" t="s">
        <v>10128</v>
      </c>
      <c r="M419" s="133" t="s">
        <v>27319</v>
      </c>
      <c r="N419" s="132" t="s">
        <v>25094</v>
      </c>
      <c r="O419" s="132" t="s">
        <v>1504</v>
      </c>
      <c r="P419" s="132" t="s">
        <v>177</v>
      </c>
      <c r="Q419" s="132" t="s">
        <v>25831</v>
      </c>
      <c r="R419" s="132" t="s">
        <v>178</v>
      </c>
      <c r="S419" s="132" t="s">
        <v>25126</v>
      </c>
      <c r="T419" s="132" t="s">
        <v>1505</v>
      </c>
      <c r="U419" s="132" t="s">
        <v>189</v>
      </c>
      <c r="V419" s="132" t="s">
        <v>189</v>
      </c>
      <c r="W419" s="132" t="s">
        <v>189</v>
      </c>
      <c r="X419" s="132" t="s">
        <v>189</v>
      </c>
      <c r="Y419" s="132"/>
      <c r="Z419" s="132"/>
      <c r="AA419" s="132"/>
      <c r="AB419" s="132"/>
      <c r="AC419" s="132"/>
      <c r="AD419" s="132"/>
      <c r="AE419" s="132"/>
      <c r="AF419" s="132"/>
      <c r="AG419" s="132"/>
      <c r="AH419" s="132">
        <v>1</v>
      </c>
      <c r="AI419" s="132">
        <v>0</v>
      </c>
      <c r="AJ419" s="132">
        <v>2</v>
      </c>
      <c r="AK419" s="132">
        <v>0</v>
      </c>
      <c r="AL419" s="132">
        <v>2</v>
      </c>
      <c r="AM419" s="132">
        <v>0</v>
      </c>
      <c r="AN419" s="132"/>
      <c r="AO419" s="132">
        <v>41</v>
      </c>
      <c r="AP419" s="132">
        <v>37</v>
      </c>
      <c r="AQ419" s="132" t="s">
        <v>33510</v>
      </c>
      <c r="AR419" s="132" t="s">
        <v>33048</v>
      </c>
      <c r="AS419" s="132">
        <v>0.53658536585365857</v>
      </c>
      <c r="AT419" s="132">
        <v>0</v>
      </c>
    </row>
    <row r="420" spans="1:46" s="81" customFormat="1">
      <c r="A420" s="132" t="s">
        <v>1385</v>
      </c>
      <c r="B420" s="132">
        <v>115114023</v>
      </c>
      <c r="C420" s="132" t="s">
        <v>25089</v>
      </c>
      <c r="D420" s="132" t="s">
        <v>173</v>
      </c>
      <c r="E420" s="132" t="s">
        <v>172</v>
      </c>
      <c r="F420" s="132"/>
      <c r="G420" s="132" t="s">
        <v>25089</v>
      </c>
      <c r="H420" s="132"/>
      <c r="I420" s="132" t="s">
        <v>172</v>
      </c>
      <c r="J420" s="132" t="s">
        <v>174</v>
      </c>
      <c r="K420" s="132" t="s">
        <v>175</v>
      </c>
      <c r="L420" s="132" t="s">
        <v>11531</v>
      </c>
      <c r="M420" s="133" t="s">
        <v>27320</v>
      </c>
      <c r="N420" s="132" t="s">
        <v>25094</v>
      </c>
      <c r="O420" s="132" t="s">
        <v>1506</v>
      </c>
      <c r="P420" s="132" t="s">
        <v>177</v>
      </c>
      <c r="Q420" s="132" t="s">
        <v>25830</v>
      </c>
      <c r="R420" s="132" t="s">
        <v>178</v>
      </c>
      <c r="S420" s="132" t="s">
        <v>25829</v>
      </c>
      <c r="T420" s="132" t="s">
        <v>1507</v>
      </c>
      <c r="U420" s="132" t="s">
        <v>1508</v>
      </c>
      <c r="V420" s="132" t="s">
        <v>1509</v>
      </c>
      <c r="W420" s="132" t="s">
        <v>1510</v>
      </c>
      <c r="X420" s="132" t="s">
        <v>1511</v>
      </c>
      <c r="Y420" s="132"/>
      <c r="Z420" s="132"/>
      <c r="AA420" s="132"/>
      <c r="AB420" s="132"/>
      <c r="AC420" s="132"/>
      <c r="AD420" s="132"/>
      <c r="AE420" s="132"/>
      <c r="AF420" s="132"/>
      <c r="AG420" s="132"/>
      <c r="AH420" s="132">
        <v>1</v>
      </c>
      <c r="AI420" s="132">
        <v>0</v>
      </c>
      <c r="AJ420" s="132">
        <v>2</v>
      </c>
      <c r="AK420" s="132">
        <v>0</v>
      </c>
      <c r="AL420" s="132">
        <v>0</v>
      </c>
      <c r="AM420" s="132">
        <v>0</v>
      </c>
      <c r="AN420" s="132"/>
      <c r="AO420" s="132">
        <v>57</v>
      </c>
      <c r="AP420" s="132">
        <v>27</v>
      </c>
      <c r="AQ420" s="132" t="s">
        <v>33285</v>
      </c>
      <c r="AR420" s="132" t="s">
        <v>33140</v>
      </c>
      <c r="AS420" s="132">
        <v>7.0175438596491224E-2</v>
      </c>
      <c r="AT420" s="132">
        <v>0</v>
      </c>
    </row>
    <row r="421" spans="1:46" s="81" customFormat="1">
      <c r="A421" s="134" t="s">
        <v>1385</v>
      </c>
      <c r="B421" s="134">
        <v>117659788</v>
      </c>
      <c r="C421" s="134" t="s">
        <v>25089</v>
      </c>
      <c r="D421" s="134" t="s">
        <v>184</v>
      </c>
      <c r="E421" s="134" t="s">
        <v>190</v>
      </c>
      <c r="F421" s="134"/>
      <c r="G421" s="134" t="s">
        <v>25089</v>
      </c>
      <c r="H421" s="134"/>
      <c r="I421" s="134" t="s">
        <v>190</v>
      </c>
      <c r="J421" s="134" t="s">
        <v>25101</v>
      </c>
      <c r="K421" s="134" t="s">
        <v>25088</v>
      </c>
      <c r="L421" s="134" t="s">
        <v>9144</v>
      </c>
      <c r="M421" s="133" t="s">
        <v>27321</v>
      </c>
      <c r="N421" s="134" t="s">
        <v>25086</v>
      </c>
      <c r="O421" s="134" t="s">
        <v>25828</v>
      </c>
      <c r="P421" s="134" t="s">
        <v>177</v>
      </c>
      <c r="Q421" s="134" t="s">
        <v>25827</v>
      </c>
      <c r="R421" s="134" t="s">
        <v>178</v>
      </c>
      <c r="S421" s="134" t="s">
        <v>25316</v>
      </c>
      <c r="T421" s="134" t="s">
        <v>25826</v>
      </c>
      <c r="U421" s="134" t="s">
        <v>189</v>
      </c>
      <c r="V421" s="134" t="s">
        <v>189</v>
      </c>
      <c r="W421" s="134" t="s">
        <v>189</v>
      </c>
      <c r="X421" s="134" t="s">
        <v>189</v>
      </c>
      <c r="Y421" s="134"/>
      <c r="Z421" s="134"/>
      <c r="AA421" s="134"/>
      <c r="AB421" s="134"/>
      <c r="AC421" s="134"/>
      <c r="AD421" s="134"/>
      <c r="AE421" s="134"/>
      <c r="AF421" s="134"/>
      <c r="AG421" s="134"/>
      <c r="AH421" s="134">
        <v>1</v>
      </c>
      <c r="AI421" s="134">
        <v>0</v>
      </c>
      <c r="AJ421" s="134">
        <v>2</v>
      </c>
      <c r="AK421" s="134">
        <v>0</v>
      </c>
      <c r="AL421" s="134">
        <v>2</v>
      </c>
      <c r="AM421" s="134">
        <v>0</v>
      </c>
      <c r="AN421" s="134"/>
      <c r="AO421" s="134">
        <v>37</v>
      </c>
      <c r="AP421" s="134">
        <v>26</v>
      </c>
      <c r="AQ421" s="134" t="s">
        <v>33489</v>
      </c>
      <c r="AR421" s="134" t="s">
        <v>33112</v>
      </c>
      <c r="AS421" s="134">
        <v>8.1081081081081086E-2</v>
      </c>
      <c r="AT421" s="134">
        <v>0</v>
      </c>
    </row>
    <row r="422" spans="1:46" s="81" customFormat="1">
      <c r="A422" s="132" t="s">
        <v>1512</v>
      </c>
      <c r="B422" s="132">
        <v>29431883</v>
      </c>
      <c r="C422" s="132" t="s">
        <v>25089</v>
      </c>
      <c r="D422" s="132" t="s">
        <v>173</v>
      </c>
      <c r="E422" s="132" t="s">
        <v>190</v>
      </c>
      <c r="F422" s="132"/>
      <c r="G422" s="132" t="s">
        <v>25089</v>
      </c>
      <c r="H422" s="132"/>
      <c r="I422" s="132" t="s">
        <v>190</v>
      </c>
      <c r="J422" s="132" t="s">
        <v>174</v>
      </c>
      <c r="K422" s="132" t="s">
        <v>175</v>
      </c>
      <c r="L422" s="132" t="s">
        <v>5855</v>
      </c>
      <c r="M422" s="133" t="s">
        <v>27322</v>
      </c>
      <c r="N422" s="132" t="s">
        <v>25094</v>
      </c>
      <c r="O422" s="132" t="s">
        <v>1513</v>
      </c>
      <c r="P422" s="132" t="s">
        <v>177</v>
      </c>
      <c r="Q422" s="132" t="s">
        <v>25825</v>
      </c>
      <c r="R422" s="132" t="s">
        <v>178</v>
      </c>
      <c r="S422" s="132" t="s">
        <v>25277</v>
      </c>
      <c r="T422" s="132" t="s">
        <v>1514</v>
      </c>
      <c r="U422" s="132" t="s">
        <v>1515</v>
      </c>
      <c r="V422" s="132" t="s">
        <v>1516</v>
      </c>
      <c r="W422" s="132" t="s">
        <v>1517</v>
      </c>
      <c r="X422" s="132" t="s">
        <v>1518</v>
      </c>
      <c r="Y422" s="132"/>
      <c r="Z422" s="132"/>
      <c r="AA422" s="132"/>
      <c r="AB422" s="132"/>
      <c r="AC422" s="132"/>
      <c r="AD422" s="132"/>
      <c r="AE422" s="132"/>
      <c r="AF422" s="132"/>
      <c r="AG422" s="132"/>
      <c r="AH422" s="132">
        <v>1</v>
      </c>
      <c r="AI422" s="132">
        <v>0</v>
      </c>
      <c r="AJ422" s="132">
        <v>2</v>
      </c>
      <c r="AK422" s="132">
        <v>0</v>
      </c>
      <c r="AL422" s="132">
        <v>2</v>
      </c>
      <c r="AM422" s="132">
        <v>0</v>
      </c>
      <c r="AN422" s="132"/>
      <c r="AO422" s="132">
        <v>38</v>
      </c>
      <c r="AP422" s="132">
        <v>35</v>
      </c>
      <c r="AQ422" s="132" t="s">
        <v>33511</v>
      </c>
      <c r="AR422" s="132" t="s">
        <v>33136</v>
      </c>
      <c r="AS422" s="132">
        <v>0.26315789473684209</v>
      </c>
      <c r="AT422" s="132">
        <v>0</v>
      </c>
    </row>
    <row r="423" spans="1:46" s="81" customFormat="1">
      <c r="A423" s="134" t="s">
        <v>1512</v>
      </c>
      <c r="B423" s="134">
        <v>32148433</v>
      </c>
      <c r="C423" s="134" t="s">
        <v>25089</v>
      </c>
      <c r="D423" s="134" t="s">
        <v>173</v>
      </c>
      <c r="E423" s="134" t="s">
        <v>172</v>
      </c>
      <c r="F423" s="134"/>
      <c r="G423" s="134" t="s">
        <v>25089</v>
      </c>
      <c r="H423" s="134"/>
      <c r="I423" s="134" t="s">
        <v>172</v>
      </c>
      <c r="J423" s="134" t="s">
        <v>25125</v>
      </c>
      <c r="K423" s="134" t="s">
        <v>246</v>
      </c>
      <c r="L423" s="134" t="s">
        <v>10899</v>
      </c>
      <c r="M423" s="133" t="s">
        <v>27323</v>
      </c>
      <c r="N423" s="134" t="s">
        <v>25086</v>
      </c>
      <c r="O423" s="134" t="s">
        <v>25824</v>
      </c>
      <c r="P423" s="134" t="s">
        <v>177</v>
      </c>
      <c r="Q423" s="134" t="s">
        <v>25823</v>
      </c>
      <c r="R423" s="134" t="s">
        <v>178</v>
      </c>
      <c r="S423" s="134" t="s">
        <v>25822</v>
      </c>
      <c r="T423" s="134" t="s">
        <v>25821</v>
      </c>
      <c r="U423" s="134" t="s">
        <v>25820</v>
      </c>
      <c r="V423" s="134" t="s">
        <v>25819</v>
      </c>
      <c r="W423" s="134" t="s">
        <v>25818</v>
      </c>
      <c r="X423" s="134" t="s">
        <v>25817</v>
      </c>
      <c r="Y423" s="134"/>
      <c r="Z423" s="134"/>
      <c r="AA423" s="134"/>
      <c r="AB423" s="134"/>
      <c r="AC423" s="134"/>
      <c r="AD423" s="134"/>
      <c r="AE423" s="134"/>
      <c r="AF423" s="134"/>
      <c r="AG423" s="134"/>
      <c r="AH423" s="134">
        <v>1</v>
      </c>
      <c r="AI423" s="134">
        <v>0</v>
      </c>
      <c r="AJ423" s="134">
        <v>2</v>
      </c>
      <c r="AK423" s="134">
        <v>0</v>
      </c>
      <c r="AL423" s="134">
        <v>0</v>
      </c>
      <c r="AM423" s="134">
        <v>0</v>
      </c>
      <c r="AN423" s="134"/>
      <c r="AO423" s="134">
        <v>54</v>
      </c>
      <c r="AP423" s="134">
        <v>39</v>
      </c>
      <c r="AQ423" s="134" t="s">
        <v>33457</v>
      </c>
      <c r="AR423" s="134" t="s">
        <v>33186</v>
      </c>
      <c r="AS423" s="134">
        <v>7.407407407407407E-2</v>
      </c>
      <c r="AT423" s="134">
        <v>0</v>
      </c>
    </row>
    <row r="424" spans="1:46" s="81" customFormat="1">
      <c r="A424" s="132" t="s">
        <v>1512</v>
      </c>
      <c r="B424" s="132">
        <v>33752974</v>
      </c>
      <c r="C424" s="132" t="s">
        <v>25089</v>
      </c>
      <c r="D424" s="132" t="s">
        <v>173</v>
      </c>
      <c r="E424" s="132" t="s">
        <v>172</v>
      </c>
      <c r="F424" s="132"/>
      <c r="G424" s="132" t="s">
        <v>25089</v>
      </c>
      <c r="H424" s="132"/>
      <c r="I424" s="132" t="s">
        <v>172</v>
      </c>
      <c r="J424" s="132" t="s">
        <v>174</v>
      </c>
      <c r="K424" s="132" t="s">
        <v>175</v>
      </c>
      <c r="L424" s="132" t="s">
        <v>25816</v>
      </c>
      <c r="M424" s="133" t="s">
        <v>27324</v>
      </c>
      <c r="N424" s="132" t="s">
        <v>25094</v>
      </c>
      <c r="O424" s="132" t="s">
        <v>1519</v>
      </c>
      <c r="P424" s="132" t="s">
        <v>177</v>
      </c>
      <c r="Q424" s="132" t="s">
        <v>25815</v>
      </c>
      <c r="R424" s="132" t="s">
        <v>178</v>
      </c>
      <c r="S424" s="132" t="s">
        <v>25241</v>
      </c>
      <c r="T424" s="132" t="s">
        <v>1520</v>
      </c>
      <c r="U424" s="132" t="s">
        <v>1521</v>
      </c>
      <c r="V424" s="132" t="s">
        <v>1522</v>
      </c>
      <c r="W424" s="132" t="s">
        <v>1523</v>
      </c>
      <c r="X424" s="132" t="s">
        <v>1524</v>
      </c>
      <c r="Y424" s="132"/>
      <c r="Z424" s="132"/>
      <c r="AA424" s="132"/>
      <c r="AB424" s="132"/>
      <c r="AC424" s="132"/>
      <c r="AD424" s="132"/>
      <c r="AE424" s="132"/>
      <c r="AF424" s="132"/>
      <c r="AG424" s="132"/>
      <c r="AH424" s="132">
        <v>1</v>
      </c>
      <c r="AI424" s="132">
        <v>0</v>
      </c>
      <c r="AJ424" s="132">
        <v>2</v>
      </c>
      <c r="AK424" s="132">
        <v>0</v>
      </c>
      <c r="AL424" s="132">
        <v>0</v>
      </c>
      <c r="AM424" s="132">
        <v>0</v>
      </c>
      <c r="AN424" s="132"/>
      <c r="AO424" s="132">
        <v>60</v>
      </c>
      <c r="AP424" s="132">
        <v>57</v>
      </c>
      <c r="AQ424" s="132" t="s">
        <v>33373</v>
      </c>
      <c r="AR424" s="132" t="s">
        <v>33092</v>
      </c>
      <c r="AS424" s="132">
        <v>6.6666666666666666E-2</v>
      </c>
      <c r="AT424" s="132">
        <v>0</v>
      </c>
    </row>
    <row r="425" spans="1:46" s="81" customFormat="1">
      <c r="A425" s="132" t="s">
        <v>1512</v>
      </c>
      <c r="B425" s="132">
        <v>35669900</v>
      </c>
      <c r="C425" s="132" t="s">
        <v>25089</v>
      </c>
      <c r="D425" s="132" t="s">
        <v>172</v>
      </c>
      <c r="E425" s="132" t="s">
        <v>173</v>
      </c>
      <c r="F425" s="132"/>
      <c r="G425" s="132" t="s">
        <v>25089</v>
      </c>
      <c r="H425" s="132"/>
      <c r="I425" s="132" t="s">
        <v>173</v>
      </c>
      <c r="J425" s="132" t="s">
        <v>174</v>
      </c>
      <c r="K425" s="132" t="s">
        <v>175</v>
      </c>
      <c r="L425" s="132" t="s">
        <v>9929</v>
      </c>
      <c r="M425" s="133" t="s">
        <v>27325</v>
      </c>
      <c r="N425" s="132" t="s">
        <v>25094</v>
      </c>
      <c r="O425" s="132" t="s">
        <v>1525</v>
      </c>
      <c r="P425" s="132" t="s">
        <v>177</v>
      </c>
      <c r="Q425" s="132" t="s">
        <v>25814</v>
      </c>
      <c r="R425" s="132" t="s">
        <v>178</v>
      </c>
      <c r="S425" s="132" t="s">
        <v>25096</v>
      </c>
      <c r="T425" s="132" t="s">
        <v>1526</v>
      </c>
      <c r="U425" s="132" t="s">
        <v>1527</v>
      </c>
      <c r="V425" s="132" t="s">
        <v>1528</v>
      </c>
      <c r="W425" s="132" t="s">
        <v>1529</v>
      </c>
      <c r="X425" s="132" t="s">
        <v>1530</v>
      </c>
      <c r="Y425" s="132"/>
      <c r="Z425" s="132"/>
      <c r="AA425" s="132"/>
      <c r="AB425" s="132"/>
      <c r="AC425" s="132"/>
      <c r="AD425" s="132"/>
      <c r="AE425" s="132"/>
      <c r="AF425" s="132"/>
      <c r="AG425" s="132"/>
      <c r="AH425" s="132">
        <v>1</v>
      </c>
      <c r="AI425" s="132">
        <v>0</v>
      </c>
      <c r="AJ425" s="132">
        <v>2</v>
      </c>
      <c r="AK425" s="132">
        <v>0</v>
      </c>
      <c r="AL425" s="132">
        <v>0</v>
      </c>
      <c r="AM425" s="132">
        <v>0</v>
      </c>
      <c r="AN425" s="132"/>
      <c r="AO425" s="132">
        <v>52</v>
      </c>
      <c r="AP425" s="132">
        <v>57</v>
      </c>
      <c r="AQ425" s="132" t="s">
        <v>33351</v>
      </c>
      <c r="AR425" s="132" t="s">
        <v>33092</v>
      </c>
      <c r="AS425" s="132">
        <v>7.6923076923076927E-2</v>
      </c>
      <c r="AT425" s="132">
        <v>0</v>
      </c>
    </row>
    <row r="426" spans="1:46" s="81" customFormat="1">
      <c r="A426" s="132" t="s">
        <v>1512</v>
      </c>
      <c r="B426" s="132">
        <v>47801312</v>
      </c>
      <c r="C426" s="132" t="s">
        <v>25089</v>
      </c>
      <c r="D426" s="132" t="s">
        <v>173</v>
      </c>
      <c r="E426" s="132" t="s">
        <v>172</v>
      </c>
      <c r="F426" s="132"/>
      <c r="G426" s="132" t="s">
        <v>25089</v>
      </c>
      <c r="H426" s="132"/>
      <c r="I426" s="132" t="s">
        <v>172</v>
      </c>
      <c r="J426" s="132" t="s">
        <v>174</v>
      </c>
      <c r="K426" s="132" t="s">
        <v>175</v>
      </c>
      <c r="L426" s="132" t="s">
        <v>5856</v>
      </c>
      <c r="M426" s="133" t="s">
        <v>27326</v>
      </c>
      <c r="N426" s="132" t="s">
        <v>25094</v>
      </c>
      <c r="O426" s="132" t="s">
        <v>1531</v>
      </c>
      <c r="P426" s="132" t="s">
        <v>177</v>
      </c>
      <c r="Q426" s="132" t="s">
        <v>25813</v>
      </c>
      <c r="R426" s="132" t="s">
        <v>178</v>
      </c>
      <c r="S426" s="132" t="s">
        <v>25154</v>
      </c>
      <c r="T426" s="132" t="s">
        <v>1532</v>
      </c>
      <c r="U426" s="132" t="s">
        <v>1533</v>
      </c>
      <c r="V426" s="132" t="s">
        <v>1534</v>
      </c>
      <c r="W426" s="132" t="s">
        <v>1535</v>
      </c>
      <c r="X426" s="132" t="s">
        <v>1536</v>
      </c>
      <c r="Y426" s="132"/>
      <c r="Z426" s="132"/>
      <c r="AA426" s="132"/>
      <c r="AB426" s="132"/>
      <c r="AC426" s="132"/>
      <c r="AD426" s="132"/>
      <c r="AE426" s="132"/>
      <c r="AF426" s="132"/>
      <c r="AG426" s="132"/>
      <c r="AH426" s="132">
        <v>1</v>
      </c>
      <c r="AI426" s="132">
        <v>0</v>
      </c>
      <c r="AJ426" s="132">
        <v>2</v>
      </c>
      <c r="AK426" s="132">
        <v>0</v>
      </c>
      <c r="AL426" s="132">
        <v>2</v>
      </c>
      <c r="AM426" s="132">
        <v>0</v>
      </c>
      <c r="AN426" s="132"/>
      <c r="AO426" s="132">
        <v>36</v>
      </c>
      <c r="AP426" s="132">
        <v>31</v>
      </c>
      <c r="AQ426" s="132" t="s">
        <v>33512</v>
      </c>
      <c r="AR426" s="132" t="s">
        <v>33088</v>
      </c>
      <c r="AS426" s="132">
        <v>0.3611111111111111</v>
      </c>
      <c r="AT426" s="132">
        <v>0</v>
      </c>
    </row>
    <row r="427" spans="1:46" s="81" customFormat="1">
      <c r="A427" s="134" t="s">
        <v>1512</v>
      </c>
      <c r="B427" s="134">
        <v>85394842</v>
      </c>
      <c r="C427" s="134" t="s">
        <v>25089</v>
      </c>
      <c r="D427" s="134" t="s">
        <v>173</v>
      </c>
      <c r="E427" s="134" t="s">
        <v>190</v>
      </c>
      <c r="F427" s="134"/>
      <c r="G427" s="134" t="s">
        <v>25089</v>
      </c>
      <c r="H427" s="134"/>
      <c r="I427" s="134" t="s">
        <v>190</v>
      </c>
      <c r="J427" s="134" t="s">
        <v>25125</v>
      </c>
      <c r="K427" s="134" t="s">
        <v>246</v>
      </c>
      <c r="L427" s="134" t="s">
        <v>8143</v>
      </c>
      <c r="M427" s="133" t="s">
        <v>27327</v>
      </c>
      <c r="N427" s="134" t="s">
        <v>25086</v>
      </c>
      <c r="O427" s="134" t="s">
        <v>25812</v>
      </c>
      <c r="P427" s="134" t="s">
        <v>177</v>
      </c>
      <c r="Q427" s="134" t="s">
        <v>25811</v>
      </c>
      <c r="R427" s="134" t="s">
        <v>178</v>
      </c>
      <c r="S427" s="134" t="s">
        <v>25810</v>
      </c>
      <c r="T427" s="134" t="s">
        <v>25809</v>
      </c>
      <c r="U427" s="134" t="s">
        <v>25808</v>
      </c>
      <c r="V427" s="134" t="s">
        <v>25807</v>
      </c>
      <c r="W427" s="134" t="s">
        <v>25806</v>
      </c>
      <c r="X427" s="134" t="s">
        <v>25805</v>
      </c>
      <c r="Y427" s="134"/>
      <c r="Z427" s="134"/>
      <c r="AA427" s="134"/>
      <c r="AB427" s="134"/>
      <c r="AC427" s="134"/>
      <c r="AD427" s="134"/>
      <c r="AE427" s="134"/>
      <c r="AF427" s="134"/>
      <c r="AG427" s="134"/>
      <c r="AH427" s="134">
        <v>1</v>
      </c>
      <c r="AI427" s="134">
        <v>0</v>
      </c>
      <c r="AJ427" s="134">
        <v>2</v>
      </c>
      <c r="AK427" s="134">
        <v>0</v>
      </c>
      <c r="AL427" s="134">
        <v>2</v>
      </c>
      <c r="AM427" s="134">
        <v>0</v>
      </c>
      <c r="AN427" s="134"/>
      <c r="AO427" s="134">
        <v>54</v>
      </c>
      <c r="AP427" s="134">
        <v>41</v>
      </c>
      <c r="AQ427" s="134" t="s">
        <v>33513</v>
      </c>
      <c r="AR427" s="134" t="s">
        <v>33110</v>
      </c>
      <c r="AS427" s="134">
        <v>0.18518518518518517</v>
      </c>
      <c r="AT427" s="134">
        <v>0</v>
      </c>
    </row>
    <row r="428" spans="1:46" s="81" customFormat="1">
      <c r="A428" s="132" t="s">
        <v>1512</v>
      </c>
      <c r="B428" s="132">
        <v>97017640</v>
      </c>
      <c r="C428" s="132" t="s">
        <v>25089</v>
      </c>
      <c r="D428" s="132" t="s">
        <v>184</v>
      </c>
      <c r="E428" s="132" t="s">
        <v>173</v>
      </c>
      <c r="F428" s="132"/>
      <c r="G428" s="132" t="s">
        <v>25089</v>
      </c>
      <c r="H428" s="132"/>
      <c r="I428" s="132" t="s">
        <v>173</v>
      </c>
      <c r="J428" s="132" t="s">
        <v>174</v>
      </c>
      <c r="K428" s="132" t="s">
        <v>175</v>
      </c>
      <c r="L428" s="132" t="s">
        <v>5892</v>
      </c>
      <c r="M428" s="133" t="s">
        <v>27328</v>
      </c>
      <c r="N428" s="132" t="s">
        <v>25094</v>
      </c>
      <c r="O428" s="132" t="s">
        <v>1537</v>
      </c>
      <c r="P428" s="132" t="s">
        <v>177</v>
      </c>
      <c r="Q428" s="132" t="s">
        <v>25804</v>
      </c>
      <c r="R428" s="132" t="s">
        <v>178</v>
      </c>
      <c r="S428" s="132" t="s">
        <v>25092</v>
      </c>
      <c r="T428" s="132" t="s">
        <v>1538</v>
      </c>
      <c r="U428" s="132" t="s">
        <v>1539</v>
      </c>
      <c r="V428" s="132" t="s">
        <v>1540</v>
      </c>
      <c r="W428" s="132" t="s">
        <v>1541</v>
      </c>
      <c r="X428" s="132" t="s">
        <v>1542</v>
      </c>
      <c r="Y428" s="132"/>
      <c r="Z428" s="132"/>
      <c r="AA428" s="132"/>
      <c r="AB428" s="132"/>
      <c r="AC428" s="132"/>
      <c r="AD428" s="132"/>
      <c r="AE428" s="132"/>
      <c r="AF428" s="132"/>
      <c r="AG428" s="132"/>
      <c r="AH428" s="132">
        <v>1</v>
      </c>
      <c r="AI428" s="132">
        <v>0</v>
      </c>
      <c r="AJ428" s="132">
        <v>2</v>
      </c>
      <c r="AK428" s="132">
        <v>0</v>
      </c>
      <c r="AL428" s="132">
        <v>2</v>
      </c>
      <c r="AM428" s="132">
        <v>0</v>
      </c>
      <c r="AN428" s="132"/>
      <c r="AO428" s="132">
        <v>54</v>
      </c>
      <c r="AP428" s="132">
        <v>52</v>
      </c>
      <c r="AQ428" s="132" t="s">
        <v>33513</v>
      </c>
      <c r="AR428" s="132" t="s">
        <v>33166</v>
      </c>
      <c r="AS428" s="132">
        <v>0.18518518518518517</v>
      </c>
      <c r="AT428" s="132">
        <v>0</v>
      </c>
    </row>
    <row r="429" spans="1:46" s="81" customFormat="1">
      <c r="A429" s="132" t="s">
        <v>1512</v>
      </c>
      <c r="B429" s="132">
        <v>99927760</v>
      </c>
      <c r="C429" s="132" t="s">
        <v>25089</v>
      </c>
      <c r="D429" s="132" t="s">
        <v>173</v>
      </c>
      <c r="E429" s="132" t="s">
        <v>172</v>
      </c>
      <c r="F429" s="132"/>
      <c r="G429" s="132" t="s">
        <v>25089</v>
      </c>
      <c r="H429" s="132"/>
      <c r="I429" s="132" t="s">
        <v>172</v>
      </c>
      <c r="J429" s="132" t="s">
        <v>174</v>
      </c>
      <c r="K429" s="132" t="s">
        <v>175</v>
      </c>
      <c r="L429" s="132" t="s">
        <v>10433</v>
      </c>
      <c r="M429" s="133" t="s">
        <v>27329</v>
      </c>
      <c r="N429" s="132" t="s">
        <v>25094</v>
      </c>
      <c r="O429" s="132" t="s">
        <v>1543</v>
      </c>
      <c r="P429" s="132" t="s">
        <v>177</v>
      </c>
      <c r="Q429" s="132" t="s">
        <v>25803</v>
      </c>
      <c r="R429" s="132" t="s">
        <v>178</v>
      </c>
      <c r="S429" s="132" t="s">
        <v>25802</v>
      </c>
      <c r="T429" s="132" t="s">
        <v>1544</v>
      </c>
      <c r="U429" s="132" t="s">
        <v>1545</v>
      </c>
      <c r="V429" s="132" t="s">
        <v>1546</v>
      </c>
      <c r="W429" s="132" t="s">
        <v>1547</v>
      </c>
      <c r="X429" s="132" t="s">
        <v>1548</v>
      </c>
      <c r="Y429" s="132"/>
      <c r="Z429" s="132"/>
      <c r="AA429" s="132"/>
      <c r="AB429" s="132"/>
      <c r="AC429" s="132"/>
      <c r="AD429" s="132"/>
      <c r="AE429" s="132"/>
      <c r="AF429" s="132"/>
      <c r="AG429" s="132"/>
      <c r="AH429" s="132">
        <v>1</v>
      </c>
      <c r="AI429" s="132">
        <v>0</v>
      </c>
      <c r="AJ429" s="132">
        <v>2</v>
      </c>
      <c r="AK429" s="132">
        <v>0</v>
      </c>
      <c r="AL429" s="132">
        <v>0</v>
      </c>
      <c r="AM429" s="132">
        <v>0</v>
      </c>
      <c r="AN429" s="132"/>
      <c r="AO429" s="132">
        <v>38</v>
      </c>
      <c r="AP429" s="132">
        <v>32</v>
      </c>
      <c r="AQ429" s="132" t="s">
        <v>33514</v>
      </c>
      <c r="AR429" s="132" t="s">
        <v>33199</v>
      </c>
      <c r="AS429" s="132">
        <v>0.10526315789473684</v>
      </c>
      <c r="AT429" s="132">
        <v>0</v>
      </c>
    </row>
    <row r="430" spans="1:46" s="81" customFormat="1">
      <c r="A430" s="134" t="s">
        <v>1512</v>
      </c>
      <c r="B430" s="134">
        <v>102170114</v>
      </c>
      <c r="C430" s="134" t="s">
        <v>25089</v>
      </c>
      <c r="D430" s="134" t="s">
        <v>184</v>
      </c>
      <c r="E430" s="134" t="s">
        <v>190</v>
      </c>
      <c r="F430" s="134"/>
      <c r="G430" s="134" t="s">
        <v>25089</v>
      </c>
      <c r="H430" s="134"/>
      <c r="I430" s="134" t="s">
        <v>190</v>
      </c>
      <c r="J430" s="134" t="s">
        <v>25125</v>
      </c>
      <c r="K430" s="134" t="s">
        <v>246</v>
      </c>
      <c r="L430" s="134" t="s">
        <v>5893</v>
      </c>
      <c r="M430" s="133" t="s">
        <v>27330</v>
      </c>
      <c r="N430" s="134" t="s">
        <v>25086</v>
      </c>
      <c r="O430" s="134" t="s">
        <v>1549</v>
      </c>
      <c r="P430" s="134" t="s">
        <v>177</v>
      </c>
      <c r="Q430" s="134" t="s">
        <v>25795</v>
      </c>
      <c r="R430" s="134" t="s">
        <v>178</v>
      </c>
      <c r="S430" s="134" t="s">
        <v>25801</v>
      </c>
      <c r="T430" s="134" t="s">
        <v>25800</v>
      </c>
      <c r="U430" s="134" t="s">
        <v>25799</v>
      </c>
      <c r="V430" s="134" t="s">
        <v>25798</v>
      </c>
      <c r="W430" s="134" t="s">
        <v>25797</v>
      </c>
      <c r="X430" s="134" t="s">
        <v>25796</v>
      </c>
      <c r="Y430" s="134"/>
      <c r="Z430" s="134"/>
      <c r="AA430" s="134"/>
      <c r="AB430" s="134"/>
      <c r="AC430" s="134"/>
      <c r="AD430" s="134"/>
      <c r="AE430" s="134"/>
      <c r="AF430" s="134"/>
      <c r="AG430" s="134"/>
      <c r="AH430" s="134">
        <v>1</v>
      </c>
      <c r="AI430" s="134">
        <v>0</v>
      </c>
      <c r="AJ430" s="134">
        <v>2</v>
      </c>
      <c r="AK430" s="134">
        <v>0</v>
      </c>
      <c r="AL430" s="134">
        <v>2</v>
      </c>
      <c r="AM430" s="134">
        <v>0</v>
      </c>
      <c r="AN430" s="134"/>
      <c r="AO430" s="134">
        <v>23</v>
      </c>
      <c r="AP430" s="134">
        <v>22</v>
      </c>
      <c r="AQ430" s="134" t="s">
        <v>33180</v>
      </c>
      <c r="AR430" s="134" t="s">
        <v>33242</v>
      </c>
      <c r="AS430" s="134">
        <v>0.21739130434782608</v>
      </c>
      <c r="AT430" s="134">
        <v>0</v>
      </c>
    </row>
    <row r="431" spans="1:46" s="81" customFormat="1">
      <c r="A431" s="132" t="s">
        <v>1512</v>
      </c>
      <c r="B431" s="132">
        <v>102173908</v>
      </c>
      <c r="C431" s="132" t="s">
        <v>25089</v>
      </c>
      <c r="D431" s="132" t="s">
        <v>184</v>
      </c>
      <c r="E431" s="132" t="s">
        <v>172</v>
      </c>
      <c r="F431" s="132"/>
      <c r="G431" s="132" t="s">
        <v>25089</v>
      </c>
      <c r="H431" s="132"/>
      <c r="I431" s="132" t="s">
        <v>172</v>
      </c>
      <c r="J431" s="132" t="s">
        <v>174</v>
      </c>
      <c r="K431" s="132" t="s">
        <v>175</v>
      </c>
      <c r="L431" s="132" t="s">
        <v>5893</v>
      </c>
      <c r="M431" s="133" t="s">
        <v>27330</v>
      </c>
      <c r="N431" s="132" t="s">
        <v>25094</v>
      </c>
      <c r="O431" s="132" t="s">
        <v>1549</v>
      </c>
      <c r="P431" s="132" t="s">
        <v>177</v>
      </c>
      <c r="Q431" s="132" t="s">
        <v>25795</v>
      </c>
      <c r="R431" s="132" t="s">
        <v>178</v>
      </c>
      <c r="S431" s="132" t="s">
        <v>25794</v>
      </c>
      <c r="T431" s="132" t="s">
        <v>1550</v>
      </c>
      <c r="U431" s="132" t="s">
        <v>1551</v>
      </c>
      <c r="V431" s="132" t="s">
        <v>1552</v>
      </c>
      <c r="W431" s="132" t="s">
        <v>1553</v>
      </c>
      <c r="X431" s="132" t="s">
        <v>1554</v>
      </c>
      <c r="Y431" s="132"/>
      <c r="Z431" s="132"/>
      <c r="AA431" s="132"/>
      <c r="AB431" s="132"/>
      <c r="AC431" s="132"/>
      <c r="AD431" s="132"/>
      <c r="AE431" s="132"/>
      <c r="AF431" s="132"/>
      <c r="AG431" s="132"/>
      <c r="AH431" s="132">
        <v>1</v>
      </c>
      <c r="AI431" s="132">
        <v>0</v>
      </c>
      <c r="AJ431" s="132">
        <v>2</v>
      </c>
      <c r="AK431" s="132">
        <v>0</v>
      </c>
      <c r="AL431" s="132">
        <v>2</v>
      </c>
      <c r="AM431" s="132">
        <v>0</v>
      </c>
      <c r="AN431" s="132"/>
      <c r="AO431" s="132">
        <v>26</v>
      </c>
      <c r="AP431" s="132">
        <v>29</v>
      </c>
      <c r="AQ431" s="132" t="s">
        <v>33515</v>
      </c>
      <c r="AR431" s="132" t="s">
        <v>33189</v>
      </c>
      <c r="AS431" s="132">
        <v>0.46153846153846156</v>
      </c>
      <c r="AT431" s="132">
        <v>0</v>
      </c>
    </row>
    <row r="432" spans="1:46" s="81" customFormat="1">
      <c r="A432" s="132" t="s">
        <v>1512</v>
      </c>
      <c r="B432" s="132">
        <v>102173909</v>
      </c>
      <c r="C432" s="132" t="s">
        <v>25089</v>
      </c>
      <c r="D432" s="132" t="s">
        <v>173</v>
      </c>
      <c r="E432" s="132" t="s">
        <v>190</v>
      </c>
      <c r="F432" s="132"/>
      <c r="G432" s="132" t="s">
        <v>25089</v>
      </c>
      <c r="H432" s="132"/>
      <c r="I432" s="132" t="s">
        <v>190</v>
      </c>
      <c r="J432" s="132" t="s">
        <v>174</v>
      </c>
      <c r="K432" s="132" t="s">
        <v>175</v>
      </c>
      <c r="L432" s="132" t="s">
        <v>5893</v>
      </c>
      <c r="M432" s="133" t="s">
        <v>27330</v>
      </c>
      <c r="N432" s="132" t="s">
        <v>25094</v>
      </c>
      <c r="O432" s="132" t="s">
        <v>1549</v>
      </c>
      <c r="P432" s="132" t="s">
        <v>177</v>
      </c>
      <c r="Q432" s="132" t="s">
        <v>25795</v>
      </c>
      <c r="R432" s="132" t="s">
        <v>178</v>
      </c>
      <c r="S432" s="132" t="s">
        <v>25794</v>
      </c>
      <c r="T432" s="132" t="s">
        <v>1555</v>
      </c>
      <c r="U432" s="132" t="s">
        <v>1556</v>
      </c>
      <c r="V432" s="132" t="s">
        <v>1557</v>
      </c>
      <c r="W432" s="132" t="s">
        <v>1558</v>
      </c>
      <c r="X432" s="132" t="s">
        <v>1554</v>
      </c>
      <c r="Y432" s="132"/>
      <c r="Z432" s="132"/>
      <c r="AA432" s="132"/>
      <c r="AB432" s="132"/>
      <c r="AC432" s="132"/>
      <c r="AD432" s="132"/>
      <c r="AE432" s="132"/>
      <c r="AF432" s="132"/>
      <c r="AG432" s="132"/>
      <c r="AH432" s="132">
        <v>1</v>
      </c>
      <c r="AI432" s="132">
        <v>0</v>
      </c>
      <c r="AJ432" s="132">
        <v>2</v>
      </c>
      <c r="AK432" s="132">
        <v>0</v>
      </c>
      <c r="AL432" s="132">
        <v>2</v>
      </c>
      <c r="AM432" s="132">
        <v>0</v>
      </c>
      <c r="AN432" s="132"/>
      <c r="AO432" s="132">
        <v>27</v>
      </c>
      <c r="AP432" s="132">
        <v>29</v>
      </c>
      <c r="AQ432" s="132" t="s">
        <v>33516</v>
      </c>
      <c r="AR432" s="132" t="s">
        <v>33189</v>
      </c>
      <c r="AS432" s="132">
        <v>0.44444444444444442</v>
      </c>
      <c r="AT432" s="132">
        <v>0</v>
      </c>
    </row>
    <row r="433" spans="1:46" s="81" customFormat="1">
      <c r="A433" s="132" t="s">
        <v>1512</v>
      </c>
      <c r="B433" s="132">
        <v>102814153</v>
      </c>
      <c r="C433" s="132" t="s">
        <v>25089</v>
      </c>
      <c r="D433" s="132" t="s">
        <v>184</v>
      </c>
      <c r="E433" s="132" t="s">
        <v>172</v>
      </c>
      <c r="F433" s="132"/>
      <c r="G433" s="132" t="s">
        <v>25089</v>
      </c>
      <c r="H433" s="132"/>
      <c r="I433" s="132" t="s">
        <v>172</v>
      </c>
      <c r="J433" s="132" t="s">
        <v>174</v>
      </c>
      <c r="K433" s="132" t="s">
        <v>175</v>
      </c>
      <c r="L433" s="132" t="s">
        <v>11649</v>
      </c>
      <c r="M433" s="133" t="s">
        <v>27331</v>
      </c>
      <c r="N433" s="132" t="s">
        <v>25094</v>
      </c>
      <c r="O433" s="132" t="s">
        <v>1559</v>
      </c>
      <c r="P433" s="132" t="s">
        <v>177</v>
      </c>
      <c r="Q433" s="132" t="s">
        <v>25793</v>
      </c>
      <c r="R433" s="132" t="s">
        <v>178</v>
      </c>
      <c r="S433" s="132" t="s">
        <v>25792</v>
      </c>
      <c r="T433" s="132" t="s">
        <v>1560</v>
      </c>
      <c r="U433" s="132" t="s">
        <v>1561</v>
      </c>
      <c r="V433" s="132" t="s">
        <v>1562</v>
      </c>
      <c r="W433" s="132" t="s">
        <v>1563</v>
      </c>
      <c r="X433" s="132" t="s">
        <v>1564</v>
      </c>
      <c r="Y433" s="132"/>
      <c r="Z433" s="132"/>
      <c r="AA433" s="132"/>
      <c r="AB433" s="132"/>
      <c r="AC433" s="132"/>
      <c r="AD433" s="132"/>
      <c r="AE433" s="132"/>
      <c r="AF433" s="132"/>
      <c r="AG433" s="132"/>
      <c r="AH433" s="132">
        <v>1</v>
      </c>
      <c r="AI433" s="132">
        <v>0</v>
      </c>
      <c r="AJ433" s="132">
        <v>2</v>
      </c>
      <c r="AK433" s="132">
        <v>0</v>
      </c>
      <c r="AL433" s="132">
        <v>2</v>
      </c>
      <c r="AM433" s="132">
        <v>0</v>
      </c>
      <c r="AN433" s="132"/>
      <c r="AO433" s="132">
        <v>13</v>
      </c>
      <c r="AP433" s="132">
        <v>13</v>
      </c>
      <c r="AQ433" s="132" t="s">
        <v>33517</v>
      </c>
      <c r="AR433" s="132" t="s">
        <v>33062</v>
      </c>
      <c r="AS433" s="132">
        <v>0.23076923076923078</v>
      </c>
      <c r="AT433" s="132">
        <v>0</v>
      </c>
    </row>
    <row r="434" spans="1:46" s="81" customFormat="1">
      <c r="A434" s="132" t="s">
        <v>1512</v>
      </c>
      <c r="B434" s="132">
        <v>112948787</v>
      </c>
      <c r="C434" s="132" t="s">
        <v>25089</v>
      </c>
      <c r="D434" s="132" t="s">
        <v>173</v>
      </c>
      <c r="E434" s="132" t="s">
        <v>190</v>
      </c>
      <c r="F434" s="132"/>
      <c r="G434" s="132" t="s">
        <v>25089</v>
      </c>
      <c r="H434" s="132"/>
      <c r="I434" s="132" t="s">
        <v>190</v>
      </c>
      <c r="J434" s="132" t="s">
        <v>174</v>
      </c>
      <c r="K434" s="132" t="s">
        <v>175</v>
      </c>
      <c r="L434" s="132" t="s">
        <v>21346</v>
      </c>
      <c r="M434" s="133" t="s">
        <v>27332</v>
      </c>
      <c r="N434" s="132" t="s">
        <v>25094</v>
      </c>
      <c r="O434" s="132" t="s">
        <v>1565</v>
      </c>
      <c r="P434" s="132" t="s">
        <v>177</v>
      </c>
      <c r="Q434" s="132" t="s">
        <v>25791</v>
      </c>
      <c r="R434" s="132" t="s">
        <v>178</v>
      </c>
      <c r="S434" s="132" t="s">
        <v>25092</v>
      </c>
      <c r="T434" s="132" t="s">
        <v>1566</v>
      </c>
      <c r="U434" s="132" t="s">
        <v>1567</v>
      </c>
      <c r="V434" s="132" t="s">
        <v>1568</v>
      </c>
      <c r="W434" s="132" t="s">
        <v>1569</v>
      </c>
      <c r="X434" s="132" t="s">
        <v>1570</v>
      </c>
      <c r="Y434" s="132"/>
      <c r="Z434" s="132"/>
      <c r="AA434" s="132"/>
      <c r="AB434" s="132"/>
      <c r="AC434" s="132"/>
      <c r="AD434" s="132"/>
      <c r="AE434" s="132"/>
      <c r="AF434" s="132"/>
      <c r="AG434" s="132"/>
      <c r="AH434" s="132">
        <v>1</v>
      </c>
      <c r="AI434" s="132">
        <v>0</v>
      </c>
      <c r="AJ434" s="132">
        <v>2</v>
      </c>
      <c r="AK434" s="132">
        <v>0</v>
      </c>
      <c r="AL434" s="132">
        <v>2</v>
      </c>
      <c r="AM434" s="132">
        <v>0</v>
      </c>
      <c r="AN434" s="132"/>
      <c r="AO434" s="132">
        <v>42</v>
      </c>
      <c r="AP434" s="132">
        <v>26</v>
      </c>
      <c r="AQ434" s="132" t="s">
        <v>33518</v>
      </c>
      <c r="AR434" s="132" t="s">
        <v>33112</v>
      </c>
      <c r="AS434" s="132">
        <v>0.23809523809523808</v>
      </c>
      <c r="AT434" s="132">
        <v>0</v>
      </c>
    </row>
    <row r="435" spans="1:46" s="81" customFormat="1">
      <c r="A435" s="132" t="s">
        <v>1512</v>
      </c>
      <c r="B435" s="132">
        <v>114863807</v>
      </c>
      <c r="C435" s="132" t="s">
        <v>25089</v>
      </c>
      <c r="D435" s="132" t="s">
        <v>184</v>
      </c>
      <c r="E435" s="132" t="s">
        <v>172</v>
      </c>
      <c r="F435" s="132"/>
      <c r="G435" s="132" t="s">
        <v>25089</v>
      </c>
      <c r="H435" s="132"/>
      <c r="I435" s="132" t="s">
        <v>172</v>
      </c>
      <c r="J435" s="132" t="s">
        <v>174</v>
      </c>
      <c r="K435" s="132" t="s">
        <v>175</v>
      </c>
      <c r="L435" s="132" t="s">
        <v>5921</v>
      </c>
      <c r="M435" s="133"/>
      <c r="N435" s="132" t="s">
        <v>25094</v>
      </c>
      <c r="O435" s="132" t="s">
        <v>1571</v>
      </c>
      <c r="P435" s="132" t="s">
        <v>177</v>
      </c>
      <c r="Q435" s="132" t="s">
        <v>25790</v>
      </c>
      <c r="R435" s="132" t="s">
        <v>802</v>
      </c>
      <c r="S435" s="132" t="s">
        <v>25092</v>
      </c>
      <c r="T435" s="132" t="s">
        <v>1572</v>
      </c>
      <c r="U435" s="132" t="s">
        <v>1573</v>
      </c>
      <c r="V435" s="132" t="s">
        <v>1574</v>
      </c>
      <c r="W435" s="132" t="s">
        <v>1574</v>
      </c>
      <c r="X435" s="132" t="s">
        <v>1575</v>
      </c>
      <c r="Y435" s="132"/>
      <c r="Z435" s="132"/>
      <c r="AA435" s="132"/>
      <c r="AB435" s="132"/>
      <c r="AC435" s="132"/>
      <c r="AD435" s="132"/>
      <c r="AE435" s="132"/>
      <c r="AF435" s="132"/>
      <c r="AG435" s="132"/>
      <c r="AH435" s="132">
        <v>1</v>
      </c>
      <c r="AI435" s="132">
        <v>0</v>
      </c>
      <c r="AJ435" s="132">
        <v>2</v>
      </c>
      <c r="AK435" s="132">
        <v>0</v>
      </c>
      <c r="AL435" s="132">
        <v>0</v>
      </c>
      <c r="AM435" s="132">
        <v>0</v>
      </c>
      <c r="AN435" s="132"/>
      <c r="AO435" s="132">
        <v>112</v>
      </c>
      <c r="AP435" s="132">
        <v>87</v>
      </c>
      <c r="AQ435" s="132" t="s">
        <v>33519</v>
      </c>
      <c r="AR435" s="132" t="s">
        <v>33149</v>
      </c>
      <c r="AS435" s="132">
        <v>0.45535714285714285</v>
      </c>
      <c r="AT435" s="132">
        <v>0</v>
      </c>
    </row>
    <row r="436" spans="1:46" s="81" customFormat="1">
      <c r="A436" s="132" t="s">
        <v>1512</v>
      </c>
      <c r="B436" s="132">
        <v>114900070</v>
      </c>
      <c r="C436" s="132" t="s">
        <v>25089</v>
      </c>
      <c r="D436" s="132" t="s">
        <v>184</v>
      </c>
      <c r="E436" s="132" t="s">
        <v>172</v>
      </c>
      <c r="F436" s="132"/>
      <c r="G436" s="132" t="s">
        <v>25089</v>
      </c>
      <c r="H436" s="132"/>
      <c r="I436" s="132" t="s">
        <v>172</v>
      </c>
      <c r="J436" s="132" t="s">
        <v>174</v>
      </c>
      <c r="K436" s="132" t="s">
        <v>175</v>
      </c>
      <c r="L436" s="132" t="s">
        <v>5922</v>
      </c>
      <c r="M436" s="133"/>
      <c r="N436" s="132" t="s">
        <v>25094</v>
      </c>
      <c r="O436" s="132" t="s">
        <v>1576</v>
      </c>
      <c r="P436" s="132" t="s">
        <v>177</v>
      </c>
      <c r="Q436" s="132" t="s">
        <v>25789</v>
      </c>
      <c r="R436" s="132" t="s">
        <v>802</v>
      </c>
      <c r="S436" s="132" t="s">
        <v>25092</v>
      </c>
      <c r="T436" s="132" t="s">
        <v>1572</v>
      </c>
      <c r="U436" s="132" t="s">
        <v>1573</v>
      </c>
      <c r="V436" s="132" t="s">
        <v>1574</v>
      </c>
      <c r="W436" s="132" t="s">
        <v>1574</v>
      </c>
      <c r="X436" s="132" t="s">
        <v>1575</v>
      </c>
      <c r="Y436" s="132"/>
      <c r="Z436" s="132"/>
      <c r="AA436" s="132"/>
      <c r="AB436" s="132"/>
      <c r="AC436" s="132"/>
      <c r="AD436" s="132"/>
      <c r="AE436" s="132"/>
      <c r="AF436" s="132"/>
      <c r="AG436" s="132"/>
      <c r="AH436" s="132">
        <v>1</v>
      </c>
      <c r="AI436" s="132">
        <v>0</v>
      </c>
      <c r="AJ436" s="132">
        <v>2</v>
      </c>
      <c r="AK436" s="132">
        <v>0</v>
      </c>
      <c r="AL436" s="132">
        <v>0</v>
      </c>
      <c r="AM436" s="132">
        <v>0</v>
      </c>
      <c r="AN436" s="132"/>
      <c r="AO436" s="132">
        <v>571</v>
      </c>
      <c r="AP436" s="132">
        <v>507</v>
      </c>
      <c r="AQ436" s="132" t="s">
        <v>33520</v>
      </c>
      <c r="AR436" s="132" t="s">
        <v>33521</v>
      </c>
      <c r="AS436" s="132">
        <v>7.1803852889667244E-2</v>
      </c>
      <c r="AT436" s="132">
        <v>0</v>
      </c>
    </row>
    <row r="437" spans="1:46" s="81" customFormat="1">
      <c r="A437" s="132" t="s">
        <v>1512</v>
      </c>
      <c r="B437" s="132">
        <v>115150434</v>
      </c>
      <c r="C437" s="132" t="s">
        <v>25089</v>
      </c>
      <c r="D437" s="132" t="s">
        <v>173</v>
      </c>
      <c r="E437" s="132" t="s">
        <v>172</v>
      </c>
      <c r="F437" s="132"/>
      <c r="G437" s="132" t="s">
        <v>25089</v>
      </c>
      <c r="H437" s="132"/>
      <c r="I437" s="132" t="s">
        <v>172</v>
      </c>
      <c r="J437" s="132" t="s">
        <v>174</v>
      </c>
      <c r="K437" s="132" t="s">
        <v>175</v>
      </c>
      <c r="L437" s="132" t="s">
        <v>25788</v>
      </c>
      <c r="M437" s="133"/>
      <c r="N437" s="132" t="s">
        <v>25094</v>
      </c>
      <c r="O437" s="132" t="s">
        <v>1577</v>
      </c>
      <c r="P437" s="132" t="s">
        <v>177</v>
      </c>
      <c r="Q437" s="132" t="s">
        <v>25787</v>
      </c>
      <c r="R437" s="132" t="s">
        <v>802</v>
      </c>
      <c r="S437" s="132" t="s">
        <v>25092</v>
      </c>
      <c r="T437" s="132" t="s">
        <v>1578</v>
      </c>
      <c r="U437" s="132" t="s">
        <v>1579</v>
      </c>
      <c r="V437" s="132" t="s">
        <v>1580</v>
      </c>
      <c r="W437" s="132" t="s">
        <v>1580</v>
      </c>
      <c r="X437" s="132" t="s">
        <v>1581</v>
      </c>
      <c r="Y437" s="132"/>
      <c r="Z437" s="132"/>
      <c r="AA437" s="132"/>
      <c r="AB437" s="132"/>
      <c r="AC437" s="132"/>
      <c r="AD437" s="132"/>
      <c r="AE437" s="132"/>
      <c r="AF437" s="132"/>
      <c r="AG437" s="132"/>
      <c r="AH437" s="132">
        <v>1</v>
      </c>
      <c r="AI437" s="132">
        <v>0</v>
      </c>
      <c r="AJ437" s="132">
        <v>2</v>
      </c>
      <c r="AK437" s="132">
        <v>0</v>
      </c>
      <c r="AL437" s="132">
        <v>2</v>
      </c>
      <c r="AM437" s="132">
        <v>0</v>
      </c>
      <c r="AN437" s="132"/>
      <c r="AO437" s="132">
        <v>45</v>
      </c>
      <c r="AP437" s="132">
        <v>57</v>
      </c>
      <c r="AQ437" s="132" t="s">
        <v>33522</v>
      </c>
      <c r="AR437" s="132" t="s">
        <v>33092</v>
      </c>
      <c r="AS437" s="132">
        <v>0.13333333333333333</v>
      </c>
      <c r="AT437" s="132">
        <v>0</v>
      </c>
    </row>
    <row r="438" spans="1:46" s="81" customFormat="1">
      <c r="A438" s="134" t="s">
        <v>1512</v>
      </c>
      <c r="B438" s="134">
        <v>117100073</v>
      </c>
      <c r="C438" s="134" t="s">
        <v>25089</v>
      </c>
      <c r="D438" s="134" t="s">
        <v>173</v>
      </c>
      <c r="E438" s="134" t="s">
        <v>184</v>
      </c>
      <c r="F438" s="134"/>
      <c r="G438" s="134" t="s">
        <v>25089</v>
      </c>
      <c r="H438" s="134"/>
      <c r="I438" s="134" t="s">
        <v>184</v>
      </c>
      <c r="J438" s="134" t="s">
        <v>24498</v>
      </c>
      <c r="K438" s="134" t="s">
        <v>25088</v>
      </c>
      <c r="L438" s="134" t="s">
        <v>25786</v>
      </c>
      <c r="M438" s="133"/>
      <c r="N438" s="134" t="s">
        <v>25086</v>
      </c>
      <c r="O438" s="134" t="s">
        <v>25785</v>
      </c>
      <c r="P438" s="134" t="s">
        <v>177</v>
      </c>
      <c r="Q438" s="134" t="s">
        <v>25784</v>
      </c>
      <c r="R438" s="134" t="s">
        <v>802</v>
      </c>
      <c r="S438" s="134" t="s">
        <v>189</v>
      </c>
      <c r="T438" s="134" t="s">
        <v>25783</v>
      </c>
      <c r="U438" s="134" t="s">
        <v>189</v>
      </c>
      <c r="V438" s="134" t="s">
        <v>189</v>
      </c>
      <c r="W438" s="134" t="s">
        <v>189</v>
      </c>
      <c r="X438" s="134" t="s">
        <v>189</v>
      </c>
      <c r="Y438" s="134">
        <v>5</v>
      </c>
      <c r="Z438" s="134"/>
      <c r="AA438" s="134"/>
      <c r="AB438" s="134"/>
      <c r="AC438" s="134"/>
      <c r="AD438" s="134"/>
      <c r="AE438" s="134"/>
      <c r="AF438" s="134"/>
      <c r="AG438" s="134"/>
      <c r="AH438" s="134">
        <v>1</v>
      </c>
      <c r="AI438" s="134">
        <v>0</v>
      </c>
      <c r="AJ438" s="134">
        <v>2</v>
      </c>
      <c r="AK438" s="134">
        <v>0</v>
      </c>
      <c r="AL438" s="134">
        <v>0</v>
      </c>
      <c r="AM438" s="134">
        <v>0</v>
      </c>
      <c r="AN438" s="134"/>
      <c r="AO438" s="134">
        <v>142</v>
      </c>
      <c r="AP438" s="134">
        <v>108</v>
      </c>
      <c r="AQ438" s="134" t="s">
        <v>33523</v>
      </c>
      <c r="AR438" s="134" t="s">
        <v>33524</v>
      </c>
      <c r="AS438" s="134">
        <v>4.9295774647887321E-2</v>
      </c>
      <c r="AT438" s="134">
        <v>0</v>
      </c>
    </row>
    <row r="439" spans="1:46" s="81" customFormat="1">
      <c r="A439" s="132" t="s">
        <v>1582</v>
      </c>
      <c r="B439" s="132">
        <v>8202543</v>
      </c>
      <c r="C439" s="132" t="s">
        <v>25089</v>
      </c>
      <c r="D439" s="132" t="s">
        <v>184</v>
      </c>
      <c r="E439" s="132" t="s">
        <v>173</v>
      </c>
      <c r="F439" s="132"/>
      <c r="G439" s="132" t="s">
        <v>25089</v>
      </c>
      <c r="H439" s="132"/>
      <c r="I439" s="132" t="s">
        <v>173</v>
      </c>
      <c r="J439" s="132" t="s">
        <v>174</v>
      </c>
      <c r="K439" s="132" t="s">
        <v>175</v>
      </c>
      <c r="L439" s="132" t="s">
        <v>5934</v>
      </c>
      <c r="M439" s="133" t="s">
        <v>27333</v>
      </c>
      <c r="N439" s="132" t="s">
        <v>25094</v>
      </c>
      <c r="O439" s="132" t="s">
        <v>1583</v>
      </c>
      <c r="P439" s="132" t="s">
        <v>177</v>
      </c>
      <c r="Q439" s="132" t="s">
        <v>25781</v>
      </c>
      <c r="R439" s="132" t="s">
        <v>178</v>
      </c>
      <c r="S439" s="132" t="s">
        <v>25782</v>
      </c>
      <c r="T439" s="132" t="s">
        <v>1584</v>
      </c>
      <c r="U439" s="132" t="s">
        <v>1585</v>
      </c>
      <c r="V439" s="132" t="s">
        <v>1586</v>
      </c>
      <c r="W439" s="132" t="s">
        <v>1587</v>
      </c>
      <c r="X439" s="132" t="s">
        <v>1588</v>
      </c>
      <c r="Y439" s="132"/>
      <c r="Z439" s="132"/>
      <c r="AA439" s="132"/>
      <c r="AB439" s="132"/>
      <c r="AC439" s="132"/>
      <c r="AD439" s="132"/>
      <c r="AE439" s="132"/>
      <c r="AF439" s="132"/>
      <c r="AG439" s="132"/>
      <c r="AH439" s="132">
        <v>1</v>
      </c>
      <c r="AI439" s="132">
        <v>0</v>
      </c>
      <c r="AJ439" s="132">
        <v>2</v>
      </c>
      <c r="AK439" s="132">
        <v>0</v>
      </c>
      <c r="AL439" s="132">
        <v>2</v>
      </c>
      <c r="AM439" s="132">
        <v>0</v>
      </c>
      <c r="AN439" s="132"/>
      <c r="AO439" s="132">
        <v>17</v>
      </c>
      <c r="AP439" s="132">
        <v>22</v>
      </c>
      <c r="AQ439" s="132" t="s">
        <v>33255</v>
      </c>
      <c r="AR439" s="132" t="s">
        <v>33242</v>
      </c>
      <c r="AS439" s="132">
        <v>0.29411764705882354</v>
      </c>
      <c r="AT439" s="132">
        <v>0</v>
      </c>
    </row>
    <row r="440" spans="1:46" s="81" customFormat="1">
      <c r="A440" s="132" t="s">
        <v>1582</v>
      </c>
      <c r="B440" s="132">
        <v>8569638</v>
      </c>
      <c r="C440" s="132" t="s">
        <v>25089</v>
      </c>
      <c r="D440" s="132" t="s">
        <v>184</v>
      </c>
      <c r="E440" s="132" t="s">
        <v>172</v>
      </c>
      <c r="F440" s="132"/>
      <c r="G440" s="132" t="s">
        <v>25089</v>
      </c>
      <c r="H440" s="132"/>
      <c r="I440" s="132" t="s">
        <v>172</v>
      </c>
      <c r="J440" s="132" t="s">
        <v>174</v>
      </c>
      <c r="K440" s="132" t="s">
        <v>175</v>
      </c>
      <c r="L440" s="132" t="s">
        <v>5934</v>
      </c>
      <c r="M440" s="133" t="s">
        <v>27333</v>
      </c>
      <c r="N440" s="132" t="s">
        <v>25094</v>
      </c>
      <c r="O440" s="132" t="s">
        <v>1583</v>
      </c>
      <c r="P440" s="132" t="s">
        <v>177</v>
      </c>
      <c r="Q440" s="132" t="s">
        <v>25781</v>
      </c>
      <c r="R440" s="132" t="s">
        <v>178</v>
      </c>
      <c r="S440" s="132" t="s">
        <v>25463</v>
      </c>
      <c r="T440" s="132" t="s">
        <v>1589</v>
      </c>
      <c r="U440" s="132" t="s">
        <v>1590</v>
      </c>
      <c r="V440" s="132" t="s">
        <v>1591</v>
      </c>
      <c r="W440" s="132" t="s">
        <v>1592</v>
      </c>
      <c r="X440" s="132" t="s">
        <v>1593</v>
      </c>
      <c r="Y440" s="132"/>
      <c r="Z440" s="132"/>
      <c r="AA440" s="132"/>
      <c r="AB440" s="132"/>
      <c r="AC440" s="132"/>
      <c r="AD440" s="132"/>
      <c r="AE440" s="132"/>
      <c r="AF440" s="132"/>
      <c r="AG440" s="132"/>
      <c r="AH440" s="132">
        <v>1</v>
      </c>
      <c r="AI440" s="132">
        <v>0</v>
      </c>
      <c r="AJ440" s="132">
        <v>2</v>
      </c>
      <c r="AK440" s="132">
        <v>0</v>
      </c>
      <c r="AL440" s="132">
        <v>2</v>
      </c>
      <c r="AM440" s="132">
        <v>0</v>
      </c>
      <c r="AN440" s="132"/>
      <c r="AO440" s="132">
        <v>21</v>
      </c>
      <c r="AP440" s="132">
        <v>29</v>
      </c>
      <c r="AQ440" s="132" t="s">
        <v>33508</v>
      </c>
      <c r="AR440" s="132" t="s">
        <v>33189</v>
      </c>
      <c r="AS440" s="132">
        <v>0.52380952380952384</v>
      </c>
      <c r="AT440" s="132">
        <v>0</v>
      </c>
    </row>
    <row r="441" spans="1:46" s="81" customFormat="1">
      <c r="A441" s="132" t="s">
        <v>1582</v>
      </c>
      <c r="B441" s="132">
        <v>11732562</v>
      </c>
      <c r="C441" s="132" t="s">
        <v>25089</v>
      </c>
      <c r="D441" s="132" t="s">
        <v>173</v>
      </c>
      <c r="E441" s="132" t="s">
        <v>190</v>
      </c>
      <c r="F441" s="132"/>
      <c r="G441" s="132" t="s">
        <v>25089</v>
      </c>
      <c r="H441" s="132"/>
      <c r="I441" s="132" t="s">
        <v>190</v>
      </c>
      <c r="J441" s="132" t="s">
        <v>174</v>
      </c>
      <c r="K441" s="132" t="s">
        <v>175</v>
      </c>
      <c r="L441" s="132" t="s">
        <v>12024</v>
      </c>
      <c r="M441" s="133" t="s">
        <v>27334</v>
      </c>
      <c r="N441" s="132" t="s">
        <v>25094</v>
      </c>
      <c r="O441" s="132" t="s">
        <v>1594</v>
      </c>
      <c r="P441" s="132" t="s">
        <v>177</v>
      </c>
      <c r="Q441" s="132" t="s">
        <v>25773</v>
      </c>
      <c r="R441" s="132" t="s">
        <v>178</v>
      </c>
      <c r="S441" s="132" t="s">
        <v>25780</v>
      </c>
      <c r="T441" s="132" t="s">
        <v>1595</v>
      </c>
      <c r="U441" s="132" t="s">
        <v>1596</v>
      </c>
      <c r="V441" s="132" t="s">
        <v>1597</v>
      </c>
      <c r="W441" s="132" t="s">
        <v>1598</v>
      </c>
      <c r="X441" s="132" t="s">
        <v>1599</v>
      </c>
      <c r="Y441" s="132"/>
      <c r="Z441" s="132"/>
      <c r="AA441" s="132"/>
      <c r="AB441" s="132"/>
      <c r="AC441" s="132"/>
      <c r="AD441" s="132"/>
      <c r="AE441" s="132"/>
      <c r="AF441" s="132"/>
      <c r="AG441" s="132"/>
      <c r="AH441" s="132">
        <v>1</v>
      </c>
      <c r="AI441" s="132">
        <v>0</v>
      </c>
      <c r="AJ441" s="132">
        <v>2</v>
      </c>
      <c r="AK441" s="132">
        <v>0</v>
      </c>
      <c r="AL441" s="132">
        <v>0</v>
      </c>
      <c r="AM441" s="132">
        <v>0</v>
      </c>
      <c r="AN441" s="132"/>
      <c r="AO441" s="132">
        <v>69</v>
      </c>
      <c r="AP441" s="132">
        <v>81</v>
      </c>
      <c r="AQ441" s="132" t="s">
        <v>33467</v>
      </c>
      <c r="AR441" s="132" t="s">
        <v>33195</v>
      </c>
      <c r="AS441" s="132">
        <v>5.7971014492753624E-2</v>
      </c>
      <c r="AT441" s="132">
        <v>0</v>
      </c>
    </row>
    <row r="442" spans="1:46" s="81" customFormat="1">
      <c r="A442" s="134" t="s">
        <v>1582</v>
      </c>
      <c r="B442" s="134">
        <v>11819195</v>
      </c>
      <c r="C442" s="134" t="s">
        <v>25089</v>
      </c>
      <c r="D442" s="134" t="s">
        <v>184</v>
      </c>
      <c r="E442" s="134" t="s">
        <v>172</v>
      </c>
      <c r="F442" s="134"/>
      <c r="G442" s="134" t="s">
        <v>25089</v>
      </c>
      <c r="H442" s="134"/>
      <c r="I442" s="134" t="s">
        <v>172</v>
      </c>
      <c r="J442" s="134" t="s">
        <v>25125</v>
      </c>
      <c r="K442" s="134" t="s">
        <v>246</v>
      </c>
      <c r="L442" s="134" t="s">
        <v>12024</v>
      </c>
      <c r="M442" s="133" t="s">
        <v>27334</v>
      </c>
      <c r="N442" s="134" t="s">
        <v>25086</v>
      </c>
      <c r="O442" s="134" t="s">
        <v>1594</v>
      </c>
      <c r="P442" s="134" t="s">
        <v>177</v>
      </c>
      <c r="Q442" s="134" t="s">
        <v>25773</v>
      </c>
      <c r="R442" s="134" t="s">
        <v>178</v>
      </c>
      <c r="S442" s="134" t="s">
        <v>25779</v>
      </c>
      <c r="T442" s="134" t="s">
        <v>25778</v>
      </c>
      <c r="U442" s="134" t="s">
        <v>25777</v>
      </c>
      <c r="V442" s="134" t="s">
        <v>25776</v>
      </c>
      <c r="W442" s="134" t="s">
        <v>25775</v>
      </c>
      <c r="X442" s="134" t="s">
        <v>25774</v>
      </c>
      <c r="Y442" s="134"/>
      <c r="Z442" s="134"/>
      <c r="AA442" s="134"/>
      <c r="AB442" s="134"/>
      <c r="AC442" s="134"/>
      <c r="AD442" s="134"/>
      <c r="AE442" s="134"/>
      <c r="AF442" s="134"/>
      <c r="AG442" s="134"/>
      <c r="AH442" s="134">
        <v>1</v>
      </c>
      <c r="AI442" s="134">
        <v>0</v>
      </c>
      <c r="AJ442" s="134">
        <v>2</v>
      </c>
      <c r="AK442" s="134">
        <v>0</v>
      </c>
      <c r="AL442" s="134">
        <v>2</v>
      </c>
      <c r="AM442" s="134">
        <v>0</v>
      </c>
      <c r="AN442" s="134"/>
      <c r="AO442" s="134">
        <v>46</v>
      </c>
      <c r="AP442" s="134">
        <v>45</v>
      </c>
      <c r="AQ442" s="134" t="s">
        <v>33462</v>
      </c>
      <c r="AR442" s="134" t="s">
        <v>33176</v>
      </c>
      <c r="AS442" s="134">
        <v>0.2391304347826087</v>
      </c>
      <c r="AT442" s="134">
        <v>0</v>
      </c>
    </row>
    <row r="443" spans="1:46" s="81" customFormat="1">
      <c r="A443" s="132" t="s">
        <v>1582</v>
      </c>
      <c r="B443" s="132">
        <v>11916560</v>
      </c>
      <c r="C443" s="132" t="s">
        <v>25089</v>
      </c>
      <c r="D443" s="132" t="s">
        <v>172</v>
      </c>
      <c r="E443" s="132" t="s">
        <v>190</v>
      </c>
      <c r="F443" s="132"/>
      <c r="G443" s="132" t="s">
        <v>25089</v>
      </c>
      <c r="H443" s="132"/>
      <c r="I443" s="132" t="s">
        <v>190</v>
      </c>
      <c r="J443" s="132" t="s">
        <v>174</v>
      </c>
      <c r="K443" s="132" t="s">
        <v>175</v>
      </c>
      <c r="L443" s="132" t="s">
        <v>12024</v>
      </c>
      <c r="M443" s="133" t="s">
        <v>27334</v>
      </c>
      <c r="N443" s="132" t="s">
        <v>25094</v>
      </c>
      <c r="O443" s="132" t="s">
        <v>1594</v>
      </c>
      <c r="P443" s="132" t="s">
        <v>177</v>
      </c>
      <c r="Q443" s="132" t="s">
        <v>25773</v>
      </c>
      <c r="R443" s="132" t="s">
        <v>178</v>
      </c>
      <c r="S443" s="132" t="s">
        <v>25772</v>
      </c>
      <c r="T443" s="132" t="s">
        <v>1600</v>
      </c>
      <c r="U443" s="132" t="s">
        <v>1601</v>
      </c>
      <c r="V443" s="132" t="s">
        <v>1602</v>
      </c>
      <c r="W443" s="132" t="s">
        <v>1603</v>
      </c>
      <c r="X443" s="132" t="s">
        <v>1604</v>
      </c>
      <c r="Y443" s="132"/>
      <c r="Z443" s="132"/>
      <c r="AA443" s="132"/>
      <c r="AB443" s="132"/>
      <c r="AC443" s="132"/>
      <c r="AD443" s="132"/>
      <c r="AE443" s="132"/>
      <c r="AF443" s="132"/>
      <c r="AG443" s="132"/>
      <c r="AH443" s="132">
        <v>1</v>
      </c>
      <c r="AI443" s="132">
        <v>0</v>
      </c>
      <c r="AJ443" s="132">
        <v>2</v>
      </c>
      <c r="AK443" s="132">
        <v>0</v>
      </c>
      <c r="AL443" s="132">
        <v>2</v>
      </c>
      <c r="AM443" s="132">
        <v>0</v>
      </c>
      <c r="AN443" s="132"/>
      <c r="AO443" s="132">
        <v>78</v>
      </c>
      <c r="AP443" s="132">
        <v>64</v>
      </c>
      <c r="AQ443" s="132" t="s">
        <v>33525</v>
      </c>
      <c r="AR443" s="132" t="s">
        <v>33216</v>
      </c>
      <c r="AS443" s="132">
        <v>0.20512820512820512</v>
      </c>
      <c r="AT443" s="132">
        <v>0</v>
      </c>
    </row>
    <row r="444" spans="1:46" s="81" customFormat="1">
      <c r="A444" s="132" t="s">
        <v>1582</v>
      </c>
      <c r="B444" s="132">
        <v>12365026</v>
      </c>
      <c r="C444" s="132" t="s">
        <v>25089</v>
      </c>
      <c r="D444" s="132" t="s">
        <v>173</v>
      </c>
      <c r="E444" s="132" t="s">
        <v>172</v>
      </c>
      <c r="F444" s="132"/>
      <c r="G444" s="132" t="s">
        <v>25089</v>
      </c>
      <c r="H444" s="132"/>
      <c r="I444" s="132" t="s">
        <v>172</v>
      </c>
      <c r="J444" s="132" t="s">
        <v>174</v>
      </c>
      <c r="K444" s="132" t="s">
        <v>175</v>
      </c>
      <c r="L444" s="132" t="s">
        <v>23437</v>
      </c>
      <c r="M444" s="133" t="s">
        <v>23436</v>
      </c>
      <c r="N444" s="132" t="s">
        <v>25094</v>
      </c>
      <c r="O444" s="132" t="s">
        <v>1605</v>
      </c>
      <c r="P444" s="132" t="s">
        <v>177</v>
      </c>
      <c r="Q444" s="132" t="s">
        <v>25771</v>
      </c>
      <c r="R444" s="132" t="s">
        <v>178</v>
      </c>
      <c r="S444" s="132" t="s">
        <v>25770</v>
      </c>
      <c r="T444" s="132" t="s">
        <v>1606</v>
      </c>
      <c r="U444" s="132" t="s">
        <v>1607</v>
      </c>
      <c r="V444" s="132" t="s">
        <v>1608</v>
      </c>
      <c r="W444" s="132" t="s">
        <v>1609</v>
      </c>
      <c r="X444" s="132" t="s">
        <v>1610</v>
      </c>
      <c r="Y444" s="132"/>
      <c r="Z444" s="132"/>
      <c r="AA444" s="132"/>
      <c r="AB444" s="132"/>
      <c r="AC444" s="132"/>
      <c r="AD444" s="132"/>
      <c r="AE444" s="132"/>
      <c r="AF444" s="132"/>
      <c r="AG444" s="132"/>
      <c r="AH444" s="132">
        <v>1</v>
      </c>
      <c r="AI444" s="132">
        <v>0</v>
      </c>
      <c r="AJ444" s="132">
        <v>2</v>
      </c>
      <c r="AK444" s="132">
        <v>0</v>
      </c>
      <c r="AL444" s="132">
        <v>0</v>
      </c>
      <c r="AM444" s="132">
        <v>0</v>
      </c>
      <c r="AN444" s="132"/>
      <c r="AO444" s="132">
        <v>40</v>
      </c>
      <c r="AP444" s="132">
        <v>52</v>
      </c>
      <c r="AQ444" s="132" t="s">
        <v>33526</v>
      </c>
      <c r="AR444" s="132" t="s">
        <v>33166</v>
      </c>
      <c r="AS444" s="132">
        <v>0.1</v>
      </c>
      <c r="AT444" s="132">
        <v>0</v>
      </c>
    </row>
    <row r="445" spans="1:46" s="81" customFormat="1">
      <c r="A445" s="132" t="s">
        <v>1582</v>
      </c>
      <c r="B445" s="132">
        <v>14289884</v>
      </c>
      <c r="C445" s="132" t="s">
        <v>25089</v>
      </c>
      <c r="D445" s="132" t="s">
        <v>190</v>
      </c>
      <c r="E445" s="132" t="s">
        <v>173</v>
      </c>
      <c r="F445" s="132"/>
      <c r="G445" s="132" t="s">
        <v>25089</v>
      </c>
      <c r="H445" s="132"/>
      <c r="I445" s="132" t="s">
        <v>173</v>
      </c>
      <c r="J445" s="132" t="s">
        <v>174</v>
      </c>
      <c r="K445" s="132" t="s">
        <v>175</v>
      </c>
      <c r="L445" s="132" t="s">
        <v>25769</v>
      </c>
      <c r="M445" s="133" t="s">
        <v>27335</v>
      </c>
      <c r="N445" s="132" t="s">
        <v>25094</v>
      </c>
      <c r="O445" s="132" t="s">
        <v>1611</v>
      </c>
      <c r="P445" s="132" t="s">
        <v>177</v>
      </c>
      <c r="Q445" s="132" t="s">
        <v>25768</v>
      </c>
      <c r="R445" s="132" t="s">
        <v>178</v>
      </c>
      <c r="S445" s="132" t="s">
        <v>25767</v>
      </c>
      <c r="T445" s="132" t="s">
        <v>1612</v>
      </c>
      <c r="U445" s="132" t="s">
        <v>1613</v>
      </c>
      <c r="V445" s="132" t="s">
        <v>1614</v>
      </c>
      <c r="W445" s="132" t="s">
        <v>1615</v>
      </c>
      <c r="X445" s="132" t="s">
        <v>1616</v>
      </c>
      <c r="Y445" s="132"/>
      <c r="Z445" s="132"/>
      <c r="AA445" s="132"/>
      <c r="AB445" s="132"/>
      <c r="AC445" s="132"/>
      <c r="AD445" s="132"/>
      <c r="AE445" s="132"/>
      <c r="AF445" s="132"/>
      <c r="AG445" s="132"/>
      <c r="AH445" s="132">
        <v>1</v>
      </c>
      <c r="AI445" s="132">
        <v>0</v>
      </c>
      <c r="AJ445" s="132">
        <v>2</v>
      </c>
      <c r="AK445" s="132">
        <v>0</v>
      </c>
      <c r="AL445" s="132">
        <v>2</v>
      </c>
      <c r="AM445" s="132">
        <v>0</v>
      </c>
      <c r="AN445" s="132"/>
      <c r="AO445" s="132">
        <v>27</v>
      </c>
      <c r="AP445" s="132">
        <v>35</v>
      </c>
      <c r="AQ445" s="132" t="s">
        <v>33206</v>
      </c>
      <c r="AR445" s="132" t="s">
        <v>33136</v>
      </c>
      <c r="AS445" s="132">
        <v>0.1111111111111111</v>
      </c>
      <c r="AT445" s="132">
        <v>0</v>
      </c>
    </row>
    <row r="446" spans="1:46" s="81" customFormat="1">
      <c r="A446" s="134" t="s">
        <v>1582</v>
      </c>
      <c r="B446" s="134">
        <v>19715367</v>
      </c>
      <c r="C446" s="134" t="s">
        <v>25089</v>
      </c>
      <c r="D446" s="134" t="s">
        <v>184</v>
      </c>
      <c r="E446" s="134" t="s">
        <v>172</v>
      </c>
      <c r="F446" s="134"/>
      <c r="G446" s="134" t="s">
        <v>25089</v>
      </c>
      <c r="H446" s="134"/>
      <c r="I446" s="134" t="s">
        <v>172</v>
      </c>
      <c r="J446" s="134" t="s">
        <v>25125</v>
      </c>
      <c r="K446" s="134" t="s">
        <v>246</v>
      </c>
      <c r="L446" s="134" t="s">
        <v>22486</v>
      </c>
      <c r="M446" s="133" t="s">
        <v>22485</v>
      </c>
      <c r="N446" s="134" t="s">
        <v>25086</v>
      </c>
      <c r="O446" s="134" t="s">
        <v>25766</v>
      </c>
      <c r="P446" s="134" t="s">
        <v>177</v>
      </c>
      <c r="Q446" s="134" t="s">
        <v>25765</v>
      </c>
      <c r="R446" s="134" t="s">
        <v>178</v>
      </c>
      <c r="S446" s="134" t="s">
        <v>25448</v>
      </c>
      <c r="T446" s="134" t="s">
        <v>25764</v>
      </c>
      <c r="U446" s="134" t="s">
        <v>25763</v>
      </c>
      <c r="V446" s="134" t="s">
        <v>25762</v>
      </c>
      <c r="W446" s="134" t="s">
        <v>25761</v>
      </c>
      <c r="X446" s="134" t="s">
        <v>25760</v>
      </c>
      <c r="Y446" s="134"/>
      <c r="Z446" s="134"/>
      <c r="AA446" s="134"/>
      <c r="AB446" s="134"/>
      <c r="AC446" s="134"/>
      <c r="AD446" s="134"/>
      <c r="AE446" s="134"/>
      <c r="AF446" s="134"/>
      <c r="AG446" s="134"/>
      <c r="AH446" s="134">
        <v>1</v>
      </c>
      <c r="AI446" s="134">
        <v>0</v>
      </c>
      <c r="AJ446" s="134">
        <v>2</v>
      </c>
      <c r="AK446" s="134">
        <v>0</v>
      </c>
      <c r="AL446" s="134">
        <v>2</v>
      </c>
      <c r="AM446" s="134">
        <v>0</v>
      </c>
      <c r="AN446" s="134"/>
      <c r="AO446" s="134">
        <v>23</v>
      </c>
      <c r="AP446" s="134">
        <v>28</v>
      </c>
      <c r="AQ446" s="134" t="s">
        <v>33257</v>
      </c>
      <c r="AR446" s="134" t="s">
        <v>33066</v>
      </c>
      <c r="AS446" s="134">
        <v>0.2608695652173913</v>
      </c>
      <c r="AT446" s="134">
        <v>0</v>
      </c>
    </row>
    <row r="447" spans="1:46" s="81" customFormat="1">
      <c r="A447" s="132" t="s">
        <v>1582</v>
      </c>
      <c r="B447" s="132">
        <v>21208304</v>
      </c>
      <c r="C447" s="132" t="s">
        <v>25089</v>
      </c>
      <c r="D447" s="132" t="s">
        <v>184</v>
      </c>
      <c r="E447" s="132" t="s">
        <v>172</v>
      </c>
      <c r="F447" s="132"/>
      <c r="G447" s="132" t="s">
        <v>25089</v>
      </c>
      <c r="H447" s="132"/>
      <c r="I447" s="132" t="s">
        <v>172</v>
      </c>
      <c r="J447" s="132" t="s">
        <v>174</v>
      </c>
      <c r="K447" s="132" t="s">
        <v>175</v>
      </c>
      <c r="L447" s="132" t="s">
        <v>5945</v>
      </c>
      <c r="M447" s="133" t="s">
        <v>27336</v>
      </c>
      <c r="N447" s="132" t="s">
        <v>25094</v>
      </c>
      <c r="O447" s="132" t="s">
        <v>1617</v>
      </c>
      <c r="P447" s="132" t="s">
        <v>177</v>
      </c>
      <c r="Q447" s="132" t="s">
        <v>25759</v>
      </c>
      <c r="R447" s="132" t="s">
        <v>178</v>
      </c>
      <c r="S447" s="132" t="s">
        <v>25096</v>
      </c>
      <c r="T447" s="132" t="s">
        <v>1618</v>
      </c>
      <c r="U447" s="132" t="s">
        <v>1619</v>
      </c>
      <c r="V447" s="132" t="s">
        <v>1620</v>
      </c>
      <c r="W447" s="132" t="s">
        <v>1620</v>
      </c>
      <c r="X447" s="132" t="s">
        <v>1621</v>
      </c>
      <c r="Y447" s="132"/>
      <c r="Z447" s="132"/>
      <c r="AA447" s="132"/>
      <c r="AB447" s="132"/>
      <c r="AC447" s="132"/>
      <c r="AD447" s="132"/>
      <c r="AE447" s="132"/>
      <c r="AF447" s="132"/>
      <c r="AG447" s="132"/>
      <c r="AH447" s="132">
        <v>1</v>
      </c>
      <c r="AI447" s="132">
        <v>0</v>
      </c>
      <c r="AJ447" s="132">
        <v>2</v>
      </c>
      <c r="AK447" s="132">
        <v>0</v>
      </c>
      <c r="AL447" s="132">
        <v>0</v>
      </c>
      <c r="AM447" s="132">
        <v>0</v>
      </c>
      <c r="AN447" s="132"/>
      <c r="AO447" s="132">
        <v>64</v>
      </c>
      <c r="AP447" s="132">
        <v>63</v>
      </c>
      <c r="AQ447" s="132" t="s">
        <v>33527</v>
      </c>
      <c r="AR447" s="132" t="s">
        <v>33157</v>
      </c>
      <c r="AS447" s="132">
        <v>0.28125</v>
      </c>
      <c r="AT447" s="132">
        <v>0</v>
      </c>
    </row>
    <row r="448" spans="1:46" s="81" customFormat="1">
      <c r="A448" s="132" t="s">
        <v>1582</v>
      </c>
      <c r="B448" s="132">
        <v>21225216</v>
      </c>
      <c r="C448" s="132" t="s">
        <v>25089</v>
      </c>
      <c r="D448" s="132" t="s">
        <v>184</v>
      </c>
      <c r="E448" s="132" t="s">
        <v>172</v>
      </c>
      <c r="F448" s="132"/>
      <c r="G448" s="132" t="s">
        <v>25089</v>
      </c>
      <c r="H448" s="132"/>
      <c r="I448" s="132" t="s">
        <v>172</v>
      </c>
      <c r="J448" s="132" t="s">
        <v>174</v>
      </c>
      <c r="K448" s="132" t="s">
        <v>175</v>
      </c>
      <c r="L448" s="132" t="s">
        <v>5946</v>
      </c>
      <c r="M448" s="133" t="s">
        <v>27336</v>
      </c>
      <c r="N448" s="132" t="s">
        <v>25094</v>
      </c>
      <c r="O448" s="132" t="s">
        <v>1622</v>
      </c>
      <c r="P448" s="132" t="s">
        <v>177</v>
      </c>
      <c r="Q448" s="132" t="s">
        <v>25758</v>
      </c>
      <c r="R448" s="132" t="s">
        <v>178</v>
      </c>
      <c r="S448" s="132" t="s">
        <v>25096</v>
      </c>
      <c r="T448" s="132" t="s">
        <v>1623</v>
      </c>
      <c r="U448" s="132" t="s">
        <v>1624</v>
      </c>
      <c r="V448" s="132" t="s">
        <v>1625</v>
      </c>
      <c r="W448" s="132" t="s">
        <v>1626</v>
      </c>
      <c r="X448" s="132" t="s">
        <v>1627</v>
      </c>
      <c r="Y448" s="132"/>
      <c r="Z448" s="132"/>
      <c r="AA448" s="132"/>
      <c r="AB448" s="132"/>
      <c r="AC448" s="132"/>
      <c r="AD448" s="132"/>
      <c r="AE448" s="132"/>
      <c r="AF448" s="132"/>
      <c r="AG448" s="132"/>
      <c r="AH448" s="132">
        <v>1</v>
      </c>
      <c r="AI448" s="132">
        <v>0</v>
      </c>
      <c r="AJ448" s="132">
        <v>2</v>
      </c>
      <c r="AK448" s="132">
        <v>0</v>
      </c>
      <c r="AL448" s="132">
        <v>2</v>
      </c>
      <c r="AM448" s="132">
        <v>0</v>
      </c>
      <c r="AN448" s="132"/>
      <c r="AO448" s="132">
        <v>70</v>
      </c>
      <c r="AP448" s="132">
        <v>92</v>
      </c>
      <c r="AQ448" s="132" t="s">
        <v>33528</v>
      </c>
      <c r="AR448" s="132" t="s">
        <v>33529</v>
      </c>
      <c r="AS448" s="132">
        <v>0.37142857142857144</v>
      </c>
      <c r="AT448" s="132">
        <v>0</v>
      </c>
    </row>
    <row r="449" spans="1:46" s="81" customFormat="1">
      <c r="A449" s="132" t="s">
        <v>1582</v>
      </c>
      <c r="B449" s="132">
        <v>22100295</v>
      </c>
      <c r="C449" s="132" t="s">
        <v>25089</v>
      </c>
      <c r="D449" s="132" t="s">
        <v>184</v>
      </c>
      <c r="E449" s="132" t="s">
        <v>1628</v>
      </c>
      <c r="F449" s="132"/>
      <c r="G449" s="132" t="s">
        <v>25089</v>
      </c>
      <c r="H449" s="132"/>
      <c r="I449" s="132" t="s">
        <v>1628</v>
      </c>
      <c r="J449" s="132" t="s">
        <v>807</v>
      </c>
      <c r="K449" s="132" t="s">
        <v>186</v>
      </c>
      <c r="L449" s="132" t="s">
        <v>12738</v>
      </c>
      <c r="M449" s="133" t="s">
        <v>27337</v>
      </c>
      <c r="N449" s="132" t="s">
        <v>25094</v>
      </c>
      <c r="O449" s="132" t="s">
        <v>1629</v>
      </c>
      <c r="P449" s="132" t="s">
        <v>177</v>
      </c>
      <c r="Q449" s="132" t="s">
        <v>25757</v>
      </c>
      <c r="R449" s="132" t="s">
        <v>178</v>
      </c>
      <c r="S449" s="132" t="s">
        <v>25585</v>
      </c>
      <c r="T449" s="132" t="s">
        <v>1630</v>
      </c>
      <c r="U449" s="132" t="s">
        <v>1631</v>
      </c>
      <c r="V449" s="132" t="s">
        <v>1632</v>
      </c>
      <c r="W449" s="132" t="s">
        <v>1633</v>
      </c>
      <c r="X449" s="132" t="s">
        <v>1634</v>
      </c>
      <c r="Y449" s="132"/>
      <c r="Z449" s="132"/>
      <c r="AA449" s="132"/>
      <c r="AB449" s="132"/>
      <c r="AC449" s="132"/>
      <c r="AD449" s="132"/>
      <c r="AE449" s="132"/>
      <c r="AF449" s="132"/>
      <c r="AG449" s="132"/>
      <c r="AH449" s="132">
        <v>1</v>
      </c>
      <c r="AI449" s="132">
        <v>0</v>
      </c>
      <c r="AJ449" s="132">
        <v>2</v>
      </c>
      <c r="AK449" s="132">
        <v>0</v>
      </c>
      <c r="AL449" s="132">
        <v>0</v>
      </c>
      <c r="AM449" s="132">
        <v>0</v>
      </c>
      <c r="AN449" s="132"/>
      <c r="AO449" s="132">
        <v>41</v>
      </c>
      <c r="AP449" s="132">
        <v>25</v>
      </c>
      <c r="AQ449" s="132" t="s">
        <v>33530</v>
      </c>
      <c r="AR449" s="132" t="s">
        <v>33122</v>
      </c>
      <c r="AS449" s="132">
        <v>0.29268292682926828</v>
      </c>
      <c r="AT449" s="132">
        <v>0</v>
      </c>
    </row>
    <row r="450" spans="1:46" s="81" customFormat="1">
      <c r="A450" s="132" t="s">
        <v>1582</v>
      </c>
      <c r="B450" s="132">
        <v>23103748</v>
      </c>
      <c r="C450" s="132" t="s">
        <v>25089</v>
      </c>
      <c r="D450" s="132" t="s">
        <v>190</v>
      </c>
      <c r="E450" s="132" t="s">
        <v>184</v>
      </c>
      <c r="F450" s="132"/>
      <c r="G450" s="132" t="s">
        <v>25089</v>
      </c>
      <c r="H450" s="132"/>
      <c r="I450" s="132" t="s">
        <v>184</v>
      </c>
      <c r="J450" s="132" t="s">
        <v>174</v>
      </c>
      <c r="K450" s="132" t="s">
        <v>175</v>
      </c>
      <c r="L450" s="132" t="s">
        <v>5960</v>
      </c>
      <c r="M450" s="133"/>
      <c r="N450" s="132" t="s">
        <v>25094</v>
      </c>
      <c r="O450" s="132" t="s">
        <v>1635</v>
      </c>
      <c r="P450" s="132" t="s">
        <v>177</v>
      </c>
      <c r="Q450" s="132" t="s">
        <v>25756</v>
      </c>
      <c r="R450" s="132" t="s">
        <v>178</v>
      </c>
      <c r="S450" s="132" t="s">
        <v>25096</v>
      </c>
      <c r="T450" s="132" t="s">
        <v>1636</v>
      </c>
      <c r="U450" s="132" t="s">
        <v>1637</v>
      </c>
      <c r="V450" s="132" t="s">
        <v>1638</v>
      </c>
      <c r="W450" s="132" t="s">
        <v>1638</v>
      </c>
      <c r="X450" s="132" t="s">
        <v>1639</v>
      </c>
      <c r="Y450" s="132"/>
      <c r="Z450" s="132"/>
      <c r="AA450" s="132"/>
      <c r="AB450" s="132"/>
      <c r="AC450" s="132"/>
      <c r="AD450" s="132"/>
      <c r="AE450" s="132"/>
      <c r="AF450" s="132"/>
      <c r="AG450" s="132"/>
      <c r="AH450" s="132">
        <v>1</v>
      </c>
      <c r="AI450" s="132">
        <v>0</v>
      </c>
      <c r="AJ450" s="132">
        <v>2</v>
      </c>
      <c r="AK450" s="132">
        <v>0</v>
      </c>
      <c r="AL450" s="132">
        <v>2</v>
      </c>
      <c r="AM450" s="132">
        <v>0</v>
      </c>
      <c r="AN450" s="132"/>
      <c r="AO450" s="132">
        <v>134</v>
      </c>
      <c r="AP450" s="132">
        <v>134</v>
      </c>
      <c r="AQ450" s="132" t="s">
        <v>33531</v>
      </c>
      <c r="AR450" s="132" t="s">
        <v>33532</v>
      </c>
      <c r="AS450" s="132">
        <v>0.61940298507462688</v>
      </c>
      <c r="AT450" s="132">
        <v>0</v>
      </c>
    </row>
    <row r="451" spans="1:46" s="81" customFormat="1">
      <c r="A451" s="132" t="s">
        <v>1582</v>
      </c>
      <c r="B451" s="132">
        <v>23623099</v>
      </c>
      <c r="C451" s="132" t="s">
        <v>25089</v>
      </c>
      <c r="D451" s="132" t="s">
        <v>173</v>
      </c>
      <c r="E451" s="132" t="s">
        <v>190</v>
      </c>
      <c r="F451" s="132"/>
      <c r="G451" s="132" t="s">
        <v>25089</v>
      </c>
      <c r="H451" s="132"/>
      <c r="I451" s="132" t="s">
        <v>190</v>
      </c>
      <c r="J451" s="132" t="s">
        <v>174</v>
      </c>
      <c r="K451" s="132" t="s">
        <v>175</v>
      </c>
      <c r="L451" s="132" t="s">
        <v>5961</v>
      </c>
      <c r="M451" s="133" t="s">
        <v>1640</v>
      </c>
      <c r="N451" s="132" t="s">
        <v>25094</v>
      </c>
      <c r="O451" s="132" t="s">
        <v>1641</v>
      </c>
      <c r="P451" s="132" t="s">
        <v>177</v>
      </c>
      <c r="Q451" s="132" t="s">
        <v>25755</v>
      </c>
      <c r="R451" s="132" t="s">
        <v>178</v>
      </c>
      <c r="S451" s="132" t="s">
        <v>25096</v>
      </c>
      <c r="T451" s="132" t="s">
        <v>1642</v>
      </c>
      <c r="U451" s="132" t="s">
        <v>1643</v>
      </c>
      <c r="V451" s="132" t="s">
        <v>1644</v>
      </c>
      <c r="W451" s="132" t="s">
        <v>1645</v>
      </c>
      <c r="X451" s="132" t="s">
        <v>1646</v>
      </c>
      <c r="Y451" s="132"/>
      <c r="Z451" s="132"/>
      <c r="AA451" s="132"/>
      <c r="AB451" s="132"/>
      <c r="AC451" s="132"/>
      <c r="AD451" s="132"/>
      <c r="AE451" s="132"/>
      <c r="AF451" s="132"/>
      <c r="AG451" s="132"/>
      <c r="AH451" s="132">
        <v>1</v>
      </c>
      <c r="AI451" s="132">
        <v>0</v>
      </c>
      <c r="AJ451" s="132">
        <v>2</v>
      </c>
      <c r="AK451" s="132">
        <v>0</v>
      </c>
      <c r="AL451" s="132">
        <v>2</v>
      </c>
      <c r="AM451" s="132">
        <v>0</v>
      </c>
      <c r="AN451" s="132"/>
      <c r="AO451" s="132">
        <v>82</v>
      </c>
      <c r="AP451" s="132">
        <v>147</v>
      </c>
      <c r="AQ451" s="132" t="s">
        <v>33533</v>
      </c>
      <c r="AR451" s="132" t="s">
        <v>33534</v>
      </c>
      <c r="AS451" s="132">
        <v>0.36585365853658536</v>
      </c>
      <c r="AT451" s="132">
        <v>0</v>
      </c>
    </row>
    <row r="452" spans="1:46" s="81" customFormat="1">
      <c r="A452" s="134" t="s">
        <v>1582</v>
      </c>
      <c r="B452" s="134">
        <v>37990364</v>
      </c>
      <c r="C452" s="134" t="s">
        <v>25089</v>
      </c>
      <c r="D452" s="134" t="s">
        <v>173</v>
      </c>
      <c r="E452" s="134" t="s">
        <v>172</v>
      </c>
      <c r="F452" s="134"/>
      <c r="G452" s="134" t="s">
        <v>25089</v>
      </c>
      <c r="H452" s="134"/>
      <c r="I452" s="134" t="s">
        <v>172</v>
      </c>
      <c r="J452" s="134" t="s">
        <v>25125</v>
      </c>
      <c r="K452" s="134" t="s">
        <v>246</v>
      </c>
      <c r="L452" s="134" t="s">
        <v>25754</v>
      </c>
      <c r="M452" s="133" t="s">
        <v>27338</v>
      </c>
      <c r="N452" s="134" t="s">
        <v>25086</v>
      </c>
      <c r="O452" s="134" t="s">
        <v>25753</v>
      </c>
      <c r="P452" s="134" t="s">
        <v>177</v>
      </c>
      <c r="Q452" s="134" t="s">
        <v>25752</v>
      </c>
      <c r="R452" s="134" t="s">
        <v>178</v>
      </c>
      <c r="S452" s="134" t="s">
        <v>25751</v>
      </c>
      <c r="T452" s="134" t="s">
        <v>25750</v>
      </c>
      <c r="U452" s="134" t="s">
        <v>25749</v>
      </c>
      <c r="V452" s="134" t="s">
        <v>25748</v>
      </c>
      <c r="W452" s="134" t="s">
        <v>25747</v>
      </c>
      <c r="X452" s="134" t="s">
        <v>25746</v>
      </c>
      <c r="Y452" s="134"/>
      <c r="Z452" s="134"/>
      <c r="AA452" s="134"/>
      <c r="AB452" s="134"/>
      <c r="AC452" s="134"/>
      <c r="AD452" s="134"/>
      <c r="AE452" s="134"/>
      <c r="AF452" s="134"/>
      <c r="AG452" s="134"/>
      <c r="AH452" s="134">
        <v>1</v>
      </c>
      <c r="AI452" s="134">
        <v>0</v>
      </c>
      <c r="AJ452" s="134">
        <v>2</v>
      </c>
      <c r="AK452" s="134">
        <v>0</v>
      </c>
      <c r="AL452" s="134">
        <v>0</v>
      </c>
      <c r="AM452" s="134">
        <v>0</v>
      </c>
      <c r="AN452" s="134"/>
      <c r="AO452" s="134">
        <v>78</v>
      </c>
      <c r="AP452" s="134">
        <v>120</v>
      </c>
      <c r="AQ452" s="134" t="s">
        <v>33299</v>
      </c>
      <c r="AR452" s="134" t="s">
        <v>33535</v>
      </c>
      <c r="AS452" s="134">
        <v>5.128205128205128E-2</v>
      </c>
      <c r="AT452" s="134">
        <v>0</v>
      </c>
    </row>
    <row r="453" spans="1:46" s="81" customFormat="1">
      <c r="A453" s="134" t="s">
        <v>1582</v>
      </c>
      <c r="B453" s="134">
        <v>40801323</v>
      </c>
      <c r="C453" s="134" t="s">
        <v>25089</v>
      </c>
      <c r="D453" s="134" t="s">
        <v>172</v>
      </c>
      <c r="E453" s="134" t="s">
        <v>184</v>
      </c>
      <c r="F453" s="134"/>
      <c r="G453" s="134" t="s">
        <v>25089</v>
      </c>
      <c r="H453" s="134"/>
      <c r="I453" s="134" t="s">
        <v>184</v>
      </c>
      <c r="J453" s="134" t="s">
        <v>25113</v>
      </c>
      <c r="K453" s="134" t="s">
        <v>25088</v>
      </c>
      <c r="L453" s="134" t="s">
        <v>25745</v>
      </c>
      <c r="M453" s="133"/>
      <c r="N453" s="134" t="s">
        <v>25086</v>
      </c>
      <c r="O453" s="134" t="s">
        <v>25744</v>
      </c>
      <c r="P453" s="134" t="s">
        <v>177</v>
      </c>
      <c r="Q453" s="134" t="s">
        <v>25743</v>
      </c>
      <c r="R453" s="134" t="s">
        <v>178</v>
      </c>
      <c r="S453" s="134" t="s">
        <v>25092</v>
      </c>
      <c r="T453" s="134" t="s">
        <v>25742</v>
      </c>
      <c r="U453" s="134" t="s">
        <v>189</v>
      </c>
      <c r="V453" s="134" t="s">
        <v>189</v>
      </c>
      <c r="W453" s="134" t="s">
        <v>189</v>
      </c>
      <c r="X453" s="134" t="s">
        <v>189</v>
      </c>
      <c r="Y453" s="134">
        <v>131</v>
      </c>
      <c r="Z453" s="134"/>
      <c r="AA453" s="134"/>
      <c r="AB453" s="134"/>
      <c r="AC453" s="134"/>
      <c r="AD453" s="134"/>
      <c r="AE453" s="134"/>
      <c r="AF453" s="134"/>
      <c r="AG453" s="134"/>
      <c r="AH453" s="134">
        <v>1</v>
      </c>
      <c r="AI453" s="134">
        <v>0</v>
      </c>
      <c r="AJ453" s="134">
        <v>2</v>
      </c>
      <c r="AK453" s="134">
        <v>0</v>
      </c>
      <c r="AL453" s="134">
        <v>2</v>
      </c>
      <c r="AM453" s="134">
        <v>0</v>
      </c>
      <c r="AN453" s="134"/>
      <c r="AO453" s="134">
        <v>48</v>
      </c>
      <c r="AP453" s="134">
        <v>44</v>
      </c>
      <c r="AQ453" s="134" t="s">
        <v>33536</v>
      </c>
      <c r="AR453" s="134" t="s">
        <v>33229</v>
      </c>
      <c r="AS453" s="134">
        <v>8.3333333333333329E-2</v>
      </c>
      <c r="AT453" s="134">
        <v>0</v>
      </c>
    </row>
    <row r="454" spans="1:46" s="81" customFormat="1">
      <c r="A454" s="134" t="s">
        <v>1582</v>
      </c>
      <c r="B454" s="134">
        <v>43496848</v>
      </c>
      <c r="C454" s="134" t="s">
        <v>25089</v>
      </c>
      <c r="D454" s="134" t="s">
        <v>172</v>
      </c>
      <c r="E454" s="134" t="s">
        <v>184</v>
      </c>
      <c r="F454" s="134"/>
      <c r="G454" s="134" t="s">
        <v>25089</v>
      </c>
      <c r="H454" s="134"/>
      <c r="I454" s="134" t="s">
        <v>184</v>
      </c>
      <c r="J454" s="134" t="s">
        <v>24498</v>
      </c>
      <c r="K454" s="134" t="s">
        <v>25088</v>
      </c>
      <c r="L454" s="134" t="s">
        <v>25741</v>
      </c>
      <c r="M454" s="133" t="s">
        <v>27339</v>
      </c>
      <c r="N454" s="134" t="s">
        <v>25086</v>
      </c>
      <c r="O454" s="134" t="s">
        <v>25740</v>
      </c>
      <c r="P454" s="134" t="s">
        <v>177</v>
      </c>
      <c r="Q454" s="134" t="s">
        <v>25739</v>
      </c>
      <c r="R454" s="134" t="s">
        <v>178</v>
      </c>
      <c r="S454" s="134" t="s">
        <v>189</v>
      </c>
      <c r="T454" s="134" t="s">
        <v>25738</v>
      </c>
      <c r="U454" s="134" t="s">
        <v>189</v>
      </c>
      <c r="V454" s="134" t="s">
        <v>189</v>
      </c>
      <c r="W454" s="134" t="s">
        <v>189</v>
      </c>
      <c r="X454" s="134" t="s">
        <v>189</v>
      </c>
      <c r="Y454" s="134">
        <v>1194</v>
      </c>
      <c r="Z454" s="134"/>
      <c r="AA454" s="134"/>
      <c r="AB454" s="134"/>
      <c r="AC454" s="134"/>
      <c r="AD454" s="134"/>
      <c r="AE454" s="134"/>
      <c r="AF454" s="134"/>
      <c r="AG454" s="134"/>
      <c r="AH454" s="134">
        <v>1</v>
      </c>
      <c r="AI454" s="134">
        <v>0</v>
      </c>
      <c r="AJ454" s="134">
        <v>2</v>
      </c>
      <c r="AK454" s="134">
        <v>0</v>
      </c>
      <c r="AL454" s="134">
        <v>2</v>
      </c>
      <c r="AM454" s="134">
        <v>0</v>
      </c>
      <c r="AN454" s="134"/>
      <c r="AO454" s="134">
        <v>55</v>
      </c>
      <c r="AP454" s="134">
        <v>60</v>
      </c>
      <c r="AQ454" s="134" t="s">
        <v>33214</v>
      </c>
      <c r="AR454" s="134" t="s">
        <v>33117</v>
      </c>
      <c r="AS454" s="134">
        <v>0.2</v>
      </c>
      <c r="AT454" s="134">
        <v>0</v>
      </c>
    </row>
    <row r="455" spans="1:46" s="81" customFormat="1">
      <c r="A455" s="132" t="s">
        <v>1582</v>
      </c>
      <c r="B455" s="132">
        <v>49820647</v>
      </c>
      <c r="C455" s="132" t="s">
        <v>25089</v>
      </c>
      <c r="D455" s="132" t="s">
        <v>173</v>
      </c>
      <c r="E455" s="132" t="s">
        <v>190</v>
      </c>
      <c r="F455" s="132"/>
      <c r="G455" s="132" t="s">
        <v>25089</v>
      </c>
      <c r="H455" s="132"/>
      <c r="I455" s="132" t="s">
        <v>190</v>
      </c>
      <c r="J455" s="132" t="s">
        <v>174</v>
      </c>
      <c r="K455" s="132" t="s">
        <v>175</v>
      </c>
      <c r="L455" s="132" t="s">
        <v>5998</v>
      </c>
      <c r="M455" s="133" t="s">
        <v>27340</v>
      </c>
      <c r="N455" s="132" t="s">
        <v>25094</v>
      </c>
      <c r="O455" s="132" t="s">
        <v>1647</v>
      </c>
      <c r="P455" s="132" t="s">
        <v>177</v>
      </c>
      <c r="Q455" s="132" t="s">
        <v>25737</v>
      </c>
      <c r="R455" s="132" t="s">
        <v>178</v>
      </c>
      <c r="S455" s="132" t="s">
        <v>25736</v>
      </c>
      <c r="T455" s="132" t="s">
        <v>1648</v>
      </c>
      <c r="U455" s="132" t="s">
        <v>1649</v>
      </c>
      <c r="V455" s="132" t="s">
        <v>1650</v>
      </c>
      <c r="W455" s="132" t="s">
        <v>1651</v>
      </c>
      <c r="X455" s="132" t="s">
        <v>1652</v>
      </c>
      <c r="Y455" s="132"/>
      <c r="Z455" s="132"/>
      <c r="AA455" s="132"/>
      <c r="AB455" s="132"/>
      <c r="AC455" s="132"/>
      <c r="AD455" s="132"/>
      <c r="AE455" s="132"/>
      <c r="AF455" s="132"/>
      <c r="AG455" s="132"/>
      <c r="AH455" s="132">
        <v>1</v>
      </c>
      <c r="AI455" s="132">
        <v>0</v>
      </c>
      <c r="AJ455" s="132">
        <v>2</v>
      </c>
      <c r="AK455" s="132">
        <v>0</v>
      </c>
      <c r="AL455" s="132">
        <v>2</v>
      </c>
      <c r="AM455" s="132">
        <v>0</v>
      </c>
      <c r="AN455" s="132"/>
      <c r="AO455" s="132">
        <v>45</v>
      </c>
      <c r="AP455" s="132">
        <v>54</v>
      </c>
      <c r="AQ455" s="132" t="s">
        <v>33537</v>
      </c>
      <c r="AR455" s="132" t="s">
        <v>33076</v>
      </c>
      <c r="AS455" s="132">
        <v>0.17777777777777778</v>
      </c>
      <c r="AT455" s="132">
        <v>0</v>
      </c>
    </row>
    <row r="456" spans="1:46" s="81" customFormat="1">
      <c r="A456" s="134" t="s">
        <v>1582</v>
      </c>
      <c r="B456" s="134">
        <v>49820648</v>
      </c>
      <c r="C456" s="134" t="s">
        <v>25089</v>
      </c>
      <c r="D456" s="134" t="s">
        <v>173</v>
      </c>
      <c r="E456" s="134" t="s">
        <v>190</v>
      </c>
      <c r="F456" s="134"/>
      <c r="G456" s="134" t="s">
        <v>25089</v>
      </c>
      <c r="H456" s="134"/>
      <c r="I456" s="134" t="s">
        <v>190</v>
      </c>
      <c r="J456" s="134" t="s">
        <v>25125</v>
      </c>
      <c r="K456" s="134" t="s">
        <v>246</v>
      </c>
      <c r="L456" s="134" t="s">
        <v>5998</v>
      </c>
      <c r="M456" s="133" t="s">
        <v>27340</v>
      </c>
      <c r="N456" s="134" t="s">
        <v>25086</v>
      </c>
      <c r="O456" s="134" t="s">
        <v>1647</v>
      </c>
      <c r="P456" s="134" t="s">
        <v>177</v>
      </c>
      <c r="Q456" s="134" t="s">
        <v>25737</v>
      </c>
      <c r="R456" s="134" t="s">
        <v>178</v>
      </c>
      <c r="S456" s="134" t="s">
        <v>25736</v>
      </c>
      <c r="T456" s="134" t="s">
        <v>25735</v>
      </c>
      <c r="U456" s="134" t="s">
        <v>25734</v>
      </c>
      <c r="V456" s="134" t="s">
        <v>25733</v>
      </c>
      <c r="W456" s="134" t="s">
        <v>25732</v>
      </c>
      <c r="X456" s="134" t="s">
        <v>1652</v>
      </c>
      <c r="Y456" s="134"/>
      <c r="Z456" s="134"/>
      <c r="AA456" s="134"/>
      <c r="AB456" s="134"/>
      <c r="AC456" s="134"/>
      <c r="AD456" s="134"/>
      <c r="AE456" s="134"/>
      <c r="AF456" s="134"/>
      <c r="AG456" s="134"/>
      <c r="AH456" s="134">
        <v>1</v>
      </c>
      <c r="AI456" s="134">
        <v>0</v>
      </c>
      <c r="AJ456" s="134">
        <v>2</v>
      </c>
      <c r="AK456" s="134">
        <v>0</v>
      </c>
      <c r="AL456" s="134">
        <v>2</v>
      </c>
      <c r="AM456" s="134">
        <v>0</v>
      </c>
      <c r="AN456" s="134"/>
      <c r="AO456" s="134">
        <v>45</v>
      </c>
      <c r="AP456" s="134">
        <v>54</v>
      </c>
      <c r="AQ456" s="134" t="s">
        <v>33537</v>
      </c>
      <c r="AR456" s="134" t="s">
        <v>33076</v>
      </c>
      <c r="AS456" s="134">
        <v>0.17777777777777778</v>
      </c>
      <c r="AT456" s="134">
        <v>0</v>
      </c>
    </row>
    <row r="457" spans="1:46" s="81" customFormat="1">
      <c r="A457" s="132" t="s">
        <v>1582</v>
      </c>
      <c r="B457" s="132">
        <v>53214362</v>
      </c>
      <c r="C457" s="132" t="s">
        <v>25089</v>
      </c>
      <c r="D457" s="132" t="s">
        <v>172</v>
      </c>
      <c r="E457" s="132" t="s">
        <v>184</v>
      </c>
      <c r="F457" s="132"/>
      <c r="G457" s="132" t="s">
        <v>25089</v>
      </c>
      <c r="H457" s="132"/>
      <c r="I457" s="132" t="s">
        <v>184</v>
      </c>
      <c r="J457" s="132" t="s">
        <v>174</v>
      </c>
      <c r="K457" s="132" t="s">
        <v>175</v>
      </c>
      <c r="L457" s="132" t="s">
        <v>25731</v>
      </c>
      <c r="M457" s="133" t="s">
        <v>27341</v>
      </c>
      <c r="N457" s="132" t="s">
        <v>25094</v>
      </c>
      <c r="O457" s="132" t="s">
        <v>1653</v>
      </c>
      <c r="P457" s="132" t="s">
        <v>177</v>
      </c>
      <c r="Q457" s="132" t="s">
        <v>25730</v>
      </c>
      <c r="R457" s="132" t="s">
        <v>178</v>
      </c>
      <c r="S457" s="132" t="s">
        <v>25451</v>
      </c>
      <c r="T457" s="132" t="s">
        <v>1654</v>
      </c>
      <c r="U457" s="132" t="s">
        <v>1655</v>
      </c>
      <c r="V457" s="132" t="s">
        <v>1656</v>
      </c>
      <c r="W457" s="132" t="s">
        <v>1657</v>
      </c>
      <c r="X457" s="132" t="s">
        <v>1658</v>
      </c>
      <c r="Y457" s="132"/>
      <c r="Z457" s="132"/>
      <c r="AA457" s="132"/>
      <c r="AB457" s="132"/>
      <c r="AC457" s="132"/>
      <c r="AD457" s="132"/>
      <c r="AE457" s="132"/>
      <c r="AF457" s="132"/>
      <c r="AG457" s="132"/>
      <c r="AH457" s="132">
        <v>1</v>
      </c>
      <c r="AI457" s="132">
        <v>0</v>
      </c>
      <c r="AJ457" s="132">
        <v>2</v>
      </c>
      <c r="AK457" s="132">
        <v>0</v>
      </c>
      <c r="AL457" s="132">
        <v>2</v>
      </c>
      <c r="AM457" s="132">
        <v>0</v>
      </c>
      <c r="AN457" s="132"/>
      <c r="AO457" s="132">
        <v>37</v>
      </c>
      <c r="AP457" s="132">
        <v>38</v>
      </c>
      <c r="AQ457" s="132" t="s">
        <v>33538</v>
      </c>
      <c r="AR457" s="132" t="s">
        <v>33159</v>
      </c>
      <c r="AS457" s="132">
        <v>0.35135135135135137</v>
      </c>
      <c r="AT457" s="132">
        <v>0</v>
      </c>
    </row>
    <row r="458" spans="1:46" s="81" customFormat="1">
      <c r="A458" s="134" t="s">
        <v>1582</v>
      </c>
      <c r="B458" s="134">
        <v>54316748</v>
      </c>
      <c r="C458" s="134" t="s">
        <v>25089</v>
      </c>
      <c r="D458" s="134" t="s">
        <v>184</v>
      </c>
      <c r="E458" s="134" t="s">
        <v>172</v>
      </c>
      <c r="F458" s="134"/>
      <c r="G458" s="134" t="s">
        <v>25089</v>
      </c>
      <c r="H458" s="134"/>
      <c r="I458" s="134" t="s">
        <v>172</v>
      </c>
      <c r="J458" s="134" t="s">
        <v>25113</v>
      </c>
      <c r="K458" s="134" t="s">
        <v>25088</v>
      </c>
      <c r="L458" s="134" t="s">
        <v>25729</v>
      </c>
      <c r="M458" s="133" t="s">
        <v>27342</v>
      </c>
      <c r="N458" s="134" t="s">
        <v>25086</v>
      </c>
      <c r="O458" s="134" t="s">
        <v>25728</v>
      </c>
      <c r="P458" s="134" t="s">
        <v>177</v>
      </c>
      <c r="Q458" s="134" t="s">
        <v>25727</v>
      </c>
      <c r="R458" s="134" t="s">
        <v>178</v>
      </c>
      <c r="S458" s="134" t="s">
        <v>25109</v>
      </c>
      <c r="T458" s="134" t="s">
        <v>25726</v>
      </c>
      <c r="U458" s="134" t="s">
        <v>189</v>
      </c>
      <c r="V458" s="134" t="s">
        <v>189</v>
      </c>
      <c r="W458" s="134" t="s">
        <v>189</v>
      </c>
      <c r="X458" s="134" t="s">
        <v>189</v>
      </c>
      <c r="Y458" s="134">
        <v>39</v>
      </c>
      <c r="Z458" s="134"/>
      <c r="AA458" s="134"/>
      <c r="AB458" s="134"/>
      <c r="AC458" s="134"/>
      <c r="AD458" s="134"/>
      <c r="AE458" s="134"/>
      <c r="AF458" s="134"/>
      <c r="AG458" s="134"/>
      <c r="AH458" s="134">
        <v>1</v>
      </c>
      <c r="AI458" s="134">
        <v>0</v>
      </c>
      <c r="AJ458" s="134">
        <v>2</v>
      </c>
      <c r="AK458" s="134">
        <v>0</v>
      </c>
      <c r="AL458" s="134">
        <v>2</v>
      </c>
      <c r="AM458" s="134">
        <v>0</v>
      </c>
      <c r="AN458" s="134"/>
      <c r="AO458" s="134">
        <v>13</v>
      </c>
      <c r="AP458" s="134">
        <v>16</v>
      </c>
      <c r="AQ458" s="134" t="s">
        <v>33517</v>
      </c>
      <c r="AR458" s="134" t="s">
        <v>33274</v>
      </c>
      <c r="AS458" s="134">
        <v>0.23076923076923078</v>
      </c>
      <c r="AT458" s="134">
        <v>0</v>
      </c>
    </row>
    <row r="459" spans="1:46" s="81" customFormat="1">
      <c r="A459" s="134" t="s">
        <v>1582</v>
      </c>
      <c r="B459" s="134">
        <v>57801592</v>
      </c>
      <c r="C459" s="134" t="s">
        <v>25089</v>
      </c>
      <c r="D459" s="134" t="s">
        <v>172</v>
      </c>
      <c r="E459" s="134" t="s">
        <v>173</v>
      </c>
      <c r="F459" s="134"/>
      <c r="G459" s="134" t="s">
        <v>25089</v>
      </c>
      <c r="H459" s="134"/>
      <c r="I459" s="134" t="s">
        <v>173</v>
      </c>
      <c r="J459" s="134" t="s">
        <v>24499</v>
      </c>
      <c r="K459" s="134" t="s">
        <v>25088</v>
      </c>
      <c r="L459" s="134" t="s">
        <v>12621</v>
      </c>
      <c r="M459" s="133" t="s">
        <v>23209</v>
      </c>
      <c r="N459" s="134" t="s">
        <v>25086</v>
      </c>
      <c r="O459" s="134" t="s">
        <v>25725</v>
      </c>
      <c r="P459" s="134" t="s">
        <v>177</v>
      </c>
      <c r="Q459" s="134" t="s">
        <v>25724</v>
      </c>
      <c r="R459" s="134" t="s">
        <v>178</v>
      </c>
      <c r="S459" s="134" t="s">
        <v>189</v>
      </c>
      <c r="T459" s="134" t="s">
        <v>25723</v>
      </c>
      <c r="U459" s="134" t="s">
        <v>189</v>
      </c>
      <c r="V459" s="134" t="s">
        <v>189</v>
      </c>
      <c r="W459" s="134" t="s">
        <v>189</v>
      </c>
      <c r="X459" s="134" t="s">
        <v>189</v>
      </c>
      <c r="Y459" s="134">
        <v>4076</v>
      </c>
      <c r="Z459" s="134"/>
      <c r="AA459" s="134"/>
      <c r="AB459" s="134"/>
      <c r="AC459" s="134"/>
      <c r="AD459" s="134"/>
      <c r="AE459" s="134"/>
      <c r="AF459" s="134"/>
      <c r="AG459" s="134"/>
      <c r="AH459" s="134">
        <v>1</v>
      </c>
      <c r="AI459" s="134">
        <v>0</v>
      </c>
      <c r="AJ459" s="134">
        <v>2</v>
      </c>
      <c r="AK459" s="134">
        <v>0</v>
      </c>
      <c r="AL459" s="134">
        <v>2</v>
      </c>
      <c r="AM459" s="134">
        <v>0</v>
      </c>
      <c r="AN459" s="134"/>
      <c r="AO459" s="134">
        <v>54</v>
      </c>
      <c r="AP459" s="134">
        <v>62</v>
      </c>
      <c r="AQ459" s="134" t="s">
        <v>33539</v>
      </c>
      <c r="AR459" s="134" t="s">
        <v>33095</v>
      </c>
      <c r="AS459" s="134">
        <v>0.24074074074074073</v>
      </c>
      <c r="AT459" s="134">
        <v>0</v>
      </c>
    </row>
    <row r="460" spans="1:46" s="81" customFormat="1">
      <c r="A460" s="134" t="s">
        <v>1582</v>
      </c>
      <c r="B460" s="134">
        <v>61641065</v>
      </c>
      <c r="C460" s="134" t="s">
        <v>25089</v>
      </c>
      <c r="D460" s="134" t="s">
        <v>184</v>
      </c>
      <c r="E460" s="134" t="s">
        <v>4536</v>
      </c>
      <c r="F460" s="134"/>
      <c r="G460" s="134" t="s">
        <v>25089</v>
      </c>
      <c r="H460" s="134"/>
      <c r="I460" s="134" t="s">
        <v>4536</v>
      </c>
      <c r="J460" s="134" t="s">
        <v>25101</v>
      </c>
      <c r="K460" s="134" t="s">
        <v>25088</v>
      </c>
      <c r="L460" s="134" t="s">
        <v>25722</v>
      </c>
      <c r="M460" s="133"/>
      <c r="N460" s="134" t="s">
        <v>25086</v>
      </c>
      <c r="O460" s="134" t="s">
        <v>25721</v>
      </c>
      <c r="P460" s="134" t="s">
        <v>177</v>
      </c>
      <c r="Q460" s="134" t="s">
        <v>25720</v>
      </c>
      <c r="R460" s="134" t="s">
        <v>178</v>
      </c>
      <c r="S460" s="134" t="s">
        <v>25719</v>
      </c>
      <c r="T460" s="134" t="s">
        <v>25718</v>
      </c>
      <c r="U460" s="134" t="s">
        <v>189</v>
      </c>
      <c r="V460" s="134" t="s">
        <v>189</v>
      </c>
      <c r="W460" s="134" t="s">
        <v>189</v>
      </c>
      <c r="X460" s="134" t="s">
        <v>189</v>
      </c>
      <c r="Y460" s="134"/>
      <c r="Z460" s="134"/>
      <c r="AA460" s="134"/>
      <c r="AB460" s="134"/>
      <c r="AC460" s="134"/>
      <c r="AD460" s="134"/>
      <c r="AE460" s="134"/>
      <c r="AF460" s="134"/>
      <c r="AG460" s="134"/>
      <c r="AH460" s="134">
        <v>1</v>
      </c>
      <c r="AI460" s="134">
        <v>0</v>
      </c>
      <c r="AJ460" s="134">
        <v>2</v>
      </c>
      <c r="AK460" s="134">
        <v>0</v>
      </c>
      <c r="AL460" s="134">
        <v>0</v>
      </c>
      <c r="AM460" s="134">
        <v>0</v>
      </c>
      <c r="AN460" s="134"/>
      <c r="AO460" s="134">
        <v>55</v>
      </c>
      <c r="AP460" s="134">
        <v>44</v>
      </c>
      <c r="AQ460" s="134" t="s">
        <v>33167</v>
      </c>
      <c r="AR460" s="134" t="s">
        <v>33229</v>
      </c>
      <c r="AS460" s="134">
        <v>0.29090909090909089</v>
      </c>
      <c r="AT460" s="134">
        <v>0</v>
      </c>
    </row>
    <row r="461" spans="1:46" s="81" customFormat="1">
      <c r="A461" s="134" t="s">
        <v>1582</v>
      </c>
      <c r="B461" s="134">
        <v>69026811</v>
      </c>
      <c r="C461" s="134" t="s">
        <v>25089</v>
      </c>
      <c r="D461" s="134" t="s">
        <v>190</v>
      </c>
      <c r="E461" s="134" t="s">
        <v>173</v>
      </c>
      <c r="F461" s="134"/>
      <c r="G461" s="134" t="s">
        <v>25089</v>
      </c>
      <c r="H461" s="134"/>
      <c r="I461" s="134" t="s">
        <v>173</v>
      </c>
      <c r="J461" s="134" t="s">
        <v>25101</v>
      </c>
      <c r="K461" s="134" t="s">
        <v>25088</v>
      </c>
      <c r="L461" s="134" t="s">
        <v>11965</v>
      </c>
      <c r="M461" s="133" t="s">
        <v>23443</v>
      </c>
      <c r="N461" s="134" t="s">
        <v>25086</v>
      </c>
      <c r="O461" s="134" t="s">
        <v>25717</v>
      </c>
      <c r="P461" s="134" t="s">
        <v>177</v>
      </c>
      <c r="Q461" s="134" t="s">
        <v>25716</v>
      </c>
      <c r="R461" s="134" t="s">
        <v>178</v>
      </c>
      <c r="S461" s="134" t="s">
        <v>25715</v>
      </c>
      <c r="T461" s="134" t="s">
        <v>25714</v>
      </c>
      <c r="U461" s="134" t="s">
        <v>189</v>
      </c>
      <c r="V461" s="134" t="s">
        <v>189</v>
      </c>
      <c r="W461" s="134" t="s">
        <v>189</v>
      </c>
      <c r="X461" s="134" t="s">
        <v>189</v>
      </c>
      <c r="Y461" s="134"/>
      <c r="Z461" s="134"/>
      <c r="AA461" s="134"/>
      <c r="AB461" s="134"/>
      <c r="AC461" s="134"/>
      <c r="AD461" s="134"/>
      <c r="AE461" s="134"/>
      <c r="AF461" s="134"/>
      <c r="AG461" s="134"/>
      <c r="AH461" s="134">
        <v>1</v>
      </c>
      <c r="AI461" s="134">
        <v>0</v>
      </c>
      <c r="AJ461" s="134">
        <v>2</v>
      </c>
      <c r="AK461" s="134">
        <v>0</v>
      </c>
      <c r="AL461" s="134">
        <v>2</v>
      </c>
      <c r="AM461" s="134">
        <v>0</v>
      </c>
      <c r="AN461" s="134"/>
      <c r="AO461" s="134">
        <v>13</v>
      </c>
      <c r="AP461" s="134">
        <v>21</v>
      </c>
      <c r="AQ461" s="134" t="s">
        <v>33344</v>
      </c>
      <c r="AR461" s="134" t="s">
        <v>33101</v>
      </c>
      <c r="AS461" s="134">
        <v>0.38461538461538464</v>
      </c>
      <c r="AT461" s="134">
        <v>0</v>
      </c>
    </row>
    <row r="462" spans="1:46" s="81" customFormat="1">
      <c r="A462" s="134" t="s">
        <v>1582</v>
      </c>
      <c r="B462" s="134">
        <v>73469066</v>
      </c>
      <c r="C462" s="134" t="s">
        <v>25089</v>
      </c>
      <c r="D462" s="134" t="s">
        <v>184</v>
      </c>
      <c r="E462" s="134" t="s">
        <v>172</v>
      </c>
      <c r="F462" s="134"/>
      <c r="G462" s="134" t="s">
        <v>25089</v>
      </c>
      <c r="H462" s="134"/>
      <c r="I462" s="134" t="s">
        <v>172</v>
      </c>
      <c r="J462" s="134" t="s">
        <v>25125</v>
      </c>
      <c r="K462" s="134" t="s">
        <v>246</v>
      </c>
      <c r="L462" s="134" t="s">
        <v>14643</v>
      </c>
      <c r="M462" s="133" t="s">
        <v>27343</v>
      </c>
      <c r="N462" s="134" t="s">
        <v>25086</v>
      </c>
      <c r="O462" s="134" t="s">
        <v>25713</v>
      </c>
      <c r="P462" s="134" t="s">
        <v>177</v>
      </c>
      <c r="Q462" s="134" t="s">
        <v>25712</v>
      </c>
      <c r="R462" s="134" t="s">
        <v>178</v>
      </c>
      <c r="S462" s="134" t="s">
        <v>25092</v>
      </c>
      <c r="T462" s="134" t="s">
        <v>25711</v>
      </c>
      <c r="U462" s="134" t="s">
        <v>25710</v>
      </c>
      <c r="V462" s="134" t="s">
        <v>25709</v>
      </c>
      <c r="W462" s="134" t="s">
        <v>25708</v>
      </c>
      <c r="X462" s="134" t="s">
        <v>25707</v>
      </c>
      <c r="Y462" s="134"/>
      <c r="Z462" s="134"/>
      <c r="AA462" s="134"/>
      <c r="AB462" s="134"/>
      <c r="AC462" s="134"/>
      <c r="AD462" s="134"/>
      <c r="AE462" s="134"/>
      <c r="AF462" s="134"/>
      <c r="AG462" s="134"/>
      <c r="AH462" s="134">
        <v>1</v>
      </c>
      <c r="AI462" s="134">
        <v>0</v>
      </c>
      <c r="AJ462" s="134">
        <v>2</v>
      </c>
      <c r="AK462" s="134">
        <v>0</v>
      </c>
      <c r="AL462" s="134">
        <v>2</v>
      </c>
      <c r="AM462" s="134">
        <v>0</v>
      </c>
      <c r="AN462" s="134"/>
      <c r="AO462" s="134">
        <v>28</v>
      </c>
      <c r="AP462" s="134">
        <v>52</v>
      </c>
      <c r="AQ462" s="134" t="s">
        <v>33320</v>
      </c>
      <c r="AR462" s="134" t="s">
        <v>33166</v>
      </c>
      <c r="AS462" s="134">
        <v>1</v>
      </c>
      <c r="AT462" s="134">
        <v>0</v>
      </c>
    </row>
    <row r="463" spans="1:46" s="81" customFormat="1">
      <c r="A463" s="134" t="s">
        <v>1582</v>
      </c>
      <c r="B463" s="134">
        <v>76272865</v>
      </c>
      <c r="C463" s="134" t="s">
        <v>25089</v>
      </c>
      <c r="D463" s="134" t="s">
        <v>173</v>
      </c>
      <c r="E463" s="134" t="s">
        <v>172</v>
      </c>
      <c r="F463" s="134"/>
      <c r="G463" s="134" t="s">
        <v>25089</v>
      </c>
      <c r="H463" s="134"/>
      <c r="I463" s="134" t="s">
        <v>172</v>
      </c>
      <c r="J463" s="134" t="s">
        <v>25125</v>
      </c>
      <c r="K463" s="134" t="s">
        <v>246</v>
      </c>
      <c r="L463" s="134" t="s">
        <v>25706</v>
      </c>
      <c r="M463" s="133" t="s">
        <v>27344</v>
      </c>
      <c r="N463" s="134" t="s">
        <v>25086</v>
      </c>
      <c r="O463" s="134" t="s">
        <v>25705</v>
      </c>
      <c r="P463" s="134" t="s">
        <v>177</v>
      </c>
      <c r="Q463" s="134" t="s">
        <v>25704</v>
      </c>
      <c r="R463" s="134" t="s">
        <v>178</v>
      </c>
      <c r="S463" s="134" t="s">
        <v>25703</v>
      </c>
      <c r="T463" s="134" t="s">
        <v>25702</v>
      </c>
      <c r="U463" s="134" t="s">
        <v>25701</v>
      </c>
      <c r="V463" s="134" t="s">
        <v>25700</v>
      </c>
      <c r="W463" s="134" t="s">
        <v>25699</v>
      </c>
      <c r="X463" s="134" t="s">
        <v>25698</v>
      </c>
      <c r="Y463" s="134"/>
      <c r="Z463" s="134"/>
      <c r="AA463" s="134"/>
      <c r="AB463" s="134"/>
      <c r="AC463" s="134"/>
      <c r="AD463" s="134"/>
      <c r="AE463" s="134"/>
      <c r="AF463" s="134"/>
      <c r="AG463" s="134"/>
      <c r="AH463" s="134">
        <v>1</v>
      </c>
      <c r="AI463" s="134">
        <v>0</v>
      </c>
      <c r="AJ463" s="134">
        <v>2</v>
      </c>
      <c r="AK463" s="134">
        <v>0</v>
      </c>
      <c r="AL463" s="134">
        <v>0</v>
      </c>
      <c r="AM463" s="134">
        <v>0</v>
      </c>
      <c r="AN463" s="134"/>
      <c r="AO463" s="134">
        <v>96</v>
      </c>
      <c r="AP463" s="134">
        <v>87</v>
      </c>
      <c r="AQ463" s="134" t="s">
        <v>33540</v>
      </c>
      <c r="AR463" s="134" t="s">
        <v>33541</v>
      </c>
      <c r="AS463" s="134">
        <v>5.2083333333333336E-2</v>
      </c>
      <c r="AT463" s="134">
        <v>0</v>
      </c>
    </row>
    <row r="464" spans="1:46" s="81" customFormat="1">
      <c r="A464" s="134" t="s">
        <v>1582</v>
      </c>
      <c r="B464" s="134">
        <v>77222663</v>
      </c>
      <c r="C464" s="134" t="s">
        <v>25089</v>
      </c>
      <c r="D464" s="134" t="s">
        <v>190</v>
      </c>
      <c r="E464" s="134" t="s">
        <v>173</v>
      </c>
      <c r="F464" s="134"/>
      <c r="G464" s="134" t="s">
        <v>25089</v>
      </c>
      <c r="H464" s="134"/>
      <c r="I464" s="134" t="s">
        <v>173</v>
      </c>
      <c r="J464" s="134" t="s">
        <v>25101</v>
      </c>
      <c r="K464" s="134" t="s">
        <v>25088</v>
      </c>
      <c r="L464" s="134" t="s">
        <v>25697</v>
      </c>
      <c r="M464" s="133" t="s">
        <v>27345</v>
      </c>
      <c r="N464" s="134" t="s">
        <v>25086</v>
      </c>
      <c r="O464" s="134" t="s">
        <v>25696</v>
      </c>
      <c r="P464" s="134" t="s">
        <v>177</v>
      </c>
      <c r="Q464" s="134" t="s">
        <v>25695</v>
      </c>
      <c r="R464" s="134" t="s">
        <v>178</v>
      </c>
      <c r="S464" s="134" t="s">
        <v>25694</v>
      </c>
      <c r="T464" s="134" t="s">
        <v>25693</v>
      </c>
      <c r="U464" s="134" t="s">
        <v>189</v>
      </c>
      <c r="V464" s="134" t="s">
        <v>189</v>
      </c>
      <c r="W464" s="134" t="s">
        <v>189</v>
      </c>
      <c r="X464" s="134" t="s">
        <v>189</v>
      </c>
      <c r="Y464" s="134"/>
      <c r="Z464" s="134"/>
      <c r="AA464" s="134"/>
      <c r="AB464" s="134"/>
      <c r="AC464" s="134"/>
      <c r="AD464" s="134"/>
      <c r="AE464" s="134"/>
      <c r="AF464" s="134"/>
      <c r="AG464" s="134"/>
      <c r="AH464" s="134">
        <v>1</v>
      </c>
      <c r="AI464" s="134">
        <v>0</v>
      </c>
      <c r="AJ464" s="134">
        <v>2</v>
      </c>
      <c r="AK464" s="134">
        <v>0</v>
      </c>
      <c r="AL464" s="134">
        <v>2</v>
      </c>
      <c r="AM464" s="134">
        <v>0</v>
      </c>
      <c r="AN464" s="134"/>
      <c r="AO464" s="134">
        <v>23</v>
      </c>
      <c r="AP464" s="134">
        <v>27</v>
      </c>
      <c r="AQ464" s="134" t="s">
        <v>33257</v>
      </c>
      <c r="AR464" s="134" t="s">
        <v>33140</v>
      </c>
      <c r="AS464" s="134">
        <v>0.2608695652173913</v>
      </c>
      <c r="AT464" s="134">
        <v>0</v>
      </c>
    </row>
    <row r="465" spans="1:46" s="81" customFormat="1">
      <c r="A465" s="132" t="s">
        <v>1582</v>
      </c>
      <c r="B465" s="132">
        <v>81572589</v>
      </c>
      <c r="C465" s="132" t="s">
        <v>25089</v>
      </c>
      <c r="D465" s="132" t="s">
        <v>173</v>
      </c>
      <c r="E465" s="132" t="s">
        <v>172</v>
      </c>
      <c r="F465" s="132"/>
      <c r="G465" s="132" t="s">
        <v>25089</v>
      </c>
      <c r="H465" s="132"/>
      <c r="I465" s="132" t="s">
        <v>172</v>
      </c>
      <c r="J465" s="132" t="s">
        <v>174</v>
      </c>
      <c r="K465" s="132" t="s">
        <v>175</v>
      </c>
      <c r="L465" s="132" t="s">
        <v>25690</v>
      </c>
      <c r="M465" s="133" t="s">
        <v>27346</v>
      </c>
      <c r="N465" s="132" t="s">
        <v>25094</v>
      </c>
      <c r="O465" s="132" t="s">
        <v>1659</v>
      </c>
      <c r="P465" s="132" t="s">
        <v>177</v>
      </c>
      <c r="Q465" s="132" t="s">
        <v>25692</v>
      </c>
      <c r="R465" s="132" t="s">
        <v>178</v>
      </c>
      <c r="S465" s="132" t="s">
        <v>25691</v>
      </c>
      <c r="T465" s="132" t="s">
        <v>1660</v>
      </c>
      <c r="U465" s="132" t="s">
        <v>1661</v>
      </c>
      <c r="V465" s="132" t="s">
        <v>1662</v>
      </c>
      <c r="W465" s="132" t="s">
        <v>1663</v>
      </c>
      <c r="X465" s="132" t="s">
        <v>1664</v>
      </c>
      <c r="Y465" s="132"/>
      <c r="Z465" s="132"/>
      <c r="AA465" s="132"/>
      <c r="AB465" s="132"/>
      <c r="AC465" s="132"/>
      <c r="AD465" s="132"/>
      <c r="AE465" s="132"/>
      <c r="AF465" s="132"/>
      <c r="AG465" s="132"/>
      <c r="AH465" s="132">
        <v>1</v>
      </c>
      <c r="AI465" s="132">
        <v>0</v>
      </c>
      <c r="AJ465" s="132">
        <v>2</v>
      </c>
      <c r="AK465" s="132">
        <v>0</v>
      </c>
      <c r="AL465" s="132">
        <v>0</v>
      </c>
      <c r="AM465" s="132">
        <v>0</v>
      </c>
      <c r="AN465" s="132"/>
      <c r="AO465" s="132">
        <v>36</v>
      </c>
      <c r="AP465" s="132">
        <v>55</v>
      </c>
      <c r="AQ465" s="132" t="s">
        <v>33542</v>
      </c>
      <c r="AR465" s="132" t="s">
        <v>33109</v>
      </c>
      <c r="AS465" s="132">
        <v>0.1111111111111111</v>
      </c>
      <c r="AT465" s="132">
        <v>0</v>
      </c>
    </row>
    <row r="466" spans="1:46" s="81" customFormat="1">
      <c r="A466" s="134" t="s">
        <v>1582</v>
      </c>
      <c r="B466" s="134">
        <v>81587976</v>
      </c>
      <c r="C466" s="134" t="s">
        <v>25089</v>
      </c>
      <c r="D466" s="134" t="s">
        <v>172</v>
      </c>
      <c r="E466" s="134" t="s">
        <v>190</v>
      </c>
      <c r="F466" s="134"/>
      <c r="G466" s="134" t="s">
        <v>25089</v>
      </c>
      <c r="H466" s="134"/>
      <c r="I466" s="134" t="s">
        <v>190</v>
      </c>
      <c r="J466" s="134" t="s">
        <v>24499</v>
      </c>
      <c r="K466" s="134" t="s">
        <v>25088</v>
      </c>
      <c r="L466" s="134" t="s">
        <v>25690</v>
      </c>
      <c r="M466" s="133" t="s">
        <v>27346</v>
      </c>
      <c r="N466" s="134" t="s">
        <v>25086</v>
      </c>
      <c r="O466" s="134" t="s">
        <v>1659</v>
      </c>
      <c r="P466" s="134" t="s">
        <v>177</v>
      </c>
      <c r="Q466" s="134" t="s">
        <v>25689</v>
      </c>
      <c r="R466" s="134" t="s">
        <v>322</v>
      </c>
      <c r="S466" s="134" t="s">
        <v>189</v>
      </c>
      <c r="T466" s="134" t="s">
        <v>25688</v>
      </c>
      <c r="U466" s="134" t="s">
        <v>189</v>
      </c>
      <c r="V466" s="134" t="s">
        <v>189</v>
      </c>
      <c r="W466" s="134" t="s">
        <v>189</v>
      </c>
      <c r="X466" s="134" t="s">
        <v>189</v>
      </c>
      <c r="Y466" s="134">
        <v>4473</v>
      </c>
      <c r="Z466" s="134"/>
      <c r="AA466" s="134"/>
      <c r="AB466" s="134"/>
      <c r="AC466" s="134"/>
      <c r="AD466" s="134"/>
      <c r="AE466" s="134"/>
      <c r="AF466" s="134"/>
      <c r="AG466" s="134"/>
      <c r="AH466" s="134">
        <v>1</v>
      </c>
      <c r="AI466" s="134">
        <v>0</v>
      </c>
      <c r="AJ466" s="134">
        <v>2</v>
      </c>
      <c r="AK466" s="134">
        <v>0</v>
      </c>
      <c r="AL466" s="134">
        <v>2</v>
      </c>
      <c r="AM466" s="134">
        <v>0</v>
      </c>
      <c r="AN466" s="134"/>
      <c r="AO466" s="134">
        <v>12</v>
      </c>
      <c r="AP466" s="134">
        <v>17</v>
      </c>
      <c r="AQ466" s="134" t="s">
        <v>33543</v>
      </c>
      <c r="AR466" s="134" t="s">
        <v>33044</v>
      </c>
      <c r="AS466" s="134">
        <v>0.5</v>
      </c>
      <c r="AT466" s="134">
        <v>0</v>
      </c>
    </row>
    <row r="467" spans="1:46" s="81" customFormat="1">
      <c r="A467" s="132" t="s">
        <v>1582</v>
      </c>
      <c r="B467" s="132">
        <v>91820225</v>
      </c>
      <c r="C467" s="132" t="s">
        <v>25089</v>
      </c>
      <c r="D467" s="132" t="s">
        <v>173</v>
      </c>
      <c r="E467" s="132" t="s">
        <v>184</v>
      </c>
      <c r="F467" s="132"/>
      <c r="G467" s="132" t="s">
        <v>25089</v>
      </c>
      <c r="H467" s="132"/>
      <c r="I467" s="132" t="s">
        <v>184</v>
      </c>
      <c r="J467" s="132" t="s">
        <v>174</v>
      </c>
      <c r="K467" s="132" t="s">
        <v>175</v>
      </c>
      <c r="L467" s="132" t="s">
        <v>25687</v>
      </c>
      <c r="M467" s="133" t="s">
        <v>27347</v>
      </c>
      <c r="N467" s="132" t="s">
        <v>25094</v>
      </c>
      <c r="O467" s="132" t="s">
        <v>1665</v>
      </c>
      <c r="P467" s="132" t="s">
        <v>177</v>
      </c>
      <c r="Q467" s="132" t="s">
        <v>25686</v>
      </c>
      <c r="R467" s="132" t="s">
        <v>178</v>
      </c>
      <c r="S467" s="132" t="s">
        <v>25685</v>
      </c>
      <c r="T467" s="132" t="s">
        <v>1666</v>
      </c>
      <c r="U467" s="132" t="s">
        <v>1667</v>
      </c>
      <c r="V467" s="132" t="s">
        <v>1668</v>
      </c>
      <c r="W467" s="132" t="s">
        <v>1669</v>
      </c>
      <c r="X467" s="132" t="s">
        <v>1670</v>
      </c>
      <c r="Y467" s="132"/>
      <c r="Z467" s="132"/>
      <c r="AA467" s="132"/>
      <c r="AB467" s="132"/>
      <c r="AC467" s="132"/>
      <c r="AD467" s="132"/>
      <c r="AE467" s="132"/>
      <c r="AF467" s="132"/>
      <c r="AG467" s="132"/>
      <c r="AH467" s="132">
        <v>1</v>
      </c>
      <c r="AI467" s="132">
        <v>0</v>
      </c>
      <c r="AJ467" s="132">
        <v>2</v>
      </c>
      <c r="AK467" s="132">
        <v>0</v>
      </c>
      <c r="AL467" s="132">
        <v>2</v>
      </c>
      <c r="AM467" s="132">
        <v>0</v>
      </c>
      <c r="AN467" s="132"/>
      <c r="AO467" s="132">
        <v>35</v>
      </c>
      <c r="AP467" s="132">
        <v>53</v>
      </c>
      <c r="AQ467" s="132" t="s">
        <v>33544</v>
      </c>
      <c r="AR467" s="132" t="s">
        <v>33083</v>
      </c>
      <c r="AS467" s="132">
        <v>0.22857142857142856</v>
      </c>
      <c r="AT467" s="132">
        <v>0</v>
      </c>
    </row>
    <row r="468" spans="1:46" s="81" customFormat="1">
      <c r="A468" s="132" t="s">
        <v>1582</v>
      </c>
      <c r="B468" s="132">
        <v>94436560</v>
      </c>
      <c r="C468" s="132" t="s">
        <v>25089</v>
      </c>
      <c r="D468" s="132" t="s">
        <v>184</v>
      </c>
      <c r="E468" s="132" t="s">
        <v>172</v>
      </c>
      <c r="F468" s="132"/>
      <c r="G468" s="132" t="s">
        <v>25089</v>
      </c>
      <c r="H468" s="132"/>
      <c r="I468" s="132" t="s">
        <v>172</v>
      </c>
      <c r="J468" s="132" t="s">
        <v>174</v>
      </c>
      <c r="K468" s="132" t="s">
        <v>175</v>
      </c>
      <c r="L468" s="132" t="s">
        <v>25684</v>
      </c>
      <c r="M468" s="133" t="s">
        <v>27348</v>
      </c>
      <c r="N468" s="132" t="s">
        <v>25094</v>
      </c>
      <c r="O468" s="132" t="s">
        <v>1671</v>
      </c>
      <c r="P468" s="132" t="s">
        <v>177</v>
      </c>
      <c r="Q468" s="132" t="s">
        <v>25683</v>
      </c>
      <c r="R468" s="132" t="s">
        <v>178</v>
      </c>
      <c r="S468" s="132" t="s">
        <v>25198</v>
      </c>
      <c r="T468" s="132" t="s">
        <v>1672</v>
      </c>
      <c r="U468" s="132" t="s">
        <v>1673</v>
      </c>
      <c r="V468" s="132" t="s">
        <v>1674</v>
      </c>
      <c r="W468" s="132" t="s">
        <v>1675</v>
      </c>
      <c r="X468" s="132" t="s">
        <v>1676</v>
      </c>
      <c r="Y468" s="132"/>
      <c r="Z468" s="132"/>
      <c r="AA468" s="132"/>
      <c r="AB468" s="132"/>
      <c r="AC468" s="132"/>
      <c r="AD468" s="132"/>
      <c r="AE468" s="132"/>
      <c r="AF468" s="132"/>
      <c r="AG468" s="132"/>
      <c r="AH468" s="132">
        <v>1</v>
      </c>
      <c r="AI468" s="132">
        <v>0</v>
      </c>
      <c r="AJ468" s="132">
        <v>2</v>
      </c>
      <c r="AK468" s="132">
        <v>0</v>
      </c>
      <c r="AL468" s="132">
        <v>0</v>
      </c>
      <c r="AM468" s="132">
        <v>0</v>
      </c>
      <c r="AN468" s="132"/>
      <c r="AO468" s="132">
        <v>40</v>
      </c>
      <c r="AP468" s="132">
        <v>29</v>
      </c>
      <c r="AQ468" s="132" t="s">
        <v>33526</v>
      </c>
      <c r="AR468" s="132" t="s">
        <v>33189</v>
      </c>
      <c r="AS468" s="132">
        <v>0.1</v>
      </c>
      <c r="AT468" s="132">
        <v>0</v>
      </c>
    </row>
    <row r="469" spans="1:46" s="81" customFormat="1">
      <c r="A469" s="132" t="s">
        <v>1582</v>
      </c>
      <c r="B469" s="132">
        <v>97184493</v>
      </c>
      <c r="C469" s="132" t="s">
        <v>25089</v>
      </c>
      <c r="D469" s="132" t="s">
        <v>173</v>
      </c>
      <c r="E469" s="132" t="s">
        <v>172</v>
      </c>
      <c r="F469" s="132"/>
      <c r="G469" s="132" t="s">
        <v>25089</v>
      </c>
      <c r="H469" s="132"/>
      <c r="I469" s="132" t="s">
        <v>172</v>
      </c>
      <c r="J469" s="132" t="s">
        <v>174</v>
      </c>
      <c r="K469" s="132" t="s">
        <v>175</v>
      </c>
      <c r="L469" s="132" t="s">
        <v>25682</v>
      </c>
      <c r="M469" s="133" t="s">
        <v>27349</v>
      </c>
      <c r="N469" s="132" t="s">
        <v>25094</v>
      </c>
      <c r="O469" s="132" t="s">
        <v>1677</v>
      </c>
      <c r="P469" s="132" t="s">
        <v>177</v>
      </c>
      <c r="Q469" s="132" t="s">
        <v>25681</v>
      </c>
      <c r="R469" s="132" t="s">
        <v>178</v>
      </c>
      <c r="S469" s="132" t="s">
        <v>25680</v>
      </c>
      <c r="T469" s="132" t="s">
        <v>1678</v>
      </c>
      <c r="U469" s="132" t="s">
        <v>1679</v>
      </c>
      <c r="V469" s="132" t="s">
        <v>1680</v>
      </c>
      <c r="W469" s="132" t="s">
        <v>1681</v>
      </c>
      <c r="X469" s="132" t="s">
        <v>1682</v>
      </c>
      <c r="Y469" s="132"/>
      <c r="Z469" s="132"/>
      <c r="AA469" s="132"/>
      <c r="AB469" s="132"/>
      <c r="AC469" s="132"/>
      <c r="AD469" s="132"/>
      <c r="AE469" s="132"/>
      <c r="AF469" s="132"/>
      <c r="AG469" s="132"/>
      <c r="AH469" s="132">
        <v>1</v>
      </c>
      <c r="AI469" s="132">
        <v>0</v>
      </c>
      <c r="AJ469" s="132">
        <v>2</v>
      </c>
      <c r="AK469" s="132">
        <v>0</v>
      </c>
      <c r="AL469" s="132">
        <v>0</v>
      </c>
      <c r="AM469" s="132">
        <v>0</v>
      </c>
      <c r="AN469" s="132"/>
      <c r="AO469" s="132">
        <v>76</v>
      </c>
      <c r="AP469" s="132">
        <v>90</v>
      </c>
      <c r="AQ469" s="132" t="s">
        <v>33545</v>
      </c>
      <c r="AR469" s="132" t="s">
        <v>33434</v>
      </c>
      <c r="AS469" s="132">
        <v>5.2631578947368418E-2</v>
      </c>
      <c r="AT469" s="132">
        <v>0</v>
      </c>
    </row>
    <row r="470" spans="1:46" s="81" customFormat="1">
      <c r="A470" s="134" t="s">
        <v>1582</v>
      </c>
      <c r="B470" s="134">
        <v>109461423</v>
      </c>
      <c r="C470" s="134" t="s">
        <v>25089</v>
      </c>
      <c r="D470" s="134" t="s">
        <v>173</v>
      </c>
      <c r="E470" s="134" t="s">
        <v>190</v>
      </c>
      <c r="F470" s="134"/>
      <c r="G470" s="134" t="s">
        <v>25089</v>
      </c>
      <c r="H470" s="134"/>
      <c r="I470" s="134" t="s">
        <v>190</v>
      </c>
      <c r="J470" s="134" t="s">
        <v>25125</v>
      </c>
      <c r="K470" s="134" t="s">
        <v>246</v>
      </c>
      <c r="L470" s="134" t="s">
        <v>25679</v>
      </c>
      <c r="M470" s="133"/>
      <c r="N470" s="134" t="s">
        <v>25086</v>
      </c>
      <c r="O470" s="134" t="s">
        <v>25678</v>
      </c>
      <c r="P470" s="134" t="s">
        <v>177</v>
      </c>
      <c r="Q470" s="134" t="s">
        <v>25677</v>
      </c>
      <c r="R470" s="134" t="s">
        <v>178</v>
      </c>
      <c r="S470" s="134" t="s">
        <v>25096</v>
      </c>
      <c r="T470" s="134" t="s">
        <v>25676</v>
      </c>
      <c r="U470" s="134" t="s">
        <v>25675</v>
      </c>
      <c r="V470" s="134" t="s">
        <v>25674</v>
      </c>
      <c r="W470" s="134" t="s">
        <v>25673</v>
      </c>
      <c r="X470" s="134" t="s">
        <v>25672</v>
      </c>
      <c r="Y470" s="134"/>
      <c r="Z470" s="134"/>
      <c r="AA470" s="134"/>
      <c r="AB470" s="134"/>
      <c r="AC470" s="134"/>
      <c r="AD470" s="134"/>
      <c r="AE470" s="134"/>
      <c r="AF470" s="134"/>
      <c r="AG470" s="134"/>
      <c r="AH470" s="134">
        <v>1</v>
      </c>
      <c r="AI470" s="134">
        <v>0</v>
      </c>
      <c r="AJ470" s="134">
        <v>2</v>
      </c>
      <c r="AK470" s="134">
        <v>0</v>
      </c>
      <c r="AL470" s="134">
        <v>0</v>
      </c>
      <c r="AM470" s="134">
        <v>0</v>
      </c>
      <c r="AN470" s="134"/>
      <c r="AO470" s="134">
        <v>83</v>
      </c>
      <c r="AP470" s="134">
        <v>136</v>
      </c>
      <c r="AQ470" s="134" t="s">
        <v>33057</v>
      </c>
      <c r="AR470" s="134" t="s">
        <v>33546</v>
      </c>
      <c r="AS470" s="134">
        <v>7.2289156626506021E-2</v>
      </c>
      <c r="AT470" s="134">
        <v>0</v>
      </c>
    </row>
    <row r="471" spans="1:46" s="81" customFormat="1">
      <c r="A471" s="132" t="s">
        <v>1582</v>
      </c>
      <c r="B471" s="132">
        <v>120284053</v>
      </c>
      <c r="C471" s="132" t="s">
        <v>25089</v>
      </c>
      <c r="D471" s="132" t="s">
        <v>173</v>
      </c>
      <c r="E471" s="132" t="s">
        <v>190</v>
      </c>
      <c r="F471" s="132"/>
      <c r="G471" s="132" t="s">
        <v>25089</v>
      </c>
      <c r="H471" s="132"/>
      <c r="I471" s="132" t="s">
        <v>190</v>
      </c>
      <c r="J471" s="132" t="s">
        <v>174</v>
      </c>
      <c r="K471" s="132" t="s">
        <v>175</v>
      </c>
      <c r="L471" s="132" t="s">
        <v>25671</v>
      </c>
      <c r="M471" s="133" t="s">
        <v>27350</v>
      </c>
      <c r="N471" s="132" t="s">
        <v>25094</v>
      </c>
      <c r="O471" s="132" t="s">
        <v>1683</v>
      </c>
      <c r="P471" s="132" t="s">
        <v>177</v>
      </c>
      <c r="Q471" s="132" t="s">
        <v>25670</v>
      </c>
      <c r="R471" s="132" t="s">
        <v>178</v>
      </c>
      <c r="S471" s="132" t="s">
        <v>25109</v>
      </c>
      <c r="T471" s="132" t="s">
        <v>1684</v>
      </c>
      <c r="U471" s="132" t="s">
        <v>1685</v>
      </c>
      <c r="V471" s="132" t="s">
        <v>1686</v>
      </c>
      <c r="W471" s="132" t="s">
        <v>1687</v>
      </c>
      <c r="X471" s="132" t="s">
        <v>1688</v>
      </c>
      <c r="Y471" s="132"/>
      <c r="Z471" s="132"/>
      <c r="AA471" s="132"/>
      <c r="AB471" s="132"/>
      <c r="AC471" s="132"/>
      <c r="AD471" s="132"/>
      <c r="AE471" s="132"/>
      <c r="AF471" s="132"/>
      <c r="AG471" s="132"/>
      <c r="AH471" s="132">
        <v>1</v>
      </c>
      <c r="AI471" s="132">
        <v>0</v>
      </c>
      <c r="AJ471" s="132">
        <v>2</v>
      </c>
      <c r="AK471" s="132">
        <v>0</v>
      </c>
      <c r="AL471" s="132">
        <v>0</v>
      </c>
      <c r="AM471" s="132">
        <v>0</v>
      </c>
      <c r="AN471" s="132"/>
      <c r="AO471" s="132">
        <v>50</v>
      </c>
      <c r="AP471" s="132">
        <v>26</v>
      </c>
      <c r="AQ471" s="132" t="s">
        <v>33547</v>
      </c>
      <c r="AR471" s="132" t="s">
        <v>33112</v>
      </c>
      <c r="AS471" s="132">
        <v>0.12</v>
      </c>
      <c r="AT471" s="132">
        <v>0</v>
      </c>
    </row>
    <row r="472" spans="1:46" s="81" customFormat="1">
      <c r="A472" s="134" t="s">
        <v>1689</v>
      </c>
      <c r="B472" s="134">
        <v>8726249</v>
      </c>
      <c r="C472" s="134" t="s">
        <v>25089</v>
      </c>
      <c r="D472" s="134" t="s">
        <v>173</v>
      </c>
      <c r="E472" s="134" t="s">
        <v>184</v>
      </c>
      <c r="F472" s="134"/>
      <c r="G472" s="134" t="s">
        <v>25089</v>
      </c>
      <c r="H472" s="134"/>
      <c r="I472" s="134" t="s">
        <v>184</v>
      </c>
      <c r="J472" s="134" t="s">
        <v>25101</v>
      </c>
      <c r="K472" s="134" t="s">
        <v>25088</v>
      </c>
      <c r="L472" s="134" t="s">
        <v>23749</v>
      </c>
      <c r="M472" s="133" t="s">
        <v>23748</v>
      </c>
      <c r="N472" s="134" t="s">
        <v>25086</v>
      </c>
      <c r="O472" s="134" t="s">
        <v>25669</v>
      </c>
      <c r="P472" s="134" t="s">
        <v>177</v>
      </c>
      <c r="Q472" s="134" t="s">
        <v>25668</v>
      </c>
      <c r="R472" s="134" t="s">
        <v>178</v>
      </c>
      <c r="S472" s="134" t="s">
        <v>25667</v>
      </c>
      <c r="T472" s="134" t="s">
        <v>25666</v>
      </c>
      <c r="U472" s="134" t="s">
        <v>189</v>
      </c>
      <c r="V472" s="134" t="s">
        <v>189</v>
      </c>
      <c r="W472" s="134" t="s">
        <v>189</v>
      </c>
      <c r="X472" s="134" t="s">
        <v>189</v>
      </c>
      <c r="Y472" s="134"/>
      <c r="Z472" s="134"/>
      <c r="AA472" s="134"/>
      <c r="AB472" s="134"/>
      <c r="AC472" s="134"/>
      <c r="AD472" s="134"/>
      <c r="AE472" s="134"/>
      <c r="AF472" s="134"/>
      <c r="AG472" s="134"/>
      <c r="AH472" s="134">
        <v>1</v>
      </c>
      <c r="AI472" s="134">
        <v>0</v>
      </c>
      <c r="AJ472" s="134">
        <v>2</v>
      </c>
      <c r="AK472" s="134">
        <v>0</v>
      </c>
      <c r="AL472" s="134">
        <v>2</v>
      </c>
      <c r="AM472" s="134">
        <v>0</v>
      </c>
      <c r="AN472" s="134"/>
      <c r="AO472" s="134">
        <v>26</v>
      </c>
      <c r="AP472" s="134">
        <v>31</v>
      </c>
      <c r="AQ472" s="134" t="s">
        <v>33548</v>
      </c>
      <c r="AR472" s="134" t="s">
        <v>33088</v>
      </c>
      <c r="AS472" s="134">
        <v>0.26923076923076922</v>
      </c>
      <c r="AT472" s="134">
        <v>0</v>
      </c>
    </row>
    <row r="473" spans="1:46" s="81" customFormat="1">
      <c r="A473" s="132" t="s">
        <v>1689</v>
      </c>
      <c r="B473" s="132">
        <v>12986923</v>
      </c>
      <c r="C473" s="132" t="s">
        <v>25089</v>
      </c>
      <c r="D473" s="132" t="s">
        <v>190</v>
      </c>
      <c r="E473" s="132" t="s">
        <v>173</v>
      </c>
      <c r="F473" s="132"/>
      <c r="G473" s="132" t="s">
        <v>25089</v>
      </c>
      <c r="H473" s="132"/>
      <c r="I473" s="132" t="s">
        <v>173</v>
      </c>
      <c r="J473" s="132" t="s">
        <v>174</v>
      </c>
      <c r="K473" s="132" t="s">
        <v>175</v>
      </c>
      <c r="L473" s="132" t="s">
        <v>25665</v>
      </c>
      <c r="M473" s="133" t="s">
        <v>27351</v>
      </c>
      <c r="N473" s="132" t="s">
        <v>25094</v>
      </c>
      <c r="O473" s="132" t="s">
        <v>1690</v>
      </c>
      <c r="P473" s="132" t="s">
        <v>177</v>
      </c>
      <c r="Q473" s="132" t="s">
        <v>25664</v>
      </c>
      <c r="R473" s="132" t="s">
        <v>178</v>
      </c>
      <c r="S473" s="132" t="s">
        <v>25663</v>
      </c>
      <c r="T473" s="132" t="s">
        <v>1691</v>
      </c>
      <c r="U473" s="132" t="s">
        <v>1692</v>
      </c>
      <c r="V473" s="132" t="s">
        <v>1693</v>
      </c>
      <c r="W473" s="132" t="s">
        <v>1694</v>
      </c>
      <c r="X473" s="132" t="s">
        <v>1695</v>
      </c>
      <c r="Y473" s="132"/>
      <c r="Z473" s="132"/>
      <c r="AA473" s="132"/>
      <c r="AB473" s="132"/>
      <c r="AC473" s="132"/>
      <c r="AD473" s="132"/>
      <c r="AE473" s="132"/>
      <c r="AF473" s="132"/>
      <c r="AG473" s="132"/>
      <c r="AH473" s="132">
        <v>1</v>
      </c>
      <c r="AI473" s="132">
        <v>0</v>
      </c>
      <c r="AJ473" s="132">
        <v>2</v>
      </c>
      <c r="AK473" s="132">
        <v>0</v>
      </c>
      <c r="AL473" s="132">
        <v>2</v>
      </c>
      <c r="AM473" s="132">
        <v>0</v>
      </c>
      <c r="AN473" s="132"/>
      <c r="AO473" s="132">
        <v>16</v>
      </c>
      <c r="AP473" s="132">
        <v>17</v>
      </c>
      <c r="AQ473" s="132" t="s">
        <v>33549</v>
      </c>
      <c r="AR473" s="132" t="s">
        <v>33044</v>
      </c>
      <c r="AS473" s="132">
        <v>0.3125</v>
      </c>
      <c r="AT473" s="132">
        <v>0</v>
      </c>
    </row>
    <row r="474" spans="1:46" s="81" customFormat="1">
      <c r="A474" s="132" t="s">
        <v>1689</v>
      </c>
      <c r="B474" s="132">
        <v>21806200</v>
      </c>
      <c r="C474" s="132" t="s">
        <v>25089</v>
      </c>
      <c r="D474" s="132" t="s">
        <v>172</v>
      </c>
      <c r="E474" s="132" t="s">
        <v>184</v>
      </c>
      <c r="F474" s="132"/>
      <c r="G474" s="132" t="s">
        <v>25089</v>
      </c>
      <c r="H474" s="132"/>
      <c r="I474" s="132" t="s">
        <v>184</v>
      </c>
      <c r="J474" s="132" t="s">
        <v>174</v>
      </c>
      <c r="K474" s="132" t="s">
        <v>175</v>
      </c>
      <c r="L474" s="132" t="s">
        <v>17900</v>
      </c>
      <c r="M474" s="133" t="s">
        <v>24453</v>
      </c>
      <c r="N474" s="132" t="s">
        <v>25094</v>
      </c>
      <c r="O474" s="132" t="s">
        <v>1696</v>
      </c>
      <c r="P474" s="132" t="s">
        <v>177</v>
      </c>
      <c r="Q474" s="132" t="s">
        <v>25662</v>
      </c>
      <c r="R474" s="132" t="s">
        <v>178</v>
      </c>
      <c r="S474" s="132" t="s">
        <v>25661</v>
      </c>
      <c r="T474" s="132" t="s">
        <v>1697</v>
      </c>
      <c r="U474" s="132" t="s">
        <v>1698</v>
      </c>
      <c r="V474" s="132" t="s">
        <v>1699</v>
      </c>
      <c r="W474" s="132" t="s">
        <v>1700</v>
      </c>
      <c r="X474" s="132" t="s">
        <v>1701</v>
      </c>
      <c r="Y474" s="132"/>
      <c r="Z474" s="132"/>
      <c r="AA474" s="132"/>
      <c r="AB474" s="132"/>
      <c r="AC474" s="132"/>
      <c r="AD474" s="132"/>
      <c r="AE474" s="132"/>
      <c r="AF474" s="132"/>
      <c r="AG474" s="132"/>
      <c r="AH474" s="132">
        <v>1</v>
      </c>
      <c r="AI474" s="132">
        <v>0</v>
      </c>
      <c r="AJ474" s="132">
        <v>2</v>
      </c>
      <c r="AK474" s="132">
        <v>0</v>
      </c>
      <c r="AL474" s="132">
        <v>2</v>
      </c>
      <c r="AM474" s="132">
        <v>0</v>
      </c>
      <c r="AN474" s="132"/>
      <c r="AO474" s="132">
        <v>16</v>
      </c>
      <c r="AP474" s="132">
        <v>12</v>
      </c>
      <c r="AQ474" s="132" t="s">
        <v>33550</v>
      </c>
      <c r="AR474" s="132" t="s">
        <v>33151</v>
      </c>
      <c r="AS474" s="132">
        <v>0.1875</v>
      </c>
      <c r="AT474" s="132">
        <v>0</v>
      </c>
    </row>
    <row r="475" spans="1:46" s="81" customFormat="1">
      <c r="A475" s="132" t="s">
        <v>1689</v>
      </c>
      <c r="B475" s="132">
        <v>30913958</v>
      </c>
      <c r="C475" s="132" t="s">
        <v>25089</v>
      </c>
      <c r="D475" s="132" t="s">
        <v>173</v>
      </c>
      <c r="E475" s="132" t="s">
        <v>184</v>
      </c>
      <c r="F475" s="132"/>
      <c r="G475" s="132" t="s">
        <v>25089</v>
      </c>
      <c r="H475" s="132"/>
      <c r="I475" s="132" t="s">
        <v>184</v>
      </c>
      <c r="J475" s="132" t="s">
        <v>174</v>
      </c>
      <c r="K475" s="132" t="s">
        <v>175</v>
      </c>
      <c r="L475" s="132" t="s">
        <v>12813</v>
      </c>
      <c r="M475" s="133" t="s">
        <v>1702</v>
      </c>
      <c r="N475" s="132" t="s">
        <v>25094</v>
      </c>
      <c r="O475" s="132" t="s">
        <v>1703</v>
      </c>
      <c r="P475" s="132" t="s">
        <v>177</v>
      </c>
      <c r="Q475" s="132" t="s">
        <v>25660</v>
      </c>
      <c r="R475" s="132" t="s">
        <v>178</v>
      </c>
      <c r="S475" s="132" t="s">
        <v>25659</v>
      </c>
      <c r="T475" s="132" t="s">
        <v>1704</v>
      </c>
      <c r="U475" s="132" t="s">
        <v>1705</v>
      </c>
      <c r="V475" s="132" t="s">
        <v>1706</v>
      </c>
      <c r="W475" s="132" t="s">
        <v>1707</v>
      </c>
      <c r="X475" s="132" t="s">
        <v>1708</v>
      </c>
      <c r="Y475" s="132"/>
      <c r="Z475" s="132"/>
      <c r="AA475" s="132"/>
      <c r="AB475" s="132"/>
      <c r="AC475" s="132"/>
      <c r="AD475" s="132"/>
      <c r="AE475" s="132"/>
      <c r="AF475" s="132"/>
      <c r="AG475" s="132"/>
      <c r="AH475" s="132">
        <v>1</v>
      </c>
      <c r="AI475" s="132">
        <v>0</v>
      </c>
      <c r="AJ475" s="132">
        <v>2</v>
      </c>
      <c r="AK475" s="132">
        <v>0</v>
      </c>
      <c r="AL475" s="132">
        <v>2</v>
      </c>
      <c r="AM475" s="132">
        <v>0</v>
      </c>
      <c r="AN475" s="132"/>
      <c r="AO475" s="132">
        <v>26</v>
      </c>
      <c r="AP475" s="132">
        <v>33</v>
      </c>
      <c r="AQ475" s="132" t="s">
        <v>33551</v>
      </c>
      <c r="AR475" s="132" t="s">
        <v>33104</v>
      </c>
      <c r="AS475" s="132">
        <v>0.34615384615384615</v>
      </c>
      <c r="AT475" s="132">
        <v>0</v>
      </c>
    </row>
    <row r="476" spans="1:46" s="81" customFormat="1">
      <c r="A476" s="134" t="s">
        <v>1689</v>
      </c>
      <c r="B476" s="134">
        <v>32075377</v>
      </c>
      <c r="C476" s="134" t="s">
        <v>25089</v>
      </c>
      <c r="D476" s="134" t="s">
        <v>173</v>
      </c>
      <c r="E476" s="134" t="s">
        <v>190</v>
      </c>
      <c r="F476" s="134"/>
      <c r="G476" s="134" t="s">
        <v>25089</v>
      </c>
      <c r="H476" s="134"/>
      <c r="I476" s="134" t="s">
        <v>190</v>
      </c>
      <c r="J476" s="134" t="s">
        <v>25125</v>
      </c>
      <c r="K476" s="134" t="s">
        <v>246</v>
      </c>
      <c r="L476" s="134" t="s">
        <v>25658</v>
      </c>
      <c r="M476" s="133" t="s">
        <v>27352</v>
      </c>
      <c r="N476" s="134" t="s">
        <v>25086</v>
      </c>
      <c r="O476" s="134" t="s">
        <v>25657</v>
      </c>
      <c r="P476" s="134" t="s">
        <v>177</v>
      </c>
      <c r="Q476" s="134" t="s">
        <v>25656</v>
      </c>
      <c r="R476" s="134" t="s">
        <v>178</v>
      </c>
      <c r="S476" s="134" t="s">
        <v>25655</v>
      </c>
      <c r="T476" s="134" t="s">
        <v>25654</v>
      </c>
      <c r="U476" s="134" t="s">
        <v>25653</v>
      </c>
      <c r="V476" s="134" t="s">
        <v>25652</v>
      </c>
      <c r="W476" s="134" t="s">
        <v>25651</v>
      </c>
      <c r="X476" s="134" t="s">
        <v>25650</v>
      </c>
      <c r="Y476" s="134"/>
      <c r="Z476" s="134"/>
      <c r="AA476" s="134"/>
      <c r="AB476" s="134"/>
      <c r="AC476" s="134"/>
      <c r="AD476" s="134"/>
      <c r="AE476" s="134"/>
      <c r="AF476" s="134"/>
      <c r="AG476" s="134"/>
      <c r="AH476" s="134">
        <v>1</v>
      </c>
      <c r="AI476" s="134">
        <v>0</v>
      </c>
      <c r="AJ476" s="134">
        <v>2</v>
      </c>
      <c r="AK476" s="134">
        <v>0</v>
      </c>
      <c r="AL476" s="134">
        <v>2</v>
      </c>
      <c r="AM476" s="134">
        <v>0</v>
      </c>
      <c r="AN476" s="134"/>
      <c r="AO476" s="134">
        <v>41</v>
      </c>
      <c r="AP476" s="134">
        <v>46</v>
      </c>
      <c r="AQ476" s="134" t="s">
        <v>33552</v>
      </c>
      <c r="AR476" s="134" t="s">
        <v>33068</v>
      </c>
      <c r="AS476" s="134">
        <v>0.68292682926829273</v>
      </c>
      <c r="AT476" s="134">
        <v>0</v>
      </c>
    </row>
    <row r="477" spans="1:46" s="81" customFormat="1">
      <c r="A477" s="132" t="s">
        <v>1689</v>
      </c>
      <c r="B477" s="132">
        <v>33967262</v>
      </c>
      <c r="C477" s="132" t="s">
        <v>25089</v>
      </c>
      <c r="D477" s="132" t="s">
        <v>173</v>
      </c>
      <c r="E477" s="132" t="s">
        <v>172</v>
      </c>
      <c r="F477" s="132"/>
      <c r="G477" s="132" t="s">
        <v>25089</v>
      </c>
      <c r="H477" s="132"/>
      <c r="I477" s="132" t="s">
        <v>172</v>
      </c>
      <c r="J477" s="132" t="s">
        <v>174</v>
      </c>
      <c r="K477" s="132" t="s">
        <v>175</v>
      </c>
      <c r="L477" s="132" t="s">
        <v>6105</v>
      </c>
      <c r="M477" s="133" t="s">
        <v>27353</v>
      </c>
      <c r="N477" s="132" t="s">
        <v>25094</v>
      </c>
      <c r="O477" s="132" t="s">
        <v>1709</v>
      </c>
      <c r="P477" s="132" t="s">
        <v>177</v>
      </c>
      <c r="Q477" s="132" t="s">
        <v>25649</v>
      </c>
      <c r="R477" s="132" t="s">
        <v>178</v>
      </c>
      <c r="S477" s="132" t="s">
        <v>25648</v>
      </c>
      <c r="T477" s="132" t="s">
        <v>1710</v>
      </c>
      <c r="U477" s="132" t="s">
        <v>1711</v>
      </c>
      <c r="V477" s="132" t="s">
        <v>1712</v>
      </c>
      <c r="W477" s="132" t="s">
        <v>1713</v>
      </c>
      <c r="X477" s="132" t="s">
        <v>1714</v>
      </c>
      <c r="Y477" s="132"/>
      <c r="Z477" s="132"/>
      <c r="AA477" s="132"/>
      <c r="AB477" s="132"/>
      <c r="AC477" s="132"/>
      <c r="AD477" s="132"/>
      <c r="AE477" s="132"/>
      <c r="AF477" s="132"/>
      <c r="AG477" s="132"/>
      <c r="AH477" s="132">
        <v>1</v>
      </c>
      <c r="AI477" s="132">
        <v>0</v>
      </c>
      <c r="AJ477" s="132">
        <v>2</v>
      </c>
      <c r="AK477" s="132">
        <v>0</v>
      </c>
      <c r="AL477" s="132">
        <v>0</v>
      </c>
      <c r="AM477" s="132">
        <v>0</v>
      </c>
      <c r="AN477" s="132"/>
      <c r="AO477" s="132">
        <v>42</v>
      </c>
      <c r="AP477" s="132">
        <v>56</v>
      </c>
      <c r="AQ477" s="132" t="s">
        <v>33193</v>
      </c>
      <c r="AR477" s="132" t="s">
        <v>33127</v>
      </c>
      <c r="AS477" s="132">
        <v>9.5238095238095233E-2</v>
      </c>
      <c r="AT477" s="132">
        <v>0</v>
      </c>
    </row>
    <row r="478" spans="1:46" s="81" customFormat="1">
      <c r="A478" s="132" t="s">
        <v>1689</v>
      </c>
      <c r="B478" s="132">
        <v>47435308</v>
      </c>
      <c r="C478" s="132" t="s">
        <v>25089</v>
      </c>
      <c r="D478" s="132" t="s">
        <v>173</v>
      </c>
      <c r="E478" s="132" t="s">
        <v>172</v>
      </c>
      <c r="F478" s="132"/>
      <c r="G478" s="132" t="s">
        <v>25089</v>
      </c>
      <c r="H478" s="132"/>
      <c r="I478" s="132" t="s">
        <v>172</v>
      </c>
      <c r="J478" s="132" t="s">
        <v>520</v>
      </c>
      <c r="K478" s="132" t="s">
        <v>186</v>
      </c>
      <c r="L478" s="132" t="s">
        <v>6119</v>
      </c>
      <c r="M478" s="133" t="s">
        <v>27354</v>
      </c>
      <c r="N478" s="132" t="s">
        <v>25094</v>
      </c>
      <c r="O478" s="132" t="s">
        <v>1715</v>
      </c>
      <c r="P478" s="132" t="s">
        <v>177</v>
      </c>
      <c r="Q478" s="132" t="s">
        <v>25647</v>
      </c>
      <c r="R478" s="132" t="s">
        <v>178</v>
      </c>
      <c r="S478" s="132" t="s">
        <v>25270</v>
      </c>
      <c r="T478" s="132" t="s">
        <v>1716</v>
      </c>
      <c r="U478" s="132" t="s">
        <v>1717</v>
      </c>
      <c r="V478" s="132" t="s">
        <v>1718</v>
      </c>
      <c r="W478" s="132" t="s">
        <v>1719</v>
      </c>
      <c r="X478" s="132" t="s">
        <v>1720</v>
      </c>
      <c r="Y478" s="132"/>
      <c r="Z478" s="132"/>
      <c r="AA478" s="132"/>
      <c r="AB478" s="132"/>
      <c r="AC478" s="132"/>
      <c r="AD478" s="132"/>
      <c r="AE478" s="132"/>
      <c r="AF478" s="132"/>
      <c r="AG478" s="132"/>
      <c r="AH478" s="132">
        <v>1</v>
      </c>
      <c r="AI478" s="132">
        <v>0</v>
      </c>
      <c r="AJ478" s="132">
        <v>2</v>
      </c>
      <c r="AK478" s="132">
        <v>0</v>
      </c>
      <c r="AL478" s="132">
        <v>2</v>
      </c>
      <c r="AM478" s="132">
        <v>0</v>
      </c>
      <c r="AN478" s="132"/>
      <c r="AO478" s="132">
        <v>31</v>
      </c>
      <c r="AP478" s="132">
        <v>27</v>
      </c>
      <c r="AQ478" s="132" t="s">
        <v>33553</v>
      </c>
      <c r="AR478" s="132" t="s">
        <v>33140</v>
      </c>
      <c r="AS478" s="132">
        <v>0.45161290322580644</v>
      </c>
      <c r="AT478" s="132">
        <v>0</v>
      </c>
    </row>
    <row r="479" spans="1:46" s="81" customFormat="1">
      <c r="A479" s="132" t="s">
        <v>1689</v>
      </c>
      <c r="B479" s="132">
        <v>51135554</v>
      </c>
      <c r="C479" s="132" t="s">
        <v>25089</v>
      </c>
      <c r="D479" s="132" t="s">
        <v>190</v>
      </c>
      <c r="E479" s="132" t="s">
        <v>173</v>
      </c>
      <c r="F479" s="132"/>
      <c r="G479" s="132" t="s">
        <v>25089</v>
      </c>
      <c r="H479" s="132"/>
      <c r="I479" s="132" t="s">
        <v>173</v>
      </c>
      <c r="J479" s="132" t="s">
        <v>174</v>
      </c>
      <c r="K479" s="132" t="s">
        <v>175</v>
      </c>
      <c r="L479" s="132" t="s">
        <v>6120</v>
      </c>
      <c r="M479" s="133"/>
      <c r="N479" s="132" t="s">
        <v>25094</v>
      </c>
      <c r="O479" s="132" t="s">
        <v>1721</v>
      </c>
      <c r="P479" s="132" t="s">
        <v>177</v>
      </c>
      <c r="Q479" s="132" t="s">
        <v>25646</v>
      </c>
      <c r="R479" s="132" t="s">
        <v>178</v>
      </c>
      <c r="S479" s="132" t="s">
        <v>25096</v>
      </c>
      <c r="T479" s="132" t="s">
        <v>1722</v>
      </c>
      <c r="U479" s="132" t="s">
        <v>1723</v>
      </c>
      <c r="V479" s="132" t="s">
        <v>1724</v>
      </c>
      <c r="W479" s="132" t="s">
        <v>1725</v>
      </c>
      <c r="X479" s="132" t="s">
        <v>1726</v>
      </c>
      <c r="Y479" s="132"/>
      <c r="Z479" s="132"/>
      <c r="AA479" s="132"/>
      <c r="AB479" s="132"/>
      <c r="AC479" s="132"/>
      <c r="AD479" s="132"/>
      <c r="AE479" s="132"/>
      <c r="AF479" s="132"/>
      <c r="AG479" s="132"/>
      <c r="AH479" s="132">
        <v>1</v>
      </c>
      <c r="AI479" s="132">
        <v>0</v>
      </c>
      <c r="AJ479" s="132">
        <v>2</v>
      </c>
      <c r="AK479" s="132">
        <v>0</v>
      </c>
      <c r="AL479" s="132">
        <v>2</v>
      </c>
      <c r="AM479" s="132">
        <v>0</v>
      </c>
      <c r="AN479" s="132"/>
      <c r="AO479" s="132">
        <v>96</v>
      </c>
      <c r="AP479" s="132">
        <v>107</v>
      </c>
      <c r="AQ479" s="132" t="s">
        <v>33554</v>
      </c>
      <c r="AR479" s="132" t="s">
        <v>33555</v>
      </c>
      <c r="AS479" s="132">
        <v>0.28125</v>
      </c>
      <c r="AT479" s="132">
        <v>0</v>
      </c>
    </row>
    <row r="480" spans="1:46" s="81" customFormat="1">
      <c r="A480" s="134" t="s">
        <v>1689</v>
      </c>
      <c r="B480" s="134">
        <v>51262599</v>
      </c>
      <c r="C480" s="134" t="s">
        <v>25089</v>
      </c>
      <c r="D480" s="134" t="s">
        <v>173</v>
      </c>
      <c r="E480" s="134" t="s">
        <v>190</v>
      </c>
      <c r="F480" s="134"/>
      <c r="G480" s="134" t="s">
        <v>25089</v>
      </c>
      <c r="H480" s="134"/>
      <c r="I480" s="134" t="s">
        <v>190</v>
      </c>
      <c r="J480" s="134" t="s">
        <v>25125</v>
      </c>
      <c r="K480" s="134" t="s">
        <v>246</v>
      </c>
      <c r="L480" s="134" t="s">
        <v>13088</v>
      </c>
      <c r="M480" s="133" t="s">
        <v>27355</v>
      </c>
      <c r="N480" s="134" t="s">
        <v>25086</v>
      </c>
      <c r="O480" s="134" t="s">
        <v>25645</v>
      </c>
      <c r="P480" s="134" t="s">
        <v>177</v>
      </c>
      <c r="Q480" s="134" t="s">
        <v>25644</v>
      </c>
      <c r="R480" s="134" t="s">
        <v>178</v>
      </c>
      <c r="S480" s="134" t="s">
        <v>25096</v>
      </c>
      <c r="T480" s="134" t="s">
        <v>25643</v>
      </c>
      <c r="U480" s="134" t="s">
        <v>25642</v>
      </c>
      <c r="V480" s="134" t="s">
        <v>25641</v>
      </c>
      <c r="W480" s="134" t="s">
        <v>25640</v>
      </c>
      <c r="X480" s="134" t="s">
        <v>25639</v>
      </c>
      <c r="Y480" s="134"/>
      <c r="Z480" s="134"/>
      <c r="AA480" s="134"/>
      <c r="AB480" s="134"/>
      <c r="AC480" s="134"/>
      <c r="AD480" s="134"/>
      <c r="AE480" s="134"/>
      <c r="AF480" s="134"/>
      <c r="AG480" s="134"/>
      <c r="AH480" s="134">
        <v>1</v>
      </c>
      <c r="AI480" s="134">
        <v>0</v>
      </c>
      <c r="AJ480" s="134">
        <v>2</v>
      </c>
      <c r="AK480" s="134">
        <v>0</v>
      </c>
      <c r="AL480" s="134">
        <v>2</v>
      </c>
      <c r="AM480" s="134">
        <v>0</v>
      </c>
      <c r="AN480" s="134"/>
      <c r="AO480" s="134">
        <v>39</v>
      </c>
      <c r="AP480" s="134">
        <v>30</v>
      </c>
      <c r="AQ480" s="134" t="s">
        <v>33556</v>
      </c>
      <c r="AR480" s="134" t="s">
        <v>33086</v>
      </c>
      <c r="AS480" s="134">
        <v>0.17948717948717949</v>
      </c>
      <c r="AT480" s="134">
        <v>0</v>
      </c>
    </row>
    <row r="481" spans="1:46" s="81" customFormat="1">
      <c r="A481" s="134" t="s">
        <v>1689</v>
      </c>
      <c r="B481" s="134">
        <v>52034012</v>
      </c>
      <c r="C481" s="134" t="s">
        <v>25089</v>
      </c>
      <c r="D481" s="134" t="s">
        <v>190</v>
      </c>
      <c r="E481" s="134" t="s">
        <v>173</v>
      </c>
      <c r="F481" s="134"/>
      <c r="G481" s="134" t="s">
        <v>25089</v>
      </c>
      <c r="H481" s="134"/>
      <c r="I481" s="134" t="s">
        <v>173</v>
      </c>
      <c r="J481" s="134" t="s">
        <v>25125</v>
      </c>
      <c r="K481" s="134" t="s">
        <v>246</v>
      </c>
      <c r="L481" s="134" t="s">
        <v>6127</v>
      </c>
      <c r="M481" s="133"/>
      <c r="N481" s="134" t="s">
        <v>25086</v>
      </c>
      <c r="O481" s="134" t="s">
        <v>6128</v>
      </c>
      <c r="P481" s="134" t="s">
        <v>177</v>
      </c>
      <c r="Q481" s="134" t="s">
        <v>25638</v>
      </c>
      <c r="R481" s="134" t="s">
        <v>178</v>
      </c>
      <c r="S481" s="134" t="s">
        <v>25333</v>
      </c>
      <c r="T481" s="134" t="s">
        <v>25637</v>
      </c>
      <c r="U481" s="134" t="s">
        <v>25636</v>
      </c>
      <c r="V481" s="134" t="s">
        <v>25635</v>
      </c>
      <c r="W481" s="134" t="s">
        <v>25634</v>
      </c>
      <c r="X481" s="134" t="s">
        <v>25633</v>
      </c>
      <c r="Y481" s="134"/>
      <c r="Z481" s="134"/>
      <c r="AA481" s="134"/>
      <c r="AB481" s="134"/>
      <c r="AC481" s="134"/>
      <c r="AD481" s="134"/>
      <c r="AE481" s="134"/>
      <c r="AF481" s="134"/>
      <c r="AG481" s="134"/>
      <c r="AH481" s="134">
        <v>1</v>
      </c>
      <c r="AI481" s="134">
        <v>0</v>
      </c>
      <c r="AJ481" s="134">
        <v>2</v>
      </c>
      <c r="AK481" s="134">
        <v>0</v>
      </c>
      <c r="AL481" s="134">
        <v>0</v>
      </c>
      <c r="AM481" s="134">
        <v>0</v>
      </c>
      <c r="AN481" s="134"/>
      <c r="AO481" s="134">
        <v>148</v>
      </c>
      <c r="AP481" s="134">
        <v>181</v>
      </c>
      <c r="AQ481" s="134" t="s">
        <v>33557</v>
      </c>
      <c r="AR481" s="134" t="s">
        <v>33558</v>
      </c>
      <c r="AS481" s="134">
        <v>4.0540540540540543E-2</v>
      </c>
      <c r="AT481" s="134">
        <v>0</v>
      </c>
    </row>
    <row r="482" spans="1:46" s="81" customFormat="1">
      <c r="A482" s="132" t="s">
        <v>1689</v>
      </c>
      <c r="B482" s="132">
        <v>52760864</v>
      </c>
      <c r="C482" s="132" t="s">
        <v>25089</v>
      </c>
      <c r="D482" s="132" t="s">
        <v>173</v>
      </c>
      <c r="E482" s="132" t="s">
        <v>190</v>
      </c>
      <c r="F482" s="132"/>
      <c r="G482" s="132" t="s">
        <v>25089</v>
      </c>
      <c r="H482" s="132"/>
      <c r="I482" s="132" t="s">
        <v>190</v>
      </c>
      <c r="J482" s="132" t="s">
        <v>174</v>
      </c>
      <c r="K482" s="132" t="s">
        <v>175</v>
      </c>
      <c r="L482" s="132" t="s">
        <v>12967</v>
      </c>
      <c r="M482" s="133" t="s">
        <v>27356</v>
      </c>
      <c r="N482" s="132" t="s">
        <v>25094</v>
      </c>
      <c r="O482" s="132" t="s">
        <v>1727</v>
      </c>
      <c r="P482" s="132" t="s">
        <v>177</v>
      </c>
      <c r="Q482" s="132" t="s">
        <v>25632</v>
      </c>
      <c r="R482" s="132" t="s">
        <v>178</v>
      </c>
      <c r="S482" s="132" t="s">
        <v>25631</v>
      </c>
      <c r="T482" s="132" t="s">
        <v>1728</v>
      </c>
      <c r="U482" s="132" t="s">
        <v>1729</v>
      </c>
      <c r="V482" s="132" t="s">
        <v>1730</v>
      </c>
      <c r="W482" s="132" t="s">
        <v>1731</v>
      </c>
      <c r="X482" s="132" t="s">
        <v>1732</v>
      </c>
      <c r="Y482" s="132"/>
      <c r="Z482" s="132"/>
      <c r="AA482" s="132"/>
      <c r="AB482" s="132"/>
      <c r="AC482" s="132"/>
      <c r="AD482" s="132"/>
      <c r="AE482" s="132"/>
      <c r="AF482" s="132"/>
      <c r="AG482" s="132"/>
      <c r="AH482" s="132">
        <v>1</v>
      </c>
      <c r="AI482" s="132">
        <v>0</v>
      </c>
      <c r="AJ482" s="132">
        <v>2</v>
      </c>
      <c r="AK482" s="132">
        <v>0</v>
      </c>
      <c r="AL482" s="132">
        <v>0</v>
      </c>
      <c r="AM482" s="132">
        <v>0</v>
      </c>
      <c r="AN482" s="132"/>
      <c r="AO482" s="132">
        <v>24</v>
      </c>
      <c r="AP482" s="132">
        <v>25</v>
      </c>
      <c r="AQ482" s="132" t="s">
        <v>33185</v>
      </c>
      <c r="AR482" s="132" t="s">
        <v>33122</v>
      </c>
      <c r="AS482" s="132">
        <v>0.16666666666666666</v>
      </c>
      <c r="AT482" s="132">
        <v>0</v>
      </c>
    </row>
    <row r="483" spans="1:46" s="81" customFormat="1">
      <c r="A483" s="134" t="s">
        <v>1689</v>
      </c>
      <c r="B483" s="134">
        <v>52992046</v>
      </c>
      <c r="C483" s="134" t="s">
        <v>25089</v>
      </c>
      <c r="D483" s="134" t="s">
        <v>173</v>
      </c>
      <c r="E483" s="134" t="s">
        <v>190</v>
      </c>
      <c r="F483" s="134"/>
      <c r="G483" s="134" t="s">
        <v>25089</v>
      </c>
      <c r="H483" s="134"/>
      <c r="I483" s="134" t="s">
        <v>190</v>
      </c>
      <c r="J483" s="134" t="s">
        <v>25125</v>
      </c>
      <c r="K483" s="134" t="s">
        <v>246</v>
      </c>
      <c r="L483" s="134" t="s">
        <v>25630</v>
      </c>
      <c r="M483" s="133" t="s">
        <v>27357</v>
      </c>
      <c r="N483" s="134" t="s">
        <v>25086</v>
      </c>
      <c r="O483" s="134" t="s">
        <v>25629</v>
      </c>
      <c r="P483" s="134" t="s">
        <v>177</v>
      </c>
      <c r="Q483" s="134" t="s">
        <v>25628</v>
      </c>
      <c r="R483" s="134" t="s">
        <v>178</v>
      </c>
      <c r="S483" s="134" t="s">
        <v>25096</v>
      </c>
      <c r="T483" s="134" t="s">
        <v>25627</v>
      </c>
      <c r="U483" s="134" t="s">
        <v>25626</v>
      </c>
      <c r="V483" s="134" t="s">
        <v>25625</v>
      </c>
      <c r="W483" s="134" t="s">
        <v>25625</v>
      </c>
      <c r="X483" s="134" t="s">
        <v>25624</v>
      </c>
      <c r="Y483" s="134"/>
      <c r="Z483" s="134"/>
      <c r="AA483" s="134"/>
      <c r="AB483" s="134"/>
      <c r="AC483" s="134"/>
      <c r="AD483" s="134"/>
      <c r="AE483" s="134"/>
      <c r="AF483" s="134"/>
      <c r="AG483" s="134"/>
      <c r="AH483" s="134">
        <v>1</v>
      </c>
      <c r="AI483" s="134">
        <v>0</v>
      </c>
      <c r="AJ483" s="134">
        <v>2</v>
      </c>
      <c r="AK483" s="134">
        <v>0</v>
      </c>
      <c r="AL483" s="134">
        <v>2</v>
      </c>
      <c r="AM483" s="134">
        <v>0</v>
      </c>
      <c r="AN483" s="134"/>
      <c r="AO483" s="134">
        <v>50</v>
      </c>
      <c r="AP483" s="134">
        <v>65</v>
      </c>
      <c r="AQ483" s="134" t="s">
        <v>33559</v>
      </c>
      <c r="AR483" s="134" t="s">
        <v>33174</v>
      </c>
      <c r="AS483" s="134">
        <v>0.22</v>
      </c>
      <c r="AT483" s="134">
        <v>0</v>
      </c>
    </row>
    <row r="484" spans="1:46" s="81" customFormat="1">
      <c r="A484" s="134" t="s">
        <v>1689</v>
      </c>
      <c r="B484" s="134">
        <v>54986360</v>
      </c>
      <c r="C484" s="134" t="s">
        <v>25089</v>
      </c>
      <c r="D484" s="134" t="s">
        <v>173</v>
      </c>
      <c r="E484" s="134" t="s">
        <v>172</v>
      </c>
      <c r="F484" s="134"/>
      <c r="G484" s="134" t="s">
        <v>25089</v>
      </c>
      <c r="H484" s="134"/>
      <c r="I484" s="134" t="s">
        <v>172</v>
      </c>
      <c r="J484" s="134" t="s">
        <v>24498</v>
      </c>
      <c r="K484" s="134" t="s">
        <v>25088</v>
      </c>
      <c r="L484" s="134" t="s">
        <v>12256</v>
      </c>
      <c r="M484" s="133" t="s">
        <v>27358</v>
      </c>
      <c r="N484" s="134" t="s">
        <v>25086</v>
      </c>
      <c r="O484" s="134" t="s">
        <v>25623</v>
      </c>
      <c r="P484" s="134" t="s">
        <v>177</v>
      </c>
      <c r="Q484" s="134" t="s">
        <v>25622</v>
      </c>
      <c r="R484" s="134" t="s">
        <v>178</v>
      </c>
      <c r="S484" s="134" t="s">
        <v>189</v>
      </c>
      <c r="T484" s="134" t="s">
        <v>25621</v>
      </c>
      <c r="U484" s="134" t="s">
        <v>189</v>
      </c>
      <c r="V484" s="134" t="s">
        <v>189</v>
      </c>
      <c r="W484" s="134" t="s">
        <v>189</v>
      </c>
      <c r="X484" s="134" t="s">
        <v>189</v>
      </c>
      <c r="Y484" s="134">
        <v>2768</v>
      </c>
      <c r="Z484" s="134"/>
      <c r="AA484" s="134"/>
      <c r="AB484" s="134"/>
      <c r="AC484" s="134"/>
      <c r="AD484" s="134"/>
      <c r="AE484" s="134"/>
      <c r="AF484" s="134"/>
      <c r="AG484" s="134"/>
      <c r="AH484" s="134">
        <v>1</v>
      </c>
      <c r="AI484" s="134">
        <v>0</v>
      </c>
      <c r="AJ484" s="134">
        <v>2</v>
      </c>
      <c r="AK484" s="134">
        <v>0</v>
      </c>
      <c r="AL484" s="134">
        <v>0</v>
      </c>
      <c r="AM484" s="134">
        <v>0</v>
      </c>
      <c r="AN484" s="134"/>
      <c r="AO484" s="134">
        <v>43</v>
      </c>
      <c r="AP484" s="134">
        <v>29</v>
      </c>
      <c r="AQ484" s="134" t="s">
        <v>33175</v>
      </c>
      <c r="AR484" s="134" t="s">
        <v>33189</v>
      </c>
      <c r="AS484" s="134">
        <v>9.3023255813953487E-2</v>
      </c>
      <c r="AT484" s="134">
        <v>0</v>
      </c>
    </row>
    <row r="485" spans="1:46" s="81" customFormat="1">
      <c r="A485" s="132" t="s">
        <v>1689</v>
      </c>
      <c r="B485" s="132">
        <v>56785593</v>
      </c>
      <c r="C485" s="132" t="s">
        <v>25089</v>
      </c>
      <c r="D485" s="132" t="s">
        <v>184</v>
      </c>
      <c r="E485" s="132" t="s">
        <v>190</v>
      </c>
      <c r="F485" s="132"/>
      <c r="G485" s="132" t="s">
        <v>25089</v>
      </c>
      <c r="H485" s="132"/>
      <c r="I485" s="132" t="s">
        <v>190</v>
      </c>
      <c r="J485" s="132" t="s">
        <v>174</v>
      </c>
      <c r="K485" s="132" t="s">
        <v>175</v>
      </c>
      <c r="L485" s="132" t="s">
        <v>6156</v>
      </c>
      <c r="M485" s="133"/>
      <c r="N485" s="132" t="s">
        <v>25094</v>
      </c>
      <c r="O485" s="132" t="s">
        <v>1733</v>
      </c>
      <c r="P485" s="132" t="s">
        <v>177</v>
      </c>
      <c r="Q485" s="132" t="s">
        <v>25620</v>
      </c>
      <c r="R485" s="132" t="s">
        <v>178</v>
      </c>
      <c r="S485" s="132" t="s">
        <v>25175</v>
      </c>
      <c r="T485" s="132" t="s">
        <v>1734</v>
      </c>
      <c r="U485" s="132" t="s">
        <v>1735</v>
      </c>
      <c r="V485" s="132" t="s">
        <v>1736</v>
      </c>
      <c r="W485" s="132" t="s">
        <v>1737</v>
      </c>
      <c r="X485" s="132" t="s">
        <v>1738</v>
      </c>
      <c r="Y485" s="132"/>
      <c r="Z485" s="132"/>
      <c r="AA485" s="132"/>
      <c r="AB485" s="132"/>
      <c r="AC485" s="132"/>
      <c r="AD485" s="132"/>
      <c r="AE485" s="132"/>
      <c r="AF485" s="132"/>
      <c r="AG485" s="132"/>
      <c r="AH485" s="132">
        <v>1</v>
      </c>
      <c r="AI485" s="132">
        <v>0</v>
      </c>
      <c r="AJ485" s="132">
        <v>2</v>
      </c>
      <c r="AK485" s="132">
        <v>0</v>
      </c>
      <c r="AL485" s="132">
        <v>2</v>
      </c>
      <c r="AM485" s="132">
        <v>0</v>
      </c>
      <c r="AN485" s="132"/>
      <c r="AO485" s="132">
        <v>21</v>
      </c>
      <c r="AP485" s="132">
        <v>33</v>
      </c>
      <c r="AQ485" s="132" t="s">
        <v>33560</v>
      </c>
      <c r="AR485" s="132" t="s">
        <v>33104</v>
      </c>
      <c r="AS485" s="132">
        <v>0.5714285714285714</v>
      </c>
      <c r="AT485" s="132">
        <v>0</v>
      </c>
    </row>
    <row r="486" spans="1:46" s="81" customFormat="1">
      <c r="A486" s="132" t="s">
        <v>1689</v>
      </c>
      <c r="B486" s="132">
        <v>56785594</v>
      </c>
      <c r="C486" s="132" t="s">
        <v>25089</v>
      </c>
      <c r="D486" s="132" t="s">
        <v>190</v>
      </c>
      <c r="E486" s="132" t="s">
        <v>172</v>
      </c>
      <c r="F486" s="132"/>
      <c r="G486" s="132" t="s">
        <v>25089</v>
      </c>
      <c r="H486" s="132"/>
      <c r="I486" s="132" t="s">
        <v>172</v>
      </c>
      <c r="J486" s="132" t="s">
        <v>174</v>
      </c>
      <c r="K486" s="132" t="s">
        <v>175</v>
      </c>
      <c r="L486" s="132" t="s">
        <v>6156</v>
      </c>
      <c r="M486" s="133"/>
      <c r="N486" s="132" t="s">
        <v>25094</v>
      </c>
      <c r="O486" s="132" t="s">
        <v>1733</v>
      </c>
      <c r="P486" s="132" t="s">
        <v>177</v>
      </c>
      <c r="Q486" s="132" t="s">
        <v>25620</v>
      </c>
      <c r="R486" s="132" t="s">
        <v>178</v>
      </c>
      <c r="S486" s="132" t="s">
        <v>25175</v>
      </c>
      <c r="T486" s="132" t="s">
        <v>1739</v>
      </c>
      <c r="U486" s="132" t="s">
        <v>1740</v>
      </c>
      <c r="V486" s="132" t="s">
        <v>1741</v>
      </c>
      <c r="W486" s="132" t="s">
        <v>1742</v>
      </c>
      <c r="X486" s="132" t="s">
        <v>1738</v>
      </c>
      <c r="Y486" s="132"/>
      <c r="Z486" s="132"/>
      <c r="AA486" s="132"/>
      <c r="AB486" s="132"/>
      <c r="AC486" s="132"/>
      <c r="AD486" s="132"/>
      <c r="AE486" s="132"/>
      <c r="AF486" s="132"/>
      <c r="AG486" s="132"/>
      <c r="AH486" s="132">
        <v>1</v>
      </c>
      <c r="AI486" s="132">
        <v>0</v>
      </c>
      <c r="AJ486" s="132">
        <v>2</v>
      </c>
      <c r="AK486" s="132">
        <v>0</v>
      </c>
      <c r="AL486" s="132">
        <v>2</v>
      </c>
      <c r="AM486" s="132">
        <v>0</v>
      </c>
      <c r="AN486" s="132"/>
      <c r="AO486" s="132">
        <v>21</v>
      </c>
      <c r="AP486" s="132">
        <v>33</v>
      </c>
      <c r="AQ486" s="132" t="s">
        <v>33560</v>
      </c>
      <c r="AR486" s="132" t="s">
        <v>33104</v>
      </c>
      <c r="AS486" s="132">
        <v>0.5714285714285714</v>
      </c>
      <c r="AT486" s="132">
        <v>0</v>
      </c>
    </row>
    <row r="487" spans="1:46" s="81" customFormat="1">
      <c r="A487" s="132" t="s">
        <v>1689</v>
      </c>
      <c r="B487" s="132">
        <v>61825854</v>
      </c>
      <c r="C487" s="132" t="s">
        <v>25089</v>
      </c>
      <c r="D487" s="132" t="s">
        <v>190</v>
      </c>
      <c r="E487" s="132" t="s">
        <v>173</v>
      </c>
      <c r="F487" s="132"/>
      <c r="G487" s="132" t="s">
        <v>25089</v>
      </c>
      <c r="H487" s="132"/>
      <c r="I487" s="132" t="s">
        <v>173</v>
      </c>
      <c r="J487" s="132" t="s">
        <v>174</v>
      </c>
      <c r="K487" s="132" t="s">
        <v>175</v>
      </c>
      <c r="L487" s="132" t="s">
        <v>6163</v>
      </c>
      <c r="M487" s="133" t="s">
        <v>27359</v>
      </c>
      <c r="N487" s="132" t="s">
        <v>25094</v>
      </c>
      <c r="O487" s="132" t="s">
        <v>1743</v>
      </c>
      <c r="P487" s="132" t="s">
        <v>177</v>
      </c>
      <c r="Q487" s="132" t="s">
        <v>25619</v>
      </c>
      <c r="R487" s="132" t="s">
        <v>178</v>
      </c>
      <c r="S487" s="132" t="s">
        <v>25329</v>
      </c>
      <c r="T487" s="132" t="s">
        <v>1744</v>
      </c>
      <c r="U487" s="132" t="s">
        <v>1745</v>
      </c>
      <c r="V487" s="132" t="s">
        <v>1746</v>
      </c>
      <c r="W487" s="132" t="s">
        <v>1746</v>
      </c>
      <c r="X487" s="132" t="s">
        <v>1747</v>
      </c>
      <c r="Y487" s="132"/>
      <c r="Z487" s="132"/>
      <c r="AA487" s="132"/>
      <c r="AB487" s="132"/>
      <c r="AC487" s="132"/>
      <c r="AD487" s="132"/>
      <c r="AE487" s="132"/>
      <c r="AF487" s="132"/>
      <c r="AG487" s="132"/>
      <c r="AH487" s="132">
        <v>1</v>
      </c>
      <c r="AI487" s="132">
        <v>0</v>
      </c>
      <c r="AJ487" s="132">
        <v>2</v>
      </c>
      <c r="AK487" s="132">
        <v>0</v>
      </c>
      <c r="AL487" s="132">
        <v>2</v>
      </c>
      <c r="AM487" s="132">
        <v>0</v>
      </c>
      <c r="AN487" s="132"/>
      <c r="AO487" s="132">
        <v>53</v>
      </c>
      <c r="AP487" s="132">
        <v>60</v>
      </c>
      <c r="AQ487" s="132" t="s">
        <v>33561</v>
      </c>
      <c r="AR487" s="132" t="s">
        <v>33117</v>
      </c>
      <c r="AS487" s="132">
        <v>0.60377358490566035</v>
      </c>
      <c r="AT487" s="132">
        <v>0</v>
      </c>
    </row>
    <row r="488" spans="1:46" s="81" customFormat="1">
      <c r="A488" s="132" t="s">
        <v>1689</v>
      </c>
      <c r="B488" s="132">
        <v>70479645</v>
      </c>
      <c r="C488" s="132" t="s">
        <v>25089</v>
      </c>
      <c r="D488" s="132" t="s">
        <v>184</v>
      </c>
      <c r="E488" s="132" t="s">
        <v>172</v>
      </c>
      <c r="F488" s="132"/>
      <c r="G488" s="132" t="s">
        <v>25089</v>
      </c>
      <c r="H488" s="132"/>
      <c r="I488" s="132" t="s">
        <v>172</v>
      </c>
      <c r="J488" s="132" t="s">
        <v>174</v>
      </c>
      <c r="K488" s="132" t="s">
        <v>175</v>
      </c>
      <c r="L488" s="132" t="s">
        <v>6180</v>
      </c>
      <c r="M488" s="133" t="s">
        <v>1748</v>
      </c>
      <c r="N488" s="132" t="s">
        <v>25094</v>
      </c>
      <c r="O488" s="132" t="s">
        <v>1749</v>
      </c>
      <c r="P488" s="132" t="s">
        <v>177</v>
      </c>
      <c r="Q488" s="132" t="s">
        <v>25618</v>
      </c>
      <c r="R488" s="132" t="s">
        <v>178</v>
      </c>
      <c r="S488" s="132" t="s">
        <v>25092</v>
      </c>
      <c r="T488" s="132" t="s">
        <v>1750</v>
      </c>
      <c r="U488" s="132" t="s">
        <v>1751</v>
      </c>
      <c r="V488" s="132" t="s">
        <v>1752</v>
      </c>
      <c r="W488" s="132" t="s">
        <v>1753</v>
      </c>
      <c r="X488" s="132" t="s">
        <v>1754</v>
      </c>
      <c r="Y488" s="132"/>
      <c r="Z488" s="132"/>
      <c r="AA488" s="132"/>
      <c r="AB488" s="132"/>
      <c r="AC488" s="132"/>
      <c r="AD488" s="132"/>
      <c r="AE488" s="132"/>
      <c r="AF488" s="132"/>
      <c r="AG488" s="132"/>
      <c r="AH488" s="132">
        <v>1</v>
      </c>
      <c r="AI488" s="132">
        <v>0</v>
      </c>
      <c r="AJ488" s="132">
        <v>2</v>
      </c>
      <c r="AK488" s="132">
        <v>0</v>
      </c>
      <c r="AL488" s="132">
        <v>2</v>
      </c>
      <c r="AM488" s="132">
        <v>0</v>
      </c>
      <c r="AN488" s="132"/>
      <c r="AO488" s="132">
        <v>18</v>
      </c>
      <c r="AP488" s="132">
        <v>19</v>
      </c>
      <c r="AQ488" s="132" t="s">
        <v>33241</v>
      </c>
      <c r="AR488" s="132" t="s">
        <v>33064</v>
      </c>
      <c r="AS488" s="132">
        <v>0.22222222222222221</v>
      </c>
      <c r="AT488" s="132">
        <v>0</v>
      </c>
    </row>
    <row r="489" spans="1:46" s="81" customFormat="1">
      <c r="A489" s="132" t="s">
        <v>1689</v>
      </c>
      <c r="B489" s="132">
        <v>71177401</v>
      </c>
      <c r="C489" s="132" t="s">
        <v>25089</v>
      </c>
      <c r="D489" s="132" t="s">
        <v>184</v>
      </c>
      <c r="E489" s="132" t="s">
        <v>172</v>
      </c>
      <c r="F489" s="132"/>
      <c r="G489" s="132" t="s">
        <v>25089</v>
      </c>
      <c r="H489" s="132"/>
      <c r="I489" s="132" t="s">
        <v>172</v>
      </c>
      <c r="J489" s="132" t="s">
        <v>174</v>
      </c>
      <c r="K489" s="132" t="s">
        <v>175</v>
      </c>
      <c r="L489" s="132" t="s">
        <v>6187</v>
      </c>
      <c r="M489" s="133" t="s">
        <v>27360</v>
      </c>
      <c r="N489" s="132" t="s">
        <v>25094</v>
      </c>
      <c r="O489" s="132" t="s">
        <v>1755</v>
      </c>
      <c r="P489" s="132" t="s">
        <v>177</v>
      </c>
      <c r="Q489" s="132" t="s">
        <v>25617</v>
      </c>
      <c r="R489" s="132" t="s">
        <v>178</v>
      </c>
      <c r="S489" s="132" t="s">
        <v>25154</v>
      </c>
      <c r="T489" s="132" t="s">
        <v>1756</v>
      </c>
      <c r="U489" s="132" t="s">
        <v>1757</v>
      </c>
      <c r="V489" s="132" t="s">
        <v>1758</v>
      </c>
      <c r="W489" s="132" t="s">
        <v>1759</v>
      </c>
      <c r="X489" s="132" t="s">
        <v>1760</v>
      </c>
      <c r="Y489" s="132"/>
      <c r="Z489" s="132"/>
      <c r="AA489" s="132"/>
      <c r="AB489" s="132"/>
      <c r="AC489" s="132"/>
      <c r="AD489" s="132"/>
      <c r="AE489" s="132"/>
      <c r="AF489" s="132"/>
      <c r="AG489" s="132"/>
      <c r="AH489" s="132">
        <v>1</v>
      </c>
      <c r="AI489" s="132">
        <v>0</v>
      </c>
      <c r="AJ489" s="132">
        <v>2</v>
      </c>
      <c r="AK489" s="132">
        <v>0</v>
      </c>
      <c r="AL489" s="132">
        <v>2</v>
      </c>
      <c r="AM489" s="132">
        <v>0</v>
      </c>
      <c r="AN489" s="132"/>
      <c r="AO489" s="132">
        <v>20</v>
      </c>
      <c r="AP489" s="132">
        <v>23</v>
      </c>
      <c r="AQ489" s="132" t="s">
        <v>33491</v>
      </c>
      <c r="AR489" s="132" t="s">
        <v>33054</v>
      </c>
      <c r="AS489" s="132">
        <v>1</v>
      </c>
      <c r="AT489" s="132">
        <v>0</v>
      </c>
    </row>
    <row r="490" spans="1:46" s="81" customFormat="1">
      <c r="A490" s="134" t="s">
        <v>1689</v>
      </c>
      <c r="B490" s="134">
        <v>84877106</v>
      </c>
      <c r="C490" s="134" t="s">
        <v>25089</v>
      </c>
      <c r="D490" s="134" t="s">
        <v>846</v>
      </c>
      <c r="E490" s="134" t="s">
        <v>172</v>
      </c>
      <c r="F490" s="134"/>
      <c r="G490" s="134" t="s">
        <v>25089</v>
      </c>
      <c r="H490" s="134"/>
      <c r="I490" s="134" t="s">
        <v>172</v>
      </c>
      <c r="J490" s="134" t="s">
        <v>25101</v>
      </c>
      <c r="K490" s="134" t="s">
        <v>25088</v>
      </c>
      <c r="L490" s="134" t="s">
        <v>14714</v>
      </c>
      <c r="M490" s="133" t="s">
        <v>27361</v>
      </c>
      <c r="N490" s="134" t="s">
        <v>25086</v>
      </c>
      <c r="O490" s="134" t="s">
        <v>25616</v>
      </c>
      <c r="P490" s="134" t="s">
        <v>177</v>
      </c>
      <c r="Q490" s="134" t="s">
        <v>25615</v>
      </c>
      <c r="R490" s="134" t="s">
        <v>178</v>
      </c>
      <c r="S490" s="134" t="s">
        <v>25183</v>
      </c>
      <c r="T490" s="134" t="s">
        <v>25614</v>
      </c>
      <c r="U490" s="134" t="s">
        <v>189</v>
      </c>
      <c r="V490" s="134" t="s">
        <v>189</v>
      </c>
      <c r="W490" s="134" t="s">
        <v>189</v>
      </c>
      <c r="X490" s="134" t="s">
        <v>189</v>
      </c>
      <c r="Y490" s="134"/>
      <c r="Z490" s="134"/>
      <c r="AA490" s="134"/>
      <c r="AB490" s="134"/>
      <c r="AC490" s="134"/>
      <c r="AD490" s="134"/>
      <c r="AE490" s="134"/>
      <c r="AF490" s="134"/>
      <c r="AG490" s="134"/>
      <c r="AH490" s="134">
        <v>1</v>
      </c>
      <c r="AI490" s="134">
        <v>0</v>
      </c>
      <c r="AJ490" s="134">
        <v>2</v>
      </c>
      <c r="AK490" s="134">
        <v>0</v>
      </c>
      <c r="AL490" s="134">
        <v>0</v>
      </c>
      <c r="AM490" s="134">
        <v>0</v>
      </c>
      <c r="AN490" s="134"/>
      <c r="AO490" s="134">
        <v>40</v>
      </c>
      <c r="AP490" s="134">
        <v>32</v>
      </c>
      <c r="AQ490" s="134" t="s">
        <v>33562</v>
      </c>
      <c r="AR490" s="134" t="s">
        <v>33199</v>
      </c>
      <c r="AS490" s="134">
        <v>0.3</v>
      </c>
      <c r="AT490" s="134">
        <v>0</v>
      </c>
    </row>
    <row r="491" spans="1:46" s="81" customFormat="1">
      <c r="A491" s="132" t="s">
        <v>1689</v>
      </c>
      <c r="B491" s="132">
        <v>96522545</v>
      </c>
      <c r="C491" s="132" t="s">
        <v>25089</v>
      </c>
      <c r="D491" s="132" t="s">
        <v>172</v>
      </c>
      <c r="E491" s="132" t="s">
        <v>190</v>
      </c>
      <c r="F491" s="132"/>
      <c r="G491" s="132" t="s">
        <v>25089</v>
      </c>
      <c r="H491" s="132"/>
      <c r="I491" s="132" t="s">
        <v>190</v>
      </c>
      <c r="J491" s="132" t="s">
        <v>174</v>
      </c>
      <c r="K491" s="132" t="s">
        <v>175</v>
      </c>
      <c r="L491" s="132" t="s">
        <v>6193</v>
      </c>
      <c r="M491" s="133" t="s">
        <v>27362</v>
      </c>
      <c r="N491" s="132" t="s">
        <v>25094</v>
      </c>
      <c r="O491" s="132" t="s">
        <v>1761</v>
      </c>
      <c r="P491" s="132" t="s">
        <v>177</v>
      </c>
      <c r="Q491" s="132" t="s">
        <v>25613</v>
      </c>
      <c r="R491" s="132" t="s">
        <v>178</v>
      </c>
      <c r="S491" s="132" t="s">
        <v>25612</v>
      </c>
      <c r="T491" s="132" t="s">
        <v>1762</v>
      </c>
      <c r="U491" s="132" t="s">
        <v>1763</v>
      </c>
      <c r="V491" s="132" t="s">
        <v>1764</v>
      </c>
      <c r="W491" s="132" t="s">
        <v>1765</v>
      </c>
      <c r="X491" s="132" t="s">
        <v>1766</v>
      </c>
      <c r="Y491" s="132"/>
      <c r="Z491" s="132"/>
      <c r="AA491" s="132"/>
      <c r="AB491" s="132"/>
      <c r="AC491" s="132"/>
      <c r="AD491" s="132"/>
      <c r="AE491" s="132"/>
      <c r="AF491" s="132"/>
      <c r="AG491" s="132"/>
      <c r="AH491" s="132">
        <v>1</v>
      </c>
      <c r="AI491" s="132">
        <v>0</v>
      </c>
      <c r="AJ491" s="132">
        <v>2</v>
      </c>
      <c r="AK491" s="132">
        <v>0</v>
      </c>
      <c r="AL491" s="132">
        <v>2</v>
      </c>
      <c r="AM491" s="132">
        <v>0</v>
      </c>
      <c r="AN491" s="132"/>
      <c r="AO491" s="132">
        <v>28</v>
      </c>
      <c r="AP491" s="132">
        <v>35</v>
      </c>
      <c r="AQ491" s="132" t="s">
        <v>33563</v>
      </c>
      <c r="AR491" s="132" t="s">
        <v>33136</v>
      </c>
      <c r="AS491" s="132">
        <v>0.6785714285714286</v>
      </c>
      <c r="AT491" s="132">
        <v>0</v>
      </c>
    </row>
    <row r="492" spans="1:46" s="81" customFormat="1">
      <c r="A492" s="134" t="s">
        <v>1689</v>
      </c>
      <c r="B492" s="134">
        <v>101846792</v>
      </c>
      <c r="C492" s="134" t="s">
        <v>25089</v>
      </c>
      <c r="D492" s="134" t="s">
        <v>184</v>
      </c>
      <c r="E492" s="134" t="s">
        <v>173</v>
      </c>
      <c r="F492" s="134"/>
      <c r="G492" s="134" t="s">
        <v>25089</v>
      </c>
      <c r="H492" s="134"/>
      <c r="I492" s="134" t="s">
        <v>173</v>
      </c>
      <c r="J492" s="134" t="s">
        <v>25125</v>
      </c>
      <c r="K492" s="134" t="s">
        <v>246</v>
      </c>
      <c r="L492" s="134" t="s">
        <v>12784</v>
      </c>
      <c r="M492" s="133" t="s">
        <v>27363</v>
      </c>
      <c r="N492" s="134" t="s">
        <v>25086</v>
      </c>
      <c r="O492" s="134" t="s">
        <v>25611</v>
      </c>
      <c r="P492" s="134" t="s">
        <v>177</v>
      </c>
      <c r="Q492" s="134" t="s">
        <v>25610</v>
      </c>
      <c r="R492" s="134" t="s">
        <v>178</v>
      </c>
      <c r="S492" s="134" t="s">
        <v>25337</v>
      </c>
      <c r="T492" s="134" t="s">
        <v>25609</v>
      </c>
      <c r="U492" s="134" t="s">
        <v>25608</v>
      </c>
      <c r="V492" s="134" t="s">
        <v>25607</v>
      </c>
      <c r="W492" s="134" t="s">
        <v>25606</v>
      </c>
      <c r="X492" s="134" t="s">
        <v>25605</v>
      </c>
      <c r="Y492" s="134"/>
      <c r="Z492" s="134"/>
      <c r="AA492" s="134"/>
      <c r="AB492" s="134"/>
      <c r="AC492" s="134"/>
      <c r="AD492" s="134"/>
      <c r="AE492" s="134"/>
      <c r="AF492" s="134"/>
      <c r="AG492" s="134"/>
      <c r="AH492" s="134">
        <v>1</v>
      </c>
      <c r="AI492" s="134">
        <v>0</v>
      </c>
      <c r="AJ492" s="134">
        <v>2</v>
      </c>
      <c r="AK492" s="134">
        <v>0</v>
      </c>
      <c r="AL492" s="134">
        <v>2</v>
      </c>
      <c r="AM492" s="134">
        <v>0</v>
      </c>
      <c r="AN492" s="134"/>
      <c r="AO492" s="134">
        <v>35</v>
      </c>
      <c r="AP492" s="134">
        <v>45</v>
      </c>
      <c r="AQ492" s="134" t="s">
        <v>33564</v>
      </c>
      <c r="AR492" s="134" t="s">
        <v>33176</v>
      </c>
      <c r="AS492" s="134">
        <v>0.31428571428571428</v>
      </c>
      <c r="AT492" s="134">
        <v>0</v>
      </c>
    </row>
    <row r="493" spans="1:46" s="81" customFormat="1">
      <c r="A493" s="134" t="s">
        <v>1689</v>
      </c>
      <c r="B493" s="134">
        <v>103928370</v>
      </c>
      <c r="C493" s="134" t="s">
        <v>25089</v>
      </c>
      <c r="D493" s="134" t="s">
        <v>190</v>
      </c>
      <c r="E493" s="134" t="s">
        <v>172</v>
      </c>
      <c r="F493" s="134"/>
      <c r="G493" s="134" t="s">
        <v>25089</v>
      </c>
      <c r="H493" s="134"/>
      <c r="I493" s="134" t="s">
        <v>172</v>
      </c>
      <c r="J493" s="134" t="s">
        <v>25101</v>
      </c>
      <c r="K493" s="134" t="s">
        <v>25088</v>
      </c>
      <c r="L493" s="134" t="s">
        <v>12074</v>
      </c>
      <c r="M493" s="133" t="s">
        <v>27364</v>
      </c>
      <c r="N493" s="134" t="s">
        <v>25086</v>
      </c>
      <c r="O493" s="134" t="s">
        <v>25604</v>
      </c>
      <c r="P493" s="134" t="s">
        <v>177</v>
      </c>
      <c r="Q493" s="134" t="s">
        <v>25603</v>
      </c>
      <c r="R493" s="134" t="s">
        <v>178</v>
      </c>
      <c r="S493" s="134" t="s">
        <v>25286</v>
      </c>
      <c r="T493" s="134" t="s">
        <v>25602</v>
      </c>
      <c r="U493" s="134" t="s">
        <v>189</v>
      </c>
      <c r="V493" s="134" t="s">
        <v>189</v>
      </c>
      <c r="W493" s="134" t="s">
        <v>189</v>
      </c>
      <c r="X493" s="134" t="s">
        <v>189</v>
      </c>
      <c r="Y493" s="134"/>
      <c r="Z493" s="134"/>
      <c r="AA493" s="134"/>
      <c r="AB493" s="134"/>
      <c r="AC493" s="134"/>
      <c r="AD493" s="134"/>
      <c r="AE493" s="134"/>
      <c r="AF493" s="134"/>
      <c r="AG493" s="134"/>
      <c r="AH493" s="134">
        <v>1</v>
      </c>
      <c r="AI493" s="134">
        <v>0</v>
      </c>
      <c r="AJ493" s="134">
        <v>2</v>
      </c>
      <c r="AK493" s="134">
        <v>0</v>
      </c>
      <c r="AL493" s="134">
        <v>2</v>
      </c>
      <c r="AM493" s="134">
        <v>0</v>
      </c>
      <c r="AN493" s="134"/>
      <c r="AO493" s="134">
        <v>15</v>
      </c>
      <c r="AP493" s="134">
        <v>27</v>
      </c>
      <c r="AQ493" s="134" t="s">
        <v>33565</v>
      </c>
      <c r="AR493" s="134" t="s">
        <v>33140</v>
      </c>
      <c r="AS493" s="134">
        <v>0.26666666666666666</v>
      </c>
      <c r="AT493" s="134">
        <v>0</v>
      </c>
    </row>
    <row r="494" spans="1:46" s="81" customFormat="1">
      <c r="A494" s="132" t="s">
        <v>1689</v>
      </c>
      <c r="B494" s="132">
        <v>112078173</v>
      </c>
      <c r="C494" s="132" t="s">
        <v>25089</v>
      </c>
      <c r="D494" s="132" t="s">
        <v>173</v>
      </c>
      <c r="E494" s="132" t="s">
        <v>172</v>
      </c>
      <c r="F494" s="132"/>
      <c r="G494" s="132" t="s">
        <v>25089</v>
      </c>
      <c r="H494" s="132"/>
      <c r="I494" s="132" t="s">
        <v>172</v>
      </c>
      <c r="J494" s="132" t="s">
        <v>174</v>
      </c>
      <c r="K494" s="132" t="s">
        <v>175</v>
      </c>
      <c r="L494" s="132" t="s">
        <v>15985</v>
      </c>
      <c r="M494" s="133" t="s">
        <v>27365</v>
      </c>
      <c r="N494" s="132" t="s">
        <v>25094</v>
      </c>
      <c r="O494" s="132" t="s">
        <v>1767</v>
      </c>
      <c r="P494" s="132" t="s">
        <v>177</v>
      </c>
      <c r="Q494" s="132" t="s">
        <v>25601</v>
      </c>
      <c r="R494" s="132" t="s">
        <v>178</v>
      </c>
      <c r="S494" s="132" t="s">
        <v>25092</v>
      </c>
      <c r="T494" s="132" t="s">
        <v>1768</v>
      </c>
      <c r="U494" s="132" t="s">
        <v>1769</v>
      </c>
      <c r="V494" s="132" t="s">
        <v>1770</v>
      </c>
      <c r="W494" s="132" t="s">
        <v>1771</v>
      </c>
      <c r="X494" s="132" t="s">
        <v>1772</v>
      </c>
      <c r="Y494" s="132"/>
      <c r="Z494" s="132"/>
      <c r="AA494" s="132"/>
      <c r="AB494" s="132"/>
      <c r="AC494" s="132"/>
      <c r="AD494" s="132"/>
      <c r="AE494" s="132"/>
      <c r="AF494" s="132"/>
      <c r="AG494" s="132"/>
      <c r="AH494" s="132">
        <v>1</v>
      </c>
      <c r="AI494" s="132">
        <v>0</v>
      </c>
      <c r="AJ494" s="132">
        <v>2</v>
      </c>
      <c r="AK494" s="132">
        <v>0</v>
      </c>
      <c r="AL494" s="132">
        <v>0</v>
      </c>
      <c r="AM494" s="132">
        <v>0</v>
      </c>
      <c r="AN494" s="132"/>
      <c r="AO494" s="132">
        <v>41</v>
      </c>
      <c r="AP494" s="132">
        <v>47</v>
      </c>
      <c r="AQ494" s="132" t="s">
        <v>33566</v>
      </c>
      <c r="AR494" s="132" t="s">
        <v>33099</v>
      </c>
      <c r="AS494" s="132">
        <v>9.7560975609756101E-2</v>
      </c>
      <c r="AT494" s="132">
        <v>0</v>
      </c>
    </row>
    <row r="495" spans="1:46" s="81" customFormat="1">
      <c r="A495" s="132" t="s">
        <v>1773</v>
      </c>
      <c r="B495" s="132">
        <v>7992787</v>
      </c>
      <c r="C495" s="132" t="s">
        <v>25089</v>
      </c>
      <c r="D495" s="132" t="s">
        <v>172</v>
      </c>
      <c r="E495" s="132" t="s">
        <v>190</v>
      </c>
      <c r="F495" s="132"/>
      <c r="G495" s="132" t="s">
        <v>25089</v>
      </c>
      <c r="H495" s="132"/>
      <c r="I495" s="132" t="s">
        <v>190</v>
      </c>
      <c r="J495" s="132" t="s">
        <v>174</v>
      </c>
      <c r="K495" s="132" t="s">
        <v>175</v>
      </c>
      <c r="L495" s="132" t="s">
        <v>25600</v>
      </c>
      <c r="M495" s="133" t="s">
        <v>27366</v>
      </c>
      <c r="N495" s="132" t="s">
        <v>25094</v>
      </c>
      <c r="O495" s="132" t="s">
        <v>1774</v>
      </c>
      <c r="P495" s="132" t="s">
        <v>177</v>
      </c>
      <c r="Q495" s="132" t="s">
        <v>25599</v>
      </c>
      <c r="R495" s="132" t="s">
        <v>178</v>
      </c>
      <c r="S495" s="132" t="s">
        <v>25598</v>
      </c>
      <c r="T495" s="132" t="s">
        <v>1775</v>
      </c>
      <c r="U495" s="132" t="s">
        <v>1776</v>
      </c>
      <c r="V495" s="132" t="s">
        <v>1777</v>
      </c>
      <c r="W495" s="132" t="s">
        <v>1778</v>
      </c>
      <c r="X495" s="132" t="s">
        <v>1779</v>
      </c>
      <c r="Y495" s="132"/>
      <c r="Z495" s="132"/>
      <c r="AA495" s="132"/>
      <c r="AB495" s="132"/>
      <c r="AC495" s="132"/>
      <c r="AD495" s="132"/>
      <c r="AE495" s="132"/>
      <c r="AF495" s="132"/>
      <c r="AG495" s="132"/>
      <c r="AH495" s="132">
        <v>1</v>
      </c>
      <c r="AI495" s="132">
        <v>0</v>
      </c>
      <c r="AJ495" s="132">
        <v>2</v>
      </c>
      <c r="AK495" s="132">
        <v>0</v>
      </c>
      <c r="AL495" s="132">
        <v>0</v>
      </c>
      <c r="AM495" s="132">
        <v>0</v>
      </c>
      <c r="AN495" s="132"/>
      <c r="AO495" s="132">
        <v>37</v>
      </c>
      <c r="AP495" s="132">
        <v>31</v>
      </c>
      <c r="AQ495" s="132" t="s">
        <v>33410</v>
      </c>
      <c r="AR495" s="132" t="s">
        <v>33088</v>
      </c>
      <c r="AS495" s="132">
        <v>0.16216216216216217</v>
      </c>
      <c r="AT495" s="132">
        <v>0</v>
      </c>
    </row>
    <row r="496" spans="1:46" s="81" customFormat="1">
      <c r="A496" s="132" t="s">
        <v>1773</v>
      </c>
      <c r="B496" s="132">
        <v>9508021</v>
      </c>
      <c r="C496" s="132" t="s">
        <v>25089</v>
      </c>
      <c r="D496" s="132" t="s">
        <v>190</v>
      </c>
      <c r="E496" s="132" t="s">
        <v>173</v>
      </c>
      <c r="F496" s="132"/>
      <c r="G496" s="132" t="s">
        <v>25089</v>
      </c>
      <c r="H496" s="132"/>
      <c r="I496" s="132" t="s">
        <v>173</v>
      </c>
      <c r="J496" s="132" t="s">
        <v>174</v>
      </c>
      <c r="K496" s="132" t="s">
        <v>175</v>
      </c>
      <c r="L496" s="132" t="s">
        <v>11082</v>
      </c>
      <c r="M496" s="133" t="s">
        <v>27367</v>
      </c>
      <c r="N496" s="132" t="s">
        <v>25094</v>
      </c>
      <c r="O496" s="132" t="s">
        <v>1780</v>
      </c>
      <c r="P496" s="132" t="s">
        <v>177</v>
      </c>
      <c r="Q496" s="132" t="s">
        <v>25597</v>
      </c>
      <c r="R496" s="132" t="s">
        <v>178</v>
      </c>
      <c r="S496" s="132" t="s">
        <v>25596</v>
      </c>
      <c r="T496" s="132" t="s">
        <v>1781</v>
      </c>
      <c r="U496" s="132" t="s">
        <v>1782</v>
      </c>
      <c r="V496" s="132" t="s">
        <v>1783</v>
      </c>
      <c r="W496" s="132" t="s">
        <v>1784</v>
      </c>
      <c r="X496" s="132" t="s">
        <v>1785</v>
      </c>
      <c r="Y496" s="132"/>
      <c r="Z496" s="132"/>
      <c r="AA496" s="132"/>
      <c r="AB496" s="132"/>
      <c r="AC496" s="132"/>
      <c r="AD496" s="132"/>
      <c r="AE496" s="132"/>
      <c r="AF496" s="132"/>
      <c r="AG496" s="132"/>
      <c r="AH496" s="132">
        <v>1</v>
      </c>
      <c r="AI496" s="132">
        <v>0</v>
      </c>
      <c r="AJ496" s="132">
        <v>2</v>
      </c>
      <c r="AK496" s="132">
        <v>0</v>
      </c>
      <c r="AL496" s="132">
        <v>2</v>
      </c>
      <c r="AM496" s="132">
        <v>0</v>
      </c>
      <c r="AN496" s="132"/>
      <c r="AO496" s="132">
        <v>27</v>
      </c>
      <c r="AP496" s="132">
        <v>27</v>
      </c>
      <c r="AQ496" s="132" t="s">
        <v>33567</v>
      </c>
      <c r="AR496" s="132" t="s">
        <v>33140</v>
      </c>
      <c r="AS496" s="132">
        <v>0.29629629629629628</v>
      </c>
      <c r="AT496" s="132">
        <v>0</v>
      </c>
    </row>
    <row r="497" spans="1:46" s="81" customFormat="1">
      <c r="A497" s="134" t="s">
        <v>1773</v>
      </c>
      <c r="B497" s="134">
        <v>11207120</v>
      </c>
      <c r="C497" s="134" t="s">
        <v>25089</v>
      </c>
      <c r="D497" s="134" t="s">
        <v>173</v>
      </c>
      <c r="E497" s="134" t="s">
        <v>172</v>
      </c>
      <c r="F497" s="134"/>
      <c r="G497" s="134" t="s">
        <v>25089</v>
      </c>
      <c r="H497" s="134"/>
      <c r="I497" s="134" t="s">
        <v>172</v>
      </c>
      <c r="J497" s="134" t="s">
        <v>25125</v>
      </c>
      <c r="K497" s="134" t="s">
        <v>246</v>
      </c>
      <c r="L497" s="134" t="s">
        <v>25595</v>
      </c>
      <c r="M497" s="133" t="s">
        <v>27368</v>
      </c>
      <c r="N497" s="134" t="s">
        <v>25086</v>
      </c>
      <c r="O497" s="134" t="s">
        <v>25594</v>
      </c>
      <c r="P497" s="134" t="s">
        <v>177</v>
      </c>
      <c r="Q497" s="134" t="s">
        <v>25593</v>
      </c>
      <c r="R497" s="134" t="s">
        <v>178</v>
      </c>
      <c r="S497" s="134" t="s">
        <v>25592</v>
      </c>
      <c r="T497" s="134" t="s">
        <v>25591</v>
      </c>
      <c r="U497" s="134" t="s">
        <v>25590</v>
      </c>
      <c r="V497" s="134" t="s">
        <v>25589</v>
      </c>
      <c r="W497" s="134" t="s">
        <v>25588</v>
      </c>
      <c r="X497" s="134" t="s">
        <v>25587</v>
      </c>
      <c r="Y497" s="134"/>
      <c r="Z497" s="134"/>
      <c r="AA497" s="134"/>
      <c r="AB497" s="134"/>
      <c r="AC497" s="134"/>
      <c r="AD497" s="134"/>
      <c r="AE497" s="134"/>
      <c r="AF497" s="134"/>
      <c r="AG497" s="134"/>
      <c r="AH497" s="134">
        <v>1</v>
      </c>
      <c r="AI497" s="134">
        <v>0</v>
      </c>
      <c r="AJ497" s="134">
        <v>2</v>
      </c>
      <c r="AK497" s="134">
        <v>0</v>
      </c>
      <c r="AL497" s="134">
        <v>0</v>
      </c>
      <c r="AM497" s="134">
        <v>0</v>
      </c>
      <c r="AN497" s="134"/>
      <c r="AO497" s="134">
        <v>73</v>
      </c>
      <c r="AP497" s="134">
        <v>64</v>
      </c>
      <c r="AQ497" s="134" t="s">
        <v>33568</v>
      </c>
      <c r="AR497" s="134" t="s">
        <v>33216</v>
      </c>
      <c r="AS497" s="134">
        <v>5.4794520547945202E-2</v>
      </c>
      <c r="AT497" s="134">
        <v>0</v>
      </c>
    </row>
    <row r="498" spans="1:46" s="81" customFormat="1">
      <c r="A498" s="132" t="s">
        <v>1773</v>
      </c>
      <c r="B498" s="132">
        <v>18895787</v>
      </c>
      <c r="C498" s="132" t="s">
        <v>25089</v>
      </c>
      <c r="D498" s="132" t="s">
        <v>184</v>
      </c>
      <c r="E498" s="132" t="s">
        <v>172</v>
      </c>
      <c r="F498" s="132"/>
      <c r="G498" s="132" t="s">
        <v>25089</v>
      </c>
      <c r="H498" s="132"/>
      <c r="I498" s="132" t="s">
        <v>172</v>
      </c>
      <c r="J498" s="132" t="s">
        <v>174</v>
      </c>
      <c r="K498" s="132" t="s">
        <v>175</v>
      </c>
      <c r="L498" s="132" t="s">
        <v>21579</v>
      </c>
      <c r="M498" s="133" t="s">
        <v>1786</v>
      </c>
      <c r="N498" s="132" t="s">
        <v>25094</v>
      </c>
      <c r="O498" s="132" t="s">
        <v>1787</v>
      </c>
      <c r="P498" s="132" t="s">
        <v>177</v>
      </c>
      <c r="Q498" s="132" t="s">
        <v>25586</v>
      </c>
      <c r="R498" s="132" t="s">
        <v>178</v>
      </c>
      <c r="S498" s="132" t="s">
        <v>25585</v>
      </c>
      <c r="T498" s="132" t="s">
        <v>1788</v>
      </c>
      <c r="U498" s="132" t="s">
        <v>1789</v>
      </c>
      <c r="V498" s="132" t="s">
        <v>1790</v>
      </c>
      <c r="W498" s="132" t="s">
        <v>1791</v>
      </c>
      <c r="X498" s="132" t="s">
        <v>1792</v>
      </c>
      <c r="Y498" s="132"/>
      <c r="Z498" s="132"/>
      <c r="AA498" s="132"/>
      <c r="AB498" s="132"/>
      <c r="AC498" s="132"/>
      <c r="AD498" s="132"/>
      <c r="AE498" s="132"/>
      <c r="AF498" s="132"/>
      <c r="AG498" s="132"/>
      <c r="AH498" s="132">
        <v>1</v>
      </c>
      <c r="AI498" s="132">
        <v>0</v>
      </c>
      <c r="AJ498" s="132">
        <v>2</v>
      </c>
      <c r="AK498" s="132">
        <v>0</v>
      </c>
      <c r="AL498" s="132">
        <v>0</v>
      </c>
      <c r="AM498" s="132">
        <v>0</v>
      </c>
      <c r="AN498" s="132"/>
      <c r="AO498" s="132">
        <v>62</v>
      </c>
      <c r="AP498" s="132">
        <v>70</v>
      </c>
      <c r="AQ498" s="132" t="s">
        <v>33569</v>
      </c>
      <c r="AR498" s="132" t="s">
        <v>33174</v>
      </c>
      <c r="AS498" s="132">
        <v>6.4516129032258063E-2</v>
      </c>
      <c r="AT498" s="132">
        <v>0</v>
      </c>
    </row>
    <row r="499" spans="1:46" s="81" customFormat="1">
      <c r="A499" s="134" t="s">
        <v>1773</v>
      </c>
      <c r="B499" s="134">
        <v>37932419</v>
      </c>
      <c r="C499" s="134" t="s">
        <v>25089</v>
      </c>
      <c r="D499" s="134" t="s">
        <v>190</v>
      </c>
      <c r="E499" s="134" t="s">
        <v>173</v>
      </c>
      <c r="F499" s="134"/>
      <c r="G499" s="134" t="s">
        <v>25089</v>
      </c>
      <c r="H499" s="134"/>
      <c r="I499" s="134" t="s">
        <v>173</v>
      </c>
      <c r="J499" s="134" t="s">
        <v>25125</v>
      </c>
      <c r="K499" s="134" t="s">
        <v>246</v>
      </c>
      <c r="L499" s="134" t="s">
        <v>22596</v>
      </c>
      <c r="M499" s="133" t="s">
        <v>22595</v>
      </c>
      <c r="N499" s="134" t="s">
        <v>25086</v>
      </c>
      <c r="O499" s="134" t="s">
        <v>25584</v>
      </c>
      <c r="P499" s="134" t="s">
        <v>177</v>
      </c>
      <c r="Q499" s="134" t="s">
        <v>25583</v>
      </c>
      <c r="R499" s="134" t="s">
        <v>178</v>
      </c>
      <c r="S499" s="134" t="s">
        <v>25582</v>
      </c>
      <c r="T499" s="134" t="s">
        <v>25581</v>
      </c>
      <c r="U499" s="134" t="s">
        <v>25580</v>
      </c>
      <c r="V499" s="134" t="s">
        <v>25579</v>
      </c>
      <c r="W499" s="134" t="s">
        <v>25578</v>
      </c>
      <c r="X499" s="134" t="s">
        <v>25577</v>
      </c>
      <c r="Y499" s="134"/>
      <c r="Z499" s="134"/>
      <c r="AA499" s="134"/>
      <c r="AB499" s="134"/>
      <c r="AC499" s="134"/>
      <c r="AD499" s="134"/>
      <c r="AE499" s="134"/>
      <c r="AF499" s="134"/>
      <c r="AG499" s="134"/>
      <c r="AH499" s="134">
        <v>1</v>
      </c>
      <c r="AI499" s="134">
        <v>0</v>
      </c>
      <c r="AJ499" s="134">
        <v>2</v>
      </c>
      <c r="AK499" s="134">
        <v>0</v>
      </c>
      <c r="AL499" s="134">
        <v>2</v>
      </c>
      <c r="AM499" s="134">
        <v>0</v>
      </c>
      <c r="AN499" s="134"/>
      <c r="AO499" s="134">
        <v>38</v>
      </c>
      <c r="AP499" s="134">
        <v>41</v>
      </c>
      <c r="AQ499" s="134" t="s">
        <v>33470</v>
      </c>
      <c r="AR499" s="134" t="s">
        <v>33110</v>
      </c>
      <c r="AS499" s="134">
        <v>0.18421052631578946</v>
      </c>
      <c r="AT499" s="134">
        <v>0</v>
      </c>
    </row>
    <row r="500" spans="1:46" s="81" customFormat="1">
      <c r="A500" s="132" t="s">
        <v>1773</v>
      </c>
      <c r="B500" s="132">
        <v>47527372</v>
      </c>
      <c r="C500" s="132" t="s">
        <v>25089</v>
      </c>
      <c r="D500" s="132" t="s">
        <v>184</v>
      </c>
      <c r="E500" s="132" t="s">
        <v>172</v>
      </c>
      <c r="F500" s="132"/>
      <c r="G500" s="132" t="s">
        <v>25089</v>
      </c>
      <c r="H500" s="132"/>
      <c r="I500" s="132" t="s">
        <v>172</v>
      </c>
      <c r="J500" s="132" t="s">
        <v>174</v>
      </c>
      <c r="K500" s="132" t="s">
        <v>175</v>
      </c>
      <c r="L500" s="132" t="s">
        <v>6206</v>
      </c>
      <c r="M500" s="133" t="s">
        <v>1793</v>
      </c>
      <c r="N500" s="132" t="s">
        <v>25094</v>
      </c>
      <c r="O500" s="132" t="s">
        <v>1794</v>
      </c>
      <c r="P500" s="132" t="s">
        <v>177</v>
      </c>
      <c r="Q500" s="132" t="s">
        <v>25576</v>
      </c>
      <c r="R500" s="132" t="s">
        <v>178</v>
      </c>
      <c r="S500" s="132" t="s">
        <v>25575</v>
      </c>
      <c r="T500" s="132" t="s">
        <v>1795</v>
      </c>
      <c r="U500" s="132" t="s">
        <v>1796</v>
      </c>
      <c r="V500" s="132" t="s">
        <v>1797</v>
      </c>
      <c r="W500" s="132" t="s">
        <v>1798</v>
      </c>
      <c r="X500" s="132" t="s">
        <v>1799</v>
      </c>
      <c r="Y500" s="132"/>
      <c r="Z500" s="132"/>
      <c r="AA500" s="132"/>
      <c r="AB500" s="132"/>
      <c r="AC500" s="132"/>
      <c r="AD500" s="132"/>
      <c r="AE500" s="132"/>
      <c r="AF500" s="132"/>
      <c r="AG500" s="132"/>
      <c r="AH500" s="132">
        <v>1</v>
      </c>
      <c r="AI500" s="132">
        <v>0</v>
      </c>
      <c r="AJ500" s="132">
        <v>2</v>
      </c>
      <c r="AK500" s="132">
        <v>0</v>
      </c>
      <c r="AL500" s="132">
        <v>2</v>
      </c>
      <c r="AM500" s="132">
        <v>0</v>
      </c>
      <c r="AN500" s="132"/>
      <c r="AO500" s="132">
        <v>63</v>
      </c>
      <c r="AP500" s="132">
        <v>46</v>
      </c>
      <c r="AQ500" s="132" t="s">
        <v>33276</v>
      </c>
      <c r="AR500" s="132" t="s">
        <v>33176</v>
      </c>
      <c r="AS500" s="132">
        <v>0.23809523809523808</v>
      </c>
      <c r="AT500" s="132">
        <v>0</v>
      </c>
    </row>
    <row r="501" spans="1:46" s="81" customFormat="1">
      <c r="A501" s="132" t="s">
        <v>1773</v>
      </c>
      <c r="B501" s="132">
        <v>71294281</v>
      </c>
      <c r="C501" s="132" t="s">
        <v>25089</v>
      </c>
      <c r="D501" s="132" t="s">
        <v>190</v>
      </c>
      <c r="E501" s="132" t="s">
        <v>184</v>
      </c>
      <c r="F501" s="132"/>
      <c r="G501" s="132" t="s">
        <v>25089</v>
      </c>
      <c r="H501" s="132"/>
      <c r="I501" s="132" t="s">
        <v>184</v>
      </c>
      <c r="J501" s="132" t="s">
        <v>174</v>
      </c>
      <c r="K501" s="132" t="s">
        <v>175</v>
      </c>
      <c r="L501" s="132" t="s">
        <v>6236</v>
      </c>
      <c r="M501" s="133" t="s">
        <v>1800</v>
      </c>
      <c r="N501" s="132" t="s">
        <v>25094</v>
      </c>
      <c r="O501" s="132" t="s">
        <v>1801</v>
      </c>
      <c r="P501" s="132" t="s">
        <v>177</v>
      </c>
      <c r="Q501" s="132" t="s">
        <v>25574</v>
      </c>
      <c r="R501" s="132" t="s">
        <v>178</v>
      </c>
      <c r="S501" s="132" t="s">
        <v>25573</v>
      </c>
      <c r="T501" s="132" t="s">
        <v>1802</v>
      </c>
      <c r="U501" s="132" t="s">
        <v>1803</v>
      </c>
      <c r="V501" s="132" t="s">
        <v>1804</v>
      </c>
      <c r="W501" s="132" t="s">
        <v>1805</v>
      </c>
      <c r="X501" s="132" t="s">
        <v>1806</v>
      </c>
      <c r="Y501" s="132"/>
      <c r="Z501" s="132"/>
      <c r="AA501" s="132"/>
      <c r="AB501" s="132"/>
      <c r="AC501" s="132"/>
      <c r="AD501" s="132"/>
      <c r="AE501" s="132"/>
      <c r="AF501" s="132"/>
      <c r="AG501" s="132"/>
      <c r="AH501" s="132">
        <v>1</v>
      </c>
      <c r="AI501" s="132">
        <v>0</v>
      </c>
      <c r="AJ501" s="132">
        <v>2</v>
      </c>
      <c r="AK501" s="132">
        <v>0</v>
      </c>
      <c r="AL501" s="132">
        <v>2</v>
      </c>
      <c r="AM501" s="132">
        <v>0</v>
      </c>
      <c r="AN501" s="132"/>
      <c r="AO501" s="132">
        <v>39</v>
      </c>
      <c r="AP501" s="132">
        <v>36</v>
      </c>
      <c r="AQ501" s="132" t="s">
        <v>33570</v>
      </c>
      <c r="AR501" s="132" t="s">
        <v>33163</v>
      </c>
      <c r="AS501" s="132">
        <v>0.12820512820512819</v>
      </c>
      <c r="AT501" s="132">
        <v>0</v>
      </c>
    </row>
    <row r="502" spans="1:46" s="81" customFormat="1">
      <c r="A502" s="134" t="s">
        <v>1773</v>
      </c>
      <c r="B502" s="134">
        <v>75724045</v>
      </c>
      <c r="C502" s="134" t="s">
        <v>25089</v>
      </c>
      <c r="D502" s="134" t="s">
        <v>184</v>
      </c>
      <c r="E502" s="134" t="s">
        <v>172</v>
      </c>
      <c r="F502" s="134"/>
      <c r="G502" s="134" t="s">
        <v>25089</v>
      </c>
      <c r="H502" s="134"/>
      <c r="I502" s="134" t="s">
        <v>172</v>
      </c>
      <c r="J502" s="134" t="s">
        <v>25125</v>
      </c>
      <c r="K502" s="134" t="s">
        <v>246</v>
      </c>
      <c r="L502" s="134" t="s">
        <v>25572</v>
      </c>
      <c r="M502" s="133" t="s">
        <v>27369</v>
      </c>
      <c r="N502" s="134" t="s">
        <v>25086</v>
      </c>
      <c r="O502" s="134" t="s">
        <v>25571</v>
      </c>
      <c r="P502" s="134" t="s">
        <v>177</v>
      </c>
      <c r="Q502" s="134" t="s">
        <v>25570</v>
      </c>
      <c r="R502" s="134" t="s">
        <v>178</v>
      </c>
      <c r="S502" s="134" t="s">
        <v>25369</v>
      </c>
      <c r="T502" s="134" t="s">
        <v>25569</v>
      </c>
      <c r="U502" s="134" t="s">
        <v>25568</v>
      </c>
      <c r="V502" s="134" t="s">
        <v>25567</v>
      </c>
      <c r="W502" s="134" t="s">
        <v>25566</v>
      </c>
      <c r="X502" s="134" t="s">
        <v>25565</v>
      </c>
      <c r="Y502" s="134"/>
      <c r="Z502" s="134"/>
      <c r="AA502" s="134"/>
      <c r="AB502" s="134"/>
      <c r="AC502" s="134"/>
      <c r="AD502" s="134"/>
      <c r="AE502" s="134"/>
      <c r="AF502" s="134"/>
      <c r="AG502" s="134"/>
      <c r="AH502" s="134">
        <v>1</v>
      </c>
      <c r="AI502" s="134">
        <v>0</v>
      </c>
      <c r="AJ502" s="134">
        <v>2</v>
      </c>
      <c r="AK502" s="134">
        <v>0</v>
      </c>
      <c r="AL502" s="134">
        <v>2</v>
      </c>
      <c r="AM502" s="134">
        <v>0</v>
      </c>
      <c r="AN502" s="134"/>
      <c r="AO502" s="134">
        <v>45</v>
      </c>
      <c r="AP502" s="134">
        <v>36</v>
      </c>
      <c r="AQ502" s="134" t="s">
        <v>33571</v>
      </c>
      <c r="AR502" s="134" t="s">
        <v>33572</v>
      </c>
      <c r="AS502" s="134">
        <v>0.6</v>
      </c>
      <c r="AT502" s="134">
        <v>2.7777777777777801E-2</v>
      </c>
    </row>
    <row r="503" spans="1:46" s="81" customFormat="1">
      <c r="A503" s="132" t="s">
        <v>1773</v>
      </c>
      <c r="B503" s="132">
        <v>76004585</v>
      </c>
      <c r="C503" s="132" t="s">
        <v>25089</v>
      </c>
      <c r="D503" s="132" t="s">
        <v>173</v>
      </c>
      <c r="E503" s="132" t="s">
        <v>190</v>
      </c>
      <c r="F503" s="132"/>
      <c r="G503" s="132" t="s">
        <v>25089</v>
      </c>
      <c r="H503" s="132"/>
      <c r="I503" s="132" t="s">
        <v>190</v>
      </c>
      <c r="J503" s="132" t="s">
        <v>174</v>
      </c>
      <c r="K503" s="132" t="s">
        <v>175</v>
      </c>
      <c r="L503" s="132" t="s">
        <v>25564</v>
      </c>
      <c r="M503" s="133" t="s">
        <v>27370</v>
      </c>
      <c r="N503" s="132" t="s">
        <v>25094</v>
      </c>
      <c r="O503" s="132" t="s">
        <v>1807</v>
      </c>
      <c r="P503" s="132" t="s">
        <v>177</v>
      </c>
      <c r="Q503" s="132" t="s">
        <v>25563</v>
      </c>
      <c r="R503" s="132" t="s">
        <v>178</v>
      </c>
      <c r="S503" s="132" t="s">
        <v>25562</v>
      </c>
      <c r="T503" s="132" t="s">
        <v>1808</v>
      </c>
      <c r="U503" s="132" t="s">
        <v>1809</v>
      </c>
      <c r="V503" s="132" t="s">
        <v>1810</v>
      </c>
      <c r="W503" s="132" t="s">
        <v>1811</v>
      </c>
      <c r="X503" s="132" t="s">
        <v>1812</v>
      </c>
      <c r="Y503" s="132"/>
      <c r="Z503" s="132"/>
      <c r="AA503" s="132"/>
      <c r="AB503" s="132"/>
      <c r="AC503" s="132"/>
      <c r="AD503" s="132"/>
      <c r="AE503" s="132"/>
      <c r="AF503" s="132"/>
      <c r="AG503" s="132"/>
      <c r="AH503" s="132">
        <v>1</v>
      </c>
      <c r="AI503" s="132">
        <v>0</v>
      </c>
      <c r="AJ503" s="132">
        <v>2</v>
      </c>
      <c r="AK503" s="132">
        <v>0</v>
      </c>
      <c r="AL503" s="132">
        <v>2</v>
      </c>
      <c r="AM503" s="132">
        <v>0</v>
      </c>
      <c r="AN503" s="132"/>
      <c r="AO503" s="132">
        <v>30</v>
      </c>
      <c r="AP503" s="132">
        <v>24</v>
      </c>
      <c r="AQ503" s="132" t="s">
        <v>33162</v>
      </c>
      <c r="AR503" s="132" t="s">
        <v>33052</v>
      </c>
      <c r="AS503" s="132">
        <v>0.33333333333333331</v>
      </c>
      <c r="AT503" s="132">
        <v>0</v>
      </c>
    </row>
    <row r="504" spans="1:46" s="81" customFormat="1">
      <c r="A504" s="132" t="s">
        <v>1773</v>
      </c>
      <c r="B504" s="132">
        <v>76006403</v>
      </c>
      <c r="C504" s="132" t="s">
        <v>25089</v>
      </c>
      <c r="D504" s="132" t="s">
        <v>173</v>
      </c>
      <c r="E504" s="132" t="s">
        <v>172</v>
      </c>
      <c r="F504" s="132"/>
      <c r="G504" s="132" t="s">
        <v>25089</v>
      </c>
      <c r="H504" s="132"/>
      <c r="I504" s="132" t="s">
        <v>172</v>
      </c>
      <c r="J504" s="132" t="s">
        <v>174</v>
      </c>
      <c r="K504" s="132" t="s">
        <v>175</v>
      </c>
      <c r="L504" s="132" t="s">
        <v>25564</v>
      </c>
      <c r="M504" s="133" t="s">
        <v>27370</v>
      </c>
      <c r="N504" s="132" t="s">
        <v>25094</v>
      </c>
      <c r="O504" s="132" t="s">
        <v>1807</v>
      </c>
      <c r="P504" s="132" t="s">
        <v>177</v>
      </c>
      <c r="Q504" s="132" t="s">
        <v>25563</v>
      </c>
      <c r="R504" s="132" t="s">
        <v>178</v>
      </c>
      <c r="S504" s="132" t="s">
        <v>25562</v>
      </c>
      <c r="T504" s="132" t="s">
        <v>1813</v>
      </c>
      <c r="U504" s="132" t="s">
        <v>1814</v>
      </c>
      <c r="V504" s="132" t="s">
        <v>1815</v>
      </c>
      <c r="W504" s="132" t="s">
        <v>1816</v>
      </c>
      <c r="X504" s="132" t="s">
        <v>1817</v>
      </c>
      <c r="Y504" s="132"/>
      <c r="Z504" s="132"/>
      <c r="AA504" s="132"/>
      <c r="AB504" s="132"/>
      <c r="AC504" s="132"/>
      <c r="AD504" s="132"/>
      <c r="AE504" s="132"/>
      <c r="AF504" s="132"/>
      <c r="AG504" s="132"/>
      <c r="AH504" s="132">
        <v>1</v>
      </c>
      <c r="AI504" s="132">
        <v>0</v>
      </c>
      <c r="AJ504" s="132">
        <v>2</v>
      </c>
      <c r="AK504" s="132">
        <v>0</v>
      </c>
      <c r="AL504" s="132">
        <v>0</v>
      </c>
      <c r="AM504" s="132">
        <v>0</v>
      </c>
      <c r="AN504" s="132"/>
      <c r="AO504" s="132">
        <v>50</v>
      </c>
      <c r="AP504" s="132">
        <v>36</v>
      </c>
      <c r="AQ504" s="132" t="s">
        <v>33290</v>
      </c>
      <c r="AR504" s="132" t="s">
        <v>33163</v>
      </c>
      <c r="AS504" s="132">
        <v>0.08</v>
      </c>
      <c r="AT504" s="132">
        <v>0</v>
      </c>
    </row>
    <row r="505" spans="1:46" s="81" customFormat="1">
      <c r="A505" s="132" t="s">
        <v>1773</v>
      </c>
      <c r="B505" s="132">
        <v>76073581</v>
      </c>
      <c r="C505" s="132" t="s">
        <v>25089</v>
      </c>
      <c r="D505" s="132" t="s">
        <v>173</v>
      </c>
      <c r="E505" s="132" t="s">
        <v>190</v>
      </c>
      <c r="F505" s="132"/>
      <c r="G505" s="132" t="s">
        <v>25089</v>
      </c>
      <c r="H505" s="132"/>
      <c r="I505" s="132" t="s">
        <v>190</v>
      </c>
      <c r="J505" s="132" t="s">
        <v>174</v>
      </c>
      <c r="K505" s="132" t="s">
        <v>175</v>
      </c>
      <c r="L505" s="132" t="s">
        <v>95</v>
      </c>
      <c r="M505" s="133" t="s">
        <v>27371</v>
      </c>
      <c r="N505" s="132" t="s">
        <v>25094</v>
      </c>
      <c r="O505" s="132" t="s">
        <v>1818</v>
      </c>
      <c r="P505" s="132" t="s">
        <v>177</v>
      </c>
      <c r="Q505" s="132" t="s">
        <v>25561</v>
      </c>
      <c r="R505" s="132" t="s">
        <v>178</v>
      </c>
      <c r="S505" s="132" t="s">
        <v>25560</v>
      </c>
      <c r="T505" s="132" t="s">
        <v>1819</v>
      </c>
      <c r="U505" s="132" t="s">
        <v>1820</v>
      </c>
      <c r="V505" s="132" t="s">
        <v>1821</v>
      </c>
      <c r="W505" s="132" t="s">
        <v>1822</v>
      </c>
      <c r="X505" s="132" t="s">
        <v>1823</v>
      </c>
      <c r="Y505" s="132"/>
      <c r="Z505" s="132"/>
      <c r="AA505" s="132"/>
      <c r="AB505" s="132"/>
      <c r="AC505" s="132"/>
      <c r="AD505" s="132"/>
      <c r="AE505" s="132"/>
      <c r="AF505" s="132"/>
      <c r="AG505" s="132"/>
      <c r="AH505" s="132">
        <v>1</v>
      </c>
      <c r="AI505" s="132">
        <v>0</v>
      </c>
      <c r="AJ505" s="132">
        <v>2</v>
      </c>
      <c r="AK505" s="132">
        <v>0</v>
      </c>
      <c r="AL505" s="132">
        <v>2</v>
      </c>
      <c r="AM505" s="132">
        <v>0</v>
      </c>
      <c r="AN505" s="132"/>
      <c r="AO505" s="132">
        <v>35</v>
      </c>
      <c r="AP505" s="132">
        <v>32</v>
      </c>
      <c r="AQ505" s="132" t="s">
        <v>33573</v>
      </c>
      <c r="AR505" s="132" t="s">
        <v>33199</v>
      </c>
      <c r="AS505" s="132">
        <v>0.5714285714285714</v>
      </c>
      <c r="AT505" s="132">
        <v>0</v>
      </c>
    </row>
    <row r="506" spans="1:46" s="81" customFormat="1">
      <c r="A506" s="134" t="s">
        <v>1773</v>
      </c>
      <c r="B506" s="134">
        <v>76263948</v>
      </c>
      <c r="C506" s="134" t="s">
        <v>25089</v>
      </c>
      <c r="D506" s="134" t="s">
        <v>190</v>
      </c>
      <c r="E506" s="134" t="s">
        <v>173</v>
      </c>
      <c r="F506" s="134"/>
      <c r="G506" s="134" t="s">
        <v>25089</v>
      </c>
      <c r="H506" s="134"/>
      <c r="I506" s="134" t="s">
        <v>173</v>
      </c>
      <c r="J506" s="134" t="s">
        <v>25101</v>
      </c>
      <c r="K506" s="134" t="s">
        <v>25088</v>
      </c>
      <c r="L506" s="134" t="s">
        <v>25559</v>
      </c>
      <c r="M506" s="133" t="s">
        <v>27372</v>
      </c>
      <c r="N506" s="134" t="s">
        <v>25086</v>
      </c>
      <c r="O506" s="134" t="s">
        <v>25558</v>
      </c>
      <c r="P506" s="134" t="s">
        <v>177</v>
      </c>
      <c r="Q506" s="134" t="s">
        <v>25557</v>
      </c>
      <c r="R506" s="134" t="s">
        <v>178</v>
      </c>
      <c r="S506" s="134" t="s">
        <v>25556</v>
      </c>
      <c r="T506" s="134" t="s">
        <v>25555</v>
      </c>
      <c r="U506" s="134" t="s">
        <v>189</v>
      </c>
      <c r="V506" s="134" t="s">
        <v>189</v>
      </c>
      <c r="W506" s="134" t="s">
        <v>189</v>
      </c>
      <c r="X506" s="134" t="s">
        <v>189</v>
      </c>
      <c r="Y506" s="134"/>
      <c r="Z506" s="134"/>
      <c r="AA506" s="134"/>
      <c r="AB506" s="134"/>
      <c r="AC506" s="134"/>
      <c r="AD506" s="134"/>
      <c r="AE506" s="134"/>
      <c r="AF506" s="134"/>
      <c r="AG506" s="134"/>
      <c r="AH506" s="134">
        <v>1</v>
      </c>
      <c r="AI506" s="134">
        <v>0</v>
      </c>
      <c r="AJ506" s="134">
        <v>2</v>
      </c>
      <c r="AK506" s="134">
        <v>0</v>
      </c>
      <c r="AL506" s="134">
        <v>2</v>
      </c>
      <c r="AM506" s="134">
        <v>0</v>
      </c>
      <c r="AN506" s="134"/>
      <c r="AO506" s="134">
        <v>52</v>
      </c>
      <c r="AP506" s="134">
        <v>40</v>
      </c>
      <c r="AQ506" s="134" t="s">
        <v>33574</v>
      </c>
      <c r="AR506" s="134" t="s">
        <v>33222</v>
      </c>
      <c r="AS506" s="134">
        <v>0.19230769230769232</v>
      </c>
      <c r="AT506" s="134">
        <v>0</v>
      </c>
    </row>
    <row r="507" spans="1:46" s="81" customFormat="1">
      <c r="A507" s="132" t="s">
        <v>1773</v>
      </c>
      <c r="B507" s="132">
        <v>79451207</v>
      </c>
      <c r="C507" s="132" t="s">
        <v>25089</v>
      </c>
      <c r="D507" s="132" t="s">
        <v>173</v>
      </c>
      <c r="E507" s="132" t="s">
        <v>172</v>
      </c>
      <c r="F507" s="132"/>
      <c r="G507" s="132" t="s">
        <v>25089</v>
      </c>
      <c r="H507" s="132"/>
      <c r="I507" s="132" t="s">
        <v>172</v>
      </c>
      <c r="J507" s="132" t="s">
        <v>174</v>
      </c>
      <c r="K507" s="132" t="s">
        <v>175</v>
      </c>
      <c r="L507" s="132" t="s">
        <v>25554</v>
      </c>
      <c r="M507" s="133" t="s">
        <v>27373</v>
      </c>
      <c r="N507" s="132" t="s">
        <v>25094</v>
      </c>
      <c r="O507" s="132" t="s">
        <v>1824</v>
      </c>
      <c r="P507" s="132" t="s">
        <v>177</v>
      </c>
      <c r="Q507" s="132" t="s">
        <v>25553</v>
      </c>
      <c r="R507" s="132" t="s">
        <v>178</v>
      </c>
      <c r="S507" s="132" t="s">
        <v>25552</v>
      </c>
      <c r="T507" s="132" t="s">
        <v>1825</v>
      </c>
      <c r="U507" s="132" t="s">
        <v>1826</v>
      </c>
      <c r="V507" s="132" t="s">
        <v>1827</v>
      </c>
      <c r="W507" s="132" t="s">
        <v>1828</v>
      </c>
      <c r="X507" s="132" t="s">
        <v>1829</v>
      </c>
      <c r="Y507" s="132"/>
      <c r="Z507" s="132"/>
      <c r="AA507" s="132"/>
      <c r="AB507" s="132"/>
      <c r="AC507" s="132"/>
      <c r="AD507" s="132"/>
      <c r="AE507" s="132"/>
      <c r="AF507" s="132"/>
      <c r="AG507" s="132"/>
      <c r="AH507" s="132">
        <v>1</v>
      </c>
      <c r="AI507" s="132">
        <v>0</v>
      </c>
      <c r="AJ507" s="132">
        <v>2</v>
      </c>
      <c r="AK507" s="132">
        <v>0</v>
      </c>
      <c r="AL507" s="132">
        <v>0</v>
      </c>
      <c r="AM507" s="132">
        <v>0</v>
      </c>
      <c r="AN507" s="132"/>
      <c r="AO507" s="132">
        <v>37</v>
      </c>
      <c r="AP507" s="132">
        <v>34</v>
      </c>
      <c r="AQ507" s="132" t="s">
        <v>33312</v>
      </c>
      <c r="AR507" s="132" t="s">
        <v>33104</v>
      </c>
      <c r="AS507" s="132">
        <v>0.10810810810810811</v>
      </c>
      <c r="AT507" s="132">
        <v>0</v>
      </c>
    </row>
    <row r="508" spans="1:46" s="81" customFormat="1">
      <c r="A508" s="132" t="s">
        <v>1773</v>
      </c>
      <c r="B508" s="132">
        <v>80847584</v>
      </c>
      <c r="C508" s="132" t="s">
        <v>25089</v>
      </c>
      <c r="D508" s="132" t="s">
        <v>184</v>
      </c>
      <c r="E508" s="132" t="s">
        <v>172</v>
      </c>
      <c r="F508" s="132"/>
      <c r="G508" s="132" t="s">
        <v>25089</v>
      </c>
      <c r="H508" s="132"/>
      <c r="I508" s="132" t="s">
        <v>172</v>
      </c>
      <c r="J508" s="132" t="s">
        <v>174</v>
      </c>
      <c r="K508" s="132" t="s">
        <v>175</v>
      </c>
      <c r="L508" s="132" t="s">
        <v>6273</v>
      </c>
      <c r="M508" s="133" t="s">
        <v>1830</v>
      </c>
      <c r="N508" s="132" t="s">
        <v>25094</v>
      </c>
      <c r="O508" s="132" t="s">
        <v>1831</v>
      </c>
      <c r="P508" s="132" t="s">
        <v>177</v>
      </c>
      <c r="Q508" s="132" t="s">
        <v>25551</v>
      </c>
      <c r="R508" s="132" t="s">
        <v>178</v>
      </c>
      <c r="S508" s="132" t="s">
        <v>25319</v>
      </c>
      <c r="T508" s="132" t="s">
        <v>1832</v>
      </c>
      <c r="U508" s="132" t="s">
        <v>1833</v>
      </c>
      <c r="V508" s="132" t="s">
        <v>1834</v>
      </c>
      <c r="W508" s="132" t="s">
        <v>1835</v>
      </c>
      <c r="X508" s="132" t="s">
        <v>1836</v>
      </c>
      <c r="Y508" s="132"/>
      <c r="Z508" s="132"/>
      <c r="AA508" s="132"/>
      <c r="AB508" s="132"/>
      <c r="AC508" s="132"/>
      <c r="AD508" s="132"/>
      <c r="AE508" s="132"/>
      <c r="AF508" s="132"/>
      <c r="AG508" s="132"/>
      <c r="AH508" s="132">
        <v>1</v>
      </c>
      <c r="AI508" s="132">
        <v>0</v>
      </c>
      <c r="AJ508" s="132">
        <v>2</v>
      </c>
      <c r="AK508" s="132">
        <v>0</v>
      </c>
      <c r="AL508" s="132">
        <v>2</v>
      </c>
      <c r="AM508" s="132">
        <v>0</v>
      </c>
      <c r="AN508" s="132"/>
      <c r="AO508" s="132">
        <v>41</v>
      </c>
      <c r="AP508" s="132">
        <v>33</v>
      </c>
      <c r="AQ508" s="132" t="s">
        <v>33575</v>
      </c>
      <c r="AR508" s="132" t="s">
        <v>33104</v>
      </c>
      <c r="AS508" s="132">
        <v>0.1951219512195122</v>
      </c>
      <c r="AT508" s="132">
        <v>0</v>
      </c>
    </row>
    <row r="509" spans="1:46" s="81" customFormat="1">
      <c r="A509" s="132" t="s">
        <v>1773</v>
      </c>
      <c r="B509" s="132">
        <v>81955593</v>
      </c>
      <c r="C509" s="132" t="s">
        <v>25089</v>
      </c>
      <c r="D509" s="132" t="s">
        <v>190</v>
      </c>
      <c r="E509" s="132" t="s">
        <v>173</v>
      </c>
      <c r="F509" s="132"/>
      <c r="G509" s="132" t="s">
        <v>25089</v>
      </c>
      <c r="H509" s="132"/>
      <c r="I509" s="132" t="s">
        <v>173</v>
      </c>
      <c r="J509" s="132" t="s">
        <v>174</v>
      </c>
      <c r="K509" s="132" t="s">
        <v>175</v>
      </c>
      <c r="L509" s="132" t="s">
        <v>10925</v>
      </c>
      <c r="M509" s="133" t="s">
        <v>27374</v>
      </c>
      <c r="N509" s="132" t="s">
        <v>25094</v>
      </c>
      <c r="O509" s="132" t="s">
        <v>1837</v>
      </c>
      <c r="P509" s="132" t="s">
        <v>177</v>
      </c>
      <c r="Q509" s="132" t="s">
        <v>25550</v>
      </c>
      <c r="R509" s="132" t="s">
        <v>178</v>
      </c>
      <c r="S509" s="132" t="s">
        <v>25549</v>
      </c>
      <c r="T509" s="132" t="s">
        <v>1838</v>
      </c>
      <c r="U509" s="132" t="s">
        <v>1839</v>
      </c>
      <c r="V509" s="132" t="s">
        <v>1840</v>
      </c>
      <c r="W509" s="132" t="s">
        <v>1841</v>
      </c>
      <c r="X509" s="132" t="s">
        <v>1842</v>
      </c>
      <c r="Y509" s="132"/>
      <c r="Z509" s="132"/>
      <c r="AA509" s="132"/>
      <c r="AB509" s="132"/>
      <c r="AC509" s="132"/>
      <c r="AD509" s="132"/>
      <c r="AE509" s="132"/>
      <c r="AF509" s="132"/>
      <c r="AG509" s="132"/>
      <c r="AH509" s="132">
        <v>1</v>
      </c>
      <c r="AI509" s="132">
        <v>0</v>
      </c>
      <c r="AJ509" s="132">
        <v>2</v>
      </c>
      <c r="AK509" s="132">
        <v>0</v>
      </c>
      <c r="AL509" s="132">
        <v>2</v>
      </c>
      <c r="AM509" s="132">
        <v>0</v>
      </c>
      <c r="AN509" s="132"/>
      <c r="AO509" s="132">
        <v>58</v>
      </c>
      <c r="AP509" s="132">
        <v>53</v>
      </c>
      <c r="AQ509" s="132" t="s">
        <v>33576</v>
      </c>
      <c r="AR509" s="132" t="s">
        <v>33083</v>
      </c>
      <c r="AS509" s="132">
        <v>0.10344827586206896</v>
      </c>
      <c r="AT509" s="132">
        <v>0</v>
      </c>
    </row>
    <row r="510" spans="1:46" s="81" customFormat="1">
      <c r="A510" s="134" t="s">
        <v>1773</v>
      </c>
      <c r="B510" s="134">
        <v>85809706</v>
      </c>
      <c r="C510" s="134" t="s">
        <v>25089</v>
      </c>
      <c r="D510" s="134" t="s">
        <v>184</v>
      </c>
      <c r="E510" s="134" t="s">
        <v>172</v>
      </c>
      <c r="F510" s="134"/>
      <c r="G510" s="134" t="s">
        <v>25089</v>
      </c>
      <c r="H510" s="134"/>
      <c r="I510" s="134" t="s">
        <v>172</v>
      </c>
      <c r="J510" s="134" t="s">
        <v>25101</v>
      </c>
      <c r="K510" s="134" t="s">
        <v>25088</v>
      </c>
      <c r="L510" s="134" t="s">
        <v>25548</v>
      </c>
      <c r="M510" s="133" t="s">
        <v>27375</v>
      </c>
      <c r="N510" s="134" t="s">
        <v>25086</v>
      </c>
      <c r="O510" s="134" t="s">
        <v>25547</v>
      </c>
      <c r="P510" s="134" t="s">
        <v>177</v>
      </c>
      <c r="Q510" s="134" t="s">
        <v>25546</v>
      </c>
      <c r="R510" s="134" t="s">
        <v>178</v>
      </c>
      <c r="S510" s="134" t="s">
        <v>25545</v>
      </c>
      <c r="T510" s="134" t="s">
        <v>25544</v>
      </c>
      <c r="U510" s="134" t="s">
        <v>189</v>
      </c>
      <c r="V510" s="134" t="s">
        <v>189</v>
      </c>
      <c r="W510" s="134" t="s">
        <v>189</v>
      </c>
      <c r="X510" s="134" t="s">
        <v>189</v>
      </c>
      <c r="Y510" s="134"/>
      <c r="Z510" s="134"/>
      <c r="AA510" s="134"/>
      <c r="AB510" s="134"/>
      <c r="AC510" s="134"/>
      <c r="AD510" s="134"/>
      <c r="AE510" s="134"/>
      <c r="AF510" s="134"/>
      <c r="AG510" s="134"/>
      <c r="AH510" s="134">
        <v>1</v>
      </c>
      <c r="AI510" s="134">
        <v>0</v>
      </c>
      <c r="AJ510" s="134">
        <v>2</v>
      </c>
      <c r="AK510" s="134">
        <v>0</v>
      </c>
      <c r="AL510" s="134">
        <v>0</v>
      </c>
      <c r="AM510" s="134">
        <v>0</v>
      </c>
      <c r="AN510" s="134"/>
      <c r="AO510" s="134">
        <v>29</v>
      </c>
      <c r="AP510" s="134">
        <v>31</v>
      </c>
      <c r="AQ510" s="134" t="s">
        <v>33577</v>
      </c>
      <c r="AR510" s="134" t="s">
        <v>33088</v>
      </c>
      <c r="AS510" s="134">
        <v>1</v>
      </c>
      <c r="AT510" s="134">
        <v>0</v>
      </c>
    </row>
    <row r="511" spans="1:46" s="81" customFormat="1">
      <c r="A511" s="134" t="s">
        <v>1773</v>
      </c>
      <c r="B511" s="134">
        <v>91071181</v>
      </c>
      <c r="C511" s="134" t="s">
        <v>25089</v>
      </c>
      <c r="D511" s="134" t="s">
        <v>173</v>
      </c>
      <c r="E511" s="134" t="s">
        <v>190</v>
      </c>
      <c r="F511" s="134"/>
      <c r="G511" s="134" t="s">
        <v>25089</v>
      </c>
      <c r="H511" s="134"/>
      <c r="I511" s="134" t="s">
        <v>190</v>
      </c>
      <c r="J511" s="134" t="s">
        <v>25125</v>
      </c>
      <c r="K511" s="134" t="s">
        <v>246</v>
      </c>
      <c r="L511" s="134" t="s">
        <v>25543</v>
      </c>
      <c r="M511" s="133"/>
      <c r="N511" s="134" t="s">
        <v>25086</v>
      </c>
      <c r="O511" s="134" t="s">
        <v>25542</v>
      </c>
      <c r="P511" s="134" t="s">
        <v>177</v>
      </c>
      <c r="Q511" s="134" t="s">
        <v>25541</v>
      </c>
      <c r="R511" s="134" t="s">
        <v>178</v>
      </c>
      <c r="S511" s="134" t="s">
        <v>25219</v>
      </c>
      <c r="T511" s="134" t="s">
        <v>25540</v>
      </c>
      <c r="U511" s="134" t="s">
        <v>25539</v>
      </c>
      <c r="V511" s="134" t="s">
        <v>25538</v>
      </c>
      <c r="W511" s="134" t="s">
        <v>25538</v>
      </c>
      <c r="X511" s="134" t="s">
        <v>25537</v>
      </c>
      <c r="Y511" s="134"/>
      <c r="Z511" s="134"/>
      <c r="AA511" s="134"/>
      <c r="AB511" s="134"/>
      <c r="AC511" s="134"/>
      <c r="AD511" s="134"/>
      <c r="AE511" s="134"/>
      <c r="AF511" s="134"/>
      <c r="AG511" s="134"/>
      <c r="AH511" s="134">
        <v>1</v>
      </c>
      <c r="AI511" s="134">
        <v>0</v>
      </c>
      <c r="AJ511" s="134">
        <v>2</v>
      </c>
      <c r="AK511" s="134">
        <v>0</v>
      </c>
      <c r="AL511" s="134">
        <v>2</v>
      </c>
      <c r="AM511" s="134">
        <v>0</v>
      </c>
      <c r="AN511" s="134"/>
      <c r="AO511" s="134">
        <v>45</v>
      </c>
      <c r="AP511" s="134">
        <v>32</v>
      </c>
      <c r="AQ511" s="134" t="s">
        <v>33271</v>
      </c>
      <c r="AR511" s="134" t="s">
        <v>33199</v>
      </c>
      <c r="AS511" s="134">
        <v>0.24444444444444444</v>
      </c>
      <c r="AT511" s="134">
        <v>0</v>
      </c>
    </row>
    <row r="512" spans="1:46" s="81" customFormat="1">
      <c r="A512" s="132" t="s">
        <v>1773</v>
      </c>
      <c r="B512" s="132">
        <v>92064921</v>
      </c>
      <c r="C512" s="132" t="s">
        <v>25089</v>
      </c>
      <c r="D512" s="132" t="s">
        <v>173</v>
      </c>
      <c r="E512" s="132" t="s">
        <v>172</v>
      </c>
      <c r="F512" s="132"/>
      <c r="G512" s="132" t="s">
        <v>25089</v>
      </c>
      <c r="H512" s="132"/>
      <c r="I512" s="132" t="s">
        <v>172</v>
      </c>
      <c r="J512" s="132" t="s">
        <v>174</v>
      </c>
      <c r="K512" s="132" t="s">
        <v>175</v>
      </c>
      <c r="L512" s="132" t="s">
        <v>22999</v>
      </c>
      <c r="M512" s="133" t="s">
        <v>1843</v>
      </c>
      <c r="N512" s="132" t="s">
        <v>25094</v>
      </c>
      <c r="O512" s="132" t="s">
        <v>1844</v>
      </c>
      <c r="P512" s="132" t="s">
        <v>177</v>
      </c>
      <c r="Q512" s="132" t="s">
        <v>25536</v>
      </c>
      <c r="R512" s="132" t="s">
        <v>178</v>
      </c>
      <c r="S512" s="132" t="s">
        <v>25535</v>
      </c>
      <c r="T512" s="132" t="s">
        <v>1845</v>
      </c>
      <c r="U512" s="132" t="s">
        <v>1846</v>
      </c>
      <c r="V512" s="132" t="s">
        <v>1847</v>
      </c>
      <c r="W512" s="132" t="s">
        <v>1848</v>
      </c>
      <c r="X512" s="132" t="s">
        <v>1849</v>
      </c>
      <c r="Y512" s="132"/>
      <c r="Z512" s="132"/>
      <c r="AA512" s="132"/>
      <c r="AB512" s="132"/>
      <c r="AC512" s="132"/>
      <c r="AD512" s="132"/>
      <c r="AE512" s="132"/>
      <c r="AF512" s="132"/>
      <c r="AG512" s="132"/>
      <c r="AH512" s="132">
        <v>1</v>
      </c>
      <c r="AI512" s="132">
        <v>0</v>
      </c>
      <c r="AJ512" s="132">
        <v>2</v>
      </c>
      <c r="AK512" s="132">
        <v>0</v>
      </c>
      <c r="AL512" s="132">
        <v>0</v>
      </c>
      <c r="AM512" s="132">
        <v>0</v>
      </c>
      <c r="AN512" s="132"/>
      <c r="AO512" s="132">
        <v>44</v>
      </c>
      <c r="AP512" s="132">
        <v>45</v>
      </c>
      <c r="AQ512" s="132" t="s">
        <v>33314</v>
      </c>
      <c r="AR512" s="132" t="s">
        <v>33176</v>
      </c>
      <c r="AS512" s="132">
        <v>9.0909090909090912E-2</v>
      </c>
      <c r="AT512" s="132">
        <v>0</v>
      </c>
    </row>
    <row r="513" spans="1:46" s="81" customFormat="1">
      <c r="A513" s="134" t="s">
        <v>1773</v>
      </c>
      <c r="B513" s="134">
        <v>96248546</v>
      </c>
      <c r="C513" s="134" t="s">
        <v>25089</v>
      </c>
      <c r="D513" s="134" t="s">
        <v>173</v>
      </c>
      <c r="E513" s="134" t="s">
        <v>190</v>
      </c>
      <c r="F513" s="134"/>
      <c r="G513" s="134" t="s">
        <v>25089</v>
      </c>
      <c r="H513" s="134"/>
      <c r="I513" s="134" t="s">
        <v>190</v>
      </c>
      <c r="J513" s="134" t="s">
        <v>25125</v>
      </c>
      <c r="K513" s="134" t="s">
        <v>246</v>
      </c>
      <c r="L513" s="134" t="s">
        <v>25534</v>
      </c>
      <c r="M513" s="133" t="s">
        <v>27376</v>
      </c>
      <c r="N513" s="134" t="s">
        <v>25086</v>
      </c>
      <c r="O513" s="134" t="s">
        <v>25533</v>
      </c>
      <c r="P513" s="134" t="s">
        <v>177</v>
      </c>
      <c r="Q513" s="134" t="s">
        <v>25532</v>
      </c>
      <c r="R513" s="134" t="s">
        <v>178</v>
      </c>
      <c r="S513" s="134" t="s">
        <v>25531</v>
      </c>
      <c r="T513" s="134" t="s">
        <v>25530</v>
      </c>
      <c r="U513" s="134" t="s">
        <v>25529</v>
      </c>
      <c r="V513" s="134" t="s">
        <v>25528</v>
      </c>
      <c r="W513" s="134" t="s">
        <v>25527</v>
      </c>
      <c r="X513" s="134" t="s">
        <v>25526</v>
      </c>
      <c r="Y513" s="134"/>
      <c r="Z513" s="134"/>
      <c r="AA513" s="134"/>
      <c r="AB513" s="134"/>
      <c r="AC513" s="134"/>
      <c r="AD513" s="134"/>
      <c r="AE513" s="134"/>
      <c r="AF513" s="134"/>
      <c r="AG513" s="134"/>
      <c r="AH513" s="134">
        <v>1</v>
      </c>
      <c r="AI513" s="134">
        <v>0</v>
      </c>
      <c r="AJ513" s="134">
        <v>2</v>
      </c>
      <c r="AK513" s="134">
        <v>0</v>
      </c>
      <c r="AL513" s="134">
        <v>2</v>
      </c>
      <c r="AM513" s="134">
        <v>0</v>
      </c>
      <c r="AN513" s="134"/>
      <c r="AO513" s="134">
        <v>32</v>
      </c>
      <c r="AP513" s="134">
        <v>39</v>
      </c>
      <c r="AQ513" s="134" t="s">
        <v>33578</v>
      </c>
      <c r="AR513" s="134" t="s">
        <v>33186</v>
      </c>
      <c r="AS513" s="134">
        <v>0.28125</v>
      </c>
      <c r="AT513" s="134">
        <v>0</v>
      </c>
    </row>
    <row r="514" spans="1:46" s="81" customFormat="1">
      <c r="A514" s="132" t="s">
        <v>1773</v>
      </c>
      <c r="B514" s="132">
        <v>98171007</v>
      </c>
      <c r="C514" s="132" t="s">
        <v>25089</v>
      </c>
      <c r="D514" s="132" t="s">
        <v>173</v>
      </c>
      <c r="E514" s="132" t="s">
        <v>190</v>
      </c>
      <c r="F514" s="132"/>
      <c r="G514" s="132" t="s">
        <v>25089</v>
      </c>
      <c r="H514" s="132"/>
      <c r="I514" s="132" t="s">
        <v>190</v>
      </c>
      <c r="J514" s="132" t="s">
        <v>174</v>
      </c>
      <c r="K514" s="132" t="s">
        <v>175</v>
      </c>
      <c r="L514" s="132" t="s">
        <v>6301</v>
      </c>
      <c r="M514" s="133"/>
      <c r="N514" s="132" t="s">
        <v>25094</v>
      </c>
      <c r="O514" s="132" t="s">
        <v>1850</v>
      </c>
      <c r="P514" s="132" t="s">
        <v>177</v>
      </c>
      <c r="Q514" s="132" t="s">
        <v>25525</v>
      </c>
      <c r="R514" s="132" t="s">
        <v>178</v>
      </c>
      <c r="S514" s="132" t="s">
        <v>25096</v>
      </c>
      <c r="T514" s="132" t="s">
        <v>1851</v>
      </c>
      <c r="U514" s="132" t="s">
        <v>1852</v>
      </c>
      <c r="V514" s="132" t="s">
        <v>1853</v>
      </c>
      <c r="W514" s="132" t="s">
        <v>1853</v>
      </c>
      <c r="X514" s="132" t="s">
        <v>1854</v>
      </c>
      <c r="Y514" s="132"/>
      <c r="Z514" s="132"/>
      <c r="AA514" s="132"/>
      <c r="AB514" s="132"/>
      <c r="AC514" s="132"/>
      <c r="AD514" s="132"/>
      <c r="AE514" s="132"/>
      <c r="AF514" s="132"/>
      <c r="AG514" s="132"/>
      <c r="AH514" s="132">
        <v>1</v>
      </c>
      <c r="AI514" s="132">
        <v>0</v>
      </c>
      <c r="AJ514" s="132">
        <v>2</v>
      </c>
      <c r="AK514" s="132">
        <v>0</v>
      </c>
      <c r="AL514" s="132">
        <v>2</v>
      </c>
      <c r="AM514" s="132">
        <v>0</v>
      </c>
      <c r="AN514" s="132"/>
      <c r="AO514" s="132">
        <v>24</v>
      </c>
      <c r="AP514" s="132">
        <v>18</v>
      </c>
      <c r="AQ514" s="132" t="s">
        <v>33243</v>
      </c>
      <c r="AR514" s="132" t="s">
        <v>33256</v>
      </c>
      <c r="AS514" s="132">
        <v>0.125</v>
      </c>
      <c r="AT514" s="132">
        <v>0</v>
      </c>
    </row>
    <row r="515" spans="1:46" s="81" customFormat="1">
      <c r="A515" s="132" t="s">
        <v>1773</v>
      </c>
      <c r="B515" s="132">
        <v>99254548</v>
      </c>
      <c r="C515" s="132" t="s">
        <v>25089</v>
      </c>
      <c r="D515" s="132" t="s">
        <v>173</v>
      </c>
      <c r="E515" s="132" t="s">
        <v>172</v>
      </c>
      <c r="F515" s="132"/>
      <c r="G515" s="132" t="s">
        <v>25089</v>
      </c>
      <c r="H515" s="132"/>
      <c r="I515" s="132" t="s">
        <v>172</v>
      </c>
      <c r="J515" s="132" t="s">
        <v>185</v>
      </c>
      <c r="K515" s="132" t="s">
        <v>186</v>
      </c>
      <c r="L515" s="132" t="s">
        <v>25524</v>
      </c>
      <c r="M515" s="133" t="s">
        <v>27377</v>
      </c>
      <c r="N515" s="132" t="s">
        <v>25094</v>
      </c>
      <c r="O515" s="132" t="s">
        <v>1855</v>
      </c>
      <c r="P515" s="132" t="s">
        <v>177</v>
      </c>
      <c r="Q515" s="132" t="s">
        <v>25523</v>
      </c>
      <c r="R515" s="132" t="s">
        <v>178</v>
      </c>
      <c r="S515" s="132" t="s">
        <v>25404</v>
      </c>
      <c r="T515" s="132" t="s">
        <v>1856</v>
      </c>
      <c r="U515" s="132" t="s">
        <v>189</v>
      </c>
      <c r="V515" s="132" t="s">
        <v>189</v>
      </c>
      <c r="W515" s="132" t="s">
        <v>189</v>
      </c>
      <c r="X515" s="132" t="s">
        <v>189</v>
      </c>
      <c r="Y515" s="132"/>
      <c r="Z515" s="132"/>
      <c r="AA515" s="132"/>
      <c r="AB515" s="132"/>
      <c r="AC515" s="132"/>
      <c r="AD515" s="132"/>
      <c r="AE515" s="132"/>
      <c r="AF515" s="132"/>
      <c r="AG515" s="132"/>
      <c r="AH515" s="132">
        <v>1</v>
      </c>
      <c r="AI515" s="132">
        <v>0</v>
      </c>
      <c r="AJ515" s="132">
        <v>2</v>
      </c>
      <c r="AK515" s="132">
        <v>0</v>
      </c>
      <c r="AL515" s="132">
        <v>0</v>
      </c>
      <c r="AM515" s="132">
        <v>0</v>
      </c>
      <c r="AN515" s="132"/>
      <c r="AO515" s="132">
        <v>29</v>
      </c>
      <c r="AP515" s="132">
        <v>21</v>
      </c>
      <c r="AQ515" s="132" t="s">
        <v>33082</v>
      </c>
      <c r="AR515" s="132" t="s">
        <v>33101</v>
      </c>
      <c r="AS515" s="132">
        <v>0.13793103448275862</v>
      </c>
      <c r="AT515" s="132">
        <v>0</v>
      </c>
    </row>
    <row r="516" spans="1:46" s="81" customFormat="1">
      <c r="A516" s="132" t="s">
        <v>1773</v>
      </c>
      <c r="B516" s="132">
        <v>100967797</v>
      </c>
      <c r="C516" s="132" t="s">
        <v>25089</v>
      </c>
      <c r="D516" s="132" t="s">
        <v>190</v>
      </c>
      <c r="E516" s="132" t="s">
        <v>173</v>
      </c>
      <c r="F516" s="132"/>
      <c r="G516" s="132" t="s">
        <v>25089</v>
      </c>
      <c r="H516" s="132"/>
      <c r="I516" s="132" t="s">
        <v>173</v>
      </c>
      <c r="J516" s="132" t="s">
        <v>261</v>
      </c>
      <c r="K516" s="132" t="s">
        <v>175</v>
      </c>
      <c r="L516" s="132" t="s">
        <v>9106</v>
      </c>
      <c r="M516" s="133" t="s">
        <v>27378</v>
      </c>
      <c r="N516" s="132" t="s">
        <v>25094</v>
      </c>
      <c r="O516" s="132" t="s">
        <v>1857</v>
      </c>
      <c r="P516" s="132" t="s">
        <v>177</v>
      </c>
      <c r="Q516" s="132" t="s">
        <v>25522</v>
      </c>
      <c r="R516" s="132" t="s">
        <v>178</v>
      </c>
      <c r="S516" s="132" t="s">
        <v>25521</v>
      </c>
      <c r="T516" s="132" t="s">
        <v>1858</v>
      </c>
      <c r="U516" s="132" t="s">
        <v>1859</v>
      </c>
      <c r="V516" s="132" t="s">
        <v>1860</v>
      </c>
      <c r="W516" s="132" t="s">
        <v>1861</v>
      </c>
      <c r="X516" s="132" t="s">
        <v>1862</v>
      </c>
      <c r="Y516" s="132"/>
      <c r="Z516" s="132"/>
      <c r="AA516" s="132"/>
      <c r="AB516" s="132"/>
      <c r="AC516" s="132"/>
      <c r="AD516" s="132"/>
      <c r="AE516" s="132"/>
      <c r="AF516" s="132"/>
      <c r="AG516" s="132"/>
      <c r="AH516" s="132">
        <v>1</v>
      </c>
      <c r="AI516" s="132">
        <v>0</v>
      </c>
      <c r="AJ516" s="132">
        <v>2</v>
      </c>
      <c r="AK516" s="132">
        <v>0</v>
      </c>
      <c r="AL516" s="132">
        <v>0</v>
      </c>
      <c r="AM516" s="132">
        <v>0</v>
      </c>
      <c r="AN516" s="132"/>
      <c r="AO516" s="132">
        <v>57</v>
      </c>
      <c r="AP516" s="132">
        <v>33</v>
      </c>
      <c r="AQ516" s="132" t="s">
        <v>33285</v>
      </c>
      <c r="AR516" s="132" t="s">
        <v>33104</v>
      </c>
      <c r="AS516" s="132">
        <v>7.0175438596491224E-2</v>
      </c>
      <c r="AT516" s="132">
        <v>0</v>
      </c>
    </row>
    <row r="517" spans="1:46" s="81" customFormat="1">
      <c r="A517" s="134" t="s">
        <v>1773</v>
      </c>
      <c r="B517" s="134">
        <v>102049668</v>
      </c>
      <c r="C517" s="134" t="s">
        <v>25089</v>
      </c>
      <c r="D517" s="134" t="s">
        <v>172</v>
      </c>
      <c r="E517" s="134" t="s">
        <v>173</v>
      </c>
      <c r="F517" s="134"/>
      <c r="G517" s="134" t="s">
        <v>25089</v>
      </c>
      <c r="H517" s="134"/>
      <c r="I517" s="134" t="s">
        <v>173</v>
      </c>
      <c r="J517" s="134" t="s">
        <v>25125</v>
      </c>
      <c r="K517" s="134" t="s">
        <v>246</v>
      </c>
      <c r="L517" s="134" t="s">
        <v>23915</v>
      </c>
      <c r="M517" s="133" t="s">
        <v>23391</v>
      </c>
      <c r="N517" s="134" t="s">
        <v>25086</v>
      </c>
      <c r="O517" s="134" t="s">
        <v>25520</v>
      </c>
      <c r="P517" s="134" t="s">
        <v>177</v>
      </c>
      <c r="Q517" s="134" t="s">
        <v>25519</v>
      </c>
      <c r="R517" s="134" t="s">
        <v>178</v>
      </c>
      <c r="S517" s="134" t="s">
        <v>25518</v>
      </c>
      <c r="T517" s="134" t="s">
        <v>25517</v>
      </c>
      <c r="U517" s="134" t="s">
        <v>25516</v>
      </c>
      <c r="V517" s="134" t="s">
        <v>25515</v>
      </c>
      <c r="W517" s="134" t="s">
        <v>25514</v>
      </c>
      <c r="X517" s="134" t="s">
        <v>25513</v>
      </c>
      <c r="Y517" s="134"/>
      <c r="Z517" s="134"/>
      <c r="AA517" s="134"/>
      <c r="AB517" s="134"/>
      <c r="AC517" s="134"/>
      <c r="AD517" s="134"/>
      <c r="AE517" s="134"/>
      <c r="AF517" s="134"/>
      <c r="AG517" s="134"/>
      <c r="AH517" s="134">
        <v>1</v>
      </c>
      <c r="AI517" s="134">
        <v>0</v>
      </c>
      <c r="AJ517" s="134">
        <v>2</v>
      </c>
      <c r="AK517" s="134">
        <v>0</v>
      </c>
      <c r="AL517" s="134">
        <v>2</v>
      </c>
      <c r="AM517" s="134">
        <v>0</v>
      </c>
      <c r="AN517" s="134"/>
      <c r="AO517" s="134">
        <v>23</v>
      </c>
      <c r="AP517" s="134">
        <v>9</v>
      </c>
      <c r="AQ517" s="134" t="s">
        <v>33327</v>
      </c>
      <c r="AR517" s="134" t="s">
        <v>33358</v>
      </c>
      <c r="AS517" s="134">
        <v>0.30434782608695654</v>
      </c>
      <c r="AT517" s="134">
        <v>0</v>
      </c>
    </row>
    <row r="518" spans="1:46" s="81" customFormat="1">
      <c r="A518" s="132" t="s">
        <v>1773</v>
      </c>
      <c r="B518" s="132">
        <v>102787049</v>
      </c>
      <c r="C518" s="132" t="s">
        <v>25089</v>
      </c>
      <c r="D518" s="132" t="s">
        <v>172</v>
      </c>
      <c r="E518" s="132" t="s">
        <v>190</v>
      </c>
      <c r="F518" s="132"/>
      <c r="G518" s="132" t="s">
        <v>25089</v>
      </c>
      <c r="H518" s="132"/>
      <c r="I518" s="132" t="s">
        <v>190</v>
      </c>
      <c r="J518" s="132" t="s">
        <v>174</v>
      </c>
      <c r="K518" s="132" t="s">
        <v>175</v>
      </c>
      <c r="L518" s="132" t="s">
        <v>21590</v>
      </c>
      <c r="M518" s="133" t="s">
        <v>1863</v>
      </c>
      <c r="N518" s="132" t="s">
        <v>25094</v>
      </c>
      <c r="O518" s="132" t="s">
        <v>1864</v>
      </c>
      <c r="P518" s="132" t="s">
        <v>177</v>
      </c>
      <c r="Q518" s="132" t="s">
        <v>25512</v>
      </c>
      <c r="R518" s="132" t="s">
        <v>178</v>
      </c>
      <c r="S518" s="132" t="s">
        <v>25092</v>
      </c>
      <c r="T518" s="132" t="s">
        <v>1865</v>
      </c>
      <c r="U518" s="132" t="s">
        <v>1866</v>
      </c>
      <c r="V518" s="132" t="s">
        <v>1867</v>
      </c>
      <c r="W518" s="132" t="s">
        <v>1868</v>
      </c>
      <c r="X518" s="132" t="s">
        <v>1869</v>
      </c>
      <c r="Y518" s="132"/>
      <c r="Z518" s="132"/>
      <c r="AA518" s="132"/>
      <c r="AB518" s="132"/>
      <c r="AC518" s="132"/>
      <c r="AD518" s="132"/>
      <c r="AE518" s="132"/>
      <c r="AF518" s="132"/>
      <c r="AG518" s="132"/>
      <c r="AH518" s="132">
        <v>1</v>
      </c>
      <c r="AI518" s="132">
        <v>0</v>
      </c>
      <c r="AJ518" s="132">
        <v>2</v>
      </c>
      <c r="AK518" s="132">
        <v>0</v>
      </c>
      <c r="AL518" s="132">
        <v>2</v>
      </c>
      <c r="AM518" s="132">
        <v>0</v>
      </c>
      <c r="AN518" s="132"/>
      <c r="AO518" s="132">
        <v>15</v>
      </c>
      <c r="AP518" s="132">
        <v>18</v>
      </c>
      <c r="AQ518" s="132" t="s">
        <v>33579</v>
      </c>
      <c r="AR518" s="132" t="s">
        <v>33256</v>
      </c>
      <c r="AS518" s="132">
        <v>0.2</v>
      </c>
      <c r="AT518" s="132">
        <v>0</v>
      </c>
    </row>
    <row r="519" spans="1:46" s="81" customFormat="1">
      <c r="A519" s="134" t="s">
        <v>1870</v>
      </c>
      <c r="B519" s="134">
        <v>10387347</v>
      </c>
      <c r="C519" s="134" t="s">
        <v>25089</v>
      </c>
      <c r="D519" s="134" t="s">
        <v>184</v>
      </c>
      <c r="E519" s="134" t="s">
        <v>172</v>
      </c>
      <c r="F519" s="134"/>
      <c r="G519" s="134" t="s">
        <v>25089</v>
      </c>
      <c r="H519" s="134"/>
      <c r="I519" s="134" t="s">
        <v>172</v>
      </c>
      <c r="J519" s="134" t="s">
        <v>25101</v>
      </c>
      <c r="K519" s="134" t="s">
        <v>25088</v>
      </c>
      <c r="L519" s="134" t="s">
        <v>25511</v>
      </c>
      <c r="M519" s="133" t="s">
        <v>27379</v>
      </c>
      <c r="N519" s="134" t="s">
        <v>25086</v>
      </c>
      <c r="O519" s="134" t="s">
        <v>25510</v>
      </c>
      <c r="P519" s="134" t="s">
        <v>177</v>
      </c>
      <c r="Q519" s="134" t="s">
        <v>25509</v>
      </c>
      <c r="R519" s="134" t="s">
        <v>178</v>
      </c>
      <c r="S519" s="134" t="s">
        <v>25445</v>
      </c>
      <c r="T519" s="134" t="s">
        <v>25508</v>
      </c>
      <c r="U519" s="134" t="s">
        <v>189</v>
      </c>
      <c r="V519" s="134" t="s">
        <v>189</v>
      </c>
      <c r="W519" s="134" t="s">
        <v>189</v>
      </c>
      <c r="X519" s="134" t="s">
        <v>189</v>
      </c>
      <c r="Y519" s="134"/>
      <c r="Z519" s="134"/>
      <c r="AA519" s="134"/>
      <c r="AB519" s="134"/>
      <c r="AC519" s="134"/>
      <c r="AD519" s="134"/>
      <c r="AE519" s="134"/>
      <c r="AF519" s="134"/>
      <c r="AG519" s="134"/>
      <c r="AH519" s="134">
        <v>1</v>
      </c>
      <c r="AI519" s="134">
        <v>0</v>
      </c>
      <c r="AJ519" s="134">
        <v>2</v>
      </c>
      <c r="AK519" s="134">
        <v>0</v>
      </c>
      <c r="AL519" s="134">
        <v>2</v>
      </c>
      <c r="AM519" s="134">
        <v>0</v>
      </c>
      <c r="AN519" s="134"/>
      <c r="AO519" s="134">
        <v>53</v>
      </c>
      <c r="AP519" s="134">
        <v>51</v>
      </c>
      <c r="AQ519" s="134" t="s">
        <v>33457</v>
      </c>
      <c r="AR519" s="134" t="s">
        <v>33277</v>
      </c>
      <c r="AS519" s="134">
        <v>7.5471698113207544E-2</v>
      </c>
      <c r="AT519" s="134">
        <v>0</v>
      </c>
    </row>
    <row r="520" spans="1:46" s="81" customFormat="1">
      <c r="A520" s="134" t="s">
        <v>1870</v>
      </c>
      <c r="B520" s="134">
        <v>15654742</v>
      </c>
      <c r="C520" s="134" t="s">
        <v>25089</v>
      </c>
      <c r="D520" s="134" t="s">
        <v>172</v>
      </c>
      <c r="E520" s="134" t="s">
        <v>173</v>
      </c>
      <c r="F520" s="134"/>
      <c r="G520" s="134" t="s">
        <v>25089</v>
      </c>
      <c r="H520" s="134"/>
      <c r="I520" s="134" t="s">
        <v>173</v>
      </c>
      <c r="J520" s="134" t="s">
        <v>25101</v>
      </c>
      <c r="K520" s="134" t="s">
        <v>25088</v>
      </c>
      <c r="L520" s="134" t="s">
        <v>25507</v>
      </c>
      <c r="M520" s="133" t="s">
        <v>27380</v>
      </c>
      <c r="N520" s="134" t="s">
        <v>25086</v>
      </c>
      <c r="O520" s="134" t="s">
        <v>25506</v>
      </c>
      <c r="P520" s="134" t="s">
        <v>177</v>
      </c>
      <c r="Q520" s="134" t="s">
        <v>25505</v>
      </c>
      <c r="R520" s="134" t="s">
        <v>178</v>
      </c>
      <c r="S520" s="134" t="s">
        <v>25504</v>
      </c>
      <c r="T520" s="134" t="s">
        <v>25503</v>
      </c>
      <c r="U520" s="134" t="s">
        <v>189</v>
      </c>
      <c r="V520" s="134" t="s">
        <v>189</v>
      </c>
      <c r="W520" s="134" t="s">
        <v>189</v>
      </c>
      <c r="X520" s="134" t="s">
        <v>189</v>
      </c>
      <c r="Y520" s="134"/>
      <c r="Z520" s="134"/>
      <c r="AA520" s="134"/>
      <c r="AB520" s="134"/>
      <c r="AC520" s="134"/>
      <c r="AD520" s="134"/>
      <c r="AE520" s="134"/>
      <c r="AF520" s="134"/>
      <c r="AG520" s="134"/>
      <c r="AH520" s="134">
        <v>1</v>
      </c>
      <c r="AI520" s="134">
        <v>0</v>
      </c>
      <c r="AJ520" s="134">
        <v>2</v>
      </c>
      <c r="AK520" s="134">
        <v>0</v>
      </c>
      <c r="AL520" s="134">
        <v>2</v>
      </c>
      <c r="AM520" s="134">
        <v>0</v>
      </c>
      <c r="AN520" s="134"/>
      <c r="AO520" s="134">
        <v>56</v>
      </c>
      <c r="AP520" s="134">
        <v>52</v>
      </c>
      <c r="AQ520" s="134" t="s">
        <v>33118</v>
      </c>
      <c r="AR520" s="134" t="s">
        <v>33166</v>
      </c>
      <c r="AS520" s="134">
        <v>0.35714285714285715</v>
      </c>
      <c r="AT520" s="134">
        <v>0</v>
      </c>
    </row>
    <row r="521" spans="1:46" s="81" customFormat="1">
      <c r="A521" s="132" t="s">
        <v>1870</v>
      </c>
      <c r="B521" s="132">
        <v>18623028</v>
      </c>
      <c r="C521" s="132" t="s">
        <v>25089</v>
      </c>
      <c r="D521" s="132" t="s">
        <v>190</v>
      </c>
      <c r="E521" s="132" t="s">
        <v>184</v>
      </c>
      <c r="F521" s="132"/>
      <c r="G521" s="132" t="s">
        <v>25089</v>
      </c>
      <c r="H521" s="132"/>
      <c r="I521" s="132" t="s">
        <v>184</v>
      </c>
      <c r="J521" s="132" t="s">
        <v>174</v>
      </c>
      <c r="K521" s="132" t="s">
        <v>175</v>
      </c>
      <c r="L521" s="135">
        <v>44079</v>
      </c>
      <c r="M521" s="133" t="s">
        <v>1871</v>
      </c>
      <c r="N521" s="132" t="s">
        <v>25094</v>
      </c>
      <c r="O521" s="132" t="s">
        <v>1872</v>
      </c>
      <c r="P521" s="132" t="s">
        <v>177</v>
      </c>
      <c r="Q521" s="132" t="s">
        <v>25502</v>
      </c>
      <c r="R521" s="132" t="s">
        <v>178</v>
      </c>
      <c r="S521" s="132" t="s">
        <v>25501</v>
      </c>
      <c r="T521" s="132" t="s">
        <v>1873</v>
      </c>
      <c r="U521" s="132" t="s">
        <v>1874</v>
      </c>
      <c r="V521" s="132" t="s">
        <v>1875</v>
      </c>
      <c r="W521" s="132" t="s">
        <v>1876</v>
      </c>
      <c r="X521" s="132" t="s">
        <v>1877</v>
      </c>
      <c r="Y521" s="132"/>
      <c r="Z521" s="132"/>
      <c r="AA521" s="132"/>
      <c r="AB521" s="132"/>
      <c r="AC521" s="132"/>
      <c r="AD521" s="132"/>
      <c r="AE521" s="132"/>
      <c r="AF521" s="132"/>
      <c r="AG521" s="132"/>
      <c r="AH521" s="132">
        <v>1</v>
      </c>
      <c r="AI521" s="132">
        <v>0</v>
      </c>
      <c r="AJ521" s="132">
        <v>2</v>
      </c>
      <c r="AK521" s="132">
        <v>0</v>
      </c>
      <c r="AL521" s="132">
        <v>0</v>
      </c>
      <c r="AM521" s="132">
        <v>0</v>
      </c>
      <c r="AN521" s="132"/>
      <c r="AO521" s="132">
        <v>66</v>
      </c>
      <c r="AP521" s="132">
        <v>85</v>
      </c>
      <c r="AQ521" s="132" t="s">
        <v>33580</v>
      </c>
      <c r="AR521" s="132" t="s">
        <v>33541</v>
      </c>
      <c r="AS521" s="132">
        <v>0.18181818181818182</v>
      </c>
      <c r="AT521" s="132">
        <v>0</v>
      </c>
    </row>
    <row r="522" spans="1:46" s="81" customFormat="1">
      <c r="A522" s="132" t="s">
        <v>1870</v>
      </c>
      <c r="B522" s="132">
        <v>20506540</v>
      </c>
      <c r="C522" s="132" t="s">
        <v>25089</v>
      </c>
      <c r="D522" s="132" t="s">
        <v>173</v>
      </c>
      <c r="E522" s="132" t="s">
        <v>172</v>
      </c>
      <c r="F522" s="132"/>
      <c r="G522" s="132" t="s">
        <v>25089</v>
      </c>
      <c r="H522" s="132"/>
      <c r="I522" s="132" t="s">
        <v>172</v>
      </c>
      <c r="J522" s="132" t="s">
        <v>174</v>
      </c>
      <c r="K522" s="132" t="s">
        <v>175</v>
      </c>
      <c r="L522" s="132" t="s">
        <v>12744</v>
      </c>
      <c r="M522" s="133" t="s">
        <v>27381</v>
      </c>
      <c r="N522" s="132" t="s">
        <v>25094</v>
      </c>
      <c r="O522" s="132" t="s">
        <v>1878</v>
      </c>
      <c r="P522" s="132" t="s">
        <v>177</v>
      </c>
      <c r="Q522" s="132" t="s">
        <v>25500</v>
      </c>
      <c r="R522" s="132" t="s">
        <v>178</v>
      </c>
      <c r="S522" s="132" t="s">
        <v>25499</v>
      </c>
      <c r="T522" s="132" t="s">
        <v>1879</v>
      </c>
      <c r="U522" s="132" t="s">
        <v>1880</v>
      </c>
      <c r="V522" s="132" t="s">
        <v>1881</v>
      </c>
      <c r="W522" s="132" t="s">
        <v>1882</v>
      </c>
      <c r="X522" s="132" t="s">
        <v>1883</v>
      </c>
      <c r="Y522" s="132"/>
      <c r="Z522" s="132"/>
      <c r="AA522" s="132"/>
      <c r="AB522" s="132"/>
      <c r="AC522" s="132"/>
      <c r="AD522" s="132"/>
      <c r="AE522" s="132"/>
      <c r="AF522" s="132"/>
      <c r="AG522" s="132"/>
      <c r="AH522" s="132">
        <v>1</v>
      </c>
      <c r="AI522" s="132">
        <v>0</v>
      </c>
      <c r="AJ522" s="132">
        <v>2</v>
      </c>
      <c r="AK522" s="132">
        <v>0</v>
      </c>
      <c r="AL522" s="132">
        <v>0</v>
      </c>
      <c r="AM522" s="132">
        <v>0</v>
      </c>
      <c r="AN522" s="132"/>
      <c r="AO522" s="132">
        <v>22</v>
      </c>
      <c r="AP522" s="132">
        <v>35</v>
      </c>
      <c r="AQ522" s="132" t="s">
        <v>33581</v>
      </c>
      <c r="AR522" s="132" t="s">
        <v>33136</v>
      </c>
      <c r="AS522" s="132">
        <v>0.18181818181818182</v>
      </c>
      <c r="AT522" s="132">
        <v>0</v>
      </c>
    </row>
    <row r="523" spans="1:46" s="81" customFormat="1">
      <c r="A523" s="132" t="s">
        <v>1870</v>
      </c>
      <c r="B523" s="132">
        <v>32381630</v>
      </c>
      <c r="C523" s="132" t="s">
        <v>25089</v>
      </c>
      <c r="D523" s="132" t="s">
        <v>172</v>
      </c>
      <c r="E523" s="132" t="s">
        <v>184</v>
      </c>
      <c r="F523" s="132"/>
      <c r="G523" s="132" t="s">
        <v>25089</v>
      </c>
      <c r="H523" s="132"/>
      <c r="I523" s="132" t="s">
        <v>184</v>
      </c>
      <c r="J523" s="132" t="s">
        <v>174</v>
      </c>
      <c r="K523" s="132" t="s">
        <v>175</v>
      </c>
      <c r="L523" s="132" t="s">
        <v>12825</v>
      </c>
      <c r="M523" s="133" t="s">
        <v>27382</v>
      </c>
      <c r="N523" s="132" t="s">
        <v>25094</v>
      </c>
      <c r="O523" s="132" t="s">
        <v>1884</v>
      </c>
      <c r="P523" s="132" t="s">
        <v>177</v>
      </c>
      <c r="Q523" s="132" t="s">
        <v>25498</v>
      </c>
      <c r="R523" s="132" t="s">
        <v>178</v>
      </c>
      <c r="S523" s="132" t="s">
        <v>25497</v>
      </c>
      <c r="T523" s="132" t="s">
        <v>1885</v>
      </c>
      <c r="U523" s="132" t="s">
        <v>1886</v>
      </c>
      <c r="V523" s="132" t="s">
        <v>1887</v>
      </c>
      <c r="W523" s="132" t="s">
        <v>1888</v>
      </c>
      <c r="X523" s="132" t="s">
        <v>1889</v>
      </c>
      <c r="Y523" s="132"/>
      <c r="Z523" s="132"/>
      <c r="AA523" s="132"/>
      <c r="AB523" s="132"/>
      <c r="AC523" s="132"/>
      <c r="AD523" s="132"/>
      <c r="AE523" s="132"/>
      <c r="AF523" s="132"/>
      <c r="AG523" s="132"/>
      <c r="AH523" s="132">
        <v>1</v>
      </c>
      <c r="AI523" s="132">
        <v>0</v>
      </c>
      <c r="AJ523" s="132">
        <v>2</v>
      </c>
      <c r="AK523" s="132">
        <v>0</v>
      </c>
      <c r="AL523" s="132">
        <v>2</v>
      </c>
      <c r="AM523" s="132">
        <v>0</v>
      </c>
      <c r="AN523" s="132"/>
      <c r="AO523" s="132">
        <v>23</v>
      </c>
      <c r="AP523" s="132">
        <v>25</v>
      </c>
      <c r="AQ523" s="132" t="s">
        <v>33504</v>
      </c>
      <c r="AR523" s="132" t="s">
        <v>33122</v>
      </c>
      <c r="AS523" s="132">
        <v>0.17391304347826086</v>
      </c>
      <c r="AT523" s="132">
        <v>0</v>
      </c>
    </row>
    <row r="524" spans="1:46" s="81" customFormat="1">
      <c r="A524" s="134" t="s">
        <v>1870</v>
      </c>
      <c r="B524" s="134">
        <v>35279357</v>
      </c>
      <c r="C524" s="134" t="s">
        <v>25089</v>
      </c>
      <c r="D524" s="134" t="s">
        <v>173</v>
      </c>
      <c r="E524" s="134" t="s">
        <v>190</v>
      </c>
      <c r="F524" s="134"/>
      <c r="G524" s="134" t="s">
        <v>25089</v>
      </c>
      <c r="H524" s="134"/>
      <c r="I524" s="134" t="s">
        <v>190</v>
      </c>
      <c r="J524" s="134" t="s">
        <v>25125</v>
      </c>
      <c r="K524" s="134" t="s">
        <v>246</v>
      </c>
      <c r="L524" s="134" t="s">
        <v>12741</v>
      </c>
      <c r="M524" s="133" t="s">
        <v>23447</v>
      </c>
      <c r="N524" s="134" t="s">
        <v>25086</v>
      </c>
      <c r="O524" s="134" t="s">
        <v>25496</v>
      </c>
      <c r="P524" s="134" t="s">
        <v>177</v>
      </c>
      <c r="Q524" s="134" t="s">
        <v>25495</v>
      </c>
      <c r="R524" s="134" t="s">
        <v>178</v>
      </c>
      <c r="S524" s="134" t="s">
        <v>25494</v>
      </c>
      <c r="T524" s="134" t="s">
        <v>25493</v>
      </c>
      <c r="U524" s="134" t="s">
        <v>25492</v>
      </c>
      <c r="V524" s="134" t="s">
        <v>25491</v>
      </c>
      <c r="W524" s="134" t="s">
        <v>25490</v>
      </c>
      <c r="X524" s="134" t="s">
        <v>25489</v>
      </c>
      <c r="Y524" s="134"/>
      <c r="Z524" s="134"/>
      <c r="AA524" s="134"/>
      <c r="AB524" s="134"/>
      <c r="AC524" s="134"/>
      <c r="AD524" s="134"/>
      <c r="AE524" s="134"/>
      <c r="AF524" s="134"/>
      <c r="AG524" s="134"/>
      <c r="AH524" s="134">
        <v>1</v>
      </c>
      <c r="AI524" s="134">
        <v>0</v>
      </c>
      <c r="AJ524" s="134">
        <v>2</v>
      </c>
      <c r="AK524" s="134">
        <v>0</v>
      </c>
      <c r="AL524" s="134">
        <v>2</v>
      </c>
      <c r="AM524" s="134">
        <v>0</v>
      </c>
      <c r="AN524" s="134"/>
      <c r="AO524" s="134">
        <v>22</v>
      </c>
      <c r="AP524" s="134">
        <v>19</v>
      </c>
      <c r="AQ524" s="134" t="s">
        <v>33582</v>
      </c>
      <c r="AR524" s="134" t="s">
        <v>33064</v>
      </c>
      <c r="AS524" s="134">
        <v>0.36363636363636365</v>
      </c>
      <c r="AT524" s="134">
        <v>0</v>
      </c>
    </row>
    <row r="525" spans="1:46" s="81" customFormat="1">
      <c r="A525" s="132" t="s">
        <v>1870</v>
      </c>
      <c r="B525" s="132">
        <v>35646279</v>
      </c>
      <c r="C525" s="132" t="s">
        <v>25089</v>
      </c>
      <c r="D525" s="132" t="s">
        <v>190</v>
      </c>
      <c r="E525" s="132" t="s">
        <v>173</v>
      </c>
      <c r="F525" s="132"/>
      <c r="G525" s="132" t="s">
        <v>25089</v>
      </c>
      <c r="H525" s="132"/>
      <c r="I525" s="132" t="s">
        <v>173</v>
      </c>
      <c r="J525" s="132" t="s">
        <v>261</v>
      </c>
      <c r="K525" s="132" t="s">
        <v>175</v>
      </c>
      <c r="L525" s="132" t="s">
        <v>13902</v>
      </c>
      <c r="M525" s="133" t="s">
        <v>27383</v>
      </c>
      <c r="N525" s="132" t="s">
        <v>25094</v>
      </c>
      <c r="O525" s="132" t="s">
        <v>1890</v>
      </c>
      <c r="P525" s="132" t="s">
        <v>177</v>
      </c>
      <c r="Q525" s="132" t="s">
        <v>25488</v>
      </c>
      <c r="R525" s="132" t="s">
        <v>178</v>
      </c>
      <c r="S525" s="132" t="s">
        <v>25487</v>
      </c>
      <c r="T525" s="132" t="s">
        <v>1891</v>
      </c>
      <c r="U525" s="132" t="s">
        <v>1892</v>
      </c>
      <c r="V525" s="132" t="s">
        <v>1893</v>
      </c>
      <c r="W525" s="132" t="s">
        <v>1894</v>
      </c>
      <c r="X525" s="132" t="s">
        <v>1895</v>
      </c>
      <c r="Y525" s="132"/>
      <c r="Z525" s="132"/>
      <c r="AA525" s="132"/>
      <c r="AB525" s="132"/>
      <c r="AC525" s="132"/>
      <c r="AD525" s="132"/>
      <c r="AE525" s="132"/>
      <c r="AF525" s="132"/>
      <c r="AG525" s="132"/>
      <c r="AH525" s="132">
        <v>1</v>
      </c>
      <c r="AI525" s="132">
        <v>0</v>
      </c>
      <c r="AJ525" s="132">
        <v>2</v>
      </c>
      <c r="AK525" s="132">
        <v>0</v>
      </c>
      <c r="AL525" s="132">
        <v>2</v>
      </c>
      <c r="AM525" s="132">
        <v>0</v>
      </c>
      <c r="AN525" s="132"/>
      <c r="AO525" s="132">
        <v>18</v>
      </c>
      <c r="AP525" s="132">
        <v>21</v>
      </c>
      <c r="AQ525" s="132" t="s">
        <v>33329</v>
      </c>
      <c r="AR525" s="132" t="s">
        <v>33101</v>
      </c>
      <c r="AS525" s="132">
        <v>0.33333333333333331</v>
      </c>
      <c r="AT525" s="132">
        <v>0</v>
      </c>
    </row>
    <row r="526" spans="1:46" s="81" customFormat="1">
      <c r="A526" s="132" t="s">
        <v>1870</v>
      </c>
      <c r="B526" s="132">
        <v>38712788</v>
      </c>
      <c r="C526" s="132" t="s">
        <v>25089</v>
      </c>
      <c r="D526" s="132" t="s">
        <v>172</v>
      </c>
      <c r="E526" s="132" t="s">
        <v>173</v>
      </c>
      <c r="F526" s="132"/>
      <c r="G526" s="132" t="s">
        <v>25089</v>
      </c>
      <c r="H526" s="132"/>
      <c r="I526" s="132" t="s">
        <v>173</v>
      </c>
      <c r="J526" s="132" t="s">
        <v>25149</v>
      </c>
      <c r="K526" s="132" t="s">
        <v>25088</v>
      </c>
      <c r="L526" s="132" t="s">
        <v>13682</v>
      </c>
      <c r="M526" s="133" t="s">
        <v>27384</v>
      </c>
      <c r="N526" s="132" t="s">
        <v>25094</v>
      </c>
      <c r="O526" s="132" t="s">
        <v>25486</v>
      </c>
      <c r="P526" s="132" t="s">
        <v>177</v>
      </c>
      <c r="Q526" s="132" t="s">
        <v>25485</v>
      </c>
      <c r="R526" s="132" t="s">
        <v>178</v>
      </c>
      <c r="S526" s="132" t="s">
        <v>25484</v>
      </c>
      <c r="T526" s="132" t="s">
        <v>25483</v>
      </c>
      <c r="U526" s="132" t="s">
        <v>189</v>
      </c>
      <c r="V526" s="132" t="s">
        <v>189</v>
      </c>
      <c r="W526" s="132" t="s">
        <v>189</v>
      </c>
      <c r="X526" s="132" t="s">
        <v>189</v>
      </c>
      <c r="Y526" s="132">
        <v>2</v>
      </c>
      <c r="Z526" s="132"/>
      <c r="AA526" s="132"/>
      <c r="AB526" s="132"/>
      <c r="AC526" s="132"/>
      <c r="AD526" s="132"/>
      <c r="AE526" s="132"/>
      <c r="AF526" s="132"/>
      <c r="AG526" s="132"/>
      <c r="AH526" s="132">
        <v>1</v>
      </c>
      <c r="AI526" s="132">
        <v>0</v>
      </c>
      <c r="AJ526" s="132">
        <v>2</v>
      </c>
      <c r="AK526" s="132">
        <v>0</v>
      </c>
      <c r="AL526" s="132">
        <v>2</v>
      </c>
      <c r="AM526" s="132">
        <v>0</v>
      </c>
      <c r="AN526" s="132"/>
      <c r="AO526" s="132">
        <v>29</v>
      </c>
      <c r="AP526" s="132">
        <v>27</v>
      </c>
      <c r="AQ526" s="132" t="s">
        <v>33583</v>
      </c>
      <c r="AR526" s="132" t="s">
        <v>33140</v>
      </c>
      <c r="AS526" s="132">
        <v>0.41379310344827586</v>
      </c>
      <c r="AT526" s="132">
        <v>0</v>
      </c>
    </row>
    <row r="527" spans="1:46" s="81" customFormat="1">
      <c r="A527" s="134" t="s">
        <v>1870</v>
      </c>
      <c r="B527" s="134">
        <v>49138789</v>
      </c>
      <c r="C527" s="134" t="s">
        <v>25089</v>
      </c>
      <c r="D527" s="134" t="s">
        <v>172</v>
      </c>
      <c r="E527" s="134" t="s">
        <v>184</v>
      </c>
      <c r="F527" s="134"/>
      <c r="G527" s="134" t="s">
        <v>25089</v>
      </c>
      <c r="H527" s="134"/>
      <c r="I527" s="134" t="s">
        <v>184</v>
      </c>
      <c r="J527" s="134" t="s">
        <v>25125</v>
      </c>
      <c r="K527" s="134" t="s">
        <v>246</v>
      </c>
      <c r="L527" s="134" t="s">
        <v>6466</v>
      </c>
      <c r="M527" s="133" t="s">
        <v>24038</v>
      </c>
      <c r="N527" s="134" t="s">
        <v>25086</v>
      </c>
      <c r="O527" s="134" t="s">
        <v>6467</v>
      </c>
      <c r="P527" s="134" t="s">
        <v>177</v>
      </c>
      <c r="Q527" s="134" t="s">
        <v>25482</v>
      </c>
      <c r="R527" s="134" t="s">
        <v>178</v>
      </c>
      <c r="S527" s="134" t="s">
        <v>25481</v>
      </c>
      <c r="T527" s="134" t="s">
        <v>25480</v>
      </c>
      <c r="U527" s="134" t="s">
        <v>25479</v>
      </c>
      <c r="V527" s="134" t="s">
        <v>25478</v>
      </c>
      <c r="W527" s="134" t="s">
        <v>25477</v>
      </c>
      <c r="X527" s="134" t="s">
        <v>25476</v>
      </c>
      <c r="Y527" s="134"/>
      <c r="Z527" s="134"/>
      <c r="AA527" s="134"/>
      <c r="AB527" s="134"/>
      <c r="AC527" s="134"/>
      <c r="AD527" s="134"/>
      <c r="AE527" s="134"/>
      <c r="AF527" s="134"/>
      <c r="AG527" s="134"/>
      <c r="AH527" s="134">
        <v>1</v>
      </c>
      <c r="AI527" s="134">
        <v>0</v>
      </c>
      <c r="AJ527" s="134">
        <v>2</v>
      </c>
      <c r="AK527" s="134">
        <v>0</v>
      </c>
      <c r="AL527" s="134">
        <v>2</v>
      </c>
      <c r="AM527" s="134">
        <v>0</v>
      </c>
      <c r="AN527" s="134"/>
      <c r="AO527" s="134">
        <v>45</v>
      </c>
      <c r="AP527" s="134">
        <v>39</v>
      </c>
      <c r="AQ527" s="134" t="s">
        <v>33584</v>
      </c>
      <c r="AR527" s="134" t="s">
        <v>33186</v>
      </c>
      <c r="AS527" s="134">
        <v>6.6666666666666666E-2</v>
      </c>
      <c r="AT527" s="134">
        <v>0</v>
      </c>
    </row>
    <row r="528" spans="1:46" s="81" customFormat="1">
      <c r="A528" s="132" t="s">
        <v>1870</v>
      </c>
      <c r="B528" s="132">
        <v>73968086</v>
      </c>
      <c r="C528" s="132" t="s">
        <v>25089</v>
      </c>
      <c r="D528" s="132" t="s">
        <v>190</v>
      </c>
      <c r="E528" s="132" t="s">
        <v>173</v>
      </c>
      <c r="F528" s="132"/>
      <c r="G528" s="132" t="s">
        <v>25089</v>
      </c>
      <c r="H528" s="132"/>
      <c r="I528" s="132" t="s">
        <v>173</v>
      </c>
      <c r="J528" s="132" t="s">
        <v>174</v>
      </c>
      <c r="K528" s="132" t="s">
        <v>175</v>
      </c>
      <c r="L528" s="132" t="s">
        <v>15943</v>
      </c>
      <c r="M528" s="133" t="s">
        <v>1896</v>
      </c>
      <c r="N528" s="132" t="s">
        <v>25094</v>
      </c>
      <c r="O528" s="132" t="s">
        <v>1897</v>
      </c>
      <c r="P528" s="132" t="s">
        <v>177</v>
      </c>
      <c r="Q528" s="132" t="s">
        <v>25475</v>
      </c>
      <c r="R528" s="132" t="s">
        <v>178</v>
      </c>
      <c r="S528" s="132" t="s">
        <v>25474</v>
      </c>
      <c r="T528" s="132" t="s">
        <v>1898</v>
      </c>
      <c r="U528" s="132" t="s">
        <v>1899</v>
      </c>
      <c r="V528" s="132" t="s">
        <v>1900</v>
      </c>
      <c r="W528" s="132" t="s">
        <v>1901</v>
      </c>
      <c r="X528" s="132" t="s">
        <v>1902</v>
      </c>
      <c r="Y528" s="132"/>
      <c r="Z528" s="132"/>
      <c r="AA528" s="132"/>
      <c r="AB528" s="132"/>
      <c r="AC528" s="132"/>
      <c r="AD528" s="132"/>
      <c r="AE528" s="132"/>
      <c r="AF528" s="132"/>
      <c r="AG528" s="132"/>
      <c r="AH528" s="132">
        <v>1</v>
      </c>
      <c r="AI528" s="132">
        <v>0</v>
      </c>
      <c r="AJ528" s="132">
        <v>2</v>
      </c>
      <c r="AK528" s="132">
        <v>0</v>
      </c>
      <c r="AL528" s="132">
        <v>2</v>
      </c>
      <c r="AM528" s="132">
        <v>0</v>
      </c>
      <c r="AN528" s="132"/>
      <c r="AO528" s="132">
        <v>41</v>
      </c>
      <c r="AP528" s="132">
        <v>47</v>
      </c>
      <c r="AQ528" s="132" t="s">
        <v>33575</v>
      </c>
      <c r="AR528" s="132" t="s">
        <v>33585</v>
      </c>
      <c r="AS528" s="132">
        <v>0.1951219512195122</v>
      </c>
      <c r="AT528" s="132">
        <v>2.1276595744680899E-2</v>
      </c>
    </row>
    <row r="529" spans="1:46" s="81" customFormat="1">
      <c r="A529" s="132" t="s">
        <v>1870</v>
      </c>
      <c r="B529" s="132">
        <v>84831697</v>
      </c>
      <c r="C529" s="132" t="s">
        <v>25089</v>
      </c>
      <c r="D529" s="132" t="s">
        <v>173</v>
      </c>
      <c r="E529" s="132" t="s">
        <v>190</v>
      </c>
      <c r="F529" s="132"/>
      <c r="G529" s="132" t="s">
        <v>25089</v>
      </c>
      <c r="H529" s="132"/>
      <c r="I529" s="132" t="s">
        <v>190</v>
      </c>
      <c r="J529" s="132" t="s">
        <v>174</v>
      </c>
      <c r="K529" s="132" t="s">
        <v>175</v>
      </c>
      <c r="L529" s="132" t="s">
        <v>6508</v>
      </c>
      <c r="M529" s="133" t="s">
        <v>27385</v>
      </c>
      <c r="N529" s="132" t="s">
        <v>25094</v>
      </c>
      <c r="O529" s="132" t="s">
        <v>1903</v>
      </c>
      <c r="P529" s="132" t="s">
        <v>177</v>
      </c>
      <c r="Q529" s="132" t="s">
        <v>25473</v>
      </c>
      <c r="R529" s="132" t="s">
        <v>178</v>
      </c>
      <c r="S529" s="132" t="s">
        <v>25114</v>
      </c>
      <c r="T529" s="132" t="s">
        <v>1904</v>
      </c>
      <c r="U529" s="132" t="s">
        <v>1905</v>
      </c>
      <c r="V529" s="132" t="s">
        <v>1906</v>
      </c>
      <c r="W529" s="132" t="s">
        <v>1907</v>
      </c>
      <c r="X529" s="132" t="s">
        <v>1908</v>
      </c>
      <c r="Y529" s="132"/>
      <c r="Z529" s="132"/>
      <c r="AA529" s="132"/>
      <c r="AB529" s="132"/>
      <c r="AC529" s="132"/>
      <c r="AD529" s="132"/>
      <c r="AE529" s="132"/>
      <c r="AF529" s="132"/>
      <c r="AG529" s="132"/>
      <c r="AH529" s="132">
        <v>1</v>
      </c>
      <c r="AI529" s="132">
        <v>0</v>
      </c>
      <c r="AJ529" s="132">
        <v>2</v>
      </c>
      <c r="AK529" s="132">
        <v>0</v>
      </c>
      <c r="AL529" s="132">
        <v>2</v>
      </c>
      <c r="AM529" s="132">
        <v>0</v>
      </c>
      <c r="AN529" s="132"/>
      <c r="AO529" s="132">
        <v>58</v>
      </c>
      <c r="AP529" s="132">
        <v>86</v>
      </c>
      <c r="AQ529" s="132" t="s">
        <v>33586</v>
      </c>
      <c r="AR529" s="132" t="s">
        <v>33587</v>
      </c>
      <c r="AS529" s="132">
        <v>0.37931034482758619</v>
      </c>
      <c r="AT529" s="132">
        <v>0</v>
      </c>
    </row>
    <row r="530" spans="1:46" s="81" customFormat="1">
      <c r="A530" s="134" t="s">
        <v>1870</v>
      </c>
      <c r="B530" s="134">
        <v>84839414</v>
      </c>
      <c r="C530" s="134" t="s">
        <v>25089</v>
      </c>
      <c r="D530" s="134" t="s">
        <v>184</v>
      </c>
      <c r="E530" s="134" t="s">
        <v>172</v>
      </c>
      <c r="F530" s="134"/>
      <c r="G530" s="134" t="s">
        <v>25089</v>
      </c>
      <c r="H530" s="134"/>
      <c r="I530" s="134" t="s">
        <v>172</v>
      </c>
      <c r="J530" s="134" t="s">
        <v>25125</v>
      </c>
      <c r="K530" s="134" t="s">
        <v>246</v>
      </c>
      <c r="L530" s="134" t="s">
        <v>14884</v>
      </c>
      <c r="M530" s="133" t="s">
        <v>27386</v>
      </c>
      <c r="N530" s="134" t="s">
        <v>25086</v>
      </c>
      <c r="O530" s="134" t="s">
        <v>1909</v>
      </c>
      <c r="P530" s="134" t="s">
        <v>177</v>
      </c>
      <c r="Q530" s="134" t="s">
        <v>25472</v>
      </c>
      <c r="R530" s="134" t="s">
        <v>178</v>
      </c>
      <c r="S530" s="134" t="s">
        <v>25471</v>
      </c>
      <c r="T530" s="134" t="s">
        <v>25470</v>
      </c>
      <c r="U530" s="134" t="s">
        <v>25469</v>
      </c>
      <c r="V530" s="134" t="s">
        <v>25468</v>
      </c>
      <c r="W530" s="134" t="s">
        <v>25467</v>
      </c>
      <c r="X530" s="134" t="s">
        <v>25466</v>
      </c>
      <c r="Y530" s="134"/>
      <c r="Z530" s="134"/>
      <c r="AA530" s="134"/>
      <c r="AB530" s="134"/>
      <c r="AC530" s="134"/>
      <c r="AD530" s="134"/>
      <c r="AE530" s="134"/>
      <c r="AF530" s="134"/>
      <c r="AG530" s="134"/>
      <c r="AH530" s="134">
        <v>1</v>
      </c>
      <c r="AI530" s="134">
        <v>0</v>
      </c>
      <c r="AJ530" s="134">
        <v>2</v>
      </c>
      <c r="AK530" s="134">
        <v>0</v>
      </c>
      <c r="AL530" s="134">
        <v>0</v>
      </c>
      <c r="AM530" s="134">
        <v>0</v>
      </c>
      <c r="AN530" s="134"/>
      <c r="AO530" s="134">
        <v>64</v>
      </c>
      <c r="AP530" s="134">
        <v>90</v>
      </c>
      <c r="AQ530" s="134" t="s">
        <v>33069</v>
      </c>
      <c r="AR530" s="134" t="s">
        <v>33472</v>
      </c>
      <c r="AS530" s="134">
        <v>6.25E-2</v>
      </c>
      <c r="AT530" s="134">
        <v>0</v>
      </c>
    </row>
    <row r="531" spans="1:46" s="81" customFormat="1">
      <c r="A531" s="134" t="s">
        <v>1870</v>
      </c>
      <c r="B531" s="134">
        <v>90447629</v>
      </c>
      <c r="C531" s="134" t="s">
        <v>25089</v>
      </c>
      <c r="D531" s="134" t="s">
        <v>172</v>
      </c>
      <c r="E531" s="134" t="s">
        <v>190</v>
      </c>
      <c r="F531" s="134"/>
      <c r="G531" s="134" t="s">
        <v>25089</v>
      </c>
      <c r="H531" s="134"/>
      <c r="I531" s="134" t="s">
        <v>190</v>
      </c>
      <c r="J531" s="134" t="s">
        <v>25101</v>
      </c>
      <c r="K531" s="134" t="s">
        <v>25088</v>
      </c>
      <c r="L531" s="134" t="s">
        <v>16368</v>
      </c>
      <c r="M531" s="133" t="s">
        <v>27387</v>
      </c>
      <c r="N531" s="134" t="s">
        <v>25086</v>
      </c>
      <c r="O531" s="134" t="s">
        <v>25465</v>
      </c>
      <c r="P531" s="134" t="s">
        <v>177</v>
      </c>
      <c r="Q531" s="134" t="s">
        <v>25464</v>
      </c>
      <c r="R531" s="134" t="s">
        <v>178</v>
      </c>
      <c r="S531" s="134" t="s">
        <v>25463</v>
      </c>
      <c r="T531" s="134" t="s">
        <v>25462</v>
      </c>
      <c r="U531" s="134" t="s">
        <v>189</v>
      </c>
      <c r="V531" s="134" t="s">
        <v>189</v>
      </c>
      <c r="W531" s="134" t="s">
        <v>189</v>
      </c>
      <c r="X531" s="134" t="s">
        <v>189</v>
      </c>
      <c r="Y531" s="134"/>
      <c r="Z531" s="134"/>
      <c r="AA531" s="134"/>
      <c r="AB531" s="134"/>
      <c r="AC531" s="134"/>
      <c r="AD531" s="134"/>
      <c r="AE531" s="134"/>
      <c r="AF531" s="134"/>
      <c r="AG531" s="134"/>
      <c r="AH531" s="134">
        <v>1</v>
      </c>
      <c r="AI531" s="134">
        <v>0</v>
      </c>
      <c r="AJ531" s="134">
        <v>2</v>
      </c>
      <c r="AK531" s="134">
        <v>0</v>
      </c>
      <c r="AL531" s="134">
        <v>2</v>
      </c>
      <c r="AM531" s="134">
        <v>0</v>
      </c>
      <c r="AN531" s="134"/>
      <c r="AO531" s="134">
        <v>22</v>
      </c>
      <c r="AP531" s="134">
        <v>31</v>
      </c>
      <c r="AQ531" s="134" t="s">
        <v>33588</v>
      </c>
      <c r="AR531" s="134" t="s">
        <v>33088</v>
      </c>
      <c r="AS531" s="134">
        <v>0.31818181818181818</v>
      </c>
      <c r="AT531" s="134">
        <v>0</v>
      </c>
    </row>
    <row r="532" spans="1:46" s="81" customFormat="1">
      <c r="A532" s="134" t="s">
        <v>1870</v>
      </c>
      <c r="B532" s="134">
        <v>91228199</v>
      </c>
      <c r="C532" s="134" t="s">
        <v>25089</v>
      </c>
      <c r="D532" s="134" t="s">
        <v>173</v>
      </c>
      <c r="E532" s="134" t="s">
        <v>172</v>
      </c>
      <c r="F532" s="134"/>
      <c r="G532" s="134" t="s">
        <v>25089</v>
      </c>
      <c r="H532" s="134"/>
      <c r="I532" s="134" t="s">
        <v>172</v>
      </c>
      <c r="J532" s="134" t="s">
        <v>25113</v>
      </c>
      <c r="K532" s="134" t="s">
        <v>25088</v>
      </c>
      <c r="L532" s="134" t="s">
        <v>16381</v>
      </c>
      <c r="M532" s="133" t="s">
        <v>22351</v>
      </c>
      <c r="N532" s="134" t="s">
        <v>25086</v>
      </c>
      <c r="O532" s="134" t="s">
        <v>25461</v>
      </c>
      <c r="P532" s="134" t="s">
        <v>177</v>
      </c>
      <c r="Q532" s="134" t="s">
        <v>25460</v>
      </c>
      <c r="R532" s="134" t="s">
        <v>178</v>
      </c>
      <c r="S532" s="134" t="s">
        <v>25092</v>
      </c>
      <c r="T532" s="134" t="s">
        <v>25459</v>
      </c>
      <c r="U532" s="134" t="s">
        <v>189</v>
      </c>
      <c r="V532" s="134" t="s">
        <v>189</v>
      </c>
      <c r="W532" s="134" t="s">
        <v>189</v>
      </c>
      <c r="X532" s="134" t="s">
        <v>189</v>
      </c>
      <c r="Y532" s="134">
        <v>583</v>
      </c>
      <c r="Z532" s="134"/>
      <c r="AA532" s="134"/>
      <c r="AB532" s="134"/>
      <c r="AC532" s="134"/>
      <c r="AD532" s="134"/>
      <c r="AE532" s="134"/>
      <c r="AF532" s="134"/>
      <c r="AG532" s="134"/>
      <c r="AH532" s="134">
        <v>1</v>
      </c>
      <c r="AI532" s="134">
        <v>0</v>
      </c>
      <c r="AJ532" s="134">
        <v>2</v>
      </c>
      <c r="AK532" s="134">
        <v>0</v>
      </c>
      <c r="AL532" s="134">
        <v>2</v>
      </c>
      <c r="AM532" s="134">
        <v>0</v>
      </c>
      <c r="AN532" s="134"/>
      <c r="AO532" s="134">
        <v>13</v>
      </c>
      <c r="AP532" s="134">
        <v>33</v>
      </c>
      <c r="AQ532" s="134" t="s">
        <v>33258</v>
      </c>
      <c r="AR532" s="134" t="s">
        <v>33104</v>
      </c>
      <c r="AS532" s="134">
        <v>0.46153846153846156</v>
      </c>
      <c r="AT532" s="134">
        <v>0</v>
      </c>
    </row>
    <row r="533" spans="1:46" s="81" customFormat="1">
      <c r="A533" s="132" t="s">
        <v>1870</v>
      </c>
      <c r="B533" s="132">
        <v>95631445</v>
      </c>
      <c r="C533" s="132" t="s">
        <v>25089</v>
      </c>
      <c r="D533" s="132" t="s">
        <v>172</v>
      </c>
      <c r="E533" s="132" t="s">
        <v>184</v>
      </c>
      <c r="F533" s="132"/>
      <c r="G533" s="132" t="s">
        <v>25089</v>
      </c>
      <c r="H533" s="132"/>
      <c r="I533" s="132" t="s">
        <v>184</v>
      </c>
      <c r="J533" s="132" t="s">
        <v>174</v>
      </c>
      <c r="K533" s="132" t="s">
        <v>175</v>
      </c>
      <c r="L533" s="132" t="s">
        <v>6524</v>
      </c>
      <c r="M533" s="133" t="s">
        <v>1910</v>
      </c>
      <c r="N533" s="132" t="s">
        <v>25094</v>
      </c>
      <c r="O533" s="132" t="s">
        <v>1911</v>
      </c>
      <c r="P533" s="132" t="s">
        <v>177</v>
      </c>
      <c r="Q533" s="132" t="s">
        <v>25458</v>
      </c>
      <c r="R533" s="132" t="s">
        <v>178</v>
      </c>
      <c r="S533" s="132" t="s">
        <v>25457</v>
      </c>
      <c r="T533" s="132" t="s">
        <v>1912</v>
      </c>
      <c r="U533" s="132" t="s">
        <v>1913</v>
      </c>
      <c r="V533" s="132" t="s">
        <v>1914</v>
      </c>
      <c r="W533" s="132" t="s">
        <v>1915</v>
      </c>
      <c r="X533" s="132" t="s">
        <v>1916</v>
      </c>
      <c r="Y533" s="132"/>
      <c r="Z533" s="132"/>
      <c r="AA533" s="132"/>
      <c r="AB533" s="132"/>
      <c r="AC533" s="132"/>
      <c r="AD533" s="132"/>
      <c r="AE533" s="132"/>
      <c r="AF533" s="132"/>
      <c r="AG533" s="132"/>
      <c r="AH533" s="132">
        <v>1</v>
      </c>
      <c r="AI533" s="132">
        <v>0</v>
      </c>
      <c r="AJ533" s="132">
        <v>2</v>
      </c>
      <c r="AK533" s="132">
        <v>0</v>
      </c>
      <c r="AL533" s="132">
        <v>2</v>
      </c>
      <c r="AM533" s="132">
        <v>0</v>
      </c>
      <c r="AN533" s="132"/>
      <c r="AO533" s="132">
        <v>15</v>
      </c>
      <c r="AP533" s="132">
        <v>25</v>
      </c>
      <c r="AQ533" s="132" t="s">
        <v>33589</v>
      </c>
      <c r="AR533" s="132" t="s">
        <v>33122</v>
      </c>
      <c r="AS533" s="132">
        <v>0.53333333333333333</v>
      </c>
      <c r="AT533" s="132">
        <v>0</v>
      </c>
    </row>
    <row r="534" spans="1:46" s="81" customFormat="1">
      <c r="A534" s="134" t="s">
        <v>1917</v>
      </c>
      <c r="B534" s="134">
        <v>5418663</v>
      </c>
      <c r="C534" s="134" t="s">
        <v>25089</v>
      </c>
      <c r="D534" s="134" t="s">
        <v>173</v>
      </c>
      <c r="E534" s="134" t="s">
        <v>190</v>
      </c>
      <c r="F534" s="134"/>
      <c r="G534" s="134" t="s">
        <v>25089</v>
      </c>
      <c r="H534" s="134"/>
      <c r="I534" s="134" t="s">
        <v>190</v>
      </c>
      <c r="J534" s="134" t="s">
        <v>24499</v>
      </c>
      <c r="K534" s="134" t="s">
        <v>25088</v>
      </c>
      <c r="L534" s="134" t="s">
        <v>25456</v>
      </c>
      <c r="M534" s="133"/>
      <c r="N534" s="134" t="s">
        <v>25086</v>
      </c>
      <c r="O534" s="134" t="s">
        <v>25455</v>
      </c>
      <c r="P534" s="134" t="s">
        <v>177</v>
      </c>
      <c r="Q534" s="134" t="s">
        <v>25454</v>
      </c>
      <c r="R534" s="134" t="s">
        <v>25179</v>
      </c>
      <c r="S534" s="134" t="s">
        <v>189</v>
      </c>
      <c r="T534" s="134" t="s">
        <v>25453</v>
      </c>
      <c r="U534" s="134" t="s">
        <v>189</v>
      </c>
      <c r="V534" s="134" t="s">
        <v>189</v>
      </c>
      <c r="W534" s="134" t="s">
        <v>189</v>
      </c>
      <c r="X534" s="134" t="s">
        <v>189</v>
      </c>
      <c r="Y534" s="134">
        <v>2801</v>
      </c>
      <c r="Z534" s="134"/>
      <c r="AA534" s="134"/>
      <c r="AB534" s="134"/>
      <c r="AC534" s="134"/>
      <c r="AD534" s="134"/>
      <c r="AE534" s="134"/>
      <c r="AF534" s="134"/>
      <c r="AG534" s="134"/>
      <c r="AH534" s="134">
        <v>1</v>
      </c>
      <c r="AI534" s="134">
        <v>0</v>
      </c>
      <c r="AJ534" s="134">
        <v>2</v>
      </c>
      <c r="AK534" s="134">
        <v>0</v>
      </c>
      <c r="AL534" s="134">
        <v>2</v>
      </c>
      <c r="AM534" s="134">
        <v>0</v>
      </c>
      <c r="AN534" s="134"/>
      <c r="AO534" s="134">
        <v>32</v>
      </c>
      <c r="AP534" s="134">
        <v>37</v>
      </c>
      <c r="AQ534" s="134" t="s">
        <v>33590</v>
      </c>
      <c r="AR534" s="134" t="s">
        <v>33048</v>
      </c>
      <c r="AS534" s="134">
        <v>0.1875</v>
      </c>
      <c r="AT534" s="134">
        <v>0</v>
      </c>
    </row>
    <row r="535" spans="1:46" s="81" customFormat="1">
      <c r="A535" s="132" t="s">
        <v>1917</v>
      </c>
      <c r="B535" s="132">
        <v>15650498</v>
      </c>
      <c r="C535" s="132" t="s">
        <v>25089</v>
      </c>
      <c r="D535" s="132" t="s">
        <v>190</v>
      </c>
      <c r="E535" s="132" t="s">
        <v>184</v>
      </c>
      <c r="F535" s="132"/>
      <c r="G535" s="132" t="s">
        <v>25089</v>
      </c>
      <c r="H535" s="132"/>
      <c r="I535" s="132" t="s">
        <v>184</v>
      </c>
      <c r="J535" s="132" t="s">
        <v>174</v>
      </c>
      <c r="K535" s="132" t="s">
        <v>175</v>
      </c>
      <c r="L535" s="132" t="s">
        <v>17580</v>
      </c>
      <c r="M535" s="133" t="s">
        <v>27388</v>
      </c>
      <c r="N535" s="132" t="s">
        <v>25094</v>
      </c>
      <c r="O535" s="132" t="s">
        <v>1918</v>
      </c>
      <c r="P535" s="132" t="s">
        <v>177</v>
      </c>
      <c r="Q535" s="132" t="s">
        <v>25452</v>
      </c>
      <c r="R535" s="132" t="s">
        <v>178</v>
      </c>
      <c r="S535" s="132" t="s">
        <v>25451</v>
      </c>
      <c r="T535" s="132" t="s">
        <v>1919</v>
      </c>
      <c r="U535" s="132" t="s">
        <v>1920</v>
      </c>
      <c r="V535" s="132" t="s">
        <v>1921</v>
      </c>
      <c r="W535" s="132" t="s">
        <v>1922</v>
      </c>
      <c r="X535" s="132" t="s">
        <v>1923</v>
      </c>
      <c r="Y535" s="132"/>
      <c r="Z535" s="132"/>
      <c r="AA535" s="132"/>
      <c r="AB535" s="132"/>
      <c r="AC535" s="132"/>
      <c r="AD535" s="132"/>
      <c r="AE535" s="132"/>
      <c r="AF535" s="132"/>
      <c r="AG535" s="132"/>
      <c r="AH535" s="132">
        <v>1</v>
      </c>
      <c r="AI535" s="132">
        <v>0</v>
      </c>
      <c r="AJ535" s="132">
        <v>2</v>
      </c>
      <c r="AK535" s="132">
        <v>0</v>
      </c>
      <c r="AL535" s="132">
        <v>2</v>
      </c>
      <c r="AM535" s="132">
        <v>0</v>
      </c>
      <c r="AN535" s="132"/>
      <c r="AO535" s="132">
        <v>51</v>
      </c>
      <c r="AP535" s="132">
        <v>54</v>
      </c>
      <c r="AQ535" s="132" t="s">
        <v>33436</v>
      </c>
      <c r="AR535" s="132" t="s">
        <v>33076</v>
      </c>
      <c r="AS535" s="132">
        <v>7.8431372549019607E-2</v>
      </c>
      <c r="AT535" s="132">
        <v>0</v>
      </c>
    </row>
    <row r="536" spans="1:46" s="81" customFormat="1">
      <c r="A536" s="134" t="s">
        <v>1917</v>
      </c>
      <c r="B536" s="134">
        <v>17848980</v>
      </c>
      <c r="C536" s="134" t="s">
        <v>25089</v>
      </c>
      <c r="D536" s="134" t="s">
        <v>190</v>
      </c>
      <c r="E536" s="134" t="s">
        <v>173</v>
      </c>
      <c r="F536" s="134"/>
      <c r="G536" s="134" t="s">
        <v>25089</v>
      </c>
      <c r="H536" s="134"/>
      <c r="I536" s="134" t="s">
        <v>173</v>
      </c>
      <c r="J536" s="134" t="s">
        <v>25101</v>
      </c>
      <c r="K536" s="134" t="s">
        <v>25088</v>
      </c>
      <c r="L536" s="134" t="s">
        <v>17241</v>
      </c>
      <c r="M536" s="133"/>
      <c r="N536" s="134" t="s">
        <v>25086</v>
      </c>
      <c r="O536" s="134" t="s">
        <v>25450</v>
      </c>
      <c r="P536" s="134" t="s">
        <v>177</v>
      </c>
      <c r="Q536" s="134" t="s">
        <v>25449</v>
      </c>
      <c r="R536" s="134" t="s">
        <v>178</v>
      </c>
      <c r="S536" s="134" t="s">
        <v>25448</v>
      </c>
      <c r="T536" s="134" t="s">
        <v>25447</v>
      </c>
      <c r="U536" s="134" t="s">
        <v>189</v>
      </c>
      <c r="V536" s="134" t="s">
        <v>189</v>
      </c>
      <c r="W536" s="134" t="s">
        <v>189</v>
      </c>
      <c r="X536" s="134" t="s">
        <v>189</v>
      </c>
      <c r="Y536" s="134"/>
      <c r="Z536" s="134"/>
      <c r="AA536" s="134"/>
      <c r="AB536" s="134"/>
      <c r="AC536" s="134"/>
      <c r="AD536" s="134"/>
      <c r="AE536" s="134"/>
      <c r="AF536" s="134"/>
      <c r="AG536" s="134"/>
      <c r="AH536" s="134">
        <v>1</v>
      </c>
      <c r="AI536" s="134">
        <v>0</v>
      </c>
      <c r="AJ536" s="134">
        <v>2</v>
      </c>
      <c r="AK536" s="134">
        <v>0</v>
      </c>
      <c r="AL536" s="134">
        <v>2</v>
      </c>
      <c r="AM536" s="134">
        <v>0</v>
      </c>
      <c r="AN536" s="134"/>
      <c r="AO536" s="134">
        <v>41</v>
      </c>
      <c r="AP536" s="134">
        <v>26</v>
      </c>
      <c r="AQ536" s="134" t="s">
        <v>33591</v>
      </c>
      <c r="AR536" s="134" t="s">
        <v>33112</v>
      </c>
      <c r="AS536" s="134">
        <v>7.3170731707317069E-2</v>
      </c>
      <c r="AT536" s="134">
        <v>0</v>
      </c>
    </row>
    <row r="537" spans="1:46" s="81" customFormat="1">
      <c r="A537" s="132" t="s">
        <v>1917</v>
      </c>
      <c r="B537" s="132">
        <v>20422273</v>
      </c>
      <c r="C537" s="132" t="s">
        <v>25089</v>
      </c>
      <c r="D537" s="132" t="s">
        <v>190</v>
      </c>
      <c r="E537" s="132" t="s">
        <v>173</v>
      </c>
      <c r="F537" s="132"/>
      <c r="G537" s="132" t="s">
        <v>25089</v>
      </c>
      <c r="H537" s="132"/>
      <c r="I537" s="132" t="s">
        <v>173</v>
      </c>
      <c r="J537" s="132" t="s">
        <v>174</v>
      </c>
      <c r="K537" s="132" t="s">
        <v>175</v>
      </c>
      <c r="L537" s="132" t="s">
        <v>18282</v>
      </c>
      <c r="M537" s="133"/>
      <c r="N537" s="132" t="s">
        <v>25094</v>
      </c>
      <c r="O537" s="132" t="s">
        <v>1924</v>
      </c>
      <c r="P537" s="132" t="s">
        <v>177</v>
      </c>
      <c r="Q537" s="132" t="s">
        <v>25446</v>
      </c>
      <c r="R537" s="132" t="s">
        <v>178</v>
      </c>
      <c r="S537" s="132" t="s">
        <v>25445</v>
      </c>
      <c r="T537" s="132" t="s">
        <v>1925</v>
      </c>
      <c r="U537" s="132" t="s">
        <v>1926</v>
      </c>
      <c r="V537" s="132" t="s">
        <v>1927</v>
      </c>
      <c r="W537" s="132" t="s">
        <v>1927</v>
      </c>
      <c r="X537" s="132" t="s">
        <v>1928</v>
      </c>
      <c r="Y537" s="132"/>
      <c r="Z537" s="132"/>
      <c r="AA537" s="132"/>
      <c r="AB537" s="132"/>
      <c r="AC537" s="132"/>
      <c r="AD537" s="132"/>
      <c r="AE537" s="132"/>
      <c r="AF537" s="132"/>
      <c r="AG537" s="132"/>
      <c r="AH537" s="132">
        <v>1</v>
      </c>
      <c r="AI537" s="132">
        <v>0</v>
      </c>
      <c r="AJ537" s="132">
        <v>2</v>
      </c>
      <c r="AK537" s="132">
        <v>0</v>
      </c>
      <c r="AL537" s="132">
        <v>2</v>
      </c>
      <c r="AM537" s="132">
        <v>0</v>
      </c>
      <c r="AN537" s="132"/>
      <c r="AO537" s="132">
        <v>36</v>
      </c>
      <c r="AP537" s="132">
        <v>36</v>
      </c>
      <c r="AQ537" s="132" t="s">
        <v>33315</v>
      </c>
      <c r="AR537" s="132" t="s">
        <v>33163</v>
      </c>
      <c r="AS537" s="132">
        <v>0.30555555555555558</v>
      </c>
      <c r="AT537" s="132">
        <v>0</v>
      </c>
    </row>
    <row r="538" spans="1:46" s="81" customFormat="1">
      <c r="A538" s="132" t="s">
        <v>1917</v>
      </c>
      <c r="B538" s="132">
        <v>23448015</v>
      </c>
      <c r="C538" s="132" t="s">
        <v>25089</v>
      </c>
      <c r="D538" s="132" t="s">
        <v>172</v>
      </c>
      <c r="E538" s="132" t="s">
        <v>173</v>
      </c>
      <c r="F538" s="132"/>
      <c r="G538" s="132" t="s">
        <v>25089</v>
      </c>
      <c r="H538" s="132"/>
      <c r="I538" s="132" t="s">
        <v>173</v>
      </c>
      <c r="J538" s="132" t="s">
        <v>174</v>
      </c>
      <c r="K538" s="132" t="s">
        <v>175</v>
      </c>
      <c r="L538" s="132" t="s">
        <v>12501</v>
      </c>
      <c r="M538" s="133"/>
      <c r="N538" s="132" t="s">
        <v>25094</v>
      </c>
      <c r="O538" s="132" t="s">
        <v>1929</v>
      </c>
      <c r="P538" s="132" t="s">
        <v>177</v>
      </c>
      <c r="Q538" s="132" t="s">
        <v>25444</v>
      </c>
      <c r="R538" s="132" t="s">
        <v>178</v>
      </c>
      <c r="S538" s="132" t="s">
        <v>25443</v>
      </c>
      <c r="T538" s="132" t="s">
        <v>1930</v>
      </c>
      <c r="U538" s="132" t="s">
        <v>1931</v>
      </c>
      <c r="V538" s="132" t="s">
        <v>1932</v>
      </c>
      <c r="W538" s="132" t="s">
        <v>1932</v>
      </c>
      <c r="X538" s="132" t="s">
        <v>1933</v>
      </c>
      <c r="Y538" s="132"/>
      <c r="Z538" s="132"/>
      <c r="AA538" s="132"/>
      <c r="AB538" s="132"/>
      <c r="AC538" s="132"/>
      <c r="AD538" s="132"/>
      <c r="AE538" s="132"/>
      <c r="AF538" s="132"/>
      <c r="AG538" s="132"/>
      <c r="AH538" s="132">
        <v>1</v>
      </c>
      <c r="AI538" s="132">
        <v>0</v>
      </c>
      <c r="AJ538" s="132">
        <v>2</v>
      </c>
      <c r="AK538" s="132">
        <v>0</v>
      </c>
      <c r="AL538" s="132">
        <v>2</v>
      </c>
      <c r="AM538" s="132">
        <v>0</v>
      </c>
      <c r="AN538" s="132"/>
      <c r="AO538" s="132">
        <v>29</v>
      </c>
      <c r="AP538" s="132">
        <v>53</v>
      </c>
      <c r="AQ538" s="132" t="s">
        <v>33592</v>
      </c>
      <c r="AR538" s="132" t="s">
        <v>33083</v>
      </c>
      <c r="AS538" s="132">
        <v>0.2413793103448276</v>
      </c>
      <c r="AT538" s="132">
        <v>0</v>
      </c>
    </row>
    <row r="539" spans="1:46" s="81" customFormat="1">
      <c r="A539" s="132" t="s">
        <v>1917</v>
      </c>
      <c r="B539" s="132">
        <v>23496508</v>
      </c>
      <c r="C539" s="132" t="s">
        <v>25089</v>
      </c>
      <c r="D539" s="132" t="s">
        <v>172</v>
      </c>
      <c r="E539" s="132" t="s">
        <v>184</v>
      </c>
      <c r="F539" s="132"/>
      <c r="G539" s="132" t="s">
        <v>25089</v>
      </c>
      <c r="H539" s="132"/>
      <c r="I539" s="132" t="s">
        <v>184</v>
      </c>
      <c r="J539" s="132" t="s">
        <v>174</v>
      </c>
      <c r="K539" s="132" t="s">
        <v>175</v>
      </c>
      <c r="L539" s="132" t="s">
        <v>6588</v>
      </c>
      <c r="M539" s="133"/>
      <c r="N539" s="132" t="s">
        <v>25094</v>
      </c>
      <c r="O539" s="132" t="s">
        <v>1934</v>
      </c>
      <c r="P539" s="132" t="s">
        <v>177</v>
      </c>
      <c r="Q539" s="132" t="s">
        <v>25442</v>
      </c>
      <c r="R539" s="132" t="s">
        <v>178</v>
      </c>
      <c r="S539" s="132" t="s">
        <v>25126</v>
      </c>
      <c r="T539" s="132" t="s">
        <v>1935</v>
      </c>
      <c r="U539" s="132" t="s">
        <v>1936</v>
      </c>
      <c r="V539" s="132" t="s">
        <v>1937</v>
      </c>
      <c r="W539" s="132" t="s">
        <v>1937</v>
      </c>
      <c r="X539" s="132" t="s">
        <v>1938</v>
      </c>
      <c r="Y539" s="132"/>
      <c r="Z539" s="132"/>
      <c r="AA539" s="132"/>
      <c r="AB539" s="132"/>
      <c r="AC539" s="132"/>
      <c r="AD539" s="132"/>
      <c r="AE539" s="132"/>
      <c r="AF539" s="132"/>
      <c r="AG539" s="132"/>
      <c r="AH539" s="132">
        <v>1</v>
      </c>
      <c r="AI539" s="132">
        <v>0</v>
      </c>
      <c r="AJ539" s="132">
        <v>2</v>
      </c>
      <c r="AK539" s="132">
        <v>0</v>
      </c>
      <c r="AL539" s="132">
        <v>2</v>
      </c>
      <c r="AM539" s="132">
        <v>0</v>
      </c>
      <c r="AN539" s="132"/>
      <c r="AO539" s="132">
        <v>126</v>
      </c>
      <c r="AP539" s="132">
        <v>156</v>
      </c>
      <c r="AQ539" s="132" t="s">
        <v>33593</v>
      </c>
      <c r="AR539" s="132" t="s">
        <v>33594</v>
      </c>
      <c r="AS539" s="132">
        <v>0.34126984126984128</v>
      </c>
      <c r="AT539" s="132">
        <v>0</v>
      </c>
    </row>
    <row r="540" spans="1:46" s="81" customFormat="1">
      <c r="A540" s="134" t="s">
        <v>1917</v>
      </c>
      <c r="B540" s="134">
        <v>24465618</v>
      </c>
      <c r="C540" s="134" t="s">
        <v>25089</v>
      </c>
      <c r="D540" s="134" t="s">
        <v>173</v>
      </c>
      <c r="E540" s="134" t="s">
        <v>190</v>
      </c>
      <c r="F540" s="134"/>
      <c r="G540" s="134" t="s">
        <v>25089</v>
      </c>
      <c r="H540" s="134"/>
      <c r="I540" s="134" t="s">
        <v>190</v>
      </c>
      <c r="J540" s="134" t="s">
        <v>25125</v>
      </c>
      <c r="K540" s="134" t="s">
        <v>246</v>
      </c>
      <c r="L540" s="134" t="s">
        <v>19229</v>
      </c>
      <c r="M540" s="133"/>
      <c r="N540" s="134" t="s">
        <v>25086</v>
      </c>
      <c r="O540" s="134" t="s">
        <v>25441</v>
      </c>
      <c r="P540" s="134" t="s">
        <v>177</v>
      </c>
      <c r="Q540" s="134" t="s">
        <v>25440</v>
      </c>
      <c r="R540" s="134" t="s">
        <v>178</v>
      </c>
      <c r="S540" s="134" t="s">
        <v>25439</v>
      </c>
      <c r="T540" s="134" t="s">
        <v>25438</v>
      </c>
      <c r="U540" s="134" t="s">
        <v>25437</v>
      </c>
      <c r="V540" s="134" t="s">
        <v>25436</v>
      </c>
      <c r="W540" s="134" t="s">
        <v>25436</v>
      </c>
      <c r="X540" s="134" t="s">
        <v>25435</v>
      </c>
      <c r="Y540" s="134"/>
      <c r="Z540" s="134"/>
      <c r="AA540" s="134"/>
      <c r="AB540" s="134"/>
      <c r="AC540" s="134"/>
      <c r="AD540" s="134"/>
      <c r="AE540" s="134"/>
      <c r="AF540" s="134"/>
      <c r="AG540" s="134"/>
      <c r="AH540" s="134">
        <v>1</v>
      </c>
      <c r="AI540" s="134">
        <v>0</v>
      </c>
      <c r="AJ540" s="134">
        <v>2</v>
      </c>
      <c r="AK540" s="134">
        <v>0</v>
      </c>
      <c r="AL540" s="134">
        <v>2</v>
      </c>
      <c r="AM540" s="134">
        <v>0</v>
      </c>
      <c r="AN540" s="134"/>
      <c r="AO540" s="134">
        <v>22</v>
      </c>
      <c r="AP540" s="134">
        <v>23</v>
      </c>
      <c r="AQ540" s="134" t="s">
        <v>33588</v>
      </c>
      <c r="AR540" s="134" t="s">
        <v>33054</v>
      </c>
      <c r="AS540" s="134">
        <v>0.31818181818181818</v>
      </c>
      <c r="AT540" s="134">
        <v>0</v>
      </c>
    </row>
    <row r="541" spans="1:46" s="81" customFormat="1">
      <c r="A541" s="132" t="s">
        <v>1917</v>
      </c>
      <c r="B541" s="132">
        <v>24578558</v>
      </c>
      <c r="C541" s="132" t="s">
        <v>25089</v>
      </c>
      <c r="D541" s="132" t="s">
        <v>184</v>
      </c>
      <c r="E541" s="132" t="s">
        <v>190</v>
      </c>
      <c r="F541" s="132"/>
      <c r="G541" s="132" t="s">
        <v>25089</v>
      </c>
      <c r="H541" s="132"/>
      <c r="I541" s="132" t="s">
        <v>190</v>
      </c>
      <c r="J541" s="132" t="s">
        <v>174</v>
      </c>
      <c r="K541" s="132" t="s">
        <v>175</v>
      </c>
      <c r="L541" s="132" t="s">
        <v>6595</v>
      </c>
      <c r="M541" s="133" t="s">
        <v>27389</v>
      </c>
      <c r="N541" s="132" t="s">
        <v>25094</v>
      </c>
      <c r="O541" s="132" t="s">
        <v>1939</v>
      </c>
      <c r="P541" s="132" t="s">
        <v>177</v>
      </c>
      <c r="Q541" s="132" t="s">
        <v>25434</v>
      </c>
      <c r="R541" s="132" t="s">
        <v>178</v>
      </c>
      <c r="S541" s="132" t="s">
        <v>25433</v>
      </c>
      <c r="T541" s="132" t="s">
        <v>1940</v>
      </c>
      <c r="U541" s="132" t="s">
        <v>1941</v>
      </c>
      <c r="V541" s="132" t="s">
        <v>1942</v>
      </c>
      <c r="W541" s="132" t="s">
        <v>1943</v>
      </c>
      <c r="X541" s="132" t="s">
        <v>1944</v>
      </c>
      <c r="Y541" s="132"/>
      <c r="Z541" s="132"/>
      <c r="AA541" s="132"/>
      <c r="AB541" s="132"/>
      <c r="AC541" s="132"/>
      <c r="AD541" s="132"/>
      <c r="AE541" s="132"/>
      <c r="AF541" s="132"/>
      <c r="AG541" s="132"/>
      <c r="AH541" s="132">
        <v>1</v>
      </c>
      <c r="AI541" s="132">
        <v>0</v>
      </c>
      <c r="AJ541" s="132">
        <v>2</v>
      </c>
      <c r="AK541" s="132">
        <v>0</v>
      </c>
      <c r="AL541" s="132">
        <v>2</v>
      </c>
      <c r="AM541" s="132">
        <v>0</v>
      </c>
      <c r="AN541" s="132"/>
      <c r="AO541" s="132">
        <v>25</v>
      </c>
      <c r="AP541" s="132">
        <v>30</v>
      </c>
      <c r="AQ541" s="132" t="s">
        <v>33503</v>
      </c>
      <c r="AR541" s="132" t="s">
        <v>33086</v>
      </c>
      <c r="AS541" s="132">
        <v>1</v>
      </c>
      <c r="AT541" s="132">
        <v>0</v>
      </c>
    </row>
    <row r="542" spans="1:46" s="81" customFormat="1">
      <c r="A542" s="134" t="s">
        <v>1917</v>
      </c>
      <c r="B542" s="134">
        <v>24966140</v>
      </c>
      <c r="C542" s="134" t="s">
        <v>25089</v>
      </c>
      <c r="D542" s="134" t="s">
        <v>190</v>
      </c>
      <c r="E542" s="134" t="s">
        <v>184</v>
      </c>
      <c r="F542" s="134"/>
      <c r="G542" s="134" t="s">
        <v>25089</v>
      </c>
      <c r="H542" s="134"/>
      <c r="I542" s="134" t="s">
        <v>184</v>
      </c>
      <c r="J542" s="134" t="s">
        <v>25101</v>
      </c>
      <c r="K542" s="134" t="s">
        <v>25088</v>
      </c>
      <c r="L542" s="134" t="s">
        <v>25432</v>
      </c>
      <c r="M542" s="133" t="s">
        <v>27390</v>
      </c>
      <c r="N542" s="134" t="s">
        <v>25086</v>
      </c>
      <c r="O542" s="134" t="s">
        <v>25431</v>
      </c>
      <c r="P542" s="134" t="s">
        <v>177</v>
      </c>
      <c r="Q542" s="134" t="s">
        <v>25430</v>
      </c>
      <c r="R542" s="134" t="s">
        <v>178</v>
      </c>
      <c r="S542" s="134" t="s">
        <v>25429</v>
      </c>
      <c r="T542" s="134" t="s">
        <v>25428</v>
      </c>
      <c r="U542" s="134" t="s">
        <v>189</v>
      </c>
      <c r="V542" s="134" t="s">
        <v>189</v>
      </c>
      <c r="W542" s="134" t="s">
        <v>189</v>
      </c>
      <c r="X542" s="134" t="s">
        <v>189</v>
      </c>
      <c r="Y542" s="134"/>
      <c r="Z542" s="134"/>
      <c r="AA542" s="134"/>
      <c r="AB542" s="134"/>
      <c r="AC542" s="134"/>
      <c r="AD542" s="134"/>
      <c r="AE542" s="134"/>
      <c r="AF542" s="134"/>
      <c r="AG542" s="134"/>
      <c r="AH542" s="134">
        <v>1</v>
      </c>
      <c r="AI542" s="134">
        <v>0</v>
      </c>
      <c r="AJ542" s="134">
        <v>2</v>
      </c>
      <c r="AK542" s="134">
        <v>0</v>
      </c>
      <c r="AL542" s="134">
        <v>2</v>
      </c>
      <c r="AM542" s="134">
        <v>0</v>
      </c>
      <c r="AN542" s="134"/>
      <c r="AO542" s="134">
        <v>50</v>
      </c>
      <c r="AP542" s="134">
        <v>31</v>
      </c>
      <c r="AQ542" s="134" t="s">
        <v>33547</v>
      </c>
      <c r="AR542" s="134" t="s">
        <v>33088</v>
      </c>
      <c r="AS542" s="134">
        <v>0.12</v>
      </c>
      <c r="AT542" s="134">
        <v>0</v>
      </c>
    </row>
    <row r="543" spans="1:46" s="81" customFormat="1">
      <c r="A543" s="134" t="s">
        <v>1917</v>
      </c>
      <c r="B543" s="134">
        <v>26127711</v>
      </c>
      <c r="C543" s="134" t="s">
        <v>25089</v>
      </c>
      <c r="D543" s="134" t="s">
        <v>184</v>
      </c>
      <c r="E543" s="134" t="s">
        <v>172</v>
      </c>
      <c r="F543" s="134"/>
      <c r="G543" s="134" t="s">
        <v>25089</v>
      </c>
      <c r="H543" s="134"/>
      <c r="I543" s="134" t="s">
        <v>172</v>
      </c>
      <c r="J543" s="134" t="s">
        <v>25113</v>
      </c>
      <c r="K543" s="134" t="s">
        <v>25088</v>
      </c>
      <c r="L543" s="134" t="s">
        <v>20399</v>
      </c>
      <c r="M543" s="133" t="s">
        <v>27391</v>
      </c>
      <c r="N543" s="134" t="s">
        <v>25086</v>
      </c>
      <c r="O543" s="134" t="s">
        <v>25427</v>
      </c>
      <c r="P543" s="134" t="s">
        <v>177</v>
      </c>
      <c r="Q543" s="134" t="s">
        <v>25426</v>
      </c>
      <c r="R543" s="134" t="s">
        <v>178</v>
      </c>
      <c r="S543" s="134" t="s">
        <v>25382</v>
      </c>
      <c r="T543" s="134" t="s">
        <v>25425</v>
      </c>
      <c r="U543" s="134" t="s">
        <v>189</v>
      </c>
      <c r="V543" s="134" t="s">
        <v>189</v>
      </c>
      <c r="W543" s="134" t="s">
        <v>189</v>
      </c>
      <c r="X543" s="134" t="s">
        <v>189</v>
      </c>
      <c r="Y543" s="134">
        <v>6</v>
      </c>
      <c r="Z543" s="134"/>
      <c r="AA543" s="134"/>
      <c r="AB543" s="134"/>
      <c r="AC543" s="134"/>
      <c r="AD543" s="134"/>
      <c r="AE543" s="134"/>
      <c r="AF543" s="134"/>
      <c r="AG543" s="134"/>
      <c r="AH543" s="134">
        <v>1</v>
      </c>
      <c r="AI543" s="134">
        <v>0</v>
      </c>
      <c r="AJ543" s="134">
        <v>2</v>
      </c>
      <c r="AK543" s="134">
        <v>0</v>
      </c>
      <c r="AL543" s="134">
        <v>2</v>
      </c>
      <c r="AM543" s="134">
        <v>0</v>
      </c>
      <c r="AN543" s="134"/>
      <c r="AO543" s="134">
        <v>40</v>
      </c>
      <c r="AP543" s="134">
        <v>37</v>
      </c>
      <c r="AQ543" s="134" t="s">
        <v>33595</v>
      </c>
      <c r="AR543" s="134" t="s">
        <v>33048</v>
      </c>
      <c r="AS543" s="134">
        <v>0.2</v>
      </c>
      <c r="AT543" s="134">
        <v>0</v>
      </c>
    </row>
    <row r="544" spans="1:46" s="81" customFormat="1">
      <c r="A544" s="132" t="s">
        <v>1917</v>
      </c>
      <c r="B544" s="132">
        <v>28478513</v>
      </c>
      <c r="C544" s="132" t="s">
        <v>25089</v>
      </c>
      <c r="D544" s="132" t="s">
        <v>184</v>
      </c>
      <c r="E544" s="132" t="s">
        <v>172</v>
      </c>
      <c r="F544" s="132"/>
      <c r="G544" s="132" t="s">
        <v>25089</v>
      </c>
      <c r="H544" s="132"/>
      <c r="I544" s="132" t="s">
        <v>172</v>
      </c>
      <c r="J544" s="132" t="s">
        <v>174</v>
      </c>
      <c r="K544" s="132" t="s">
        <v>175</v>
      </c>
      <c r="L544" s="132" t="s">
        <v>6623</v>
      </c>
      <c r="M544" s="133" t="s">
        <v>27392</v>
      </c>
      <c r="N544" s="132" t="s">
        <v>25094</v>
      </c>
      <c r="O544" s="132" t="s">
        <v>1945</v>
      </c>
      <c r="P544" s="132" t="s">
        <v>177</v>
      </c>
      <c r="Q544" s="132" t="s">
        <v>25424</v>
      </c>
      <c r="R544" s="132" t="s">
        <v>178</v>
      </c>
      <c r="S544" s="132" t="s">
        <v>25421</v>
      </c>
      <c r="T544" s="132" t="s">
        <v>1946</v>
      </c>
      <c r="U544" s="132" t="s">
        <v>1947</v>
      </c>
      <c r="V544" s="132" t="s">
        <v>1948</v>
      </c>
      <c r="W544" s="132" t="s">
        <v>1949</v>
      </c>
      <c r="X544" s="132" t="s">
        <v>1950</v>
      </c>
      <c r="Y544" s="132"/>
      <c r="Z544" s="132"/>
      <c r="AA544" s="132"/>
      <c r="AB544" s="132"/>
      <c r="AC544" s="132"/>
      <c r="AD544" s="132"/>
      <c r="AE544" s="132"/>
      <c r="AF544" s="132"/>
      <c r="AG544" s="132"/>
      <c r="AH544" s="132">
        <v>1</v>
      </c>
      <c r="AI544" s="132">
        <v>0</v>
      </c>
      <c r="AJ544" s="132">
        <v>2</v>
      </c>
      <c r="AK544" s="132">
        <v>0</v>
      </c>
      <c r="AL544" s="132">
        <v>2</v>
      </c>
      <c r="AM544" s="132">
        <v>0</v>
      </c>
      <c r="AN544" s="132"/>
      <c r="AO544" s="132">
        <v>17</v>
      </c>
      <c r="AP544" s="132">
        <v>19</v>
      </c>
      <c r="AQ544" s="132" t="s">
        <v>33255</v>
      </c>
      <c r="AR544" s="132" t="s">
        <v>33064</v>
      </c>
      <c r="AS544" s="132">
        <v>0.29411764705882354</v>
      </c>
      <c r="AT544" s="132">
        <v>0</v>
      </c>
    </row>
    <row r="545" spans="1:46" s="81" customFormat="1">
      <c r="A545" s="134" t="s">
        <v>1917</v>
      </c>
      <c r="B545" s="134">
        <v>31229226</v>
      </c>
      <c r="C545" s="134" t="s">
        <v>25089</v>
      </c>
      <c r="D545" s="134" t="s">
        <v>184</v>
      </c>
      <c r="E545" s="134" t="s">
        <v>172</v>
      </c>
      <c r="F545" s="134"/>
      <c r="G545" s="134" t="s">
        <v>25089</v>
      </c>
      <c r="H545" s="134"/>
      <c r="I545" s="134" t="s">
        <v>172</v>
      </c>
      <c r="J545" s="134" t="s">
        <v>25101</v>
      </c>
      <c r="K545" s="134" t="s">
        <v>25088</v>
      </c>
      <c r="L545" s="134" t="s">
        <v>20256</v>
      </c>
      <c r="M545" s="133" t="s">
        <v>27393</v>
      </c>
      <c r="N545" s="134" t="s">
        <v>25086</v>
      </c>
      <c r="O545" s="134" t="s">
        <v>25423</v>
      </c>
      <c r="P545" s="134" t="s">
        <v>177</v>
      </c>
      <c r="Q545" s="134" t="s">
        <v>25422</v>
      </c>
      <c r="R545" s="134" t="s">
        <v>178</v>
      </c>
      <c r="S545" s="134" t="s">
        <v>25421</v>
      </c>
      <c r="T545" s="134" t="s">
        <v>25420</v>
      </c>
      <c r="U545" s="134" t="s">
        <v>189</v>
      </c>
      <c r="V545" s="134" t="s">
        <v>189</v>
      </c>
      <c r="W545" s="134" t="s">
        <v>189</v>
      </c>
      <c r="X545" s="134" t="s">
        <v>189</v>
      </c>
      <c r="Y545" s="134"/>
      <c r="Z545" s="134"/>
      <c r="AA545" s="134"/>
      <c r="AB545" s="134"/>
      <c r="AC545" s="134"/>
      <c r="AD545" s="134"/>
      <c r="AE545" s="134"/>
      <c r="AF545" s="134"/>
      <c r="AG545" s="134"/>
      <c r="AH545" s="134">
        <v>1</v>
      </c>
      <c r="AI545" s="134">
        <v>0</v>
      </c>
      <c r="AJ545" s="134">
        <v>2</v>
      </c>
      <c r="AK545" s="134">
        <v>0</v>
      </c>
      <c r="AL545" s="134">
        <v>2</v>
      </c>
      <c r="AM545" s="134">
        <v>0</v>
      </c>
      <c r="AN545" s="134"/>
      <c r="AO545" s="134">
        <v>15</v>
      </c>
      <c r="AP545" s="134">
        <v>26</v>
      </c>
      <c r="AQ545" s="134" t="s">
        <v>33565</v>
      </c>
      <c r="AR545" s="134" t="s">
        <v>33112</v>
      </c>
      <c r="AS545" s="134">
        <v>0.26666666666666666</v>
      </c>
      <c r="AT545" s="134">
        <v>0</v>
      </c>
    </row>
    <row r="546" spans="1:46" s="81" customFormat="1">
      <c r="A546" s="134" t="s">
        <v>1917</v>
      </c>
      <c r="B546" s="134">
        <v>34095599</v>
      </c>
      <c r="C546" s="134" t="s">
        <v>25089</v>
      </c>
      <c r="D546" s="134" t="s">
        <v>190</v>
      </c>
      <c r="E546" s="134" t="s">
        <v>184</v>
      </c>
      <c r="F546" s="134"/>
      <c r="G546" s="134" t="s">
        <v>25089</v>
      </c>
      <c r="H546" s="134"/>
      <c r="I546" s="134" t="s">
        <v>184</v>
      </c>
      <c r="J546" s="134" t="s">
        <v>25125</v>
      </c>
      <c r="K546" s="134" t="s">
        <v>246</v>
      </c>
      <c r="L546" s="134" t="s">
        <v>6651</v>
      </c>
      <c r="M546" s="133" t="s">
        <v>27394</v>
      </c>
      <c r="N546" s="134" t="s">
        <v>25086</v>
      </c>
      <c r="O546" s="134" t="s">
        <v>6652</v>
      </c>
      <c r="P546" s="134" t="s">
        <v>177</v>
      </c>
      <c r="Q546" s="134" t="s">
        <v>25419</v>
      </c>
      <c r="R546" s="134" t="s">
        <v>178</v>
      </c>
      <c r="S546" s="134" t="s">
        <v>25418</v>
      </c>
      <c r="T546" s="134" t="s">
        <v>25417</v>
      </c>
      <c r="U546" s="134" t="s">
        <v>25416</v>
      </c>
      <c r="V546" s="134" t="s">
        <v>25415</v>
      </c>
      <c r="W546" s="134" t="s">
        <v>25414</v>
      </c>
      <c r="X546" s="134" t="s">
        <v>25413</v>
      </c>
      <c r="Y546" s="134"/>
      <c r="Z546" s="134"/>
      <c r="AA546" s="134"/>
      <c r="AB546" s="134"/>
      <c r="AC546" s="134"/>
      <c r="AD546" s="134"/>
      <c r="AE546" s="134"/>
      <c r="AF546" s="134"/>
      <c r="AG546" s="134"/>
      <c r="AH546" s="134">
        <v>1</v>
      </c>
      <c r="AI546" s="134">
        <v>0</v>
      </c>
      <c r="AJ546" s="134">
        <v>2</v>
      </c>
      <c r="AK546" s="134">
        <v>0</v>
      </c>
      <c r="AL546" s="134">
        <v>0</v>
      </c>
      <c r="AM546" s="134">
        <v>0</v>
      </c>
      <c r="AN546" s="134"/>
      <c r="AO546" s="134">
        <v>28</v>
      </c>
      <c r="AP546" s="134">
        <v>43</v>
      </c>
      <c r="AQ546" s="134" t="s">
        <v>33596</v>
      </c>
      <c r="AR546" s="134" t="s">
        <v>33142</v>
      </c>
      <c r="AS546" s="134">
        <v>0.35714285714285715</v>
      </c>
      <c r="AT546" s="134">
        <v>0</v>
      </c>
    </row>
    <row r="547" spans="1:46" s="81" customFormat="1">
      <c r="A547" s="134" t="s">
        <v>1917</v>
      </c>
      <c r="B547" s="134">
        <v>34677822</v>
      </c>
      <c r="C547" s="134" t="s">
        <v>25089</v>
      </c>
      <c r="D547" s="134" t="s">
        <v>190</v>
      </c>
      <c r="E547" s="134" t="s">
        <v>173</v>
      </c>
      <c r="F547" s="134"/>
      <c r="G547" s="134" t="s">
        <v>25089</v>
      </c>
      <c r="H547" s="134"/>
      <c r="I547" s="134" t="s">
        <v>173</v>
      </c>
      <c r="J547" s="134" t="s">
        <v>25101</v>
      </c>
      <c r="K547" s="134" t="s">
        <v>25088</v>
      </c>
      <c r="L547" s="134" t="s">
        <v>25412</v>
      </c>
      <c r="M547" s="133"/>
      <c r="N547" s="134" t="s">
        <v>25086</v>
      </c>
      <c r="O547" s="134" t="s">
        <v>25411</v>
      </c>
      <c r="P547" s="134" t="s">
        <v>177</v>
      </c>
      <c r="Q547" s="134" t="s">
        <v>25410</v>
      </c>
      <c r="R547" s="134" t="s">
        <v>178</v>
      </c>
      <c r="S547" s="134" t="s">
        <v>25198</v>
      </c>
      <c r="T547" s="134" t="s">
        <v>25409</v>
      </c>
      <c r="U547" s="134" t="s">
        <v>189</v>
      </c>
      <c r="V547" s="134" t="s">
        <v>189</v>
      </c>
      <c r="W547" s="134" t="s">
        <v>189</v>
      </c>
      <c r="X547" s="134" t="s">
        <v>189</v>
      </c>
      <c r="Y547" s="134"/>
      <c r="Z547" s="134"/>
      <c r="AA547" s="134"/>
      <c r="AB547" s="134"/>
      <c r="AC547" s="134"/>
      <c r="AD547" s="134"/>
      <c r="AE547" s="134"/>
      <c r="AF547" s="134"/>
      <c r="AG547" s="134"/>
      <c r="AH547" s="134">
        <v>1</v>
      </c>
      <c r="AI547" s="134">
        <v>0</v>
      </c>
      <c r="AJ547" s="134">
        <v>2</v>
      </c>
      <c r="AK547" s="134">
        <v>0</v>
      </c>
      <c r="AL547" s="134">
        <v>0</v>
      </c>
      <c r="AM547" s="134">
        <v>0</v>
      </c>
      <c r="AN547" s="134"/>
      <c r="AO547" s="134">
        <v>137</v>
      </c>
      <c r="AP547" s="134">
        <v>161</v>
      </c>
      <c r="AQ547" s="134" t="s">
        <v>33597</v>
      </c>
      <c r="AR547" s="134" t="s">
        <v>33598</v>
      </c>
      <c r="AS547" s="134">
        <v>0.20437956204379562</v>
      </c>
      <c r="AT547" s="134">
        <v>0</v>
      </c>
    </row>
    <row r="548" spans="1:46" s="81" customFormat="1">
      <c r="A548" s="132" t="s">
        <v>1917</v>
      </c>
      <c r="B548" s="132">
        <v>35516935</v>
      </c>
      <c r="C548" s="132" t="s">
        <v>25089</v>
      </c>
      <c r="D548" s="132" t="s">
        <v>172</v>
      </c>
      <c r="E548" s="132" t="s">
        <v>184</v>
      </c>
      <c r="F548" s="132"/>
      <c r="G548" s="132" t="s">
        <v>25089</v>
      </c>
      <c r="H548" s="132"/>
      <c r="I548" s="132" t="s">
        <v>184</v>
      </c>
      <c r="J548" s="132" t="s">
        <v>174</v>
      </c>
      <c r="K548" s="132" t="s">
        <v>175</v>
      </c>
      <c r="L548" s="132" t="s">
        <v>10072</v>
      </c>
      <c r="M548" s="133" t="s">
        <v>1951</v>
      </c>
      <c r="N548" s="132" t="s">
        <v>25094</v>
      </c>
      <c r="O548" s="132" t="s">
        <v>1952</v>
      </c>
      <c r="P548" s="132" t="s">
        <v>177</v>
      </c>
      <c r="Q548" s="132" t="s">
        <v>25408</v>
      </c>
      <c r="R548" s="132" t="s">
        <v>178</v>
      </c>
      <c r="S548" s="132" t="s">
        <v>25140</v>
      </c>
      <c r="T548" s="132" t="s">
        <v>1953</v>
      </c>
      <c r="U548" s="132" t="s">
        <v>1954</v>
      </c>
      <c r="V548" s="132" t="s">
        <v>1955</v>
      </c>
      <c r="W548" s="132" t="s">
        <v>1956</v>
      </c>
      <c r="X548" s="132" t="s">
        <v>1957</v>
      </c>
      <c r="Y548" s="132"/>
      <c r="Z548" s="132"/>
      <c r="AA548" s="132"/>
      <c r="AB548" s="132"/>
      <c r="AC548" s="132"/>
      <c r="AD548" s="132"/>
      <c r="AE548" s="132"/>
      <c r="AF548" s="132"/>
      <c r="AG548" s="132"/>
      <c r="AH548" s="132">
        <v>1</v>
      </c>
      <c r="AI548" s="132">
        <v>0</v>
      </c>
      <c r="AJ548" s="132">
        <v>2</v>
      </c>
      <c r="AK548" s="132">
        <v>0</v>
      </c>
      <c r="AL548" s="132">
        <v>0</v>
      </c>
      <c r="AM548" s="132">
        <v>0</v>
      </c>
      <c r="AN548" s="132"/>
      <c r="AO548" s="132">
        <v>109</v>
      </c>
      <c r="AP548" s="132">
        <v>107</v>
      </c>
      <c r="AQ548" s="132" t="s">
        <v>33599</v>
      </c>
      <c r="AR548" s="132" t="s">
        <v>33237</v>
      </c>
      <c r="AS548" s="132">
        <v>7.3394495412844041E-2</v>
      </c>
      <c r="AT548" s="132">
        <v>0</v>
      </c>
    </row>
    <row r="549" spans="1:46" s="81" customFormat="1">
      <c r="A549" s="132" t="s">
        <v>1917</v>
      </c>
      <c r="B549" s="132">
        <v>36063212</v>
      </c>
      <c r="C549" s="132" t="s">
        <v>25089</v>
      </c>
      <c r="D549" s="132" t="s">
        <v>172</v>
      </c>
      <c r="E549" s="132" t="s">
        <v>184</v>
      </c>
      <c r="F549" s="132"/>
      <c r="G549" s="132" t="s">
        <v>25089</v>
      </c>
      <c r="H549" s="132"/>
      <c r="I549" s="132" t="s">
        <v>184</v>
      </c>
      <c r="J549" s="132" t="s">
        <v>174</v>
      </c>
      <c r="K549" s="132" t="s">
        <v>175</v>
      </c>
      <c r="L549" s="132" t="s">
        <v>18367</v>
      </c>
      <c r="M549" s="133" t="s">
        <v>27395</v>
      </c>
      <c r="N549" s="132" t="s">
        <v>25094</v>
      </c>
      <c r="O549" s="132" t="s">
        <v>1958</v>
      </c>
      <c r="P549" s="132" t="s">
        <v>177</v>
      </c>
      <c r="Q549" s="132" t="s">
        <v>25407</v>
      </c>
      <c r="R549" s="132" t="s">
        <v>178</v>
      </c>
      <c r="S549" s="132" t="s">
        <v>25406</v>
      </c>
      <c r="T549" s="132" t="s">
        <v>1959</v>
      </c>
      <c r="U549" s="132" t="s">
        <v>1960</v>
      </c>
      <c r="V549" s="132" t="s">
        <v>1961</v>
      </c>
      <c r="W549" s="132" t="s">
        <v>1962</v>
      </c>
      <c r="X549" s="132" t="s">
        <v>1963</v>
      </c>
      <c r="Y549" s="132"/>
      <c r="Z549" s="132"/>
      <c r="AA549" s="132"/>
      <c r="AB549" s="132"/>
      <c r="AC549" s="132"/>
      <c r="AD549" s="132"/>
      <c r="AE549" s="132"/>
      <c r="AF549" s="132"/>
      <c r="AG549" s="132"/>
      <c r="AH549" s="132">
        <v>1</v>
      </c>
      <c r="AI549" s="132">
        <v>0</v>
      </c>
      <c r="AJ549" s="132">
        <v>2</v>
      </c>
      <c r="AK549" s="132">
        <v>0</v>
      </c>
      <c r="AL549" s="132">
        <v>2</v>
      </c>
      <c r="AM549" s="132">
        <v>0</v>
      </c>
      <c r="AN549" s="132"/>
      <c r="AO549" s="132">
        <v>68</v>
      </c>
      <c r="AP549" s="132">
        <v>59</v>
      </c>
      <c r="AQ549" s="132" t="s">
        <v>33202</v>
      </c>
      <c r="AR549" s="132" t="s">
        <v>33119</v>
      </c>
      <c r="AS549" s="132">
        <v>7.3529411764705885E-2</v>
      </c>
      <c r="AT549" s="132">
        <v>0</v>
      </c>
    </row>
    <row r="550" spans="1:46" s="81" customFormat="1">
      <c r="A550" s="132" t="s">
        <v>1917</v>
      </c>
      <c r="B550" s="132">
        <v>36124504</v>
      </c>
      <c r="C550" s="132" t="s">
        <v>25089</v>
      </c>
      <c r="D550" s="132" t="s">
        <v>1360</v>
      </c>
      <c r="E550" s="132" t="s">
        <v>190</v>
      </c>
      <c r="F550" s="132"/>
      <c r="G550" s="132" t="s">
        <v>25089</v>
      </c>
      <c r="H550" s="132"/>
      <c r="I550" s="132" t="s">
        <v>190</v>
      </c>
      <c r="J550" s="132" t="s">
        <v>807</v>
      </c>
      <c r="K550" s="132" t="s">
        <v>186</v>
      </c>
      <c r="L550" s="132" t="s">
        <v>6685</v>
      </c>
      <c r="M550" s="133" t="s">
        <v>27396</v>
      </c>
      <c r="N550" s="132" t="s">
        <v>25094</v>
      </c>
      <c r="O550" s="132" t="s">
        <v>1964</v>
      </c>
      <c r="P550" s="132" t="s">
        <v>177</v>
      </c>
      <c r="Q550" s="132" t="s">
        <v>25405</v>
      </c>
      <c r="R550" s="132" t="s">
        <v>178</v>
      </c>
      <c r="S550" s="132" t="s">
        <v>25404</v>
      </c>
      <c r="T550" s="132" t="s">
        <v>1965</v>
      </c>
      <c r="U550" s="132" t="s">
        <v>1966</v>
      </c>
      <c r="V550" s="132" t="s">
        <v>1967</v>
      </c>
      <c r="W550" s="132" t="s">
        <v>1968</v>
      </c>
      <c r="X550" s="132" t="s">
        <v>1969</v>
      </c>
      <c r="Y550" s="132"/>
      <c r="Z550" s="132"/>
      <c r="AA550" s="132"/>
      <c r="AB550" s="132"/>
      <c r="AC550" s="132"/>
      <c r="AD550" s="132"/>
      <c r="AE550" s="132"/>
      <c r="AF550" s="132"/>
      <c r="AG550" s="132"/>
      <c r="AH550" s="132">
        <v>1</v>
      </c>
      <c r="AI550" s="132">
        <v>0</v>
      </c>
      <c r="AJ550" s="132">
        <v>2</v>
      </c>
      <c r="AK550" s="132">
        <v>0</v>
      </c>
      <c r="AL550" s="132">
        <v>0</v>
      </c>
      <c r="AM550" s="132">
        <v>0</v>
      </c>
      <c r="AN550" s="132"/>
      <c r="AO550" s="132">
        <v>57</v>
      </c>
      <c r="AP550" s="132">
        <v>72</v>
      </c>
      <c r="AQ550" s="132" t="s">
        <v>33600</v>
      </c>
      <c r="AR550" s="132" t="s">
        <v>33211</v>
      </c>
      <c r="AS550" s="132">
        <v>0.2982456140350877</v>
      </c>
      <c r="AT550" s="132">
        <v>0</v>
      </c>
    </row>
    <row r="551" spans="1:46" s="81" customFormat="1">
      <c r="A551" s="132" t="s">
        <v>1917</v>
      </c>
      <c r="B551" s="132">
        <v>37451195</v>
      </c>
      <c r="C551" s="132" t="s">
        <v>25089</v>
      </c>
      <c r="D551" s="132" t="s">
        <v>190</v>
      </c>
      <c r="E551" s="132" t="s">
        <v>184</v>
      </c>
      <c r="F551" s="132"/>
      <c r="G551" s="132" t="s">
        <v>25089</v>
      </c>
      <c r="H551" s="132"/>
      <c r="I551" s="132" t="s">
        <v>184</v>
      </c>
      <c r="J551" s="132" t="s">
        <v>174</v>
      </c>
      <c r="K551" s="132" t="s">
        <v>175</v>
      </c>
      <c r="L551" s="132" t="s">
        <v>25403</v>
      </c>
      <c r="M551" s="133" t="s">
        <v>27397</v>
      </c>
      <c r="N551" s="132" t="s">
        <v>25094</v>
      </c>
      <c r="O551" s="132" t="s">
        <v>1970</v>
      </c>
      <c r="P551" s="132" t="s">
        <v>177</v>
      </c>
      <c r="Q551" s="132" t="s">
        <v>25402</v>
      </c>
      <c r="R551" s="132" t="s">
        <v>178</v>
      </c>
      <c r="S551" s="132" t="s">
        <v>25096</v>
      </c>
      <c r="T551" s="132" t="s">
        <v>1971</v>
      </c>
      <c r="U551" s="132" t="s">
        <v>1972</v>
      </c>
      <c r="V551" s="132" t="s">
        <v>1973</v>
      </c>
      <c r="W551" s="132" t="s">
        <v>1974</v>
      </c>
      <c r="X551" s="132" t="s">
        <v>1975</v>
      </c>
      <c r="Y551" s="132"/>
      <c r="Z551" s="132"/>
      <c r="AA551" s="132"/>
      <c r="AB551" s="132"/>
      <c r="AC551" s="132"/>
      <c r="AD551" s="132"/>
      <c r="AE551" s="132"/>
      <c r="AF551" s="132"/>
      <c r="AG551" s="132"/>
      <c r="AH551" s="132">
        <v>1</v>
      </c>
      <c r="AI551" s="132">
        <v>0</v>
      </c>
      <c r="AJ551" s="132">
        <v>2</v>
      </c>
      <c r="AK551" s="132">
        <v>0</v>
      </c>
      <c r="AL551" s="132">
        <v>2</v>
      </c>
      <c r="AM551" s="132">
        <v>0</v>
      </c>
      <c r="AN551" s="132"/>
      <c r="AO551" s="132">
        <v>191</v>
      </c>
      <c r="AP551" s="132">
        <v>219</v>
      </c>
      <c r="AQ551" s="132" t="s">
        <v>33601</v>
      </c>
      <c r="AR551" s="132" t="s">
        <v>33602</v>
      </c>
      <c r="AS551" s="132">
        <v>0.1256544502617801</v>
      </c>
      <c r="AT551" s="132">
        <v>0</v>
      </c>
    </row>
    <row r="552" spans="1:46" s="81" customFormat="1">
      <c r="A552" s="134" t="s">
        <v>1917</v>
      </c>
      <c r="B552" s="134">
        <v>38040951</v>
      </c>
      <c r="C552" s="134" t="s">
        <v>25089</v>
      </c>
      <c r="D552" s="134" t="s">
        <v>190</v>
      </c>
      <c r="E552" s="134" t="s">
        <v>173</v>
      </c>
      <c r="F552" s="134"/>
      <c r="G552" s="134" t="s">
        <v>25089</v>
      </c>
      <c r="H552" s="134"/>
      <c r="I552" s="134" t="s">
        <v>173</v>
      </c>
      <c r="J552" s="134" t="s">
        <v>25125</v>
      </c>
      <c r="K552" s="134" t="s">
        <v>246</v>
      </c>
      <c r="L552" s="134" t="s">
        <v>25401</v>
      </c>
      <c r="M552" s="133"/>
      <c r="N552" s="134" t="s">
        <v>25086</v>
      </c>
      <c r="O552" s="134" t="s">
        <v>25400</v>
      </c>
      <c r="P552" s="134" t="s">
        <v>177</v>
      </c>
      <c r="Q552" s="134" t="s">
        <v>25399</v>
      </c>
      <c r="R552" s="134" t="s">
        <v>178</v>
      </c>
      <c r="S552" s="134" t="s">
        <v>25096</v>
      </c>
      <c r="T552" s="134" t="s">
        <v>25398</v>
      </c>
      <c r="U552" s="134" t="s">
        <v>25397</v>
      </c>
      <c r="V552" s="134" t="s">
        <v>25396</v>
      </c>
      <c r="W552" s="134" t="s">
        <v>25395</v>
      </c>
      <c r="X552" s="134" t="s">
        <v>25394</v>
      </c>
      <c r="Y552" s="134"/>
      <c r="Z552" s="134"/>
      <c r="AA552" s="134"/>
      <c r="AB552" s="134"/>
      <c r="AC552" s="134"/>
      <c r="AD552" s="134"/>
      <c r="AE552" s="134"/>
      <c r="AF552" s="134"/>
      <c r="AG552" s="134"/>
      <c r="AH552" s="134">
        <v>1</v>
      </c>
      <c r="AI552" s="134">
        <v>0</v>
      </c>
      <c r="AJ552" s="134">
        <v>2</v>
      </c>
      <c r="AK552" s="134">
        <v>0</v>
      </c>
      <c r="AL552" s="134">
        <v>0</v>
      </c>
      <c r="AM552" s="134">
        <v>0</v>
      </c>
      <c r="AN552" s="134"/>
      <c r="AO552" s="134">
        <v>46</v>
      </c>
      <c r="AP552" s="134">
        <v>56</v>
      </c>
      <c r="AQ552" s="134" t="s">
        <v>33603</v>
      </c>
      <c r="AR552" s="134" t="s">
        <v>33127</v>
      </c>
      <c r="AS552" s="134">
        <v>0.39130434782608697</v>
      </c>
      <c r="AT552" s="134">
        <v>0</v>
      </c>
    </row>
    <row r="553" spans="1:46" s="81" customFormat="1">
      <c r="A553" s="132" t="s">
        <v>1917</v>
      </c>
      <c r="B553" s="132">
        <v>43973432</v>
      </c>
      <c r="C553" s="132" t="s">
        <v>25089</v>
      </c>
      <c r="D553" s="132" t="s">
        <v>184</v>
      </c>
      <c r="E553" s="132" t="s">
        <v>172</v>
      </c>
      <c r="F553" s="132"/>
      <c r="G553" s="132" t="s">
        <v>25089</v>
      </c>
      <c r="H553" s="132"/>
      <c r="I553" s="132" t="s">
        <v>172</v>
      </c>
      <c r="J553" s="132" t="s">
        <v>174</v>
      </c>
      <c r="K553" s="132" t="s">
        <v>175</v>
      </c>
      <c r="L553" s="132" t="s">
        <v>6703</v>
      </c>
      <c r="M553" s="133" t="s">
        <v>27398</v>
      </c>
      <c r="N553" s="132" t="s">
        <v>25094</v>
      </c>
      <c r="O553" s="132" t="s">
        <v>1976</v>
      </c>
      <c r="P553" s="132" t="s">
        <v>177</v>
      </c>
      <c r="Q553" s="132" t="s">
        <v>25393</v>
      </c>
      <c r="R553" s="132" t="s">
        <v>178</v>
      </c>
      <c r="S553" s="132" t="s">
        <v>25316</v>
      </c>
      <c r="T553" s="132" t="s">
        <v>1977</v>
      </c>
      <c r="U553" s="132" t="s">
        <v>1978</v>
      </c>
      <c r="V553" s="132" t="s">
        <v>1979</v>
      </c>
      <c r="W553" s="132" t="s">
        <v>1980</v>
      </c>
      <c r="X553" s="132" t="s">
        <v>1981</v>
      </c>
      <c r="Y553" s="132"/>
      <c r="Z553" s="132"/>
      <c r="AA553" s="132"/>
      <c r="AB553" s="132"/>
      <c r="AC553" s="132"/>
      <c r="AD553" s="132"/>
      <c r="AE553" s="132"/>
      <c r="AF553" s="132"/>
      <c r="AG553" s="132"/>
      <c r="AH553" s="132">
        <v>1</v>
      </c>
      <c r="AI553" s="132">
        <v>0</v>
      </c>
      <c r="AJ553" s="132">
        <v>2</v>
      </c>
      <c r="AK553" s="132">
        <v>0</v>
      </c>
      <c r="AL553" s="132">
        <v>2</v>
      </c>
      <c r="AM553" s="132">
        <v>0</v>
      </c>
      <c r="AN553" s="132"/>
      <c r="AO553" s="132">
        <v>39</v>
      </c>
      <c r="AP553" s="132">
        <v>41</v>
      </c>
      <c r="AQ553" s="132" t="s">
        <v>33604</v>
      </c>
      <c r="AR553" s="132" t="s">
        <v>33110</v>
      </c>
      <c r="AS553" s="132">
        <v>0.35897435897435898</v>
      </c>
      <c r="AT553" s="132">
        <v>0</v>
      </c>
    </row>
    <row r="554" spans="1:46" s="81" customFormat="1">
      <c r="A554" s="134" t="s">
        <v>1917</v>
      </c>
      <c r="B554" s="134">
        <v>46396268</v>
      </c>
      <c r="C554" s="134" t="s">
        <v>25089</v>
      </c>
      <c r="D554" s="134" t="s">
        <v>190</v>
      </c>
      <c r="E554" s="134" t="s">
        <v>173</v>
      </c>
      <c r="F554" s="134"/>
      <c r="G554" s="134" t="s">
        <v>25089</v>
      </c>
      <c r="H554" s="134"/>
      <c r="I554" s="134" t="s">
        <v>173</v>
      </c>
      <c r="J554" s="134" t="s">
        <v>25125</v>
      </c>
      <c r="K554" s="134" t="s">
        <v>246</v>
      </c>
      <c r="L554" s="134" t="s">
        <v>18664</v>
      </c>
      <c r="M554" s="133" t="s">
        <v>24403</v>
      </c>
      <c r="N554" s="134" t="s">
        <v>25086</v>
      </c>
      <c r="O554" s="134" t="s">
        <v>25392</v>
      </c>
      <c r="P554" s="134" t="s">
        <v>177</v>
      </c>
      <c r="Q554" s="134" t="s">
        <v>25391</v>
      </c>
      <c r="R554" s="134" t="s">
        <v>178</v>
      </c>
      <c r="S554" s="134" t="s">
        <v>25390</v>
      </c>
      <c r="T554" s="134" t="s">
        <v>25389</v>
      </c>
      <c r="U554" s="134" t="s">
        <v>25388</v>
      </c>
      <c r="V554" s="134" t="s">
        <v>25387</v>
      </c>
      <c r="W554" s="134" t="s">
        <v>25386</v>
      </c>
      <c r="X554" s="134" t="s">
        <v>25385</v>
      </c>
      <c r="Y554" s="134"/>
      <c r="Z554" s="134"/>
      <c r="AA554" s="134"/>
      <c r="AB554" s="134"/>
      <c r="AC554" s="134"/>
      <c r="AD554" s="134"/>
      <c r="AE554" s="134"/>
      <c r="AF554" s="134"/>
      <c r="AG554" s="134"/>
      <c r="AH554" s="134">
        <v>1</v>
      </c>
      <c r="AI554" s="134">
        <v>0</v>
      </c>
      <c r="AJ554" s="134">
        <v>2</v>
      </c>
      <c r="AK554" s="134">
        <v>0</v>
      </c>
      <c r="AL554" s="134">
        <v>0</v>
      </c>
      <c r="AM554" s="134">
        <v>0</v>
      </c>
      <c r="AN554" s="134"/>
      <c r="AO554" s="134">
        <v>34</v>
      </c>
      <c r="AP554" s="134">
        <v>41</v>
      </c>
      <c r="AQ554" s="134" t="s">
        <v>33340</v>
      </c>
      <c r="AR554" s="134" t="s">
        <v>33110</v>
      </c>
      <c r="AS554" s="134">
        <v>0.11764705882352941</v>
      </c>
      <c r="AT554" s="134">
        <v>0</v>
      </c>
    </row>
    <row r="555" spans="1:46" s="81" customFormat="1">
      <c r="A555" s="134" t="s">
        <v>1917</v>
      </c>
      <c r="B555" s="134">
        <v>46579762</v>
      </c>
      <c r="C555" s="134" t="s">
        <v>25089</v>
      </c>
      <c r="D555" s="134" t="s">
        <v>184</v>
      </c>
      <c r="E555" s="134" t="s">
        <v>172</v>
      </c>
      <c r="F555" s="134"/>
      <c r="G555" s="134" t="s">
        <v>25089</v>
      </c>
      <c r="H555" s="134"/>
      <c r="I555" s="134" t="s">
        <v>172</v>
      </c>
      <c r="J555" s="134" t="s">
        <v>25113</v>
      </c>
      <c r="K555" s="134" t="s">
        <v>25088</v>
      </c>
      <c r="L555" s="134" t="s">
        <v>20692</v>
      </c>
      <c r="M555" s="133" t="s">
        <v>27399</v>
      </c>
      <c r="N555" s="134" t="s">
        <v>25086</v>
      </c>
      <c r="O555" s="134" t="s">
        <v>25384</v>
      </c>
      <c r="P555" s="134" t="s">
        <v>177</v>
      </c>
      <c r="Q555" s="134" t="s">
        <v>25383</v>
      </c>
      <c r="R555" s="134" t="s">
        <v>178</v>
      </c>
      <c r="S555" s="134" t="s">
        <v>25382</v>
      </c>
      <c r="T555" s="134" t="s">
        <v>25381</v>
      </c>
      <c r="U555" s="134" t="s">
        <v>189</v>
      </c>
      <c r="V555" s="134" t="s">
        <v>189</v>
      </c>
      <c r="W555" s="134" t="s">
        <v>189</v>
      </c>
      <c r="X555" s="134" t="s">
        <v>189</v>
      </c>
      <c r="Y555" s="134">
        <v>2363</v>
      </c>
      <c r="Z555" s="134"/>
      <c r="AA555" s="134"/>
      <c r="AB555" s="134"/>
      <c r="AC555" s="134"/>
      <c r="AD555" s="134"/>
      <c r="AE555" s="134"/>
      <c r="AF555" s="134"/>
      <c r="AG555" s="134"/>
      <c r="AH555" s="134">
        <v>1</v>
      </c>
      <c r="AI555" s="134">
        <v>0</v>
      </c>
      <c r="AJ555" s="134">
        <v>2</v>
      </c>
      <c r="AK555" s="134">
        <v>0</v>
      </c>
      <c r="AL555" s="134">
        <v>2</v>
      </c>
      <c r="AM555" s="134">
        <v>0</v>
      </c>
      <c r="AN555" s="134"/>
      <c r="AO555" s="134">
        <v>22</v>
      </c>
      <c r="AP555" s="134">
        <v>30</v>
      </c>
      <c r="AQ555" s="134" t="s">
        <v>33422</v>
      </c>
      <c r="AR555" s="134" t="s">
        <v>33086</v>
      </c>
      <c r="AS555" s="134">
        <v>0.27272727272727271</v>
      </c>
      <c r="AT555" s="134">
        <v>0</v>
      </c>
    </row>
    <row r="556" spans="1:46" s="81" customFormat="1">
      <c r="A556" s="132" t="s">
        <v>1917</v>
      </c>
      <c r="B556" s="132">
        <v>46850980</v>
      </c>
      <c r="C556" s="132" t="s">
        <v>25089</v>
      </c>
      <c r="D556" s="132" t="s">
        <v>172</v>
      </c>
      <c r="E556" s="132" t="s">
        <v>184</v>
      </c>
      <c r="F556" s="132"/>
      <c r="G556" s="132" t="s">
        <v>25089</v>
      </c>
      <c r="H556" s="132"/>
      <c r="I556" s="132" t="s">
        <v>184</v>
      </c>
      <c r="J556" s="132" t="s">
        <v>174</v>
      </c>
      <c r="K556" s="132" t="s">
        <v>175</v>
      </c>
      <c r="L556" s="132" t="s">
        <v>6710</v>
      </c>
      <c r="M556" s="133" t="s">
        <v>27400</v>
      </c>
      <c r="N556" s="132" t="s">
        <v>25094</v>
      </c>
      <c r="O556" s="132" t="s">
        <v>1982</v>
      </c>
      <c r="P556" s="132" t="s">
        <v>177</v>
      </c>
      <c r="Q556" s="132" t="s">
        <v>25380</v>
      </c>
      <c r="R556" s="132" t="s">
        <v>178</v>
      </c>
      <c r="S556" s="132" t="s">
        <v>25379</v>
      </c>
      <c r="T556" s="132" t="s">
        <v>1983</v>
      </c>
      <c r="U556" s="132" t="s">
        <v>1984</v>
      </c>
      <c r="V556" s="132" t="s">
        <v>1985</v>
      </c>
      <c r="W556" s="132" t="s">
        <v>1986</v>
      </c>
      <c r="X556" s="132" t="s">
        <v>1987</v>
      </c>
      <c r="Y556" s="132"/>
      <c r="Z556" s="132"/>
      <c r="AA556" s="132"/>
      <c r="AB556" s="132"/>
      <c r="AC556" s="132"/>
      <c r="AD556" s="132"/>
      <c r="AE556" s="132"/>
      <c r="AF556" s="132"/>
      <c r="AG556" s="132"/>
      <c r="AH556" s="132">
        <v>1</v>
      </c>
      <c r="AI556" s="132">
        <v>0</v>
      </c>
      <c r="AJ556" s="132">
        <v>2</v>
      </c>
      <c r="AK556" s="132">
        <v>0</v>
      </c>
      <c r="AL556" s="132">
        <v>0</v>
      </c>
      <c r="AM556" s="132">
        <v>0</v>
      </c>
      <c r="AN556" s="132"/>
      <c r="AO556" s="132">
        <v>62</v>
      </c>
      <c r="AP556" s="132">
        <v>88</v>
      </c>
      <c r="AQ556" s="132" t="s">
        <v>33569</v>
      </c>
      <c r="AR556" s="132" t="s">
        <v>33058</v>
      </c>
      <c r="AS556" s="132">
        <v>6.4516129032258063E-2</v>
      </c>
      <c r="AT556" s="132">
        <v>0</v>
      </c>
    </row>
    <row r="557" spans="1:46" s="81" customFormat="1">
      <c r="A557" s="132" t="s">
        <v>1917</v>
      </c>
      <c r="B557" s="132">
        <v>48397262</v>
      </c>
      <c r="C557" s="132" t="s">
        <v>25089</v>
      </c>
      <c r="D557" s="132" t="s">
        <v>172</v>
      </c>
      <c r="E557" s="132" t="s">
        <v>173</v>
      </c>
      <c r="F557" s="132"/>
      <c r="G557" s="132" t="s">
        <v>25089</v>
      </c>
      <c r="H557" s="132"/>
      <c r="I557" s="132" t="s">
        <v>173</v>
      </c>
      <c r="J557" s="132" t="s">
        <v>174</v>
      </c>
      <c r="K557" s="132" t="s">
        <v>175</v>
      </c>
      <c r="L557" s="132" t="s">
        <v>6718</v>
      </c>
      <c r="M557" s="133"/>
      <c r="N557" s="132" t="s">
        <v>25094</v>
      </c>
      <c r="O557" s="132" t="s">
        <v>1988</v>
      </c>
      <c r="P557" s="132" t="s">
        <v>177</v>
      </c>
      <c r="Q557" s="132" t="s">
        <v>25378</v>
      </c>
      <c r="R557" s="132" t="s">
        <v>178</v>
      </c>
      <c r="S557" s="132" t="s">
        <v>25146</v>
      </c>
      <c r="T557" s="132" t="s">
        <v>1989</v>
      </c>
      <c r="U557" s="132" t="s">
        <v>1990</v>
      </c>
      <c r="V557" s="132" t="s">
        <v>1991</v>
      </c>
      <c r="W557" s="132" t="s">
        <v>1992</v>
      </c>
      <c r="X557" s="132" t="s">
        <v>1993</v>
      </c>
      <c r="Y557" s="132"/>
      <c r="Z557" s="132"/>
      <c r="AA557" s="132"/>
      <c r="AB557" s="132"/>
      <c r="AC557" s="132"/>
      <c r="AD557" s="132"/>
      <c r="AE557" s="132"/>
      <c r="AF557" s="132"/>
      <c r="AG557" s="132"/>
      <c r="AH557" s="132">
        <v>1</v>
      </c>
      <c r="AI557" s="132">
        <v>0</v>
      </c>
      <c r="AJ557" s="132">
        <v>2</v>
      </c>
      <c r="AK557" s="132">
        <v>0</v>
      </c>
      <c r="AL557" s="132">
        <v>2</v>
      </c>
      <c r="AM557" s="132">
        <v>0</v>
      </c>
      <c r="AN557" s="132"/>
      <c r="AO557" s="132">
        <v>47</v>
      </c>
      <c r="AP557" s="132">
        <v>46</v>
      </c>
      <c r="AQ557" s="132" t="s">
        <v>33605</v>
      </c>
      <c r="AR557" s="132" t="s">
        <v>33068</v>
      </c>
      <c r="AS557" s="132">
        <v>1</v>
      </c>
      <c r="AT557" s="132">
        <v>0</v>
      </c>
    </row>
    <row r="558" spans="1:46" s="81" customFormat="1">
      <c r="A558" s="132" t="s">
        <v>1917</v>
      </c>
      <c r="B558" s="132">
        <v>55931183</v>
      </c>
      <c r="C558" s="132" t="s">
        <v>25089</v>
      </c>
      <c r="D558" s="132" t="s">
        <v>184</v>
      </c>
      <c r="E558" s="132" t="s">
        <v>172</v>
      </c>
      <c r="F558" s="132"/>
      <c r="G558" s="132" t="s">
        <v>25089</v>
      </c>
      <c r="H558" s="132"/>
      <c r="I558" s="132" t="s">
        <v>172</v>
      </c>
      <c r="J558" s="132" t="s">
        <v>448</v>
      </c>
      <c r="K558" s="132" t="s">
        <v>186</v>
      </c>
      <c r="L558" s="132" t="s">
        <v>25377</v>
      </c>
      <c r="M558" s="133"/>
      <c r="N558" s="132" t="s">
        <v>25094</v>
      </c>
      <c r="O558" s="132" t="s">
        <v>1994</v>
      </c>
      <c r="P558" s="132" t="s">
        <v>177</v>
      </c>
      <c r="Q558" s="132" t="s">
        <v>25376</v>
      </c>
      <c r="R558" s="132" t="s">
        <v>178</v>
      </c>
      <c r="S558" s="132" t="s">
        <v>25375</v>
      </c>
      <c r="T558" s="132" t="s">
        <v>1995</v>
      </c>
      <c r="U558" s="132" t="s">
        <v>189</v>
      </c>
      <c r="V558" s="132" t="s">
        <v>189</v>
      </c>
      <c r="W558" s="132" t="s">
        <v>189</v>
      </c>
      <c r="X558" s="132" t="s">
        <v>189</v>
      </c>
      <c r="Y558" s="132"/>
      <c r="Z558" s="132"/>
      <c r="AA558" s="132"/>
      <c r="AB558" s="132"/>
      <c r="AC558" s="132"/>
      <c r="AD558" s="132"/>
      <c r="AE558" s="132"/>
      <c r="AF558" s="132"/>
      <c r="AG558" s="132"/>
      <c r="AH558" s="132">
        <v>1</v>
      </c>
      <c r="AI558" s="132">
        <v>0</v>
      </c>
      <c r="AJ558" s="132">
        <v>2</v>
      </c>
      <c r="AK558" s="132">
        <v>0</v>
      </c>
      <c r="AL558" s="132">
        <v>2</v>
      </c>
      <c r="AM558" s="132">
        <v>0</v>
      </c>
      <c r="AN558" s="132"/>
      <c r="AO558" s="132">
        <v>16</v>
      </c>
      <c r="AP558" s="132">
        <v>11</v>
      </c>
      <c r="AQ558" s="132" t="s">
        <v>33606</v>
      </c>
      <c r="AR558" s="132" t="s">
        <v>33209</v>
      </c>
      <c r="AS558" s="132">
        <v>0.5</v>
      </c>
      <c r="AT558" s="132">
        <v>0</v>
      </c>
    </row>
    <row r="559" spans="1:46" s="81" customFormat="1">
      <c r="A559" s="134" t="s">
        <v>1917</v>
      </c>
      <c r="B559" s="134">
        <v>57174191</v>
      </c>
      <c r="C559" s="134" t="s">
        <v>25089</v>
      </c>
      <c r="D559" s="134" t="s">
        <v>173</v>
      </c>
      <c r="E559" s="134" t="s">
        <v>172</v>
      </c>
      <c r="F559" s="134"/>
      <c r="G559" s="134" t="s">
        <v>25089</v>
      </c>
      <c r="H559" s="134"/>
      <c r="I559" s="134" t="s">
        <v>172</v>
      </c>
      <c r="J559" s="134" t="s">
        <v>24499</v>
      </c>
      <c r="K559" s="134" t="s">
        <v>25088</v>
      </c>
      <c r="L559" s="134" t="s">
        <v>20698</v>
      </c>
      <c r="M559" s="133" t="s">
        <v>27401</v>
      </c>
      <c r="N559" s="134" t="s">
        <v>25086</v>
      </c>
      <c r="O559" s="134" t="s">
        <v>25374</v>
      </c>
      <c r="P559" s="134" t="s">
        <v>177</v>
      </c>
      <c r="Q559" s="134" t="s">
        <v>25373</v>
      </c>
      <c r="R559" s="134" t="s">
        <v>178</v>
      </c>
      <c r="S559" s="134" t="s">
        <v>189</v>
      </c>
      <c r="T559" s="134" t="s">
        <v>25372</v>
      </c>
      <c r="U559" s="134" t="s">
        <v>189</v>
      </c>
      <c r="V559" s="134" t="s">
        <v>189</v>
      </c>
      <c r="W559" s="134" t="s">
        <v>189</v>
      </c>
      <c r="X559" s="134" t="s">
        <v>189</v>
      </c>
      <c r="Y559" s="134">
        <v>3261</v>
      </c>
      <c r="Z559" s="134"/>
      <c r="AA559" s="134"/>
      <c r="AB559" s="134"/>
      <c r="AC559" s="134"/>
      <c r="AD559" s="134"/>
      <c r="AE559" s="134"/>
      <c r="AF559" s="134"/>
      <c r="AG559" s="134"/>
      <c r="AH559" s="134">
        <v>1</v>
      </c>
      <c r="AI559" s="134">
        <v>0</v>
      </c>
      <c r="AJ559" s="134">
        <v>2</v>
      </c>
      <c r="AK559" s="134">
        <v>0</v>
      </c>
      <c r="AL559" s="134">
        <v>0</v>
      </c>
      <c r="AM559" s="134">
        <v>0</v>
      </c>
      <c r="AN559" s="134"/>
      <c r="AO559" s="134">
        <v>43</v>
      </c>
      <c r="AP559" s="134">
        <v>45</v>
      </c>
      <c r="AQ559" s="134" t="s">
        <v>33193</v>
      </c>
      <c r="AR559" s="134" t="s">
        <v>33142</v>
      </c>
      <c r="AS559" s="134">
        <v>9.3023255813953487E-2</v>
      </c>
      <c r="AT559" s="134">
        <v>0</v>
      </c>
    </row>
    <row r="560" spans="1:46" s="81" customFormat="1">
      <c r="A560" s="132" t="s">
        <v>1917</v>
      </c>
      <c r="B560" s="132">
        <v>59113096</v>
      </c>
      <c r="C560" s="132" t="s">
        <v>25089</v>
      </c>
      <c r="D560" s="132" t="s">
        <v>172</v>
      </c>
      <c r="E560" s="132" t="s">
        <v>173</v>
      </c>
      <c r="F560" s="132"/>
      <c r="G560" s="132" t="s">
        <v>25089</v>
      </c>
      <c r="H560" s="132"/>
      <c r="I560" s="132" t="s">
        <v>173</v>
      </c>
      <c r="J560" s="132" t="s">
        <v>174</v>
      </c>
      <c r="K560" s="132" t="s">
        <v>175</v>
      </c>
      <c r="L560" s="132" t="s">
        <v>25371</v>
      </c>
      <c r="M560" s="133"/>
      <c r="N560" s="132" t="s">
        <v>25094</v>
      </c>
      <c r="O560" s="132" t="s">
        <v>1996</v>
      </c>
      <c r="P560" s="132" t="s">
        <v>177</v>
      </c>
      <c r="Q560" s="132" t="s">
        <v>25370</v>
      </c>
      <c r="R560" s="132" t="s">
        <v>178</v>
      </c>
      <c r="S560" s="132" t="s">
        <v>25369</v>
      </c>
      <c r="T560" s="132" t="s">
        <v>1997</v>
      </c>
      <c r="U560" s="132" t="s">
        <v>1998</v>
      </c>
      <c r="V560" s="132" t="s">
        <v>1999</v>
      </c>
      <c r="W560" s="132" t="s">
        <v>2000</v>
      </c>
      <c r="X560" s="132" t="s">
        <v>2001</v>
      </c>
      <c r="Y560" s="132"/>
      <c r="Z560" s="132"/>
      <c r="AA560" s="132"/>
      <c r="AB560" s="132"/>
      <c r="AC560" s="132"/>
      <c r="AD560" s="132"/>
      <c r="AE560" s="132"/>
      <c r="AF560" s="132"/>
      <c r="AG560" s="132"/>
      <c r="AH560" s="132">
        <v>1</v>
      </c>
      <c r="AI560" s="132">
        <v>0</v>
      </c>
      <c r="AJ560" s="132">
        <v>2</v>
      </c>
      <c r="AK560" s="132">
        <v>0</v>
      </c>
      <c r="AL560" s="132">
        <v>2</v>
      </c>
      <c r="AM560" s="132">
        <v>0</v>
      </c>
      <c r="AN560" s="132"/>
      <c r="AO560" s="132">
        <v>36</v>
      </c>
      <c r="AP560" s="132">
        <v>40</v>
      </c>
      <c r="AQ560" s="132" t="s">
        <v>33607</v>
      </c>
      <c r="AR560" s="132" t="s">
        <v>33222</v>
      </c>
      <c r="AS560" s="132">
        <v>0.19444444444444445</v>
      </c>
      <c r="AT560" s="132">
        <v>0</v>
      </c>
    </row>
    <row r="561" spans="1:46" s="81" customFormat="1">
      <c r="A561" s="134" t="s">
        <v>1917</v>
      </c>
      <c r="B561" s="134">
        <v>71200188</v>
      </c>
      <c r="C561" s="134" t="s">
        <v>25089</v>
      </c>
      <c r="D561" s="134" t="s">
        <v>184</v>
      </c>
      <c r="E561" s="134" t="s">
        <v>190</v>
      </c>
      <c r="F561" s="134"/>
      <c r="G561" s="134" t="s">
        <v>25089</v>
      </c>
      <c r="H561" s="134"/>
      <c r="I561" s="134" t="s">
        <v>190</v>
      </c>
      <c r="J561" s="134" t="s">
        <v>24499</v>
      </c>
      <c r="K561" s="134" t="s">
        <v>25088</v>
      </c>
      <c r="L561" s="134" t="s">
        <v>25368</v>
      </c>
      <c r="M561" s="133"/>
      <c r="N561" s="134" t="s">
        <v>25086</v>
      </c>
      <c r="O561" s="134" t="s">
        <v>25367</v>
      </c>
      <c r="P561" s="134" t="s">
        <v>177</v>
      </c>
      <c r="Q561" s="134" t="s">
        <v>25366</v>
      </c>
      <c r="R561" s="134" t="s">
        <v>25365</v>
      </c>
      <c r="S561" s="134" t="s">
        <v>189</v>
      </c>
      <c r="T561" s="134" t="s">
        <v>25364</v>
      </c>
      <c r="U561" s="134" t="s">
        <v>189</v>
      </c>
      <c r="V561" s="134" t="s">
        <v>189</v>
      </c>
      <c r="W561" s="134" t="s">
        <v>189</v>
      </c>
      <c r="X561" s="134" t="s">
        <v>189</v>
      </c>
      <c r="Y561" s="134">
        <v>2919</v>
      </c>
      <c r="Z561" s="134"/>
      <c r="AA561" s="134"/>
      <c r="AB561" s="134"/>
      <c r="AC561" s="134"/>
      <c r="AD561" s="134"/>
      <c r="AE561" s="134"/>
      <c r="AF561" s="134"/>
      <c r="AG561" s="134"/>
      <c r="AH561" s="134">
        <v>1</v>
      </c>
      <c r="AI561" s="134">
        <v>0</v>
      </c>
      <c r="AJ561" s="134">
        <v>2</v>
      </c>
      <c r="AK561" s="134">
        <v>0</v>
      </c>
      <c r="AL561" s="134">
        <v>2</v>
      </c>
      <c r="AM561" s="134">
        <v>0</v>
      </c>
      <c r="AN561" s="134"/>
      <c r="AO561" s="134">
        <v>18</v>
      </c>
      <c r="AP561" s="134">
        <v>16</v>
      </c>
      <c r="AQ561" s="134" t="s">
        <v>33608</v>
      </c>
      <c r="AR561" s="134" t="s">
        <v>33274</v>
      </c>
      <c r="AS561" s="134">
        <v>0.3888888888888889</v>
      </c>
      <c r="AT561" s="134">
        <v>0</v>
      </c>
    </row>
    <row r="562" spans="1:46" s="81" customFormat="1">
      <c r="A562" s="132" t="s">
        <v>1917</v>
      </c>
      <c r="B562" s="132">
        <v>74176696</v>
      </c>
      <c r="C562" s="132" t="s">
        <v>25089</v>
      </c>
      <c r="D562" s="132" t="s">
        <v>172</v>
      </c>
      <c r="E562" s="132" t="s">
        <v>184</v>
      </c>
      <c r="F562" s="132"/>
      <c r="G562" s="132" t="s">
        <v>25089</v>
      </c>
      <c r="H562" s="132"/>
      <c r="I562" s="132" t="s">
        <v>184</v>
      </c>
      <c r="J562" s="132" t="s">
        <v>174</v>
      </c>
      <c r="K562" s="132" t="s">
        <v>175</v>
      </c>
      <c r="L562" s="132" t="s">
        <v>13291</v>
      </c>
      <c r="M562" s="133" t="s">
        <v>27402</v>
      </c>
      <c r="N562" s="132" t="s">
        <v>25094</v>
      </c>
      <c r="O562" s="132" t="s">
        <v>2002</v>
      </c>
      <c r="P562" s="132" t="s">
        <v>177</v>
      </c>
      <c r="Q562" s="132" t="s">
        <v>25363</v>
      </c>
      <c r="R562" s="132" t="s">
        <v>178</v>
      </c>
      <c r="S562" s="132" t="s">
        <v>25362</v>
      </c>
      <c r="T562" s="132" t="s">
        <v>2003</v>
      </c>
      <c r="U562" s="132" t="s">
        <v>2004</v>
      </c>
      <c r="V562" s="132" t="s">
        <v>2005</v>
      </c>
      <c r="W562" s="132" t="s">
        <v>2006</v>
      </c>
      <c r="X562" s="132" t="s">
        <v>2007</v>
      </c>
      <c r="Y562" s="132"/>
      <c r="Z562" s="132"/>
      <c r="AA562" s="132"/>
      <c r="AB562" s="132"/>
      <c r="AC562" s="132"/>
      <c r="AD562" s="132"/>
      <c r="AE562" s="132"/>
      <c r="AF562" s="132"/>
      <c r="AG562" s="132"/>
      <c r="AH562" s="132">
        <v>1</v>
      </c>
      <c r="AI562" s="132">
        <v>0</v>
      </c>
      <c r="AJ562" s="132">
        <v>2</v>
      </c>
      <c r="AK562" s="132">
        <v>0</v>
      </c>
      <c r="AL562" s="132">
        <v>0</v>
      </c>
      <c r="AM562" s="132">
        <v>0</v>
      </c>
      <c r="AN562" s="132"/>
      <c r="AO562" s="132">
        <v>57</v>
      </c>
      <c r="AP562" s="132">
        <v>62</v>
      </c>
      <c r="AQ562" s="132" t="s">
        <v>33609</v>
      </c>
      <c r="AR562" s="132" t="s">
        <v>33095</v>
      </c>
      <c r="AS562" s="132">
        <v>0.2982456140350877</v>
      </c>
      <c r="AT562" s="132">
        <v>0</v>
      </c>
    </row>
    <row r="563" spans="1:46" s="81" customFormat="1">
      <c r="A563" s="132" t="s">
        <v>1917</v>
      </c>
      <c r="B563" s="132">
        <v>74994264</v>
      </c>
      <c r="C563" s="132" t="s">
        <v>25089</v>
      </c>
      <c r="D563" s="132" t="s">
        <v>173</v>
      </c>
      <c r="E563" s="132" t="s">
        <v>172</v>
      </c>
      <c r="F563" s="132"/>
      <c r="G563" s="132" t="s">
        <v>25089</v>
      </c>
      <c r="H563" s="132"/>
      <c r="I563" s="132" t="s">
        <v>172</v>
      </c>
      <c r="J563" s="132" t="s">
        <v>174</v>
      </c>
      <c r="K563" s="132" t="s">
        <v>175</v>
      </c>
      <c r="L563" s="132" t="s">
        <v>6781</v>
      </c>
      <c r="M563" s="133" t="s">
        <v>2008</v>
      </c>
      <c r="N563" s="132" t="s">
        <v>25094</v>
      </c>
      <c r="O563" s="132" t="s">
        <v>2009</v>
      </c>
      <c r="P563" s="132" t="s">
        <v>177</v>
      </c>
      <c r="Q563" s="132" t="s">
        <v>25361</v>
      </c>
      <c r="R563" s="132" t="s">
        <v>178</v>
      </c>
      <c r="S563" s="132" t="s">
        <v>25360</v>
      </c>
      <c r="T563" s="132" t="s">
        <v>2010</v>
      </c>
      <c r="U563" s="132" t="s">
        <v>2011</v>
      </c>
      <c r="V563" s="132" t="s">
        <v>2012</v>
      </c>
      <c r="W563" s="132" t="s">
        <v>2013</v>
      </c>
      <c r="X563" s="132" t="s">
        <v>2014</v>
      </c>
      <c r="Y563" s="132"/>
      <c r="Z563" s="132"/>
      <c r="AA563" s="132"/>
      <c r="AB563" s="132"/>
      <c r="AC563" s="132"/>
      <c r="AD563" s="132"/>
      <c r="AE563" s="132"/>
      <c r="AF563" s="132"/>
      <c r="AG563" s="132"/>
      <c r="AH563" s="132">
        <v>1</v>
      </c>
      <c r="AI563" s="132">
        <v>0</v>
      </c>
      <c r="AJ563" s="132">
        <v>2</v>
      </c>
      <c r="AK563" s="132">
        <v>0</v>
      </c>
      <c r="AL563" s="132">
        <v>0</v>
      </c>
      <c r="AM563" s="132">
        <v>0</v>
      </c>
      <c r="AN563" s="132"/>
      <c r="AO563" s="132">
        <v>37</v>
      </c>
      <c r="AP563" s="132">
        <v>37</v>
      </c>
      <c r="AQ563" s="132" t="s">
        <v>33312</v>
      </c>
      <c r="AR563" s="132" t="s">
        <v>33048</v>
      </c>
      <c r="AS563" s="132">
        <v>0.10810810810810811</v>
      </c>
      <c r="AT563" s="132">
        <v>0</v>
      </c>
    </row>
    <row r="564" spans="1:46" s="81" customFormat="1">
      <c r="A564" s="132" t="s">
        <v>1917</v>
      </c>
      <c r="B564" s="132">
        <v>80664524</v>
      </c>
      <c r="C564" s="132" t="s">
        <v>25089</v>
      </c>
      <c r="D564" s="132" t="s">
        <v>173</v>
      </c>
      <c r="E564" s="132" t="s">
        <v>190</v>
      </c>
      <c r="F564" s="132"/>
      <c r="G564" s="132" t="s">
        <v>25089</v>
      </c>
      <c r="H564" s="132"/>
      <c r="I564" s="132" t="s">
        <v>190</v>
      </c>
      <c r="J564" s="132" t="s">
        <v>174</v>
      </c>
      <c r="K564" s="132" t="s">
        <v>175</v>
      </c>
      <c r="L564" s="132" t="s">
        <v>6810</v>
      </c>
      <c r="M564" s="133" t="s">
        <v>27403</v>
      </c>
      <c r="N564" s="132" t="s">
        <v>25094</v>
      </c>
      <c r="O564" s="132" t="s">
        <v>2015</v>
      </c>
      <c r="P564" s="132" t="s">
        <v>177</v>
      </c>
      <c r="Q564" s="132" t="s">
        <v>25359</v>
      </c>
      <c r="R564" s="132" t="s">
        <v>178</v>
      </c>
      <c r="S564" s="132" t="s">
        <v>25358</v>
      </c>
      <c r="T564" s="132" t="s">
        <v>2016</v>
      </c>
      <c r="U564" s="132" t="s">
        <v>2017</v>
      </c>
      <c r="V564" s="132" t="s">
        <v>2018</v>
      </c>
      <c r="W564" s="132" t="s">
        <v>2019</v>
      </c>
      <c r="X564" s="132" t="s">
        <v>2020</v>
      </c>
      <c r="Y564" s="132"/>
      <c r="Z564" s="132"/>
      <c r="AA564" s="132"/>
      <c r="AB564" s="132"/>
      <c r="AC564" s="132"/>
      <c r="AD564" s="132"/>
      <c r="AE564" s="132"/>
      <c r="AF564" s="132"/>
      <c r="AG564" s="132"/>
      <c r="AH564" s="132">
        <v>1</v>
      </c>
      <c r="AI564" s="132">
        <v>0</v>
      </c>
      <c r="AJ564" s="132">
        <v>2</v>
      </c>
      <c r="AK564" s="132">
        <v>0</v>
      </c>
      <c r="AL564" s="132">
        <v>2</v>
      </c>
      <c r="AM564" s="132">
        <v>0</v>
      </c>
      <c r="AN564" s="132"/>
      <c r="AO564" s="132">
        <v>26</v>
      </c>
      <c r="AP564" s="132">
        <v>26</v>
      </c>
      <c r="AQ564" s="132" t="s">
        <v>33610</v>
      </c>
      <c r="AR564" s="132" t="s">
        <v>33112</v>
      </c>
      <c r="AS564" s="132">
        <v>0.42307692307692307</v>
      </c>
      <c r="AT564" s="132">
        <v>0</v>
      </c>
    </row>
    <row r="565" spans="1:46" s="81" customFormat="1">
      <c r="A565" s="134" t="s">
        <v>1917</v>
      </c>
      <c r="B565" s="134">
        <v>93601597</v>
      </c>
      <c r="C565" s="134" t="s">
        <v>25089</v>
      </c>
      <c r="D565" s="134" t="s">
        <v>173</v>
      </c>
      <c r="E565" s="134" t="s">
        <v>190</v>
      </c>
      <c r="F565" s="134"/>
      <c r="G565" s="134" t="s">
        <v>25089</v>
      </c>
      <c r="H565" s="134"/>
      <c r="I565" s="134" t="s">
        <v>190</v>
      </c>
      <c r="J565" s="134" t="s">
        <v>25125</v>
      </c>
      <c r="K565" s="134" t="s">
        <v>246</v>
      </c>
      <c r="L565" s="134" t="s">
        <v>13781</v>
      </c>
      <c r="M565" s="133" t="s">
        <v>27404</v>
      </c>
      <c r="N565" s="134" t="s">
        <v>25086</v>
      </c>
      <c r="O565" s="134" t="s">
        <v>25357</v>
      </c>
      <c r="P565" s="134" t="s">
        <v>177</v>
      </c>
      <c r="Q565" s="134" t="s">
        <v>25356</v>
      </c>
      <c r="R565" s="134" t="s">
        <v>178</v>
      </c>
      <c r="S565" s="134" t="s">
        <v>25114</v>
      </c>
      <c r="T565" s="134" t="s">
        <v>25355</v>
      </c>
      <c r="U565" s="134" t="s">
        <v>25354</v>
      </c>
      <c r="V565" s="134" t="s">
        <v>25353</v>
      </c>
      <c r="W565" s="134" t="s">
        <v>25352</v>
      </c>
      <c r="X565" s="134" t="s">
        <v>25351</v>
      </c>
      <c r="Y565" s="134"/>
      <c r="Z565" s="134"/>
      <c r="AA565" s="134"/>
      <c r="AB565" s="134"/>
      <c r="AC565" s="134"/>
      <c r="AD565" s="134"/>
      <c r="AE565" s="134"/>
      <c r="AF565" s="134"/>
      <c r="AG565" s="134"/>
      <c r="AH565" s="134">
        <v>1</v>
      </c>
      <c r="AI565" s="134">
        <v>0</v>
      </c>
      <c r="AJ565" s="134">
        <v>2</v>
      </c>
      <c r="AK565" s="134">
        <v>0</v>
      </c>
      <c r="AL565" s="134">
        <v>2</v>
      </c>
      <c r="AM565" s="134">
        <v>0</v>
      </c>
      <c r="AN565" s="134"/>
      <c r="AO565" s="134">
        <v>46</v>
      </c>
      <c r="AP565" s="134">
        <v>60</v>
      </c>
      <c r="AQ565" s="134" t="s">
        <v>33611</v>
      </c>
      <c r="AR565" s="134" t="s">
        <v>33117</v>
      </c>
      <c r="AS565" s="134">
        <v>0.32608695652173914</v>
      </c>
      <c r="AT565" s="134">
        <v>0</v>
      </c>
    </row>
    <row r="566" spans="1:46" s="81" customFormat="1">
      <c r="A566" s="132" t="s">
        <v>2021</v>
      </c>
      <c r="B566" s="132">
        <v>24265039</v>
      </c>
      <c r="C566" s="132" t="s">
        <v>25089</v>
      </c>
      <c r="D566" s="132" t="s">
        <v>190</v>
      </c>
      <c r="E566" s="132" t="s">
        <v>173</v>
      </c>
      <c r="F566" s="132"/>
      <c r="G566" s="132" t="s">
        <v>25089</v>
      </c>
      <c r="H566" s="132"/>
      <c r="I566" s="132" t="s">
        <v>173</v>
      </c>
      <c r="J566" s="132" t="s">
        <v>174</v>
      </c>
      <c r="K566" s="132" t="s">
        <v>175</v>
      </c>
      <c r="L566" s="132" t="s">
        <v>21802</v>
      </c>
      <c r="M566" s="133" t="s">
        <v>27405</v>
      </c>
      <c r="N566" s="132" t="s">
        <v>25094</v>
      </c>
      <c r="O566" s="132" t="s">
        <v>2022</v>
      </c>
      <c r="P566" s="132" t="s">
        <v>177</v>
      </c>
      <c r="Q566" s="132" t="s">
        <v>25350</v>
      </c>
      <c r="R566" s="132" t="s">
        <v>178</v>
      </c>
      <c r="S566" s="132" t="s">
        <v>25092</v>
      </c>
      <c r="T566" s="132" t="s">
        <v>2023</v>
      </c>
      <c r="U566" s="132" t="s">
        <v>2024</v>
      </c>
      <c r="V566" s="132" t="s">
        <v>2025</v>
      </c>
      <c r="W566" s="132" t="s">
        <v>2026</v>
      </c>
      <c r="X566" s="132" t="s">
        <v>2027</v>
      </c>
      <c r="Y566" s="132"/>
      <c r="Z566" s="132"/>
      <c r="AA566" s="132"/>
      <c r="AB566" s="132"/>
      <c r="AC566" s="132"/>
      <c r="AD566" s="132"/>
      <c r="AE566" s="132"/>
      <c r="AF566" s="132"/>
      <c r="AG566" s="132"/>
      <c r="AH566" s="132">
        <v>1</v>
      </c>
      <c r="AI566" s="132">
        <v>0</v>
      </c>
      <c r="AJ566" s="132">
        <v>2</v>
      </c>
      <c r="AK566" s="132">
        <v>0</v>
      </c>
      <c r="AL566" s="132">
        <v>2</v>
      </c>
      <c r="AM566" s="132">
        <v>0</v>
      </c>
      <c r="AN566" s="132"/>
      <c r="AO566" s="132">
        <v>34</v>
      </c>
      <c r="AP566" s="132">
        <v>39</v>
      </c>
      <c r="AQ566" s="132" t="s">
        <v>33474</v>
      </c>
      <c r="AR566" s="132" t="s">
        <v>33186</v>
      </c>
      <c r="AS566" s="132">
        <v>8.8235294117647065E-2</v>
      </c>
      <c r="AT566" s="132">
        <v>0</v>
      </c>
    </row>
    <row r="567" spans="1:46" s="81" customFormat="1">
      <c r="A567" s="134" t="s">
        <v>2021</v>
      </c>
      <c r="B567" s="134">
        <v>37181248</v>
      </c>
      <c r="C567" s="134" t="s">
        <v>25089</v>
      </c>
      <c r="D567" s="134" t="s">
        <v>173</v>
      </c>
      <c r="E567" s="134" t="s">
        <v>190</v>
      </c>
      <c r="F567" s="134"/>
      <c r="G567" s="134" t="s">
        <v>25089</v>
      </c>
      <c r="H567" s="134"/>
      <c r="I567" s="134" t="s">
        <v>190</v>
      </c>
      <c r="J567" s="134" t="s">
        <v>25125</v>
      </c>
      <c r="K567" s="134" t="s">
        <v>246</v>
      </c>
      <c r="L567" s="134" t="s">
        <v>10049</v>
      </c>
      <c r="M567" s="133" t="s">
        <v>27406</v>
      </c>
      <c r="N567" s="134" t="s">
        <v>25086</v>
      </c>
      <c r="O567" s="134" t="s">
        <v>25349</v>
      </c>
      <c r="P567" s="134" t="s">
        <v>177</v>
      </c>
      <c r="Q567" s="134" t="s">
        <v>25348</v>
      </c>
      <c r="R567" s="134" t="s">
        <v>178</v>
      </c>
      <c r="S567" s="134" t="s">
        <v>25347</v>
      </c>
      <c r="T567" s="134" t="s">
        <v>25346</v>
      </c>
      <c r="U567" s="134" t="s">
        <v>25345</v>
      </c>
      <c r="V567" s="134" t="s">
        <v>25344</v>
      </c>
      <c r="W567" s="134" t="s">
        <v>25343</v>
      </c>
      <c r="X567" s="134" t="s">
        <v>25342</v>
      </c>
      <c r="Y567" s="134"/>
      <c r="Z567" s="134"/>
      <c r="AA567" s="134"/>
      <c r="AB567" s="134"/>
      <c r="AC567" s="134"/>
      <c r="AD567" s="134"/>
      <c r="AE567" s="134"/>
      <c r="AF567" s="134"/>
      <c r="AG567" s="134"/>
      <c r="AH567" s="134">
        <v>1</v>
      </c>
      <c r="AI567" s="134">
        <v>0</v>
      </c>
      <c r="AJ567" s="134">
        <v>2</v>
      </c>
      <c r="AK567" s="134">
        <v>0</v>
      </c>
      <c r="AL567" s="134">
        <v>2</v>
      </c>
      <c r="AM567" s="134">
        <v>0</v>
      </c>
      <c r="AN567" s="134"/>
      <c r="AO567" s="134">
        <v>176</v>
      </c>
      <c r="AP567" s="134">
        <v>171</v>
      </c>
      <c r="AQ567" s="134" t="s">
        <v>33612</v>
      </c>
      <c r="AR567" s="134" t="s">
        <v>33613</v>
      </c>
      <c r="AS567" s="134">
        <v>0.47727272727272729</v>
      </c>
      <c r="AT567" s="134">
        <v>0</v>
      </c>
    </row>
    <row r="568" spans="1:46" s="81" customFormat="1">
      <c r="A568" s="132" t="s">
        <v>2021</v>
      </c>
      <c r="B568" s="132">
        <v>37461870</v>
      </c>
      <c r="C568" s="132" t="s">
        <v>25089</v>
      </c>
      <c r="D568" s="132" t="s">
        <v>184</v>
      </c>
      <c r="E568" s="132" t="s">
        <v>172</v>
      </c>
      <c r="F568" s="132"/>
      <c r="G568" s="132" t="s">
        <v>25089</v>
      </c>
      <c r="H568" s="132"/>
      <c r="I568" s="132" t="s">
        <v>172</v>
      </c>
      <c r="J568" s="132" t="s">
        <v>174</v>
      </c>
      <c r="K568" s="132" t="s">
        <v>175</v>
      </c>
      <c r="L568" s="132" t="s">
        <v>6849</v>
      </c>
      <c r="M568" s="133" t="s">
        <v>27407</v>
      </c>
      <c r="N568" s="132" t="s">
        <v>25094</v>
      </c>
      <c r="O568" s="132" t="s">
        <v>2028</v>
      </c>
      <c r="P568" s="132" t="s">
        <v>177</v>
      </c>
      <c r="Q568" s="132" t="s">
        <v>25341</v>
      </c>
      <c r="R568" s="132" t="s">
        <v>178</v>
      </c>
      <c r="S568" s="132" t="s">
        <v>25096</v>
      </c>
      <c r="T568" s="132" t="s">
        <v>2029</v>
      </c>
      <c r="U568" s="132" t="s">
        <v>2030</v>
      </c>
      <c r="V568" s="132" t="s">
        <v>2031</v>
      </c>
      <c r="W568" s="132" t="s">
        <v>2032</v>
      </c>
      <c r="X568" s="132" t="s">
        <v>2033</v>
      </c>
      <c r="Y568" s="132"/>
      <c r="Z568" s="132"/>
      <c r="AA568" s="132"/>
      <c r="AB568" s="132"/>
      <c r="AC568" s="132"/>
      <c r="AD568" s="132"/>
      <c r="AE568" s="132"/>
      <c r="AF568" s="132"/>
      <c r="AG568" s="132"/>
      <c r="AH568" s="132">
        <v>1</v>
      </c>
      <c r="AI568" s="132">
        <v>0</v>
      </c>
      <c r="AJ568" s="132">
        <v>2</v>
      </c>
      <c r="AK568" s="132">
        <v>0</v>
      </c>
      <c r="AL568" s="132">
        <v>0</v>
      </c>
      <c r="AM568" s="132">
        <v>0</v>
      </c>
      <c r="AN568" s="132"/>
      <c r="AO568" s="132">
        <v>140</v>
      </c>
      <c r="AP568" s="132">
        <v>132</v>
      </c>
      <c r="AQ568" s="132" t="s">
        <v>33614</v>
      </c>
      <c r="AR568" s="132" t="s">
        <v>33615</v>
      </c>
      <c r="AS568" s="132">
        <v>0.33571428571428569</v>
      </c>
      <c r="AT568" s="132">
        <v>0</v>
      </c>
    </row>
    <row r="569" spans="1:46" s="81" customFormat="1">
      <c r="A569" s="134" t="s">
        <v>2021</v>
      </c>
      <c r="B569" s="134">
        <v>43700093</v>
      </c>
      <c r="C569" s="134" t="s">
        <v>25089</v>
      </c>
      <c r="D569" s="134" t="s">
        <v>190</v>
      </c>
      <c r="E569" s="134" t="s">
        <v>172</v>
      </c>
      <c r="F569" s="134"/>
      <c r="G569" s="134" t="s">
        <v>25089</v>
      </c>
      <c r="H569" s="134"/>
      <c r="I569" s="134" t="s">
        <v>172</v>
      </c>
      <c r="J569" s="134" t="s">
        <v>25101</v>
      </c>
      <c r="K569" s="134" t="s">
        <v>25088</v>
      </c>
      <c r="L569" s="134" t="s">
        <v>25340</v>
      </c>
      <c r="M569" s="133" t="s">
        <v>27408</v>
      </c>
      <c r="N569" s="134" t="s">
        <v>25086</v>
      </c>
      <c r="O569" s="134" t="s">
        <v>25339</v>
      </c>
      <c r="P569" s="134" t="s">
        <v>177</v>
      </c>
      <c r="Q569" s="134" t="s">
        <v>25338</v>
      </c>
      <c r="R569" s="134" t="s">
        <v>178</v>
      </c>
      <c r="S569" s="134" t="s">
        <v>25337</v>
      </c>
      <c r="T569" s="134" t="s">
        <v>25336</v>
      </c>
      <c r="U569" s="134" t="s">
        <v>189</v>
      </c>
      <c r="V569" s="134" t="s">
        <v>189</v>
      </c>
      <c r="W569" s="134" t="s">
        <v>189</v>
      </c>
      <c r="X569" s="134" t="s">
        <v>189</v>
      </c>
      <c r="Y569" s="134"/>
      <c r="Z569" s="134"/>
      <c r="AA569" s="134"/>
      <c r="AB569" s="134"/>
      <c r="AC569" s="134"/>
      <c r="AD569" s="134"/>
      <c r="AE569" s="134"/>
      <c r="AF569" s="134"/>
      <c r="AG569" s="134"/>
      <c r="AH569" s="134">
        <v>1</v>
      </c>
      <c r="AI569" s="134">
        <v>0</v>
      </c>
      <c r="AJ569" s="134">
        <v>2</v>
      </c>
      <c r="AK569" s="134">
        <v>0</v>
      </c>
      <c r="AL569" s="134">
        <v>2</v>
      </c>
      <c r="AM569" s="134">
        <v>0</v>
      </c>
      <c r="AN569" s="134"/>
      <c r="AO569" s="134">
        <v>28</v>
      </c>
      <c r="AP569" s="134">
        <v>22</v>
      </c>
      <c r="AQ569" s="134" t="s">
        <v>33061</v>
      </c>
      <c r="AR569" s="134" t="s">
        <v>33242</v>
      </c>
      <c r="AS569" s="134">
        <v>0.21428571428571427</v>
      </c>
      <c r="AT569" s="134">
        <v>0</v>
      </c>
    </row>
    <row r="570" spans="1:46" s="81" customFormat="1">
      <c r="A570" s="132" t="s">
        <v>2021</v>
      </c>
      <c r="B570" s="132">
        <v>44189204</v>
      </c>
      <c r="C570" s="132" t="s">
        <v>25089</v>
      </c>
      <c r="D570" s="132" t="s">
        <v>184</v>
      </c>
      <c r="E570" s="132" t="s">
        <v>172</v>
      </c>
      <c r="F570" s="132"/>
      <c r="G570" s="132" t="s">
        <v>25089</v>
      </c>
      <c r="H570" s="132"/>
      <c r="I570" s="132" t="s">
        <v>172</v>
      </c>
      <c r="J570" s="132" t="s">
        <v>174</v>
      </c>
      <c r="K570" s="132" t="s">
        <v>175</v>
      </c>
      <c r="L570" s="132" t="s">
        <v>25335</v>
      </c>
      <c r="M570" s="133" t="s">
        <v>27409</v>
      </c>
      <c r="N570" s="132" t="s">
        <v>25094</v>
      </c>
      <c r="O570" s="132" t="s">
        <v>2034</v>
      </c>
      <c r="P570" s="132" t="s">
        <v>177</v>
      </c>
      <c r="Q570" s="132" t="s">
        <v>25334</v>
      </c>
      <c r="R570" s="132" t="s">
        <v>178</v>
      </c>
      <c r="S570" s="132" t="s">
        <v>25333</v>
      </c>
      <c r="T570" s="132" t="s">
        <v>2035</v>
      </c>
      <c r="U570" s="132" t="s">
        <v>2036</v>
      </c>
      <c r="V570" s="132" t="s">
        <v>2037</v>
      </c>
      <c r="W570" s="132" t="s">
        <v>2038</v>
      </c>
      <c r="X570" s="132" t="s">
        <v>2039</v>
      </c>
      <c r="Y570" s="132"/>
      <c r="Z570" s="132"/>
      <c r="AA570" s="132"/>
      <c r="AB570" s="132"/>
      <c r="AC570" s="132"/>
      <c r="AD570" s="132"/>
      <c r="AE570" s="132"/>
      <c r="AF570" s="132"/>
      <c r="AG570" s="132"/>
      <c r="AH570" s="132">
        <v>1</v>
      </c>
      <c r="AI570" s="132">
        <v>0</v>
      </c>
      <c r="AJ570" s="132">
        <v>2</v>
      </c>
      <c r="AK570" s="132">
        <v>0</v>
      </c>
      <c r="AL570" s="132">
        <v>0</v>
      </c>
      <c r="AM570" s="132">
        <v>0</v>
      </c>
      <c r="AN570" s="132"/>
      <c r="AO570" s="132">
        <v>72</v>
      </c>
      <c r="AP570" s="132">
        <v>63</v>
      </c>
      <c r="AQ570" s="132" t="s">
        <v>33616</v>
      </c>
      <c r="AR570" s="132" t="s">
        <v>33095</v>
      </c>
      <c r="AS570" s="132">
        <v>6.9444444444444448E-2</v>
      </c>
      <c r="AT570" s="132">
        <v>0</v>
      </c>
    </row>
    <row r="571" spans="1:46" s="81" customFormat="1">
      <c r="A571" s="134" t="s">
        <v>2021</v>
      </c>
      <c r="B571" s="134">
        <v>44514751</v>
      </c>
      <c r="C571" s="134" t="s">
        <v>25089</v>
      </c>
      <c r="D571" s="134" t="s">
        <v>172</v>
      </c>
      <c r="E571" s="134" t="s">
        <v>190</v>
      </c>
      <c r="F571" s="134"/>
      <c r="G571" s="134" t="s">
        <v>25089</v>
      </c>
      <c r="H571" s="134"/>
      <c r="I571" s="134" t="s">
        <v>190</v>
      </c>
      <c r="J571" s="134" t="s">
        <v>25101</v>
      </c>
      <c r="K571" s="134" t="s">
        <v>25088</v>
      </c>
      <c r="L571" s="134" t="s">
        <v>25332</v>
      </c>
      <c r="M571" s="133" t="s">
        <v>27410</v>
      </c>
      <c r="N571" s="134" t="s">
        <v>25086</v>
      </c>
      <c r="O571" s="134" t="s">
        <v>25331</v>
      </c>
      <c r="P571" s="134" t="s">
        <v>177</v>
      </c>
      <c r="Q571" s="134" t="s">
        <v>25330</v>
      </c>
      <c r="R571" s="134" t="s">
        <v>178</v>
      </c>
      <c r="S571" s="134" t="s">
        <v>25329</v>
      </c>
      <c r="T571" s="134" t="s">
        <v>25328</v>
      </c>
      <c r="U571" s="134" t="s">
        <v>189</v>
      </c>
      <c r="V571" s="134" t="s">
        <v>189</v>
      </c>
      <c r="W571" s="134" t="s">
        <v>189</v>
      </c>
      <c r="X571" s="134" t="s">
        <v>189</v>
      </c>
      <c r="Y571" s="134"/>
      <c r="Z571" s="134"/>
      <c r="AA571" s="134"/>
      <c r="AB571" s="134"/>
      <c r="AC571" s="134"/>
      <c r="AD571" s="134"/>
      <c r="AE571" s="134"/>
      <c r="AF571" s="134"/>
      <c r="AG571" s="134"/>
      <c r="AH571" s="134">
        <v>1</v>
      </c>
      <c r="AI571" s="134">
        <v>0</v>
      </c>
      <c r="AJ571" s="134">
        <v>2</v>
      </c>
      <c r="AK571" s="134">
        <v>0</v>
      </c>
      <c r="AL571" s="134">
        <v>0</v>
      </c>
      <c r="AM571" s="134">
        <v>0</v>
      </c>
      <c r="AN571" s="134"/>
      <c r="AO571" s="134">
        <v>26</v>
      </c>
      <c r="AP571" s="134">
        <v>32</v>
      </c>
      <c r="AQ571" s="134" t="s">
        <v>33617</v>
      </c>
      <c r="AR571" s="134" t="s">
        <v>33199</v>
      </c>
      <c r="AS571" s="134">
        <v>0.15384615384615385</v>
      </c>
      <c r="AT571" s="134">
        <v>0</v>
      </c>
    </row>
    <row r="572" spans="1:46" s="81" customFormat="1">
      <c r="A572" s="132" t="s">
        <v>2021</v>
      </c>
      <c r="B572" s="132">
        <v>46767405</v>
      </c>
      <c r="C572" s="132" t="s">
        <v>25089</v>
      </c>
      <c r="D572" s="132" t="s">
        <v>184</v>
      </c>
      <c r="E572" s="132" t="s">
        <v>172</v>
      </c>
      <c r="F572" s="132"/>
      <c r="G572" s="132" t="s">
        <v>25089</v>
      </c>
      <c r="H572" s="132"/>
      <c r="I572" s="132" t="s">
        <v>172</v>
      </c>
      <c r="J572" s="132" t="s">
        <v>174</v>
      </c>
      <c r="K572" s="132" t="s">
        <v>175</v>
      </c>
      <c r="L572" s="132" t="s">
        <v>6872</v>
      </c>
      <c r="M572" s="133" t="s">
        <v>2040</v>
      </c>
      <c r="N572" s="132" t="s">
        <v>25094</v>
      </c>
      <c r="O572" s="132" t="s">
        <v>2041</v>
      </c>
      <c r="P572" s="132" t="s">
        <v>177</v>
      </c>
      <c r="Q572" s="132" t="s">
        <v>25327</v>
      </c>
      <c r="R572" s="132" t="s">
        <v>178</v>
      </c>
      <c r="S572" s="132" t="s">
        <v>25109</v>
      </c>
      <c r="T572" s="132" t="s">
        <v>2042</v>
      </c>
      <c r="U572" s="132" t="s">
        <v>2043</v>
      </c>
      <c r="V572" s="132" t="s">
        <v>2044</v>
      </c>
      <c r="W572" s="132" t="s">
        <v>2045</v>
      </c>
      <c r="X572" s="132" t="s">
        <v>2046</v>
      </c>
      <c r="Y572" s="132"/>
      <c r="Z572" s="132"/>
      <c r="AA572" s="132"/>
      <c r="AB572" s="132"/>
      <c r="AC572" s="132"/>
      <c r="AD572" s="132"/>
      <c r="AE572" s="132"/>
      <c r="AF572" s="132"/>
      <c r="AG572" s="132"/>
      <c r="AH572" s="132">
        <v>1</v>
      </c>
      <c r="AI572" s="132">
        <v>0</v>
      </c>
      <c r="AJ572" s="132">
        <v>2</v>
      </c>
      <c r="AK572" s="132">
        <v>0</v>
      </c>
      <c r="AL572" s="132">
        <v>2</v>
      </c>
      <c r="AM572" s="132">
        <v>0</v>
      </c>
      <c r="AN572" s="132"/>
      <c r="AO572" s="132">
        <v>178</v>
      </c>
      <c r="AP572" s="132">
        <v>202</v>
      </c>
      <c r="AQ572" s="132" t="s">
        <v>33618</v>
      </c>
      <c r="AR572" s="132" t="s">
        <v>33619</v>
      </c>
      <c r="AS572" s="132">
        <v>0.4157303370786517</v>
      </c>
      <c r="AT572" s="132">
        <v>0</v>
      </c>
    </row>
    <row r="573" spans="1:46" s="81" customFormat="1">
      <c r="A573" s="134" t="s">
        <v>2021</v>
      </c>
      <c r="B573" s="134">
        <v>50024878</v>
      </c>
      <c r="C573" s="134" t="s">
        <v>25089</v>
      </c>
      <c r="D573" s="134" t="s">
        <v>172</v>
      </c>
      <c r="E573" s="134" t="s">
        <v>173</v>
      </c>
      <c r="F573" s="134"/>
      <c r="G573" s="134" t="s">
        <v>25089</v>
      </c>
      <c r="H573" s="134"/>
      <c r="I573" s="134" t="s">
        <v>173</v>
      </c>
      <c r="J573" s="134" t="s">
        <v>25101</v>
      </c>
      <c r="K573" s="134" t="s">
        <v>25088</v>
      </c>
      <c r="L573" s="134" t="s">
        <v>25326</v>
      </c>
      <c r="M573" s="133" t="s">
        <v>27411</v>
      </c>
      <c r="N573" s="134" t="s">
        <v>25086</v>
      </c>
      <c r="O573" s="134" t="s">
        <v>25325</v>
      </c>
      <c r="P573" s="134" t="s">
        <v>177</v>
      </c>
      <c r="Q573" s="134" t="s">
        <v>25324</v>
      </c>
      <c r="R573" s="134" t="s">
        <v>178</v>
      </c>
      <c r="S573" s="134" t="s">
        <v>25323</v>
      </c>
      <c r="T573" s="134" t="s">
        <v>25322</v>
      </c>
      <c r="U573" s="134" t="s">
        <v>189</v>
      </c>
      <c r="V573" s="134" t="s">
        <v>189</v>
      </c>
      <c r="W573" s="134" t="s">
        <v>189</v>
      </c>
      <c r="X573" s="134" t="s">
        <v>189</v>
      </c>
      <c r="Y573" s="134"/>
      <c r="Z573" s="134"/>
      <c r="AA573" s="134"/>
      <c r="AB573" s="134"/>
      <c r="AC573" s="134"/>
      <c r="AD573" s="134"/>
      <c r="AE573" s="134"/>
      <c r="AF573" s="134"/>
      <c r="AG573" s="134"/>
      <c r="AH573" s="134">
        <v>1</v>
      </c>
      <c r="AI573" s="134">
        <v>0</v>
      </c>
      <c r="AJ573" s="134">
        <v>2</v>
      </c>
      <c r="AK573" s="134">
        <v>0</v>
      </c>
      <c r="AL573" s="134">
        <v>2</v>
      </c>
      <c r="AM573" s="134">
        <v>0</v>
      </c>
      <c r="AN573" s="134"/>
      <c r="AO573" s="134">
        <v>48</v>
      </c>
      <c r="AP573" s="134">
        <v>47</v>
      </c>
      <c r="AQ573" s="134" t="s">
        <v>33252</v>
      </c>
      <c r="AR573" s="134" t="s">
        <v>33099</v>
      </c>
      <c r="AS573" s="134">
        <v>6.25E-2</v>
      </c>
      <c r="AT573" s="134">
        <v>0</v>
      </c>
    </row>
    <row r="574" spans="1:46" s="81" customFormat="1">
      <c r="A574" s="132" t="s">
        <v>2021</v>
      </c>
      <c r="B574" s="132">
        <v>54093197</v>
      </c>
      <c r="C574" s="132" t="s">
        <v>25089</v>
      </c>
      <c r="D574" s="132" t="s">
        <v>173</v>
      </c>
      <c r="E574" s="132" t="s">
        <v>172</v>
      </c>
      <c r="F574" s="132"/>
      <c r="G574" s="132" t="s">
        <v>25089</v>
      </c>
      <c r="H574" s="132"/>
      <c r="I574" s="132" t="s">
        <v>172</v>
      </c>
      <c r="J574" s="132" t="s">
        <v>261</v>
      </c>
      <c r="K574" s="132" t="s">
        <v>175</v>
      </c>
      <c r="L574" s="132" t="s">
        <v>25321</v>
      </c>
      <c r="M574" s="133" t="s">
        <v>27412</v>
      </c>
      <c r="N574" s="132" t="s">
        <v>25094</v>
      </c>
      <c r="O574" s="132" t="s">
        <v>2047</v>
      </c>
      <c r="P574" s="132" t="s">
        <v>177</v>
      </c>
      <c r="Q574" s="132" t="s">
        <v>25320</v>
      </c>
      <c r="R574" s="132" t="s">
        <v>178</v>
      </c>
      <c r="S574" s="132" t="s">
        <v>25319</v>
      </c>
      <c r="T574" s="132" t="s">
        <v>2048</v>
      </c>
      <c r="U574" s="132" t="s">
        <v>2049</v>
      </c>
      <c r="V574" s="132" t="s">
        <v>2050</v>
      </c>
      <c r="W574" s="132" t="s">
        <v>2051</v>
      </c>
      <c r="X574" s="132" t="s">
        <v>2052</v>
      </c>
      <c r="Y574" s="132"/>
      <c r="Z574" s="132"/>
      <c r="AA574" s="132"/>
      <c r="AB574" s="132"/>
      <c r="AC574" s="132"/>
      <c r="AD574" s="132"/>
      <c r="AE574" s="132"/>
      <c r="AF574" s="132"/>
      <c r="AG574" s="132"/>
      <c r="AH574" s="132">
        <v>1</v>
      </c>
      <c r="AI574" s="132">
        <v>0</v>
      </c>
      <c r="AJ574" s="132">
        <v>2</v>
      </c>
      <c r="AK574" s="132">
        <v>0</v>
      </c>
      <c r="AL574" s="132">
        <v>0</v>
      </c>
      <c r="AM574" s="132">
        <v>0</v>
      </c>
      <c r="AN574" s="132"/>
      <c r="AO574" s="132">
        <v>62</v>
      </c>
      <c r="AP574" s="132">
        <v>52</v>
      </c>
      <c r="AQ574" s="132" t="s">
        <v>33569</v>
      </c>
      <c r="AR574" s="132" t="s">
        <v>33166</v>
      </c>
      <c r="AS574" s="132">
        <v>6.4516129032258063E-2</v>
      </c>
      <c r="AT574" s="132">
        <v>0</v>
      </c>
    </row>
    <row r="575" spans="1:46" s="81" customFormat="1">
      <c r="A575" s="134" t="s">
        <v>2021</v>
      </c>
      <c r="B575" s="134">
        <v>56735157</v>
      </c>
      <c r="C575" s="134" t="s">
        <v>25089</v>
      </c>
      <c r="D575" s="134" t="s">
        <v>172</v>
      </c>
      <c r="E575" s="134" t="s">
        <v>190</v>
      </c>
      <c r="F575" s="134"/>
      <c r="G575" s="134" t="s">
        <v>25089</v>
      </c>
      <c r="H575" s="134"/>
      <c r="I575" s="134" t="s">
        <v>190</v>
      </c>
      <c r="J575" s="134" t="s">
        <v>25125</v>
      </c>
      <c r="K575" s="134" t="s">
        <v>246</v>
      </c>
      <c r="L575" s="134" t="s">
        <v>21270</v>
      </c>
      <c r="M575" s="133" t="s">
        <v>27413</v>
      </c>
      <c r="N575" s="134" t="s">
        <v>25086</v>
      </c>
      <c r="O575" s="134" t="s">
        <v>25318</v>
      </c>
      <c r="P575" s="134" t="s">
        <v>177</v>
      </c>
      <c r="Q575" s="134" t="s">
        <v>25317</v>
      </c>
      <c r="R575" s="134" t="s">
        <v>178</v>
      </c>
      <c r="S575" s="134" t="s">
        <v>25316</v>
      </c>
      <c r="T575" s="134" t="s">
        <v>25315</v>
      </c>
      <c r="U575" s="134" t="s">
        <v>25314</v>
      </c>
      <c r="V575" s="134" t="s">
        <v>25313</v>
      </c>
      <c r="W575" s="134" t="s">
        <v>25312</v>
      </c>
      <c r="X575" s="134" t="s">
        <v>25311</v>
      </c>
      <c r="Y575" s="134"/>
      <c r="Z575" s="134"/>
      <c r="AA575" s="134"/>
      <c r="AB575" s="134"/>
      <c r="AC575" s="134"/>
      <c r="AD575" s="134"/>
      <c r="AE575" s="134"/>
      <c r="AF575" s="134"/>
      <c r="AG575" s="134"/>
      <c r="AH575" s="134">
        <v>1</v>
      </c>
      <c r="AI575" s="134">
        <v>0</v>
      </c>
      <c r="AJ575" s="134">
        <v>2</v>
      </c>
      <c r="AK575" s="134">
        <v>0</v>
      </c>
      <c r="AL575" s="134">
        <v>2</v>
      </c>
      <c r="AM575" s="134">
        <v>0</v>
      </c>
      <c r="AN575" s="134"/>
      <c r="AO575" s="134">
        <v>42</v>
      </c>
      <c r="AP575" s="134">
        <v>48</v>
      </c>
      <c r="AQ575" s="134" t="s">
        <v>33620</v>
      </c>
      <c r="AR575" s="134" t="s">
        <v>33138</v>
      </c>
      <c r="AS575" s="134">
        <v>1</v>
      </c>
      <c r="AT575" s="134">
        <v>0</v>
      </c>
    </row>
    <row r="576" spans="1:46" s="81" customFormat="1">
      <c r="A576" s="132" t="s">
        <v>2021</v>
      </c>
      <c r="B576" s="132">
        <v>59568650</v>
      </c>
      <c r="C576" s="132" t="s">
        <v>25089</v>
      </c>
      <c r="D576" s="132" t="s">
        <v>173</v>
      </c>
      <c r="E576" s="132" t="s">
        <v>190</v>
      </c>
      <c r="F576" s="132"/>
      <c r="G576" s="132" t="s">
        <v>25089</v>
      </c>
      <c r="H576" s="132"/>
      <c r="I576" s="132" t="s">
        <v>190</v>
      </c>
      <c r="J576" s="132" t="s">
        <v>174</v>
      </c>
      <c r="K576" s="132" t="s">
        <v>175</v>
      </c>
      <c r="L576" s="132" t="s">
        <v>6879</v>
      </c>
      <c r="M576" s="133" t="s">
        <v>27414</v>
      </c>
      <c r="N576" s="132" t="s">
        <v>25094</v>
      </c>
      <c r="O576" s="132" t="s">
        <v>2053</v>
      </c>
      <c r="P576" s="132" t="s">
        <v>177</v>
      </c>
      <c r="Q576" s="132" t="s">
        <v>25310</v>
      </c>
      <c r="R576" s="132" t="s">
        <v>178</v>
      </c>
      <c r="S576" s="132" t="s">
        <v>25109</v>
      </c>
      <c r="T576" s="132" t="s">
        <v>2054</v>
      </c>
      <c r="U576" s="132" t="s">
        <v>2055</v>
      </c>
      <c r="V576" s="132" t="s">
        <v>2056</v>
      </c>
      <c r="W576" s="132" t="s">
        <v>2057</v>
      </c>
      <c r="X576" s="132" t="s">
        <v>2058</v>
      </c>
      <c r="Y576" s="132"/>
      <c r="Z576" s="132"/>
      <c r="AA576" s="132"/>
      <c r="AB576" s="132"/>
      <c r="AC576" s="132"/>
      <c r="AD576" s="132"/>
      <c r="AE576" s="132"/>
      <c r="AF576" s="132"/>
      <c r="AG576" s="132"/>
      <c r="AH576" s="132">
        <v>1</v>
      </c>
      <c r="AI576" s="132">
        <v>0</v>
      </c>
      <c r="AJ576" s="132">
        <v>2</v>
      </c>
      <c r="AK576" s="132">
        <v>0</v>
      </c>
      <c r="AL576" s="132">
        <v>2</v>
      </c>
      <c r="AM576" s="132">
        <v>0</v>
      </c>
      <c r="AN576" s="132"/>
      <c r="AO576" s="132">
        <v>25</v>
      </c>
      <c r="AP576" s="132">
        <v>30</v>
      </c>
      <c r="AQ576" s="132" t="s">
        <v>33621</v>
      </c>
      <c r="AR576" s="132" t="s">
        <v>33086</v>
      </c>
      <c r="AS576" s="132">
        <v>0.56000000000000005</v>
      </c>
      <c r="AT576" s="132">
        <v>0</v>
      </c>
    </row>
    <row r="577" spans="1:46" s="81" customFormat="1">
      <c r="A577" s="132" t="s">
        <v>2021</v>
      </c>
      <c r="B577" s="132">
        <v>61076728</v>
      </c>
      <c r="C577" s="132" t="s">
        <v>25089</v>
      </c>
      <c r="D577" s="132" t="s">
        <v>173</v>
      </c>
      <c r="E577" s="132" t="s">
        <v>190</v>
      </c>
      <c r="F577" s="132"/>
      <c r="G577" s="132" t="s">
        <v>25089</v>
      </c>
      <c r="H577" s="132"/>
      <c r="I577" s="132" t="s">
        <v>190</v>
      </c>
      <c r="J577" s="132" t="s">
        <v>174</v>
      </c>
      <c r="K577" s="132" t="s">
        <v>175</v>
      </c>
      <c r="L577" s="132" t="s">
        <v>25309</v>
      </c>
      <c r="M577" s="133" t="s">
        <v>27415</v>
      </c>
      <c r="N577" s="132" t="s">
        <v>25094</v>
      </c>
      <c r="O577" s="132" t="s">
        <v>2059</v>
      </c>
      <c r="P577" s="132" t="s">
        <v>177</v>
      </c>
      <c r="Q577" s="132" t="s">
        <v>25308</v>
      </c>
      <c r="R577" s="132" t="s">
        <v>178</v>
      </c>
      <c r="S577" s="132" t="s">
        <v>25092</v>
      </c>
      <c r="T577" s="132" t="s">
        <v>2060</v>
      </c>
      <c r="U577" s="132" t="s">
        <v>2061</v>
      </c>
      <c r="V577" s="132" t="s">
        <v>2062</v>
      </c>
      <c r="W577" s="132" t="s">
        <v>2063</v>
      </c>
      <c r="X577" s="132" t="s">
        <v>2064</v>
      </c>
      <c r="Y577" s="132"/>
      <c r="Z577" s="132"/>
      <c r="AA577" s="132"/>
      <c r="AB577" s="132"/>
      <c r="AC577" s="132"/>
      <c r="AD577" s="132"/>
      <c r="AE577" s="132"/>
      <c r="AF577" s="132"/>
      <c r="AG577" s="132"/>
      <c r="AH577" s="132">
        <v>1</v>
      </c>
      <c r="AI577" s="132">
        <v>0</v>
      </c>
      <c r="AJ577" s="132">
        <v>2</v>
      </c>
      <c r="AK577" s="132">
        <v>0</v>
      </c>
      <c r="AL577" s="132">
        <v>2</v>
      </c>
      <c r="AM577" s="132">
        <v>0</v>
      </c>
      <c r="AN577" s="132"/>
      <c r="AO577" s="132">
        <v>33</v>
      </c>
      <c r="AP577" s="132">
        <v>49</v>
      </c>
      <c r="AQ577" s="132" t="s">
        <v>33622</v>
      </c>
      <c r="AR577" s="132" t="s">
        <v>33248</v>
      </c>
      <c r="AS577" s="132">
        <v>0.33333333333333331</v>
      </c>
      <c r="AT577" s="132">
        <v>0</v>
      </c>
    </row>
    <row r="578" spans="1:46" s="81" customFormat="1">
      <c r="A578" s="134" t="s">
        <v>2021</v>
      </c>
      <c r="B578" s="134">
        <v>61417001</v>
      </c>
      <c r="C578" s="134" t="s">
        <v>25089</v>
      </c>
      <c r="D578" s="134" t="s">
        <v>184</v>
      </c>
      <c r="E578" s="134" t="s">
        <v>173</v>
      </c>
      <c r="F578" s="134"/>
      <c r="G578" s="134" t="s">
        <v>25089</v>
      </c>
      <c r="H578" s="134"/>
      <c r="I578" s="134" t="s">
        <v>173</v>
      </c>
      <c r="J578" s="134" t="s">
        <v>24498</v>
      </c>
      <c r="K578" s="134" t="s">
        <v>25088</v>
      </c>
      <c r="L578" s="134" t="s">
        <v>25307</v>
      </c>
      <c r="M578" s="133"/>
      <c r="N578" s="134" t="s">
        <v>25086</v>
      </c>
      <c r="O578" s="134" t="s">
        <v>25306</v>
      </c>
      <c r="P578" s="134" t="s">
        <v>177</v>
      </c>
      <c r="Q578" s="134" t="s">
        <v>25305</v>
      </c>
      <c r="R578" s="134" t="s">
        <v>25304</v>
      </c>
      <c r="S578" s="134" t="s">
        <v>189</v>
      </c>
      <c r="T578" s="134" t="s">
        <v>25303</v>
      </c>
      <c r="U578" s="134" t="s">
        <v>189</v>
      </c>
      <c r="V578" s="134" t="s">
        <v>189</v>
      </c>
      <c r="W578" s="134" t="s">
        <v>189</v>
      </c>
      <c r="X578" s="134" t="s">
        <v>189</v>
      </c>
      <c r="Y578" s="134">
        <v>1733</v>
      </c>
      <c r="Z578" s="134"/>
      <c r="AA578" s="134"/>
      <c r="AB578" s="134"/>
      <c r="AC578" s="134"/>
      <c r="AD578" s="134"/>
      <c r="AE578" s="134"/>
      <c r="AF578" s="134"/>
      <c r="AG578" s="134"/>
      <c r="AH578" s="134">
        <v>1</v>
      </c>
      <c r="AI578" s="134">
        <v>0</v>
      </c>
      <c r="AJ578" s="134">
        <v>2</v>
      </c>
      <c r="AK578" s="134">
        <v>0</v>
      </c>
      <c r="AL578" s="134">
        <v>2</v>
      </c>
      <c r="AM578" s="134">
        <v>0</v>
      </c>
      <c r="AN578" s="134"/>
      <c r="AO578" s="134">
        <v>28</v>
      </c>
      <c r="AP578" s="134">
        <v>15</v>
      </c>
      <c r="AQ578" s="134" t="s">
        <v>33469</v>
      </c>
      <c r="AR578" s="134" t="s">
        <v>33074</v>
      </c>
      <c r="AS578" s="134">
        <v>0.25</v>
      </c>
      <c r="AT578" s="134">
        <v>0</v>
      </c>
    </row>
    <row r="579" spans="1:46" s="81" customFormat="1">
      <c r="A579" s="134" t="s">
        <v>2021</v>
      </c>
      <c r="B579" s="134">
        <v>62685796</v>
      </c>
      <c r="C579" s="134" t="s">
        <v>25089</v>
      </c>
      <c r="D579" s="134" t="s">
        <v>184</v>
      </c>
      <c r="E579" s="134" t="s">
        <v>172</v>
      </c>
      <c r="F579" s="134"/>
      <c r="G579" s="134" t="s">
        <v>25089</v>
      </c>
      <c r="H579" s="134"/>
      <c r="I579" s="134" t="s">
        <v>172</v>
      </c>
      <c r="J579" s="134" t="s">
        <v>25125</v>
      </c>
      <c r="K579" s="134" t="s">
        <v>246</v>
      </c>
      <c r="L579" s="134" t="s">
        <v>21262</v>
      </c>
      <c r="M579" s="133"/>
      <c r="N579" s="134" t="s">
        <v>25086</v>
      </c>
      <c r="O579" s="134" t="s">
        <v>25297</v>
      </c>
      <c r="P579" s="134" t="s">
        <v>177</v>
      </c>
      <c r="Q579" s="134" t="s">
        <v>25296</v>
      </c>
      <c r="R579" s="134" t="s">
        <v>178</v>
      </c>
      <c r="S579" s="134" t="s">
        <v>25295</v>
      </c>
      <c r="T579" s="134" t="s">
        <v>25302</v>
      </c>
      <c r="U579" s="134" t="s">
        <v>25301</v>
      </c>
      <c r="V579" s="134" t="s">
        <v>25300</v>
      </c>
      <c r="W579" s="134" t="s">
        <v>25299</v>
      </c>
      <c r="X579" s="134" t="s">
        <v>25298</v>
      </c>
      <c r="Y579" s="134"/>
      <c r="Z579" s="134"/>
      <c r="AA579" s="134"/>
      <c r="AB579" s="134"/>
      <c r="AC579" s="134"/>
      <c r="AD579" s="134"/>
      <c r="AE579" s="134"/>
      <c r="AF579" s="134"/>
      <c r="AG579" s="134"/>
      <c r="AH579" s="134">
        <v>1</v>
      </c>
      <c r="AI579" s="134">
        <v>0</v>
      </c>
      <c r="AJ579" s="134">
        <v>2</v>
      </c>
      <c r="AK579" s="134">
        <v>0</v>
      </c>
      <c r="AL579" s="134">
        <v>0</v>
      </c>
      <c r="AM579" s="134">
        <v>0</v>
      </c>
      <c r="AN579" s="134"/>
      <c r="AO579" s="134">
        <v>43</v>
      </c>
      <c r="AP579" s="134">
        <v>46</v>
      </c>
      <c r="AQ579" s="134" t="s">
        <v>33175</v>
      </c>
      <c r="AR579" s="134" t="s">
        <v>33068</v>
      </c>
      <c r="AS579" s="134">
        <v>9.3023255813953487E-2</v>
      </c>
      <c r="AT579" s="134">
        <v>0</v>
      </c>
    </row>
    <row r="580" spans="1:46" s="81" customFormat="1">
      <c r="A580" s="134" t="s">
        <v>2021</v>
      </c>
      <c r="B580" s="134">
        <v>62685814</v>
      </c>
      <c r="C580" s="134" t="s">
        <v>25089</v>
      </c>
      <c r="D580" s="134" t="s">
        <v>173</v>
      </c>
      <c r="E580" s="134" t="s">
        <v>190</v>
      </c>
      <c r="F580" s="134"/>
      <c r="G580" s="134" t="s">
        <v>25089</v>
      </c>
      <c r="H580" s="134"/>
      <c r="I580" s="134" t="s">
        <v>190</v>
      </c>
      <c r="J580" s="134" t="s">
        <v>25125</v>
      </c>
      <c r="K580" s="134" t="s">
        <v>246</v>
      </c>
      <c r="L580" s="134" t="s">
        <v>21262</v>
      </c>
      <c r="M580" s="133"/>
      <c r="N580" s="134" t="s">
        <v>25086</v>
      </c>
      <c r="O580" s="134" t="s">
        <v>25297</v>
      </c>
      <c r="P580" s="134" t="s">
        <v>177</v>
      </c>
      <c r="Q580" s="134" t="s">
        <v>25296</v>
      </c>
      <c r="R580" s="134" t="s">
        <v>178</v>
      </c>
      <c r="S580" s="134" t="s">
        <v>25295</v>
      </c>
      <c r="T580" s="134" t="s">
        <v>25294</v>
      </c>
      <c r="U580" s="134" t="s">
        <v>25293</v>
      </c>
      <c r="V580" s="134" t="s">
        <v>25292</v>
      </c>
      <c r="W580" s="134" t="s">
        <v>25291</v>
      </c>
      <c r="X580" s="134" t="s">
        <v>25290</v>
      </c>
      <c r="Y580" s="134"/>
      <c r="Z580" s="134"/>
      <c r="AA580" s="134"/>
      <c r="AB580" s="134"/>
      <c r="AC580" s="134"/>
      <c r="AD580" s="134"/>
      <c r="AE580" s="134"/>
      <c r="AF580" s="134"/>
      <c r="AG580" s="134"/>
      <c r="AH580" s="134">
        <v>1</v>
      </c>
      <c r="AI580" s="134">
        <v>0</v>
      </c>
      <c r="AJ580" s="134">
        <v>2</v>
      </c>
      <c r="AK580" s="134">
        <v>0</v>
      </c>
      <c r="AL580" s="134">
        <v>0</v>
      </c>
      <c r="AM580" s="134">
        <v>0</v>
      </c>
      <c r="AN580" s="134"/>
      <c r="AO580" s="134">
        <v>41</v>
      </c>
      <c r="AP580" s="134">
        <v>39</v>
      </c>
      <c r="AQ580" s="134" t="s">
        <v>33566</v>
      </c>
      <c r="AR580" s="134" t="s">
        <v>33186</v>
      </c>
      <c r="AS580" s="134">
        <v>9.7560975609756101E-2</v>
      </c>
      <c r="AT580" s="134">
        <v>0</v>
      </c>
    </row>
    <row r="581" spans="1:46" s="81" customFormat="1">
      <c r="A581" s="134" t="s">
        <v>2021</v>
      </c>
      <c r="B581" s="134">
        <v>65047884</v>
      </c>
      <c r="C581" s="134" t="s">
        <v>25089</v>
      </c>
      <c r="D581" s="134" t="s">
        <v>173</v>
      </c>
      <c r="E581" s="134" t="s">
        <v>190</v>
      </c>
      <c r="F581" s="134"/>
      <c r="G581" s="134" t="s">
        <v>25089</v>
      </c>
      <c r="H581" s="134"/>
      <c r="I581" s="134" t="s">
        <v>190</v>
      </c>
      <c r="J581" s="134" t="s">
        <v>25101</v>
      </c>
      <c r="K581" s="134" t="s">
        <v>25088</v>
      </c>
      <c r="L581" s="134" t="s">
        <v>25289</v>
      </c>
      <c r="M581" s="133" t="s">
        <v>27416</v>
      </c>
      <c r="N581" s="134" t="s">
        <v>25086</v>
      </c>
      <c r="O581" s="134" t="s">
        <v>25288</v>
      </c>
      <c r="P581" s="134" t="s">
        <v>177</v>
      </c>
      <c r="Q581" s="134" t="s">
        <v>25287</v>
      </c>
      <c r="R581" s="134" t="s">
        <v>178</v>
      </c>
      <c r="S581" s="134" t="s">
        <v>25286</v>
      </c>
      <c r="T581" s="134" t="s">
        <v>25285</v>
      </c>
      <c r="U581" s="134" t="s">
        <v>189</v>
      </c>
      <c r="V581" s="134" t="s">
        <v>189</v>
      </c>
      <c r="W581" s="134" t="s">
        <v>189</v>
      </c>
      <c r="X581" s="134" t="s">
        <v>189</v>
      </c>
      <c r="Y581" s="134"/>
      <c r="Z581" s="134"/>
      <c r="AA581" s="134"/>
      <c r="AB581" s="134"/>
      <c r="AC581" s="134"/>
      <c r="AD581" s="134"/>
      <c r="AE581" s="134"/>
      <c r="AF581" s="134"/>
      <c r="AG581" s="134"/>
      <c r="AH581" s="134">
        <v>1</v>
      </c>
      <c r="AI581" s="134">
        <v>0</v>
      </c>
      <c r="AJ581" s="134">
        <v>2</v>
      </c>
      <c r="AK581" s="134">
        <v>0</v>
      </c>
      <c r="AL581" s="134">
        <v>2</v>
      </c>
      <c r="AM581" s="134">
        <v>0</v>
      </c>
      <c r="AN581" s="134"/>
      <c r="AO581" s="134">
        <v>18</v>
      </c>
      <c r="AP581" s="134">
        <v>10</v>
      </c>
      <c r="AQ581" s="134" t="s">
        <v>33261</v>
      </c>
      <c r="AR581" s="134" t="s">
        <v>33259</v>
      </c>
      <c r="AS581" s="134">
        <v>0.16666666666666666</v>
      </c>
      <c r="AT581" s="134">
        <v>0</v>
      </c>
    </row>
    <row r="582" spans="1:46" s="81" customFormat="1">
      <c r="A582" s="132" t="s">
        <v>2065</v>
      </c>
      <c r="B582" s="132">
        <v>5465727</v>
      </c>
      <c r="C582" s="132" t="s">
        <v>25089</v>
      </c>
      <c r="D582" s="132" t="s">
        <v>172</v>
      </c>
      <c r="E582" s="132" t="s">
        <v>184</v>
      </c>
      <c r="F582" s="132"/>
      <c r="G582" s="132" t="s">
        <v>25089</v>
      </c>
      <c r="H582" s="132"/>
      <c r="I582" s="132" t="s">
        <v>184</v>
      </c>
      <c r="J582" s="132" t="s">
        <v>174</v>
      </c>
      <c r="K582" s="132" t="s">
        <v>175</v>
      </c>
      <c r="L582" s="132" t="s">
        <v>17956</v>
      </c>
      <c r="M582" s="133" t="s">
        <v>27417</v>
      </c>
      <c r="N582" s="132" t="s">
        <v>25094</v>
      </c>
      <c r="O582" s="132" t="s">
        <v>2066</v>
      </c>
      <c r="P582" s="132" t="s">
        <v>177</v>
      </c>
      <c r="Q582" s="132" t="s">
        <v>25284</v>
      </c>
      <c r="R582" s="132" t="s">
        <v>178</v>
      </c>
      <c r="S582" s="132" t="s">
        <v>25283</v>
      </c>
      <c r="T582" s="132" t="s">
        <v>2067</v>
      </c>
      <c r="U582" s="132" t="s">
        <v>2068</v>
      </c>
      <c r="V582" s="132" t="s">
        <v>2069</v>
      </c>
      <c r="W582" s="132" t="s">
        <v>2070</v>
      </c>
      <c r="X582" s="132" t="s">
        <v>2071</v>
      </c>
      <c r="Y582" s="132"/>
      <c r="Z582" s="132"/>
      <c r="AA582" s="132"/>
      <c r="AB582" s="132"/>
      <c r="AC582" s="132"/>
      <c r="AD582" s="132"/>
      <c r="AE582" s="132"/>
      <c r="AF582" s="132"/>
      <c r="AG582" s="132"/>
      <c r="AH582" s="132">
        <v>1</v>
      </c>
      <c r="AI582" s="132">
        <v>0</v>
      </c>
      <c r="AJ582" s="132">
        <v>2</v>
      </c>
      <c r="AK582" s="132">
        <v>0</v>
      </c>
      <c r="AL582" s="132">
        <v>2</v>
      </c>
      <c r="AM582" s="132">
        <v>0</v>
      </c>
      <c r="AN582" s="132"/>
      <c r="AO582" s="132">
        <v>35</v>
      </c>
      <c r="AP582" s="132">
        <v>33</v>
      </c>
      <c r="AQ582" s="132" t="s">
        <v>33623</v>
      </c>
      <c r="AR582" s="132" t="s">
        <v>33104</v>
      </c>
      <c r="AS582" s="132">
        <v>0.34285714285714286</v>
      </c>
      <c r="AT582" s="132">
        <v>0</v>
      </c>
    </row>
    <row r="583" spans="1:46" s="81" customFormat="1">
      <c r="A583" s="132" t="s">
        <v>2065</v>
      </c>
      <c r="B583" s="132">
        <v>5891972</v>
      </c>
      <c r="C583" s="132" t="s">
        <v>25089</v>
      </c>
      <c r="D583" s="132" t="s">
        <v>173</v>
      </c>
      <c r="E583" s="132" t="s">
        <v>172</v>
      </c>
      <c r="F583" s="132"/>
      <c r="G583" s="132" t="s">
        <v>25089</v>
      </c>
      <c r="H583" s="132"/>
      <c r="I583" s="132" t="s">
        <v>172</v>
      </c>
      <c r="J583" s="132" t="s">
        <v>174</v>
      </c>
      <c r="K583" s="132" t="s">
        <v>175</v>
      </c>
      <c r="L583" s="132" t="s">
        <v>6953</v>
      </c>
      <c r="M583" s="133" t="s">
        <v>27418</v>
      </c>
      <c r="N583" s="132" t="s">
        <v>25094</v>
      </c>
      <c r="O583" s="132" t="s">
        <v>2072</v>
      </c>
      <c r="P583" s="132" t="s">
        <v>177</v>
      </c>
      <c r="Q583" s="132" t="s">
        <v>25282</v>
      </c>
      <c r="R583" s="132" t="s">
        <v>178</v>
      </c>
      <c r="S583" s="132" t="s">
        <v>25092</v>
      </c>
      <c r="T583" s="132" t="s">
        <v>2073</v>
      </c>
      <c r="U583" s="132" t="s">
        <v>2074</v>
      </c>
      <c r="V583" s="132" t="s">
        <v>2075</v>
      </c>
      <c r="W583" s="132" t="s">
        <v>2076</v>
      </c>
      <c r="X583" s="132" t="s">
        <v>2077</v>
      </c>
      <c r="Y583" s="132"/>
      <c r="Z583" s="132"/>
      <c r="AA583" s="132"/>
      <c r="AB583" s="132"/>
      <c r="AC583" s="132"/>
      <c r="AD583" s="132"/>
      <c r="AE583" s="132"/>
      <c r="AF583" s="132"/>
      <c r="AG583" s="132"/>
      <c r="AH583" s="132">
        <v>1</v>
      </c>
      <c r="AI583" s="132">
        <v>0</v>
      </c>
      <c r="AJ583" s="132">
        <v>2</v>
      </c>
      <c r="AK583" s="132">
        <v>0</v>
      </c>
      <c r="AL583" s="132">
        <v>2</v>
      </c>
      <c r="AM583" s="132">
        <v>0</v>
      </c>
      <c r="AN583" s="132"/>
      <c r="AO583" s="132">
        <v>29</v>
      </c>
      <c r="AP583" s="132">
        <v>29</v>
      </c>
      <c r="AQ583" s="132" t="s">
        <v>33624</v>
      </c>
      <c r="AR583" s="132" t="s">
        <v>33189</v>
      </c>
      <c r="AS583" s="132">
        <v>0.31034482758620691</v>
      </c>
      <c r="AT583" s="132">
        <v>0</v>
      </c>
    </row>
    <row r="584" spans="1:46" s="81" customFormat="1">
      <c r="A584" s="132" t="s">
        <v>2065</v>
      </c>
      <c r="B584" s="132">
        <v>6450549</v>
      </c>
      <c r="C584" s="132" t="s">
        <v>25089</v>
      </c>
      <c r="D584" s="132" t="s">
        <v>172</v>
      </c>
      <c r="E584" s="132" t="s">
        <v>2078</v>
      </c>
      <c r="F584" s="132"/>
      <c r="G584" s="132" t="s">
        <v>25089</v>
      </c>
      <c r="H584" s="132"/>
      <c r="I584" s="132" t="s">
        <v>2078</v>
      </c>
      <c r="J584" s="132" t="s">
        <v>807</v>
      </c>
      <c r="K584" s="132" t="s">
        <v>186</v>
      </c>
      <c r="L584" s="132" t="s">
        <v>6954</v>
      </c>
      <c r="M584" s="133" t="s">
        <v>24095</v>
      </c>
      <c r="N584" s="132" t="s">
        <v>25094</v>
      </c>
      <c r="O584" s="132" t="s">
        <v>2079</v>
      </c>
      <c r="P584" s="132" t="s">
        <v>177</v>
      </c>
      <c r="Q584" s="132" t="s">
        <v>25281</v>
      </c>
      <c r="R584" s="132" t="s">
        <v>178</v>
      </c>
      <c r="S584" s="132" t="s">
        <v>25280</v>
      </c>
      <c r="T584" s="132" t="s">
        <v>2080</v>
      </c>
      <c r="U584" s="132" t="s">
        <v>2081</v>
      </c>
      <c r="V584" s="132" t="s">
        <v>2082</v>
      </c>
      <c r="W584" s="132" t="s">
        <v>2083</v>
      </c>
      <c r="X584" s="132" t="s">
        <v>2084</v>
      </c>
      <c r="Y584" s="132"/>
      <c r="Z584" s="132"/>
      <c r="AA584" s="132"/>
      <c r="AB584" s="132"/>
      <c r="AC584" s="132"/>
      <c r="AD584" s="132"/>
      <c r="AE584" s="132"/>
      <c r="AF584" s="132"/>
      <c r="AG584" s="132"/>
      <c r="AH584" s="132">
        <v>1</v>
      </c>
      <c r="AI584" s="132">
        <v>0</v>
      </c>
      <c r="AJ584" s="132">
        <v>2</v>
      </c>
      <c r="AK584" s="132">
        <v>0</v>
      </c>
      <c r="AL584" s="132">
        <v>0</v>
      </c>
      <c r="AM584" s="132">
        <v>0</v>
      </c>
      <c r="AN584" s="132"/>
      <c r="AO584" s="132">
        <v>7</v>
      </c>
      <c r="AP584" s="132">
        <v>17</v>
      </c>
      <c r="AQ584" s="132" t="s">
        <v>33625</v>
      </c>
      <c r="AR584" s="132" t="s">
        <v>33044</v>
      </c>
      <c r="AS584" s="132">
        <v>0.7142857142857143</v>
      </c>
      <c r="AT584" s="132">
        <v>0</v>
      </c>
    </row>
    <row r="585" spans="1:46" s="81" customFormat="1">
      <c r="A585" s="134" t="s">
        <v>2065</v>
      </c>
      <c r="B585" s="134">
        <v>7678768</v>
      </c>
      <c r="C585" s="134" t="s">
        <v>25089</v>
      </c>
      <c r="D585" s="134" t="s">
        <v>173</v>
      </c>
      <c r="E585" s="134" t="s">
        <v>190</v>
      </c>
      <c r="F585" s="134"/>
      <c r="G585" s="134" t="s">
        <v>25089</v>
      </c>
      <c r="H585" s="134"/>
      <c r="I585" s="134" t="s">
        <v>190</v>
      </c>
      <c r="J585" s="134" t="s">
        <v>25101</v>
      </c>
      <c r="K585" s="134" t="s">
        <v>25088</v>
      </c>
      <c r="L585" s="134" t="s">
        <v>20819</v>
      </c>
      <c r="M585" s="133" t="s">
        <v>27419</v>
      </c>
      <c r="N585" s="134" t="s">
        <v>25086</v>
      </c>
      <c r="O585" s="134" t="s">
        <v>25279</v>
      </c>
      <c r="P585" s="134" t="s">
        <v>177</v>
      </c>
      <c r="Q585" s="134" t="s">
        <v>25278</v>
      </c>
      <c r="R585" s="134" t="s">
        <v>178</v>
      </c>
      <c r="S585" s="134" t="s">
        <v>25277</v>
      </c>
      <c r="T585" s="134" t="s">
        <v>25276</v>
      </c>
      <c r="U585" s="134" t="s">
        <v>189</v>
      </c>
      <c r="V585" s="134" t="s">
        <v>189</v>
      </c>
      <c r="W585" s="134" t="s">
        <v>189</v>
      </c>
      <c r="X585" s="134" t="s">
        <v>189</v>
      </c>
      <c r="Y585" s="134"/>
      <c r="Z585" s="134"/>
      <c r="AA585" s="134"/>
      <c r="AB585" s="134"/>
      <c r="AC585" s="134"/>
      <c r="AD585" s="134"/>
      <c r="AE585" s="134"/>
      <c r="AF585" s="134"/>
      <c r="AG585" s="134"/>
      <c r="AH585" s="134">
        <v>1</v>
      </c>
      <c r="AI585" s="134">
        <v>0</v>
      </c>
      <c r="AJ585" s="134">
        <v>2</v>
      </c>
      <c r="AK585" s="134">
        <v>0</v>
      </c>
      <c r="AL585" s="134">
        <v>2</v>
      </c>
      <c r="AM585" s="134">
        <v>0</v>
      </c>
      <c r="AN585" s="134"/>
      <c r="AO585" s="134">
        <v>39</v>
      </c>
      <c r="AP585" s="134">
        <v>42</v>
      </c>
      <c r="AQ585" s="134" t="s">
        <v>33412</v>
      </c>
      <c r="AR585" s="134" t="s">
        <v>33124</v>
      </c>
      <c r="AS585" s="134">
        <v>0.23076923076923078</v>
      </c>
      <c r="AT585" s="134">
        <v>0</v>
      </c>
    </row>
    <row r="586" spans="1:46" s="81" customFormat="1">
      <c r="A586" s="132" t="s">
        <v>2065</v>
      </c>
      <c r="B586" s="132">
        <v>9015096</v>
      </c>
      <c r="C586" s="132" t="s">
        <v>25089</v>
      </c>
      <c r="D586" s="132" t="s">
        <v>190</v>
      </c>
      <c r="E586" s="132" t="s">
        <v>173</v>
      </c>
      <c r="F586" s="132"/>
      <c r="G586" s="132" t="s">
        <v>25089</v>
      </c>
      <c r="H586" s="132"/>
      <c r="I586" s="132" t="s">
        <v>173</v>
      </c>
      <c r="J586" s="132" t="s">
        <v>174</v>
      </c>
      <c r="K586" s="132" t="s">
        <v>175</v>
      </c>
      <c r="L586" s="132" t="s">
        <v>19218</v>
      </c>
      <c r="M586" s="133" t="s">
        <v>27420</v>
      </c>
      <c r="N586" s="132" t="s">
        <v>25094</v>
      </c>
      <c r="O586" s="132" t="s">
        <v>2085</v>
      </c>
      <c r="P586" s="132" t="s">
        <v>177</v>
      </c>
      <c r="Q586" s="132" t="s">
        <v>25275</v>
      </c>
      <c r="R586" s="132" t="s">
        <v>178</v>
      </c>
      <c r="S586" s="132" t="s">
        <v>25274</v>
      </c>
      <c r="T586" s="132" t="s">
        <v>2086</v>
      </c>
      <c r="U586" s="132" t="s">
        <v>2087</v>
      </c>
      <c r="V586" s="132" t="s">
        <v>2088</v>
      </c>
      <c r="W586" s="132" t="s">
        <v>2089</v>
      </c>
      <c r="X586" s="132" t="s">
        <v>2090</v>
      </c>
      <c r="Y586" s="132"/>
      <c r="Z586" s="132"/>
      <c r="AA586" s="132"/>
      <c r="AB586" s="132"/>
      <c r="AC586" s="132"/>
      <c r="AD586" s="132"/>
      <c r="AE586" s="132"/>
      <c r="AF586" s="132"/>
      <c r="AG586" s="132"/>
      <c r="AH586" s="132">
        <v>1</v>
      </c>
      <c r="AI586" s="132">
        <v>0</v>
      </c>
      <c r="AJ586" s="132">
        <v>2</v>
      </c>
      <c r="AK586" s="132">
        <v>0</v>
      </c>
      <c r="AL586" s="132">
        <v>2</v>
      </c>
      <c r="AM586" s="132">
        <v>0</v>
      </c>
      <c r="AN586" s="132"/>
      <c r="AO586" s="132">
        <v>20</v>
      </c>
      <c r="AP586" s="132">
        <v>20</v>
      </c>
      <c r="AQ586" s="132" t="s">
        <v>33253</v>
      </c>
      <c r="AR586" s="132" t="s">
        <v>33060</v>
      </c>
      <c r="AS586" s="132">
        <v>0.2</v>
      </c>
      <c r="AT586" s="132">
        <v>0</v>
      </c>
    </row>
    <row r="587" spans="1:46" s="81" customFormat="1">
      <c r="A587" s="132" t="s">
        <v>2065</v>
      </c>
      <c r="B587" s="132">
        <v>10510173</v>
      </c>
      <c r="C587" s="132" t="s">
        <v>25089</v>
      </c>
      <c r="D587" s="132" t="s">
        <v>172</v>
      </c>
      <c r="E587" s="132" t="s">
        <v>173</v>
      </c>
      <c r="F587" s="132"/>
      <c r="G587" s="132" t="s">
        <v>25089</v>
      </c>
      <c r="H587" s="132"/>
      <c r="I587" s="132" t="s">
        <v>173</v>
      </c>
      <c r="J587" s="132" t="s">
        <v>261</v>
      </c>
      <c r="K587" s="132" t="s">
        <v>175</v>
      </c>
      <c r="L587" s="132" t="s">
        <v>18164</v>
      </c>
      <c r="M587" s="133" t="s">
        <v>27421</v>
      </c>
      <c r="N587" s="132" t="s">
        <v>25094</v>
      </c>
      <c r="O587" s="132" t="s">
        <v>2091</v>
      </c>
      <c r="P587" s="132" t="s">
        <v>177</v>
      </c>
      <c r="Q587" s="132" t="s">
        <v>25273</v>
      </c>
      <c r="R587" s="132" t="s">
        <v>178</v>
      </c>
      <c r="S587" s="132" t="s">
        <v>25272</v>
      </c>
      <c r="T587" s="132" t="s">
        <v>2092</v>
      </c>
      <c r="U587" s="132" t="s">
        <v>2093</v>
      </c>
      <c r="V587" s="132" t="s">
        <v>2094</v>
      </c>
      <c r="W587" s="132" t="s">
        <v>2095</v>
      </c>
      <c r="X587" s="132" t="s">
        <v>2096</v>
      </c>
      <c r="Y587" s="132"/>
      <c r="Z587" s="132"/>
      <c r="AA587" s="132"/>
      <c r="AB587" s="132"/>
      <c r="AC587" s="132"/>
      <c r="AD587" s="132"/>
      <c r="AE587" s="132"/>
      <c r="AF587" s="132"/>
      <c r="AG587" s="132"/>
      <c r="AH587" s="132">
        <v>1</v>
      </c>
      <c r="AI587" s="132">
        <v>0</v>
      </c>
      <c r="AJ587" s="132">
        <v>2</v>
      </c>
      <c r="AK587" s="132">
        <v>0</v>
      </c>
      <c r="AL587" s="132">
        <v>2</v>
      </c>
      <c r="AM587" s="132">
        <v>0</v>
      </c>
      <c r="AN587" s="132"/>
      <c r="AO587" s="132">
        <v>17</v>
      </c>
      <c r="AP587" s="132">
        <v>23</v>
      </c>
      <c r="AQ587" s="132" t="s">
        <v>33626</v>
      </c>
      <c r="AR587" s="132" t="s">
        <v>33054</v>
      </c>
      <c r="AS587" s="132">
        <v>0.23529411764705882</v>
      </c>
      <c r="AT587" s="132">
        <v>0</v>
      </c>
    </row>
    <row r="588" spans="1:46" s="81" customFormat="1">
      <c r="A588" s="132" t="s">
        <v>2065</v>
      </c>
      <c r="B588" s="132">
        <v>11627358</v>
      </c>
      <c r="C588" s="132" t="s">
        <v>25089</v>
      </c>
      <c r="D588" s="132" t="s">
        <v>184</v>
      </c>
      <c r="E588" s="132" t="s">
        <v>172</v>
      </c>
      <c r="F588" s="132"/>
      <c r="G588" s="132" t="s">
        <v>25089</v>
      </c>
      <c r="H588" s="132"/>
      <c r="I588" s="132" t="s">
        <v>172</v>
      </c>
      <c r="J588" s="132" t="s">
        <v>174</v>
      </c>
      <c r="K588" s="132" t="s">
        <v>175</v>
      </c>
      <c r="L588" s="132" t="s">
        <v>19712</v>
      </c>
      <c r="M588" s="133"/>
      <c r="N588" s="132" t="s">
        <v>25094</v>
      </c>
      <c r="O588" s="132" t="s">
        <v>2097</v>
      </c>
      <c r="P588" s="132" t="s">
        <v>177</v>
      </c>
      <c r="Q588" s="132" t="s">
        <v>25271</v>
      </c>
      <c r="R588" s="132" t="s">
        <v>178</v>
      </c>
      <c r="S588" s="132" t="s">
        <v>25270</v>
      </c>
      <c r="T588" s="132" t="s">
        <v>2098</v>
      </c>
      <c r="U588" s="132" t="s">
        <v>2099</v>
      </c>
      <c r="V588" s="132" t="s">
        <v>2100</v>
      </c>
      <c r="W588" s="132" t="s">
        <v>2101</v>
      </c>
      <c r="X588" s="132" t="s">
        <v>2102</v>
      </c>
      <c r="Y588" s="132"/>
      <c r="Z588" s="132"/>
      <c r="AA588" s="132"/>
      <c r="AB588" s="132"/>
      <c r="AC588" s="132"/>
      <c r="AD588" s="132"/>
      <c r="AE588" s="132"/>
      <c r="AF588" s="132"/>
      <c r="AG588" s="132"/>
      <c r="AH588" s="132">
        <v>1</v>
      </c>
      <c r="AI588" s="132">
        <v>0</v>
      </c>
      <c r="AJ588" s="132">
        <v>2</v>
      </c>
      <c r="AK588" s="132">
        <v>0</v>
      </c>
      <c r="AL588" s="132">
        <v>2</v>
      </c>
      <c r="AM588" s="132">
        <v>0</v>
      </c>
      <c r="AN588" s="132"/>
      <c r="AO588" s="132">
        <v>67</v>
      </c>
      <c r="AP588" s="132">
        <v>85</v>
      </c>
      <c r="AQ588" s="132" t="s">
        <v>33627</v>
      </c>
      <c r="AR588" s="132" t="s">
        <v>33541</v>
      </c>
      <c r="AS588" s="132">
        <v>0.2537313432835821</v>
      </c>
      <c r="AT588" s="132">
        <v>0</v>
      </c>
    </row>
    <row r="589" spans="1:46" s="81" customFormat="1">
      <c r="A589" s="132" t="s">
        <v>2065</v>
      </c>
      <c r="B589" s="132">
        <v>12194527</v>
      </c>
      <c r="C589" s="132" t="s">
        <v>25089</v>
      </c>
      <c r="D589" s="132" t="s">
        <v>184</v>
      </c>
      <c r="E589" s="132" t="s">
        <v>172</v>
      </c>
      <c r="F589" s="132"/>
      <c r="G589" s="132" t="s">
        <v>25089</v>
      </c>
      <c r="H589" s="132"/>
      <c r="I589" s="132" t="s">
        <v>172</v>
      </c>
      <c r="J589" s="132" t="s">
        <v>174</v>
      </c>
      <c r="K589" s="132" t="s">
        <v>175</v>
      </c>
      <c r="L589" s="132" t="s">
        <v>18195</v>
      </c>
      <c r="M589" s="133" t="s">
        <v>27422</v>
      </c>
      <c r="N589" s="132" t="s">
        <v>25094</v>
      </c>
      <c r="O589" s="132" t="s">
        <v>2103</v>
      </c>
      <c r="P589" s="132" t="s">
        <v>177</v>
      </c>
      <c r="Q589" s="132" t="s">
        <v>25269</v>
      </c>
      <c r="R589" s="132" t="s">
        <v>178</v>
      </c>
      <c r="S589" s="132" t="s">
        <v>25096</v>
      </c>
      <c r="T589" s="132" t="s">
        <v>2104</v>
      </c>
      <c r="U589" s="132" t="s">
        <v>2105</v>
      </c>
      <c r="V589" s="132" t="s">
        <v>2106</v>
      </c>
      <c r="W589" s="132" t="s">
        <v>2107</v>
      </c>
      <c r="X589" s="132" t="s">
        <v>2108</v>
      </c>
      <c r="Y589" s="132"/>
      <c r="Z589" s="132"/>
      <c r="AA589" s="132"/>
      <c r="AB589" s="132"/>
      <c r="AC589" s="132"/>
      <c r="AD589" s="132"/>
      <c r="AE589" s="132"/>
      <c r="AF589" s="132"/>
      <c r="AG589" s="132"/>
      <c r="AH589" s="132">
        <v>1</v>
      </c>
      <c r="AI589" s="132">
        <v>0</v>
      </c>
      <c r="AJ589" s="132">
        <v>2</v>
      </c>
      <c r="AK589" s="132">
        <v>0</v>
      </c>
      <c r="AL589" s="132">
        <v>2</v>
      </c>
      <c r="AM589" s="132">
        <v>0</v>
      </c>
      <c r="AN589" s="132"/>
      <c r="AO589" s="132">
        <v>46</v>
      </c>
      <c r="AP589" s="132">
        <v>58</v>
      </c>
      <c r="AQ589" s="132" t="s">
        <v>33300</v>
      </c>
      <c r="AR589" s="132" t="s">
        <v>33157</v>
      </c>
      <c r="AS589" s="132">
        <v>0.36956521739130432</v>
      </c>
      <c r="AT589" s="132">
        <v>0</v>
      </c>
    </row>
    <row r="590" spans="1:46" s="81" customFormat="1">
      <c r="A590" s="134" t="s">
        <v>2065</v>
      </c>
      <c r="B590" s="134">
        <v>12505625</v>
      </c>
      <c r="C590" s="134" t="s">
        <v>25089</v>
      </c>
      <c r="D590" s="134" t="s">
        <v>173</v>
      </c>
      <c r="E590" s="134" t="s">
        <v>190</v>
      </c>
      <c r="F590" s="134"/>
      <c r="G590" s="134" t="s">
        <v>25089</v>
      </c>
      <c r="H590" s="134"/>
      <c r="I590" s="134" t="s">
        <v>190</v>
      </c>
      <c r="J590" s="134" t="s">
        <v>25113</v>
      </c>
      <c r="K590" s="134" t="s">
        <v>25088</v>
      </c>
      <c r="L590" s="134" t="s">
        <v>19800</v>
      </c>
      <c r="M590" s="133"/>
      <c r="N590" s="134" t="s">
        <v>25086</v>
      </c>
      <c r="O590" s="134" t="s">
        <v>25266</v>
      </c>
      <c r="P590" s="134" t="s">
        <v>177</v>
      </c>
      <c r="Q590" s="134" t="s">
        <v>25268</v>
      </c>
      <c r="R590" s="134" t="s">
        <v>178</v>
      </c>
      <c r="S590" s="134" t="s">
        <v>25109</v>
      </c>
      <c r="T590" s="134" t="s">
        <v>25267</v>
      </c>
      <c r="U590" s="134" t="s">
        <v>189</v>
      </c>
      <c r="V590" s="134" t="s">
        <v>189</v>
      </c>
      <c r="W590" s="134" t="s">
        <v>189</v>
      </c>
      <c r="X590" s="134" t="s">
        <v>189</v>
      </c>
      <c r="Y590" s="134">
        <v>489</v>
      </c>
      <c r="Z590" s="134"/>
      <c r="AA590" s="134"/>
      <c r="AB590" s="134"/>
      <c r="AC590" s="134"/>
      <c r="AD590" s="134"/>
      <c r="AE590" s="134"/>
      <c r="AF590" s="134"/>
      <c r="AG590" s="134"/>
      <c r="AH590" s="134">
        <v>1</v>
      </c>
      <c r="AI590" s="134">
        <v>0</v>
      </c>
      <c r="AJ590" s="134">
        <v>2</v>
      </c>
      <c r="AK590" s="134">
        <v>0</v>
      </c>
      <c r="AL590" s="134">
        <v>2</v>
      </c>
      <c r="AM590" s="134">
        <v>0</v>
      </c>
      <c r="AN590" s="134"/>
      <c r="AO590" s="134">
        <v>37</v>
      </c>
      <c r="AP590" s="134">
        <v>56</v>
      </c>
      <c r="AQ590" s="134" t="s">
        <v>33628</v>
      </c>
      <c r="AR590" s="134" t="s">
        <v>33127</v>
      </c>
      <c r="AS590" s="134">
        <v>0.13513513513513514</v>
      </c>
      <c r="AT590" s="134">
        <v>0</v>
      </c>
    </row>
    <row r="591" spans="1:46" s="81" customFormat="1">
      <c r="A591" s="134" t="s">
        <v>2065</v>
      </c>
      <c r="B591" s="134">
        <v>12505891</v>
      </c>
      <c r="C591" s="134" t="s">
        <v>25089</v>
      </c>
      <c r="D591" s="134" t="s">
        <v>172</v>
      </c>
      <c r="E591" s="134" t="s">
        <v>173</v>
      </c>
      <c r="F591" s="134"/>
      <c r="G591" s="134" t="s">
        <v>25089</v>
      </c>
      <c r="H591" s="134"/>
      <c r="I591" s="134" t="s">
        <v>173</v>
      </c>
      <c r="J591" s="134" t="s">
        <v>25113</v>
      </c>
      <c r="K591" s="134" t="s">
        <v>25088</v>
      </c>
      <c r="L591" s="134" t="s">
        <v>19800</v>
      </c>
      <c r="M591" s="133"/>
      <c r="N591" s="134" t="s">
        <v>25086</v>
      </c>
      <c r="O591" s="134" t="s">
        <v>25266</v>
      </c>
      <c r="P591" s="134" t="s">
        <v>177</v>
      </c>
      <c r="Q591" s="134" t="s">
        <v>25265</v>
      </c>
      <c r="R591" s="134" t="s">
        <v>178</v>
      </c>
      <c r="S591" s="134" t="s">
        <v>25092</v>
      </c>
      <c r="T591" s="134" t="s">
        <v>25264</v>
      </c>
      <c r="U591" s="134" t="s">
        <v>189</v>
      </c>
      <c r="V591" s="134" t="s">
        <v>189</v>
      </c>
      <c r="W591" s="134" t="s">
        <v>189</v>
      </c>
      <c r="X591" s="134" t="s">
        <v>189</v>
      </c>
      <c r="Y591" s="134">
        <v>906</v>
      </c>
      <c r="Z591" s="134"/>
      <c r="AA591" s="134"/>
      <c r="AB591" s="134"/>
      <c r="AC591" s="134"/>
      <c r="AD591" s="134"/>
      <c r="AE591" s="134"/>
      <c r="AF591" s="134"/>
      <c r="AG591" s="134"/>
      <c r="AH591" s="134">
        <v>1</v>
      </c>
      <c r="AI591" s="134">
        <v>0</v>
      </c>
      <c r="AJ591" s="134">
        <v>2</v>
      </c>
      <c r="AK591" s="134">
        <v>0</v>
      </c>
      <c r="AL591" s="134">
        <v>2</v>
      </c>
      <c r="AM591" s="134">
        <v>0</v>
      </c>
      <c r="AN591" s="134"/>
      <c r="AO591" s="134">
        <v>68</v>
      </c>
      <c r="AP591" s="134">
        <v>74</v>
      </c>
      <c r="AQ591" s="134" t="s">
        <v>33629</v>
      </c>
      <c r="AR591" s="134" t="s">
        <v>33179</v>
      </c>
      <c r="AS591" s="134">
        <v>0.19117647058823528</v>
      </c>
      <c r="AT591" s="134">
        <v>0</v>
      </c>
    </row>
    <row r="592" spans="1:46" s="81" customFormat="1">
      <c r="A592" s="132" t="s">
        <v>2065</v>
      </c>
      <c r="B592" s="132">
        <v>12994193</v>
      </c>
      <c r="C592" s="132" t="s">
        <v>25089</v>
      </c>
      <c r="D592" s="132" t="s">
        <v>173</v>
      </c>
      <c r="E592" s="132" t="s">
        <v>172</v>
      </c>
      <c r="F592" s="132"/>
      <c r="G592" s="132" t="s">
        <v>25089</v>
      </c>
      <c r="H592" s="132"/>
      <c r="I592" s="132" t="s">
        <v>172</v>
      </c>
      <c r="J592" s="132" t="s">
        <v>174</v>
      </c>
      <c r="K592" s="132" t="s">
        <v>175</v>
      </c>
      <c r="L592" s="132" t="s">
        <v>10307</v>
      </c>
      <c r="M592" s="133"/>
      <c r="N592" s="132" t="s">
        <v>25094</v>
      </c>
      <c r="O592" s="132" t="s">
        <v>2109</v>
      </c>
      <c r="P592" s="132" t="s">
        <v>177</v>
      </c>
      <c r="Q592" s="132" t="s">
        <v>25263</v>
      </c>
      <c r="R592" s="132" t="s">
        <v>178</v>
      </c>
      <c r="S592" s="132" t="s">
        <v>25096</v>
      </c>
      <c r="T592" s="132" t="s">
        <v>2110</v>
      </c>
      <c r="U592" s="132" t="s">
        <v>2111</v>
      </c>
      <c r="V592" s="132" t="s">
        <v>2112</v>
      </c>
      <c r="W592" s="132" t="s">
        <v>2112</v>
      </c>
      <c r="X592" s="132" t="s">
        <v>2113</v>
      </c>
      <c r="Y592" s="132"/>
      <c r="Z592" s="132"/>
      <c r="AA592" s="132"/>
      <c r="AB592" s="132"/>
      <c r="AC592" s="132"/>
      <c r="AD592" s="132"/>
      <c r="AE592" s="132"/>
      <c r="AF592" s="132"/>
      <c r="AG592" s="132"/>
      <c r="AH592" s="132">
        <v>1</v>
      </c>
      <c r="AI592" s="132">
        <v>0</v>
      </c>
      <c r="AJ592" s="132">
        <v>2</v>
      </c>
      <c r="AK592" s="132">
        <v>0</v>
      </c>
      <c r="AL592" s="132">
        <v>2</v>
      </c>
      <c r="AM592" s="132">
        <v>0</v>
      </c>
      <c r="AN592" s="132"/>
      <c r="AO592" s="132">
        <v>64</v>
      </c>
      <c r="AP592" s="132">
        <v>72</v>
      </c>
      <c r="AQ592" s="132" t="s">
        <v>33069</v>
      </c>
      <c r="AR592" s="132" t="s">
        <v>33211</v>
      </c>
      <c r="AS592" s="132">
        <v>6.25E-2</v>
      </c>
      <c r="AT592" s="132">
        <v>0</v>
      </c>
    </row>
    <row r="593" spans="1:46" s="81" customFormat="1">
      <c r="A593" s="134" t="s">
        <v>2065</v>
      </c>
      <c r="B593" s="134">
        <v>13708169</v>
      </c>
      <c r="C593" s="134" t="s">
        <v>25089</v>
      </c>
      <c r="D593" s="134" t="s">
        <v>190</v>
      </c>
      <c r="E593" s="134" t="s">
        <v>173</v>
      </c>
      <c r="F593" s="134"/>
      <c r="G593" s="134" t="s">
        <v>25089</v>
      </c>
      <c r="H593" s="134"/>
      <c r="I593" s="134" t="s">
        <v>173</v>
      </c>
      <c r="J593" s="134" t="s">
        <v>25125</v>
      </c>
      <c r="K593" s="134" t="s">
        <v>246</v>
      </c>
      <c r="L593" s="134" t="s">
        <v>17543</v>
      </c>
      <c r="M593" s="133"/>
      <c r="N593" s="134" t="s">
        <v>25086</v>
      </c>
      <c r="O593" s="134" t="s">
        <v>25262</v>
      </c>
      <c r="P593" s="134" t="s">
        <v>177</v>
      </c>
      <c r="Q593" s="134" t="s">
        <v>25261</v>
      </c>
      <c r="R593" s="134" t="s">
        <v>178</v>
      </c>
      <c r="S593" s="134" t="s">
        <v>25096</v>
      </c>
      <c r="T593" s="134" t="s">
        <v>25260</v>
      </c>
      <c r="U593" s="134" t="s">
        <v>25259</v>
      </c>
      <c r="V593" s="134" t="s">
        <v>25258</v>
      </c>
      <c r="W593" s="134" t="s">
        <v>25258</v>
      </c>
      <c r="X593" s="134" t="s">
        <v>25257</v>
      </c>
      <c r="Y593" s="134"/>
      <c r="Z593" s="134"/>
      <c r="AA593" s="134"/>
      <c r="AB593" s="134"/>
      <c r="AC593" s="134"/>
      <c r="AD593" s="134"/>
      <c r="AE593" s="134"/>
      <c r="AF593" s="134"/>
      <c r="AG593" s="134"/>
      <c r="AH593" s="134">
        <v>1</v>
      </c>
      <c r="AI593" s="134">
        <v>0</v>
      </c>
      <c r="AJ593" s="134">
        <v>2</v>
      </c>
      <c r="AK593" s="134">
        <v>0</v>
      </c>
      <c r="AL593" s="134">
        <v>0</v>
      </c>
      <c r="AM593" s="134">
        <v>0</v>
      </c>
      <c r="AN593" s="134"/>
      <c r="AO593" s="134">
        <v>44</v>
      </c>
      <c r="AP593" s="134">
        <v>86</v>
      </c>
      <c r="AQ593" s="134" t="s">
        <v>33314</v>
      </c>
      <c r="AR593" s="134" t="s">
        <v>33149</v>
      </c>
      <c r="AS593" s="134">
        <v>9.0909090909090912E-2</v>
      </c>
      <c r="AT593" s="134">
        <v>0</v>
      </c>
    </row>
    <row r="594" spans="1:46" s="81" customFormat="1">
      <c r="A594" s="132" t="s">
        <v>2065</v>
      </c>
      <c r="B594" s="132">
        <v>27315028</v>
      </c>
      <c r="C594" s="132" t="s">
        <v>25089</v>
      </c>
      <c r="D594" s="132" t="s">
        <v>190</v>
      </c>
      <c r="E594" s="132" t="s">
        <v>173</v>
      </c>
      <c r="F594" s="132"/>
      <c r="G594" s="132" t="s">
        <v>25089</v>
      </c>
      <c r="H594" s="132"/>
      <c r="I594" s="132" t="s">
        <v>173</v>
      </c>
      <c r="J594" s="132" t="s">
        <v>174</v>
      </c>
      <c r="K594" s="132" t="s">
        <v>175</v>
      </c>
      <c r="L594" s="132" t="s">
        <v>25256</v>
      </c>
      <c r="M594" s="133" t="s">
        <v>27423</v>
      </c>
      <c r="N594" s="132" t="s">
        <v>25094</v>
      </c>
      <c r="O594" s="132" t="s">
        <v>2114</v>
      </c>
      <c r="P594" s="132" t="s">
        <v>177</v>
      </c>
      <c r="Q594" s="132" t="s">
        <v>25255</v>
      </c>
      <c r="R594" s="132" t="s">
        <v>178</v>
      </c>
      <c r="S594" s="132" t="s">
        <v>25254</v>
      </c>
      <c r="T594" s="132" t="s">
        <v>2115</v>
      </c>
      <c r="U594" s="132" t="s">
        <v>2116</v>
      </c>
      <c r="V594" s="132" t="s">
        <v>2117</v>
      </c>
      <c r="W594" s="132" t="s">
        <v>2118</v>
      </c>
      <c r="X594" s="132" t="s">
        <v>2119</v>
      </c>
      <c r="Y594" s="132"/>
      <c r="Z594" s="132"/>
      <c r="AA594" s="132"/>
      <c r="AB594" s="132"/>
      <c r="AC594" s="132"/>
      <c r="AD594" s="132"/>
      <c r="AE594" s="132"/>
      <c r="AF594" s="132"/>
      <c r="AG594" s="132"/>
      <c r="AH594" s="132">
        <v>1</v>
      </c>
      <c r="AI594" s="132">
        <v>0</v>
      </c>
      <c r="AJ594" s="132">
        <v>2</v>
      </c>
      <c r="AK594" s="132">
        <v>0</v>
      </c>
      <c r="AL594" s="132">
        <v>2</v>
      </c>
      <c r="AM594" s="132">
        <v>0</v>
      </c>
      <c r="AN594" s="132"/>
      <c r="AO594" s="132">
        <v>44</v>
      </c>
      <c r="AP594" s="132">
        <v>41</v>
      </c>
      <c r="AQ594" s="132" t="s">
        <v>33630</v>
      </c>
      <c r="AR594" s="132" t="s">
        <v>33110</v>
      </c>
      <c r="AS594" s="132">
        <v>0.34090909090909088</v>
      </c>
      <c r="AT594" s="132">
        <v>0</v>
      </c>
    </row>
    <row r="595" spans="1:46" s="81" customFormat="1">
      <c r="A595" s="132" t="s">
        <v>2065</v>
      </c>
      <c r="B595" s="132">
        <v>34113596</v>
      </c>
      <c r="C595" s="132" t="s">
        <v>25089</v>
      </c>
      <c r="D595" s="132" t="s">
        <v>172</v>
      </c>
      <c r="E595" s="132" t="s">
        <v>184</v>
      </c>
      <c r="F595" s="132"/>
      <c r="G595" s="132" t="s">
        <v>25089</v>
      </c>
      <c r="H595" s="132"/>
      <c r="I595" s="132" t="s">
        <v>184</v>
      </c>
      <c r="J595" s="132" t="s">
        <v>174</v>
      </c>
      <c r="K595" s="132" t="s">
        <v>175</v>
      </c>
      <c r="L595" s="132" t="s">
        <v>20669</v>
      </c>
      <c r="M595" s="133" t="s">
        <v>27424</v>
      </c>
      <c r="N595" s="132" t="s">
        <v>25094</v>
      </c>
      <c r="O595" s="132" t="s">
        <v>2120</v>
      </c>
      <c r="P595" s="132" t="s">
        <v>177</v>
      </c>
      <c r="Q595" s="132" t="s">
        <v>25253</v>
      </c>
      <c r="R595" s="132" t="s">
        <v>178</v>
      </c>
      <c r="S595" s="132" t="s">
        <v>25252</v>
      </c>
      <c r="T595" s="132" t="s">
        <v>2121</v>
      </c>
      <c r="U595" s="132" t="s">
        <v>2122</v>
      </c>
      <c r="V595" s="132" t="s">
        <v>2123</v>
      </c>
      <c r="W595" s="132" t="s">
        <v>2124</v>
      </c>
      <c r="X595" s="132" t="s">
        <v>2125</v>
      </c>
      <c r="Y595" s="132"/>
      <c r="Z595" s="132"/>
      <c r="AA595" s="132"/>
      <c r="AB595" s="132"/>
      <c r="AC595" s="132"/>
      <c r="AD595" s="132"/>
      <c r="AE595" s="132"/>
      <c r="AF595" s="132"/>
      <c r="AG595" s="132"/>
      <c r="AH595" s="132">
        <v>1</v>
      </c>
      <c r="AI595" s="132">
        <v>0</v>
      </c>
      <c r="AJ595" s="132">
        <v>2</v>
      </c>
      <c r="AK595" s="132">
        <v>0</v>
      </c>
      <c r="AL595" s="132">
        <v>2</v>
      </c>
      <c r="AM595" s="132">
        <v>0</v>
      </c>
      <c r="AN595" s="132"/>
      <c r="AO595" s="132">
        <v>23</v>
      </c>
      <c r="AP595" s="132">
        <v>24</v>
      </c>
      <c r="AQ595" s="132" t="s">
        <v>33631</v>
      </c>
      <c r="AR595" s="132" t="s">
        <v>33052</v>
      </c>
      <c r="AS595" s="132">
        <v>0.13043478260869565</v>
      </c>
      <c r="AT595" s="132">
        <v>0</v>
      </c>
    </row>
    <row r="596" spans="1:46" s="81" customFormat="1">
      <c r="A596" s="134" t="s">
        <v>2065</v>
      </c>
      <c r="B596" s="134">
        <v>38776282</v>
      </c>
      <c r="C596" s="134" t="s">
        <v>25089</v>
      </c>
      <c r="D596" s="134" t="s">
        <v>946</v>
      </c>
      <c r="E596" s="134" t="s">
        <v>190</v>
      </c>
      <c r="F596" s="134"/>
      <c r="G596" s="134" t="s">
        <v>25089</v>
      </c>
      <c r="H596" s="134"/>
      <c r="I596" s="134" t="s">
        <v>190</v>
      </c>
      <c r="J596" s="134" t="s">
        <v>25101</v>
      </c>
      <c r="K596" s="134" t="s">
        <v>25088</v>
      </c>
      <c r="L596" s="134" t="s">
        <v>18582</v>
      </c>
      <c r="M596" s="133" t="s">
        <v>24164</v>
      </c>
      <c r="N596" s="134" t="s">
        <v>25086</v>
      </c>
      <c r="O596" s="134" t="s">
        <v>25251</v>
      </c>
      <c r="P596" s="134" t="s">
        <v>177</v>
      </c>
      <c r="Q596" s="134" t="s">
        <v>25250</v>
      </c>
      <c r="R596" s="134" t="s">
        <v>178</v>
      </c>
      <c r="S596" s="134" t="s">
        <v>25249</v>
      </c>
      <c r="T596" s="134" t="s">
        <v>25248</v>
      </c>
      <c r="U596" s="134" t="s">
        <v>189</v>
      </c>
      <c r="V596" s="134" t="s">
        <v>189</v>
      </c>
      <c r="W596" s="134" t="s">
        <v>189</v>
      </c>
      <c r="X596" s="134" t="s">
        <v>189</v>
      </c>
      <c r="Y596" s="134"/>
      <c r="Z596" s="134"/>
      <c r="AA596" s="134"/>
      <c r="AB596" s="134"/>
      <c r="AC596" s="134"/>
      <c r="AD596" s="134"/>
      <c r="AE596" s="134"/>
      <c r="AF596" s="134"/>
      <c r="AG596" s="134"/>
      <c r="AH596" s="134">
        <v>1</v>
      </c>
      <c r="AI596" s="134">
        <v>0</v>
      </c>
      <c r="AJ596" s="134">
        <v>2</v>
      </c>
      <c r="AK596" s="134">
        <v>0</v>
      </c>
      <c r="AL596" s="134">
        <v>0</v>
      </c>
      <c r="AM596" s="134">
        <v>0</v>
      </c>
      <c r="AN596" s="134"/>
      <c r="AO596" s="134">
        <v>45</v>
      </c>
      <c r="AP596" s="134">
        <v>42</v>
      </c>
      <c r="AQ596" s="134" t="s">
        <v>33632</v>
      </c>
      <c r="AR596" s="134" t="s">
        <v>33124</v>
      </c>
      <c r="AS596" s="134">
        <v>0.37777777777777777</v>
      </c>
      <c r="AT596" s="134">
        <v>0</v>
      </c>
    </row>
    <row r="597" spans="1:46" s="81" customFormat="1">
      <c r="A597" s="134" t="s">
        <v>2065</v>
      </c>
      <c r="B597" s="134">
        <v>40435507</v>
      </c>
      <c r="C597" s="134" t="s">
        <v>25089</v>
      </c>
      <c r="D597" s="134" t="s">
        <v>173</v>
      </c>
      <c r="E597" s="134" t="s">
        <v>190</v>
      </c>
      <c r="F597" s="134"/>
      <c r="G597" s="134" t="s">
        <v>25089</v>
      </c>
      <c r="H597" s="134"/>
      <c r="I597" s="134" t="s">
        <v>190</v>
      </c>
      <c r="J597" s="134" t="s">
        <v>25101</v>
      </c>
      <c r="K597" s="134" t="s">
        <v>25088</v>
      </c>
      <c r="L597" s="134" t="s">
        <v>20813</v>
      </c>
      <c r="M597" s="133" t="s">
        <v>24352</v>
      </c>
      <c r="N597" s="134" t="s">
        <v>25086</v>
      </c>
      <c r="O597" s="134" t="s">
        <v>25247</v>
      </c>
      <c r="P597" s="134" t="s">
        <v>177</v>
      </c>
      <c r="Q597" s="134" t="s">
        <v>25246</v>
      </c>
      <c r="R597" s="134" t="s">
        <v>178</v>
      </c>
      <c r="S597" s="134" t="s">
        <v>25245</v>
      </c>
      <c r="T597" s="134" t="s">
        <v>25244</v>
      </c>
      <c r="U597" s="134" t="s">
        <v>189</v>
      </c>
      <c r="V597" s="134" t="s">
        <v>189</v>
      </c>
      <c r="W597" s="134" t="s">
        <v>189</v>
      </c>
      <c r="X597" s="134" t="s">
        <v>189</v>
      </c>
      <c r="Y597" s="134"/>
      <c r="Z597" s="134"/>
      <c r="AA597" s="134"/>
      <c r="AB597" s="134"/>
      <c r="AC597" s="134"/>
      <c r="AD597" s="134"/>
      <c r="AE597" s="134"/>
      <c r="AF597" s="134"/>
      <c r="AG597" s="134"/>
      <c r="AH597" s="134">
        <v>1</v>
      </c>
      <c r="AI597" s="134">
        <v>0</v>
      </c>
      <c r="AJ597" s="134">
        <v>2</v>
      </c>
      <c r="AK597" s="134">
        <v>0</v>
      </c>
      <c r="AL597" s="134">
        <v>2</v>
      </c>
      <c r="AM597" s="134">
        <v>0</v>
      </c>
      <c r="AN597" s="134"/>
      <c r="AO597" s="134">
        <v>53</v>
      </c>
      <c r="AP597" s="134">
        <v>72</v>
      </c>
      <c r="AQ597" s="134" t="s">
        <v>33633</v>
      </c>
      <c r="AR597" s="134" t="s">
        <v>33211</v>
      </c>
      <c r="AS597" s="134">
        <v>0.22641509433962265</v>
      </c>
      <c r="AT597" s="134">
        <v>0</v>
      </c>
    </row>
    <row r="598" spans="1:46" s="81" customFormat="1">
      <c r="A598" s="132" t="s">
        <v>2065</v>
      </c>
      <c r="B598" s="132">
        <v>42845379</v>
      </c>
      <c r="C598" s="132" t="s">
        <v>25089</v>
      </c>
      <c r="D598" s="132" t="s">
        <v>190</v>
      </c>
      <c r="E598" s="132" t="s">
        <v>173</v>
      </c>
      <c r="F598" s="132"/>
      <c r="G598" s="132" t="s">
        <v>25089</v>
      </c>
      <c r="H598" s="132"/>
      <c r="I598" s="132" t="s">
        <v>173</v>
      </c>
      <c r="J598" s="132" t="s">
        <v>174</v>
      </c>
      <c r="K598" s="132" t="s">
        <v>175</v>
      </c>
      <c r="L598" s="132" t="s">
        <v>25243</v>
      </c>
      <c r="M598" s="133" t="s">
        <v>27425</v>
      </c>
      <c r="N598" s="132" t="s">
        <v>25094</v>
      </c>
      <c r="O598" s="132" t="s">
        <v>2126</v>
      </c>
      <c r="P598" s="132" t="s">
        <v>177</v>
      </c>
      <c r="Q598" s="132" t="s">
        <v>25242</v>
      </c>
      <c r="R598" s="132" t="s">
        <v>178</v>
      </c>
      <c r="S598" s="132" t="s">
        <v>25241</v>
      </c>
      <c r="T598" s="132" t="s">
        <v>2127</v>
      </c>
      <c r="U598" s="132" t="s">
        <v>2128</v>
      </c>
      <c r="V598" s="132" t="s">
        <v>2129</v>
      </c>
      <c r="W598" s="132" t="s">
        <v>2130</v>
      </c>
      <c r="X598" s="132" t="s">
        <v>2131</v>
      </c>
      <c r="Y598" s="132"/>
      <c r="Z598" s="132"/>
      <c r="AA598" s="132"/>
      <c r="AB598" s="132"/>
      <c r="AC598" s="132"/>
      <c r="AD598" s="132"/>
      <c r="AE598" s="132"/>
      <c r="AF598" s="132"/>
      <c r="AG598" s="132"/>
      <c r="AH598" s="132">
        <v>1</v>
      </c>
      <c r="AI598" s="132">
        <v>0</v>
      </c>
      <c r="AJ598" s="132">
        <v>2</v>
      </c>
      <c r="AK598" s="132">
        <v>0</v>
      </c>
      <c r="AL598" s="132">
        <v>2</v>
      </c>
      <c r="AM598" s="132">
        <v>0</v>
      </c>
      <c r="AN598" s="132"/>
      <c r="AO598" s="132">
        <v>33</v>
      </c>
      <c r="AP598" s="132">
        <v>33</v>
      </c>
      <c r="AQ598" s="132" t="s">
        <v>33634</v>
      </c>
      <c r="AR598" s="132" t="s">
        <v>33104</v>
      </c>
      <c r="AS598" s="132">
        <v>0.15151515151515152</v>
      </c>
      <c r="AT598" s="132">
        <v>0</v>
      </c>
    </row>
    <row r="599" spans="1:46" s="81" customFormat="1">
      <c r="A599" s="134" t="s">
        <v>2065</v>
      </c>
      <c r="B599" s="134">
        <v>43833293</v>
      </c>
      <c r="C599" s="134" t="s">
        <v>25089</v>
      </c>
      <c r="D599" s="134" t="s">
        <v>172</v>
      </c>
      <c r="E599" s="134" t="s">
        <v>173</v>
      </c>
      <c r="F599" s="134"/>
      <c r="G599" s="134" t="s">
        <v>25089</v>
      </c>
      <c r="H599" s="134"/>
      <c r="I599" s="134" t="s">
        <v>173</v>
      </c>
      <c r="J599" s="134" t="s">
        <v>25101</v>
      </c>
      <c r="K599" s="134" t="s">
        <v>25088</v>
      </c>
      <c r="L599" s="134" t="s">
        <v>20146</v>
      </c>
      <c r="M599" s="133" t="s">
        <v>27426</v>
      </c>
      <c r="N599" s="134" t="s">
        <v>25086</v>
      </c>
      <c r="O599" s="134" t="s">
        <v>25240</v>
      </c>
      <c r="P599" s="134" t="s">
        <v>177</v>
      </c>
      <c r="Q599" s="134" t="s">
        <v>25239</v>
      </c>
      <c r="R599" s="134" t="s">
        <v>178</v>
      </c>
      <c r="S599" s="134" t="s">
        <v>25238</v>
      </c>
      <c r="T599" s="134" t="s">
        <v>25237</v>
      </c>
      <c r="U599" s="134" t="s">
        <v>189</v>
      </c>
      <c r="V599" s="134" t="s">
        <v>189</v>
      </c>
      <c r="W599" s="134" t="s">
        <v>189</v>
      </c>
      <c r="X599" s="134" t="s">
        <v>189</v>
      </c>
      <c r="Y599" s="134"/>
      <c r="Z599" s="134"/>
      <c r="AA599" s="134"/>
      <c r="AB599" s="134"/>
      <c r="AC599" s="134"/>
      <c r="AD599" s="134"/>
      <c r="AE599" s="134"/>
      <c r="AF599" s="134"/>
      <c r="AG599" s="134"/>
      <c r="AH599" s="134">
        <v>1</v>
      </c>
      <c r="AI599" s="134">
        <v>0</v>
      </c>
      <c r="AJ599" s="134">
        <v>2</v>
      </c>
      <c r="AK599" s="134">
        <v>0</v>
      </c>
      <c r="AL599" s="134">
        <v>2</v>
      </c>
      <c r="AM599" s="134">
        <v>0</v>
      </c>
      <c r="AN599" s="134"/>
      <c r="AO599" s="134">
        <v>30</v>
      </c>
      <c r="AP599" s="134">
        <v>31</v>
      </c>
      <c r="AQ599" s="134" t="s">
        <v>33293</v>
      </c>
      <c r="AR599" s="134" t="s">
        <v>33088</v>
      </c>
      <c r="AS599" s="134">
        <v>0.46666666666666667</v>
      </c>
      <c r="AT599" s="134">
        <v>0</v>
      </c>
    </row>
    <row r="600" spans="1:46" s="81" customFormat="1">
      <c r="A600" s="132" t="s">
        <v>2065</v>
      </c>
      <c r="B600" s="132">
        <v>44643975</v>
      </c>
      <c r="C600" s="132" t="s">
        <v>25089</v>
      </c>
      <c r="D600" s="132" t="s">
        <v>184</v>
      </c>
      <c r="E600" s="132" t="s">
        <v>172</v>
      </c>
      <c r="F600" s="132"/>
      <c r="G600" s="132" t="s">
        <v>25089</v>
      </c>
      <c r="H600" s="132"/>
      <c r="I600" s="132" t="s">
        <v>172</v>
      </c>
      <c r="J600" s="132" t="s">
        <v>174</v>
      </c>
      <c r="K600" s="132" t="s">
        <v>175</v>
      </c>
      <c r="L600" s="132" t="s">
        <v>19878</v>
      </c>
      <c r="M600" s="133" t="s">
        <v>27427</v>
      </c>
      <c r="N600" s="132" t="s">
        <v>25094</v>
      </c>
      <c r="O600" s="132" t="s">
        <v>2132</v>
      </c>
      <c r="P600" s="132" t="s">
        <v>177</v>
      </c>
      <c r="Q600" s="132" t="s">
        <v>25236</v>
      </c>
      <c r="R600" s="132" t="s">
        <v>178</v>
      </c>
      <c r="S600" s="132" t="s">
        <v>25235</v>
      </c>
      <c r="T600" s="132" t="s">
        <v>2133</v>
      </c>
      <c r="U600" s="132" t="s">
        <v>2134</v>
      </c>
      <c r="V600" s="132" t="s">
        <v>2135</v>
      </c>
      <c r="W600" s="132" t="s">
        <v>2136</v>
      </c>
      <c r="X600" s="132" t="s">
        <v>2137</v>
      </c>
      <c r="Y600" s="132"/>
      <c r="Z600" s="132"/>
      <c r="AA600" s="132"/>
      <c r="AB600" s="132"/>
      <c r="AC600" s="132"/>
      <c r="AD600" s="132"/>
      <c r="AE600" s="132"/>
      <c r="AF600" s="132"/>
      <c r="AG600" s="132"/>
      <c r="AH600" s="132">
        <v>1</v>
      </c>
      <c r="AI600" s="132">
        <v>0</v>
      </c>
      <c r="AJ600" s="132">
        <v>2</v>
      </c>
      <c r="AK600" s="132">
        <v>0</v>
      </c>
      <c r="AL600" s="132">
        <v>2</v>
      </c>
      <c r="AM600" s="132">
        <v>0</v>
      </c>
      <c r="AN600" s="132"/>
      <c r="AO600" s="132">
        <v>70</v>
      </c>
      <c r="AP600" s="132">
        <v>80</v>
      </c>
      <c r="AQ600" s="132" t="s">
        <v>33635</v>
      </c>
      <c r="AR600" s="132" t="s">
        <v>33195</v>
      </c>
      <c r="AS600" s="132">
        <v>0.32857142857142857</v>
      </c>
      <c r="AT600" s="132">
        <v>0</v>
      </c>
    </row>
    <row r="601" spans="1:46" s="81" customFormat="1">
      <c r="A601" s="132" t="s">
        <v>2065</v>
      </c>
      <c r="B601" s="132">
        <v>46079241</v>
      </c>
      <c r="C601" s="132" t="s">
        <v>25089</v>
      </c>
      <c r="D601" s="132" t="s">
        <v>173</v>
      </c>
      <c r="E601" s="132" t="s">
        <v>190</v>
      </c>
      <c r="F601" s="132"/>
      <c r="G601" s="132" t="s">
        <v>25089</v>
      </c>
      <c r="H601" s="132"/>
      <c r="I601" s="132" t="s">
        <v>190</v>
      </c>
      <c r="J601" s="132" t="s">
        <v>520</v>
      </c>
      <c r="K601" s="132" t="s">
        <v>186</v>
      </c>
      <c r="L601" s="132" t="s">
        <v>7061</v>
      </c>
      <c r="M601" s="133" t="s">
        <v>27428</v>
      </c>
      <c r="N601" s="132" t="s">
        <v>25094</v>
      </c>
      <c r="O601" s="132" t="s">
        <v>2138</v>
      </c>
      <c r="P601" s="132" t="s">
        <v>177</v>
      </c>
      <c r="Q601" s="132" t="s">
        <v>25234</v>
      </c>
      <c r="R601" s="132" t="s">
        <v>178</v>
      </c>
      <c r="S601" s="132" t="s">
        <v>25096</v>
      </c>
      <c r="T601" s="132" t="s">
        <v>2139</v>
      </c>
      <c r="U601" s="132" t="s">
        <v>2140</v>
      </c>
      <c r="V601" s="132" t="s">
        <v>2141</v>
      </c>
      <c r="W601" s="132" t="s">
        <v>2142</v>
      </c>
      <c r="X601" s="132" t="s">
        <v>2143</v>
      </c>
      <c r="Y601" s="132"/>
      <c r="Z601" s="132"/>
      <c r="AA601" s="132"/>
      <c r="AB601" s="132"/>
      <c r="AC601" s="132"/>
      <c r="AD601" s="132"/>
      <c r="AE601" s="132"/>
      <c r="AF601" s="132"/>
      <c r="AG601" s="132"/>
      <c r="AH601" s="132">
        <v>1</v>
      </c>
      <c r="AI601" s="132">
        <v>0</v>
      </c>
      <c r="AJ601" s="132">
        <v>2</v>
      </c>
      <c r="AK601" s="132">
        <v>0</v>
      </c>
      <c r="AL601" s="132">
        <v>2</v>
      </c>
      <c r="AM601" s="132">
        <v>0</v>
      </c>
      <c r="AN601" s="132"/>
      <c r="AO601" s="132">
        <v>25</v>
      </c>
      <c r="AP601" s="132">
        <v>37</v>
      </c>
      <c r="AQ601" s="132" t="s">
        <v>33120</v>
      </c>
      <c r="AR601" s="132" t="s">
        <v>33048</v>
      </c>
      <c r="AS601" s="132">
        <v>0.12</v>
      </c>
      <c r="AT601" s="132">
        <v>0</v>
      </c>
    </row>
    <row r="602" spans="1:46" s="81" customFormat="1">
      <c r="A602" s="134" t="s">
        <v>2065</v>
      </c>
      <c r="B602" s="134">
        <v>60835652</v>
      </c>
      <c r="C602" s="134" t="s">
        <v>25089</v>
      </c>
      <c r="D602" s="134" t="s">
        <v>190</v>
      </c>
      <c r="E602" s="134" t="s">
        <v>173</v>
      </c>
      <c r="F602" s="134"/>
      <c r="G602" s="134" t="s">
        <v>25089</v>
      </c>
      <c r="H602" s="134"/>
      <c r="I602" s="134" t="s">
        <v>173</v>
      </c>
      <c r="J602" s="134" t="s">
        <v>25113</v>
      </c>
      <c r="K602" s="134" t="s">
        <v>25088</v>
      </c>
      <c r="L602" s="134" t="s">
        <v>18708</v>
      </c>
      <c r="M602" s="133" t="s">
        <v>27429</v>
      </c>
      <c r="N602" s="134" t="s">
        <v>25086</v>
      </c>
      <c r="O602" s="134" t="s">
        <v>25233</v>
      </c>
      <c r="P602" s="134" t="s">
        <v>177</v>
      </c>
      <c r="Q602" s="134" t="s">
        <v>25232</v>
      </c>
      <c r="R602" s="134" t="s">
        <v>178</v>
      </c>
      <c r="S602" s="134" t="s">
        <v>25096</v>
      </c>
      <c r="T602" s="134" t="s">
        <v>25231</v>
      </c>
      <c r="U602" s="134" t="s">
        <v>189</v>
      </c>
      <c r="V602" s="134" t="s">
        <v>189</v>
      </c>
      <c r="W602" s="134" t="s">
        <v>189</v>
      </c>
      <c r="X602" s="134" t="s">
        <v>189</v>
      </c>
      <c r="Y602" s="134">
        <v>2680</v>
      </c>
      <c r="Z602" s="134"/>
      <c r="AA602" s="134"/>
      <c r="AB602" s="134"/>
      <c r="AC602" s="134"/>
      <c r="AD602" s="134"/>
      <c r="AE602" s="134"/>
      <c r="AF602" s="134"/>
      <c r="AG602" s="134"/>
      <c r="AH602" s="134">
        <v>1</v>
      </c>
      <c r="AI602" s="134">
        <v>0</v>
      </c>
      <c r="AJ602" s="134">
        <v>2</v>
      </c>
      <c r="AK602" s="134">
        <v>0</v>
      </c>
      <c r="AL602" s="134">
        <v>2</v>
      </c>
      <c r="AM602" s="134">
        <v>0</v>
      </c>
      <c r="AN602" s="134"/>
      <c r="AO602" s="134">
        <v>46</v>
      </c>
      <c r="AP602" s="134">
        <v>57</v>
      </c>
      <c r="AQ602" s="134" t="s">
        <v>33462</v>
      </c>
      <c r="AR602" s="134" t="s">
        <v>33092</v>
      </c>
      <c r="AS602" s="134">
        <v>0.2391304347826087</v>
      </c>
      <c r="AT602" s="134">
        <v>0</v>
      </c>
    </row>
    <row r="603" spans="1:46" s="81" customFormat="1">
      <c r="A603" s="132" t="s">
        <v>2065</v>
      </c>
      <c r="B603" s="132">
        <v>60849407</v>
      </c>
      <c r="C603" s="132" t="s">
        <v>25089</v>
      </c>
      <c r="D603" s="132" t="s">
        <v>2144</v>
      </c>
      <c r="E603" s="132" t="s">
        <v>173</v>
      </c>
      <c r="F603" s="132"/>
      <c r="G603" s="132" t="s">
        <v>25089</v>
      </c>
      <c r="H603" s="132"/>
      <c r="I603" s="132" t="s">
        <v>173</v>
      </c>
      <c r="J603" s="132" t="s">
        <v>2145</v>
      </c>
      <c r="K603" s="132" t="s">
        <v>186</v>
      </c>
      <c r="L603" s="132" t="s">
        <v>20450</v>
      </c>
      <c r="M603" s="133" t="s">
        <v>27430</v>
      </c>
      <c r="N603" s="132" t="s">
        <v>25094</v>
      </c>
      <c r="O603" s="132" t="s">
        <v>2146</v>
      </c>
      <c r="P603" s="132" t="s">
        <v>177</v>
      </c>
      <c r="Q603" s="132" t="s">
        <v>25230</v>
      </c>
      <c r="R603" s="132" t="s">
        <v>178</v>
      </c>
      <c r="S603" s="132" t="s">
        <v>25229</v>
      </c>
      <c r="T603" s="132" t="s">
        <v>2147</v>
      </c>
      <c r="U603" s="132" t="s">
        <v>2148</v>
      </c>
      <c r="V603" s="132" t="s">
        <v>189</v>
      </c>
      <c r="W603" s="132" t="s">
        <v>2149</v>
      </c>
      <c r="X603" s="132" t="s">
        <v>2150</v>
      </c>
      <c r="Y603" s="132"/>
      <c r="Z603" s="132"/>
      <c r="AA603" s="132"/>
      <c r="AB603" s="132"/>
      <c r="AC603" s="132"/>
      <c r="AD603" s="132"/>
      <c r="AE603" s="132"/>
      <c r="AF603" s="132"/>
      <c r="AG603" s="132"/>
      <c r="AH603" s="132">
        <v>1</v>
      </c>
      <c r="AI603" s="132">
        <v>0</v>
      </c>
      <c r="AJ603" s="132">
        <v>2</v>
      </c>
      <c r="AK603" s="132">
        <v>0</v>
      </c>
      <c r="AL603" s="132">
        <v>0</v>
      </c>
      <c r="AM603" s="132">
        <v>0</v>
      </c>
      <c r="AN603" s="132"/>
      <c r="AO603" s="132">
        <v>103</v>
      </c>
      <c r="AP603" s="132">
        <v>69</v>
      </c>
      <c r="AQ603" s="132" t="s">
        <v>33118</v>
      </c>
      <c r="AR603" s="132" t="s">
        <v>33174</v>
      </c>
      <c r="AS603" s="132">
        <v>0.1941747572815534</v>
      </c>
      <c r="AT603" s="132">
        <v>0</v>
      </c>
    </row>
    <row r="604" spans="1:46" s="81" customFormat="1">
      <c r="A604" s="132" t="s">
        <v>2065</v>
      </c>
      <c r="B604" s="132">
        <v>60849414</v>
      </c>
      <c r="C604" s="132" t="s">
        <v>25089</v>
      </c>
      <c r="D604" s="132" t="s">
        <v>172</v>
      </c>
      <c r="E604" s="132" t="s">
        <v>190</v>
      </c>
      <c r="F604" s="132"/>
      <c r="G604" s="132" t="s">
        <v>25089</v>
      </c>
      <c r="H604" s="132"/>
      <c r="I604" s="132" t="s">
        <v>190</v>
      </c>
      <c r="J604" s="132" t="s">
        <v>174</v>
      </c>
      <c r="K604" s="132" t="s">
        <v>175</v>
      </c>
      <c r="L604" s="132" t="s">
        <v>20450</v>
      </c>
      <c r="M604" s="133" t="s">
        <v>27430</v>
      </c>
      <c r="N604" s="132" t="s">
        <v>25094</v>
      </c>
      <c r="O604" s="132" t="s">
        <v>2146</v>
      </c>
      <c r="P604" s="132" t="s">
        <v>177</v>
      </c>
      <c r="Q604" s="132" t="s">
        <v>25230</v>
      </c>
      <c r="R604" s="132" t="s">
        <v>178</v>
      </c>
      <c r="S604" s="132" t="s">
        <v>25229</v>
      </c>
      <c r="T604" s="132" t="s">
        <v>2151</v>
      </c>
      <c r="U604" s="132" t="s">
        <v>2152</v>
      </c>
      <c r="V604" s="132" t="s">
        <v>2153</v>
      </c>
      <c r="W604" s="132" t="s">
        <v>2154</v>
      </c>
      <c r="X604" s="132" t="s">
        <v>2155</v>
      </c>
      <c r="Y604" s="132"/>
      <c r="Z604" s="132"/>
      <c r="AA604" s="132"/>
      <c r="AB604" s="132"/>
      <c r="AC604" s="132"/>
      <c r="AD604" s="132"/>
      <c r="AE604" s="132"/>
      <c r="AF604" s="132"/>
      <c r="AG604" s="132"/>
      <c r="AH604" s="132">
        <v>1</v>
      </c>
      <c r="AI604" s="132">
        <v>0</v>
      </c>
      <c r="AJ604" s="132">
        <v>2</v>
      </c>
      <c r="AK604" s="132">
        <v>0</v>
      </c>
      <c r="AL604" s="132">
        <v>0</v>
      </c>
      <c r="AM604" s="132">
        <v>0</v>
      </c>
      <c r="AN604" s="132"/>
      <c r="AO604" s="132">
        <v>107</v>
      </c>
      <c r="AP604" s="132">
        <v>76</v>
      </c>
      <c r="AQ604" s="132" t="s">
        <v>33636</v>
      </c>
      <c r="AR604" s="132" t="s">
        <v>33070</v>
      </c>
      <c r="AS604" s="132">
        <v>0.19626168224299065</v>
      </c>
      <c r="AT604" s="132">
        <v>0</v>
      </c>
    </row>
    <row r="605" spans="1:46" s="81" customFormat="1">
      <c r="A605" s="134" t="s">
        <v>2156</v>
      </c>
      <c r="B605" s="134">
        <v>3908599</v>
      </c>
      <c r="C605" s="134" t="s">
        <v>25089</v>
      </c>
      <c r="D605" s="134" t="s">
        <v>173</v>
      </c>
      <c r="E605" s="134" t="s">
        <v>172</v>
      </c>
      <c r="F605" s="134"/>
      <c r="G605" s="134" t="s">
        <v>25089</v>
      </c>
      <c r="H605" s="134"/>
      <c r="I605" s="134" t="s">
        <v>172</v>
      </c>
      <c r="J605" s="134" t="s">
        <v>25113</v>
      </c>
      <c r="K605" s="134" t="s">
        <v>25088</v>
      </c>
      <c r="L605" s="134" t="s">
        <v>25227</v>
      </c>
      <c r="M605" s="133"/>
      <c r="N605" s="134" t="s">
        <v>25086</v>
      </c>
      <c r="O605" s="134" t="s">
        <v>25226</v>
      </c>
      <c r="P605" s="134" t="s">
        <v>177</v>
      </c>
      <c r="Q605" s="134" t="s">
        <v>25225</v>
      </c>
      <c r="R605" s="134" t="s">
        <v>178</v>
      </c>
      <c r="S605" s="134" t="s">
        <v>25096</v>
      </c>
      <c r="T605" s="134" t="s">
        <v>25228</v>
      </c>
      <c r="U605" s="134" t="s">
        <v>189</v>
      </c>
      <c r="V605" s="134" t="s">
        <v>189</v>
      </c>
      <c r="W605" s="134" t="s">
        <v>189</v>
      </c>
      <c r="X605" s="134" t="s">
        <v>189</v>
      </c>
      <c r="Y605" s="134">
        <v>7</v>
      </c>
      <c r="Z605" s="134"/>
      <c r="AA605" s="134"/>
      <c r="AB605" s="134"/>
      <c r="AC605" s="134"/>
      <c r="AD605" s="134"/>
      <c r="AE605" s="134"/>
      <c r="AF605" s="134"/>
      <c r="AG605" s="134"/>
      <c r="AH605" s="134">
        <v>1</v>
      </c>
      <c r="AI605" s="134">
        <v>0</v>
      </c>
      <c r="AJ605" s="134">
        <v>2</v>
      </c>
      <c r="AK605" s="134">
        <v>0</v>
      </c>
      <c r="AL605" s="134">
        <v>2</v>
      </c>
      <c r="AM605" s="134">
        <v>0</v>
      </c>
      <c r="AN605" s="134"/>
      <c r="AO605" s="134">
        <v>417</v>
      </c>
      <c r="AP605" s="134">
        <v>160</v>
      </c>
      <c r="AQ605" s="134" t="s">
        <v>33637</v>
      </c>
      <c r="AR605" s="134" t="s">
        <v>33638</v>
      </c>
      <c r="AS605" s="134">
        <v>4.5563549160671464E-2</v>
      </c>
      <c r="AT605" s="134">
        <v>0</v>
      </c>
    </row>
    <row r="606" spans="1:46" s="81" customFormat="1">
      <c r="A606" s="134" t="s">
        <v>2156</v>
      </c>
      <c r="B606" s="134">
        <v>3908696</v>
      </c>
      <c r="C606" s="134" t="s">
        <v>25089</v>
      </c>
      <c r="D606" s="134" t="s">
        <v>172</v>
      </c>
      <c r="E606" s="134" t="s">
        <v>190</v>
      </c>
      <c r="F606" s="134"/>
      <c r="G606" s="134" t="s">
        <v>25089</v>
      </c>
      <c r="H606" s="134"/>
      <c r="I606" s="134" t="s">
        <v>190</v>
      </c>
      <c r="J606" s="134" t="s">
        <v>25113</v>
      </c>
      <c r="K606" s="134" t="s">
        <v>25088</v>
      </c>
      <c r="L606" s="134" t="s">
        <v>25227</v>
      </c>
      <c r="M606" s="133"/>
      <c r="N606" s="134" t="s">
        <v>25086</v>
      </c>
      <c r="O606" s="134" t="s">
        <v>25226</v>
      </c>
      <c r="P606" s="134" t="s">
        <v>177</v>
      </c>
      <c r="Q606" s="134" t="s">
        <v>25225</v>
      </c>
      <c r="R606" s="134" t="s">
        <v>178</v>
      </c>
      <c r="S606" s="134" t="s">
        <v>25096</v>
      </c>
      <c r="T606" s="134" t="s">
        <v>25224</v>
      </c>
      <c r="U606" s="134" t="s">
        <v>189</v>
      </c>
      <c r="V606" s="134" t="s">
        <v>189</v>
      </c>
      <c r="W606" s="134" t="s">
        <v>189</v>
      </c>
      <c r="X606" s="134" t="s">
        <v>189</v>
      </c>
      <c r="Y606" s="134">
        <v>104</v>
      </c>
      <c r="Z606" s="134"/>
      <c r="AA606" s="134"/>
      <c r="AB606" s="134"/>
      <c r="AC606" s="134"/>
      <c r="AD606" s="134"/>
      <c r="AE606" s="134"/>
      <c r="AF606" s="134"/>
      <c r="AG606" s="134"/>
      <c r="AH606" s="134">
        <v>1</v>
      </c>
      <c r="AI606" s="134">
        <v>0</v>
      </c>
      <c r="AJ606" s="134">
        <v>2</v>
      </c>
      <c r="AK606" s="134">
        <v>0</v>
      </c>
      <c r="AL606" s="134">
        <v>2</v>
      </c>
      <c r="AM606" s="134">
        <v>0</v>
      </c>
      <c r="AN606" s="134"/>
      <c r="AO606" s="134">
        <v>598</v>
      </c>
      <c r="AP606" s="134">
        <v>225</v>
      </c>
      <c r="AQ606" s="134" t="s">
        <v>33639</v>
      </c>
      <c r="AR606" s="134" t="s">
        <v>33640</v>
      </c>
      <c r="AS606" s="134">
        <v>3.3444816053511704E-2</v>
      </c>
      <c r="AT606" s="134">
        <v>0</v>
      </c>
    </row>
    <row r="607" spans="1:46" s="81" customFormat="1">
      <c r="A607" s="132" t="s">
        <v>2156</v>
      </c>
      <c r="B607" s="132">
        <v>6501370</v>
      </c>
      <c r="C607" s="132" t="s">
        <v>25089</v>
      </c>
      <c r="D607" s="132" t="s">
        <v>190</v>
      </c>
      <c r="E607" s="132" t="s">
        <v>173</v>
      </c>
      <c r="F607" s="132"/>
      <c r="G607" s="132" t="s">
        <v>25089</v>
      </c>
      <c r="H607" s="132"/>
      <c r="I607" s="132" t="s">
        <v>173</v>
      </c>
      <c r="J607" s="132" t="s">
        <v>174</v>
      </c>
      <c r="K607" s="132" t="s">
        <v>175</v>
      </c>
      <c r="L607" s="132" t="s">
        <v>7075</v>
      </c>
      <c r="M607" s="133" t="s">
        <v>27431</v>
      </c>
      <c r="N607" s="132" t="s">
        <v>25094</v>
      </c>
      <c r="O607" s="132" t="s">
        <v>2157</v>
      </c>
      <c r="P607" s="132" t="s">
        <v>177</v>
      </c>
      <c r="Q607" s="132" t="s">
        <v>25223</v>
      </c>
      <c r="R607" s="132" t="s">
        <v>178</v>
      </c>
      <c r="S607" s="132" t="s">
        <v>25222</v>
      </c>
      <c r="T607" s="132" t="s">
        <v>2158</v>
      </c>
      <c r="U607" s="132" t="s">
        <v>2159</v>
      </c>
      <c r="V607" s="132" t="s">
        <v>2160</v>
      </c>
      <c r="W607" s="132" t="s">
        <v>2161</v>
      </c>
      <c r="X607" s="132" t="s">
        <v>2162</v>
      </c>
      <c r="Y607" s="132"/>
      <c r="Z607" s="132"/>
      <c r="AA607" s="132"/>
      <c r="AB607" s="132"/>
      <c r="AC607" s="132"/>
      <c r="AD607" s="132"/>
      <c r="AE607" s="132"/>
      <c r="AF607" s="132"/>
      <c r="AG607" s="132"/>
      <c r="AH607" s="132">
        <v>1</v>
      </c>
      <c r="AI607" s="132">
        <v>0</v>
      </c>
      <c r="AJ607" s="132">
        <v>2</v>
      </c>
      <c r="AK607" s="132">
        <v>0</v>
      </c>
      <c r="AL607" s="132">
        <v>2</v>
      </c>
      <c r="AM607" s="132">
        <v>0</v>
      </c>
      <c r="AN607" s="132"/>
      <c r="AO607" s="132">
        <v>53</v>
      </c>
      <c r="AP607" s="132">
        <v>25</v>
      </c>
      <c r="AQ607" s="132" t="s">
        <v>33641</v>
      </c>
      <c r="AR607" s="132" t="s">
        <v>33122</v>
      </c>
      <c r="AS607" s="132">
        <v>0.13207547169811321</v>
      </c>
      <c r="AT607" s="132">
        <v>0</v>
      </c>
    </row>
    <row r="608" spans="1:46" s="81" customFormat="1">
      <c r="A608" s="134" t="s">
        <v>2156</v>
      </c>
      <c r="B608" s="134">
        <v>6585398</v>
      </c>
      <c r="C608" s="134" t="s">
        <v>25089</v>
      </c>
      <c r="D608" s="134" t="s">
        <v>172</v>
      </c>
      <c r="E608" s="134" t="s">
        <v>184</v>
      </c>
      <c r="F608" s="134"/>
      <c r="G608" s="134" t="s">
        <v>25089</v>
      </c>
      <c r="H608" s="134"/>
      <c r="I608" s="134" t="s">
        <v>184</v>
      </c>
      <c r="J608" s="134" t="s">
        <v>25125</v>
      </c>
      <c r="K608" s="134" t="s">
        <v>246</v>
      </c>
      <c r="L608" s="134" t="s">
        <v>8948</v>
      </c>
      <c r="M608" s="133" t="s">
        <v>27432</v>
      </c>
      <c r="N608" s="134" t="s">
        <v>25086</v>
      </c>
      <c r="O608" s="134" t="s">
        <v>25221</v>
      </c>
      <c r="P608" s="134" t="s">
        <v>177</v>
      </c>
      <c r="Q608" s="134" t="s">
        <v>25220</v>
      </c>
      <c r="R608" s="134" t="s">
        <v>178</v>
      </c>
      <c r="S608" s="134" t="s">
        <v>25219</v>
      </c>
      <c r="T608" s="134" t="s">
        <v>25218</v>
      </c>
      <c r="U608" s="134" t="s">
        <v>25217</v>
      </c>
      <c r="V608" s="134" t="s">
        <v>25216</v>
      </c>
      <c r="W608" s="134" t="s">
        <v>25215</v>
      </c>
      <c r="X608" s="134" t="s">
        <v>25214</v>
      </c>
      <c r="Y608" s="134"/>
      <c r="Z608" s="134"/>
      <c r="AA608" s="134"/>
      <c r="AB608" s="134"/>
      <c r="AC608" s="134"/>
      <c r="AD608" s="134"/>
      <c r="AE608" s="134"/>
      <c r="AF608" s="134"/>
      <c r="AG608" s="134"/>
      <c r="AH608" s="134">
        <v>1</v>
      </c>
      <c r="AI608" s="134">
        <v>0</v>
      </c>
      <c r="AJ608" s="134">
        <v>2</v>
      </c>
      <c r="AK608" s="134">
        <v>0</v>
      </c>
      <c r="AL608" s="134">
        <v>2</v>
      </c>
      <c r="AM608" s="134">
        <v>0</v>
      </c>
      <c r="AN608" s="134"/>
      <c r="AO608" s="134">
        <v>82</v>
      </c>
      <c r="AP608" s="134">
        <v>23</v>
      </c>
      <c r="AQ608" s="134" t="s">
        <v>33642</v>
      </c>
      <c r="AR608" s="134" t="s">
        <v>33054</v>
      </c>
      <c r="AS608" s="134">
        <v>0.12195121951219512</v>
      </c>
      <c r="AT608" s="134">
        <v>0</v>
      </c>
    </row>
    <row r="609" spans="1:46" s="81" customFormat="1">
      <c r="A609" s="134" t="s">
        <v>2156</v>
      </c>
      <c r="B609" s="134">
        <v>8422555</v>
      </c>
      <c r="C609" s="134" t="s">
        <v>25089</v>
      </c>
      <c r="D609" s="134" t="s">
        <v>184</v>
      </c>
      <c r="E609" s="134" t="s">
        <v>172</v>
      </c>
      <c r="F609" s="134"/>
      <c r="G609" s="134" t="s">
        <v>25089</v>
      </c>
      <c r="H609" s="134"/>
      <c r="I609" s="134" t="s">
        <v>172</v>
      </c>
      <c r="J609" s="134" t="s">
        <v>25101</v>
      </c>
      <c r="K609" s="134" t="s">
        <v>25088</v>
      </c>
      <c r="L609" s="134" t="s">
        <v>25213</v>
      </c>
      <c r="M609" s="133"/>
      <c r="N609" s="134" t="s">
        <v>25086</v>
      </c>
      <c r="O609" s="134" t="s">
        <v>25212</v>
      </c>
      <c r="P609" s="134" t="s">
        <v>177</v>
      </c>
      <c r="Q609" s="134" t="s">
        <v>25211</v>
      </c>
      <c r="R609" s="134" t="s">
        <v>178</v>
      </c>
      <c r="S609" s="134" t="s">
        <v>25114</v>
      </c>
      <c r="T609" s="134" t="s">
        <v>25210</v>
      </c>
      <c r="U609" s="134" t="s">
        <v>189</v>
      </c>
      <c r="V609" s="134" t="s">
        <v>189</v>
      </c>
      <c r="W609" s="134" t="s">
        <v>189</v>
      </c>
      <c r="X609" s="134" t="s">
        <v>189</v>
      </c>
      <c r="Y609" s="134"/>
      <c r="Z609" s="134"/>
      <c r="AA609" s="134"/>
      <c r="AB609" s="134"/>
      <c r="AC609" s="134"/>
      <c r="AD609" s="134"/>
      <c r="AE609" s="134"/>
      <c r="AF609" s="134"/>
      <c r="AG609" s="134"/>
      <c r="AH609" s="134">
        <v>1</v>
      </c>
      <c r="AI609" s="134">
        <v>0</v>
      </c>
      <c r="AJ609" s="134">
        <v>2</v>
      </c>
      <c r="AK609" s="134">
        <v>0</v>
      </c>
      <c r="AL609" s="134">
        <v>2</v>
      </c>
      <c r="AM609" s="134">
        <v>0</v>
      </c>
      <c r="AN609" s="134"/>
      <c r="AO609" s="134">
        <v>115</v>
      </c>
      <c r="AP609" s="134">
        <v>40</v>
      </c>
      <c r="AQ609" s="134" t="s">
        <v>33643</v>
      </c>
      <c r="AR609" s="134" t="s">
        <v>33222</v>
      </c>
      <c r="AS609" s="134">
        <v>0.35652173913043478</v>
      </c>
      <c r="AT609" s="134">
        <v>0</v>
      </c>
    </row>
    <row r="610" spans="1:46" s="81" customFormat="1">
      <c r="A610" s="132" t="s">
        <v>2156</v>
      </c>
      <c r="B610" s="132">
        <v>8452365</v>
      </c>
      <c r="C610" s="132" t="s">
        <v>25089</v>
      </c>
      <c r="D610" s="132" t="s">
        <v>173</v>
      </c>
      <c r="E610" s="132" t="s">
        <v>172</v>
      </c>
      <c r="F610" s="132"/>
      <c r="G610" s="132" t="s">
        <v>25089</v>
      </c>
      <c r="H610" s="132"/>
      <c r="I610" s="132" t="s">
        <v>172</v>
      </c>
      <c r="J610" s="132" t="s">
        <v>520</v>
      </c>
      <c r="K610" s="132" t="s">
        <v>186</v>
      </c>
      <c r="L610" s="132" t="s">
        <v>7096</v>
      </c>
      <c r="M610" s="133"/>
      <c r="N610" s="132" t="s">
        <v>25094</v>
      </c>
      <c r="O610" s="132" t="s">
        <v>2163</v>
      </c>
      <c r="P610" s="132" t="s">
        <v>177</v>
      </c>
      <c r="Q610" s="132" t="s">
        <v>25209</v>
      </c>
      <c r="R610" s="132" t="s">
        <v>178</v>
      </c>
      <c r="S610" s="132" t="s">
        <v>25114</v>
      </c>
      <c r="T610" s="132" t="s">
        <v>2164</v>
      </c>
      <c r="U610" s="132" t="s">
        <v>2165</v>
      </c>
      <c r="V610" s="132" t="s">
        <v>2166</v>
      </c>
      <c r="W610" s="132" t="s">
        <v>2166</v>
      </c>
      <c r="X610" s="132" t="s">
        <v>2167</v>
      </c>
      <c r="Y610" s="132"/>
      <c r="Z610" s="132"/>
      <c r="AA610" s="132"/>
      <c r="AB610" s="132"/>
      <c r="AC610" s="132"/>
      <c r="AD610" s="132"/>
      <c r="AE610" s="132"/>
      <c r="AF610" s="132"/>
      <c r="AG610" s="132"/>
      <c r="AH610" s="132">
        <v>1</v>
      </c>
      <c r="AI610" s="132">
        <v>0</v>
      </c>
      <c r="AJ610" s="132">
        <v>2</v>
      </c>
      <c r="AK610" s="132">
        <v>0</v>
      </c>
      <c r="AL610" s="132">
        <v>2</v>
      </c>
      <c r="AM610" s="132">
        <v>0</v>
      </c>
      <c r="AN610" s="132"/>
      <c r="AO610" s="132">
        <v>232</v>
      </c>
      <c r="AP610" s="132">
        <v>90</v>
      </c>
      <c r="AQ610" s="132" t="s">
        <v>33644</v>
      </c>
      <c r="AR610" s="132" t="s">
        <v>33354</v>
      </c>
      <c r="AS610" s="132">
        <v>0.32327586206896552</v>
      </c>
      <c r="AT610" s="132">
        <v>1.1111111111111099E-2</v>
      </c>
    </row>
    <row r="611" spans="1:46" s="81" customFormat="1">
      <c r="A611" s="134" t="s">
        <v>2156</v>
      </c>
      <c r="B611" s="134">
        <v>13063985</v>
      </c>
      <c r="C611" s="134" t="s">
        <v>25089</v>
      </c>
      <c r="D611" s="134" t="s">
        <v>173</v>
      </c>
      <c r="E611" s="134" t="s">
        <v>190</v>
      </c>
      <c r="F611" s="134"/>
      <c r="G611" s="134" t="s">
        <v>25089</v>
      </c>
      <c r="H611" s="134"/>
      <c r="I611" s="134" t="s">
        <v>190</v>
      </c>
      <c r="J611" s="134" t="s">
        <v>25125</v>
      </c>
      <c r="K611" s="134" t="s">
        <v>246</v>
      </c>
      <c r="L611" s="134" t="s">
        <v>8936</v>
      </c>
      <c r="M611" s="133" t="s">
        <v>27433</v>
      </c>
      <c r="N611" s="134" t="s">
        <v>25086</v>
      </c>
      <c r="O611" s="134" t="s">
        <v>25208</v>
      </c>
      <c r="P611" s="134" t="s">
        <v>177</v>
      </c>
      <c r="Q611" s="134" t="s">
        <v>25207</v>
      </c>
      <c r="R611" s="134" t="s">
        <v>178</v>
      </c>
      <c r="S611" s="134" t="s">
        <v>25109</v>
      </c>
      <c r="T611" s="134" t="s">
        <v>25206</v>
      </c>
      <c r="U611" s="134" t="s">
        <v>25205</v>
      </c>
      <c r="V611" s="134" t="s">
        <v>25204</v>
      </c>
      <c r="W611" s="134" t="s">
        <v>25203</v>
      </c>
      <c r="X611" s="134" t="s">
        <v>25202</v>
      </c>
      <c r="Y611" s="134"/>
      <c r="Z611" s="134"/>
      <c r="AA611" s="134"/>
      <c r="AB611" s="134"/>
      <c r="AC611" s="134"/>
      <c r="AD611" s="134"/>
      <c r="AE611" s="134"/>
      <c r="AF611" s="134"/>
      <c r="AG611" s="134"/>
      <c r="AH611" s="134">
        <v>1</v>
      </c>
      <c r="AI611" s="134">
        <v>0</v>
      </c>
      <c r="AJ611" s="134">
        <v>2</v>
      </c>
      <c r="AK611" s="134">
        <v>0</v>
      </c>
      <c r="AL611" s="134">
        <v>2</v>
      </c>
      <c r="AM611" s="134">
        <v>0</v>
      </c>
      <c r="AN611" s="134"/>
      <c r="AO611" s="134">
        <v>52</v>
      </c>
      <c r="AP611" s="134">
        <v>16</v>
      </c>
      <c r="AQ611" s="134" t="s">
        <v>33645</v>
      </c>
      <c r="AR611" s="134" t="s">
        <v>33274</v>
      </c>
      <c r="AS611" s="134">
        <v>0.46153846153846156</v>
      </c>
      <c r="AT611" s="134">
        <v>0</v>
      </c>
    </row>
    <row r="612" spans="1:46" s="81" customFormat="1">
      <c r="A612" s="132" t="s">
        <v>2156</v>
      </c>
      <c r="B612" s="132">
        <v>23357953</v>
      </c>
      <c r="C612" s="132" t="s">
        <v>25089</v>
      </c>
      <c r="D612" s="132" t="s">
        <v>190</v>
      </c>
      <c r="E612" s="132" t="s">
        <v>173</v>
      </c>
      <c r="F612" s="132"/>
      <c r="G612" s="132" t="s">
        <v>25089</v>
      </c>
      <c r="H612" s="132"/>
      <c r="I612" s="132" t="s">
        <v>173</v>
      </c>
      <c r="J612" s="132" t="s">
        <v>174</v>
      </c>
      <c r="K612" s="132" t="s">
        <v>175</v>
      </c>
      <c r="L612" s="132" t="s">
        <v>17136</v>
      </c>
      <c r="M612" s="133" t="s">
        <v>27434</v>
      </c>
      <c r="N612" s="132" t="s">
        <v>25094</v>
      </c>
      <c r="O612" s="132" t="s">
        <v>2168</v>
      </c>
      <c r="P612" s="132" t="s">
        <v>177</v>
      </c>
      <c r="Q612" s="132" t="s">
        <v>25201</v>
      </c>
      <c r="R612" s="132" t="s">
        <v>178</v>
      </c>
      <c r="S612" s="132" t="s">
        <v>25200</v>
      </c>
      <c r="T612" s="132" t="s">
        <v>2169</v>
      </c>
      <c r="U612" s="132" t="s">
        <v>2170</v>
      </c>
      <c r="V612" s="132" t="s">
        <v>2171</v>
      </c>
      <c r="W612" s="132" t="s">
        <v>2172</v>
      </c>
      <c r="X612" s="132" t="s">
        <v>2173</v>
      </c>
      <c r="Y612" s="132"/>
      <c r="Z612" s="132"/>
      <c r="AA612" s="132"/>
      <c r="AB612" s="132"/>
      <c r="AC612" s="132"/>
      <c r="AD612" s="132"/>
      <c r="AE612" s="132"/>
      <c r="AF612" s="132"/>
      <c r="AG612" s="132"/>
      <c r="AH612" s="132">
        <v>1</v>
      </c>
      <c r="AI612" s="132">
        <v>0</v>
      </c>
      <c r="AJ612" s="132">
        <v>2</v>
      </c>
      <c r="AK612" s="132">
        <v>0</v>
      </c>
      <c r="AL612" s="132">
        <v>2</v>
      </c>
      <c r="AM612" s="132">
        <v>0</v>
      </c>
      <c r="AN612" s="132"/>
      <c r="AO612" s="132">
        <v>49</v>
      </c>
      <c r="AP612" s="132">
        <v>28</v>
      </c>
      <c r="AQ612" s="132" t="s">
        <v>33646</v>
      </c>
      <c r="AR612" s="132" t="s">
        <v>33066</v>
      </c>
      <c r="AS612" s="132">
        <v>0.22448979591836735</v>
      </c>
      <c r="AT612" s="132">
        <v>0</v>
      </c>
    </row>
    <row r="613" spans="1:46" s="81" customFormat="1">
      <c r="A613" s="132" t="s">
        <v>2156</v>
      </c>
      <c r="B613" s="132">
        <v>24345309</v>
      </c>
      <c r="C613" s="132" t="s">
        <v>25089</v>
      </c>
      <c r="D613" s="132" t="s">
        <v>190</v>
      </c>
      <c r="E613" s="132" t="s">
        <v>173</v>
      </c>
      <c r="F613" s="132"/>
      <c r="G613" s="132" t="s">
        <v>25089</v>
      </c>
      <c r="H613" s="132"/>
      <c r="I613" s="132" t="s">
        <v>173</v>
      </c>
      <c r="J613" s="132" t="s">
        <v>245</v>
      </c>
      <c r="K613" s="132" t="s">
        <v>246</v>
      </c>
      <c r="L613" s="132" t="s">
        <v>8109</v>
      </c>
      <c r="M613" s="133"/>
      <c r="N613" s="132" t="s">
        <v>25094</v>
      </c>
      <c r="O613" s="132" t="s">
        <v>2174</v>
      </c>
      <c r="P613" s="132" t="s">
        <v>177</v>
      </c>
      <c r="Q613" s="132" t="s">
        <v>25199</v>
      </c>
      <c r="R613" s="132" t="s">
        <v>178</v>
      </c>
      <c r="S613" s="132" t="s">
        <v>25198</v>
      </c>
      <c r="T613" s="132" t="s">
        <v>2175</v>
      </c>
      <c r="U613" s="132" t="s">
        <v>189</v>
      </c>
      <c r="V613" s="132" t="s">
        <v>189</v>
      </c>
      <c r="W613" s="132" t="s">
        <v>189</v>
      </c>
      <c r="X613" s="132" t="s">
        <v>189</v>
      </c>
      <c r="Y613" s="132"/>
      <c r="Z613" s="132"/>
      <c r="AA613" s="132"/>
      <c r="AB613" s="132"/>
      <c r="AC613" s="132"/>
      <c r="AD613" s="132"/>
      <c r="AE613" s="132"/>
      <c r="AF613" s="132"/>
      <c r="AG613" s="132"/>
      <c r="AH613" s="132">
        <v>1</v>
      </c>
      <c r="AI613" s="132">
        <v>0</v>
      </c>
      <c r="AJ613" s="132">
        <v>2</v>
      </c>
      <c r="AK613" s="132">
        <v>0</v>
      </c>
      <c r="AL613" s="132">
        <v>2</v>
      </c>
      <c r="AM613" s="132">
        <v>0</v>
      </c>
      <c r="AN613" s="132"/>
      <c r="AO613" s="132">
        <v>172</v>
      </c>
      <c r="AP613" s="132">
        <v>57</v>
      </c>
      <c r="AQ613" s="132" t="s">
        <v>33647</v>
      </c>
      <c r="AR613" s="132" t="s">
        <v>33157</v>
      </c>
      <c r="AS613" s="132">
        <v>0.15697674418604651</v>
      </c>
      <c r="AT613" s="132">
        <v>0</v>
      </c>
    </row>
    <row r="614" spans="1:46" s="81" customFormat="1">
      <c r="A614" s="132" t="s">
        <v>2156</v>
      </c>
      <c r="B614" s="132">
        <v>30374353</v>
      </c>
      <c r="C614" s="132" t="s">
        <v>25089</v>
      </c>
      <c r="D614" s="132" t="s">
        <v>173</v>
      </c>
      <c r="E614" s="132" t="s">
        <v>172</v>
      </c>
      <c r="F614" s="132"/>
      <c r="G614" s="132" t="s">
        <v>25089</v>
      </c>
      <c r="H614" s="132"/>
      <c r="I614" s="132" t="s">
        <v>172</v>
      </c>
      <c r="J614" s="132" t="s">
        <v>174</v>
      </c>
      <c r="K614" s="132" t="s">
        <v>175</v>
      </c>
      <c r="L614" s="132" t="s">
        <v>7117</v>
      </c>
      <c r="M614" s="133"/>
      <c r="N614" s="132" t="s">
        <v>25094</v>
      </c>
      <c r="O614" s="132" t="s">
        <v>2176</v>
      </c>
      <c r="P614" s="132" t="s">
        <v>177</v>
      </c>
      <c r="Q614" s="132" t="s">
        <v>25197</v>
      </c>
      <c r="R614" s="132" t="s">
        <v>178</v>
      </c>
      <c r="S614" s="132" t="s">
        <v>25092</v>
      </c>
      <c r="T614" s="132" t="s">
        <v>2177</v>
      </c>
      <c r="U614" s="132" t="s">
        <v>2178</v>
      </c>
      <c r="V614" s="132" t="s">
        <v>2179</v>
      </c>
      <c r="W614" s="132" t="s">
        <v>2180</v>
      </c>
      <c r="X614" s="132" t="s">
        <v>2181</v>
      </c>
      <c r="Y614" s="132"/>
      <c r="Z614" s="132"/>
      <c r="AA614" s="132"/>
      <c r="AB614" s="132"/>
      <c r="AC614" s="132"/>
      <c r="AD614" s="132"/>
      <c r="AE614" s="132"/>
      <c r="AF614" s="132"/>
      <c r="AG614" s="132"/>
      <c r="AH614" s="132">
        <v>1</v>
      </c>
      <c r="AI614" s="132">
        <v>0</v>
      </c>
      <c r="AJ614" s="132">
        <v>2</v>
      </c>
      <c r="AK614" s="132">
        <v>0</v>
      </c>
      <c r="AL614" s="132">
        <v>2</v>
      </c>
      <c r="AM614" s="132">
        <v>0</v>
      </c>
      <c r="AN614" s="132"/>
      <c r="AO614" s="132">
        <v>345</v>
      </c>
      <c r="AP614" s="132">
        <v>122</v>
      </c>
      <c r="AQ614" s="132" t="s">
        <v>33648</v>
      </c>
      <c r="AR614" s="132" t="s">
        <v>33649</v>
      </c>
      <c r="AS614" s="132">
        <v>0.24057971014492754</v>
      </c>
      <c r="AT614" s="132">
        <v>0</v>
      </c>
    </row>
    <row r="615" spans="1:46" s="81" customFormat="1">
      <c r="A615" s="132" t="s">
        <v>2156</v>
      </c>
      <c r="B615" s="132">
        <v>40291030</v>
      </c>
      <c r="C615" s="132" t="s">
        <v>25089</v>
      </c>
      <c r="D615" s="132" t="s">
        <v>173</v>
      </c>
      <c r="E615" s="132" t="s">
        <v>172</v>
      </c>
      <c r="F615" s="132"/>
      <c r="G615" s="132" t="s">
        <v>25089</v>
      </c>
      <c r="H615" s="132"/>
      <c r="I615" s="132" t="s">
        <v>172</v>
      </c>
      <c r="J615" s="132" t="s">
        <v>174</v>
      </c>
      <c r="K615" s="132" t="s">
        <v>175</v>
      </c>
      <c r="L615" s="132" t="s">
        <v>25196</v>
      </c>
      <c r="M615" s="133" t="s">
        <v>27435</v>
      </c>
      <c r="N615" s="132" t="s">
        <v>25094</v>
      </c>
      <c r="O615" s="132" t="s">
        <v>2182</v>
      </c>
      <c r="P615" s="132" t="s">
        <v>177</v>
      </c>
      <c r="Q615" s="132" t="s">
        <v>25195</v>
      </c>
      <c r="R615" s="132" t="s">
        <v>178</v>
      </c>
      <c r="S615" s="132" t="s">
        <v>25194</v>
      </c>
      <c r="T615" s="132" t="s">
        <v>2183</v>
      </c>
      <c r="U615" s="132" t="s">
        <v>2184</v>
      </c>
      <c r="V615" s="132" t="s">
        <v>2185</v>
      </c>
      <c r="W615" s="132" t="s">
        <v>2186</v>
      </c>
      <c r="X615" s="132" t="s">
        <v>2187</v>
      </c>
      <c r="Y615" s="132"/>
      <c r="Z615" s="132"/>
      <c r="AA615" s="132"/>
      <c r="AB615" s="132"/>
      <c r="AC615" s="132"/>
      <c r="AD615" s="132"/>
      <c r="AE615" s="132"/>
      <c r="AF615" s="132"/>
      <c r="AG615" s="132"/>
      <c r="AH615" s="132">
        <v>1</v>
      </c>
      <c r="AI615" s="132">
        <v>0</v>
      </c>
      <c r="AJ615" s="132">
        <v>2</v>
      </c>
      <c r="AK615" s="132">
        <v>0</v>
      </c>
      <c r="AL615" s="132">
        <v>2</v>
      </c>
      <c r="AM615" s="132">
        <v>0</v>
      </c>
      <c r="AN615" s="132"/>
      <c r="AO615" s="132">
        <v>8</v>
      </c>
      <c r="AP615" s="132">
        <v>10</v>
      </c>
      <c r="AQ615" s="132" t="s">
        <v>33107</v>
      </c>
      <c r="AR615" s="132" t="s">
        <v>33259</v>
      </c>
      <c r="AS615" s="132">
        <v>0.25</v>
      </c>
      <c r="AT615" s="132">
        <v>0</v>
      </c>
    </row>
    <row r="616" spans="1:46" s="81" customFormat="1">
      <c r="A616" s="132" t="s">
        <v>2156</v>
      </c>
      <c r="B616" s="132">
        <v>49322679</v>
      </c>
      <c r="C616" s="132" t="s">
        <v>25089</v>
      </c>
      <c r="D616" s="132" t="s">
        <v>173</v>
      </c>
      <c r="E616" s="132" t="s">
        <v>172</v>
      </c>
      <c r="F616" s="132"/>
      <c r="G616" s="132" t="s">
        <v>25089</v>
      </c>
      <c r="H616" s="132"/>
      <c r="I616" s="132" t="s">
        <v>172</v>
      </c>
      <c r="J616" s="132" t="s">
        <v>174</v>
      </c>
      <c r="K616" s="132" t="s">
        <v>175</v>
      </c>
      <c r="L616" s="132" t="s">
        <v>15870</v>
      </c>
      <c r="M616" s="133"/>
      <c r="N616" s="132" t="s">
        <v>25094</v>
      </c>
      <c r="O616" s="132" t="s">
        <v>2188</v>
      </c>
      <c r="P616" s="132" t="s">
        <v>177</v>
      </c>
      <c r="Q616" s="132" t="s">
        <v>25193</v>
      </c>
      <c r="R616" s="132" t="s">
        <v>178</v>
      </c>
      <c r="S616" s="132" t="s">
        <v>25190</v>
      </c>
      <c r="T616" s="132" t="s">
        <v>2189</v>
      </c>
      <c r="U616" s="132" t="s">
        <v>2190</v>
      </c>
      <c r="V616" s="132" t="s">
        <v>2191</v>
      </c>
      <c r="W616" s="132" t="s">
        <v>2192</v>
      </c>
      <c r="X616" s="132" t="s">
        <v>2193</v>
      </c>
      <c r="Y616" s="132"/>
      <c r="Z616" s="132"/>
      <c r="AA616" s="132"/>
      <c r="AB616" s="132"/>
      <c r="AC616" s="132"/>
      <c r="AD616" s="132"/>
      <c r="AE616" s="132"/>
      <c r="AF616" s="132"/>
      <c r="AG616" s="132"/>
      <c r="AH616" s="132">
        <v>1</v>
      </c>
      <c r="AI616" s="132">
        <v>0</v>
      </c>
      <c r="AJ616" s="132">
        <v>2</v>
      </c>
      <c r="AK616" s="132">
        <v>0</v>
      </c>
      <c r="AL616" s="132">
        <v>2</v>
      </c>
      <c r="AM616" s="132">
        <v>0</v>
      </c>
      <c r="AN616" s="132"/>
      <c r="AO616" s="132">
        <v>23</v>
      </c>
      <c r="AP616" s="132">
        <v>17</v>
      </c>
      <c r="AQ616" s="132" t="s">
        <v>33180</v>
      </c>
      <c r="AR616" s="132" t="s">
        <v>33044</v>
      </c>
      <c r="AS616" s="132">
        <v>0.21739130434782608</v>
      </c>
      <c r="AT616" s="132">
        <v>0</v>
      </c>
    </row>
    <row r="617" spans="1:46" s="81" customFormat="1">
      <c r="A617" s="134" t="s">
        <v>2156</v>
      </c>
      <c r="B617" s="134">
        <v>61431471</v>
      </c>
      <c r="C617" s="134" t="s">
        <v>25089</v>
      </c>
      <c r="D617" s="134" t="s">
        <v>172</v>
      </c>
      <c r="E617" s="134" t="s">
        <v>173</v>
      </c>
      <c r="F617" s="134"/>
      <c r="G617" s="134" t="s">
        <v>25089</v>
      </c>
      <c r="H617" s="134"/>
      <c r="I617" s="134" t="s">
        <v>173</v>
      </c>
      <c r="J617" s="134" t="s">
        <v>25125</v>
      </c>
      <c r="K617" s="134" t="s">
        <v>246</v>
      </c>
      <c r="L617" s="134" t="s">
        <v>17020</v>
      </c>
      <c r="M617" s="133"/>
      <c r="N617" s="134" t="s">
        <v>25086</v>
      </c>
      <c r="O617" s="134" t="s">
        <v>25192</v>
      </c>
      <c r="P617" s="134" t="s">
        <v>177</v>
      </c>
      <c r="Q617" s="134" t="s">
        <v>25191</v>
      </c>
      <c r="R617" s="134" t="s">
        <v>178</v>
      </c>
      <c r="S617" s="134" t="s">
        <v>25190</v>
      </c>
      <c r="T617" s="134" t="s">
        <v>25189</v>
      </c>
      <c r="U617" s="134" t="s">
        <v>25188</v>
      </c>
      <c r="V617" s="134" t="s">
        <v>25187</v>
      </c>
      <c r="W617" s="134" t="s">
        <v>25186</v>
      </c>
      <c r="X617" s="134" t="s">
        <v>25185</v>
      </c>
      <c r="Y617" s="134"/>
      <c r="Z617" s="134"/>
      <c r="AA617" s="134"/>
      <c r="AB617" s="134"/>
      <c r="AC617" s="134"/>
      <c r="AD617" s="134"/>
      <c r="AE617" s="134"/>
      <c r="AF617" s="134"/>
      <c r="AG617" s="134"/>
      <c r="AH617" s="134">
        <v>1</v>
      </c>
      <c r="AI617" s="134">
        <v>0</v>
      </c>
      <c r="AJ617" s="134">
        <v>2</v>
      </c>
      <c r="AK617" s="134">
        <v>0</v>
      </c>
      <c r="AL617" s="134">
        <v>2</v>
      </c>
      <c r="AM617" s="134">
        <v>0</v>
      </c>
      <c r="AN617" s="134"/>
      <c r="AO617" s="134">
        <v>21</v>
      </c>
      <c r="AP617" s="134">
        <v>22</v>
      </c>
      <c r="AQ617" s="134" t="s">
        <v>33650</v>
      </c>
      <c r="AR617" s="134" t="s">
        <v>33242</v>
      </c>
      <c r="AS617" s="134">
        <v>0.42857142857142855</v>
      </c>
      <c r="AT617" s="134">
        <v>0</v>
      </c>
    </row>
    <row r="618" spans="1:46" s="81" customFormat="1">
      <c r="A618" s="132" t="s">
        <v>2156</v>
      </c>
      <c r="B618" s="132">
        <v>62301134</v>
      </c>
      <c r="C618" s="132" t="s">
        <v>25089</v>
      </c>
      <c r="D618" s="132" t="s">
        <v>190</v>
      </c>
      <c r="E618" s="132" t="s">
        <v>173</v>
      </c>
      <c r="F618" s="132"/>
      <c r="G618" s="132" t="s">
        <v>25089</v>
      </c>
      <c r="H618" s="132"/>
      <c r="I618" s="132" t="s">
        <v>173</v>
      </c>
      <c r="J618" s="132" t="s">
        <v>174</v>
      </c>
      <c r="K618" s="132" t="s">
        <v>175</v>
      </c>
      <c r="L618" s="132" t="s">
        <v>7139</v>
      </c>
      <c r="M618" s="133"/>
      <c r="N618" s="132" t="s">
        <v>25094</v>
      </c>
      <c r="O618" s="132" t="s">
        <v>2194</v>
      </c>
      <c r="P618" s="132" t="s">
        <v>177</v>
      </c>
      <c r="Q618" s="132" t="s">
        <v>25184</v>
      </c>
      <c r="R618" s="132" t="s">
        <v>178</v>
      </c>
      <c r="S618" s="132" t="s">
        <v>25183</v>
      </c>
      <c r="T618" s="132" t="s">
        <v>2195</v>
      </c>
      <c r="U618" s="132" t="s">
        <v>2196</v>
      </c>
      <c r="V618" s="132" t="s">
        <v>2197</v>
      </c>
      <c r="W618" s="132" t="s">
        <v>2198</v>
      </c>
      <c r="X618" s="132" t="s">
        <v>2199</v>
      </c>
      <c r="Y618" s="132"/>
      <c r="Z618" s="132"/>
      <c r="AA618" s="132"/>
      <c r="AB618" s="132"/>
      <c r="AC618" s="132"/>
      <c r="AD618" s="132"/>
      <c r="AE618" s="132"/>
      <c r="AF618" s="132"/>
      <c r="AG618" s="132"/>
      <c r="AH618" s="132">
        <v>1</v>
      </c>
      <c r="AI618" s="132">
        <v>0</v>
      </c>
      <c r="AJ618" s="132">
        <v>2</v>
      </c>
      <c r="AK618" s="132">
        <v>0</v>
      </c>
      <c r="AL618" s="132">
        <v>2</v>
      </c>
      <c r="AM618" s="132">
        <v>0</v>
      </c>
      <c r="AN618" s="132"/>
      <c r="AO618" s="132">
        <v>20</v>
      </c>
      <c r="AP618" s="132">
        <v>17</v>
      </c>
      <c r="AQ618" s="132" t="s">
        <v>33651</v>
      </c>
      <c r="AR618" s="132" t="s">
        <v>33044</v>
      </c>
      <c r="AS618" s="132">
        <v>0.95</v>
      </c>
      <c r="AT618" s="132">
        <v>0</v>
      </c>
    </row>
    <row r="619" spans="1:46" s="81" customFormat="1">
      <c r="A619" s="134" t="s">
        <v>2156</v>
      </c>
      <c r="B619" s="134">
        <v>64045827</v>
      </c>
      <c r="C619" s="134" t="s">
        <v>25089</v>
      </c>
      <c r="D619" s="134" t="s">
        <v>173</v>
      </c>
      <c r="E619" s="134" t="s">
        <v>190</v>
      </c>
      <c r="F619" s="134"/>
      <c r="G619" s="134" t="s">
        <v>25089</v>
      </c>
      <c r="H619" s="134"/>
      <c r="I619" s="134" t="s">
        <v>190</v>
      </c>
      <c r="J619" s="134" t="s">
        <v>24499</v>
      </c>
      <c r="K619" s="134" t="s">
        <v>25088</v>
      </c>
      <c r="L619" s="134" t="s">
        <v>25182</v>
      </c>
      <c r="M619" s="133"/>
      <c r="N619" s="134" t="s">
        <v>25086</v>
      </c>
      <c r="O619" s="134" t="s">
        <v>25181</v>
      </c>
      <c r="P619" s="134" t="s">
        <v>177</v>
      </c>
      <c r="Q619" s="134" t="s">
        <v>25180</v>
      </c>
      <c r="R619" s="134" t="s">
        <v>25179</v>
      </c>
      <c r="S619" s="134" t="s">
        <v>189</v>
      </c>
      <c r="T619" s="134" t="s">
        <v>25178</v>
      </c>
      <c r="U619" s="134" t="s">
        <v>189</v>
      </c>
      <c r="V619" s="134" t="s">
        <v>189</v>
      </c>
      <c r="W619" s="134" t="s">
        <v>189</v>
      </c>
      <c r="X619" s="134" t="s">
        <v>189</v>
      </c>
      <c r="Y619" s="134">
        <v>2685</v>
      </c>
      <c r="Z619" s="134"/>
      <c r="AA619" s="134"/>
      <c r="AB619" s="134"/>
      <c r="AC619" s="134"/>
      <c r="AD619" s="134"/>
      <c r="AE619" s="134"/>
      <c r="AF619" s="134"/>
      <c r="AG619" s="134"/>
      <c r="AH619" s="134">
        <v>1</v>
      </c>
      <c r="AI619" s="134">
        <v>0</v>
      </c>
      <c r="AJ619" s="134">
        <v>2</v>
      </c>
      <c r="AK619" s="134">
        <v>0</v>
      </c>
      <c r="AL619" s="134">
        <v>2</v>
      </c>
      <c r="AM619" s="134">
        <v>0</v>
      </c>
      <c r="AN619" s="134"/>
      <c r="AO619" s="134">
        <v>10</v>
      </c>
      <c r="AP619" s="134">
        <v>22</v>
      </c>
      <c r="AQ619" s="134" t="s">
        <v>33445</v>
      </c>
      <c r="AR619" s="134" t="s">
        <v>33242</v>
      </c>
      <c r="AS619" s="134">
        <v>1</v>
      </c>
      <c r="AT619" s="134">
        <v>0</v>
      </c>
    </row>
    <row r="620" spans="1:46" s="81" customFormat="1">
      <c r="A620" s="134" t="s">
        <v>2156</v>
      </c>
      <c r="B620" s="134">
        <v>71502228</v>
      </c>
      <c r="C620" s="134" t="s">
        <v>25089</v>
      </c>
      <c r="D620" s="134" t="s">
        <v>173</v>
      </c>
      <c r="E620" s="134" t="s">
        <v>190</v>
      </c>
      <c r="F620" s="134"/>
      <c r="G620" s="134" t="s">
        <v>25089</v>
      </c>
      <c r="H620" s="134"/>
      <c r="I620" s="134" t="s">
        <v>190</v>
      </c>
      <c r="J620" s="134" t="s">
        <v>25125</v>
      </c>
      <c r="K620" s="134" t="s">
        <v>246</v>
      </c>
      <c r="L620" s="134" t="s">
        <v>14757</v>
      </c>
      <c r="M620" s="133" t="s">
        <v>27436</v>
      </c>
      <c r="N620" s="134" t="s">
        <v>25086</v>
      </c>
      <c r="O620" s="134" t="s">
        <v>25177</v>
      </c>
      <c r="P620" s="134" t="s">
        <v>177</v>
      </c>
      <c r="Q620" s="134" t="s">
        <v>25176</v>
      </c>
      <c r="R620" s="134" t="s">
        <v>178</v>
      </c>
      <c r="S620" s="134" t="s">
        <v>25175</v>
      </c>
      <c r="T620" s="134" t="s">
        <v>25174</v>
      </c>
      <c r="U620" s="134" t="s">
        <v>25173</v>
      </c>
      <c r="V620" s="134" t="s">
        <v>25172</v>
      </c>
      <c r="W620" s="134" t="s">
        <v>25171</v>
      </c>
      <c r="X620" s="134" t="s">
        <v>25170</v>
      </c>
      <c r="Y620" s="134"/>
      <c r="Z620" s="134"/>
      <c r="AA620" s="134"/>
      <c r="AB620" s="134"/>
      <c r="AC620" s="134"/>
      <c r="AD620" s="134"/>
      <c r="AE620" s="134"/>
      <c r="AF620" s="134"/>
      <c r="AG620" s="134"/>
      <c r="AH620" s="134">
        <v>1</v>
      </c>
      <c r="AI620" s="134">
        <v>0</v>
      </c>
      <c r="AJ620" s="134">
        <v>2</v>
      </c>
      <c r="AK620" s="134">
        <v>0</v>
      </c>
      <c r="AL620" s="134">
        <v>2</v>
      </c>
      <c r="AM620" s="134">
        <v>0</v>
      </c>
      <c r="AN620" s="134"/>
      <c r="AO620" s="134">
        <v>33</v>
      </c>
      <c r="AP620" s="134">
        <v>26</v>
      </c>
      <c r="AQ620" s="134" t="s">
        <v>33093</v>
      </c>
      <c r="AR620" s="134" t="s">
        <v>33112</v>
      </c>
      <c r="AS620" s="134">
        <v>0.12121212121212122</v>
      </c>
      <c r="AT620" s="134">
        <v>0</v>
      </c>
    </row>
    <row r="621" spans="1:46" s="81" customFormat="1">
      <c r="A621" s="132" t="s">
        <v>2156</v>
      </c>
      <c r="B621" s="132">
        <v>71586918</v>
      </c>
      <c r="C621" s="132" t="s">
        <v>25089</v>
      </c>
      <c r="D621" s="132" t="s">
        <v>190</v>
      </c>
      <c r="E621" s="132" t="s">
        <v>184</v>
      </c>
      <c r="F621" s="132"/>
      <c r="G621" s="132" t="s">
        <v>25089</v>
      </c>
      <c r="H621" s="132"/>
      <c r="I621" s="132" t="s">
        <v>184</v>
      </c>
      <c r="J621" s="132" t="s">
        <v>174</v>
      </c>
      <c r="K621" s="132" t="s">
        <v>175</v>
      </c>
      <c r="L621" s="132" t="s">
        <v>12557</v>
      </c>
      <c r="M621" s="133" t="s">
        <v>27437</v>
      </c>
      <c r="N621" s="132" t="s">
        <v>25094</v>
      </c>
      <c r="O621" s="132" t="s">
        <v>2200</v>
      </c>
      <c r="P621" s="132" t="s">
        <v>177</v>
      </c>
      <c r="Q621" s="132" t="s">
        <v>25169</v>
      </c>
      <c r="R621" s="132" t="s">
        <v>178</v>
      </c>
      <c r="S621" s="132" t="s">
        <v>25168</v>
      </c>
      <c r="T621" s="132" t="s">
        <v>2201</v>
      </c>
      <c r="U621" s="132" t="s">
        <v>2202</v>
      </c>
      <c r="V621" s="132" t="s">
        <v>2203</v>
      </c>
      <c r="W621" s="132" t="s">
        <v>2204</v>
      </c>
      <c r="X621" s="132" t="s">
        <v>2205</v>
      </c>
      <c r="Y621" s="132"/>
      <c r="Z621" s="132"/>
      <c r="AA621" s="132"/>
      <c r="AB621" s="132"/>
      <c r="AC621" s="132"/>
      <c r="AD621" s="132"/>
      <c r="AE621" s="132"/>
      <c r="AF621" s="132"/>
      <c r="AG621" s="132"/>
      <c r="AH621" s="132">
        <v>1</v>
      </c>
      <c r="AI621" s="132">
        <v>0</v>
      </c>
      <c r="AJ621" s="132">
        <v>2</v>
      </c>
      <c r="AK621" s="132">
        <v>0</v>
      </c>
      <c r="AL621" s="132">
        <v>2</v>
      </c>
      <c r="AM621" s="132">
        <v>0</v>
      </c>
      <c r="AN621" s="132"/>
      <c r="AO621" s="132">
        <v>27</v>
      </c>
      <c r="AP621" s="132">
        <v>24</v>
      </c>
      <c r="AQ621" s="132" t="s">
        <v>33053</v>
      </c>
      <c r="AR621" s="132" t="s">
        <v>33052</v>
      </c>
      <c r="AS621" s="132">
        <v>0.14814814814814814</v>
      </c>
      <c r="AT621" s="132">
        <v>0</v>
      </c>
    </row>
    <row r="622" spans="1:46" s="81" customFormat="1">
      <c r="A622" s="134" t="s">
        <v>2156</v>
      </c>
      <c r="B622" s="134">
        <v>72680789</v>
      </c>
      <c r="C622" s="134" t="s">
        <v>25089</v>
      </c>
      <c r="D622" s="134" t="s">
        <v>173</v>
      </c>
      <c r="E622" s="134" t="s">
        <v>172</v>
      </c>
      <c r="F622" s="134"/>
      <c r="G622" s="134" t="s">
        <v>25089</v>
      </c>
      <c r="H622" s="134"/>
      <c r="I622" s="134" t="s">
        <v>172</v>
      </c>
      <c r="J622" s="134" t="s">
        <v>25101</v>
      </c>
      <c r="K622" s="134" t="s">
        <v>25088</v>
      </c>
      <c r="L622" s="134" t="s">
        <v>12915</v>
      </c>
      <c r="M622" s="133" t="s">
        <v>27438</v>
      </c>
      <c r="N622" s="134" t="s">
        <v>25086</v>
      </c>
      <c r="O622" s="134" t="s">
        <v>25167</v>
      </c>
      <c r="P622" s="134" t="s">
        <v>177</v>
      </c>
      <c r="Q622" s="134" t="s">
        <v>25166</v>
      </c>
      <c r="R622" s="134" t="s">
        <v>178</v>
      </c>
      <c r="S622" s="134" t="s">
        <v>25165</v>
      </c>
      <c r="T622" s="134" t="s">
        <v>25164</v>
      </c>
      <c r="U622" s="134" t="s">
        <v>189</v>
      </c>
      <c r="V622" s="134" t="s">
        <v>189</v>
      </c>
      <c r="W622" s="134" t="s">
        <v>189</v>
      </c>
      <c r="X622" s="134" t="s">
        <v>189</v>
      </c>
      <c r="Y622" s="134"/>
      <c r="Z622" s="134"/>
      <c r="AA622" s="134"/>
      <c r="AB622" s="134"/>
      <c r="AC622" s="134"/>
      <c r="AD622" s="134"/>
      <c r="AE622" s="134"/>
      <c r="AF622" s="134"/>
      <c r="AG622" s="134"/>
      <c r="AH622" s="134">
        <v>1</v>
      </c>
      <c r="AI622" s="134">
        <v>0</v>
      </c>
      <c r="AJ622" s="134">
        <v>2</v>
      </c>
      <c r="AK622" s="134">
        <v>0</v>
      </c>
      <c r="AL622" s="134">
        <v>0</v>
      </c>
      <c r="AM622" s="134">
        <v>0</v>
      </c>
      <c r="AN622" s="134"/>
      <c r="AO622" s="134">
        <v>76</v>
      </c>
      <c r="AP622" s="134">
        <v>40</v>
      </c>
      <c r="AQ622" s="134" t="s">
        <v>33545</v>
      </c>
      <c r="AR622" s="134" t="s">
        <v>33222</v>
      </c>
      <c r="AS622" s="134">
        <v>5.2631578947368418E-2</v>
      </c>
      <c r="AT622" s="134">
        <v>0</v>
      </c>
    </row>
    <row r="623" spans="1:46" s="81" customFormat="1">
      <c r="A623" s="132" t="s">
        <v>2156</v>
      </c>
      <c r="B623" s="132">
        <v>76734398</v>
      </c>
      <c r="C623" s="132" t="s">
        <v>25089</v>
      </c>
      <c r="D623" s="132" t="s">
        <v>184</v>
      </c>
      <c r="E623" s="132" t="s">
        <v>172</v>
      </c>
      <c r="F623" s="132"/>
      <c r="G623" s="132" t="s">
        <v>25089</v>
      </c>
      <c r="H623" s="132"/>
      <c r="I623" s="132" t="s">
        <v>172</v>
      </c>
      <c r="J623" s="132" t="s">
        <v>174</v>
      </c>
      <c r="K623" s="132" t="s">
        <v>175</v>
      </c>
      <c r="L623" s="132" t="s">
        <v>25163</v>
      </c>
      <c r="M623" s="133" t="s">
        <v>27439</v>
      </c>
      <c r="N623" s="132" t="s">
        <v>25094</v>
      </c>
      <c r="O623" s="132" t="s">
        <v>2206</v>
      </c>
      <c r="P623" s="132" t="s">
        <v>177</v>
      </c>
      <c r="Q623" s="132" t="s">
        <v>25162</v>
      </c>
      <c r="R623" s="132" t="s">
        <v>178</v>
      </c>
      <c r="S623" s="132" t="s">
        <v>25161</v>
      </c>
      <c r="T623" s="132" t="s">
        <v>2207</v>
      </c>
      <c r="U623" s="132" t="s">
        <v>2208</v>
      </c>
      <c r="V623" s="132" t="s">
        <v>2209</v>
      </c>
      <c r="W623" s="132" t="s">
        <v>2209</v>
      </c>
      <c r="X623" s="132" t="s">
        <v>2210</v>
      </c>
      <c r="Y623" s="132"/>
      <c r="Z623" s="132"/>
      <c r="AA623" s="132"/>
      <c r="AB623" s="132"/>
      <c r="AC623" s="132"/>
      <c r="AD623" s="132"/>
      <c r="AE623" s="132"/>
      <c r="AF623" s="132"/>
      <c r="AG623" s="132"/>
      <c r="AH623" s="132">
        <v>1</v>
      </c>
      <c r="AI623" s="132">
        <v>0</v>
      </c>
      <c r="AJ623" s="132">
        <v>2</v>
      </c>
      <c r="AK623" s="132">
        <v>0</v>
      </c>
      <c r="AL623" s="132">
        <v>2</v>
      </c>
      <c r="AM623" s="132">
        <v>0</v>
      </c>
      <c r="AN623" s="132"/>
      <c r="AO623" s="132">
        <v>18</v>
      </c>
      <c r="AP623" s="132">
        <v>10</v>
      </c>
      <c r="AQ623" s="132" t="s">
        <v>33241</v>
      </c>
      <c r="AR623" s="132" t="s">
        <v>33259</v>
      </c>
      <c r="AS623" s="132">
        <v>0.22222222222222221</v>
      </c>
      <c r="AT623" s="132">
        <v>0</v>
      </c>
    </row>
    <row r="624" spans="1:46" s="81" customFormat="1">
      <c r="A624" s="132" t="s">
        <v>2156</v>
      </c>
      <c r="B624" s="132">
        <v>76734399</v>
      </c>
      <c r="C624" s="132" t="s">
        <v>25089</v>
      </c>
      <c r="D624" s="132" t="s">
        <v>172</v>
      </c>
      <c r="E624" s="132" t="s">
        <v>190</v>
      </c>
      <c r="F624" s="132"/>
      <c r="G624" s="132" t="s">
        <v>25089</v>
      </c>
      <c r="H624" s="132"/>
      <c r="I624" s="132" t="s">
        <v>190</v>
      </c>
      <c r="J624" s="132" t="s">
        <v>174</v>
      </c>
      <c r="K624" s="132" t="s">
        <v>175</v>
      </c>
      <c r="L624" s="132" t="s">
        <v>25163</v>
      </c>
      <c r="M624" s="133" t="s">
        <v>27439</v>
      </c>
      <c r="N624" s="132" t="s">
        <v>25094</v>
      </c>
      <c r="O624" s="132" t="s">
        <v>2206</v>
      </c>
      <c r="P624" s="132" t="s">
        <v>177</v>
      </c>
      <c r="Q624" s="132" t="s">
        <v>25162</v>
      </c>
      <c r="R624" s="132" t="s">
        <v>178</v>
      </c>
      <c r="S624" s="132" t="s">
        <v>25161</v>
      </c>
      <c r="T624" s="132" t="s">
        <v>2211</v>
      </c>
      <c r="U624" s="132" t="s">
        <v>2212</v>
      </c>
      <c r="V624" s="132" t="s">
        <v>2213</v>
      </c>
      <c r="W624" s="132" t="s">
        <v>2213</v>
      </c>
      <c r="X624" s="132" t="s">
        <v>2210</v>
      </c>
      <c r="Y624" s="132"/>
      <c r="Z624" s="132"/>
      <c r="AA624" s="132"/>
      <c r="AB624" s="132"/>
      <c r="AC624" s="132"/>
      <c r="AD624" s="132"/>
      <c r="AE624" s="132"/>
      <c r="AF624" s="132"/>
      <c r="AG624" s="132"/>
      <c r="AH624" s="132">
        <v>1</v>
      </c>
      <c r="AI624" s="132">
        <v>0</v>
      </c>
      <c r="AJ624" s="132">
        <v>2</v>
      </c>
      <c r="AK624" s="132">
        <v>0</v>
      </c>
      <c r="AL624" s="132">
        <v>2</v>
      </c>
      <c r="AM624" s="132">
        <v>0</v>
      </c>
      <c r="AN624" s="132"/>
      <c r="AO624" s="132">
        <v>18</v>
      </c>
      <c r="AP624" s="132">
        <v>10</v>
      </c>
      <c r="AQ624" s="132" t="s">
        <v>33241</v>
      </c>
      <c r="AR624" s="132" t="s">
        <v>33259</v>
      </c>
      <c r="AS624" s="132">
        <v>0.22222222222222221</v>
      </c>
      <c r="AT624" s="132">
        <v>0</v>
      </c>
    </row>
    <row r="625" spans="1:46" s="81" customFormat="1">
      <c r="A625" s="132" t="s">
        <v>2156</v>
      </c>
      <c r="B625" s="132">
        <v>83006712</v>
      </c>
      <c r="C625" s="132" t="s">
        <v>25089</v>
      </c>
      <c r="D625" s="132" t="s">
        <v>190</v>
      </c>
      <c r="E625" s="132" t="s">
        <v>173</v>
      </c>
      <c r="F625" s="132"/>
      <c r="G625" s="132" t="s">
        <v>25089</v>
      </c>
      <c r="H625" s="132"/>
      <c r="I625" s="132" t="s">
        <v>173</v>
      </c>
      <c r="J625" s="132" t="s">
        <v>174</v>
      </c>
      <c r="K625" s="132" t="s">
        <v>175</v>
      </c>
      <c r="L625" s="132" t="s">
        <v>25160</v>
      </c>
      <c r="M625" s="133"/>
      <c r="N625" s="132" t="s">
        <v>25094</v>
      </c>
      <c r="O625" s="132" t="s">
        <v>2214</v>
      </c>
      <c r="P625" s="132" t="s">
        <v>177</v>
      </c>
      <c r="Q625" s="132" t="s">
        <v>25159</v>
      </c>
      <c r="R625" s="132" t="s">
        <v>178</v>
      </c>
      <c r="S625" s="132" t="s">
        <v>25158</v>
      </c>
      <c r="T625" s="132" t="s">
        <v>2215</v>
      </c>
      <c r="U625" s="132" t="s">
        <v>2216</v>
      </c>
      <c r="V625" s="132" t="s">
        <v>2217</v>
      </c>
      <c r="W625" s="132" t="s">
        <v>2218</v>
      </c>
      <c r="X625" s="132" t="s">
        <v>2219</v>
      </c>
      <c r="Y625" s="132"/>
      <c r="Z625" s="132"/>
      <c r="AA625" s="132"/>
      <c r="AB625" s="132"/>
      <c r="AC625" s="132"/>
      <c r="AD625" s="132"/>
      <c r="AE625" s="132"/>
      <c r="AF625" s="132"/>
      <c r="AG625" s="132"/>
      <c r="AH625" s="132">
        <v>1</v>
      </c>
      <c r="AI625" s="132">
        <v>0</v>
      </c>
      <c r="AJ625" s="132">
        <v>2</v>
      </c>
      <c r="AK625" s="132">
        <v>0</v>
      </c>
      <c r="AL625" s="132">
        <v>2</v>
      </c>
      <c r="AM625" s="132">
        <v>0</v>
      </c>
      <c r="AN625" s="132"/>
      <c r="AO625" s="132">
        <v>24</v>
      </c>
      <c r="AP625" s="132">
        <v>17</v>
      </c>
      <c r="AQ625" s="132" t="s">
        <v>33652</v>
      </c>
      <c r="AR625" s="132" t="s">
        <v>33044</v>
      </c>
      <c r="AS625" s="132">
        <v>0.20833333333333334</v>
      </c>
      <c r="AT625" s="132">
        <v>0</v>
      </c>
    </row>
    <row r="626" spans="1:46" s="81" customFormat="1">
      <c r="A626" s="132" t="s">
        <v>2156</v>
      </c>
      <c r="B626" s="132">
        <v>93147419</v>
      </c>
      <c r="C626" s="132" t="s">
        <v>25089</v>
      </c>
      <c r="D626" s="132" t="s">
        <v>172</v>
      </c>
      <c r="E626" s="132" t="s">
        <v>190</v>
      </c>
      <c r="F626" s="132"/>
      <c r="G626" s="132" t="s">
        <v>25089</v>
      </c>
      <c r="H626" s="132"/>
      <c r="I626" s="132" t="s">
        <v>190</v>
      </c>
      <c r="J626" s="132" t="s">
        <v>174</v>
      </c>
      <c r="K626" s="132" t="s">
        <v>175</v>
      </c>
      <c r="L626" s="132" t="s">
        <v>12101</v>
      </c>
      <c r="M626" s="133" t="s">
        <v>27440</v>
      </c>
      <c r="N626" s="132" t="s">
        <v>25094</v>
      </c>
      <c r="O626" s="132" t="s">
        <v>2220</v>
      </c>
      <c r="P626" s="132" t="s">
        <v>177</v>
      </c>
      <c r="Q626" s="132" t="s">
        <v>25157</v>
      </c>
      <c r="R626" s="132" t="s">
        <v>178</v>
      </c>
      <c r="S626" s="132" t="s">
        <v>25156</v>
      </c>
      <c r="T626" s="132" t="s">
        <v>2221</v>
      </c>
      <c r="U626" s="132" t="s">
        <v>2222</v>
      </c>
      <c r="V626" s="132" t="s">
        <v>2223</v>
      </c>
      <c r="W626" s="132" t="s">
        <v>2224</v>
      </c>
      <c r="X626" s="132" t="s">
        <v>2225</v>
      </c>
      <c r="Y626" s="132"/>
      <c r="Z626" s="132"/>
      <c r="AA626" s="132"/>
      <c r="AB626" s="132"/>
      <c r="AC626" s="132"/>
      <c r="AD626" s="132"/>
      <c r="AE626" s="132"/>
      <c r="AF626" s="132"/>
      <c r="AG626" s="132"/>
      <c r="AH626" s="132">
        <v>1</v>
      </c>
      <c r="AI626" s="132">
        <v>0</v>
      </c>
      <c r="AJ626" s="132">
        <v>2</v>
      </c>
      <c r="AK626" s="132">
        <v>0</v>
      </c>
      <c r="AL626" s="132">
        <v>2</v>
      </c>
      <c r="AM626" s="132">
        <v>0</v>
      </c>
      <c r="AN626" s="132"/>
      <c r="AO626" s="132">
        <v>75</v>
      </c>
      <c r="AP626" s="132">
        <v>56</v>
      </c>
      <c r="AQ626" s="132" t="s">
        <v>33653</v>
      </c>
      <c r="AR626" s="132" t="s">
        <v>33127</v>
      </c>
      <c r="AS626" s="132">
        <v>0.18666666666666668</v>
      </c>
      <c r="AT626" s="132">
        <v>0</v>
      </c>
    </row>
    <row r="627" spans="1:46" s="81" customFormat="1">
      <c r="A627" s="132" t="s">
        <v>2156</v>
      </c>
      <c r="B627" s="132">
        <v>94273205</v>
      </c>
      <c r="C627" s="132" t="s">
        <v>25089</v>
      </c>
      <c r="D627" s="132" t="s">
        <v>173</v>
      </c>
      <c r="E627" s="132" t="s">
        <v>190</v>
      </c>
      <c r="F627" s="132"/>
      <c r="G627" s="132" t="s">
        <v>25089</v>
      </c>
      <c r="H627" s="132"/>
      <c r="I627" s="132" t="s">
        <v>190</v>
      </c>
      <c r="J627" s="132" t="s">
        <v>174</v>
      </c>
      <c r="K627" s="132" t="s">
        <v>175</v>
      </c>
      <c r="L627" s="132" t="s">
        <v>15330</v>
      </c>
      <c r="M627" s="133"/>
      <c r="N627" s="132" t="s">
        <v>25094</v>
      </c>
      <c r="O627" s="132" t="s">
        <v>2226</v>
      </c>
      <c r="P627" s="132" t="s">
        <v>177</v>
      </c>
      <c r="Q627" s="132" t="s">
        <v>25155</v>
      </c>
      <c r="R627" s="132" t="s">
        <v>178</v>
      </c>
      <c r="S627" s="132" t="s">
        <v>25154</v>
      </c>
      <c r="T627" s="132" t="s">
        <v>2227</v>
      </c>
      <c r="U627" s="132" t="s">
        <v>2228</v>
      </c>
      <c r="V627" s="132" t="s">
        <v>2229</v>
      </c>
      <c r="W627" s="132" t="s">
        <v>2230</v>
      </c>
      <c r="X627" s="132" t="s">
        <v>2231</v>
      </c>
      <c r="Y627" s="132"/>
      <c r="Z627" s="132"/>
      <c r="AA627" s="132"/>
      <c r="AB627" s="132"/>
      <c r="AC627" s="132"/>
      <c r="AD627" s="132"/>
      <c r="AE627" s="132"/>
      <c r="AF627" s="132"/>
      <c r="AG627" s="132"/>
      <c r="AH627" s="132">
        <v>1</v>
      </c>
      <c r="AI627" s="132">
        <v>0</v>
      </c>
      <c r="AJ627" s="132">
        <v>2</v>
      </c>
      <c r="AK627" s="132">
        <v>0</v>
      </c>
      <c r="AL627" s="132">
        <v>2</v>
      </c>
      <c r="AM627" s="132">
        <v>0</v>
      </c>
      <c r="AN627" s="132"/>
      <c r="AO627" s="132">
        <v>43</v>
      </c>
      <c r="AP627" s="132">
        <v>43</v>
      </c>
      <c r="AQ627" s="132" t="s">
        <v>33654</v>
      </c>
      <c r="AR627" s="132" t="s">
        <v>33142</v>
      </c>
      <c r="AS627" s="132">
        <v>0.23255813953488372</v>
      </c>
      <c r="AT627" s="132">
        <v>0</v>
      </c>
    </row>
    <row r="628" spans="1:46" s="81" customFormat="1">
      <c r="A628" s="132" t="s">
        <v>2156</v>
      </c>
      <c r="B628" s="132">
        <v>98743766</v>
      </c>
      <c r="C628" s="132" t="s">
        <v>25089</v>
      </c>
      <c r="D628" s="132" t="s">
        <v>190</v>
      </c>
      <c r="E628" s="132" t="s">
        <v>184</v>
      </c>
      <c r="F628" s="132"/>
      <c r="G628" s="132" t="s">
        <v>25089</v>
      </c>
      <c r="H628" s="132"/>
      <c r="I628" s="132" t="s">
        <v>184</v>
      </c>
      <c r="J628" s="132" t="s">
        <v>174</v>
      </c>
      <c r="K628" s="132" t="s">
        <v>175</v>
      </c>
      <c r="L628" s="132" t="s">
        <v>9393</v>
      </c>
      <c r="M628" s="133" t="s">
        <v>2232</v>
      </c>
      <c r="N628" s="132" t="s">
        <v>25094</v>
      </c>
      <c r="O628" s="132" t="s">
        <v>2233</v>
      </c>
      <c r="P628" s="132" t="s">
        <v>177</v>
      </c>
      <c r="Q628" s="132" t="s">
        <v>25153</v>
      </c>
      <c r="R628" s="132" t="s">
        <v>322</v>
      </c>
      <c r="S628" s="132" t="s">
        <v>25152</v>
      </c>
      <c r="T628" s="132" t="s">
        <v>2234</v>
      </c>
      <c r="U628" s="132" t="s">
        <v>2235</v>
      </c>
      <c r="V628" s="132" t="s">
        <v>2236</v>
      </c>
      <c r="W628" s="132" t="s">
        <v>2236</v>
      </c>
      <c r="X628" s="132" t="s">
        <v>2237</v>
      </c>
      <c r="Y628" s="132"/>
      <c r="Z628" s="132"/>
      <c r="AA628" s="132"/>
      <c r="AB628" s="132"/>
      <c r="AC628" s="132"/>
      <c r="AD628" s="132"/>
      <c r="AE628" s="132"/>
      <c r="AF628" s="132"/>
      <c r="AG628" s="132"/>
      <c r="AH628" s="132">
        <v>1</v>
      </c>
      <c r="AI628" s="132">
        <v>0</v>
      </c>
      <c r="AJ628" s="132">
        <v>2</v>
      </c>
      <c r="AK628" s="132">
        <v>0</v>
      </c>
      <c r="AL628" s="132">
        <v>2</v>
      </c>
      <c r="AM628" s="132">
        <v>0</v>
      </c>
      <c r="AN628" s="132"/>
      <c r="AO628" s="132">
        <v>54</v>
      </c>
      <c r="AP628" s="132">
        <v>20</v>
      </c>
      <c r="AQ628" s="132" t="s">
        <v>33098</v>
      </c>
      <c r="AR628" s="132" t="s">
        <v>33060</v>
      </c>
      <c r="AS628" s="132">
        <v>7.407407407407407E-2</v>
      </c>
      <c r="AT628" s="132">
        <v>0</v>
      </c>
    </row>
    <row r="629" spans="1:46" s="81" customFormat="1">
      <c r="A629" s="132" t="s">
        <v>2156</v>
      </c>
      <c r="B629" s="132">
        <v>103297802</v>
      </c>
      <c r="C629" s="132" t="s">
        <v>25089</v>
      </c>
      <c r="D629" s="132" t="s">
        <v>173</v>
      </c>
      <c r="E629" s="132" t="s">
        <v>184</v>
      </c>
      <c r="F629" s="132"/>
      <c r="G629" s="132" t="s">
        <v>25089</v>
      </c>
      <c r="H629" s="132"/>
      <c r="I629" s="132" t="s">
        <v>184</v>
      </c>
      <c r="J629" s="132" t="s">
        <v>174</v>
      </c>
      <c r="K629" s="132" t="s">
        <v>175</v>
      </c>
      <c r="L629" s="132" t="s">
        <v>10023</v>
      </c>
      <c r="M629" s="133" t="s">
        <v>27441</v>
      </c>
      <c r="N629" s="132" t="s">
        <v>25094</v>
      </c>
      <c r="O629" s="132" t="s">
        <v>2238</v>
      </c>
      <c r="P629" s="132" t="s">
        <v>177</v>
      </c>
      <c r="Q629" s="132" t="s">
        <v>25151</v>
      </c>
      <c r="R629" s="132" t="s">
        <v>178</v>
      </c>
      <c r="S629" s="132" t="s">
        <v>25150</v>
      </c>
      <c r="T629" s="132" t="s">
        <v>2239</v>
      </c>
      <c r="U629" s="132" t="s">
        <v>2240</v>
      </c>
      <c r="V629" s="132" t="s">
        <v>2241</v>
      </c>
      <c r="W629" s="132" t="s">
        <v>2242</v>
      </c>
      <c r="X629" s="132" t="s">
        <v>2243</v>
      </c>
      <c r="Y629" s="132"/>
      <c r="Z629" s="132"/>
      <c r="AA629" s="132"/>
      <c r="AB629" s="132"/>
      <c r="AC629" s="132"/>
      <c r="AD629" s="132"/>
      <c r="AE629" s="132"/>
      <c r="AF629" s="132"/>
      <c r="AG629" s="132"/>
      <c r="AH629" s="132">
        <v>1</v>
      </c>
      <c r="AI629" s="132">
        <v>0</v>
      </c>
      <c r="AJ629" s="132">
        <v>2</v>
      </c>
      <c r="AK629" s="132">
        <v>0</v>
      </c>
      <c r="AL629" s="132">
        <v>2</v>
      </c>
      <c r="AM629" s="132">
        <v>0</v>
      </c>
      <c r="AN629" s="132"/>
      <c r="AO629" s="132">
        <v>68</v>
      </c>
      <c r="AP629" s="132">
        <v>16</v>
      </c>
      <c r="AQ629" s="132" t="s">
        <v>33655</v>
      </c>
      <c r="AR629" s="132" t="s">
        <v>33274</v>
      </c>
      <c r="AS629" s="132">
        <v>0.4264705882352941</v>
      </c>
      <c r="AT629" s="132">
        <v>0</v>
      </c>
    </row>
    <row r="630" spans="1:46" s="81" customFormat="1">
      <c r="A630" s="132" t="s">
        <v>2156</v>
      </c>
      <c r="B630" s="132">
        <v>103776218</v>
      </c>
      <c r="C630" s="132" t="s">
        <v>25089</v>
      </c>
      <c r="D630" s="132" t="s">
        <v>190</v>
      </c>
      <c r="E630" s="132" t="s">
        <v>173</v>
      </c>
      <c r="F630" s="132"/>
      <c r="G630" s="132" t="s">
        <v>25089</v>
      </c>
      <c r="H630" s="132"/>
      <c r="I630" s="132" t="s">
        <v>173</v>
      </c>
      <c r="J630" s="132" t="s">
        <v>25149</v>
      </c>
      <c r="K630" s="132" t="s">
        <v>25088</v>
      </c>
      <c r="L630" s="132" t="s">
        <v>8966</v>
      </c>
      <c r="M630" s="133" t="s">
        <v>27442</v>
      </c>
      <c r="N630" s="132" t="s">
        <v>25094</v>
      </c>
      <c r="O630" s="132" t="s">
        <v>25148</v>
      </c>
      <c r="P630" s="132" t="s">
        <v>177</v>
      </c>
      <c r="Q630" s="132" t="s">
        <v>25147</v>
      </c>
      <c r="R630" s="132" t="s">
        <v>178</v>
      </c>
      <c r="S630" s="132" t="s">
        <v>25146</v>
      </c>
      <c r="T630" s="132" t="s">
        <v>25145</v>
      </c>
      <c r="U630" s="132" t="s">
        <v>189</v>
      </c>
      <c r="V630" s="132" t="s">
        <v>189</v>
      </c>
      <c r="W630" s="132" t="s">
        <v>189</v>
      </c>
      <c r="X630" s="132" t="s">
        <v>189</v>
      </c>
      <c r="Y630" s="132">
        <v>18</v>
      </c>
      <c r="Z630" s="132"/>
      <c r="AA630" s="132"/>
      <c r="AB630" s="132"/>
      <c r="AC630" s="132"/>
      <c r="AD630" s="132"/>
      <c r="AE630" s="132"/>
      <c r="AF630" s="132"/>
      <c r="AG630" s="132"/>
      <c r="AH630" s="132">
        <v>1</v>
      </c>
      <c r="AI630" s="132">
        <v>0</v>
      </c>
      <c r="AJ630" s="132">
        <v>2</v>
      </c>
      <c r="AK630" s="132">
        <v>0</v>
      </c>
      <c r="AL630" s="132">
        <v>2</v>
      </c>
      <c r="AM630" s="132">
        <v>0</v>
      </c>
      <c r="AN630" s="132"/>
      <c r="AO630" s="132">
        <v>61</v>
      </c>
      <c r="AP630" s="132">
        <v>27</v>
      </c>
      <c r="AQ630" s="132" t="s">
        <v>33656</v>
      </c>
      <c r="AR630" s="132" t="s">
        <v>33140</v>
      </c>
      <c r="AS630" s="132">
        <v>0.36065573770491804</v>
      </c>
      <c r="AT630" s="132">
        <v>0</v>
      </c>
    </row>
    <row r="631" spans="1:46" s="81" customFormat="1">
      <c r="A631" s="132" t="s">
        <v>2156</v>
      </c>
      <c r="B631" s="132">
        <v>105953152</v>
      </c>
      <c r="C631" s="132" t="s">
        <v>25089</v>
      </c>
      <c r="D631" s="132" t="s">
        <v>190</v>
      </c>
      <c r="E631" s="132" t="s">
        <v>184</v>
      </c>
      <c r="F631" s="132"/>
      <c r="G631" s="132" t="s">
        <v>25089</v>
      </c>
      <c r="H631" s="132"/>
      <c r="I631" s="132" t="s">
        <v>184</v>
      </c>
      <c r="J631" s="132" t="s">
        <v>245</v>
      </c>
      <c r="K631" s="132" t="s">
        <v>246</v>
      </c>
      <c r="L631" s="132" t="s">
        <v>10683</v>
      </c>
      <c r="M631" s="133" t="s">
        <v>27443</v>
      </c>
      <c r="N631" s="132" t="s">
        <v>25094</v>
      </c>
      <c r="O631" s="132" t="s">
        <v>2244</v>
      </c>
      <c r="P631" s="132" t="s">
        <v>177</v>
      </c>
      <c r="Q631" s="132" t="s">
        <v>25144</v>
      </c>
      <c r="R631" s="132" t="s">
        <v>178</v>
      </c>
      <c r="S631" s="132" t="s">
        <v>25143</v>
      </c>
      <c r="T631" s="132" t="s">
        <v>2245</v>
      </c>
      <c r="U631" s="132" t="s">
        <v>189</v>
      </c>
      <c r="V631" s="132" t="s">
        <v>189</v>
      </c>
      <c r="W631" s="132" t="s">
        <v>189</v>
      </c>
      <c r="X631" s="132" t="s">
        <v>189</v>
      </c>
      <c r="Y631" s="132"/>
      <c r="Z631" s="132"/>
      <c r="AA631" s="132"/>
      <c r="AB631" s="132"/>
      <c r="AC631" s="132"/>
      <c r="AD631" s="132"/>
      <c r="AE631" s="132"/>
      <c r="AF631" s="132"/>
      <c r="AG631" s="132"/>
      <c r="AH631" s="132">
        <v>1</v>
      </c>
      <c r="AI631" s="132">
        <v>0</v>
      </c>
      <c r="AJ631" s="132">
        <v>2</v>
      </c>
      <c r="AK631" s="132">
        <v>0</v>
      </c>
      <c r="AL631" s="132">
        <v>2</v>
      </c>
      <c r="AM631" s="132">
        <v>0</v>
      </c>
      <c r="AN631" s="132"/>
      <c r="AO631" s="132">
        <v>48</v>
      </c>
      <c r="AP631" s="132">
        <v>17</v>
      </c>
      <c r="AQ631" s="132" t="s">
        <v>33657</v>
      </c>
      <c r="AR631" s="132" t="s">
        <v>33044</v>
      </c>
      <c r="AS631" s="132">
        <v>0.27083333333333331</v>
      </c>
      <c r="AT631" s="132">
        <v>0</v>
      </c>
    </row>
    <row r="632" spans="1:46" s="81" customFormat="1">
      <c r="A632" s="134" t="s">
        <v>2156</v>
      </c>
      <c r="B632" s="134">
        <v>109451673</v>
      </c>
      <c r="C632" s="134" t="s">
        <v>25089</v>
      </c>
      <c r="D632" s="134" t="s">
        <v>184</v>
      </c>
      <c r="E632" s="134" t="s">
        <v>190</v>
      </c>
      <c r="F632" s="134"/>
      <c r="G632" s="134" t="s">
        <v>25089</v>
      </c>
      <c r="H632" s="134"/>
      <c r="I632" s="134" t="s">
        <v>190</v>
      </c>
      <c r="J632" s="134" t="s">
        <v>25101</v>
      </c>
      <c r="K632" s="134" t="s">
        <v>25088</v>
      </c>
      <c r="L632" s="134" t="s">
        <v>10965</v>
      </c>
      <c r="M632" s="133" t="s">
        <v>27444</v>
      </c>
      <c r="N632" s="134" t="s">
        <v>25086</v>
      </c>
      <c r="O632" s="134" t="s">
        <v>25142</v>
      </c>
      <c r="P632" s="134" t="s">
        <v>177</v>
      </c>
      <c r="Q632" s="134" t="s">
        <v>25141</v>
      </c>
      <c r="R632" s="134" t="s">
        <v>178</v>
      </c>
      <c r="S632" s="134" t="s">
        <v>25140</v>
      </c>
      <c r="T632" s="134" t="s">
        <v>25139</v>
      </c>
      <c r="U632" s="134" t="s">
        <v>189</v>
      </c>
      <c r="V632" s="134" t="s">
        <v>189</v>
      </c>
      <c r="W632" s="134" t="s">
        <v>189</v>
      </c>
      <c r="X632" s="134" t="s">
        <v>189</v>
      </c>
      <c r="Y632" s="134"/>
      <c r="Z632" s="134"/>
      <c r="AA632" s="134"/>
      <c r="AB632" s="134"/>
      <c r="AC632" s="134"/>
      <c r="AD632" s="134"/>
      <c r="AE632" s="134"/>
      <c r="AF632" s="134"/>
      <c r="AG632" s="134"/>
      <c r="AH632" s="134">
        <v>1</v>
      </c>
      <c r="AI632" s="134">
        <v>0</v>
      </c>
      <c r="AJ632" s="134">
        <v>2</v>
      </c>
      <c r="AK632" s="134">
        <v>0</v>
      </c>
      <c r="AL632" s="134">
        <v>2</v>
      </c>
      <c r="AM632" s="134">
        <v>0</v>
      </c>
      <c r="AN632" s="134"/>
      <c r="AO632" s="134">
        <v>60</v>
      </c>
      <c r="AP632" s="134">
        <v>16</v>
      </c>
      <c r="AQ632" s="134" t="s">
        <v>33658</v>
      </c>
      <c r="AR632" s="134" t="s">
        <v>33274</v>
      </c>
      <c r="AS632" s="134">
        <v>0.16666666666666666</v>
      </c>
      <c r="AT632" s="134">
        <v>0</v>
      </c>
    </row>
    <row r="633" spans="1:46" s="81" customFormat="1">
      <c r="A633" s="132" t="s">
        <v>2156</v>
      </c>
      <c r="B633" s="132">
        <v>109756700</v>
      </c>
      <c r="C633" s="132" t="s">
        <v>25089</v>
      </c>
      <c r="D633" s="132" t="s">
        <v>172</v>
      </c>
      <c r="E633" s="132" t="s">
        <v>184</v>
      </c>
      <c r="F633" s="132"/>
      <c r="G633" s="132" t="s">
        <v>25089</v>
      </c>
      <c r="H633" s="132"/>
      <c r="I633" s="132" t="s">
        <v>184</v>
      </c>
      <c r="J633" s="132" t="s">
        <v>261</v>
      </c>
      <c r="K633" s="132" t="s">
        <v>175</v>
      </c>
      <c r="L633" s="132" t="s">
        <v>25138</v>
      </c>
      <c r="M633" s="133" t="s">
        <v>27445</v>
      </c>
      <c r="N633" s="132" t="s">
        <v>25094</v>
      </c>
      <c r="O633" s="132" t="s">
        <v>2246</v>
      </c>
      <c r="P633" s="132" t="s">
        <v>177</v>
      </c>
      <c r="Q633" s="132" t="s">
        <v>25137</v>
      </c>
      <c r="R633" s="132" t="s">
        <v>178</v>
      </c>
      <c r="S633" s="132" t="s">
        <v>25136</v>
      </c>
      <c r="T633" s="132" t="s">
        <v>2247</v>
      </c>
      <c r="U633" s="132" t="s">
        <v>2248</v>
      </c>
      <c r="V633" s="132" t="s">
        <v>2249</v>
      </c>
      <c r="W633" s="132" t="s">
        <v>2250</v>
      </c>
      <c r="X633" s="132" t="s">
        <v>2251</v>
      </c>
      <c r="Y633" s="132"/>
      <c r="Z633" s="132"/>
      <c r="AA633" s="132"/>
      <c r="AB633" s="132"/>
      <c r="AC633" s="132"/>
      <c r="AD633" s="132"/>
      <c r="AE633" s="132"/>
      <c r="AF633" s="132"/>
      <c r="AG633" s="132"/>
      <c r="AH633" s="132">
        <v>1</v>
      </c>
      <c r="AI633" s="132">
        <v>0</v>
      </c>
      <c r="AJ633" s="132">
        <v>2</v>
      </c>
      <c r="AK633" s="132">
        <v>0</v>
      </c>
      <c r="AL633" s="132">
        <v>2</v>
      </c>
      <c r="AM633" s="132">
        <v>0</v>
      </c>
      <c r="AN633" s="132"/>
      <c r="AO633" s="132">
        <v>59</v>
      </c>
      <c r="AP633" s="132">
        <v>15</v>
      </c>
      <c r="AQ633" s="132" t="s">
        <v>33659</v>
      </c>
      <c r="AR633" s="132" t="s">
        <v>33074</v>
      </c>
      <c r="AS633" s="132">
        <v>0.3559322033898305</v>
      </c>
      <c r="AT633" s="132">
        <v>0</v>
      </c>
    </row>
    <row r="634" spans="1:46" s="81" customFormat="1">
      <c r="A634" s="134" t="s">
        <v>2156</v>
      </c>
      <c r="B634" s="134">
        <v>123349095</v>
      </c>
      <c r="C634" s="134" t="s">
        <v>25089</v>
      </c>
      <c r="D634" s="134" t="s">
        <v>173</v>
      </c>
      <c r="E634" s="134" t="s">
        <v>190</v>
      </c>
      <c r="F634" s="134"/>
      <c r="G634" s="134" t="s">
        <v>25089</v>
      </c>
      <c r="H634" s="134"/>
      <c r="I634" s="134" t="s">
        <v>190</v>
      </c>
      <c r="J634" s="134" t="s">
        <v>25125</v>
      </c>
      <c r="K634" s="134" t="s">
        <v>246</v>
      </c>
      <c r="L634" s="134" t="s">
        <v>9729</v>
      </c>
      <c r="M634" s="133"/>
      <c r="N634" s="134" t="s">
        <v>25086</v>
      </c>
      <c r="O634" s="134" t="s">
        <v>25135</v>
      </c>
      <c r="P634" s="134" t="s">
        <v>177</v>
      </c>
      <c r="Q634" s="134" t="s">
        <v>25134</v>
      </c>
      <c r="R634" s="134" t="s">
        <v>178</v>
      </c>
      <c r="S634" s="134" t="s">
        <v>25096</v>
      </c>
      <c r="T634" s="134" t="s">
        <v>25133</v>
      </c>
      <c r="U634" s="134" t="s">
        <v>25132</v>
      </c>
      <c r="V634" s="134" t="s">
        <v>25131</v>
      </c>
      <c r="W634" s="134" t="s">
        <v>25130</v>
      </c>
      <c r="X634" s="134" t="s">
        <v>25129</v>
      </c>
      <c r="Y634" s="134"/>
      <c r="Z634" s="134"/>
      <c r="AA634" s="134"/>
      <c r="AB634" s="134"/>
      <c r="AC634" s="134"/>
      <c r="AD634" s="134"/>
      <c r="AE634" s="134"/>
      <c r="AF634" s="134"/>
      <c r="AG634" s="134"/>
      <c r="AH634" s="134">
        <v>1</v>
      </c>
      <c r="AI634" s="134">
        <v>0</v>
      </c>
      <c r="AJ634" s="134">
        <v>2</v>
      </c>
      <c r="AK634" s="134">
        <v>0</v>
      </c>
      <c r="AL634" s="134">
        <v>2</v>
      </c>
      <c r="AM634" s="134">
        <v>0</v>
      </c>
      <c r="AN634" s="134"/>
      <c r="AO634" s="134">
        <v>98</v>
      </c>
      <c r="AP634" s="134">
        <v>55</v>
      </c>
      <c r="AQ634" s="134" t="s">
        <v>33636</v>
      </c>
      <c r="AR634" s="134" t="s">
        <v>33109</v>
      </c>
      <c r="AS634" s="134">
        <v>0.21428571428571427</v>
      </c>
      <c r="AT634" s="134">
        <v>0</v>
      </c>
    </row>
    <row r="635" spans="1:46" s="81" customFormat="1">
      <c r="A635" s="132" t="s">
        <v>2156</v>
      </c>
      <c r="B635" s="132">
        <v>123929122</v>
      </c>
      <c r="C635" s="132" t="s">
        <v>25089</v>
      </c>
      <c r="D635" s="132" t="s">
        <v>172</v>
      </c>
      <c r="E635" s="132" t="s">
        <v>173</v>
      </c>
      <c r="F635" s="132"/>
      <c r="G635" s="132" t="s">
        <v>25089</v>
      </c>
      <c r="H635" s="132"/>
      <c r="I635" s="132" t="s">
        <v>173</v>
      </c>
      <c r="J635" s="132" t="s">
        <v>174</v>
      </c>
      <c r="K635" s="132" t="s">
        <v>175</v>
      </c>
      <c r="L635" s="132" t="s">
        <v>9169</v>
      </c>
      <c r="M635" s="133"/>
      <c r="N635" s="132" t="s">
        <v>25094</v>
      </c>
      <c r="O635" s="132" t="s">
        <v>2252</v>
      </c>
      <c r="P635" s="132" t="s">
        <v>177</v>
      </c>
      <c r="Q635" s="132" t="s">
        <v>25128</v>
      </c>
      <c r="R635" s="132" t="s">
        <v>178</v>
      </c>
      <c r="S635" s="132" t="s">
        <v>25096</v>
      </c>
      <c r="T635" s="132" t="s">
        <v>2253</v>
      </c>
      <c r="U635" s="132" t="s">
        <v>2254</v>
      </c>
      <c r="V635" s="132" t="s">
        <v>2255</v>
      </c>
      <c r="W635" s="132" t="s">
        <v>2256</v>
      </c>
      <c r="X635" s="132" t="s">
        <v>2257</v>
      </c>
      <c r="Y635" s="132"/>
      <c r="Z635" s="132"/>
      <c r="AA635" s="132"/>
      <c r="AB635" s="132"/>
      <c r="AC635" s="132"/>
      <c r="AD635" s="132"/>
      <c r="AE635" s="132"/>
      <c r="AF635" s="132"/>
      <c r="AG635" s="132"/>
      <c r="AH635" s="132">
        <v>1</v>
      </c>
      <c r="AI635" s="132">
        <v>0</v>
      </c>
      <c r="AJ635" s="132">
        <v>2</v>
      </c>
      <c r="AK635" s="132">
        <v>0</v>
      </c>
      <c r="AL635" s="132">
        <v>2</v>
      </c>
      <c r="AM635" s="132">
        <v>0</v>
      </c>
      <c r="AN635" s="132"/>
      <c r="AO635" s="132">
        <v>43</v>
      </c>
      <c r="AP635" s="132">
        <v>23</v>
      </c>
      <c r="AQ635" s="132" t="s">
        <v>33660</v>
      </c>
      <c r="AR635" s="132" t="s">
        <v>33054</v>
      </c>
      <c r="AS635" s="132">
        <v>0.2558139534883721</v>
      </c>
      <c r="AT635" s="132">
        <v>0</v>
      </c>
    </row>
    <row r="636" spans="1:46" s="81" customFormat="1">
      <c r="A636" s="132" t="s">
        <v>2156</v>
      </c>
      <c r="B636" s="132">
        <v>131341081</v>
      </c>
      <c r="C636" s="132" t="s">
        <v>25089</v>
      </c>
      <c r="D636" s="132" t="s">
        <v>190</v>
      </c>
      <c r="E636" s="132" t="s">
        <v>184</v>
      </c>
      <c r="F636" s="132"/>
      <c r="G636" s="132" t="s">
        <v>25089</v>
      </c>
      <c r="H636" s="132"/>
      <c r="I636" s="132" t="s">
        <v>184</v>
      </c>
      <c r="J636" s="132" t="s">
        <v>174</v>
      </c>
      <c r="K636" s="132" t="s">
        <v>175</v>
      </c>
      <c r="L636" s="132" t="s">
        <v>7181</v>
      </c>
      <c r="M636" s="133" t="s">
        <v>27446</v>
      </c>
      <c r="N636" s="132" t="s">
        <v>25094</v>
      </c>
      <c r="O636" s="132" t="s">
        <v>2258</v>
      </c>
      <c r="P636" s="132" t="s">
        <v>177</v>
      </c>
      <c r="Q636" s="132" t="s">
        <v>25127</v>
      </c>
      <c r="R636" s="132" t="s">
        <v>178</v>
      </c>
      <c r="S636" s="132" t="s">
        <v>25126</v>
      </c>
      <c r="T636" s="132" t="s">
        <v>1526</v>
      </c>
      <c r="U636" s="132" t="s">
        <v>2259</v>
      </c>
      <c r="V636" s="132" t="s">
        <v>2260</v>
      </c>
      <c r="W636" s="132" t="s">
        <v>2261</v>
      </c>
      <c r="X636" s="132" t="s">
        <v>2262</v>
      </c>
      <c r="Y636" s="132"/>
      <c r="Z636" s="132"/>
      <c r="AA636" s="132"/>
      <c r="AB636" s="132"/>
      <c r="AC636" s="132"/>
      <c r="AD636" s="132"/>
      <c r="AE636" s="132"/>
      <c r="AF636" s="132"/>
      <c r="AG636" s="132"/>
      <c r="AH636" s="132">
        <v>1</v>
      </c>
      <c r="AI636" s="132">
        <v>0</v>
      </c>
      <c r="AJ636" s="132">
        <v>2</v>
      </c>
      <c r="AK636" s="132">
        <v>0</v>
      </c>
      <c r="AL636" s="132">
        <v>2</v>
      </c>
      <c r="AM636" s="132">
        <v>0</v>
      </c>
      <c r="AN636" s="132"/>
      <c r="AO636" s="132">
        <v>34</v>
      </c>
      <c r="AP636" s="132">
        <v>16</v>
      </c>
      <c r="AQ636" s="132" t="s">
        <v>33340</v>
      </c>
      <c r="AR636" s="132" t="s">
        <v>33274</v>
      </c>
      <c r="AS636" s="132">
        <v>0.11764705882352941</v>
      </c>
      <c r="AT636" s="132">
        <v>0</v>
      </c>
    </row>
    <row r="637" spans="1:46" s="81" customFormat="1">
      <c r="A637" s="134" t="s">
        <v>2156</v>
      </c>
      <c r="B637" s="134">
        <v>131743736</v>
      </c>
      <c r="C637" s="134" t="s">
        <v>25089</v>
      </c>
      <c r="D637" s="134" t="s">
        <v>173</v>
      </c>
      <c r="E637" s="134" t="s">
        <v>190</v>
      </c>
      <c r="F637" s="134"/>
      <c r="G637" s="134" t="s">
        <v>25089</v>
      </c>
      <c r="H637" s="134"/>
      <c r="I637" s="134" t="s">
        <v>190</v>
      </c>
      <c r="J637" s="134" t="s">
        <v>25125</v>
      </c>
      <c r="K637" s="134" t="s">
        <v>246</v>
      </c>
      <c r="L637" s="134" t="s">
        <v>25124</v>
      </c>
      <c r="M637" s="133" t="s">
        <v>27447</v>
      </c>
      <c r="N637" s="134" t="s">
        <v>25086</v>
      </c>
      <c r="O637" s="134" t="s">
        <v>25123</v>
      </c>
      <c r="P637" s="134" t="s">
        <v>177</v>
      </c>
      <c r="Q637" s="134" t="s">
        <v>25122</v>
      </c>
      <c r="R637" s="134" t="s">
        <v>178</v>
      </c>
      <c r="S637" s="134" t="s">
        <v>25109</v>
      </c>
      <c r="T637" s="134" t="s">
        <v>25121</v>
      </c>
      <c r="U637" s="134" t="s">
        <v>25120</v>
      </c>
      <c r="V637" s="134" t="s">
        <v>25119</v>
      </c>
      <c r="W637" s="134" t="s">
        <v>25118</v>
      </c>
      <c r="X637" s="134" t="s">
        <v>25117</v>
      </c>
      <c r="Y637" s="134"/>
      <c r="Z637" s="134"/>
      <c r="AA637" s="134"/>
      <c r="AB637" s="134"/>
      <c r="AC637" s="134"/>
      <c r="AD637" s="134"/>
      <c r="AE637" s="134"/>
      <c r="AF637" s="134"/>
      <c r="AG637" s="134"/>
      <c r="AH637" s="134">
        <v>1</v>
      </c>
      <c r="AI637" s="134">
        <v>0</v>
      </c>
      <c r="AJ637" s="134">
        <v>2</v>
      </c>
      <c r="AK637" s="134">
        <v>0</v>
      </c>
      <c r="AL637" s="134">
        <v>2</v>
      </c>
      <c r="AM637" s="134">
        <v>0</v>
      </c>
      <c r="AN637" s="134"/>
      <c r="AO637" s="134">
        <v>77</v>
      </c>
      <c r="AP637" s="134">
        <v>27</v>
      </c>
      <c r="AQ637" s="134" t="s">
        <v>33661</v>
      </c>
      <c r="AR637" s="134" t="s">
        <v>33138</v>
      </c>
      <c r="AS637" s="134">
        <v>0.25974025974025972</v>
      </c>
      <c r="AT637" s="134">
        <v>0</v>
      </c>
    </row>
    <row r="638" spans="1:46" s="81" customFormat="1">
      <c r="A638" s="132" t="s">
        <v>2156</v>
      </c>
      <c r="B638" s="132">
        <v>131841960</v>
      </c>
      <c r="C638" s="132" t="s">
        <v>25089</v>
      </c>
      <c r="D638" s="132" t="s">
        <v>184</v>
      </c>
      <c r="E638" s="132" t="s">
        <v>190</v>
      </c>
      <c r="F638" s="132"/>
      <c r="G638" s="132" t="s">
        <v>25089</v>
      </c>
      <c r="H638" s="132"/>
      <c r="I638" s="132" t="s">
        <v>190</v>
      </c>
      <c r="J638" s="132" t="s">
        <v>174</v>
      </c>
      <c r="K638" s="132" t="s">
        <v>175</v>
      </c>
      <c r="L638" s="132" t="s">
        <v>25116</v>
      </c>
      <c r="M638" s="133"/>
      <c r="N638" s="132" t="s">
        <v>25094</v>
      </c>
      <c r="O638" s="132" t="s">
        <v>2263</v>
      </c>
      <c r="P638" s="132" t="s">
        <v>177</v>
      </c>
      <c r="Q638" s="132" t="s">
        <v>25115</v>
      </c>
      <c r="R638" s="132" t="s">
        <v>178</v>
      </c>
      <c r="S638" s="132" t="s">
        <v>25114</v>
      </c>
      <c r="T638" s="132" t="s">
        <v>2264</v>
      </c>
      <c r="U638" s="132" t="s">
        <v>2265</v>
      </c>
      <c r="V638" s="132" t="s">
        <v>2266</v>
      </c>
      <c r="W638" s="132" t="s">
        <v>2267</v>
      </c>
      <c r="X638" s="132" t="s">
        <v>2268</v>
      </c>
      <c r="Y638" s="132"/>
      <c r="Z638" s="132"/>
      <c r="AA638" s="132"/>
      <c r="AB638" s="132"/>
      <c r="AC638" s="132"/>
      <c r="AD638" s="132"/>
      <c r="AE638" s="132"/>
      <c r="AF638" s="132"/>
      <c r="AG638" s="132"/>
      <c r="AH638" s="132">
        <v>1</v>
      </c>
      <c r="AI638" s="132">
        <v>0</v>
      </c>
      <c r="AJ638" s="132">
        <v>2</v>
      </c>
      <c r="AK638" s="132">
        <v>0</v>
      </c>
      <c r="AL638" s="132">
        <v>0</v>
      </c>
      <c r="AM638" s="132">
        <v>0</v>
      </c>
      <c r="AN638" s="132"/>
      <c r="AO638" s="132">
        <v>101</v>
      </c>
      <c r="AP638" s="132">
        <v>47</v>
      </c>
      <c r="AQ638" s="132" t="s">
        <v>33662</v>
      </c>
      <c r="AR638" s="132" t="s">
        <v>33099</v>
      </c>
      <c r="AS638" s="132">
        <v>0.17821782178217821</v>
      </c>
      <c r="AT638" s="132">
        <v>0</v>
      </c>
    </row>
    <row r="639" spans="1:46" s="81" customFormat="1">
      <c r="A639" s="134" t="s">
        <v>2156</v>
      </c>
      <c r="B639" s="134">
        <v>132674857</v>
      </c>
      <c r="C639" s="134" t="s">
        <v>25089</v>
      </c>
      <c r="D639" s="134" t="s">
        <v>184</v>
      </c>
      <c r="E639" s="134" t="s">
        <v>190</v>
      </c>
      <c r="F639" s="134"/>
      <c r="G639" s="134" t="s">
        <v>25089</v>
      </c>
      <c r="H639" s="134"/>
      <c r="I639" s="134" t="s">
        <v>190</v>
      </c>
      <c r="J639" s="134" t="s">
        <v>25113</v>
      </c>
      <c r="K639" s="134" t="s">
        <v>25088</v>
      </c>
      <c r="L639" s="134" t="s">
        <v>25112</v>
      </c>
      <c r="M639" s="133" t="s">
        <v>27448</v>
      </c>
      <c r="N639" s="134" t="s">
        <v>25086</v>
      </c>
      <c r="O639" s="134" t="s">
        <v>25111</v>
      </c>
      <c r="P639" s="134" t="s">
        <v>177</v>
      </c>
      <c r="Q639" s="134" t="s">
        <v>25110</v>
      </c>
      <c r="R639" s="134" t="s">
        <v>178</v>
      </c>
      <c r="S639" s="134" t="s">
        <v>25109</v>
      </c>
      <c r="T639" s="134" t="s">
        <v>25108</v>
      </c>
      <c r="U639" s="134" t="s">
        <v>189</v>
      </c>
      <c r="V639" s="134" t="s">
        <v>189</v>
      </c>
      <c r="W639" s="134" t="s">
        <v>189</v>
      </c>
      <c r="X639" s="134" t="s">
        <v>189</v>
      </c>
      <c r="Y639" s="134">
        <v>102</v>
      </c>
      <c r="Z639" s="134"/>
      <c r="AA639" s="134"/>
      <c r="AB639" s="134"/>
      <c r="AC639" s="134"/>
      <c r="AD639" s="134"/>
      <c r="AE639" s="134"/>
      <c r="AF639" s="134"/>
      <c r="AG639" s="134"/>
      <c r="AH639" s="134">
        <v>1</v>
      </c>
      <c r="AI639" s="134">
        <v>0</v>
      </c>
      <c r="AJ639" s="134">
        <v>2</v>
      </c>
      <c r="AK639" s="134">
        <v>0</v>
      </c>
      <c r="AL639" s="134">
        <v>2</v>
      </c>
      <c r="AM639" s="134">
        <v>0</v>
      </c>
      <c r="AN639" s="134"/>
      <c r="AO639" s="134">
        <v>53</v>
      </c>
      <c r="AP639" s="134">
        <v>33</v>
      </c>
      <c r="AQ639" s="134" t="s">
        <v>33457</v>
      </c>
      <c r="AR639" s="134" t="s">
        <v>33048</v>
      </c>
      <c r="AS639" s="134">
        <v>7.5471698113207544E-2</v>
      </c>
      <c r="AT639" s="134">
        <v>0</v>
      </c>
    </row>
    <row r="640" spans="1:46" s="81" customFormat="1">
      <c r="A640" s="132" t="s">
        <v>2156</v>
      </c>
      <c r="B640" s="132">
        <v>136357654</v>
      </c>
      <c r="C640" s="132" t="s">
        <v>25089</v>
      </c>
      <c r="D640" s="132" t="s">
        <v>172</v>
      </c>
      <c r="E640" s="132" t="s">
        <v>173</v>
      </c>
      <c r="F640" s="132"/>
      <c r="G640" s="132" t="s">
        <v>25089</v>
      </c>
      <c r="H640" s="132"/>
      <c r="I640" s="132" t="s">
        <v>173</v>
      </c>
      <c r="J640" s="132" t="s">
        <v>174</v>
      </c>
      <c r="K640" s="132" t="s">
        <v>175</v>
      </c>
      <c r="L640" s="132" t="s">
        <v>11645</v>
      </c>
      <c r="M640" s="133" t="s">
        <v>27449</v>
      </c>
      <c r="N640" s="132" t="s">
        <v>25094</v>
      </c>
      <c r="O640" s="132" t="s">
        <v>2269</v>
      </c>
      <c r="P640" s="132" t="s">
        <v>177</v>
      </c>
      <c r="Q640" s="132" t="s">
        <v>25107</v>
      </c>
      <c r="R640" s="132" t="s">
        <v>178</v>
      </c>
      <c r="S640" s="132" t="s">
        <v>25106</v>
      </c>
      <c r="T640" s="132" t="s">
        <v>2270</v>
      </c>
      <c r="U640" s="132" t="s">
        <v>2271</v>
      </c>
      <c r="V640" s="132" t="s">
        <v>2272</v>
      </c>
      <c r="W640" s="132" t="s">
        <v>2273</v>
      </c>
      <c r="X640" s="132" t="s">
        <v>2274</v>
      </c>
      <c r="Y640" s="132"/>
      <c r="Z640" s="132"/>
      <c r="AA640" s="132"/>
      <c r="AB640" s="132"/>
      <c r="AC640" s="132"/>
      <c r="AD640" s="132"/>
      <c r="AE640" s="132"/>
      <c r="AF640" s="132"/>
      <c r="AG640" s="132"/>
      <c r="AH640" s="132">
        <v>1</v>
      </c>
      <c r="AI640" s="132">
        <v>0</v>
      </c>
      <c r="AJ640" s="132">
        <v>2</v>
      </c>
      <c r="AK640" s="132">
        <v>0</v>
      </c>
      <c r="AL640" s="132">
        <v>2</v>
      </c>
      <c r="AM640" s="132">
        <v>0</v>
      </c>
      <c r="AN640" s="132"/>
      <c r="AO640" s="132">
        <v>58</v>
      </c>
      <c r="AP640" s="132">
        <v>26</v>
      </c>
      <c r="AQ640" s="132" t="s">
        <v>33663</v>
      </c>
      <c r="AR640" s="132" t="s">
        <v>33112</v>
      </c>
      <c r="AS640" s="132">
        <v>0.20689655172413793</v>
      </c>
      <c r="AT640" s="132">
        <v>0</v>
      </c>
    </row>
    <row r="641" spans="1:46" s="81" customFormat="1">
      <c r="A641" s="132" t="s">
        <v>2156</v>
      </c>
      <c r="B641" s="132">
        <v>138156153</v>
      </c>
      <c r="C641" s="132" t="s">
        <v>25089</v>
      </c>
      <c r="D641" s="132" t="s">
        <v>173</v>
      </c>
      <c r="E641" s="132" t="s">
        <v>190</v>
      </c>
      <c r="F641" s="132"/>
      <c r="G641" s="132" t="s">
        <v>25089</v>
      </c>
      <c r="H641" s="132"/>
      <c r="I641" s="132" t="s">
        <v>190</v>
      </c>
      <c r="J641" s="132" t="s">
        <v>174</v>
      </c>
      <c r="K641" s="132" t="s">
        <v>175</v>
      </c>
      <c r="L641" s="132" t="s">
        <v>19810</v>
      </c>
      <c r="M641" s="133"/>
      <c r="N641" s="132" t="s">
        <v>25094</v>
      </c>
      <c r="O641" s="132" t="s">
        <v>2276</v>
      </c>
      <c r="P641" s="132" t="s">
        <v>177</v>
      </c>
      <c r="Q641" s="132" t="s">
        <v>25105</v>
      </c>
      <c r="R641" s="132" t="s">
        <v>178</v>
      </c>
      <c r="S641" s="132" t="s">
        <v>25104</v>
      </c>
      <c r="T641" s="132" t="s">
        <v>2277</v>
      </c>
      <c r="U641" s="132" t="s">
        <v>2278</v>
      </c>
      <c r="V641" s="132" t="s">
        <v>2279</v>
      </c>
      <c r="W641" s="132" t="s">
        <v>2280</v>
      </c>
      <c r="X641" s="132" t="s">
        <v>2281</v>
      </c>
      <c r="Y641" s="132"/>
      <c r="Z641" s="132"/>
      <c r="AA641" s="132"/>
      <c r="AB641" s="132"/>
      <c r="AC641" s="132"/>
      <c r="AD641" s="132"/>
      <c r="AE641" s="132"/>
      <c r="AF641" s="132"/>
      <c r="AG641" s="132"/>
      <c r="AH641" s="132">
        <v>1</v>
      </c>
      <c r="AI641" s="132">
        <v>0</v>
      </c>
      <c r="AJ641" s="132">
        <v>2</v>
      </c>
      <c r="AK641" s="132">
        <v>0</v>
      </c>
      <c r="AL641" s="132">
        <v>2</v>
      </c>
      <c r="AM641" s="132">
        <v>0</v>
      </c>
      <c r="AN641" s="132"/>
      <c r="AO641" s="132">
        <v>55</v>
      </c>
      <c r="AP641" s="132">
        <v>28</v>
      </c>
      <c r="AQ641" s="132" t="s">
        <v>33664</v>
      </c>
      <c r="AR641" s="132" t="s">
        <v>33066</v>
      </c>
      <c r="AS641" s="132">
        <v>0.41818181818181815</v>
      </c>
      <c r="AT641" s="132">
        <v>0</v>
      </c>
    </row>
    <row r="642" spans="1:46" s="81" customFormat="1">
      <c r="A642" s="134" t="s">
        <v>2156</v>
      </c>
      <c r="B642" s="134">
        <v>148298397</v>
      </c>
      <c r="C642" s="134" t="s">
        <v>25089</v>
      </c>
      <c r="D642" s="134" t="s">
        <v>190</v>
      </c>
      <c r="E642" s="134" t="s">
        <v>172</v>
      </c>
      <c r="F642" s="134"/>
      <c r="G642" s="134" t="s">
        <v>25089</v>
      </c>
      <c r="H642" s="134"/>
      <c r="I642" s="134" t="s">
        <v>172</v>
      </c>
      <c r="J642" s="134" t="s">
        <v>24499</v>
      </c>
      <c r="K642" s="134" t="s">
        <v>25088</v>
      </c>
      <c r="L642" s="134" t="s">
        <v>7210</v>
      </c>
      <c r="M642" s="133" t="s">
        <v>7211</v>
      </c>
      <c r="N642" s="134" t="s">
        <v>25086</v>
      </c>
      <c r="O642" s="134" t="s">
        <v>7212</v>
      </c>
      <c r="P642" s="134" t="s">
        <v>177</v>
      </c>
      <c r="Q642" s="134" t="s">
        <v>25103</v>
      </c>
      <c r="R642" s="134" t="s">
        <v>322</v>
      </c>
      <c r="S642" s="134" t="s">
        <v>189</v>
      </c>
      <c r="T642" s="134" t="s">
        <v>25102</v>
      </c>
      <c r="U642" s="134" t="s">
        <v>189</v>
      </c>
      <c r="V642" s="134" t="s">
        <v>189</v>
      </c>
      <c r="W642" s="134" t="s">
        <v>189</v>
      </c>
      <c r="X642" s="134" t="s">
        <v>189</v>
      </c>
      <c r="Y642" s="134">
        <v>708</v>
      </c>
      <c r="Z642" s="134"/>
      <c r="AA642" s="134"/>
      <c r="AB642" s="134"/>
      <c r="AC642" s="134"/>
      <c r="AD642" s="134"/>
      <c r="AE642" s="134"/>
      <c r="AF642" s="134"/>
      <c r="AG642" s="134"/>
      <c r="AH642" s="134">
        <v>1</v>
      </c>
      <c r="AI642" s="134">
        <v>0</v>
      </c>
      <c r="AJ642" s="134">
        <v>2</v>
      </c>
      <c r="AK642" s="134">
        <v>0</v>
      </c>
      <c r="AL642" s="134">
        <v>2</v>
      </c>
      <c r="AM642" s="134">
        <v>0</v>
      </c>
      <c r="AN642" s="134"/>
      <c r="AO642" s="134">
        <v>28</v>
      </c>
      <c r="AP642" s="134">
        <v>17</v>
      </c>
      <c r="AQ642" s="134" t="s">
        <v>33061</v>
      </c>
      <c r="AR642" s="134" t="s">
        <v>33044</v>
      </c>
      <c r="AS642" s="134">
        <v>0.21428571428571427</v>
      </c>
      <c r="AT642" s="134">
        <v>0</v>
      </c>
    </row>
    <row r="643" spans="1:46" s="81" customFormat="1">
      <c r="A643" s="134" t="s">
        <v>2156</v>
      </c>
      <c r="B643" s="134">
        <v>149344378</v>
      </c>
      <c r="C643" s="134" t="s">
        <v>25089</v>
      </c>
      <c r="D643" s="134" t="s">
        <v>173</v>
      </c>
      <c r="E643" s="134" t="s">
        <v>172</v>
      </c>
      <c r="F643" s="134"/>
      <c r="G643" s="134" t="s">
        <v>25089</v>
      </c>
      <c r="H643" s="134"/>
      <c r="I643" s="134" t="s">
        <v>172</v>
      </c>
      <c r="J643" s="134" t="s">
        <v>25101</v>
      </c>
      <c r="K643" s="134" t="s">
        <v>25088</v>
      </c>
      <c r="L643" s="134" t="s">
        <v>25100</v>
      </c>
      <c r="M643" s="133"/>
      <c r="N643" s="134" t="s">
        <v>25086</v>
      </c>
      <c r="O643" s="134" t="s">
        <v>25099</v>
      </c>
      <c r="P643" s="134" t="s">
        <v>177</v>
      </c>
      <c r="Q643" s="134" t="s">
        <v>25098</v>
      </c>
      <c r="R643" s="134" t="s">
        <v>25097</v>
      </c>
      <c r="S643" s="134" t="s">
        <v>25096</v>
      </c>
      <c r="T643" s="134" t="s">
        <v>25095</v>
      </c>
      <c r="U643" s="134" t="s">
        <v>189</v>
      </c>
      <c r="V643" s="134" t="s">
        <v>189</v>
      </c>
      <c r="W643" s="134" t="s">
        <v>189</v>
      </c>
      <c r="X643" s="134" t="s">
        <v>189</v>
      </c>
      <c r="Y643" s="134"/>
      <c r="Z643" s="134"/>
      <c r="AA643" s="134"/>
      <c r="AB643" s="134"/>
      <c r="AC643" s="134"/>
      <c r="AD643" s="134"/>
      <c r="AE643" s="134"/>
      <c r="AF643" s="134"/>
      <c r="AG643" s="134"/>
      <c r="AH643" s="134">
        <v>1</v>
      </c>
      <c r="AI643" s="134">
        <v>0</v>
      </c>
      <c r="AJ643" s="134">
        <v>2</v>
      </c>
      <c r="AK643" s="134">
        <v>0</v>
      </c>
      <c r="AL643" s="134">
        <v>2</v>
      </c>
      <c r="AM643" s="134">
        <v>0</v>
      </c>
      <c r="AN643" s="134"/>
      <c r="AO643" s="134">
        <v>121</v>
      </c>
      <c r="AP643" s="134">
        <v>61</v>
      </c>
      <c r="AQ643" s="134" t="s">
        <v>33665</v>
      </c>
      <c r="AR643" s="134" t="s">
        <v>33132</v>
      </c>
      <c r="AS643" s="134">
        <v>0.52066115702479343</v>
      </c>
      <c r="AT643" s="134">
        <v>0</v>
      </c>
    </row>
    <row r="644" spans="1:46" s="81" customFormat="1">
      <c r="A644" s="132" t="s">
        <v>2156</v>
      </c>
      <c r="B644" s="132">
        <v>151321678</v>
      </c>
      <c r="C644" s="132" t="s">
        <v>25089</v>
      </c>
      <c r="D644" s="132" t="s">
        <v>184</v>
      </c>
      <c r="E644" s="132" t="s">
        <v>172</v>
      </c>
      <c r="F644" s="132"/>
      <c r="G644" s="132" t="s">
        <v>25089</v>
      </c>
      <c r="H644" s="132"/>
      <c r="I644" s="132" t="s">
        <v>172</v>
      </c>
      <c r="J644" s="132" t="s">
        <v>174</v>
      </c>
      <c r="K644" s="132" t="s">
        <v>175</v>
      </c>
      <c r="L644" s="132" t="s">
        <v>7224</v>
      </c>
      <c r="M644" s="133"/>
      <c r="N644" s="132" t="s">
        <v>25094</v>
      </c>
      <c r="O644" s="132" t="s">
        <v>2282</v>
      </c>
      <c r="P644" s="132" t="s">
        <v>177</v>
      </c>
      <c r="Q644" s="132" t="s">
        <v>25093</v>
      </c>
      <c r="R644" s="132" t="s">
        <v>178</v>
      </c>
      <c r="S644" s="132" t="s">
        <v>25092</v>
      </c>
      <c r="T644" s="132" t="s">
        <v>2283</v>
      </c>
      <c r="U644" s="132" t="s">
        <v>2284</v>
      </c>
      <c r="V644" s="132" t="s">
        <v>2285</v>
      </c>
      <c r="W644" s="132" t="s">
        <v>2286</v>
      </c>
      <c r="X644" s="132" t="s">
        <v>2287</v>
      </c>
      <c r="Y644" s="132"/>
      <c r="Z644" s="132"/>
      <c r="AA644" s="132"/>
      <c r="AB644" s="132"/>
      <c r="AC644" s="132"/>
      <c r="AD644" s="132"/>
      <c r="AE644" s="132"/>
      <c r="AF644" s="132"/>
      <c r="AG644" s="132"/>
      <c r="AH644" s="132">
        <v>1</v>
      </c>
      <c r="AI644" s="132">
        <v>0</v>
      </c>
      <c r="AJ644" s="132">
        <v>2</v>
      </c>
      <c r="AK644" s="132">
        <v>0</v>
      </c>
      <c r="AL644" s="132">
        <v>2</v>
      </c>
      <c r="AM644" s="132">
        <v>0</v>
      </c>
      <c r="AN644" s="132"/>
      <c r="AO644" s="132">
        <v>74</v>
      </c>
      <c r="AP644" s="132">
        <v>24</v>
      </c>
      <c r="AQ644" s="132" t="s">
        <v>33666</v>
      </c>
      <c r="AR644" s="132" t="s">
        <v>33052</v>
      </c>
      <c r="AS644" s="132">
        <v>0.44594594594594594</v>
      </c>
      <c r="AT644" s="132">
        <v>0</v>
      </c>
    </row>
    <row r="645" spans="1:46" s="81" customFormat="1">
      <c r="A645" s="134" t="s">
        <v>2156</v>
      </c>
      <c r="B645" s="134">
        <v>166421867</v>
      </c>
      <c r="C645" s="134" t="s">
        <v>25089</v>
      </c>
      <c r="D645" s="134" t="s">
        <v>172</v>
      </c>
      <c r="E645" s="134" t="s">
        <v>25091</v>
      </c>
      <c r="F645" s="134"/>
      <c r="G645" s="134" t="s">
        <v>25089</v>
      </c>
      <c r="H645" s="134"/>
      <c r="I645" s="134" t="s">
        <v>25091</v>
      </c>
      <c r="J645" s="134" t="s">
        <v>24498</v>
      </c>
      <c r="K645" s="134" t="s">
        <v>25088</v>
      </c>
      <c r="L645" s="134" t="s">
        <v>25087</v>
      </c>
      <c r="M645" s="133"/>
      <c r="N645" s="134" t="s">
        <v>25086</v>
      </c>
      <c r="O645" s="134" t="s">
        <v>25085</v>
      </c>
      <c r="P645" s="134" t="s">
        <v>177</v>
      </c>
      <c r="Q645" s="134" t="s">
        <v>25084</v>
      </c>
      <c r="R645" s="134" t="s">
        <v>178</v>
      </c>
      <c r="S645" s="134" t="s">
        <v>189</v>
      </c>
      <c r="T645" s="134" t="s">
        <v>25090</v>
      </c>
      <c r="U645" s="134" t="s">
        <v>189</v>
      </c>
      <c r="V645" s="134" t="s">
        <v>189</v>
      </c>
      <c r="W645" s="134" t="s">
        <v>189</v>
      </c>
      <c r="X645" s="134" t="s">
        <v>189</v>
      </c>
      <c r="Y645" s="134">
        <v>1475</v>
      </c>
      <c r="Z645" s="134"/>
      <c r="AA645" s="134"/>
      <c r="AB645" s="134"/>
      <c r="AC645" s="134"/>
      <c r="AD645" s="134"/>
      <c r="AE645" s="134"/>
      <c r="AF645" s="134"/>
      <c r="AG645" s="134"/>
      <c r="AH645" s="134">
        <v>1</v>
      </c>
      <c r="AI645" s="134">
        <v>0</v>
      </c>
      <c r="AJ645" s="134">
        <v>2</v>
      </c>
      <c r="AK645" s="134">
        <v>0</v>
      </c>
      <c r="AL645" s="134">
        <v>0</v>
      </c>
      <c r="AM645" s="134">
        <v>0</v>
      </c>
      <c r="AN645" s="134"/>
      <c r="AO645" s="134">
        <v>31</v>
      </c>
      <c r="AP645" s="134">
        <v>34</v>
      </c>
      <c r="AQ645" s="134" t="s">
        <v>33667</v>
      </c>
      <c r="AR645" s="134" t="s">
        <v>33046</v>
      </c>
      <c r="AS645" s="134">
        <v>0.77419354838709675</v>
      </c>
      <c r="AT645" s="134">
        <v>0</v>
      </c>
    </row>
    <row r="646" spans="1:46" s="81" customFormat="1">
      <c r="A646" s="134" t="s">
        <v>2156</v>
      </c>
      <c r="B646" s="134">
        <v>166421872</v>
      </c>
      <c r="C646" s="134" t="s">
        <v>25089</v>
      </c>
      <c r="D646" s="134" t="s">
        <v>173</v>
      </c>
      <c r="E646" s="134" t="s">
        <v>190</v>
      </c>
      <c r="F646" s="134"/>
      <c r="G646" s="134" t="s">
        <v>25089</v>
      </c>
      <c r="H646" s="134"/>
      <c r="I646" s="134" t="s">
        <v>190</v>
      </c>
      <c r="J646" s="134" t="s">
        <v>24498</v>
      </c>
      <c r="K646" s="134" t="s">
        <v>25088</v>
      </c>
      <c r="L646" s="134" t="s">
        <v>25087</v>
      </c>
      <c r="M646" s="133"/>
      <c r="N646" s="134" t="s">
        <v>25086</v>
      </c>
      <c r="O646" s="134" t="s">
        <v>25085</v>
      </c>
      <c r="P646" s="134" t="s">
        <v>177</v>
      </c>
      <c r="Q646" s="134" t="s">
        <v>25084</v>
      </c>
      <c r="R646" s="134" t="s">
        <v>178</v>
      </c>
      <c r="S646" s="134" t="s">
        <v>189</v>
      </c>
      <c r="T646" s="134" t="s">
        <v>25083</v>
      </c>
      <c r="U646" s="134" t="s">
        <v>189</v>
      </c>
      <c r="V646" s="134" t="s">
        <v>189</v>
      </c>
      <c r="W646" s="134" t="s">
        <v>189</v>
      </c>
      <c r="X646" s="134" t="s">
        <v>189</v>
      </c>
      <c r="Y646" s="134">
        <v>1471</v>
      </c>
      <c r="Z646" s="134"/>
      <c r="AA646" s="134"/>
      <c r="AB646" s="134"/>
      <c r="AC646" s="134"/>
      <c r="AD646" s="134"/>
      <c r="AE646" s="134"/>
      <c r="AF646" s="134"/>
      <c r="AG646" s="134"/>
      <c r="AH646" s="134">
        <v>1</v>
      </c>
      <c r="AI646" s="134">
        <v>0</v>
      </c>
      <c r="AJ646" s="134">
        <v>2</v>
      </c>
      <c r="AK646" s="134">
        <v>0</v>
      </c>
      <c r="AL646" s="134">
        <v>2</v>
      </c>
      <c r="AM646" s="134">
        <v>0</v>
      </c>
      <c r="AN646" s="134"/>
      <c r="AO646" s="134">
        <v>21</v>
      </c>
      <c r="AP646" s="134">
        <v>29</v>
      </c>
      <c r="AQ646" s="134" t="s">
        <v>33668</v>
      </c>
      <c r="AR646" s="134" t="s">
        <v>33189</v>
      </c>
      <c r="AS646" s="134">
        <v>1</v>
      </c>
      <c r="AT646" s="134">
        <v>0</v>
      </c>
    </row>
    <row r="647" spans="1:46" ht="15.6">
      <c r="A647" s="70"/>
      <c r="B647" s="70"/>
      <c r="C647" s="70"/>
      <c r="D647" s="70"/>
      <c r="E647" s="70"/>
      <c r="F647" s="70"/>
      <c r="G647" s="70"/>
      <c r="H647" s="70"/>
      <c r="I647" s="70"/>
      <c r="J647" s="70"/>
      <c r="K647" s="70"/>
      <c r="L647" s="70"/>
      <c r="M647" s="70"/>
      <c r="N647" s="70"/>
      <c r="O647" s="70"/>
      <c r="P647" s="70"/>
    </row>
    <row r="648" spans="1:46" ht="23.4">
      <c r="A648" s="72" t="s">
        <v>24809</v>
      </c>
      <c r="B648" s="70"/>
      <c r="C648" s="70"/>
      <c r="D648" s="70"/>
      <c r="E648" s="70"/>
      <c r="F648" s="70"/>
      <c r="G648" s="70"/>
      <c r="H648" s="70"/>
      <c r="I648" s="70"/>
      <c r="J648" s="70"/>
      <c r="K648" s="70"/>
      <c r="L648" s="70"/>
      <c r="M648" s="70"/>
      <c r="N648" s="70"/>
      <c r="O648" s="70"/>
      <c r="P648" s="70"/>
    </row>
    <row r="649" spans="1:46" ht="15" thickBot="1">
      <c r="A649" s="143" t="s">
        <v>156</v>
      </c>
      <c r="B649" s="143" t="s">
        <v>157</v>
      </c>
      <c r="C649" s="143" t="s">
        <v>27064</v>
      </c>
      <c r="D649" s="143" t="s">
        <v>158</v>
      </c>
      <c r="E649" s="143" t="s">
        <v>159</v>
      </c>
      <c r="F649" s="143" t="s">
        <v>27063</v>
      </c>
      <c r="G649" s="143" t="s">
        <v>27062</v>
      </c>
      <c r="H649" s="143" t="s">
        <v>27061</v>
      </c>
      <c r="I649" s="143" t="s">
        <v>160</v>
      </c>
      <c r="J649" s="143" t="s">
        <v>0</v>
      </c>
      <c r="K649" s="143" t="s">
        <v>161</v>
      </c>
      <c r="L649" s="143" t="s">
        <v>162</v>
      </c>
      <c r="M649" s="144" t="s">
        <v>27060</v>
      </c>
      <c r="N649" s="143" t="s">
        <v>25094</v>
      </c>
      <c r="O649" s="143" t="s">
        <v>163</v>
      </c>
      <c r="P649" s="143" t="s">
        <v>164</v>
      </c>
      <c r="Q649" s="143" t="s">
        <v>27059</v>
      </c>
      <c r="R649" s="143" t="s">
        <v>165</v>
      </c>
      <c r="S649" s="143" t="s">
        <v>27058</v>
      </c>
      <c r="T649" s="143" t="s">
        <v>166</v>
      </c>
      <c r="U649" s="143" t="s">
        <v>167</v>
      </c>
      <c r="V649" s="143" t="s">
        <v>168</v>
      </c>
      <c r="W649" s="143" t="s">
        <v>169</v>
      </c>
      <c r="X649" s="143" t="s">
        <v>170</v>
      </c>
      <c r="Y649" s="143" t="s">
        <v>27057</v>
      </c>
      <c r="Z649" s="143" t="s">
        <v>27056</v>
      </c>
      <c r="AA649" s="143" t="s">
        <v>27055</v>
      </c>
      <c r="AB649" s="143" t="s">
        <v>27054</v>
      </c>
      <c r="AC649" s="143" t="s">
        <v>27053</v>
      </c>
      <c r="AD649" s="143" t="s">
        <v>27052</v>
      </c>
      <c r="AE649" s="143" t="s">
        <v>27051</v>
      </c>
      <c r="AF649" s="143" t="s">
        <v>27050</v>
      </c>
      <c r="AG649" s="143" t="s">
        <v>27049</v>
      </c>
      <c r="AH649" s="143" t="s">
        <v>27048</v>
      </c>
      <c r="AI649" s="143" t="s">
        <v>27047</v>
      </c>
      <c r="AJ649" s="143" t="s">
        <v>27046</v>
      </c>
      <c r="AK649" s="143" t="s">
        <v>27045</v>
      </c>
      <c r="AL649" s="143" t="s">
        <v>27044</v>
      </c>
      <c r="AM649" s="143" t="s">
        <v>27043</v>
      </c>
      <c r="AN649" s="143" t="s">
        <v>27042</v>
      </c>
      <c r="AO649" s="143" t="s">
        <v>33669</v>
      </c>
      <c r="AP649" s="143" t="s">
        <v>33670</v>
      </c>
      <c r="AQ649" s="143" t="s">
        <v>33671</v>
      </c>
      <c r="AR649" s="143" t="s">
        <v>27038</v>
      </c>
      <c r="AS649" s="143" t="s">
        <v>33672</v>
      </c>
      <c r="AT649" s="143" t="s">
        <v>33042</v>
      </c>
    </row>
    <row r="650" spans="1:46" ht="15" thickTop="1">
      <c r="A650" s="147" t="s">
        <v>171</v>
      </c>
      <c r="B650" s="147">
        <v>9671856</v>
      </c>
      <c r="C650" s="147" t="s">
        <v>25089</v>
      </c>
      <c r="D650" s="147" t="s">
        <v>173</v>
      </c>
      <c r="E650" s="147" t="s">
        <v>190</v>
      </c>
      <c r="F650" s="147"/>
      <c r="G650" s="147" t="s">
        <v>25089</v>
      </c>
      <c r="H650" s="147"/>
      <c r="I650" s="147" t="s">
        <v>190</v>
      </c>
      <c r="J650" s="147" t="s">
        <v>24499</v>
      </c>
      <c r="K650" s="147" t="s">
        <v>25088</v>
      </c>
      <c r="L650" s="147" t="s">
        <v>2288</v>
      </c>
      <c r="M650" s="146" t="s">
        <v>33673</v>
      </c>
      <c r="N650" s="147" t="s">
        <v>25086</v>
      </c>
      <c r="O650" s="147" t="s">
        <v>2289</v>
      </c>
      <c r="P650" s="147" t="s">
        <v>177</v>
      </c>
      <c r="Q650" s="147" t="s">
        <v>27450</v>
      </c>
      <c r="R650" s="147" t="s">
        <v>25853</v>
      </c>
      <c r="S650" s="147" t="s">
        <v>189</v>
      </c>
      <c r="T650" s="147" t="s">
        <v>27451</v>
      </c>
      <c r="U650" s="147" t="s">
        <v>189</v>
      </c>
      <c r="V650" s="147" t="s">
        <v>189</v>
      </c>
      <c r="W650" s="147" t="s">
        <v>189</v>
      </c>
      <c r="X650" s="147" t="s">
        <v>189</v>
      </c>
      <c r="Y650" s="147">
        <v>3165</v>
      </c>
      <c r="Z650" s="147"/>
      <c r="AA650" s="147"/>
      <c r="AB650" s="147"/>
      <c r="AC650" s="147"/>
      <c r="AD650" s="147"/>
      <c r="AE650" s="147"/>
      <c r="AF650" s="147"/>
      <c r="AG650" s="147"/>
      <c r="AH650" s="147">
        <v>1</v>
      </c>
      <c r="AI650" s="147">
        <v>0</v>
      </c>
      <c r="AJ650" s="147">
        <v>2</v>
      </c>
      <c r="AK650" s="147">
        <v>0</v>
      </c>
      <c r="AL650" s="147">
        <v>2</v>
      </c>
      <c r="AM650" s="147">
        <v>0</v>
      </c>
      <c r="AN650" s="147">
        <v>0</v>
      </c>
      <c r="AO650" s="147">
        <v>21</v>
      </c>
      <c r="AP650" s="147">
        <v>29</v>
      </c>
      <c r="AQ650" s="147" t="s">
        <v>33262</v>
      </c>
      <c r="AR650" s="147" t="s">
        <v>33189</v>
      </c>
      <c r="AS650" s="147">
        <v>0.33333333333333331</v>
      </c>
      <c r="AT650" s="147">
        <v>0</v>
      </c>
    </row>
    <row r="651" spans="1:46">
      <c r="A651" s="145" t="s">
        <v>171</v>
      </c>
      <c r="B651" s="145">
        <v>9675788</v>
      </c>
      <c r="C651" s="145" t="s">
        <v>25089</v>
      </c>
      <c r="D651" s="145" t="s">
        <v>190</v>
      </c>
      <c r="E651" s="145" t="s">
        <v>173</v>
      </c>
      <c r="F651" s="145"/>
      <c r="G651" s="145" t="s">
        <v>25089</v>
      </c>
      <c r="H651" s="145"/>
      <c r="I651" s="145" t="s">
        <v>173</v>
      </c>
      <c r="J651" s="145" t="s">
        <v>174</v>
      </c>
      <c r="K651" s="145" t="s">
        <v>175</v>
      </c>
      <c r="L651" s="145" t="s">
        <v>2288</v>
      </c>
      <c r="M651" s="146" t="s">
        <v>33673</v>
      </c>
      <c r="N651" s="145" t="s">
        <v>25094</v>
      </c>
      <c r="O651" s="145" t="s">
        <v>2289</v>
      </c>
      <c r="P651" s="145" t="s">
        <v>177</v>
      </c>
      <c r="Q651" s="145" t="s">
        <v>27452</v>
      </c>
      <c r="R651" s="145" t="s">
        <v>178</v>
      </c>
      <c r="S651" s="145" t="s">
        <v>27453</v>
      </c>
      <c r="T651" s="145" t="s">
        <v>2290</v>
      </c>
      <c r="U651" s="145" t="s">
        <v>27454</v>
      </c>
      <c r="V651" s="145" t="s">
        <v>2291</v>
      </c>
      <c r="W651" s="145" t="s">
        <v>2291</v>
      </c>
      <c r="X651" s="145" t="s">
        <v>2292</v>
      </c>
      <c r="Y651" s="145"/>
      <c r="Z651" s="145"/>
      <c r="AA651" s="145"/>
      <c r="AB651" s="145"/>
      <c r="AC651" s="145"/>
      <c r="AD651" s="145"/>
      <c r="AE651" s="145"/>
      <c r="AF651" s="145"/>
      <c r="AG651" s="145"/>
      <c r="AH651" s="145">
        <v>1</v>
      </c>
      <c r="AI651" s="145">
        <v>0</v>
      </c>
      <c r="AJ651" s="145">
        <v>2</v>
      </c>
      <c r="AK651" s="145">
        <v>0</v>
      </c>
      <c r="AL651" s="145">
        <v>2</v>
      </c>
      <c r="AM651" s="145">
        <v>0</v>
      </c>
      <c r="AN651" s="145">
        <v>0</v>
      </c>
      <c r="AO651" s="145">
        <v>27</v>
      </c>
      <c r="AP651" s="145">
        <v>35</v>
      </c>
      <c r="AQ651" s="145" t="s">
        <v>33674</v>
      </c>
      <c r="AR651" s="145" t="s">
        <v>33136</v>
      </c>
      <c r="AS651" s="145">
        <v>0.22222222222222221</v>
      </c>
      <c r="AT651" s="145">
        <v>0</v>
      </c>
    </row>
    <row r="652" spans="1:46">
      <c r="A652" s="147" t="s">
        <v>171</v>
      </c>
      <c r="B652" s="147">
        <v>12979722</v>
      </c>
      <c r="C652" s="147" t="s">
        <v>25089</v>
      </c>
      <c r="D652" s="147" t="s">
        <v>184</v>
      </c>
      <c r="E652" s="147" t="s">
        <v>172</v>
      </c>
      <c r="F652" s="147"/>
      <c r="G652" s="147" t="s">
        <v>25089</v>
      </c>
      <c r="H652" s="147"/>
      <c r="I652" s="147" t="s">
        <v>172</v>
      </c>
      <c r="J652" s="147" t="s">
        <v>25125</v>
      </c>
      <c r="K652" s="147" t="s">
        <v>246</v>
      </c>
      <c r="L652" s="147" t="s">
        <v>15752</v>
      </c>
      <c r="M652" s="146" t="s">
        <v>33675</v>
      </c>
      <c r="N652" s="147" t="s">
        <v>25086</v>
      </c>
      <c r="O652" s="147" t="s">
        <v>27455</v>
      </c>
      <c r="P652" s="147" t="s">
        <v>177</v>
      </c>
      <c r="Q652" s="147" t="s">
        <v>27456</v>
      </c>
      <c r="R652" s="147" t="s">
        <v>178</v>
      </c>
      <c r="S652" s="147" t="s">
        <v>26204</v>
      </c>
      <c r="T652" s="147" t="s">
        <v>27457</v>
      </c>
      <c r="U652" s="147" t="s">
        <v>27458</v>
      </c>
      <c r="V652" s="147" t="s">
        <v>27459</v>
      </c>
      <c r="W652" s="147" t="s">
        <v>27460</v>
      </c>
      <c r="X652" s="147" t="s">
        <v>27461</v>
      </c>
      <c r="Y652" s="147"/>
      <c r="Z652" s="147"/>
      <c r="AA652" s="147"/>
      <c r="AB652" s="147"/>
      <c r="AC652" s="147"/>
      <c r="AD652" s="147"/>
      <c r="AE652" s="147"/>
      <c r="AF652" s="147"/>
      <c r="AG652" s="147"/>
      <c r="AH652" s="147">
        <v>1</v>
      </c>
      <c r="AI652" s="147">
        <v>0</v>
      </c>
      <c r="AJ652" s="147">
        <v>2</v>
      </c>
      <c r="AK652" s="147">
        <v>0</v>
      </c>
      <c r="AL652" s="147">
        <v>2</v>
      </c>
      <c r="AM652" s="147">
        <v>0</v>
      </c>
      <c r="AN652" s="147">
        <v>0</v>
      </c>
      <c r="AO652" s="147">
        <v>26</v>
      </c>
      <c r="AP652" s="147">
        <v>49</v>
      </c>
      <c r="AQ652" s="147" t="s">
        <v>33548</v>
      </c>
      <c r="AR652" s="147" t="s">
        <v>33676</v>
      </c>
      <c r="AS652" s="147">
        <v>0.26923076923076922</v>
      </c>
      <c r="AT652" s="147">
        <v>0</v>
      </c>
    </row>
    <row r="653" spans="1:46">
      <c r="A653" s="145" t="s">
        <v>171</v>
      </c>
      <c r="B653" s="145">
        <v>13115616</v>
      </c>
      <c r="C653" s="145" t="s">
        <v>25089</v>
      </c>
      <c r="D653" s="145" t="s">
        <v>184</v>
      </c>
      <c r="E653" s="145" t="s">
        <v>172</v>
      </c>
      <c r="F653" s="145"/>
      <c r="G653" s="145" t="s">
        <v>25089</v>
      </c>
      <c r="H653" s="145"/>
      <c r="I653" s="145" t="s">
        <v>172</v>
      </c>
      <c r="J653" s="145" t="s">
        <v>520</v>
      </c>
      <c r="K653" s="145" t="s">
        <v>186</v>
      </c>
      <c r="L653" s="145" t="s">
        <v>2293</v>
      </c>
      <c r="M653" s="146" t="s">
        <v>33677</v>
      </c>
      <c r="N653" s="145" t="s">
        <v>25094</v>
      </c>
      <c r="O653" s="145" t="s">
        <v>2294</v>
      </c>
      <c r="P653" s="145" t="s">
        <v>177</v>
      </c>
      <c r="Q653" s="145" t="s">
        <v>27462</v>
      </c>
      <c r="R653" s="145" t="s">
        <v>178</v>
      </c>
      <c r="S653" s="145" t="s">
        <v>26615</v>
      </c>
      <c r="T653" s="145" t="s">
        <v>2295</v>
      </c>
      <c r="U653" s="145" t="s">
        <v>27463</v>
      </c>
      <c r="V653" s="145" t="s">
        <v>2296</v>
      </c>
      <c r="W653" s="145" t="s">
        <v>2297</v>
      </c>
      <c r="X653" s="145" t="s">
        <v>2298</v>
      </c>
      <c r="Y653" s="145"/>
      <c r="Z653" s="145"/>
      <c r="AA653" s="145"/>
      <c r="AB653" s="145"/>
      <c r="AC653" s="145"/>
      <c r="AD653" s="145"/>
      <c r="AE653" s="145"/>
      <c r="AF653" s="145"/>
      <c r="AG653" s="145"/>
      <c r="AH653" s="145">
        <v>1</v>
      </c>
      <c r="AI653" s="145">
        <v>0</v>
      </c>
      <c r="AJ653" s="145">
        <v>2</v>
      </c>
      <c r="AK653" s="145">
        <v>0</v>
      </c>
      <c r="AL653" s="145">
        <v>2</v>
      </c>
      <c r="AM653" s="145">
        <v>0</v>
      </c>
      <c r="AN653" s="145">
        <v>0</v>
      </c>
      <c r="AO653" s="145">
        <v>26</v>
      </c>
      <c r="AP653" s="145">
        <v>37</v>
      </c>
      <c r="AQ653" s="145" t="s">
        <v>33453</v>
      </c>
      <c r="AR653" s="145" t="s">
        <v>33163</v>
      </c>
      <c r="AS653" s="145">
        <v>0.11538461538461539</v>
      </c>
      <c r="AT653" s="145">
        <v>0</v>
      </c>
    </row>
    <row r="654" spans="1:46">
      <c r="A654" s="147" t="s">
        <v>171</v>
      </c>
      <c r="B654" s="147">
        <v>20926740</v>
      </c>
      <c r="C654" s="147" t="s">
        <v>25089</v>
      </c>
      <c r="D654" s="147" t="s">
        <v>173</v>
      </c>
      <c r="E654" s="147" t="s">
        <v>172</v>
      </c>
      <c r="F654" s="147"/>
      <c r="G654" s="147" t="s">
        <v>25089</v>
      </c>
      <c r="H654" s="147"/>
      <c r="I654" s="147" t="s">
        <v>172</v>
      </c>
      <c r="J654" s="147" t="s">
        <v>25113</v>
      </c>
      <c r="K654" s="147" t="s">
        <v>25088</v>
      </c>
      <c r="L654" s="147" t="s">
        <v>16751</v>
      </c>
      <c r="M654" s="146" t="s">
        <v>33678</v>
      </c>
      <c r="N654" s="147" t="s">
        <v>25086</v>
      </c>
      <c r="O654" s="147" t="s">
        <v>27464</v>
      </c>
      <c r="P654" s="147" t="s">
        <v>177</v>
      </c>
      <c r="Q654" s="147" t="s">
        <v>27465</v>
      </c>
      <c r="R654" s="147" t="s">
        <v>178</v>
      </c>
      <c r="S654" s="147" t="s">
        <v>25109</v>
      </c>
      <c r="T654" s="147" t="s">
        <v>27466</v>
      </c>
      <c r="U654" s="147" t="s">
        <v>189</v>
      </c>
      <c r="V654" s="147" t="s">
        <v>189</v>
      </c>
      <c r="W654" s="147" t="s">
        <v>189</v>
      </c>
      <c r="X654" s="147" t="s">
        <v>189</v>
      </c>
      <c r="Y654" s="147">
        <v>971</v>
      </c>
      <c r="Z654" s="147"/>
      <c r="AA654" s="147"/>
      <c r="AB654" s="147"/>
      <c r="AC654" s="147"/>
      <c r="AD654" s="147"/>
      <c r="AE654" s="147"/>
      <c r="AF654" s="147"/>
      <c r="AG654" s="147"/>
      <c r="AH654" s="147">
        <v>1</v>
      </c>
      <c r="AI654" s="147">
        <v>0</v>
      </c>
      <c r="AJ654" s="147">
        <v>2</v>
      </c>
      <c r="AK654" s="147">
        <v>0</v>
      </c>
      <c r="AL654" s="147">
        <v>2</v>
      </c>
      <c r="AM654" s="147">
        <v>0</v>
      </c>
      <c r="AN654" s="147">
        <v>0</v>
      </c>
      <c r="AO654" s="147">
        <v>14</v>
      </c>
      <c r="AP654" s="147">
        <v>42</v>
      </c>
      <c r="AQ654" s="147" t="s">
        <v>33499</v>
      </c>
      <c r="AR654" s="147" t="s">
        <v>33124</v>
      </c>
      <c r="AS654" s="147">
        <v>0.35714285714285715</v>
      </c>
      <c r="AT654" s="147">
        <v>0</v>
      </c>
    </row>
    <row r="655" spans="1:46">
      <c r="A655" s="147" t="s">
        <v>171</v>
      </c>
      <c r="B655" s="147">
        <v>22387516</v>
      </c>
      <c r="C655" s="147" t="s">
        <v>25089</v>
      </c>
      <c r="D655" s="147" t="s">
        <v>190</v>
      </c>
      <c r="E655" s="147" t="s">
        <v>173</v>
      </c>
      <c r="F655" s="147"/>
      <c r="G655" s="147" t="s">
        <v>25089</v>
      </c>
      <c r="H655" s="147"/>
      <c r="I655" s="147" t="s">
        <v>173</v>
      </c>
      <c r="J655" s="147" t="s">
        <v>25101</v>
      </c>
      <c r="K655" s="147" t="s">
        <v>25088</v>
      </c>
      <c r="L655" s="147" t="s">
        <v>16731</v>
      </c>
      <c r="M655" s="146" t="s">
        <v>27067</v>
      </c>
      <c r="N655" s="147" t="s">
        <v>25086</v>
      </c>
      <c r="O655" s="147" t="s">
        <v>187</v>
      </c>
      <c r="P655" s="147" t="s">
        <v>177</v>
      </c>
      <c r="Q655" s="147" t="s">
        <v>27032</v>
      </c>
      <c r="R655" s="147" t="s">
        <v>178</v>
      </c>
      <c r="S655" s="147" t="s">
        <v>25736</v>
      </c>
      <c r="T655" s="147" t="s">
        <v>27467</v>
      </c>
      <c r="U655" s="147" t="s">
        <v>189</v>
      </c>
      <c r="V655" s="147" t="s">
        <v>189</v>
      </c>
      <c r="W655" s="147" t="s">
        <v>189</v>
      </c>
      <c r="X655" s="147" t="s">
        <v>189</v>
      </c>
      <c r="Y655" s="147"/>
      <c r="Z655" s="147"/>
      <c r="AA655" s="147"/>
      <c r="AB655" s="147"/>
      <c r="AC655" s="147"/>
      <c r="AD655" s="147"/>
      <c r="AE655" s="147"/>
      <c r="AF655" s="147"/>
      <c r="AG655" s="147"/>
      <c r="AH655" s="147">
        <v>1</v>
      </c>
      <c r="AI655" s="147">
        <v>0</v>
      </c>
      <c r="AJ655" s="147">
        <v>2</v>
      </c>
      <c r="AK655" s="147">
        <v>0</v>
      </c>
      <c r="AL655" s="147">
        <v>2</v>
      </c>
      <c r="AM655" s="147">
        <v>0</v>
      </c>
      <c r="AN655" s="147">
        <v>0</v>
      </c>
      <c r="AO655" s="147">
        <v>6</v>
      </c>
      <c r="AP655" s="147">
        <v>11</v>
      </c>
      <c r="AQ655" s="147" t="s">
        <v>33679</v>
      </c>
      <c r="AR655" s="147" t="s">
        <v>33209</v>
      </c>
      <c r="AS655" s="147">
        <v>0.33333333333333331</v>
      </c>
      <c r="AT655" s="147">
        <v>0</v>
      </c>
    </row>
    <row r="656" spans="1:46">
      <c r="A656" s="145" t="s">
        <v>171</v>
      </c>
      <c r="B656" s="145">
        <v>26744184</v>
      </c>
      <c r="C656" s="145" t="s">
        <v>25089</v>
      </c>
      <c r="D656" s="145" t="s">
        <v>173</v>
      </c>
      <c r="E656" s="145" t="s">
        <v>190</v>
      </c>
      <c r="F656" s="145"/>
      <c r="G656" s="145" t="s">
        <v>25089</v>
      </c>
      <c r="H656" s="145"/>
      <c r="I656" s="145" t="s">
        <v>190</v>
      </c>
      <c r="J656" s="145" t="s">
        <v>174</v>
      </c>
      <c r="K656" s="145" t="s">
        <v>175</v>
      </c>
      <c r="L656" s="145" t="s">
        <v>2299</v>
      </c>
      <c r="M656" s="146"/>
      <c r="N656" s="145" t="s">
        <v>25094</v>
      </c>
      <c r="O656" s="145" t="s">
        <v>191</v>
      </c>
      <c r="P656" s="145" t="s">
        <v>177</v>
      </c>
      <c r="Q656" s="145" t="s">
        <v>27030</v>
      </c>
      <c r="R656" s="145" t="s">
        <v>178</v>
      </c>
      <c r="S656" s="145" t="s">
        <v>25104</v>
      </c>
      <c r="T656" s="145" t="s">
        <v>192</v>
      </c>
      <c r="U656" s="145" t="s">
        <v>193</v>
      </c>
      <c r="V656" s="145" t="s">
        <v>194</v>
      </c>
      <c r="W656" s="145" t="s">
        <v>195</v>
      </c>
      <c r="X656" s="145" t="s">
        <v>196</v>
      </c>
      <c r="Y656" s="145"/>
      <c r="Z656" s="145"/>
      <c r="AA656" s="145"/>
      <c r="AB656" s="145"/>
      <c r="AC656" s="145"/>
      <c r="AD656" s="145"/>
      <c r="AE656" s="145"/>
      <c r="AF656" s="145"/>
      <c r="AG656" s="145"/>
      <c r="AH656" s="145">
        <v>1</v>
      </c>
      <c r="AI656" s="145">
        <v>0</v>
      </c>
      <c r="AJ656" s="145">
        <v>2</v>
      </c>
      <c r="AK656" s="145">
        <v>0</v>
      </c>
      <c r="AL656" s="145">
        <v>2</v>
      </c>
      <c r="AM656" s="145">
        <v>0</v>
      </c>
      <c r="AN656" s="145">
        <v>0</v>
      </c>
      <c r="AO656" s="145">
        <v>235</v>
      </c>
      <c r="AP656" s="145">
        <v>387</v>
      </c>
      <c r="AQ656" s="145" t="s">
        <v>33680</v>
      </c>
      <c r="AR656" s="145" t="s">
        <v>33050</v>
      </c>
      <c r="AS656" s="145">
        <v>5.9574468085106386E-2</v>
      </c>
      <c r="AT656" s="145">
        <v>0</v>
      </c>
    </row>
    <row r="657" spans="1:46">
      <c r="A657" s="147" t="s">
        <v>171</v>
      </c>
      <c r="B657" s="147">
        <v>28835315</v>
      </c>
      <c r="C657" s="147" t="s">
        <v>25089</v>
      </c>
      <c r="D657" s="147" t="s">
        <v>184</v>
      </c>
      <c r="E657" s="147" t="s">
        <v>172</v>
      </c>
      <c r="F657" s="147"/>
      <c r="G657" s="147" t="s">
        <v>25089</v>
      </c>
      <c r="H657" s="147"/>
      <c r="I657" s="147" t="s">
        <v>172</v>
      </c>
      <c r="J657" s="147" t="s">
        <v>25125</v>
      </c>
      <c r="K657" s="147" t="s">
        <v>246</v>
      </c>
      <c r="L657" s="147" t="s">
        <v>27468</v>
      </c>
      <c r="M657" s="146"/>
      <c r="N657" s="147" t="s">
        <v>25086</v>
      </c>
      <c r="O657" s="147" t="s">
        <v>27469</v>
      </c>
      <c r="P657" s="147" t="s">
        <v>177</v>
      </c>
      <c r="Q657" s="147" t="s">
        <v>27470</v>
      </c>
      <c r="R657" s="147" t="s">
        <v>178</v>
      </c>
      <c r="S657" s="147" t="s">
        <v>25092</v>
      </c>
      <c r="T657" s="147" t="s">
        <v>27471</v>
      </c>
      <c r="U657" s="147" t="s">
        <v>27472</v>
      </c>
      <c r="V657" s="147" t="s">
        <v>27473</v>
      </c>
      <c r="W657" s="147" t="s">
        <v>27474</v>
      </c>
      <c r="X657" s="147" t="s">
        <v>27475</v>
      </c>
      <c r="Y657" s="147"/>
      <c r="Z657" s="147"/>
      <c r="AA657" s="147"/>
      <c r="AB657" s="147"/>
      <c r="AC657" s="147"/>
      <c r="AD657" s="147"/>
      <c r="AE657" s="147"/>
      <c r="AF657" s="147"/>
      <c r="AG657" s="147"/>
      <c r="AH657" s="147">
        <v>1</v>
      </c>
      <c r="AI657" s="147">
        <v>0</v>
      </c>
      <c r="AJ657" s="147">
        <v>2</v>
      </c>
      <c r="AK657" s="147">
        <v>0</v>
      </c>
      <c r="AL657" s="147">
        <v>0</v>
      </c>
      <c r="AM657" s="147">
        <v>0</v>
      </c>
      <c r="AN657" s="147">
        <v>0</v>
      </c>
      <c r="AO657" s="147">
        <v>45</v>
      </c>
      <c r="AP657" s="147">
        <v>39</v>
      </c>
      <c r="AQ657" s="147" t="s">
        <v>33681</v>
      </c>
      <c r="AR657" s="147" t="s">
        <v>33186</v>
      </c>
      <c r="AS657" s="147">
        <v>8.8888888888888892E-2</v>
      </c>
      <c r="AT657" s="147">
        <v>0</v>
      </c>
    </row>
    <row r="658" spans="1:46">
      <c r="A658" s="147" t="s">
        <v>171</v>
      </c>
      <c r="B658" s="147">
        <v>34234868</v>
      </c>
      <c r="C658" s="147" t="s">
        <v>25089</v>
      </c>
      <c r="D658" s="147" t="s">
        <v>173</v>
      </c>
      <c r="E658" s="147" t="s">
        <v>190</v>
      </c>
      <c r="F658" s="147"/>
      <c r="G658" s="147" t="s">
        <v>25089</v>
      </c>
      <c r="H658" s="147"/>
      <c r="I658" s="147" t="s">
        <v>190</v>
      </c>
      <c r="J658" s="147" t="s">
        <v>25125</v>
      </c>
      <c r="K658" s="147" t="s">
        <v>246</v>
      </c>
      <c r="L658" s="147" t="s">
        <v>19854</v>
      </c>
      <c r="M658" s="146"/>
      <c r="N658" s="147" t="s">
        <v>25086</v>
      </c>
      <c r="O658" s="147" t="s">
        <v>27029</v>
      </c>
      <c r="P658" s="147" t="s">
        <v>177</v>
      </c>
      <c r="Q658" s="147" t="s">
        <v>27028</v>
      </c>
      <c r="R658" s="147" t="s">
        <v>178</v>
      </c>
      <c r="S658" s="147" t="s">
        <v>27027</v>
      </c>
      <c r="T658" s="147" t="s">
        <v>27026</v>
      </c>
      <c r="U658" s="147" t="s">
        <v>27025</v>
      </c>
      <c r="V658" s="147" t="s">
        <v>27024</v>
      </c>
      <c r="W658" s="147" t="s">
        <v>27023</v>
      </c>
      <c r="X658" s="147" t="s">
        <v>27022</v>
      </c>
      <c r="Y658" s="147"/>
      <c r="Z658" s="147"/>
      <c r="AA658" s="147"/>
      <c r="AB658" s="147"/>
      <c r="AC658" s="147"/>
      <c r="AD658" s="147"/>
      <c r="AE658" s="147"/>
      <c r="AF658" s="147"/>
      <c r="AG658" s="147"/>
      <c r="AH658" s="147">
        <v>1</v>
      </c>
      <c r="AI658" s="147">
        <v>0</v>
      </c>
      <c r="AJ658" s="147">
        <v>2</v>
      </c>
      <c r="AK658" s="147">
        <v>0</v>
      </c>
      <c r="AL658" s="147">
        <v>2</v>
      </c>
      <c r="AM658" s="147">
        <v>0</v>
      </c>
      <c r="AN658" s="147">
        <v>0</v>
      </c>
      <c r="AO658" s="147">
        <v>28</v>
      </c>
      <c r="AP658" s="147">
        <v>24</v>
      </c>
      <c r="AQ658" s="147" t="s">
        <v>33682</v>
      </c>
      <c r="AR658" s="147" t="s">
        <v>33052</v>
      </c>
      <c r="AS658" s="147">
        <v>0.4642857142857143</v>
      </c>
      <c r="AT658" s="147">
        <v>0</v>
      </c>
    </row>
    <row r="659" spans="1:46">
      <c r="A659" s="145" t="s">
        <v>171</v>
      </c>
      <c r="B659" s="145">
        <v>34516644</v>
      </c>
      <c r="C659" s="145" t="s">
        <v>25089</v>
      </c>
      <c r="D659" s="145" t="s">
        <v>184</v>
      </c>
      <c r="E659" s="145" t="s">
        <v>190</v>
      </c>
      <c r="F659" s="145"/>
      <c r="G659" s="145" t="s">
        <v>25089</v>
      </c>
      <c r="H659" s="145"/>
      <c r="I659" s="145" t="s">
        <v>190</v>
      </c>
      <c r="J659" s="145" t="s">
        <v>1037</v>
      </c>
      <c r="K659" s="145" t="s">
        <v>246</v>
      </c>
      <c r="L659" s="145" t="s">
        <v>2300</v>
      </c>
      <c r="M659" s="146" t="s">
        <v>33683</v>
      </c>
      <c r="N659" s="145" t="s">
        <v>25094</v>
      </c>
      <c r="O659" s="145" t="s">
        <v>2301</v>
      </c>
      <c r="P659" s="145" t="s">
        <v>177</v>
      </c>
      <c r="Q659" s="145" t="s">
        <v>27476</v>
      </c>
      <c r="R659" s="145" t="s">
        <v>178</v>
      </c>
      <c r="S659" s="145" t="s">
        <v>27477</v>
      </c>
      <c r="T659" s="145" t="s">
        <v>2302</v>
      </c>
      <c r="U659" s="145" t="s">
        <v>189</v>
      </c>
      <c r="V659" s="145" t="s">
        <v>189</v>
      </c>
      <c r="W659" s="145" t="s">
        <v>189</v>
      </c>
      <c r="X659" s="145" t="s">
        <v>189</v>
      </c>
      <c r="Y659" s="145"/>
      <c r="Z659" s="145"/>
      <c r="AA659" s="145"/>
      <c r="AB659" s="145"/>
      <c r="AC659" s="145"/>
      <c r="AD659" s="145"/>
      <c r="AE659" s="145"/>
      <c r="AF659" s="145"/>
      <c r="AG659" s="145"/>
      <c r="AH659" s="145">
        <v>1</v>
      </c>
      <c r="AI659" s="145">
        <v>0</v>
      </c>
      <c r="AJ659" s="145">
        <v>2</v>
      </c>
      <c r="AK659" s="145">
        <v>0</v>
      </c>
      <c r="AL659" s="145">
        <v>2</v>
      </c>
      <c r="AM659" s="145">
        <v>0</v>
      </c>
      <c r="AN659" s="145">
        <v>0</v>
      </c>
      <c r="AO659" s="145">
        <v>20</v>
      </c>
      <c r="AP659" s="145">
        <v>20</v>
      </c>
      <c r="AQ659" s="145" t="s">
        <v>33684</v>
      </c>
      <c r="AR659" s="145" t="s">
        <v>33060</v>
      </c>
      <c r="AS659" s="145">
        <v>0.25</v>
      </c>
      <c r="AT659" s="145">
        <v>0</v>
      </c>
    </row>
    <row r="660" spans="1:46">
      <c r="A660" s="147" t="s">
        <v>171</v>
      </c>
      <c r="B660" s="147">
        <v>36241168</v>
      </c>
      <c r="C660" s="147" t="s">
        <v>25089</v>
      </c>
      <c r="D660" s="147" t="s">
        <v>173</v>
      </c>
      <c r="E660" s="147" t="s">
        <v>172</v>
      </c>
      <c r="F660" s="147"/>
      <c r="G660" s="147" t="s">
        <v>25089</v>
      </c>
      <c r="H660" s="147"/>
      <c r="I660" s="147" t="s">
        <v>172</v>
      </c>
      <c r="J660" s="147" t="s">
        <v>24499</v>
      </c>
      <c r="K660" s="147" t="s">
        <v>25088</v>
      </c>
      <c r="L660" s="147" t="s">
        <v>19885</v>
      </c>
      <c r="M660" s="146" t="s">
        <v>33685</v>
      </c>
      <c r="N660" s="147" t="s">
        <v>25086</v>
      </c>
      <c r="O660" s="147" t="s">
        <v>27478</v>
      </c>
      <c r="P660" s="147" t="s">
        <v>177</v>
      </c>
      <c r="Q660" s="147" t="s">
        <v>27479</v>
      </c>
      <c r="R660" s="147" t="s">
        <v>322</v>
      </c>
      <c r="S660" s="147" t="s">
        <v>189</v>
      </c>
      <c r="T660" s="147" t="s">
        <v>27480</v>
      </c>
      <c r="U660" s="147" t="s">
        <v>189</v>
      </c>
      <c r="V660" s="147" t="s">
        <v>189</v>
      </c>
      <c r="W660" s="147" t="s">
        <v>189</v>
      </c>
      <c r="X660" s="147" t="s">
        <v>189</v>
      </c>
      <c r="Y660" s="147">
        <v>1689</v>
      </c>
      <c r="Z660" s="147"/>
      <c r="AA660" s="147"/>
      <c r="AB660" s="147"/>
      <c r="AC660" s="147"/>
      <c r="AD660" s="147"/>
      <c r="AE660" s="147"/>
      <c r="AF660" s="147"/>
      <c r="AG660" s="147"/>
      <c r="AH660" s="147">
        <v>1</v>
      </c>
      <c r="AI660" s="147">
        <v>0</v>
      </c>
      <c r="AJ660" s="147">
        <v>2</v>
      </c>
      <c r="AK660" s="147">
        <v>0</v>
      </c>
      <c r="AL660" s="147">
        <v>2</v>
      </c>
      <c r="AM660" s="147">
        <v>0</v>
      </c>
      <c r="AN660" s="147">
        <v>0</v>
      </c>
      <c r="AO660" s="147">
        <v>40</v>
      </c>
      <c r="AP660" s="147">
        <v>38</v>
      </c>
      <c r="AQ660" s="147" t="s">
        <v>33686</v>
      </c>
      <c r="AR660" s="147" t="s">
        <v>33159</v>
      </c>
      <c r="AS660" s="147">
        <v>0.15</v>
      </c>
      <c r="AT660" s="147">
        <v>0</v>
      </c>
    </row>
    <row r="661" spans="1:46">
      <c r="A661" s="147" t="s">
        <v>171</v>
      </c>
      <c r="B661" s="147">
        <v>36364556</v>
      </c>
      <c r="C661" s="147" t="s">
        <v>25089</v>
      </c>
      <c r="D661" s="147" t="s">
        <v>184</v>
      </c>
      <c r="E661" s="147" t="s">
        <v>190</v>
      </c>
      <c r="F661" s="147"/>
      <c r="G661" s="147" t="s">
        <v>25089</v>
      </c>
      <c r="H661" s="147"/>
      <c r="I661" s="147" t="s">
        <v>190</v>
      </c>
      <c r="J661" s="147" t="s">
        <v>24499</v>
      </c>
      <c r="K661" s="147" t="s">
        <v>25088</v>
      </c>
      <c r="L661" s="147" t="s">
        <v>13151</v>
      </c>
      <c r="M661" s="146" t="s">
        <v>33687</v>
      </c>
      <c r="N661" s="147" t="s">
        <v>25086</v>
      </c>
      <c r="O661" s="147" t="s">
        <v>27481</v>
      </c>
      <c r="P661" s="147" t="s">
        <v>177</v>
      </c>
      <c r="Q661" s="147" t="s">
        <v>27482</v>
      </c>
      <c r="R661" s="147" t="s">
        <v>322</v>
      </c>
      <c r="S661" s="147" t="s">
        <v>189</v>
      </c>
      <c r="T661" s="147" t="s">
        <v>27483</v>
      </c>
      <c r="U661" s="147" t="s">
        <v>189</v>
      </c>
      <c r="V661" s="147" t="s">
        <v>189</v>
      </c>
      <c r="W661" s="147" t="s">
        <v>189</v>
      </c>
      <c r="X661" s="147" t="s">
        <v>189</v>
      </c>
      <c r="Y661" s="147">
        <v>43</v>
      </c>
      <c r="Z661" s="147"/>
      <c r="AA661" s="147"/>
      <c r="AB661" s="147"/>
      <c r="AC661" s="147"/>
      <c r="AD661" s="147"/>
      <c r="AE661" s="147"/>
      <c r="AF661" s="147"/>
      <c r="AG661" s="147"/>
      <c r="AH661" s="147">
        <v>1</v>
      </c>
      <c r="AI661" s="147">
        <v>0</v>
      </c>
      <c r="AJ661" s="147">
        <v>2</v>
      </c>
      <c r="AK661" s="147">
        <v>0</v>
      </c>
      <c r="AL661" s="147">
        <v>2</v>
      </c>
      <c r="AM661" s="147">
        <v>0</v>
      </c>
      <c r="AN661" s="147">
        <v>0</v>
      </c>
      <c r="AO661" s="147">
        <v>14</v>
      </c>
      <c r="AP661" s="147">
        <v>13</v>
      </c>
      <c r="AQ661" s="147" t="s">
        <v>33150</v>
      </c>
      <c r="AR661" s="147" t="s">
        <v>33062</v>
      </c>
      <c r="AS661" s="147">
        <v>0.2857142857142857</v>
      </c>
      <c r="AT661" s="147">
        <v>0</v>
      </c>
    </row>
    <row r="662" spans="1:46">
      <c r="A662" s="147" t="s">
        <v>171</v>
      </c>
      <c r="B662" s="147">
        <v>36364570</v>
      </c>
      <c r="C662" s="147" t="s">
        <v>25089</v>
      </c>
      <c r="D662" s="147" t="s">
        <v>184</v>
      </c>
      <c r="E662" s="147" t="s">
        <v>173</v>
      </c>
      <c r="F662" s="147"/>
      <c r="G662" s="147" t="s">
        <v>25089</v>
      </c>
      <c r="H662" s="147"/>
      <c r="I662" s="147" t="s">
        <v>173</v>
      </c>
      <c r="J662" s="147" t="s">
        <v>24499</v>
      </c>
      <c r="K662" s="147" t="s">
        <v>25088</v>
      </c>
      <c r="L662" s="147" t="s">
        <v>13151</v>
      </c>
      <c r="M662" s="146" t="s">
        <v>33687</v>
      </c>
      <c r="N662" s="147" t="s">
        <v>25086</v>
      </c>
      <c r="O662" s="147" t="s">
        <v>27481</v>
      </c>
      <c r="P662" s="147" t="s">
        <v>177</v>
      </c>
      <c r="Q662" s="147" t="s">
        <v>27482</v>
      </c>
      <c r="R662" s="147" t="s">
        <v>322</v>
      </c>
      <c r="S662" s="147" t="s">
        <v>189</v>
      </c>
      <c r="T662" s="147" t="s">
        <v>27484</v>
      </c>
      <c r="U662" s="147" t="s">
        <v>189</v>
      </c>
      <c r="V662" s="147" t="s">
        <v>189</v>
      </c>
      <c r="W662" s="147" t="s">
        <v>189</v>
      </c>
      <c r="X662" s="147" t="s">
        <v>189</v>
      </c>
      <c r="Y662" s="147">
        <v>29</v>
      </c>
      <c r="Z662" s="147"/>
      <c r="AA662" s="147"/>
      <c r="AB662" s="147"/>
      <c r="AC662" s="147"/>
      <c r="AD662" s="147"/>
      <c r="AE662" s="147"/>
      <c r="AF662" s="147"/>
      <c r="AG662" s="147"/>
      <c r="AH662" s="147">
        <v>1</v>
      </c>
      <c r="AI662" s="147">
        <v>0</v>
      </c>
      <c r="AJ662" s="147">
        <v>2</v>
      </c>
      <c r="AK662" s="147">
        <v>0</v>
      </c>
      <c r="AL662" s="147">
        <v>0</v>
      </c>
      <c r="AM662" s="147">
        <v>0</v>
      </c>
      <c r="AN662" s="147">
        <v>0</v>
      </c>
      <c r="AO662" s="147">
        <v>21</v>
      </c>
      <c r="AP662" s="147">
        <v>21</v>
      </c>
      <c r="AQ662" s="147" t="s">
        <v>33688</v>
      </c>
      <c r="AR662" s="147" t="s">
        <v>33101</v>
      </c>
      <c r="AS662" s="147">
        <v>0.33333333333333331</v>
      </c>
      <c r="AT662" s="147">
        <v>0</v>
      </c>
    </row>
    <row r="663" spans="1:46">
      <c r="A663" s="145" t="s">
        <v>171</v>
      </c>
      <c r="B663" s="145">
        <v>36621151</v>
      </c>
      <c r="C663" s="145" t="s">
        <v>25089</v>
      </c>
      <c r="D663" s="145" t="s">
        <v>184</v>
      </c>
      <c r="E663" s="145" t="s">
        <v>173</v>
      </c>
      <c r="F663" s="145"/>
      <c r="G663" s="145" t="s">
        <v>25089</v>
      </c>
      <c r="H663" s="145"/>
      <c r="I663" s="145" t="s">
        <v>173</v>
      </c>
      <c r="J663" s="145" t="s">
        <v>2303</v>
      </c>
      <c r="K663" s="145" t="s">
        <v>246</v>
      </c>
      <c r="L663" s="145" t="s">
        <v>2304</v>
      </c>
      <c r="M663" s="146"/>
      <c r="N663" s="145" t="s">
        <v>25094</v>
      </c>
      <c r="O663" s="145" t="s">
        <v>2305</v>
      </c>
      <c r="P663" s="145" t="s">
        <v>177</v>
      </c>
      <c r="Q663" s="145" t="s">
        <v>27485</v>
      </c>
      <c r="R663" s="145" t="s">
        <v>2306</v>
      </c>
      <c r="S663" s="145" t="s">
        <v>26049</v>
      </c>
      <c r="T663" s="145" t="s">
        <v>2307</v>
      </c>
      <c r="U663" s="145" t="s">
        <v>189</v>
      </c>
      <c r="V663" s="145" t="s">
        <v>189</v>
      </c>
      <c r="W663" s="145" t="s">
        <v>189</v>
      </c>
      <c r="X663" s="145" t="s">
        <v>189</v>
      </c>
      <c r="Y663" s="145"/>
      <c r="Z663" s="145"/>
      <c r="AA663" s="145"/>
      <c r="AB663" s="145"/>
      <c r="AC663" s="145"/>
      <c r="AD663" s="145"/>
      <c r="AE663" s="145"/>
      <c r="AF663" s="145"/>
      <c r="AG663" s="145"/>
      <c r="AH663" s="145">
        <v>1</v>
      </c>
      <c r="AI663" s="145">
        <v>0</v>
      </c>
      <c r="AJ663" s="145">
        <v>2</v>
      </c>
      <c r="AK663" s="145">
        <v>0</v>
      </c>
      <c r="AL663" s="145">
        <v>2</v>
      </c>
      <c r="AM663" s="145">
        <v>0</v>
      </c>
      <c r="AN663" s="145">
        <v>0</v>
      </c>
      <c r="AO663" s="145">
        <v>32</v>
      </c>
      <c r="AP663" s="145">
        <v>36</v>
      </c>
      <c r="AQ663" s="145" t="s">
        <v>33590</v>
      </c>
      <c r="AR663" s="145" t="s">
        <v>33163</v>
      </c>
      <c r="AS663" s="145">
        <v>0.1875</v>
      </c>
      <c r="AT663" s="145">
        <v>0</v>
      </c>
    </row>
    <row r="664" spans="1:46">
      <c r="A664" s="147" t="s">
        <v>171</v>
      </c>
      <c r="B664" s="147">
        <v>38145072</v>
      </c>
      <c r="C664" s="147" t="s">
        <v>25089</v>
      </c>
      <c r="D664" s="147" t="s">
        <v>173</v>
      </c>
      <c r="E664" s="147" t="s">
        <v>190</v>
      </c>
      <c r="F664" s="147"/>
      <c r="G664" s="147" t="s">
        <v>25089</v>
      </c>
      <c r="H664" s="147"/>
      <c r="I664" s="147" t="s">
        <v>190</v>
      </c>
      <c r="J664" s="147" t="s">
        <v>25125</v>
      </c>
      <c r="K664" s="147" t="s">
        <v>246</v>
      </c>
      <c r="L664" s="147" t="s">
        <v>20926</v>
      </c>
      <c r="M664" s="146" t="s">
        <v>33689</v>
      </c>
      <c r="N664" s="147" t="s">
        <v>25086</v>
      </c>
      <c r="O664" s="147" t="s">
        <v>27486</v>
      </c>
      <c r="P664" s="147" t="s">
        <v>177</v>
      </c>
      <c r="Q664" s="147" t="s">
        <v>27487</v>
      </c>
      <c r="R664" s="147" t="s">
        <v>178</v>
      </c>
      <c r="S664" s="147" t="s">
        <v>26815</v>
      </c>
      <c r="T664" s="147" t="s">
        <v>27488</v>
      </c>
      <c r="U664" s="147" t="s">
        <v>27489</v>
      </c>
      <c r="V664" s="147" t="s">
        <v>27490</v>
      </c>
      <c r="W664" s="147" t="s">
        <v>27491</v>
      </c>
      <c r="X664" s="147" t="s">
        <v>27492</v>
      </c>
      <c r="Y664" s="147"/>
      <c r="Z664" s="147"/>
      <c r="AA664" s="147"/>
      <c r="AB664" s="147"/>
      <c r="AC664" s="147"/>
      <c r="AD664" s="147"/>
      <c r="AE664" s="147"/>
      <c r="AF664" s="147"/>
      <c r="AG664" s="147"/>
      <c r="AH664" s="147">
        <v>1</v>
      </c>
      <c r="AI664" s="147">
        <v>0</v>
      </c>
      <c r="AJ664" s="147">
        <v>2</v>
      </c>
      <c r="AK664" s="147">
        <v>0</v>
      </c>
      <c r="AL664" s="147">
        <v>2</v>
      </c>
      <c r="AM664" s="147">
        <v>0</v>
      </c>
      <c r="AN664" s="147">
        <v>0</v>
      </c>
      <c r="AO664" s="147">
        <v>67</v>
      </c>
      <c r="AP664" s="147">
        <v>77</v>
      </c>
      <c r="AQ664" s="147" t="s">
        <v>33690</v>
      </c>
      <c r="AR664" s="147" t="s">
        <v>33078</v>
      </c>
      <c r="AS664" s="147">
        <v>0.14925373134328357</v>
      </c>
      <c r="AT664" s="147">
        <v>0</v>
      </c>
    </row>
    <row r="665" spans="1:46">
      <c r="A665" s="147" t="s">
        <v>171</v>
      </c>
      <c r="B665" s="147">
        <v>43087106</v>
      </c>
      <c r="C665" s="147" t="s">
        <v>25089</v>
      </c>
      <c r="D665" s="147" t="s">
        <v>173</v>
      </c>
      <c r="E665" s="147" t="s">
        <v>172</v>
      </c>
      <c r="F665" s="147"/>
      <c r="G665" s="147" t="s">
        <v>25089</v>
      </c>
      <c r="H665" s="147"/>
      <c r="I665" s="147" t="s">
        <v>172</v>
      </c>
      <c r="J665" s="147" t="s">
        <v>24499</v>
      </c>
      <c r="K665" s="147" t="s">
        <v>25088</v>
      </c>
      <c r="L665" s="147" t="s">
        <v>27493</v>
      </c>
      <c r="M665" s="146" t="s">
        <v>33691</v>
      </c>
      <c r="N665" s="147" t="s">
        <v>25086</v>
      </c>
      <c r="O665" s="147" t="s">
        <v>27494</v>
      </c>
      <c r="P665" s="147" t="s">
        <v>177</v>
      </c>
      <c r="Q665" s="147" t="s">
        <v>27495</v>
      </c>
      <c r="R665" s="147" t="s">
        <v>178</v>
      </c>
      <c r="S665" s="147" t="s">
        <v>189</v>
      </c>
      <c r="T665" s="147" t="s">
        <v>27496</v>
      </c>
      <c r="U665" s="147" t="s">
        <v>189</v>
      </c>
      <c r="V665" s="147" t="s">
        <v>189</v>
      </c>
      <c r="W665" s="147" t="s">
        <v>189</v>
      </c>
      <c r="X665" s="147" t="s">
        <v>189</v>
      </c>
      <c r="Y665" s="147">
        <v>1799</v>
      </c>
      <c r="Z665" s="147"/>
      <c r="AA665" s="147"/>
      <c r="AB665" s="147"/>
      <c r="AC665" s="147"/>
      <c r="AD665" s="147"/>
      <c r="AE665" s="147"/>
      <c r="AF665" s="147"/>
      <c r="AG665" s="147"/>
      <c r="AH665" s="147">
        <v>1</v>
      </c>
      <c r="AI665" s="147">
        <v>0</v>
      </c>
      <c r="AJ665" s="147">
        <v>2</v>
      </c>
      <c r="AK665" s="147">
        <v>0</v>
      </c>
      <c r="AL665" s="147">
        <v>2</v>
      </c>
      <c r="AM665" s="147">
        <v>0</v>
      </c>
      <c r="AN665" s="147">
        <v>0</v>
      </c>
      <c r="AO665" s="147">
        <v>31</v>
      </c>
      <c r="AP665" s="147">
        <v>45</v>
      </c>
      <c r="AQ665" s="147" t="s">
        <v>33692</v>
      </c>
      <c r="AR665" s="147" t="s">
        <v>33176</v>
      </c>
      <c r="AS665" s="147">
        <v>0.4838709677419355</v>
      </c>
      <c r="AT665" s="147">
        <v>0</v>
      </c>
    </row>
    <row r="666" spans="1:46">
      <c r="A666" s="145" t="s">
        <v>171</v>
      </c>
      <c r="B666" s="145">
        <v>45860714</v>
      </c>
      <c r="C666" s="145" t="s">
        <v>25089</v>
      </c>
      <c r="D666" s="145" t="s">
        <v>173</v>
      </c>
      <c r="E666" s="145" t="s">
        <v>190</v>
      </c>
      <c r="F666" s="145"/>
      <c r="G666" s="145" t="s">
        <v>25089</v>
      </c>
      <c r="H666" s="145"/>
      <c r="I666" s="145" t="s">
        <v>190</v>
      </c>
      <c r="J666" s="145" t="s">
        <v>245</v>
      </c>
      <c r="K666" s="145" t="s">
        <v>246</v>
      </c>
      <c r="L666" s="145" t="s">
        <v>2308</v>
      </c>
      <c r="M666" s="146" t="s">
        <v>33693</v>
      </c>
      <c r="N666" s="145" t="s">
        <v>25094</v>
      </c>
      <c r="O666" s="145" t="s">
        <v>2309</v>
      </c>
      <c r="P666" s="145" t="s">
        <v>177</v>
      </c>
      <c r="Q666" s="145" t="s">
        <v>27497</v>
      </c>
      <c r="R666" s="145" t="s">
        <v>178</v>
      </c>
      <c r="S666" s="145" t="s">
        <v>27498</v>
      </c>
      <c r="T666" s="145" t="s">
        <v>2310</v>
      </c>
      <c r="U666" s="145" t="s">
        <v>189</v>
      </c>
      <c r="V666" s="145" t="s">
        <v>189</v>
      </c>
      <c r="W666" s="145" t="s">
        <v>189</v>
      </c>
      <c r="X666" s="145" t="s">
        <v>189</v>
      </c>
      <c r="Y666" s="145"/>
      <c r="Z666" s="145"/>
      <c r="AA666" s="145"/>
      <c r="AB666" s="145"/>
      <c r="AC666" s="145"/>
      <c r="AD666" s="145"/>
      <c r="AE666" s="145"/>
      <c r="AF666" s="145"/>
      <c r="AG666" s="145"/>
      <c r="AH666" s="145">
        <v>1</v>
      </c>
      <c r="AI666" s="145">
        <v>0</v>
      </c>
      <c r="AJ666" s="145">
        <v>2</v>
      </c>
      <c r="AK666" s="145">
        <v>0</v>
      </c>
      <c r="AL666" s="145">
        <v>2</v>
      </c>
      <c r="AM666" s="145">
        <v>0</v>
      </c>
      <c r="AN666" s="145">
        <v>0</v>
      </c>
      <c r="AO666" s="145">
        <v>31</v>
      </c>
      <c r="AP666" s="145">
        <v>23</v>
      </c>
      <c r="AQ666" s="145" t="s">
        <v>33246</v>
      </c>
      <c r="AR666" s="145" t="s">
        <v>33054</v>
      </c>
      <c r="AS666" s="145">
        <v>0.25806451612903225</v>
      </c>
      <c r="AT666" s="145">
        <v>0</v>
      </c>
    </row>
    <row r="667" spans="1:46">
      <c r="A667" s="145" t="s">
        <v>171</v>
      </c>
      <c r="B667" s="145">
        <v>46087071</v>
      </c>
      <c r="C667" s="145" t="s">
        <v>25089</v>
      </c>
      <c r="D667" s="145" t="s">
        <v>173</v>
      </c>
      <c r="E667" s="145" t="s">
        <v>172</v>
      </c>
      <c r="F667" s="145"/>
      <c r="G667" s="145" t="s">
        <v>25089</v>
      </c>
      <c r="H667" s="145"/>
      <c r="I667" s="145" t="s">
        <v>172</v>
      </c>
      <c r="J667" s="145" t="s">
        <v>174</v>
      </c>
      <c r="K667" s="145" t="s">
        <v>175</v>
      </c>
      <c r="L667" s="145" t="s">
        <v>2311</v>
      </c>
      <c r="M667" s="146" t="s">
        <v>33694</v>
      </c>
      <c r="N667" s="145" t="s">
        <v>25094</v>
      </c>
      <c r="O667" s="145" t="s">
        <v>2312</v>
      </c>
      <c r="P667" s="145" t="s">
        <v>177</v>
      </c>
      <c r="Q667" s="145" t="s">
        <v>27499</v>
      </c>
      <c r="R667" s="145" t="s">
        <v>178</v>
      </c>
      <c r="S667" s="145" t="s">
        <v>25448</v>
      </c>
      <c r="T667" s="145" t="s">
        <v>2313</v>
      </c>
      <c r="U667" s="145" t="s">
        <v>27500</v>
      </c>
      <c r="V667" s="145" t="s">
        <v>2314</v>
      </c>
      <c r="W667" s="145" t="s">
        <v>2315</v>
      </c>
      <c r="X667" s="145" t="s">
        <v>2316</v>
      </c>
      <c r="Y667" s="145"/>
      <c r="Z667" s="145"/>
      <c r="AA667" s="145"/>
      <c r="AB667" s="145"/>
      <c r="AC667" s="145"/>
      <c r="AD667" s="145"/>
      <c r="AE667" s="145"/>
      <c r="AF667" s="145"/>
      <c r="AG667" s="145"/>
      <c r="AH667" s="145">
        <v>1</v>
      </c>
      <c r="AI667" s="145">
        <v>0</v>
      </c>
      <c r="AJ667" s="145">
        <v>2</v>
      </c>
      <c r="AK667" s="145">
        <v>0</v>
      </c>
      <c r="AL667" s="145">
        <v>0</v>
      </c>
      <c r="AM667" s="145">
        <v>0</v>
      </c>
      <c r="AN667" s="145">
        <v>0</v>
      </c>
      <c r="AO667" s="145">
        <v>35</v>
      </c>
      <c r="AP667" s="145">
        <v>33</v>
      </c>
      <c r="AQ667" s="145" t="s">
        <v>33441</v>
      </c>
      <c r="AR667" s="145" t="s">
        <v>33104</v>
      </c>
      <c r="AS667" s="145">
        <v>0.11428571428571428</v>
      </c>
      <c r="AT667" s="145">
        <v>0</v>
      </c>
    </row>
    <row r="668" spans="1:46">
      <c r="A668" s="147" t="s">
        <v>171</v>
      </c>
      <c r="B668" s="147">
        <v>46251891</v>
      </c>
      <c r="C668" s="147" t="s">
        <v>25089</v>
      </c>
      <c r="D668" s="147" t="s">
        <v>173</v>
      </c>
      <c r="E668" s="147" t="s">
        <v>184</v>
      </c>
      <c r="F668" s="147"/>
      <c r="G668" s="147" t="s">
        <v>25089</v>
      </c>
      <c r="H668" s="147"/>
      <c r="I668" s="147" t="s">
        <v>184</v>
      </c>
      <c r="J668" s="147" t="s">
        <v>25125</v>
      </c>
      <c r="K668" s="147" t="s">
        <v>246</v>
      </c>
      <c r="L668" s="147" t="s">
        <v>27501</v>
      </c>
      <c r="M668" s="146" t="s">
        <v>33695</v>
      </c>
      <c r="N668" s="147" t="s">
        <v>25086</v>
      </c>
      <c r="O668" s="147" t="s">
        <v>27502</v>
      </c>
      <c r="P668" s="147" t="s">
        <v>177</v>
      </c>
      <c r="Q668" s="147" t="s">
        <v>27503</v>
      </c>
      <c r="R668" s="147" t="s">
        <v>178</v>
      </c>
      <c r="S668" s="147" t="s">
        <v>27504</v>
      </c>
      <c r="T668" s="147" t="s">
        <v>27505</v>
      </c>
      <c r="U668" s="147" t="s">
        <v>27506</v>
      </c>
      <c r="V668" s="147" t="s">
        <v>27507</v>
      </c>
      <c r="W668" s="147" t="s">
        <v>27508</v>
      </c>
      <c r="X668" s="147" t="s">
        <v>27509</v>
      </c>
      <c r="Y668" s="147"/>
      <c r="Z668" s="147"/>
      <c r="AA668" s="147"/>
      <c r="AB668" s="147"/>
      <c r="AC668" s="147"/>
      <c r="AD668" s="147"/>
      <c r="AE668" s="147"/>
      <c r="AF668" s="147"/>
      <c r="AG668" s="147"/>
      <c r="AH668" s="147">
        <v>1</v>
      </c>
      <c r="AI668" s="147">
        <v>0</v>
      </c>
      <c r="AJ668" s="147">
        <v>2</v>
      </c>
      <c r="AK668" s="147">
        <v>0</v>
      </c>
      <c r="AL668" s="147">
        <v>2</v>
      </c>
      <c r="AM668" s="147">
        <v>0</v>
      </c>
      <c r="AN668" s="147">
        <v>0</v>
      </c>
      <c r="AO668" s="147">
        <v>39</v>
      </c>
      <c r="AP668" s="147">
        <v>52</v>
      </c>
      <c r="AQ668" s="147" t="s">
        <v>33696</v>
      </c>
      <c r="AR668" s="147" t="s">
        <v>33132</v>
      </c>
      <c r="AS668" s="147">
        <v>0.28205128205128205</v>
      </c>
      <c r="AT668" s="147">
        <v>0</v>
      </c>
    </row>
    <row r="669" spans="1:46">
      <c r="A669" s="147" t="s">
        <v>171</v>
      </c>
      <c r="B669" s="147">
        <v>53888541</v>
      </c>
      <c r="C669" s="147" t="s">
        <v>25089</v>
      </c>
      <c r="D669" s="147" t="s">
        <v>184</v>
      </c>
      <c r="E669" s="147" t="s">
        <v>190</v>
      </c>
      <c r="F669" s="147"/>
      <c r="G669" s="147" t="s">
        <v>25089</v>
      </c>
      <c r="H669" s="147"/>
      <c r="I669" s="147" t="s">
        <v>190</v>
      </c>
      <c r="J669" s="147" t="s">
        <v>24498</v>
      </c>
      <c r="K669" s="147" t="s">
        <v>25088</v>
      </c>
      <c r="L669" s="147" t="s">
        <v>27510</v>
      </c>
      <c r="M669" s="146" t="s">
        <v>33697</v>
      </c>
      <c r="N669" s="147" t="s">
        <v>25086</v>
      </c>
      <c r="O669" s="147" t="s">
        <v>27511</v>
      </c>
      <c r="P669" s="147" t="s">
        <v>177</v>
      </c>
      <c r="Q669" s="147" t="s">
        <v>27512</v>
      </c>
      <c r="R669" s="147" t="s">
        <v>2306</v>
      </c>
      <c r="S669" s="147" t="s">
        <v>189</v>
      </c>
      <c r="T669" s="147" t="s">
        <v>27513</v>
      </c>
      <c r="U669" s="147" t="s">
        <v>189</v>
      </c>
      <c r="V669" s="147" t="s">
        <v>189</v>
      </c>
      <c r="W669" s="147" t="s">
        <v>189</v>
      </c>
      <c r="X669" s="147" t="s">
        <v>189</v>
      </c>
      <c r="Y669" s="147">
        <v>995</v>
      </c>
      <c r="Z669" s="147"/>
      <c r="AA669" s="147"/>
      <c r="AB669" s="147"/>
      <c r="AC669" s="147"/>
      <c r="AD669" s="147"/>
      <c r="AE669" s="147"/>
      <c r="AF669" s="147"/>
      <c r="AG669" s="147"/>
      <c r="AH669" s="147">
        <v>1</v>
      </c>
      <c r="AI669" s="147">
        <v>0</v>
      </c>
      <c r="AJ669" s="147">
        <v>2</v>
      </c>
      <c r="AK669" s="147">
        <v>0</v>
      </c>
      <c r="AL669" s="147">
        <v>2</v>
      </c>
      <c r="AM669" s="147">
        <v>0</v>
      </c>
      <c r="AN669" s="147">
        <v>0</v>
      </c>
      <c r="AO669" s="147">
        <v>13</v>
      </c>
      <c r="AP669" s="147">
        <v>13</v>
      </c>
      <c r="AQ669" s="147" t="s">
        <v>33517</v>
      </c>
      <c r="AR669" s="147" t="s">
        <v>33062</v>
      </c>
      <c r="AS669" s="147">
        <v>0.23076923076923078</v>
      </c>
      <c r="AT669" s="147">
        <v>0</v>
      </c>
    </row>
    <row r="670" spans="1:46">
      <c r="A670" s="145" t="s">
        <v>171</v>
      </c>
      <c r="B670" s="145">
        <v>58216536</v>
      </c>
      <c r="C670" s="145" t="s">
        <v>25089</v>
      </c>
      <c r="D670" s="145" t="s">
        <v>173</v>
      </c>
      <c r="E670" s="145" t="s">
        <v>184</v>
      </c>
      <c r="F670" s="145"/>
      <c r="G670" s="145" t="s">
        <v>25089</v>
      </c>
      <c r="H670" s="145"/>
      <c r="I670" s="145" t="s">
        <v>184</v>
      </c>
      <c r="J670" s="145" t="s">
        <v>174</v>
      </c>
      <c r="K670" s="145" t="s">
        <v>175</v>
      </c>
      <c r="L670" s="145" t="s">
        <v>2317</v>
      </c>
      <c r="M670" s="146" t="s">
        <v>33698</v>
      </c>
      <c r="N670" s="145" t="s">
        <v>25094</v>
      </c>
      <c r="O670" s="145" t="s">
        <v>2318</v>
      </c>
      <c r="P670" s="145" t="s">
        <v>177</v>
      </c>
      <c r="Q670" s="145" t="s">
        <v>27514</v>
      </c>
      <c r="R670" s="145" t="s">
        <v>178</v>
      </c>
      <c r="S670" s="145" t="s">
        <v>27515</v>
      </c>
      <c r="T670" s="145" t="s">
        <v>2319</v>
      </c>
      <c r="U670" s="145" t="s">
        <v>27516</v>
      </c>
      <c r="V670" s="145" t="s">
        <v>2320</v>
      </c>
      <c r="W670" s="145" t="s">
        <v>2321</v>
      </c>
      <c r="X670" s="145" t="s">
        <v>2322</v>
      </c>
      <c r="Y670" s="145"/>
      <c r="Z670" s="145"/>
      <c r="AA670" s="145"/>
      <c r="AB670" s="145"/>
      <c r="AC670" s="145"/>
      <c r="AD670" s="145"/>
      <c r="AE670" s="145"/>
      <c r="AF670" s="145"/>
      <c r="AG670" s="145"/>
      <c r="AH670" s="145">
        <v>1</v>
      </c>
      <c r="AI670" s="145">
        <v>0</v>
      </c>
      <c r="AJ670" s="145">
        <v>2</v>
      </c>
      <c r="AK670" s="145">
        <v>0</v>
      </c>
      <c r="AL670" s="145">
        <v>2</v>
      </c>
      <c r="AM670" s="145">
        <v>0</v>
      </c>
      <c r="AN670" s="145">
        <v>0</v>
      </c>
      <c r="AO670" s="145">
        <v>42</v>
      </c>
      <c r="AP670" s="145">
        <v>40</v>
      </c>
      <c r="AQ670" s="145" t="s">
        <v>33699</v>
      </c>
      <c r="AR670" s="145" t="s">
        <v>33222</v>
      </c>
      <c r="AS670" s="145">
        <v>0.42857142857142855</v>
      </c>
      <c r="AT670" s="145">
        <v>0</v>
      </c>
    </row>
    <row r="671" spans="1:46">
      <c r="A671" s="147" t="s">
        <v>171</v>
      </c>
      <c r="B671" s="147">
        <v>58285654</v>
      </c>
      <c r="C671" s="147" t="s">
        <v>25089</v>
      </c>
      <c r="D671" s="147" t="s">
        <v>173</v>
      </c>
      <c r="E671" s="147" t="s">
        <v>172</v>
      </c>
      <c r="F671" s="147"/>
      <c r="G671" s="147" t="s">
        <v>25089</v>
      </c>
      <c r="H671" s="147"/>
      <c r="I671" s="147" t="s">
        <v>172</v>
      </c>
      <c r="J671" s="147" t="s">
        <v>25101</v>
      </c>
      <c r="K671" s="147" t="s">
        <v>25088</v>
      </c>
      <c r="L671" s="147" t="s">
        <v>2323</v>
      </c>
      <c r="M671" s="146" t="s">
        <v>33700</v>
      </c>
      <c r="N671" s="147" t="s">
        <v>25086</v>
      </c>
      <c r="O671" s="147" t="s">
        <v>2324</v>
      </c>
      <c r="P671" s="147" t="s">
        <v>177</v>
      </c>
      <c r="Q671" s="147" t="s">
        <v>27517</v>
      </c>
      <c r="R671" s="147" t="s">
        <v>178</v>
      </c>
      <c r="S671" s="147" t="s">
        <v>27518</v>
      </c>
      <c r="T671" s="147" t="s">
        <v>27519</v>
      </c>
      <c r="U671" s="147" t="s">
        <v>189</v>
      </c>
      <c r="V671" s="147" t="s">
        <v>189</v>
      </c>
      <c r="W671" s="147" t="s">
        <v>189</v>
      </c>
      <c r="X671" s="147" t="s">
        <v>189</v>
      </c>
      <c r="Y671" s="147"/>
      <c r="Z671" s="147"/>
      <c r="AA671" s="147"/>
      <c r="AB671" s="147"/>
      <c r="AC671" s="147"/>
      <c r="AD671" s="147"/>
      <c r="AE671" s="147"/>
      <c r="AF671" s="147"/>
      <c r="AG671" s="147"/>
      <c r="AH671" s="147">
        <v>1</v>
      </c>
      <c r="AI671" s="147">
        <v>0</v>
      </c>
      <c r="AJ671" s="147">
        <v>2</v>
      </c>
      <c r="AK671" s="147">
        <v>0</v>
      </c>
      <c r="AL671" s="147">
        <v>2</v>
      </c>
      <c r="AM671" s="147">
        <v>0</v>
      </c>
      <c r="AN671" s="147">
        <v>0</v>
      </c>
      <c r="AO671" s="147">
        <v>31</v>
      </c>
      <c r="AP671" s="147">
        <v>36</v>
      </c>
      <c r="AQ671" s="147" t="s">
        <v>33102</v>
      </c>
      <c r="AR671" s="147" t="s">
        <v>33163</v>
      </c>
      <c r="AS671" s="147">
        <v>0.22580645161290322</v>
      </c>
      <c r="AT671" s="147">
        <v>0</v>
      </c>
    </row>
    <row r="672" spans="1:46">
      <c r="A672" s="145" t="s">
        <v>171</v>
      </c>
      <c r="B672" s="145">
        <v>58314121</v>
      </c>
      <c r="C672" s="145" t="s">
        <v>25089</v>
      </c>
      <c r="D672" s="145" t="s">
        <v>184</v>
      </c>
      <c r="E672" s="145" t="s">
        <v>173</v>
      </c>
      <c r="F672" s="145"/>
      <c r="G672" s="145" t="s">
        <v>25089</v>
      </c>
      <c r="H672" s="145"/>
      <c r="I672" s="145" t="s">
        <v>173</v>
      </c>
      <c r="J672" s="145" t="s">
        <v>174</v>
      </c>
      <c r="K672" s="145" t="s">
        <v>175</v>
      </c>
      <c r="L672" s="145" t="s">
        <v>2323</v>
      </c>
      <c r="M672" s="146" t="s">
        <v>33700</v>
      </c>
      <c r="N672" s="145" t="s">
        <v>25094</v>
      </c>
      <c r="O672" s="145" t="s">
        <v>2324</v>
      </c>
      <c r="P672" s="145" t="s">
        <v>177</v>
      </c>
      <c r="Q672" s="145" t="s">
        <v>27517</v>
      </c>
      <c r="R672" s="145" t="s">
        <v>178</v>
      </c>
      <c r="S672" s="145" t="s">
        <v>27520</v>
      </c>
      <c r="T672" s="145" t="s">
        <v>2325</v>
      </c>
      <c r="U672" s="145" t="s">
        <v>27521</v>
      </c>
      <c r="V672" s="145" t="s">
        <v>2326</v>
      </c>
      <c r="W672" s="145" t="s">
        <v>2327</v>
      </c>
      <c r="X672" s="145" t="s">
        <v>2328</v>
      </c>
      <c r="Y672" s="145"/>
      <c r="Z672" s="145"/>
      <c r="AA672" s="145"/>
      <c r="AB672" s="145"/>
      <c r="AC672" s="145"/>
      <c r="AD672" s="145"/>
      <c r="AE672" s="145"/>
      <c r="AF672" s="145"/>
      <c r="AG672" s="145"/>
      <c r="AH672" s="145">
        <v>1</v>
      </c>
      <c r="AI672" s="145">
        <v>0</v>
      </c>
      <c r="AJ672" s="145">
        <v>2</v>
      </c>
      <c r="AK672" s="145">
        <v>0</v>
      </c>
      <c r="AL672" s="145">
        <v>2</v>
      </c>
      <c r="AM672" s="145">
        <v>0</v>
      </c>
      <c r="AN672" s="145">
        <v>0</v>
      </c>
      <c r="AO672" s="145">
        <v>17</v>
      </c>
      <c r="AP672" s="145">
        <v>29</v>
      </c>
      <c r="AQ672" s="145" t="s">
        <v>33255</v>
      </c>
      <c r="AR672" s="145" t="s">
        <v>33189</v>
      </c>
      <c r="AS672" s="145">
        <v>0.29411764705882354</v>
      </c>
      <c r="AT672" s="145">
        <v>0</v>
      </c>
    </row>
    <row r="673" spans="1:46">
      <c r="A673" s="145" t="s">
        <v>171</v>
      </c>
      <c r="B673" s="145">
        <v>58526549</v>
      </c>
      <c r="C673" s="145" t="s">
        <v>25089</v>
      </c>
      <c r="D673" s="145" t="s">
        <v>184</v>
      </c>
      <c r="E673" s="145" t="s">
        <v>173</v>
      </c>
      <c r="F673" s="145"/>
      <c r="G673" s="145" t="s">
        <v>25089</v>
      </c>
      <c r="H673" s="145"/>
      <c r="I673" s="145" t="s">
        <v>173</v>
      </c>
      <c r="J673" s="145" t="s">
        <v>174</v>
      </c>
      <c r="K673" s="145" t="s">
        <v>175</v>
      </c>
      <c r="L673" s="145" t="s">
        <v>2329</v>
      </c>
      <c r="M673" s="146" t="s">
        <v>33701</v>
      </c>
      <c r="N673" s="145" t="s">
        <v>25094</v>
      </c>
      <c r="O673" s="145" t="s">
        <v>2330</v>
      </c>
      <c r="P673" s="145" t="s">
        <v>177</v>
      </c>
      <c r="Q673" s="145" t="s">
        <v>27522</v>
      </c>
      <c r="R673" s="145" t="s">
        <v>178</v>
      </c>
      <c r="S673" s="145" t="s">
        <v>27523</v>
      </c>
      <c r="T673" s="145" t="s">
        <v>2331</v>
      </c>
      <c r="U673" s="145" t="s">
        <v>27524</v>
      </c>
      <c r="V673" s="145" t="s">
        <v>2332</v>
      </c>
      <c r="W673" s="145" t="s">
        <v>2333</v>
      </c>
      <c r="X673" s="145" t="s">
        <v>2334</v>
      </c>
      <c r="Y673" s="145"/>
      <c r="Z673" s="145"/>
      <c r="AA673" s="145"/>
      <c r="AB673" s="145"/>
      <c r="AC673" s="145"/>
      <c r="AD673" s="145"/>
      <c r="AE673" s="145"/>
      <c r="AF673" s="145"/>
      <c r="AG673" s="145"/>
      <c r="AH673" s="145">
        <v>1</v>
      </c>
      <c r="AI673" s="145">
        <v>0</v>
      </c>
      <c r="AJ673" s="145">
        <v>2</v>
      </c>
      <c r="AK673" s="145">
        <v>0</v>
      </c>
      <c r="AL673" s="145">
        <v>2</v>
      </c>
      <c r="AM673" s="145">
        <v>0</v>
      </c>
      <c r="AN673" s="145">
        <v>0</v>
      </c>
      <c r="AO673" s="145">
        <v>19</v>
      </c>
      <c r="AP673" s="145">
        <v>37</v>
      </c>
      <c r="AQ673" s="145" t="s">
        <v>33440</v>
      </c>
      <c r="AR673" s="145" t="s">
        <v>33048</v>
      </c>
      <c r="AS673" s="145">
        <v>0.31578947368421051</v>
      </c>
      <c r="AT673" s="145">
        <v>0</v>
      </c>
    </row>
    <row r="674" spans="1:46">
      <c r="A674" s="147" t="s">
        <v>171</v>
      </c>
      <c r="B674" s="147">
        <v>63190477</v>
      </c>
      <c r="C674" s="147" t="s">
        <v>25089</v>
      </c>
      <c r="D674" s="147" t="s">
        <v>190</v>
      </c>
      <c r="E674" s="147" t="s">
        <v>172</v>
      </c>
      <c r="F674" s="147"/>
      <c r="G674" s="147" t="s">
        <v>25089</v>
      </c>
      <c r="H674" s="147"/>
      <c r="I674" s="147" t="s">
        <v>172</v>
      </c>
      <c r="J674" s="147" t="s">
        <v>25125</v>
      </c>
      <c r="K674" s="147" t="s">
        <v>246</v>
      </c>
      <c r="L674" s="147" t="s">
        <v>2335</v>
      </c>
      <c r="M674" s="146" t="s">
        <v>27069</v>
      </c>
      <c r="N674" s="147" t="s">
        <v>25086</v>
      </c>
      <c r="O674" s="147" t="s">
        <v>203</v>
      </c>
      <c r="P674" s="147" t="s">
        <v>177</v>
      </c>
      <c r="Q674" s="147" t="s">
        <v>27012</v>
      </c>
      <c r="R674" s="147" t="s">
        <v>178</v>
      </c>
      <c r="S674" s="147" t="s">
        <v>27525</v>
      </c>
      <c r="T674" s="147" t="s">
        <v>27526</v>
      </c>
      <c r="U674" s="147" t="s">
        <v>27527</v>
      </c>
      <c r="V674" s="147" t="s">
        <v>27528</v>
      </c>
      <c r="W674" s="147" t="s">
        <v>27529</v>
      </c>
      <c r="X674" s="147" t="s">
        <v>27530</v>
      </c>
      <c r="Y674" s="147"/>
      <c r="Z674" s="147"/>
      <c r="AA674" s="147"/>
      <c r="AB674" s="147"/>
      <c r="AC674" s="147"/>
      <c r="AD674" s="147"/>
      <c r="AE674" s="147"/>
      <c r="AF674" s="147"/>
      <c r="AG674" s="147"/>
      <c r="AH674" s="147">
        <v>1</v>
      </c>
      <c r="AI674" s="147">
        <v>0</v>
      </c>
      <c r="AJ674" s="147">
        <v>2</v>
      </c>
      <c r="AK674" s="147">
        <v>0</v>
      </c>
      <c r="AL674" s="147">
        <v>2</v>
      </c>
      <c r="AM674" s="147">
        <v>0</v>
      </c>
      <c r="AN674" s="147">
        <v>0</v>
      </c>
      <c r="AO674" s="147">
        <v>69</v>
      </c>
      <c r="AP674" s="147">
        <v>74</v>
      </c>
      <c r="AQ674" s="147" t="s">
        <v>33702</v>
      </c>
      <c r="AR674" s="147" t="s">
        <v>33179</v>
      </c>
      <c r="AS674" s="147">
        <v>0.27536231884057971</v>
      </c>
      <c r="AT674" s="147">
        <v>0</v>
      </c>
    </row>
    <row r="675" spans="1:46">
      <c r="A675" s="145" t="s">
        <v>171</v>
      </c>
      <c r="B675" s="145">
        <v>63193986</v>
      </c>
      <c r="C675" s="145" t="s">
        <v>25089</v>
      </c>
      <c r="D675" s="145" t="s">
        <v>190</v>
      </c>
      <c r="E675" s="145" t="s">
        <v>173</v>
      </c>
      <c r="F675" s="145"/>
      <c r="G675" s="145" t="s">
        <v>25089</v>
      </c>
      <c r="H675" s="145"/>
      <c r="I675" s="145" t="s">
        <v>173</v>
      </c>
      <c r="J675" s="145" t="s">
        <v>174</v>
      </c>
      <c r="K675" s="145" t="s">
        <v>175</v>
      </c>
      <c r="L675" s="145" t="s">
        <v>2335</v>
      </c>
      <c r="M675" s="146" t="s">
        <v>27069</v>
      </c>
      <c r="N675" s="145" t="s">
        <v>25094</v>
      </c>
      <c r="O675" s="145" t="s">
        <v>203</v>
      </c>
      <c r="P675" s="145" t="s">
        <v>177</v>
      </c>
      <c r="Q675" s="145" t="s">
        <v>27012</v>
      </c>
      <c r="R675" s="145" t="s">
        <v>178</v>
      </c>
      <c r="S675" s="145" t="s">
        <v>27011</v>
      </c>
      <c r="T675" s="145" t="s">
        <v>204</v>
      </c>
      <c r="U675" s="145" t="s">
        <v>205</v>
      </c>
      <c r="V675" s="145" t="s">
        <v>206</v>
      </c>
      <c r="W675" s="145" t="s">
        <v>207</v>
      </c>
      <c r="X675" s="145" t="s">
        <v>208</v>
      </c>
      <c r="Y675" s="145"/>
      <c r="Z675" s="145"/>
      <c r="AA675" s="145"/>
      <c r="AB675" s="145"/>
      <c r="AC675" s="145"/>
      <c r="AD675" s="145"/>
      <c r="AE675" s="145"/>
      <c r="AF675" s="145"/>
      <c r="AG675" s="145"/>
      <c r="AH675" s="145">
        <v>1</v>
      </c>
      <c r="AI675" s="145">
        <v>0</v>
      </c>
      <c r="AJ675" s="145">
        <v>2</v>
      </c>
      <c r="AK675" s="145">
        <v>0</v>
      </c>
      <c r="AL675" s="145">
        <v>2</v>
      </c>
      <c r="AM675" s="145">
        <v>0</v>
      </c>
      <c r="AN675" s="145">
        <v>0</v>
      </c>
      <c r="AO675" s="145">
        <v>22</v>
      </c>
      <c r="AP675" s="145">
        <v>20</v>
      </c>
      <c r="AQ675" s="145" t="s">
        <v>33703</v>
      </c>
      <c r="AR675" s="145" t="s">
        <v>33060</v>
      </c>
      <c r="AS675" s="145">
        <v>0.59090909090909094</v>
      </c>
      <c r="AT675" s="145">
        <v>0</v>
      </c>
    </row>
    <row r="676" spans="1:46">
      <c r="A676" s="145" t="s">
        <v>171</v>
      </c>
      <c r="B676" s="145">
        <v>66471918</v>
      </c>
      <c r="C676" s="145" t="s">
        <v>25089</v>
      </c>
      <c r="D676" s="145" t="s">
        <v>184</v>
      </c>
      <c r="E676" s="145" t="s">
        <v>190</v>
      </c>
      <c r="F676" s="145"/>
      <c r="G676" s="145" t="s">
        <v>25089</v>
      </c>
      <c r="H676" s="145"/>
      <c r="I676" s="145" t="s">
        <v>190</v>
      </c>
      <c r="J676" s="145" t="s">
        <v>174</v>
      </c>
      <c r="K676" s="145" t="s">
        <v>175</v>
      </c>
      <c r="L676" s="145" t="s">
        <v>2336</v>
      </c>
      <c r="M676" s="146" t="s">
        <v>33704</v>
      </c>
      <c r="N676" s="145" t="s">
        <v>25094</v>
      </c>
      <c r="O676" s="145" t="s">
        <v>2337</v>
      </c>
      <c r="P676" s="145" t="s">
        <v>177</v>
      </c>
      <c r="Q676" s="145" t="s">
        <v>27531</v>
      </c>
      <c r="R676" s="145" t="s">
        <v>178</v>
      </c>
      <c r="S676" s="145" t="s">
        <v>27532</v>
      </c>
      <c r="T676" s="145" t="s">
        <v>2338</v>
      </c>
      <c r="U676" s="145" t="s">
        <v>27533</v>
      </c>
      <c r="V676" s="145" t="s">
        <v>2339</v>
      </c>
      <c r="W676" s="145" t="s">
        <v>2340</v>
      </c>
      <c r="X676" s="145" t="s">
        <v>2341</v>
      </c>
      <c r="Y676" s="145"/>
      <c r="Z676" s="145"/>
      <c r="AA676" s="145"/>
      <c r="AB676" s="145"/>
      <c r="AC676" s="145"/>
      <c r="AD676" s="145"/>
      <c r="AE676" s="145"/>
      <c r="AF676" s="145"/>
      <c r="AG676" s="145"/>
      <c r="AH676" s="145">
        <v>1</v>
      </c>
      <c r="AI676" s="145">
        <v>0</v>
      </c>
      <c r="AJ676" s="145">
        <v>2</v>
      </c>
      <c r="AK676" s="145">
        <v>0</v>
      </c>
      <c r="AL676" s="145">
        <v>2</v>
      </c>
      <c r="AM676" s="145">
        <v>0</v>
      </c>
      <c r="AN676" s="145">
        <v>0</v>
      </c>
      <c r="AO676" s="145">
        <v>18</v>
      </c>
      <c r="AP676" s="145">
        <v>27</v>
      </c>
      <c r="AQ676" s="145" t="s">
        <v>33608</v>
      </c>
      <c r="AR676" s="145" t="s">
        <v>33140</v>
      </c>
      <c r="AS676" s="145">
        <v>0.3888888888888889</v>
      </c>
      <c r="AT676" s="145">
        <v>0</v>
      </c>
    </row>
    <row r="677" spans="1:46">
      <c r="A677" s="145" t="s">
        <v>171</v>
      </c>
      <c r="B677" s="145">
        <v>68089284</v>
      </c>
      <c r="C677" s="145" t="s">
        <v>25089</v>
      </c>
      <c r="D677" s="145" t="s">
        <v>172</v>
      </c>
      <c r="E677" s="145" t="s">
        <v>184</v>
      </c>
      <c r="F677" s="145"/>
      <c r="G677" s="145" t="s">
        <v>25089</v>
      </c>
      <c r="H677" s="145"/>
      <c r="I677" s="145" t="s">
        <v>184</v>
      </c>
      <c r="J677" s="145" t="s">
        <v>174</v>
      </c>
      <c r="K677" s="145" t="s">
        <v>175</v>
      </c>
      <c r="L677" s="145" t="s">
        <v>4</v>
      </c>
      <c r="M677" s="146" t="s">
        <v>5</v>
      </c>
      <c r="N677" s="145" t="s">
        <v>25094</v>
      </c>
      <c r="O677" s="145" t="s">
        <v>2342</v>
      </c>
      <c r="P677" s="145" t="s">
        <v>177</v>
      </c>
      <c r="Q677" s="145" t="s">
        <v>27534</v>
      </c>
      <c r="R677" s="145" t="s">
        <v>178</v>
      </c>
      <c r="S677" s="145" t="s">
        <v>26385</v>
      </c>
      <c r="T677" s="145" t="s">
        <v>2343</v>
      </c>
      <c r="U677" s="145" t="s">
        <v>22774</v>
      </c>
      <c r="V677" s="145" t="s">
        <v>2345</v>
      </c>
      <c r="W677" s="145" t="s">
        <v>2346</v>
      </c>
      <c r="X677" s="145" t="s">
        <v>2347</v>
      </c>
      <c r="Y677" s="145"/>
      <c r="Z677" s="145"/>
      <c r="AA677" s="145"/>
      <c r="AB677" s="145"/>
      <c r="AC677" s="145"/>
      <c r="AD677" s="145"/>
      <c r="AE677" s="145"/>
      <c r="AF677" s="145"/>
      <c r="AG677" s="145"/>
      <c r="AH677" s="145">
        <v>1</v>
      </c>
      <c r="AI677" s="145">
        <v>0</v>
      </c>
      <c r="AJ677" s="145">
        <v>2</v>
      </c>
      <c r="AK677" s="145">
        <v>0</v>
      </c>
      <c r="AL677" s="145">
        <v>2</v>
      </c>
      <c r="AM677" s="145">
        <v>0</v>
      </c>
      <c r="AN677" s="145">
        <v>0</v>
      </c>
      <c r="AO677" s="145">
        <v>32</v>
      </c>
      <c r="AP677" s="145">
        <v>40</v>
      </c>
      <c r="AQ677" s="145" t="s">
        <v>33705</v>
      </c>
      <c r="AR677" s="145" t="s">
        <v>33186</v>
      </c>
      <c r="AS677" s="145">
        <v>0.40625</v>
      </c>
      <c r="AT677" s="145">
        <v>0</v>
      </c>
    </row>
    <row r="678" spans="1:46">
      <c r="A678" s="145" t="s">
        <v>171</v>
      </c>
      <c r="B678" s="145">
        <v>74193236</v>
      </c>
      <c r="C678" s="145" t="s">
        <v>25089</v>
      </c>
      <c r="D678" s="145" t="s">
        <v>172</v>
      </c>
      <c r="E678" s="145" t="s">
        <v>184</v>
      </c>
      <c r="F678" s="145"/>
      <c r="G678" s="145" t="s">
        <v>25089</v>
      </c>
      <c r="H678" s="145"/>
      <c r="I678" s="145" t="s">
        <v>184</v>
      </c>
      <c r="J678" s="145" t="s">
        <v>174</v>
      </c>
      <c r="K678" s="145" t="s">
        <v>175</v>
      </c>
      <c r="L678" s="145" t="s">
        <v>2348</v>
      </c>
      <c r="M678" s="146" t="s">
        <v>33706</v>
      </c>
      <c r="N678" s="145" t="s">
        <v>25094</v>
      </c>
      <c r="O678" s="145" t="s">
        <v>2349</v>
      </c>
      <c r="P678" s="145" t="s">
        <v>177</v>
      </c>
      <c r="Q678" s="145" t="s">
        <v>27535</v>
      </c>
      <c r="R678" s="145" t="s">
        <v>178</v>
      </c>
      <c r="S678" s="145" t="s">
        <v>25501</v>
      </c>
      <c r="T678" s="145" t="s">
        <v>2350</v>
      </c>
      <c r="U678" s="145" t="s">
        <v>27536</v>
      </c>
      <c r="V678" s="145" t="s">
        <v>2351</v>
      </c>
      <c r="W678" s="145" t="s">
        <v>2352</v>
      </c>
      <c r="X678" s="145" t="s">
        <v>2353</v>
      </c>
      <c r="Y678" s="145"/>
      <c r="Z678" s="145"/>
      <c r="AA678" s="145"/>
      <c r="AB678" s="145"/>
      <c r="AC678" s="145"/>
      <c r="AD678" s="145"/>
      <c r="AE678" s="145"/>
      <c r="AF678" s="145"/>
      <c r="AG678" s="145"/>
      <c r="AH678" s="145">
        <v>1</v>
      </c>
      <c r="AI678" s="145">
        <v>0</v>
      </c>
      <c r="AJ678" s="145">
        <v>2</v>
      </c>
      <c r="AK678" s="145">
        <v>0</v>
      </c>
      <c r="AL678" s="145">
        <v>2</v>
      </c>
      <c r="AM678" s="145">
        <v>0</v>
      </c>
      <c r="AN678" s="145">
        <v>0</v>
      </c>
      <c r="AO678" s="145">
        <v>35</v>
      </c>
      <c r="AP678" s="145">
        <v>52</v>
      </c>
      <c r="AQ678" s="145" t="s">
        <v>33123</v>
      </c>
      <c r="AR678" s="145" t="s">
        <v>33166</v>
      </c>
      <c r="AS678" s="145">
        <v>0.25714285714285712</v>
      </c>
      <c r="AT678" s="145">
        <v>0</v>
      </c>
    </row>
    <row r="679" spans="1:46">
      <c r="A679" s="147" t="s">
        <v>171</v>
      </c>
      <c r="B679" s="147">
        <v>74238392</v>
      </c>
      <c r="C679" s="147" t="s">
        <v>25089</v>
      </c>
      <c r="D679" s="147" t="s">
        <v>184</v>
      </c>
      <c r="E679" s="147" t="s">
        <v>172</v>
      </c>
      <c r="F679" s="147"/>
      <c r="G679" s="147" t="s">
        <v>25089</v>
      </c>
      <c r="H679" s="147"/>
      <c r="I679" s="147" t="s">
        <v>172</v>
      </c>
      <c r="J679" s="147" t="s">
        <v>25125</v>
      </c>
      <c r="K679" s="147" t="s">
        <v>246</v>
      </c>
      <c r="L679" s="147" t="s">
        <v>27006</v>
      </c>
      <c r="M679" s="146" t="s">
        <v>27071</v>
      </c>
      <c r="N679" s="147" t="s">
        <v>25086</v>
      </c>
      <c r="O679" s="147" t="s">
        <v>27005</v>
      </c>
      <c r="P679" s="147" t="s">
        <v>177</v>
      </c>
      <c r="Q679" s="147" t="s">
        <v>27004</v>
      </c>
      <c r="R679" s="147" t="s">
        <v>178</v>
      </c>
      <c r="S679" s="147" t="s">
        <v>25092</v>
      </c>
      <c r="T679" s="147" t="s">
        <v>27003</v>
      </c>
      <c r="U679" s="147" t="s">
        <v>27002</v>
      </c>
      <c r="V679" s="147" t="s">
        <v>27001</v>
      </c>
      <c r="W679" s="147" t="s">
        <v>27000</v>
      </c>
      <c r="X679" s="147" t="s">
        <v>26999</v>
      </c>
      <c r="Y679" s="147"/>
      <c r="Z679" s="147"/>
      <c r="AA679" s="147"/>
      <c r="AB679" s="147"/>
      <c r="AC679" s="147"/>
      <c r="AD679" s="147"/>
      <c r="AE679" s="147"/>
      <c r="AF679" s="147"/>
      <c r="AG679" s="147"/>
      <c r="AH679" s="147">
        <v>1</v>
      </c>
      <c r="AI679" s="147">
        <v>0</v>
      </c>
      <c r="AJ679" s="147">
        <v>2</v>
      </c>
      <c r="AK679" s="147">
        <v>0</v>
      </c>
      <c r="AL679" s="147">
        <v>2</v>
      </c>
      <c r="AM679" s="147">
        <v>0</v>
      </c>
      <c r="AN679" s="147">
        <v>0</v>
      </c>
      <c r="AO679" s="147">
        <v>24</v>
      </c>
      <c r="AP679" s="147">
        <v>19</v>
      </c>
      <c r="AQ679" s="147" t="s">
        <v>33152</v>
      </c>
      <c r="AR679" s="147" t="s">
        <v>33064</v>
      </c>
      <c r="AS679" s="147">
        <v>0.29166666666666669</v>
      </c>
      <c r="AT679" s="147">
        <v>0</v>
      </c>
    </row>
    <row r="680" spans="1:46">
      <c r="A680" s="147" t="s">
        <v>171</v>
      </c>
      <c r="B680" s="147">
        <v>74414956</v>
      </c>
      <c r="C680" s="147" t="s">
        <v>25089</v>
      </c>
      <c r="D680" s="147" t="s">
        <v>184</v>
      </c>
      <c r="E680" s="147" t="s">
        <v>1628</v>
      </c>
      <c r="F680" s="147"/>
      <c r="G680" s="147" t="s">
        <v>25089</v>
      </c>
      <c r="H680" s="147"/>
      <c r="I680" s="147" t="s">
        <v>1628</v>
      </c>
      <c r="J680" s="147" t="s">
        <v>24498</v>
      </c>
      <c r="K680" s="147" t="s">
        <v>25088</v>
      </c>
      <c r="L680" s="147" t="s">
        <v>26998</v>
      </c>
      <c r="M680" s="146"/>
      <c r="N680" s="147" t="s">
        <v>25086</v>
      </c>
      <c r="O680" s="147" t="s">
        <v>26997</v>
      </c>
      <c r="P680" s="147" t="s">
        <v>177</v>
      </c>
      <c r="Q680" s="147" t="s">
        <v>26996</v>
      </c>
      <c r="R680" s="147" t="s">
        <v>178</v>
      </c>
      <c r="S680" s="147" t="s">
        <v>189</v>
      </c>
      <c r="T680" s="147" t="s">
        <v>26995</v>
      </c>
      <c r="U680" s="147" t="s">
        <v>189</v>
      </c>
      <c r="V680" s="147" t="s">
        <v>189</v>
      </c>
      <c r="W680" s="147" t="s">
        <v>189</v>
      </c>
      <c r="X680" s="147" t="s">
        <v>189</v>
      </c>
      <c r="Y680" s="147">
        <v>585</v>
      </c>
      <c r="Z680" s="147"/>
      <c r="AA680" s="147"/>
      <c r="AB680" s="147"/>
      <c r="AC680" s="147"/>
      <c r="AD680" s="147"/>
      <c r="AE680" s="147"/>
      <c r="AF680" s="147"/>
      <c r="AG680" s="147"/>
      <c r="AH680" s="147">
        <v>1</v>
      </c>
      <c r="AI680" s="147">
        <v>0</v>
      </c>
      <c r="AJ680" s="147">
        <v>2</v>
      </c>
      <c r="AK680" s="147">
        <v>0</v>
      </c>
      <c r="AL680" s="147">
        <v>0</v>
      </c>
      <c r="AM680" s="147">
        <v>0</v>
      </c>
      <c r="AN680" s="147">
        <v>0</v>
      </c>
      <c r="AO680" s="147">
        <v>28</v>
      </c>
      <c r="AP680" s="147">
        <v>28</v>
      </c>
      <c r="AQ680" s="147" t="s">
        <v>33707</v>
      </c>
      <c r="AR680" s="147" t="s">
        <v>33066</v>
      </c>
      <c r="AS680" s="147">
        <v>0.9642857142857143</v>
      </c>
      <c r="AT680" s="147">
        <v>0</v>
      </c>
    </row>
    <row r="681" spans="1:46">
      <c r="A681" s="147" t="s">
        <v>171</v>
      </c>
      <c r="B681" s="147">
        <v>74640926</v>
      </c>
      <c r="C681" s="147" t="s">
        <v>25089</v>
      </c>
      <c r="D681" s="147" t="s">
        <v>184</v>
      </c>
      <c r="E681" s="147" t="s">
        <v>190</v>
      </c>
      <c r="F681" s="147"/>
      <c r="G681" s="147" t="s">
        <v>25089</v>
      </c>
      <c r="H681" s="147"/>
      <c r="I681" s="147" t="s">
        <v>190</v>
      </c>
      <c r="J681" s="147" t="s">
        <v>25125</v>
      </c>
      <c r="K681" s="147" t="s">
        <v>246</v>
      </c>
      <c r="L681" s="147" t="s">
        <v>27537</v>
      </c>
      <c r="M681" s="146" t="s">
        <v>33708</v>
      </c>
      <c r="N681" s="147" t="s">
        <v>25086</v>
      </c>
      <c r="O681" s="147" t="s">
        <v>27538</v>
      </c>
      <c r="P681" s="147" t="s">
        <v>177</v>
      </c>
      <c r="Q681" s="147" t="s">
        <v>27539</v>
      </c>
      <c r="R681" s="147" t="s">
        <v>322</v>
      </c>
      <c r="S681" s="147" t="s">
        <v>25390</v>
      </c>
      <c r="T681" s="147" t="s">
        <v>27540</v>
      </c>
      <c r="U681" s="147" t="s">
        <v>27541</v>
      </c>
      <c r="V681" s="147" t="s">
        <v>27542</v>
      </c>
      <c r="W681" s="147" t="s">
        <v>27542</v>
      </c>
      <c r="X681" s="147" t="s">
        <v>27543</v>
      </c>
      <c r="Y681" s="147"/>
      <c r="Z681" s="147"/>
      <c r="AA681" s="147"/>
      <c r="AB681" s="147"/>
      <c r="AC681" s="147"/>
      <c r="AD681" s="147"/>
      <c r="AE681" s="147"/>
      <c r="AF681" s="147"/>
      <c r="AG681" s="147"/>
      <c r="AH681" s="147">
        <v>1</v>
      </c>
      <c r="AI681" s="147">
        <v>0</v>
      </c>
      <c r="AJ681" s="147">
        <v>2</v>
      </c>
      <c r="AK681" s="147">
        <v>0</v>
      </c>
      <c r="AL681" s="147">
        <v>2</v>
      </c>
      <c r="AM681" s="147">
        <v>0</v>
      </c>
      <c r="AN681" s="147">
        <v>0</v>
      </c>
      <c r="AO681" s="147">
        <v>31</v>
      </c>
      <c r="AP681" s="147">
        <v>39</v>
      </c>
      <c r="AQ681" s="147" t="s">
        <v>33709</v>
      </c>
      <c r="AR681" s="147" t="s">
        <v>33186</v>
      </c>
      <c r="AS681" s="147">
        <v>0.41935483870967744</v>
      </c>
      <c r="AT681" s="147">
        <v>0</v>
      </c>
    </row>
    <row r="682" spans="1:46">
      <c r="A682" s="147" t="s">
        <v>171</v>
      </c>
      <c r="B682" s="147">
        <v>75472205</v>
      </c>
      <c r="C682" s="147" t="s">
        <v>25089</v>
      </c>
      <c r="D682" s="147" t="s">
        <v>173</v>
      </c>
      <c r="E682" s="147" t="s">
        <v>172</v>
      </c>
      <c r="F682" s="147"/>
      <c r="G682" s="147" t="s">
        <v>25089</v>
      </c>
      <c r="H682" s="147"/>
      <c r="I682" s="147" t="s">
        <v>172</v>
      </c>
      <c r="J682" s="147" t="s">
        <v>25125</v>
      </c>
      <c r="K682" s="147" t="s">
        <v>246</v>
      </c>
      <c r="L682" s="147" t="s">
        <v>27544</v>
      </c>
      <c r="M682" s="146" t="s">
        <v>33710</v>
      </c>
      <c r="N682" s="147" t="s">
        <v>25086</v>
      </c>
      <c r="O682" s="147" t="s">
        <v>27545</v>
      </c>
      <c r="P682" s="147" t="s">
        <v>177</v>
      </c>
      <c r="Q682" s="147" t="s">
        <v>27546</v>
      </c>
      <c r="R682" s="147" t="s">
        <v>178</v>
      </c>
      <c r="S682" s="147" t="s">
        <v>25190</v>
      </c>
      <c r="T682" s="147" t="s">
        <v>27547</v>
      </c>
      <c r="U682" s="147" t="s">
        <v>27548</v>
      </c>
      <c r="V682" s="147" t="s">
        <v>27549</v>
      </c>
      <c r="W682" s="147" t="s">
        <v>27550</v>
      </c>
      <c r="X682" s="147" t="s">
        <v>27551</v>
      </c>
      <c r="Y682" s="147"/>
      <c r="Z682" s="147"/>
      <c r="AA682" s="147"/>
      <c r="AB682" s="147"/>
      <c r="AC682" s="147"/>
      <c r="AD682" s="147"/>
      <c r="AE682" s="147"/>
      <c r="AF682" s="147"/>
      <c r="AG682" s="147"/>
      <c r="AH682" s="147">
        <v>1</v>
      </c>
      <c r="AI682" s="147">
        <v>0</v>
      </c>
      <c r="AJ682" s="147">
        <v>2</v>
      </c>
      <c r="AK682" s="147">
        <v>0</v>
      </c>
      <c r="AL682" s="147">
        <v>2</v>
      </c>
      <c r="AM682" s="147">
        <v>0</v>
      </c>
      <c r="AN682" s="147">
        <v>0</v>
      </c>
      <c r="AO682" s="147">
        <v>14</v>
      </c>
      <c r="AP682" s="147">
        <v>19</v>
      </c>
      <c r="AQ682" s="147" t="s">
        <v>33711</v>
      </c>
      <c r="AR682" s="147" t="s">
        <v>33064</v>
      </c>
      <c r="AS682" s="147">
        <v>0.42857142857142855</v>
      </c>
      <c r="AT682" s="147">
        <v>0</v>
      </c>
    </row>
    <row r="683" spans="1:46">
      <c r="A683" s="147" t="s">
        <v>171</v>
      </c>
      <c r="B683" s="147">
        <v>75473168</v>
      </c>
      <c r="C683" s="147" t="s">
        <v>25089</v>
      </c>
      <c r="D683" s="147" t="s">
        <v>173</v>
      </c>
      <c r="E683" s="147" t="s">
        <v>190</v>
      </c>
      <c r="F683" s="147"/>
      <c r="G683" s="147" t="s">
        <v>25089</v>
      </c>
      <c r="H683" s="147"/>
      <c r="I683" s="147" t="s">
        <v>190</v>
      </c>
      <c r="J683" s="147" t="s">
        <v>25125</v>
      </c>
      <c r="K683" s="147" t="s">
        <v>246</v>
      </c>
      <c r="L683" s="147" t="s">
        <v>27544</v>
      </c>
      <c r="M683" s="146" t="s">
        <v>33710</v>
      </c>
      <c r="N683" s="147" t="s">
        <v>25086</v>
      </c>
      <c r="O683" s="147" t="s">
        <v>27545</v>
      </c>
      <c r="P683" s="147" t="s">
        <v>177</v>
      </c>
      <c r="Q683" s="147" t="s">
        <v>27546</v>
      </c>
      <c r="R683" s="147" t="s">
        <v>178</v>
      </c>
      <c r="S683" s="147" t="s">
        <v>25146</v>
      </c>
      <c r="T683" s="147" t="s">
        <v>27552</v>
      </c>
      <c r="U683" s="147" t="s">
        <v>27553</v>
      </c>
      <c r="V683" s="147" t="s">
        <v>27554</v>
      </c>
      <c r="W683" s="147" t="s">
        <v>27555</v>
      </c>
      <c r="X683" s="147" t="s">
        <v>27556</v>
      </c>
      <c r="Y683" s="147"/>
      <c r="Z683" s="147"/>
      <c r="AA683" s="147"/>
      <c r="AB683" s="147"/>
      <c r="AC683" s="147"/>
      <c r="AD683" s="147"/>
      <c r="AE683" s="147"/>
      <c r="AF683" s="147"/>
      <c r="AG683" s="147"/>
      <c r="AH683" s="147">
        <v>1</v>
      </c>
      <c r="AI683" s="147">
        <v>0</v>
      </c>
      <c r="AJ683" s="147">
        <v>2</v>
      </c>
      <c r="AK683" s="147">
        <v>0</v>
      </c>
      <c r="AL683" s="147">
        <v>2</v>
      </c>
      <c r="AM683" s="147">
        <v>0</v>
      </c>
      <c r="AN683" s="147">
        <v>0</v>
      </c>
      <c r="AO683" s="147">
        <v>22</v>
      </c>
      <c r="AP683" s="147">
        <v>25</v>
      </c>
      <c r="AQ683" s="147" t="s">
        <v>33712</v>
      </c>
      <c r="AR683" s="147" t="s">
        <v>33122</v>
      </c>
      <c r="AS683" s="147">
        <v>0.54545454545454541</v>
      </c>
      <c r="AT683" s="147">
        <v>0</v>
      </c>
    </row>
    <row r="684" spans="1:46">
      <c r="A684" s="145" t="s">
        <v>171</v>
      </c>
      <c r="B684" s="145">
        <v>75551271</v>
      </c>
      <c r="C684" s="145" t="s">
        <v>25089</v>
      </c>
      <c r="D684" s="145" t="s">
        <v>184</v>
      </c>
      <c r="E684" s="145" t="s">
        <v>190</v>
      </c>
      <c r="F684" s="145"/>
      <c r="G684" s="145" t="s">
        <v>25089</v>
      </c>
      <c r="H684" s="145"/>
      <c r="I684" s="145" t="s">
        <v>190</v>
      </c>
      <c r="J684" s="145" t="s">
        <v>261</v>
      </c>
      <c r="K684" s="145" t="s">
        <v>175</v>
      </c>
      <c r="L684" s="145" t="s">
        <v>2354</v>
      </c>
      <c r="M684" s="146" t="s">
        <v>33713</v>
      </c>
      <c r="N684" s="145" t="s">
        <v>25094</v>
      </c>
      <c r="O684" s="145" t="s">
        <v>2355</v>
      </c>
      <c r="P684" s="145" t="s">
        <v>177</v>
      </c>
      <c r="Q684" s="145" t="s">
        <v>27557</v>
      </c>
      <c r="R684" s="145" t="s">
        <v>178</v>
      </c>
      <c r="S684" s="145" t="s">
        <v>27558</v>
      </c>
      <c r="T684" s="145" t="s">
        <v>2356</v>
      </c>
      <c r="U684" s="145" t="s">
        <v>27559</v>
      </c>
      <c r="V684" s="145" t="s">
        <v>2357</v>
      </c>
      <c r="W684" s="145" t="s">
        <v>2358</v>
      </c>
      <c r="X684" s="145" t="s">
        <v>2359</v>
      </c>
      <c r="Y684" s="145"/>
      <c r="Z684" s="145"/>
      <c r="AA684" s="145"/>
      <c r="AB684" s="145"/>
      <c r="AC684" s="145"/>
      <c r="AD684" s="145"/>
      <c r="AE684" s="145"/>
      <c r="AF684" s="145"/>
      <c r="AG684" s="145"/>
      <c r="AH684" s="145">
        <v>1</v>
      </c>
      <c r="AI684" s="145">
        <v>0</v>
      </c>
      <c r="AJ684" s="145">
        <v>2</v>
      </c>
      <c r="AK684" s="145">
        <v>0</v>
      </c>
      <c r="AL684" s="145">
        <v>2</v>
      </c>
      <c r="AM684" s="145">
        <v>0</v>
      </c>
      <c r="AN684" s="145">
        <v>0</v>
      </c>
      <c r="AO684" s="145">
        <v>35</v>
      </c>
      <c r="AP684" s="145">
        <v>45</v>
      </c>
      <c r="AQ684" s="145" t="s">
        <v>33714</v>
      </c>
      <c r="AR684" s="145" t="s">
        <v>33176</v>
      </c>
      <c r="AS684" s="145">
        <v>0.2857142857142857</v>
      </c>
      <c r="AT684" s="145">
        <v>0</v>
      </c>
    </row>
    <row r="685" spans="1:46">
      <c r="A685" s="145" t="s">
        <v>171</v>
      </c>
      <c r="B685" s="145">
        <v>78686889</v>
      </c>
      <c r="C685" s="145" t="s">
        <v>25089</v>
      </c>
      <c r="D685" s="145" t="s">
        <v>184</v>
      </c>
      <c r="E685" s="145" t="s">
        <v>172</v>
      </c>
      <c r="F685" s="145"/>
      <c r="G685" s="145" t="s">
        <v>25089</v>
      </c>
      <c r="H685" s="145"/>
      <c r="I685" s="145" t="s">
        <v>172</v>
      </c>
      <c r="J685" s="145" t="s">
        <v>174</v>
      </c>
      <c r="K685" s="145" t="s">
        <v>175</v>
      </c>
      <c r="L685" s="145" t="s">
        <v>2360</v>
      </c>
      <c r="M685" s="146" t="s">
        <v>2361</v>
      </c>
      <c r="N685" s="145" t="s">
        <v>25094</v>
      </c>
      <c r="O685" s="145" t="s">
        <v>2362</v>
      </c>
      <c r="P685" s="145" t="s">
        <v>177</v>
      </c>
      <c r="Q685" s="145" t="s">
        <v>27560</v>
      </c>
      <c r="R685" s="145" t="s">
        <v>178</v>
      </c>
      <c r="S685" s="145" t="s">
        <v>27561</v>
      </c>
      <c r="T685" s="145" t="s">
        <v>1788</v>
      </c>
      <c r="U685" s="145" t="s">
        <v>22790</v>
      </c>
      <c r="V685" s="145" t="s">
        <v>2363</v>
      </c>
      <c r="W685" s="145" t="s">
        <v>2364</v>
      </c>
      <c r="X685" s="145" t="s">
        <v>2365</v>
      </c>
      <c r="Y685" s="145"/>
      <c r="Z685" s="145"/>
      <c r="AA685" s="145"/>
      <c r="AB685" s="145"/>
      <c r="AC685" s="145"/>
      <c r="AD685" s="145"/>
      <c r="AE685" s="145"/>
      <c r="AF685" s="145"/>
      <c r="AG685" s="145"/>
      <c r="AH685" s="145">
        <v>1</v>
      </c>
      <c r="AI685" s="145">
        <v>0</v>
      </c>
      <c r="AJ685" s="145">
        <v>2</v>
      </c>
      <c r="AK685" s="145">
        <v>0</v>
      </c>
      <c r="AL685" s="145">
        <v>2</v>
      </c>
      <c r="AM685" s="145">
        <v>0</v>
      </c>
      <c r="AN685" s="145">
        <v>0</v>
      </c>
      <c r="AO685" s="145">
        <v>31</v>
      </c>
      <c r="AP685" s="145">
        <v>44</v>
      </c>
      <c r="AQ685" s="145" t="s">
        <v>33246</v>
      </c>
      <c r="AR685" s="145" t="s">
        <v>33229</v>
      </c>
      <c r="AS685" s="145">
        <v>0.25806451612903225</v>
      </c>
      <c r="AT685" s="145">
        <v>0</v>
      </c>
    </row>
    <row r="686" spans="1:46">
      <c r="A686" s="147" t="s">
        <v>171</v>
      </c>
      <c r="B686" s="147">
        <v>82484181</v>
      </c>
      <c r="C686" s="147" t="s">
        <v>25089</v>
      </c>
      <c r="D686" s="147" t="s">
        <v>190</v>
      </c>
      <c r="E686" s="147" t="s">
        <v>173</v>
      </c>
      <c r="F686" s="147"/>
      <c r="G686" s="147" t="s">
        <v>25089</v>
      </c>
      <c r="H686" s="147"/>
      <c r="I686" s="147" t="s">
        <v>173</v>
      </c>
      <c r="J686" s="147" t="s">
        <v>25125</v>
      </c>
      <c r="K686" s="147" t="s">
        <v>246</v>
      </c>
      <c r="L686" s="147" t="s">
        <v>12227</v>
      </c>
      <c r="M686" s="146" t="s">
        <v>23615</v>
      </c>
      <c r="N686" s="147" t="s">
        <v>25086</v>
      </c>
      <c r="O686" s="147" t="s">
        <v>27562</v>
      </c>
      <c r="P686" s="147" t="s">
        <v>177</v>
      </c>
      <c r="Q686" s="147" t="s">
        <v>27563</v>
      </c>
      <c r="R686" s="147" t="s">
        <v>178</v>
      </c>
      <c r="S686" s="147" t="s">
        <v>27564</v>
      </c>
      <c r="T686" s="147" t="s">
        <v>27565</v>
      </c>
      <c r="U686" s="147" t="s">
        <v>27566</v>
      </c>
      <c r="V686" s="147" t="s">
        <v>27567</v>
      </c>
      <c r="W686" s="147" t="s">
        <v>27568</v>
      </c>
      <c r="X686" s="147" t="s">
        <v>27569</v>
      </c>
      <c r="Y686" s="147"/>
      <c r="Z686" s="147"/>
      <c r="AA686" s="147"/>
      <c r="AB686" s="147"/>
      <c r="AC686" s="147"/>
      <c r="AD686" s="147"/>
      <c r="AE686" s="147"/>
      <c r="AF686" s="147"/>
      <c r="AG686" s="147"/>
      <c r="AH686" s="147">
        <v>1</v>
      </c>
      <c r="AI686" s="147">
        <v>0</v>
      </c>
      <c r="AJ686" s="147">
        <v>2</v>
      </c>
      <c r="AK686" s="147">
        <v>0</v>
      </c>
      <c r="AL686" s="147">
        <v>2</v>
      </c>
      <c r="AM686" s="147">
        <v>0</v>
      </c>
      <c r="AN686" s="147">
        <v>0</v>
      </c>
      <c r="AO686" s="147">
        <v>35</v>
      </c>
      <c r="AP686" s="147">
        <v>47</v>
      </c>
      <c r="AQ686" s="147" t="s">
        <v>33441</v>
      </c>
      <c r="AR686" s="147" t="s">
        <v>33068</v>
      </c>
      <c r="AS686" s="147">
        <v>0.11428571428571428</v>
      </c>
      <c r="AT686" s="147">
        <v>0</v>
      </c>
    </row>
    <row r="687" spans="1:46">
      <c r="A687" s="145" t="s">
        <v>171</v>
      </c>
      <c r="B687" s="145">
        <v>84765169</v>
      </c>
      <c r="C687" s="145" t="s">
        <v>25089</v>
      </c>
      <c r="D687" s="145" t="s">
        <v>173</v>
      </c>
      <c r="E687" s="145" t="s">
        <v>172</v>
      </c>
      <c r="F687" s="145"/>
      <c r="G687" s="145" t="s">
        <v>25089</v>
      </c>
      <c r="H687" s="145"/>
      <c r="I687" s="145" t="s">
        <v>172</v>
      </c>
      <c r="J687" s="145" t="s">
        <v>174</v>
      </c>
      <c r="K687" s="145" t="s">
        <v>175</v>
      </c>
      <c r="L687" s="145" t="s">
        <v>2366</v>
      </c>
      <c r="M687" s="146" t="s">
        <v>33715</v>
      </c>
      <c r="N687" s="145" t="s">
        <v>25094</v>
      </c>
      <c r="O687" s="145" t="s">
        <v>2367</v>
      </c>
      <c r="P687" s="145" t="s">
        <v>177</v>
      </c>
      <c r="Q687" s="145" t="s">
        <v>27570</v>
      </c>
      <c r="R687" s="145" t="s">
        <v>178</v>
      </c>
      <c r="S687" s="145" t="s">
        <v>27571</v>
      </c>
      <c r="T687" s="145" t="s">
        <v>2368</v>
      </c>
      <c r="U687" s="145" t="s">
        <v>27572</v>
      </c>
      <c r="V687" s="145" t="s">
        <v>2369</v>
      </c>
      <c r="W687" s="145" t="s">
        <v>2370</v>
      </c>
      <c r="X687" s="145" t="s">
        <v>2371</v>
      </c>
      <c r="Y687" s="145"/>
      <c r="Z687" s="145"/>
      <c r="AA687" s="145"/>
      <c r="AB687" s="145"/>
      <c r="AC687" s="145"/>
      <c r="AD687" s="145"/>
      <c r="AE687" s="145"/>
      <c r="AF687" s="145"/>
      <c r="AG687" s="145"/>
      <c r="AH687" s="145">
        <v>1</v>
      </c>
      <c r="AI687" s="145">
        <v>0</v>
      </c>
      <c r="AJ687" s="145">
        <v>2</v>
      </c>
      <c r="AK687" s="145">
        <v>0</v>
      </c>
      <c r="AL687" s="145">
        <v>2</v>
      </c>
      <c r="AM687" s="145">
        <v>0</v>
      </c>
      <c r="AN687" s="145">
        <v>0</v>
      </c>
      <c r="AO687" s="145">
        <v>39</v>
      </c>
      <c r="AP687" s="145">
        <v>50</v>
      </c>
      <c r="AQ687" s="145" t="s">
        <v>33716</v>
      </c>
      <c r="AR687" s="145" t="s">
        <v>33147</v>
      </c>
      <c r="AS687" s="145">
        <v>0.15384615384615385</v>
      </c>
      <c r="AT687" s="145">
        <v>0</v>
      </c>
    </row>
    <row r="688" spans="1:46">
      <c r="A688" s="145" t="s">
        <v>171</v>
      </c>
      <c r="B688" s="145">
        <v>85244895</v>
      </c>
      <c r="C688" s="145" t="s">
        <v>25089</v>
      </c>
      <c r="D688" s="145" t="s">
        <v>184</v>
      </c>
      <c r="E688" s="145" t="s">
        <v>172</v>
      </c>
      <c r="F688" s="145"/>
      <c r="G688" s="145" t="s">
        <v>25089</v>
      </c>
      <c r="H688" s="145"/>
      <c r="I688" s="145" t="s">
        <v>172</v>
      </c>
      <c r="J688" s="145" t="s">
        <v>174</v>
      </c>
      <c r="K688" s="145" t="s">
        <v>175</v>
      </c>
      <c r="L688" s="145" t="s">
        <v>2372</v>
      </c>
      <c r="M688" s="146"/>
      <c r="N688" s="145" t="s">
        <v>25094</v>
      </c>
      <c r="O688" s="145" t="s">
        <v>2373</v>
      </c>
      <c r="P688" s="145" t="s">
        <v>177</v>
      </c>
      <c r="Q688" s="145" t="s">
        <v>27573</v>
      </c>
      <c r="R688" s="145" t="s">
        <v>178</v>
      </c>
      <c r="S688" s="145" t="s">
        <v>25433</v>
      </c>
      <c r="T688" s="145" t="s">
        <v>2374</v>
      </c>
      <c r="U688" s="145" t="s">
        <v>27574</v>
      </c>
      <c r="V688" s="145" t="s">
        <v>2375</v>
      </c>
      <c r="W688" s="145" t="s">
        <v>2376</v>
      </c>
      <c r="X688" s="145" t="s">
        <v>2377</v>
      </c>
      <c r="Y688" s="145"/>
      <c r="Z688" s="145"/>
      <c r="AA688" s="145"/>
      <c r="AB688" s="145"/>
      <c r="AC688" s="145"/>
      <c r="AD688" s="145"/>
      <c r="AE688" s="145"/>
      <c r="AF688" s="145"/>
      <c r="AG688" s="145"/>
      <c r="AH688" s="145">
        <v>1</v>
      </c>
      <c r="AI688" s="145">
        <v>0</v>
      </c>
      <c r="AJ688" s="145">
        <v>2</v>
      </c>
      <c r="AK688" s="145">
        <v>0</v>
      </c>
      <c r="AL688" s="145">
        <v>2</v>
      </c>
      <c r="AM688" s="145">
        <v>0</v>
      </c>
      <c r="AN688" s="145">
        <v>0</v>
      </c>
      <c r="AO688" s="145">
        <v>407</v>
      </c>
      <c r="AP688" s="145">
        <v>589</v>
      </c>
      <c r="AQ688" s="145" t="s">
        <v>33717</v>
      </c>
      <c r="AR688" s="145" t="s">
        <v>33718</v>
      </c>
      <c r="AS688" s="145">
        <v>5.4054054054054057E-2</v>
      </c>
      <c r="AT688" s="145">
        <v>0</v>
      </c>
    </row>
    <row r="689" spans="1:46">
      <c r="A689" s="147" t="s">
        <v>171</v>
      </c>
      <c r="B689" s="147">
        <v>85256919</v>
      </c>
      <c r="C689" s="147" t="s">
        <v>25089</v>
      </c>
      <c r="D689" s="147" t="s">
        <v>172</v>
      </c>
      <c r="E689" s="147" t="s">
        <v>184</v>
      </c>
      <c r="F689" s="147"/>
      <c r="G689" s="147" t="s">
        <v>25089</v>
      </c>
      <c r="H689" s="147"/>
      <c r="I689" s="147" t="s">
        <v>184</v>
      </c>
      <c r="J689" s="147" t="s">
        <v>24498</v>
      </c>
      <c r="K689" s="147" t="s">
        <v>25088</v>
      </c>
      <c r="L689" s="147" t="s">
        <v>27575</v>
      </c>
      <c r="M689" s="146"/>
      <c r="N689" s="147" t="s">
        <v>25086</v>
      </c>
      <c r="O689" s="147" t="s">
        <v>27576</v>
      </c>
      <c r="P689" s="147" t="s">
        <v>177</v>
      </c>
      <c r="Q689" s="147" t="s">
        <v>27577</v>
      </c>
      <c r="R689" s="147" t="s">
        <v>25365</v>
      </c>
      <c r="S689" s="147" t="s">
        <v>189</v>
      </c>
      <c r="T689" s="147" t="s">
        <v>27578</v>
      </c>
      <c r="U689" s="147" t="s">
        <v>189</v>
      </c>
      <c r="V689" s="147" t="s">
        <v>189</v>
      </c>
      <c r="W689" s="147" t="s">
        <v>189</v>
      </c>
      <c r="X689" s="147" t="s">
        <v>189</v>
      </c>
      <c r="Y689" s="147">
        <v>4879</v>
      </c>
      <c r="Z689" s="147"/>
      <c r="AA689" s="147"/>
      <c r="AB689" s="147"/>
      <c r="AC689" s="147"/>
      <c r="AD689" s="147"/>
      <c r="AE689" s="147"/>
      <c r="AF689" s="147"/>
      <c r="AG689" s="147"/>
      <c r="AH689" s="147">
        <v>1</v>
      </c>
      <c r="AI689" s="147">
        <v>0</v>
      </c>
      <c r="AJ689" s="147">
        <v>2</v>
      </c>
      <c r="AK689" s="147">
        <v>0</v>
      </c>
      <c r="AL689" s="147">
        <v>0</v>
      </c>
      <c r="AM689" s="147">
        <v>0</v>
      </c>
      <c r="AN689" s="147">
        <v>0</v>
      </c>
      <c r="AO689" s="147">
        <v>512</v>
      </c>
      <c r="AP689" s="147">
        <v>703</v>
      </c>
      <c r="AQ689" s="147" t="s">
        <v>33719</v>
      </c>
      <c r="AR689" s="147" t="s">
        <v>33720</v>
      </c>
      <c r="AS689" s="147">
        <v>2.734375E-2</v>
      </c>
      <c r="AT689" s="147">
        <v>0</v>
      </c>
    </row>
    <row r="690" spans="1:46">
      <c r="A690" s="145" t="s">
        <v>171</v>
      </c>
      <c r="B690" s="145">
        <v>87475761</v>
      </c>
      <c r="C690" s="145" t="s">
        <v>25089</v>
      </c>
      <c r="D690" s="145" t="s">
        <v>173</v>
      </c>
      <c r="E690" s="145" t="s">
        <v>184</v>
      </c>
      <c r="F690" s="145"/>
      <c r="G690" s="145" t="s">
        <v>25089</v>
      </c>
      <c r="H690" s="145"/>
      <c r="I690" s="145" t="s">
        <v>184</v>
      </c>
      <c r="J690" s="145" t="s">
        <v>174</v>
      </c>
      <c r="K690" s="145" t="s">
        <v>175</v>
      </c>
      <c r="L690" s="145" t="s">
        <v>2378</v>
      </c>
      <c r="M690" s="146" t="s">
        <v>33721</v>
      </c>
      <c r="N690" s="145" t="s">
        <v>25094</v>
      </c>
      <c r="O690" s="145" t="s">
        <v>2379</v>
      </c>
      <c r="P690" s="145" t="s">
        <v>177</v>
      </c>
      <c r="Q690" s="145" t="s">
        <v>27579</v>
      </c>
      <c r="R690" s="145" t="s">
        <v>178</v>
      </c>
      <c r="S690" s="145" t="s">
        <v>25501</v>
      </c>
      <c r="T690" s="145" t="s">
        <v>2380</v>
      </c>
      <c r="U690" s="145" t="s">
        <v>27580</v>
      </c>
      <c r="V690" s="145" t="s">
        <v>2381</v>
      </c>
      <c r="W690" s="145" t="s">
        <v>2382</v>
      </c>
      <c r="X690" s="145" t="s">
        <v>2383</v>
      </c>
      <c r="Y690" s="145"/>
      <c r="Z690" s="145"/>
      <c r="AA690" s="145"/>
      <c r="AB690" s="145"/>
      <c r="AC690" s="145"/>
      <c r="AD690" s="145"/>
      <c r="AE690" s="145"/>
      <c r="AF690" s="145"/>
      <c r="AG690" s="145"/>
      <c r="AH690" s="145">
        <v>1</v>
      </c>
      <c r="AI690" s="145">
        <v>0</v>
      </c>
      <c r="AJ690" s="145">
        <v>2</v>
      </c>
      <c r="AK690" s="145">
        <v>0</v>
      </c>
      <c r="AL690" s="145">
        <v>2</v>
      </c>
      <c r="AM690" s="145">
        <v>0</v>
      </c>
      <c r="AN690" s="145">
        <v>0</v>
      </c>
      <c r="AO690" s="145">
        <v>70</v>
      </c>
      <c r="AP690" s="145">
        <v>131</v>
      </c>
      <c r="AQ690" s="145" t="s">
        <v>33722</v>
      </c>
      <c r="AR690" s="145" t="s">
        <v>33723</v>
      </c>
      <c r="AS690" s="145">
        <v>8.5714285714285715E-2</v>
      </c>
      <c r="AT690" s="145">
        <v>0</v>
      </c>
    </row>
    <row r="691" spans="1:46">
      <c r="A691" s="145" t="s">
        <v>171</v>
      </c>
      <c r="B691" s="145">
        <v>88566462</v>
      </c>
      <c r="C691" s="145" t="s">
        <v>25089</v>
      </c>
      <c r="D691" s="145" t="s">
        <v>173</v>
      </c>
      <c r="E691" s="145" t="s">
        <v>190</v>
      </c>
      <c r="F691" s="145"/>
      <c r="G691" s="145" t="s">
        <v>25089</v>
      </c>
      <c r="H691" s="145"/>
      <c r="I691" s="145" t="s">
        <v>190</v>
      </c>
      <c r="J691" s="145" t="s">
        <v>174</v>
      </c>
      <c r="K691" s="145" t="s">
        <v>175</v>
      </c>
      <c r="L691" s="145" t="s">
        <v>2384</v>
      </c>
      <c r="M691" s="146" t="s">
        <v>33724</v>
      </c>
      <c r="N691" s="145" t="s">
        <v>25094</v>
      </c>
      <c r="O691" s="145" t="s">
        <v>2385</v>
      </c>
      <c r="P691" s="145" t="s">
        <v>177</v>
      </c>
      <c r="Q691" s="145" t="s">
        <v>27581</v>
      </c>
      <c r="R691" s="145" t="s">
        <v>178</v>
      </c>
      <c r="S691" s="145" t="s">
        <v>26049</v>
      </c>
      <c r="T691" s="145" t="s">
        <v>2386</v>
      </c>
      <c r="U691" s="145" t="s">
        <v>27582</v>
      </c>
      <c r="V691" s="145" t="s">
        <v>2387</v>
      </c>
      <c r="W691" s="145" t="s">
        <v>2388</v>
      </c>
      <c r="X691" s="145" t="s">
        <v>2389</v>
      </c>
      <c r="Y691" s="145"/>
      <c r="Z691" s="145"/>
      <c r="AA691" s="145"/>
      <c r="AB691" s="145"/>
      <c r="AC691" s="145"/>
      <c r="AD691" s="145"/>
      <c r="AE691" s="145"/>
      <c r="AF691" s="145"/>
      <c r="AG691" s="145"/>
      <c r="AH691" s="145">
        <v>1</v>
      </c>
      <c r="AI691" s="145">
        <v>0</v>
      </c>
      <c r="AJ691" s="145">
        <v>2</v>
      </c>
      <c r="AK691" s="145">
        <v>0</v>
      </c>
      <c r="AL691" s="145">
        <v>2</v>
      </c>
      <c r="AM691" s="145">
        <v>0</v>
      </c>
      <c r="AN691" s="145">
        <v>0</v>
      </c>
      <c r="AO691" s="145">
        <v>33</v>
      </c>
      <c r="AP691" s="145">
        <v>42</v>
      </c>
      <c r="AQ691" s="145" t="s">
        <v>33725</v>
      </c>
      <c r="AR691" s="145" t="s">
        <v>33124</v>
      </c>
      <c r="AS691" s="145">
        <v>0.30303030303030304</v>
      </c>
      <c r="AT691" s="145">
        <v>0</v>
      </c>
    </row>
    <row r="692" spans="1:46">
      <c r="A692" s="147" t="s">
        <v>171</v>
      </c>
      <c r="B692" s="147">
        <v>89091363</v>
      </c>
      <c r="C692" s="147" t="s">
        <v>25089</v>
      </c>
      <c r="D692" s="147" t="s">
        <v>190</v>
      </c>
      <c r="E692" s="147" t="s">
        <v>173</v>
      </c>
      <c r="F692" s="147"/>
      <c r="G692" s="147" t="s">
        <v>25089</v>
      </c>
      <c r="H692" s="147"/>
      <c r="I692" s="147" t="s">
        <v>173</v>
      </c>
      <c r="J692" s="147" t="s">
        <v>25101</v>
      </c>
      <c r="K692" s="147" t="s">
        <v>25088</v>
      </c>
      <c r="L692" s="147" t="s">
        <v>26984</v>
      </c>
      <c r="M692" s="146" t="s">
        <v>27073</v>
      </c>
      <c r="N692" s="147" t="s">
        <v>25086</v>
      </c>
      <c r="O692" s="147" t="s">
        <v>26983</v>
      </c>
      <c r="P692" s="147" t="s">
        <v>177</v>
      </c>
      <c r="Q692" s="147" t="s">
        <v>26982</v>
      </c>
      <c r="R692" s="147" t="s">
        <v>178</v>
      </c>
      <c r="S692" s="147" t="s">
        <v>26223</v>
      </c>
      <c r="T692" s="147" t="s">
        <v>26981</v>
      </c>
      <c r="U692" s="147" t="s">
        <v>189</v>
      </c>
      <c r="V692" s="147" t="s">
        <v>189</v>
      </c>
      <c r="W692" s="147" t="s">
        <v>189</v>
      </c>
      <c r="X692" s="147" t="s">
        <v>189</v>
      </c>
      <c r="Y692" s="147"/>
      <c r="Z692" s="147"/>
      <c r="AA692" s="147"/>
      <c r="AB692" s="147"/>
      <c r="AC692" s="147"/>
      <c r="AD692" s="147"/>
      <c r="AE692" s="147"/>
      <c r="AF692" s="147"/>
      <c r="AG692" s="147"/>
      <c r="AH692" s="147">
        <v>1</v>
      </c>
      <c r="AI692" s="147">
        <v>0</v>
      </c>
      <c r="AJ692" s="147">
        <v>2</v>
      </c>
      <c r="AK692" s="147">
        <v>0</v>
      </c>
      <c r="AL692" s="147">
        <v>2</v>
      </c>
      <c r="AM692" s="147">
        <v>0</v>
      </c>
      <c r="AN692" s="147">
        <v>0</v>
      </c>
      <c r="AO692" s="147">
        <v>15</v>
      </c>
      <c r="AP692" s="147">
        <v>15</v>
      </c>
      <c r="AQ692" s="147" t="s">
        <v>33579</v>
      </c>
      <c r="AR692" s="147" t="s">
        <v>33074</v>
      </c>
      <c r="AS692" s="147">
        <v>0.2</v>
      </c>
      <c r="AT692" s="147">
        <v>0</v>
      </c>
    </row>
    <row r="693" spans="1:46">
      <c r="A693" s="147" t="s">
        <v>171</v>
      </c>
      <c r="B693" s="147">
        <v>89108086</v>
      </c>
      <c r="C693" s="147" t="s">
        <v>25089</v>
      </c>
      <c r="D693" s="147" t="s">
        <v>173</v>
      </c>
      <c r="E693" s="147" t="s">
        <v>172</v>
      </c>
      <c r="F693" s="147"/>
      <c r="G693" s="147" t="s">
        <v>25089</v>
      </c>
      <c r="H693" s="147"/>
      <c r="I693" s="147" t="s">
        <v>172</v>
      </c>
      <c r="J693" s="147" t="s">
        <v>25113</v>
      </c>
      <c r="K693" s="147" t="s">
        <v>25088</v>
      </c>
      <c r="L693" s="147" t="s">
        <v>27583</v>
      </c>
      <c r="M693" s="146" t="s">
        <v>33726</v>
      </c>
      <c r="N693" s="147" t="s">
        <v>25086</v>
      </c>
      <c r="O693" s="147" t="s">
        <v>27584</v>
      </c>
      <c r="P693" s="147" t="s">
        <v>177</v>
      </c>
      <c r="Q693" s="147" t="s">
        <v>27585</v>
      </c>
      <c r="R693" s="147" t="s">
        <v>178</v>
      </c>
      <c r="S693" s="147" t="s">
        <v>26705</v>
      </c>
      <c r="T693" s="147" t="s">
        <v>27586</v>
      </c>
      <c r="U693" s="147" t="s">
        <v>189</v>
      </c>
      <c r="V693" s="147" t="s">
        <v>189</v>
      </c>
      <c r="W693" s="147" t="s">
        <v>189</v>
      </c>
      <c r="X693" s="147" t="s">
        <v>189</v>
      </c>
      <c r="Y693" s="147">
        <v>23</v>
      </c>
      <c r="Z693" s="147"/>
      <c r="AA693" s="147"/>
      <c r="AB693" s="147"/>
      <c r="AC693" s="147"/>
      <c r="AD693" s="147"/>
      <c r="AE693" s="147"/>
      <c r="AF693" s="147"/>
      <c r="AG693" s="147"/>
      <c r="AH693" s="147">
        <v>1</v>
      </c>
      <c r="AI693" s="147">
        <v>0</v>
      </c>
      <c r="AJ693" s="147">
        <v>2</v>
      </c>
      <c r="AK693" s="147">
        <v>0</v>
      </c>
      <c r="AL693" s="147">
        <v>2</v>
      </c>
      <c r="AM693" s="147">
        <v>0</v>
      </c>
      <c r="AN693" s="147">
        <v>0</v>
      </c>
      <c r="AO693" s="147">
        <v>18</v>
      </c>
      <c r="AP693" s="147">
        <v>20</v>
      </c>
      <c r="AQ693" s="147" t="s">
        <v>33286</v>
      </c>
      <c r="AR693" s="147" t="s">
        <v>33060</v>
      </c>
      <c r="AS693" s="147">
        <v>0.61111111111111116</v>
      </c>
      <c r="AT693" s="147">
        <v>0</v>
      </c>
    </row>
    <row r="694" spans="1:46">
      <c r="A694" s="145" t="s">
        <v>171</v>
      </c>
      <c r="B694" s="145">
        <v>89614482</v>
      </c>
      <c r="C694" s="145" t="s">
        <v>25089</v>
      </c>
      <c r="D694" s="145" t="s">
        <v>184</v>
      </c>
      <c r="E694" s="145" t="s">
        <v>172</v>
      </c>
      <c r="F694" s="145"/>
      <c r="G694" s="145" t="s">
        <v>25089</v>
      </c>
      <c r="H694" s="145"/>
      <c r="I694" s="145" t="s">
        <v>172</v>
      </c>
      <c r="J694" s="145" t="s">
        <v>174</v>
      </c>
      <c r="K694" s="145" t="s">
        <v>175</v>
      </c>
      <c r="L694" s="145" t="s">
        <v>2390</v>
      </c>
      <c r="M694" s="146" t="s">
        <v>33727</v>
      </c>
      <c r="N694" s="145" t="s">
        <v>25094</v>
      </c>
      <c r="O694" s="145" t="s">
        <v>2391</v>
      </c>
      <c r="P694" s="145" t="s">
        <v>177</v>
      </c>
      <c r="Q694" s="145" t="s">
        <v>27587</v>
      </c>
      <c r="R694" s="145" t="s">
        <v>178</v>
      </c>
      <c r="S694" s="145" t="s">
        <v>27588</v>
      </c>
      <c r="T694" s="145" t="s">
        <v>2392</v>
      </c>
      <c r="U694" s="145" t="s">
        <v>27589</v>
      </c>
      <c r="V694" s="145" t="s">
        <v>2393</v>
      </c>
      <c r="W694" s="145" t="s">
        <v>2394</v>
      </c>
      <c r="X694" s="145" t="s">
        <v>2395</v>
      </c>
      <c r="Y694" s="145"/>
      <c r="Z694" s="145"/>
      <c r="AA694" s="145"/>
      <c r="AB694" s="145"/>
      <c r="AC694" s="145"/>
      <c r="AD694" s="145"/>
      <c r="AE694" s="145"/>
      <c r="AF694" s="145"/>
      <c r="AG694" s="145"/>
      <c r="AH694" s="145">
        <v>1</v>
      </c>
      <c r="AI694" s="145">
        <v>0</v>
      </c>
      <c r="AJ694" s="145">
        <v>2</v>
      </c>
      <c r="AK694" s="145">
        <v>0</v>
      </c>
      <c r="AL694" s="145">
        <v>2</v>
      </c>
      <c r="AM694" s="145">
        <v>0</v>
      </c>
      <c r="AN694" s="145">
        <v>0</v>
      </c>
      <c r="AO694" s="145">
        <v>13</v>
      </c>
      <c r="AP694" s="145">
        <v>9</v>
      </c>
      <c r="AQ694" s="145" t="s">
        <v>33344</v>
      </c>
      <c r="AR694" s="145" t="s">
        <v>33358</v>
      </c>
      <c r="AS694" s="145">
        <v>0.38461538461538464</v>
      </c>
      <c r="AT694" s="145">
        <v>0</v>
      </c>
    </row>
    <row r="695" spans="1:46">
      <c r="A695" s="147" t="s">
        <v>171</v>
      </c>
      <c r="B695" s="147">
        <v>89984663</v>
      </c>
      <c r="C695" s="147" t="s">
        <v>25089</v>
      </c>
      <c r="D695" s="147" t="s">
        <v>184</v>
      </c>
      <c r="E695" s="147" t="s">
        <v>172</v>
      </c>
      <c r="F695" s="147"/>
      <c r="G695" s="147" t="s">
        <v>25089</v>
      </c>
      <c r="H695" s="147"/>
      <c r="I695" s="147" t="s">
        <v>172</v>
      </c>
      <c r="J695" s="147" t="s">
        <v>25125</v>
      </c>
      <c r="K695" s="147" t="s">
        <v>246</v>
      </c>
      <c r="L695" s="147" t="s">
        <v>26980</v>
      </c>
      <c r="M695" s="146"/>
      <c r="N695" s="147" t="s">
        <v>25086</v>
      </c>
      <c r="O695" s="147" t="s">
        <v>26979</v>
      </c>
      <c r="P695" s="147" t="s">
        <v>177</v>
      </c>
      <c r="Q695" s="147" t="s">
        <v>26978</v>
      </c>
      <c r="R695" s="147" t="s">
        <v>178</v>
      </c>
      <c r="S695" s="147" t="s">
        <v>25448</v>
      </c>
      <c r="T695" s="147" t="s">
        <v>26977</v>
      </c>
      <c r="U695" s="147" t="s">
        <v>26976</v>
      </c>
      <c r="V695" s="147" t="s">
        <v>26975</v>
      </c>
      <c r="W695" s="147" t="s">
        <v>26974</v>
      </c>
      <c r="X695" s="147" t="s">
        <v>26973</v>
      </c>
      <c r="Y695" s="147"/>
      <c r="Z695" s="147"/>
      <c r="AA695" s="147"/>
      <c r="AB695" s="147"/>
      <c r="AC695" s="147"/>
      <c r="AD695" s="147"/>
      <c r="AE695" s="147"/>
      <c r="AF695" s="147"/>
      <c r="AG695" s="147"/>
      <c r="AH695" s="147">
        <v>1</v>
      </c>
      <c r="AI695" s="147">
        <v>0</v>
      </c>
      <c r="AJ695" s="147">
        <v>2</v>
      </c>
      <c r="AK695" s="147">
        <v>0</v>
      </c>
      <c r="AL695" s="147">
        <v>2</v>
      </c>
      <c r="AM695" s="147">
        <v>0</v>
      </c>
      <c r="AN695" s="147">
        <v>0</v>
      </c>
      <c r="AO695" s="147">
        <v>39</v>
      </c>
      <c r="AP695" s="147">
        <v>54</v>
      </c>
      <c r="AQ695" s="147" t="s">
        <v>33728</v>
      </c>
      <c r="AR695" s="147" t="s">
        <v>33076</v>
      </c>
      <c r="AS695" s="147">
        <v>0.5641025641025641</v>
      </c>
      <c r="AT695" s="147">
        <v>0</v>
      </c>
    </row>
    <row r="696" spans="1:46">
      <c r="A696" s="145" t="s">
        <v>171</v>
      </c>
      <c r="B696" s="145">
        <v>90097743</v>
      </c>
      <c r="C696" s="145" t="s">
        <v>25089</v>
      </c>
      <c r="D696" s="145" t="s">
        <v>184</v>
      </c>
      <c r="E696" s="145" t="s">
        <v>172</v>
      </c>
      <c r="F696" s="145"/>
      <c r="G696" s="145" t="s">
        <v>25089</v>
      </c>
      <c r="H696" s="145"/>
      <c r="I696" s="145" t="s">
        <v>172</v>
      </c>
      <c r="J696" s="145" t="s">
        <v>174</v>
      </c>
      <c r="K696" s="145" t="s">
        <v>175</v>
      </c>
      <c r="L696" s="145" t="s">
        <v>2396</v>
      </c>
      <c r="M696" s="146" t="s">
        <v>33729</v>
      </c>
      <c r="N696" s="145" t="s">
        <v>25094</v>
      </c>
      <c r="O696" s="145" t="s">
        <v>2397</v>
      </c>
      <c r="P696" s="145" t="s">
        <v>177</v>
      </c>
      <c r="Q696" s="145" t="s">
        <v>27590</v>
      </c>
      <c r="R696" s="145" t="s">
        <v>178</v>
      </c>
      <c r="S696" s="145" t="s">
        <v>25448</v>
      </c>
      <c r="T696" s="145" t="s">
        <v>2398</v>
      </c>
      <c r="U696" s="145" t="s">
        <v>27591</v>
      </c>
      <c r="V696" s="145" t="s">
        <v>2399</v>
      </c>
      <c r="W696" s="145" t="s">
        <v>2400</v>
      </c>
      <c r="X696" s="145" t="s">
        <v>2401</v>
      </c>
      <c r="Y696" s="145"/>
      <c r="Z696" s="145"/>
      <c r="AA696" s="145"/>
      <c r="AB696" s="145"/>
      <c r="AC696" s="145"/>
      <c r="AD696" s="145"/>
      <c r="AE696" s="145"/>
      <c r="AF696" s="145"/>
      <c r="AG696" s="145"/>
      <c r="AH696" s="145">
        <v>1</v>
      </c>
      <c r="AI696" s="145">
        <v>0</v>
      </c>
      <c r="AJ696" s="145">
        <v>2</v>
      </c>
      <c r="AK696" s="145">
        <v>0</v>
      </c>
      <c r="AL696" s="145">
        <v>2</v>
      </c>
      <c r="AM696" s="145">
        <v>0</v>
      </c>
      <c r="AN696" s="145">
        <v>0</v>
      </c>
      <c r="AO696" s="145">
        <v>64</v>
      </c>
      <c r="AP696" s="145">
        <v>68</v>
      </c>
      <c r="AQ696" s="145" t="s">
        <v>33730</v>
      </c>
      <c r="AR696" s="145" t="s">
        <v>33080</v>
      </c>
      <c r="AS696" s="145">
        <v>0.65625</v>
      </c>
      <c r="AT696" s="145">
        <v>0</v>
      </c>
    </row>
    <row r="697" spans="1:46">
      <c r="A697" s="145" t="s">
        <v>171</v>
      </c>
      <c r="B697" s="145">
        <v>90598196</v>
      </c>
      <c r="C697" s="145" t="s">
        <v>25089</v>
      </c>
      <c r="D697" s="145" t="s">
        <v>190</v>
      </c>
      <c r="E697" s="145" t="s">
        <v>172</v>
      </c>
      <c r="F697" s="145"/>
      <c r="G697" s="145" t="s">
        <v>25089</v>
      </c>
      <c r="H697" s="145"/>
      <c r="I697" s="145" t="s">
        <v>172</v>
      </c>
      <c r="J697" s="145" t="s">
        <v>174</v>
      </c>
      <c r="K697" s="145" t="s">
        <v>175</v>
      </c>
      <c r="L697" s="145" t="s">
        <v>2402</v>
      </c>
      <c r="M697" s="146" t="s">
        <v>33731</v>
      </c>
      <c r="N697" s="145" t="s">
        <v>25094</v>
      </c>
      <c r="O697" s="145" t="s">
        <v>2403</v>
      </c>
      <c r="P697" s="145" t="s">
        <v>177</v>
      </c>
      <c r="Q697" s="145" t="s">
        <v>27592</v>
      </c>
      <c r="R697" s="145" t="s">
        <v>322</v>
      </c>
      <c r="S697" s="145" t="s">
        <v>25183</v>
      </c>
      <c r="T697" s="145" t="s">
        <v>2404</v>
      </c>
      <c r="U697" s="145" t="s">
        <v>27593</v>
      </c>
      <c r="V697" s="145" t="s">
        <v>2405</v>
      </c>
      <c r="W697" s="145" t="s">
        <v>2406</v>
      </c>
      <c r="X697" s="145" t="s">
        <v>2407</v>
      </c>
      <c r="Y697" s="145"/>
      <c r="Z697" s="145"/>
      <c r="AA697" s="145"/>
      <c r="AB697" s="145"/>
      <c r="AC697" s="145"/>
      <c r="AD697" s="145"/>
      <c r="AE697" s="145"/>
      <c r="AF697" s="145"/>
      <c r="AG697" s="145"/>
      <c r="AH697" s="145">
        <v>1</v>
      </c>
      <c r="AI697" s="145">
        <v>0</v>
      </c>
      <c r="AJ697" s="145">
        <v>2</v>
      </c>
      <c r="AK697" s="145">
        <v>0</v>
      </c>
      <c r="AL697" s="145">
        <v>0</v>
      </c>
      <c r="AM697" s="145">
        <v>0</v>
      </c>
      <c r="AN697" s="145">
        <v>0</v>
      </c>
      <c r="AO697" s="145">
        <v>40</v>
      </c>
      <c r="AP697" s="145">
        <v>47</v>
      </c>
      <c r="AQ697" s="145" t="s">
        <v>33526</v>
      </c>
      <c r="AR697" s="145" t="s">
        <v>33099</v>
      </c>
      <c r="AS697" s="145">
        <v>0.1</v>
      </c>
      <c r="AT697" s="145">
        <v>0</v>
      </c>
    </row>
    <row r="698" spans="1:46">
      <c r="A698" s="147" t="s">
        <v>171</v>
      </c>
      <c r="B698" s="147">
        <v>91986011</v>
      </c>
      <c r="C698" s="147" t="s">
        <v>25089</v>
      </c>
      <c r="D698" s="147" t="s">
        <v>184</v>
      </c>
      <c r="E698" s="147" t="s">
        <v>190</v>
      </c>
      <c r="F698" s="147"/>
      <c r="G698" s="147" t="s">
        <v>25089</v>
      </c>
      <c r="H698" s="147"/>
      <c r="I698" s="147" t="s">
        <v>190</v>
      </c>
      <c r="J698" s="147" t="s">
        <v>25101</v>
      </c>
      <c r="K698" s="147" t="s">
        <v>25088</v>
      </c>
      <c r="L698" s="147" t="s">
        <v>27594</v>
      </c>
      <c r="M698" s="146" t="s">
        <v>33732</v>
      </c>
      <c r="N698" s="147" t="s">
        <v>25086</v>
      </c>
      <c r="O698" s="147" t="s">
        <v>27595</v>
      </c>
      <c r="P698" s="147" t="s">
        <v>177</v>
      </c>
      <c r="Q698" s="147" t="s">
        <v>27596</v>
      </c>
      <c r="R698" s="147" t="s">
        <v>178</v>
      </c>
      <c r="S698" s="147" t="s">
        <v>27597</v>
      </c>
      <c r="T698" s="147" t="s">
        <v>27598</v>
      </c>
      <c r="U698" s="147" t="s">
        <v>189</v>
      </c>
      <c r="V698" s="147" t="s">
        <v>189</v>
      </c>
      <c r="W698" s="147" t="s">
        <v>189</v>
      </c>
      <c r="X698" s="147" t="s">
        <v>189</v>
      </c>
      <c r="Y698" s="147"/>
      <c r="Z698" s="147"/>
      <c r="AA698" s="147"/>
      <c r="AB698" s="147"/>
      <c r="AC698" s="147"/>
      <c r="AD698" s="147"/>
      <c r="AE698" s="147"/>
      <c r="AF698" s="147"/>
      <c r="AG698" s="147"/>
      <c r="AH698" s="147">
        <v>1</v>
      </c>
      <c r="AI698" s="147">
        <v>0</v>
      </c>
      <c r="AJ698" s="147">
        <v>2</v>
      </c>
      <c r="AK698" s="147">
        <v>0</v>
      </c>
      <c r="AL698" s="147">
        <v>2</v>
      </c>
      <c r="AM698" s="147">
        <v>0</v>
      </c>
      <c r="AN698" s="147">
        <v>0</v>
      </c>
      <c r="AO698" s="147">
        <v>35</v>
      </c>
      <c r="AP698" s="147">
        <v>48</v>
      </c>
      <c r="AQ698" s="147" t="s">
        <v>33564</v>
      </c>
      <c r="AR698" s="147" t="s">
        <v>33138</v>
      </c>
      <c r="AS698" s="147">
        <v>0.31428571428571428</v>
      </c>
      <c r="AT698" s="147">
        <v>0</v>
      </c>
    </row>
    <row r="699" spans="1:46">
      <c r="A699" s="145" t="s">
        <v>171</v>
      </c>
      <c r="B699" s="145">
        <v>92684855</v>
      </c>
      <c r="C699" s="145" t="s">
        <v>25089</v>
      </c>
      <c r="D699" s="145" t="s">
        <v>173</v>
      </c>
      <c r="E699" s="145" t="s">
        <v>172</v>
      </c>
      <c r="F699" s="145"/>
      <c r="G699" s="145" t="s">
        <v>25089</v>
      </c>
      <c r="H699" s="145"/>
      <c r="I699" s="145" t="s">
        <v>172</v>
      </c>
      <c r="J699" s="145" t="s">
        <v>448</v>
      </c>
      <c r="K699" s="145" t="s">
        <v>186</v>
      </c>
      <c r="L699" s="145" t="s">
        <v>2408</v>
      </c>
      <c r="M699" s="146" t="s">
        <v>23622</v>
      </c>
      <c r="N699" s="145" t="s">
        <v>25094</v>
      </c>
      <c r="O699" s="145" t="s">
        <v>2409</v>
      </c>
      <c r="P699" s="145" t="s">
        <v>177</v>
      </c>
      <c r="Q699" s="145" t="s">
        <v>27599</v>
      </c>
      <c r="R699" s="145" t="s">
        <v>178</v>
      </c>
      <c r="S699" s="145" t="s">
        <v>27600</v>
      </c>
      <c r="T699" s="145" t="s">
        <v>2410</v>
      </c>
      <c r="U699" s="145" t="s">
        <v>189</v>
      </c>
      <c r="V699" s="145" t="s">
        <v>189</v>
      </c>
      <c r="W699" s="145" t="s">
        <v>189</v>
      </c>
      <c r="X699" s="145" t="s">
        <v>189</v>
      </c>
      <c r="Y699" s="145"/>
      <c r="Z699" s="145"/>
      <c r="AA699" s="145"/>
      <c r="AB699" s="145"/>
      <c r="AC699" s="145"/>
      <c r="AD699" s="145"/>
      <c r="AE699" s="145"/>
      <c r="AF699" s="145"/>
      <c r="AG699" s="145"/>
      <c r="AH699" s="145">
        <v>1</v>
      </c>
      <c r="AI699" s="145">
        <v>0</v>
      </c>
      <c r="AJ699" s="145">
        <v>2</v>
      </c>
      <c r="AK699" s="145">
        <v>0</v>
      </c>
      <c r="AL699" s="145">
        <v>2</v>
      </c>
      <c r="AM699" s="145">
        <v>0</v>
      </c>
      <c r="AN699" s="145">
        <v>0</v>
      </c>
      <c r="AO699" s="145">
        <v>15</v>
      </c>
      <c r="AP699" s="145">
        <v>33</v>
      </c>
      <c r="AQ699" s="145" t="s">
        <v>33263</v>
      </c>
      <c r="AR699" s="145" t="s">
        <v>33104</v>
      </c>
      <c r="AS699" s="145">
        <v>0.33333333333333331</v>
      </c>
      <c r="AT699" s="145">
        <v>0</v>
      </c>
    </row>
    <row r="700" spans="1:46">
      <c r="A700" s="147" t="s">
        <v>171</v>
      </c>
      <c r="B700" s="147">
        <v>94388338</v>
      </c>
      <c r="C700" s="147" t="s">
        <v>25089</v>
      </c>
      <c r="D700" s="147" t="s">
        <v>173</v>
      </c>
      <c r="E700" s="147" t="s">
        <v>172</v>
      </c>
      <c r="F700" s="147"/>
      <c r="G700" s="147" t="s">
        <v>25089</v>
      </c>
      <c r="H700" s="147"/>
      <c r="I700" s="147" t="s">
        <v>172</v>
      </c>
      <c r="J700" s="147" t="s">
        <v>24499</v>
      </c>
      <c r="K700" s="147" t="s">
        <v>25088</v>
      </c>
      <c r="L700" s="147" t="s">
        <v>27601</v>
      </c>
      <c r="M700" s="146"/>
      <c r="N700" s="147" t="s">
        <v>25086</v>
      </c>
      <c r="O700" s="147" t="s">
        <v>27602</v>
      </c>
      <c r="P700" s="147" t="s">
        <v>177</v>
      </c>
      <c r="Q700" s="147" t="s">
        <v>27603</v>
      </c>
      <c r="R700" s="147" t="s">
        <v>178</v>
      </c>
      <c r="S700" s="147" t="s">
        <v>189</v>
      </c>
      <c r="T700" s="147" t="s">
        <v>27604</v>
      </c>
      <c r="U700" s="147" t="s">
        <v>189</v>
      </c>
      <c r="V700" s="147" t="s">
        <v>189</v>
      </c>
      <c r="W700" s="147" t="s">
        <v>189</v>
      </c>
      <c r="X700" s="147" t="s">
        <v>189</v>
      </c>
      <c r="Y700" s="147">
        <v>8</v>
      </c>
      <c r="Z700" s="147"/>
      <c r="AA700" s="147"/>
      <c r="AB700" s="147"/>
      <c r="AC700" s="147"/>
      <c r="AD700" s="147"/>
      <c r="AE700" s="147"/>
      <c r="AF700" s="147"/>
      <c r="AG700" s="147"/>
      <c r="AH700" s="147">
        <v>1</v>
      </c>
      <c r="AI700" s="147">
        <v>0</v>
      </c>
      <c r="AJ700" s="147">
        <v>2</v>
      </c>
      <c r="AK700" s="147">
        <v>0</v>
      </c>
      <c r="AL700" s="147">
        <v>0</v>
      </c>
      <c r="AM700" s="147">
        <v>0</v>
      </c>
      <c r="AN700" s="147">
        <v>0</v>
      </c>
      <c r="AO700" s="147">
        <v>17</v>
      </c>
      <c r="AP700" s="147">
        <v>25</v>
      </c>
      <c r="AQ700" s="147" t="s">
        <v>33626</v>
      </c>
      <c r="AR700" s="147" t="s">
        <v>33122</v>
      </c>
      <c r="AS700" s="147">
        <v>0.23529411764705882</v>
      </c>
      <c r="AT700" s="147">
        <v>0</v>
      </c>
    </row>
    <row r="701" spans="1:46">
      <c r="A701" s="147" t="s">
        <v>171</v>
      </c>
      <c r="B701" s="147">
        <v>108265666</v>
      </c>
      <c r="C701" s="147" t="s">
        <v>25089</v>
      </c>
      <c r="D701" s="147" t="s">
        <v>173</v>
      </c>
      <c r="E701" s="147" t="s">
        <v>190</v>
      </c>
      <c r="F701" s="147"/>
      <c r="G701" s="147" t="s">
        <v>25089</v>
      </c>
      <c r="H701" s="147"/>
      <c r="I701" s="147" t="s">
        <v>190</v>
      </c>
      <c r="J701" s="147" t="s">
        <v>25125</v>
      </c>
      <c r="K701" s="147" t="s">
        <v>246</v>
      </c>
      <c r="L701" s="147" t="s">
        <v>16299</v>
      </c>
      <c r="M701" s="146" t="s">
        <v>33733</v>
      </c>
      <c r="N701" s="147" t="s">
        <v>25086</v>
      </c>
      <c r="O701" s="147" t="s">
        <v>27605</v>
      </c>
      <c r="P701" s="147" t="s">
        <v>177</v>
      </c>
      <c r="Q701" s="147" t="s">
        <v>27606</v>
      </c>
      <c r="R701" s="147" t="s">
        <v>178</v>
      </c>
      <c r="S701" s="147" t="s">
        <v>27607</v>
      </c>
      <c r="T701" s="147" t="s">
        <v>27608</v>
      </c>
      <c r="U701" s="147" t="s">
        <v>27609</v>
      </c>
      <c r="V701" s="147" t="s">
        <v>27610</v>
      </c>
      <c r="W701" s="147" t="s">
        <v>27611</v>
      </c>
      <c r="X701" s="147" t="s">
        <v>27612</v>
      </c>
      <c r="Y701" s="147"/>
      <c r="Z701" s="147"/>
      <c r="AA701" s="147"/>
      <c r="AB701" s="147"/>
      <c r="AC701" s="147"/>
      <c r="AD701" s="147"/>
      <c r="AE701" s="147"/>
      <c r="AF701" s="147"/>
      <c r="AG701" s="147"/>
      <c r="AH701" s="147">
        <v>1</v>
      </c>
      <c r="AI701" s="147">
        <v>0</v>
      </c>
      <c r="AJ701" s="147">
        <v>2</v>
      </c>
      <c r="AK701" s="147">
        <v>0</v>
      </c>
      <c r="AL701" s="147">
        <v>2</v>
      </c>
      <c r="AM701" s="147">
        <v>0</v>
      </c>
      <c r="AN701" s="147">
        <v>0</v>
      </c>
      <c r="AO701" s="147">
        <v>17</v>
      </c>
      <c r="AP701" s="147">
        <v>33</v>
      </c>
      <c r="AQ701" s="147" t="s">
        <v>33734</v>
      </c>
      <c r="AR701" s="147" t="s">
        <v>33104</v>
      </c>
      <c r="AS701" s="147">
        <v>0.6470588235294118</v>
      </c>
      <c r="AT701" s="147">
        <v>0</v>
      </c>
    </row>
    <row r="702" spans="1:46">
      <c r="A702" s="145" t="s">
        <v>171</v>
      </c>
      <c r="B702" s="145">
        <v>108609462</v>
      </c>
      <c r="C702" s="145" t="s">
        <v>25089</v>
      </c>
      <c r="D702" s="145" t="s">
        <v>173</v>
      </c>
      <c r="E702" s="145" t="s">
        <v>172</v>
      </c>
      <c r="F702" s="145"/>
      <c r="G702" s="145" t="s">
        <v>25089</v>
      </c>
      <c r="H702" s="145"/>
      <c r="I702" s="145" t="s">
        <v>172</v>
      </c>
      <c r="J702" s="145" t="s">
        <v>25149</v>
      </c>
      <c r="K702" s="145" t="s">
        <v>25088</v>
      </c>
      <c r="L702" s="145" t="s">
        <v>15979</v>
      </c>
      <c r="M702" s="146" t="s">
        <v>21916</v>
      </c>
      <c r="N702" s="145" t="s">
        <v>25094</v>
      </c>
      <c r="O702" s="145" t="s">
        <v>27613</v>
      </c>
      <c r="P702" s="145" t="s">
        <v>177</v>
      </c>
      <c r="Q702" s="145" t="s">
        <v>27614</v>
      </c>
      <c r="R702" s="145" t="s">
        <v>178</v>
      </c>
      <c r="S702" s="145" t="s">
        <v>25104</v>
      </c>
      <c r="T702" s="145" t="s">
        <v>24919</v>
      </c>
      <c r="U702" s="145" t="s">
        <v>189</v>
      </c>
      <c r="V702" s="145" t="s">
        <v>189</v>
      </c>
      <c r="W702" s="145" t="s">
        <v>189</v>
      </c>
      <c r="X702" s="145" t="s">
        <v>189</v>
      </c>
      <c r="Y702" s="145">
        <v>5</v>
      </c>
      <c r="Z702" s="145"/>
      <c r="AA702" s="145"/>
      <c r="AB702" s="145"/>
      <c r="AC702" s="145"/>
      <c r="AD702" s="145"/>
      <c r="AE702" s="145"/>
      <c r="AF702" s="145"/>
      <c r="AG702" s="145"/>
      <c r="AH702" s="145">
        <v>1</v>
      </c>
      <c r="AI702" s="145">
        <v>0</v>
      </c>
      <c r="AJ702" s="145">
        <v>2</v>
      </c>
      <c r="AK702" s="145">
        <v>0</v>
      </c>
      <c r="AL702" s="145">
        <v>0</v>
      </c>
      <c r="AM702" s="145">
        <v>0</v>
      </c>
      <c r="AN702" s="145">
        <v>0</v>
      </c>
      <c r="AO702" s="145">
        <v>39</v>
      </c>
      <c r="AP702" s="145">
        <v>46</v>
      </c>
      <c r="AQ702" s="145" t="s">
        <v>33735</v>
      </c>
      <c r="AR702" s="145" t="s">
        <v>33176</v>
      </c>
      <c r="AS702" s="145">
        <v>0.10256410256410256</v>
      </c>
      <c r="AT702" s="145">
        <v>0</v>
      </c>
    </row>
    <row r="703" spans="1:46">
      <c r="A703" s="145" t="s">
        <v>171</v>
      </c>
      <c r="B703" s="145">
        <v>108974923</v>
      </c>
      <c r="C703" s="145" t="s">
        <v>25089</v>
      </c>
      <c r="D703" s="145" t="s">
        <v>173</v>
      </c>
      <c r="E703" s="145" t="s">
        <v>184</v>
      </c>
      <c r="F703" s="145"/>
      <c r="G703" s="145" t="s">
        <v>25089</v>
      </c>
      <c r="H703" s="145"/>
      <c r="I703" s="145" t="s">
        <v>184</v>
      </c>
      <c r="J703" s="145" t="s">
        <v>174</v>
      </c>
      <c r="K703" s="145" t="s">
        <v>175</v>
      </c>
      <c r="L703" s="145" t="s">
        <v>2411</v>
      </c>
      <c r="M703" s="146" t="s">
        <v>27077</v>
      </c>
      <c r="N703" s="145" t="s">
        <v>25094</v>
      </c>
      <c r="O703" s="145" t="s">
        <v>221</v>
      </c>
      <c r="P703" s="145" t="s">
        <v>177</v>
      </c>
      <c r="Q703" s="145" t="s">
        <v>26954</v>
      </c>
      <c r="R703" s="145" t="s">
        <v>178</v>
      </c>
      <c r="S703" s="145" t="s">
        <v>25980</v>
      </c>
      <c r="T703" s="145" t="s">
        <v>2412</v>
      </c>
      <c r="U703" s="145" t="s">
        <v>27615</v>
      </c>
      <c r="V703" s="145" t="s">
        <v>2413</v>
      </c>
      <c r="W703" s="145" t="s">
        <v>2414</v>
      </c>
      <c r="X703" s="145" t="s">
        <v>2415</v>
      </c>
      <c r="Y703" s="145"/>
      <c r="Z703" s="145"/>
      <c r="AA703" s="145"/>
      <c r="AB703" s="145"/>
      <c r="AC703" s="145"/>
      <c r="AD703" s="145"/>
      <c r="AE703" s="145"/>
      <c r="AF703" s="145"/>
      <c r="AG703" s="145"/>
      <c r="AH703" s="145">
        <v>1</v>
      </c>
      <c r="AI703" s="145">
        <v>0</v>
      </c>
      <c r="AJ703" s="145">
        <v>2</v>
      </c>
      <c r="AK703" s="145">
        <v>0</v>
      </c>
      <c r="AL703" s="145">
        <v>0</v>
      </c>
      <c r="AM703" s="145">
        <v>0</v>
      </c>
      <c r="AN703" s="145">
        <v>0</v>
      </c>
      <c r="AO703" s="145">
        <v>80</v>
      </c>
      <c r="AP703" s="145">
        <v>81</v>
      </c>
      <c r="AQ703" s="145" t="s">
        <v>33736</v>
      </c>
      <c r="AR703" s="145" t="s">
        <v>33171</v>
      </c>
      <c r="AS703" s="145">
        <v>6.25E-2</v>
      </c>
      <c r="AT703" s="145">
        <v>0</v>
      </c>
    </row>
    <row r="704" spans="1:46">
      <c r="A704" s="145" t="s">
        <v>171</v>
      </c>
      <c r="B704" s="145">
        <v>121807527</v>
      </c>
      <c r="C704" s="145" t="s">
        <v>25089</v>
      </c>
      <c r="D704" s="145" t="s">
        <v>184</v>
      </c>
      <c r="E704" s="145" t="s">
        <v>172</v>
      </c>
      <c r="F704" s="145"/>
      <c r="G704" s="145" t="s">
        <v>25089</v>
      </c>
      <c r="H704" s="145"/>
      <c r="I704" s="145" t="s">
        <v>172</v>
      </c>
      <c r="J704" s="145" t="s">
        <v>25149</v>
      </c>
      <c r="K704" s="145" t="s">
        <v>25088</v>
      </c>
      <c r="L704" s="145" t="s">
        <v>14860</v>
      </c>
      <c r="M704" s="146" t="s">
        <v>33737</v>
      </c>
      <c r="N704" s="145" t="s">
        <v>25094</v>
      </c>
      <c r="O704" s="145" t="s">
        <v>27616</v>
      </c>
      <c r="P704" s="145" t="s">
        <v>177</v>
      </c>
      <c r="Q704" s="145" t="s">
        <v>27617</v>
      </c>
      <c r="R704" s="145" t="s">
        <v>178</v>
      </c>
      <c r="S704" s="145" t="s">
        <v>25092</v>
      </c>
      <c r="T704" s="145" t="s">
        <v>27618</v>
      </c>
      <c r="U704" s="145" t="s">
        <v>189</v>
      </c>
      <c r="V704" s="145" t="s">
        <v>189</v>
      </c>
      <c r="W704" s="145" t="s">
        <v>189</v>
      </c>
      <c r="X704" s="145" t="s">
        <v>189</v>
      </c>
      <c r="Y704" s="145">
        <v>3</v>
      </c>
      <c r="Z704" s="145"/>
      <c r="AA704" s="145"/>
      <c r="AB704" s="145"/>
      <c r="AC704" s="145"/>
      <c r="AD704" s="145"/>
      <c r="AE704" s="145"/>
      <c r="AF704" s="145"/>
      <c r="AG704" s="145"/>
      <c r="AH704" s="145">
        <v>1</v>
      </c>
      <c r="AI704" s="145">
        <v>0</v>
      </c>
      <c r="AJ704" s="145">
        <v>2</v>
      </c>
      <c r="AK704" s="145">
        <v>0</v>
      </c>
      <c r="AL704" s="145">
        <v>2</v>
      </c>
      <c r="AM704" s="145">
        <v>0</v>
      </c>
      <c r="AN704" s="145">
        <v>0</v>
      </c>
      <c r="AO704" s="145">
        <v>17</v>
      </c>
      <c r="AP704" s="145">
        <v>29</v>
      </c>
      <c r="AQ704" s="145" t="s">
        <v>33738</v>
      </c>
      <c r="AR704" s="145" t="s">
        <v>33189</v>
      </c>
      <c r="AS704" s="145">
        <v>0.52941176470588236</v>
      </c>
      <c r="AT704" s="145">
        <v>0</v>
      </c>
    </row>
    <row r="705" spans="1:46">
      <c r="A705" s="147" t="s">
        <v>171</v>
      </c>
      <c r="B705" s="147">
        <v>122238228</v>
      </c>
      <c r="C705" s="147" t="s">
        <v>25089</v>
      </c>
      <c r="D705" s="147" t="s">
        <v>173</v>
      </c>
      <c r="E705" s="147" t="s">
        <v>190</v>
      </c>
      <c r="F705" s="147"/>
      <c r="G705" s="147" t="s">
        <v>25089</v>
      </c>
      <c r="H705" s="147"/>
      <c r="I705" s="147" t="s">
        <v>190</v>
      </c>
      <c r="J705" s="147" t="s">
        <v>25125</v>
      </c>
      <c r="K705" s="147" t="s">
        <v>246</v>
      </c>
      <c r="L705" s="147" t="s">
        <v>27619</v>
      </c>
      <c r="M705" s="146" t="s">
        <v>33739</v>
      </c>
      <c r="N705" s="147" t="s">
        <v>25086</v>
      </c>
      <c r="O705" s="147" t="s">
        <v>27620</v>
      </c>
      <c r="P705" s="147" t="s">
        <v>177</v>
      </c>
      <c r="Q705" s="147" t="s">
        <v>27621</v>
      </c>
      <c r="R705" s="147" t="s">
        <v>178</v>
      </c>
      <c r="S705" s="147" t="s">
        <v>25104</v>
      </c>
      <c r="T705" s="147" t="s">
        <v>26644</v>
      </c>
      <c r="U705" s="147" t="s">
        <v>27622</v>
      </c>
      <c r="V705" s="147" t="s">
        <v>27623</v>
      </c>
      <c r="W705" s="147" t="s">
        <v>27624</v>
      </c>
      <c r="X705" s="147" t="s">
        <v>27625</v>
      </c>
      <c r="Y705" s="147"/>
      <c r="Z705" s="147"/>
      <c r="AA705" s="147"/>
      <c r="AB705" s="147"/>
      <c r="AC705" s="147"/>
      <c r="AD705" s="147"/>
      <c r="AE705" s="147"/>
      <c r="AF705" s="147"/>
      <c r="AG705" s="147"/>
      <c r="AH705" s="147">
        <v>1</v>
      </c>
      <c r="AI705" s="147">
        <v>0</v>
      </c>
      <c r="AJ705" s="147">
        <v>2</v>
      </c>
      <c r="AK705" s="147">
        <v>0</v>
      </c>
      <c r="AL705" s="147">
        <v>2</v>
      </c>
      <c r="AM705" s="147">
        <v>0</v>
      </c>
      <c r="AN705" s="147">
        <v>0</v>
      </c>
      <c r="AO705" s="147">
        <v>33</v>
      </c>
      <c r="AP705" s="147">
        <v>49</v>
      </c>
      <c r="AQ705" s="147" t="s">
        <v>33740</v>
      </c>
      <c r="AR705" s="147" t="s">
        <v>33248</v>
      </c>
      <c r="AS705" s="147">
        <v>0.69696969696969702</v>
      </c>
      <c r="AT705" s="147">
        <v>0</v>
      </c>
    </row>
    <row r="706" spans="1:46">
      <c r="A706" s="145" t="s">
        <v>171</v>
      </c>
      <c r="B706" s="145">
        <v>129720179</v>
      </c>
      <c r="C706" s="145" t="s">
        <v>25089</v>
      </c>
      <c r="D706" s="145" t="s">
        <v>173</v>
      </c>
      <c r="E706" s="145" t="s">
        <v>172</v>
      </c>
      <c r="F706" s="145"/>
      <c r="G706" s="145" t="s">
        <v>25089</v>
      </c>
      <c r="H706" s="145"/>
      <c r="I706" s="145" t="s">
        <v>172</v>
      </c>
      <c r="J706" s="145" t="s">
        <v>520</v>
      </c>
      <c r="K706" s="145" t="s">
        <v>186</v>
      </c>
      <c r="L706" s="145" t="s">
        <v>2416</v>
      </c>
      <c r="M706" s="146" t="s">
        <v>33741</v>
      </c>
      <c r="N706" s="145" t="s">
        <v>25094</v>
      </c>
      <c r="O706" s="145" t="s">
        <v>2417</v>
      </c>
      <c r="P706" s="145" t="s">
        <v>177</v>
      </c>
      <c r="Q706" s="145" t="s">
        <v>27626</v>
      </c>
      <c r="R706" s="145" t="s">
        <v>178</v>
      </c>
      <c r="S706" s="145" t="s">
        <v>25252</v>
      </c>
      <c r="T706" s="145" t="s">
        <v>2418</v>
      </c>
      <c r="U706" s="145" t="s">
        <v>27627</v>
      </c>
      <c r="V706" s="145" t="s">
        <v>2419</v>
      </c>
      <c r="W706" s="145" t="s">
        <v>2419</v>
      </c>
      <c r="X706" s="145" t="s">
        <v>2420</v>
      </c>
      <c r="Y706" s="145"/>
      <c r="Z706" s="145"/>
      <c r="AA706" s="145"/>
      <c r="AB706" s="145"/>
      <c r="AC706" s="145"/>
      <c r="AD706" s="145"/>
      <c r="AE706" s="145"/>
      <c r="AF706" s="145"/>
      <c r="AG706" s="145"/>
      <c r="AH706" s="145">
        <v>1</v>
      </c>
      <c r="AI706" s="145">
        <v>0</v>
      </c>
      <c r="AJ706" s="145">
        <v>2</v>
      </c>
      <c r="AK706" s="145">
        <v>0</v>
      </c>
      <c r="AL706" s="145">
        <v>2</v>
      </c>
      <c r="AM706" s="145">
        <v>0</v>
      </c>
      <c r="AN706" s="145">
        <v>0</v>
      </c>
      <c r="AO706" s="145">
        <v>39</v>
      </c>
      <c r="AP706" s="145">
        <v>53</v>
      </c>
      <c r="AQ706" s="145" t="s">
        <v>33735</v>
      </c>
      <c r="AR706" s="145" t="s">
        <v>33083</v>
      </c>
      <c r="AS706" s="145">
        <v>0.10256410256410256</v>
      </c>
      <c r="AT706" s="145">
        <v>0</v>
      </c>
    </row>
    <row r="707" spans="1:46">
      <c r="A707" s="145" t="s">
        <v>171</v>
      </c>
      <c r="B707" s="145">
        <v>130196592</v>
      </c>
      <c r="C707" s="145" t="s">
        <v>25089</v>
      </c>
      <c r="D707" s="145" t="s">
        <v>184</v>
      </c>
      <c r="E707" s="145" t="s">
        <v>172</v>
      </c>
      <c r="F707" s="145"/>
      <c r="G707" s="145" t="s">
        <v>25089</v>
      </c>
      <c r="H707" s="145"/>
      <c r="I707" s="145" t="s">
        <v>172</v>
      </c>
      <c r="J707" s="145" t="s">
        <v>174</v>
      </c>
      <c r="K707" s="145" t="s">
        <v>175</v>
      </c>
      <c r="L707" s="145" t="s">
        <v>2421</v>
      </c>
      <c r="M707" s="146" t="s">
        <v>33742</v>
      </c>
      <c r="N707" s="145" t="s">
        <v>25094</v>
      </c>
      <c r="O707" s="145" t="s">
        <v>2422</v>
      </c>
      <c r="P707" s="145" t="s">
        <v>177</v>
      </c>
      <c r="Q707" s="145" t="s">
        <v>27628</v>
      </c>
      <c r="R707" s="145" t="s">
        <v>178</v>
      </c>
      <c r="S707" s="145" t="s">
        <v>27629</v>
      </c>
      <c r="T707" s="145" t="s">
        <v>2423</v>
      </c>
      <c r="U707" s="145" t="s">
        <v>27630</v>
      </c>
      <c r="V707" s="145" t="s">
        <v>2424</v>
      </c>
      <c r="W707" s="145" t="s">
        <v>2425</v>
      </c>
      <c r="X707" s="145" t="s">
        <v>2426</v>
      </c>
      <c r="Y707" s="145"/>
      <c r="Z707" s="145"/>
      <c r="AA707" s="145"/>
      <c r="AB707" s="145"/>
      <c r="AC707" s="145"/>
      <c r="AD707" s="145"/>
      <c r="AE707" s="145"/>
      <c r="AF707" s="145"/>
      <c r="AG707" s="145"/>
      <c r="AH707" s="145">
        <v>1</v>
      </c>
      <c r="AI707" s="145">
        <v>0</v>
      </c>
      <c r="AJ707" s="145">
        <v>2</v>
      </c>
      <c r="AK707" s="145">
        <v>0</v>
      </c>
      <c r="AL707" s="145">
        <v>2</v>
      </c>
      <c r="AM707" s="145">
        <v>0</v>
      </c>
      <c r="AN707" s="145">
        <v>0</v>
      </c>
      <c r="AO707" s="145">
        <v>35</v>
      </c>
      <c r="AP707" s="145">
        <v>41</v>
      </c>
      <c r="AQ707" s="145" t="s">
        <v>33623</v>
      </c>
      <c r="AR707" s="145" t="s">
        <v>33110</v>
      </c>
      <c r="AS707" s="145">
        <v>0.34285714285714286</v>
      </c>
      <c r="AT707" s="145">
        <v>0</v>
      </c>
    </row>
    <row r="708" spans="1:46">
      <c r="A708" s="145" t="s">
        <v>171</v>
      </c>
      <c r="B708" s="145">
        <v>132346134</v>
      </c>
      <c r="C708" s="145" t="s">
        <v>25089</v>
      </c>
      <c r="D708" s="145" t="s">
        <v>184</v>
      </c>
      <c r="E708" s="145" t="s">
        <v>173</v>
      </c>
      <c r="F708" s="145"/>
      <c r="G708" s="145" t="s">
        <v>25089</v>
      </c>
      <c r="H708" s="145"/>
      <c r="I708" s="145" t="s">
        <v>173</v>
      </c>
      <c r="J708" s="145" t="s">
        <v>174</v>
      </c>
      <c r="K708" s="145" t="s">
        <v>175</v>
      </c>
      <c r="L708" s="145" t="s">
        <v>2427</v>
      </c>
      <c r="M708" s="146" t="s">
        <v>33743</v>
      </c>
      <c r="N708" s="145" t="s">
        <v>25094</v>
      </c>
      <c r="O708" s="145" t="s">
        <v>2428</v>
      </c>
      <c r="P708" s="145" t="s">
        <v>177</v>
      </c>
      <c r="Q708" s="145" t="s">
        <v>27631</v>
      </c>
      <c r="R708" s="145" t="s">
        <v>178</v>
      </c>
      <c r="S708" s="145" t="s">
        <v>25252</v>
      </c>
      <c r="T708" s="145" t="s">
        <v>2429</v>
      </c>
      <c r="U708" s="145" t="s">
        <v>27632</v>
      </c>
      <c r="V708" s="145" t="s">
        <v>2430</v>
      </c>
      <c r="W708" s="145" t="s">
        <v>2431</v>
      </c>
      <c r="X708" s="145" t="s">
        <v>2432</v>
      </c>
      <c r="Y708" s="145"/>
      <c r="Z708" s="145"/>
      <c r="AA708" s="145"/>
      <c r="AB708" s="145"/>
      <c r="AC708" s="145"/>
      <c r="AD708" s="145"/>
      <c r="AE708" s="145"/>
      <c r="AF708" s="145"/>
      <c r="AG708" s="145"/>
      <c r="AH708" s="145">
        <v>1</v>
      </c>
      <c r="AI708" s="145">
        <v>0</v>
      </c>
      <c r="AJ708" s="145">
        <v>2</v>
      </c>
      <c r="AK708" s="145">
        <v>0</v>
      </c>
      <c r="AL708" s="145">
        <v>2</v>
      </c>
      <c r="AM708" s="145">
        <v>0</v>
      </c>
      <c r="AN708" s="145">
        <v>0</v>
      </c>
      <c r="AO708" s="145">
        <v>40</v>
      </c>
      <c r="AP708" s="145">
        <v>57</v>
      </c>
      <c r="AQ708" s="145" t="s">
        <v>33744</v>
      </c>
      <c r="AR708" s="145" t="s">
        <v>33092</v>
      </c>
      <c r="AS708" s="145">
        <v>0.27500000000000002</v>
      </c>
      <c r="AT708" s="145">
        <v>0</v>
      </c>
    </row>
    <row r="709" spans="1:46">
      <c r="A709" s="147" t="s">
        <v>171</v>
      </c>
      <c r="B709" s="147">
        <v>133571332</v>
      </c>
      <c r="C709" s="147" t="s">
        <v>25089</v>
      </c>
      <c r="D709" s="147" t="s">
        <v>173</v>
      </c>
      <c r="E709" s="147" t="s">
        <v>190</v>
      </c>
      <c r="F709" s="147"/>
      <c r="G709" s="147" t="s">
        <v>25089</v>
      </c>
      <c r="H709" s="147"/>
      <c r="I709" s="147" t="s">
        <v>190</v>
      </c>
      <c r="J709" s="147" t="s">
        <v>25101</v>
      </c>
      <c r="K709" s="147" t="s">
        <v>25088</v>
      </c>
      <c r="L709" s="147" t="s">
        <v>27633</v>
      </c>
      <c r="M709" s="146" t="s">
        <v>33745</v>
      </c>
      <c r="N709" s="147" t="s">
        <v>25086</v>
      </c>
      <c r="O709" s="147" t="s">
        <v>27634</v>
      </c>
      <c r="P709" s="147" t="s">
        <v>177</v>
      </c>
      <c r="Q709" s="147" t="s">
        <v>27635</v>
      </c>
      <c r="R709" s="147" t="s">
        <v>178</v>
      </c>
      <c r="S709" s="147" t="s">
        <v>25329</v>
      </c>
      <c r="T709" s="147" t="s">
        <v>27636</v>
      </c>
      <c r="U709" s="147" t="s">
        <v>189</v>
      </c>
      <c r="V709" s="147" t="s">
        <v>189</v>
      </c>
      <c r="W709" s="147" t="s">
        <v>189</v>
      </c>
      <c r="X709" s="147" t="s">
        <v>189</v>
      </c>
      <c r="Y709" s="147"/>
      <c r="Z709" s="147"/>
      <c r="AA709" s="147"/>
      <c r="AB709" s="147"/>
      <c r="AC709" s="147"/>
      <c r="AD709" s="147"/>
      <c r="AE709" s="147"/>
      <c r="AF709" s="147"/>
      <c r="AG709" s="147"/>
      <c r="AH709" s="147">
        <v>1</v>
      </c>
      <c r="AI709" s="147">
        <v>0</v>
      </c>
      <c r="AJ709" s="147">
        <v>2</v>
      </c>
      <c r="AK709" s="147">
        <v>0</v>
      </c>
      <c r="AL709" s="147">
        <v>2</v>
      </c>
      <c r="AM709" s="147">
        <v>0</v>
      </c>
      <c r="AN709" s="147">
        <v>0</v>
      </c>
      <c r="AO709" s="147">
        <v>13</v>
      </c>
      <c r="AP709" s="147">
        <v>15</v>
      </c>
      <c r="AQ709" s="147" t="s">
        <v>33267</v>
      </c>
      <c r="AR709" s="147" t="s">
        <v>33074</v>
      </c>
      <c r="AS709" s="147">
        <v>0.30769230769230771</v>
      </c>
      <c r="AT709" s="147">
        <v>0</v>
      </c>
    </row>
    <row r="710" spans="1:46">
      <c r="A710" s="147" t="s">
        <v>171</v>
      </c>
      <c r="B710" s="147">
        <v>134196198</v>
      </c>
      <c r="C710" s="147" t="s">
        <v>25089</v>
      </c>
      <c r="D710" s="147" t="s">
        <v>184</v>
      </c>
      <c r="E710" s="147" t="s">
        <v>172</v>
      </c>
      <c r="F710" s="147"/>
      <c r="G710" s="147" t="s">
        <v>25089</v>
      </c>
      <c r="H710" s="147"/>
      <c r="I710" s="147" t="s">
        <v>172</v>
      </c>
      <c r="J710" s="147" t="s">
        <v>25125</v>
      </c>
      <c r="K710" s="147" t="s">
        <v>246</v>
      </c>
      <c r="L710" s="147" t="s">
        <v>27637</v>
      </c>
      <c r="M710" s="146" t="s">
        <v>33746</v>
      </c>
      <c r="N710" s="147" t="s">
        <v>25086</v>
      </c>
      <c r="O710" s="147" t="s">
        <v>27638</v>
      </c>
      <c r="P710" s="147" t="s">
        <v>177</v>
      </c>
      <c r="Q710" s="147" t="s">
        <v>27639</v>
      </c>
      <c r="R710" s="147" t="s">
        <v>178</v>
      </c>
      <c r="S710" s="147" t="s">
        <v>25448</v>
      </c>
      <c r="T710" s="147" t="s">
        <v>27640</v>
      </c>
      <c r="U710" s="147" t="s">
        <v>27641</v>
      </c>
      <c r="V710" s="147" t="s">
        <v>27642</v>
      </c>
      <c r="W710" s="147" t="s">
        <v>27643</v>
      </c>
      <c r="X710" s="147" t="s">
        <v>27644</v>
      </c>
      <c r="Y710" s="147"/>
      <c r="Z710" s="147"/>
      <c r="AA710" s="147"/>
      <c r="AB710" s="147"/>
      <c r="AC710" s="147"/>
      <c r="AD710" s="147"/>
      <c r="AE710" s="147"/>
      <c r="AF710" s="147"/>
      <c r="AG710" s="147"/>
      <c r="AH710" s="147">
        <v>1</v>
      </c>
      <c r="AI710" s="147">
        <v>0</v>
      </c>
      <c r="AJ710" s="147">
        <v>2</v>
      </c>
      <c r="AK710" s="147">
        <v>0</v>
      </c>
      <c r="AL710" s="147">
        <v>2</v>
      </c>
      <c r="AM710" s="147">
        <v>0</v>
      </c>
      <c r="AN710" s="147">
        <v>0</v>
      </c>
      <c r="AO710" s="147">
        <v>15</v>
      </c>
      <c r="AP710" s="147">
        <v>31</v>
      </c>
      <c r="AQ710" s="147" t="s">
        <v>33747</v>
      </c>
      <c r="AR710" s="147" t="s">
        <v>33088</v>
      </c>
      <c r="AS710" s="147">
        <v>0.46666666666666667</v>
      </c>
      <c r="AT710" s="147">
        <v>0</v>
      </c>
    </row>
    <row r="711" spans="1:46">
      <c r="A711" s="147" t="s">
        <v>171</v>
      </c>
      <c r="B711" s="147">
        <v>134420140</v>
      </c>
      <c r="C711" s="147" t="s">
        <v>25089</v>
      </c>
      <c r="D711" s="147" t="s">
        <v>184</v>
      </c>
      <c r="E711" s="147" t="s">
        <v>172</v>
      </c>
      <c r="F711" s="147"/>
      <c r="G711" s="147" t="s">
        <v>25089</v>
      </c>
      <c r="H711" s="147"/>
      <c r="I711" s="147" t="s">
        <v>172</v>
      </c>
      <c r="J711" s="147" t="s">
        <v>25101</v>
      </c>
      <c r="K711" s="147" t="s">
        <v>25088</v>
      </c>
      <c r="L711" s="147" t="s">
        <v>12196</v>
      </c>
      <c r="M711" s="146" t="s">
        <v>23606</v>
      </c>
      <c r="N711" s="147" t="s">
        <v>25086</v>
      </c>
      <c r="O711" s="147" t="s">
        <v>26949</v>
      </c>
      <c r="P711" s="147" t="s">
        <v>177</v>
      </c>
      <c r="Q711" s="147" t="s">
        <v>26948</v>
      </c>
      <c r="R711" s="147" t="s">
        <v>178</v>
      </c>
      <c r="S711" s="147" t="s">
        <v>25229</v>
      </c>
      <c r="T711" s="147" t="s">
        <v>26947</v>
      </c>
      <c r="U711" s="147" t="s">
        <v>189</v>
      </c>
      <c r="V711" s="147" t="s">
        <v>189</v>
      </c>
      <c r="W711" s="147" t="s">
        <v>189</v>
      </c>
      <c r="X711" s="147" t="s">
        <v>189</v>
      </c>
      <c r="Y711" s="147"/>
      <c r="Z711" s="147"/>
      <c r="AA711" s="147"/>
      <c r="AB711" s="147"/>
      <c r="AC711" s="147"/>
      <c r="AD711" s="147"/>
      <c r="AE711" s="147"/>
      <c r="AF711" s="147"/>
      <c r="AG711" s="147"/>
      <c r="AH711" s="147">
        <v>1</v>
      </c>
      <c r="AI711" s="147">
        <v>0</v>
      </c>
      <c r="AJ711" s="147">
        <v>2</v>
      </c>
      <c r="AK711" s="147">
        <v>0</v>
      </c>
      <c r="AL711" s="147">
        <v>2</v>
      </c>
      <c r="AM711" s="147">
        <v>0</v>
      </c>
      <c r="AN711" s="147">
        <v>0</v>
      </c>
      <c r="AO711" s="147">
        <v>15</v>
      </c>
      <c r="AP711" s="147">
        <v>30</v>
      </c>
      <c r="AQ711" s="147" t="s">
        <v>33748</v>
      </c>
      <c r="AR711" s="147" t="s">
        <v>33086</v>
      </c>
      <c r="AS711" s="147">
        <v>0.66666666666666663</v>
      </c>
      <c r="AT711" s="147">
        <v>0</v>
      </c>
    </row>
    <row r="712" spans="1:46">
      <c r="A712" s="147" t="s">
        <v>171</v>
      </c>
      <c r="B712" s="147">
        <v>135636702</v>
      </c>
      <c r="C712" s="147" t="s">
        <v>25089</v>
      </c>
      <c r="D712" s="147" t="s">
        <v>27645</v>
      </c>
      <c r="E712" s="147" t="s">
        <v>172</v>
      </c>
      <c r="F712" s="147"/>
      <c r="G712" s="147" t="s">
        <v>25089</v>
      </c>
      <c r="H712" s="147"/>
      <c r="I712" s="147" t="s">
        <v>172</v>
      </c>
      <c r="J712" s="147" t="s">
        <v>25101</v>
      </c>
      <c r="K712" s="147" t="s">
        <v>25088</v>
      </c>
      <c r="L712" s="147" t="s">
        <v>27646</v>
      </c>
      <c r="M712" s="146" t="s">
        <v>33749</v>
      </c>
      <c r="N712" s="147" t="s">
        <v>25086</v>
      </c>
      <c r="O712" s="147" t="s">
        <v>27647</v>
      </c>
      <c r="P712" s="147" t="s">
        <v>177</v>
      </c>
      <c r="Q712" s="147" t="s">
        <v>27648</v>
      </c>
      <c r="R712" s="147" t="s">
        <v>178</v>
      </c>
      <c r="S712" s="147" t="s">
        <v>27649</v>
      </c>
      <c r="T712" s="147" t="s">
        <v>27650</v>
      </c>
      <c r="U712" s="147" t="s">
        <v>189</v>
      </c>
      <c r="V712" s="147" t="s">
        <v>189</v>
      </c>
      <c r="W712" s="147" t="s">
        <v>189</v>
      </c>
      <c r="X712" s="147" t="s">
        <v>189</v>
      </c>
      <c r="Y712" s="147"/>
      <c r="Z712" s="147"/>
      <c r="AA712" s="147"/>
      <c r="AB712" s="147"/>
      <c r="AC712" s="147"/>
      <c r="AD712" s="147"/>
      <c r="AE712" s="147"/>
      <c r="AF712" s="147"/>
      <c r="AG712" s="147"/>
      <c r="AH712" s="147">
        <v>1</v>
      </c>
      <c r="AI712" s="147">
        <v>0</v>
      </c>
      <c r="AJ712" s="147">
        <v>2</v>
      </c>
      <c r="AK712" s="147">
        <v>0</v>
      </c>
      <c r="AL712" s="147">
        <v>0</v>
      </c>
      <c r="AM712" s="147">
        <v>0</v>
      </c>
      <c r="AN712" s="147">
        <v>0</v>
      </c>
      <c r="AO712" s="147">
        <v>22</v>
      </c>
      <c r="AP712" s="147">
        <v>35</v>
      </c>
      <c r="AQ712" s="147" t="s">
        <v>33750</v>
      </c>
      <c r="AR712" s="147" t="s">
        <v>33136</v>
      </c>
      <c r="AS712" s="147">
        <v>0.45454545454545453</v>
      </c>
      <c r="AT712" s="147">
        <v>0</v>
      </c>
    </row>
    <row r="713" spans="1:46">
      <c r="A713" s="147" t="s">
        <v>171</v>
      </c>
      <c r="B713" s="147">
        <v>137287088</v>
      </c>
      <c r="C713" s="147" t="s">
        <v>25089</v>
      </c>
      <c r="D713" s="147" t="s">
        <v>172</v>
      </c>
      <c r="E713" s="147" t="s">
        <v>173</v>
      </c>
      <c r="F713" s="147"/>
      <c r="G713" s="147" t="s">
        <v>25089</v>
      </c>
      <c r="H713" s="147"/>
      <c r="I713" s="147" t="s">
        <v>173</v>
      </c>
      <c r="J713" s="147" t="s">
        <v>24499</v>
      </c>
      <c r="K713" s="147" t="s">
        <v>25088</v>
      </c>
      <c r="L713" s="147" t="s">
        <v>27651</v>
      </c>
      <c r="M713" s="146" t="s">
        <v>33751</v>
      </c>
      <c r="N713" s="147" t="s">
        <v>25086</v>
      </c>
      <c r="O713" s="147" t="s">
        <v>27652</v>
      </c>
      <c r="P713" s="147" t="s">
        <v>177</v>
      </c>
      <c r="Q713" s="147" t="s">
        <v>27653</v>
      </c>
      <c r="R713" s="147" t="s">
        <v>178</v>
      </c>
      <c r="S713" s="147" t="s">
        <v>189</v>
      </c>
      <c r="T713" s="147" t="s">
        <v>27654</v>
      </c>
      <c r="U713" s="147" t="s">
        <v>189</v>
      </c>
      <c r="V713" s="147" t="s">
        <v>189</v>
      </c>
      <c r="W713" s="147" t="s">
        <v>189</v>
      </c>
      <c r="X713" s="147" t="s">
        <v>189</v>
      </c>
      <c r="Y713" s="147">
        <v>1917</v>
      </c>
      <c r="Z713" s="147"/>
      <c r="AA713" s="147"/>
      <c r="AB713" s="147"/>
      <c r="AC713" s="147"/>
      <c r="AD713" s="147"/>
      <c r="AE713" s="147"/>
      <c r="AF713" s="147"/>
      <c r="AG713" s="147"/>
      <c r="AH713" s="147">
        <v>1</v>
      </c>
      <c r="AI713" s="147">
        <v>0</v>
      </c>
      <c r="AJ713" s="147">
        <v>2</v>
      </c>
      <c r="AK713" s="147">
        <v>0</v>
      </c>
      <c r="AL713" s="147">
        <v>2</v>
      </c>
      <c r="AM713" s="147">
        <v>0</v>
      </c>
      <c r="AN713" s="147">
        <v>0</v>
      </c>
      <c r="AO713" s="147">
        <v>16</v>
      </c>
      <c r="AP713" s="147">
        <v>23</v>
      </c>
      <c r="AQ713" s="147" t="s">
        <v>33752</v>
      </c>
      <c r="AR713" s="147" t="s">
        <v>33242</v>
      </c>
      <c r="AS713" s="147">
        <v>0.25</v>
      </c>
      <c r="AT713" s="147">
        <v>0</v>
      </c>
    </row>
    <row r="714" spans="1:46">
      <c r="A714" s="145" t="s">
        <v>171</v>
      </c>
      <c r="B714" s="145">
        <v>139964987</v>
      </c>
      <c r="C714" s="145" t="s">
        <v>25089</v>
      </c>
      <c r="D714" s="145" t="s">
        <v>173</v>
      </c>
      <c r="E714" s="145" t="s">
        <v>190</v>
      </c>
      <c r="F714" s="145"/>
      <c r="G714" s="145" t="s">
        <v>25089</v>
      </c>
      <c r="H714" s="145"/>
      <c r="I714" s="145" t="s">
        <v>190</v>
      </c>
      <c r="J714" s="145" t="s">
        <v>174</v>
      </c>
      <c r="K714" s="145" t="s">
        <v>175</v>
      </c>
      <c r="L714" s="145" t="s">
        <v>2433</v>
      </c>
      <c r="M714" s="146" t="s">
        <v>2434</v>
      </c>
      <c r="N714" s="145" t="s">
        <v>25094</v>
      </c>
      <c r="O714" s="145" t="s">
        <v>2435</v>
      </c>
      <c r="P714" s="145" t="s">
        <v>177</v>
      </c>
      <c r="Q714" s="145" t="s">
        <v>27655</v>
      </c>
      <c r="R714" s="145" t="s">
        <v>178</v>
      </c>
      <c r="S714" s="145" t="s">
        <v>27656</v>
      </c>
      <c r="T714" s="145" t="s">
        <v>2436</v>
      </c>
      <c r="U714" s="145" t="s">
        <v>22768</v>
      </c>
      <c r="V714" s="145" t="s">
        <v>2438</v>
      </c>
      <c r="W714" s="145" t="s">
        <v>2439</v>
      </c>
      <c r="X714" s="145" t="s">
        <v>2440</v>
      </c>
      <c r="Y714" s="145"/>
      <c r="Z714" s="145"/>
      <c r="AA714" s="145"/>
      <c r="AB714" s="145"/>
      <c r="AC714" s="145"/>
      <c r="AD714" s="145"/>
      <c r="AE714" s="145"/>
      <c r="AF714" s="145"/>
      <c r="AG714" s="145"/>
      <c r="AH714" s="145">
        <v>1</v>
      </c>
      <c r="AI714" s="145">
        <v>0</v>
      </c>
      <c r="AJ714" s="145">
        <v>2</v>
      </c>
      <c r="AK714" s="145">
        <v>0</v>
      </c>
      <c r="AL714" s="145">
        <v>2</v>
      </c>
      <c r="AM714" s="145">
        <v>0</v>
      </c>
      <c r="AN714" s="145">
        <v>0</v>
      </c>
      <c r="AO714" s="145">
        <v>38</v>
      </c>
      <c r="AP714" s="145">
        <v>44</v>
      </c>
      <c r="AQ714" s="145" t="s">
        <v>33753</v>
      </c>
      <c r="AR714" s="145" t="s">
        <v>33229</v>
      </c>
      <c r="AS714" s="145">
        <v>0.68421052631578949</v>
      </c>
      <c r="AT714" s="145">
        <v>0</v>
      </c>
    </row>
    <row r="715" spans="1:46">
      <c r="A715" s="145" t="s">
        <v>171</v>
      </c>
      <c r="B715" s="145">
        <v>141145060</v>
      </c>
      <c r="C715" s="145" t="s">
        <v>25089</v>
      </c>
      <c r="D715" s="145" t="s">
        <v>173</v>
      </c>
      <c r="E715" s="145" t="s">
        <v>172</v>
      </c>
      <c r="F715" s="145"/>
      <c r="G715" s="145" t="s">
        <v>25089</v>
      </c>
      <c r="H715" s="145"/>
      <c r="I715" s="145" t="s">
        <v>172</v>
      </c>
      <c r="J715" s="145" t="s">
        <v>174</v>
      </c>
      <c r="K715" s="145" t="s">
        <v>175</v>
      </c>
      <c r="L715" s="145" t="s">
        <v>2441</v>
      </c>
      <c r="M715" s="146" t="s">
        <v>33754</v>
      </c>
      <c r="N715" s="145" t="s">
        <v>25094</v>
      </c>
      <c r="O715" s="145" t="s">
        <v>2442</v>
      </c>
      <c r="P715" s="145" t="s">
        <v>177</v>
      </c>
      <c r="Q715" s="145" t="s">
        <v>27657</v>
      </c>
      <c r="R715" s="145" t="s">
        <v>178</v>
      </c>
      <c r="S715" s="145" t="s">
        <v>26142</v>
      </c>
      <c r="T715" s="145" t="s">
        <v>2443</v>
      </c>
      <c r="U715" s="145" t="s">
        <v>27658</v>
      </c>
      <c r="V715" s="145" t="s">
        <v>2444</v>
      </c>
      <c r="W715" s="145" t="s">
        <v>2445</v>
      </c>
      <c r="X715" s="145" t="s">
        <v>2446</v>
      </c>
      <c r="Y715" s="145"/>
      <c r="Z715" s="145"/>
      <c r="AA715" s="145"/>
      <c r="AB715" s="145"/>
      <c r="AC715" s="145"/>
      <c r="AD715" s="145"/>
      <c r="AE715" s="145"/>
      <c r="AF715" s="145"/>
      <c r="AG715" s="145"/>
      <c r="AH715" s="145">
        <v>1</v>
      </c>
      <c r="AI715" s="145">
        <v>0</v>
      </c>
      <c r="AJ715" s="145">
        <v>2</v>
      </c>
      <c r="AK715" s="145">
        <v>0</v>
      </c>
      <c r="AL715" s="145">
        <v>0</v>
      </c>
      <c r="AM715" s="145">
        <v>0</v>
      </c>
      <c r="AN715" s="145">
        <v>0</v>
      </c>
      <c r="AO715" s="145">
        <v>56</v>
      </c>
      <c r="AP715" s="145">
        <v>34</v>
      </c>
      <c r="AQ715" s="145" t="s">
        <v>33079</v>
      </c>
      <c r="AR715" s="145" t="s">
        <v>33046</v>
      </c>
      <c r="AS715" s="145">
        <v>7.1428571428571425E-2</v>
      </c>
      <c r="AT715" s="145">
        <v>0</v>
      </c>
    </row>
    <row r="716" spans="1:46">
      <c r="A716" s="145" t="s">
        <v>171</v>
      </c>
      <c r="B716" s="145">
        <v>141710127</v>
      </c>
      <c r="C716" s="145" t="s">
        <v>25089</v>
      </c>
      <c r="D716" s="145" t="s">
        <v>184</v>
      </c>
      <c r="E716" s="145" t="s">
        <v>172</v>
      </c>
      <c r="F716" s="145"/>
      <c r="G716" s="145" t="s">
        <v>25089</v>
      </c>
      <c r="H716" s="145"/>
      <c r="I716" s="145" t="s">
        <v>172</v>
      </c>
      <c r="J716" s="145" t="s">
        <v>174</v>
      </c>
      <c r="K716" s="145" t="s">
        <v>175</v>
      </c>
      <c r="L716" s="145" t="s">
        <v>2447</v>
      </c>
      <c r="M716" s="146" t="s">
        <v>23840</v>
      </c>
      <c r="N716" s="145" t="s">
        <v>25094</v>
      </c>
      <c r="O716" s="145" t="s">
        <v>2448</v>
      </c>
      <c r="P716" s="145" t="s">
        <v>177</v>
      </c>
      <c r="Q716" s="145" t="s">
        <v>27659</v>
      </c>
      <c r="R716" s="145" t="s">
        <v>178</v>
      </c>
      <c r="S716" s="145" t="s">
        <v>26328</v>
      </c>
      <c r="T716" s="145" t="s">
        <v>2449</v>
      </c>
      <c r="U716" s="145" t="s">
        <v>27660</v>
      </c>
      <c r="V716" s="145" t="s">
        <v>2451</v>
      </c>
      <c r="W716" s="145" t="s">
        <v>2452</v>
      </c>
      <c r="X716" s="145" t="s">
        <v>2453</v>
      </c>
      <c r="Y716" s="145"/>
      <c r="Z716" s="145"/>
      <c r="AA716" s="145"/>
      <c r="AB716" s="145"/>
      <c r="AC716" s="145"/>
      <c r="AD716" s="145"/>
      <c r="AE716" s="145"/>
      <c r="AF716" s="145"/>
      <c r="AG716" s="145"/>
      <c r="AH716" s="145">
        <v>1</v>
      </c>
      <c r="AI716" s="145">
        <v>0</v>
      </c>
      <c r="AJ716" s="145">
        <v>2</v>
      </c>
      <c r="AK716" s="145">
        <v>0</v>
      </c>
      <c r="AL716" s="145">
        <v>2</v>
      </c>
      <c r="AM716" s="145">
        <v>0</v>
      </c>
      <c r="AN716" s="145">
        <v>0</v>
      </c>
      <c r="AO716" s="145">
        <v>78</v>
      </c>
      <c r="AP716" s="145">
        <v>65</v>
      </c>
      <c r="AQ716" s="145" t="s">
        <v>33299</v>
      </c>
      <c r="AR716" s="145" t="s">
        <v>33755</v>
      </c>
      <c r="AS716" s="145">
        <v>5.128205128205128E-2</v>
      </c>
      <c r="AT716" s="145">
        <v>0</v>
      </c>
    </row>
    <row r="717" spans="1:46">
      <c r="A717" s="145" t="s">
        <v>171</v>
      </c>
      <c r="B717" s="145">
        <v>146018610</v>
      </c>
      <c r="C717" s="145" t="s">
        <v>25089</v>
      </c>
      <c r="D717" s="145" t="s">
        <v>172</v>
      </c>
      <c r="E717" s="145" t="s">
        <v>173</v>
      </c>
      <c r="F717" s="145"/>
      <c r="G717" s="145" t="s">
        <v>25089</v>
      </c>
      <c r="H717" s="145"/>
      <c r="I717" s="145" t="s">
        <v>173</v>
      </c>
      <c r="J717" s="145" t="s">
        <v>1056</v>
      </c>
      <c r="K717" s="145" t="s">
        <v>186</v>
      </c>
      <c r="L717" s="145" t="s">
        <v>2454</v>
      </c>
      <c r="M717" s="146" t="s">
        <v>33756</v>
      </c>
      <c r="N717" s="145" t="s">
        <v>25094</v>
      </c>
      <c r="O717" s="145" t="s">
        <v>2455</v>
      </c>
      <c r="P717" s="145" t="s">
        <v>177</v>
      </c>
      <c r="Q717" s="145" t="s">
        <v>27661</v>
      </c>
      <c r="R717" s="145" t="s">
        <v>178</v>
      </c>
      <c r="S717" s="145" t="s">
        <v>25333</v>
      </c>
      <c r="T717" s="145" t="s">
        <v>1058</v>
      </c>
      <c r="U717" s="145" t="s">
        <v>1059</v>
      </c>
      <c r="V717" s="145" t="s">
        <v>2456</v>
      </c>
      <c r="W717" s="145" t="s">
        <v>2457</v>
      </c>
      <c r="X717" s="145" t="s">
        <v>2458</v>
      </c>
      <c r="Y717" s="145"/>
      <c r="Z717" s="145"/>
      <c r="AA717" s="145"/>
      <c r="AB717" s="145"/>
      <c r="AC717" s="145"/>
      <c r="AD717" s="145"/>
      <c r="AE717" s="145"/>
      <c r="AF717" s="145"/>
      <c r="AG717" s="145"/>
      <c r="AH717" s="145">
        <v>1</v>
      </c>
      <c r="AI717" s="145">
        <v>0</v>
      </c>
      <c r="AJ717" s="145">
        <v>2</v>
      </c>
      <c r="AK717" s="145">
        <v>0</v>
      </c>
      <c r="AL717" s="145">
        <v>2</v>
      </c>
      <c r="AM717" s="145">
        <v>0</v>
      </c>
      <c r="AN717" s="145">
        <v>0</v>
      </c>
      <c r="AO717" s="145">
        <v>11</v>
      </c>
      <c r="AP717" s="145">
        <v>20</v>
      </c>
      <c r="AQ717" s="145" t="s">
        <v>33428</v>
      </c>
      <c r="AR717" s="145" t="s">
        <v>33060</v>
      </c>
      <c r="AS717" s="145">
        <v>0.36363636363636365</v>
      </c>
      <c r="AT717" s="145">
        <v>0</v>
      </c>
    </row>
    <row r="718" spans="1:46">
      <c r="A718" s="145" t="s">
        <v>171</v>
      </c>
      <c r="B718" s="145">
        <v>152277818</v>
      </c>
      <c r="C718" s="145" t="s">
        <v>25089</v>
      </c>
      <c r="D718" s="145" t="s">
        <v>190</v>
      </c>
      <c r="E718" s="145" t="s">
        <v>172</v>
      </c>
      <c r="F718" s="145"/>
      <c r="G718" s="145" t="s">
        <v>25089</v>
      </c>
      <c r="H718" s="145"/>
      <c r="I718" s="145" t="s">
        <v>172</v>
      </c>
      <c r="J718" s="145" t="s">
        <v>174</v>
      </c>
      <c r="K718" s="145" t="s">
        <v>175</v>
      </c>
      <c r="L718" s="145" t="s">
        <v>2459</v>
      </c>
      <c r="M718" s="146" t="s">
        <v>2460</v>
      </c>
      <c r="N718" s="145" t="s">
        <v>25094</v>
      </c>
      <c r="O718" s="145" t="s">
        <v>2461</v>
      </c>
      <c r="P718" s="145" t="s">
        <v>177</v>
      </c>
      <c r="Q718" s="145" t="s">
        <v>27662</v>
      </c>
      <c r="R718" s="145" t="s">
        <v>178</v>
      </c>
      <c r="S718" s="145" t="s">
        <v>27663</v>
      </c>
      <c r="T718" s="145" t="s">
        <v>2462</v>
      </c>
      <c r="U718" s="145" t="s">
        <v>22810</v>
      </c>
      <c r="V718" s="145" t="s">
        <v>2463</v>
      </c>
      <c r="W718" s="145" t="s">
        <v>2464</v>
      </c>
      <c r="X718" s="145" t="s">
        <v>2465</v>
      </c>
      <c r="Y718" s="145"/>
      <c r="Z718" s="145"/>
      <c r="AA718" s="145"/>
      <c r="AB718" s="145"/>
      <c r="AC718" s="145"/>
      <c r="AD718" s="145"/>
      <c r="AE718" s="145"/>
      <c r="AF718" s="145"/>
      <c r="AG718" s="145"/>
      <c r="AH718" s="145">
        <v>1</v>
      </c>
      <c r="AI718" s="145">
        <v>0</v>
      </c>
      <c r="AJ718" s="145">
        <v>2</v>
      </c>
      <c r="AK718" s="145">
        <v>0</v>
      </c>
      <c r="AL718" s="145">
        <v>0</v>
      </c>
      <c r="AM718" s="145">
        <v>0</v>
      </c>
      <c r="AN718" s="145">
        <v>0</v>
      </c>
      <c r="AO718" s="145">
        <v>69</v>
      </c>
      <c r="AP718" s="145">
        <v>48</v>
      </c>
      <c r="AQ718" s="145" t="s">
        <v>33467</v>
      </c>
      <c r="AR718" s="145" t="s">
        <v>33138</v>
      </c>
      <c r="AS718" s="145">
        <v>5.7971014492753624E-2</v>
      </c>
      <c r="AT718" s="145">
        <v>0</v>
      </c>
    </row>
    <row r="719" spans="1:46">
      <c r="A719" s="147" t="s">
        <v>171</v>
      </c>
      <c r="B719" s="147">
        <v>152302041</v>
      </c>
      <c r="C719" s="147" t="s">
        <v>25089</v>
      </c>
      <c r="D719" s="147" t="s">
        <v>184</v>
      </c>
      <c r="E719" s="147" t="s">
        <v>172</v>
      </c>
      <c r="F719" s="147"/>
      <c r="G719" s="147" t="s">
        <v>25089</v>
      </c>
      <c r="H719" s="147"/>
      <c r="I719" s="147" t="s">
        <v>172</v>
      </c>
      <c r="J719" s="147" t="s">
        <v>25125</v>
      </c>
      <c r="K719" s="147" t="s">
        <v>246</v>
      </c>
      <c r="L719" s="147" t="s">
        <v>2466</v>
      </c>
      <c r="M719" s="146" t="s">
        <v>33757</v>
      </c>
      <c r="N719" s="147" t="s">
        <v>25086</v>
      </c>
      <c r="O719" s="147" t="s">
        <v>2467</v>
      </c>
      <c r="P719" s="147" t="s">
        <v>177</v>
      </c>
      <c r="Q719" s="147" t="s">
        <v>27664</v>
      </c>
      <c r="R719" s="147" t="s">
        <v>178</v>
      </c>
      <c r="S719" s="147" t="s">
        <v>27665</v>
      </c>
      <c r="T719" s="147" t="s">
        <v>27666</v>
      </c>
      <c r="U719" s="147" t="s">
        <v>27667</v>
      </c>
      <c r="V719" s="147" t="s">
        <v>27668</v>
      </c>
      <c r="W719" s="147" t="s">
        <v>27669</v>
      </c>
      <c r="X719" s="147" t="s">
        <v>27670</v>
      </c>
      <c r="Y719" s="147"/>
      <c r="Z719" s="147"/>
      <c r="AA719" s="147"/>
      <c r="AB719" s="147"/>
      <c r="AC719" s="147"/>
      <c r="AD719" s="147"/>
      <c r="AE719" s="147"/>
      <c r="AF719" s="147"/>
      <c r="AG719" s="147"/>
      <c r="AH719" s="147">
        <v>1</v>
      </c>
      <c r="AI719" s="147">
        <v>0</v>
      </c>
      <c r="AJ719" s="147">
        <v>2</v>
      </c>
      <c r="AK719" s="147">
        <v>0</v>
      </c>
      <c r="AL719" s="147">
        <v>0</v>
      </c>
      <c r="AM719" s="147">
        <v>0</v>
      </c>
      <c r="AN719" s="147">
        <v>0</v>
      </c>
      <c r="AO719" s="147">
        <v>83</v>
      </c>
      <c r="AP719" s="147">
        <v>79</v>
      </c>
      <c r="AQ719" s="147" t="s">
        <v>33758</v>
      </c>
      <c r="AR719" s="147" t="s">
        <v>33759</v>
      </c>
      <c r="AS719" s="147">
        <v>7.2289156626506021E-2</v>
      </c>
      <c r="AT719" s="147">
        <v>0</v>
      </c>
    </row>
    <row r="720" spans="1:46">
      <c r="A720" s="145" t="s">
        <v>171</v>
      </c>
      <c r="B720" s="145">
        <v>152302052</v>
      </c>
      <c r="C720" s="145" t="s">
        <v>25089</v>
      </c>
      <c r="D720" s="145" t="s">
        <v>173</v>
      </c>
      <c r="E720" s="145" t="s">
        <v>190</v>
      </c>
      <c r="F720" s="145"/>
      <c r="G720" s="145" t="s">
        <v>25089</v>
      </c>
      <c r="H720" s="145"/>
      <c r="I720" s="145" t="s">
        <v>190</v>
      </c>
      <c r="J720" s="145" t="s">
        <v>174</v>
      </c>
      <c r="K720" s="145" t="s">
        <v>175</v>
      </c>
      <c r="L720" s="145" t="s">
        <v>2466</v>
      </c>
      <c r="M720" s="146" t="s">
        <v>33757</v>
      </c>
      <c r="N720" s="145" t="s">
        <v>25094</v>
      </c>
      <c r="O720" s="145" t="s">
        <v>2467</v>
      </c>
      <c r="P720" s="145" t="s">
        <v>177</v>
      </c>
      <c r="Q720" s="145" t="s">
        <v>27664</v>
      </c>
      <c r="R720" s="145" t="s">
        <v>178</v>
      </c>
      <c r="S720" s="145" t="s">
        <v>27665</v>
      </c>
      <c r="T720" s="145" t="s">
        <v>2468</v>
      </c>
      <c r="U720" s="145" t="s">
        <v>27671</v>
      </c>
      <c r="V720" s="145" t="s">
        <v>2469</v>
      </c>
      <c r="W720" s="145" t="s">
        <v>2470</v>
      </c>
      <c r="X720" s="145" t="s">
        <v>2471</v>
      </c>
      <c r="Y720" s="145"/>
      <c r="Z720" s="145"/>
      <c r="AA720" s="145"/>
      <c r="AB720" s="145"/>
      <c r="AC720" s="145"/>
      <c r="AD720" s="145"/>
      <c r="AE720" s="145"/>
      <c r="AF720" s="145"/>
      <c r="AG720" s="145"/>
      <c r="AH720" s="145">
        <v>1</v>
      </c>
      <c r="AI720" s="145">
        <v>0</v>
      </c>
      <c r="AJ720" s="145">
        <v>2</v>
      </c>
      <c r="AK720" s="145">
        <v>0</v>
      </c>
      <c r="AL720" s="145">
        <v>0</v>
      </c>
      <c r="AM720" s="145">
        <v>0</v>
      </c>
      <c r="AN720" s="145">
        <v>0</v>
      </c>
      <c r="AO720" s="145">
        <v>78</v>
      </c>
      <c r="AP720" s="145">
        <v>77</v>
      </c>
      <c r="AQ720" s="145" t="s">
        <v>33760</v>
      </c>
      <c r="AR720" s="145" t="s">
        <v>33078</v>
      </c>
      <c r="AS720" s="145">
        <v>7.6923076923076927E-2</v>
      </c>
      <c r="AT720" s="145">
        <v>0</v>
      </c>
    </row>
    <row r="721" spans="1:46">
      <c r="A721" s="147" t="s">
        <v>171</v>
      </c>
      <c r="B721" s="147">
        <v>152477863</v>
      </c>
      <c r="C721" s="147" t="s">
        <v>25089</v>
      </c>
      <c r="D721" s="147" t="s">
        <v>184</v>
      </c>
      <c r="E721" s="147" t="s">
        <v>172</v>
      </c>
      <c r="F721" s="147"/>
      <c r="G721" s="147" t="s">
        <v>25089</v>
      </c>
      <c r="H721" s="147"/>
      <c r="I721" s="147" t="s">
        <v>172</v>
      </c>
      <c r="J721" s="147" t="s">
        <v>25125</v>
      </c>
      <c r="K721" s="147" t="s">
        <v>246</v>
      </c>
      <c r="L721" s="147" t="s">
        <v>19521</v>
      </c>
      <c r="M721" s="146" t="s">
        <v>27079</v>
      </c>
      <c r="N721" s="147" t="s">
        <v>25086</v>
      </c>
      <c r="O721" s="147" t="s">
        <v>26946</v>
      </c>
      <c r="P721" s="147" t="s">
        <v>177</v>
      </c>
      <c r="Q721" s="147" t="s">
        <v>26945</v>
      </c>
      <c r="R721" s="147" t="s">
        <v>178</v>
      </c>
      <c r="S721" s="147" t="s">
        <v>26944</v>
      </c>
      <c r="T721" s="147" t="s">
        <v>26943</v>
      </c>
      <c r="U721" s="147" t="s">
        <v>26942</v>
      </c>
      <c r="V721" s="147" t="s">
        <v>26941</v>
      </c>
      <c r="W721" s="147" t="s">
        <v>26941</v>
      </c>
      <c r="X721" s="147" t="s">
        <v>26940</v>
      </c>
      <c r="Y721" s="147"/>
      <c r="Z721" s="147"/>
      <c r="AA721" s="147"/>
      <c r="AB721" s="147"/>
      <c r="AC721" s="147"/>
      <c r="AD721" s="147"/>
      <c r="AE721" s="147"/>
      <c r="AF721" s="147"/>
      <c r="AG721" s="147"/>
      <c r="AH721" s="147">
        <v>1</v>
      </c>
      <c r="AI721" s="147">
        <v>0</v>
      </c>
      <c r="AJ721" s="147">
        <v>2</v>
      </c>
      <c r="AK721" s="147">
        <v>0</v>
      </c>
      <c r="AL721" s="147">
        <v>2</v>
      </c>
      <c r="AM721" s="147">
        <v>0</v>
      </c>
      <c r="AN721" s="147">
        <v>0</v>
      </c>
      <c r="AO721" s="147">
        <v>39</v>
      </c>
      <c r="AP721" s="147">
        <v>31</v>
      </c>
      <c r="AQ721" s="147" t="s">
        <v>33240</v>
      </c>
      <c r="AR721" s="147" t="s">
        <v>33088</v>
      </c>
      <c r="AS721" s="147">
        <v>0.25641025641025639</v>
      </c>
      <c r="AT721" s="147">
        <v>0</v>
      </c>
    </row>
    <row r="722" spans="1:46">
      <c r="A722" s="145" t="s">
        <v>171</v>
      </c>
      <c r="B722" s="145">
        <v>154692463</v>
      </c>
      <c r="C722" s="145" t="s">
        <v>25089</v>
      </c>
      <c r="D722" s="145" t="s">
        <v>173</v>
      </c>
      <c r="E722" s="145" t="s">
        <v>172</v>
      </c>
      <c r="F722" s="145"/>
      <c r="G722" s="145" t="s">
        <v>25089</v>
      </c>
      <c r="H722" s="145"/>
      <c r="I722" s="145" t="s">
        <v>172</v>
      </c>
      <c r="J722" s="145" t="s">
        <v>174</v>
      </c>
      <c r="K722" s="145" t="s">
        <v>175</v>
      </c>
      <c r="L722" s="145" t="s">
        <v>2472</v>
      </c>
      <c r="M722" s="146" t="s">
        <v>33761</v>
      </c>
      <c r="N722" s="145" t="s">
        <v>25094</v>
      </c>
      <c r="O722" s="145" t="s">
        <v>2473</v>
      </c>
      <c r="P722" s="145" t="s">
        <v>177</v>
      </c>
      <c r="Q722" s="145" t="s">
        <v>27672</v>
      </c>
      <c r="R722" s="145" t="s">
        <v>178</v>
      </c>
      <c r="S722" s="145" t="s">
        <v>26813</v>
      </c>
      <c r="T722" s="145" t="s">
        <v>2474</v>
      </c>
      <c r="U722" s="145" t="s">
        <v>27673</v>
      </c>
      <c r="V722" s="145" t="s">
        <v>2475</v>
      </c>
      <c r="W722" s="145" t="s">
        <v>2476</v>
      </c>
      <c r="X722" s="145" t="s">
        <v>2477</v>
      </c>
      <c r="Y722" s="145"/>
      <c r="Z722" s="145"/>
      <c r="AA722" s="145"/>
      <c r="AB722" s="145"/>
      <c r="AC722" s="145"/>
      <c r="AD722" s="145"/>
      <c r="AE722" s="145"/>
      <c r="AF722" s="145"/>
      <c r="AG722" s="145"/>
      <c r="AH722" s="145">
        <v>1</v>
      </c>
      <c r="AI722" s="145">
        <v>0</v>
      </c>
      <c r="AJ722" s="145">
        <v>2</v>
      </c>
      <c r="AK722" s="145">
        <v>0</v>
      </c>
      <c r="AL722" s="145">
        <v>2</v>
      </c>
      <c r="AM722" s="145">
        <v>0</v>
      </c>
      <c r="AN722" s="145">
        <v>0</v>
      </c>
      <c r="AO722" s="145">
        <v>57</v>
      </c>
      <c r="AP722" s="145">
        <v>50</v>
      </c>
      <c r="AQ722" s="145" t="s">
        <v>33762</v>
      </c>
      <c r="AR722" s="145" t="s">
        <v>33147</v>
      </c>
      <c r="AS722" s="145">
        <v>0.2807017543859649</v>
      </c>
      <c r="AT722" s="145">
        <v>0</v>
      </c>
    </row>
    <row r="723" spans="1:46">
      <c r="A723" s="145" t="s">
        <v>171</v>
      </c>
      <c r="B723" s="145">
        <v>155179388</v>
      </c>
      <c r="C723" s="145" t="s">
        <v>25089</v>
      </c>
      <c r="D723" s="145" t="s">
        <v>173</v>
      </c>
      <c r="E723" s="145" t="s">
        <v>172</v>
      </c>
      <c r="F723" s="145"/>
      <c r="G723" s="145" t="s">
        <v>25089</v>
      </c>
      <c r="H723" s="145"/>
      <c r="I723" s="145" t="s">
        <v>172</v>
      </c>
      <c r="J723" s="145" t="s">
        <v>174</v>
      </c>
      <c r="K723" s="145" t="s">
        <v>175</v>
      </c>
      <c r="L723" s="145" t="s">
        <v>2478</v>
      </c>
      <c r="M723" s="146" t="s">
        <v>23941</v>
      </c>
      <c r="N723" s="145" t="s">
        <v>25094</v>
      </c>
      <c r="O723" s="145" t="s">
        <v>2479</v>
      </c>
      <c r="P723" s="145" t="s">
        <v>177</v>
      </c>
      <c r="Q723" s="145" t="s">
        <v>27674</v>
      </c>
      <c r="R723" s="145" t="s">
        <v>178</v>
      </c>
      <c r="S723" s="145" t="s">
        <v>27675</v>
      </c>
      <c r="T723" s="145" t="s">
        <v>2480</v>
      </c>
      <c r="U723" s="145" t="s">
        <v>27676</v>
      </c>
      <c r="V723" s="145" t="s">
        <v>2482</v>
      </c>
      <c r="W723" s="145" t="s">
        <v>2483</v>
      </c>
      <c r="X723" s="145" t="s">
        <v>2484</v>
      </c>
      <c r="Y723" s="145"/>
      <c r="Z723" s="145"/>
      <c r="AA723" s="145"/>
      <c r="AB723" s="145"/>
      <c r="AC723" s="145"/>
      <c r="AD723" s="145"/>
      <c r="AE723" s="145"/>
      <c r="AF723" s="145"/>
      <c r="AG723" s="145"/>
      <c r="AH723" s="145">
        <v>1</v>
      </c>
      <c r="AI723" s="145">
        <v>0</v>
      </c>
      <c r="AJ723" s="145">
        <v>2</v>
      </c>
      <c r="AK723" s="145">
        <v>0</v>
      </c>
      <c r="AL723" s="145">
        <v>2</v>
      </c>
      <c r="AM723" s="145">
        <v>0</v>
      </c>
      <c r="AN723" s="145">
        <v>0</v>
      </c>
      <c r="AO723" s="145">
        <v>23</v>
      </c>
      <c r="AP723" s="145">
        <v>25</v>
      </c>
      <c r="AQ723" s="145" t="s">
        <v>33504</v>
      </c>
      <c r="AR723" s="145" t="s">
        <v>33122</v>
      </c>
      <c r="AS723" s="145">
        <v>0.17391304347826086</v>
      </c>
      <c r="AT723" s="145">
        <v>0</v>
      </c>
    </row>
    <row r="724" spans="1:46">
      <c r="A724" s="147" t="s">
        <v>171</v>
      </c>
      <c r="B724" s="147">
        <v>155691297</v>
      </c>
      <c r="C724" s="147" t="s">
        <v>25089</v>
      </c>
      <c r="D724" s="147" t="s">
        <v>184</v>
      </c>
      <c r="E724" s="147" t="s">
        <v>172</v>
      </c>
      <c r="F724" s="147"/>
      <c r="G724" s="147" t="s">
        <v>25089</v>
      </c>
      <c r="H724" s="147"/>
      <c r="I724" s="147" t="s">
        <v>172</v>
      </c>
      <c r="J724" s="147" t="s">
        <v>24499</v>
      </c>
      <c r="K724" s="147" t="s">
        <v>25088</v>
      </c>
      <c r="L724" s="147" t="s">
        <v>19687</v>
      </c>
      <c r="M724" s="146" t="s">
        <v>33763</v>
      </c>
      <c r="N724" s="147" t="s">
        <v>25086</v>
      </c>
      <c r="O724" s="147" t="s">
        <v>27677</v>
      </c>
      <c r="P724" s="147" t="s">
        <v>177</v>
      </c>
      <c r="Q724" s="147" t="s">
        <v>27678</v>
      </c>
      <c r="R724" s="147" t="s">
        <v>178</v>
      </c>
      <c r="S724" s="147" t="s">
        <v>189</v>
      </c>
      <c r="T724" s="147" t="s">
        <v>27679</v>
      </c>
      <c r="U724" s="147" t="s">
        <v>189</v>
      </c>
      <c r="V724" s="147" t="s">
        <v>189</v>
      </c>
      <c r="W724" s="147" t="s">
        <v>189</v>
      </c>
      <c r="X724" s="147" t="s">
        <v>189</v>
      </c>
      <c r="Y724" s="147">
        <v>25</v>
      </c>
      <c r="Z724" s="147"/>
      <c r="AA724" s="147"/>
      <c r="AB724" s="147"/>
      <c r="AC724" s="147"/>
      <c r="AD724" s="147"/>
      <c r="AE724" s="147"/>
      <c r="AF724" s="147"/>
      <c r="AG724" s="147"/>
      <c r="AH724" s="147">
        <v>1</v>
      </c>
      <c r="AI724" s="147">
        <v>0</v>
      </c>
      <c r="AJ724" s="147">
        <v>2</v>
      </c>
      <c r="AK724" s="147">
        <v>0</v>
      </c>
      <c r="AL724" s="147">
        <v>2</v>
      </c>
      <c r="AM724" s="147">
        <v>0</v>
      </c>
      <c r="AN724" s="147">
        <v>0</v>
      </c>
      <c r="AO724" s="147">
        <v>20</v>
      </c>
      <c r="AP724" s="147">
        <v>23</v>
      </c>
      <c r="AQ724" s="147" t="s">
        <v>33688</v>
      </c>
      <c r="AR724" s="147" t="s">
        <v>33054</v>
      </c>
      <c r="AS724" s="147">
        <v>0.35</v>
      </c>
      <c r="AT724" s="147">
        <v>0</v>
      </c>
    </row>
    <row r="725" spans="1:46">
      <c r="A725" s="145" t="s">
        <v>171</v>
      </c>
      <c r="B725" s="145">
        <v>155753519</v>
      </c>
      <c r="C725" s="145" t="s">
        <v>25089</v>
      </c>
      <c r="D725" s="145" t="s">
        <v>184</v>
      </c>
      <c r="E725" s="145" t="s">
        <v>172</v>
      </c>
      <c r="F725" s="145"/>
      <c r="G725" s="145" t="s">
        <v>25089</v>
      </c>
      <c r="H725" s="145"/>
      <c r="I725" s="145" t="s">
        <v>172</v>
      </c>
      <c r="J725" s="145" t="s">
        <v>174</v>
      </c>
      <c r="K725" s="145" t="s">
        <v>175</v>
      </c>
      <c r="L725" s="145" t="s">
        <v>2485</v>
      </c>
      <c r="M725" s="146" t="s">
        <v>27080</v>
      </c>
      <c r="N725" s="145" t="s">
        <v>25094</v>
      </c>
      <c r="O725" s="145" t="s">
        <v>227</v>
      </c>
      <c r="P725" s="145" t="s">
        <v>177</v>
      </c>
      <c r="Q725" s="145" t="s">
        <v>26939</v>
      </c>
      <c r="R725" s="145" t="s">
        <v>178</v>
      </c>
      <c r="S725" s="145" t="s">
        <v>25270</v>
      </c>
      <c r="T725" s="145" t="s">
        <v>228</v>
      </c>
      <c r="U725" s="145" t="s">
        <v>229</v>
      </c>
      <c r="V725" s="145" t="s">
        <v>230</v>
      </c>
      <c r="W725" s="145" t="s">
        <v>231</v>
      </c>
      <c r="X725" s="145" t="s">
        <v>232</v>
      </c>
      <c r="Y725" s="145"/>
      <c r="Z725" s="145"/>
      <c r="AA725" s="145"/>
      <c r="AB725" s="145"/>
      <c r="AC725" s="145"/>
      <c r="AD725" s="145"/>
      <c r="AE725" s="145"/>
      <c r="AF725" s="145"/>
      <c r="AG725" s="145"/>
      <c r="AH725" s="145">
        <v>1</v>
      </c>
      <c r="AI725" s="145">
        <v>0</v>
      </c>
      <c r="AJ725" s="145">
        <v>2</v>
      </c>
      <c r="AK725" s="145">
        <v>0</v>
      </c>
      <c r="AL725" s="145">
        <v>2</v>
      </c>
      <c r="AM725" s="145">
        <v>0</v>
      </c>
      <c r="AN725" s="145">
        <v>0</v>
      </c>
      <c r="AO725" s="145">
        <v>88</v>
      </c>
      <c r="AP725" s="145">
        <v>63</v>
      </c>
      <c r="AQ725" s="145" t="s">
        <v>33764</v>
      </c>
      <c r="AR725" s="145" t="s">
        <v>33090</v>
      </c>
      <c r="AS725" s="145">
        <v>0.40909090909090912</v>
      </c>
      <c r="AT725" s="145">
        <v>0</v>
      </c>
    </row>
    <row r="726" spans="1:46">
      <c r="A726" s="145" t="s">
        <v>171</v>
      </c>
      <c r="B726" s="145">
        <v>161249847</v>
      </c>
      <c r="C726" s="145" t="s">
        <v>25089</v>
      </c>
      <c r="D726" s="145" t="s">
        <v>190</v>
      </c>
      <c r="E726" s="145" t="s">
        <v>184</v>
      </c>
      <c r="F726" s="145"/>
      <c r="G726" s="145" t="s">
        <v>25089</v>
      </c>
      <c r="H726" s="145"/>
      <c r="I726" s="145" t="s">
        <v>184</v>
      </c>
      <c r="J726" s="145" t="s">
        <v>245</v>
      </c>
      <c r="K726" s="145" t="s">
        <v>246</v>
      </c>
      <c r="L726" s="145" t="s">
        <v>2486</v>
      </c>
      <c r="M726" s="146" t="s">
        <v>27083</v>
      </c>
      <c r="N726" s="145" t="s">
        <v>25094</v>
      </c>
      <c r="O726" s="145" t="s">
        <v>2487</v>
      </c>
      <c r="P726" s="145" t="s">
        <v>177</v>
      </c>
      <c r="Q726" s="145" t="s">
        <v>26935</v>
      </c>
      <c r="R726" s="145" t="s">
        <v>178</v>
      </c>
      <c r="S726" s="145" t="s">
        <v>27680</v>
      </c>
      <c r="T726" s="145" t="s">
        <v>2488</v>
      </c>
      <c r="U726" s="145" t="s">
        <v>189</v>
      </c>
      <c r="V726" s="145" t="s">
        <v>189</v>
      </c>
      <c r="W726" s="145" t="s">
        <v>189</v>
      </c>
      <c r="X726" s="145" t="s">
        <v>189</v>
      </c>
      <c r="Y726" s="145"/>
      <c r="Z726" s="145"/>
      <c r="AA726" s="145"/>
      <c r="AB726" s="145"/>
      <c r="AC726" s="145"/>
      <c r="AD726" s="145"/>
      <c r="AE726" s="145"/>
      <c r="AF726" s="145"/>
      <c r="AG726" s="145"/>
      <c r="AH726" s="145">
        <v>1</v>
      </c>
      <c r="AI726" s="145">
        <v>0</v>
      </c>
      <c r="AJ726" s="145">
        <v>2</v>
      </c>
      <c r="AK726" s="145">
        <v>0</v>
      </c>
      <c r="AL726" s="145">
        <v>2</v>
      </c>
      <c r="AM726" s="145">
        <v>0</v>
      </c>
      <c r="AN726" s="145">
        <v>0</v>
      </c>
      <c r="AO726" s="145">
        <v>40</v>
      </c>
      <c r="AP726" s="145">
        <v>44</v>
      </c>
      <c r="AQ726" s="145" t="s">
        <v>33765</v>
      </c>
      <c r="AR726" s="145" t="s">
        <v>33229</v>
      </c>
      <c r="AS726" s="145">
        <v>0.17499999999999999</v>
      </c>
      <c r="AT726" s="145">
        <v>0</v>
      </c>
    </row>
    <row r="727" spans="1:46">
      <c r="A727" s="147" t="s">
        <v>171</v>
      </c>
      <c r="B727" s="147">
        <v>164155643</v>
      </c>
      <c r="C727" s="147" t="s">
        <v>25089</v>
      </c>
      <c r="D727" s="147" t="s">
        <v>184</v>
      </c>
      <c r="E727" s="147" t="s">
        <v>172</v>
      </c>
      <c r="F727" s="147"/>
      <c r="G727" s="147" t="s">
        <v>25089</v>
      </c>
      <c r="H727" s="147"/>
      <c r="I727" s="147" t="s">
        <v>172</v>
      </c>
      <c r="J727" s="147" t="s">
        <v>24498</v>
      </c>
      <c r="K727" s="147" t="s">
        <v>25088</v>
      </c>
      <c r="L727" s="147" t="s">
        <v>27681</v>
      </c>
      <c r="M727" s="146"/>
      <c r="N727" s="147" t="s">
        <v>25086</v>
      </c>
      <c r="O727" s="147" t="s">
        <v>27682</v>
      </c>
      <c r="P727" s="147" t="s">
        <v>177</v>
      </c>
      <c r="Q727" s="147" t="s">
        <v>27683</v>
      </c>
      <c r="R727" s="147" t="s">
        <v>25179</v>
      </c>
      <c r="S727" s="147" t="s">
        <v>189</v>
      </c>
      <c r="T727" s="147" t="s">
        <v>27684</v>
      </c>
      <c r="U727" s="147" t="s">
        <v>189</v>
      </c>
      <c r="V727" s="147" t="s">
        <v>189</v>
      </c>
      <c r="W727" s="147" t="s">
        <v>189</v>
      </c>
      <c r="X727" s="147" t="s">
        <v>189</v>
      </c>
      <c r="Y727" s="147">
        <v>2035</v>
      </c>
      <c r="Z727" s="147"/>
      <c r="AA727" s="147"/>
      <c r="AB727" s="147"/>
      <c r="AC727" s="147"/>
      <c r="AD727" s="147"/>
      <c r="AE727" s="147"/>
      <c r="AF727" s="147"/>
      <c r="AG727" s="147"/>
      <c r="AH727" s="147">
        <v>1</v>
      </c>
      <c r="AI727" s="147">
        <v>0</v>
      </c>
      <c r="AJ727" s="147">
        <v>2</v>
      </c>
      <c r="AK727" s="147">
        <v>0</v>
      </c>
      <c r="AL727" s="147">
        <v>2</v>
      </c>
      <c r="AM727" s="147">
        <v>0</v>
      </c>
      <c r="AN727" s="147">
        <v>0</v>
      </c>
      <c r="AO727" s="147">
        <v>56</v>
      </c>
      <c r="AP727" s="147">
        <v>61</v>
      </c>
      <c r="AQ727" s="147" t="s">
        <v>33766</v>
      </c>
      <c r="AR727" s="147" t="s">
        <v>33056</v>
      </c>
      <c r="AS727" s="147">
        <v>0.2857142857142857</v>
      </c>
      <c r="AT727" s="147">
        <v>0</v>
      </c>
    </row>
    <row r="728" spans="1:46">
      <c r="A728" s="147" t="s">
        <v>171</v>
      </c>
      <c r="B728" s="147">
        <v>164828275</v>
      </c>
      <c r="C728" s="147" t="s">
        <v>25089</v>
      </c>
      <c r="D728" s="147" t="s">
        <v>173</v>
      </c>
      <c r="E728" s="147" t="s">
        <v>190</v>
      </c>
      <c r="F728" s="147"/>
      <c r="G728" s="147" t="s">
        <v>25089</v>
      </c>
      <c r="H728" s="147"/>
      <c r="I728" s="147" t="s">
        <v>190</v>
      </c>
      <c r="J728" s="147" t="s">
        <v>25101</v>
      </c>
      <c r="K728" s="147" t="s">
        <v>25088</v>
      </c>
      <c r="L728" s="147" t="s">
        <v>19147</v>
      </c>
      <c r="M728" s="146" t="s">
        <v>33767</v>
      </c>
      <c r="N728" s="147" t="s">
        <v>25086</v>
      </c>
      <c r="O728" s="147" t="s">
        <v>27685</v>
      </c>
      <c r="P728" s="147" t="s">
        <v>177</v>
      </c>
      <c r="Q728" s="147" t="s">
        <v>27686</v>
      </c>
      <c r="R728" s="147" t="s">
        <v>178</v>
      </c>
      <c r="S728" s="147" t="s">
        <v>26615</v>
      </c>
      <c r="T728" s="147" t="s">
        <v>27687</v>
      </c>
      <c r="U728" s="147" t="s">
        <v>189</v>
      </c>
      <c r="V728" s="147" t="s">
        <v>189</v>
      </c>
      <c r="W728" s="147" t="s">
        <v>189</v>
      </c>
      <c r="X728" s="147" t="s">
        <v>189</v>
      </c>
      <c r="Y728" s="147"/>
      <c r="Z728" s="147"/>
      <c r="AA728" s="147"/>
      <c r="AB728" s="147"/>
      <c r="AC728" s="147"/>
      <c r="AD728" s="147"/>
      <c r="AE728" s="147"/>
      <c r="AF728" s="147"/>
      <c r="AG728" s="147"/>
      <c r="AH728" s="147">
        <v>1</v>
      </c>
      <c r="AI728" s="147">
        <v>0</v>
      </c>
      <c r="AJ728" s="147">
        <v>2</v>
      </c>
      <c r="AK728" s="147">
        <v>0</v>
      </c>
      <c r="AL728" s="147">
        <v>2</v>
      </c>
      <c r="AM728" s="147">
        <v>0</v>
      </c>
      <c r="AN728" s="147">
        <v>0</v>
      </c>
      <c r="AO728" s="147">
        <v>47</v>
      </c>
      <c r="AP728" s="147">
        <v>39</v>
      </c>
      <c r="AQ728" s="147" t="s">
        <v>33768</v>
      </c>
      <c r="AR728" s="147" t="s">
        <v>33186</v>
      </c>
      <c r="AS728" s="147">
        <v>0.1276595744680851</v>
      </c>
      <c r="AT728" s="147">
        <v>0</v>
      </c>
    </row>
    <row r="729" spans="1:46">
      <c r="A729" s="147" t="s">
        <v>171</v>
      </c>
      <c r="B729" s="147">
        <v>166060352</v>
      </c>
      <c r="C729" s="147" t="s">
        <v>25089</v>
      </c>
      <c r="D729" s="147" t="s">
        <v>173</v>
      </c>
      <c r="E729" s="147" t="s">
        <v>190</v>
      </c>
      <c r="F729" s="147"/>
      <c r="G729" s="147" t="s">
        <v>25089</v>
      </c>
      <c r="H729" s="147"/>
      <c r="I729" s="147" t="s">
        <v>190</v>
      </c>
      <c r="J729" s="147" t="s">
        <v>25125</v>
      </c>
      <c r="K729" s="147" t="s">
        <v>246</v>
      </c>
      <c r="L729" s="147" t="s">
        <v>17896</v>
      </c>
      <c r="M729" s="146" t="s">
        <v>23188</v>
      </c>
      <c r="N729" s="147" t="s">
        <v>25086</v>
      </c>
      <c r="O729" s="147" t="s">
        <v>27688</v>
      </c>
      <c r="P729" s="147" t="s">
        <v>177</v>
      </c>
      <c r="Q729" s="147" t="s">
        <v>27689</v>
      </c>
      <c r="R729" s="147" t="s">
        <v>178</v>
      </c>
      <c r="S729" s="147" t="s">
        <v>25375</v>
      </c>
      <c r="T729" s="147" t="s">
        <v>27690</v>
      </c>
      <c r="U729" s="147" t="s">
        <v>27691</v>
      </c>
      <c r="V729" s="147" t="s">
        <v>27692</v>
      </c>
      <c r="W729" s="147" t="s">
        <v>27693</v>
      </c>
      <c r="X729" s="147" t="s">
        <v>27694</v>
      </c>
      <c r="Y729" s="147"/>
      <c r="Z729" s="147"/>
      <c r="AA729" s="147"/>
      <c r="AB729" s="147"/>
      <c r="AC729" s="147"/>
      <c r="AD729" s="147"/>
      <c r="AE729" s="147"/>
      <c r="AF729" s="147"/>
      <c r="AG729" s="147"/>
      <c r="AH729" s="147">
        <v>1</v>
      </c>
      <c r="AI729" s="147">
        <v>0</v>
      </c>
      <c r="AJ729" s="147">
        <v>2</v>
      </c>
      <c r="AK729" s="147">
        <v>0</v>
      </c>
      <c r="AL729" s="147">
        <v>2</v>
      </c>
      <c r="AM729" s="147">
        <v>0</v>
      </c>
      <c r="AN729" s="147">
        <v>0</v>
      </c>
      <c r="AO729" s="147">
        <v>32</v>
      </c>
      <c r="AP729" s="147">
        <v>28</v>
      </c>
      <c r="AQ729" s="147" t="s">
        <v>33769</v>
      </c>
      <c r="AR729" s="147" t="s">
        <v>33066</v>
      </c>
      <c r="AS729" s="147">
        <v>0.125</v>
      </c>
      <c r="AT729" s="147">
        <v>0</v>
      </c>
    </row>
    <row r="730" spans="1:46">
      <c r="A730" s="145" t="s">
        <v>171</v>
      </c>
      <c r="B730" s="145">
        <v>166739150</v>
      </c>
      <c r="C730" s="145" t="s">
        <v>25089</v>
      </c>
      <c r="D730" s="145" t="s">
        <v>173</v>
      </c>
      <c r="E730" s="145" t="s">
        <v>172</v>
      </c>
      <c r="F730" s="145"/>
      <c r="G730" s="145" t="s">
        <v>25089</v>
      </c>
      <c r="H730" s="145"/>
      <c r="I730" s="145" t="s">
        <v>172</v>
      </c>
      <c r="J730" s="145" t="s">
        <v>174</v>
      </c>
      <c r="K730" s="145" t="s">
        <v>175</v>
      </c>
      <c r="L730" s="145" t="s">
        <v>2489</v>
      </c>
      <c r="M730" s="146" t="s">
        <v>33770</v>
      </c>
      <c r="N730" s="145" t="s">
        <v>25094</v>
      </c>
      <c r="O730" s="145" t="s">
        <v>2490</v>
      </c>
      <c r="P730" s="145" t="s">
        <v>177</v>
      </c>
      <c r="Q730" s="145" t="s">
        <v>27695</v>
      </c>
      <c r="R730" s="145" t="s">
        <v>178</v>
      </c>
      <c r="S730" s="145" t="s">
        <v>25810</v>
      </c>
      <c r="T730" s="145" t="s">
        <v>2491</v>
      </c>
      <c r="U730" s="145" t="s">
        <v>27696</v>
      </c>
      <c r="V730" s="145" t="s">
        <v>2492</v>
      </c>
      <c r="W730" s="145" t="s">
        <v>2493</v>
      </c>
      <c r="X730" s="145" t="s">
        <v>2494</v>
      </c>
      <c r="Y730" s="145"/>
      <c r="Z730" s="145"/>
      <c r="AA730" s="145"/>
      <c r="AB730" s="145"/>
      <c r="AC730" s="145"/>
      <c r="AD730" s="145"/>
      <c r="AE730" s="145"/>
      <c r="AF730" s="145"/>
      <c r="AG730" s="145"/>
      <c r="AH730" s="145">
        <v>1</v>
      </c>
      <c r="AI730" s="145">
        <v>0</v>
      </c>
      <c r="AJ730" s="145">
        <v>2</v>
      </c>
      <c r="AK730" s="145">
        <v>0</v>
      </c>
      <c r="AL730" s="145">
        <v>2</v>
      </c>
      <c r="AM730" s="145">
        <v>0</v>
      </c>
      <c r="AN730" s="145">
        <v>0</v>
      </c>
      <c r="AO730" s="145">
        <v>29</v>
      </c>
      <c r="AP730" s="145">
        <v>34</v>
      </c>
      <c r="AQ730" s="145" t="s">
        <v>33495</v>
      </c>
      <c r="AR730" s="145" t="s">
        <v>33046</v>
      </c>
      <c r="AS730" s="145">
        <v>0.17241379310344829</v>
      </c>
      <c r="AT730" s="145">
        <v>0</v>
      </c>
    </row>
    <row r="731" spans="1:46">
      <c r="A731" s="147" t="s">
        <v>171</v>
      </c>
      <c r="B731" s="147">
        <v>167114050</v>
      </c>
      <c r="C731" s="147" t="s">
        <v>25089</v>
      </c>
      <c r="D731" s="147" t="s">
        <v>184</v>
      </c>
      <c r="E731" s="147" t="s">
        <v>172</v>
      </c>
      <c r="F731" s="147"/>
      <c r="G731" s="147" t="s">
        <v>25089</v>
      </c>
      <c r="H731" s="147"/>
      <c r="I731" s="147" t="s">
        <v>172</v>
      </c>
      <c r="J731" s="147" t="s">
        <v>25101</v>
      </c>
      <c r="K731" s="147" t="s">
        <v>25088</v>
      </c>
      <c r="L731" s="147" t="s">
        <v>18669</v>
      </c>
      <c r="M731" s="146" t="s">
        <v>27085</v>
      </c>
      <c r="N731" s="147" t="s">
        <v>25086</v>
      </c>
      <c r="O731" s="147" t="s">
        <v>26931</v>
      </c>
      <c r="P731" s="147" t="s">
        <v>177</v>
      </c>
      <c r="Q731" s="147" t="s">
        <v>26930</v>
      </c>
      <c r="R731" s="147" t="s">
        <v>178</v>
      </c>
      <c r="S731" s="147" t="s">
        <v>26929</v>
      </c>
      <c r="T731" s="147" t="s">
        <v>26928</v>
      </c>
      <c r="U731" s="147" t="s">
        <v>189</v>
      </c>
      <c r="V731" s="147" t="s">
        <v>189</v>
      </c>
      <c r="W731" s="147" t="s">
        <v>189</v>
      </c>
      <c r="X731" s="147" t="s">
        <v>189</v>
      </c>
      <c r="Y731" s="147"/>
      <c r="Z731" s="147"/>
      <c r="AA731" s="147"/>
      <c r="AB731" s="147"/>
      <c r="AC731" s="147"/>
      <c r="AD731" s="147"/>
      <c r="AE731" s="147"/>
      <c r="AF731" s="147"/>
      <c r="AG731" s="147"/>
      <c r="AH731" s="147">
        <v>1</v>
      </c>
      <c r="AI731" s="147">
        <v>0</v>
      </c>
      <c r="AJ731" s="147">
        <v>2</v>
      </c>
      <c r="AK731" s="147">
        <v>0</v>
      </c>
      <c r="AL731" s="147">
        <v>2</v>
      </c>
      <c r="AM731" s="147">
        <v>0</v>
      </c>
      <c r="AN731" s="147">
        <v>0</v>
      </c>
      <c r="AO731" s="147">
        <v>79</v>
      </c>
      <c r="AP731" s="147">
        <v>62</v>
      </c>
      <c r="AQ731" s="147" t="s">
        <v>33771</v>
      </c>
      <c r="AR731" s="147" t="s">
        <v>33056</v>
      </c>
      <c r="AS731" s="147">
        <v>0.29113924050632911</v>
      </c>
      <c r="AT731" s="147">
        <v>0</v>
      </c>
    </row>
    <row r="732" spans="1:46">
      <c r="A732" s="147" t="s">
        <v>171</v>
      </c>
      <c r="B732" s="147">
        <v>173168740</v>
      </c>
      <c r="C732" s="147" t="s">
        <v>25089</v>
      </c>
      <c r="D732" s="147" t="s">
        <v>184</v>
      </c>
      <c r="E732" s="147" t="s">
        <v>172</v>
      </c>
      <c r="F732" s="147"/>
      <c r="G732" s="147" t="s">
        <v>25089</v>
      </c>
      <c r="H732" s="147"/>
      <c r="I732" s="147" t="s">
        <v>172</v>
      </c>
      <c r="J732" s="147" t="s">
        <v>24499</v>
      </c>
      <c r="K732" s="147" t="s">
        <v>25088</v>
      </c>
      <c r="L732" s="147" t="s">
        <v>12148</v>
      </c>
      <c r="M732" s="146" t="s">
        <v>27087</v>
      </c>
      <c r="N732" s="147" t="s">
        <v>25086</v>
      </c>
      <c r="O732" s="147" t="s">
        <v>26926</v>
      </c>
      <c r="P732" s="147" t="s">
        <v>177</v>
      </c>
      <c r="Q732" s="147" t="s">
        <v>26925</v>
      </c>
      <c r="R732" s="147" t="s">
        <v>178</v>
      </c>
      <c r="S732" s="147" t="s">
        <v>189</v>
      </c>
      <c r="T732" s="147" t="s">
        <v>26924</v>
      </c>
      <c r="U732" s="147" t="s">
        <v>189</v>
      </c>
      <c r="V732" s="147" t="s">
        <v>189</v>
      </c>
      <c r="W732" s="147" t="s">
        <v>189</v>
      </c>
      <c r="X732" s="147" t="s">
        <v>189</v>
      </c>
      <c r="Y732" s="147">
        <v>4244</v>
      </c>
      <c r="Z732" s="147"/>
      <c r="AA732" s="147"/>
      <c r="AB732" s="147"/>
      <c r="AC732" s="147"/>
      <c r="AD732" s="147"/>
      <c r="AE732" s="147"/>
      <c r="AF732" s="147"/>
      <c r="AG732" s="147"/>
      <c r="AH732" s="147">
        <v>1</v>
      </c>
      <c r="AI732" s="147">
        <v>0</v>
      </c>
      <c r="AJ732" s="147">
        <v>2</v>
      </c>
      <c r="AK732" s="147">
        <v>0</v>
      </c>
      <c r="AL732" s="147">
        <v>2</v>
      </c>
      <c r="AM732" s="147">
        <v>0</v>
      </c>
      <c r="AN732" s="147">
        <v>0</v>
      </c>
      <c r="AO732" s="147">
        <v>34</v>
      </c>
      <c r="AP732" s="147">
        <v>21</v>
      </c>
      <c r="AQ732" s="147" t="s">
        <v>33772</v>
      </c>
      <c r="AR732" s="147" t="s">
        <v>33101</v>
      </c>
      <c r="AS732" s="147">
        <v>0.5</v>
      </c>
      <c r="AT732" s="147">
        <v>0</v>
      </c>
    </row>
    <row r="733" spans="1:46">
      <c r="A733" s="145" t="s">
        <v>171</v>
      </c>
      <c r="B733" s="145">
        <v>173184162</v>
      </c>
      <c r="C733" s="145" t="s">
        <v>25089</v>
      </c>
      <c r="D733" s="145" t="s">
        <v>184</v>
      </c>
      <c r="E733" s="145" t="s">
        <v>190</v>
      </c>
      <c r="F733" s="145"/>
      <c r="G733" s="145" t="s">
        <v>25089</v>
      </c>
      <c r="H733" s="145"/>
      <c r="I733" s="145" t="s">
        <v>190</v>
      </c>
      <c r="J733" s="145" t="s">
        <v>174</v>
      </c>
      <c r="K733" s="145" t="s">
        <v>175</v>
      </c>
      <c r="L733" s="145" t="s">
        <v>2495</v>
      </c>
      <c r="M733" s="146" t="s">
        <v>33773</v>
      </c>
      <c r="N733" s="145" t="s">
        <v>25094</v>
      </c>
      <c r="O733" s="145" t="s">
        <v>2496</v>
      </c>
      <c r="P733" s="145" t="s">
        <v>177</v>
      </c>
      <c r="Q733" s="145" t="s">
        <v>27697</v>
      </c>
      <c r="R733" s="145" t="s">
        <v>178</v>
      </c>
      <c r="S733" s="145" t="s">
        <v>26340</v>
      </c>
      <c r="T733" s="145" t="s">
        <v>2497</v>
      </c>
      <c r="U733" s="145" t="s">
        <v>27698</v>
      </c>
      <c r="V733" s="145" t="s">
        <v>2498</v>
      </c>
      <c r="W733" s="145" t="s">
        <v>2499</v>
      </c>
      <c r="X733" s="145" t="s">
        <v>2500</v>
      </c>
      <c r="Y733" s="145"/>
      <c r="Z733" s="145"/>
      <c r="AA733" s="145"/>
      <c r="AB733" s="145"/>
      <c r="AC733" s="145"/>
      <c r="AD733" s="145"/>
      <c r="AE733" s="145"/>
      <c r="AF733" s="145"/>
      <c r="AG733" s="145"/>
      <c r="AH733" s="145">
        <v>1</v>
      </c>
      <c r="AI733" s="145">
        <v>0</v>
      </c>
      <c r="AJ733" s="145">
        <v>2</v>
      </c>
      <c r="AK733" s="145">
        <v>0</v>
      </c>
      <c r="AL733" s="145">
        <v>2</v>
      </c>
      <c r="AM733" s="145">
        <v>0</v>
      </c>
      <c r="AN733" s="145">
        <v>0</v>
      </c>
      <c r="AO733" s="145">
        <v>26</v>
      </c>
      <c r="AP733" s="145">
        <v>33</v>
      </c>
      <c r="AQ733" s="145" t="s">
        <v>33548</v>
      </c>
      <c r="AR733" s="145" t="s">
        <v>33104</v>
      </c>
      <c r="AS733" s="145">
        <v>0.26923076923076922</v>
      </c>
      <c r="AT733" s="145">
        <v>0</v>
      </c>
    </row>
    <row r="734" spans="1:46">
      <c r="A734" s="147" t="s">
        <v>171</v>
      </c>
      <c r="B734" s="147">
        <v>173519138</v>
      </c>
      <c r="C734" s="147" t="s">
        <v>25089</v>
      </c>
      <c r="D734" s="147" t="s">
        <v>184</v>
      </c>
      <c r="E734" s="147" t="s">
        <v>172</v>
      </c>
      <c r="F734" s="147"/>
      <c r="G734" s="147" t="s">
        <v>25089</v>
      </c>
      <c r="H734" s="147"/>
      <c r="I734" s="147" t="s">
        <v>172</v>
      </c>
      <c r="J734" s="147" t="s">
        <v>25125</v>
      </c>
      <c r="K734" s="147" t="s">
        <v>246</v>
      </c>
      <c r="L734" s="147" t="s">
        <v>11896</v>
      </c>
      <c r="M734" s="146" t="s">
        <v>33774</v>
      </c>
      <c r="N734" s="147" t="s">
        <v>25086</v>
      </c>
      <c r="O734" s="147" t="s">
        <v>27699</v>
      </c>
      <c r="P734" s="147" t="s">
        <v>177</v>
      </c>
      <c r="Q734" s="147" t="s">
        <v>27700</v>
      </c>
      <c r="R734" s="147" t="s">
        <v>322</v>
      </c>
      <c r="S734" s="147" t="s">
        <v>25390</v>
      </c>
      <c r="T734" s="147" t="s">
        <v>27701</v>
      </c>
      <c r="U734" s="147" t="s">
        <v>27702</v>
      </c>
      <c r="V734" s="147" t="s">
        <v>27703</v>
      </c>
      <c r="W734" s="147" t="s">
        <v>27703</v>
      </c>
      <c r="X734" s="147" t="s">
        <v>27704</v>
      </c>
      <c r="Y734" s="147"/>
      <c r="Z734" s="147"/>
      <c r="AA734" s="147"/>
      <c r="AB734" s="147"/>
      <c r="AC734" s="147"/>
      <c r="AD734" s="147"/>
      <c r="AE734" s="147"/>
      <c r="AF734" s="147"/>
      <c r="AG734" s="147"/>
      <c r="AH734" s="147">
        <v>1</v>
      </c>
      <c r="AI734" s="147">
        <v>0</v>
      </c>
      <c r="AJ734" s="147">
        <v>2</v>
      </c>
      <c r="AK734" s="147">
        <v>0</v>
      </c>
      <c r="AL734" s="147">
        <v>0</v>
      </c>
      <c r="AM734" s="147">
        <v>0</v>
      </c>
      <c r="AN734" s="147">
        <v>0</v>
      </c>
      <c r="AO734" s="147">
        <v>53</v>
      </c>
      <c r="AP734" s="147">
        <v>43</v>
      </c>
      <c r="AQ734" s="147" t="s">
        <v>33775</v>
      </c>
      <c r="AR734" s="147" t="s">
        <v>33142</v>
      </c>
      <c r="AS734" s="147">
        <v>0.15094339622641509</v>
      </c>
      <c r="AT734" s="147">
        <v>0</v>
      </c>
    </row>
    <row r="735" spans="1:46">
      <c r="A735" s="145" t="s">
        <v>171</v>
      </c>
      <c r="B735" s="145">
        <v>173612292</v>
      </c>
      <c r="C735" s="145" t="s">
        <v>25089</v>
      </c>
      <c r="D735" s="145" t="s">
        <v>190</v>
      </c>
      <c r="E735" s="145" t="s">
        <v>172</v>
      </c>
      <c r="F735" s="145"/>
      <c r="G735" s="145" t="s">
        <v>25089</v>
      </c>
      <c r="H735" s="145"/>
      <c r="I735" s="145" t="s">
        <v>172</v>
      </c>
      <c r="J735" s="145" t="s">
        <v>174</v>
      </c>
      <c r="K735" s="145" t="s">
        <v>175</v>
      </c>
      <c r="L735" s="145" t="s">
        <v>2501</v>
      </c>
      <c r="M735" s="146" t="s">
        <v>33776</v>
      </c>
      <c r="N735" s="145" t="s">
        <v>25094</v>
      </c>
      <c r="O735" s="145" t="s">
        <v>2502</v>
      </c>
      <c r="P735" s="145" t="s">
        <v>177</v>
      </c>
      <c r="Q735" s="145" t="s">
        <v>27705</v>
      </c>
      <c r="R735" s="145" t="s">
        <v>178</v>
      </c>
      <c r="S735" s="145" t="s">
        <v>25347</v>
      </c>
      <c r="T735" s="145" t="s">
        <v>2503</v>
      </c>
      <c r="U735" s="145" t="s">
        <v>27706</v>
      </c>
      <c r="V735" s="145" t="s">
        <v>2504</v>
      </c>
      <c r="W735" s="145" t="s">
        <v>2505</v>
      </c>
      <c r="X735" s="145" t="s">
        <v>2506</v>
      </c>
      <c r="Y735" s="145"/>
      <c r="Z735" s="145"/>
      <c r="AA735" s="145"/>
      <c r="AB735" s="145"/>
      <c r="AC735" s="145"/>
      <c r="AD735" s="145"/>
      <c r="AE735" s="145"/>
      <c r="AF735" s="145"/>
      <c r="AG735" s="145"/>
      <c r="AH735" s="145">
        <v>1</v>
      </c>
      <c r="AI735" s="145">
        <v>0</v>
      </c>
      <c r="AJ735" s="145">
        <v>2</v>
      </c>
      <c r="AK735" s="145">
        <v>0</v>
      </c>
      <c r="AL735" s="145">
        <v>2</v>
      </c>
      <c r="AM735" s="145">
        <v>0</v>
      </c>
      <c r="AN735" s="145">
        <v>0</v>
      </c>
      <c r="AO735" s="145">
        <v>48</v>
      </c>
      <c r="AP735" s="145">
        <v>51</v>
      </c>
      <c r="AQ735" s="145" t="s">
        <v>33777</v>
      </c>
      <c r="AR735" s="145" t="s">
        <v>33277</v>
      </c>
      <c r="AS735" s="145">
        <v>0.41666666666666669</v>
      </c>
      <c r="AT735" s="145">
        <v>0</v>
      </c>
    </row>
    <row r="736" spans="1:46">
      <c r="A736" s="145" t="s">
        <v>171</v>
      </c>
      <c r="B736" s="145">
        <v>173722458</v>
      </c>
      <c r="C736" s="145" t="s">
        <v>25089</v>
      </c>
      <c r="D736" s="145" t="s">
        <v>184</v>
      </c>
      <c r="E736" s="145" t="s">
        <v>190</v>
      </c>
      <c r="F736" s="145"/>
      <c r="G736" s="145" t="s">
        <v>25089</v>
      </c>
      <c r="H736" s="145"/>
      <c r="I736" s="145" t="s">
        <v>190</v>
      </c>
      <c r="J736" s="145" t="s">
        <v>520</v>
      </c>
      <c r="K736" s="145" t="s">
        <v>186</v>
      </c>
      <c r="L736" s="145" t="s">
        <v>2507</v>
      </c>
      <c r="M736" s="146" t="s">
        <v>33778</v>
      </c>
      <c r="N736" s="145" t="s">
        <v>25094</v>
      </c>
      <c r="O736" s="145" t="s">
        <v>2508</v>
      </c>
      <c r="P736" s="145" t="s">
        <v>177</v>
      </c>
      <c r="Q736" s="145" t="s">
        <v>27707</v>
      </c>
      <c r="R736" s="145" t="s">
        <v>178</v>
      </c>
      <c r="S736" s="145" t="s">
        <v>26929</v>
      </c>
      <c r="T736" s="145" t="s">
        <v>2509</v>
      </c>
      <c r="U736" s="145" t="s">
        <v>27708</v>
      </c>
      <c r="V736" s="145" t="s">
        <v>2510</v>
      </c>
      <c r="W736" s="145" t="s">
        <v>2511</v>
      </c>
      <c r="X736" s="145" t="s">
        <v>2512</v>
      </c>
      <c r="Y736" s="145"/>
      <c r="Z736" s="145"/>
      <c r="AA736" s="145"/>
      <c r="AB736" s="145"/>
      <c r="AC736" s="145"/>
      <c r="AD736" s="145"/>
      <c r="AE736" s="145"/>
      <c r="AF736" s="145"/>
      <c r="AG736" s="145"/>
      <c r="AH736" s="145">
        <v>1</v>
      </c>
      <c r="AI736" s="145">
        <v>0</v>
      </c>
      <c r="AJ736" s="145">
        <v>2</v>
      </c>
      <c r="AK736" s="145">
        <v>0</v>
      </c>
      <c r="AL736" s="145">
        <v>2</v>
      </c>
      <c r="AM736" s="145">
        <v>0</v>
      </c>
      <c r="AN736" s="145">
        <v>0</v>
      </c>
      <c r="AO736" s="145">
        <v>67</v>
      </c>
      <c r="AP736" s="145">
        <v>63</v>
      </c>
      <c r="AQ736" s="145" t="s">
        <v>33779</v>
      </c>
      <c r="AR736" s="145" t="s">
        <v>33090</v>
      </c>
      <c r="AS736" s="145">
        <v>0.11940298507462686</v>
      </c>
      <c r="AT736" s="145">
        <v>0</v>
      </c>
    </row>
    <row r="737" spans="1:46">
      <c r="A737" s="145" t="s">
        <v>171</v>
      </c>
      <c r="B737" s="145">
        <v>174161261</v>
      </c>
      <c r="C737" s="145" t="s">
        <v>25089</v>
      </c>
      <c r="D737" s="145" t="s">
        <v>172</v>
      </c>
      <c r="E737" s="145" t="s">
        <v>879</v>
      </c>
      <c r="F737" s="145"/>
      <c r="G737" s="145" t="s">
        <v>25089</v>
      </c>
      <c r="H737" s="145"/>
      <c r="I737" s="145" t="s">
        <v>879</v>
      </c>
      <c r="J737" s="145" t="s">
        <v>185</v>
      </c>
      <c r="K737" s="145" t="s">
        <v>186</v>
      </c>
      <c r="L737" s="145" t="s">
        <v>2513</v>
      </c>
      <c r="M737" s="146" t="s">
        <v>33780</v>
      </c>
      <c r="N737" s="145" t="s">
        <v>25094</v>
      </c>
      <c r="O737" s="145" t="s">
        <v>2514</v>
      </c>
      <c r="P737" s="145" t="s">
        <v>177</v>
      </c>
      <c r="Q737" s="145" t="s">
        <v>27709</v>
      </c>
      <c r="R737" s="145" t="s">
        <v>178</v>
      </c>
      <c r="S737" s="145" t="s">
        <v>26405</v>
      </c>
      <c r="T737" s="145" t="s">
        <v>2515</v>
      </c>
      <c r="U737" s="145" t="s">
        <v>189</v>
      </c>
      <c r="V737" s="145" t="s">
        <v>189</v>
      </c>
      <c r="W737" s="145" t="s">
        <v>189</v>
      </c>
      <c r="X737" s="145" t="s">
        <v>189</v>
      </c>
      <c r="Y737" s="145"/>
      <c r="Z737" s="145"/>
      <c r="AA737" s="145"/>
      <c r="AB737" s="145"/>
      <c r="AC737" s="145"/>
      <c r="AD737" s="145"/>
      <c r="AE737" s="145"/>
      <c r="AF737" s="145"/>
      <c r="AG737" s="145"/>
      <c r="AH737" s="145">
        <v>1</v>
      </c>
      <c r="AI737" s="145">
        <v>0</v>
      </c>
      <c r="AJ737" s="145">
        <v>2</v>
      </c>
      <c r="AK737" s="145">
        <v>0</v>
      </c>
      <c r="AL737" s="145">
        <v>0</v>
      </c>
      <c r="AM737" s="145">
        <v>0</v>
      </c>
      <c r="AN737" s="145">
        <v>0</v>
      </c>
      <c r="AO737" s="145">
        <v>74</v>
      </c>
      <c r="AP737" s="145">
        <v>48</v>
      </c>
      <c r="AQ737" s="145" t="s">
        <v>33781</v>
      </c>
      <c r="AR737" s="145" t="s">
        <v>33138</v>
      </c>
      <c r="AS737" s="145">
        <v>0.33783783783783783</v>
      </c>
      <c r="AT737" s="145">
        <v>0</v>
      </c>
    </row>
    <row r="738" spans="1:46">
      <c r="A738" s="147" t="s">
        <v>171</v>
      </c>
      <c r="B738" s="147">
        <v>174561748</v>
      </c>
      <c r="C738" s="147" t="s">
        <v>25089</v>
      </c>
      <c r="D738" s="147" t="s">
        <v>184</v>
      </c>
      <c r="E738" s="147" t="s">
        <v>190</v>
      </c>
      <c r="F738" s="147"/>
      <c r="G738" s="147" t="s">
        <v>25089</v>
      </c>
      <c r="H738" s="147"/>
      <c r="I738" s="147" t="s">
        <v>190</v>
      </c>
      <c r="J738" s="147" t="s">
        <v>25113</v>
      </c>
      <c r="K738" s="147" t="s">
        <v>25088</v>
      </c>
      <c r="L738" s="147" t="s">
        <v>27710</v>
      </c>
      <c r="M738" s="146" t="s">
        <v>33782</v>
      </c>
      <c r="N738" s="147" t="s">
        <v>25086</v>
      </c>
      <c r="O738" s="147" t="s">
        <v>27711</v>
      </c>
      <c r="P738" s="147" t="s">
        <v>177</v>
      </c>
      <c r="Q738" s="147" t="s">
        <v>27712</v>
      </c>
      <c r="R738" s="147" t="s">
        <v>178</v>
      </c>
      <c r="S738" s="147" t="s">
        <v>25092</v>
      </c>
      <c r="T738" s="147" t="s">
        <v>27713</v>
      </c>
      <c r="U738" s="147" t="s">
        <v>189</v>
      </c>
      <c r="V738" s="147" t="s">
        <v>189</v>
      </c>
      <c r="W738" s="147" t="s">
        <v>189</v>
      </c>
      <c r="X738" s="147" t="s">
        <v>189</v>
      </c>
      <c r="Y738" s="147">
        <v>24</v>
      </c>
      <c r="Z738" s="147"/>
      <c r="AA738" s="147"/>
      <c r="AB738" s="147"/>
      <c r="AC738" s="147"/>
      <c r="AD738" s="147"/>
      <c r="AE738" s="147"/>
      <c r="AF738" s="147"/>
      <c r="AG738" s="147"/>
      <c r="AH738" s="147">
        <v>1</v>
      </c>
      <c r="AI738" s="147">
        <v>0</v>
      </c>
      <c r="AJ738" s="147">
        <v>2</v>
      </c>
      <c r="AK738" s="147">
        <v>0</v>
      </c>
      <c r="AL738" s="147">
        <v>0</v>
      </c>
      <c r="AM738" s="147">
        <v>0</v>
      </c>
      <c r="AN738" s="147">
        <v>0</v>
      </c>
      <c r="AO738" s="147">
        <v>20</v>
      </c>
      <c r="AP738" s="147">
        <v>21</v>
      </c>
      <c r="AQ738" s="147" t="s">
        <v>33253</v>
      </c>
      <c r="AR738" s="147" t="s">
        <v>33101</v>
      </c>
      <c r="AS738" s="147">
        <v>0.2</v>
      </c>
      <c r="AT738" s="147">
        <v>0</v>
      </c>
    </row>
    <row r="739" spans="1:46">
      <c r="A739" s="145" t="s">
        <v>171</v>
      </c>
      <c r="B739" s="145">
        <v>176512063</v>
      </c>
      <c r="C739" s="145" t="s">
        <v>25089</v>
      </c>
      <c r="D739" s="145" t="s">
        <v>173</v>
      </c>
      <c r="E739" s="145" t="s">
        <v>172</v>
      </c>
      <c r="F739" s="145"/>
      <c r="G739" s="145" t="s">
        <v>25089</v>
      </c>
      <c r="H739" s="145"/>
      <c r="I739" s="145" t="s">
        <v>172</v>
      </c>
      <c r="J739" s="145" t="s">
        <v>174</v>
      </c>
      <c r="K739" s="145" t="s">
        <v>175</v>
      </c>
      <c r="L739" s="145" t="s">
        <v>2516</v>
      </c>
      <c r="M739" s="146" t="s">
        <v>33783</v>
      </c>
      <c r="N739" s="145" t="s">
        <v>25094</v>
      </c>
      <c r="O739" s="145" t="s">
        <v>2517</v>
      </c>
      <c r="P739" s="145" t="s">
        <v>177</v>
      </c>
      <c r="Q739" s="145" t="s">
        <v>27714</v>
      </c>
      <c r="R739" s="145" t="s">
        <v>178</v>
      </c>
      <c r="S739" s="145" t="s">
        <v>27715</v>
      </c>
      <c r="T739" s="145" t="s">
        <v>2518</v>
      </c>
      <c r="U739" s="145" t="s">
        <v>27716</v>
      </c>
      <c r="V739" s="145" t="s">
        <v>2519</v>
      </c>
      <c r="W739" s="145" t="s">
        <v>2520</v>
      </c>
      <c r="X739" s="145" t="s">
        <v>2521</v>
      </c>
      <c r="Y739" s="145"/>
      <c r="Z739" s="145"/>
      <c r="AA739" s="145"/>
      <c r="AB739" s="145"/>
      <c r="AC739" s="145"/>
      <c r="AD739" s="145"/>
      <c r="AE739" s="145"/>
      <c r="AF739" s="145"/>
      <c r="AG739" s="145"/>
      <c r="AH739" s="145">
        <v>1</v>
      </c>
      <c r="AI739" s="145">
        <v>0</v>
      </c>
      <c r="AJ739" s="145">
        <v>2</v>
      </c>
      <c r="AK739" s="145">
        <v>0</v>
      </c>
      <c r="AL739" s="145">
        <v>2</v>
      </c>
      <c r="AM739" s="145">
        <v>0</v>
      </c>
      <c r="AN739" s="145">
        <v>0</v>
      </c>
      <c r="AO739" s="145">
        <v>28</v>
      </c>
      <c r="AP739" s="145">
        <v>25</v>
      </c>
      <c r="AQ739" s="145" t="s">
        <v>33326</v>
      </c>
      <c r="AR739" s="145" t="s">
        <v>33122</v>
      </c>
      <c r="AS739" s="145">
        <v>0.32142857142857145</v>
      </c>
      <c r="AT739" s="145">
        <v>0</v>
      </c>
    </row>
    <row r="740" spans="1:46">
      <c r="A740" s="147" t="s">
        <v>171</v>
      </c>
      <c r="B740" s="147">
        <v>179008891</v>
      </c>
      <c r="C740" s="147" t="s">
        <v>25089</v>
      </c>
      <c r="D740" s="147" t="s">
        <v>172</v>
      </c>
      <c r="E740" s="147" t="s">
        <v>184</v>
      </c>
      <c r="F740" s="147"/>
      <c r="G740" s="147" t="s">
        <v>25089</v>
      </c>
      <c r="H740" s="147"/>
      <c r="I740" s="147" t="s">
        <v>184</v>
      </c>
      <c r="J740" s="147" t="s">
        <v>25101</v>
      </c>
      <c r="K740" s="147" t="s">
        <v>25088</v>
      </c>
      <c r="L740" s="147" t="s">
        <v>100</v>
      </c>
      <c r="M740" s="146" t="s">
        <v>101</v>
      </c>
      <c r="N740" s="147" t="s">
        <v>25086</v>
      </c>
      <c r="O740" s="147" t="s">
        <v>27717</v>
      </c>
      <c r="P740" s="147" t="s">
        <v>177</v>
      </c>
      <c r="Q740" s="147" t="s">
        <v>27718</v>
      </c>
      <c r="R740" s="147" t="s">
        <v>178</v>
      </c>
      <c r="S740" s="147" t="s">
        <v>27719</v>
      </c>
      <c r="T740" s="147" t="s">
        <v>27720</v>
      </c>
      <c r="U740" s="147" t="s">
        <v>189</v>
      </c>
      <c r="V740" s="147" t="s">
        <v>189</v>
      </c>
      <c r="W740" s="147" t="s">
        <v>189</v>
      </c>
      <c r="X740" s="147" t="s">
        <v>189</v>
      </c>
      <c r="Y740" s="147"/>
      <c r="Z740" s="147"/>
      <c r="AA740" s="147"/>
      <c r="AB740" s="147"/>
      <c r="AC740" s="147"/>
      <c r="AD740" s="147"/>
      <c r="AE740" s="147"/>
      <c r="AF740" s="147"/>
      <c r="AG740" s="147"/>
      <c r="AH740" s="147">
        <v>1</v>
      </c>
      <c r="AI740" s="147">
        <v>0</v>
      </c>
      <c r="AJ740" s="147">
        <v>2</v>
      </c>
      <c r="AK740" s="147">
        <v>0</v>
      </c>
      <c r="AL740" s="147">
        <v>2</v>
      </c>
      <c r="AM740" s="147">
        <v>0</v>
      </c>
      <c r="AN740" s="147">
        <v>0</v>
      </c>
      <c r="AO740" s="147">
        <v>67</v>
      </c>
      <c r="AP740" s="147">
        <v>65</v>
      </c>
      <c r="AQ740" s="147" t="s">
        <v>33784</v>
      </c>
      <c r="AR740" s="147" t="s">
        <v>33129</v>
      </c>
      <c r="AS740" s="147">
        <v>0.34328358208955223</v>
      </c>
      <c r="AT740" s="147">
        <v>0</v>
      </c>
    </row>
    <row r="741" spans="1:46">
      <c r="A741" s="145" t="s">
        <v>171</v>
      </c>
      <c r="B741" s="145">
        <v>180260746</v>
      </c>
      <c r="C741" s="145" t="s">
        <v>25089</v>
      </c>
      <c r="D741" s="145" t="s">
        <v>173</v>
      </c>
      <c r="E741" s="145" t="s">
        <v>190</v>
      </c>
      <c r="F741" s="145"/>
      <c r="G741" s="145" t="s">
        <v>25089</v>
      </c>
      <c r="H741" s="145"/>
      <c r="I741" s="145" t="s">
        <v>190</v>
      </c>
      <c r="J741" s="145" t="s">
        <v>174</v>
      </c>
      <c r="K741" s="145" t="s">
        <v>175</v>
      </c>
      <c r="L741" s="145" t="s">
        <v>2522</v>
      </c>
      <c r="M741" s="146" t="s">
        <v>33785</v>
      </c>
      <c r="N741" s="145" t="s">
        <v>25094</v>
      </c>
      <c r="O741" s="145" t="s">
        <v>2523</v>
      </c>
      <c r="P741" s="145" t="s">
        <v>177</v>
      </c>
      <c r="Q741" s="145" t="s">
        <v>27721</v>
      </c>
      <c r="R741" s="145" t="s">
        <v>178</v>
      </c>
      <c r="S741" s="145" t="s">
        <v>26196</v>
      </c>
      <c r="T741" s="145" t="s">
        <v>2524</v>
      </c>
      <c r="U741" s="145" t="s">
        <v>27722</v>
      </c>
      <c r="V741" s="145" t="s">
        <v>2525</v>
      </c>
      <c r="W741" s="145" t="s">
        <v>2526</v>
      </c>
      <c r="X741" s="145" t="s">
        <v>2527</v>
      </c>
      <c r="Y741" s="145"/>
      <c r="Z741" s="145"/>
      <c r="AA741" s="145"/>
      <c r="AB741" s="145"/>
      <c r="AC741" s="145"/>
      <c r="AD741" s="145"/>
      <c r="AE741" s="145"/>
      <c r="AF741" s="145"/>
      <c r="AG741" s="145"/>
      <c r="AH741" s="145">
        <v>1</v>
      </c>
      <c r="AI741" s="145">
        <v>0</v>
      </c>
      <c r="AJ741" s="145">
        <v>2</v>
      </c>
      <c r="AK741" s="145">
        <v>0</v>
      </c>
      <c r="AL741" s="145">
        <v>2</v>
      </c>
      <c r="AM741" s="145">
        <v>0</v>
      </c>
      <c r="AN741" s="145">
        <v>0</v>
      </c>
      <c r="AO741" s="145">
        <v>35</v>
      </c>
      <c r="AP741" s="145">
        <v>33</v>
      </c>
      <c r="AQ741" s="145" t="s">
        <v>33786</v>
      </c>
      <c r="AR741" s="145" t="s">
        <v>33104</v>
      </c>
      <c r="AS741" s="145">
        <v>0.17142857142857143</v>
      </c>
      <c r="AT741" s="145">
        <v>0</v>
      </c>
    </row>
    <row r="742" spans="1:46">
      <c r="A742" s="147" t="s">
        <v>171</v>
      </c>
      <c r="B742" s="147">
        <v>181509679</v>
      </c>
      <c r="C742" s="147" t="s">
        <v>25089</v>
      </c>
      <c r="D742" s="147" t="s">
        <v>173</v>
      </c>
      <c r="E742" s="147" t="s">
        <v>190</v>
      </c>
      <c r="F742" s="147"/>
      <c r="G742" s="147" t="s">
        <v>25089</v>
      </c>
      <c r="H742" s="147"/>
      <c r="I742" s="147" t="s">
        <v>190</v>
      </c>
      <c r="J742" s="147" t="s">
        <v>25125</v>
      </c>
      <c r="K742" s="147" t="s">
        <v>246</v>
      </c>
      <c r="L742" s="147" t="s">
        <v>18866</v>
      </c>
      <c r="M742" s="146" t="s">
        <v>33787</v>
      </c>
      <c r="N742" s="147" t="s">
        <v>25086</v>
      </c>
      <c r="O742" s="147" t="s">
        <v>27723</v>
      </c>
      <c r="P742" s="147" t="s">
        <v>177</v>
      </c>
      <c r="Q742" s="147" t="s">
        <v>27724</v>
      </c>
      <c r="R742" s="147" t="s">
        <v>178</v>
      </c>
      <c r="S742" s="147" t="s">
        <v>25560</v>
      </c>
      <c r="T742" s="147" t="s">
        <v>27725</v>
      </c>
      <c r="U742" s="147" t="s">
        <v>27726</v>
      </c>
      <c r="V742" s="147" t="s">
        <v>27727</v>
      </c>
      <c r="W742" s="147" t="s">
        <v>27728</v>
      </c>
      <c r="X742" s="147" t="s">
        <v>27729</v>
      </c>
      <c r="Y742" s="147"/>
      <c r="Z742" s="147"/>
      <c r="AA742" s="147"/>
      <c r="AB742" s="147"/>
      <c r="AC742" s="147"/>
      <c r="AD742" s="147"/>
      <c r="AE742" s="147"/>
      <c r="AF742" s="147"/>
      <c r="AG742" s="147"/>
      <c r="AH742" s="147">
        <v>1</v>
      </c>
      <c r="AI742" s="147">
        <v>0</v>
      </c>
      <c r="AJ742" s="147">
        <v>2</v>
      </c>
      <c r="AK742" s="147">
        <v>0</v>
      </c>
      <c r="AL742" s="147">
        <v>2</v>
      </c>
      <c r="AM742" s="147">
        <v>0</v>
      </c>
      <c r="AN742" s="147">
        <v>0</v>
      </c>
      <c r="AO742" s="147">
        <v>27</v>
      </c>
      <c r="AP742" s="147">
        <v>24</v>
      </c>
      <c r="AQ742" s="147" t="s">
        <v>33516</v>
      </c>
      <c r="AR742" s="147" t="s">
        <v>33052</v>
      </c>
      <c r="AS742" s="147">
        <v>0.44444444444444442</v>
      </c>
      <c r="AT742" s="147">
        <v>0</v>
      </c>
    </row>
    <row r="743" spans="1:46">
      <c r="A743" s="145" t="s">
        <v>171</v>
      </c>
      <c r="B743" s="145">
        <v>182932108</v>
      </c>
      <c r="C743" s="145" t="s">
        <v>25089</v>
      </c>
      <c r="D743" s="145" t="s">
        <v>173</v>
      </c>
      <c r="E743" s="145" t="s">
        <v>190</v>
      </c>
      <c r="F743" s="145"/>
      <c r="G743" s="145" t="s">
        <v>25089</v>
      </c>
      <c r="H743" s="145"/>
      <c r="I743" s="145" t="s">
        <v>190</v>
      </c>
      <c r="J743" s="145" t="s">
        <v>520</v>
      </c>
      <c r="K743" s="145" t="s">
        <v>186</v>
      </c>
      <c r="L743" s="145" t="s">
        <v>2528</v>
      </c>
      <c r="M743" s="146" t="s">
        <v>33788</v>
      </c>
      <c r="N743" s="145" t="s">
        <v>25094</v>
      </c>
      <c r="O743" s="145" t="s">
        <v>2529</v>
      </c>
      <c r="P743" s="145" t="s">
        <v>177</v>
      </c>
      <c r="Q743" s="145" t="s">
        <v>27730</v>
      </c>
      <c r="R743" s="145" t="s">
        <v>178</v>
      </c>
      <c r="S743" s="145" t="s">
        <v>25140</v>
      </c>
      <c r="T743" s="145" t="s">
        <v>2530</v>
      </c>
      <c r="U743" s="145" t="s">
        <v>27731</v>
      </c>
      <c r="V743" s="145" t="s">
        <v>2531</v>
      </c>
      <c r="W743" s="145" t="s">
        <v>2532</v>
      </c>
      <c r="X743" s="145" t="s">
        <v>2533</v>
      </c>
      <c r="Y743" s="145"/>
      <c r="Z743" s="145"/>
      <c r="AA743" s="145"/>
      <c r="AB743" s="145"/>
      <c r="AC743" s="145"/>
      <c r="AD743" s="145"/>
      <c r="AE743" s="145"/>
      <c r="AF743" s="145"/>
      <c r="AG743" s="145"/>
      <c r="AH743" s="145">
        <v>1</v>
      </c>
      <c r="AI743" s="145">
        <v>0</v>
      </c>
      <c r="AJ743" s="145">
        <v>2</v>
      </c>
      <c r="AK743" s="145">
        <v>0</v>
      </c>
      <c r="AL743" s="145">
        <v>2</v>
      </c>
      <c r="AM743" s="145">
        <v>0</v>
      </c>
      <c r="AN743" s="145">
        <v>0</v>
      </c>
      <c r="AO743" s="145">
        <v>30</v>
      </c>
      <c r="AP743" s="145">
        <v>33</v>
      </c>
      <c r="AQ743" s="145" t="s">
        <v>33789</v>
      </c>
      <c r="AR743" s="145" t="s">
        <v>33104</v>
      </c>
      <c r="AS743" s="145">
        <v>0.16666666666666666</v>
      </c>
      <c r="AT743" s="145">
        <v>0</v>
      </c>
    </row>
    <row r="744" spans="1:46">
      <c r="A744" s="145" t="s">
        <v>171</v>
      </c>
      <c r="B744" s="145">
        <v>183380103</v>
      </c>
      <c r="C744" s="145" t="s">
        <v>25089</v>
      </c>
      <c r="D744" s="145" t="s">
        <v>184</v>
      </c>
      <c r="E744" s="145" t="s">
        <v>172</v>
      </c>
      <c r="F744" s="145"/>
      <c r="G744" s="145" t="s">
        <v>25089</v>
      </c>
      <c r="H744" s="145"/>
      <c r="I744" s="145" t="s">
        <v>172</v>
      </c>
      <c r="J744" s="145" t="s">
        <v>1184</v>
      </c>
      <c r="K744" s="145" t="s">
        <v>246</v>
      </c>
      <c r="L744" s="145" t="s">
        <v>2534</v>
      </c>
      <c r="M744" s="146" t="s">
        <v>33790</v>
      </c>
      <c r="N744" s="145" t="s">
        <v>25094</v>
      </c>
      <c r="O744" s="145" t="s">
        <v>2535</v>
      </c>
      <c r="P744" s="145" t="s">
        <v>177</v>
      </c>
      <c r="Q744" s="145" t="s">
        <v>27732</v>
      </c>
      <c r="R744" s="145" t="s">
        <v>178</v>
      </c>
      <c r="S744" s="145" t="s">
        <v>25362</v>
      </c>
      <c r="T744" s="145" t="s">
        <v>2536</v>
      </c>
      <c r="U744" s="145" t="s">
        <v>27733</v>
      </c>
      <c r="V744" s="145" t="s">
        <v>2537</v>
      </c>
      <c r="W744" s="145" t="s">
        <v>2538</v>
      </c>
      <c r="X744" s="145" t="s">
        <v>2539</v>
      </c>
      <c r="Y744" s="145"/>
      <c r="Z744" s="145"/>
      <c r="AA744" s="145"/>
      <c r="AB744" s="145"/>
      <c r="AC744" s="145"/>
      <c r="AD744" s="145"/>
      <c r="AE744" s="145"/>
      <c r="AF744" s="145"/>
      <c r="AG744" s="145"/>
      <c r="AH744" s="145">
        <v>1</v>
      </c>
      <c r="AI744" s="145">
        <v>0</v>
      </c>
      <c r="AJ744" s="145">
        <v>2</v>
      </c>
      <c r="AK744" s="145">
        <v>0</v>
      </c>
      <c r="AL744" s="145">
        <v>2</v>
      </c>
      <c r="AM744" s="145">
        <v>0</v>
      </c>
      <c r="AN744" s="145">
        <v>0</v>
      </c>
      <c r="AO744" s="145">
        <v>23</v>
      </c>
      <c r="AP744" s="145">
        <v>31</v>
      </c>
      <c r="AQ744" s="145" t="s">
        <v>33791</v>
      </c>
      <c r="AR744" s="145" t="s">
        <v>33088</v>
      </c>
      <c r="AS744" s="145">
        <v>0.13043478260869565</v>
      </c>
      <c r="AT744" s="145">
        <v>0</v>
      </c>
    </row>
    <row r="745" spans="1:46">
      <c r="A745" s="145" t="s">
        <v>171</v>
      </c>
      <c r="B745" s="145">
        <v>183677391</v>
      </c>
      <c r="C745" s="145" t="s">
        <v>25089</v>
      </c>
      <c r="D745" s="145" t="s">
        <v>172</v>
      </c>
      <c r="E745" s="145" t="s">
        <v>190</v>
      </c>
      <c r="F745" s="145"/>
      <c r="G745" s="145" t="s">
        <v>25089</v>
      </c>
      <c r="H745" s="145"/>
      <c r="I745" s="145" t="s">
        <v>190</v>
      </c>
      <c r="J745" s="145" t="s">
        <v>174</v>
      </c>
      <c r="K745" s="145" t="s">
        <v>175</v>
      </c>
      <c r="L745" s="145" t="s">
        <v>2540</v>
      </c>
      <c r="M745" s="146" t="s">
        <v>33792</v>
      </c>
      <c r="N745" s="145" t="s">
        <v>25094</v>
      </c>
      <c r="O745" s="145" t="s">
        <v>2541</v>
      </c>
      <c r="P745" s="145" t="s">
        <v>177</v>
      </c>
      <c r="Q745" s="145" t="s">
        <v>27734</v>
      </c>
      <c r="R745" s="145" t="s">
        <v>178</v>
      </c>
      <c r="S745" s="145" t="s">
        <v>25585</v>
      </c>
      <c r="T745" s="145" t="s">
        <v>2542</v>
      </c>
      <c r="U745" s="145" t="s">
        <v>27735</v>
      </c>
      <c r="V745" s="145" t="s">
        <v>2543</v>
      </c>
      <c r="W745" s="145" t="s">
        <v>2544</v>
      </c>
      <c r="X745" s="145" t="s">
        <v>2545</v>
      </c>
      <c r="Y745" s="145"/>
      <c r="Z745" s="145"/>
      <c r="AA745" s="145"/>
      <c r="AB745" s="145"/>
      <c r="AC745" s="145"/>
      <c r="AD745" s="145"/>
      <c r="AE745" s="145"/>
      <c r="AF745" s="145"/>
      <c r="AG745" s="145"/>
      <c r="AH745" s="145">
        <v>1</v>
      </c>
      <c r="AI745" s="145">
        <v>0</v>
      </c>
      <c r="AJ745" s="145">
        <v>2</v>
      </c>
      <c r="AK745" s="145">
        <v>0</v>
      </c>
      <c r="AL745" s="145">
        <v>2</v>
      </c>
      <c r="AM745" s="145">
        <v>0</v>
      </c>
      <c r="AN745" s="145">
        <v>0</v>
      </c>
      <c r="AO745" s="145">
        <v>42</v>
      </c>
      <c r="AP745" s="145">
        <v>26</v>
      </c>
      <c r="AQ745" s="145" t="s">
        <v>33793</v>
      </c>
      <c r="AR745" s="145" t="s">
        <v>33112</v>
      </c>
      <c r="AS745" s="145">
        <v>0.14285714285714285</v>
      </c>
      <c r="AT745" s="145">
        <v>0</v>
      </c>
    </row>
    <row r="746" spans="1:46">
      <c r="A746" s="145" t="s">
        <v>171</v>
      </c>
      <c r="B746" s="145">
        <v>183682148</v>
      </c>
      <c r="C746" s="145" t="s">
        <v>25089</v>
      </c>
      <c r="D746" s="145" t="s">
        <v>173</v>
      </c>
      <c r="E746" s="145" t="s">
        <v>190</v>
      </c>
      <c r="F746" s="145"/>
      <c r="G746" s="145" t="s">
        <v>25089</v>
      </c>
      <c r="H746" s="145"/>
      <c r="I746" s="145" t="s">
        <v>190</v>
      </c>
      <c r="J746" s="145" t="s">
        <v>245</v>
      </c>
      <c r="K746" s="145" t="s">
        <v>246</v>
      </c>
      <c r="L746" s="145" t="s">
        <v>2540</v>
      </c>
      <c r="M746" s="146" t="s">
        <v>33792</v>
      </c>
      <c r="N746" s="145" t="s">
        <v>25094</v>
      </c>
      <c r="O746" s="145" t="s">
        <v>2541</v>
      </c>
      <c r="P746" s="145" t="s">
        <v>177</v>
      </c>
      <c r="Q746" s="145" t="s">
        <v>27734</v>
      </c>
      <c r="R746" s="145" t="s">
        <v>178</v>
      </c>
      <c r="S746" s="145" t="s">
        <v>26670</v>
      </c>
      <c r="T746" s="145" t="s">
        <v>2546</v>
      </c>
      <c r="U746" s="145" t="s">
        <v>189</v>
      </c>
      <c r="V746" s="145" t="s">
        <v>189</v>
      </c>
      <c r="W746" s="145" t="s">
        <v>189</v>
      </c>
      <c r="X746" s="145" t="s">
        <v>189</v>
      </c>
      <c r="Y746" s="145"/>
      <c r="Z746" s="145"/>
      <c r="AA746" s="145"/>
      <c r="AB746" s="145"/>
      <c r="AC746" s="145"/>
      <c r="AD746" s="145"/>
      <c r="AE746" s="145"/>
      <c r="AF746" s="145"/>
      <c r="AG746" s="145"/>
      <c r="AH746" s="145">
        <v>1</v>
      </c>
      <c r="AI746" s="145">
        <v>0</v>
      </c>
      <c r="AJ746" s="145">
        <v>2</v>
      </c>
      <c r="AK746" s="145">
        <v>0</v>
      </c>
      <c r="AL746" s="145">
        <v>2</v>
      </c>
      <c r="AM746" s="145">
        <v>0</v>
      </c>
      <c r="AN746" s="145">
        <v>0</v>
      </c>
      <c r="AO746" s="145">
        <v>78</v>
      </c>
      <c r="AP746" s="145">
        <v>77</v>
      </c>
      <c r="AQ746" s="145" t="s">
        <v>33794</v>
      </c>
      <c r="AR746" s="145" t="s">
        <v>33078</v>
      </c>
      <c r="AS746" s="145">
        <v>0.24358974358974358</v>
      </c>
      <c r="AT746" s="145">
        <v>0</v>
      </c>
    </row>
    <row r="747" spans="1:46">
      <c r="A747" s="147" t="s">
        <v>171</v>
      </c>
      <c r="B747" s="147">
        <v>184695303</v>
      </c>
      <c r="C747" s="147" t="s">
        <v>25089</v>
      </c>
      <c r="D747" s="147" t="s">
        <v>190</v>
      </c>
      <c r="E747" s="147" t="s">
        <v>172</v>
      </c>
      <c r="F747" s="147"/>
      <c r="G747" s="147" t="s">
        <v>25089</v>
      </c>
      <c r="H747" s="147"/>
      <c r="I747" s="147" t="s">
        <v>172</v>
      </c>
      <c r="J747" s="147" t="s">
        <v>25125</v>
      </c>
      <c r="K747" s="147" t="s">
        <v>246</v>
      </c>
      <c r="L747" s="147" t="s">
        <v>20849</v>
      </c>
      <c r="M747" s="146" t="s">
        <v>33795</v>
      </c>
      <c r="N747" s="147" t="s">
        <v>25086</v>
      </c>
      <c r="O747" s="147" t="s">
        <v>27736</v>
      </c>
      <c r="P747" s="147" t="s">
        <v>177</v>
      </c>
      <c r="Q747" s="147" t="s">
        <v>27737</v>
      </c>
      <c r="R747" s="147" t="s">
        <v>178</v>
      </c>
      <c r="S747" s="147" t="s">
        <v>26182</v>
      </c>
      <c r="T747" s="147" t="s">
        <v>27738</v>
      </c>
      <c r="U747" s="147" t="s">
        <v>27739</v>
      </c>
      <c r="V747" s="147" t="s">
        <v>27740</v>
      </c>
      <c r="W747" s="147" t="s">
        <v>27741</v>
      </c>
      <c r="X747" s="147" t="s">
        <v>27742</v>
      </c>
      <c r="Y747" s="147"/>
      <c r="Z747" s="147"/>
      <c r="AA747" s="147"/>
      <c r="AB747" s="147"/>
      <c r="AC747" s="147"/>
      <c r="AD747" s="147"/>
      <c r="AE747" s="147"/>
      <c r="AF747" s="147"/>
      <c r="AG747" s="147"/>
      <c r="AH747" s="147">
        <v>1</v>
      </c>
      <c r="AI747" s="147">
        <v>0</v>
      </c>
      <c r="AJ747" s="147">
        <v>2</v>
      </c>
      <c r="AK747" s="147">
        <v>0</v>
      </c>
      <c r="AL747" s="147">
        <v>2</v>
      </c>
      <c r="AM747" s="147">
        <v>0</v>
      </c>
      <c r="AN747" s="147">
        <v>0</v>
      </c>
      <c r="AO747" s="147">
        <v>41</v>
      </c>
      <c r="AP747" s="147">
        <v>41</v>
      </c>
      <c r="AQ747" s="147" t="s">
        <v>33796</v>
      </c>
      <c r="AR747" s="147" t="s">
        <v>33110</v>
      </c>
      <c r="AS747" s="147">
        <v>0.36585365853658536</v>
      </c>
      <c r="AT747" s="147">
        <v>0</v>
      </c>
    </row>
    <row r="748" spans="1:46">
      <c r="A748" s="147" t="s">
        <v>171</v>
      </c>
      <c r="B748" s="147">
        <v>188959468</v>
      </c>
      <c r="C748" s="147" t="s">
        <v>25089</v>
      </c>
      <c r="D748" s="147" t="s">
        <v>190</v>
      </c>
      <c r="E748" s="147" t="s">
        <v>173</v>
      </c>
      <c r="F748" s="147"/>
      <c r="G748" s="147" t="s">
        <v>25089</v>
      </c>
      <c r="H748" s="147"/>
      <c r="I748" s="147" t="s">
        <v>173</v>
      </c>
      <c r="J748" s="147" t="s">
        <v>25113</v>
      </c>
      <c r="K748" s="147" t="s">
        <v>25088</v>
      </c>
      <c r="L748" s="147" t="s">
        <v>2547</v>
      </c>
      <c r="M748" s="146" t="s">
        <v>33797</v>
      </c>
      <c r="N748" s="147" t="s">
        <v>25086</v>
      </c>
      <c r="O748" s="147" t="s">
        <v>2548</v>
      </c>
      <c r="P748" s="147" t="s">
        <v>177</v>
      </c>
      <c r="Q748" s="147" t="s">
        <v>27743</v>
      </c>
      <c r="R748" s="147" t="s">
        <v>178</v>
      </c>
      <c r="S748" s="147" t="s">
        <v>25980</v>
      </c>
      <c r="T748" s="147" t="s">
        <v>27744</v>
      </c>
      <c r="U748" s="147" t="s">
        <v>189</v>
      </c>
      <c r="V748" s="147" t="s">
        <v>189</v>
      </c>
      <c r="W748" s="147" t="s">
        <v>189</v>
      </c>
      <c r="X748" s="147" t="s">
        <v>189</v>
      </c>
      <c r="Y748" s="147">
        <v>34</v>
      </c>
      <c r="Z748" s="147"/>
      <c r="AA748" s="147"/>
      <c r="AB748" s="147"/>
      <c r="AC748" s="147"/>
      <c r="AD748" s="147"/>
      <c r="AE748" s="147"/>
      <c r="AF748" s="147"/>
      <c r="AG748" s="147"/>
      <c r="AH748" s="147">
        <v>1</v>
      </c>
      <c r="AI748" s="147">
        <v>0</v>
      </c>
      <c r="AJ748" s="147">
        <v>2</v>
      </c>
      <c r="AK748" s="147">
        <v>0</v>
      </c>
      <c r="AL748" s="147">
        <v>2</v>
      </c>
      <c r="AM748" s="147">
        <v>0</v>
      </c>
      <c r="AN748" s="147">
        <v>0</v>
      </c>
      <c r="AO748" s="147">
        <v>90</v>
      </c>
      <c r="AP748" s="147">
        <v>81</v>
      </c>
      <c r="AQ748" s="147" t="s">
        <v>33798</v>
      </c>
      <c r="AR748" s="147" t="s">
        <v>33171</v>
      </c>
      <c r="AS748" s="147">
        <v>0.28888888888888886</v>
      </c>
      <c r="AT748" s="147">
        <v>0</v>
      </c>
    </row>
    <row r="749" spans="1:46">
      <c r="A749" s="145" t="s">
        <v>171</v>
      </c>
      <c r="B749" s="145">
        <v>189017892</v>
      </c>
      <c r="C749" s="145" t="s">
        <v>25089</v>
      </c>
      <c r="D749" s="145" t="s">
        <v>184</v>
      </c>
      <c r="E749" s="145" t="s">
        <v>190</v>
      </c>
      <c r="F749" s="145"/>
      <c r="G749" s="145" t="s">
        <v>25089</v>
      </c>
      <c r="H749" s="145"/>
      <c r="I749" s="145" t="s">
        <v>190</v>
      </c>
      <c r="J749" s="145" t="s">
        <v>261</v>
      </c>
      <c r="K749" s="145" t="s">
        <v>175</v>
      </c>
      <c r="L749" s="145" t="s">
        <v>2547</v>
      </c>
      <c r="M749" s="146" t="s">
        <v>33797</v>
      </c>
      <c r="N749" s="145" t="s">
        <v>25094</v>
      </c>
      <c r="O749" s="145" t="s">
        <v>2548</v>
      </c>
      <c r="P749" s="145" t="s">
        <v>177</v>
      </c>
      <c r="Q749" s="145" t="s">
        <v>27745</v>
      </c>
      <c r="R749" s="145" t="s">
        <v>178</v>
      </c>
      <c r="S749" s="145" t="s">
        <v>25471</v>
      </c>
      <c r="T749" s="145" t="s">
        <v>2549</v>
      </c>
      <c r="U749" s="145" t="s">
        <v>27746</v>
      </c>
      <c r="V749" s="145" t="s">
        <v>2550</v>
      </c>
      <c r="W749" s="145" t="s">
        <v>2551</v>
      </c>
      <c r="X749" s="145" t="s">
        <v>2552</v>
      </c>
      <c r="Y749" s="145"/>
      <c r="Z749" s="145"/>
      <c r="AA749" s="145"/>
      <c r="AB749" s="145"/>
      <c r="AC749" s="145"/>
      <c r="AD749" s="145"/>
      <c r="AE749" s="145"/>
      <c r="AF749" s="145"/>
      <c r="AG749" s="145"/>
      <c r="AH749" s="145">
        <v>1</v>
      </c>
      <c r="AI749" s="145">
        <v>0</v>
      </c>
      <c r="AJ749" s="145">
        <v>2</v>
      </c>
      <c r="AK749" s="145">
        <v>0</v>
      </c>
      <c r="AL749" s="145">
        <v>2</v>
      </c>
      <c r="AM749" s="145">
        <v>0</v>
      </c>
      <c r="AN749" s="145">
        <v>0</v>
      </c>
      <c r="AO749" s="145">
        <v>63</v>
      </c>
      <c r="AP749" s="145">
        <v>46</v>
      </c>
      <c r="AQ749" s="145" t="s">
        <v>33799</v>
      </c>
      <c r="AR749" s="145" t="s">
        <v>33068</v>
      </c>
      <c r="AS749" s="145">
        <v>0.22222222222222221</v>
      </c>
      <c r="AT749" s="145">
        <v>0</v>
      </c>
    </row>
    <row r="750" spans="1:46">
      <c r="A750" s="145" t="s">
        <v>171</v>
      </c>
      <c r="B750" s="145">
        <v>190180657</v>
      </c>
      <c r="C750" s="145" t="s">
        <v>25089</v>
      </c>
      <c r="D750" s="145" t="s">
        <v>173</v>
      </c>
      <c r="E750" s="145" t="s">
        <v>172</v>
      </c>
      <c r="F750" s="145"/>
      <c r="G750" s="145" t="s">
        <v>25089</v>
      </c>
      <c r="H750" s="145"/>
      <c r="I750" s="145" t="s">
        <v>172</v>
      </c>
      <c r="J750" s="145" t="s">
        <v>174</v>
      </c>
      <c r="K750" s="145" t="s">
        <v>175</v>
      </c>
      <c r="L750" s="145" t="s">
        <v>2553</v>
      </c>
      <c r="M750" s="146" t="s">
        <v>27090</v>
      </c>
      <c r="N750" s="145" t="s">
        <v>25094</v>
      </c>
      <c r="O750" s="145" t="s">
        <v>2554</v>
      </c>
      <c r="P750" s="145" t="s">
        <v>177</v>
      </c>
      <c r="Q750" s="145" t="s">
        <v>26913</v>
      </c>
      <c r="R750" s="145" t="s">
        <v>178</v>
      </c>
      <c r="S750" s="145" t="s">
        <v>27747</v>
      </c>
      <c r="T750" s="145" t="s">
        <v>2555</v>
      </c>
      <c r="U750" s="145" t="s">
        <v>27748</v>
      </c>
      <c r="V750" s="145" t="s">
        <v>2556</v>
      </c>
      <c r="W750" s="145" t="s">
        <v>2557</v>
      </c>
      <c r="X750" s="145" t="s">
        <v>2558</v>
      </c>
      <c r="Y750" s="145"/>
      <c r="Z750" s="145"/>
      <c r="AA750" s="145"/>
      <c r="AB750" s="145"/>
      <c r="AC750" s="145"/>
      <c r="AD750" s="145"/>
      <c r="AE750" s="145"/>
      <c r="AF750" s="145"/>
      <c r="AG750" s="145"/>
      <c r="AH750" s="145">
        <v>1</v>
      </c>
      <c r="AI750" s="145">
        <v>0</v>
      </c>
      <c r="AJ750" s="145">
        <v>2</v>
      </c>
      <c r="AK750" s="145">
        <v>0</v>
      </c>
      <c r="AL750" s="145">
        <v>0</v>
      </c>
      <c r="AM750" s="145">
        <v>0</v>
      </c>
      <c r="AN750" s="145">
        <v>0</v>
      </c>
      <c r="AO750" s="145">
        <v>50</v>
      </c>
      <c r="AP750" s="145">
        <v>54</v>
      </c>
      <c r="AQ750" s="145" t="s">
        <v>33290</v>
      </c>
      <c r="AR750" s="145" t="s">
        <v>33076</v>
      </c>
      <c r="AS750" s="145">
        <v>0.08</v>
      </c>
      <c r="AT750" s="145">
        <v>0</v>
      </c>
    </row>
    <row r="751" spans="1:46">
      <c r="A751" s="145" t="s">
        <v>171</v>
      </c>
      <c r="B751" s="145">
        <v>190205379</v>
      </c>
      <c r="C751" s="145" t="s">
        <v>25089</v>
      </c>
      <c r="D751" s="145" t="s">
        <v>184</v>
      </c>
      <c r="E751" s="145" t="s">
        <v>172</v>
      </c>
      <c r="F751" s="145"/>
      <c r="G751" s="145" t="s">
        <v>25089</v>
      </c>
      <c r="H751" s="145"/>
      <c r="I751" s="145" t="s">
        <v>172</v>
      </c>
      <c r="J751" s="145" t="s">
        <v>174</v>
      </c>
      <c r="K751" s="145" t="s">
        <v>175</v>
      </c>
      <c r="L751" s="145" t="s">
        <v>2553</v>
      </c>
      <c r="M751" s="146" t="s">
        <v>27090</v>
      </c>
      <c r="N751" s="145" t="s">
        <v>25094</v>
      </c>
      <c r="O751" s="145" t="s">
        <v>2554</v>
      </c>
      <c r="P751" s="145" t="s">
        <v>177</v>
      </c>
      <c r="Q751" s="145" t="s">
        <v>26913</v>
      </c>
      <c r="R751" s="145" t="s">
        <v>178</v>
      </c>
      <c r="S751" s="145" t="s">
        <v>27749</v>
      </c>
      <c r="T751" s="145" t="s">
        <v>2559</v>
      </c>
      <c r="U751" s="145" t="s">
        <v>27750</v>
      </c>
      <c r="V751" s="145" t="s">
        <v>2560</v>
      </c>
      <c r="W751" s="145" t="s">
        <v>2561</v>
      </c>
      <c r="X751" s="145" t="s">
        <v>2562</v>
      </c>
      <c r="Y751" s="145"/>
      <c r="Z751" s="145"/>
      <c r="AA751" s="145"/>
      <c r="AB751" s="145"/>
      <c r="AC751" s="145"/>
      <c r="AD751" s="145"/>
      <c r="AE751" s="145"/>
      <c r="AF751" s="145"/>
      <c r="AG751" s="145"/>
      <c r="AH751" s="145">
        <v>1</v>
      </c>
      <c r="AI751" s="145">
        <v>0</v>
      </c>
      <c r="AJ751" s="145">
        <v>2</v>
      </c>
      <c r="AK751" s="145">
        <v>0</v>
      </c>
      <c r="AL751" s="145">
        <v>2</v>
      </c>
      <c r="AM751" s="145">
        <v>0</v>
      </c>
      <c r="AN751" s="145">
        <v>0</v>
      </c>
      <c r="AO751" s="145">
        <v>28</v>
      </c>
      <c r="AP751" s="145">
        <v>27</v>
      </c>
      <c r="AQ751" s="145" t="s">
        <v>33061</v>
      </c>
      <c r="AR751" s="145" t="s">
        <v>33140</v>
      </c>
      <c r="AS751" s="145">
        <v>0.21428571428571427</v>
      </c>
      <c r="AT751" s="145">
        <v>0</v>
      </c>
    </row>
    <row r="752" spans="1:46">
      <c r="A752" s="145" t="s">
        <v>171</v>
      </c>
      <c r="B752" s="145">
        <v>190811493</v>
      </c>
      <c r="C752" s="145" t="s">
        <v>25089</v>
      </c>
      <c r="D752" s="145" t="s">
        <v>173</v>
      </c>
      <c r="E752" s="145" t="s">
        <v>172</v>
      </c>
      <c r="F752" s="145"/>
      <c r="G752" s="145" t="s">
        <v>25089</v>
      </c>
      <c r="H752" s="145"/>
      <c r="I752" s="145" t="s">
        <v>172</v>
      </c>
      <c r="J752" s="145" t="s">
        <v>174</v>
      </c>
      <c r="K752" s="145" t="s">
        <v>175</v>
      </c>
      <c r="L752" s="145" t="s">
        <v>2563</v>
      </c>
      <c r="M752" s="146" t="s">
        <v>33800</v>
      </c>
      <c r="N752" s="145" t="s">
        <v>25094</v>
      </c>
      <c r="O752" s="145" t="s">
        <v>2564</v>
      </c>
      <c r="P752" s="145" t="s">
        <v>177</v>
      </c>
      <c r="Q752" s="145" t="s">
        <v>27751</v>
      </c>
      <c r="R752" s="145" t="s">
        <v>178</v>
      </c>
      <c r="S752" s="145" t="s">
        <v>26094</v>
      </c>
      <c r="T752" s="145" t="s">
        <v>2565</v>
      </c>
      <c r="U752" s="145" t="s">
        <v>27752</v>
      </c>
      <c r="V752" s="145" t="s">
        <v>2566</v>
      </c>
      <c r="W752" s="145" t="s">
        <v>2567</v>
      </c>
      <c r="X752" s="145" t="s">
        <v>2568</v>
      </c>
      <c r="Y752" s="145"/>
      <c r="Z752" s="145"/>
      <c r="AA752" s="145"/>
      <c r="AB752" s="145"/>
      <c r="AC752" s="145"/>
      <c r="AD752" s="145"/>
      <c r="AE752" s="145"/>
      <c r="AF752" s="145"/>
      <c r="AG752" s="145"/>
      <c r="AH752" s="145">
        <v>1</v>
      </c>
      <c r="AI752" s="145">
        <v>0</v>
      </c>
      <c r="AJ752" s="145">
        <v>2</v>
      </c>
      <c r="AK752" s="145">
        <v>0</v>
      </c>
      <c r="AL752" s="145">
        <v>2</v>
      </c>
      <c r="AM752" s="145">
        <v>0</v>
      </c>
      <c r="AN752" s="145">
        <v>0</v>
      </c>
      <c r="AO752" s="145">
        <v>32</v>
      </c>
      <c r="AP752" s="145">
        <v>36</v>
      </c>
      <c r="AQ752" s="145" t="s">
        <v>33590</v>
      </c>
      <c r="AR752" s="145" t="s">
        <v>33163</v>
      </c>
      <c r="AS752" s="145">
        <v>0.1875</v>
      </c>
      <c r="AT752" s="145">
        <v>0</v>
      </c>
    </row>
    <row r="753" spans="1:46">
      <c r="A753" s="145" t="s">
        <v>171</v>
      </c>
      <c r="B753" s="145">
        <v>191475185</v>
      </c>
      <c r="C753" s="145" t="s">
        <v>25089</v>
      </c>
      <c r="D753" s="145" t="s">
        <v>172</v>
      </c>
      <c r="E753" s="145" t="s">
        <v>173</v>
      </c>
      <c r="F753" s="145"/>
      <c r="G753" s="145" t="s">
        <v>25089</v>
      </c>
      <c r="H753" s="145"/>
      <c r="I753" s="145" t="s">
        <v>173</v>
      </c>
      <c r="J753" s="145" t="s">
        <v>245</v>
      </c>
      <c r="K753" s="145" t="s">
        <v>246</v>
      </c>
      <c r="L753" s="145" t="s">
        <v>2569</v>
      </c>
      <c r="M753" s="146" t="s">
        <v>27091</v>
      </c>
      <c r="N753" s="145" t="s">
        <v>25094</v>
      </c>
      <c r="O753" s="145" t="s">
        <v>268</v>
      </c>
      <c r="P753" s="145" t="s">
        <v>177</v>
      </c>
      <c r="Q753" s="145" t="s">
        <v>26906</v>
      </c>
      <c r="R753" s="145" t="s">
        <v>178</v>
      </c>
      <c r="S753" s="145" t="s">
        <v>26905</v>
      </c>
      <c r="T753" s="145" t="s">
        <v>269</v>
      </c>
      <c r="U753" s="145" t="s">
        <v>189</v>
      </c>
      <c r="V753" s="145" t="s">
        <v>189</v>
      </c>
      <c r="W753" s="145" t="s">
        <v>189</v>
      </c>
      <c r="X753" s="145" t="s">
        <v>189</v>
      </c>
      <c r="Y753" s="145"/>
      <c r="Z753" s="145"/>
      <c r="AA753" s="145"/>
      <c r="AB753" s="145"/>
      <c r="AC753" s="145"/>
      <c r="AD753" s="145"/>
      <c r="AE753" s="145"/>
      <c r="AF753" s="145"/>
      <c r="AG753" s="145"/>
      <c r="AH753" s="145">
        <v>1</v>
      </c>
      <c r="AI753" s="145">
        <v>0</v>
      </c>
      <c r="AJ753" s="145">
        <v>2</v>
      </c>
      <c r="AK753" s="145">
        <v>0</v>
      </c>
      <c r="AL753" s="145">
        <v>2</v>
      </c>
      <c r="AM753" s="145">
        <v>0</v>
      </c>
      <c r="AN753" s="145">
        <v>0</v>
      </c>
      <c r="AO753" s="145">
        <v>30</v>
      </c>
      <c r="AP753" s="145">
        <v>41</v>
      </c>
      <c r="AQ753" s="145" t="s">
        <v>33438</v>
      </c>
      <c r="AR753" s="145" t="s">
        <v>33110</v>
      </c>
      <c r="AS753" s="145">
        <v>0.5</v>
      </c>
      <c r="AT753" s="145">
        <v>0</v>
      </c>
    </row>
    <row r="754" spans="1:46">
      <c r="A754" s="147" t="s">
        <v>171</v>
      </c>
      <c r="B754" s="147">
        <v>196775509</v>
      </c>
      <c r="C754" s="147" t="s">
        <v>25089</v>
      </c>
      <c r="D754" s="147" t="s">
        <v>173</v>
      </c>
      <c r="E754" s="147" t="s">
        <v>190</v>
      </c>
      <c r="F754" s="147"/>
      <c r="G754" s="147" t="s">
        <v>25089</v>
      </c>
      <c r="H754" s="147"/>
      <c r="I754" s="147" t="s">
        <v>190</v>
      </c>
      <c r="J754" s="147" t="s">
        <v>25125</v>
      </c>
      <c r="K754" s="147" t="s">
        <v>246</v>
      </c>
      <c r="L754" s="147" t="s">
        <v>19570</v>
      </c>
      <c r="M754" s="146" t="s">
        <v>23556</v>
      </c>
      <c r="N754" s="147" t="s">
        <v>25086</v>
      </c>
      <c r="O754" s="147" t="s">
        <v>26902</v>
      </c>
      <c r="P754" s="147" t="s">
        <v>177</v>
      </c>
      <c r="Q754" s="147" t="s">
        <v>26901</v>
      </c>
      <c r="R754" s="147" t="s">
        <v>178</v>
      </c>
      <c r="S754" s="147" t="s">
        <v>25238</v>
      </c>
      <c r="T754" s="147" t="s">
        <v>26900</v>
      </c>
      <c r="U754" s="147" t="s">
        <v>26899</v>
      </c>
      <c r="V754" s="147" t="s">
        <v>26898</v>
      </c>
      <c r="W754" s="147" t="s">
        <v>26897</v>
      </c>
      <c r="X754" s="147" t="s">
        <v>26896</v>
      </c>
      <c r="Y754" s="147"/>
      <c r="Z754" s="147"/>
      <c r="AA754" s="147"/>
      <c r="AB754" s="147"/>
      <c r="AC754" s="147"/>
      <c r="AD754" s="147"/>
      <c r="AE754" s="147"/>
      <c r="AF754" s="147"/>
      <c r="AG754" s="147"/>
      <c r="AH754" s="147">
        <v>1</v>
      </c>
      <c r="AI754" s="147">
        <v>0</v>
      </c>
      <c r="AJ754" s="147">
        <v>2</v>
      </c>
      <c r="AK754" s="147">
        <v>0</v>
      </c>
      <c r="AL754" s="147">
        <v>2</v>
      </c>
      <c r="AM754" s="147">
        <v>0</v>
      </c>
      <c r="AN754" s="147">
        <v>0</v>
      </c>
      <c r="AO754" s="147">
        <v>24</v>
      </c>
      <c r="AP754" s="147">
        <v>31</v>
      </c>
      <c r="AQ754" s="147" t="s">
        <v>33152</v>
      </c>
      <c r="AR754" s="147" t="s">
        <v>33088</v>
      </c>
      <c r="AS754" s="147">
        <v>0.29166666666666669</v>
      </c>
      <c r="AT754" s="147">
        <v>0</v>
      </c>
    </row>
    <row r="755" spans="1:46">
      <c r="A755" s="147" t="s">
        <v>171</v>
      </c>
      <c r="B755" s="147">
        <v>196918449</v>
      </c>
      <c r="C755" s="147" t="s">
        <v>25089</v>
      </c>
      <c r="D755" s="147" t="s">
        <v>173</v>
      </c>
      <c r="E755" s="147" t="s">
        <v>172</v>
      </c>
      <c r="F755" s="147"/>
      <c r="G755" s="147" t="s">
        <v>25089</v>
      </c>
      <c r="H755" s="147"/>
      <c r="I755" s="147" t="s">
        <v>172</v>
      </c>
      <c r="J755" s="147" t="s">
        <v>24499</v>
      </c>
      <c r="K755" s="147" t="s">
        <v>25088</v>
      </c>
      <c r="L755" s="147" t="s">
        <v>19906</v>
      </c>
      <c r="M755" s="146" t="s">
        <v>33801</v>
      </c>
      <c r="N755" s="147" t="s">
        <v>25086</v>
      </c>
      <c r="O755" s="147" t="s">
        <v>27753</v>
      </c>
      <c r="P755" s="147" t="s">
        <v>177</v>
      </c>
      <c r="Q755" s="147" t="s">
        <v>27754</v>
      </c>
      <c r="R755" s="147" t="s">
        <v>178</v>
      </c>
      <c r="S755" s="147" t="s">
        <v>189</v>
      </c>
      <c r="T755" s="147" t="s">
        <v>27755</v>
      </c>
      <c r="U755" s="147" t="s">
        <v>189</v>
      </c>
      <c r="V755" s="147" t="s">
        <v>189</v>
      </c>
      <c r="W755" s="147" t="s">
        <v>189</v>
      </c>
      <c r="X755" s="147" t="s">
        <v>189</v>
      </c>
      <c r="Y755" s="147">
        <v>7</v>
      </c>
      <c r="Z755" s="147"/>
      <c r="AA755" s="147"/>
      <c r="AB755" s="147"/>
      <c r="AC755" s="147"/>
      <c r="AD755" s="147"/>
      <c r="AE755" s="147"/>
      <c r="AF755" s="147"/>
      <c r="AG755" s="147"/>
      <c r="AH755" s="147">
        <v>1</v>
      </c>
      <c r="AI755" s="147">
        <v>0</v>
      </c>
      <c r="AJ755" s="147">
        <v>2</v>
      </c>
      <c r="AK755" s="147">
        <v>0</v>
      </c>
      <c r="AL755" s="147">
        <v>0</v>
      </c>
      <c r="AM755" s="147">
        <v>0</v>
      </c>
      <c r="AN755" s="147">
        <v>0</v>
      </c>
      <c r="AO755" s="147">
        <v>17</v>
      </c>
      <c r="AP755" s="147">
        <v>22</v>
      </c>
      <c r="AQ755" s="147" t="s">
        <v>33626</v>
      </c>
      <c r="AR755" s="147" t="s">
        <v>33242</v>
      </c>
      <c r="AS755" s="147">
        <v>0.23529411764705882</v>
      </c>
      <c r="AT755" s="147">
        <v>0</v>
      </c>
    </row>
    <row r="756" spans="1:46">
      <c r="A756" s="147" t="s">
        <v>1281</v>
      </c>
      <c r="B756" s="147">
        <v>3551686</v>
      </c>
      <c r="C756" s="147" t="s">
        <v>25089</v>
      </c>
      <c r="D756" s="147" t="s">
        <v>190</v>
      </c>
      <c r="E756" s="147" t="s">
        <v>173</v>
      </c>
      <c r="F756" s="147"/>
      <c r="G756" s="147" t="s">
        <v>25089</v>
      </c>
      <c r="H756" s="147"/>
      <c r="I756" s="147" t="s">
        <v>173</v>
      </c>
      <c r="J756" s="147" t="s">
        <v>25113</v>
      </c>
      <c r="K756" s="147" t="s">
        <v>25088</v>
      </c>
      <c r="L756" s="147" t="s">
        <v>9089</v>
      </c>
      <c r="M756" s="146" t="s">
        <v>33802</v>
      </c>
      <c r="N756" s="147" t="s">
        <v>25086</v>
      </c>
      <c r="O756" s="147" t="s">
        <v>30323</v>
      </c>
      <c r="P756" s="147" t="s">
        <v>177</v>
      </c>
      <c r="Q756" s="147" t="s">
        <v>30324</v>
      </c>
      <c r="R756" s="147" t="s">
        <v>322</v>
      </c>
      <c r="S756" s="147" t="s">
        <v>25146</v>
      </c>
      <c r="T756" s="147" t="s">
        <v>30325</v>
      </c>
      <c r="U756" s="147" t="s">
        <v>189</v>
      </c>
      <c r="V756" s="147" t="s">
        <v>189</v>
      </c>
      <c r="W756" s="147" t="s">
        <v>189</v>
      </c>
      <c r="X756" s="147" t="s">
        <v>189</v>
      </c>
      <c r="Y756" s="147">
        <v>5937</v>
      </c>
      <c r="Z756" s="147"/>
      <c r="AA756" s="147"/>
      <c r="AB756" s="147"/>
      <c r="AC756" s="147"/>
      <c r="AD756" s="147"/>
      <c r="AE756" s="147"/>
      <c r="AF756" s="147"/>
      <c r="AG756" s="147"/>
      <c r="AH756" s="147">
        <v>1</v>
      </c>
      <c r="AI756" s="147">
        <v>0</v>
      </c>
      <c r="AJ756" s="147">
        <v>2</v>
      </c>
      <c r="AK756" s="147">
        <v>0</v>
      </c>
      <c r="AL756" s="147">
        <v>2</v>
      </c>
      <c r="AM756" s="147">
        <v>0</v>
      </c>
      <c r="AN756" s="147">
        <v>0</v>
      </c>
      <c r="AO756" s="147">
        <v>110</v>
      </c>
      <c r="AP756" s="147">
        <v>64</v>
      </c>
      <c r="AQ756" s="147" t="s">
        <v>33803</v>
      </c>
      <c r="AR756" s="147" t="s">
        <v>33216</v>
      </c>
      <c r="AS756" s="147">
        <v>0.21818181818181817</v>
      </c>
      <c r="AT756" s="147">
        <v>0</v>
      </c>
    </row>
    <row r="757" spans="1:46">
      <c r="A757" s="145" t="s">
        <v>1281</v>
      </c>
      <c r="B757" s="145">
        <v>4742057</v>
      </c>
      <c r="C757" s="145" t="s">
        <v>25089</v>
      </c>
      <c r="D757" s="145" t="s">
        <v>184</v>
      </c>
      <c r="E757" s="145" t="s">
        <v>190</v>
      </c>
      <c r="F757" s="145"/>
      <c r="G757" s="145" t="s">
        <v>25089</v>
      </c>
      <c r="H757" s="145"/>
      <c r="I757" s="145" t="s">
        <v>190</v>
      </c>
      <c r="J757" s="145" t="s">
        <v>520</v>
      </c>
      <c r="K757" s="145" t="s">
        <v>186</v>
      </c>
      <c r="L757" s="145" t="s">
        <v>5203</v>
      </c>
      <c r="M757" s="146" t="s">
        <v>33804</v>
      </c>
      <c r="N757" s="145" t="s">
        <v>25094</v>
      </c>
      <c r="O757" s="145" t="s">
        <v>5204</v>
      </c>
      <c r="P757" s="145" t="s">
        <v>177</v>
      </c>
      <c r="Q757" s="145" t="s">
        <v>30326</v>
      </c>
      <c r="R757" s="145" t="s">
        <v>178</v>
      </c>
      <c r="S757" s="145" t="s">
        <v>25092</v>
      </c>
      <c r="T757" s="145" t="s">
        <v>5160</v>
      </c>
      <c r="U757" s="145" t="s">
        <v>30327</v>
      </c>
      <c r="V757" s="145" t="s">
        <v>5205</v>
      </c>
      <c r="W757" s="145" t="s">
        <v>5206</v>
      </c>
      <c r="X757" s="145" t="s">
        <v>5207</v>
      </c>
      <c r="Y757" s="145"/>
      <c r="Z757" s="145"/>
      <c r="AA757" s="145"/>
      <c r="AB757" s="145"/>
      <c r="AC757" s="145"/>
      <c r="AD757" s="145"/>
      <c r="AE757" s="145"/>
      <c r="AF757" s="145"/>
      <c r="AG757" s="145"/>
      <c r="AH757" s="145">
        <v>1</v>
      </c>
      <c r="AI757" s="145">
        <v>0</v>
      </c>
      <c r="AJ757" s="145">
        <v>2</v>
      </c>
      <c r="AK757" s="145">
        <v>0</v>
      </c>
      <c r="AL757" s="145">
        <v>2</v>
      </c>
      <c r="AM757" s="145">
        <v>0</v>
      </c>
      <c r="AN757" s="145">
        <v>0</v>
      </c>
      <c r="AO757" s="145">
        <v>50</v>
      </c>
      <c r="AP757" s="145">
        <v>32</v>
      </c>
      <c r="AQ757" s="145" t="s">
        <v>33547</v>
      </c>
      <c r="AR757" s="145" t="s">
        <v>33199</v>
      </c>
      <c r="AS757" s="145">
        <v>0.12</v>
      </c>
      <c r="AT757" s="145">
        <v>0</v>
      </c>
    </row>
    <row r="758" spans="1:46">
      <c r="A758" s="147" t="s">
        <v>1281</v>
      </c>
      <c r="B758" s="147">
        <v>5127845</v>
      </c>
      <c r="C758" s="147" t="s">
        <v>25089</v>
      </c>
      <c r="D758" s="147" t="s">
        <v>184</v>
      </c>
      <c r="E758" s="147" t="s">
        <v>172</v>
      </c>
      <c r="F758" s="147"/>
      <c r="G758" s="147" t="s">
        <v>25089</v>
      </c>
      <c r="H758" s="147"/>
      <c r="I758" s="147" t="s">
        <v>172</v>
      </c>
      <c r="J758" s="147" t="s">
        <v>25125</v>
      </c>
      <c r="K758" s="147" t="s">
        <v>246</v>
      </c>
      <c r="L758" s="147" t="s">
        <v>9403</v>
      </c>
      <c r="M758" s="146" t="s">
        <v>27281</v>
      </c>
      <c r="N758" s="147" t="s">
        <v>25086</v>
      </c>
      <c r="O758" s="147" t="s">
        <v>25995</v>
      </c>
      <c r="P758" s="147" t="s">
        <v>177</v>
      </c>
      <c r="Q758" s="147" t="s">
        <v>25994</v>
      </c>
      <c r="R758" s="147" t="s">
        <v>178</v>
      </c>
      <c r="S758" s="147" t="s">
        <v>30328</v>
      </c>
      <c r="T758" s="147" t="s">
        <v>30329</v>
      </c>
      <c r="U758" s="147" t="s">
        <v>30330</v>
      </c>
      <c r="V758" s="147" t="s">
        <v>30331</v>
      </c>
      <c r="W758" s="147" t="s">
        <v>30332</v>
      </c>
      <c r="X758" s="147" t="s">
        <v>30333</v>
      </c>
      <c r="Y758" s="147"/>
      <c r="Z758" s="147"/>
      <c r="AA758" s="147"/>
      <c r="AB758" s="147"/>
      <c r="AC758" s="147"/>
      <c r="AD758" s="147"/>
      <c r="AE758" s="147"/>
      <c r="AF758" s="147"/>
      <c r="AG758" s="147"/>
      <c r="AH758" s="147">
        <v>1</v>
      </c>
      <c r="AI758" s="147">
        <v>0</v>
      </c>
      <c r="AJ758" s="147">
        <v>2</v>
      </c>
      <c r="AK758" s="147">
        <v>0</v>
      </c>
      <c r="AL758" s="147">
        <v>2</v>
      </c>
      <c r="AM758" s="147">
        <v>0</v>
      </c>
      <c r="AN758" s="147">
        <v>0</v>
      </c>
      <c r="AO758" s="147">
        <v>43</v>
      </c>
      <c r="AP758" s="147">
        <v>17</v>
      </c>
      <c r="AQ758" s="147" t="s">
        <v>33654</v>
      </c>
      <c r="AR758" s="147" t="s">
        <v>33044</v>
      </c>
      <c r="AS758" s="147">
        <v>0.23255813953488372</v>
      </c>
      <c r="AT758" s="147">
        <v>0</v>
      </c>
    </row>
    <row r="759" spans="1:46">
      <c r="A759" s="145" t="s">
        <v>1281</v>
      </c>
      <c r="B759" s="145">
        <v>5892927</v>
      </c>
      <c r="C759" s="145" t="s">
        <v>25089</v>
      </c>
      <c r="D759" s="145" t="s">
        <v>173</v>
      </c>
      <c r="E759" s="145" t="s">
        <v>190</v>
      </c>
      <c r="F759" s="145"/>
      <c r="G759" s="145" t="s">
        <v>25089</v>
      </c>
      <c r="H759" s="145"/>
      <c r="I759" s="145" t="s">
        <v>190</v>
      </c>
      <c r="J759" s="145" t="s">
        <v>174</v>
      </c>
      <c r="K759" s="145" t="s">
        <v>175</v>
      </c>
      <c r="L759" s="145" t="s">
        <v>5208</v>
      </c>
      <c r="M759" s="146" t="s">
        <v>33805</v>
      </c>
      <c r="N759" s="145" t="s">
        <v>25094</v>
      </c>
      <c r="O759" s="145" t="s">
        <v>5209</v>
      </c>
      <c r="P759" s="145" t="s">
        <v>177</v>
      </c>
      <c r="Q759" s="145" t="s">
        <v>30334</v>
      </c>
      <c r="R759" s="145" t="s">
        <v>178</v>
      </c>
      <c r="S759" s="145" t="s">
        <v>25154</v>
      </c>
      <c r="T759" s="145" t="s">
        <v>5210</v>
      </c>
      <c r="U759" s="145" t="s">
        <v>30335</v>
      </c>
      <c r="V759" s="145" t="s">
        <v>5211</v>
      </c>
      <c r="W759" s="145" t="s">
        <v>5212</v>
      </c>
      <c r="X759" s="145" t="s">
        <v>5213</v>
      </c>
      <c r="Y759" s="145"/>
      <c r="Z759" s="145"/>
      <c r="AA759" s="145"/>
      <c r="AB759" s="145"/>
      <c r="AC759" s="145"/>
      <c r="AD759" s="145"/>
      <c r="AE759" s="145"/>
      <c r="AF759" s="145"/>
      <c r="AG759" s="145"/>
      <c r="AH759" s="145">
        <v>1</v>
      </c>
      <c r="AI759" s="145">
        <v>0</v>
      </c>
      <c r="AJ759" s="145">
        <v>2</v>
      </c>
      <c r="AK759" s="145">
        <v>0</v>
      </c>
      <c r="AL759" s="145">
        <v>2</v>
      </c>
      <c r="AM759" s="145">
        <v>0</v>
      </c>
      <c r="AN759" s="145">
        <v>0</v>
      </c>
      <c r="AO759" s="145">
        <v>38</v>
      </c>
      <c r="AP759" s="145">
        <v>27</v>
      </c>
      <c r="AQ759" s="145" t="s">
        <v>33806</v>
      </c>
      <c r="AR759" s="145" t="s">
        <v>33112</v>
      </c>
      <c r="AS759" s="145">
        <v>0.15789473684210525</v>
      </c>
      <c r="AT759" s="145">
        <v>0</v>
      </c>
    </row>
    <row r="760" spans="1:46">
      <c r="A760" s="147" t="s">
        <v>1281</v>
      </c>
      <c r="B760" s="147">
        <v>5977281</v>
      </c>
      <c r="C760" s="147" t="s">
        <v>25089</v>
      </c>
      <c r="D760" s="147" t="s">
        <v>173</v>
      </c>
      <c r="E760" s="147" t="s">
        <v>190</v>
      </c>
      <c r="F760" s="147"/>
      <c r="G760" s="147" t="s">
        <v>25089</v>
      </c>
      <c r="H760" s="147"/>
      <c r="I760" s="147" t="s">
        <v>190</v>
      </c>
      <c r="J760" s="147" t="s">
        <v>25125</v>
      </c>
      <c r="K760" s="147" t="s">
        <v>246</v>
      </c>
      <c r="L760" s="147" t="s">
        <v>8034</v>
      </c>
      <c r="M760" s="146" t="s">
        <v>33807</v>
      </c>
      <c r="N760" s="147" t="s">
        <v>25086</v>
      </c>
      <c r="O760" s="147" t="s">
        <v>30336</v>
      </c>
      <c r="P760" s="147" t="s">
        <v>177</v>
      </c>
      <c r="Q760" s="147" t="s">
        <v>30337</v>
      </c>
      <c r="R760" s="147" t="s">
        <v>178</v>
      </c>
      <c r="S760" s="147" t="s">
        <v>25109</v>
      </c>
      <c r="T760" s="147" t="s">
        <v>30338</v>
      </c>
      <c r="U760" s="147" t="s">
        <v>30339</v>
      </c>
      <c r="V760" s="147" t="s">
        <v>30340</v>
      </c>
      <c r="W760" s="147" t="s">
        <v>30341</v>
      </c>
      <c r="X760" s="147" t="s">
        <v>30342</v>
      </c>
      <c r="Y760" s="147"/>
      <c r="Z760" s="147"/>
      <c r="AA760" s="147"/>
      <c r="AB760" s="147"/>
      <c r="AC760" s="147"/>
      <c r="AD760" s="147"/>
      <c r="AE760" s="147"/>
      <c r="AF760" s="147"/>
      <c r="AG760" s="147"/>
      <c r="AH760" s="147">
        <v>1</v>
      </c>
      <c r="AI760" s="147">
        <v>0</v>
      </c>
      <c r="AJ760" s="147">
        <v>2</v>
      </c>
      <c r="AK760" s="147">
        <v>0</v>
      </c>
      <c r="AL760" s="147">
        <v>2</v>
      </c>
      <c r="AM760" s="147">
        <v>0</v>
      </c>
      <c r="AN760" s="147">
        <v>0</v>
      </c>
      <c r="AO760" s="147">
        <v>45</v>
      </c>
      <c r="AP760" s="147">
        <v>29</v>
      </c>
      <c r="AQ760" s="147" t="s">
        <v>33808</v>
      </c>
      <c r="AR760" s="147" t="s">
        <v>33189</v>
      </c>
      <c r="AS760" s="147">
        <v>0.15555555555555556</v>
      </c>
      <c r="AT760" s="147">
        <v>0</v>
      </c>
    </row>
    <row r="761" spans="1:46">
      <c r="A761" s="145" t="s">
        <v>1281</v>
      </c>
      <c r="B761" s="145">
        <v>5991035</v>
      </c>
      <c r="C761" s="145" t="s">
        <v>25089</v>
      </c>
      <c r="D761" s="145" t="s">
        <v>172</v>
      </c>
      <c r="E761" s="145" t="s">
        <v>190</v>
      </c>
      <c r="F761" s="145"/>
      <c r="G761" s="145" t="s">
        <v>25089</v>
      </c>
      <c r="H761" s="145"/>
      <c r="I761" s="145" t="s">
        <v>190</v>
      </c>
      <c r="J761" s="145" t="s">
        <v>174</v>
      </c>
      <c r="K761" s="145" t="s">
        <v>175</v>
      </c>
      <c r="L761" s="145" t="s">
        <v>5214</v>
      </c>
      <c r="M761" s="146" t="s">
        <v>33809</v>
      </c>
      <c r="N761" s="145" t="s">
        <v>25094</v>
      </c>
      <c r="O761" s="145" t="s">
        <v>5215</v>
      </c>
      <c r="P761" s="145" t="s">
        <v>177</v>
      </c>
      <c r="Q761" s="145" t="s">
        <v>30343</v>
      </c>
      <c r="R761" s="145" t="s">
        <v>178</v>
      </c>
      <c r="S761" s="145" t="s">
        <v>25146</v>
      </c>
      <c r="T761" s="145" t="s">
        <v>5216</v>
      </c>
      <c r="U761" s="145" t="s">
        <v>30344</v>
      </c>
      <c r="V761" s="145" t="s">
        <v>5217</v>
      </c>
      <c r="W761" s="145" t="s">
        <v>5218</v>
      </c>
      <c r="X761" s="145" t="s">
        <v>5219</v>
      </c>
      <c r="Y761" s="145"/>
      <c r="Z761" s="145"/>
      <c r="AA761" s="145"/>
      <c r="AB761" s="145"/>
      <c r="AC761" s="145"/>
      <c r="AD761" s="145"/>
      <c r="AE761" s="145"/>
      <c r="AF761" s="145"/>
      <c r="AG761" s="145"/>
      <c r="AH761" s="145">
        <v>1</v>
      </c>
      <c r="AI761" s="145">
        <v>0</v>
      </c>
      <c r="AJ761" s="145">
        <v>2</v>
      </c>
      <c r="AK761" s="145">
        <v>0</v>
      </c>
      <c r="AL761" s="145">
        <v>2</v>
      </c>
      <c r="AM761" s="145">
        <v>0</v>
      </c>
      <c r="AN761" s="145">
        <v>0</v>
      </c>
      <c r="AO761" s="145">
        <v>31</v>
      </c>
      <c r="AP761" s="145">
        <v>44</v>
      </c>
      <c r="AQ761" s="145" t="s">
        <v>33810</v>
      </c>
      <c r="AR761" s="145" t="s">
        <v>33229</v>
      </c>
      <c r="AS761" s="145">
        <v>0.19354838709677419</v>
      </c>
      <c r="AT761" s="145">
        <v>0</v>
      </c>
    </row>
    <row r="762" spans="1:46">
      <c r="A762" s="147" t="s">
        <v>1281</v>
      </c>
      <c r="B762" s="147">
        <v>6382413</v>
      </c>
      <c r="C762" s="147" t="s">
        <v>25089</v>
      </c>
      <c r="D762" s="147" t="s">
        <v>172</v>
      </c>
      <c r="E762" s="147" t="s">
        <v>184</v>
      </c>
      <c r="F762" s="147"/>
      <c r="G762" s="147" t="s">
        <v>25089</v>
      </c>
      <c r="H762" s="147"/>
      <c r="I762" s="147" t="s">
        <v>184</v>
      </c>
      <c r="J762" s="147" t="s">
        <v>25125</v>
      </c>
      <c r="K762" s="147" t="s">
        <v>246</v>
      </c>
      <c r="L762" s="147" t="s">
        <v>8208</v>
      </c>
      <c r="M762" s="146" t="s">
        <v>33811</v>
      </c>
      <c r="N762" s="147" t="s">
        <v>25086</v>
      </c>
      <c r="O762" s="147" t="s">
        <v>30345</v>
      </c>
      <c r="P762" s="147" t="s">
        <v>177</v>
      </c>
      <c r="Q762" s="147" t="s">
        <v>30346</v>
      </c>
      <c r="R762" s="147" t="s">
        <v>178</v>
      </c>
      <c r="S762" s="147" t="s">
        <v>25106</v>
      </c>
      <c r="T762" s="147" t="s">
        <v>30347</v>
      </c>
      <c r="U762" s="147" t="s">
        <v>30348</v>
      </c>
      <c r="V762" s="147" t="s">
        <v>30349</v>
      </c>
      <c r="W762" s="147" t="s">
        <v>30350</v>
      </c>
      <c r="X762" s="147" t="s">
        <v>30351</v>
      </c>
      <c r="Y762" s="147"/>
      <c r="Z762" s="147"/>
      <c r="AA762" s="147"/>
      <c r="AB762" s="147"/>
      <c r="AC762" s="147"/>
      <c r="AD762" s="147"/>
      <c r="AE762" s="147"/>
      <c r="AF762" s="147"/>
      <c r="AG762" s="147"/>
      <c r="AH762" s="147">
        <v>1</v>
      </c>
      <c r="AI762" s="147">
        <v>0</v>
      </c>
      <c r="AJ762" s="147">
        <v>2</v>
      </c>
      <c r="AK762" s="147">
        <v>0</v>
      </c>
      <c r="AL762" s="147">
        <v>2</v>
      </c>
      <c r="AM762" s="147">
        <v>0</v>
      </c>
      <c r="AN762" s="147">
        <v>0</v>
      </c>
      <c r="AO762" s="147">
        <v>67</v>
      </c>
      <c r="AP762" s="147">
        <v>62</v>
      </c>
      <c r="AQ762" s="147" t="s">
        <v>33812</v>
      </c>
      <c r="AR762" s="147" t="s">
        <v>33095</v>
      </c>
      <c r="AS762" s="147">
        <v>0.19402985074626866</v>
      </c>
      <c r="AT762" s="147">
        <v>0</v>
      </c>
    </row>
    <row r="763" spans="1:46">
      <c r="A763" s="145" t="s">
        <v>1281</v>
      </c>
      <c r="B763" s="145">
        <v>7582193</v>
      </c>
      <c r="C763" s="145" t="s">
        <v>25089</v>
      </c>
      <c r="D763" s="145" t="s">
        <v>1282</v>
      </c>
      <c r="E763" s="145" t="s">
        <v>190</v>
      </c>
      <c r="F763" s="145"/>
      <c r="G763" s="145" t="s">
        <v>25089</v>
      </c>
      <c r="H763" s="145"/>
      <c r="I763" s="145" t="s">
        <v>190</v>
      </c>
      <c r="J763" s="145" t="s">
        <v>1283</v>
      </c>
      <c r="K763" s="145" t="s">
        <v>175</v>
      </c>
      <c r="L763" s="145" t="s">
        <v>5220</v>
      </c>
      <c r="M763" s="146" t="s">
        <v>27282</v>
      </c>
      <c r="N763" s="145" t="s">
        <v>25094</v>
      </c>
      <c r="O763" s="145" t="s">
        <v>1284</v>
      </c>
      <c r="P763" s="145" t="s">
        <v>177</v>
      </c>
      <c r="Q763" s="145" t="s">
        <v>25991</v>
      </c>
      <c r="R763" s="145" t="s">
        <v>178</v>
      </c>
      <c r="S763" s="145" t="s">
        <v>25362</v>
      </c>
      <c r="T763" s="145" t="s">
        <v>1285</v>
      </c>
      <c r="U763" s="145" t="s">
        <v>1286</v>
      </c>
      <c r="V763" s="145" t="s">
        <v>1287</v>
      </c>
      <c r="W763" s="145" t="s">
        <v>1288</v>
      </c>
      <c r="X763" s="145" t="s">
        <v>1289</v>
      </c>
      <c r="Y763" s="145"/>
      <c r="Z763" s="145"/>
      <c r="AA763" s="145"/>
      <c r="AB763" s="145"/>
      <c r="AC763" s="145"/>
      <c r="AD763" s="145"/>
      <c r="AE763" s="145"/>
      <c r="AF763" s="145"/>
      <c r="AG763" s="145"/>
      <c r="AH763" s="145">
        <v>1</v>
      </c>
      <c r="AI763" s="145">
        <v>0</v>
      </c>
      <c r="AJ763" s="145">
        <v>2</v>
      </c>
      <c r="AK763" s="145">
        <v>0</v>
      </c>
      <c r="AL763" s="145">
        <v>0</v>
      </c>
      <c r="AM763" s="145">
        <v>0</v>
      </c>
      <c r="AN763" s="145">
        <v>0</v>
      </c>
      <c r="AO763" s="145">
        <v>39</v>
      </c>
      <c r="AP763" s="145">
        <v>58</v>
      </c>
      <c r="AQ763" s="145" t="s">
        <v>33813</v>
      </c>
      <c r="AR763" s="145" t="s">
        <v>33157</v>
      </c>
      <c r="AS763" s="145">
        <v>0.87179487179487181</v>
      </c>
      <c r="AT763" s="145">
        <v>0</v>
      </c>
    </row>
    <row r="764" spans="1:46">
      <c r="A764" s="147" t="s">
        <v>1281</v>
      </c>
      <c r="B764" s="147">
        <v>7587372</v>
      </c>
      <c r="C764" s="147" t="s">
        <v>25089</v>
      </c>
      <c r="D764" s="147" t="s">
        <v>184</v>
      </c>
      <c r="E764" s="147" t="s">
        <v>172</v>
      </c>
      <c r="F764" s="147"/>
      <c r="G764" s="147" t="s">
        <v>25089</v>
      </c>
      <c r="H764" s="147"/>
      <c r="I764" s="147" t="s">
        <v>172</v>
      </c>
      <c r="J764" s="147" t="s">
        <v>25125</v>
      </c>
      <c r="K764" s="147" t="s">
        <v>246</v>
      </c>
      <c r="L764" s="147" t="s">
        <v>5220</v>
      </c>
      <c r="M764" s="146" t="s">
        <v>27282</v>
      </c>
      <c r="N764" s="147" t="s">
        <v>25086</v>
      </c>
      <c r="O764" s="147" t="s">
        <v>1284</v>
      </c>
      <c r="P764" s="147" t="s">
        <v>177</v>
      </c>
      <c r="Q764" s="147" t="s">
        <v>25991</v>
      </c>
      <c r="R764" s="147" t="s">
        <v>178</v>
      </c>
      <c r="S764" s="147" t="s">
        <v>25126</v>
      </c>
      <c r="T764" s="147" t="s">
        <v>30352</v>
      </c>
      <c r="U764" s="147" t="s">
        <v>30353</v>
      </c>
      <c r="V764" s="147" t="s">
        <v>30354</v>
      </c>
      <c r="W764" s="147" t="s">
        <v>30355</v>
      </c>
      <c r="X764" s="147" t="s">
        <v>30356</v>
      </c>
      <c r="Y764" s="147"/>
      <c r="Z764" s="147"/>
      <c r="AA764" s="147"/>
      <c r="AB764" s="147"/>
      <c r="AC764" s="147"/>
      <c r="AD764" s="147"/>
      <c r="AE764" s="147"/>
      <c r="AF764" s="147"/>
      <c r="AG764" s="147"/>
      <c r="AH764" s="147">
        <v>1</v>
      </c>
      <c r="AI764" s="147">
        <v>0</v>
      </c>
      <c r="AJ764" s="147">
        <v>2</v>
      </c>
      <c r="AK764" s="147">
        <v>0</v>
      </c>
      <c r="AL764" s="147">
        <v>2</v>
      </c>
      <c r="AM764" s="147">
        <v>0</v>
      </c>
      <c r="AN764" s="147">
        <v>0</v>
      </c>
      <c r="AO764" s="147">
        <v>23</v>
      </c>
      <c r="AP764" s="147">
        <v>11</v>
      </c>
      <c r="AQ764" s="147" t="s">
        <v>33180</v>
      </c>
      <c r="AR764" s="147" t="s">
        <v>33209</v>
      </c>
      <c r="AS764" s="147">
        <v>0.21739130434782608</v>
      </c>
      <c r="AT764" s="147">
        <v>0</v>
      </c>
    </row>
    <row r="765" spans="1:46">
      <c r="A765" s="147" t="s">
        <v>1281</v>
      </c>
      <c r="B765" s="147">
        <v>8018018</v>
      </c>
      <c r="C765" s="147" t="s">
        <v>25089</v>
      </c>
      <c r="D765" s="147" t="s">
        <v>172</v>
      </c>
      <c r="E765" s="147" t="s">
        <v>184</v>
      </c>
      <c r="F765" s="147"/>
      <c r="G765" s="147" t="s">
        <v>25089</v>
      </c>
      <c r="H765" s="147"/>
      <c r="I765" s="147" t="s">
        <v>184</v>
      </c>
      <c r="J765" s="147" t="s">
        <v>25101</v>
      </c>
      <c r="K765" s="147" t="s">
        <v>25088</v>
      </c>
      <c r="L765" s="147" t="s">
        <v>9304</v>
      </c>
      <c r="M765" s="146" t="s">
        <v>33814</v>
      </c>
      <c r="N765" s="147" t="s">
        <v>25086</v>
      </c>
      <c r="O765" s="147" t="s">
        <v>30357</v>
      </c>
      <c r="P765" s="147" t="s">
        <v>177</v>
      </c>
      <c r="Q765" s="147" t="s">
        <v>30358</v>
      </c>
      <c r="R765" s="147" t="s">
        <v>178</v>
      </c>
      <c r="S765" s="147" t="s">
        <v>25270</v>
      </c>
      <c r="T765" s="147" t="s">
        <v>30359</v>
      </c>
      <c r="U765" s="147" t="s">
        <v>189</v>
      </c>
      <c r="V765" s="147" t="s">
        <v>189</v>
      </c>
      <c r="W765" s="147" t="s">
        <v>189</v>
      </c>
      <c r="X765" s="147" t="s">
        <v>189</v>
      </c>
      <c r="Y765" s="147"/>
      <c r="Z765" s="147"/>
      <c r="AA765" s="147"/>
      <c r="AB765" s="147"/>
      <c r="AC765" s="147"/>
      <c r="AD765" s="147"/>
      <c r="AE765" s="147"/>
      <c r="AF765" s="147"/>
      <c r="AG765" s="147"/>
      <c r="AH765" s="147">
        <v>1</v>
      </c>
      <c r="AI765" s="147">
        <v>0</v>
      </c>
      <c r="AJ765" s="147">
        <v>2</v>
      </c>
      <c r="AK765" s="147">
        <v>0</v>
      </c>
      <c r="AL765" s="147">
        <v>0</v>
      </c>
      <c r="AM765" s="147">
        <v>0</v>
      </c>
      <c r="AN765" s="147">
        <v>0</v>
      </c>
      <c r="AO765" s="147">
        <v>51</v>
      </c>
      <c r="AP765" s="147">
        <v>30</v>
      </c>
      <c r="AQ765" s="147" t="s">
        <v>33291</v>
      </c>
      <c r="AR765" s="147" t="s">
        <v>33086</v>
      </c>
      <c r="AS765" s="147">
        <v>9.8039215686274508E-2</v>
      </c>
      <c r="AT765" s="147">
        <v>0</v>
      </c>
    </row>
    <row r="766" spans="1:46">
      <c r="A766" s="147" t="s">
        <v>1281</v>
      </c>
      <c r="B766" s="147">
        <v>11329167</v>
      </c>
      <c r="C766" s="147" t="s">
        <v>25089</v>
      </c>
      <c r="D766" s="147" t="s">
        <v>184</v>
      </c>
      <c r="E766" s="147" t="s">
        <v>172</v>
      </c>
      <c r="F766" s="147"/>
      <c r="G766" s="147" t="s">
        <v>25089</v>
      </c>
      <c r="H766" s="147"/>
      <c r="I766" s="147" t="s">
        <v>172</v>
      </c>
      <c r="J766" s="147" t="s">
        <v>25125</v>
      </c>
      <c r="K766" s="147" t="s">
        <v>246</v>
      </c>
      <c r="L766" s="147" t="s">
        <v>30360</v>
      </c>
      <c r="M766" s="146"/>
      <c r="N766" s="147" t="s">
        <v>25086</v>
      </c>
      <c r="O766" s="147" t="s">
        <v>30361</v>
      </c>
      <c r="P766" s="147" t="s">
        <v>177</v>
      </c>
      <c r="Q766" s="147" t="s">
        <v>30362</v>
      </c>
      <c r="R766" s="147" t="s">
        <v>178</v>
      </c>
      <c r="S766" s="147" t="s">
        <v>25096</v>
      </c>
      <c r="T766" s="147" t="s">
        <v>30363</v>
      </c>
      <c r="U766" s="147" t="s">
        <v>30364</v>
      </c>
      <c r="V766" s="147" t="s">
        <v>30365</v>
      </c>
      <c r="W766" s="147" t="s">
        <v>30366</v>
      </c>
      <c r="X766" s="147" t="s">
        <v>30367</v>
      </c>
      <c r="Y766" s="147"/>
      <c r="Z766" s="147"/>
      <c r="AA766" s="147"/>
      <c r="AB766" s="147"/>
      <c r="AC766" s="147"/>
      <c r="AD766" s="147"/>
      <c r="AE766" s="147"/>
      <c r="AF766" s="147"/>
      <c r="AG766" s="147"/>
      <c r="AH766" s="147">
        <v>1</v>
      </c>
      <c r="AI766" s="147">
        <v>0</v>
      </c>
      <c r="AJ766" s="147">
        <v>2</v>
      </c>
      <c r="AK766" s="147">
        <v>0</v>
      </c>
      <c r="AL766" s="147">
        <v>2</v>
      </c>
      <c r="AM766" s="147">
        <v>0</v>
      </c>
      <c r="AN766" s="147">
        <v>0</v>
      </c>
      <c r="AO766" s="147">
        <v>63</v>
      </c>
      <c r="AP766" s="147">
        <v>73</v>
      </c>
      <c r="AQ766" s="147" t="s">
        <v>33389</v>
      </c>
      <c r="AR766" s="147" t="s">
        <v>33171</v>
      </c>
      <c r="AS766" s="147">
        <v>0.14285714285714285</v>
      </c>
      <c r="AT766" s="147">
        <v>0</v>
      </c>
    </row>
    <row r="767" spans="1:46">
      <c r="A767" s="145" t="s">
        <v>1281</v>
      </c>
      <c r="B767" s="145">
        <v>17561268</v>
      </c>
      <c r="C767" s="145" t="s">
        <v>25089</v>
      </c>
      <c r="D767" s="145" t="s">
        <v>184</v>
      </c>
      <c r="E767" s="145" t="s">
        <v>172</v>
      </c>
      <c r="F767" s="145"/>
      <c r="G767" s="145" t="s">
        <v>25089</v>
      </c>
      <c r="H767" s="145"/>
      <c r="I767" s="145" t="s">
        <v>172</v>
      </c>
      <c r="J767" s="145" t="s">
        <v>174</v>
      </c>
      <c r="K767" s="145" t="s">
        <v>175</v>
      </c>
      <c r="L767" s="145" t="s">
        <v>5221</v>
      </c>
      <c r="M767" s="146" t="s">
        <v>33815</v>
      </c>
      <c r="N767" s="145" t="s">
        <v>25094</v>
      </c>
      <c r="O767" s="145" t="s">
        <v>5222</v>
      </c>
      <c r="P767" s="145" t="s">
        <v>177</v>
      </c>
      <c r="Q767" s="145" t="s">
        <v>30368</v>
      </c>
      <c r="R767" s="145" t="s">
        <v>178</v>
      </c>
      <c r="S767" s="145" t="s">
        <v>25283</v>
      </c>
      <c r="T767" s="145" t="s">
        <v>5223</v>
      </c>
      <c r="U767" s="145" t="s">
        <v>30369</v>
      </c>
      <c r="V767" s="145" t="s">
        <v>5224</v>
      </c>
      <c r="W767" s="145" t="s">
        <v>5225</v>
      </c>
      <c r="X767" s="145" t="s">
        <v>5226</v>
      </c>
      <c r="Y767" s="145"/>
      <c r="Z767" s="145"/>
      <c r="AA767" s="145"/>
      <c r="AB767" s="145"/>
      <c r="AC767" s="145"/>
      <c r="AD767" s="145"/>
      <c r="AE767" s="145"/>
      <c r="AF767" s="145"/>
      <c r="AG767" s="145"/>
      <c r="AH767" s="145">
        <v>1</v>
      </c>
      <c r="AI767" s="145">
        <v>0</v>
      </c>
      <c r="AJ767" s="145">
        <v>2</v>
      </c>
      <c r="AK767" s="145">
        <v>0</v>
      </c>
      <c r="AL767" s="145">
        <v>2</v>
      </c>
      <c r="AM767" s="145">
        <v>0</v>
      </c>
      <c r="AN767" s="145">
        <v>0</v>
      </c>
      <c r="AO767" s="145">
        <v>51</v>
      </c>
      <c r="AP767" s="145">
        <v>66</v>
      </c>
      <c r="AQ767" s="145" t="s">
        <v>33816</v>
      </c>
      <c r="AR767" s="145" t="s">
        <v>33155</v>
      </c>
      <c r="AS767" s="145">
        <v>0.31372549019607843</v>
      </c>
      <c r="AT767" s="145">
        <v>0</v>
      </c>
    </row>
    <row r="768" spans="1:46">
      <c r="A768" s="145" t="s">
        <v>1281</v>
      </c>
      <c r="B768" s="145">
        <v>18333091</v>
      </c>
      <c r="C768" s="145" t="s">
        <v>25089</v>
      </c>
      <c r="D768" s="145" t="s">
        <v>184</v>
      </c>
      <c r="E768" s="145" t="s">
        <v>172</v>
      </c>
      <c r="F768" s="145"/>
      <c r="G768" s="145" t="s">
        <v>25089</v>
      </c>
      <c r="H768" s="145"/>
      <c r="I768" s="145" t="s">
        <v>172</v>
      </c>
      <c r="J768" s="145" t="s">
        <v>245</v>
      </c>
      <c r="K768" s="145" t="s">
        <v>246</v>
      </c>
      <c r="L768" s="145" t="s">
        <v>5227</v>
      </c>
      <c r="M768" s="146" t="s">
        <v>33817</v>
      </c>
      <c r="N768" s="145" t="s">
        <v>25094</v>
      </c>
      <c r="O768" s="145" t="s">
        <v>5228</v>
      </c>
      <c r="P768" s="145" t="s">
        <v>177</v>
      </c>
      <c r="Q768" s="145" t="s">
        <v>30370</v>
      </c>
      <c r="R768" s="145" t="s">
        <v>178</v>
      </c>
      <c r="S768" s="145" t="s">
        <v>30371</v>
      </c>
      <c r="T768" s="145" t="s">
        <v>5229</v>
      </c>
      <c r="U768" s="145" t="s">
        <v>189</v>
      </c>
      <c r="V768" s="145" t="s">
        <v>189</v>
      </c>
      <c r="W768" s="145" t="s">
        <v>189</v>
      </c>
      <c r="X768" s="145" t="s">
        <v>189</v>
      </c>
      <c r="Y768" s="145"/>
      <c r="Z768" s="145"/>
      <c r="AA768" s="145"/>
      <c r="AB768" s="145"/>
      <c r="AC768" s="145"/>
      <c r="AD768" s="145"/>
      <c r="AE768" s="145"/>
      <c r="AF768" s="145"/>
      <c r="AG768" s="145"/>
      <c r="AH768" s="145">
        <v>1</v>
      </c>
      <c r="AI768" s="145">
        <v>0</v>
      </c>
      <c r="AJ768" s="145">
        <v>2</v>
      </c>
      <c r="AK768" s="145">
        <v>0</v>
      </c>
      <c r="AL768" s="145">
        <v>2</v>
      </c>
      <c r="AM768" s="145">
        <v>0</v>
      </c>
      <c r="AN768" s="145">
        <v>0</v>
      </c>
      <c r="AO768" s="145">
        <v>13</v>
      </c>
      <c r="AP768" s="145">
        <v>12</v>
      </c>
      <c r="AQ768" s="145" t="s">
        <v>33267</v>
      </c>
      <c r="AR768" s="145" t="s">
        <v>33151</v>
      </c>
      <c r="AS768" s="145">
        <v>0.30769230769230771</v>
      </c>
      <c r="AT768" s="145">
        <v>0</v>
      </c>
    </row>
    <row r="769" spans="1:46">
      <c r="A769" s="147" t="s">
        <v>1281</v>
      </c>
      <c r="B769" s="147">
        <v>19077646</v>
      </c>
      <c r="C769" s="147" t="s">
        <v>25089</v>
      </c>
      <c r="D769" s="147" t="s">
        <v>184</v>
      </c>
      <c r="E769" s="147" t="s">
        <v>172</v>
      </c>
      <c r="F769" s="147"/>
      <c r="G769" s="147" t="s">
        <v>25089</v>
      </c>
      <c r="H769" s="147"/>
      <c r="I769" s="147" t="s">
        <v>172</v>
      </c>
      <c r="J769" s="147" t="s">
        <v>25113</v>
      </c>
      <c r="K769" s="147" t="s">
        <v>25088</v>
      </c>
      <c r="L769" s="147" t="s">
        <v>16322</v>
      </c>
      <c r="M769" s="146" t="s">
        <v>33818</v>
      </c>
      <c r="N769" s="147" t="s">
        <v>25086</v>
      </c>
      <c r="O769" s="147" t="s">
        <v>30372</v>
      </c>
      <c r="P769" s="147" t="s">
        <v>177</v>
      </c>
      <c r="Q769" s="147" t="s">
        <v>30373</v>
      </c>
      <c r="R769" s="147" t="s">
        <v>178</v>
      </c>
      <c r="S769" s="147" t="s">
        <v>25096</v>
      </c>
      <c r="T769" s="147" t="s">
        <v>30374</v>
      </c>
      <c r="U769" s="147" t="s">
        <v>189</v>
      </c>
      <c r="V769" s="147" t="s">
        <v>189</v>
      </c>
      <c r="W769" s="147" t="s">
        <v>189</v>
      </c>
      <c r="X769" s="147" t="s">
        <v>189</v>
      </c>
      <c r="Y769" s="147">
        <v>390</v>
      </c>
      <c r="Z769" s="147"/>
      <c r="AA769" s="147"/>
      <c r="AB769" s="147"/>
      <c r="AC769" s="147"/>
      <c r="AD769" s="147"/>
      <c r="AE769" s="147"/>
      <c r="AF769" s="147"/>
      <c r="AG769" s="147"/>
      <c r="AH769" s="147">
        <v>1</v>
      </c>
      <c r="AI769" s="147">
        <v>0</v>
      </c>
      <c r="AJ769" s="147">
        <v>2</v>
      </c>
      <c r="AK769" s="147">
        <v>0</v>
      </c>
      <c r="AL769" s="147">
        <v>2</v>
      </c>
      <c r="AM769" s="147">
        <v>0</v>
      </c>
      <c r="AN769" s="147">
        <v>0</v>
      </c>
      <c r="AO769" s="147">
        <v>21</v>
      </c>
      <c r="AP769" s="147">
        <v>32</v>
      </c>
      <c r="AQ769" s="147" t="s">
        <v>33819</v>
      </c>
      <c r="AR769" s="147" t="s">
        <v>33199</v>
      </c>
      <c r="AS769" s="147">
        <v>0.2857142857142857</v>
      </c>
      <c r="AT769" s="147">
        <v>0</v>
      </c>
    </row>
    <row r="770" spans="1:46">
      <c r="A770" s="147" t="s">
        <v>1281</v>
      </c>
      <c r="B770" s="147">
        <v>20163190</v>
      </c>
      <c r="C770" s="147" t="s">
        <v>25089</v>
      </c>
      <c r="D770" s="147" t="s">
        <v>173</v>
      </c>
      <c r="E770" s="147" t="s">
        <v>172</v>
      </c>
      <c r="F770" s="147"/>
      <c r="G770" s="147" t="s">
        <v>25089</v>
      </c>
      <c r="H770" s="147"/>
      <c r="I770" s="147" t="s">
        <v>172</v>
      </c>
      <c r="J770" s="147" t="s">
        <v>25101</v>
      </c>
      <c r="K770" s="147" t="s">
        <v>25088</v>
      </c>
      <c r="L770" s="147" t="s">
        <v>12217</v>
      </c>
      <c r="M770" s="146" t="s">
        <v>33820</v>
      </c>
      <c r="N770" s="147" t="s">
        <v>25086</v>
      </c>
      <c r="O770" s="147" t="s">
        <v>30375</v>
      </c>
      <c r="P770" s="147" t="s">
        <v>177</v>
      </c>
      <c r="Q770" s="147" t="s">
        <v>30376</v>
      </c>
      <c r="R770" s="147" t="s">
        <v>178</v>
      </c>
      <c r="S770" s="147" t="s">
        <v>25560</v>
      </c>
      <c r="T770" s="147" t="s">
        <v>30377</v>
      </c>
      <c r="U770" s="147" t="s">
        <v>189</v>
      </c>
      <c r="V770" s="147" t="s">
        <v>189</v>
      </c>
      <c r="W770" s="147" t="s">
        <v>189</v>
      </c>
      <c r="X770" s="147" t="s">
        <v>189</v>
      </c>
      <c r="Y770" s="147"/>
      <c r="Z770" s="147"/>
      <c r="AA770" s="147"/>
      <c r="AB770" s="147"/>
      <c r="AC770" s="147"/>
      <c r="AD770" s="147"/>
      <c r="AE770" s="147"/>
      <c r="AF770" s="147"/>
      <c r="AG770" s="147"/>
      <c r="AH770" s="147">
        <v>1</v>
      </c>
      <c r="AI770" s="147">
        <v>0</v>
      </c>
      <c r="AJ770" s="147">
        <v>2</v>
      </c>
      <c r="AK770" s="147">
        <v>0</v>
      </c>
      <c r="AL770" s="147">
        <v>2</v>
      </c>
      <c r="AM770" s="147">
        <v>0</v>
      </c>
      <c r="AN770" s="147">
        <v>0</v>
      </c>
      <c r="AO770" s="147">
        <v>41</v>
      </c>
      <c r="AP770" s="147">
        <v>54</v>
      </c>
      <c r="AQ770" s="147" t="s">
        <v>33821</v>
      </c>
      <c r="AR770" s="147" t="s">
        <v>33076</v>
      </c>
      <c r="AS770" s="147">
        <v>0.26829268292682928</v>
      </c>
      <c r="AT770" s="147">
        <v>0</v>
      </c>
    </row>
    <row r="771" spans="1:46">
      <c r="A771" s="147" t="s">
        <v>1281</v>
      </c>
      <c r="B771" s="147">
        <v>23964223</v>
      </c>
      <c r="C771" s="147" t="s">
        <v>25089</v>
      </c>
      <c r="D771" s="147" t="s">
        <v>184</v>
      </c>
      <c r="E771" s="147" t="s">
        <v>172</v>
      </c>
      <c r="F771" s="147"/>
      <c r="G771" s="147" t="s">
        <v>25089</v>
      </c>
      <c r="H771" s="147"/>
      <c r="I771" s="147" t="s">
        <v>172</v>
      </c>
      <c r="J771" s="147" t="s">
        <v>25101</v>
      </c>
      <c r="K771" s="147" t="s">
        <v>25088</v>
      </c>
      <c r="L771" s="147" t="s">
        <v>13638</v>
      </c>
      <c r="M771" s="146" t="s">
        <v>33822</v>
      </c>
      <c r="N771" s="147" t="s">
        <v>25086</v>
      </c>
      <c r="O771" s="147" t="s">
        <v>30378</v>
      </c>
      <c r="P771" s="147" t="s">
        <v>177</v>
      </c>
      <c r="Q771" s="147" t="s">
        <v>30379</v>
      </c>
      <c r="R771" s="147" t="s">
        <v>178</v>
      </c>
      <c r="S771" s="147" t="s">
        <v>25560</v>
      </c>
      <c r="T771" s="147" t="s">
        <v>30380</v>
      </c>
      <c r="U771" s="147" t="s">
        <v>189</v>
      </c>
      <c r="V771" s="147" t="s">
        <v>189</v>
      </c>
      <c r="W771" s="147" t="s">
        <v>189</v>
      </c>
      <c r="X771" s="147" t="s">
        <v>189</v>
      </c>
      <c r="Y771" s="147"/>
      <c r="Z771" s="147"/>
      <c r="AA771" s="147"/>
      <c r="AB771" s="147"/>
      <c r="AC771" s="147"/>
      <c r="AD771" s="147"/>
      <c r="AE771" s="147"/>
      <c r="AF771" s="147"/>
      <c r="AG771" s="147"/>
      <c r="AH771" s="147">
        <v>1</v>
      </c>
      <c r="AI771" s="147">
        <v>0</v>
      </c>
      <c r="AJ771" s="147">
        <v>2</v>
      </c>
      <c r="AK771" s="147">
        <v>0</v>
      </c>
      <c r="AL771" s="147">
        <v>2</v>
      </c>
      <c r="AM771" s="147">
        <v>0</v>
      </c>
      <c r="AN771" s="147">
        <v>0</v>
      </c>
      <c r="AO771" s="147">
        <v>23</v>
      </c>
      <c r="AP771" s="147">
        <v>22</v>
      </c>
      <c r="AQ771" s="147" t="s">
        <v>33187</v>
      </c>
      <c r="AR771" s="147" t="s">
        <v>33242</v>
      </c>
      <c r="AS771" s="147">
        <v>0.39130434782608697</v>
      </c>
      <c r="AT771" s="147">
        <v>0</v>
      </c>
    </row>
    <row r="772" spans="1:46">
      <c r="A772" s="147" t="s">
        <v>1281</v>
      </c>
      <c r="B772" s="147">
        <v>24376889</v>
      </c>
      <c r="C772" s="147" t="s">
        <v>25089</v>
      </c>
      <c r="D772" s="147" t="s">
        <v>173</v>
      </c>
      <c r="E772" s="147" t="s">
        <v>172</v>
      </c>
      <c r="F772" s="147"/>
      <c r="G772" s="147" t="s">
        <v>25089</v>
      </c>
      <c r="H772" s="147"/>
      <c r="I772" s="147" t="s">
        <v>172</v>
      </c>
      <c r="J772" s="147" t="s">
        <v>25101</v>
      </c>
      <c r="K772" s="147" t="s">
        <v>25088</v>
      </c>
      <c r="L772" s="147" t="s">
        <v>14453</v>
      </c>
      <c r="M772" s="146" t="s">
        <v>23023</v>
      </c>
      <c r="N772" s="147" t="s">
        <v>25086</v>
      </c>
      <c r="O772" s="147" t="s">
        <v>30381</v>
      </c>
      <c r="P772" s="147" t="s">
        <v>177</v>
      </c>
      <c r="Q772" s="147" t="s">
        <v>30382</v>
      </c>
      <c r="R772" s="147" t="s">
        <v>178</v>
      </c>
      <c r="S772" s="147" t="s">
        <v>26415</v>
      </c>
      <c r="T772" s="147" t="s">
        <v>30383</v>
      </c>
      <c r="U772" s="147" t="s">
        <v>189</v>
      </c>
      <c r="V772" s="147" t="s">
        <v>189</v>
      </c>
      <c r="W772" s="147" t="s">
        <v>189</v>
      </c>
      <c r="X772" s="147" t="s">
        <v>189</v>
      </c>
      <c r="Y772" s="147"/>
      <c r="Z772" s="147"/>
      <c r="AA772" s="147"/>
      <c r="AB772" s="147"/>
      <c r="AC772" s="147"/>
      <c r="AD772" s="147"/>
      <c r="AE772" s="147"/>
      <c r="AF772" s="147"/>
      <c r="AG772" s="147"/>
      <c r="AH772" s="147">
        <v>1</v>
      </c>
      <c r="AI772" s="147">
        <v>0</v>
      </c>
      <c r="AJ772" s="147">
        <v>2</v>
      </c>
      <c r="AK772" s="147">
        <v>0</v>
      </c>
      <c r="AL772" s="147">
        <v>2</v>
      </c>
      <c r="AM772" s="147">
        <v>0</v>
      </c>
      <c r="AN772" s="147">
        <v>0</v>
      </c>
      <c r="AO772" s="147">
        <v>50</v>
      </c>
      <c r="AP772" s="147">
        <v>62</v>
      </c>
      <c r="AQ772" s="147" t="s">
        <v>33126</v>
      </c>
      <c r="AR772" s="147" t="s">
        <v>33095</v>
      </c>
      <c r="AS772" s="147">
        <v>0.36</v>
      </c>
      <c r="AT772" s="147">
        <v>0</v>
      </c>
    </row>
    <row r="773" spans="1:46">
      <c r="A773" s="147" t="s">
        <v>1281</v>
      </c>
      <c r="B773" s="147">
        <v>25003873</v>
      </c>
      <c r="C773" s="147" t="s">
        <v>25089</v>
      </c>
      <c r="D773" s="147" t="s">
        <v>190</v>
      </c>
      <c r="E773" s="147" t="s">
        <v>172</v>
      </c>
      <c r="F773" s="147"/>
      <c r="G773" s="147" t="s">
        <v>25089</v>
      </c>
      <c r="H773" s="147"/>
      <c r="I773" s="147" t="s">
        <v>172</v>
      </c>
      <c r="J773" s="147" t="s">
        <v>24499</v>
      </c>
      <c r="K773" s="147" t="s">
        <v>25088</v>
      </c>
      <c r="L773" s="147" t="s">
        <v>30384</v>
      </c>
      <c r="M773" s="146"/>
      <c r="N773" s="147" t="s">
        <v>25086</v>
      </c>
      <c r="O773" s="147" t="s">
        <v>30385</v>
      </c>
      <c r="P773" s="147" t="s">
        <v>177</v>
      </c>
      <c r="Q773" s="147" t="s">
        <v>30386</v>
      </c>
      <c r="R773" s="147" t="s">
        <v>30387</v>
      </c>
      <c r="S773" s="147" t="s">
        <v>189</v>
      </c>
      <c r="T773" s="147" t="s">
        <v>30388</v>
      </c>
      <c r="U773" s="147" t="s">
        <v>189</v>
      </c>
      <c r="V773" s="147" t="s">
        <v>189</v>
      </c>
      <c r="W773" s="147" t="s">
        <v>189</v>
      </c>
      <c r="X773" s="147" t="s">
        <v>189</v>
      </c>
      <c r="Y773" s="147">
        <v>2215</v>
      </c>
      <c r="Z773" s="147"/>
      <c r="AA773" s="147"/>
      <c r="AB773" s="147"/>
      <c r="AC773" s="147"/>
      <c r="AD773" s="147"/>
      <c r="AE773" s="147"/>
      <c r="AF773" s="147"/>
      <c r="AG773" s="147"/>
      <c r="AH773" s="147">
        <v>1</v>
      </c>
      <c r="AI773" s="147">
        <v>0</v>
      </c>
      <c r="AJ773" s="147">
        <v>2</v>
      </c>
      <c r="AK773" s="147">
        <v>0</v>
      </c>
      <c r="AL773" s="147">
        <v>2</v>
      </c>
      <c r="AM773" s="147">
        <v>0</v>
      </c>
      <c r="AN773" s="147">
        <v>0</v>
      </c>
      <c r="AO773" s="147">
        <v>24</v>
      </c>
      <c r="AP773" s="147">
        <v>43</v>
      </c>
      <c r="AQ773" s="147" t="s">
        <v>33652</v>
      </c>
      <c r="AR773" s="147" t="s">
        <v>33142</v>
      </c>
      <c r="AS773" s="147">
        <v>0.20833333333333334</v>
      </c>
      <c r="AT773" s="147">
        <v>0</v>
      </c>
    </row>
    <row r="774" spans="1:46">
      <c r="A774" s="147" t="s">
        <v>1281</v>
      </c>
      <c r="B774" s="147">
        <v>26755735</v>
      </c>
      <c r="C774" s="147" t="s">
        <v>25089</v>
      </c>
      <c r="D774" s="147" t="s">
        <v>173</v>
      </c>
      <c r="E774" s="147" t="s">
        <v>172</v>
      </c>
      <c r="F774" s="147"/>
      <c r="G774" s="147" t="s">
        <v>25089</v>
      </c>
      <c r="H774" s="147"/>
      <c r="I774" s="147" t="s">
        <v>172</v>
      </c>
      <c r="J774" s="147" t="s">
        <v>25101</v>
      </c>
      <c r="K774" s="147" t="s">
        <v>25088</v>
      </c>
      <c r="L774" s="147" t="s">
        <v>5230</v>
      </c>
      <c r="M774" s="146" t="s">
        <v>23932</v>
      </c>
      <c r="N774" s="147" t="s">
        <v>25086</v>
      </c>
      <c r="O774" s="147" t="s">
        <v>5231</v>
      </c>
      <c r="P774" s="147" t="s">
        <v>177</v>
      </c>
      <c r="Q774" s="147" t="s">
        <v>30389</v>
      </c>
      <c r="R774" s="147" t="s">
        <v>178</v>
      </c>
      <c r="S774" s="147" t="s">
        <v>30390</v>
      </c>
      <c r="T774" s="147" t="s">
        <v>30391</v>
      </c>
      <c r="U774" s="147" t="s">
        <v>189</v>
      </c>
      <c r="V774" s="147" t="s">
        <v>189</v>
      </c>
      <c r="W774" s="147" t="s">
        <v>189</v>
      </c>
      <c r="X774" s="147" t="s">
        <v>189</v>
      </c>
      <c r="Y774" s="147"/>
      <c r="Z774" s="147"/>
      <c r="AA774" s="147"/>
      <c r="AB774" s="147"/>
      <c r="AC774" s="147"/>
      <c r="AD774" s="147"/>
      <c r="AE774" s="147"/>
      <c r="AF774" s="147"/>
      <c r="AG774" s="147"/>
      <c r="AH774" s="147">
        <v>1</v>
      </c>
      <c r="AI774" s="147">
        <v>0</v>
      </c>
      <c r="AJ774" s="147">
        <v>2</v>
      </c>
      <c r="AK774" s="147">
        <v>0</v>
      </c>
      <c r="AL774" s="147">
        <v>2</v>
      </c>
      <c r="AM774" s="147">
        <v>0</v>
      </c>
      <c r="AN774" s="147">
        <v>0</v>
      </c>
      <c r="AO774" s="147">
        <v>29</v>
      </c>
      <c r="AP774" s="147">
        <v>27</v>
      </c>
      <c r="AQ774" s="147" t="s">
        <v>33495</v>
      </c>
      <c r="AR774" s="147" t="s">
        <v>33140</v>
      </c>
      <c r="AS774" s="147">
        <v>0.17241379310344829</v>
      </c>
      <c r="AT774" s="147">
        <v>0</v>
      </c>
    </row>
    <row r="775" spans="1:46">
      <c r="A775" s="145" t="s">
        <v>1281</v>
      </c>
      <c r="B775" s="145">
        <v>26963478</v>
      </c>
      <c r="C775" s="145" t="s">
        <v>25089</v>
      </c>
      <c r="D775" s="145" t="s">
        <v>190</v>
      </c>
      <c r="E775" s="145" t="s">
        <v>184</v>
      </c>
      <c r="F775" s="145"/>
      <c r="G775" s="145" t="s">
        <v>25089</v>
      </c>
      <c r="H775" s="145"/>
      <c r="I775" s="145" t="s">
        <v>184</v>
      </c>
      <c r="J775" s="145" t="s">
        <v>261</v>
      </c>
      <c r="K775" s="145" t="s">
        <v>175</v>
      </c>
      <c r="L775" s="145" t="s">
        <v>5230</v>
      </c>
      <c r="M775" s="146" t="s">
        <v>23932</v>
      </c>
      <c r="N775" s="145" t="s">
        <v>25094</v>
      </c>
      <c r="O775" s="145" t="s">
        <v>5231</v>
      </c>
      <c r="P775" s="145" t="s">
        <v>177</v>
      </c>
      <c r="Q775" s="145" t="s">
        <v>30389</v>
      </c>
      <c r="R775" s="145" t="s">
        <v>178</v>
      </c>
      <c r="S775" s="145" t="s">
        <v>30392</v>
      </c>
      <c r="T775" s="145" t="s">
        <v>5232</v>
      </c>
      <c r="U775" s="145" t="s">
        <v>30393</v>
      </c>
      <c r="V775" s="145" t="s">
        <v>5234</v>
      </c>
      <c r="W775" s="145" t="s">
        <v>5235</v>
      </c>
      <c r="X775" s="145" t="s">
        <v>5236</v>
      </c>
      <c r="Y775" s="145"/>
      <c r="Z775" s="145"/>
      <c r="AA775" s="145"/>
      <c r="AB775" s="145"/>
      <c r="AC775" s="145"/>
      <c r="AD775" s="145"/>
      <c r="AE775" s="145"/>
      <c r="AF775" s="145"/>
      <c r="AG775" s="145"/>
      <c r="AH775" s="145">
        <v>1</v>
      </c>
      <c r="AI775" s="145">
        <v>0</v>
      </c>
      <c r="AJ775" s="145">
        <v>2</v>
      </c>
      <c r="AK775" s="145">
        <v>0</v>
      </c>
      <c r="AL775" s="145">
        <v>0</v>
      </c>
      <c r="AM775" s="145">
        <v>0</v>
      </c>
      <c r="AN775" s="145">
        <v>0</v>
      </c>
      <c r="AO775" s="145">
        <v>45</v>
      </c>
      <c r="AP775" s="145">
        <v>50</v>
      </c>
      <c r="AQ775" s="145" t="s">
        <v>33681</v>
      </c>
      <c r="AR775" s="145" t="s">
        <v>33147</v>
      </c>
      <c r="AS775" s="145">
        <v>8.8888888888888892E-2</v>
      </c>
      <c r="AT775" s="145">
        <v>0</v>
      </c>
    </row>
    <row r="776" spans="1:46">
      <c r="A776" s="145" t="s">
        <v>1281</v>
      </c>
      <c r="B776" s="145">
        <v>28916157</v>
      </c>
      <c r="C776" s="145" t="s">
        <v>25089</v>
      </c>
      <c r="D776" s="145" t="s">
        <v>172</v>
      </c>
      <c r="E776" s="145" t="s">
        <v>173</v>
      </c>
      <c r="F776" s="145"/>
      <c r="G776" s="145" t="s">
        <v>25089</v>
      </c>
      <c r="H776" s="145"/>
      <c r="I776" s="145" t="s">
        <v>173</v>
      </c>
      <c r="J776" s="145" t="s">
        <v>174</v>
      </c>
      <c r="K776" s="145" t="s">
        <v>175</v>
      </c>
      <c r="L776" s="145" t="s">
        <v>5237</v>
      </c>
      <c r="M776" s="146" t="s">
        <v>33823</v>
      </c>
      <c r="N776" s="145" t="s">
        <v>25094</v>
      </c>
      <c r="O776" s="145" t="s">
        <v>5238</v>
      </c>
      <c r="P776" s="145" t="s">
        <v>177</v>
      </c>
      <c r="Q776" s="145" t="s">
        <v>30394</v>
      </c>
      <c r="R776" s="145" t="s">
        <v>178</v>
      </c>
      <c r="S776" s="145" t="s">
        <v>25970</v>
      </c>
      <c r="T776" s="145" t="s">
        <v>5239</v>
      </c>
      <c r="U776" s="145" t="s">
        <v>30395</v>
      </c>
      <c r="V776" s="145" t="s">
        <v>5240</v>
      </c>
      <c r="W776" s="145" t="s">
        <v>5241</v>
      </c>
      <c r="X776" s="145" t="s">
        <v>5242</v>
      </c>
      <c r="Y776" s="145"/>
      <c r="Z776" s="145"/>
      <c r="AA776" s="145"/>
      <c r="AB776" s="145"/>
      <c r="AC776" s="145"/>
      <c r="AD776" s="145"/>
      <c r="AE776" s="145"/>
      <c r="AF776" s="145"/>
      <c r="AG776" s="145"/>
      <c r="AH776" s="145">
        <v>1</v>
      </c>
      <c r="AI776" s="145">
        <v>0</v>
      </c>
      <c r="AJ776" s="145">
        <v>2</v>
      </c>
      <c r="AK776" s="145">
        <v>0</v>
      </c>
      <c r="AL776" s="145">
        <v>2</v>
      </c>
      <c r="AM776" s="145">
        <v>0</v>
      </c>
      <c r="AN776" s="145">
        <v>0</v>
      </c>
      <c r="AO776" s="145">
        <v>13</v>
      </c>
      <c r="AP776" s="145">
        <v>27</v>
      </c>
      <c r="AQ776" s="145" t="s">
        <v>33824</v>
      </c>
      <c r="AR776" s="145" t="s">
        <v>33140</v>
      </c>
      <c r="AS776" s="145">
        <v>0.53846153846153844</v>
      </c>
      <c r="AT776" s="145">
        <v>0</v>
      </c>
    </row>
    <row r="777" spans="1:46">
      <c r="A777" s="147" t="s">
        <v>1281</v>
      </c>
      <c r="B777" s="147">
        <v>28944125</v>
      </c>
      <c r="C777" s="147" t="s">
        <v>25089</v>
      </c>
      <c r="D777" s="147" t="s">
        <v>173</v>
      </c>
      <c r="E777" s="147" t="s">
        <v>172</v>
      </c>
      <c r="F777" s="147"/>
      <c r="G777" s="147" t="s">
        <v>25089</v>
      </c>
      <c r="H777" s="147"/>
      <c r="I777" s="147" t="s">
        <v>172</v>
      </c>
      <c r="J777" s="147" t="s">
        <v>25125</v>
      </c>
      <c r="K777" s="147" t="s">
        <v>246</v>
      </c>
      <c r="L777" s="147" t="s">
        <v>15125</v>
      </c>
      <c r="M777" s="146" t="s">
        <v>33825</v>
      </c>
      <c r="N777" s="147" t="s">
        <v>25086</v>
      </c>
      <c r="O777" s="147" t="s">
        <v>30396</v>
      </c>
      <c r="P777" s="147" t="s">
        <v>177</v>
      </c>
      <c r="Q777" s="147" t="s">
        <v>30397</v>
      </c>
      <c r="R777" s="147" t="s">
        <v>178</v>
      </c>
      <c r="S777" s="147" t="s">
        <v>25175</v>
      </c>
      <c r="T777" s="147" t="s">
        <v>30398</v>
      </c>
      <c r="U777" s="147" t="s">
        <v>30399</v>
      </c>
      <c r="V777" s="147" t="s">
        <v>30400</v>
      </c>
      <c r="W777" s="147" t="s">
        <v>30401</v>
      </c>
      <c r="X777" s="147" t="s">
        <v>30402</v>
      </c>
      <c r="Y777" s="147"/>
      <c r="Z777" s="147"/>
      <c r="AA777" s="147"/>
      <c r="AB777" s="147"/>
      <c r="AC777" s="147"/>
      <c r="AD777" s="147"/>
      <c r="AE777" s="147"/>
      <c r="AF777" s="147"/>
      <c r="AG777" s="147"/>
      <c r="AH777" s="147">
        <v>1</v>
      </c>
      <c r="AI777" s="147">
        <v>0</v>
      </c>
      <c r="AJ777" s="147">
        <v>2</v>
      </c>
      <c r="AK777" s="147">
        <v>0</v>
      </c>
      <c r="AL777" s="147">
        <v>2</v>
      </c>
      <c r="AM777" s="147">
        <v>0</v>
      </c>
      <c r="AN777" s="147">
        <v>0</v>
      </c>
      <c r="AO777" s="147">
        <v>41</v>
      </c>
      <c r="AP777" s="147">
        <v>36</v>
      </c>
      <c r="AQ777" s="147" t="s">
        <v>33591</v>
      </c>
      <c r="AR777" s="147" t="s">
        <v>33163</v>
      </c>
      <c r="AS777" s="147">
        <v>7.3170731707317069E-2</v>
      </c>
      <c r="AT777" s="147">
        <v>0</v>
      </c>
    </row>
    <row r="778" spans="1:46">
      <c r="A778" s="145" t="s">
        <v>1281</v>
      </c>
      <c r="B778" s="145">
        <v>33342575</v>
      </c>
      <c r="C778" s="145" t="s">
        <v>25089</v>
      </c>
      <c r="D778" s="145" t="s">
        <v>172</v>
      </c>
      <c r="E778" s="145" t="s">
        <v>184</v>
      </c>
      <c r="F778" s="145"/>
      <c r="G778" s="145" t="s">
        <v>25089</v>
      </c>
      <c r="H778" s="145"/>
      <c r="I778" s="145" t="s">
        <v>184</v>
      </c>
      <c r="J778" s="145" t="s">
        <v>174</v>
      </c>
      <c r="K778" s="145" t="s">
        <v>175</v>
      </c>
      <c r="L778" s="145" t="s">
        <v>5243</v>
      </c>
      <c r="M778" s="146" t="s">
        <v>27286</v>
      </c>
      <c r="N778" s="145" t="s">
        <v>25094</v>
      </c>
      <c r="O778" s="145" t="s">
        <v>1316</v>
      </c>
      <c r="P778" s="145" t="s">
        <v>177</v>
      </c>
      <c r="Q778" s="145" t="s">
        <v>25975</v>
      </c>
      <c r="R778" s="145" t="s">
        <v>178</v>
      </c>
      <c r="S778" s="145" t="s">
        <v>25443</v>
      </c>
      <c r="T778" s="145" t="s">
        <v>1317</v>
      </c>
      <c r="U778" s="145" t="s">
        <v>1318</v>
      </c>
      <c r="V778" s="145" t="s">
        <v>1319</v>
      </c>
      <c r="W778" s="145" t="s">
        <v>1320</v>
      </c>
      <c r="X778" s="145" t="s">
        <v>1321</v>
      </c>
      <c r="Y778" s="145"/>
      <c r="Z778" s="145"/>
      <c r="AA778" s="145"/>
      <c r="AB778" s="145"/>
      <c r="AC778" s="145"/>
      <c r="AD778" s="145"/>
      <c r="AE778" s="145"/>
      <c r="AF778" s="145"/>
      <c r="AG778" s="145"/>
      <c r="AH778" s="145">
        <v>1</v>
      </c>
      <c r="AI778" s="145">
        <v>0</v>
      </c>
      <c r="AJ778" s="145">
        <v>2</v>
      </c>
      <c r="AK778" s="145">
        <v>0</v>
      </c>
      <c r="AL778" s="145">
        <v>2</v>
      </c>
      <c r="AM778" s="145">
        <v>0</v>
      </c>
      <c r="AN778" s="145">
        <v>0</v>
      </c>
      <c r="AO778" s="145">
        <v>38</v>
      </c>
      <c r="AP778" s="145">
        <v>58</v>
      </c>
      <c r="AQ778" s="145" t="s">
        <v>33826</v>
      </c>
      <c r="AR778" s="145" t="s">
        <v>33157</v>
      </c>
      <c r="AS778" s="145">
        <v>0.44736842105263158</v>
      </c>
      <c r="AT778" s="145">
        <v>0</v>
      </c>
    </row>
    <row r="779" spans="1:46">
      <c r="A779" s="145" t="s">
        <v>1281</v>
      </c>
      <c r="B779" s="145">
        <v>36694526</v>
      </c>
      <c r="C779" s="145" t="s">
        <v>25089</v>
      </c>
      <c r="D779" s="145" t="s">
        <v>184</v>
      </c>
      <c r="E779" s="145" t="s">
        <v>190</v>
      </c>
      <c r="F779" s="145"/>
      <c r="G779" s="145" t="s">
        <v>25089</v>
      </c>
      <c r="H779" s="145"/>
      <c r="I779" s="145" t="s">
        <v>190</v>
      </c>
      <c r="J779" s="145" t="s">
        <v>25149</v>
      </c>
      <c r="K779" s="145" t="s">
        <v>25088</v>
      </c>
      <c r="L779" s="145" t="s">
        <v>13279</v>
      </c>
      <c r="M779" s="146" t="s">
        <v>33827</v>
      </c>
      <c r="N779" s="145" t="s">
        <v>25094</v>
      </c>
      <c r="O779" s="145" t="s">
        <v>30403</v>
      </c>
      <c r="P779" s="145" t="s">
        <v>177</v>
      </c>
      <c r="Q779" s="145" t="s">
        <v>30404</v>
      </c>
      <c r="R779" s="145" t="s">
        <v>178</v>
      </c>
      <c r="S779" s="145" t="s">
        <v>30405</v>
      </c>
      <c r="T779" s="145" t="s">
        <v>30406</v>
      </c>
      <c r="U779" s="145" t="s">
        <v>189</v>
      </c>
      <c r="V779" s="145" t="s">
        <v>189</v>
      </c>
      <c r="W779" s="145" t="s">
        <v>189</v>
      </c>
      <c r="X779" s="145" t="s">
        <v>189</v>
      </c>
      <c r="Y779" s="145">
        <v>32</v>
      </c>
      <c r="Z779" s="145"/>
      <c r="AA779" s="145"/>
      <c r="AB779" s="145"/>
      <c r="AC779" s="145"/>
      <c r="AD779" s="145"/>
      <c r="AE779" s="145"/>
      <c r="AF779" s="145"/>
      <c r="AG779" s="145"/>
      <c r="AH779" s="145">
        <v>1</v>
      </c>
      <c r="AI779" s="145">
        <v>0</v>
      </c>
      <c r="AJ779" s="145">
        <v>2</v>
      </c>
      <c r="AK779" s="145">
        <v>0</v>
      </c>
      <c r="AL779" s="145">
        <v>2</v>
      </c>
      <c r="AM779" s="145">
        <v>0</v>
      </c>
      <c r="AN779" s="145">
        <v>0</v>
      </c>
      <c r="AO779" s="145">
        <v>19</v>
      </c>
      <c r="AP779" s="145">
        <v>18</v>
      </c>
      <c r="AQ779" s="145" t="s">
        <v>33828</v>
      </c>
      <c r="AR779" s="145" t="s">
        <v>33256</v>
      </c>
      <c r="AS779" s="145">
        <v>0.36842105263157893</v>
      </c>
      <c r="AT779" s="145">
        <v>0</v>
      </c>
    </row>
    <row r="780" spans="1:46">
      <c r="A780" s="145" t="s">
        <v>1281</v>
      </c>
      <c r="B780" s="145">
        <v>39345719</v>
      </c>
      <c r="C780" s="145" t="s">
        <v>25089</v>
      </c>
      <c r="D780" s="145" t="s">
        <v>190</v>
      </c>
      <c r="E780" s="145" t="s">
        <v>172</v>
      </c>
      <c r="F780" s="145"/>
      <c r="G780" s="145" t="s">
        <v>25089</v>
      </c>
      <c r="H780" s="145"/>
      <c r="I780" s="145" t="s">
        <v>172</v>
      </c>
      <c r="J780" s="145" t="s">
        <v>520</v>
      </c>
      <c r="K780" s="145" t="s">
        <v>186</v>
      </c>
      <c r="L780" s="145" t="s">
        <v>5244</v>
      </c>
      <c r="M780" s="146" t="s">
        <v>27287</v>
      </c>
      <c r="N780" s="145" t="s">
        <v>25094</v>
      </c>
      <c r="O780" s="145" t="s">
        <v>1322</v>
      </c>
      <c r="P780" s="145" t="s">
        <v>177</v>
      </c>
      <c r="Q780" s="145" t="s">
        <v>25974</v>
      </c>
      <c r="R780" s="145" t="s">
        <v>178</v>
      </c>
      <c r="S780" s="145" t="s">
        <v>25140</v>
      </c>
      <c r="T780" s="145" t="s">
        <v>1323</v>
      </c>
      <c r="U780" s="145" t="s">
        <v>1324</v>
      </c>
      <c r="V780" s="145" t="s">
        <v>1325</v>
      </c>
      <c r="W780" s="145" t="s">
        <v>1326</v>
      </c>
      <c r="X780" s="145" t="s">
        <v>1327</v>
      </c>
      <c r="Y780" s="145"/>
      <c r="Z780" s="145"/>
      <c r="AA780" s="145"/>
      <c r="AB780" s="145"/>
      <c r="AC780" s="145"/>
      <c r="AD780" s="145"/>
      <c r="AE780" s="145"/>
      <c r="AF780" s="145"/>
      <c r="AG780" s="145"/>
      <c r="AH780" s="145">
        <v>1</v>
      </c>
      <c r="AI780" s="145">
        <v>0</v>
      </c>
      <c r="AJ780" s="145">
        <v>2</v>
      </c>
      <c r="AK780" s="145">
        <v>0</v>
      </c>
      <c r="AL780" s="145">
        <v>2</v>
      </c>
      <c r="AM780" s="145">
        <v>0</v>
      </c>
      <c r="AN780" s="145">
        <v>0</v>
      </c>
      <c r="AO780" s="145">
        <v>28</v>
      </c>
      <c r="AP780" s="145">
        <v>28</v>
      </c>
      <c r="AQ780" s="145" t="s">
        <v>33829</v>
      </c>
      <c r="AR780" s="145" t="s">
        <v>33066</v>
      </c>
      <c r="AS780" s="145">
        <v>0.5357142857142857</v>
      </c>
      <c r="AT780" s="145">
        <v>0</v>
      </c>
    </row>
    <row r="781" spans="1:46">
      <c r="A781" s="145" t="s">
        <v>1281</v>
      </c>
      <c r="B781" s="145">
        <v>40997204</v>
      </c>
      <c r="C781" s="145" t="s">
        <v>25089</v>
      </c>
      <c r="D781" s="145" t="s">
        <v>184</v>
      </c>
      <c r="E781" s="145" t="s">
        <v>172</v>
      </c>
      <c r="F781" s="145"/>
      <c r="G781" s="145" t="s">
        <v>25089</v>
      </c>
      <c r="H781" s="145"/>
      <c r="I781" s="145" t="s">
        <v>172</v>
      </c>
      <c r="J781" s="145" t="s">
        <v>174</v>
      </c>
      <c r="K781" s="145" t="s">
        <v>175</v>
      </c>
      <c r="L781" s="145" t="s">
        <v>5245</v>
      </c>
      <c r="M781" s="146" t="s">
        <v>33830</v>
      </c>
      <c r="N781" s="145" t="s">
        <v>25094</v>
      </c>
      <c r="O781" s="145" t="s">
        <v>5246</v>
      </c>
      <c r="P781" s="145" t="s">
        <v>177</v>
      </c>
      <c r="Q781" s="145" t="s">
        <v>30407</v>
      </c>
      <c r="R781" s="145" t="s">
        <v>178</v>
      </c>
      <c r="S781" s="145" t="s">
        <v>30408</v>
      </c>
      <c r="T781" s="145" t="s">
        <v>5247</v>
      </c>
      <c r="U781" s="145" t="s">
        <v>30409</v>
      </c>
      <c r="V781" s="145" t="s">
        <v>5248</v>
      </c>
      <c r="W781" s="145" t="s">
        <v>5249</v>
      </c>
      <c r="X781" s="145" t="s">
        <v>5250</v>
      </c>
      <c r="Y781" s="145"/>
      <c r="Z781" s="145"/>
      <c r="AA781" s="145"/>
      <c r="AB781" s="145"/>
      <c r="AC781" s="145"/>
      <c r="AD781" s="145"/>
      <c r="AE781" s="145"/>
      <c r="AF781" s="145"/>
      <c r="AG781" s="145"/>
      <c r="AH781" s="145">
        <v>1</v>
      </c>
      <c r="AI781" s="145">
        <v>0</v>
      </c>
      <c r="AJ781" s="145">
        <v>2</v>
      </c>
      <c r="AK781" s="145">
        <v>0</v>
      </c>
      <c r="AL781" s="145">
        <v>2</v>
      </c>
      <c r="AM781" s="145">
        <v>0</v>
      </c>
      <c r="AN781" s="145">
        <v>0</v>
      </c>
      <c r="AO781" s="145">
        <v>31</v>
      </c>
      <c r="AP781" s="145">
        <v>45</v>
      </c>
      <c r="AQ781" s="145" t="s">
        <v>33294</v>
      </c>
      <c r="AR781" s="145" t="s">
        <v>33176</v>
      </c>
      <c r="AS781" s="145">
        <v>0.16129032258064516</v>
      </c>
      <c r="AT781" s="145">
        <v>0</v>
      </c>
    </row>
    <row r="782" spans="1:46">
      <c r="A782" s="147" t="s">
        <v>1281</v>
      </c>
      <c r="B782" s="147">
        <v>41207405</v>
      </c>
      <c r="C782" s="147" t="s">
        <v>25089</v>
      </c>
      <c r="D782" s="147" t="s">
        <v>173</v>
      </c>
      <c r="E782" s="147" t="s">
        <v>184</v>
      </c>
      <c r="F782" s="147"/>
      <c r="G782" s="147" t="s">
        <v>25089</v>
      </c>
      <c r="H782" s="147"/>
      <c r="I782" s="147" t="s">
        <v>184</v>
      </c>
      <c r="J782" s="147" t="s">
        <v>24499</v>
      </c>
      <c r="K782" s="147" t="s">
        <v>25088</v>
      </c>
      <c r="L782" s="147" t="s">
        <v>30410</v>
      </c>
      <c r="M782" s="146" t="s">
        <v>33831</v>
      </c>
      <c r="N782" s="147" t="s">
        <v>25086</v>
      </c>
      <c r="O782" s="147" t="s">
        <v>30411</v>
      </c>
      <c r="P782" s="147" t="s">
        <v>177</v>
      </c>
      <c r="Q782" s="147" t="s">
        <v>30412</v>
      </c>
      <c r="R782" s="147" t="s">
        <v>178</v>
      </c>
      <c r="S782" s="147" t="s">
        <v>189</v>
      </c>
      <c r="T782" s="147" t="s">
        <v>30413</v>
      </c>
      <c r="U782" s="147" t="s">
        <v>189</v>
      </c>
      <c r="V782" s="147" t="s">
        <v>189</v>
      </c>
      <c r="W782" s="147" t="s">
        <v>189</v>
      </c>
      <c r="X782" s="147" t="s">
        <v>189</v>
      </c>
      <c r="Y782" s="147">
        <v>2840</v>
      </c>
      <c r="Z782" s="147"/>
      <c r="AA782" s="147"/>
      <c r="AB782" s="147"/>
      <c r="AC782" s="147"/>
      <c r="AD782" s="147"/>
      <c r="AE782" s="147"/>
      <c r="AF782" s="147"/>
      <c r="AG782" s="147"/>
      <c r="AH782" s="147">
        <v>1</v>
      </c>
      <c r="AI782" s="147">
        <v>0</v>
      </c>
      <c r="AJ782" s="147">
        <v>2</v>
      </c>
      <c r="AK782" s="147">
        <v>0</v>
      </c>
      <c r="AL782" s="147">
        <v>2</v>
      </c>
      <c r="AM782" s="147">
        <v>0</v>
      </c>
      <c r="AN782" s="147">
        <v>0</v>
      </c>
      <c r="AO782" s="147">
        <v>20</v>
      </c>
      <c r="AP782" s="147">
        <v>27</v>
      </c>
      <c r="AQ782" s="147" t="s">
        <v>33832</v>
      </c>
      <c r="AR782" s="147" t="s">
        <v>33140</v>
      </c>
      <c r="AS782" s="147">
        <v>0.3</v>
      </c>
      <c r="AT782" s="147">
        <v>0</v>
      </c>
    </row>
    <row r="783" spans="1:46">
      <c r="A783" s="145" t="s">
        <v>1281</v>
      </c>
      <c r="B783" s="145">
        <v>41270598</v>
      </c>
      <c r="C783" s="145" t="s">
        <v>25089</v>
      </c>
      <c r="D783" s="145" t="s">
        <v>184</v>
      </c>
      <c r="E783" s="145" t="s">
        <v>190</v>
      </c>
      <c r="F783" s="145"/>
      <c r="G783" s="145" t="s">
        <v>25089</v>
      </c>
      <c r="H783" s="145"/>
      <c r="I783" s="145" t="s">
        <v>190</v>
      </c>
      <c r="J783" s="145" t="s">
        <v>174</v>
      </c>
      <c r="K783" s="145" t="s">
        <v>175</v>
      </c>
      <c r="L783" s="145" t="s">
        <v>5251</v>
      </c>
      <c r="M783" s="146" t="s">
        <v>33833</v>
      </c>
      <c r="N783" s="145" t="s">
        <v>25094</v>
      </c>
      <c r="O783" s="145" t="s">
        <v>5252</v>
      </c>
      <c r="P783" s="145" t="s">
        <v>177</v>
      </c>
      <c r="Q783" s="145" t="s">
        <v>30414</v>
      </c>
      <c r="R783" s="145" t="s">
        <v>178</v>
      </c>
      <c r="S783" s="145" t="s">
        <v>30415</v>
      </c>
      <c r="T783" s="145" t="s">
        <v>5253</v>
      </c>
      <c r="U783" s="145" t="s">
        <v>30416</v>
      </c>
      <c r="V783" s="145" t="s">
        <v>5254</v>
      </c>
      <c r="W783" s="145" t="s">
        <v>5255</v>
      </c>
      <c r="X783" s="145" t="s">
        <v>5256</v>
      </c>
      <c r="Y783" s="145"/>
      <c r="Z783" s="145"/>
      <c r="AA783" s="145"/>
      <c r="AB783" s="145"/>
      <c r="AC783" s="145"/>
      <c r="AD783" s="145"/>
      <c r="AE783" s="145"/>
      <c r="AF783" s="145"/>
      <c r="AG783" s="145"/>
      <c r="AH783" s="145">
        <v>1</v>
      </c>
      <c r="AI783" s="145">
        <v>0</v>
      </c>
      <c r="AJ783" s="145">
        <v>2</v>
      </c>
      <c r="AK783" s="145">
        <v>0</v>
      </c>
      <c r="AL783" s="145">
        <v>2</v>
      </c>
      <c r="AM783" s="145">
        <v>0</v>
      </c>
      <c r="AN783" s="145">
        <v>0</v>
      </c>
      <c r="AO783" s="145">
        <v>15</v>
      </c>
      <c r="AP783" s="145">
        <v>18</v>
      </c>
      <c r="AQ783" s="145" t="s">
        <v>33834</v>
      </c>
      <c r="AR783" s="145" t="s">
        <v>33256</v>
      </c>
      <c r="AS783" s="145">
        <v>0.4</v>
      </c>
      <c r="AT783" s="145">
        <v>0</v>
      </c>
    </row>
    <row r="784" spans="1:46">
      <c r="A784" s="147" t="s">
        <v>1281</v>
      </c>
      <c r="B784" s="147">
        <v>41614814</v>
      </c>
      <c r="C784" s="147" t="s">
        <v>25089</v>
      </c>
      <c r="D784" s="147" t="s">
        <v>173</v>
      </c>
      <c r="E784" s="147" t="s">
        <v>190</v>
      </c>
      <c r="F784" s="147"/>
      <c r="G784" s="147" t="s">
        <v>25089</v>
      </c>
      <c r="H784" s="147"/>
      <c r="I784" s="147" t="s">
        <v>190</v>
      </c>
      <c r="J784" s="147" t="s">
        <v>25125</v>
      </c>
      <c r="K784" s="147" t="s">
        <v>246</v>
      </c>
      <c r="L784" s="147" t="s">
        <v>12766</v>
      </c>
      <c r="M784" s="146" t="s">
        <v>33835</v>
      </c>
      <c r="N784" s="147" t="s">
        <v>25086</v>
      </c>
      <c r="O784" s="147" t="s">
        <v>30417</v>
      </c>
      <c r="P784" s="147" t="s">
        <v>177</v>
      </c>
      <c r="Q784" s="147" t="s">
        <v>30418</v>
      </c>
      <c r="R784" s="147" t="s">
        <v>178</v>
      </c>
      <c r="S784" s="147" t="s">
        <v>25463</v>
      </c>
      <c r="T784" s="147" t="s">
        <v>26644</v>
      </c>
      <c r="U784" s="147" t="s">
        <v>30419</v>
      </c>
      <c r="V784" s="147" t="s">
        <v>30420</v>
      </c>
      <c r="W784" s="147" t="s">
        <v>30421</v>
      </c>
      <c r="X784" s="147" t="s">
        <v>30422</v>
      </c>
      <c r="Y784" s="147"/>
      <c r="Z784" s="147"/>
      <c r="AA784" s="147"/>
      <c r="AB784" s="147"/>
      <c r="AC784" s="147"/>
      <c r="AD784" s="147"/>
      <c r="AE784" s="147"/>
      <c r="AF784" s="147"/>
      <c r="AG784" s="147"/>
      <c r="AH784" s="147">
        <v>1</v>
      </c>
      <c r="AI784" s="147">
        <v>0</v>
      </c>
      <c r="AJ784" s="147">
        <v>2</v>
      </c>
      <c r="AK784" s="147">
        <v>0</v>
      </c>
      <c r="AL784" s="147">
        <v>2</v>
      </c>
      <c r="AM784" s="147">
        <v>0</v>
      </c>
      <c r="AN784" s="147">
        <v>0</v>
      </c>
      <c r="AO784" s="147">
        <v>19</v>
      </c>
      <c r="AP784" s="147">
        <v>20</v>
      </c>
      <c r="AQ784" s="147" t="s">
        <v>33828</v>
      </c>
      <c r="AR784" s="147" t="s">
        <v>33060</v>
      </c>
      <c r="AS784" s="147">
        <v>0.36842105263157893</v>
      </c>
      <c r="AT784" s="147">
        <v>0</v>
      </c>
    </row>
    <row r="785" spans="1:46">
      <c r="A785" s="145" t="s">
        <v>1281</v>
      </c>
      <c r="B785" s="145">
        <v>49298027</v>
      </c>
      <c r="C785" s="145" t="s">
        <v>25089</v>
      </c>
      <c r="D785" s="145" t="s">
        <v>173</v>
      </c>
      <c r="E785" s="145" t="s">
        <v>190</v>
      </c>
      <c r="F785" s="145"/>
      <c r="G785" s="145" t="s">
        <v>25089</v>
      </c>
      <c r="H785" s="145"/>
      <c r="I785" s="145" t="s">
        <v>190</v>
      </c>
      <c r="J785" s="145" t="s">
        <v>174</v>
      </c>
      <c r="K785" s="145" t="s">
        <v>175</v>
      </c>
      <c r="L785" s="145" t="s">
        <v>5257</v>
      </c>
      <c r="M785" s="146" t="s">
        <v>33836</v>
      </c>
      <c r="N785" s="145" t="s">
        <v>25094</v>
      </c>
      <c r="O785" s="145" t="s">
        <v>5258</v>
      </c>
      <c r="P785" s="145" t="s">
        <v>177</v>
      </c>
      <c r="Q785" s="145" t="s">
        <v>30423</v>
      </c>
      <c r="R785" s="145" t="s">
        <v>178</v>
      </c>
      <c r="S785" s="145" t="s">
        <v>26430</v>
      </c>
      <c r="T785" s="145" t="s">
        <v>5259</v>
      </c>
      <c r="U785" s="145" t="s">
        <v>30424</v>
      </c>
      <c r="V785" s="145" t="s">
        <v>5260</v>
      </c>
      <c r="W785" s="145" t="s">
        <v>5260</v>
      </c>
      <c r="X785" s="145" t="s">
        <v>5261</v>
      </c>
      <c r="Y785" s="145"/>
      <c r="Z785" s="145"/>
      <c r="AA785" s="145"/>
      <c r="AB785" s="145"/>
      <c r="AC785" s="145"/>
      <c r="AD785" s="145"/>
      <c r="AE785" s="145"/>
      <c r="AF785" s="145"/>
      <c r="AG785" s="145"/>
      <c r="AH785" s="145">
        <v>1</v>
      </c>
      <c r="AI785" s="145">
        <v>0</v>
      </c>
      <c r="AJ785" s="145">
        <v>2</v>
      </c>
      <c r="AK785" s="145">
        <v>0</v>
      </c>
      <c r="AL785" s="145">
        <v>2</v>
      </c>
      <c r="AM785" s="145">
        <v>0</v>
      </c>
      <c r="AN785" s="145">
        <v>0</v>
      </c>
      <c r="AO785" s="145">
        <v>16</v>
      </c>
      <c r="AP785" s="145">
        <v>32</v>
      </c>
      <c r="AQ785" s="145" t="s">
        <v>33549</v>
      </c>
      <c r="AR785" s="145" t="s">
        <v>33199</v>
      </c>
      <c r="AS785" s="145">
        <v>0.3125</v>
      </c>
      <c r="AT785" s="145">
        <v>0</v>
      </c>
    </row>
    <row r="786" spans="1:46">
      <c r="A786" s="145" t="s">
        <v>1281</v>
      </c>
      <c r="B786" s="145">
        <v>49298073</v>
      </c>
      <c r="C786" s="145" t="s">
        <v>25089</v>
      </c>
      <c r="D786" s="145" t="s">
        <v>173</v>
      </c>
      <c r="E786" s="145" t="s">
        <v>190</v>
      </c>
      <c r="F786" s="145"/>
      <c r="G786" s="145" t="s">
        <v>25089</v>
      </c>
      <c r="H786" s="145"/>
      <c r="I786" s="145" t="s">
        <v>190</v>
      </c>
      <c r="J786" s="145" t="s">
        <v>174</v>
      </c>
      <c r="K786" s="145" t="s">
        <v>175</v>
      </c>
      <c r="L786" s="145" t="s">
        <v>5257</v>
      </c>
      <c r="M786" s="146" t="s">
        <v>33836</v>
      </c>
      <c r="N786" s="145" t="s">
        <v>25094</v>
      </c>
      <c r="O786" s="145" t="s">
        <v>5258</v>
      </c>
      <c r="P786" s="145" t="s">
        <v>177</v>
      </c>
      <c r="Q786" s="145" t="s">
        <v>30423</v>
      </c>
      <c r="R786" s="145" t="s">
        <v>178</v>
      </c>
      <c r="S786" s="145" t="s">
        <v>26430</v>
      </c>
      <c r="T786" s="145" t="s">
        <v>5262</v>
      </c>
      <c r="U786" s="145" t="s">
        <v>30425</v>
      </c>
      <c r="V786" s="145" t="s">
        <v>5263</v>
      </c>
      <c r="W786" s="145" t="s">
        <v>5263</v>
      </c>
      <c r="X786" s="145" t="s">
        <v>5264</v>
      </c>
      <c r="Y786" s="145"/>
      <c r="Z786" s="145"/>
      <c r="AA786" s="145"/>
      <c r="AB786" s="145"/>
      <c r="AC786" s="145"/>
      <c r="AD786" s="145"/>
      <c r="AE786" s="145"/>
      <c r="AF786" s="145"/>
      <c r="AG786" s="145"/>
      <c r="AH786" s="145">
        <v>1</v>
      </c>
      <c r="AI786" s="145">
        <v>0</v>
      </c>
      <c r="AJ786" s="145">
        <v>2</v>
      </c>
      <c r="AK786" s="145">
        <v>0</v>
      </c>
      <c r="AL786" s="145">
        <v>2</v>
      </c>
      <c r="AM786" s="145">
        <v>0</v>
      </c>
      <c r="AN786" s="145">
        <v>0</v>
      </c>
      <c r="AO786" s="145">
        <v>22</v>
      </c>
      <c r="AP786" s="145">
        <v>27</v>
      </c>
      <c r="AQ786" s="145" t="s">
        <v>33422</v>
      </c>
      <c r="AR786" s="145" t="s">
        <v>33140</v>
      </c>
      <c r="AS786" s="145">
        <v>0.27272727272727271</v>
      </c>
      <c r="AT786" s="145">
        <v>0</v>
      </c>
    </row>
    <row r="787" spans="1:46">
      <c r="A787" s="147" t="s">
        <v>1281</v>
      </c>
      <c r="B787" s="147">
        <v>51204232</v>
      </c>
      <c r="C787" s="147" t="s">
        <v>25089</v>
      </c>
      <c r="D787" s="147" t="s">
        <v>173</v>
      </c>
      <c r="E787" s="147" t="s">
        <v>190</v>
      </c>
      <c r="F787" s="147"/>
      <c r="G787" s="147" t="s">
        <v>25089</v>
      </c>
      <c r="H787" s="147"/>
      <c r="I787" s="147" t="s">
        <v>190</v>
      </c>
      <c r="J787" s="147" t="s">
        <v>25101</v>
      </c>
      <c r="K787" s="147" t="s">
        <v>25088</v>
      </c>
      <c r="L787" s="147" t="s">
        <v>25973</v>
      </c>
      <c r="M787" s="146"/>
      <c r="N787" s="147" t="s">
        <v>25086</v>
      </c>
      <c r="O787" s="147" t="s">
        <v>25972</v>
      </c>
      <c r="P787" s="147" t="s">
        <v>177</v>
      </c>
      <c r="Q787" s="147" t="s">
        <v>25971</v>
      </c>
      <c r="R787" s="147" t="s">
        <v>322</v>
      </c>
      <c r="S787" s="147" t="s">
        <v>25970</v>
      </c>
      <c r="T787" s="147" t="s">
        <v>25969</v>
      </c>
      <c r="U787" s="147" t="s">
        <v>189</v>
      </c>
      <c r="V787" s="147" t="s">
        <v>189</v>
      </c>
      <c r="W787" s="147" t="s">
        <v>189</v>
      </c>
      <c r="X787" s="147" t="s">
        <v>189</v>
      </c>
      <c r="Y787" s="147"/>
      <c r="Z787" s="147"/>
      <c r="AA787" s="147"/>
      <c r="AB787" s="147"/>
      <c r="AC787" s="147"/>
      <c r="AD787" s="147"/>
      <c r="AE787" s="147"/>
      <c r="AF787" s="147"/>
      <c r="AG787" s="147"/>
      <c r="AH787" s="147">
        <v>1</v>
      </c>
      <c r="AI787" s="147">
        <v>0</v>
      </c>
      <c r="AJ787" s="147">
        <v>2</v>
      </c>
      <c r="AK787" s="147">
        <v>0</v>
      </c>
      <c r="AL787" s="147">
        <v>2</v>
      </c>
      <c r="AM787" s="147">
        <v>0</v>
      </c>
      <c r="AN787" s="147">
        <v>0</v>
      </c>
      <c r="AO787" s="147">
        <v>43</v>
      </c>
      <c r="AP787" s="147">
        <v>77</v>
      </c>
      <c r="AQ787" s="147" t="s">
        <v>33837</v>
      </c>
      <c r="AR787" s="147" t="s">
        <v>33078</v>
      </c>
      <c r="AS787" s="147">
        <v>0.69767441860465118</v>
      </c>
      <c r="AT787" s="147">
        <v>0</v>
      </c>
    </row>
    <row r="788" spans="1:46">
      <c r="A788" s="145" t="s">
        <v>1281</v>
      </c>
      <c r="B788" s="145">
        <v>51211030</v>
      </c>
      <c r="C788" s="145" t="s">
        <v>25089</v>
      </c>
      <c r="D788" s="145" t="s">
        <v>190</v>
      </c>
      <c r="E788" s="145" t="s">
        <v>184</v>
      </c>
      <c r="F788" s="145"/>
      <c r="G788" s="145" t="s">
        <v>25089</v>
      </c>
      <c r="H788" s="145"/>
      <c r="I788" s="145" t="s">
        <v>184</v>
      </c>
      <c r="J788" s="145" t="s">
        <v>174</v>
      </c>
      <c r="K788" s="145" t="s">
        <v>175</v>
      </c>
      <c r="L788" s="145" t="s">
        <v>5265</v>
      </c>
      <c r="M788" s="146" t="s">
        <v>33838</v>
      </c>
      <c r="N788" s="145" t="s">
        <v>25094</v>
      </c>
      <c r="O788" s="145" t="s">
        <v>5266</v>
      </c>
      <c r="P788" s="145" t="s">
        <v>177</v>
      </c>
      <c r="Q788" s="145" t="s">
        <v>30426</v>
      </c>
      <c r="R788" s="145" t="s">
        <v>178</v>
      </c>
      <c r="S788" s="145" t="s">
        <v>25140</v>
      </c>
      <c r="T788" s="145" t="s">
        <v>5267</v>
      </c>
      <c r="U788" s="145" t="s">
        <v>30427</v>
      </c>
      <c r="V788" s="145" t="s">
        <v>5268</v>
      </c>
      <c r="W788" s="145" t="s">
        <v>5269</v>
      </c>
      <c r="X788" s="145" t="s">
        <v>5270</v>
      </c>
      <c r="Y788" s="145"/>
      <c r="Z788" s="145"/>
      <c r="AA788" s="145"/>
      <c r="AB788" s="145"/>
      <c r="AC788" s="145"/>
      <c r="AD788" s="145"/>
      <c r="AE788" s="145"/>
      <c r="AF788" s="145"/>
      <c r="AG788" s="145"/>
      <c r="AH788" s="145">
        <v>1</v>
      </c>
      <c r="AI788" s="145">
        <v>0</v>
      </c>
      <c r="AJ788" s="145">
        <v>2</v>
      </c>
      <c r="AK788" s="145">
        <v>0</v>
      </c>
      <c r="AL788" s="145">
        <v>2</v>
      </c>
      <c r="AM788" s="145">
        <v>0</v>
      </c>
      <c r="AN788" s="145">
        <v>0</v>
      </c>
      <c r="AO788" s="145">
        <v>75</v>
      </c>
      <c r="AP788" s="145">
        <v>114</v>
      </c>
      <c r="AQ788" s="145" t="s">
        <v>33839</v>
      </c>
      <c r="AR788" s="145" t="s">
        <v>33840</v>
      </c>
      <c r="AS788" s="145">
        <v>0.22666666666666666</v>
      </c>
      <c r="AT788" s="145">
        <v>0</v>
      </c>
    </row>
    <row r="789" spans="1:46">
      <c r="A789" s="145" t="s">
        <v>1281</v>
      </c>
      <c r="B789" s="145">
        <v>51335288</v>
      </c>
      <c r="C789" s="145" t="s">
        <v>25089</v>
      </c>
      <c r="D789" s="145" t="s">
        <v>173</v>
      </c>
      <c r="E789" s="145" t="s">
        <v>190</v>
      </c>
      <c r="F789" s="145"/>
      <c r="G789" s="145" t="s">
        <v>25089</v>
      </c>
      <c r="H789" s="145"/>
      <c r="I789" s="145" t="s">
        <v>190</v>
      </c>
      <c r="J789" s="145" t="s">
        <v>174</v>
      </c>
      <c r="K789" s="145" t="s">
        <v>175</v>
      </c>
      <c r="L789" s="145" t="s">
        <v>5271</v>
      </c>
      <c r="M789" s="146" t="s">
        <v>33841</v>
      </c>
      <c r="N789" s="145" t="s">
        <v>25094</v>
      </c>
      <c r="O789" s="145" t="s">
        <v>5272</v>
      </c>
      <c r="P789" s="145" t="s">
        <v>177</v>
      </c>
      <c r="Q789" s="145" t="s">
        <v>30428</v>
      </c>
      <c r="R789" s="145" t="s">
        <v>178</v>
      </c>
      <c r="S789" s="145" t="s">
        <v>25126</v>
      </c>
      <c r="T789" s="145" t="s">
        <v>5273</v>
      </c>
      <c r="U789" s="145" t="s">
        <v>30429</v>
      </c>
      <c r="V789" s="145" t="s">
        <v>5274</v>
      </c>
      <c r="W789" s="145" t="s">
        <v>5275</v>
      </c>
      <c r="X789" s="145" t="s">
        <v>5276</v>
      </c>
      <c r="Y789" s="145"/>
      <c r="Z789" s="145"/>
      <c r="AA789" s="145"/>
      <c r="AB789" s="145"/>
      <c r="AC789" s="145"/>
      <c r="AD789" s="145"/>
      <c r="AE789" s="145"/>
      <c r="AF789" s="145"/>
      <c r="AG789" s="145"/>
      <c r="AH789" s="145">
        <v>1</v>
      </c>
      <c r="AI789" s="145">
        <v>0</v>
      </c>
      <c r="AJ789" s="145">
        <v>2</v>
      </c>
      <c r="AK789" s="145">
        <v>0</v>
      </c>
      <c r="AL789" s="145">
        <v>2</v>
      </c>
      <c r="AM789" s="145">
        <v>0</v>
      </c>
      <c r="AN789" s="145">
        <v>0</v>
      </c>
      <c r="AO789" s="145">
        <v>22</v>
      </c>
      <c r="AP789" s="145">
        <v>33</v>
      </c>
      <c r="AQ789" s="145" t="s">
        <v>33588</v>
      </c>
      <c r="AR789" s="145" t="s">
        <v>33104</v>
      </c>
      <c r="AS789" s="145">
        <v>0.31818181818181818</v>
      </c>
      <c r="AT789" s="145">
        <v>0</v>
      </c>
    </row>
    <row r="790" spans="1:46">
      <c r="A790" s="147" t="s">
        <v>1281</v>
      </c>
      <c r="B790" s="147">
        <v>57941766</v>
      </c>
      <c r="C790" s="147" t="s">
        <v>25089</v>
      </c>
      <c r="D790" s="147" t="s">
        <v>172</v>
      </c>
      <c r="E790" s="147" t="s">
        <v>184</v>
      </c>
      <c r="F790" s="147"/>
      <c r="G790" s="147" t="s">
        <v>25089</v>
      </c>
      <c r="H790" s="147"/>
      <c r="I790" s="147" t="s">
        <v>184</v>
      </c>
      <c r="J790" s="147" t="s">
        <v>25125</v>
      </c>
      <c r="K790" s="147" t="s">
        <v>246</v>
      </c>
      <c r="L790" s="147" t="s">
        <v>22438</v>
      </c>
      <c r="M790" s="146" t="s">
        <v>30430</v>
      </c>
      <c r="N790" s="147" t="s">
        <v>25086</v>
      </c>
      <c r="O790" s="147" t="s">
        <v>30431</v>
      </c>
      <c r="P790" s="147" t="s">
        <v>177</v>
      </c>
      <c r="Q790" s="147" t="s">
        <v>30432</v>
      </c>
      <c r="R790" s="147" t="s">
        <v>178</v>
      </c>
      <c r="S790" s="147" t="s">
        <v>30433</v>
      </c>
      <c r="T790" s="147" t="s">
        <v>30434</v>
      </c>
      <c r="U790" s="147" t="s">
        <v>30435</v>
      </c>
      <c r="V790" s="147" t="s">
        <v>30436</v>
      </c>
      <c r="W790" s="147" t="s">
        <v>30437</v>
      </c>
      <c r="X790" s="147" t="s">
        <v>30438</v>
      </c>
      <c r="Y790" s="147"/>
      <c r="Z790" s="147"/>
      <c r="AA790" s="147"/>
      <c r="AB790" s="147"/>
      <c r="AC790" s="147"/>
      <c r="AD790" s="147"/>
      <c r="AE790" s="147"/>
      <c r="AF790" s="147"/>
      <c r="AG790" s="147"/>
      <c r="AH790" s="147">
        <v>1</v>
      </c>
      <c r="AI790" s="147">
        <v>0</v>
      </c>
      <c r="AJ790" s="147">
        <v>2</v>
      </c>
      <c r="AK790" s="147">
        <v>0</v>
      </c>
      <c r="AL790" s="147">
        <v>2</v>
      </c>
      <c r="AM790" s="147">
        <v>0</v>
      </c>
      <c r="AN790" s="147">
        <v>0</v>
      </c>
      <c r="AO790" s="147">
        <v>37</v>
      </c>
      <c r="AP790" s="147">
        <v>42</v>
      </c>
      <c r="AQ790" s="147" t="s">
        <v>33628</v>
      </c>
      <c r="AR790" s="147" t="s">
        <v>33124</v>
      </c>
      <c r="AS790" s="147">
        <v>0.13513513513513514</v>
      </c>
      <c r="AT790" s="147">
        <v>0</v>
      </c>
    </row>
    <row r="791" spans="1:46">
      <c r="A791" s="145" t="s">
        <v>1281</v>
      </c>
      <c r="B791" s="145">
        <v>58900533</v>
      </c>
      <c r="C791" s="145" t="s">
        <v>25089</v>
      </c>
      <c r="D791" s="145" t="s">
        <v>173</v>
      </c>
      <c r="E791" s="145" t="s">
        <v>190</v>
      </c>
      <c r="F791" s="145"/>
      <c r="G791" s="145" t="s">
        <v>25089</v>
      </c>
      <c r="H791" s="145"/>
      <c r="I791" s="145" t="s">
        <v>190</v>
      </c>
      <c r="J791" s="145" t="s">
        <v>174</v>
      </c>
      <c r="K791" s="145" t="s">
        <v>175</v>
      </c>
      <c r="L791" s="145" t="s">
        <v>5277</v>
      </c>
      <c r="M791" s="146" t="s">
        <v>30430</v>
      </c>
      <c r="N791" s="145" t="s">
        <v>25094</v>
      </c>
      <c r="O791" s="145" t="s">
        <v>5278</v>
      </c>
      <c r="P791" s="145" t="s">
        <v>177</v>
      </c>
      <c r="Q791" s="145" t="s">
        <v>30439</v>
      </c>
      <c r="R791" s="145" t="s">
        <v>178</v>
      </c>
      <c r="S791" s="145" t="s">
        <v>26310</v>
      </c>
      <c r="T791" s="145" t="s">
        <v>5279</v>
      </c>
      <c r="U791" s="145" t="s">
        <v>30440</v>
      </c>
      <c r="V791" s="145" t="s">
        <v>5280</v>
      </c>
      <c r="W791" s="145" t="s">
        <v>5281</v>
      </c>
      <c r="X791" s="145" t="s">
        <v>5282</v>
      </c>
      <c r="Y791" s="145"/>
      <c r="Z791" s="145"/>
      <c r="AA791" s="145"/>
      <c r="AB791" s="145"/>
      <c r="AC791" s="145"/>
      <c r="AD791" s="145"/>
      <c r="AE791" s="145"/>
      <c r="AF791" s="145"/>
      <c r="AG791" s="145"/>
      <c r="AH791" s="145">
        <v>1</v>
      </c>
      <c r="AI791" s="145">
        <v>0</v>
      </c>
      <c r="AJ791" s="145">
        <v>2</v>
      </c>
      <c r="AK791" s="145">
        <v>0</v>
      </c>
      <c r="AL791" s="145">
        <v>2</v>
      </c>
      <c r="AM791" s="145">
        <v>0</v>
      </c>
      <c r="AN791" s="145">
        <v>0</v>
      </c>
      <c r="AO791" s="145">
        <v>26</v>
      </c>
      <c r="AP791" s="145">
        <v>34</v>
      </c>
      <c r="AQ791" s="145" t="s">
        <v>33610</v>
      </c>
      <c r="AR791" s="145" t="s">
        <v>33046</v>
      </c>
      <c r="AS791" s="145">
        <v>0.42307692307692307</v>
      </c>
      <c r="AT791" s="145">
        <v>0</v>
      </c>
    </row>
    <row r="792" spans="1:46">
      <c r="A792" s="147" t="s">
        <v>1281</v>
      </c>
      <c r="B792" s="147">
        <v>59826914</v>
      </c>
      <c r="C792" s="147" t="s">
        <v>25089</v>
      </c>
      <c r="D792" s="147" t="s">
        <v>184</v>
      </c>
      <c r="E792" s="147" t="s">
        <v>190</v>
      </c>
      <c r="F792" s="147"/>
      <c r="G792" s="147" t="s">
        <v>25089</v>
      </c>
      <c r="H792" s="147"/>
      <c r="I792" s="147" t="s">
        <v>190</v>
      </c>
      <c r="J792" s="147" t="s">
        <v>25101</v>
      </c>
      <c r="K792" s="147" t="s">
        <v>25088</v>
      </c>
      <c r="L792" s="147" t="s">
        <v>7348</v>
      </c>
      <c r="M792" s="146" t="s">
        <v>30430</v>
      </c>
      <c r="N792" s="147" t="s">
        <v>25086</v>
      </c>
      <c r="O792" s="147" t="s">
        <v>30441</v>
      </c>
      <c r="P792" s="147" t="s">
        <v>177</v>
      </c>
      <c r="Q792" s="147" t="s">
        <v>30442</v>
      </c>
      <c r="R792" s="147" t="s">
        <v>178</v>
      </c>
      <c r="S792" s="147" t="s">
        <v>30443</v>
      </c>
      <c r="T792" s="147" t="s">
        <v>30444</v>
      </c>
      <c r="U792" s="147" t="s">
        <v>189</v>
      </c>
      <c r="V792" s="147" t="s">
        <v>189</v>
      </c>
      <c r="W792" s="147" t="s">
        <v>189</v>
      </c>
      <c r="X792" s="147" t="s">
        <v>189</v>
      </c>
      <c r="Y792" s="147"/>
      <c r="Z792" s="147"/>
      <c r="AA792" s="147"/>
      <c r="AB792" s="147"/>
      <c r="AC792" s="147"/>
      <c r="AD792" s="147"/>
      <c r="AE792" s="147"/>
      <c r="AF792" s="147"/>
      <c r="AG792" s="147"/>
      <c r="AH792" s="147">
        <v>1</v>
      </c>
      <c r="AI792" s="147">
        <v>0</v>
      </c>
      <c r="AJ792" s="147">
        <v>2</v>
      </c>
      <c r="AK792" s="147">
        <v>0</v>
      </c>
      <c r="AL792" s="147">
        <v>2</v>
      </c>
      <c r="AM792" s="147">
        <v>0</v>
      </c>
      <c r="AN792" s="147">
        <v>0</v>
      </c>
      <c r="AO792" s="147">
        <v>10</v>
      </c>
      <c r="AP792" s="147">
        <v>11</v>
      </c>
      <c r="AQ792" s="147" t="s">
        <v>33842</v>
      </c>
      <c r="AR792" s="147" t="s">
        <v>33209</v>
      </c>
      <c r="AS792" s="147">
        <v>0.4</v>
      </c>
      <c r="AT792" s="147">
        <v>0</v>
      </c>
    </row>
    <row r="793" spans="1:46">
      <c r="A793" s="145" t="s">
        <v>1281</v>
      </c>
      <c r="B793" s="145">
        <v>60391061</v>
      </c>
      <c r="C793" s="145" t="s">
        <v>25089</v>
      </c>
      <c r="D793" s="145" t="s">
        <v>184</v>
      </c>
      <c r="E793" s="145" t="s">
        <v>173</v>
      </c>
      <c r="F793" s="145"/>
      <c r="G793" s="145" t="s">
        <v>25089</v>
      </c>
      <c r="H793" s="145"/>
      <c r="I793" s="145" t="s">
        <v>173</v>
      </c>
      <c r="J793" s="145" t="s">
        <v>174</v>
      </c>
      <c r="K793" s="145" t="s">
        <v>175</v>
      </c>
      <c r="L793" s="145" t="s">
        <v>5283</v>
      </c>
      <c r="M793" s="146" t="s">
        <v>30430</v>
      </c>
      <c r="N793" s="145" t="s">
        <v>25094</v>
      </c>
      <c r="O793" s="145" t="s">
        <v>1328</v>
      </c>
      <c r="P793" s="145" t="s">
        <v>177</v>
      </c>
      <c r="Q793" s="145" t="s">
        <v>25959</v>
      </c>
      <c r="R793" s="145" t="s">
        <v>178</v>
      </c>
      <c r="S793" s="145" t="s">
        <v>25109</v>
      </c>
      <c r="T793" s="145" t="s">
        <v>1329</v>
      </c>
      <c r="U793" s="145" t="s">
        <v>1330</v>
      </c>
      <c r="V793" s="145" t="s">
        <v>1331</v>
      </c>
      <c r="W793" s="145" t="s">
        <v>1332</v>
      </c>
      <c r="X793" s="145" t="s">
        <v>1333</v>
      </c>
      <c r="Y793" s="145"/>
      <c r="Z793" s="145"/>
      <c r="AA793" s="145"/>
      <c r="AB793" s="145"/>
      <c r="AC793" s="145"/>
      <c r="AD793" s="145"/>
      <c r="AE793" s="145"/>
      <c r="AF793" s="145"/>
      <c r="AG793" s="145"/>
      <c r="AH793" s="145">
        <v>1</v>
      </c>
      <c r="AI793" s="145">
        <v>0</v>
      </c>
      <c r="AJ793" s="145">
        <v>2</v>
      </c>
      <c r="AK793" s="145">
        <v>0</v>
      </c>
      <c r="AL793" s="145">
        <v>2</v>
      </c>
      <c r="AM793" s="145">
        <v>0</v>
      </c>
      <c r="AN793" s="145">
        <v>0</v>
      </c>
      <c r="AO793" s="145">
        <v>25</v>
      </c>
      <c r="AP793" s="145">
        <v>24</v>
      </c>
      <c r="AQ793" s="145" t="s">
        <v>33843</v>
      </c>
      <c r="AR793" s="145" t="s">
        <v>33052</v>
      </c>
      <c r="AS793" s="145">
        <v>0.36</v>
      </c>
      <c r="AT793" s="145">
        <v>0</v>
      </c>
    </row>
    <row r="794" spans="1:46">
      <c r="A794" s="145" t="s">
        <v>1281</v>
      </c>
      <c r="B794" s="145">
        <v>60886245</v>
      </c>
      <c r="C794" s="145" t="s">
        <v>25089</v>
      </c>
      <c r="D794" s="145" t="s">
        <v>190</v>
      </c>
      <c r="E794" s="145" t="s">
        <v>172</v>
      </c>
      <c r="F794" s="145"/>
      <c r="G794" s="145" t="s">
        <v>25089</v>
      </c>
      <c r="H794" s="145"/>
      <c r="I794" s="145" t="s">
        <v>172</v>
      </c>
      <c r="J794" s="145" t="s">
        <v>174</v>
      </c>
      <c r="K794" s="145" t="s">
        <v>175</v>
      </c>
      <c r="L794" s="145" t="s">
        <v>5284</v>
      </c>
      <c r="M794" s="146" t="s">
        <v>30430</v>
      </c>
      <c r="N794" s="145" t="s">
        <v>25094</v>
      </c>
      <c r="O794" s="145" t="s">
        <v>5285</v>
      </c>
      <c r="P794" s="145" t="s">
        <v>177</v>
      </c>
      <c r="Q794" s="145" t="s">
        <v>30445</v>
      </c>
      <c r="R794" s="145" t="s">
        <v>178</v>
      </c>
      <c r="S794" s="145" t="s">
        <v>26049</v>
      </c>
      <c r="T794" s="145" t="s">
        <v>5286</v>
      </c>
      <c r="U794" s="145" t="s">
        <v>30446</v>
      </c>
      <c r="V794" s="145" t="s">
        <v>5288</v>
      </c>
      <c r="W794" s="145" t="s">
        <v>5289</v>
      </c>
      <c r="X794" s="145" t="s">
        <v>5290</v>
      </c>
      <c r="Y794" s="145"/>
      <c r="Z794" s="145"/>
      <c r="AA794" s="145"/>
      <c r="AB794" s="145"/>
      <c r="AC794" s="145"/>
      <c r="AD794" s="145"/>
      <c r="AE794" s="145"/>
      <c r="AF794" s="145"/>
      <c r="AG794" s="145"/>
      <c r="AH794" s="145">
        <v>1</v>
      </c>
      <c r="AI794" s="145">
        <v>0</v>
      </c>
      <c r="AJ794" s="145">
        <v>2</v>
      </c>
      <c r="AK794" s="145">
        <v>0</v>
      </c>
      <c r="AL794" s="145">
        <v>2</v>
      </c>
      <c r="AM794" s="145">
        <v>0</v>
      </c>
      <c r="AN794" s="145">
        <v>0</v>
      </c>
      <c r="AO794" s="145">
        <v>22</v>
      </c>
      <c r="AP794" s="145">
        <v>26</v>
      </c>
      <c r="AQ794" s="145" t="s">
        <v>33422</v>
      </c>
      <c r="AR794" s="145" t="s">
        <v>33112</v>
      </c>
      <c r="AS794" s="145">
        <v>0.27272727272727271</v>
      </c>
      <c r="AT794" s="145">
        <v>0</v>
      </c>
    </row>
    <row r="795" spans="1:46">
      <c r="A795" s="145" t="s">
        <v>1281</v>
      </c>
      <c r="B795" s="145">
        <v>62032221</v>
      </c>
      <c r="C795" s="145" t="s">
        <v>25089</v>
      </c>
      <c r="D795" s="145" t="s">
        <v>172</v>
      </c>
      <c r="E795" s="145" t="s">
        <v>184</v>
      </c>
      <c r="F795" s="145"/>
      <c r="G795" s="145" t="s">
        <v>25089</v>
      </c>
      <c r="H795" s="145"/>
      <c r="I795" s="145" t="s">
        <v>184</v>
      </c>
      <c r="J795" s="145" t="s">
        <v>174</v>
      </c>
      <c r="K795" s="145" t="s">
        <v>175</v>
      </c>
      <c r="L795" s="145" t="s">
        <v>5291</v>
      </c>
      <c r="M795" s="146" t="s">
        <v>30430</v>
      </c>
      <c r="N795" s="145" t="s">
        <v>25094</v>
      </c>
      <c r="O795" s="145" t="s">
        <v>5292</v>
      </c>
      <c r="P795" s="145" t="s">
        <v>177</v>
      </c>
      <c r="Q795" s="145" t="s">
        <v>30447</v>
      </c>
      <c r="R795" s="145" t="s">
        <v>178</v>
      </c>
      <c r="S795" s="145" t="s">
        <v>25270</v>
      </c>
      <c r="T795" s="145" t="s">
        <v>5293</v>
      </c>
      <c r="U795" s="145" t="s">
        <v>30448</v>
      </c>
      <c r="V795" s="145" t="s">
        <v>5294</v>
      </c>
      <c r="W795" s="145" t="s">
        <v>5295</v>
      </c>
      <c r="X795" s="145" t="s">
        <v>5296</v>
      </c>
      <c r="Y795" s="145"/>
      <c r="Z795" s="145"/>
      <c r="AA795" s="145"/>
      <c r="AB795" s="145"/>
      <c r="AC795" s="145"/>
      <c r="AD795" s="145"/>
      <c r="AE795" s="145"/>
      <c r="AF795" s="145"/>
      <c r="AG795" s="145"/>
      <c r="AH795" s="145">
        <v>1</v>
      </c>
      <c r="AI795" s="145">
        <v>0</v>
      </c>
      <c r="AJ795" s="145">
        <v>2</v>
      </c>
      <c r="AK795" s="145">
        <v>0</v>
      </c>
      <c r="AL795" s="145">
        <v>2</v>
      </c>
      <c r="AM795" s="145">
        <v>0</v>
      </c>
      <c r="AN795" s="145">
        <v>0</v>
      </c>
      <c r="AO795" s="145">
        <v>18</v>
      </c>
      <c r="AP795" s="145">
        <v>33</v>
      </c>
      <c r="AQ795" s="145" t="s">
        <v>33608</v>
      </c>
      <c r="AR795" s="145" t="s">
        <v>33104</v>
      </c>
      <c r="AS795" s="145">
        <v>0.3888888888888889</v>
      </c>
      <c r="AT795" s="145">
        <v>0</v>
      </c>
    </row>
    <row r="796" spans="1:46">
      <c r="A796" s="145" t="s">
        <v>1281</v>
      </c>
      <c r="B796" s="145">
        <v>62427778</v>
      </c>
      <c r="C796" s="145" t="s">
        <v>25089</v>
      </c>
      <c r="D796" s="145" t="s">
        <v>184</v>
      </c>
      <c r="E796" s="145" t="s">
        <v>190</v>
      </c>
      <c r="F796" s="145"/>
      <c r="G796" s="145" t="s">
        <v>25089</v>
      </c>
      <c r="H796" s="145"/>
      <c r="I796" s="145" t="s">
        <v>190</v>
      </c>
      <c r="J796" s="145" t="s">
        <v>174</v>
      </c>
      <c r="K796" s="145" t="s">
        <v>175</v>
      </c>
      <c r="L796" s="145" t="s">
        <v>5297</v>
      </c>
      <c r="M796" s="146" t="s">
        <v>30430</v>
      </c>
      <c r="N796" s="145" t="s">
        <v>25094</v>
      </c>
      <c r="O796" s="145" t="s">
        <v>5298</v>
      </c>
      <c r="P796" s="145" t="s">
        <v>177</v>
      </c>
      <c r="Q796" s="145" t="s">
        <v>30449</v>
      </c>
      <c r="R796" s="145" t="s">
        <v>178</v>
      </c>
      <c r="S796" s="145" t="s">
        <v>30450</v>
      </c>
      <c r="T796" s="145" t="s">
        <v>5299</v>
      </c>
      <c r="U796" s="145" t="s">
        <v>30451</v>
      </c>
      <c r="V796" s="145" t="s">
        <v>5300</v>
      </c>
      <c r="W796" s="145" t="s">
        <v>5301</v>
      </c>
      <c r="X796" s="145" t="s">
        <v>5302</v>
      </c>
      <c r="Y796" s="145"/>
      <c r="Z796" s="145"/>
      <c r="AA796" s="145"/>
      <c r="AB796" s="145"/>
      <c r="AC796" s="145"/>
      <c r="AD796" s="145"/>
      <c r="AE796" s="145"/>
      <c r="AF796" s="145"/>
      <c r="AG796" s="145"/>
      <c r="AH796" s="145">
        <v>1</v>
      </c>
      <c r="AI796" s="145">
        <v>0</v>
      </c>
      <c r="AJ796" s="145">
        <v>2</v>
      </c>
      <c r="AK796" s="145">
        <v>0</v>
      </c>
      <c r="AL796" s="145">
        <v>2</v>
      </c>
      <c r="AM796" s="145">
        <v>0</v>
      </c>
      <c r="AN796" s="145">
        <v>0</v>
      </c>
      <c r="AO796" s="145">
        <v>23</v>
      </c>
      <c r="AP796" s="145">
        <v>20</v>
      </c>
      <c r="AQ796" s="145" t="s">
        <v>33180</v>
      </c>
      <c r="AR796" s="145" t="s">
        <v>33060</v>
      </c>
      <c r="AS796" s="145">
        <v>0.21739130434782608</v>
      </c>
      <c r="AT796" s="145">
        <v>0</v>
      </c>
    </row>
    <row r="797" spans="1:46">
      <c r="A797" s="145" t="s">
        <v>1281</v>
      </c>
      <c r="B797" s="145">
        <v>62429538</v>
      </c>
      <c r="C797" s="145" t="s">
        <v>25089</v>
      </c>
      <c r="D797" s="145" t="s">
        <v>173</v>
      </c>
      <c r="E797" s="145" t="s">
        <v>184</v>
      </c>
      <c r="F797" s="145"/>
      <c r="G797" s="145" t="s">
        <v>25089</v>
      </c>
      <c r="H797" s="145"/>
      <c r="I797" s="145" t="s">
        <v>184</v>
      </c>
      <c r="J797" s="145" t="s">
        <v>174</v>
      </c>
      <c r="K797" s="145" t="s">
        <v>175</v>
      </c>
      <c r="L797" s="145" t="s">
        <v>5297</v>
      </c>
      <c r="M797" s="146" t="s">
        <v>33844</v>
      </c>
      <c r="N797" s="145" t="s">
        <v>25094</v>
      </c>
      <c r="O797" s="145" t="s">
        <v>5298</v>
      </c>
      <c r="P797" s="145" t="s">
        <v>177</v>
      </c>
      <c r="Q797" s="145" t="s">
        <v>30449</v>
      </c>
      <c r="R797" s="145" t="s">
        <v>178</v>
      </c>
      <c r="S797" s="145" t="s">
        <v>26187</v>
      </c>
      <c r="T797" s="145" t="s">
        <v>5303</v>
      </c>
      <c r="U797" s="145" t="s">
        <v>30452</v>
      </c>
      <c r="V797" s="145" t="s">
        <v>5304</v>
      </c>
      <c r="W797" s="145" t="s">
        <v>5305</v>
      </c>
      <c r="X797" s="145" t="s">
        <v>5306</v>
      </c>
      <c r="Y797" s="145"/>
      <c r="Z797" s="145"/>
      <c r="AA797" s="145"/>
      <c r="AB797" s="145"/>
      <c r="AC797" s="145"/>
      <c r="AD797" s="145"/>
      <c r="AE797" s="145"/>
      <c r="AF797" s="145"/>
      <c r="AG797" s="145"/>
      <c r="AH797" s="145">
        <v>1</v>
      </c>
      <c r="AI797" s="145">
        <v>0</v>
      </c>
      <c r="AJ797" s="145">
        <v>2</v>
      </c>
      <c r="AK797" s="145">
        <v>0</v>
      </c>
      <c r="AL797" s="145">
        <v>2</v>
      </c>
      <c r="AM797" s="145">
        <v>0</v>
      </c>
      <c r="AN797" s="145">
        <v>0</v>
      </c>
      <c r="AO797" s="145">
        <v>17</v>
      </c>
      <c r="AP797" s="145">
        <v>21</v>
      </c>
      <c r="AQ797" s="145" t="s">
        <v>33626</v>
      </c>
      <c r="AR797" s="145" t="s">
        <v>33101</v>
      </c>
      <c r="AS797" s="145">
        <v>0.23529411764705882</v>
      </c>
      <c r="AT797" s="145">
        <v>0</v>
      </c>
    </row>
    <row r="798" spans="1:46">
      <c r="A798" s="145" t="s">
        <v>1281</v>
      </c>
      <c r="B798" s="145">
        <v>63550893</v>
      </c>
      <c r="C798" s="145" t="s">
        <v>25089</v>
      </c>
      <c r="D798" s="145" t="s">
        <v>173</v>
      </c>
      <c r="E798" s="145" t="s">
        <v>184</v>
      </c>
      <c r="F798" s="145"/>
      <c r="G798" s="145" t="s">
        <v>25089</v>
      </c>
      <c r="H798" s="145"/>
      <c r="I798" s="145" t="s">
        <v>184</v>
      </c>
      <c r="J798" s="145" t="s">
        <v>174</v>
      </c>
      <c r="K798" s="145" t="s">
        <v>175</v>
      </c>
      <c r="L798" s="145" t="s">
        <v>5307</v>
      </c>
      <c r="M798" s="146" t="s">
        <v>33845</v>
      </c>
      <c r="N798" s="145" t="s">
        <v>25094</v>
      </c>
      <c r="O798" s="145" t="s">
        <v>5308</v>
      </c>
      <c r="P798" s="145" t="s">
        <v>177</v>
      </c>
      <c r="Q798" s="145" t="s">
        <v>30453</v>
      </c>
      <c r="R798" s="145" t="s">
        <v>178</v>
      </c>
      <c r="S798" s="145" t="s">
        <v>26049</v>
      </c>
      <c r="T798" s="145" t="s">
        <v>5309</v>
      </c>
      <c r="U798" s="145" t="s">
        <v>30454</v>
      </c>
      <c r="V798" s="145" t="s">
        <v>5310</v>
      </c>
      <c r="W798" s="145" t="s">
        <v>5311</v>
      </c>
      <c r="X798" s="145" t="s">
        <v>5312</v>
      </c>
      <c r="Y798" s="145"/>
      <c r="Z798" s="145"/>
      <c r="AA798" s="145"/>
      <c r="AB798" s="145"/>
      <c r="AC798" s="145"/>
      <c r="AD798" s="145"/>
      <c r="AE798" s="145"/>
      <c r="AF798" s="145"/>
      <c r="AG798" s="145"/>
      <c r="AH798" s="145">
        <v>1</v>
      </c>
      <c r="AI798" s="145">
        <v>0</v>
      </c>
      <c r="AJ798" s="145">
        <v>2</v>
      </c>
      <c r="AK798" s="145">
        <v>0</v>
      </c>
      <c r="AL798" s="145">
        <v>2</v>
      </c>
      <c r="AM798" s="145">
        <v>0</v>
      </c>
      <c r="AN798" s="145">
        <v>0</v>
      </c>
      <c r="AO798" s="145">
        <v>22</v>
      </c>
      <c r="AP798" s="145">
        <v>31</v>
      </c>
      <c r="AQ798" s="145" t="s">
        <v>33631</v>
      </c>
      <c r="AR798" s="145" t="s">
        <v>33088</v>
      </c>
      <c r="AS798" s="145">
        <v>0.13636363636363635</v>
      </c>
      <c r="AT798" s="145">
        <v>0</v>
      </c>
    </row>
    <row r="799" spans="1:46">
      <c r="A799" s="145" t="s">
        <v>1281</v>
      </c>
      <c r="B799" s="145">
        <v>67559950</v>
      </c>
      <c r="C799" s="145" t="s">
        <v>25089</v>
      </c>
      <c r="D799" s="145" t="s">
        <v>173</v>
      </c>
      <c r="E799" s="145" t="s">
        <v>190</v>
      </c>
      <c r="F799" s="145"/>
      <c r="G799" s="145" t="s">
        <v>25089</v>
      </c>
      <c r="H799" s="145"/>
      <c r="I799" s="145" t="s">
        <v>190</v>
      </c>
      <c r="J799" s="145" t="s">
        <v>174</v>
      </c>
      <c r="K799" s="145" t="s">
        <v>175</v>
      </c>
      <c r="L799" s="145" t="s">
        <v>5313</v>
      </c>
      <c r="M799" s="146" t="s">
        <v>5314</v>
      </c>
      <c r="N799" s="145" t="s">
        <v>25094</v>
      </c>
      <c r="O799" s="145" t="s">
        <v>5315</v>
      </c>
      <c r="P799" s="145" t="s">
        <v>177</v>
      </c>
      <c r="Q799" s="145" t="s">
        <v>30455</v>
      </c>
      <c r="R799" s="145" t="s">
        <v>178</v>
      </c>
      <c r="S799" s="145" t="s">
        <v>25390</v>
      </c>
      <c r="T799" s="145" t="s">
        <v>5316</v>
      </c>
      <c r="U799" s="145" t="s">
        <v>22777</v>
      </c>
      <c r="V799" s="145" t="s">
        <v>5317</v>
      </c>
      <c r="W799" s="145" t="s">
        <v>5318</v>
      </c>
      <c r="X799" s="145" t="s">
        <v>5319</v>
      </c>
      <c r="Y799" s="145"/>
      <c r="Z799" s="145"/>
      <c r="AA799" s="145"/>
      <c r="AB799" s="145"/>
      <c r="AC799" s="145"/>
      <c r="AD799" s="145"/>
      <c r="AE799" s="145"/>
      <c r="AF799" s="145"/>
      <c r="AG799" s="145"/>
      <c r="AH799" s="145">
        <v>1</v>
      </c>
      <c r="AI799" s="145">
        <v>0</v>
      </c>
      <c r="AJ799" s="145">
        <v>2</v>
      </c>
      <c r="AK799" s="145">
        <v>0</v>
      </c>
      <c r="AL799" s="145">
        <v>2</v>
      </c>
      <c r="AM799" s="145">
        <v>0</v>
      </c>
      <c r="AN799" s="145">
        <v>0</v>
      </c>
      <c r="AO799" s="145">
        <v>41</v>
      </c>
      <c r="AP799" s="145">
        <v>60</v>
      </c>
      <c r="AQ799" s="145" t="s">
        <v>33796</v>
      </c>
      <c r="AR799" s="145" t="s">
        <v>33846</v>
      </c>
      <c r="AS799" s="145">
        <v>0.36585365853658536</v>
      </c>
      <c r="AT799" s="145">
        <v>0</v>
      </c>
    </row>
    <row r="800" spans="1:46">
      <c r="A800" s="147" t="s">
        <v>1281</v>
      </c>
      <c r="B800" s="147">
        <v>74515256</v>
      </c>
      <c r="C800" s="147" t="s">
        <v>25089</v>
      </c>
      <c r="D800" s="147" t="s">
        <v>173</v>
      </c>
      <c r="E800" s="147" t="s">
        <v>190</v>
      </c>
      <c r="F800" s="147"/>
      <c r="G800" s="147" t="s">
        <v>25089</v>
      </c>
      <c r="H800" s="147"/>
      <c r="I800" s="147" t="s">
        <v>190</v>
      </c>
      <c r="J800" s="147" t="s">
        <v>25125</v>
      </c>
      <c r="K800" s="147" t="s">
        <v>246</v>
      </c>
      <c r="L800" s="147" t="s">
        <v>12229</v>
      </c>
      <c r="M800" s="146" t="s">
        <v>33847</v>
      </c>
      <c r="N800" s="147" t="s">
        <v>25086</v>
      </c>
      <c r="O800" s="147" t="s">
        <v>30456</v>
      </c>
      <c r="P800" s="147" t="s">
        <v>177</v>
      </c>
      <c r="Q800" s="147" t="s">
        <v>30457</v>
      </c>
      <c r="R800" s="147" t="s">
        <v>178</v>
      </c>
      <c r="S800" s="147" t="s">
        <v>28046</v>
      </c>
      <c r="T800" s="147" t="s">
        <v>30458</v>
      </c>
      <c r="U800" s="147" t="s">
        <v>30459</v>
      </c>
      <c r="V800" s="147" t="s">
        <v>30460</v>
      </c>
      <c r="W800" s="147" t="s">
        <v>30461</v>
      </c>
      <c r="X800" s="147" t="s">
        <v>30462</v>
      </c>
      <c r="Y800" s="147"/>
      <c r="Z800" s="147"/>
      <c r="AA800" s="147"/>
      <c r="AB800" s="147"/>
      <c r="AC800" s="147"/>
      <c r="AD800" s="147"/>
      <c r="AE800" s="147"/>
      <c r="AF800" s="147"/>
      <c r="AG800" s="147"/>
      <c r="AH800" s="147">
        <v>1</v>
      </c>
      <c r="AI800" s="147">
        <v>0</v>
      </c>
      <c r="AJ800" s="147">
        <v>2</v>
      </c>
      <c r="AK800" s="147">
        <v>0</v>
      </c>
      <c r="AL800" s="147">
        <v>2</v>
      </c>
      <c r="AM800" s="147">
        <v>0</v>
      </c>
      <c r="AN800" s="147">
        <v>0</v>
      </c>
      <c r="AO800" s="147">
        <v>23</v>
      </c>
      <c r="AP800" s="147">
        <v>28</v>
      </c>
      <c r="AQ800" s="147" t="s">
        <v>33180</v>
      </c>
      <c r="AR800" s="147" t="s">
        <v>33066</v>
      </c>
      <c r="AS800" s="147">
        <v>0.21739130434782608</v>
      </c>
      <c r="AT800" s="147">
        <v>0</v>
      </c>
    </row>
    <row r="801" spans="1:46">
      <c r="A801" s="145" t="s">
        <v>1281</v>
      </c>
      <c r="B801" s="145">
        <v>75994355</v>
      </c>
      <c r="C801" s="145" t="s">
        <v>25089</v>
      </c>
      <c r="D801" s="145" t="s">
        <v>173</v>
      </c>
      <c r="E801" s="145" t="s">
        <v>190</v>
      </c>
      <c r="F801" s="145"/>
      <c r="G801" s="145" t="s">
        <v>25089</v>
      </c>
      <c r="H801" s="145"/>
      <c r="I801" s="145" t="s">
        <v>190</v>
      </c>
      <c r="J801" s="145" t="s">
        <v>25149</v>
      </c>
      <c r="K801" s="145" t="s">
        <v>25088</v>
      </c>
      <c r="L801" s="145" t="s">
        <v>30463</v>
      </c>
      <c r="M801" s="146" t="s">
        <v>33848</v>
      </c>
      <c r="N801" s="145" t="s">
        <v>25094</v>
      </c>
      <c r="O801" s="145" t="s">
        <v>30464</v>
      </c>
      <c r="P801" s="145" t="s">
        <v>177</v>
      </c>
      <c r="Q801" s="145" t="s">
        <v>30465</v>
      </c>
      <c r="R801" s="145" t="s">
        <v>178</v>
      </c>
      <c r="S801" s="145" t="s">
        <v>30466</v>
      </c>
      <c r="T801" s="145" t="s">
        <v>30467</v>
      </c>
      <c r="U801" s="145" t="s">
        <v>189</v>
      </c>
      <c r="V801" s="145" t="s">
        <v>189</v>
      </c>
      <c r="W801" s="145" t="s">
        <v>189</v>
      </c>
      <c r="X801" s="145" t="s">
        <v>189</v>
      </c>
      <c r="Y801" s="145">
        <v>51</v>
      </c>
      <c r="Z801" s="145"/>
      <c r="AA801" s="145"/>
      <c r="AB801" s="145"/>
      <c r="AC801" s="145"/>
      <c r="AD801" s="145"/>
      <c r="AE801" s="145"/>
      <c r="AF801" s="145"/>
      <c r="AG801" s="145"/>
      <c r="AH801" s="145">
        <v>1</v>
      </c>
      <c r="AI801" s="145">
        <v>0</v>
      </c>
      <c r="AJ801" s="145">
        <v>2</v>
      </c>
      <c r="AK801" s="145">
        <v>0</v>
      </c>
      <c r="AL801" s="145">
        <v>2</v>
      </c>
      <c r="AM801" s="145">
        <v>0</v>
      </c>
      <c r="AN801" s="145">
        <v>0</v>
      </c>
      <c r="AO801" s="145">
        <v>26</v>
      </c>
      <c r="AP801" s="145">
        <v>31</v>
      </c>
      <c r="AQ801" s="145" t="s">
        <v>33515</v>
      </c>
      <c r="AR801" s="145" t="s">
        <v>33088</v>
      </c>
      <c r="AS801" s="145">
        <v>0.46153846153846156</v>
      </c>
      <c r="AT801" s="145">
        <v>0</v>
      </c>
    </row>
    <row r="802" spans="1:46">
      <c r="A802" s="145" t="s">
        <v>1281</v>
      </c>
      <c r="B802" s="145">
        <v>76288657</v>
      </c>
      <c r="C802" s="145" t="s">
        <v>25089</v>
      </c>
      <c r="D802" s="145" t="s">
        <v>173</v>
      </c>
      <c r="E802" s="145" t="s">
        <v>172</v>
      </c>
      <c r="F802" s="145"/>
      <c r="G802" s="145" t="s">
        <v>25089</v>
      </c>
      <c r="H802" s="145"/>
      <c r="I802" s="145" t="s">
        <v>172</v>
      </c>
      <c r="J802" s="145" t="s">
        <v>25149</v>
      </c>
      <c r="K802" s="145" t="s">
        <v>25088</v>
      </c>
      <c r="L802" s="145" t="s">
        <v>12883</v>
      </c>
      <c r="M802" s="146" t="s">
        <v>27289</v>
      </c>
      <c r="N802" s="145" t="s">
        <v>25094</v>
      </c>
      <c r="O802" s="145" t="s">
        <v>25950</v>
      </c>
      <c r="P802" s="145" t="s">
        <v>177</v>
      </c>
      <c r="Q802" s="145" t="s">
        <v>30468</v>
      </c>
      <c r="R802" s="145" t="s">
        <v>178</v>
      </c>
      <c r="S802" s="145" t="s">
        <v>28527</v>
      </c>
      <c r="T802" s="145" t="s">
        <v>27483</v>
      </c>
      <c r="U802" s="145" t="s">
        <v>189</v>
      </c>
      <c r="V802" s="145" t="s">
        <v>189</v>
      </c>
      <c r="W802" s="145" t="s">
        <v>189</v>
      </c>
      <c r="X802" s="145" t="s">
        <v>189</v>
      </c>
      <c r="Y802" s="145">
        <v>43</v>
      </c>
      <c r="Z802" s="145"/>
      <c r="AA802" s="145"/>
      <c r="AB802" s="145"/>
      <c r="AC802" s="145"/>
      <c r="AD802" s="145"/>
      <c r="AE802" s="145"/>
      <c r="AF802" s="145"/>
      <c r="AG802" s="145"/>
      <c r="AH802" s="145">
        <v>1</v>
      </c>
      <c r="AI802" s="145">
        <v>0</v>
      </c>
      <c r="AJ802" s="145">
        <v>2</v>
      </c>
      <c r="AK802" s="145">
        <v>0</v>
      </c>
      <c r="AL802" s="145">
        <v>2</v>
      </c>
      <c r="AM802" s="145">
        <v>0</v>
      </c>
      <c r="AN802" s="145">
        <v>0</v>
      </c>
      <c r="AO802" s="145">
        <v>14</v>
      </c>
      <c r="AP802" s="145">
        <v>19</v>
      </c>
      <c r="AQ802" s="145" t="s">
        <v>33150</v>
      </c>
      <c r="AR802" s="145" t="s">
        <v>33064</v>
      </c>
      <c r="AS802" s="145">
        <v>0.2857142857142857</v>
      </c>
      <c r="AT802" s="145">
        <v>0</v>
      </c>
    </row>
    <row r="803" spans="1:46">
      <c r="A803" s="147" t="s">
        <v>1281</v>
      </c>
      <c r="B803" s="147">
        <v>77462658</v>
      </c>
      <c r="C803" s="147" t="s">
        <v>25089</v>
      </c>
      <c r="D803" s="147" t="s">
        <v>184</v>
      </c>
      <c r="E803" s="147" t="s">
        <v>172</v>
      </c>
      <c r="F803" s="147"/>
      <c r="G803" s="147" t="s">
        <v>25089</v>
      </c>
      <c r="H803" s="147"/>
      <c r="I803" s="147" t="s">
        <v>172</v>
      </c>
      <c r="J803" s="147" t="s">
        <v>25125</v>
      </c>
      <c r="K803" s="147" t="s">
        <v>246</v>
      </c>
      <c r="L803" s="147" t="s">
        <v>30469</v>
      </c>
      <c r="M803" s="146" t="s">
        <v>33849</v>
      </c>
      <c r="N803" s="147" t="s">
        <v>25086</v>
      </c>
      <c r="O803" s="147" t="s">
        <v>30470</v>
      </c>
      <c r="P803" s="147" t="s">
        <v>177</v>
      </c>
      <c r="Q803" s="147" t="s">
        <v>30471</v>
      </c>
      <c r="R803" s="147" t="s">
        <v>178</v>
      </c>
      <c r="S803" s="147" t="s">
        <v>30472</v>
      </c>
      <c r="T803" s="147" t="s">
        <v>30473</v>
      </c>
      <c r="U803" s="147" t="s">
        <v>30474</v>
      </c>
      <c r="V803" s="147" t="s">
        <v>30475</v>
      </c>
      <c r="W803" s="147" t="s">
        <v>30476</v>
      </c>
      <c r="X803" s="147" t="s">
        <v>30477</v>
      </c>
      <c r="Y803" s="147"/>
      <c r="Z803" s="147"/>
      <c r="AA803" s="147"/>
      <c r="AB803" s="147"/>
      <c r="AC803" s="147"/>
      <c r="AD803" s="147"/>
      <c r="AE803" s="147"/>
      <c r="AF803" s="147"/>
      <c r="AG803" s="147"/>
      <c r="AH803" s="147">
        <v>1</v>
      </c>
      <c r="AI803" s="147">
        <v>0</v>
      </c>
      <c r="AJ803" s="147">
        <v>2</v>
      </c>
      <c r="AK803" s="147">
        <v>0</v>
      </c>
      <c r="AL803" s="147">
        <v>2</v>
      </c>
      <c r="AM803" s="147">
        <v>0</v>
      </c>
      <c r="AN803" s="147">
        <v>0</v>
      </c>
      <c r="AO803" s="147">
        <v>24</v>
      </c>
      <c r="AP803" s="147">
        <v>25</v>
      </c>
      <c r="AQ803" s="147" t="s">
        <v>33850</v>
      </c>
      <c r="AR803" s="147" t="s">
        <v>33122</v>
      </c>
      <c r="AS803" s="147">
        <v>0.375</v>
      </c>
      <c r="AT803" s="147">
        <v>0</v>
      </c>
    </row>
    <row r="804" spans="1:46">
      <c r="A804" s="147" t="s">
        <v>1281</v>
      </c>
      <c r="B804" s="147">
        <v>77520166</v>
      </c>
      <c r="C804" s="147" t="s">
        <v>25089</v>
      </c>
      <c r="D804" s="147" t="s">
        <v>190</v>
      </c>
      <c r="E804" s="147" t="s">
        <v>172</v>
      </c>
      <c r="F804" s="147"/>
      <c r="G804" s="147" t="s">
        <v>25089</v>
      </c>
      <c r="H804" s="147"/>
      <c r="I804" s="147" t="s">
        <v>172</v>
      </c>
      <c r="J804" s="147" t="s">
        <v>24498</v>
      </c>
      <c r="K804" s="147" t="s">
        <v>25088</v>
      </c>
      <c r="L804" s="147" t="s">
        <v>30478</v>
      </c>
      <c r="M804" s="146" t="s">
        <v>33851</v>
      </c>
      <c r="N804" s="147" t="s">
        <v>25086</v>
      </c>
      <c r="O804" s="147" t="s">
        <v>30479</v>
      </c>
      <c r="P804" s="147" t="s">
        <v>177</v>
      </c>
      <c r="Q804" s="147" t="s">
        <v>30480</v>
      </c>
      <c r="R804" s="147" t="s">
        <v>25853</v>
      </c>
      <c r="S804" s="147" t="s">
        <v>189</v>
      </c>
      <c r="T804" s="147" t="s">
        <v>30481</v>
      </c>
      <c r="U804" s="147" t="s">
        <v>189</v>
      </c>
      <c r="V804" s="147" t="s">
        <v>189</v>
      </c>
      <c r="W804" s="147" t="s">
        <v>189</v>
      </c>
      <c r="X804" s="147" t="s">
        <v>189</v>
      </c>
      <c r="Y804" s="147">
        <v>53</v>
      </c>
      <c r="Z804" s="147"/>
      <c r="AA804" s="147"/>
      <c r="AB804" s="147"/>
      <c r="AC804" s="147"/>
      <c r="AD804" s="147"/>
      <c r="AE804" s="147"/>
      <c r="AF804" s="147"/>
      <c r="AG804" s="147"/>
      <c r="AH804" s="147">
        <v>1</v>
      </c>
      <c r="AI804" s="147">
        <v>0</v>
      </c>
      <c r="AJ804" s="147">
        <v>2</v>
      </c>
      <c r="AK804" s="147">
        <v>0</v>
      </c>
      <c r="AL804" s="147">
        <v>2</v>
      </c>
      <c r="AM804" s="147">
        <v>0</v>
      </c>
      <c r="AN804" s="147">
        <v>0</v>
      </c>
      <c r="AO804" s="147">
        <v>33</v>
      </c>
      <c r="AP804" s="147">
        <v>44</v>
      </c>
      <c r="AQ804" s="147" t="s">
        <v>33444</v>
      </c>
      <c r="AR804" s="147" t="s">
        <v>33229</v>
      </c>
      <c r="AS804" s="147">
        <v>0.45454545454545453</v>
      </c>
      <c r="AT804" s="147">
        <v>0</v>
      </c>
    </row>
    <row r="805" spans="1:46">
      <c r="A805" s="147" t="s">
        <v>1281</v>
      </c>
      <c r="B805" s="147">
        <v>77640992</v>
      </c>
      <c r="C805" s="147" t="s">
        <v>25089</v>
      </c>
      <c r="D805" s="147" t="s">
        <v>173</v>
      </c>
      <c r="E805" s="147" t="s">
        <v>190</v>
      </c>
      <c r="F805" s="147"/>
      <c r="G805" s="147" t="s">
        <v>25089</v>
      </c>
      <c r="H805" s="147"/>
      <c r="I805" s="147" t="s">
        <v>190</v>
      </c>
      <c r="J805" s="147" t="s">
        <v>25125</v>
      </c>
      <c r="K805" s="147" t="s">
        <v>246</v>
      </c>
      <c r="L805" s="147" t="s">
        <v>13353</v>
      </c>
      <c r="M805" s="146"/>
      <c r="N805" s="147" t="s">
        <v>25086</v>
      </c>
      <c r="O805" s="147" t="s">
        <v>25945</v>
      </c>
      <c r="P805" s="147" t="s">
        <v>177</v>
      </c>
      <c r="Q805" s="147" t="s">
        <v>25944</v>
      </c>
      <c r="R805" s="147" t="s">
        <v>178</v>
      </c>
      <c r="S805" s="147" t="s">
        <v>25943</v>
      </c>
      <c r="T805" s="147" t="s">
        <v>25942</v>
      </c>
      <c r="U805" s="147" t="s">
        <v>25941</v>
      </c>
      <c r="V805" s="147" t="s">
        <v>25940</v>
      </c>
      <c r="W805" s="147" t="s">
        <v>25939</v>
      </c>
      <c r="X805" s="147" t="s">
        <v>25938</v>
      </c>
      <c r="Y805" s="147"/>
      <c r="Z805" s="147"/>
      <c r="AA805" s="147"/>
      <c r="AB805" s="147"/>
      <c r="AC805" s="147"/>
      <c r="AD805" s="147"/>
      <c r="AE805" s="147"/>
      <c r="AF805" s="147"/>
      <c r="AG805" s="147"/>
      <c r="AH805" s="147">
        <v>1</v>
      </c>
      <c r="AI805" s="147">
        <v>0</v>
      </c>
      <c r="AJ805" s="147">
        <v>2</v>
      </c>
      <c r="AK805" s="147">
        <v>0</v>
      </c>
      <c r="AL805" s="147">
        <v>2</v>
      </c>
      <c r="AM805" s="147">
        <v>0</v>
      </c>
      <c r="AN805" s="147">
        <v>0</v>
      </c>
      <c r="AO805" s="147">
        <v>20</v>
      </c>
      <c r="AP805" s="147">
        <v>28</v>
      </c>
      <c r="AQ805" s="147" t="s">
        <v>33852</v>
      </c>
      <c r="AR805" s="147" t="s">
        <v>33066</v>
      </c>
      <c r="AS805" s="147">
        <v>0.25</v>
      </c>
      <c r="AT805" s="147">
        <v>0</v>
      </c>
    </row>
    <row r="806" spans="1:46">
      <c r="A806" s="145" t="s">
        <v>1281</v>
      </c>
      <c r="B806" s="145">
        <v>78841608</v>
      </c>
      <c r="C806" s="145" t="s">
        <v>25089</v>
      </c>
      <c r="D806" s="145" t="s">
        <v>190</v>
      </c>
      <c r="E806" s="145" t="s">
        <v>184</v>
      </c>
      <c r="F806" s="145"/>
      <c r="G806" s="145" t="s">
        <v>25089</v>
      </c>
      <c r="H806" s="145"/>
      <c r="I806" s="145" t="s">
        <v>184</v>
      </c>
      <c r="J806" s="145" t="s">
        <v>174</v>
      </c>
      <c r="K806" s="145" t="s">
        <v>175</v>
      </c>
      <c r="L806" s="145" t="s">
        <v>5320</v>
      </c>
      <c r="M806" s="146"/>
      <c r="N806" s="145" t="s">
        <v>25094</v>
      </c>
      <c r="O806" s="145" t="s">
        <v>1340</v>
      </c>
      <c r="P806" s="145" t="s">
        <v>177</v>
      </c>
      <c r="Q806" s="145" t="s">
        <v>25937</v>
      </c>
      <c r="R806" s="145" t="s">
        <v>178</v>
      </c>
      <c r="S806" s="145" t="s">
        <v>25333</v>
      </c>
      <c r="T806" s="145" t="s">
        <v>1341</v>
      </c>
      <c r="U806" s="145" t="s">
        <v>1342</v>
      </c>
      <c r="V806" s="145" t="s">
        <v>1343</v>
      </c>
      <c r="W806" s="145" t="s">
        <v>1344</v>
      </c>
      <c r="X806" s="145" t="s">
        <v>1345</v>
      </c>
      <c r="Y806" s="145"/>
      <c r="Z806" s="145"/>
      <c r="AA806" s="145"/>
      <c r="AB806" s="145"/>
      <c r="AC806" s="145"/>
      <c r="AD806" s="145"/>
      <c r="AE806" s="145"/>
      <c r="AF806" s="145"/>
      <c r="AG806" s="145"/>
      <c r="AH806" s="145">
        <v>1</v>
      </c>
      <c r="AI806" s="145">
        <v>0</v>
      </c>
      <c r="AJ806" s="145">
        <v>2</v>
      </c>
      <c r="AK806" s="145">
        <v>0</v>
      </c>
      <c r="AL806" s="145">
        <v>2</v>
      </c>
      <c r="AM806" s="145">
        <v>0</v>
      </c>
      <c r="AN806" s="145">
        <v>0</v>
      </c>
      <c r="AO806" s="145">
        <v>65</v>
      </c>
      <c r="AP806" s="145">
        <v>89</v>
      </c>
      <c r="AQ806" s="145" t="s">
        <v>33853</v>
      </c>
      <c r="AR806" s="145" t="s">
        <v>33472</v>
      </c>
      <c r="AS806" s="145">
        <v>1</v>
      </c>
      <c r="AT806" s="145">
        <v>0</v>
      </c>
    </row>
    <row r="807" spans="1:46">
      <c r="A807" s="145" t="s">
        <v>1281</v>
      </c>
      <c r="B807" s="145">
        <v>79005357</v>
      </c>
      <c r="C807" s="145" t="s">
        <v>25089</v>
      </c>
      <c r="D807" s="145" t="s">
        <v>172</v>
      </c>
      <c r="E807" s="145" t="s">
        <v>184</v>
      </c>
      <c r="F807" s="145"/>
      <c r="G807" s="145" t="s">
        <v>25089</v>
      </c>
      <c r="H807" s="145"/>
      <c r="I807" s="145" t="s">
        <v>184</v>
      </c>
      <c r="J807" s="145" t="s">
        <v>174</v>
      </c>
      <c r="K807" s="145" t="s">
        <v>175</v>
      </c>
      <c r="L807" s="145" t="s">
        <v>5321</v>
      </c>
      <c r="M807" s="146" t="s">
        <v>33854</v>
      </c>
      <c r="N807" s="145" t="s">
        <v>25094</v>
      </c>
      <c r="O807" s="145" t="s">
        <v>5322</v>
      </c>
      <c r="P807" s="145" t="s">
        <v>177</v>
      </c>
      <c r="Q807" s="145" t="s">
        <v>30482</v>
      </c>
      <c r="R807" s="145" t="s">
        <v>178</v>
      </c>
      <c r="S807" s="145" t="s">
        <v>26196</v>
      </c>
      <c r="T807" s="145" t="s">
        <v>5323</v>
      </c>
      <c r="U807" s="145" t="s">
        <v>30483</v>
      </c>
      <c r="V807" s="145" t="s">
        <v>5324</v>
      </c>
      <c r="W807" s="145" t="s">
        <v>5325</v>
      </c>
      <c r="X807" s="145" t="s">
        <v>5326</v>
      </c>
      <c r="Y807" s="145"/>
      <c r="Z807" s="145"/>
      <c r="AA807" s="145"/>
      <c r="AB807" s="145"/>
      <c r="AC807" s="145"/>
      <c r="AD807" s="145"/>
      <c r="AE807" s="145"/>
      <c r="AF807" s="145"/>
      <c r="AG807" s="145"/>
      <c r="AH807" s="145">
        <v>1</v>
      </c>
      <c r="AI807" s="145">
        <v>0</v>
      </c>
      <c r="AJ807" s="145">
        <v>2</v>
      </c>
      <c r="AK807" s="145">
        <v>0</v>
      </c>
      <c r="AL807" s="145">
        <v>2</v>
      </c>
      <c r="AM807" s="145">
        <v>0</v>
      </c>
      <c r="AN807" s="145">
        <v>0</v>
      </c>
      <c r="AO807" s="145">
        <v>19</v>
      </c>
      <c r="AP807" s="145">
        <v>18</v>
      </c>
      <c r="AQ807" s="145" t="s">
        <v>33440</v>
      </c>
      <c r="AR807" s="145" t="s">
        <v>33256</v>
      </c>
      <c r="AS807" s="145">
        <v>0.31578947368421051</v>
      </c>
      <c r="AT807" s="145">
        <v>0</v>
      </c>
    </row>
    <row r="808" spans="1:46">
      <c r="A808" s="145" t="s">
        <v>1281</v>
      </c>
      <c r="B808" s="145">
        <v>79102964</v>
      </c>
      <c r="C808" s="145" t="s">
        <v>25089</v>
      </c>
      <c r="D808" s="145" t="s">
        <v>173</v>
      </c>
      <c r="E808" s="145" t="s">
        <v>172</v>
      </c>
      <c r="F808" s="145"/>
      <c r="G808" s="145" t="s">
        <v>25089</v>
      </c>
      <c r="H808" s="145"/>
      <c r="I808" s="145" t="s">
        <v>172</v>
      </c>
      <c r="J808" s="145" t="s">
        <v>174</v>
      </c>
      <c r="K808" s="145" t="s">
        <v>175</v>
      </c>
      <c r="L808" s="145" t="s">
        <v>5327</v>
      </c>
      <c r="M808" s="146" t="s">
        <v>33855</v>
      </c>
      <c r="N808" s="145" t="s">
        <v>25094</v>
      </c>
      <c r="O808" s="145" t="s">
        <v>5328</v>
      </c>
      <c r="P808" s="145" t="s">
        <v>177</v>
      </c>
      <c r="Q808" s="145" t="s">
        <v>30484</v>
      </c>
      <c r="R808" s="145" t="s">
        <v>178</v>
      </c>
      <c r="S808" s="145" t="s">
        <v>25190</v>
      </c>
      <c r="T808" s="145" t="s">
        <v>5329</v>
      </c>
      <c r="U808" s="145" t="s">
        <v>30485</v>
      </c>
      <c r="V808" s="145" t="s">
        <v>5330</v>
      </c>
      <c r="W808" s="145" t="s">
        <v>5331</v>
      </c>
      <c r="X808" s="145" t="s">
        <v>5332</v>
      </c>
      <c r="Y808" s="145"/>
      <c r="Z808" s="145"/>
      <c r="AA808" s="145"/>
      <c r="AB808" s="145"/>
      <c r="AC808" s="145"/>
      <c r="AD808" s="145"/>
      <c r="AE808" s="145"/>
      <c r="AF808" s="145"/>
      <c r="AG808" s="145"/>
      <c r="AH808" s="145">
        <v>1</v>
      </c>
      <c r="AI808" s="145">
        <v>0</v>
      </c>
      <c r="AJ808" s="145">
        <v>2</v>
      </c>
      <c r="AK808" s="145">
        <v>0</v>
      </c>
      <c r="AL808" s="145">
        <v>2</v>
      </c>
      <c r="AM808" s="145">
        <v>0</v>
      </c>
      <c r="AN808" s="145">
        <v>0</v>
      </c>
      <c r="AO808" s="145">
        <v>15</v>
      </c>
      <c r="AP808" s="145">
        <v>16</v>
      </c>
      <c r="AQ808" s="145" t="s">
        <v>33565</v>
      </c>
      <c r="AR808" s="145" t="s">
        <v>33274</v>
      </c>
      <c r="AS808" s="145">
        <v>0.26666666666666666</v>
      </c>
      <c r="AT808" s="145">
        <v>0</v>
      </c>
    </row>
    <row r="809" spans="1:46">
      <c r="A809" s="145" t="s">
        <v>1281</v>
      </c>
      <c r="B809" s="145">
        <v>79129294</v>
      </c>
      <c r="C809" s="145" t="s">
        <v>25089</v>
      </c>
      <c r="D809" s="145" t="s">
        <v>184</v>
      </c>
      <c r="E809" s="145" t="s">
        <v>190</v>
      </c>
      <c r="F809" s="145"/>
      <c r="G809" s="145" t="s">
        <v>25089</v>
      </c>
      <c r="H809" s="145"/>
      <c r="I809" s="145" t="s">
        <v>190</v>
      </c>
      <c r="J809" s="145" t="s">
        <v>174</v>
      </c>
      <c r="K809" s="145" t="s">
        <v>175</v>
      </c>
      <c r="L809" s="145" t="s">
        <v>5333</v>
      </c>
      <c r="M809" s="146" t="s">
        <v>23969</v>
      </c>
      <c r="N809" s="145" t="s">
        <v>25094</v>
      </c>
      <c r="O809" s="145" t="s">
        <v>5334</v>
      </c>
      <c r="P809" s="145" t="s">
        <v>177</v>
      </c>
      <c r="Q809" s="145" t="s">
        <v>30486</v>
      </c>
      <c r="R809" s="145" t="s">
        <v>178</v>
      </c>
      <c r="S809" s="145" t="s">
        <v>26281</v>
      </c>
      <c r="T809" s="145" t="s">
        <v>5335</v>
      </c>
      <c r="U809" s="145" t="s">
        <v>30487</v>
      </c>
      <c r="V809" s="145" t="s">
        <v>5337</v>
      </c>
      <c r="W809" s="145" t="s">
        <v>5338</v>
      </c>
      <c r="X809" s="145" t="s">
        <v>5339</v>
      </c>
      <c r="Y809" s="145"/>
      <c r="Z809" s="145"/>
      <c r="AA809" s="145"/>
      <c r="AB809" s="145"/>
      <c r="AC809" s="145"/>
      <c r="AD809" s="145"/>
      <c r="AE809" s="145"/>
      <c r="AF809" s="145"/>
      <c r="AG809" s="145"/>
      <c r="AH809" s="145">
        <v>1</v>
      </c>
      <c r="AI809" s="145">
        <v>0</v>
      </c>
      <c r="AJ809" s="145">
        <v>2</v>
      </c>
      <c r="AK809" s="145">
        <v>0</v>
      </c>
      <c r="AL809" s="145">
        <v>2</v>
      </c>
      <c r="AM809" s="145">
        <v>0</v>
      </c>
      <c r="AN809" s="145">
        <v>0</v>
      </c>
      <c r="AO809" s="145">
        <v>19</v>
      </c>
      <c r="AP809" s="145">
        <v>18</v>
      </c>
      <c r="AQ809" s="145" t="s">
        <v>33856</v>
      </c>
      <c r="AR809" s="145" t="s">
        <v>33256</v>
      </c>
      <c r="AS809" s="145">
        <v>0.73684210526315785</v>
      </c>
      <c r="AT809" s="145">
        <v>0</v>
      </c>
    </row>
    <row r="810" spans="1:46">
      <c r="A810" s="147" t="s">
        <v>1281</v>
      </c>
      <c r="B810" s="147">
        <v>79240114</v>
      </c>
      <c r="C810" s="147" t="s">
        <v>25089</v>
      </c>
      <c r="D810" s="147" t="s">
        <v>173</v>
      </c>
      <c r="E810" s="147" t="s">
        <v>190</v>
      </c>
      <c r="F810" s="147"/>
      <c r="G810" s="147" t="s">
        <v>25089</v>
      </c>
      <c r="H810" s="147"/>
      <c r="I810" s="147" t="s">
        <v>190</v>
      </c>
      <c r="J810" s="147" t="s">
        <v>25125</v>
      </c>
      <c r="K810" s="147" t="s">
        <v>246</v>
      </c>
      <c r="L810" s="147" t="s">
        <v>12147</v>
      </c>
      <c r="M810" s="146" t="s">
        <v>22137</v>
      </c>
      <c r="N810" s="147" t="s">
        <v>25086</v>
      </c>
      <c r="O810" s="147" t="s">
        <v>30488</v>
      </c>
      <c r="P810" s="147" t="s">
        <v>177</v>
      </c>
      <c r="Q810" s="147" t="s">
        <v>30489</v>
      </c>
      <c r="R810" s="147" t="s">
        <v>178</v>
      </c>
      <c r="S810" s="147" t="s">
        <v>25448</v>
      </c>
      <c r="T810" s="147" t="s">
        <v>30490</v>
      </c>
      <c r="U810" s="147" t="s">
        <v>30491</v>
      </c>
      <c r="V810" s="147" t="s">
        <v>30492</v>
      </c>
      <c r="W810" s="147" t="s">
        <v>30493</v>
      </c>
      <c r="X810" s="147" t="s">
        <v>30494</v>
      </c>
      <c r="Y810" s="147"/>
      <c r="Z810" s="147"/>
      <c r="AA810" s="147"/>
      <c r="AB810" s="147"/>
      <c r="AC810" s="147"/>
      <c r="AD810" s="147"/>
      <c r="AE810" s="147"/>
      <c r="AF810" s="147"/>
      <c r="AG810" s="147"/>
      <c r="AH810" s="147">
        <v>1</v>
      </c>
      <c r="AI810" s="147">
        <v>0</v>
      </c>
      <c r="AJ810" s="147">
        <v>2</v>
      </c>
      <c r="AK810" s="147">
        <v>0</v>
      </c>
      <c r="AL810" s="147">
        <v>2</v>
      </c>
      <c r="AM810" s="147">
        <v>0</v>
      </c>
      <c r="AN810" s="147">
        <v>0</v>
      </c>
      <c r="AO810" s="147">
        <v>18</v>
      </c>
      <c r="AP810" s="147">
        <v>23</v>
      </c>
      <c r="AQ810" s="147" t="s">
        <v>33241</v>
      </c>
      <c r="AR810" s="147" t="s">
        <v>33054</v>
      </c>
      <c r="AS810" s="147">
        <v>0.22222222222222221</v>
      </c>
      <c r="AT810" s="147">
        <v>0</v>
      </c>
    </row>
    <row r="811" spans="1:46">
      <c r="A811" s="147" t="s">
        <v>1281</v>
      </c>
      <c r="B811" s="147">
        <v>79247229</v>
      </c>
      <c r="C811" s="147" t="s">
        <v>25089</v>
      </c>
      <c r="D811" s="147" t="s">
        <v>173</v>
      </c>
      <c r="E811" s="147" t="s">
        <v>190</v>
      </c>
      <c r="F811" s="147"/>
      <c r="G811" s="147" t="s">
        <v>25089</v>
      </c>
      <c r="H811" s="147"/>
      <c r="I811" s="147" t="s">
        <v>190</v>
      </c>
      <c r="J811" s="147" t="s">
        <v>25125</v>
      </c>
      <c r="K811" s="147" t="s">
        <v>246</v>
      </c>
      <c r="L811" s="147" t="s">
        <v>13007</v>
      </c>
      <c r="M811" s="146" t="s">
        <v>33857</v>
      </c>
      <c r="N811" s="147" t="s">
        <v>25086</v>
      </c>
      <c r="O811" s="147" t="s">
        <v>30495</v>
      </c>
      <c r="P811" s="147" t="s">
        <v>177</v>
      </c>
      <c r="Q811" s="147" t="s">
        <v>30496</v>
      </c>
      <c r="R811" s="147" t="s">
        <v>178</v>
      </c>
      <c r="S811" s="147" t="s">
        <v>26281</v>
      </c>
      <c r="T811" s="147" t="s">
        <v>30497</v>
      </c>
      <c r="U811" s="147" t="s">
        <v>30498</v>
      </c>
      <c r="V811" s="147" t="s">
        <v>30499</v>
      </c>
      <c r="W811" s="147" t="s">
        <v>30500</v>
      </c>
      <c r="X811" s="147" t="s">
        <v>30501</v>
      </c>
      <c r="Y811" s="147"/>
      <c r="Z811" s="147"/>
      <c r="AA811" s="147"/>
      <c r="AB811" s="147"/>
      <c r="AC811" s="147"/>
      <c r="AD811" s="147"/>
      <c r="AE811" s="147"/>
      <c r="AF811" s="147"/>
      <c r="AG811" s="147"/>
      <c r="AH811" s="147">
        <v>1</v>
      </c>
      <c r="AI811" s="147">
        <v>0</v>
      </c>
      <c r="AJ811" s="147">
        <v>2</v>
      </c>
      <c r="AK811" s="147">
        <v>0</v>
      </c>
      <c r="AL811" s="147">
        <v>2</v>
      </c>
      <c r="AM811" s="147">
        <v>0</v>
      </c>
      <c r="AN811" s="147">
        <v>0</v>
      </c>
      <c r="AO811" s="147">
        <v>17</v>
      </c>
      <c r="AP811" s="147">
        <v>20</v>
      </c>
      <c r="AQ811" s="147" t="s">
        <v>33858</v>
      </c>
      <c r="AR811" s="147" t="s">
        <v>33060</v>
      </c>
      <c r="AS811" s="147">
        <v>0.41176470588235292</v>
      </c>
      <c r="AT811" s="147">
        <v>0</v>
      </c>
    </row>
    <row r="812" spans="1:46">
      <c r="A812" s="145" t="s">
        <v>1281</v>
      </c>
      <c r="B812" s="145">
        <v>79282161</v>
      </c>
      <c r="C812" s="145" t="s">
        <v>25089</v>
      </c>
      <c r="D812" s="145" t="s">
        <v>173</v>
      </c>
      <c r="E812" s="145" t="s">
        <v>190</v>
      </c>
      <c r="F812" s="145"/>
      <c r="G812" s="145" t="s">
        <v>25089</v>
      </c>
      <c r="H812" s="145"/>
      <c r="I812" s="145" t="s">
        <v>190</v>
      </c>
      <c r="J812" s="145" t="s">
        <v>174</v>
      </c>
      <c r="K812" s="145" t="s">
        <v>175</v>
      </c>
      <c r="L812" s="145" t="s">
        <v>5340</v>
      </c>
      <c r="M812" s="146" t="s">
        <v>33859</v>
      </c>
      <c r="N812" s="145" t="s">
        <v>25094</v>
      </c>
      <c r="O812" s="145" t="s">
        <v>5341</v>
      </c>
      <c r="P812" s="145" t="s">
        <v>177</v>
      </c>
      <c r="Q812" s="145" t="s">
        <v>30502</v>
      </c>
      <c r="R812" s="145" t="s">
        <v>178</v>
      </c>
      <c r="S812" s="145" t="s">
        <v>25329</v>
      </c>
      <c r="T812" s="145" t="s">
        <v>5342</v>
      </c>
      <c r="U812" s="145" t="s">
        <v>30503</v>
      </c>
      <c r="V812" s="145" t="s">
        <v>5343</v>
      </c>
      <c r="W812" s="145" t="s">
        <v>5344</v>
      </c>
      <c r="X812" s="145" t="s">
        <v>5345</v>
      </c>
      <c r="Y812" s="145"/>
      <c r="Z812" s="145"/>
      <c r="AA812" s="145"/>
      <c r="AB812" s="145"/>
      <c r="AC812" s="145"/>
      <c r="AD812" s="145"/>
      <c r="AE812" s="145"/>
      <c r="AF812" s="145"/>
      <c r="AG812" s="145"/>
      <c r="AH812" s="145">
        <v>1</v>
      </c>
      <c r="AI812" s="145">
        <v>0</v>
      </c>
      <c r="AJ812" s="145">
        <v>2</v>
      </c>
      <c r="AK812" s="145">
        <v>0</v>
      </c>
      <c r="AL812" s="145">
        <v>2</v>
      </c>
      <c r="AM812" s="145">
        <v>0</v>
      </c>
      <c r="AN812" s="145">
        <v>0</v>
      </c>
      <c r="AO812" s="145">
        <v>13</v>
      </c>
      <c r="AP812" s="145">
        <v>18</v>
      </c>
      <c r="AQ812" s="145" t="s">
        <v>33258</v>
      </c>
      <c r="AR812" s="145" t="s">
        <v>33256</v>
      </c>
      <c r="AS812" s="145">
        <v>0.46153846153846156</v>
      </c>
      <c r="AT812" s="145">
        <v>0</v>
      </c>
    </row>
    <row r="813" spans="1:46">
      <c r="A813" s="145" t="s">
        <v>1281</v>
      </c>
      <c r="B813" s="145">
        <v>79365807</v>
      </c>
      <c r="C813" s="145" t="s">
        <v>25089</v>
      </c>
      <c r="D813" s="145" t="s">
        <v>190</v>
      </c>
      <c r="E813" s="145" t="s">
        <v>172</v>
      </c>
      <c r="F813" s="145"/>
      <c r="G813" s="145" t="s">
        <v>25089</v>
      </c>
      <c r="H813" s="145"/>
      <c r="I813" s="145" t="s">
        <v>172</v>
      </c>
      <c r="J813" s="145" t="s">
        <v>174</v>
      </c>
      <c r="K813" s="145" t="s">
        <v>175</v>
      </c>
      <c r="L813" s="145" t="s">
        <v>5346</v>
      </c>
      <c r="M813" s="146" t="s">
        <v>33860</v>
      </c>
      <c r="N813" s="145" t="s">
        <v>25094</v>
      </c>
      <c r="O813" s="145" t="s">
        <v>5347</v>
      </c>
      <c r="P813" s="145" t="s">
        <v>177</v>
      </c>
      <c r="Q813" s="145" t="s">
        <v>30504</v>
      </c>
      <c r="R813" s="145" t="s">
        <v>178</v>
      </c>
      <c r="S813" s="145" t="s">
        <v>29716</v>
      </c>
      <c r="T813" s="145" t="s">
        <v>5348</v>
      </c>
      <c r="U813" s="145" t="s">
        <v>30505</v>
      </c>
      <c r="V813" s="145" t="s">
        <v>5349</v>
      </c>
      <c r="W813" s="145" t="s">
        <v>5350</v>
      </c>
      <c r="X813" s="145" t="s">
        <v>5351</v>
      </c>
      <c r="Y813" s="145"/>
      <c r="Z813" s="145"/>
      <c r="AA813" s="145"/>
      <c r="AB813" s="145"/>
      <c r="AC813" s="145"/>
      <c r="AD813" s="145"/>
      <c r="AE813" s="145"/>
      <c r="AF813" s="145"/>
      <c r="AG813" s="145"/>
      <c r="AH813" s="145">
        <v>1</v>
      </c>
      <c r="AI813" s="145">
        <v>0</v>
      </c>
      <c r="AJ813" s="145">
        <v>2</v>
      </c>
      <c r="AK813" s="145">
        <v>0</v>
      </c>
      <c r="AL813" s="145">
        <v>2</v>
      </c>
      <c r="AM813" s="145">
        <v>0</v>
      </c>
      <c r="AN813" s="145">
        <v>0</v>
      </c>
      <c r="AO813" s="145">
        <v>27</v>
      </c>
      <c r="AP813" s="145">
        <v>31</v>
      </c>
      <c r="AQ813" s="145" t="s">
        <v>33861</v>
      </c>
      <c r="AR813" s="145" t="s">
        <v>33088</v>
      </c>
      <c r="AS813" s="145">
        <v>0.88888888888888884</v>
      </c>
      <c r="AT813" s="145">
        <v>0</v>
      </c>
    </row>
    <row r="814" spans="1:46">
      <c r="A814" s="147" t="s">
        <v>1281</v>
      </c>
      <c r="B814" s="147">
        <v>79488104</v>
      </c>
      <c r="C814" s="147" t="s">
        <v>25089</v>
      </c>
      <c r="D814" s="147" t="s">
        <v>190</v>
      </c>
      <c r="E814" s="147" t="s">
        <v>173</v>
      </c>
      <c r="F814" s="147"/>
      <c r="G814" s="147" t="s">
        <v>25089</v>
      </c>
      <c r="H814" s="147"/>
      <c r="I814" s="147" t="s">
        <v>173</v>
      </c>
      <c r="J814" s="147" t="s">
        <v>25101</v>
      </c>
      <c r="K814" s="147" t="s">
        <v>25088</v>
      </c>
      <c r="L814" s="147" t="s">
        <v>25936</v>
      </c>
      <c r="M814" s="146" t="s">
        <v>27291</v>
      </c>
      <c r="N814" s="147" t="s">
        <v>25086</v>
      </c>
      <c r="O814" s="147" t="s">
        <v>25935</v>
      </c>
      <c r="P814" s="147" t="s">
        <v>177</v>
      </c>
      <c r="Q814" s="147" t="s">
        <v>25934</v>
      </c>
      <c r="R814" s="147" t="s">
        <v>178</v>
      </c>
      <c r="S814" s="147" t="s">
        <v>25229</v>
      </c>
      <c r="T814" s="147" t="s">
        <v>25933</v>
      </c>
      <c r="U814" s="147" t="s">
        <v>189</v>
      </c>
      <c r="V814" s="147" t="s">
        <v>189</v>
      </c>
      <c r="W814" s="147" t="s">
        <v>189</v>
      </c>
      <c r="X814" s="147" t="s">
        <v>189</v>
      </c>
      <c r="Y814" s="147"/>
      <c r="Z814" s="147"/>
      <c r="AA814" s="147"/>
      <c r="AB814" s="147"/>
      <c r="AC814" s="147"/>
      <c r="AD814" s="147"/>
      <c r="AE814" s="147"/>
      <c r="AF814" s="147"/>
      <c r="AG814" s="147"/>
      <c r="AH814" s="147">
        <v>1</v>
      </c>
      <c r="AI814" s="147">
        <v>0</v>
      </c>
      <c r="AJ814" s="147">
        <v>2</v>
      </c>
      <c r="AK814" s="147">
        <v>0</v>
      </c>
      <c r="AL814" s="147">
        <v>2</v>
      </c>
      <c r="AM814" s="147">
        <v>0</v>
      </c>
      <c r="AN814" s="147">
        <v>0</v>
      </c>
      <c r="AO814" s="147">
        <v>25</v>
      </c>
      <c r="AP814" s="147">
        <v>18</v>
      </c>
      <c r="AQ814" s="147" t="s">
        <v>33862</v>
      </c>
      <c r="AR814" s="147" t="s">
        <v>33256</v>
      </c>
      <c r="AS814" s="147">
        <v>0.6</v>
      </c>
      <c r="AT814" s="147">
        <v>0</v>
      </c>
    </row>
    <row r="815" spans="1:46">
      <c r="A815" s="145" t="s">
        <v>1281</v>
      </c>
      <c r="B815" s="145">
        <v>79535193</v>
      </c>
      <c r="C815" s="145" t="s">
        <v>25089</v>
      </c>
      <c r="D815" s="145" t="s">
        <v>172</v>
      </c>
      <c r="E815" s="145" t="s">
        <v>184</v>
      </c>
      <c r="F815" s="145"/>
      <c r="G815" s="145" t="s">
        <v>25089</v>
      </c>
      <c r="H815" s="145"/>
      <c r="I815" s="145" t="s">
        <v>184</v>
      </c>
      <c r="J815" s="145" t="s">
        <v>174</v>
      </c>
      <c r="K815" s="145" t="s">
        <v>175</v>
      </c>
      <c r="L815" s="145" t="s">
        <v>5352</v>
      </c>
      <c r="M815" s="146" t="s">
        <v>33863</v>
      </c>
      <c r="N815" s="145" t="s">
        <v>25094</v>
      </c>
      <c r="O815" s="145" t="s">
        <v>5353</v>
      </c>
      <c r="P815" s="145" t="s">
        <v>177</v>
      </c>
      <c r="Q815" s="145" t="s">
        <v>30506</v>
      </c>
      <c r="R815" s="145" t="s">
        <v>178</v>
      </c>
      <c r="S815" s="145" t="s">
        <v>25976</v>
      </c>
      <c r="T815" s="145" t="s">
        <v>5354</v>
      </c>
      <c r="U815" s="145" t="s">
        <v>30507</v>
      </c>
      <c r="V815" s="145" t="s">
        <v>5355</v>
      </c>
      <c r="W815" s="145" t="s">
        <v>5356</v>
      </c>
      <c r="X815" s="145" t="s">
        <v>5357</v>
      </c>
      <c r="Y815" s="145"/>
      <c r="Z815" s="145"/>
      <c r="AA815" s="145"/>
      <c r="AB815" s="145"/>
      <c r="AC815" s="145"/>
      <c r="AD815" s="145"/>
      <c r="AE815" s="145"/>
      <c r="AF815" s="145"/>
      <c r="AG815" s="145"/>
      <c r="AH815" s="145">
        <v>1</v>
      </c>
      <c r="AI815" s="145">
        <v>0</v>
      </c>
      <c r="AJ815" s="145">
        <v>2</v>
      </c>
      <c r="AK815" s="145">
        <v>0</v>
      </c>
      <c r="AL815" s="145">
        <v>2</v>
      </c>
      <c r="AM815" s="145">
        <v>0</v>
      </c>
      <c r="AN815" s="145">
        <v>0</v>
      </c>
      <c r="AO815" s="145">
        <v>18</v>
      </c>
      <c r="AP815" s="145">
        <v>24</v>
      </c>
      <c r="AQ815" s="145" t="s">
        <v>33241</v>
      </c>
      <c r="AR815" s="145" t="s">
        <v>33052</v>
      </c>
      <c r="AS815" s="145">
        <v>0.22222222222222221</v>
      </c>
      <c r="AT815" s="145">
        <v>0</v>
      </c>
    </row>
    <row r="816" spans="1:46">
      <c r="A816" s="147" t="s">
        <v>1281</v>
      </c>
      <c r="B816" s="147">
        <v>80132025</v>
      </c>
      <c r="C816" s="147" t="s">
        <v>25089</v>
      </c>
      <c r="D816" s="147" t="s">
        <v>173</v>
      </c>
      <c r="E816" s="147" t="s">
        <v>172</v>
      </c>
      <c r="F816" s="147"/>
      <c r="G816" s="147" t="s">
        <v>25089</v>
      </c>
      <c r="H816" s="147"/>
      <c r="I816" s="147" t="s">
        <v>172</v>
      </c>
      <c r="J816" s="147" t="s">
        <v>25101</v>
      </c>
      <c r="K816" s="147" t="s">
        <v>25088</v>
      </c>
      <c r="L816" s="147" t="s">
        <v>24024</v>
      </c>
      <c r="M816" s="146" t="s">
        <v>24023</v>
      </c>
      <c r="N816" s="147" t="s">
        <v>25086</v>
      </c>
      <c r="O816" s="147" t="s">
        <v>30508</v>
      </c>
      <c r="P816" s="147" t="s">
        <v>177</v>
      </c>
      <c r="Q816" s="147" t="s">
        <v>30509</v>
      </c>
      <c r="R816" s="147" t="s">
        <v>178</v>
      </c>
      <c r="S816" s="147" t="s">
        <v>27719</v>
      </c>
      <c r="T816" s="147" t="s">
        <v>30510</v>
      </c>
      <c r="U816" s="147" t="s">
        <v>189</v>
      </c>
      <c r="V816" s="147" t="s">
        <v>189</v>
      </c>
      <c r="W816" s="147" t="s">
        <v>189</v>
      </c>
      <c r="X816" s="147" t="s">
        <v>189</v>
      </c>
      <c r="Y816" s="147"/>
      <c r="Z816" s="147"/>
      <c r="AA816" s="147"/>
      <c r="AB816" s="147"/>
      <c r="AC816" s="147"/>
      <c r="AD816" s="147"/>
      <c r="AE816" s="147"/>
      <c r="AF816" s="147"/>
      <c r="AG816" s="147"/>
      <c r="AH816" s="147">
        <v>1</v>
      </c>
      <c r="AI816" s="147">
        <v>0</v>
      </c>
      <c r="AJ816" s="147">
        <v>2</v>
      </c>
      <c r="AK816" s="147">
        <v>0</v>
      </c>
      <c r="AL816" s="147">
        <v>2</v>
      </c>
      <c r="AM816" s="147">
        <v>0</v>
      </c>
      <c r="AN816" s="147">
        <v>0</v>
      </c>
      <c r="AO816" s="147">
        <v>19</v>
      </c>
      <c r="AP816" s="147">
        <v>36</v>
      </c>
      <c r="AQ816" s="147" t="s">
        <v>33440</v>
      </c>
      <c r="AR816" s="147" t="s">
        <v>33163</v>
      </c>
      <c r="AS816" s="147">
        <v>0.31578947368421051</v>
      </c>
      <c r="AT816" s="147">
        <v>0</v>
      </c>
    </row>
    <row r="817" spans="1:46">
      <c r="A817" s="145" t="s">
        <v>1281</v>
      </c>
      <c r="B817" s="145">
        <v>80571594</v>
      </c>
      <c r="C817" s="145" t="s">
        <v>25089</v>
      </c>
      <c r="D817" s="145" t="s">
        <v>184</v>
      </c>
      <c r="E817" s="145" t="s">
        <v>173</v>
      </c>
      <c r="F817" s="145"/>
      <c r="G817" s="145" t="s">
        <v>25089</v>
      </c>
      <c r="H817" s="145"/>
      <c r="I817" s="145" t="s">
        <v>173</v>
      </c>
      <c r="J817" s="145" t="s">
        <v>174</v>
      </c>
      <c r="K817" s="145" t="s">
        <v>175</v>
      </c>
      <c r="L817" s="145" t="s">
        <v>93</v>
      </c>
      <c r="M817" s="146" t="s">
        <v>94</v>
      </c>
      <c r="N817" s="145" t="s">
        <v>25094</v>
      </c>
      <c r="O817" s="145" t="s">
        <v>5358</v>
      </c>
      <c r="P817" s="145" t="s">
        <v>177</v>
      </c>
      <c r="Q817" s="145" t="s">
        <v>30511</v>
      </c>
      <c r="R817" s="145" t="s">
        <v>178</v>
      </c>
      <c r="S817" s="145" t="s">
        <v>25560</v>
      </c>
      <c r="T817" s="145" t="s">
        <v>5359</v>
      </c>
      <c r="U817" s="145" t="s">
        <v>22775</v>
      </c>
      <c r="V817" s="145" t="s">
        <v>5361</v>
      </c>
      <c r="W817" s="145" t="s">
        <v>5362</v>
      </c>
      <c r="X817" s="145" t="s">
        <v>5363</v>
      </c>
      <c r="Y817" s="145"/>
      <c r="Z817" s="145"/>
      <c r="AA817" s="145"/>
      <c r="AB817" s="145"/>
      <c r="AC817" s="145"/>
      <c r="AD817" s="145"/>
      <c r="AE817" s="145"/>
      <c r="AF817" s="145"/>
      <c r="AG817" s="145"/>
      <c r="AH817" s="145">
        <v>1</v>
      </c>
      <c r="AI817" s="145">
        <v>0</v>
      </c>
      <c r="AJ817" s="145">
        <v>2</v>
      </c>
      <c r="AK817" s="145">
        <v>0</v>
      </c>
      <c r="AL817" s="145">
        <v>2</v>
      </c>
      <c r="AM817" s="145">
        <v>0</v>
      </c>
      <c r="AN817" s="145">
        <v>0</v>
      </c>
      <c r="AO817" s="145">
        <v>25</v>
      </c>
      <c r="AP817" s="145">
        <v>34</v>
      </c>
      <c r="AQ817" s="145" t="s">
        <v>33260</v>
      </c>
      <c r="AR817" s="145" t="s">
        <v>33046</v>
      </c>
      <c r="AS817" s="145">
        <v>0.4</v>
      </c>
      <c r="AT817" s="145">
        <v>0</v>
      </c>
    </row>
    <row r="818" spans="1:46">
      <c r="A818" s="147" t="s">
        <v>1281</v>
      </c>
      <c r="B818" s="147">
        <v>80663608</v>
      </c>
      <c r="C818" s="147" t="s">
        <v>25089</v>
      </c>
      <c r="D818" s="147" t="s">
        <v>173</v>
      </c>
      <c r="E818" s="147" t="s">
        <v>172</v>
      </c>
      <c r="F818" s="147"/>
      <c r="G818" s="147" t="s">
        <v>25089</v>
      </c>
      <c r="H818" s="147"/>
      <c r="I818" s="147" t="s">
        <v>172</v>
      </c>
      <c r="J818" s="147" t="s">
        <v>24498</v>
      </c>
      <c r="K818" s="147" t="s">
        <v>25088</v>
      </c>
      <c r="L818" s="147" t="s">
        <v>30512</v>
      </c>
      <c r="M818" s="146" t="s">
        <v>33864</v>
      </c>
      <c r="N818" s="147" t="s">
        <v>25086</v>
      </c>
      <c r="O818" s="147" t="s">
        <v>30513</v>
      </c>
      <c r="P818" s="147" t="s">
        <v>177</v>
      </c>
      <c r="Q818" s="147" t="s">
        <v>30514</v>
      </c>
      <c r="R818" s="147" t="s">
        <v>178</v>
      </c>
      <c r="S818" s="147" t="s">
        <v>189</v>
      </c>
      <c r="T818" s="147" t="s">
        <v>30515</v>
      </c>
      <c r="U818" s="147" t="s">
        <v>189</v>
      </c>
      <c r="V818" s="147" t="s">
        <v>189</v>
      </c>
      <c r="W818" s="147" t="s">
        <v>189</v>
      </c>
      <c r="X818" s="147" t="s">
        <v>189</v>
      </c>
      <c r="Y818" s="147">
        <v>3645</v>
      </c>
      <c r="Z818" s="147"/>
      <c r="AA818" s="147"/>
      <c r="AB818" s="147"/>
      <c r="AC818" s="147"/>
      <c r="AD818" s="147"/>
      <c r="AE818" s="147"/>
      <c r="AF818" s="147"/>
      <c r="AG818" s="147"/>
      <c r="AH818" s="147">
        <v>1</v>
      </c>
      <c r="AI818" s="147">
        <v>0</v>
      </c>
      <c r="AJ818" s="147">
        <v>2</v>
      </c>
      <c r="AK818" s="147">
        <v>0</v>
      </c>
      <c r="AL818" s="147">
        <v>2</v>
      </c>
      <c r="AM818" s="147">
        <v>0</v>
      </c>
      <c r="AN818" s="147">
        <v>0</v>
      </c>
      <c r="AO818" s="147">
        <v>29</v>
      </c>
      <c r="AP818" s="147">
        <v>49</v>
      </c>
      <c r="AQ818" s="147" t="s">
        <v>33624</v>
      </c>
      <c r="AR818" s="147" t="s">
        <v>33248</v>
      </c>
      <c r="AS818" s="147">
        <v>0.31034482758620691</v>
      </c>
      <c r="AT818" s="147">
        <v>0</v>
      </c>
    </row>
    <row r="819" spans="1:46">
      <c r="A819" s="147" t="s">
        <v>1281</v>
      </c>
      <c r="B819" s="147">
        <v>85347238</v>
      </c>
      <c r="C819" s="147" t="s">
        <v>25089</v>
      </c>
      <c r="D819" s="147" t="s">
        <v>173</v>
      </c>
      <c r="E819" s="147" t="s">
        <v>172</v>
      </c>
      <c r="F819" s="147"/>
      <c r="G819" s="147" t="s">
        <v>25089</v>
      </c>
      <c r="H819" s="147"/>
      <c r="I819" s="147" t="s">
        <v>172</v>
      </c>
      <c r="J819" s="147" t="s">
        <v>25125</v>
      </c>
      <c r="K819" s="147" t="s">
        <v>246</v>
      </c>
      <c r="L819" s="147" t="s">
        <v>30516</v>
      </c>
      <c r="M819" s="146" t="s">
        <v>33865</v>
      </c>
      <c r="N819" s="147" t="s">
        <v>25086</v>
      </c>
      <c r="O819" s="147" t="s">
        <v>30517</v>
      </c>
      <c r="P819" s="147" t="s">
        <v>177</v>
      </c>
      <c r="Q819" s="147" t="s">
        <v>30518</v>
      </c>
      <c r="R819" s="147" t="s">
        <v>178</v>
      </c>
      <c r="S819" s="147" t="s">
        <v>30519</v>
      </c>
      <c r="T819" s="147" t="s">
        <v>30520</v>
      </c>
      <c r="U819" s="147" t="s">
        <v>30521</v>
      </c>
      <c r="V819" s="147" t="s">
        <v>30522</v>
      </c>
      <c r="W819" s="147" t="s">
        <v>30523</v>
      </c>
      <c r="X819" s="147" t="s">
        <v>30524</v>
      </c>
      <c r="Y819" s="147"/>
      <c r="Z819" s="147"/>
      <c r="AA819" s="147"/>
      <c r="AB819" s="147"/>
      <c r="AC819" s="147"/>
      <c r="AD819" s="147"/>
      <c r="AE819" s="147"/>
      <c r="AF819" s="147"/>
      <c r="AG819" s="147"/>
      <c r="AH819" s="147">
        <v>1</v>
      </c>
      <c r="AI819" s="147">
        <v>0</v>
      </c>
      <c r="AJ819" s="147">
        <v>2</v>
      </c>
      <c r="AK819" s="147">
        <v>0</v>
      </c>
      <c r="AL819" s="147">
        <v>0</v>
      </c>
      <c r="AM819" s="147">
        <v>0</v>
      </c>
      <c r="AN819" s="147">
        <v>0</v>
      </c>
      <c r="AO819" s="147">
        <v>57</v>
      </c>
      <c r="AP819" s="147">
        <v>70</v>
      </c>
      <c r="AQ819" s="147" t="s">
        <v>33285</v>
      </c>
      <c r="AR819" s="147" t="s">
        <v>33385</v>
      </c>
      <c r="AS819" s="147">
        <v>7.0175438596491224E-2</v>
      </c>
      <c r="AT819" s="147">
        <v>0</v>
      </c>
    </row>
    <row r="820" spans="1:46">
      <c r="A820" s="145" t="s">
        <v>1281</v>
      </c>
      <c r="B820" s="145">
        <v>88022992</v>
      </c>
      <c r="C820" s="145" t="s">
        <v>25089</v>
      </c>
      <c r="D820" s="145" t="s">
        <v>173</v>
      </c>
      <c r="E820" s="145" t="s">
        <v>190</v>
      </c>
      <c r="F820" s="145"/>
      <c r="G820" s="145" t="s">
        <v>25089</v>
      </c>
      <c r="H820" s="145"/>
      <c r="I820" s="145" t="s">
        <v>190</v>
      </c>
      <c r="J820" s="145" t="s">
        <v>174</v>
      </c>
      <c r="K820" s="145" t="s">
        <v>175</v>
      </c>
      <c r="L820" s="145" t="s">
        <v>5364</v>
      </c>
      <c r="M820" s="146" t="s">
        <v>33866</v>
      </c>
      <c r="N820" s="145" t="s">
        <v>25094</v>
      </c>
      <c r="O820" s="145" t="s">
        <v>5365</v>
      </c>
      <c r="P820" s="145" t="s">
        <v>177</v>
      </c>
      <c r="Q820" s="145" t="s">
        <v>30525</v>
      </c>
      <c r="R820" s="145" t="s">
        <v>178</v>
      </c>
      <c r="S820" s="145" t="s">
        <v>30526</v>
      </c>
      <c r="T820" s="145" t="s">
        <v>5366</v>
      </c>
      <c r="U820" s="145" t="s">
        <v>30527</v>
      </c>
      <c r="V820" s="145" t="s">
        <v>5367</v>
      </c>
      <c r="W820" s="145" t="s">
        <v>5368</v>
      </c>
      <c r="X820" s="145" t="s">
        <v>5369</v>
      </c>
      <c r="Y820" s="145"/>
      <c r="Z820" s="145"/>
      <c r="AA820" s="145"/>
      <c r="AB820" s="145"/>
      <c r="AC820" s="145"/>
      <c r="AD820" s="145"/>
      <c r="AE820" s="145"/>
      <c r="AF820" s="145"/>
      <c r="AG820" s="145"/>
      <c r="AH820" s="145">
        <v>1</v>
      </c>
      <c r="AI820" s="145">
        <v>0</v>
      </c>
      <c r="AJ820" s="145">
        <v>2</v>
      </c>
      <c r="AK820" s="145">
        <v>0</v>
      </c>
      <c r="AL820" s="145">
        <v>2</v>
      </c>
      <c r="AM820" s="145">
        <v>0</v>
      </c>
      <c r="AN820" s="145">
        <v>0</v>
      </c>
      <c r="AO820" s="145">
        <v>24</v>
      </c>
      <c r="AP820" s="145">
        <v>33</v>
      </c>
      <c r="AQ820" s="145" t="s">
        <v>33243</v>
      </c>
      <c r="AR820" s="145" t="s">
        <v>33104</v>
      </c>
      <c r="AS820" s="145">
        <v>0.125</v>
      </c>
      <c r="AT820" s="145">
        <v>0</v>
      </c>
    </row>
    <row r="821" spans="1:46">
      <c r="A821" s="145" t="s">
        <v>1281</v>
      </c>
      <c r="B821" s="145">
        <v>89495997</v>
      </c>
      <c r="C821" s="145" t="s">
        <v>25089</v>
      </c>
      <c r="D821" s="145" t="s">
        <v>173</v>
      </c>
      <c r="E821" s="145" t="s">
        <v>190</v>
      </c>
      <c r="F821" s="145"/>
      <c r="G821" s="145" t="s">
        <v>25089</v>
      </c>
      <c r="H821" s="145"/>
      <c r="I821" s="145" t="s">
        <v>190</v>
      </c>
      <c r="J821" s="145" t="s">
        <v>174</v>
      </c>
      <c r="K821" s="145" t="s">
        <v>175</v>
      </c>
      <c r="L821" s="145" t="s">
        <v>5370</v>
      </c>
      <c r="M821" s="146" t="s">
        <v>33867</v>
      </c>
      <c r="N821" s="145" t="s">
        <v>25094</v>
      </c>
      <c r="O821" s="145" t="s">
        <v>5371</v>
      </c>
      <c r="P821" s="145" t="s">
        <v>177</v>
      </c>
      <c r="Q821" s="145" t="s">
        <v>30528</v>
      </c>
      <c r="R821" s="145" t="s">
        <v>178</v>
      </c>
      <c r="S821" s="145" t="s">
        <v>26375</v>
      </c>
      <c r="T821" s="145" t="s">
        <v>5372</v>
      </c>
      <c r="U821" s="145" t="s">
        <v>30529</v>
      </c>
      <c r="V821" s="145" t="s">
        <v>5373</v>
      </c>
      <c r="W821" s="145" t="s">
        <v>5373</v>
      </c>
      <c r="X821" s="145" t="s">
        <v>5374</v>
      </c>
      <c r="Y821" s="145"/>
      <c r="Z821" s="145"/>
      <c r="AA821" s="145"/>
      <c r="AB821" s="145"/>
      <c r="AC821" s="145"/>
      <c r="AD821" s="145"/>
      <c r="AE821" s="145"/>
      <c r="AF821" s="145"/>
      <c r="AG821" s="145"/>
      <c r="AH821" s="145">
        <v>1</v>
      </c>
      <c r="AI821" s="145">
        <v>0</v>
      </c>
      <c r="AJ821" s="145">
        <v>2</v>
      </c>
      <c r="AK821" s="145">
        <v>0</v>
      </c>
      <c r="AL821" s="145">
        <v>2</v>
      </c>
      <c r="AM821" s="145">
        <v>0</v>
      </c>
      <c r="AN821" s="145">
        <v>0</v>
      </c>
      <c r="AO821" s="145">
        <v>37</v>
      </c>
      <c r="AP821" s="145">
        <v>49</v>
      </c>
      <c r="AQ821" s="145" t="s">
        <v>33410</v>
      </c>
      <c r="AR821" s="145" t="s">
        <v>33248</v>
      </c>
      <c r="AS821" s="145">
        <v>0.16216216216216217</v>
      </c>
      <c r="AT821" s="145">
        <v>0</v>
      </c>
    </row>
    <row r="822" spans="1:46">
      <c r="A822" s="147" t="s">
        <v>1281</v>
      </c>
      <c r="B822" s="147">
        <v>90626918</v>
      </c>
      <c r="C822" s="147" t="s">
        <v>25089</v>
      </c>
      <c r="D822" s="147" t="s">
        <v>173</v>
      </c>
      <c r="E822" s="147" t="s">
        <v>190</v>
      </c>
      <c r="F822" s="147"/>
      <c r="G822" s="147" t="s">
        <v>25089</v>
      </c>
      <c r="H822" s="147"/>
      <c r="I822" s="147" t="s">
        <v>190</v>
      </c>
      <c r="J822" s="147" t="s">
        <v>25125</v>
      </c>
      <c r="K822" s="147" t="s">
        <v>246</v>
      </c>
      <c r="L822" s="147" t="s">
        <v>9319</v>
      </c>
      <c r="M822" s="146" t="s">
        <v>33868</v>
      </c>
      <c r="N822" s="147" t="s">
        <v>25086</v>
      </c>
      <c r="O822" s="147" t="s">
        <v>30530</v>
      </c>
      <c r="P822" s="147" t="s">
        <v>177</v>
      </c>
      <c r="Q822" s="147" t="s">
        <v>30531</v>
      </c>
      <c r="R822" s="147" t="s">
        <v>178</v>
      </c>
      <c r="S822" s="147" t="s">
        <v>25146</v>
      </c>
      <c r="T822" s="147" t="s">
        <v>30532</v>
      </c>
      <c r="U822" s="147" t="s">
        <v>30533</v>
      </c>
      <c r="V822" s="147" t="s">
        <v>30534</v>
      </c>
      <c r="W822" s="147" t="s">
        <v>30535</v>
      </c>
      <c r="X822" s="147" t="s">
        <v>30536</v>
      </c>
      <c r="Y822" s="147"/>
      <c r="Z822" s="147"/>
      <c r="AA822" s="147"/>
      <c r="AB822" s="147"/>
      <c r="AC822" s="147"/>
      <c r="AD822" s="147"/>
      <c r="AE822" s="147"/>
      <c r="AF822" s="147"/>
      <c r="AG822" s="147"/>
      <c r="AH822" s="147">
        <v>1</v>
      </c>
      <c r="AI822" s="147">
        <v>0</v>
      </c>
      <c r="AJ822" s="147">
        <v>2</v>
      </c>
      <c r="AK822" s="147">
        <v>0</v>
      </c>
      <c r="AL822" s="147">
        <v>2</v>
      </c>
      <c r="AM822" s="147">
        <v>0</v>
      </c>
      <c r="AN822" s="147">
        <v>0</v>
      </c>
      <c r="AO822" s="147">
        <v>14</v>
      </c>
      <c r="AP822" s="147">
        <v>22</v>
      </c>
      <c r="AQ822" s="147" t="s">
        <v>33273</v>
      </c>
      <c r="AR822" s="147" t="s">
        <v>33242</v>
      </c>
      <c r="AS822" s="147">
        <v>0.21428571428571427</v>
      </c>
      <c r="AT822" s="147">
        <v>0</v>
      </c>
    </row>
    <row r="823" spans="1:46">
      <c r="A823" s="145" t="s">
        <v>1281</v>
      </c>
      <c r="B823" s="145">
        <v>92916238</v>
      </c>
      <c r="C823" s="145" t="s">
        <v>25089</v>
      </c>
      <c r="D823" s="145" t="s">
        <v>184</v>
      </c>
      <c r="E823" s="145" t="s">
        <v>173</v>
      </c>
      <c r="F823" s="145"/>
      <c r="G823" s="145" t="s">
        <v>25089</v>
      </c>
      <c r="H823" s="145"/>
      <c r="I823" s="145" t="s">
        <v>173</v>
      </c>
      <c r="J823" s="145" t="s">
        <v>25149</v>
      </c>
      <c r="K823" s="145" t="s">
        <v>25088</v>
      </c>
      <c r="L823" s="145" t="s">
        <v>8301</v>
      </c>
      <c r="M823" s="146" t="s">
        <v>33869</v>
      </c>
      <c r="N823" s="145" t="s">
        <v>25094</v>
      </c>
      <c r="O823" s="145" t="s">
        <v>30537</v>
      </c>
      <c r="P823" s="145" t="s">
        <v>177</v>
      </c>
      <c r="Q823" s="145" t="s">
        <v>30538</v>
      </c>
      <c r="R823" s="145" t="s">
        <v>178</v>
      </c>
      <c r="S823" s="145" t="s">
        <v>30539</v>
      </c>
      <c r="T823" s="145" t="s">
        <v>30540</v>
      </c>
      <c r="U823" s="145" t="s">
        <v>189</v>
      </c>
      <c r="V823" s="145" t="s">
        <v>189</v>
      </c>
      <c r="W823" s="145" t="s">
        <v>189</v>
      </c>
      <c r="X823" s="145" t="s">
        <v>189</v>
      </c>
      <c r="Y823" s="145">
        <v>17</v>
      </c>
      <c r="Z823" s="145"/>
      <c r="AA823" s="145"/>
      <c r="AB823" s="145"/>
      <c r="AC823" s="145"/>
      <c r="AD823" s="145"/>
      <c r="AE823" s="145"/>
      <c r="AF823" s="145"/>
      <c r="AG823" s="145"/>
      <c r="AH823" s="145">
        <v>1</v>
      </c>
      <c r="AI823" s="145">
        <v>0</v>
      </c>
      <c r="AJ823" s="145">
        <v>2</v>
      </c>
      <c r="AK823" s="145">
        <v>0</v>
      </c>
      <c r="AL823" s="145">
        <v>2</v>
      </c>
      <c r="AM823" s="145">
        <v>0</v>
      </c>
      <c r="AN823" s="145">
        <v>0</v>
      </c>
      <c r="AO823" s="145">
        <v>15</v>
      </c>
      <c r="AP823" s="145">
        <v>14</v>
      </c>
      <c r="AQ823" s="145" t="s">
        <v>33263</v>
      </c>
      <c r="AR823" s="145" t="s">
        <v>33265</v>
      </c>
      <c r="AS823" s="145">
        <v>0.33333333333333331</v>
      </c>
      <c r="AT823" s="145">
        <v>0</v>
      </c>
    </row>
    <row r="824" spans="1:46">
      <c r="A824" s="147" t="s">
        <v>1281</v>
      </c>
      <c r="B824" s="147">
        <v>93563110</v>
      </c>
      <c r="C824" s="147" t="s">
        <v>25089</v>
      </c>
      <c r="D824" s="147" t="s">
        <v>184</v>
      </c>
      <c r="E824" s="147" t="s">
        <v>172</v>
      </c>
      <c r="F824" s="147"/>
      <c r="G824" s="147" t="s">
        <v>25089</v>
      </c>
      <c r="H824" s="147"/>
      <c r="I824" s="147" t="s">
        <v>172</v>
      </c>
      <c r="J824" s="147" t="s">
        <v>25101</v>
      </c>
      <c r="K824" s="147" t="s">
        <v>25088</v>
      </c>
      <c r="L824" s="147" t="s">
        <v>8839</v>
      </c>
      <c r="M824" s="146" t="s">
        <v>33870</v>
      </c>
      <c r="N824" s="147" t="s">
        <v>25086</v>
      </c>
      <c r="O824" s="147" t="s">
        <v>30541</v>
      </c>
      <c r="P824" s="147" t="s">
        <v>177</v>
      </c>
      <c r="Q824" s="147" t="s">
        <v>30542</v>
      </c>
      <c r="R824" s="147" t="s">
        <v>178</v>
      </c>
      <c r="S824" s="147" t="s">
        <v>25241</v>
      </c>
      <c r="T824" s="147" t="s">
        <v>30543</v>
      </c>
      <c r="U824" s="147" t="s">
        <v>189</v>
      </c>
      <c r="V824" s="147" t="s">
        <v>189</v>
      </c>
      <c r="W824" s="147" t="s">
        <v>189</v>
      </c>
      <c r="X824" s="147" t="s">
        <v>189</v>
      </c>
      <c r="Y824" s="147"/>
      <c r="Z824" s="147"/>
      <c r="AA824" s="147"/>
      <c r="AB824" s="147"/>
      <c r="AC824" s="147"/>
      <c r="AD824" s="147"/>
      <c r="AE824" s="147"/>
      <c r="AF824" s="147"/>
      <c r="AG824" s="147"/>
      <c r="AH824" s="147">
        <v>1</v>
      </c>
      <c r="AI824" s="147">
        <v>0</v>
      </c>
      <c r="AJ824" s="147">
        <v>2</v>
      </c>
      <c r="AK824" s="147">
        <v>0</v>
      </c>
      <c r="AL824" s="147">
        <v>2</v>
      </c>
      <c r="AM824" s="147">
        <v>0</v>
      </c>
      <c r="AN824" s="147">
        <v>0</v>
      </c>
      <c r="AO824" s="147">
        <v>26</v>
      </c>
      <c r="AP824" s="147">
        <v>34</v>
      </c>
      <c r="AQ824" s="147" t="s">
        <v>33063</v>
      </c>
      <c r="AR824" s="147" t="s">
        <v>33046</v>
      </c>
      <c r="AS824" s="147">
        <v>0.23076923076923078</v>
      </c>
      <c r="AT824" s="147">
        <v>0</v>
      </c>
    </row>
    <row r="825" spans="1:46">
      <c r="A825" s="147" t="s">
        <v>1281</v>
      </c>
      <c r="B825" s="147">
        <v>94151284</v>
      </c>
      <c r="C825" s="147" t="s">
        <v>25089</v>
      </c>
      <c r="D825" s="147" t="s">
        <v>173</v>
      </c>
      <c r="E825" s="147" t="s">
        <v>172</v>
      </c>
      <c r="F825" s="147"/>
      <c r="G825" s="147" t="s">
        <v>25089</v>
      </c>
      <c r="H825" s="147"/>
      <c r="I825" s="147" t="s">
        <v>172</v>
      </c>
      <c r="J825" s="147" t="s">
        <v>24499</v>
      </c>
      <c r="K825" s="147" t="s">
        <v>25088</v>
      </c>
      <c r="L825" s="147" t="s">
        <v>25930</v>
      </c>
      <c r="M825" s="146" t="s">
        <v>27293</v>
      </c>
      <c r="N825" s="147" t="s">
        <v>25086</v>
      </c>
      <c r="O825" s="147" t="s">
        <v>1352</v>
      </c>
      <c r="P825" s="147" t="s">
        <v>177</v>
      </c>
      <c r="Q825" s="147" t="s">
        <v>25929</v>
      </c>
      <c r="R825" s="147" t="s">
        <v>178</v>
      </c>
      <c r="S825" s="147" t="s">
        <v>189</v>
      </c>
      <c r="T825" s="147" t="s">
        <v>30544</v>
      </c>
      <c r="U825" s="147" t="s">
        <v>189</v>
      </c>
      <c r="V825" s="147" t="s">
        <v>189</v>
      </c>
      <c r="W825" s="147" t="s">
        <v>189</v>
      </c>
      <c r="X825" s="147" t="s">
        <v>189</v>
      </c>
      <c r="Y825" s="147">
        <v>251</v>
      </c>
      <c r="Z825" s="147"/>
      <c r="AA825" s="147"/>
      <c r="AB825" s="147"/>
      <c r="AC825" s="147"/>
      <c r="AD825" s="147"/>
      <c r="AE825" s="147"/>
      <c r="AF825" s="147"/>
      <c r="AG825" s="147"/>
      <c r="AH825" s="147">
        <v>1</v>
      </c>
      <c r="AI825" s="147">
        <v>0</v>
      </c>
      <c r="AJ825" s="147">
        <v>2</v>
      </c>
      <c r="AK825" s="147">
        <v>0</v>
      </c>
      <c r="AL825" s="147">
        <v>2</v>
      </c>
      <c r="AM825" s="147">
        <v>0</v>
      </c>
      <c r="AN825" s="147">
        <v>0</v>
      </c>
      <c r="AO825" s="147">
        <v>5</v>
      </c>
      <c r="AP825" s="147">
        <v>8</v>
      </c>
      <c r="AQ825" s="147" t="s">
        <v>33871</v>
      </c>
      <c r="AR825" s="147" t="s">
        <v>33231</v>
      </c>
      <c r="AS825" s="147">
        <v>0.4</v>
      </c>
      <c r="AT825" s="147">
        <v>0</v>
      </c>
    </row>
    <row r="826" spans="1:46">
      <c r="A826" s="145" t="s">
        <v>1281</v>
      </c>
      <c r="B826" s="145">
        <v>98442340</v>
      </c>
      <c r="C826" s="145" t="s">
        <v>25089</v>
      </c>
      <c r="D826" s="145" t="s">
        <v>190</v>
      </c>
      <c r="E826" s="145" t="s">
        <v>184</v>
      </c>
      <c r="F826" s="145"/>
      <c r="G826" s="145" t="s">
        <v>25089</v>
      </c>
      <c r="H826" s="145"/>
      <c r="I826" s="145" t="s">
        <v>184</v>
      </c>
      <c r="J826" s="145" t="s">
        <v>261</v>
      </c>
      <c r="K826" s="145" t="s">
        <v>175</v>
      </c>
      <c r="L826" s="145" t="s">
        <v>5375</v>
      </c>
      <c r="M826" s="146" t="s">
        <v>33872</v>
      </c>
      <c r="N826" s="145" t="s">
        <v>25094</v>
      </c>
      <c r="O826" s="145" t="s">
        <v>5376</v>
      </c>
      <c r="P826" s="145" t="s">
        <v>177</v>
      </c>
      <c r="Q826" s="145" t="s">
        <v>30545</v>
      </c>
      <c r="R826" s="145" t="s">
        <v>178</v>
      </c>
      <c r="S826" s="145" t="s">
        <v>27847</v>
      </c>
      <c r="T826" s="145" t="s">
        <v>5377</v>
      </c>
      <c r="U826" s="145" t="s">
        <v>30546</v>
      </c>
      <c r="V826" s="145" t="s">
        <v>5378</v>
      </c>
      <c r="W826" s="145" t="s">
        <v>5379</v>
      </c>
      <c r="X826" s="145" t="s">
        <v>5380</v>
      </c>
      <c r="Y826" s="145"/>
      <c r="Z826" s="145"/>
      <c r="AA826" s="145"/>
      <c r="AB826" s="145"/>
      <c r="AC826" s="145"/>
      <c r="AD826" s="145"/>
      <c r="AE826" s="145"/>
      <c r="AF826" s="145"/>
      <c r="AG826" s="145"/>
      <c r="AH826" s="145">
        <v>1</v>
      </c>
      <c r="AI826" s="145">
        <v>0</v>
      </c>
      <c r="AJ826" s="145">
        <v>2</v>
      </c>
      <c r="AK826" s="145">
        <v>0</v>
      </c>
      <c r="AL826" s="145">
        <v>2</v>
      </c>
      <c r="AM826" s="145">
        <v>0</v>
      </c>
      <c r="AN826" s="145">
        <v>0</v>
      </c>
      <c r="AO826" s="145">
        <v>19</v>
      </c>
      <c r="AP826" s="145">
        <v>27</v>
      </c>
      <c r="AQ826" s="145" t="s">
        <v>33873</v>
      </c>
      <c r="AR826" s="145" t="s">
        <v>33140</v>
      </c>
      <c r="AS826" s="145">
        <v>0.63157894736842102</v>
      </c>
      <c r="AT826" s="145">
        <v>0</v>
      </c>
    </row>
    <row r="827" spans="1:46">
      <c r="A827" s="145" t="s">
        <v>1281</v>
      </c>
      <c r="B827" s="145">
        <v>98884597</v>
      </c>
      <c r="C827" s="145" t="s">
        <v>25089</v>
      </c>
      <c r="D827" s="145" t="s">
        <v>172</v>
      </c>
      <c r="E827" s="145" t="s">
        <v>190</v>
      </c>
      <c r="F827" s="145"/>
      <c r="G827" s="145" t="s">
        <v>25089</v>
      </c>
      <c r="H827" s="145"/>
      <c r="I827" s="145" t="s">
        <v>190</v>
      </c>
      <c r="J827" s="145" t="s">
        <v>174</v>
      </c>
      <c r="K827" s="145" t="s">
        <v>175</v>
      </c>
      <c r="L827" s="145" t="s">
        <v>5381</v>
      </c>
      <c r="M827" s="146"/>
      <c r="N827" s="145" t="s">
        <v>25094</v>
      </c>
      <c r="O827" s="145" t="s">
        <v>5382</v>
      </c>
      <c r="P827" s="145" t="s">
        <v>177</v>
      </c>
      <c r="Q827" s="145" t="s">
        <v>30547</v>
      </c>
      <c r="R827" s="145" t="s">
        <v>178</v>
      </c>
      <c r="S827" s="145" t="s">
        <v>25096</v>
      </c>
      <c r="T827" s="145" t="s">
        <v>5383</v>
      </c>
      <c r="U827" s="145" t="s">
        <v>30548</v>
      </c>
      <c r="V827" s="145" t="s">
        <v>5384</v>
      </c>
      <c r="W827" s="145" t="s">
        <v>5385</v>
      </c>
      <c r="X827" s="145" t="s">
        <v>5386</v>
      </c>
      <c r="Y827" s="145"/>
      <c r="Z827" s="145"/>
      <c r="AA827" s="145"/>
      <c r="AB827" s="145"/>
      <c r="AC827" s="145"/>
      <c r="AD827" s="145"/>
      <c r="AE827" s="145"/>
      <c r="AF827" s="145"/>
      <c r="AG827" s="145"/>
      <c r="AH827" s="145">
        <v>1</v>
      </c>
      <c r="AI827" s="145">
        <v>0</v>
      </c>
      <c r="AJ827" s="145">
        <v>2</v>
      </c>
      <c r="AK827" s="145">
        <v>0</v>
      </c>
      <c r="AL827" s="145">
        <v>2</v>
      </c>
      <c r="AM827" s="145">
        <v>0</v>
      </c>
      <c r="AN827" s="145">
        <v>0</v>
      </c>
      <c r="AO827" s="145">
        <v>13</v>
      </c>
      <c r="AP827" s="145">
        <v>37</v>
      </c>
      <c r="AQ827" s="145" t="s">
        <v>33517</v>
      </c>
      <c r="AR827" s="145" t="s">
        <v>33048</v>
      </c>
      <c r="AS827" s="145">
        <v>0.23076923076923078</v>
      </c>
      <c r="AT827" s="145">
        <v>0</v>
      </c>
    </row>
    <row r="828" spans="1:46">
      <c r="A828" s="147" t="s">
        <v>1281</v>
      </c>
      <c r="B828" s="147">
        <v>102618961</v>
      </c>
      <c r="C828" s="147" t="s">
        <v>25089</v>
      </c>
      <c r="D828" s="147" t="s">
        <v>190</v>
      </c>
      <c r="E828" s="147" t="s">
        <v>172</v>
      </c>
      <c r="F828" s="147"/>
      <c r="G828" s="147" t="s">
        <v>25089</v>
      </c>
      <c r="H828" s="147"/>
      <c r="I828" s="147" t="s">
        <v>172</v>
      </c>
      <c r="J828" s="147" t="s">
        <v>25101</v>
      </c>
      <c r="K828" s="147" t="s">
        <v>25088</v>
      </c>
      <c r="L828" s="147" t="s">
        <v>10260</v>
      </c>
      <c r="M828" s="146" t="s">
        <v>27294</v>
      </c>
      <c r="N828" s="147" t="s">
        <v>25086</v>
      </c>
      <c r="O828" s="147" t="s">
        <v>1354</v>
      </c>
      <c r="P828" s="147" t="s">
        <v>177</v>
      </c>
      <c r="Q828" s="147" t="s">
        <v>25928</v>
      </c>
      <c r="R828" s="147" t="s">
        <v>178</v>
      </c>
      <c r="S828" s="147" t="s">
        <v>30549</v>
      </c>
      <c r="T828" s="147" t="s">
        <v>30550</v>
      </c>
      <c r="U828" s="147" t="s">
        <v>189</v>
      </c>
      <c r="V828" s="147" t="s">
        <v>189</v>
      </c>
      <c r="W828" s="147" t="s">
        <v>189</v>
      </c>
      <c r="X828" s="147" t="s">
        <v>189</v>
      </c>
      <c r="Y828" s="147"/>
      <c r="Z828" s="147"/>
      <c r="AA828" s="147"/>
      <c r="AB828" s="147"/>
      <c r="AC828" s="147"/>
      <c r="AD828" s="147"/>
      <c r="AE828" s="147"/>
      <c r="AF828" s="147"/>
      <c r="AG828" s="147"/>
      <c r="AH828" s="147">
        <v>1</v>
      </c>
      <c r="AI828" s="147">
        <v>0</v>
      </c>
      <c r="AJ828" s="147">
        <v>2</v>
      </c>
      <c r="AK828" s="147">
        <v>0</v>
      </c>
      <c r="AL828" s="147">
        <v>0</v>
      </c>
      <c r="AM828" s="147">
        <v>0</v>
      </c>
      <c r="AN828" s="147">
        <v>0</v>
      </c>
      <c r="AO828" s="147">
        <v>22</v>
      </c>
      <c r="AP828" s="147">
        <v>20</v>
      </c>
      <c r="AQ828" s="147" t="s">
        <v>33047</v>
      </c>
      <c r="AR828" s="147" t="s">
        <v>33064</v>
      </c>
      <c r="AS828" s="147">
        <v>0.22727272727272727</v>
      </c>
      <c r="AT828" s="147">
        <v>0</v>
      </c>
    </row>
    <row r="829" spans="1:46">
      <c r="A829" s="147" t="s">
        <v>1281</v>
      </c>
      <c r="B829" s="147">
        <v>102862802</v>
      </c>
      <c r="C829" s="147" t="s">
        <v>25089</v>
      </c>
      <c r="D829" s="147" t="s">
        <v>173</v>
      </c>
      <c r="E829" s="147" t="s">
        <v>172</v>
      </c>
      <c r="F829" s="147"/>
      <c r="G829" s="147" t="s">
        <v>25089</v>
      </c>
      <c r="H829" s="147"/>
      <c r="I829" s="147" t="s">
        <v>172</v>
      </c>
      <c r="J829" s="147" t="s">
        <v>25101</v>
      </c>
      <c r="K829" s="147" t="s">
        <v>25088</v>
      </c>
      <c r="L829" s="147" t="s">
        <v>9638</v>
      </c>
      <c r="M829" s="146" t="s">
        <v>33874</v>
      </c>
      <c r="N829" s="147" t="s">
        <v>25086</v>
      </c>
      <c r="O829" s="147" t="s">
        <v>30551</v>
      </c>
      <c r="P829" s="147" t="s">
        <v>177</v>
      </c>
      <c r="Q829" s="147" t="s">
        <v>30552</v>
      </c>
      <c r="R829" s="147" t="s">
        <v>178</v>
      </c>
      <c r="S829" s="147" t="s">
        <v>26142</v>
      </c>
      <c r="T829" s="147" t="s">
        <v>30553</v>
      </c>
      <c r="U829" s="147" t="s">
        <v>189</v>
      </c>
      <c r="V829" s="147" t="s">
        <v>189</v>
      </c>
      <c r="W829" s="147" t="s">
        <v>189</v>
      </c>
      <c r="X829" s="147" t="s">
        <v>189</v>
      </c>
      <c r="Y829" s="147"/>
      <c r="Z829" s="147"/>
      <c r="AA829" s="147"/>
      <c r="AB829" s="147"/>
      <c r="AC829" s="147"/>
      <c r="AD829" s="147"/>
      <c r="AE829" s="147"/>
      <c r="AF829" s="147"/>
      <c r="AG829" s="147"/>
      <c r="AH829" s="147">
        <v>1</v>
      </c>
      <c r="AI829" s="147">
        <v>0</v>
      </c>
      <c r="AJ829" s="147">
        <v>2</v>
      </c>
      <c r="AK829" s="147">
        <v>0</v>
      </c>
      <c r="AL829" s="147">
        <v>2</v>
      </c>
      <c r="AM829" s="147">
        <v>0</v>
      </c>
      <c r="AN829" s="147">
        <v>0</v>
      </c>
      <c r="AO829" s="147">
        <v>22</v>
      </c>
      <c r="AP829" s="147">
        <v>39</v>
      </c>
      <c r="AQ829" s="147" t="s">
        <v>33875</v>
      </c>
      <c r="AR829" s="147" t="s">
        <v>33186</v>
      </c>
      <c r="AS829" s="147">
        <v>0.63636363636363635</v>
      </c>
      <c r="AT829" s="147">
        <v>0</v>
      </c>
    </row>
    <row r="830" spans="1:46">
      <c r="A830" s="147" t="s">
        <v>1281</v>
      </c>
      <c r="B830" s="147">
        <v>107125526</v>
      </c>
      <c r="C830" s="147" t="s">
        <v>25089</v>
      </c>
      <c r="D830" s="147" t="s">
        <v>190</v>
      </c>
      <c r="E830" s="147" t="s">
        <v>173</v>
      </c>
      <c r="F830" s="147"/>
      <c r="G830" s="147" t="s">
        <v>25089</v>
      </c>
      <c r="H830" s="147"/>
      <c r="I830" s="147" t="s">
        <v>173</v>
      </c>
      <c r="J830" s="147" t="s">
        <v>25125</v>
      </c>
      <c r="K830" s="147" t="s">
        <v>246</v>
      </c>
      <c r="L830" s="147" t="s">
        <v>10069</v>
      </c>
      <c r="M830" s="146" t="s">
        <v>33876</v>
      </c>
      <c r="N830" s="147" t="s">
        <v>25086</v>
      </c>
      <c r="O830" s="147" t="s">
        <v>30554</v>
      </c>
      <c r="P830" s="147" t="s">
        <v>177</v>
      </c>
      <c r="Q830" s="147" t="s">
        <v>30555</v>
      </c>
      <c r="R830" s="147" t="s">
        <v>178</v>
      </c>
      <c r="S830" s="147" t="s">
        <v>30556</v>
      </c>
      <c r="T830" s="147" t="s">
        <v>30557</v>
      </c>
      <c r="U830" s="147" t="s">
        <v>30558</v>
      </c>
      <c r="V830" s="147" t="s">
        <v>30559</v>
      </c>
      <c r="W830" s="147" t="s">
        <v>30560</v>
      </c>
      <c r="X830" s="147" t="s">
        <v>30561</v>
      </c>
      <c r="Y830" s="147"/>
      <c r="Z830" s="147"/>
      <c r="AA830" s="147"/>
      <c r="AB830" s="147"/>
      <c r="AC830" s="147"/>
      <c r="AD830" s="147"/>
      <c r="AE830" s="147"/>
      <c r="AF830" s="147"/>
      <c r="AG830" s="147"/>
      <c r="AH830" s="147">
        <v>1</v>
      </c>
      <c r="AI830" s="147">
        <v>0</v>
      </c>
      <c r="AJ830" s="147">
        <v>2</v>
      </c>
      <c r="AK830" s="147">
        <v>0</v>
      </c>
      <c r="AL830" s="147">
        <v>2</v>
      </c>
      <c r="AM830" s="147">
        <v>0</v>
      </c>
      <c r="AN830" s="147">
        <v>0</v>
      </c>
      <c r="AO830" s="147">
        <v>21</v>
      </c>
      <c r="AP830" s="147">
        <v>26</v>
      </c>
      <c r="AQ830" s="147" t="s">
        <v>33877</v>
      </c>
      <c r="AR830" s="147" t="s">
        <v>33112</v>
      </c>
      <c r="AS830" s="147">
        <v>0.47619047619047616</v>
      </c>
      <c r="AT830" s="147">
        <v>0</v>
      </c>
    </row>
    <row r="831" spans="1:46">
      <c r="A831" s="147" t="s">
        <v>1281</v>
      </c>
      <c r="B831" s="147">
        <v>107690501</v>
      </c>
      <c r="C831" s="147" t="s">
        <v>25089</v>
      </c>
      <c r="D831" s="147" t="s">
        <v>173</v>
      </c>
      <c r="E831" s="147" t="s">
        <v>190</v>
      </c>
      <c r="F831" s="147"/>
      <c r="G831" s="147" t="s">
        <v>25089</v>
      </c>
      <c r="H831" s="147"/>
      <c r="I831" s="147" t="s">
        <v>190</v>
      </c>
      <c r="J831" s="147" t="s">
        <v>25125</v>
      </c>
      <c r="K831" s="147" t="s">
        <v>246</v>
      </c>
      <c r="L831" s="147" t="s">
        <v>9997</v>
      </c>
      <c r="M831" s="146" t="s">
        <v>24176</v>
      </c>
      <c r="N831" s="147" t="s">
        <v>25086</v>
      </c>
      <c r="O831" s="147" t="s">
        <v>30562</v>
      </c>
      <c r="P831" s="147" t="s">
        <v>177</v>
      </c>
      <c r="Q831" s="147" t="s">
        <v>30563</v>
      </c>
      <c r="R831" s="147" t="s">
        <v>178</v>
      </c>
      <c r="S831" s="147" t="s">
        <v>26557</v>
      </c>
      <c r="T831" s="147" t="s">
        <v>30564</v>
      </c>
      <c r="U831" s="147" t="s">
        <v>30565</v>
      </c>
      <c r="V831" s="147" t="s">
        <v>30566</v>
      </c>
      <c r="W831" s="147" t="s">
        <v>30567</v>
      </c>
      <c r="X831" s="147" t="s">
        <v>30568</v>
      </c>
      <c r="Y831" s="147"/>
      <c r="Z831" s="147"/>
      <c r="AA831" s="147"/>
      <c r="AB831" s="147"/>
      <c r="AC831" s="147"/>
      <c r="AD831" s="147"/>
      <c r="AE831" s="147"/>
      <c r="AF831" s="147"/>
      <c r="AG831" s="147"/>
      <c r="AH831" s="147">
        <v>1</v>
      </c>
      <c r="AI831" s="147">
        <v>0</v>
      </c>
      <c r="AJ831" s="147">
        <v>2</v>
      </c>
      <c r="AK831" s="147">
        <v>0</v>
      </c>
      <c r="AL831" s="147">
        <v>2</v>
      </c>
      <c r="AM831" s="147">
        <v>0</v>
      </c>
      <c r="AN831" s="147">
        <v>0</v>
      </c>
      <c r="AO831" s="147">
        <v>22</v>
      </c>
      <c r="AP831" s="147">
        <v>50</v>
      </c>
      <c r="AQ831" s="147" t="s">
        <v>33878</v>
      </c>
      <c r="AR831" s="147" t="s">
        <v>33147</v>
      </c>
      <c r="AS831" s="147">
        <v>0.5</v>
      </c>
      <c r="AT831" s="147">
        <v>0</v>
      </c>
    </row>
    <row r="832" spans="1:46">
      <c r="A832" s="147" t="s">
        <v>1281</v>
      </c>
      <c r="B832" s="147">
        <v>110709334</v>
      </c>
      <c r="C832" s="147" t="s">
        <v>25089</v>
      </c>
      <c r="D832" s="147" t="s">
        <v>173</v>
      </c>
      <c r="E832" s="147" t="s">
        <v>190</v>
      </c>
      <c r="F832" s="147"/>
      <c r="G832" s="147" t="s">
        <v>25089</v>
      </c>
      <c r="H832" s="147"/>
      <c r="I832" s="147" t="s">
        <v>190</v>
      </c>
      <c r="J832" s="147" t="s">
        <v>25125</v>
      </c>
      <c r="K832" s="147" t="s">
        <v>246</v>
      </c>
      <c r="L832" s="147" t="s">
        <v>8661</v>
      </c>
      <c r="M832" s="146" t="s">
        <v>33879</v>
      </c>
      <c r="N832" s="147" t="s">
        <v>25086</v>
      </c>
      <c r="O832" s="147" t="s">
        <v>30569</v>
      </c>
      <c r="P832" s="147" t="s">
        <v>177</v>
      </c>
      <c r="Q832" s="147" t="s">
        <v>30570</v>
      </c>
      <c r="R832" s="147" t="s">
        <v>178</v>
      </c>
      <c r="S832" s="147" t="s">
        <v>26594</v>
      </c>
      <c r="T832" s="147" t="s">
        <v>30571</v>
      </c>
      <c r="U832" s="147" t="s">
        <v>30572</v>
      </c>
      <c r="V832" s="147" t="s">
        <v>30573</v>
      </c>
      <c r="W832" s="147" t="s">
        <v>30574</v>
      </c>
      <c r="X832" s="147" t="s">
        <v>30575</v>
      </c>
      <c r="Y832" s="147"/>
      <c r="Z832" s="147"/>
      <c r="AA832" s="147"/>
      <c r="AB832" s="147"/>
      <c r="AC832" s="147"/>
      <c r="AD832" s="147"/>
      <c r="AE832" s="147"/>
      <c r="AF832" s="147"/>
      <c r="AG832" s="147"/>
      <c r="AH832" s="147">
        <v>1</v>
      </c>
      <c r="AI832" s="147">
        <v>0</v>
      </c>
      <c r="AJ832" s="147">
        <v>2</v>
      </c>
      <c r="AK832" s="147">
        <v>0</v>
      </c>
      <c r="AL832" s="147">
        <v>2</v>
      </c>
      <c r="AM832" s="147">
        <v>0</v>
      </c>
      <c r="AN832" s="147">
        <v>0</v>
      </c>
      <c r="AO832" s="147">
        <v>13</v>
      </c>
      <c r="AP832" s="147">
        <v>31</v>
      </c>
      <c r="AQ832" s="147" t="s">
        <v>33880</v>
      </c>
      <c r="AR832" s="147" t="s">
        <v>33088</v>
      </c>
      <c r="AS832" s="147">
        <v>0.69230769230769229</v>
      </c>
      <c r="AT832" s="147">
        <v>0</v>
      </c>
    </row>
    <row r="833" spans="1:46">
      <c r="A833" s="145" t="s">
        <v>1281</v>
      </c>
      <c r="B833" s="145">
        <v>114238067</v>
      </c>
      <c r="C833" s="145" t="s">
        <v>25089</v>
      </c>
      <c r="D833" s="145" t="s">
        <v>184</v>
      </c>
      <c r="E833" s="145" t="s">
        <v>172</v>
      </c>
      <c r="F833" s="145"/>
      <c r="G833" s="145" t="s">
        <v>25089</v>
      </c>
      <c r="H833" s="145"/>
      <c r="I833" s="145" t="s">
        <v>172</v>
      </c>
      <c r="J833" s="145" t="s">
        <v>174</v>
      </c>
      <c r="K833" s="145" t="s">
        <v>175</v>
      </c>
      <c r="L833" s="145" t="s">
        <v>5387</v>
      </c>
      <c r="M833" s="146" t="s">
        <v>33881</v>
      </c>
      <c r="N833" s="145" t="s">
        <v>25094</v>
      </c>
      <c r="O833" s="145" t="s">
        <v>5388</v>
      </c>
      <c r="P833" s="145" t="s">
        <v>177</v>
      </c>
      <c r="Q833" s="145" t="s">
        <v>30576</v>
      </c>
      <c r="R833" s="145" t="s">
        <v>178</v>
      </c>
      <c r="S833" s="145" t="s">
        <v>30539</v>
      </c>
      <c r="T833" s="145" t="s">
        <v>5389</v>
      </c>
      <c r="U833" s="145" t="s">
        <v>30577</v>
      </c>
      <c r="V833" s="145" t="s">
        <v>5390</v>
      </c>
      <c r="W833" s="145" t="s">
        <v>5391</v>
      </c>
      <c r="X833" s="145" t="s">
        <v>5392</v>
      </c>
      <c r="Y833" s="145"/>
      <c r="Z833" s="145"/>
      <c r="AA833" s="145"/>
      <c r="AB833" s="145"/>
      <c r="AC833" s="145"/>
      <c r="AD833" s="145"/>
      <c r="AE833" s="145"/>
      <c r="AF833" s="145"/>
      <c r="AG833" s="145"/>
      <c r="AH833" s="145">
        <v>1</v>
      </c>
      <c r="AI833" s="145">
        <v>0</v>
      </c>
      <c r="AJ833" s="145">
        <v>2</v>
      </c>
      <c r="AK833" s="145">
        <v>0</v>
      </c>
      <c r="AL833" s="145">
        <v>2</v>
      </c>
      <c r="AM833" s="145">
        <v>0</v>
      </c>
      <c r="AN833" s="145">
        <v>0</v>
      </c>
      <c r="AO833" s="145">
        <v>10</v>
      </c>
      <c r="AP833" s="145">
        <v>11</v>
      </c>
      <c r="AQ833" s="145" t="s">
        <v>33043</v>
      </c>
      <c r="AR833" s="145" t="s">
        <v>33209</v>
      </c>
      <c r="AS833" s="145">
        <v>0.3</v>
      </c>
      <c r="AT833" s="145">
        <v>0</v>
      </c>
    </row>
    <row r="834" spans="1:46">
      <c r="A834" s="145" t="s">
        <v>1281</v>
      </c>
      <c r="B834" s="145">
        <v>115714305</v>
      </c>
      <c r="C834" s="145" t="s">
        <v>25089</v>
      </c>
      <c r="D834" s="145" t="s">
        <v>184</v>
      </c>
      <c r="E834" s="145" t="s">
        <v>190</v>
      </c>
      <c r="F834" s="145"/>
      <c r="G834" s="145" t="s">
        <v>25089</v>
      </c>
      <c r="H834" s="145"/>
      <c r="I834" s="145" t="s">
        <v>190</v>
      </c>
      <c r="J834" s="145" t="s">
        <v>174</v>
      </c>
      <c r="K834" s="145" t="s">
        <v>175</v>
      </c>
      <c r="L834" s="145" t="s">
        <v>5393</v>
      </c>
      <c r="M834" s="146" t="s">
        <v>5394</v>
      </c>
      <c r="N834" s="145" t="s">
        <v>25094</v>
      </c>
      <c r="O834" s="145" t="s">
        <v>5395</v>
      </c>
      <c r="P834" s="145" t="s">
        <v>177</v>
      </c>
      <c r="Q834" s="145" t="s">
        <v>30578</v>
      </c>
      <c r="R834" s="145" t="s">
        <v>178</v>
      </c>
      <c r="S834" s="145" t="s">
        <v>26615</v>
      </c>
      <c r="T834" s="145" t="s">
        <v>2694</v>
      </c>
      <c r="U834" s="145" t="s">
        <v>22779</v>
      </c>
      <c r="V834" s="145" t="s">
        <v>5397</v>
      </c>
      <c r="W834" s="145" t="s">
        <v>5398</v>
      </c>
      <c r="X834" s="145" t="s">
        <v>5399</v>
      </c>
      <c r="Y834" s="145"/>
      <c r="Z834" s="145"/>
      <c r="AA834" s="145"/>
      <c r="AB834" s="145"/>
      <c r="AC834" s="145"/>
      <c r="AD834" s="145"/>
      <c r="AE834" s="145"/>
      <c r="AF834" s="145"/>
      <c r="AG834" s="145"/>
      <c r="AH834" s="145">
        <v>1</v>
      </c>
      <c r="AI834" s="145">
        <v>0</v>
      </c>
      <c r="AJ834" s="145">
        <v>2</v>
      </c>
      <c r="AK834" s="145">
        <v>0</v>
      </c>
      <c r="AL834" s="145">
        <v>2</v>
      </c>
      <c r="AM834" s="145">
        <v>0</v>
      </c>
      <c r="AN834" s="145">
        <v>0</v>
      </c>
      <c r="AO834" s="145">
        <v>20</v>
      </c>
      <c r="AP834" s="145">
        <v>24</v>
      </c>
      <c r="AQ834" s="145" t="s">
        <v>33688</v>
      </c>
      <c r="AR834" s="145" t="s">
        <v>33052</v>
      </c>
      <c r="AS834" s="145">
        <v>0.35</v>
      </c>
      <c r="AT834" s="145">
        <v>0</v>
      </c>
    </row>
    <row r="835" spans="1:46">
      <c r="A835" s="147" t="s">
        <v>1281</v>
      </c>
      <c r="B835" s="147">
        <v>116797895</v>
      </c>
      <c r="C835" s="147" t="s">
        <v>25089</v>
      </c>
      <c r="D835" s="147" t="s">
        <v>173</v>
      </c>
      <c r="E835" s="147" t="s">
        <v>172</v>
      </c>
      <c r="F835" s="147"/>
      <c r="G835" s="147" t="s">
        <v>25089</v>
      </c>
      <c r="H835" s="147"/>
      <c r="I835" s="147" t="s">
        <v>172</v>
      </c>
      <c r="J835" s="147" t="s">
        <v>24499</v>
      </c>
      <c r="K835" s="147" t="s">
        <v>25088</v>
      </c>
      <c r="L835" s="147" t="s">
        <v>9456</v>
      </c>
      <c r="M835" s="146" t="s">
        <v>33882</v>
      </c>
      <c r="N835" s="147" t="s">
        <v>25086</v>
      </c>
      <c r="O835" s="147" t="s">
        <v>30579</v>
      </c>
      <c r="P835" s="147" t="s">
        <v>177</v>
      </c>
      <c r="Q835" s="147" t="s">
        <v>30580</v>
      </c>
      <c r="R835" s="147" t="s">
        <v>178</v>
      </c>
      <c r="S835" s="147" t="s">
        <v>189</v>
      </c>
      <c r="T835" s="147" t="s">
        <v>30581</v>
      </c>
      <c r="U835" s="147" t="s">
        <v>189</v>
      </c>
      <c r="V835" s="147" t="s">
        <v>189</v>
      </c>
      <c r="W835" s="147" t="s">
        <v>189</v>
      </c>
      <c r="X835" s="147" t="s">
        <v>189</v>
      </c>
      <c r="Y835" s="147">
        <v>4783</v>
      </c>
      <c r="Z835" s="147"/>
      <c r="AA835" s="147"/>
      <c r="AB835" s="147"/>
      <c r="AC835" s="147"/>
      <c r="AD835" s="147"/>
      <c r="AE835" s="147"/>
      <c r="AF835" s="147"/>
      <c r="AG835" s="147"/>
      <c r="AH835" s="147">
        <v>1</v>
      </c>
      <c r="AI835" s="147">
        <v>0</v>
      </c>
      <c r="AJ835" s="147">
        <v>2</v>
      </c>
      <c r="AK835" s="147">
        <v>0</v>
      </c>
      <c r="AL835" s="147">
        <v>0</v>
      </c>
      <c r="AM835" s="147">
        <v>0</v>
      </c>
      <c r="AN835" s="147">
        <v>0</v>
      </c>
      <c r="AO835" s="147">
        <v>26</v>
      </c>
      <c r="AP835" s="147">
        <v>20</v>
      </c>
      <c r="AQ835" s="147" t="s">
        <v>33617</v>
      </c>
      <c r="AR835" s="147" t="s">
        <v>33060</v>
      </c>
      <c r="AS835" s="147">
        <v>0.15384615384615385</v>
      </c>
      <c r="AT835" s="147">
        <v>0</v>
      </c>
    </row>
    <row r="836" spans="1:46">
      <c r="A836" s="147" t="s">
        <v>1281</v>
      </c>
      <c r="B836" s="147">
        <v>119885132</v>
      </c>
      <c r="C836" s="147" t="s">
        <v>25089</v>
      </c>
      <c r="D836" s="147" t="s">
        <v>172</v>
      </c>
      <c r="E836" s="147" t="s">
        <v>190</v>
      </c>
      <c r="F836" s="147"/>
      <c r="G836" s="147" t="s">
        <v>25089</v>
      </c>
      <c r="H836" s="147"/>
      <c r="I836" s="147" t="s">
        <v>190</v>
      </c>
      <c r="J836" s="147" t="s">
        <v>25101</v>
      </c>
      <c r="K836" s="147" t="s">
        <v>25088</v>
      </c>
      <c r="L836" s="147" t="s">
        <v>8888</v>
      </c>
      <c r="M836" s="146"/>
      <c r="N836" s="147" t="s">
        <v>25086</v>
      </c>
      <c r="O836" s="147" t="s">
        <v>30582</v>
      </c>
      <c r="P836" s="147" t="s">
        <v>177</v>
      </c>
      <c r="Q836" s="147" t="s">
        <v>30583</v>
      </c>
      <c r="R836" s="147" t="s">
        <v>178</v>
      </c>
      <c r="S836" s="147" t="s">
        <v>25114</v>
      </c>
      <c r="T836" s="147" t="s">
        <v>30584</v>
      </c>
      <c r="U836" s="147" t="s">
        <v>189</v>
      </c>
      <c r="V836" s="147" t="s">
        <v>189</v>
      </c>
      <c r="W836" s="147" t="s">
        <v>189</v>
      </c>
      <c r="X836" s="147" t="s">
        <v>189</v>
      </c>
      <c r="Y836" s="147"/>
      <c r="Z836" s="147"/>
      <c r="AA836" s="147"/>
      <c r="AB836" s="147"/>
      <c r="AC836" s="147"/>
      <c r="AD836" s="147"/>
      <c r="AE836" s="147"/>
      <c r="AF836" s="147"/>
      <c r="AG836" s="147"/>
      <c r="AH836" s="147">
        <v>1</v>
      </c>
      <c r="AI836" s="147">
        <v>0</v>
      </c>
      <c r="AJ836" s="147">
        <v>2</v>
      </c>
      <c r="AK836" s="147">
        <v>0</v>
      </c>
      <c r="AL836" s="147">
        <v>2</v>
      </c>
      <c r="AM836" s="147">
        <v>0</v>
      </c>
      <c r="AN836" s="147">
        <v>0</v>
      </c>
      <c r="AO836" s="147">
        <v>32</v>
      </c>
      <c r="AP836" s="147">
        <v>56</v>
      </c>
      <c r="AQ836" s="147" t="s">
        <v>33578</v>
      </c>
      <c r="AR836" s="147" t="s">
        <v>33127</v>
      </c>
      <c r="AS836" s="147">
        <v>0.28125</v>
      </c>
      <c r="AT836" s="147">
        <v>0</v>
      </c>
    </row>
    <row r="837" spans="1:46">
      <c r="A837" s="147" t="s">
        <v>1281</v>
      </c>
      <c r="B837" s="147">
        <v>124667916</v>
      </c>
      <c r="C837" s="147" t="s">
        <v>25089</v>
      </c>
      <c r="D837" s="147" t="s">
        <v>184</v>
      </c>
      <c r="E837" s="147" t="s">
        <v>190</v>
      </c>
      <c r="F837" s="147"/>
      <c r="G837" s="147" t="s">
        <v>25089</v>
      </c>
      <c r="H837" s="147"/>
      <c r="I837" s="147" t="s">
        <v>190</v>
      </c>
      <c r="J837" s="147" t="s">
        <v>25125</v>
      </c>
      <c r="K837" s="147" t="s">
        <v>246</v>
      </c>
      <c r="L837" s="147" t="s">
        <v>9795</v>
      </c>
      <c r="M837" s="146" t="s">
        <v>27296</v>
      </c>
      <c r="N837" s="147" t="s">
        <v>25086</v>
      </c>
      <c r="O837" s="147" t="s">
        <v>25919</v>
      </c>
      <c r="P837" s="147" t="s">
        <v>177</v>
      </c>
      <c r="Q837" s="147" t="s">
        <v>25918</v>
      </c>
      <c r="R837" s="147" t="s">
        <v>178</v>
      </c>
      <c r="S837" s="147" t="s">
        <v>25175</v>
      </c>
      <c r="T837" s="147" t="s">
        <v>30585</v>
      </c>
      <c r="U837" s="147" t="s">
        <v>30586</v>
      </c>
      <c r="V837" s="147" t="s">
        <v>30587</v>
      </c>
      <c r="W837" s="147" t="s">
        <v>30588</v>
      </c>
      <c r="X837" s="147" t="s">
        <v>30589</v>
      </c>
      <c r="Y837" s="147"/>
      <c r="Z837" s="147"/>
      <c r="AA837" s="147"/>
      <c r="AB837" s="147"/>
      <c r="AC837" s="147"/>
      <c r="AD837" s="147"/>
      <c r="AE837" s="147"/>
      <c r="AF837" s="147"/>
      <c r="AG837" s="147"/>
      <c r="AH837" s="147">
        <v>1</v>
      </c>
      <c r="AI837" s="147">
        <v>0</v>
      </c>
      <c r="AJ837" s="147">
        <v>2</v>
      </c>
      <c r="AK837" s="147">
        <v>0</v>
      </c>
      <c r="AL837" s="147">
        <v>2</v>
      </c>
      <c r="AM837" s="147">
        <v>0</v>
      </c>
      <c r="AN837" s="147">
        <v>0</v>
      </c>
      <c r="AO837" s="147">
        <v>31</v>
      </c>
      <c r="AP837" s="147">
        <v>40</v>
      </c>
      <c r="AQ837" s="147" t="s">
        <v>33102</v>
      </c>
      <c r="AR837" s="147" t="s">
        <v>33222</v>
      </c>
      <c r="AS837" s="147">
        <v>0.22580645161290322</v>
      </c>
      <c r="AT837" s="147">
        <v>0</v>
      </c>
    </row>
    <row r="838" spans="1:46">
      <c r="A838" s="145" t="s">
        <v>1281</v>
      </c>
      <c r="B838" s="145">
        <v>127010135</v>
      </c>
      <c r="C838" s="145" t="s">
        <v>25089</v>
      </c>
      <c r="D838" s="145" t="s">
        <v>173</v>
      </c>
      <c r="E838" s="145" t="s">
        <v>172</v>
      </c>
      <c r="F838" s="145"/>
      <c r="G838" s="145" t="s">
        <v>25089</v>
      </c>
      <c r="H838" s="145"/>
      <c r="I838" s="145" t="s">
        <v>172</v>
      </c>
      <c r="J838" s="145" t="s">
        <v>174</v>
      </c>
      <c r="K838" s="145" t="s">
        <v>175</v>
      </c>
      <c r="L838" s="145" t="s">
        <v>5400</v>
      </c>
      <c r="M838" s="146" t="s">
        <v>33883</v>
      </c>
      <c r="N838" s="145" t="s">
        <v>25094</v>
      </c>
      <c r="O838" s="145" t="s">
        <v>5401</v>
      </c>
      <c r="P838" s="145" t="s">
        <v>177</v>
      </c>
      <c r="Q838" s="145" t="s">
        <v>30590</v>
      </c>
      <c r="R838" s="145" t="s">
        <v>178</v>
      </c>
      <c r="S838" s="145" t="s">
        <v>30591</v>
      </c>
      <c r="T838" s="145" t="s">
        <v>5402</v>
      </c>
      <c r="U838" s="145" t="s">
        <v>30592</v>
      </c>
      <c r="V838" s="145" t="s">
        <v>5403</v>
      </c>
      <c r="W838" s="145" t="s">
        <v>5404</v>
      </c>
      <c r="X838" s="145" t="s">
        <v>5405</v>
      </c>
      <c r="Y838" s="145"/>
      <c r="Z838" s="145"/>
      <c r="AA838" s="145"/>
      <c r="AB838" s="145"/>
      <c r="AC838" s="145"/>
      <c r="AD838" s="145"/>
      <c r="AE838" s="145"/>
      <c r="AF838" s="145"/>
      <c r="AG838" s="145"/>
      <c r="AH838" s="145">
        <v>1</v>
      </c>
      <c r="AI838" s="145">
        <v>0</v>
      </c>
      <c r="AJ838" s="145">
        <v>2</v>
      </c>
      <c r="AK838" s="145">
        <v>0</v>
      </c>
      <c r="AL838" s="145">
        <v>0</v>
      </c>
      <c r="AM838" s="145">
        <v>0</v>
      </c>
      <c r="AN838" s="145">
        <v>0</v>
      </c>
      <c r="AO838" s="145">
        <v>25</v>
      </c>
      <c r="AP838" s="145">
        <v>26</v>
      </c>
      <c r="AQ838" s="145" t="s">
        <v>33333</v>
      </c>
      <c r="AR838" s="145" t="s">
        <v>33112</v>
      </c>
      <c r="AS838" s="145">
        <v>0.16</v>
      </c>
      <c r="AT838" s="145">
        <v>0</v>
      </c>
    </row>
    <row r="839" spans="1:46">
      <c r="A839" s="145" t="s">
        <v>1281</v>
      </c>
      <c r="B839" s="145">
        <v>127714730</v>
      </c>
      <c r="C839" s="145" t="s">
        <v>25089</v>
      </c>
      <c r="D839" s="145" t="s">
        <v>184</v>
      </c>
      <c r="E839" s="145" t="s">
        <v>173</v>
      </c>
      <c r="F839" s="145"/>
      <c r="G839" s="145" t="s">
        <v>25089</v>
      </c>
      <c r="H839" s="145"/>
      <c r="I839" s="145" t="s">
        <v>173</v>
      </c>
      <c r="J839" s="145" t="s">
        <v>174</v>
      </c>
      <c r="K839" s="145" t="s">
        <v>175</v>
      </c>
      <c r="L839" s="145" t="s">
        <v>5406</v>
      </c>
      <c r="M839" s="146" t="s">
        <v>33884</v>
      </c>
      <c r="N839" s="145" t="s">
        <v>25094</v>
      </c>
      <c r="O839" s="145" t="s">
        <v>5407</v>
      </c>
      <c r="P839" s="145" t="s">
        <v>177</v>
      </c>
      <c r="Q839" s="145" t="s">
        <v>30593</v>
      </c>
      <c r="R839" s="145" t="s">
        <v>178</v>
      </c>
      <c r="S839" s="145" t="s">
        <v>26570</v>
      </c>
      <c r="T839" s="145" t="s">
        <v>5408</v>
      </c>
      <c r="U839" s="145" t="s">
        <v>30594</v>
      </c>
      <c r="V839" s="145" t="s">
        <v>5409</v>
      </c>
      <c r="W839" s="145" t="s">
        <v>5410</v>
      </c>
      <c r="X839" s="145" t="s">
        <v>5411</v>
      </c>
      <c r="Y839" s="145"/>
      <c r="Z839" s="145"/>
      <c r="AA839" s="145"/>
      <c r="AB839" s="145"/>
      <c r="AC839" s="145"/>
      <c r="AD839" s="145"/>
      <c r="AE839" s="145"/>
      <c r="AF839" s="145"/>
      <c r="AG839" s="145"/>
      <c r="AH839" s="145">
        <v>1</v>
      </c>
      <c r="AI839" s="145">
        <v>0</v>
      </c>
      <c r="AJ839" s="145">
        <v>2</v>
      </c>
      <c r="AK839" s="145">
        <v>0</v>
      </c>
      <c r="AL839" s="145">
        <v>2</v>
      </c>
      <c r="AM839" s="145">
        <v>0</v>
      </c>
      <c r="AN839" s="145">
        <v>0</v>
      </c>
      <c r="AO839" s="145">
        <v>50</v>
      </c>
      <c r="AP839" s="145">
        <v>50</v>
      </c>
      <c r="AQ839" s="145" t="s">
        <v>33885</v>
      </c>
      <c r="AR839" s="145" t="s">
        <v>33147</v>
      </c>
      <c r="AS839" s="145">
        <v>0.32</v>
      </c>
      <c r="AT839" s="145">
        <v>0</v>
      </c>
    </row>
    <row r="840" spans="1:46">
      <c r="A840" s="145" t="s">
        <v>1281</v>
      </c>
      <c r="B840" s="145">
        <v>128449107</v>
      </c>
      <c r="C840" s="145" t="s">
        <v>25089</v>
      </c>
      <c r="D840" s="145" t="s">
        <v>4536</v>
      </c>
      <c r="E840" s="145" t="s">
        <v>184</v>
      </c>
      <c r="F840" s="145"/>
      <c r="G840" s="145" t="s">
        <v>25089</v>
      </c>
      <c r="H840" s="145"/>
      <c r="I840" s="145" t="s">
        <v>184</v>
      </c>
      <c r="J840" s="145" t="s">
        <v>807</v>
      </c>
      <c r="K840" s="145" t="s">
        <v>186</v>
      </c>
      <c r="L840" s="145" t="s">
        <v>5412</v>
      </c>
      <c r="M840" s="146"/>
      <c r="N840" s="145" t="s">
        <v>25094</v>
      </c>
      <c r="O840" s="145" t="s">
        <v>5413</v>
      </c>
      <c r="P840" s="145" t="s">
        <v>177</v>
      </c>
      <c r="Q840" s="145" t="s">
        <v>30595</v>
      </c>
      <c r="R840" s="145" t="s">
        <v>178</v>
      </c>
      <c r="S840" s="145" t="s">
        <v>25096</v>
      </c>
      <c r="T840" s="145" t="s">
        <v>5414</v>
      </c>
      <c r="U840" s="145" t="s">
        <v>30596</v>
      </c>
      <c r="V840" s="145" t="s">
        <v>5415</v>
      </c>
      <c r="W840" s="145" t="s">
        <v>5416</v>
      </c>
      <c r="X840" s="145" t="s">
        <v>5417</v>
      </c>
      <c r="Y840" s="145"/>
      <c r="Z840" s="145"/>
      <c r="AA840" s="145"/>
      <c r="AB840" s="145"/>
      <c r="AC840" s="145"/>
      <c r="AD840" s="145"/>
      <c r="AE840" s="145"/>
      <c r="AF840" s="145"/>
      <c r="AG840" s="145"/>
      <c r="AH840" s="145">
        <v>1</v>
      </c>
      <c r="AI840" s="145">
        <v>0</v>
      </c>
      <c r="AJ840" s="145">
        <v>2</v>
      </c>
      <c r="AK840" s="145">
        <v>0</v>
      </c>
      <c r="AL840" s="145">
        <v>0</v>
      </c>
      <c r="AM840" s="145">
        <v>0</v>
      </c>
      <c r="AN840" s="145">
        <v>0</v>
      </c>
      <c r="AO840" s="145">
        <v>94</v>
      </c>
      <c r="AP840" s="145">
        <v>124</v>
      </c>
      <c r="AQ840" s="145" t="s">
        <v>33886</v>
      </c>
      <c r="AR840" s="145" t="s">
        <v>33887</v>
      </c>
      <c r="AS840" s="145">
        <v>0.28723404255319152</v>
      </c>
      <c r="AT840" s="145">
        <v>0</v>
      </c>
    </row>
    <row r="841" spans="1:46">
      <c r="A841" s="147" t="s">
        <v>1281</v>
      </c>
      <c r="B841" s="147">
        <v>128516802</v>
      </c>
      <c r="C841" s="147" t="s">
        <v>25089</v>
      </c>
      <c r="D841" s="147" t="s">
        <v>173</v>
      </c>
      <c r="E841" s="147" t="s">
        <v>190</v>
      </c>
      <c r="F841" s="147"/>
      <c r="G841" s="147" t="s">
        <v>25089</v>
      </c>
      <c r="H841" s="147"/>
      <c r="I841" s="147" t="s">
        <v>190</v>
      </c>
      <c r="J841" s="147" t="s">
        <v>25125</v>
      </c>
      <c r="K841" s="147" t="s">
        <v>246</v>
      </c>
      <c r="L841" s="147" t="s">
        <v>7273</v>
      </c>
      <c r="M841" s="146" t="s">
        <v>33888</v>
      </c>
      <c r="N841" s="147" t="s">
        <v>25086</v>
      </c>
      <c r="O841" s="147" t="s">
        <v>30597</v>
      </c>
      <c r="P841" s="147" t="s">
        <v>177</v>
      </c>
      <c r="Q841" s="147" t="s">
        <v>30598</v>
      </c>
      <c r="R841" s="147" t="s">
        <v>178</v>
      </c>
      <c r="S841" s="147" t="s">
        <v>25096</v>
      </c>
      <c r="T841" s="147" t="s">
        <v>30599</v>
      </c>
      <c r="U841" s="147" t="s">
        <v>30600</v>
      </c>
      <c r="V841" s="147" t="s">
        <v>30601</v>
      </c>
      <c r="W841" s="147" t="s">
        <v>30602</v>
      </c>
      <c r="X841" s="147" t="s">
        <v>30603</v>
      </c>
      <c r="Y841" s="147"/>
      <c r="Z841" s="147"/>
      <c r="AA841" s="147"/>
      <c r="AB841" s="147"/>
      <c r="AC841" s="147"/>
      <c r="AD841" s="147"/>
      <c r="AE841" s="147"/>
      <c r="AF841" s="147"/>
      <c r="AG841" s="147"/>
      <c r="AH841" s="147">
        <v>1</v>
      </c>
      <c r="AI841" s="147">
        <v>0</v>
      </c>
      <c r="AJ841" s="147">
        <v>2</v>
      </c>
      <c r="AK841" s="147">
        <v>0</v>
      </c>
      <c r="AL841" s="147">
        <v>2</v>
      </c>
      <c r="AM841" s="147">
        <v>0</v>
      </c>
      <c r="AN841" s="147">
        <v>0</v>
      </c>
      <c r="AO841" s="147">
        <v>98</v>
      </c>
      <c r="AP841" s="147">
        <v>78</v>
      </c>
      <c r="AQ841" s="147" t="s">
        <v>33889</v>
      </c>
      <c r="AR841" s="147" t="s">
        <v>33890</v>
      </c>
      <c r="AS841" s="147">
        <v>5.1020408163265307E-2</v>
      </c>
      <c r="AT841" s="147">
        <v>0</v>
      </c>
    </row>
    <row r="842" spans="1:46">
      <c r="A842" s="147" t="s">
        <v>1281</v>
      </c>
      <c r="B842" s="147">
        <v>128759511</v>
      </c>
      <c r="C842" s="147" t="s">
        <v>25089</v>
      </c>
      <c r="D842" s="147" t="s">
        <v>190</v>
      </c>
      <c r="E842" s="147" t="s">
        <v>184</v>
      </c>
      <c r="F842" s="147"/>
      <c r="G842" s="147" t="s">
        <v>25089</v>
      </c>
      <c r="H842" s="147"/>
      <c r="I842" s="147" t="s">
        <v>184</v>
      </c>
      <c r="J842" s="147" t="s">
        <v>25125</v>
      </c>
      <c r="K842" s="147" t="s">
        <v>246</v>
      </c>
      <c r="L842" s="147" t="s">
        <v>8369</v>
      </c>
      <c r="M842" s="146"/>
      <c r="N842" s="147" t="s">
        <v>25086</v>
      </c>
      <c r="O842" s="147" t="s">
        <v>25911</v>
      </c>
      <c r="P842" s="147" t="s">
        <v>177</v>
      </c>
      <c r="Q842" s="147" t="s">
        <v>25910</v>
      </c>
      <c r="R842" s="147" t="s">
        <v>178</v>
      </c>
      <c r="S842" s="147" t="s">
        <v>25096</v>
      </c>
      <c r="T842" s="147" t="s">
        <v>25909</v>
      </c>
      <c r="U842" s="147" t="s">
        <v>25908</v>
      </c>
      <c r="V842" s="147" t="s">
        <v>25907</v>
      </c>
      <c r="W842" s="147" t="s">
        <v>25906</v>
      </c>
      <c r="X842" s="147" t="s">
        <v>25905</v>
      </c>
      <c r="Y842" s="147"/>
      <c r="Z842" s="147"/>
      <c r="AA842" s="147"/>
      <c r="AB842" s="147"/>
      <c r="AC842" s="147"/>
      <c r="AD842" s="147"/>
      <c r="AE842" s="147"/>
      <c r="AF842" s="147"/>
      <c r="AG842" s="147"/>
      <c r="AH842" s="147">
        <v>1</v>
      </c>
      <c r="AI842" s="147">
        <v>0</v>
      </c>
      <c r="AJ842" s="147">
        <v>2</v>
      </c>
      <c r="AK842" s="147">
        <v>0</v>
      </c>
      <c r="AL842" s="147">
        <v>2</v>
      </c>
      <c r="AM842" s="147">
        <v>0</v>
      </c>
      <c r="AN842" s="147">
        <v>0</v>
      </c>
      <c r="AO842" s="147">
        <v>53</v>
      </c>
      <c r="AP842" s="147">
        <v>67</v>
      </c>
      <c r="AQ842" s="147" t="s">
        <v>33891</v>
      </c>
      <c r="AR842" s="147" t="s">
        <v>33132</v>
      </c>
      <c r="AS842" s="147">
        <v>1</v>
      </c>
      <c r="AT842" s="147">
        <v>0</v>
      </c>
    </row>
    <row r="843" spans="1:46">
      <c r="A843" s="145" t="s">
        <v>1281</v>
      </c>
      <c r="B843" s="145">
        <v>129707934</v>
      </c>
      <c r="C843" s="145" t="s">
        <v>25089</v>
      </c>
      <c r="D843" s="145" t="s">
        <v>184</v>
      </c>
      <c r="E843" s="145" t="s">
        <v>190</v>
      </c>
      <c r="F843" s="145"/>
      <c r="G843" s="145" t="s">
        <v>25089</v>
      </c>
      <c r="H843" s="145"/>
      <c r="I843" s="145" t="s">
        <v>190</v>
      </c>
      <c r="J843" s="145" t="s">
        <v>174</v>
      </c>
      <c r="K843" s="145" t="s">
        <v>175</v>
      </c>
      <c r="L843" s="145" t="s">
        <v>5418</v>
      </c>
      <c r="M843" s="146" t="s">
        <v>33892</v>
      </c>
      <c r="N843" s="145" t="s">
        <v>25094</v>
      </c>
      <c r="O843" s="145" t="s">
        <v>5419</v>
      </c>
      <c r="P843" s="145" t="s">
        <v>177</v>
      </c>
      <c r="Q843" s="145" t="s">
        <v>30604</v>
      </c>
      <c r="R843" s="145" t="s">
        <v>178</v>
      </c>
      <c r="S843" s="145" t="s">
        <v>25092</v>
      </c>
      <c r="T843" s="145" t="s">
        <v>5420</v>
      </c>
      <c r="U843" s="145" t="s">
        <v>30605</v>
      </c>
      <c r="V843" s="145" t="s">
        <v>5421</v>
      </c>
      <c r="W843" s="145" t="s">
        <v>5422</v>
      </c>
      <c r="X843" s="145" t="s">
        <v>5423</v>
      </c>
      <c r="Y843" s="145"/>
      <c r="Z843" s="145"/>
      <c r="AA843" s="145"/>
      <c r="AB843" s="145"/>
      <c r="AC843" s="145"/>
      <c r="AD843" s="145"/>
      <c r="AE843" s="145"/>
      <c r="AF843" s="145"/>
      <c r="AG843" s="145"/>
      <c r="AH843" s="145">
        <v>1</v>
      </c>
      <c r="AI843" s="145">
        <v>0</v>
      </c>
      <c r="AJ843" s="145">
        <v>2</v>
      </c>
      <c r="AK843" s="145">
        <v>0</v>
      </c>
      <c r="AL843" s="145">
        <v>2</v>
      </c>
      <c r="AM843" s="145">
        <v>0</v>
      </c>
      <c r="AN843" s="145">
        <v>0</v>
      </c>
      <c r="AO843" s="145">
        <v>33</v>
      </c>
      <c r="AP843" s="145">
        <v>56</v>
      </c>
      <c r="AQ843" s="145" t="s">
        <v>33622</v>
      </c>
      <c r="AR843" s="145" t="s">
        <v>33127</v>
      </c>
      <c r="AS843" s="145">
        <v>0.33333333333333331</v>
      </c>
      <c r="AT843" s="145">
        <v>0</v>
      </c>
    </row>
    <row r="844" spans="1:46">
      <c r="A844" s="145" t="s">
        <v>1281</v>
      </c>
      <c r="B844" s="145">
        <v>129855844</v>
      </c>
      <c r="C844" s="145" t="s">
        <v>25089</v>
      </c>
      <c r="D844" s="145" t="s">
        <v>173</v>
      </c>
      <c r="E844" s="145" t="s">
        <v>190</v>
      </c>
      <c r="F844" s="145"/>
      <c r="G844" s="145" t="s">
        <v>25089</v>
      </c>
      <c r="H844" s="145"/>
      <c r="I844" s="145" t="s">
        <v>190</v>
      </c>
      <c r="J844" s="145" t="s">
        <v>174</v>
      </c>
      <c r="K844" s="145" t="s">
        <v>175</v>
      </c>
      <c r="L844" s="145" t="s">
        <v>5424</v>
      </c>
      <c r="M844" s="146"/>
      <c r="N844" s="145" t="s">
        <v>25094</v>
      </c>
      <c r="O844" s="145" t="s">
        <v>1373</v>
      </c>
      <c r="P844" s="145" t="s">
        <v>177</v>
      </c>
      <c r="Q844" s="145" t="s">
        <v>25904</v>
      </c>
      <c r="R844" s="145" t="s">
        <v>178</v>
      </c>
      <c r="S844" s="145" t="s">
        <v>25126</v>
      </c>
      <c r="T844" s="145" t="s">
        <v>1374</v>
      </c>
      <c r="U844" s="145" t="s">
        <v>1375</v>
      </c>
      <c r="V844" s="145" t="s">
        <v>1376</v>
      </c>
      <c r="W844" s="145" t="s">
        <v>1377</v>
      </c>
      <c r="X844" s="145" t="s">
        <v>1378</v>
      </c>
      <c r="Y844" s="145"/>
      <c r="Z844" s="145"/>
      <c r="AA844" s="145"/>
      <c r="AB844" s="145"/>
      <c r="AC844" s="145"/>
      <c r="AD844" s="145"/>
      <c r="AE844" s="145"/>
      <c r="AF844" s="145"/>
      <c r="AG844" s="145"/>
      <c r="AH844" s="145">
        <v>1</v>
      </c>
      <c r="AI844" s="145">
        <v>0</v>
      </c>
      <c r="AJ844" s="145">
        <v>2</v>
      </c>
      <c r="AK844" s="145">
        <v>0</v>
      </c>
      <c r="AL844" s="145">
        <v>0</v>
      </c>
      <c r="AM844" s="145">
        <v>0</v>
      </c>
      <c r="AN844" s="145">
        <v>0</v>
      </c>
      <c r="AO844" s="145">
        <v>286</v>
      </c>
      <c r="AP844" s="145">
        <v>323</v>
      </c>
      <c r="AQ844" s="145" t="s">
        <v>33893</v>
      </c>
      <c r="AR844" s="145" t="s">
        <v>33480</v>
      </c>
      <c r="AS844" s="145">
        <v>8.3916083916083919E-2</v>
      </c>
      <c r="AT844" s="145">
        <v>0</v>
      </c>
    </row>
    <row r="845" spans="1:46">
      <c r="A845" s="145" t="s">
        <v>1281</v>
      </c>
      <c r="B845" s="145">
        <v>129855889</v>
      </c>
      <c r="C845" s="145" t="s">
        <v>25089</v>
      </c>
      <c r="D845" s="145" t="s">
        <v>173</v>
      </c>
      <c r="E845" s="145" t="s">
        <v>190</v>
      </c>
      <c r="F845" s="145"/>
      <c r="G845" s="145" t="s">
        <v>25089</v>
      </c>
      <c r="H845" s="145"/>
      <c r="I845" s="145" t="s">
        <v>190</v>
      </c>
      <c r="J845" s="145" t="s">
        <v>174</v>
      </c>
      <c r="K845" s="145" t="s">
        <v>175</v>
      </c>
      <c r="L845" s="145" t="s">
        <v>5424</v>
      </c>
      <c r="M845" s="146"/>
      <c r="N845" s="145" t="s">
        <v>25094</v>
      </c>
      <c r="O845" s="145" t="s">
        <v>1373</v>
      </c>
      <c r="P845" s="145" t="s">
        <v>177</v>
      </c>
      <c r="Q845" s="145" t="s">
        <v>25904</v>
      </c>
      <c r="R845" s="145" t="s">
        <v>178</v>
      </c>
      <c r="S845" s="145" t="s">
        <v>25126</v>
      </c>
      <c r="T845" s="145" t="s">
        <v>5425</v>
      </c>
      <c r="U845" s="145" t="s">
        <v>30606</v>
      </c>
      <c r="V845" s="145" t="s">
        <v>5426</v>
      </c>
      <c r="W845" s="145" t="s">
        <v>5427</v>
      </c>
      <c r="X845" s="145" t="s">
        <v>5428</v>
      </c>
      <c r="Y845" s="145"/>
      <c r="Z845" s="145"/>
      <c r="AA845" s="145"/>
      <c r="AB845" s="145"/>
      <c r="AC845" s="145"/>
      <c r="AD845" s="145"/>
      <c r="AE845" s="145"/>
      <c r="AF845" s="145"/>
      <c r="AG845" s="145"/>
      <c r="AH845" s="145">
        <v>1</v>
      </c>
      <c r="AI845" s="145">
        <v>0</v>
      </c>
      <c r="AJ845" s="145">
        <v>2</v>
      </c>
      <c r="AK845" s="145">
        <v>0</v>
      </c>
      <c r="AL845" s="145">
        <v>0</v>
      </c>
      <c r="AM845" s="145">
        <v>0</v>
      </c>
      <c r="AN845" s="145">
        <v>0</v>
      </c>
      <c r="AO845" s="145">
        <v>225</v>
      </c>
      <c r="AP845" s="145">
        <v>281</v>
      </c>
      <c r="AQ845" s="145" t="s">
        <v>33894</v>
      </c>
      <c r="AR845" s="145" t="s">
        <v>33895</v>
      </c>
      <c r="AS845" s="145">
        <v>0.12888888888888889</v>
      </c>
      <c r="AT845" s="145">
        <v>0</v>
      </c>
    </row>
    <row r="846" spans="1:46">
      <c r="A846" s="145" t="s">
        <v>1385</v>
      </c>
      <c r="B846" s="145">
        <v>3045270</v>
      </c>
      <c r="C846" s="145" t="s">
        <v>25089</v>
      </c>
      <c r="D846" s="145" t="s">
        <v>184</v>
      </c>
      <c r="E846" s="145" t="s">
        <v>173</v>
      </c>
      <c r="F846" s="145"/>
      <c r="G846" s="145" t="s">
        <v>25089</v>
      </c>
      <c r="H846" s="145"/>
      <c r="I846" s="145" t="s">
        <v>173</v>
      </c>
      <c r="J846" s="145" t="s">
        <v>174</v>
      </c>
      <c r="K846" s="145" t="s">
        <v>175</v>
      </c>
      <c r="L846" s="145" t="s">
        <v>5429</v>
      </c>
      <c r="M846" s="146" t="s">
        <v>27298</v>
      </c>
      <c r="N846" s="145" t="s">
        <v>25094</v>
      </c>
      <c r="O846" s="145" t="s">
        <v>1386</v>
      </c>
      <c r="P846" s="145" t="s">
        <v>177</v>
      </c>
      <c r="Q846" s="145" t="s">
        <v>25900</v>
      </c>
      <c r="R846" s="145" t="s">
        <v>178</v>
      </c>
      <c r="S846" s="145" t="s">
        <v>25899</v>
      </c>
      <c r="T846" s="145" t="s">
        <v>1388</v>
      </c>
      <c r="U846" s="145" t="s">
        <v>1389</v>
      </c>
      <c r="V846" s="145" t="s">
        <v>1390</v>
      </c>
      <c r="W846" s="145" t="s">
        <v>1391</v>
      </c>
      <c r="X846" s="145" t="s">
        <v>1392</v>
      </c>
      <c r="Y846" s="145"/>
      <c r="Z846" s="145"/>
      <c r="AA846" s="145"/>
      <c r="AB846" s="145"/>
      <c r="AC846" s="145"/>
      <c r="AD846" s="145"/>
      <c r="AE846" s="145"/>
      <c r="AF846" s="145"/>
      <c r="AG846" s="145"/>
      <c r="AH846" s="145">
        <v>1</v>
      </c>
      <c r="AI846" s="145">
        <v>0</v>
      </c>
      <c r="AJ846" s="145">
        <v>2</v>
      </c>
      <c r="AK846" s="145">
        <v>0</v>
      </c>
      <c r="AL846" s="145">
        <v>0</v>
      </c>
      <c r="AM846" s="145">
        <v>0</v>
      </c>
      <c r="AN846" s="145">
        <v>0</v>
      </c>
      <c r="AO846" s="145">
        <v>1015</v>
      </c>
      <c r="AP846" s="145">
        <v>1116</v>
      </c>
      <c r="AQ846" s="145" t="s">
        <v>33896</v>
      </c>
      <c r="AR846" s="145" t="s">
        <v>33486</v>
      </c>
      <c r="AS846" s="145">
        <v>2.4630541871921183E-2</v>
      </c>
      <c r="AT846" s="145">
        <v>0</v>
      </c>
    </row>
    <row r="847" spans="1:46">
      <c r="A847" s="147" t="s">
        <v>1385</v>
      </c>
      <c r="B847" s="147">
        <v>3053406</v>
      </c>
      <c r="C847" s="147" t="s">
        <v>25089</v>
      </c>
      <c r="D847" s="147" t="s">
        <v>190</v>
      </c>
      <c r="E847" s="147" t="s">
        <v>184</v>
      </c>
      <c r="F847" s="147"/>
      <c r="G847" s="147" t="s">
        <v>25089</v>
      </c>
      <c r="H847" s="147"/>
      <c r="I847" s="147" t="s">
        <v>184</v>
      </c>
      <c r="J847" s="147" t="s">
        <v>24499</v>
      </c>
      <c r="K847" s="147" t="s">
        <v>25088</v>
      </c>
      <c r="L847" s="147" t="s">
        <v>30607</v>
      </c>
      <c r="M847" s="146"/>
      <c r="N847" s="147" t="s">
        <v>25086</v>
      </c>
      <c r="O847" s="147" t="s">
        <v>30608</v>
      </c>
      <c r="P847" s="147" t="s">
        <v>177</v>
      </c>
      <c r="Q847" s="147" t="s">
        <v>30609</v>
      </c>
      <c r="R847" s="147" t="s">
        <v>25097</v>
      </c>
      <c r="S847" s="147" t="s">
        <v>189</v>
      </c>
      <c r="T847" s="147" t="s">
        <v>30610</v>
      </c>
      <c r="U847" s="147" t="s">
        <v>189</v>
      </c>
      <c r="V847" s="147" t="s">
        <v>189</v>
      </c>
      <c r="W847" s="147" t="s">
        <v>189</v>
      </c>
      <c r="X847" s="147" t="s">
        <v>189</v>
      </c>
      <c r="Y847" s="147">
        <v>2448</v>
      </c>
      <c r="Z847" s="147"/>
      <c r="AA847" s="147"/>
      <c r="AB847" s="147"/>
      <c r="AC847" s="147"/>
      <c r="AD847" s="147"/>
      <c r="AE847" s="147"/>
      <c r="AF847" s="147"/>
      <c r="AG847" s="147"/>
      <c r="AH847" s="147">
        <v>1</v>
      </c>
      <c r="AI847" s="147">
        <v>0</v>
      </c>
      <c r="AJ847" s="147">
        <v>2</v>
      </c>
      <c r="AK847" s="147">
        <v>0</v>
      </c>
      <c r="AL847" s="147">
        <v>0</v>
      </c>
      <c r="AM847" s="147">
        <v>0</v>
      </c>
      <c r="AN847" s="147">
        <v>0</v>
      </c>
      <c r="AO847" s="147">
        <v>693</v>
      </c>
      <c r="AP847" s="147">
        <v>845</v>
      </c>
      <c r="AQ847" s="147" t="s">
        <v>33897</v>
      </c>
      <c r="AR847" s="147" t="s">
        <v>33898</v>
      </c>
      <c r="AS847" s="147">
        <v>7.3593073593073599E-2</v>
      </c>
      <c r="AT847" s="147">
        <v>0</v>
      </c>
    </row>
    <row r="848" spans="1:46">
      <c r="A848" s="147" t="s">
        <v>1385</v>
      </c>
      <c r="B848" s="147">
        <v>3569435</v>
      </c>
      <c r="C848" s="147" t="s">
        <v>25089</v>
      </c>
      <c r="D848" s="147" t="s">
        <v>184</v>
      </c>
      <c r="E848" s="147" t="s">
        <v>173</v>
      </c>
      <c r="F848" s="147"/>
      <c r="G848" s="147" t="s">
        <v>25089</v>
      </c>
      <c r="H848" s="147"/>
      <c r="I848" s="147" t="s">
        <v>173</v>
      </c>
      <c r="J848" s="147" t="s">
        <v>24498</v>
      </c>
      <c r="K848" s="147" t="s">
        <v>25088</v>
      </c>
      <c r="L848" s="147" t="s">
        <v>10160</v>
      </c>
      <c r="M848" s="146" t="s">
        <v>33899</v>
      </c>
      <c r="N848" s="147" t="s">
        <v>25086</v>
      </c>
      <c r="O848" s="147" t="s">
        <v>30611</v>
      </c>
      <c r="P848" s="147" t="s">
        <v>177</v>
      </c>
      <c r="Q848" s="147" t="s">
        <v>30612</v>
      </c>
      <c r="R848" s="147" t="s">
        <v>178</v>
      </c>
      <c r="S848" s="147" t="s">
        <v>189</v>
      </c>
      <c r="T848" s="147" t="s">
        <v>30613</v>
      </c>
      <c r="U848" s="147" t="s">
        <v>189</v>
      </c>
      <c r="V848" s="147" t="s">
        <v>189</v>
      </c>
      <c r="W848" s="147" t="s">
        <v>189</v>
      </c>
      <c r="X848" s="147" t="s">
        <v>189</v>
      </c>
      <c r="Y848" s="147">
        <v>22</v>
      </c>
      <c r="Z848" s="147"/>
      <c r="AA848" s="147"/>
      <c r="AB848" s="147"/>
      <c r="AC848" s="147"/>
      <c r="AD848" s="147"/>
      <c r="AE848" s="147"/>
      <c r="AF848" s="147"/>
      <c r="AG848" s="147"/>
      <c r="AH848" s="147">
        <v>1</v>
      </c>
      <c r="AI848" s="147">
        <v>0</v>
      </c>
      <c r="AJ848" s="147">
        <v>2</v>
      </c>
      <c r="AK848" s="147">
        <v>0</v>
      </c>
      <c r="AL848" s="147">
        <v>2</v>
      </c>
      <c r="AM848" s="147">
        <v>0</v>
      </c>
      <c r="AN848" s="147">
        <v>0</v>
      </c>
      <c r="AO848" s="147">
        <v>29</v>
      </c>
      <c r="AP848" s="147">
        <v>36</v>
      </c>
      <c r="AQ848" s="147" t="s">
        <v>33900</v>
      </c>
      <c r="AR848" s="147" t="s">
        <v>33163</v>
      </c>
      <c r="AS848" s="147">
        <v>0.10344827586206896</v>
      </c>
      <c r="AT848" s="147">
        <v>0</v>
      </c>
    </row>
    <row r="849" spans="1:46">
      <c r="A849" s="147" t="s">
        <v>1385</v>
      </c>
      <c r="B849" s="147">
        <v>3942180</v>
      </c>
      <c r="C849" s="147" t="s">
        <v>25089</v>
      </c>
      <c r="D849" s="147" t="s">
        <v>173</v>
      </c>
      <c r="E849" s="147" t="s">
        <v>190</v>
      </c>
      <c r="F849" s="147"/>
      <c r="G849" s="147" t="s">
        <v>25089</v>
      </c>
      <c r="H849" s="147"/>
      <c r="I849" s="147" t="s">
        <v>190</v>
      </c>
      <c r="J849" s="147" t="s">
        <v>25101</v>
      </c>
      <c r="K849" s="147" t="s">
        <v>25088</v>
      </c>
      <c r="L849" s="147" t="s">
        <v>8485</v>
      </c>
      <c r="M849" s="146" t="s">
        <v>33901</v>
      </c>
      <c r="N849" s="147" t="s">
        <v>25086</v>
      </c>
      <c r="O849" s="147" t="s">
        <v>30614</v>
      </c>
      <c r="P849" s="147" t="s">
        <v>177</v>
      </c>
      <c r="Q849" s="147" t="s">
        <v>30615</v>
      </c>
      <c r="R849" s="147" t="s">
        <v>178</v>
      </c>
      <c r="S849" s="147" t="s">
        <v>25272</v>
      </c>
      <c r="T849" s="147" t="s">
        <v>30616</v>
      </c>
      <c r="U849" s="147" t="s">
        <v>189</v>
      </c>
      <c r="V849" s="147" t="s">
        <v>189</v>
      </c>
      <c r="W849" s="147" t="s">
        <v>189</v>
      </c>
      <c r="X849" s="147" t="s">
        <v>189</v>
      </c>
      <c r="Y849" s="147"/>
      <c r="Z849" s="147"/>
      <c r="AA849" s="147"/>
      <c r="AB849" s="147"/>
      <c r="AC849" s="147"/>
      <c r="AD849" s="147"/>
      <c r="AE849" s="147"/>
      <c r="AF849" s="147"/>
      <c r="AG849" s="147"/>
      <c r="AH849" s="147">
        <v>1</v>
      </c>
      <c r="AI849" s="147">
        <v>0</v>
      </c>
      <c r="AJ849" s="147">
        <v>2</v>
      </c>
      <c r="AK849" s="147">
        <v>0</v>
      </c>
      <c r="AL849" s="147">
        <v>2</v>
      </c>
      <c r="AM849" s="147">
        <v>0</v>
      </c>
      <c r="AN849" s="147">
        <v>0</v>
      </c>
      <c r="AO849" s="147">
        <v>44</v>
      </c>
      <c r="AP849" s="147">
        <v>47</v>
      </c>
      <c r="AQ849" s="147" t="s">
        <v>33630</v>
      </c>
      <c r="AR849" s="147" t="s">
        <v>33099</v>
      </c>
      <c r="AS849" s="147">
        <v>0.34090909090909088</v>
      </c>
      <c r="AT849" s="147">
        <v>0</v>
      </c>
    </row>
    <row r="850" spans="1:46">
      <c r="A850" s="147" t="s">
        <v>1385</v>
      </c>
      <c r="B850" s="147">
        <v>5544964</v>
      </c>
      <c r="C850" s="147" t="s">
        <v>25089</v>
      </c>
      <c r="D850" s="147" t="s">
        <v>172</v>
      </c>
      <c r="E850" s="147" t="s">
        <v>173</v>
      </c>
      <c r="F850" s="147"/>
      <c r="G850" s="147" t="s">
        <v>25089</v>
      </c>
      <c r="H850" s="147"/>
      <c r="I850" s="147" t="s">
        <v>173</v>
      </c>
      <c r="J850" s="147" t="s">
        <v>25113</v>
      </c>
      <c r="K850" s="147" t="s">
        <v>25088</v>
      </c>
      <c r="L850" s="147" t="s">
        <v>10356</v>
      </c>
      <c r="M850" s="146"/>
      <c r="N850" s="147" t="s">
        <v>25086</v>
      </c>
      <c r="O850" s="147" t="s">
        <v>30617</v>
      </c>
      <c r="P850" s="147" t="s">
        <v>177</v>
      </c>
      <c r="Q850" s="147" t="s">
        <v>30618</v>
      </c>
      <c r="R850" s="147" t="s">
        <v>178</v>
      </c>
      <c r="S850" s="147" t="s">
        <v>25980</v>
      </c>
      <c r="T850" s="147" t="s">
        <v>30619</v>
      </c>
      <c r="U850" s="147" t="s">
        <v>189</v>
      </c>
      <c r="V850" s="147" t="s">
        <v>189</v>
      </c>
      <c r="W850" s="147" t="s">
        <v>189</v>
      </c>
      <c r="X850" s="147" t="s">
        <v>189</v>
      </c>
      <c r="Y850" s="147">
        <v>7</v>
      </c>
      <c r="Z850" s="147"/>
      <c r="AA850" s="147"/>
      <c r="AB850" s="147"/>
      <c r="AC850" s="147"/>
      <c r="AD850" s="147"/>
      <c r="AE850" s="147"/>
      <c r="AF850" s="147"/>
      <c r="AG850" s="147"/>
      <c r="AH850" s="147">
        <v>1</v>
      </c>
      <c r="AI850" s="147">
        <v>0</v>
      </c>
      <c r="AJ850" s="147">
        <v>2</v>
      </c>
      <c r="AK850" s="147">
        <v>0</v>
      </c>
      <c r="AL850" s="147">
        <v>2</v>
      </c>
      <c r="AM850" s="147">
        <v>0</v>
      </c>
      <c r="AN850" s="147">
        <v>0</v>
      </c>
      <c r="AO850" s="147">
        <v>52</v>
      </c>
      <c r="AP850" s="147">
        <v>44</v>
      </c>
      <c r="AQ850" s="147" t="s">
        <v>33902</v>
      </c>
      <c r="AR850" s="147" t="s">
        <v>33229</v>
      </c>
      <c r="AS850" s="147">
        <v>0.23076923076923078</v>
      </c>
      <c r="AT850" s="147">
        <v>0</v>
      </c>
    </row>
    <row r="851" spans="1:46">
      <c r="A851" s="145" t="s">
        <v>1385</v>
      </c>
      <c r="B851" s="145">
        <v>5694269</v>
      </c>
      <c r="C851" s="145" t="s">
        <v>25089</v>
      </c>
      <c r="D851" s="145" t="s">
        <v>2078</v>
      </c>
      <c r="E851" s="145" t="s">
        <v>172</v>
      </c>
      <c r="F851" s="145"/>
      <c r="G851" s="145" t="s">
        <v>25089</v>
      </c>
      <c r="H851" s="145"/>
      <c r="I851" s="145" t="s">
        <v>172</v>
      </c>
      <c r="J851" s="145" t="s">
        <v>807</v>
      </c>
      <c r="K851" s="145" t="s">
        <v>186</v>
      </c>
      <c r="L851" s="145" t="s">
        <v>5430</v>
      </c>
      <c r="M851" s="146" t="s">
        <v>33903</v>
      </c>
      <c r="N851" s="145" t="s">
        <v>25094</v>
      </c>
      <c r="O851" s="145" t="s">
        <v>5431</v>
      </c>
      <c r="P851" s="145" t="s">
        <v>177</v>
      </c>
      <c r="Q851" s="145" t="s">
        <v>30620</v>
      </c>
      <c r="R851" s="145" t="s">
        <v>178</v>
      </c>
      <c r="S851" s="145" t="s">
        <v>25982</v>
      </c>
      <c r="T851" s="145" t="s">
        <v>5432</v>
      </c>
      <c r="U851" s="145" t="s">
        <v>30621</v>
      </c>
      <c r="V851" s="145" t="s">
        <v>5433</v>
      </c>
      <c r="W851" s="145" t="s">
        <v>5434</v>
      </c>
      <c r="X851" s="145" t="s">
        <v>5435</v>
      </c>
      <c r="Y851" s="145"/>
      <c r="Z851" s="145"/>
      <c r="AA851" s="145"/>
      <c r="AB851" s="145"/>
      <c r="AC851" s="145"/>
      <c r="AD851" s="145"/>
      <c r="AE851" s="145"/>
      <c r="AF851" s="145"/>
      <c r="AG851" s="145"/>
      <c r="AH851" s="145">
        <v>1</v>
      </c>
      <c r="AI851" s="145">
        <v>0</v>
      </c>
      <c r="AJ851" s="145">
        <v>2</v>
      </c>
      <c r="AK851" s="145">
        <v>0</v>
      </c>
      <c r="AL851" s="145">
        <v>0</v>
      </c>
      <c r="AM851" s="145">
        <v>0</v>
      </c>
      <c r="AN851" s="145">
        <v>0</v>
      </c>
      <c r="AO851" s="145">
        <v>90</v>
      </c>
      <c r="AP851" s="145">
        <v>85</v>
      </c>
      <c r="AQ851" s="145" t="s">
        <v>33904</v>
      </c>
      <c r="AR851" s="145" t="s">
        <v>33541</v>
      </c>
      <c r="AS851" s="145">
        <v>0.17777777777777778</v>
      </c>
      <c r="AT851" s="145">
        <v>0</v>
      </c>
    </row>
    <row r="852" spans="1:46">
      <c r="A852" s="145" t="s">
        <v>1385</v>
      </c>
      <c r="B852" s="145">
        <v>5810360</v>
      </c>
      <c r="C852" s="145" t="s">
        <v>25089</v>
      </c>
      <c r="D852" s="145" t="s">
        <v>190</v>
      </c>
      <c r="E852" s="145" t="s">
        <v>173</v>
      </c>
      <c r="F852" s="145"/>
      <c r="G852" s="145" t="s">
        <v>25089</v>
      </c>
      <c r="H852" s="145"/>
      <c r="I852" s="145" t="s">
        <v>173</v>
      </c>
      <c r="J852" s="145" t="s">
        <v>174</v>
      </c>
      <c r="K852" s="145" t="s">
        <v>175</v>
      </c>
      <c r="L852" s="145" t="s">
        <v>5436</v>
      </c>
      <c r="M852" s="146" t="s">
        <v>33905</v>
      </c>
      <c r="N852" s="145" t="s">
        <v>25094</v>
      </c>
      <c r="O852" s="145" t="s">
        <v>5437</v>
      </c>
      <c r="P852" s="145" t="s">
        <v>177</v>
      </c>
      <c r="Q852" s="145" t="s">
        <v>30622</v>
      </c>
      <c r="R852" s="145" t="s">
        <v>178</v>
      </c>
      <c r="S852" s="145" t="s">
        <v>25463</v>
      </c>
      <c r="T852" s="145" t="s">
        <v>5438</v>
      </c>
      <c r="U852" s="145" t="s">
        <v>30623</v>
      </c>
      <c r="V852" s="145" t="s">
        <v>5439</v>
      </c>
      <c r="W852" s="145" t="s">
        <v>5440</v>
      </c>
      <c r="X852" s="145" t="s">
        <v>5441</v>
      </c>
      <c r="Y852" s="145"/>
      <c r="Z852" s="145"/>
      <c r="AA852" s="145"/>
      <c r="AB852" s="145"/>
      <c r="AC852" s="145"/>
      <c r="AD852" s="145"/>
      <c r="AE852" s="145"/>
      <c r="AF852" s="145"/>
      <c r="AG852" s="145"/>
      <c r="AH852" s="145">
        <v>1</v>
      </c>
      <c r="AI852" s="145">
        <v>0</v>
      </c>
      <c r="AJ852" s="145">
        <v>2</v>
      </c>
      <c r="AK852" s="145">
        <v>0</v>
      </c>
      <c r="AL852" s="145">
        <v>2</v>
      </c>
      <c r="AM852" s="145">
        <v>0</v>
      </c>
      <c r="AN852" s="145">
        <v>0</v>
      </c>
      <c r="AO852" s="145">
        <v>42</v>
      </c>
      <c r="AP852" s="145">
        <v>21</v>
      </c>
      <c r="AQ852" s="145" t="s">
        <v>33121</v>
      </c>
      <c r="AR852" s="145" t="s">
        <v>33101</v>
      </c>
      <c r="AS852" s="145">
        <v>7.1428571428571425E-2</v>
      </c>
      <c r="AT852" s="145">
        <v>0</v>
      </c>
    </row>
    <row r="853" spans="1:46">
      <c r="A853" s="147" t="s">
        <v>1385</v>
      </c>
      <c r="B853" s="147">
        <v>6415181</v>
      </c>
      <c r="C853" s="147" t="s">
        <v>25089</v>
      </c>
      <c r="D853" s="147" t="s">
        <v>184</v>
      </c>
      <c r="E853" s="147" t="s">
        <v>172</v>
      </c>
      <c r="F853" s="147"/>
      <c r="G853" s="147" t="s">
        <v>25089</v>
      </c>
      <c r="H853" s="147"/>
      <c r="I853" s="147" t="s">
        <v>172</v>
      </c>
      <c r="J853" s="147" t="s">
        <v>25125</v>
      </c>
      <c r="K853" s="147" t="s">
        <v>246</v>
      </c>
      <c r="L853" s="147" t="s">
        <v>9810</v>
      </c>
      <c r="M853" s="146" t="s">
        <v>33906</v>
      </c>
      <c r="N853" s="147" t="s">
        <v>25086</v>
      </c>
      <c r="O853" s="147" t="s">
        <v>30624</v>
      </c>
      <c r="P853" s="147" t="s">
        <v>177</v>
      </c>
      <c r="Q853" s="147" t="s">
        <v>30625</v>
      </c>
      <c r="R853" s="147" t="s">
        <v>178</v>
      </c>
      <c r="S853" s="147" t="s">
        <v>25494</v>
      </c>
      <c r="T853" s="147" t="s">
        <v>30626</v>
      </c>
      <c r="U853" s="147" t="s">
        <v>30627</v>
      </c>
      <c r="V853" s="147" t="s">
        <v>30628</v>
      </c>
      <c r="W853" s="147" t="s">
        <v>30629</v>
      </c>
      <c r="X853" s="147" t="s">
        <v>30630</v>
      </c>
      <c r="Y853" s="147"/>
      <c r="Z853" s="147"/>
      <c r="AA853" s="147"/>
      <c r="AB853" s="147"/>
      <c r="AC853" s="147"/>
      <c r="AD853" s="147"/>
      <c r="AE853" s="147"/>
      <c r="AF853" s="147"/>
      <c r="AG853" s="147"/>
      <c r="AH853" s="147">
        <v>1</v>
      </c>
      <c r="AI853" s="147">
        <v>0</v>
      </c>
      <c r="AJ853" s="147">
        <v>2</v>
      </c>
      <c r="AK853" s="147">
        <v>0</v>
      </c>
      <c r="AL853" s="147">
        <v>2</v>
      </c>
      <c r="AM853" s="147">
        <v>0</v>
      </c>
      <c r="AN853" s="147">
        <v>0</v>
      </c>
      <c r="AO853" s="147">
        <v>32</v>
      </c>
      <c r="AP853" s="147">
        <v>32</v>
      </c>
      <c r="AQ853" s="147" t="s">
        <v>33590</v>
      </c>
      <c r="AR853" s="147" t="s">
        <v>33199</v>
      </c>
      <c r="AS853" s="147">
        <v>0.1875</v>
      </c>
      <c r="AT853" s="147">
        <v>0</v>
      </c>
    </row>
    <row r="854" spans="1:46">
      <c r="A854" s="145" t="s">
        <v>1385</v>
      </c>
      <c r="B854" s="145">
        <v>7044756</v>
      </c>
      <c r="C854" s="145" t="s">
        <v>25089</v>
      </c>
      <c r="D854" s="145" t="s">
        <v>173</v>
      </c>
      <c r="E854" s="145" t="s">
        <v>172</v>
      </c>
      <c r="F854" s="145"/>
      <c r="G854" s="145" t="s">
        <v>25089</v>
      </c>
      <c r="H854" s="145"/>
      <c r="I854" s="145" t="s">
        <v>172</v>
      </c>
      <c r="J854" s="145" t="s">
        <v>174</v>
      </c>
      <c r="K854" s="145" t="s">
        <v>175</v>
      </c>
      <c r="L854" s="145" t="s">
        <v>5442</v>
      </c>
      <c r="M854" s="146" t="s">
        <v>23442</v>
      </c>
      <c r="N854" s="145" t="s">
        <v>25094</v>
      </c>
      <c r="O854" s="145" t="s">
        <v>5443</v>
      </c>
      <c r="P854" s="145" t="s">
        <v>177</v>
      </c>
      <c r="Q854" s="145" t="s">
        <v>30631</v>
      </c>
      <c r="R854" s="145" t="s">
        <v>178</v>
      </c>
      <c r="S854" s="145" t="s">
        <v>28227</v>
      </c>
      <c r="T854" s="145" t="s">
        <v>5444</v>
      </c>
      <c r="U854" s="145" t="s">
        <v>30632</v>
      </c>
      <c r="V854" s="145" t="s">
        <v>5446</v>
      </c>
      <c r="W854" s="145" t="s">
        <v>5447</v>
      </c>
      <c r="X854" s="145" t="s">
        <v>5448</v>
      </c>
      <c r="Y854" s="145"/>
      <c r="Z854" s="145"/>
      <c r="AA854" s="145"/>
      <c r="AB854" s="145"/>
      <c r="AC854" s="145"/>
      <c r="AD854" s="145"/>
      <c r="AE854" s="145"/>
      <c r="AF854" s="145"/>
      <c r="AG854" s="145"/>
      <c r="AH854" s="145">
        <v>1</v>
      </c>
      <c r="AI854" s="145">
        <v>0</v>
      </c>
      <c r="AJ854" s="145">
        <v>2</v>
      </c>
      <c r="AK854" s="145">
        <v>0</v>
      </c>
      <c r="AL854" s="145">
        <v>2</v>
      </c>
      <c r="AM854" s="145">
        <v>0</v>
      </c>
      <c r="AN854" s="145">
        <v>0</v>
      </c>
      <c r="AO854" s="145">
        <v>35</v>
      </c>
      <c r="AP854" s="145">
        <v>28</v>
      </c>
      <c r="AQ854" s="145" t="s">
        <v>33714</v>
      </c>
      <c r="AR854" s="145" t="s">
        <v>33066</v>
      </c>
      <c r="AS854" s="145">
        <v>0.2857142857142857</v>
      </c>
      <c r="AT854" s="145">
        <v>0</v>
      </c>
    </row>
    <row r="855" spans="1:46">
      <c r="A855" s="147" t="s">
        <v>1385</v>
      </c>
      <c r="B855" s="147">
        <v>11833481</v>
      </c>
      <c r="C855" s="147" t="s">
        <v>25089</v>
      </c>
      <c r="D855" s="147" t="s">
        <v>184</v>
      </c>
      <c r="E855" s="147" t="s">
        <v>172</v>
      </c>
      <c r="F855" s="147"/>
      <c r="G855" s="147" t="s">
        <v>25089</v>
      </c>
      <c r="H855" s="147"/>
      <c r="I855" s="147" t="s">
        <v>172</v>
      </c>
      <c r="J855" s="147" t="s">
        <v>25125</v>
      </c>
      <c r="K855" s="147" t="s">
        <v>246</v>
      </c>
      <c r="L855" s="147" t="s">
        <v>10379</v>
      </c>
      <c r="M855" s="146" t="s">
        <v>33907</v>
      </c>
      <c r="N855" s="147" t="s">
        <v>25086</v>
      </c>
      <c r="O855" s="147" t="s">
        <v>30633</v>
      </c>
      <c r="P855" s="147" t="s">
        <v>177</v>
      </c>
      <c r="Q855" s="147" t="s">
        <v>30634</v>
      </c>
      <c r="R855" s="147" t="s">
        <v>178</v>
      </c>
      <c r="S855" s="147" t="s">
        <v>28774</v>
      </c>
      <c r="T855" s="147" t="s">
        <v>30635</v>
      </c>
      <c r="U855" s="147" t="s">
        <v>30636</v>
      </c>
      <c r="V855" s="147" t="s">
        <v>30637</v>
      </c>
      <c r="W855" s="147" t="s">
        <v>30638</v>
      </c>
      <c r="X855" s="147" t="s">
        <v>30639</v>
      </c>
      <c r="Y855" s="147"/>
      <c r="Z855" s="147"/>
      <c r="AA855" s="147"/>
      <c r="AB855" s="147"/>
      <c r="AC855" s="147"/>
      <c r="AD855" s="147"/>
      <c r="AE855" s="147"/>
      <c r="AF855" s="147"/>
      <c r="AG855" s="147"/>
      <c r="AH855" s="147">
        <v>1</v>
      </c>
      <c r="AI855" s="147">
        <v>0</v>
      </c>
      <c r="AJ855" s="147">
        <v>2</v>
      </c>
      <c r="AK855" s="147">
        <v>0</v>
      </c>
      <c r="AL855" s="147">
        <v>2</v>
      </c>
      <c r="AM855" s="147">
        <v>0</v>
      </c>
      <c r="AN855" s="147">
        <v>0</v>
      </c>
      <c r="AO855" s="147">
        <v>27</v>
      </c>
      <c r="AP855" s="147">
        <v>23</v>
      </c>
      <c r="AQ855" s="147" t="s">
        <v>33908</v>
      </c>
      <c r="AR855" s="147" t="s">
        <v>33054</v>
      </c>
      <c r="AS855" s="147">
        <v>0.25925925925925924</v>
      </c>
      <c r="AT855" s="147">
        <v>0</v>
      </c>
    </row>
    <row r="856" spans="1:46">
      <c r="A856" s="147" t="s">
        <v>1385</v>
      </c>
      <c r="B856" s="147">
        <v>12153614</v>
      </c>
      <c r="C856" s="147" t="s">
        <v>25089</v>
      </c>
      <c r="D856" s="147" t="s">
        <v>184</v>
      </c>
      <c r="E856" s="147" t="s">
        <v>190</v>
      </c>
      <c r="F856" s="147"/>
      <c r="G856" s="147" t="s">
        <v>25089</v>
      </c>
      <c r="H856" s="147"/>
      <c r="I856" s="147" t="s">
        <v>190</v>
      </c>
      <c r="J856" s="147" t="s">
        <v>25125</v>
      </c>
      <c r="K856" s="147" t="s">
        <v>246</v>
      </c>
      <c r="L856" s="147" t="s">
        <v>11555</v>
      </c>
      <c r="M856" s="146" t="s">
        <v>33909</v>
      </c>
      <c r="N856" s="147" t="s">
        <v>25086</v>
      </c>
      <c r="O856" s="147" t="s">
        <v>30640</v>
      </c>
      <c r="P856" s="147" t="s">
        <v>177</v>
      </c>
      <c r="Q856" s="147" t="s">
        <v>30641</v>
      </c>
      <c r="R856" s="147" t="s">
        <v>178</v>
      </c>
      <c r="S856" s="147" t="s">
        <v>27532</v>
      </c>
      <c r="T856" s="147" t="s">
        <v>30642</v>
      </c>
      <c r="U856" s="147" t="s">
        <v>30643</v>
      </c>
      <c r="V856" s="147" t="s">
        <v>30644</v>
      </c>
      <c r="W856" s="147" t="s">
        <v>30645</v>
      </c>
      <c r="X856" s="147" t="s">
        <v>30646</v>
      </c>
      <c r="Y856" s="147"/>
      <c r="Z856" s="147"/>
      <c r="AA856" s="147"/>
      <c r="AB856" s="147"/>
      <c r="AC856" s="147"/>
      <c r="AD856" s="147"/>
      <c r="AE856" s="147"/>
      <c r="AF856" s="147"/>
      <c r="AG856" s="147"/>
      <c r="AH856" s="147">
        <v>1</v>
      </c>
      <c r="AI856" s="147">
        <v>0</v>
      </c>
      <c r="AJ856" s="147">
        <v>2</v>
      </c>
      <c r="AK856" s="147">
        <v>0</v>
      </c>
      <c r="AL856" s="147">
        <v>2</v>
      </c>
      <c r="AM856" s="147">
        <v>0</v>
      </c>
      <c r="AN856" s="147">
        <v>0</v>
      </c>
      <c r="AO856" s="147">
        <v>44</v>
      </c>
      <c r="AP856" s="147">
        <v>36</v>
      </c>
      <c r="AQ856" s="147" t="s">
        <v>33244</v>
      </c>
      <c r="AR856" s="147" t="s">
        <v>33163</v>
      </c>
      <c r="AS856" s="147">
        <v>0.36363636363636365</v>
      </c>
      <c r="AT856" s="147">
        <v>0</v>
      </c>
    </row>
    <row r="857" spans="1:46">
      <c r="A857" s="145" t="s">
        <v>1385</v>
      </c>
      <c r="B857" s="145">
        <v>17108810</v>
      </c>
      <c r="C857" s="145" t="s">
        <v>25089</v>
      </c>
      <c r="D857" s="145" t="s">
        <v>173</v>
      </c>
      <c r="E857" s="145" t="s">
        <v>172</v>
      </c>
      <c r="F857" s="145"/>
      <c r="G857" s="145" t="s">
        <v>25089</v>
      </c>
      <c r="H857" s="145"/>
      <c r="I857" s="145" t="s">
        <v>172</v>
      </c>
      <c r="J857" s="145" t="s">
        <v>174</v>
      </c>
      <c r="K857" s="145" t="s">
        <v>175</v>
      </c>
      <c r="L857" s="145" t="s">
        <v>5449</v>
      </c>
      <c r="M857" s="146" t="s">
        <v>33910</v>
      </c>
      <c r="N857" s="145" t="s">
        <v>25094</v>
      </c>
      <c r="O857" s="145" t="s">
        <v>5450</v>
      </c>
      <c r="P857" s="145" t="s">
        <v>177</v>
      </c>
      <c r="Q857" s="145" t="s">
        <v>30647</v>
      </c>
      <c r="R857" s="145" t="s">
        <v>178</v>
      </c>
      <c r="S857" s="145" t="s">
        <v>26929</v>
      </c>
      <c r="T857" s="145" t="s">
        <v>5451</v>
      </c>
      <c r="U857" s="145" t="s">
        <v>30648</v>
      </c>
      <c r="V857" s="145" t="s">
        <v>5452</v>
      </c>
      <c r="W857" s="145" t="s">
        <v>5453</v>
      </c>
      <c r="X857" s="145" t="s">
        <v>5454</v>
      </c>
      <c r="Y857" s="145"/>
      <c r="Z857" s="145"/>
      <c r="AA857" s="145"/>
      <c r="AB857" s="145"/>
      <c r="AC857" s="145"/>
      <c r="AD857" s="145"/>
      <c r="AE857" s="145"/>
      <c r="AF857" s="145"/>
      <c r="AG857" s="145"/>
      <c r="AH857" s="145">
        <v>1</v>
      </c>
      <c r="AI857" s="145">
        <v>0</v>
      </c>
      <c r="AJ857" s="145">
        <v>2</v>
      </c>
      <c r="AK857" s="145">
        <v>0</v>
      </c>
      <c r="AL857" s="145">
        <v>0</v>
      </c>
      <c r="AM857" s="145">
        <v>0</v>
      </c>
      <c r="AN857" s="145">
        <v>0</v>
      </c>
      <c r="AO857" s="145">
        <v>37</v>
      </c>
      <c r="AP857" s="145">
        <v>35</v>
      </c>
      <c r="AQ857" s="145" t="s">
        <v>33312</v>
      </c>
      <c r="AR857" s="145" t="s">
        <v>33046</v>
      </c>
      <c r="AS857" s="145">
        <v>0.10810810810810811</v>
      </c>
      <c r="AT857" s="145">
        <v>0</v>
      </c>
    </row>
    <row r="858" spans="1:46">
      <c r="A858" s="147" t="s">
        <v>1385</v>
      </c>
      <c r="B858" s="147">
        <v>18784001</v>
      </c>
      <c r="C858" s="147" t="s">
        <v>25089</v>
      </c>
      <c r="D858" s="147" t="s">
        <v>173</v>
      </c>
      <c r="E858" s="147" t="s">
        <v>184</v>
      </c>
      <c r="F858" s="147"/>
      <c r="G858" s="147" t="s">
        <v>25089</v>
      </c>
      <c r="H858" s="147"/>
      <c r="I858" s="147" t="s">
        <v>184</v>
      </c>
      <c r="J858" s="147" t="s">
        <v>25113</v>
      </c>
      <c r="K858" s="147" t="s">
        <v>25088</v>
      </c>
      <c r="L858" s="147" t="s">
        <v>11534</v>
      </c>
      <c r="M858" s="146"/>
      <c r="N858" s="147" t="s">
        <v>25086</v>
      </c>
      <c r="O858" s="147" t="s">
        <v>30649</v>
      </c>
      <c r="P858" s="147" t="s">
        <v>177</v>
      </c>
      <c r="Q858" s="147" t="s">
        <v>30650</v>
      </c>
      <c r="R858" s="147" t="s">
        <v>178</v>
      </c>
      <c r="S858" s="147" t="s">
        <v>30651</v>
      </c>
      <c r="T858" s="147" t="s">
        <v>30652</v>
      </c>
      <c r="U858" s="147" t="s">
        <v>189</v>
      </c>
      <c r="V858" s="147" t="s">
        <v>189</v>
      </c>
      <c r="W858" s="147" t="s">
        <v>189</v>
      </c>
      <c r="X858" s="147" t="s">
        <v>189</v>
      </c>
      <c r="Y858" s="147">
        <v>26</v>
      </c>
      <c r="Z858" s="147"/>
      <c r="AA858" s="147"/>
      <c r="AB858" s="147"/>
      <c r="AC858" s="147"/>
      <c r="AD858" s="147"/>
      <c r="AE858" s="147"/>
      <c r="AF858" s="147"/>
      <c r="AG858" s="147"/>
      <c r="AH858" s="147">
        <v>1</v>
      </c>
      <c r="AI858" s="147">
        <v>0</v>
      </c>
      <c r="AJ858" s="147">
        <v>2</v>
      </c>
      <c r="AK858" s="147">
        <v>0</v>
      </c>
      <c r="AL858" s="147">
        <v>2</v>
      </c>
      <c r="AM858" s="147">
        <v>0</v>
      </c>
      <c r="AN858" s="147">
        <v>0</v>
      </c>
      <c r="AO858" s="147">
        <v>79</v>
      </c>
      <c r="AP858" s="147">
        <v>68</v>
      </c>
      <c r="AQ858" s="147" t="s">
        <v>33911</v>
      </c>
      <c r="AR858" s="147" t="s">
        <v>33080</v>
      </c>
      <c r="AS858" s="147">
        <v>0.25316455696202533</v>
      </c>
      <c r="AT858" s="147">
        <v>0</v>
      </c>
    </row>
    <row r="859" spans="1:46">
      <c r="A859" s="147" t="s">
        <v>1385</v>
      </c>
      <c r="B859" s="147">
        <v>21407110</v>
      </c>
      <c r="C859" s="147" t="s">
        <v>25089</v>
      </c>
      <c r="D859" s="147" t="s">
        <v>172</v>
      </c>
      <c r="E859" s="147" t="s">
        <v>184</v>
      </c>
      <c r="F859" s="147"/>
      <c r="G859" s="147" t="s">
        <v>25089</v>
      </c>
      <c r="H859" s="147"/>
      <c r="I859" s="147" t="s">
        <v>184</v>
      </c>
      <c r="J859" s="147" t="s">
        <v>24502</v>
      </c>
      <c r="K859" s="147" t="s">
        <v>25088</v>
      </c>
      <c r="L859" s="147" t="s">
        <v>7903</v>
      </c>
      <c r="M859" s="146"/>
      <c r="N859" s="147" t="s">
        <v>25086</v>
      </c>
      <c r="O859" s="147" t="s">
        <v>30653</v>
      </c>
      <c r="P859" s="147" t="s">
        <v>177</v>
      </c>
      <c r="Q859" s="147" t="s">
        <v>30654</v>
      </c>
      <c r="R859" s="147" t="s">
        <v>26209</v>
      </c>
      <c r="S859" s="147" t="s">
        <v>25140</v>
      </c>
      <c r="T859" s="147" t="s">
        <v>30655</v>
      </c>
      <c r="U859" s="147" t="s">
        <v>189</v>
      </c>
      <c r="V859" s="147" t="s">
        <v>189</v>
      </c>
      <c r="W859" s="147" t="s">
        <v>189</v>
      </c>
      <c r="X859" s="147" t="s">
        <v>189</v>
      </c>
      <c r="Y859" s="147"/>
      <c r="Z859" s="147"/>
      <c r="AA859" s="147"/>
      <c r="AB859" s="147"/>
      <c r="AC859" s="147"/>
      <c r="AD859" s="147"/>
      <c r="AE859" s="147"/>
      <c r="AF859" s="147"/>
      <c r="AG859" s="147"/>
      <c r="AH859" s="147">
        <v>1</v>
      </c>
      <c r="AI859" s="147">
        <v>0</v>
      </c>
      <c r="AJ859" s="147">
        <v>2</v>
      </c>
      <c r="AK859" s="147">
        <v>0</v>
      </c>
      <c r="AL859" s="147">
        <v>2</v>
      </c>
      <c r="AM859" s="147">
        <v>0</v>
      </c>
      <c r="AN859" s="147">
        <v>0</v>
      </c>
      <c r="AO859" s="147">
        <v>95</v>
      </c>
      <c r="AP859" s="147">
        <v>77</v>
      </c>
      <c r="AQ859" s="147" t="s">
        <v>33912</v>
      </c>
      <c r="AR859" s="147" t="s">
        <v>33078</v>
      </c>
      <c r="AS859" s="147">
        <v>0.28421052631578947</v>
      </c>
      <c r="AT859" s="147">
        <v>0</v>
      </c>
    </row>
    <row r="860" spans="1:46">
      <c r="A860" s="145" t="s">
        <v>1385</v>
      </c>
      <c r="B860" s="145">
        <v>21589565</v>
      </c>
      <c r="C860" s="145" t="s">
        <v>25089</v>
      </c>
      <c r="D860" s="145" t="s">
        <v>190</v>
      </c>
      <c r="E860" s="145" t="s">
        <v>184</v>
      </c>
      <c r="F860" s="145"/>
      <c r="G860" s="145" t="s">
        <v>25089</v>
      </c>
      <c r="H860" s="145"/>
      <c r="I860" s="145" t="s">
        <v>184</v>
      </c>
      <c r="J860" s="145" t="s">
        <v>245</v>
      </c>
      <c r="K860" s="145" t="s">
        <v>246</v>
      </c>
      <c r="L860" s="145" t="s">
        <v>5455</v>
      </c>
      <c r="M860" s="146" t="s">
        <v>33913</v>
      </c>
      <c r="N860" s="145" t="s">
        <v>25094</v>
      </c>
      <c r="O860" s="145" t="s">
        <v>5456</v>
      </c>
      <c r="P860" s="145" t="s">
        <v>177</v>
      </c>
      <c r="Q860" s="145" t="s">
        <v>30656</v>
      </c>
      <c r="R860" s="145" t="s">
        <v>178</v>
      </c>
      <c r="S860" s="145" t="s">
        <v>27453</v>
      </c>
      <c r="T860" s="145" t="s">
        <v>5457</v>
      </c>
      <c r="U860" s="145" t="s">
        <v>189</v>
      </c>
      <c r="V860" s="145" t="s">
        <v>189</v>
      </c>
      <c r="W860" s="145" t="s">
        <v>189</v>
      </c>
      <c r="X860" s="145" t="s">
        <v>189</v>
      </c>
      <c r="Y860" s="145"/>
      <c r="Z860" s="145"/>
      <c r="AA860" s="145"/>
      <c r="AB860" s="145"/>
      <c r="AC860" s="145"/>
      <c r="AD860" s="145"/>
      <c r="AE860" s="145"/>
      <c r="AF860" s="145"/>
      <c r="AG860" s="145"/>
      <c r="AH860" s="145">
        <v>1</v>
      </c>
      <c r="AI860" s="145">
        <v>0</v>
      </c>
      <c r="AJ860" s="145">
        <v>2</v>
      </c>
      <c r="AK860" s="145">
        <v>0</v>
      </c>
      <c r="AL860" s="145">
        <v>2</v>
      </c>
      <c r="AM860" s="145">
        <v>0</v>
      </c>
      <c r="AN860" s="145">
        <v>0</v>
      </c>
      <c r="AO860" s="145">
        <v>45</v>
      </c>
      <c r="AP860" s="145">
        <v>48</v>
      </c>
      <c r="AQ860" s="145" t="s">
        <v>33347</v>
      </c>
      <c r="AR860" s="145" t="s">
        <v>33138</v>
      </c>
      <c r="AS860" s="145">
        <v>0.28888888888888886</v>
      </c>
      <c r="AT860" s="145">
        <v>0</v>
      </c>
    </row>
    <row r="861" spans="1:46">
      <c r="A861" s="145" t="s">
        <v>1385</v>
      </c>
      <c r="B861" s="145">
        <v>23255066</v>
      </c>
      <c r="C861" s="145" t="s">
        <v>25089</v>
      </c>
      <c r="D861" s="145" t="s">
        <v>173</v>
      </c>
      <c r="E861" s="145" t="s">
        <v>190</v>
      </c>
      <c r="F861" s="145"/>
      <c r="G861" s="145" t="s">
        <v>25089</v>
      </c>
      <c r="H861" s="145"/>
      <c r="I861" s="145" t="s">
        <v>190</v>
      </c>
      <c r="J861" s="145" t="s">
        <v>520</v>
      </c>
      <c r="K861" s="145" t="s">
        <v>186</v>
      </c>
      <c r="L861" s="145" t="s">
        <v>5458</v>
      </c>
      <c r="M861" s="146" t="s">
        <v>27301</v>
      </c>
      <c r="N861" s="145" t="s">
        <v>25094</v>
      </c>
      <c r="O861" s="145" t="s">
        <v>1405</v>
      </c>
      <c r="P861" s="145" t="s">
        <v>177</v>
      </c>
      <c r="Q861" s="145" t="s">
        <v>25894</v>
      </c>
      <c r="R861" s="145" t="s">
        <v>178</v>
      </c>
      <c r="S861" s="145" t="s">
        <v>25896</v>
      </c>
      <c r="T861" s="145" t="s">
        <v>1406</v>
      </c>
      <c r="U861" s="145" t="s">
        <v>1407</v>
      </c>
      <c r="V861" s="145" t="s">
        <v>1408</v>
      </c>
      <c r="W861" s="145" t="s">
        <v>1409</v>
      </c>
      <c r="X861" s="145" t="s">
        <v>1410</v>
      </c>
      <c r="Y861" s="145"/>
      <c r="Z861" s="145"/>
      <c r="AA861" s="145"/>
      <c r="AB861" s="145"/>
      <c r="AC861" s="145"/>
      <c r="AD861" s="145"/>
      <c r="AE861" s="145"/>
      <c r="AF861" s="145"/>
      <c r="AG861" s="145"/>
      <c r="AH861" s="145">
        <v>1</v>
      </c>
      <c r="AI861" s="145">
        <v>0</v>
      </c>
      <c r="AJ861" s="145">
        <v>2</v>
      </c>
      <c r="AK861" s="145">
        <v>0</v>
      </c>
      <c r="AL861" s="145">
        <v>2</v>
      </c>
      <c r="AM861" s="145">
        <v>0</v>
      </c>
      <c r="AN861" s="145">
        <v>0</v>
      </c>
      <c r="AO861" s="145">
        <v>103</v>
      </c>
      <c r="AP861" s="145">
        <v>76</v>
      </c>
      <c r="AQ861" s="145" t="s">
        <v>33914</v>
      </c>
      <c r="AR861" s="145" t="s">
        <v>33219</v>
      </c>
      <c r="AS861" s="145">
        <v>0.18446601941747573</v>
      </c>
      <c r="AT861" s="145">
        <v>0</v>
      </c>
    </row>
    <row r="862" spans="1:46">
      <c r="A862" s="145" t="s">
        <v>1385</v>
      </c>
      <c r="B862" s="145">
        <v>23284486</v>
      </c>
      <c r="C862" s="145" t="s">
        <v>25089</v>
      </c>
      <c r="D862" s="145" t="s">
        <v>173</v>
      </c>
      <c r="E862" s="145" t="s">
        <v>184</v>
      </c>
      <c r="F862" s="145"/>
      <c r="G862" s="145" t="s">
        <v>25089</v>
      </c>
      <c r="H862" s="145"/>
      <c r="I862" s="145" t="s">
        <v>184</v>
      </c>
      <c r="J862" s="145" t="s">
        <v>174</v>
      </c>
      <c r="K862" s="145" t="s">
        <v>175</v>
      </c>
      <c r="L862" s="145" t="s">
        <v>5458</v>
      </c>
      <c r="M862" s="146" t="s">
        <v>27301</v>
      </c>
      <c r="N862" s="145" t="s">
        <v>25094</v>
      </c>
      <c r="O862" s="145" t="s">
        <v>1405</v>
      </c>
      <c r="P862" s="145" t="s">
        <v>177</v>
      </c>
      <c r="Q862" s="145" t="s">
        <v>25894</v>
      </c>
      <c r="R862" s="145" t="s">
        <v>178</v>
      </c>
      <c r="S862" s="145" t="s">
        <v>25893</v>
      </c>
      <c r="T862" s="145" t="s">
        <v>1416</v>
      </c>
      <c r="U862" s="145" t="s">
        <v>1417</v>
      </c>
      <c r="V862" s="145" t="s">
        <v>1418</v>
      </c>
      <c r="W862" s="145" t="s">
        <v>1419</v>
      </c>
      <c r="X862" s="145" t="s">
        <v>1420</v>
      </c>
      <c r="Y862" s="145"/>
      <c r="Z862" s="145"/>
      <c r="AA862" s="145"/>
      <c r="AB862" s="145"/>
      <c r="AC862" s="145"/>
      <c r="AD862" s="145"/>
      <c r="AE862" s="145"/>
      <c r="AF862" s="145"/>
      <c r="AG862" s="145"/>
      <c r="AH862" s="145">
        <v>1</v>
      </c>
      <c r="AI862" s="145">
        <v>0</v>
      </c>
      <c r="AJ862" s="145">
        <v>2</v>
      </c>
      <c r="AK862" s="145">
        <v>0</v>
      </c>
      <c r="AL862" s="145">
        <v>2</v>
      </c>
      <c r="AM862" s="145">
        <v>0</v>
      </c>
      <c r="AN862" s="145">
        <v>0</v>
      </c>
      <c r="AO862" s="145">
        <v>71</v>
      </c>
      <c r="AP862" s="145">
        <v>53</v>
      </c>
      <c r="AQ862" s="145" t="s">
        <v>33915</v>
      </c>
      <c r="AR862" s="145" t="s">
        <v>33166</v>
      </c>
      <c r="AS862" s="145">
        <v>0.12676056338028169</v>
      </c>
      <c r="AT862" s="145">
        <v>0</v>
      </c>
    </row>
    <row r="863" spans="1:46">
      <c r="A863" s="145" t="s">
        <v>1385</v>
      </c>
      <c r="B863" s="145">
        <v>26371456</v>
      </c>
      <c r="C863" s="145" t="s">
        <v>25089</v>
      </c>
      <c r="D863" s="145" t="s">
        <v>172</v>
      </c>
      <c r="E863" s="145" t="s">
        <v>184</v>
      </c>
      <c r="F863" s="145"/>
      <c r="G863" s="145" t="s">
        <v>25089</v>
      </c>
      <c r="H863" s="145"/>
      <c r="I863" s="145" t="s">
        <v>184</v>
      </c>
      <c r="J863" s="145" t="s">
        <v>174</v>
      </c>
      <c r="K863" s="145" t="s">
        <v>175</v>
      </c>
      <c r="L863" s="145" t="s">
        <v>5459</v>
      </c>
      <c r="M863" s="146" t="s">
        <v>33916</v>
      </c>
      <c r="N863" s="145" t="s">
        <v>25094</v>
      </c>
      <c r="O863" s="145" t="s">
        <v>5460</v>
      </c>
      <c r="P863" s="145" t="s">
        <v>177</v>
      </c>
      <c r="Q863" s="145" t="s">
        <v>30657</v>
      </c>
      <c r="R863" s="145" t="s">
        <v>178</v>
      </c>
      <c r="S863" s="145" t="s">
        <v>25680</v>
      </c>
      <c r="T863" s="145" t="s">
        <v>5461</v>
      </c>
      <c r="U863" s="145" t="s">
        <v>30658</v>
      </c>
      <c r="V863" s="145" t="s">
        <v>5462</v>
      </c>
      <c r="W863" s="145" t="s">
        <v>5463</v>
      </c>
      <c r="X863" s="145" t="s">
        <v>5464</v>
      </c>
      <c r="Y863" s="145"/>
      <c r="Z863" s="145"/>
      <c r="AA863" s="145"/>
      <c r="AB863" s="145"/>
      <c r="AC863" s="145"/>
      <c r="AD863" s="145"/>
      <c r="AE863" s="145"/>
      <c r="AF863" s="145"/>
      <c r="AG863" s="145"/>
      <c r="AH863" s="145">
        <v>1</v>
      </c>
      <c r="AI863" s="145">
        <v>0</v>
      </c>
      <c r="AJ863" s="145">
        <v>2</v>
      </c>
      <c r="AK863" s="145">
        <v>0</v>
      </c>
      <c r="AL863" s="145">
        <v>2</v>
      </c>
      <c r="AM863" s="145">
        <v>0</v>
      </c>
      <c r="AN863" s="145">
        <v>0</v>
      </c>
      <c r="AO863" s="145">
        <v>40</v>
      </c>
      <c r="AP863" s="145">
        <v>35</v>
      </c>
      <c r="AQ863" s="145" t="s">
        <v>33917</v>
      </c>
      <c r="AR863" s="145" t="s">
        <v>33136</v>
      </c>
      <c r="AS863" s="145">
        <v>0.22500000000000001</v>
      </c>
      <c r="AT863" s="145">
        <v>0</v>
      </c>
    </row>
    <row r="864" spans="1:46">
      <c r="A864" s="147" t="s">
        <v>1385</v>
      </c>
      <c r="B864" s="147">
        <v>29724442</v>
      </c>
      <c r="C864" s="147" t="s">
        <v>25089</v>
      </c>
      <c r="D864" s="147" t="s">
        <v>173</v>
      </c>
      <c r="E864" s="147" t="s">
        <v>190</v>
      </c>
      <c r="F864" s="147"/>
      <c r="G864" s="147" t="s">
        <v>25089</v>
      </c>
      <c r="H864" s="147"/>
      <c r="I864" s="147" t="s">
        <v>190</v>
      </c>
      <c r="J864" s="147" t="s">
        <v>25125</v>
      </c>
      <c r="K864" s="147" t="s">
        <v>246</v>
      </c>
      <c r="L864" s="147" t="s">
        <v>9152</v>
      </c>
      <c r="M864" s="146"/>
      <c r="N864" s="147" t="s">
        <v>25086</v>
      </c>
      <c r="O864" s="147" t="s">
        <v>30659</v>
      </c>
      <c r="P864" s="147" t="s">
        <v>177</v>
      </c>
      <c r="Q864" s="147" t="s">
        <v>30660</v>
      </c>
      <c r="R864" s="147" t="s">
        <v>178</v>
      </c>
      <c r="S864" s="147" t="s">
        <v>25096</v>
      </c>
      <c r="T864" s="147" t="s">
        <v>25294</v>
      </c>
      <c r="U864" s="147" t="s">
        <v>30661</v>
      </c>
      <c r="V864" s="147" t="s">
        <v>30662</v>
      </c>
      <c r="W864" s="147" t="s">
        <v>30663</v>
      </c>
      <c r="X864" s="147" t="s">
        <v>30664</v>
      </c>
      <c r="Y864" s="147"/>
      <c r="Z864" s="147"/>
      <c r="AA864" s="147"/>
      <c r="AB864" s="147"/>
      <c r="AC864" s="147"/>
      <c r="AD864" s="147"/>
      <c r="AE864" s="147"/>
      <c r="AF864" s="147"/>
      <c r="AG864" s="147"/>
      <c r="AH864" s="147">
        <v>1</v>
      </c>
      <c r="AI864" s="147">
        <v>0</v>
      </c>
      <c r="AJ864" s="147">
        <v>2</v>
      </c>
      <c r="AK864" s="147">
        <v>0</v>
      </c>
      <c r="AL864" s="147">
        <v>2</v>
      </c>
      <c r="AM864" s="147">
        <v>0</v>
      </c>
      <c r="AN864" s="147">
        <v>0</v>
      </c>
      <c r="AO864" s="147">
        <v>32</v>
      </c>
      <c r="AP864" s="147">
        <v>65</v>
      </c>
      <c r="AQ864" s="147" t="s">
        <v>33590</v>
      </c>
      <c r="AR864" s="147" t="s">
        <v>33129</v>
      </c>
      <c r="AS864" s="147">
        <v>0.1875</v>
      </c>
      <c r="AT864" s="147">
        <v>0</v>
      </c>
    </row>
    <row r="865" spans="1:46">
      <c r="A865" s="145" t="s">
        <v>1385</v>
      </c>
      <c r="B865" s="145">
        <v>30046010</v>
      </c>
      <c r="C865" s="145" t="s">
        <v>25089</v>
      </c>
      <c r="D865" s="145" t="s">
        <v>173</v>
      </c>
      <c r="E865" s="145" t="s">
        <v>172</v>
      </c>
      <c r="F865" s="145"/>
      <c r="G865" s="145" t="s">
        <v>25089</v>
      </c>
      <c r="H865" s="145"/>
      <c r="I865" s="145" t="s">
        <v>172</v>
      </c>
      <c r="J865" s="145" t="s">
        <v>174</v>
      </c>
      <c r="K865" s="145" t="s">
        <v>175</v>
      </c>
      <c r="L865" s="145" t="s">
        <v>5465</v>
      </c>
      <c r="M865" s="146" t="s">
        <v>27302</v>
      </c>
      <c r="N865" s="145" t="s">
        <v>25094</v>
      </c>
      <c r="O865" s="145" t="s">
        <v>1421</v>
      </c>
      <c r="P865" s="145" t="s">
        <v>177</v>
      </c>
      <c r="Q865" s="145" t="s">
        <v>25892</v>
      </c>
      <c r="R865" s="145" t="s">
        <v>178</v>
      </c>
      <c r="S865" s="145" t="s">
        <v>25891</v>
      </c>
      <c r="T865" s="145" t="s">
        <v>1422</v>
      </c>
      <c r="U865" s="145" t="s">
        <v>1423</v>
      </c>
      <c r="V865" s="145" t="s">
        <v>1424</v>
      </c>
      <c r="W865" s="145" t="s">
        <v>1425</v>
      </c>
      <c r="X865" s="145" t="s">
        <v>1426</v>
      </c>
      <c r="Y865" s="145"/>
      <c r="Z865" s="145"/>
      <c r="AA865" s="145"/>
      <c r="AB865" s="145"/>
      <c r="AC865" s="145"/>
      <c r="AD865" s="145"/>
      <c r="AE865" s="145"/>
      <c r="AF865" s="145"/>
      <c r="AG865" s="145"/>
      <c r="AH865" s="145">
        <v>1</v>
      </c>
      <c r="AI865" s="145">
        <v>0</v>
      </c>
      <c r="AJ865" s="145">
        <v>2</v>
      </c>
      <c r="AK865" s="145">
        <v>0</v>
      </c>
      <c r="AL865" s="145">
        <v>2</v>
      </c>
      <c r="AM865" s="145">
        <v>0</v>
      </c>
      <c r="AN865" s="145">
        <v>0</v>
      </c>
      <c r="AO865" s="145">
        <v>15</v>
      </c>
      <c r="AP865" s="145">
        <v>25</v>
      </c>
      <c r="AQ865" s="145" t="s">
        <v>33748</v>
      </c>
      <c r="AR865" s="145" t="s">
        <v>33122</v>
      </c>
      <c r="AS865" s="145">
        <v>0.66666666666666663</v>
      </c>
      <c r="AT865" s="145">
        <v>0</v>
      </c>
    </row>
    <row r="866" spans="1:46">
      <c r="A866" s="145" t="s">
        <v>1385</v>
      </c>
      <c r="B866" s="145">
        <v>30720072</v>
      </c>
      <c r="C866" s="145" t="s">
        <v>25089</v>
      </c>
      <c r="D866" s="145" t="s">
        <v>172</v>
      </c>
      <c r="E866" s="145" t="s">
        <v>184</v>
      </c>
      <c r="F866" s="145"/>
      <c r="G866" s="145" t="s">
        <v>25089</v>
      </c>
      <c r="H866" s="145"/>
      <c r="I866" s="145" t="s">
        <v>184</v>
      </c>
      <c r="J866" s="145" t="s">
        <v>174</v>
      </c>
      <c r="K866" s="145" t="s">
        <v>175</v>
      </c>
      <c r="L866" s="145" t="s">
        <v>5466</v>
      </c>
      <c r="M866" s="146" t="s">
        <v>33918</v>
      </c>
      <c r="N866" s="145" t="s">
        <v>25094</v>
      </c>
      <c r="O866" s="145" t="s">
        <v>5467</v>
      </c>
      <c r="P866" s="145" t="s">
        <v>177</v>
      </c>
      <c r="Q866" s="145" t="s">
        <v>30665</v>
      </c>
      <c r="R866" s="145" t="s">
        <v>178</v>
      </c>
      <c r="S866" s="145" t="s">
        <v>30666</v>
      </c>
      <c r="T866" s="145" t="s">
        <v>5468</v>
      </c>
      <c r="U866" s="145" t="s">
        <v>30667</v>
      </c>
      <c r="V866" s="145" t="s">
        <v>5469</v>
      </c>
      <c r="W866" s="145" t="s">
        <v>5470</v>
      </c>
      <c r="X866" s="145" t="s">
        <v>5471</v>
      </c>
      <c r="Y866" s="145"/>
      <c r="Z866" s="145"/>
      <c r="AA866" s="145"/>
      <c r="AB866" s="145"/>
      <c r="AC866" s="145"/>
      <c r="AD866" s="145"/>
      <c r="AE866" s="145"/>
      <c r="AF866" s="145"/>
      <c r="AG866" s="145"/>
      <c r="AH866" s="145">
        <v>1</v>
      </c>
      <c r="AI866" s="145">
        <v>0</v>
      </c>
      <c r="AJ866" s="145">
        <v>2</v>
      </c>
      <c r="AK866" s="145">
        <v>0</v>
      </c>
      <c r="AL866" s="145">
        <v>2</v>
      </c>
      <c r="AM866" s="145">
        <v>0</v>
      </c>
      <c r="AN866" s="145">
        <v>0</v>
      </c>
      <c r="AO866" s="145">
        <v>39</v>
      </c>
      <c r="AP866" s="145">
        <v>52</v>
      </c>
      <c r="AQ866" s="145" t="s">
        <v>33696</v>
      </c>
      <c r="AR866" s="145" t="s">
        <v>33166</v>
      </c>
      <c r="AS866" s="145">
        <v>0.28205128205128205</v>
      </c>
      <c r="AT866" s="145">
        <v>0</v>
      </c>
    </row>
    <row r="867" spans="1:46">
      <c r="A867" s="147" t="s">
        <v>1385</v>
      </c>
      <c r="B867" s="147">
        <v>32271487</v>
      </c>
      <c r="C867" s="147" t="s">
        <v>25089</v>
      </c>
      <c r="D867" s="147" t="s">
        <v>946</v>
      </c>
      <c r="E867" s="147" t="s">
        <v>190</v>
      </c>
      <c r="F867" s="147"/>
      <c r="G867" s="147" t="s">
        <v>25089</v>
      </c>
      <c r="H867" s="147"/>
      <c r="I867" s="147" t="s">
        <v>190</v>
      </c>
      <c r="J867" s="147" t="s">
        <v>25101</v>
      </c>
      <c r="K867" s="147" t="s">
        <v>25088</v>
      </c>
      <c r="L867" s="147" t="s">
        <v>19804</v>
      </c>
      <c r="M867" s="146" t="s">
        <v>33919</v>
      </c>
      <c r="N867" s="147" t="s">
        <v>25086</v>
      </c>
      <c r="O867" s="147" t="s">
        <v>30668</v>
      </c>
      <c r="P867" s="147" t="s">
        <v>177</v>
      </c>
      <c r="Q867" s="147" t="s">
        <v>30669</v>
      </c>
      <c r="R867" s="147" t="s">
        <v>178</v>
      </c>
      <c r="S867" s="147" t="s">
        <v>25484</v>
      </c>
      <c r="T867" s="147" t="s">
        <v>30670</v>
      </c>
      <c r="U867" s="147" t="s">
        <v>189</v>
      </c>
      <c r="V867" s="147" t="s">
        <v>189</v>
      </c>
      <c r="W867" s="147" t="s">
        <v>189</v>
      </c>
      <c r="X867" s="147" t="s">
        <v>189</v>
      </c>
      <c r="Y867" s="147"/>
      <c r="Z867" s="147"/>
      <c r="AA867" s="147"/>
      <c r="AB867" s="147"/>
      <c r="AC867" s="147"/>
      <c r="AD867" s="147"/>
      <c r="AE867" s="147"/>
      <c r="AF867" s="147"/>
      <c r="AG867" s="147"/>
      <c r="AH867" s="147">
        <v>1</v>
      </c>
      <c r="AI867" s="147">
        <v>0</v>
      </c>
      <c r="AJ867" s="147">
        <v>2</v>
      </c>
      <c r="AK867" s="147">
        <v>0</v>
      </c>
      <c r="AL867" s="147">
        <v>0</v>
      </c>
      <c r="AM867" s="147">
        <v>0</v>
      </c>
      <c r="AN867" s="147">
        <v>0</v>
      </c>
      <c r="AO867" s="147">
        <v>47</v>
      </c>
      <c r="AP867" s="147">
        <v>58</v>
      </c>
      <c r="AQ867" s="147" t="s">
        <v>33295</v>
      </c>
      <c r="AR867" s="147" t="s">
        <v>33157</v>
      </c>
      <c r="AS867" s="147">
        <v>0.21276595744680851</v>
      </c>
      <c r="AT867" s="147">
        <v>0</v>
      </c>
    </row>
    <row r="868" spans="1:46">
      <c r="A868" s="145" t="s">
        <v>1385</v>
      </c>
      <c r="B868" s="145">
        <v>32510725</v>
      </c>
      <c r="C868" s="145" t="s">
        <v>25089</v>
      </c>
      <c r="D868" s="145" t="s">
        <v>184</v>
      </c>
      <c r="E868" s="145" t="s">
        <v>190</v>
      </c>
      <c r="F868" s="145"/>
      <c r="G868" s="145" t="s">
        <v>25089</v>
      </c>
      <c r="H868" s="145"/>
      <c r="I868" s="145" t="s">
        <v>190</v>
      </c>
      <c r="J868" s="145" t="s">
        <v>1184</v>
      </c>
      <c r="K868" s="145" t="s">
        <v>246</v>
      </c>
      <c r="L868" s="145" t="s">
        <v>5472</v>
      </c>
      <c r="M868" s="146" t="s">
        <v>33920</v>
      </c>
      <c r="N868" s="145" t="s">
        <v>25094</v>
      </c>
      <c r="O868" s="145" t="s">
        <v>5473</v>
      </c>
      <c r="P868" s="145" t="s">
        <v>177</v>
      </c>
      <c r="Q868" s="145" t="s">
        <v>30671</v>
      </c>
      <c r="R868" s="145" t="s">
        <v>178</v>
      </c>
      <c r="S868" s="145" t="s">
        <v>25802</v>
      </c>
      <c r="T868" s="145" t="s">
        <v>5474</v>
      </c>
      <c r="U868" s="145" t="s">
        <v>30672</v>
      </c>
      <c r="V868" s="145" t="s">
        <v>5475</v>
      </c>
      <c r="W868" s="145" t="s">
        <v>5476</v>
      </c>
      <c r="X868" s="145" t="s">
        <v>5477</v>
      </c>
      <c r="Y868" s="145"/>
      <c r="Z868" s="145"/>
      <c r="AA868" s="145"/>
      <c r="AB868" s="145"/>
      <c r="AC868" s="145"/>
      <c r="AD868" s="145"/>
      <c r="AE868" s="145"/>
      <c r="AF868" s="145"/>
      <c r="AG868" s="145"/>
      <c r="AH868" s="145">
        <v>1</v>
      </c>
      <c r="AI868" s="145">
        <v>0</v>
      </c>
      <c r="AJ868" s="145">
        <v>2</v>
      </c>
      <c r="AK868" s="145">
        <v>0</v>
      </c>
      <c r="AL868" s="145">
        <v>2</v>
      </c>
      <c r="AM868" s="145">
        <v>0</v>
      </c>
      <c r="AN868" s="145">
        <v>0</v>
      </c>
      <c r="AO868" s="145">
        <v>31</v>
      </c>
      <c r="AP868" s="145">
        <v>16</v>
      </c>
      <c r="AQ868" s="145" t="s">
        <v>33810</v>
      </c>
      <c r="AR868" s="145" t="s">
        <v>33274</v>
      </c>
      <c r="AS868" s="145">
        <v>0.19354838709677419</v>
      </c>
      <c r="AT868" s="145">
        <v>0</v>
      </c>
    </row>
    <row r="869" spans="1:46">
      <c r="A869" s="145" t="s">
        <v>1385</v>
      </c>
      <c r="B869" s="145">
        <v>33533142</v>
      </c>
      <c r="C869" s="145" t="s">
        <v>25089</v>
      </c>
      <c r="D869" s="145" t="s">
        <v>173</v>
      </c>
      <c r="E869" s="145" t="s">
        <v>172</v>
      </c>
      <c r="F869" s="145"/>
      <c r="G869" s="145" t="s">
        <v>25089</v>
      </c>
      <c r="H869" s="145"/>
      <c r="I869" s="145" t="s">
        <v>172</v>
      </c>
      <c r="J869" s="145" t="s">
        <v>245</v>
      </c>
      <c r="K869" s="145" t="s">
        <v>246</v>
      </c>
      <c r="L869" s="145" t="s">
        <v>5478</v>
      </c>
      <c r="M869" s="146" t="s">
        <v>33921</v>
      </c>
      <c r="N869" s="145" t="s">
        <v>25094</v>
      </c>
      <c r="O869" s="145" t="s">
        <v>5479</v>
      </c>
      <c r="P869" s="145" t="s">
        <v>177</v>
      </c>
      <c r="Q869" s="145" t="s">
        <v>30673</v>
      </c>
      <c r="R869" s="145" t="s">
        <v>178</v>
      </c>
      <c r="S869" s="145" t="s">
        <v>25834</v>
      </c>
      <c r="T869" s="145" t="s">
        <v>5480</v>
      </c>
      <c r="U869" s="145" t="s">
        <v>189</v>
      </c>
      <c r="V869" s="145" t="s">
        <v>189</v>
      </c>
      <c r="W869" s="145" t="s">
        <v>189</v>
      </c>
      <c r="X869" s="145" t="s">
        <v>189</v>
      </c>
      <c r="Y869" s="145"/>
      <c r="Z869" s="145"/>
      <c r="AA869" s="145"/>
      <c r="AB869" s="145"/>
      <c r="AC869" s="145"/>
      <c r="AD869" s="145"/>
      <c r="AE869" s="145"/>
      <c r="AF869" s="145"/>
      <c r="AG869" s="145"/>
      <c r="AH869" s="145">
        <v>1</v>
      </c>
      <c r="AI869" s="145">
        <v>0</v>
      </c>
      <c r="AJ869" s="145">
        <v>2</v>
      </c>
      <c r="AK869" s="145">
        <v>0</v>
      </c>
      <c r="AL869" s="145">
        <v>2</v>
      </c>
      <c r="AM869" s="145">
        <v>0</v>
      </c>
      <c r="AN869" s="145">
        <v>0</v>
      </c>
      <c r="AO869" s="145">
        <v>40</v>
      </c>
      <c r="AP869" s="145">
        <v>46</v>
      </c>
      <c r="AQ869" s="145" t="s">
        <v>33103</v>
      </c>
      <c r="AR869" s="145" t="s">
        <v>33068</v>
      </c>
      <c r="AS869" s="145">
        <v>0.32500000000000001</v>
      </c>
      <c r="AT869" s="145">
        <v>0</v>
      </c>
    </row>
    <row r="870" spans="1:46">
      <c r="A870" s="147" t="s">
        <v>1385</v>
      </c>
      <c r="B870" s="147">
        <v>34263849</v>
      </c>
      <c r="C870" s="147" t="s">
        <v>25089</v>
      </c>
      <c r="D870" s="147" t="s">
        <v>184</v>
      </c>
      <c r="E870" s="147" t="s">
        <v>172</v>
      </c>
      <c r="F870" s="147"/>
      <c r="G870" s="147" t="s">
        <v>25089</v>
      </c>
      <c r="H870" s="147"/>
      <c r="I870" s="147" t="s">
        <v>172</v>
      </c>
      <c r="J870" s="147" t="s">
        <v>25101</v>
      </c>
      <c r="K870" s="147" t="s">
        <v>25088</v>
      </c>
      <c r="L870" s="147" t="s">
        <v>5481</v>
      </c>
      <c r="M870" s="146" t="s">
        <v>27303</v>
      </c>
      <c r="N870" s="147" t="s">
        <v>25086</v>
      </c>
      <c r="O870" s="147" t="s">
        <v>5482</v>
      </c>
      <c r="P870" s="147" t="s">
        <v>177</v>
      </c>
      <c r="Q870" s="147" t="s">
        <v>25889</v>
      </c>
      <c r="R870" s="147" t="s">
        <v>178</v>
      </c>
      <c r="S870" s="147" t="s">
        <v>25888</v>
      </c>
      <c r="T870" s="147" t="s">
        <v>25887</v>
      </c>
      <c r="U870" s="147" t="s">
        <v>189</v>
      </c>
      <c r="V870" s="147" t="s">
        <v>189</v>
      </c>
      <c r="W870" s="147" t="s">
        <v>189</v>
      </c>
      <c r="X870" s="147" t="s">
        <v>189</v>
      </c>
      <c r="Y870" s="147"/>
      <c r="Z870" s="147"/>
      <c r="AA870" s="147"/>
      <c r="AB870" s="147"/>
      <c r="AC870" s="147"/>
      <c r="AD870" s="147"/>
      <c r="AE870" s="147"/>
      <c r="AF870" s="147"/>
      <c r="AG870" s="147"/>
      <c r="AH870" s="147">
        <v>1</v>
      </c>
      <c r="AI870" s="147">
        <v>0</v>
      </c>
      <c r="AJ870" s="147">
        <v>2</v>
      </c>
      <c r="AK870" s="147">
        <v>0</v>
      </c>
      <c r="AL870" s="147">
        <v>2</v>
      </c>
      <c r="AM870" s="147">
        <v>0</v>
      </c>
      <c r="AN870" s="147">
        <v>0</v>
      </c>
      <c r="AO870" s="147">
        <v>55</v>
      </c>
      <c r="AP870" s="147">
        <v>55</v>
      </c>
      <c r="AQ870" s="147" t="s">
        <v>33922</v>
      </c>
      <c r="AR870" s="147" t="s">
        <v>33109</v>
      </c>
      <c r="AS870" s="147">
        <v>0.23636363636363636</v>
      </c>
      <c r="AT870" s="147">
        <v>0</v>
      </c>
    </row>
    <row r="871" spans="1:46">
      <c r="A871" s="145" t="s">
        <v>1385</v>
      </c>
      <c r="B871" s="145">
        <v>34503284</v>
      </c>
      <c r="C871" s="145" t="s">
        <v>25089</v>
      </c>
      <c r="D871" s="145" t="s">
        <v>173</v>
      </c>
      <c r="E871" s="145" t="s">
        <v>190</v>
      </c>
      <c r="F871" s="145"/>
      <c r="G871" s="145" t="s">
        <v>25089</v>
      </c>
      <c r="H871" s="145"/>
      <c r="I871" s="145" t="s">
        <v>190</v>
      </c>
      <c r="J871" s="145" t="s">
        <v>174</v>
      </c>
      <c r="K871" s="145" t="s">
        <v>175</v>
      </c>
      <c r="L871" s="145" t="s">
        <v>5481</v>
      </c>
      <c r="M871" s="146" t="s">
        <v>27303</v>
      </c>
      <c r="N871" s="145" t="s">
        <v>25094</v>
      </c>
      <c r="O871" s="145" t="s">
        <v>5482</v>
      </c>
      <c r="P871" s="145" t="s">
        <v>177</v>
      </c>
      <c r="Q871" s="145" t="s">
        <v>25889</v>
      </c>
      <c r="R871" s="145" t="s">
        <v>178</v>
      </c>
      <c r="S871" s="145" t="s">
        <v>30674</v>
      </c>
      <c r="T871" s="145" t="s">
        <v>5483</v>
      </c>
      <c r="U871" s="145" t="s">
        <v>30675</v>
      </c>
      <c r="V871" s="145" t="s">
        <v>5484</v>
      </c>
      <c r="W871" s="145" t="s">
        <v>5485</v>
      </c>
      <c r="X871" s="145" t="s">
        <v>5486</v>
      </c>
      <c r="Y871" s="145"/>
      <c r="Z871" s="145"/>
      <c r="AA871" s="145"/>
      <c r="AB871" s="145"/>
      <c r="AC871" s="145"/>
      <c r="AD871" s="145"/>
      <c r="AE871" s="145"/>
      <c r="AF871" s="145"/>
      <c r="AG871" s="145"/>
      <c r="AH871" s="145">
        <v>1</v>
      </c>
      <c r="AI871" s="145">
        <v>0</v>
      </c>
      <c r="AJ871" s="145">
        <v>2</v>
      </c>
      <c r="AK871" s="145">
        <v>0</v>
      </c>
      <c r="AL871" s="145">
        <v>2</v>
      </c>
      <c r="AM871" s="145">
        <v>0</v>
      </c>
      <c r="AN871" s="145">
        <v>0</v>
      </c>
      <c r="AO871" s="145">
        <v>64</v>
      </c>
      <c r="AP871" s="145">
        <v>57</v>
      </c>
      <c r="AQ871" s="145" t="s">
        <v>33923</v>
      </c>
      <c r="AR871" s="145" t="s">
        <v>33092</v>
      </c>
      <c r="AS871" s="145">
        <v>0.25</v>
      </c>
      <c r="AT871" s="145">
        <v>0</v>
      </c>
    </row>
    <row r="872" spans="1:46">
      <c r="A872" s="147" t="s">
        <v>1385</v>
      </c>
      <c r="B872" s="147">
        <v>35920186</v>
      </c>
      <c r="C872" s="147" t="s">
        <v>25089</v>
      </c>
      <c r="D872" s="147" t="s">
        <v>173</v>
      </c>
      <c r="E872" s="147" t="s">
        <v>190</v>
      </c>
      <c r="F872" s="147"/>
      <c r="G872" s="147" t="s">
        <v>25089</v>
      </c>
      <c r="H872" s="147"/>
      <c r="I872" s="147" t="s">
        <v>190</v>
      </c>
      <c r="J872" s="147" t="s">
        <v>25101</v>
      </c>
      <c r="K872" s="147" t="s">
        <v>25088</v>
      </c>
      <c r="L872" s="147" t="s">
        <v>25886</v>
      </c>
      <c r="M872" s="146" t="s">
        <v>27304</v>
      </c>
      <c r="N872" s="147" t="s">
        <v>25086</v>
      </c>
      <c r="O872" s="147" t="s">
        <v>25885</v>
      </c>
      <c r="P872" s="147" t="s">
        <v>177</v>
      </c>
      <c r="Q872" s="147" t="s">
        <v>25884</v>
      </c>
      <c r="R872" s="147" t="s">
        <v>178</v>
      </c>
      <c r="S872" s="147" t="s">
        <v>25474</v>
      </c>
      <c r="T872" s="147" t="s">
        <v>30676</v>
      </c>
      <c r="U872" s="147" t="s">
        <v>189</v>
      </c>
      <c r="V872" s="147" t="s">
        <v>189</v>
      </c>
      <c r="W872" s="147" t="s">
        <v>189</v>
      </c>
      <c r="X872" s="147" t="s">
        <v>189</v>
      </c>
      <c r="Y872" s="147"/>
      <c r="Z872" s="147"/>
      <c r="AA872" s="147"/>
      <c r="AB872" s="147"/>
      <c r="AC872" s="147"/>
      <c r="AD872" s="147"/>
      <c r="AE872" s="147"/>
      <c r="AF872" s="147"/>
      <c r="AG872" s="147"/>
      <c r="AH872" s="147">
        <v>1</v>
      </c>
      <c r="AI872" s="147">
        <v>0</v>
      </c>
      <c r="AJ872" s="147">
        <v>2</v>
      </c>
      <c r="AK872" s="147">
        <v>0</v>
      </c>
      <c r="AL872" s="147">
        <v>2</v>
      </c>
      <c r="AM872" s="147">
        <v>0</v>
      </c>
      <c r="AN872" s="147">
        <v>0</v>
      </c>
      <c r="AO872" s="147">
        <v>20</v>
      </c>
      <c r="AP872" s="147">
        <v>20</v>
      </c>
      <c r="AQ872" s="147" t="s">
        <v>33832</v>
      </c>
      <c r="AR872" s="147" t="s">
        <v>33060</v>
      </c>
      <c r="AS872" s="147">
        <v>0.3</v>
      </c>
      <c r="AT872" s="147">
        <v>0</v>
      </c>
    </row>
    <row r="873" spans="1:46">
      <c r="A873" s="145" t="s">
        <v>1385</v>
      </c>
      <c r="B873" s="145">
        <v>43396732</v>
      </c>
      <c r="C873" s="145" t="s">
        <v>25089</v>
      </c>
      <c r="D873" s="145" t="s">
        <v>184</v>
      </c>
      <c r="E873" s="145" t="s">
        <v>190</v>
      </c>
      <c r="F873" s="145"/>
      <c r="G873" s="145" t="s">
        <v>25089</v>
      </c>
      <c r="H873" s="145"/>
      <c r="I873" s="145" t="s">
        <v>190</v>
      </c>
      <c r="J873" s="145" t="s">
        <v>174</v>
      </c>
      <c r="K873" s="145" t="s">
        <v>175</v>
      </c>
      <c r="L873" s="145" t="s">
        <v>5487</v>
      </c>
      <c r="M873" s="146" t="s">
        <v>33924</v>
      </c>
      <c r="N873" s="145" t="s">
        <v>25094</v>
      </c>
      <c r="O873" s="145" t="s">
        <v>5488</v>
      </c>
      <c r="P873" s="145" t="s">
        <v>177</v>
      </c>
      <c r="Q873" s="145" t="s">
        <v>30677</v>
      </c>
      <c r="R873" s="145" t="s">
        <v>178</v>
      </c>
      <c r="S873" s="145" t="s">
        <v>25175</v>
      </c>
      <c r="T873" s="145" t="s">
        <v>5069</v>
      </c>
      <c r="U873" s="145" t="s">
        <v>30678</v>
      </c>
      <c r="V873" s="145" t="s">
        <v>5489</v>
      </c>
      <c r="W873" s="145" t="s">
        <v>5490</v>
      </c>
      <c r="X873" s="145" t="s">
        <v>5491</v>
      </c>
      <c r="Y873" s="145"/>
      <c r="Z873" s="145"/>
      <c r="AA873" s="145"/>
      <c r="AB873" s="145"/>
      <c r="AC873" s="145"/>
      <c r="AD873" s="145"/>
      <c r="AE873" s="145"/>
      <c r="AF873" s="145"/>
      <c r="AG873" s="145"/>
      <c r="AH873" s="145">
        <v>1</v>
      </c>
      <c r="AI873" s="145">
        <v>0</v>
      </c>
      <c r="AJ873" s="145">
        <v>2</v>
      </c>
      <c r="AK873" s="145">
        <v>0</v>
      </c>
      <c r="AL873" s="145">
        <v>0</v>
      </c>
      <c r="AM873" s="145">
        <v>0</v>
      </c>
      <c r="AN873" s="145">
        <v>0</v>
      </c>
      <c r="AO873" s="145">
        <v>24</v>
      </c>
      <c r="AP873" s="145">
        <v>26</v>
      </c>
      <c r="AQ873" s="145" t="s">
        <v>33652</v>
      </c>
      <c r="AR873" s="145" t="s">
        <v>33112</v>
      </c>
      <c r="AS873" s="145">
        <v>0.20833333333333334</v>
      </c>
      <c r="AT873" s="145">
        <v>0</v>
      </c>
    </row>
    <row r="874" spans="1:46">
      <c r="A874" s="145" t="s">
        <v>1385</v>
      </c>
      <c r="B874" s="145">
        <v>45721435</v>
      </c>
      <c r="C874" s="145" t="s">
        <v>25089</v>
      </c>
      <c r="D874" s="145" t="s">
        <v>173</v>
      </c>
      <c r="E874" s="145" t="s">
        <v>184</v>
      </c>
      <c r="F874" s="145"/>
      <c r="G874" s="145" t="s">
        <v>25089</v>
      </c>
      <c r="H874" s="145"/>
      <c r="I874" s="145" t="s">
        <v>184</v>
      </c>
      <c r="J874" s="145" t="s">
        <v>174</v>
      </c>
      <c r="K874" s="145" t="s">
        <v>175</v>
      </c>
      <c r="L874" s="145" t="s">
        <v>5492</v>
      </c>
      <c r="M874" s="146" t="s">
        <v>33925</v>
      </c>
      <c r="N874" s="145" t="s">
        <v>25094</v>
      </c>
      <c r="O874" s="145" t="s">
        <v>5493</v>
      </c>
      <c r="P874" s="145" t="s">
        <v>177</v>
      </c>
      <c r="Q874" s="145" t="s">
        <v>30679</v>
      </c>
      <c r="R874" s="145" t="s">
        <v>178</v>
      </c>
      <c r="S874" s="145" t="s">
        <v>25501</v>
      </c>
      <c r="T874" s="145" t="s">
        <v>5494</v>
      </c>
      <c r="U874" s="145" t="s">
        <v>30680</v>
      </c>
      <c r="V874" s="145" t="s">
        <v>5495</v>
      </c>
      <c r="W874" s="145" t="s">
        <v>5496</v>
      </c>
      <c r="X874" s="145" t="s">
        <v>5497</v>
      </c>
      <c r="Y874" s="145"/>
      <c r="Z874" s="145"/>
      <c r="AA874" s="145"/>
      <c r="AB874" s="145"/>
      <c r="AC874" s="145"/>
      <c r="AD874" s="145"/>
      <c r="AE874" s="145"/>
      <c r="AF874" s="145"/>
      <c r="AG874" s="145"/>
      <c r="AH874" s="145">
        <v>1</v>
      </c>
      <c r="AI874" s="145">
        <v>0</v>
      </c>
      <c r="AJ874" s="145">
        <v>2</v>
      </c>
      <c r="AK874" s="145">
        <v>0</v>
      </c>
      <c r="AL874" s="145">
        <v>2</v>
      </c>
      <c r="AM874" s="145">
        <v>0</v>
      </c>
      <c r="AN874" s="145">
        <v>0</v>
      </c>
      <c r="AO874" s="145">
        <v>31</v>
      </c>
      <c r="AP874" s="145">
        <v>33</v>
      </c>
      <c r="AQ874" s="145" t="s">
        <v>33926</v>
      </c>
      <c r="AR874" s="145" t="s">
        <v>33104</v>
      </c>
      <c r="AS874" s="145">
        <v>0.32258064516129031</v>
      </c>
      <c r="AT874" s="145">
        <v>0</v>
      </c>
    </row>
    <row r="875" spans="1:46">
      <c r="A875" s="147" t="s">
        <v>1385</v>
      </c>
      <c r="B875" s="147">
        <v>49649158</v>
      </c>
      <c r="C875" s="147" t="s">
        <v>25089</v>
      </c>
      <c r="D875" s="147" t="s">
        <v>173</v>
      </c>
      <c r="E875" s="147" t="s">
        <v>190</v>
      </c>
      <c r="F875" s="147"/>
      <c r="G875" s="147" t="s">
        <v>25089</v>
      </c>
      <c r="H875" s="147"/>
      <c r="I875" s="147" t="s">
        <v>190</v>
      </c>
      <c r="J875" s="147" t="s">
        <v>25125</v>
      </c>
      <c r="K875" s="147" t="s">
        <v>246</v>
      </c>
      <c r="L875" s="147" t="s">
        <v>11599</v>
      </c>
      <c r="M875" s="146" t="s">
        <v>33927</v>
      </c>
      <c r="N875" s="147" t="s">
        <v>25086</v>
      </c>
      <c r="O875" s="147" t="s">
        <v>30681</v>
      </c>
      <c r="P875" s="147" t="s">
        <v>177</v>
      </c>
      <c r="Q875" s="147" t="s">
        <v>30682</v>
      </c>
      <c r="R875" s="147" t="s">
        <v>178</v>
      </c>
      <c r="S875" s="147" t="s">
        <v>30108</v>
      </c>
      <c r="T875" s="147" t="s">
        <v>30683</v>
      </c>
      <c r="U875" s="147" t="s">
        <v>30684</v>
      </c>
      <c r="V875" s="147" t="s">
        <v>30685</v>
      </c>
      <c r="W875" s="147" t="s">
        <v>30686</v>
      </c>
      <c r="X875" s="147" t="s">
        <v>30687</v>
      </c>
      <c r="Y875" s="147"/>
      <c r="Z875" s="147"/>
      <c r="AA875" s="147"/>
      <c r="AB875" s="147"/>
      <c r="AC875" s="147"/>
      <c r="AD875" s="147"/>
      <c r="AE875" s="147"/>
      <c r="AF875" s="147"/>
      <c r="AG875" s="147"/>
      <c r="AH875" s="147">
        <v>1</v>
      </c>
      <c r="AI875" s="147">
        <v>0</v>
      </c>
      <c r="AJ875" s="147">
        <v>2</v>
      </c>
      <c r="AK875" s="147">
        <v>0</v>
      </c>
      <c r="AL875" s="147">
        <v>2</v>
      </c>
      <c r="AM875" s="147">
        <v>0</v>
      </c>
      <c r="AN875" s="147">
        <v>0</v>
      </c>
      <c r="AO875" s="147">
        <v>30</v>
      </c>
      <c r="AP875" s="147">
        <v>31</v>
      </c>
      <c r="AQ875" s="147" t="s">
        <v>33928</v>
      </c>
      <c r="AR875" s="147" t="s">
        <v>33088</v>
      </c>
      <c r="AS875" s="147">
        <v>0.26666666666666666</v>
      </c>
      <c r="AT875" s="147">
        <v>0</v>
      </c>
    </row>
    <row r="876" spans="1:46">
      <c r="A876" s="145" t="s">
        <v>1385</v>
      </c>
      <c r="B876" s="145">
        <v>50172822</v>
      </c>
      <c r="C876" s="145" t="s">
        <v>25089</v>
      </c>
      <c r="D876" s="145" t="s">
        <v>173</v>
      </c>
      <c r="E876" s="145" t="s">
        <v>184</v>
      </c>
      <c r="F876" s="145"/>
      <c r="G876" s="145" t="s">
        <v>25089</v>
      </c>
      <c r="H876" s="145"/>
      <c r="I876" s="145" t="s">
        <v>184</v>
      </c>
      <c r="J876" s="145" t="s">
        <v>174</v>
      </c>
      <c r="K876" s="145" t="s">
        <v>175</v>
      </c>
      <c r="L876" s="145" t="s">
        <v>5498</v>
      </c>
      <c r="M876" s="146" t="s">
        <v>33929</v>
      </c>
      <c r="N876" s="145" t="s">
        <v>25094</v>
      </c>
      <c r="O876" s="145" t="s">
        <v>5499</v>
      </c>
      <c r="P876" s="145" t="s">
        <v>177</v>
      </c>
      <c r="Q876" s="145" t="s">
        <v>30688</v>
      </c>
      <c r="R876" s="145" t="s">
        <v>178</v>
      </c>
      <c r="S876" s="145" t="s">
        <v>25109</v>
      </c>
      <c r="T876" s="145" t="s">
        <v>5500</v>
      </c>
      <c r="U876" s="145" t="s">
        <v>30689</v>
      </c>
      <c r="V876" s="145" t="s">
        <v>5501</v>
      </c>
      <c r="W876" s="145" t="s">
        <v>5502</v>
      </c>
      <c r="X876" s="145" t="s">
        <v>5503</v>
      </c>
      <c r="Y876" s="145"/>
      <c r="Z876" s="145"/>
      <c r="AA876" s="145"/>
      <c r="AB876" s="145"/>
      <c r="AC876" s="145"/>
      <c r="AD876" s="145"/>
      <c r="AE876" s="145"/>
      <c r="AF876" s="145"/>
      <c r="AG876" s="145"/>
      <c r="AH876" s="145">
        <v>1</v>
      </c>
      <c r="AI876" s="145">
        <v>0</v>
      </c>
      <c r="AJ876" s="145">
        <v>2</v>
      </c>
      <c r="AK876" s="145">
        <v>0</v>
      </c>
      <c r="AL876" s="145">
        <v>2</v>
      </c>
      <c r="AM876" s="145">
        <v>0</v>
      </c>
      <c r="AN876" s="145">
        <v>0</v>
      </c>
      <c r="AO876" s="145">
        <v>56</v>
      </c>
      <c r="AP876" s="145">
        <v>31</v>
      </c>
      <c r="AQ876" s="145" t="s">
        <v>33930</v>
      </c>
      <c r="AR876" s="145" t="s">
        <v>33088</v>
      </c>
      <c r="AS876" s="145">
        <v>0.26785714285714285</v>
      </c>
      <c r="AT876" s="145">
        <v>0</v>
      </c>
    </row>
    <row r="877" spans="1:46">
      <c r="A877" s="145" t="s">
        <v>1385</v>
      </c>
      <c r="B877" s="145">
        <v>50697240</v>
      </c>
      <c r="C877" s="145" t="s">
        <v>25089</v>
      </c>
      <c r="D877" s="145" t="s">
        <v>173</v>
      </c>
      <c r="E877" s="145" t="s">
        <v>190</v>
      </c>
      <c r="F877" s="145"/>
      <c r="G877" s="145" t="s">
        <v>25089</v>
      </c>
      <c r="H877" s="145"/>
      <c r="I877" s="145" t="s">
        <v>190</v>
      </c>
      <c r="J877" s="145" t="s">
        <v>174</v>
      </c>
      <c r="K877" s="145" t="s">
        <v>175</v>
      </c>
      <c r="L877" s="145" t="s">
        <v>5504</v>
      </c>
      <c r="M877" s="146" t="s">
        <v>33931</v>
      </c>
      <c r="N877" s="145" t="s">
        <v>25094</v>
      </c>
      <c r="O877" s="145" t="s">
        <v>5505</v>
      </c>
      <c r="P877" s="145" t="s">
        <v>177</v>
      </c>
      <c r="Q877" s="145" t="s">
        <v>30690</v>
      </c>
      <c r="R877" s="145" t="s">
        <v>178</v>
      </c>
      <c r="S877" s="145" t="s">
        <v>25333</v>
      </c>
      <c r="T877" s="145" t="s">
        <v>5506</v>
      </c>
      <c r="U877" s="145" t="s">
        <v>30691</v>
      </c>
      <c r="V877" s="145" t="s">
        <v>5507</v>
      </c>
      <c r="W877" s="145" t="s">
        <v>5508</v>
      </c>
      <c r="X877" s="145" t="s">
        <v>5509</v>
      </c>
      <c r="Y877" s="145"/>
      <c r="Z877" s="145"/>
      <c r="AA877" s="145"/>
      <c r="AB877" s="145"/>
      <c r="AC877" s="145"/>
      <c r="AD877" s="145"/>
      <c r="AE877" s="145"/>
      <c r="AF877" s="145"/>
      <c r="AG877" s="145"/>
      <c r="AH877" s="145">
        <v>1</v>
      </c>
      <c r="AI877" s="145">
        <v>0</v>
      </c>
      <c r="AJ877" s="145">
        <v>2</v>
      </c>
      <c r="AK877" s="145">
        <v>0</v>
      </c>
      <c r="AL877" s="145">
        <v>2</v>
      </c>
      <c r="AM877" s="145">
        <v>0</v>
      </c>
      <c r="AN877" s="145">
        <v>0</v>
      </c>
      <c r="AO877" s="145">
        <v>38</v>
      </c>
      <c r="AP877" s="145">
        <v>23</v>
      </c>
      <c r="AQ877" s="145" t="s">
        <v>33932</v>
      </c>
      <c r="AR877" s="145" t="s">
        <v>33054</v>
      </c>
      <c r="AS877" s="145">
        <v>0.23684210526315788</v>
      </c>
      <c r="AT877" s="145">
        <v>0</v>
      </c>
    </row>
    <row r="878" spans="1:46">
      <c r="A878" s="147" t="s">
        <v>1385</v>
      </c>
      <c r="B878" s="147">
        <v>53392328</v>
      </c>
      <c r="C878" s="147" t="s">
        <v>25089</v>
      </c>
      <c r="D878" s="147" t="s">
        <v>184</v>
      </c>
      <c r="E878" s="147" t="s">
        <v>190</v>
      </c>
      <c r="F878" s="147"/>
      <c r="G878" s="147" t="s">
        <v>25089</v>
      </c>
      <c r="H878" s="147"/>
      <c r="I878" s="147" t="s">
        <v>190</v>
      </c>
      <c r="J878" s="147" t="s">
        <v>24499</v>
      </c>
      <c r="K878" s="147" t="s">
        <v>25088</v>
      </c>
      <c r="L878" s="147" t="s">
        <v>10917</v>
      </c>
      <c r="M878" s="146" t="s">
        <v>33933</v>
      </c>
      <c r="N878" s="147" t="s">
        <v>25086</v>
      </c>
      <c r="O878" s="147" t="s">
        <v>30692</v>
      </c>
      <c r="P878" s="147" t="s">
        <v>177</v>
      </c>
      <c r="Q878" s="147" t="s">
        <v>30693</v>
      </c>
      <c r="R878" s="147" t="s">
        <v>322</v>
      </c>
      <c r="S878" s="147" t="s">
        <v>189</v>
      </c>
      <c r="T878" s="147" t="s">
        <v>30694</v>
      </c>
      <c r="U878" s="147" t="s">
        <v>189</v>
      </c>
      <c r="V878" s="147" t="s">
        <v>189</v>
      </c>
      <c r="W878" s="147" t="s">
        <v>189</v>
      </c>
      <c r="X878" s="147" t="s">
        <v>189</v>
      </c>
      <c r="Y878" s="147">
        <v>289</v>
      </c>
      <c r="Z878" s="147"/>
      <c r="AA878" s="147"/>
      <c r="AB878" s="147"/>
      <c r="AC878" s="147"/>
      <c r="AD878" s="147"/>
      <c r="AE878" s="147"/>
      <c r="AF878" s="147"/>
      <c r="AG878" s="147"/>
      <c r="AH878" s="147">
        <v>1</v>
      </c>
      <c r="AI878" s="147">
        <v>0</v>
      </c>
      <c r="AJ878" s="147">
        <v>2</v>
      </c>
      <c r="AK878" s="147">
        <v>0</v>
      </c>
      <c r="AL878" s="147">
        <v>2</v>
      </c>
      <c r="AM878" s="147">
        <v>0</v>
      </c>
      <c r="AN878" s="147">
        <v>0</v>
      </c>
      <c r="AO878" s="147">
        <v>52</v>
      </c>
      <c r="AP878" s="147">
        <v>45</v>
      </c>
      <c r="AQ878" s="147" t="s">
        <v>33934</v>
      </c>
      <c r="AR878" s="147" t="s">
        <v>33176</v>
      </c>
      <c r="AS878" s="147">
        <v>0.28846153846153844</v>
      </c>
      <c r="AT878" s="147">
        <v>0</v>
      </c>
    </row>
    <row r="879" spans="1:46">
      <c r="A879" s="147" t="s">
        <v>1385</v>
      </c>
      <c r="B879" s="147">
        <v>53431621</v>
      </c>
      <c r="C879" s="147" t="s">
        <v>25089</v>
      </c>
      <c r="D879" s="147" t="s">
        <v>190</v>
      </c>
      <c r="E879" s="147" t="s">
        <v>172</v>
      </c>
      <c r="F879" s="147"/>
      <c r="G879" s="147" t="s">
        <v>25089</v>
      </c>
      <c r="H879" s="147"/>
      <c r="I879" s="147" t="s">
        <v>172</v>
      </c>
      <c r="J879" s="147" t="s">
        <v>24499</v>
      </c>
      <c r="K879" s="147" t="s">
        <v>25088</v>
      </c>
      <c r="L879" s="147" t="s">
        <v>10031</v>
      </c>
      <c r="M879" s="146" t="s">
        <v>23324</v>
      </c>
      <c r="N879" s="147" t="s">
        <v>25086</v>
      </c>
      <c r="O879" s="147" t="s">
        <v>30695</v>
      </c>
      <c r="P879" s="147" t="s">
        <v>177</v>
      </c>
      <c r="Q879" s="147" t="s">
        <v>30696</v>
      </c>
      <c r="R879" s="147" t="s">
        <v>2306</v>
      </c>
      <c r="S879" s="147" t="s">
        <v>189</v>
      </c>
      <c r="T879" s="147" t="s">
        <v>30697</v>
      </c>
      <c r="U879" s="147" t="s">
        <v>189</v>
      </c>
      <c r="V879" s="147" t="s">
        <v>189</v>
      </c>
      <c r="W879" s="147" t="s">
        <v>189</v>
      </c>
      <c r="X879" s="147" t="s">
        <v>189</v>
      </c>
      <c r="Y879" s="147">
        <v>895</v>
      </c>
      <c r="Z879" s="147"/>
      <c r="AA879" s="147"/>
      <c r="AB879" s="147"/>
      <c r="AC879" s="147"/>
      <c r="AD879" s="147"/>
      <c r="AE879" s="147"/>
      <c r="AF879" s="147"/>
      <c r="AG879" s="147"/>
      <c r="AH879" s="147">
        <v>1</v>
      </c>
      <c r="AI879" s="147">
        <v>0</v>
      </c>
      <c r="AJ879" s="147">
        <v>2</v>
      </c>
      <c r="AK879" s="147">
        <v>0</v>
      </c>
      <c r="AL879" s="147">
        <v>2</v>
      </c>
      <c r="AM879" s="147">
        <v>0</v>
      </c>
      <c r="AN879" s="147">
        <v>0</v>
      </c>
      <c r="AO879" s="147">
        <v>28</v>
      </c>
      <c r="AP879" s="147">
        <v>17</v>
      </c>
      <c r="AQ879" s="147" t="s">
        <v>33061</v>
      </c>
      <c r="AR879" s="147" t="s">
        <v>33044</v>
      </c>
      <c r="AS879" s="147">
        <v>0.21428571428571427</v>
      </c>
      <c r="AT879" s="147">
        <v>0</v>
      </c>
    </row>
    <row r="880" spans="1:46">
      <c r="A880" s="145" t="s">
        <v>1385</v>
      </c>
      <c r="B880" s="145">
        <v>53869419</v>
      </c>
      <c r="C880" s="145" t="s">
        <v>25089</v>
      </c>
      <c r="D880" s="145" t="s">
        <v>184</v>
      </c>
      <c r="E880" s="145" t="s">
        <v>173</v>
      </c>
      <c r="F880" s="145"/>
      <c r="G880" s="145" t="s">
        <v>25089</v>
      </c>
      <c r="H880" s="145"/>
      <c r="I880" s="145" t="s">
        <v>173</v>
      </c>
      <c r="J880" s="145" t="s">
        <v>174</v>
      </c>
      <c r="K880" s="145" t="s">
        <v>175</v>
      </c>
      <c r="L880" s="145" t="s">
        <v>5510</v>
      </c>
      <c r="M880" s="146" t="s">
        <v>33935</v>
      </c>
      <c r="N880" s="145" t="s">
        <v>25094</v>
      </c>
      <c r="O880" s="145" t="s">
        <v>5511</v>
      </c>
      <c r="P880" s="145" t="s">
        <v>177</v>
      </c>
      <c r="Q880" s="145" t="s">
        <v>30698</v>
      </c>
      <c r="R880" s="145" t="s">
        <v>178</v>
      </c>
      <c r="S880" s="145" t="s">
        <v>26929</v>
      </c>
      <c r="T880" s="145" t="s">
        <v>5512</v>
      </c>
      <c r="U880" s="145" t="s">
        <v>30699</v>
      </c>
      <c r="V880" s="145" t="s">
        <v>5513</v>
      </c>
      <c r="W880" s="145" t="s">
        <v>5514</v>
      </c>
      <c r="X880" s="145" t="s">
        <v>5515</v>
      </c>
      <c r="Y880" s="145"/>
      <c r="Z880" s="145"/>
      <c r="AA880" s="145"/>
      <c r="AB880" s="145"/>
      <c r="AC880" s="145"/>
      <c r="AD880" s="145"/>
      <c r="AE880" s="145"/>
      <c r="AF880" s="145"/>
      <c r="AG880" s="145"/>
      <c r="AH880" s="145">
        <v>1</v>
      </c>
      <c r="AI880" s="145">
        <v>0</v>
      </c>
      <c r="AJ880" s="145">
        <v>2</v>
      </c>
      <c r="AK880" s="145">
        <v>0</v>
      </c>
      <c r="AL880" s="145">
        <v>2</v>
      </c>
      <c r="AM880" s="145">
        <v>0</v>
      </c>
      <c r="AN880" s="145">
        <v>0</v>
      </c>
      <c r="AO880" s="145">
        <v>16</v>
      </c>
      <c r="AP880" s="145">
        <v>27</v>
      </c>
      <c r="AQ880" s="145" t="s">
        <v>33550</v>
      </c>
      <c r="AR880" s="145" t="s">
        <v>33140</v>
      </c>
      <c r="AS880" s="145">
        <v>0.1875</v>
      </c>
      <c r="AT880" s="145">
        <v>0</v>
      </c>
    </row>
    <row r="881" spans="1:46">
      <c r="A881" s="145" t="s">
        <v>1385</v>
      </c>
      <c r="B881" s="145">
        <v>53938236</v>
      </c>
      <c r="C881" s="145" t="s">
        <v>25089</v>
      </c>
      <c r="D881" s="145" t="s">
        <v>184</v>
      </c>
      <c r="E881" s="145" t="s">
        <v>172</v>
      </c>
      <c r="F881" s="145"/>
      <c r="G881" s="145" t="s">
        <v>25089</v>
      </c>
      <c r="H881" s="145"/>
      <c r="I881" s="145" t="s">
        <v>172</v>
      </c>
      <c r="J881" s="145" t="s">
        <v>245</v>
      </c>
      <c r="K881" s="145" t="s">
        <v>246</v>
      </c>
      <c r="L881" s="145" t="s">
        <v>5516</v>
      </c>
      <c r="M881" s="146" t="s">
        <v>33936</v>
      </c>
      <c r="N881" s="145" t="s">
        <v>25094</v>
      </c>
      <c r="O881" s="145" t="s">
        <v>5517</v>
      </c>
      <c r="P881" s="145" t="s">
        <v>177</v>
      </c>
      <c r="Q881" s="145" t="s">
        <v>30700</v>
      </c>
      <c r="R881" s="145" t="s">
        <v>178</v>
      </c>
      <c r="S881" s="145" t="s">
        <v>30701</v>
      </c>
      <c r="T881" s="145" t="s">
        <v>5518</v>
      </c>
      <c r="U881" s="145" t="s">
        <v>189</v>
      </c>
      <c r="V881" s="145" t="s">
        <v>189</v>
      </c>
      <c r="W881" s="145" t="s">
        <v>189</v>
      </c>
      <c r="X881" s="145" t="s">
        <v>189</v>
      </c>
      <c r="Y881" s="145"/>
      <c r="Z881" s="145"/>
      <c r="AA881" s="145"/>
      <c r="AB881" s="145"/>
      <c r="AC881" s="145"/>
      <c r="AD881" s="145"/>
      <c r="AE881" s="145"/>
      <c r="AF881" s="145"/>
      <c r="AG881" s="145"/>
      <c r="AH881" s="145">
        <v>1</v>
      </c>
      <c r="AI881" s="145">
        <v>0</v>
      </c>
      <c r="AJ881" s="145">
        <v>2</v>
      </c>
      <c r="AK881" s="145">
        <v>0</v>
      </c>
      <c r="AL881" s="145">
        <v>2</v>
      </c>
      <c r="AM881" s="145">
        <v>0</v>
      </c>
      <c r="AN881" s="145">
        <v>0</v>
      </c>
      <c r="AO881" s="145">
        <v>48</v>
      </c>
      <c r="AP881" s="145">
        <v>29</v>
      </c>
      <c r="AQ881" s="145" t="s">
        <v>33252</v>
      </c>
      <c r="AR881" s="145" t="s">
        <v>33189</v>
      </c>
      <c r="AS881" s="145">
        <v>6.25E-2</v>
      </c>
      <c r="AT881" s="145">
        <v>0</v>
      </c>
    </row>
    <row r="882" spans="1:46">
      <c r="A882" s="145" t="s">
        <v>1385</v>
      </c>
      <c r="B882" s="145">
        <v>54911679</v>
      </c>
      <c r="C882" s="145" t="s">
        <v>25089</v>
      </c>
      <c r="D882" s="145" t="s">
        <v>173</v>
      </c>
      <c r="E882" s="145" t="s">
        <v>190</v>
      </c>
      <c r="F882" s="145"/>
      <c r="G882" s="145" t="s">
        <v>25089</v>
      </c>
      <c r="H882" s="145"/>
      <c r="I882" s="145" t="s">
        <v>190</v>
      </c>
      <c r="J882" s="145" t="s">
        <v>174</v>
      </c>
      <c r="K882" s="145" t="s">
        <v>175</v>
      </c>
      <c r="L882" s="145" t="s">
        <v>5519</v>
      </c>
      <c r="M882" s="146" t="s">
        <v>33937</v>
      </c>
      <c r="N882" s="145" t="s">
        <v>25094</v>
      </c>
      <c r="O882" s="145" t="s">
        <v>5520</v>
      </c>
      <c r="P882" s="145" t="s">
        <v>177</v>
      </c>
      <c r="Q882" s="145" t="s">
        <v>30702</v>
      </c>
      <c r="R882" s="145" t="s">
        <v>178</v>
      </c>
      <c r="S882" s="145" t="s">
        <v>25347</v>
      </c>
      <c r="T882" s="145" t="s">
        <v>5521</v>
      </c>
      <c r="U882" s="145" t="s">
        <v>30703</v>
      </c>
      <c r="V882" s="145" t="s">
        <v>5522</v>
      </c>
      <c r="W882" s="145" t="s">
        <v>5523</v>
      </c>
      <c r="X882" s="145" t="s">
        <v>5524</v>
      </c>
      <c r="Y882" s="145"/>
      <c r="Z882" s="145"/>
      <c r="AA882" s="145"/>
      <c r="AB882" s="145"/>
      <c r="AC882" s="145"/>
      <c r="AD882" s="145"/>
      <c r="AE882" s="145"/>
      <c r="AF882" s="145"/>
      <c r="AG882" s="145"/>
      <c r="AH882" s="145">
        <v>1</v>
      </c>
      <c r="AI882" s="145">
        <v>0</v>
      </c>
      <c r="AJ882" s="145">
        <v>2</v>
      </c>
      <c r="AK882" s="145">
        <v>0</v>
      </c>
      <c r="AL882" s="145">
        <v>2</v>
      </c>
      <c r="AM882" s="145">
        <v>0</v>
      </c>
      <c r="AN882" s="145">
        <v>0</v>
      </c>
      <c r="AO882" s="145">
        <v>38</v>
      </c>
      <c r="AP882" s="145">
        <v>32</v>
      </c>
      <c r="AQ882" s="145" t="s">
        <v>33938</v>
      </c>
      <c r="AR882" s="145" t="s">
        <v>33199</v>
      </c>
      <c r="AS882" s="145">
        <v>0.21052631578947367</v>
      </c>
      <c r="AT882" s="145">
        <v>0</v>
      </c>
    </row>
    <row r="883" spans="1:46">
      <c r="A883" s="145" t="s">
        <v>1385</v>
      </c>
      <c r="B883" s="145">
        <v>55095058</v>
      </c>
      <c r="C883" s="145" t="s">
        <v>25089</v>
      </c>
      <c r="D883" s="145" t="s">
        <v>184</v>
      </c>
      <c r="E883" s="145" t="s">
        <v>190</v>
      </c>
      <c r="F883" s="145"/>
      <c r="G883" s="145" t="s">
        <v>25089</v>
      </c>
      <c r="H883" s="145"/>
      <c r="I883" s="145" t="s">
        <v>190</v>
      </c>
      <c r="J883" s="145" t="s">
        <v>174</v>
      </c>
      <c r="K883" s="145" t="s">
        <v>175</v>
      </c>
      <c r="L883" s="145" t="s">
        <v>5525</v>
      </c>
      <c r="M883" s="146" t="s">
        <v>33939</v>
      </c>
      <c r="N883" s="145" t="s">
        <v>25094</v>
      </c>
      <c r="O883" s="145" t="s">
        <v>5526</v>
      </c>
      <c r="P883" s="145" t="s">
        <v>177</v>
      </c>
      <c r="Q883" s="145" t="s">
        <v>30704</v>
      </c>
      <c r="R883" s="145" t="s">
        <v>178</v>
      </c>
      <c r="S883" s="145" t="s">
        <v>25358</v>
      </c>
      <c r="T883" s="145" t="s">
        <v>5527</v>
      </c>
      <c r="U883" s="145" t="s">
        <v>30705</v>
      </c>
      <c r="V883" s="145" t="s">
        <v>5528</v>
      </c>
      <c r="W883" s="145" t="s">
        <v>5529</v>
      </c>
      <c r="X883" s="145" t="s">
        <v>5530</v>
      </c>
      <c r="Y883" s="145"/>
      <c r="Z883" s="145"/>
      <c r="AA883" s="145"/>
      <c r="AB883" s="145"/>
      <c r="AC883" s="145"/>
      <c r="AD883" s="145"/>
      <c r="AE883" s="145"/>
      <c r="AF883" s="145"/>
      <c r="AG883" s="145"/>
      <c r="AH883" s="145">
        <v>1</v>
      </c>
      <c r="AI883" s="145">
        <v>0</v>
      </c>
      <c r="AJ883" s="145">
        <v>2</v>
      </c>
      <c r="AK883" s="145">
        <v>0</v>
      </c>
      <c r="AL883" s="145">
        <v>2</v>
      </c>
      <c r="AM883" s="145">
        <v>0</v>
      </c>
      <c r="AN883" s="145">
        <v>0</v>
      </c>
      <c r="AO883" s="145">
        <v>46</v>
      </c>
      <c r="AP883" s="145">
        <v>39</v>
      </c>
      <c r="AQ883" s="145" t="s">
        <v>33940</v>
      </c>
      <c r="AR883" s="145" t="s">
        <v>33186</v>
      </c>
      <c r="AS883" s="145">
        <v>0.19565217391304349</v>
      </c>
      <c r="AT883" s="145">
        <v>0</v>
      </c>
    </row>
    <row r="884" spans="1:46">
      <c r="A884" s="145" t="s">
        <v>1385</v>
      </c>
      <c r="B884" s="145">
        <v>55854268</v>
      </c>
      <c r="C884" s="145" t="s">
        <v>25089</v>
      </c>
      <c r="D884" s="145" t="s">
        <v>173</v>
      </c>
      <c r="E884" s="145" t="s">
        <v>172</v>
      </c>
      <c r="F884" s="145"/>
      <c r="G884" s="145" t="s">
        <v>25089</v>
      </c>
      <c r="H884" s="145"/>
      <c r="I884" s="145" t="s">
        <v>172</v>
      </c>
      <c r="J884" s="145" t="s">
        <v>174</v>
      </c>
      <c r="K884" s="145" t="s">
        <v>175</v>
      </c>
      <c r="L884" s="145" t="s">
        <v>5531</v>
      </c>
      <c r="M884" s="146" t="s">
        <v>33941</v>
      </c>
      <c r="N884" s="145" t="s">
        <v>25094</v>
      </c>
      <c r="O884" s="145" t="s">
        <v>5532</v>
      </c>
      <c r="P884" s="145" t="s">
        <v>177</v>
      </c>
      <c r="Q884" s="145" t="s">
        <v>30706</v>
      </c>
      <c r="R884" s="145" t="s">
        <v>178</v>
      </c>
      <c r="S884" s="145" t="s">
        <v>25347</v>
      </c>
      <c r="T884" s="145" t="s">
        <v>5533</v>
      </c>
      <c r="U884" s="145" t="s">
        <v>30707</v>
      </c>
      <c r="V884" s="145" t="s">
        <v>5534</v>
      </c>
      <c r="W884" s="145" t="s">
        <v>5535</v>
      </c>
      <c r="X884" s="145" t="s">
        <v>5536</v>
      </c>
      <c r="Y884" s="145"/>
      <c r="Z884" s="145"/>
      <c r="AA884" s="145"/>
      <c r="AB884" s="145"/>
      <c r="AC884" s="145"/>
      <c r="AD884" s="145"/>
      <c r="AE884" s="145"/>
      <c r="AF884" s="145"/>
      <c r="AG884" s="145"/>
      <c r="AH884" s="145">
        <v>1</v>
      </c>
      <c r="AI884" s="145">
        <v>0</v>
      </c>
      <c r="AJ884" s="145">
        <v>2</v>
      </c>
      <c r="AK884" s="145">
        <v>0</v>
      </c>
      <c r="AL884" s="145">
        <v>2</v>
      </c>
      <c r="AM884" s="145">
        <v>0</v>
      </c>
      <c r="AN884" s="145">
        <v>0</v>
      </c>
      <c r="AO884" s="145">
        <v>21</v>
      </c>
      <c r="AP884" s="145">
        <v>30</v>
      </c>
      <c r="AQ884" s="145" t="s">
        <v>33439</v>
      </c>
      <c r="AR884" s="145" t="s">
        <v>33086</v>
      </c>
      <c r="AS884" s="145">
        <v>0.19047619047619047</v>
      </c>
      <c r="AT884" s="145">
        <v>0</v>
      </c>
    </row>
    <row r="885" spans="1:46">
      <c r="A885" s="147" t="s">
        <v>1385</v>
      </c>
      <c r="B885" s="147">
        <v>57985254</v>
      </c>
      <c r="C885" s="147" t="s">
        <v>25089</v>
      </c>
      <c r="D885" s="147" t="s">
        <v>184</v>
      </c>
      <c r="E885" s="147" t="s">
        <v>172</v>
      </c>
      <c r="F885" s="147"/>
      <c r="G885" s="147" t="s">
        <v>25089</v>
      </c>
      <c r="H885" s="147"/>
      <c r="I885" s="147" t="s">
        <v>172</v>
      </c>
      <c r="J885" s="147" t="s">
        <v>24499</v>
      </c>
      <c r="K885" s="147" t="s">
        <v>25088</v>
      </c>
      <c r="L885" s="147" t="s">
        <v>10795</v>
      </c>
      <c r="M885" s="146" t="s">
        <v>33942</v>
      </c>
      <c r="N885" s="147" t="s">
        <v>25086</v>
      </c>
      <c r="O885" s="147" t="s">
        <v>30708</v>
      </c>
      <c r="P885" s="147" t="s">
        <v>177</v>
      </c>
      <c r="Q885" s="147" t="s">
        <v>30709</v>
      </c>
      <c r="R885" s="147" t="s">
        <v>178</v>
      </c>
      <c r="S885" s="147" t="s">
        <v>189</v>
      </c>
      <c r="T885" s="147" t="s">
        <v>30710</v>
      </c>
      <c r="U885" s="147" t="s">
        <v>189</v>
      </c>
      <c r="V885" s="147" t="s">
        <v>189</v>
      </c>
      <c r="W885" s="147" t="s">
        <v>189</v>
      </c>
      <c r="X885" s="147" t="s">
        <v>189</v>
      </c>
      <c r="Y885" s="147">
        <v>3213</v>
      </c>
      <c r="Z885" s="147"/>
      <c r="AA885" s="147"/>
      <c r="AB885" s="147"/>
      <c r="AC885" s="147"/>
      <c r="AD885" s="147"/>
      <c r="AE885" s="147"/>
      <c r="AF885" s="147"/>
      <c r="AG885" s="147"/>
      <c r="AH885" s="147">
        <v>1</v>
      </c>
      <c r="AI885" s="147">
        <v>0</v>
      </c>
      <c r="AJ885" s="147">
        <v>2</v>
      </c>
      <c r="AK885" s="147">
        <v>0</v>
      </c>
      <c r="AL885" s="147">
        <v>2</v>
      </c>
      <c r="AM885" s="147">
        <v>0</v>
      </c>
      <c r="AN885" s="147">
        <v>0</v>
      </c>
      <c r="AO885" s="147">
        <v>104</v>
      </c>
      <c r="AP885" s="147">
        <v>96</v>
      </c>
      <c r="AQ885" s="147" t="s">
        <v>33943</v>
      </c>
      <c r="AR885" s="147" t="s">
        <v>33449</v>
      </c>
      <c r="AS885" s="147">
        <v>8.6538461538461536E-2</v>
      </c>
      <c r="AT885" s="147">
        <v>0</v>
      </c>
    </row>
    <row r="886" spans="1:46">
      <c r="A886" s="145" t="s">
        <v>1385</v>
      </c>
      <c r="B886" s="145">
        <v>58464982</v>
      </c>
      <c r="C886" s="145" t="s">
        <v>25089</v>
      </c>
      <c r="D886" s="145" t="s">
        <v>173</v>
      </c>
      <c r="E886" s="145" t="s">
        <v>172</v>
      </c>
      <c r="F886" s="145"/>
      <c r="G886" s="145" t="s">
        <v>25089</v>
      </c>
      <c r="H886" s="145"/>
      <c r="I886" s="145" t="s">
        <v>172</v>
      </c>
      <c r="J886" s="145" t="s">
        <v>174</v>
      </c>
      <c r="K886" s="145" t="s">
        <v>175</v>
      </c>
      <c r="L886" s="145" t="s">
        <v>5537</v>
      </c>
      <c r="M886" s="146" t="s">
        <v>33944</v>
      </c>
      <c r="N886" s="145" t="s">
        <v>25094</v>
      </c>
      <c r="O886" s="145" t="s">
        <v>5538</v>
      </c>
      <c r="P886" s="145" t="s">
        <v>177</v>
      </c>
      <c r="Q886" s="145" t="s">
        <v>30711</v>
      </c>
      <c r="R886" s="145" t="s">
        <v>178</v>
      </c>
      <c r="S886" s="145" t="s">
        <v>25126</v>
      </c>
      <c r="T886" s="145" t="s">
        <v>5539</v>
      </c>
      <c r="U886" s="145" t="s">
        <v>30712</v>
      </c>
      <c r="V886" s="145" t="s">
        <v>5540</v>
      </c>
      <c r="W886" s="145" t="s">
        <v>5541</v>
      </c>
      <c r="X886" s="145" t="s">
        <v>5542</v>
      </c>
      <c r="Y886" s="145"/>
      <c r="Z886" s="145"/>
      <c r="AA886" s="145"/>
      <c r="AB886" s="145"/>
      <c r="AC886" s="145"/>
      <c r="AD886" s="145"/>
      <c r="AE886" s="145"/>
      <c r="AF886" s="145"/>
      <c r="AG886" s="145"/>
      <c r="AH886" s="145">
        <v>1</v>
      </c>
      <c r="AI886" s="145">
        <v>0</v>
      </c>
      <c r="AJ886" s="145">
        <v>2</v>
      </c>
      <c r="AK886" s="145">
        <v>0</v>
      </c>
      <c r="AL886" s="145">
        <v>0</v>
      </c>
      <c r="AM886" s="145">
        <v>0</v>
      </c>
      <c r="AN886" s="145">
        <v>0</v>
      </c>
      <c r="AO886" s="145">
        <v>39</v>
      </c>
      <c r="AP886" s="145">
        <v>41</v>
      </c>
      <c r="AQ886" s="145" t="s">
        <v>33735</v>
      </c>
      <c r="AR886" s="145" t="s">
        <v>33110</v>
      </c>
      <c r="AS886" s="145">
        <v>0.10256410256410256</v>
      </c>
      <c r="AT886" s="145">
        <v>0</v>
      </c>
    </row>
    <row r="887" spans="1:46">
      <c r="A887" s="145" t="s">
        <v>1385</v>
      </c>
      <c r="B887" s="145">
        <v>59026409</v>
      </c>
      <c r="C887" s="145" t="s">
        <v>25089</v>
      </c>
      <c r="D887" s="145" t="s">
        <v>173</v>
      </c>
      <c r="E887" s="145" t="s">
        <v>172</v>
      </c>
      <c r="F887" s="145"/>
      <c r="G887" s="145" t="s">
        <v>25089</v>
      </c>
      <c r="H887" s="145"/>
      <c r="I887" s="145" t="s">
        <v>172</v>
      </c>
      <c r="J887" s="145" t="s">
        <v>174</v>
      </c>
      <c r="K887" s="145" t="s">
        <v>175</v>
      </c>
      <c r="L887" s="145" t="s">
        <v>5543</v>
      </c>
      <c r="M887" s="146" t="s">
        <v>33945</v>
      </c>
      <c r="N887" s="145" t="s">
        <v>25094</v>
      </c>
      <c r="O887" s="145" t="s">
        <v>5544</v>
      </c>
      <c r="P887" s="145" t="s">
        <v>177</v>
      </c>
      <c r="Q887" s="145" t="s">
        <v>30713</v>
      </c>
      <c r="R887" s="145" t="s">
        <v>178</v>
      </c>
      <c r="S887" s="145" t="s">
        <v>26281</v>
      </c>
      <c r="T887" s="145" t="s">
        <v>5545</v>
      </c>
      <c r="U887" s="145" t="s">
        <v>30714</v>
      </c>
      <c r="V887" s="145" t="s">
        <v>5546</v>
      </c>
      <c r="W887" s="145" t="s">
        <v>5547</v>
      </c>
      <c r="X887" s="145" t="s">
        <v>5548</v>
      </c>
      <c r="Y887" s="145"/>
      <c r="Z887" s="145"/>
      <c r="AA887" s="145"/>
      <c r="AB887" s="145"/>
      <c r="AC887" s="145"/>
      <c r="AD887" s="145"/>
      <c r="AE887" s="145"/>
      <c r="AF887" s="145"/>
      <c r="AG887" s="145"/>
      <c r="AH887" s="145">
        <v>1</v>
      </c>
      <c r="AI887" s="145">
        <v>0</v>
      </c>
      <c r="AJ887" s="145">
        <v>2</v>
      </c>
      <c r="AK887" s="145">
        <v>0</v>
      </c>
      <c r="AL887" s="145">
        <v>2</v>
      </c>
      <c r="AM887" s="145">
        <v>0</v>
      </c>
      <c r="AN887" s="145">
        <v>0</v>
      </c>
      <c r="AO887" s="145">
        <v>44</v>
      </c>
      <c r="AP887" s="145">
        <v>42</v>
      </c>
      <c r="AQ887" s="145" t="s">
        <v>33946</v>
      </c>
      <c r="AR887" s="145" t="s">
        <v>33124</v>
      </c>
      <c r="AS887" s="145">
        <v>0.31818181818181818</v>
      </c>
      <c r="AT887" s="145">
        <v>0</v>
      </c>
    </row>
    <row r="888" spans="1:46">
      <c r="A888" s="145" t="s">
        <v>1385</v>
      </c>
      <c r="B888" s="145">
        <v>59403076</v>
      </c>
      <c r="C888" s="145" t="s">
        <v>25089</v>
      </c>
      <c r="D888" s="145" t="s">
        <v>184</v>
      </c>
      <c r="E888" s="145" t="s">
        <v>190</v>
      </c>
      <c r="F888" s="145"/>
      <c r="G888" s="145" t="s">
        <v>25089</v>
      </c>
      <c r="H888" s="145"/>
      <c r="I888" s="145" t="s">
        <v>190</v>
      </c>
      <c r="J888" s="145" t="s">
        <v>174</v>
      </c>
      <c r="K888" s="145" t="s">
        <v>175</v>
      </c>
      <c r="L888" s="145" t="s">
        <v>5549</v>
      </c>
      <c r="M888" s="146"/>
      <c r="N888" s="145" t="s">
        <v>25094</v>
      </c>
      <c r="O888" s="145" t="s">
        <v>5550</v>
      </c>
      <c r="P888" s="145" t="s">
        <v>177</v>
      </c>
      <c r="Q888" s="145" t="s">
        <v>30715</v>
      </c>
      <c r="R888" s="145" t="s">
        <v>178</v>
      </c>
      <c r="S888" s="145" t="s">
        <v>25096</v>
      </c>
      <c r="T888" s="145" t="s">
        <v>5551</v>
      </c>
      <c r="U888" s="145" t="s">
        <v>30716</v>
      </c>
      <c r="V888" s="145" t="s">
        <v>5552</v>
      </c>
      <c r="W888" s="145" t="s">
        <v>5553</v>
      </c>
      <c r="X888" s="145" t="s">
        <v>5554</v>
      </c>
      <c r="Y888" s="145"/>
      <c r="Z888" s="145"/>
      <c r="AA888" s="145"/>
      <c r="AB888" s="145"/>
      <c r="AC888" s="145"/>
      <c r="AD888" s="145"/>
      <c r="AE888" s="145"/>
      <c r="AF888" s="145"/>
      <c r="AG888" s="145"/>
      <c r="AH888" s="145">
        <v>1</v>
      </c>
      <c r="AI888" s="145">
        <v>0</v>
      </c>
      <c r="AJ888" s="145">
        <v>2</v>
      </c>
      <c r="AK888" s="145">
        <v>0</v>
      </c>
      <c r="AL888" s="145">
        <v>2</v>
      </c>
      <c r="AM888" s="145">
        <v>0</v>
      </c>
      <c r="AN888" s="145">
        <v>0</v>
      </c>
      <c r="AO888" s="145">
        <v>34</v>
      </c>
      <c r="AP888" s="145">
        <v>33</v>
      </c>
      <c r="AQ888" s="145" t="s">
        <v>33947</v>
      </c>
      <c r="AR888" s="145" t="s">
        <v>33104</v>
      </c>
      <c r="AS888" s="145">
        <v>0.38235294117647056</v>
      </c>
      <c r="AT888" s="145">
        <v>0</v>
      </c>
    </row>
    <row r="889" spans="1:46">
      <c r="A889" s="147" t="s">
        <v>1385</v>
      </c>
      <c r="B889" s="147">
        <v>60318638</v>
      </c>
      <c r="C889" s="147" t="s">
        <v>25089</v>
      </c>
      <c r="D889" s="147" t="s">
        <v>173</v>
      </c>
      <c r="E889" s="147" t="s">
        <v>190</v>
      </c>
      <c r="F889" s="147"/>
      <c r="G889" s="147" t="s">
        <v>25089</v>
      </c>
      <c r="H889" s="147"/>
      <c r="I889" s="147" t="s">
        <v>190</v>
      </c>
      <c r="J889" s="147" t="s">
        <v>25125</v>
      </c>
      <c r="K889" s="147" t="s">
        <v>246</v>
      </c>
      <c r="L889" s="147" t="s">
        <v>16084</v>
      </c>
      <c r="M889" s="146" t="s">
        <v>33948</v>
      </c>
      <c r="N889" s="147" t="s">
        <v>25086</v>
      </c>
      <c r="O889" s="147" t="s">
        <v>30717</v>
      </c>
      <c r="P889" s="147" t="s">
        <v>177</v>
      </c>
      <c r="Q889" s="147" t="s">
        <v>30718</v>
      </c>
      <c r="R889" s="147" t="s">
        <v>178</v>
      </c>
      <c r="S889" s="147" t="s">
        <v>30719</v>
      </c>
      <c r="T889" s="147" t="s">
        <v>30720</v>
      </c>
      <c r="U889" s="147" t="s">
        <v>30721</v>
      </c>
      <c r="V889" s="147" t="s">
        <v>30722</v>
      </c>
      <c r="W889" s="147" t="s">
        <v>30723</v>
      </c>
      <c r="X889" s="147" t="s">
        <v>30724</v>
      </c>
      <c r="Y889" s="147"/>
      <c r="Z889" s="147"/>
      <c r="AA889" s="147"/>
      <c r="AB889" s="147"/>
      <c r="AC889" s="147"/>
      <c r="AD889" s="147"/>
      <c r="AE889" s="147"/>
      <c r="AF889" s="147"/>
      <c r="AG889" s="147"/>
      <c r="AH889" s="147">
        <v>1</v>
      </c>
      <c r="AI889" s="147">
        <v>0</v>
      </c>
      <c r="AJ889" s="147">
        <v>2</v>
      </c>
      <c r="AK889" s="147">
        <v>0</v>
      </c>
      <c r="AL889" s="147">
        <v>2</v>
      </c>
      <c r="AM889" s="147">
        <v>0</v>
      </c>
      <c r="AN889" s="147">
        <v>0</v>
      </c>
      <c r="AO889" s="147">
        <v>21</v>
      </c>
      <c r="AP889" s="147">
        <v>30</v>
      </c>
      <c r="AQ889" s="147" t="s">
        <v>33819</v>
      </c>
      <c r="AR889" s="147" t="s">
        <v>33086</v>
      </c>
      <c r="AS889" s="147">
        <v>0.2857142857142857</v>
      </c>
      <c r="AT889" s="147">
        <v>0</v>
      </c>
    </row>
    <row r="890" spans="1:46">
      <c r="A890" s="147" t="s">
        <v>1385</v>
      </c>
      <c r="B890" s="147">
        <v>60615375</v>
      </c>
      <c r="C890" s="147" t="s">
        <v>25089</v>
      </c>
      <c r="D890" s="147" t="s">
        <v>184</v>
      </c>
      <c r="E890" s="147" t="s">
        <v>172</v>
      </c>
      <c r="F890" s="147"/>
      <c r="G890" s="147" t="s">
        <v>25089</v>
      </c>
      <c r="H890" s="147"/>
      <c r="I890" s="147" t="s">
        <v>172</v>
      </c>
      <c r="J890" s="147" t="s">
        <v>24499</v>
      </c>
      <c r="K890" s="147" t="s">
        <v>25088</v>
      </c>
      <c r="L890" s="147" t="s">
        <v>30725</v>
      </c>
      <c r="M890" s="146"/>
      <c r="N890" s="147" t="s">
        <v>25086</v>
      </c>
      <c r="O890" s="147" t="s">
        <v>30726</v>
      </c>
      <c r="P890" s="147" t="s">
        <v>177</v>
      </c>
      <c r="Q890" s="147" t="s">
        <v>30727</v>
      </c>
      <c r="R890" s="147" t="s">
        <v>29205</v>
      </c>
      <c r="S890" s="147" t="s">
        <v>189</v>
      </c>
      <c r="T890" s="147" t="s">
        <v>30728</v>
      </c>
      <c r="U890" s="147" t="s">
        <v>189</v>
      </c>
      <c r="V890" s="147" t="s">
        <v>189</v>
      </c>
      <c r="W890" s="147" t="s">
        <v>189</v>
      </c>
      <c r="X890" s="147" t="s">
        <v>189</v>
      </c>
      <c r="Y890" s="147">
        <v>2705</v>
      </c>
      <c r="Z890" s="147"/>
      <c r="AA890" s="147"/>
      <c r="AB890" s="147"/>
      <c r="AC890" s="147"/>
      <c r="AD890" s="147"/>
      <c r="AE890" s="147"/>
      <c r="AF890" s="147"/>
      <c r="AG890" s="147"/>
      <c r="AH890" s="147">
        <v>1</v>
      </c>
      <c r="AI890" s="147">
        <v>0</v>
      </c>
      <c r="AJ890" s="147">
        <v>2</v>
      </c>
      <c r="AK890" s="147">
        <v>0</v>
      </c>
      <c r="AL890" s="147">
        <v>2</v>
      </c>
      <c r="AM890" s="147">
        <v>0</v>
      </c>
      <c r="AN890" s="147">
        <v>0</v>
      </c>
      <c r="AO890" s="147">
        <v>30</v>
      </c>
      <c r="AP890" s="147">
        <v>19</v>
      </c>
      <c r="AQ890" s="147" t="s">
        <v>33337</v>
      </c>
      <c r="AR890" s="147" t="s">
        <v>33064</v>
      </c>
      <c r="AS890" s="147">
        <v>0.23333333333333334</v>
      </c>
      <c r="AT890" s="147">
        <v>0</v>
      </c>
    </row>
    <row r="891" spans="1:46">
      <c r="A891" s="145" t="s">
        <v>1385</v>
      </c>
      <c r="B891" s="145">
        <v>61116264</v>
      </c>
      <c r="C891" s="145" t="s">
        <v>25089</v>
      </c>
      <c r="D891" s="145" t="s">
        <v>172</v>
      </c>
      <c r="E891" s="145" t="s">
        <v>190</v>
      </c>
      <c r="F891" s="145"/>
      <c r="G891" s="145" t="s">
        <v>25089</v>
      </c>
      <c r="H891" s="145"/>
      <c r="I891" s="145" t="s">
        <v>190</v>
      </c>
      <c r="J891" s="145" t="s">
        <v>245</v>
      </c>
      <c r="K891" s="145" t="s">
        <v>246</v>
      </c>
      <c r="L891" s="145" t="s">
        <v>5555</v>
      </c>
      <c r="M891" s="146" t="s">
        <v>33949</v>
      </c>
      <c r="N891" s="145" t="s">
        <v>25094</v>
      </c>
      <c r="O891" s="145" t="s">
        <v>5556</v>
      </c>
      <c r="P891" s="145" t="s">
        <v>177</v>
      </c>
      <c r="Q891" s="145" t="s">
        <v>30729</v>
      </c>
      <c r="R891" s="145" t="s">
        <v>178</v>
      </c>
      <c r="S891" s="145" t="s">
        <v>26608</v>
      </c>
      <c r="T891" s="145" t="s">
        <v>5557</v>
      </c>
      <c r="U891" s="145" t="s">
        <v>189</v>
      </c>
      <c r="V891" s="145" t="s">
        <v>189</v>
      </c>
      <c r="W891" s="145" t="s">
        <v>189</v>
      </c>
      <c r="X891" s="145" t="s">
        <v>189</v>
      </c>
      <c r="Y891" s="145"/>
      <c r="Z891" s="145"/>
      <c r="AA891" s="145"/>
      <c r="AB891" s="145"/>
      <c r="AC891" s="145"/>
      <c r="AD891" s="145"/>
      <c r="AE891" s="145"/>
      <c r="AF891" s="145"/>
      <c r="AG891" s="145"/>
      <c r="AH891" s="145">
        <v>1</v>
      </c>
      <c r="AI891" s="145">
        <v>0</v>
      </c>
      <c r="AJ891" s="145">
        <v>2</v>
      </c>
      <c r="AK891" s="145">
        <v>0</v>
      </c>
      <c r="AL891" s="145">
        <v>2</v>
      </c>
      <c r="AM891" s="145">
        <v>0</v>
      </c>
      <c r="AN891" s="145">
        <v>0</v>
      </c>
      <c r="AO891" s="145">
        <v>40</v>
      </c>
      <c r="AP891" s="145">
        <v>55</v>
      </c>
      <c r="AQ891" s="145" t="s">
        <v>33526</v>
      </c>
      <c r="AR891" s="145" t="s">
        <v>33109</v>
      </c>
      <c r="AS891" s="145">
        <v>0.1</v>
      </c>
      <c r="AT891" s="145">
        <v>0</v>
      </c>
    </row>
    <row r="892" spans="1:46">
      <c r="A892" s="145" t="s">
        <v>1385</v>
      </c>
      <c r="B892" s="145">
        <v>62396430</v>
      </c>
      <c r="C892" s="145" t="s">
        <v>25089</v>
      </c>
      <c r="D892" s="145" t="s">
        <v>184</v>
      </c>
      <c r="E892" s="145" t="s">
        <v>190</v>
      </c>
      <c r="F892" s="145"/>
      <c r="G892" s="145" t="s">
        <v>25089</v>
      </c>
      <c r="H892" s="145"/>
      <c r="I892" s="145" t="s">
        <v>190</v>
      </c>
      <c r="J892" s="145" t="s">
        <v>174</v>
      </c>
      <c r="K892" s="145" t="s">
        <v>175</v>
      </c>
      <c r="L892" s="145" t="s">
        <v>5558</v>
      </c>
      <c r="M892" s="146" t="s">
        <v>33950</v>
      </c>
      <c r="N892" s="145" t="s">
        <v>25094</v>
      </c>
      <c r="O892" s="145" t="s">
        <v>5559</v>
      </c>
      <c r="P892" s="145" t="s">
        <v>177</v>
      </c>
      <c r="Q892" s="145" t="s">
        <v>30730</v>
      </c>
      <c r="R892" s="145" t="s">
        <v>178</v>
      </c>
      <c r="S892" s="145" t="s">
        <v>27561</v>
      </c>
      <c r="T892" s="145" t="s">
        <v>5560</v>
      </c>
      <c r="U892" s="145" t="s">
        <v>30731</v>
      </c>
      <c r="V892" s="145" t="s">
        <v>5561</v>
      </c>
      <c r="W892" s="145" t="s">
        <v>5562</v>
      </c>
      <c r="X892" s="145" t="s">
        <v>5563</v>
      </c>
      <c r="Y892" s="145"/>
      <c r="Z892" s="145"/>
      <c r="AA892" s="145"/>
      <c r="AB892" s="145"/>
      <c r="AC892" s="145"/>
      <c r="AD892" s="145"/>
      <c r="AE892" s="145"/>
      <c r="AF892" s="145"/>
      <c r="AG892" s="145"/>
      <c r="AH892" s="145">
        <v>1</v>
      </c>
      <c r="AI892" s="145">
        <v>0</v>
      </c>
      <c r="AJ892" s="145">
        <v>2</v>
      </c>
      <c r="AK892" s="145">
        <v>0</v>
      </c>
      <c r="AL892" s="145">
        <v>2</v>
      </c>
      <c r="AM892" s="145">
        <v>0</v>
      </c>
      <c r="AN892" s="145">
        <v>0</v>
      </c>
      <c r="AO892" s="145">
        <v>23</v>
      </c>
      <c r="AP892" s="145">
        <v>32</v>
      </c>
      <c r="AQ892" s="145" t="s">
        <v>33257</v>
      </c>
      <c r="AR892" s="145" t="s">
        <v>33199</v>
      </c>
      <c r="AS892" s="145">
        <v>0.2608695652173913</v>
      </c>
      <c r="AT892" s="145">
        <v>0</v>
      </c>
    </row>
    <row r="893" spans="1:46">
      <c r="A893" s="147" t="s">
        <v>1385</v>
      </c>
      <c r="B893" s="147">
        <v>62667713</v>
      </c>
      <c r="C893" s="147" t="s">
        <v>25089</v>
      </c>
      <c r="D893" s="147" t="s">
        <v>173</v>
      </c>
      <c r="E893" s="147" t="s">
        <v>190</v>
      </c>
      <c r="F893" s="147"/>
      <c r="G893" s="147" t="s">
        <v>25089</v>
      </c>
      <c r="H893" s="147"/>
      <c r="I893" s="147" t="s">
        <v>190</v>
      </c>
      <c r="J893" s="147" t="s">
        <v>24498</v>
      </c>
      <c r="K893" s="147" t="s">
        <v>25088</v>
      </c>
      <c r="L893" s="147" t="s">
        <v>16135</v>
      </c>
      <c r="M893" s="146" t="s">
        <v>27309</v>
      </c>
      <c r="N893" s="147" t="s">
        <v>25086</v>
      </c>
      <c r="O893" s="147" t="s">
        <v>25871</v>
      </c>
      <c r="P893" s="147" t="s">
        <v>177</v>
      </c>
      <c r="Q893" s="147" t="s">
        <v>25870</v>
      </c>
      <c r="R893" s="147" t="s">
        <v>178</v>
      </c>
      <c r="S893" s="147" t="s">
        <v>189</v>
      </c>
      <c r="T893" s="147" t="s">
        <v>25869</v>
      </c>
      <c r="U893" s="147" t="s">
        <v>189</v>
      </c>
      <c r="V893" s="147" t="s">
        <v>189</v>
      </c>
      <c r="W893" s="147" t="s">
        <v>189</v>
      </c>
      <c r="X893" s="147" t="s">
        <v>189</v>
      </c>
      <c r="Y893" s="147">
        <v>3403</v>
      </c>
      <c r="Z893" s="147"/>
      <c r="AA893" s="147"/>
      <c r="AB893" s="147"/>
      <c r="AC893" s="147"/>
      <c r="AD893" s="147"/>
      <c r="AE893" s="147"/>
      <c r="AF893" s="147"/>
      <c r="AG893" s="147"/>
      <c r="AH893" s="147">
        <v>1</v>
      </c>
      <c r="AI893" s="147">
        <v>0</v>
      </c>
      <c r="AJ893" s="147">
        <v>2</v>
      </c>
      <c r="AK893" s="147">
        <v>0</v>
      </c>
      <c r="AL893" s="147">
        <v>2</v>
      </c>
      <c r="AM893" s="147">
        <v>0</v>
      </c>
      <c r="AN893" s="147">
        <v>0</v>
      </c>
      <c r="AO893" s="147">
        <v>22</v>
      </c>
      <c r="AP893" s="147">
        <v>25</v>
      </c>
      <c r="AQ893" s="147" t="s">
        <v>33951</v>
      </c>
      <c r="AR893" s="147" t="s">
        <v>33122</v>
      </c>
      <c r="AS893" s="147">
        <v>0.81818181818181823</v>
      </c>
      <c r="AT893" s="147">
        <v>0</v>
      </c>
    </row>
    <row r="894" spans="1:46">
      <c r="A894" s="145" t="s">
        <v>1385</v>
      </c>
      <c r="B894" s="145">
        <v>65981930</v>
      </c>
      <c r="C894" s="145" t="s">
        <v>25089</v>
      </c>
      <c r="D894" s="145" t="s">
        <v>173</v>
      </c>
      <c r="E894" s="145" t="s">
        <v>172</v>
      </c>
      <c r="F894" s="145"/>
      <c r="G894" s="145" t="s">
        <v>25089</v>
      </c>
      <c r="H894" s="145"/>
      <c r="I894" s="145" t="s">
        <v>172</v>
      </c>
      <c r="J894" s="145" t="s">
        <v>174</v>
      </c>
      <c r="K894" s="145" t="s">
        <v>175</v>
      </c>
      <c r="L894" s="145" t="s">
        <v>5564</v>
      </c>
      <c r="M894" s="146" t="s">
        <v>27310</v>
      </c>
      <c r="N894" s="145" t="s">
        <v>25094</v>
      </c>
      <c r="O894" s="145" t="s">
        <v>5565</v>
      </c>
      <c r="P894" s="145" t="s">
        <v>177</v>
      </c>
      <c r="Q894" s="145" t="s">
        <v>30732</v>
      </c>
      <c r="R894" s="145" t="s">
        <v>178</v>
      </c>
      <c r="S894" s="145" t="s">
        <v>30733</v>
      </c>
      <c r="T894" s="145" t="s">
        <v>1163</v>
      </c>
      <c r="U894" s="145" t="s">
        <v>30734</v>
      </c>
      <c r="V894" s="145" t="s">
        <v>5566</v>
      </c>
      <c r="W894" s="145" t="s">
        <v>5567</v>
      </c>
      <c r="X894" s="145" t="s">
        <v>5568</v>
      </c>
      <c r="Y894" s="145"/>
      <c r="Z894" s="145"/>
      <c r="AA894" s="145"/>
      <c r="AB894" s="145"/>
      <c r="AC894" s="145"/>
      <c r="AD894" s="145"/>
      <c r="AE894" s="145"/>
      <c r="AF894" s="145"/>
      <c r="AG894" s="145"/>
      <c r="AH894" s="145">
        <v>1</v>
      </c>
      <c r="AI894" s="145">
        <v>0</v>
      </c>
      <c r="AJ894" s="145">
        <v>2</v>
      </c>
      <c r="AK894" s="145">
        <v>0</v>
      </c>
      <c r="AL894" s="145">
        <v>2</v>
      </c>
      <c r="AM894" s="145">
        <v>0</v>
      </c>
      <c r="AN894" s="145">
        <v>0</v>
      </c>
      <c r="AO894" s="145">
        <v>8</v>
      </c>
      <c r="AP894" s="145">
        <v>14</v>
      </c>
      <c r="AQ894" s="145" t="s">
        <v>33266</v>
      </c>
      <c r="AR894" s="145" t="s">
        <v>33265</v>
      </c>
      <c r="AS894" s="145">
        <v>0.375</v>
      </c>
      <c r="AT894" s="145">
        <v>0</v>
      </c>
    </row>
    <row r="895" spans="1:46">
      <c r="A895" s="145" t="s">
        <v>1385</v>
      </c>
      <c r="B895" s="145">
        <v>67020992</v>
      </c>
      <c r="C895" s="145" t="s">
        <v>25089</v>
      </c>
      <c r="D895" s="145" t="s">
        <v>190</v>
      </c>
      <c r="E895" s="145" t="s">
        <v>173</v>
      </c>
      <c r="F895" s="145"/>
      <c r="G895" s="145" t="s">
        <v>25089</v>
      </c>
      <c r="H895" s="145"/>
      <c r="I895" s="145" t="s">
        <v>173</v>
      </c>
      <c r="J895" s="145" t="s">
        <v>174</v>
      </c>
      <c r="K895" s="145" t="s">
        <v>175</v>
      </c>
      <c r="L895" s="145" t="s">
        <v>5569</v>
      </c>
      <c r="M895" s="146" t="s">
        <v>24034</v>
      </c>
      <c r="N895" s="145" t="s">
        <v>25094</v>
      </c>
      <c r="O895" s="145" t="s">
        <v>5570</v>
      </c>
      <c r="P895" s="145" t="s">
        <v>177</v>
      </c>
      <c r="Q895" s="145" t="s">
        <v>30735</v>
      </c>
      <c r="R895" s="145" t="s">
        <v>178</v>
      </c>
      <c r="S895" s="145" t="s">
        <v>30736</v>
      </c>
      <c r="T895" s="145" t="s">
        <v>5571</v>
      </c>
      <c r="U895" s="145" t="s">
        <v>30737</v>
      </c>
      <c r="V895" s="145" t="s">
        <v>5573</v>
      </c>
      <c r="W895" s="145" t="s">
        <v>5574</v>
      </c>
      <c r="X895" s="145" t="s">
        <v>5575</v>
      </c>
      <c r="Y895" s="145"/>
      <c r="Z895" s="145"/>
      <c r="AA895" s="145"/>
      <c r="AB895" s="145"/>
      <c r="AC895" s="145"/>
      <c r="AD895" s="145"/>
      <c r="AE895" s="145"/>
      <c r="AF895" s="145"/>
      <c r="AG895" s="145"/>
      <c r="AH895" s="145">
        <v>1</v>
      </c>
      <c r="AI895" s="145">
        <v>0</v>
      </c>
      <c r="AJ895" s="145">
        <v>2</v>
      </c>
      <c r="AK895" s="145">
        <v>0</v>
      </c>
      <c r="AL895" s="145">
        <v>2</v>
      </c>
      <c r="AM895" s="145">
        <v>0</v>
      </c>
      <c r="AN895" s="145">
        <v>0</v>
      </c>
      <c r="AO895" s="145">
        <v>76</v>
      </c>
      <c r="AP895" s="145">
        <v>132</v>
      </c>
      <c r="AQ895" s="145" t="s">
        <v>33952</v>
      </c>
      <c r="AR895" s="145" t="s">
        <v>33615</v>
      </c>
      <c r="AS895" s="145">
        <v>0.10526315789473684</v>
      </c>
      <c r="AT895" s="145">
        <v>0</v>
      </c>
    </row>
    <row r="896" spans="1:46">
      <c r="A896" s="145" t="s">
        <v>1385</v>
      </c>
      <c r="B896" s="145">
        <v>67115048</v>
      </c>
      <c r="C896" s="145" t="s">
        <v>25089</v>
      </c>
      <c r="D896" s="145" t="s">
        <v>190</v>
      </c>
      <c r="E896" s="145" t="s">
        <v>184</v>
      </c>
      <c r="F896" s="145"/>
      <c r="G896" s="145" t="s">
        <v>25089</v>
      </c>
      <c r="H896" s="145"/>
      <c r="I896" s="145" t="s">
        <v>184</v>
      </c>
      <c r="J896" s="145" t="s">
        <v>174</v>
      </c>
      <c r="K896" s="145" t="s">
        <v>175</v>
      </c>
      <c r="L896" s="145" t="s">
        <v>5576</v>
      </c>
      <c r="M896" s="146" t="s">
        <v>24044</v>
      </c>
      <c r="N896" s="145" t="s">
        <v>25094</v>
      </c>
      <c r="O896" s="145" t="s">
        <v>5577</v>
      </c>
      <c r="P896" s="145" t="s">
        <v>177</v>
      </c>
      <c r="Q896" s="145" t="s">
        <v>30738</v>
      </c>
      <c r="R896" s="145" t="s">
        <v>178</v>
      </c>
      <c r="S896" s="145" t="s">
        <v>25143</v>
      </c>
      <c r="T896" s="145" t="s">
        <v>5578</v>
      </c>
      <c r="U896" s="145" t="s">
        <v>30739</v>
      </c>
      <c r="V896" s="145" t="s">
        <v>5580</v>
      </c>
      <c r="W896" s="145" t="s">
        <v>5581</v>
      </c>
      <c r="X896" s="145" t="s">
        <v>5582</v>
      </c>
      <c r="Y896" s="145"/>
      <c r="Z896" s="145"/>
      <c r="AA896" s="145"/>
      <c r="AB896" s="145"/>
      <c r="AC896" s="145"/>
      <c r="AD896" s="145"/>
      <c r="AE896" s="145"/>
      <c r="AF896" s="145"/>
      <c r="AG896" s="145"/>
      <c r="AH896" s="145">
        <v>1</v>
      </c>
      <c r="AI896" s="145">
        <v>0</v>
      </c>
      <c r="AJ896" s="145">
        <v>2</v>
      </c>
      <c r="AK896" s="145">
        <v>0</v>
      </c>
      <c r="AL896" s="145">
        <v>2</v>
      </c>
      <c r="AM896" s="145">
        <v>0</v>
      </c>
      <c r="AN896" s="145">
        <v>0</v>
      </c>
      <c r="AO896" s="145">
        <v>43</v>
      </c>
      <c r="AP896" s="145">
        <v>62</v>
      </c>
      <c r="AQ896" s="145" t="s">
        <v>33953</v>
      </c>
      <c r="AR896" s="145" t="s">
        <v>33095</v>
      </c>
      <c r="AS896" s="145">
        <v>0.30232558139534882</v>
      </c>
      <c r="AT896" s="145">
        <v>0</v>
      </c>
    </row>
    <row r="897" spans="1:46">
      <c r="A897" s="147" t="s">
        <v>1385</v>
      </c>
      <c r="B897" s="147">
        <v>67704965</v>
      </c>
      <c r="C897" s="147" t="s">
        <v>25089</v>
      </c>
      <c r="D897" s="147" t="s">
        <v>173</v>
      </c>
      <c r="E897" s="147" t="s">
        <v>190</v>
      </c>
      <c r="F897" s="147"/>
      <c r="G897" s="147" t="s">
        <v>25089</v>
      </c>
      <c r="H897" s="147"/>
      <c r="I897" s="147" t="s">
        <v>190</v>
      </c>
      <c r="J897" s="147" t="s">
        <v>25125</v>
      </c>
      <c r="K897" s="147" t="s">
        <v>246</v>
      </c>
      <c r="L897" s="147" t="s">
        <v>16449</v>
      </c>
      <c r="M897" s="146" t="s">
        <v>27311</v>
      </c>
      <c r="N897" s="147" t="s">
        <v>25086</v>
      </c>
      <c r="O897" s="147" t="s">
        <v>25864</v>
      </c>
      <c r="P897" s="147" t="s">
        <v>177</v>
      </c>
      <c r="Q897" s="147" t="s">
        <v>25863</v>
      </c>
      <c r="R897" s="147" t="s">
        <v>178</v>
      </c>
      <c r="S897" s="147" t="s">
        <v>25862</v>
      </c>
      <c r="T897" s="147" t="s">
        <v>25861</v>
      </c>
      <c r="U897" s="147" t="s">
        <v>25860</v>
      </c>
      <c r="V897" s="147" t="s">
        <v>25859</v>
      </c>
      <c r="W897" s="147" t="s">
        <v>25858</v>
      </c>
      <c r="X897" s="147" t="s">
        <v>25857</v>
      </c>
      <c r="Y897" s="147"/>
      <c r="Z897" s="147"/>
      <c r="AA897" s="147"/>
      <c r="AB897" s="147"/>
      <c r="AC897" s="147"/>
      <c r="AD897" s="147"/>
      <c r="AE897" s="147"/>
      <c r="AF897" s="147"/>
      <c r="AG897" s="147"/>
      <c r="AH897" s="147">
        <v>1</v>
      </c>
      <c r="AI897" s="147">
        <v>0</v>
      </c>
      <c r="AJ897" s="147">
        <v>2</v>
      </c>
      <c r="AK897" s="147">
        <v>0</v>
      </c>
      <c r="AL897" s="147">
        <v>2</v>
      </c>
      <c r="AM897" s="147">
        <v>0</v>
      </c>
      <c r="AN897" s="147">
        <v>0</v>
      </c>
      <c r="AO897" s="147">
        <v>21</v>
      </c>
      <c r="AP897" s="147">
        <v>18</v>
      </c>
      <c r="AQ897" s="147" t="s">
        <v>33954</v>
      </c>
      <c r="AR897" s="147" t="s">
        <v>33256</v>
      </c>
      <c r="AS897" s="147">
        <v>0.7142857142857143</v>
      </c>
      <c r="AT897" s="147">
        <v>0</v>
      </c>
    </row>
    <row r="898" spans="1:46">
      <c r="A898" s="145" t="s">
        <v>1385</v>
      </c>
      <c r="B898" s="145">
        <v>68288988</v>
      </c>
      <c r="C898" s="145" t="s">
        <v>25089</v>
      </c>
      <c r="D898" s="145" t="s">
        <v>173</v>
      </c>
      <c r="E898" s="145" t="s">
        <v>172</v>
      </c>
      <c r="F898" s="145"/>
      <c r="G898" s="145" t="s">
        <v>25089</v>
      </c>
      <c r="H898" s="145"/>
      <c r="I898" s="145" t="s">
        <v>172</v>
      </c>
      <c r="J898" s="145" t="s">
        <v>174</v>
      </c>
      <c r="K898" s="145" t="s">
        <v>175</v>
      </c>
      <c r="L898" s="145" t="s">
        <v>5583</v>
      </c>
      <c r="M898" s="146" t="s">
        <v>24134</v>
      </c>
      <c r="N898" s="145" t="s">
        <v>25094</v>
      </c>
      <c r="O898" s="145" t="s">
        <v>5584</v>
      </c>
      <c r="P898" s="145" t="s">
        <v>177</v>
      </c>
      <c r="Q898" s="145" t="s">
        <v>30740</v>
      </c>
      <c r="R898" s="145" t="s">
        <v>178</v>
      </c>
      <c r="S898" s="145" t="s">
        <v>29727</v>
      </c>
      <c r="T898" s="145" t="s">
        <v>5585</v>
      </c>
      <c r="U898" s="145" t="s">
        <v>30741</v>
      </c>
      <c r="V898" s="145" t="s">
        <v>5587</v>
      </c>
      <c r="W898" s="145" t="s">
        <v>5588</v>
      </c>
      <c r="X898" s="145" t="s">
        <v>5589</v>
      </c>
      <c r="Y898" s="145"/>
      <c r="Z898" s="145"/>
      <c r="AA898" s="145"/>
      <c r="AB898" s="145"/>
      <c r="AC898" s="145"/>
      <c r="AD898" s="145"/>
      <c r="AE898" s="145"/>
      <c r="AF898" s="145"/>
      <c r="AG898" s="145"/>
      <c r="AH898" s="145">
        <v>1</v>
      </c>
      <c r="AI898" s="145">
        <v>0</v>
      </c>
      <c r="AJ898" s="145">
        <v>2</v>
      </c>
      <c r="AK898" s="145">
        <v>0</v>
      </c>
      <c r="AL898" s="145">
        <v>2</v>
      </c>
      <c r="AM898" s="145">
        <v>0</v>
      </c>
      <c r="AN898" s="145">
        <v>0</v>
      </c>
      <c r="AO898" s="145">
        <v>30</v>
      </c>
      <c r="AP898" s="145">
        <v>36</v>
      </c>
      <c r="AQ898" s="145" t="s">
        <v>33955</v>
      </c>
      <c r="AR898" s="145" t="s">
        <v>33163</v>
      </c>
      <c r="AS898" s="145">
        <v>0.3</v>
      </c>
      <c r="AT898" s="145">
        <v>0</v>
      </c>
    </row>
    <row r="899" spans="1:46">
      <c r="A899" s="145" t="s">
        <v>1385</v>
      </c>
      <c r="B899" s="145">
        <v>68401762</v>
      </c>
      <c r="C899" s="145" t="s">
        <v>25089</v>
      </c>
      <c r="D899" s="145" t="s">
        <v>184</v>
      </c>
      <c r="E899" s="145" t="s">
        <v>190</v>
      </c>
      <c r="F899" s="145"/>
      <c r="G899" s="145" t="s">
        <v>25089</v>
      </c>
      <c r="H899" s="145"/>
      <c r="I899" s="145" t="s">
        <v>190</v>
      </c>
      <c r="J899" s="145" t="s">
        <v>174</v>
      </c>
      <c r="K899" s="145" t="s">
        <v>175</v>
      </c>
      <c r="L899" s="145" t="s">
        <v>5590</v>
      </c>
      <c r="M899" s="146" t="s">
        <v>33956</v>
      </c>
      <c r="N899" s="145" t="s">
        <v>25094</v>
      </c>
      <c r="O899" s="145" t="s">
        <v>5591</v>
      </c>
      <c r="P899" s="145" t="s">
        <v>177</v>
      </c>
      <c r="Q899" s="145" t="s">
        <v>30742</v>
      </c>
      <c r="R899" s="145" t="s">
        <v>178</v>
      </c>
      <c r="S899" s="145" t="s">
        <v>25719</v>
      </c>
      <c r="T899" s="145" t="s">
        <v>5592</v>
      </c>
      <c r="U899" s="145" t="s">
        <v>30743</v>
      </c>
      <c r="V899" s="145" t="s">
        <v>5593</v>
      </c>
      <c r="W899" s="145" t="s">
        <v>5594</v>
      </c>
      <c r="X899" s="145" t="s">
        <v>5595</v>
      </c>
      <c r="Y899" s="145"/>
      <c r="Z899" s="145"/>
      <c r="AA899" s="145"/>
      <c r="AB899" s="145"/>
      <c r="AC899" s="145"/>
      <c r="AD899" s="145"/>
      <c r="AE899" s="145"/>
      <c r="AF899" s="145"/>
      <c r="AG899" s="145"/>
      <c r="AH899" s="145">
        <v>1</v>
      </c>
      <c r="AI899" s="145">
        <v>0</v>
      </c>
      <c r="AJ899" s="145">
        <v>2</v>
      </c>
      <c r="AK899" s="145">
        <v>0</v>
      </c>
      <c r="AL899" s="145">
        <v>2</v>
      </c>
      <c r="AM899" s="145">
        <v>0</v>
      </c>
      <c r="AN899" s="145">
        <v>0</v>
      </c>
      <c r="AO899" s="145">
        <v>38</v>
      </c>
      <c r="AP899" s="145">
        <v>39</v>
      </c>
      <c r="AQ899" s="145" t="s">
        <v>33341</v>
      </c>
      <c r="AR899" s="145" t="s">
        <v>33186</v>
      </c>
      <c r="AS899" s="145">
        <v>0.34210526315789475</v>
      </c>
      <c r="AT899" s="145">
        <v>0</v>
      </c>
    </row>
    <row r="900" spans="1:46">
      <c r="A900" s="147" t="s">
        <v>1385</v>
      </c>
      <c r="B900" s="147">
        <v>69249962</v>
      </c>
      <c r="C900" s="147" t="s">
        <v>25089</v>
      </c>
      <c r="D900" s="147" t="s">
        <v>173</v>
      </c>
      <c r="E900" s="147" t="s">
        <v>190</v>
      </c>
      <c r="F900" s="147"/>
      <c r="G900" s="147" t="s">
        <v>25089</v>
      </c>
      <c r="H900" s="147"/>
      <c r="I900" s="147" t="s">
        <v>190</v>
      </c>
      <c r="J900" s="147" t="s">
        <v>25101</v>
      </c>
      <c r="K900" s="147" t="s">
        <v>25088</v>
      </c>
      <c r="L900" s="147" t="s">
        <v>5596</v>
      </c>
      <c r="M900" s="146" t="s">
        <v>33957</v>
      </c>
      <c r="N900" s="147" t="s">
        <v>25086</v>
      </c>
      <c r="O900" s="147" t="s">
        <v>5597</v>
      </c>
      <c r="P900" s="147" t="s">
        <v>177</v>
      </c>
      <c r="Q900" s="147" t="s">
        <v>30744</v>
      </c>
      <c r="R900" s="147" t="s">
        <v>178</v>
      </c>
      <c r="S900" s="147" t="s">
        <v>30745</v>
      </c>
      <c r="T900" s="147" t="s">
        <v>30746</v>
      </c>
      <c r="U900" s="147" t="s">
        <v>189</v>
      </c>
      <c r="V900" s="147" t="s">
        <v>189</v>
      </c>
      <c r="W900" s="147" t="s">
        <v>189</v>
      </c>
      <c r="X900" s="147" t="s">
        <v>189</v>
      </c>
      <c r="Y900" s="147"/>
      <c r="Z900" s="147"/>
      <c r="AA900" s="147"/>
      <c r="AB900" s="147"/>
      <c r="AC900" s="147"/>
      <c r="AD900" s="147"/>
      <c r="AE900" s="147"/>
      <c r="AF900" s="147"/>
      <c r="AG900" s="147"/>
      <c r="AH900" s="147">
        <v>1</v>
      </c>
      <c r="AI900" s="147">
        <v>0</v>
      </c>
      <c r="AJ900" s="147">
        <v>2</v>
      </c>
      <c r="AK900" s="147">
        <v>0</v>
      </c>
      <c r="AL900" s="147">
        <v>2</v>
      </c>
      <c r="AM900" s="147">
        <v>0</v>
      </c>
      <c r="AN900" s="147">
        <v>0</v>
      </c>
      <c r="AO900" s="147">
        <v>26</v>
      </c>
      <c r="AP900" s="147">
        <v>36</v>
      </c>
      <c r="AQ900" s="147" t="s">
        <v>33453</v>
      </c>
      <c r="AR900" s="147" t="s">
        <v>33163</v>
      </c>
      <c r="AS900" s="147">
        <v>0.11538461538461539</v>
      </c>
      <c r="AT900" s="147">
        <v>0</v>
      </c>
    </row>
    <row r="901" spans="1:46">
      <c r="A901" s="145" t="s">
        <v>1385</v>
      </c>
      <c r="B901" s="145">
        <v>69272383</v>
      </c>
      <c r="C901" s="145" t="s">
        <v>25089</v>
      </c>
      <c r="D901" s="145" t="s">
        <v>173</v>
      </c>
      <c r="E901" s="145" t="s">
        <v>184</v>
      </c>
      <c r="F901" s="145"/>
      <c r="G901" s="145" t="s">
        <v>25089</v>
      </c>
      <c r="H901" s="145"/>
      <c r="I901" s="145" t="s">
        <v>184</v>
      </c>
      <c r="J901" s="145" t="s">
        <v>174</v>
      </c>
      <c r="K901" s="145" t="s">
        <v>175</v>
      </c>
      <c r="L901" s="145" t="s">
        <v>5596</v>
      </c>
      <c r="M901" s="146" t="s">
        <v>33957</v>
      </c>
      <c r="N901" s="145" t="s">
        <v>25094</v>
      </c>
      <c r="O901" s="145" t="s">
        <v>5597</v>
      </c>
      <c r="P901" s="145" t="s">
        <v>177</v>
      </c>
      <c r="Q901" s="145" t="s">
        <v>30744</v>
      </c>
      <c r="R901" s="145" t="s">
        <v>178</v>
      </c>
      <c r="S901" s="145" t="s">
        <v>30747</v>
      </c>
      <c r="T901" s="145" t="s">
        <v>5598</v>
      </c>
      <c r="U901" s="145" t="s">
        <v>30748</v>
      </c>
      <c r="V901" s="145" t="s">
        <v>5599</v>
      </c>
      <c r="W901" s="145" t="s">
        <v>5600</v>
      </c>
      <c r="X901" s="145" t="s">
        <v>5601</v>
      </c>
      <c r="Y901" s="145"/>
      <c r="Z901" s="145"/>
      <c r="AA901" s="145"/>
      <c r="AB901" s="145"/>
      <c r="AC901" s="145"/>
      <c r="AD901" s="145"/>
      <c r="AE901" s="145"/>
      <c r="AF901" s="145"/>
      <c r="AG901" s="145"/>
      <c r="AH901" s="145">
        <v>1</v>
      </c>
      <c r="AI901" s="145">
        <v>0</v>
      </c>
      <c r="AJ901" s="145">
        <v>2</v>
      </c>
      <c r="AK901" s="145">
        <v>0</v>
      </c>
      <c r="AL901" s="145">
        <v>2</v>
      </c>
      <c r="AM901" s="145">
        <v>0</v>
      </c>
      <c r="AN901" s="145">
        <v>0</v>
      </c>
      <c r="AO901" s="145">
        <v>16</v>
      </c>
      <c r="AP901" s="145">
        <v>21</v>
      </c>
      <c r="AQ901" s="145" t="s">
        <v>33549</v>
      </c>
      <c r="AR901" s="145" t="s">
        <v>33101</v>
      </c>
      <c r="AS901" s="145">
        <v>0.3125</v>
      </c>
      <c r="AT901" s="145">
        <v>0</v>
      </c>
    </row>
    <row r="902" spans="1:46">
      <c r="A902" s="147" t="s">
        <v>1385</v>
      </c>
      <c r="B902" s="147">
        <v>69287771</v>
      </c>
      <c r="C902" s="147" t="s">
        <v>25089</v>
      </c>
      <c r="D902" s="147" t="s">
        <v>184</v>
      </c>
      <c r="E902" s="147" t="s">
        <v>173</v>
      </c>
      <c r="F902" s="147"/>
      <c r="G902" s="147" t="s">
        <v>25089</v>
      </c>
      <c r="H902" s="147"/>
      <c r="I902" s="147" t="s">
        <v>173</v>
      </c>
      <c r="J902" s="147" t="s">
        <v>25125</v>
      </c>
      <c r="K902" s="147" t="s">
        <v>246</v>
      </c>
      <c r="L902" s="147" t="s">
        <v>5596</v>
      </c>
      <c r="M902" s="146" t="s">
        <v>33957</v>
      </c>
      <c r="N902" s="147" t="s">
        <v>25086</v>
      </c>
      <c r="O902" s="147" t="s">
        <v>5597</v>
      </c>
      <c r="P902" s="147" t="s">
        <v>177</v>
      </c>
      <c r="Q902" s="147" t="s">
        <v>30744</v>
      </c>
      <c r="R902" s="147" t="s">
        <v>178</v>
      </c>
      <c r="S902" s="147" t="s">
        <v>30749</v>
      </c>
      <c r="T902" s="147" t="s">
        <v>30750</v>
      </c>
      <c r="U902" s="147" t="s">
        <v>30751</v>
      </c>
      <c r="V902" s="147" t="s">
        <v>30752</v>
      </c>
      <c r="W902" s="147" t="s">
        <v>30753</v>
      </c>
      <c r="X902" s="147" t="s">
        <v>30754</v>
      </c>
      <c r="Y902" s="147"/>
      <c r="Z902" s="147"/>
      <c r="AA902" s="147"/>
      <c r="AB902" s="147"/>
      <c r="AC902" s="147"/>
      <c r="AD902" s="147"/>
      <c r="AE902" s="147"/>
      <c r="AF902" s="147"/>
      <c r="AG902" s="147"/>
      <c r="AH902" s="147">
        <v>1</v>
      </c>
      <c r="AI902" s="147">
        <v>0</v>
      </c>
      <c r="AJ902" s="147">
        <v>2</v>
      </c>
      <c r="AK902" s="147">
        <v>0</v>
      </c>
      <c r="AL902" s="147">
        <v>2</v>
      </c>
      <c r="AM902" s="147">
        <v>0</v>
      </c>
      <c r="AN902" s="147">
        <v>0</v>
      </c>
      <c r="AO902" s="147">
        <v>30</v>
      </c>
      <c r="AP902" s="147">
        <v>40</v>
      </c>
      <c r="AQ902" s="147" t="s">
        <v>33958</v>
      </c>
      <c r="AR902" s="147" t="s">
        <v>33222</v>
      </c>
      <c r="AS902" s="147">
        <v>0.36666666666666664</v>
      </c>
      <c r="AT902" s="147">
        <v>0</v>
      </c>
    </row>
    <row r="903" spans="1:46">
      <c r="A903" s="147" t="s">
        <v>1385</v>
      </c>
      <c r="B903" s="147">
        <v>69289092</v>
      </c>
      <c r="C903" s="147" t="s">
        <v>25089</v>
      </c>
      <c r="D903" s="147" t="s">
        <v>184</v>
      </c>
      <c r="E903" s="147" t="s">
        <v>172</v>
      </c>
      <c r="F903" s="147"/>
      <c r="G903" s="147" t="s">
        <v>25089</v>
      </c>
      <c r="H903" s="147"/>
      <c r="I903" s="147" t="s">
        <v>172</v>
      </c>
      <c r="J903" s="147" t="s">
        <v>25125</v>
      </c>
      <c r="K903" s="147" t="s">
        <v>246</v>
      </c>
      <c r="L903" s="147" t="s">
        <v>5596</v>
      </c>
      <c r="M903" s="146" t="s">
        <v>33957</v>
      </c>
      <c r="N903" s="147" t="s">
        <v>25086</v>
      </c>
      <c r="O903" s="147" t="s">
        <v>5597</v>
      </c>
      <c r="P903" s="147" t="s">
        <v>177</v>
      </c>
      <c r="Q903" s="147" t="s">
        <v>30744</v>
      </c>
      <c r="R903" s="147" t="s">
        <v>178</v>
      </c>
      <c r="S903" s="147" t="s">
        <v>30755</v>
      </c>
      <c r="T903" s="147" t="s">
        <v>30756</v>
      </c>
      <c r="U903" s="147" t="s">
        <v>30757</v>
      </c>
      <c r="V903" s="147" t="s">
        <v>30758</v>
      </c>
      <c r="W903" s="147" t="s">
        <v>30759</v>
      </c>
      <c r="X903" s="147" t="s">
        <v>30760</v>
      </c>
      <c r="Y903" s="147"/>
      <c r="Z903" s="147"/>
      <c r="AA903" s="147"/>
      <c r="AB903" s="147"/>
      <c r="AC903" s="147"/>
      <c r="AD903" s="147"/>
      <c r="AE903" s="147"/>
      <c r="AF903" s="147"/>
      <c r="AG903" s="147"/>
      <c r="AH903" s="147">
        <v>1</v>
      </c>
      <c r="AI903" s="147">
        <v>0</v>
      </c>
      <c r="AJ903" s="147">
        <v>2</v>
      </c>
      <c r="AK903" s="147">
        <v>0</v>
      </c>
      <c r="AL903" s="147">
        <v>2</v>
      </c>
      <c r="AM903" s="147">
        <v>0</v>
      </c>
      <c r="AN903" s="147">
        <v>0</v>
      </c>
      <c r="AO903" s="147">
        <v>36</v>
      </c>
      <c r="AP903" s="147">
        <v>41</v>
      </c>
      <c r="AQ903" s="147" t="s">
        <v>33512</v>
      </c>
      <c r="AR903" s="147" t="s">
        <v>33110</v>
      </c>
      <c r="AS903" s="147">
        <v>0.3611111111111111</v>
      </c>
      <c r="AT903" s="147">
        <v>0</v>
      </c>
    </row>
    <row r="904" spans="1:46">
      <c r="A904" s="147" t="s">
        <v>1385</v>
      </c>
      <c r="B904" s="147">
        <v>69402110</v>
      </c>
      <c r="C904" s="147" t="s">
        <v>25089</v>
      </c>
      <c r="D904" s="147" t="s">
        <v>172</v>
      </c>
      <c r="E904" s="147" t="s">
        <v>184</v>
      </c>
      <c r="F904" s="147"/>
      <c r="G904" s="147" t="s">
        <v>25089</v>
      </c>
      <c r="H904" s="147"/>
      <c r="I904" s="147" t="s">
        <v>184</v>
      </c>
      <c r="J904" s="147" t="s">
        <v>24499</v>
      </c>
      <c r="K904" s="147" t="s">
        <v>25088</v>
      </c>
      <c r="L904" s="147" t="s">
        <v>5602</v>
      </c>
      <c r="M904" s="146" t="s">
        <v>1458</v>
      </c>
      <c r="N904" s="147" t="s">
        <v>25086</v>
      </c>
      <c r="O904" s="147" t="s">
        <v>1459</v>
      </c>
      <c r="P904" s="147" t="s">
        <v>177</v>
      </c>
      <c r="Q904" s="147" t="s">
        <v>30761</v>
      </c>
      <c r="R904" s="147" t="s">
        <v>2306</v>
      </c>
      <c r="S904" s="147" t="s">
        <v>189</v>
      </c>
      <c r="T904" s="147" t="s">
        <v>30762</v>
      </c>
      <c r="U904" s="147" t="s">
        <v>189</v>
      </c>
      <c r="V904" s="147" t="s">
        <v>189</v>
      </c>
      <c r="W904" s="147" t="s">
        <v>189</v>
      </c>
      <c r="X904" s="147" t="s">
        <v>189</v>
      </c>
      <c r="Y904" s="147">
        <v>87</v>
      </c>
      <c r="Z904" s="147"/>
      <c r="AA904" s="147"/>
      <c r="AB904" s="147"/>
      <c r="AC904" s="147"/>
      <c r="AD904" s="147"/>
      <c r="AE904" s="147"/>
      <c r="AF904" s="147"/>
      <c r="AG904" s="147"/>
      <c r="AH904" s="147">
        <v>1</v>
      </c>
      <c r="AI904" s="147">
        <v>0</v>
      </c>
      <c r="AJ904" s="147">
        <v>2</v>
      </c>
      <c r="AK904" s="147">
        <v>0</v>
      </c>
      <c r="AL904" s="147">
        <v>2</v>
      </c>
      <c r="AM904" s="147">
        <v>0</v>
      </c>
      <c r="AN904" s="147">
        <v>0</v>
      </c>
      <c r="AO904" s="147">
        <v>49</v>
      </c>
      <c r="AP904" s="147">
        <v>53</v>
      </c>
      <c r="AQ904" s="147" t="s">
        <v>33959</v>
      </c>
      <c r="AR904" s="147" t="s">
        <v>33083</v>
      </c>
      <c r="AS904" s="147">
        <v>0.40816326530612246</v>
      </c>
      <c r="AT904" s="147">
        <v>0</v>
      </c>
    </row>
    <row r="905" spans="1:46">
      <c r="A905" s="145" t="s">
        <v>1385</v>
      </c>
      <c r="B905" s="145">
        <v>69403109</v>
      </c>
      <c r="C905" s="145" t="s">
        <v>25089</v>
      </c>
      <c r="D905" s="145" t="s">
        <v>173</v>
      </c>
      <c r="E905" s="145" t="s">
        <v>190</v>
      </c>
      <c r="F905" s="145"/>
      <c r="G905" s="145" t="s">
        <v>25089</v>
      </c>
      <c r="H905" s="145"/>
      <c r="I905" s="145" t="s">
        <v>190</v>
      </c>
      <c r="J905" s="145" t="s">
        <v>174</v>
      </c>
      <c r="K905" s="145" t="s">
        <v>175</v>
      </c>
      <c r="L905" s="145" t="s">
        <v>5602</v>
      </c>
      <c r="M905" s="146" t="s">
        <v>1458</v>
      </c>
      <c r="N905" s="145" t="s">
        <v>25094</v>
      </c>
      <c r="O905" s="145" t="s">
        <v>1459</v>
      </c>
      <c r="P905" s="145" t="s">
        <v>177</v>
      </c>
      <c r="Q905" s="145" t="s">
        <v>25856</v>
      </c>
      <c r="R905" s="145" t="s">
        <v>178</v>
      </c>
      <c r="S905" s="145" t="s">
        <v>25521</v>
      </c>
      <c r="T905" s="145" t="s">
        <v>1460</v>
      </c>
      <c r="U905" s="145" t="s">
        <v>1461</v>
      </c>
      <c r="V905" s="145" t="s">
        <v>1462</v>
      </c>
      <c r="W905" s="145" t="s">
        <v>1463</v>
      </c>
      <c r="X905" s="145" t="s">
        <v>1464</v>
      </c>
      <c r="Y905" s="145"/>
      <c r="Z905" s="145"/>
      <c r="AA905" s="145"/>
      <c r="AB905" s="145"/>
      <c r="AC905" s="145"/>
      <c r="AD905" s="145"/>
      <c r="AE905" s="145"/>
      <c r="AF905" s="145"/>
      <c r="AG905" s="145"/>
      <c r="AH905" s="145">
        <v>1</v>
      </c>
      <c r="AI905" s="145">
        <v>0</v>
      </c>
      <c r="AJ905" s="145">
        <v>2</v>
      </c>
      <c r="AK905" s="145">
        <v>0</v>
      </c>
      <c r="AL905" s="145">
        <v>2</v>
      </c>
      <c r="AM905" s="145">
        <v>0</v>
      </c>
      <c r="AN905" s="145">
        <v>0</v>
      </c>
      <c r="AO905" s="145">
        <v>22</v>
      </c>
      <c r="AP905" s="145">
        <v>24</v>
      </c>
      <c r="AQ905" s="145" t="s">
        <v>33703</v>
      </c>
      <c r="AR905" s="145" t="s">
        <v>33052</v>
      </c>
      <c r="AS905" s="145">
        <v>0.59090909090909094</v>
      </c>
      <c r="AT905" s="145">
        <v>0</v>
      </c>
    </row>
    <row r="906" spans="1:46">
      <c r="A906" s="147" t="s">
        <v>1385</v>
      </c>
      <c r="B906" s="147">
        <v>69420126</v>
      </c>
      <c r="C906" s="147" t="s">
        <v>25089</v>
      </c>
      <c r="D906" s="147" t="s">
        <v>173</v>
      </c>
      <c r="E906" s="147" t="s">
        <v>853</v>
      </c>
      <c r="F906" s="147"/>
      <c r="G906" s="147" t="s">
        <v>25089</v>
      </c>
      <c r="H906" s="147"/>
      <c r="I906" s="147" t="s">
        <v>853</v>
      </c>
      <c r="J906" s="147" t="s">
        <v>24499</v>
      </c>
      <c r="K906" s="147" t="s">
        <v>25088</v>
      </c>
      <c r="L906" s="147" t="s">
        <v>14851</v>
      </c>
      <c r="M906" s="146" t="s">
        <v>33960</v>
      </c>
      <c r="N906" s="147" t="s">
        <v>25086</v>
      </c>
      <c r="O906" s="147" t="s">
        <v>30763</v>
      </c>
      <c r="P906" s="147" t="s">
        <v>177</v>
      </c>
      <c r="Q906" s="147" t="s">
        <v>30764</v>
      </c>
      <c r="R906" s="147" t="s">
        <v>178</v>
      </c>
      <c r="S906" s="147" t="s">
        <v>189</v>
      </c>
      <c r="T906" s="147" t="s">
        <v>30765</v>
      </c>
      <c r="U906" s="147" t="s">
        <v>189</v>
      </c>
      <c r="V906" s="147" t="s">
        <v>189</v>
      </c>
      <c r="W906" s="147" t="s">
        <v>189</v>
      </c>
      <c r="X906" s="147" t="s">
        <v>189</v>
      </c>
      <c r="Y906" s="147">
        <v>796</v>
      </c>
      <c r="Z906" s="147"/>
      <c r="AA906" s="147"/>
      <c r="AB906" s="147"/>
      <c r="AC906" s="147"/>
      <c r="AD906" s="147"/>
      <c r="AE906" s="147"/>
      <c r="AF906" s="147"/>
      <c r="AG906" s="147"/>
      <c r="AH906" s="147">
        <v>1</v>
      </c>
      <c r="AI906" s="147">
        <v>0</v>
      </c>
      <c r="AJ906" s="147">
        <v>2</v>
      </c>
      <c r="AK906" s="147">
        <v>0</v>
      </c>
      <c r="AL906" s="147">
        <v>0</v>
      </c>
      <c r="AM906" s="147">
        <v>0</v>
      </c>
      <c r="AN906" s="147">
        <v>0</v>
      </c>
      <c r="AO906" s="147">
        <v>24</v>
      </c>
      <c r="AP906" s="147">
        <v>24</v>
      </c>
      <c r="AQ906" s="147" t="s">
        <v>33961</v>
      </c>
      <c r="AR906" s="147" t="s">
        <v>33052</v>
      </c>
      <c r="AS906" s="147">
        <v>0.33333333333333331</v>
      </c>
      <c r="AT906" s="147">
        <v>0</v>
      </c>
    </row>
    <row r="907" spans="1:46">
      <c r="A907" s="147" t="s">
        <v>1385</v>
      </c>
      <c r="B907" s="147">
        <v>69420128</v>
      </c>
      <c r="C907" s="147" t="s">
        <v>25089</v>
      </c>
      <c r="D907" s="147" t="s">
        <v>173</v>
      </c>
      <c r="E907" s="147" t="s">
        <v>172</v>
      </c>
      <c r="F907" s="147"/>
      <c r="G907" s="147" t="s">
        <v>25089</v>
      </c>
      <c r="H907" s="147"/>
      <c r="I907" s="147" t="s">
        <v>172</v>
      </c>
      <c r="J907" s="147" t="s">
        <v>24499</v>
      </c>
      <c r="K907" s="147" t="s">
        <v>25088</v>
      </c>
      <c r="L907" s="147" t="s">
        <v>14851</v>
      </c>
      <c r="M907" s="146" t="s">
        <v>33960</v>
      </c>
      <c r="N907" s="147" t="s">
        <v>25086</v>
      </c>
      <c r="O907" s="147" t="s">
        <v>30763</v>
      </c>
      <c r="P907" s="147" t="s">
        <v>177</v>
      </c>
      <c r="Q907" s="147" t="s">
        <v>30764</v>
      </c>
      <c r="R907" s="147" t="s">
        <v>178</v>
      </c>
      <c r="S907" s="147" t="s">
        <v>189</v>
      </c>
      <c r="T907" s="147" t="s">
        <v>30766</v>
      </c>
      <c r="U907" s="147" t="s">
        <v>189</v>
      </c>
      <c r="V907" s="147" t="s">
        <v>189</v>
      </c>
      <c r="W907" s="147" t="s">
        <v>189</v>
      </c>
      <c r="X907" s="147" t="s">
        <v>189</v>
      </c>
      <c r="Y907" s="147">
        <v>797</v>
      </c>
      <c r="Z907" s="147"/>
      <c r="AA907" s="147"/>
      <c r="AB907" s="147"/>
      <c r="AC907" s="147"/>
      <c r="AD907" s="147"/>
      <c r="AE907" s="147"/>
      <c r="AF907" s="147"/>
      <c r="AG907" s="147"/>
      <c r="AH907" s="147">
        <v>1</v>
      </c>
      <c r="AI907" s="147">
        <v>0</v>
      </c>
      <c r="AJ907" s="147">
        <v>2</v>
      </c>
      <c r="AK907" s="147">
        <v>0</v>
      </c>
      <c r="AL907" s="147">
        <v>0</v>
      </c>
      <c r="AM907" s="147">
        <v>0</v>
      </c>
      <c r="AN907" s="147">
        <v>0</v>
      </c>
      <c r="AO907" s="147">
        <v>23</v>
      </c>
      <c r="AP907" s="147">
        <v>24</v>
      </c>
      <c r="AQ907" s="147" t="s">
        <v>33051</v>
      </c>
      <c r="AR907" s="147" t="s">
        <v>33052</v>
      </c>
      <c r="AS907" s="147">
        <v>0.34782608695652173</v>
      </c>
      <c r="AT907" s="147">
        <v>0</v>
      </c>
    </row>
    <row r="908" spans="1:46">
      <c r="A908" s="147" t="s">
        <v>1385</v>
      </c>
      <c r="B908" s="147">
        <v>69560718</v>
      </c>
      <c r="C908" s="147" t="s">
        <v>25089</v>
      </c>
      <c r="D908" s="147" t="s">
        <v>173</v>
      </c>
      <c r="E908" s="147" t="s">
        <v>190</v>
      </c>
      <c r="F908" s="147"/>
      <c r="G908" s="147" t="s">
        <v>25089</v>
      </c>
      <c r="H908" s="147"/>
      <c r="I908" s="147" t="s">
        <v>190</v>
      </c>
      <c r="J908" s="147" t="s">
        <v>25125</v>
      </c>
      <c r="K908" s="147" t="s">
        <v>246</v>
      </c>
      <c r="L908" s="147" t="s">
        <v>15774</v>
      </c>
      <c r="M908" s="146" t="s">
        <v>33962</v>
      </c>
      <c r="N908" s="147" t="s">
        <v>25086</v>
      </c>
      <c r="O908" s="147" t="s">
        <v>30767</v>
      </c>
      <c r="P908" s="147" t="s">
        <v>177</v>
      </c>
      <c r="Q908" s="147" t="s">
        <v>30768</v>
      </c>
      <c r="R908" s="147" t="s">
        <v>178</v>
      </c>
      <c r="S908" s="147" t="s">
        <v>30769</v>
      </c>
      <c r="T908" s="147" t="s">
        <v>30770</v>
      </c>
      <c r="U908" s="147" t="s">
        <v>30771</v>
      </c>
      <c r="V908" s="147" t="s">
        <v>30772</v>
      </c>
      <c r="W908" s="147" t="s">
        <v>30773</v>
      </c>
      <c r="X908" s="147" t="s">
        <v>30774</v>
      </c>
      <c r="Y908" s="147"/>
      <c r="Z908" s="147"/>
      <c r="AA908" s="147"/>
      <c r="AB908" s="147"/>
      <c r="AC908" s="147"/>
      <c r="AD908" s="147"/>
      <c r="AE908" s="147"/>
      <c r="AF908" s="147"/>
      <c r="AG908" s="147"/>
      <c r="AH908" s="147">
        <v>1</v>
      </c>
      <c r="AI908" s="147">
        <v>0</v>
      </c>
      <c r="AJ908" s="147">
        <v>2</v>
      </c>
      <c r="AK908" s="147">
        <v>0</v>
      </c>
      <c r="AL908" s="147">
        <v>2</v>
      </c>
      <c r="AM908" s="147">
        <v>0</v>
      </c>
      <c r="AN908" s="147">
        <v>0</v>
      </c>
      <c r="AO908" s="147">
        <v>52</v>
      </c>
      <c r="AP908" s="147">
        <v>47</v>
      </c>
      <c r="AQ908" s="147" t="s">
        <v>33963</v>
      </c>
      <c r="AR908" s="147" t="s">
        <v>33099</v>
      </c>
      <c r="AS908" s="147">
        <v>9.6153846153846159E-2</v>
      </c>
      <c r="AT908" s="147">
        <v>0</v>
      </c>
    </row>
    <row r="909" spans="1:46">
      <c r="A909" s="145" t="s">
        <v>1385</v>
      </c>
      <c r="B909" s="145">
        <v>69759688</v>
      </c>
      <c r="C909" s="145" t="s">
        <v>25089</v>
      </c>
      <c r="D909" s="145" t="s">
        <v>173</v>
      </c>
      <c r="E909" s="145" t="s">
        <v>172</v>
      </c>
      <c r="F909" s="145"/>
      <c r="G909" s="145" t="s">
        <v>25089</v>
      </c>
      <c r="H909" s="145"/>
      <c r="I909" s="145" t="s">
        <v>172</v>
      </c>
      <c r="J909" s="145" t="s">
        <v>174</v>
      </c>
      <c r="K909" s="145" t="s">
        <v>175</v>
      </c>
      <c r="L909" s="145" t="s">
        <v>5604</v>
      </c>
      <c r="M909" s="146" t="s">
        <v>33964</v>
      </c>
      <c r="N909" s="145" t="s">
        <v>25094</v>
      </c>
      <c r="O909" s="145" t="s">
        <v>5605</v>
      </c>
      <c r="P909" s="145" t="s">
        <v>177</v>
      </c>
      <c r="Q909" s="145" t="s">
        <v>30775</v>
      </c>
      <c r="R909" s="145" t="s">
        <v>178</v>
      </c>
      <c r="S909" s="145" t="s">
        <v>26889</v>
      </c>
      <c r="T909" s="145" t="s">
        <v>5606</v>
      </c>
      <c r="U909" s="145" t="s">
        <v>30776</v>
      </c>
      <c r="V909" s="145" t="s">
        <v>5607</v>
      </c>
      <c r="W909" s="145" t="s">
        <v>5608</v>
      </c>
      <c r="X909" s="145" t="s">
        <v>5609</v>
      </c>
      <c r="Y909" s="145"/>
      <c r="Z909" s="145"/>
      <c r="AA909" s="145"/>
      <c r="AB909" s="145"/>
      <c r="AC909" s="145"/>
      <c r="AD909" s="145"/>
      <c r="AE909" s="145"/>
      <c r="AF909" s="145"/>
      <c r="AG909" s="145"/>
      <c r="AH909" s="145">
        <v>1</v>
      </c>
      <c r="AI909" s="145">
        <v>0</v>
      </c>
      <c r="AJ909" s="145">
        <v>2</v>
      </c>
      <c r="AK909" s="145">
        <v>0</v>
      </c>
      <c r="AL909" s="145">
        <v>2</v>
      </c>
      <c r="AM909" s="145">
        <v>0</v>
      </c>
      <c r="AN909" s="145">
        <v>0</v>
      </c>
      <c r="AO909" s="145">
        <v>17</v>
      </c>
      <c r="AP909" s="145">
        <v>22</v>
      </c>
      <c r="AQ909" s="145" t="s">
        <v>33255</v>
      </c>
      <c r="AR909" s="145" t="s">
        <v>33242</v>
      </c>
      <c r="AS909" s="145">
        <v>0.29411764705882354</v>
      </c>
      <c r="AT909" s="145">
        <v>0</v>
      </c>
    </row>
    <row r="910" spans="1:46">
      <c r="A910" s="147" t="s">
        <v>1385</v>
      </c>
      <c r="B910" s="147">
        <v>69828725</v>
      </c>
      <c r="C910" s="147" t="s">
        <v>25089</v>
      </c>
      <c r="D910" s="147" t="s">
        <v>173</v>
      </c>
      <c r="E910" s="147" t="s">
        <v>190</v>
      </c>
      <c r="F910" s="147"/>
      <c r="G910" s="147" t="s">
        <v>25089</v>
      </c>
      <c r="H910" s="147"/>
      <c r="I910" s="147" t="s">
        <v>190</v>
      </c>
      <c r="J910" s="147" t="s">
        <v>24499</v>
      </c>
      <c r="K910" s="147" t="s">
        <v>25088</v>
      </c>
      <c r="L910" s="147" t="s">
        <v>15978</v>
      </c>
      <c r="M910" s="146" t="s">
        <v>33965</v>
      </c>
      <c r="N910" s="147" t="s">
        <v>25086</v>
      </c>
      <c r="O910" s="147" t="s">
        <v>30777</v>
      </c>
      <c r="P910" s="147" t="s">
        <v>177</v>
      </c>
      <c r="Q910" s="147" t="s">
        <v>30778</v>
      </c>
      <c r="R910" s="147" t="s">
        <v>178</v>
      </c>
      <c r="S910" s="147" t="s">
        <v>189</v>
      </c>
      <c r="T910" s="147" t="s">
        <v>30779</v>
      </c>
      <c r="U910" s="147" t="s">
        <v>189</v>
      </c>
      <c r="V910" s="147" t="s">
        <v>189</v>
      </c>
      <c r="W910" s="147" t="s">
        <v>189</v>
      </c>
      <c r="X910" s="147" t="s">
        <v>189</v>
      </c>
      <c r="Y910" s="147">
        <v>1862</v>
      </c>
      <c r="Z910" s="147"/>
      <c r="AA910" s="147"/>
      <c r="AB910" s="147"/>
      <c r="AC910" s="147"/>
      <c r="AD910" s="147"/>
      <c r="AE910" s="147"/>
      <c r="AF910" s="147"/>
      <c r="AG910" s="147"/>
      <c r="AH910" s="147">
        <v>1</v>
      </c>
      <c r="AI910" s="147">
        <v>0</v>
      </c>
      <c r="AJ910" s="147">
        <v>2</v>
      </c>
      <c r="AK910" s="147">
        <v>0</v>
      </c>
      <c r="AL910" s="147">
        <v>2</v>
      </c>
      <c r="AM910" s="147">
        <v>0</v>
      </c>
      <c r="AN910" s="147">
        <v>0</v>
      </c>
      <c r="AO910" s="147">
        <v>28</v>
      </c>
      <c r="AP910" s="147">
        <v>36</v>
      </c>
      <c r="AQ910" s="147" t="s">
        <v>33469</v>
      </c>
      <c r="AR910" s="147" t="s">
        <v>33163</v>
      </c>
      <c r="AS910" s="147">
        <v>0.25</v>
      </c>
      <c r="AT910" s="147">
        <v>0</v>
      </c>
    </row>
    <row r="911" spans="1:46">
      <c r="A911" s="145" t="s">
        <v>1385</v>
      </c>
      <c r="B911" s="145">
        <v>70066521</v>
      </c>
      <c r="C911" s="145" t="s">
        <v>25089</v>
      </c>
      <c r="D911" s="145" t="s">
        <v>173</v>
      </c>
      <c r="E911" s="145" t="s">
        <v>172</v>
      </c>
      <c r="F911" s="145"/>
      <c r="G911" s="145" t="s">
        <v>25089</v>
      </c>
      <c r="H911" s="145"/>
      <c r="I911" s="145" t="s">
        <v>172</v>
      </c>
      <c r="J911" s="145" t="s">
        <v>174</v>
      </c>
      <c r="K911" s="145" t="s">
        <v>175</v>
      </c>
      <c r="L911" s="145" t="s">
        <v>5610</v>
      </c>
      <c r="M911" s="146" t="s">
        <v>33966</v>
      </c>
      <c r="N911" s="145" t="s">
        <v>25094</v>
      </c>
      <c r="O911" s="145" t="s">
        <v>5611</v>
      </c>
      <c r="P911" s="145" t="s">
        <v>177</v>
      </c>
      <c r="Q911" s="145" t="s">
        <v>30780</v>
      </c>
      <c r="R911" s="145" t="s">
        <v>178</v>
      </c>
      <c r="S911" s="145" t="s">
        <v>26903</v>
      </c>
      <c r="T911" s="145" t="s">
        <v>5612</v>
      </c>
      <c r="U911" s="145" t="s">
        <v>30781</v>
      </c>
      <c r="V911" s="145" t="s">
        <v>5613</v>
      </c>
      <c r="W911" s="145" t="s">
        <v>5614</v>
      </c>
      <c r="X911" s="145" t="s">
        <v>5615</v>
      </c>
      <c r="Y911" s="145"/>
      <c r="Z911" s="145"/>
      <c r="AA911" s="145"/>
      <c r="AB911" s="145"/>
      <c r="AC911" s="145"/>
      <c r="AD911" s="145"/>
      <c r="AE911" s="145"/>
      <c r="AF911" s="145"/>
      <c r="AG911" s="145"/>
      <c r="AH911" s="145">
        <v>1</v>
      </c>
      <c r="AI911" s="145">
        <v>0</v>
      </c>
      <c r="AJ911" s="145">
        <v>2</v>
      </c>
      <c r="AK911" s="145">
        <v>0</v>
      </c>
      <c r="AL911" s="145">
        <v>0</v>
      </c>
      <c r="AM911" s="145">
        <v>0</v>
      </c>
      <c r="AN911" s="145">
        <v>0</v>
      </c>
      <c r="AO911" s="145">
        <v>54</v>
      </c>
      <c r="AP911" s="145">
        <v>45</v>
      </c>
      <c r="AQ911" s="145" t="s">
        <v>33098</v>
      </c>
      <c r="AR911" s="145" t="s">
        <v>33176</v>
      </c>
      <c r="AS911" s="145">
        <v>7.407407407407407E-2</v>
      </c>
      <c r="AT911" s="145">
        <v>0</v>
      </c>
    </row>
    <row r="912" spans="1:46">
      <c r="A912" s="147" t="s">
        <v>1385</v>
      </c>
      <c r="B912" s="147">
        <v>70276083</v>
      </c>
      <c r="C912" s="147" t="s">
        <v>25089</v>
      </c>
      <c r="D912" s="147" t="s">
        <v>173</v>
      </c>
      <c r="E912" s="147" t="s">
        <v>172</v>
      </c>
      <c r="F912" s="147"/>
      <c r="G912" s="147" t="s">
        <v>25089</v>
      </c>
      <c r="H912" s="147"/>
      <c r="I912" s="147" t="s">
        <v>172</v>
      </c>
      <c r="J912" s="147" t="s">
        <v>25125</v>
      </c>
      <c r="K912" s="147" t="s">
        <v>246</v>
      </c>
      <c r="L912" s="147" t="s">
        <v>15165</v>
      </c>
      <c r="M912" s="146" t="s">
        <v>33967</v>
      </c>
      <c r="N912" s="147" t="s">
        <v>25086</v>
      </c>
      <c r="O912" s="147" t="s">
        <v>30782</v>
      </c>
      <c r="P912" s="147" t="s">
        <v>177</v>
      </c>
      <c r="Q912" s="147" t="s">
        <v>30783</v>
      </c>
      <c r="R912" s="147" t="s">
        <v>178</v>
      </c>
      <c r="S912" s="147" t="s">
        <v>25156</v>
      </c>
      <c r="T912" s="147" t="s">
        <v>30784</v>
      </c>
      <c r="U912" s="147" t="s">
        <v>30785</v>
      </c>
      <c r="V912" s="147" t="s">
        <v>30786</v>
      </c>
      <c r="W912" s="147" t="s">
        <v>30787</v>
      </c>
      <c r="X912" s="147" t="s">
        <v>30788</v>
      </c>
      <c r="Y912" s="147"/>
      <c r="Z912" s="147"/>
      <c r="AA912" s="147"/>
      <c r="AB912" s="147"/>
      <c r="AC912" s="147"/>
      <c r="AD912" s="147"/>
      <c r="AE912" s="147"/>
      <c r="AF912" s="147"/>
      <c r="AG912" s="147"/>
      <c r="AH912" s="147">
        <v>1</v>
      </c>
      <c r="AI912" s="147">
        <v>0</v>
      </c>
      <c r="AJ912" s="147">
        <v>2</v>
      </c>
      <c r="AK912" s="147">
        <v>0</v>
      </c>
      <c r="AL912" s="147">
        <v>2</v>
      </c>
      <c r="AM912" s="147">
        <v>0</v>
      </c>
      <c r="AN912" s="147">
        <v>0</v>
      </c>
      <c r="AO912" s="147">
        <v>23</v>
      </c>
      <c r="AP912" s="147">
        <v>36</v>
      </c>
      <c r="AQ912" s="147" t="s">
        <v>33180</v>
      </c>
      <c r="AR912" s="147" t="s">
        <v>33163</v>
      </c>
      <c r="AS912" s="147">
        <v>0.21739130434782608</v>
      </c>
      <c r="AT912" s="147">
        <v>0</v>
      </c>
    </row>
    <row r="913" spans="1:46">
      <c r="A913" s="145" t="s">
        <v>1385</v>
      </c>
      <c r="B913" s="145">
        <v>70700549</v>
      </c>
      <c r="C913" s="145" t="s">
        <v>25089</v>
      </c>
      <c r="D913" s="145" t="s">
        <v>184</v>
      </c>
      <c r="E913" s="145" t="s">
        <v>172</v>
      </c>
      <c r="F913" s="145"/>
      <c r="G913" s="145" t="s">
        <v>25089</v>
      </c>
      <c r="H913" s="145"/>
      <c r="I913" s="145" t="s">
        <v>172</v>
      </c>
      <c r="J913" s="145" t="s">
        <v>174</v>
      </c>
      <c r="K913" s="145" t="s">
        <v>175</v>
      </c>
      <c r="L913" s="145" t="s">
        <v>5616</v>
      </c>
      <c r="M913" s="146" t="s">
        <v>5617</v>
      </c>
      <c r="N913" s="145" t="s">
        <v>25094</v>
      </c>
      <c r="O913" s="145" t="s">
        <v>5618</v>
      </c>
      <c r="P913" s="145" t="s">
        <v>177</v>
      </c>
      <c r="Q913" s="145" t="s">
        <v>30789</v>
      </c>
      <c r="R913" s="145" t="s">
        <v>178</v>
      </c>
      <c r="S913" s="145" t="s">
        <v>28468</v>
      </c>
      <c r="T913" s="145" t="s">
        <v>5619</v>
      </c>
      <c r="U913" s="145" t="s">
        <v>22792</v>
      </c>
      <c r="V913" s="145" t="s">
        <v>5620</v>
      </c>
      <c r="W913" s="145" t="s">
        <v>5621</v>
      </c>
      <c r="X913" s="145" t="s">
        <v>5622</v>
      </c>
      <c r="Y913" s="145"/>
      <c r="Z913" s="145"/>
      <c r="AA913" s="145"/>
      <c r="AB913" s="145"/>
      <c r="AC913" s="145"/>
      <c r="AD913" s="145"/>
      <c r="AE913" s="145"/>
      <c r="AF913" s="145"/>
      <c r="AG913" s="145"/>
      <c r="AH913" s="145">
        <v>1</v>
      </c>
      <c r="AI913" s="145">
        <v>0</v>
      </c>
      <c r="AJ913" s="145">
        <v>2</v>
      </c>
      <c r="AK913" s="145">
        <v>0</v>
      </c>
      <c r="AL913" s="145">
        <v>2</v>
      </c>
      <c r="AM913" s="145">
        <v>0</v>
      </c>
      <c r="AN913" s="145">
        <v>0</v>
      </c>
      <c r="AO913" s="145">
        <v>40</v>
      </c>
      <c r="AP913" s="145">
        <v>33</v>
      </c>
      <c r="AQ913" s="145" t="s">
        <v>33968</v>
      </c>
      <c r="AR913" s="145" t="s">
        <v>33104</v>
      </c>
      <c r="AS913" s="145">
        <v>0.25</v>
      </c>
      <c r="AT913" s="145">
        <v>0</v>
      </c>
    </row>
    <row r="914" spans="1:46">
      <c r="A914" s="147" t="s">
        <v>1385</v>
      </c>
      <c r="B914" s="147">
        <v>70936048</v>
      </c>
      <c r="C914" s="147" t="s">
        <v>25089</v>
      </c>
      <c r="D914" s="147" t="s">
        <v>190</v>
      </c>
      <c r="E914" s="147" t="s">
        <v>172</v>
      </c>
      <c r="F914" s="147"/>
      <c r="G914" s="147" t="s">
        <v>25089</v>
      </c>
      <c r="H914" s="147"/>
      <c r="I914" s="147" t="s">
        <v>172</v>
      </c>
      <c r="J914" s="147" t="s">
        <v>25101</v>
      </c>
      <c r="K914" s="147" t="s">
        <v>25088</v>
      </c>
      <c r="L914" s="147" t="s">
        <v>13976</v>
      </c>
      <c r="M914" s="146"/>
      <c r="N914" s="147" t="s">
        <v>25086</v>
      </c>
      <c r="O914" s="147" t="s">
        <v>30790</v>
      </c>
      <c r="P914" s="147" t="s">
        <v>177</v>
      </c>
      <c r="Q914" s="147" t="s">
        <v>30791</v>
      </c>
      <c r="R914" s="147" t="s">
        <v>178</v>
      </c>
      <c r="S914" s="147" t="s">
        <v>28890</v>
      </c>
      <c r="T914" s="147" t="s">
        <v>30792</v>
      </c>
      <c r="U914" s="147" t="s">
        <v>189</v>
      </c>
      <c r="V914" s="147" t="s">
        <v>189</v>
      </c>
      <c r="W914" s="147" t="s">
        <v>189</v>
      </c>
      <c r="X914" s="147" t="s">
        <v>189</v>
      </c>
      <c r="Y914" s="147"/>
      <c r="Z914" s="147"/>
      <c r="AA914" s="147"/>
      <c r="AB914" s="147"/>
      <c r="AC914" s="147"/>
      <c r="AD914" s="147"/>
      <c r="AE914" s="147"/>
      <c r="AF914" s="147"/>
      <c r="AG914" s="147"/>
      <c r="AH914" s="147">
        <v>1</v>
      </c>
      <c r="AI914" s="147">
        <v>0</v>
      </c>
      <c r="AJ914" s="147">
        <v>2</v>
      </c>
      <c r="AK914" s="147">
        <v>0</v>
      </c>
      <c r="AL914" s="147">
        <v>2</v>
      </c>
      <c r="AM914" s="147">
        <v>0</v>
      </c>
      <c r="AN914" s="147">
        <v>0</v>
      </c>
      <c r="AO914" s="147">
        <v>24</v>
      </c>
      <c r="AP914" s="147">
        <v>28</v>
      </c>
      <c r="AQ914" s="147" t="s">
        <v>33152</v>
      </c>
      <c r="AR914" s="147" t="s">
        <v>33066</v>
      </c>
      <c r="AS914" s="147">
        <v>0.29166666666666669</v>
      </c>
      <c r="AT914" s="147">
        <v>0</v>
      </c>
    </row>
    <row r="915" spans="1:46">
      <c r="A915" s="145" t="s">
        <v>1385</v>
      </c>
      <c r="B915" s="145">
        <v>71856624</v>
      </c>
      <c r="C915" s="145" t="s">
        <v>25089</v>
      </c>
      <c r="D915" s="145" t="s">
        <v>172</v>
      </c>
      <c r="E915" s="145" t="s">
        <v>190</v>
      </c>
      <c r="F915" s="145"/>
      <c r="G915" s="145" t="s">
        <v>25089</v>
      </c>
      <c r="H915" s="145"/>
      <c r="I915" s="145" t="s">
        <v>190</v>
      </c>
      <c r="J915" s="145" t="s">
        <v>520</v>
      </c>
      <c r="K915" s="145" t="s">
        <v>186</v>
      </c>
      <c r="L915" s="145" t="s">
        <v>5623</v>
      </c>
      <c r="M915" s="146" t="s">
        <v>33969</v>
      </c>
      <c r="N915" s="145" t="s">
        <v>25094</v>
      </c>
      <c r="O915" s="145" t="s">
        <v>5624</v>
      </c>
      <c r="P915" s="145" t="s">
        <v>177</v>
      </c>
      <c r="Q915" s="145" t="s">
        <v>30793</v>
      </c>
      <c r="R915" s="145" t="s">
        <v>178</v>
      </c>
      <c r="S915" s="145" t="s">
        <v>25443</v>
      </c>
      <c r="T915" s="145" t="s">
        <v>5625</v>
      </c>
      <c r="U915" s="145" t="s">
        <v>30794</v>
      </c>
      <c r="V915" s="145" t="s">
        <v>5626</v>
      </c>
      <c r="W915" s="145" t="s">
        <v>5627</v>
      </c>
      <c r="X915" s="145" t="s">
        <v>5628</v>
      </c>
      <c r="Y915" s="145"/>
      <c r="Z915" s="145"/>
      <c r="AA915" s="145"/>
      <c r="AB915" s="145"/>
      <c r="AC915" s="145"/>
      <c r="AD915" s="145"/>
      <c r="AE915" s="145"/>
      <c r="AF915" s="145"/>
      <c r="AG915" s="145"/>
      <c r="AH915" s="145">
        <v>1</v>
      </c>
      <c r="AI915" s="145">
        <v>0</v>
      </c>
      <c r="AJ915" s="145">
        <v>2</v>
      </c>
      <c r="AK915" s="145">
        <v>0</v>
      </c>
      <c r="AL915" s="145">
        <v>2</v>
      </c>
      <c r="AM915" s="145">
        <v>0</v>
      </c>
      <c r="AN915" s="145">
        <v>0</v>
      </c>
      <c r="AO915" s="145">
        <v>30</v>
      </c>
      <c r="AP915" s="145">
        <v>29</v>
      </c>
      <c r="AQ915" s="145" t="s">
        <v>33162</v>
      </c>
      <c r="AR915" s="145" t="s">
        <v>33189</v>
      </c>
      <c r="AS915" s="145">
        <v>0.33333333333333331</v>
      </c>
      <c r="AT915" s="145">
        <v>0</v>
      </c>
    </row>
    <row r="916" spans="1:46">
      <c r="A916" s="147" t="s">
        <v>1385</v>
      </c>
      <c r="B916" s="147">
        <v>72065827</v>
      </c>
      <c r="C916" s="147" t="s">
        <v>25089</v>
      </c>
      <c r="D916" s="147" t="s">
        <v>173</v>
      </c>
      <c r="E916" s="147" t="s">
        <v>184</v>
      </c>
      <c r="F916" s="147"/>
      <c r="G916" s="147" t="s">
        <v>25089</v>
      </c>
      <c r="H916" s="147"/>
      <c r="I916" s="147" t="s">
        <v>184</v>
      </c>
      <c r="J916" s="147" t="s">
        <v>25125</v>
      </c>
      <c r="K916" s="147" t="s">
        <v>246</v>
      </c>
      <c r="L916" s="147" t="s">
        <v>16954</v>
      </c>
      <c r="M916" s="146" t="s">
        <v>33970</v>
      </c>
      <c r="N916" s="147" t="s">
        <v>25086</v>
      </c>
      <c r="O916" s="147" t="s">
        <v>30795</v>
      </c>
      <c r="P916" s="147" t="s">
        <v>177</v>
      </c>
      <c r="Q916" s="147" t="s">
        <v>30796</v>
      </c>
      <c r="R916" s="147" t="s">
        <v>178</v>
      </c>
      <c r="S916" s="147" t="s">
        <v>26171</v>
      </c>
      <c r="T916" s="147" t="s">
        <v>30797</v>
      </c>
      <c r="U916" s="147" t="s">
        <v>30798</v>
      </c>
      <c r="V916" s="147" t="s">
        <v>30799</v>
      </c>
      <c r="W916" s="147" t="s">
        <v>30800</v>
      </c>
      <c r="X916" s="147" t="s">
        <v>30801</v>
      </c>
      <c r="Y916" s="147"/>
      <c r="Z916" s="147"/>
      <c r="AA916" s="147"/>
      <c r="AB916" s="147"/>
      <c r="AC916" s="147"/>
      <c r="AD916" s="147"/>
      <c r="AE916" s="147"/>
      <c r="AF916" s="147"/>
      <c r="AG916" s="147"/>
      <c r="AH916" s="147">
        <v>1</v>
      </c>
      <c r="AI916" s="147">
        <v>0</v>
      </c>
      <c r="AJ916" s="147">
        <v>2</v>
      </c>
      <c r="AK916" s="147">
        <v>0</v>
      </c>
      <c r="AL916" s="147">
        <v>2</v>
      </c>
      <c r="AM916" s="147">
        <v>0</v>
      </c>
      <c r="AN916" s="147">
        <v>0</v>
      </c>
      <c r="AO916" s="147">
        <v>41</v>
      </c>
      <c r="AP916" s="147">
        <v>58</v>
      </c>
      <c r="AQ916" s="147" t="s">
        <v>33796</v>
      </c>
      <c r="AR916" s="147" t="s">
        <v>33157</v>
      </c>
      <c r="AS916" s="147">
        <v>0.36585365853658536</v>
      </c>
      <c r="AT916" s="147">
        <v>0</v>
      </c>
    </row>
    <row r="917" spans="1:46">
      <c r="A917" s="145" t="s">
        <v>1385</v>
      </c>
      <c r="B917" s="145">
        <v>72581101</v>
      </c>
      <c r="C917" s="145" t="s">
        <v>25089</v>
      </c>
      <c r="D917" s="145" t="s">
        <v>190</v>
      </c>
      <c r="E917" s="145" t="s">
        <v>173</v>
      </c>
      <c r="F917" s="145"/>
      <c r="G917" s="145" t="s">
        <v>25089</v>
      </c>
      <c r="H917" s="145"/>
      <c r="I917" s="145" t="s">
        <v>173</v>
      </c>
      <c r="J917" s="145" t="s">
        <v>174</v>
      </c>
      <c r="K917" s="145" t="s">
        <v>175</v>
      </c>
      <c r="L917" s="145" t="s">
        <v>5629</v>
      </c>
      <c r="M917" s="146" t="s">
        <v>33971</v>
      </c>
      <c r="N917" s="145" t="s">
        <v>25094</v>
      </c>
      <c r="O917" s="145" t="s">
        <v>5630</v>
      </c>
      <c r="P917" s="145" t="s">
        <v>177</v>
      </c>
      <c r="Q917" s="145" t="s">
        <v>30802</v>
      </c>
      <c r="R917" s="145" t="s">
        <v>178</v>
      </c>
      <c r="S917" s="145" t="s">
        <v>28924</v>
      </c>
      <c r="T917" s="145" t="s">
        <v>5631</v>
      </c>
      <c r="U917" s="145" t="s">
        <v>30803</v>
      </c>
      <c r="V917" s="145" t="s">
        <v>5632</v>
      </c>
      <c r="W917" s="145" t="s">
        <v>5633</v>
      </c>
      <c r="X917" s="145" t="s">
        <v>5634</v>
      </c>
      <c r="Y917" s="145"/>
      <c r="Z917" s="145"/>
      <c r="AA917" s="145"/>
      <c r="AB917" s="145"/>
      <c r="AC917" s="145"/>
      <c r="AD917" s="145"/>
      <c r="AE917" s="145"/>
      <c r="AF917" s="145"/>
      <c r="AG917" s="145"/>
      <c r="AH917" s="145">
        <v>1</v>
      </c>
      <c r="AI917" s="145">
        <v>0</v>
      </c>
      <c r="AJ917" s="145">
        <v>2</v>
      </c>
      <c r="AK917" s="145">
        <v>0</v>
      </c>
      <c r="AL917" s="145">
        <v>2</v>
      </c>
      <c r="AM917" s="145">
        <v>0</v>
      </c>
      <c r="AN917" s="145">
        <v>0</v>
      </c>
      <c r="AO917" s="145">
        <v>20</v>
      </c>
      <c r="AP917" s="145">
        <v>24</v>
      </c>
      <c r="AQ917" s="145" t="s">
        <v>33972</v>
      </c>
      <c r="AR917" s="145" t="s">
        <v>33052</v>
      </c>
      <c r="AS917" s="145">
        <v>0.15</v>
      </c>
      <c r="AT917" s="145">
        <v>0</v>
      </c>
    </row>
    <row r="918" spans="1:46">
      <c r="A918" s="145" t="s">
        <v>1385</v>
      </c>
      <c r="B918" s="145">
        <v>73053630</v>
      </c>
      <c r="C918" s="145" t="s">
        <v>25089</v>
      </c>
      <c r="D918" s="145" t="s">
        <v>173</v>
      </c>
      <c r="E918" s="145" t="s">
        <v>172</v>
      </c>
      <c r="F918" s="145"/>
      <c r="G918" s="145" t="s">
        <v>25089</v>
      </c>
      <c r="H918" s="145"/>
      <c r="I918" s="145" t="s">
        <v>172</v>
      </c>
      <c r="J918" s="145" t="s">
        <v>25149</v>
      </c>
      <c r="K918" s="145" t="s">
        <v>25088</v>
      </c>
      <c r="L918" s="145" t="s">
        <v>16610</v>
      </c>
      <c r="M918" s="146" t="s">
        <v>33973</v>
      </c>
      <c r="N918" s="145" t="s">
        <v>25094</v>
      </c>
      <c r="O918" s="145" t="s">
        <v>30804</v>
      </c>
      <c r="P918" s="145" t="s">
        <v>177</v>
      </c>
      <c r="Q918" s="145" t="s">
        <v>30805</v>
      </c>
      <c r="R918" s="145" t="s">
        <v>178</v>
      </c>
      <c r="S918" s="145" t="s">
        <v>25782</v>
      </c>
      <c r="T918" s="145" t="s">
        <v>30806</v>
      </c>
      <c r="U918" s="145" t="s">
        <v>189</v>
      </c>
      <c r="V918" s="145" t="s">
        <v>189</v>
      </c>
      <c r="W918" s="145" t="s">
        <v>189</v>
      </c>
      <c r="X918" s="145" t="s">
        <v>189</v>
      </c>
      <c r="Y918" s="145">
        <v>434</v>
      </c>
      <c r="Z918" s="145"/>
      <c r="AA918" s="145"/>
      <c r="AB918" s="145"/>
      <c r="AC918" s="145"/>
      <c r="AD918" s="145"/>
      <c r="AE918" s="145"/>
      <c r="AF918" s="145"/>
      <c r="AG918" s="145"/>
      <c r="AH918" s="145">
        <v>1</v>
      </c>
      <c r="AI918" s="145">
        <v>0</v>
      </c>
      <c r="AJ918" s="145">
        <v>2</v>
      </c>
      <c r="AK918" s="145">
        <v>0</v>
      </c>
      <c r="AL918" s="145">
        <v>2</v>
      </c>
      <c r="AM918" s="145">
        <v>0</v>
      </c>
      <c r="AN918" s="145">
        <v>0</v>
      </c>
      <c r="AO918" s="145">
        <v>24</v>
      </c>
      <c r="AP918" s="145">
        <v>15</v>
      </c>
      <c r="AQ918" s="145" t="s">
        <v>33188</v>
      </c>
      <c r="AR918" s="145" t="s">
        <v>33074</v>
      </c>
      <c r="AS918" s="145">
        <v>0.33333333333333331</v>
      </c>
      <c r="AT918" s="145">
        <v>0</v>
      </c>
    </row>
    <row r="919" spans="1:46">
      <c r="A919" s="145" t="s">
        <v>1385</v>
      </c>
      <c r="B919" s="145">
        <v>73778095</v>
      </c>
      <c r="C919" s="145" t="s">
        <v>25089</v>
      </c>
      <c r="D919" s="145" t="s">
        <v>173</v>
      </c>
      <c r="E919" s="145" t="s">
        <v>184</v>
      </c>
      <c r="F919" s="145"/>
      <c r="G919" s="145" t="s">
        <v>25089</v>
      </c>
      <c r="H919" s="145"/>
      <c r="I919" s="145" t="s">
        <v>184</v>
      </c>
      <c r="J919" s="145" t="s">
        <v>25149</v>
      </c>
      <c r="K919" s="145" t="s">
        <v>25088</v>
      </c>
      <c r="L919" s="145" t="s">
        <v>15198</v>
      </c>
      <c r="M919" s="146"/>
      <c r="N919" s="145" t="s">
        <v>25094</v>
      </c>
      <c r="O919" s="145" t="s">
        <v>30807</v>
      </c>
      <c r="P919" s="145" t="s">
        <v>177</v>
      </c>
      <c r="Q919" s="145" t="s">
        <v>30808</v>
      </c>
      <c r="R919" s="145" t="s">
        <v>178</v>
      </c>
      <c r="S919" s="145" t="s">
        <v>25096</v>
      </c>
      <c r="T919" s="145" t="s">
        <v>30809</v>
      </c>
      <c r="U919" s="145" t="s">
        <v>189</v>
      </c>
      <c r="V919" s="145" t="s">
        <v>189</v>
      </c>
      <c r="W919" s="145" t="s">
        <v>189</v>
      </c>
      <c r="X919" s="145" t="s">
        <v>189</v>
      </c>
      <c r="Y919" s="145">
        <v>17</v>
      </c>
      <c r="Z919" s="145"/>
      <c r="AA919" s="145"/>
      <c r="AB919" s="145"/>
      <c r="AC919" s="145"/>
      <c r="AD919" s="145"/>
      <c r="AE919" s="145"/>
      <c r="AF919" s="145"/>
      <c r="AG919" s="145"/>
      <c r="AH919" s="145">
        <v>1</v>
      </c>
      <c r="AI919" s="145">
        <v>0</v>
      </c>
      <c r="AJ919" s="145">
        <v>2</v>
      </c>
      <c r="AK919" s="145">
        <v>0</v>
      </c>
      <c r="AL919" s="145">
        <v>2</v>
      </c>
      <c r="AM919" s="145">
        <v>0</v>
      </c>
      <c r="AN919" s="145">
        <v>0</v>
      </c>
      <c r="AO919" s="145">
        <v>39</v>
      </c>
      <c r="AP919" s="145">
        <v>52</v>
      </c>
      <c r="AQ919" s="145" t="s">
        <v>33974</v>
      </c>
      <c r="AR919" s="145" t="s">
        <v>33166</v>
      </c>
      <c r="AS919" s="145">
        <v>0.41025641025641024</v>
      </c>
      <c r="AT919" s="145">
        <v>0</v>
      </c>
    </row>
    <row r="920" spans="1:46">
      <c r="A920" s="145" t="s">
        <v>1385</v>
      </c>
      <c r="B920" s="145">
        <v>74495832</v>
      </c>
      <c r="C920" s="145" t="s">
        <v>25089</v>
      </c>
      <c r="D920" s="145" t="s">
        <v>190</v>
      </c>
      <c r="E920" s="145" t="s">
        <v>184</v>
      </c>
      <c r="F920" s="145"/>
      <c r="G920" s="145" t="s">
        <v>25089</v>
      </c>
      <c r="H920" s="145"/>
      <c r="I920" s="145" t="s">
        <v>184</v>
      </c>
      <c r="J920" s="145" t="s">
        <v>174</v>
      </c>
      <c r="K920" s="145" t="s">
        <v>175</v>
      </c>
      <c r="L920" s="145" t="s">
        <v>5635</v>
      </c>
      <c r="M920" s="146" t="s">
        <v>33975</v>
      </c>
      <c r="N920" s="145" t="s">
        <v>25094</v>
      </c>
      <c r="O920" s="145" t="s">
        <v>5636</v>
      </c>
      <c r="P920" s="145" t="s">
        <v>177</v>
      </c>
      <c r="Q920" s="145" t="s">
        <v>30810</v>
      </c>
      <c r="R920" s="145" t="s">
        <v>178</v>
      </c>
      <c r="S920" s="145" t="s">
        <v>25497</v>
      </c>
      <c r="T920" s="145" t="s">
        <v>5637</v>
      </c>
      <c r="U920" s="145" t="s">
        <v>30811</v>
      </c>
      <c r="V920" s="145" t="s">
        <v>5638</v>
      </c>
      <c r="W920" s="145" t="s">
        <v>5639</v>
      </c>
      <c r="X920" s="145" t="s">
        <v>5640</v>
      </c>
      <c r="Y920" s="145"/>
      <c r="Z920" s="145"/>
      <c r="AA920" s="145"/>
      <c r="AB920" s="145"/>
      <c r="AC920" s="145"/>
      <c r="AD920" s="145"/>
      <c r="AE920" s="145"/>
      <c r="AF920" s="145"/>
      <c r="AG920" s="145"/>
      <c r="AH920" s="145">
        <v>1</v>
      </c>
      <c r="AI920" s="145">
        <v>0</v>
      </c>
      <c r="AJ920" s="145">
        <v>2</v>
      </c>
      <c r="AK920" s="145">
        <v>0</v>
      </c>
      <c r="AL920" s="145">
        <v>2</v>
      </c>
      <c r="AM920" s="145">
        <v>0</v>
      </c>
      <c r="AN920" s="145">
        <v>0</v>
      </c>
      <c r="AO920" s="145">
        <v>22</v>
      </c>
      <c r="AP920" s="145">
        <v>24</v>
      </c>
      <c r="AQ920" s="145" t="s">
        <v>33976</v>
      </c>
      <c r="AR920" s="145" t="s">
        <v>33052</v>
      </c>
      <c r="AS920" s="145">
        <v>0.40909090909090912</v>
      </c>
      <c r="AT920" s="145">
        <v>0</v>
      </c>
    </row>
    <row r="921" spans="1:46">
      <c r="A921" s="145" t="s">
        <v>1385</v>
      </c>
      <c r="B921" s="145">
        <v>74672127</v>
      </c>
      <c r="C921" s="145" t="s">
        <v>25089</v>
      </c>
      <c r="D921" s="145" t="s">
        <v>184</v>
      </c>
      <c r="E921" s="145" t="s">
        <v>172</v>
      </c>
      <c r="F921" s="145"/>
      <c r="G921" s="145" t="s">
        <v>25089</v>
      </c>
      <c r="H921" s="145"/>
      <c r="I921" s="145" t="s">
        <v>172</v>
      </c>
      <c r="J921" s="145" t="s">
        <v>245</v>
      </c>
      <c r="K921" s="145" t="s">
        <v>246</v>
      </c>
      <c r="L921" s="145" t="s">
        <v>5641</v>
      </c>
      <c r="M921" s="146" t="s">
        <v>33977</v>
      </c>
      <c r="N921" s="145" t="s">
        <v>25094</v>
      </c>
      <c r="O921" s="145" t="s">
        <v>5642</v>
      </c>
      <c r="P921" s="145" t="s">
        <v>177</v>
      </c>
      <c r="Q921" s="145" t="s">
        <v>30812</v>
      </c>
      <c r="R921" s="145" t="s">
        <v>178</v>
      </c>
      <c r="S921" s="145" t="s">
        <v>30813</v>
      </c>
      <c r="T921" s="145" t="s">
        <v>5643</v>
      </c>
      <c r="U921" s="145" t="s">
        <v>189</v>
      </c>
      <c r="V921" s="145" t="s">
        <v>189</v>
      </c>
      <c r="W921" s="145" t="s">
        <v>189</v>
      </c>
      <c r="X921" s="145" t="s">
        <v>189</v>
      </c>
      <c r="Y921" s="145"/>
      <c r="Z921" s="145"/>
      <c r="AA921" s="145"/>
      <c r="AB921" s="145"/>
      <c r="AC921" s="145"/>
      <c r="AD921" s="145"/>
      <c r="AE921" s="145"/>
      <c r="AF921" s="145"/>
      <c r="AG921" s="145"/>
      <c r="AH921" s="145">
        <v>1</v>
      </c>
      <c r="AI921" s="145">
        <v>0</v>
      </c>
      <c r="AJ921" s="145">
        <v>2</v>
      </c>
      <c r="AK921" s="145">
        <v>0</v>
      </c>
      <c r="AL921" s="145">
        <v>2</v>
      </c>
      <c r="AM921" s="145">
        <v>0</v>
      </c>
      <c r="AN921" s="145">
        <v>0</v>
      </c>
      <c r="AO921" s="145">
        <v>21</v>
      </c>
      <c r="AP921" s="145">
        <v>33</v>
      </c>
      <c r="AQ921" s="145" t="s">
        <v>33262</v>
      </c>
      <c r="AR921" s="145" t="s">
        <v>33104</v>
      </c>
      <c r="AS921" s="145">
        <v>0.33333333333333331</v>
      </c>
      <c r="AT921" s="145">
        <v>0</v>
      </c>
    </row>
    <row r="922" spans="1:46">
      <c r="A922" s="145" t="s">
        <v>1385</v>
      </c>
      <c r="B922" s="145">
        <v>76493672</v>
      </c>
      <c r="C922" s="145" t="s">
        <v>25089</v>
      </c>
      <c r="D922" s="145" t="s">
        <v>173</v>
      </c>
      <c r="E922" s="145" t="s">
        <v>190</v>
      </c>
      <c r="F922" s="145"/>
      <c r="G922" s="145" t="s">
        <v>25089</v>
      </c>
      <c r="H922" s="145"/>
      <c r="I922" s="145" t="s">
        <v>190</v>
      </c>
      <c r="J922" s="145" t="s">
        <v>174</v>
      </c>
      <c r="K922" s="145" t="s">
        <v>175</v>
      </c>
      <c r="L922" s="145" t="s">
        <v>5644</v>
      </c>
      <c r="M922" s="146" t="s">
        <v>33978</v>
      </c>
      <c r="N922" s="145" t="s">
        <v>25094</v>
      </c>
      <c r="O922" s="145" t="s">
        <v>5645</v>
      </c>
      <c r="P922" s="145" t="s">
        <v>177</v>
      </c>
      <c r="Q922" s="145" t="s">
        <v>30814</v>
      </c>
      <c r="R922" s="145" t="s">
        <v>178</v>
      </c>
      <c r="S922" s="145" t="s">
        <v>25183</v>
      </c>
      <c r="T922" s="145" t="s">
        <v>5646</v>
      </c>
      <c r="U922" s="145" t="s">
        <v>30815</v>
      </c>
      <c r="V922" s="145" t="s">
        <v>5647</v>
      </c>
      <c r="W922" s="145" t="s">
        <v>5648</v>
      </c>
      <c r="X922" s="145" t="s">
        <v>5649</v>
      </c>
      <c r="Y922" s="145"/>
      <c r="Z922" s="145"/>
      <c r="AA922" s="145"/>
      <c r="AB922" s="145"/>
      <c r="AC922" s="145"/>
      <c r="AD922" s="145"/>
      <c r="AE922" s="145"/>
      <c r="AF922" s="145"/>
      <c r="AG922" s="145"/>
      <c r="AH922" s="145">
        <v>1</v>
      </c>
      <c r="AI922" s="145">
        <v>0</v>
      </c>
      <c r="AJ922" s="145">
        <v>2</v>
      </c>
      <c r="AK922" s="145">
        <v>0</v>
      </c>
      <c r="AL922" s="145">
        <v>2</v>
      </c>
      <c r="AM922" s="145">
        <v>0</v>
      </c>
      <c r="AN922" s="145">
        <v>0</v>
      </c>
      <c r="AO922" s="145">
        <v>27</v>
      </c>
      <c r="AP922" s="145">
        <v>26</v>
      </c>
      <c r="AQ922" s="145" t="s">
        <v>33371</v>
      </c>
      <c r="AR922" s="145" t="s">
        <v>33112</v>
      </c>
      <c r="AS922" s="145">
        <v>0.37037037037037035</v>
      </c>
      <c r="AT922" s="145">
        <v>0</v>
      </c>
    </row>
    <row r="923" spans="1:46">
      <c r="A923" s="147" t="s">
        <v>1385</v>
      </c>
      <c r="B923" s="147">
        <v>77272667</v>
      </c>
      <c r="C923" s="147" t="s">
        <v>25089</v>
      </c>
      <c r="D923" s="147" t="s">
        <v>184</v>
      </c>
      <c r="E923" s="147" t="s">
        <v>190</v>
      </c>
      <c r="F923" s="147"/>
      <c r="G923" s="147" t="s">
        <v>25089</v>
      </c>
      <c r="H923" s="147"/>
      <c r="I923" s="147" t="s">
        <v>190</v>
      </c>
      <c r="J923" s="147" t="s">
        <v>25113</v>
      </c>
      <c r="K923" s="147" t="s">
        <v>25088</v>
      </c>
      <c r="L923" s="147" t="s">
        <v>16333</v>
      </c>
      <c r="M923" s="146" t="s">
        <v>23213</v>
      </c>
      <c r="N923" s="147" t="s">
        <v>25086</v>
      </c>
      <c r="O923" s="147" t="s">
        <v>30816</v>
      </c>
      <c r="P923" s="147" t="s">
        <v>177</v>
      </c>
      <c r="Q923" s="147" t="s">
        <v>30817</v>
      </c>
      <c r="R923" s="147" t="s">
        <v>178</v>
      </c>
      <c r="S923" s="147" t="s">
        <v>25096</v>
      </c>
      <c r="T923" s="147" t="s">
        <v>30818</v>
      </c>
      <c r="U923" s="147" t="s">
        <v>189</v>
      </c>
      <c r="V923" s="147" t="s">
        <v>189</v>
      </c>
      <c r="W923" s="147" t="s">
        <v>189</v>
      </c>
      <c r="X923" s="147" t="s">
        <v>189</v>
      </c>
      <c r="Y923" s="147">
        <v>101</v>
      </c>
      <c r="Z923" s="147"/>
      <c r="AA923" s="147"/>
      <c r="AB923" s="147"/>
      <c r="AC923" s="147"/>
      <c r="AD923" s="147"/>
      <c r="AE923" s="147"/>
      <c r="AF923" s="147"/>
      <c r="AG923" s="147"/>
      <c r="AH923" s="147">
        <v>1</v>
      </c>
      <c r="AI923" s="147">
        <v>0</v>
      </c>
      <c r="AJ923" s="147">
        <v>2</v>
      </c>
      <c r="AK923" s="147">
        <v>0</v>
      </c>
      <c r="AL923" s="147">
        <v>2</v>
      </c>
      <c r="AM923" s="147">
        <v>0</v>
      </c>
      <c r="AN923" s="147">
        <v>0</v>
      </c>
      <c r="AO923" s="147">
        <v>59</v>
      </c>
      <c r="AP923" s="147">
        <v>67</v>
      </c>
      <c r="AQ923" s="147" t="s">
        <v>33509</v>
      </c>
      <c r="AR923" s="147" t="s">
        <v>33132</v>
      </c>
      <c r="AS923" s="147">
        <v>0.13559322033898305</v>
      </c>
      <c r="AT923" s="147">
        <v>0</v>
      </c>
    </row>
    <row r="924" spans="1:46">
      <c r="A924" s="147" t="s">
        <v>1385</v>
      </c>
      <c r="B924" s="147">
        <v>77272669</v>
      </c>
      <c r="C924" s="147" t="s">
        <v>25089</v>
      </c>
      <c r="D924" s="147" t="s">
        <v>184</v>
      </c>
      <c r="E924" s="147" t="s">
        <v>172</v>
      </c>
      <c r="F924" s="147"/>
      <c r="G924" s="147" t="s">
        <v>25089</v>
      </c>
      <c r="H924" s="147"/>
      <c r="I924" s="147" t="s">
        <v>172</v>
      </c>
      <c r="J924" s="147" t="s">
        <v>25113</v>
      </c>
      <c r="K924" s="147" t="s">
        <v>25088</v>
      </c>
      <c r="L924" s="147" t="s">
        <v>16333</v>
      </c>
      <c r="M924" s="146" t="s">
        <v>23213</v>
      </c>
      <c r="N924" s="147" t="s">
        <v>25086</v>
      </c>
      <c r="O924" s="147" t="s">
        <v>30816</v>
      </c>
      <c r="P924" s="147" t="s">
        <v>177</v>
      </c>
      <c r="Q924" s="147" t="s">
        <v>30817</v>
      </c>
      <c r="R924" s="147" t="s">
        <v>178</v>
      </c>
      <c r="S924" s="147" t="s">
        <v>25096</v>
      </c>
      <c r="T924" s="147" t="s">
        <v>30819</v>
      </c>
      <c r="U924" s="147" t="s">
        <v>189</v>
      </c>
      <c r="V924" s="147" t="s">
        <v>189</v>
      </c>
      <c r="W924" s="147" t="s">
        <v>189</v>
      </c>
      <c r="X924" s="147" t="s">
        <v>189</v>
      </c>
      <c r="Y924" s="147">
        <v>103</v>
      </c>
      <c r="Z924" s="147"/>
      <c r="AA924" s="147"/>
      <c r="AB924" s="147"/>
      <c r="AC924" s="147"/>
      <c r="AD924" s="147"/>
      <c r="AE924" s="147"/>
      <c r="AF924" s="147"/>
      <c r="AG924" s="147"/>
      <c r="AH924" s="147">
        <v>1</v>
      </c>
      <c r="AI924" s="147">
        <v>0</v>
      </c>
      <c r="AJ924" s="147">
        <v>2</v>
      </c>
      <c r="AK924" s="147">
        <v>0</v>
      </c>
      <c r="AL924" s="147">
        <v>2</v>
      </c>
      <c r="AM924" s="147">
        <v>0</v>
      </c>
      <c r="AN924" s="147">
        <v>0</v>
      </c>
      <c r="AO924" s="147">
        <v>59</v>
      </c>
      <c r="AP924" s="147">
        <v>67</v>
      </c>
      <c r="AQ924" s="147" t="s">
        <v>33509</v>
      </c>
      <c r="AR924" s="147" t="s">
        <v>33132</v>
      </c>
      <c r="AS924" s="147">
        <v>0.13559322033898305</v>
      </c>
      <c r="AT924" s="147">
        <v>0</v>
      </c>
    </row>
    <row r="925" spans="1:46">
      <c r="A925" s="147" t="s">
        <v>1385</v>
      </c>
      <c r="B925" s="147">
        <v>77273569</v>
      </c>
      <c r="C925" s="147" t="s">
        <v>25089</v>
      </c>
      <c r="D925" s="147" t="s">
        <v>173</v>
      </c>
      <c r="E925" s="147" t="s">
        <v>190</v>
      </c>
      <c r="F925" s="147"/>
      <c r="G925" s="147" t="s">
        <v>25089</v>
      </c>
      <c r="H925" s="147"/>
      <c r="I925" s="147" t="s">
        <v>190</v>
      </c>
      <c r="J925" s="147" t="s">
        <v>25113</v>
      </c>
      <c r="K925" s="147" t="s">
        <v>25088</v>
      </c>
      <c r="L925" s="147" t="s">
        <v>16333</v>
      </c>
      <c r="M925" s="146" t="s">
        <v>23213</v>
      </c>
      <c r="N925" s="147" t="s">
        <v>25086</v>
      </c>
      <c r="O925" s="147" t="s">
        <v>30816</v>
      </c>
      <c r="P925" s="147" t="s">
        <v>177</v>
      </c>
      <c r="Q925" s="147" t="s">
        <v>30817</v>
      </c>
      <c r="R925" s="147" t="s">
        <v>178</v>
      </c>
      <c r="S925" s="147" t="s">
        <v>25096</v>
      </c>
      <c r="T925" s="147" t="s">
        <v>30820</v>
      </c>
      <c r="U925" s="147" t="s">
        <v>189</v>
      </c>
      <c r="V925" s="147" t="s">
        <v>189</v>
      </c>
      <c r="W925" s="147" t="s">
        <v>189</v>
      </c>
      <c r="X925" s="147" t="s">
        <v>189</v>
      </c>
      <c r="Y925" s="147">
        <v>1003</v>
      </c>
      <c r="Z925" s="147"/>
      <c r="AA925" s="147"/>
      <c r="AB925" s="147"/>
      <c r="AC925" s="147"/>
      <c r="AD925" s="147"/>
      <c r="AE925" s="147"/>
      <c r="AF925" s="147"/>
      <c r="AG925" s="147"/>
      <c r="AH925" s="147">
        <v>1</v>
      </c>
      <c r="AI925" s="147">
        <v>0</v>
      </c>
      <c r="AJ925" s="147">
        <v>2</v>
      </c>
      <c r="AK925" s="147">
        <v>0</v>
      </c>
      <c r="AL925" s="147">
        <v>2</v>
      </c>
      <c r="AM925" s="147">
        <v>0</v>
      </c>
      <c r="AN925" s="147">
        <v>0</v>
      </c>
      <c r="AO925" s="147">
        <v>42</v>
      </c>
      <c r="AP925" s="147">
        <v>34</v>
      </c>
      <c r="AQ925" s="147" t="s">
        <v>33193</v>
      </c>
      <c r="AR925" s="147" t="s">
        <v>33046</v>
      </c>
      <c r="AS925" s="147">
        <v>9.5238095238095233E-2</v>
      </c>
      <c r="AT925" s="147">
        <v>0</v>
      </c>
    </row>
    <row r="926" spans="1:46">
      <c r="A926" s="147" t="s">
        <v>1385</v>
      </c>
      <c r="B926" s="147">
        <v>77893847</v>
      </c>
      <c r="C926" s="147" t="s">
        <v>25089</v>
      </c>
      <c r="D926" s="147" t="s">
        <v>173</v>
      </c>
      <c r="E926" s="147" t="s">
        <v>190</v>
      </c>
      <c r="F926" s="147"/>
      <c r="G926" s="147" t="s">
        <v>25089</v>
      </c>
      <c r="H926" s="147"/>
      <c r="I926" s="147" t="s">
        <v>190</v>
      </c>
      <c r="J926" s="147" t="s">
        <v>25125</v>
      </c>
      <c r="K926" s="147" t="s">
        <v>246</v>
      </c>
      <c r="L926" s="147" t="s">
        <v>14680</v>
      </c>
      <c r="M926" s="146" t="s">
        <v>33979</v>
      </c>
      <c r="N926" s="147" t="s">
        <v>25086</v>
      </c>
      <c r="O926" s="147" t="s">
        <v>30821</v>
      </c>
      <c r="P926" s="147" t="s">
        <v>177</v>
      </c>
      <c r="Q926" s="147" t="s">
        <v>30822</v>
      </c>
      <c r="R926" s="147" t="s">
        <v>178</v>
      </c>
      <c r="S926" s="147" t="s">
        <v>25782</v>
      </c>
      <c r="T926" s="147" t="s">
        <v>30823</v>
      </c>
      <c r="U926" s="147" t="s">
        <v>30824</v>
      </c>
      <c r="V926" s="147" t="s">
        <v>30825</v>
      </c>
      <c r="W926" s="147" t="s">
        <v>30826</v>
      </c>
      <c r="X926" s="147" t="s">
        <v>30827</v>
      </c>
      <c r="Y926" s="147"/>
      <c r="Z926" s="147"/>
      <c r="AA926" s="147"/>
      <c r="AB926" s="147"/>
      <c r="AC926" s="147"/>
      <c r="AD926" s="147"/>
      <c r="AE926" s="147"/>
      <c r="AF926" s="147"/>
      <c r="AG926" s="147"/>
      <c r="AH926" s="147">
        <v>1</v>
      </c>
      <c r="AI926" s="147">
        <v>0</v>
      </c>
      <c r="AJ926" s="147">
        <v>2</v>
      </c>
      <c r="AK926" s="147">
        <v>0</v>
      </c>
      <c r="AL926" s="147">
        <v>2</v>
      </c>
      <c r="AM926" s="147">
        <v>0</v>
      </c>
      <c r="AN926" s="147">
        <v>0</v>
      </c>
      <c r="AO926" s="147">
        <v>18</v>
      </c>
      <c r="AP926" s="147">
        <v>15</v>
      </c>
      <c r="AQ926" s="147" t="s">
        <v>33261</v>
      </c>
      <c r="AR926" s="147" t="s">
        <v>33074</v>
      </c>
      <c r="AS926" s="147">
        <v>0.16666666666666666</v>
      </c>
      <c r="AT926" s="147">
        <v>0</v>
      </c>
    </row>
    <row r="927" spans="1:46">
      <c r="A927" s="145" t="s">
        <v>1385</v>
      </c>
      <c r="B927" s="145">
        <v>77982490</v>
      </c>
      <c r="C927" s="145" t="s">
        <v>25089</v>
      </c>
      <c r="D927" s="145" t="s">
        <v>173</v>
      </c>
      <c r="E927" s="145" t="s">
        <v>172</v>
      </c>
      <c r="F927" s="145"/>
      <c r="G927" s="145" t="s">
        <v>25089</v>
      </c>
      <c r="H927" s="145"/>
      <c r="I927" s="145" t="s">
        <v>172</v>
      </c>
      <c r="J927" s="145" t="s">
        <v>174</v>
      </c>
      <c r="K927" s="145" t="s">
        <v>175</v>
      </c>
      <c r="L927" s="145" t="s">
        <v>5650</v>
      </c>
      <c r="M927" s="146" t="s">
        <v>33980</v>
      </c>
      <c r="N927" s="145" t="s">
        <v>25094</v>
      </c>
      <c r="O927" s="145" t="s">
        <v>5651</v>
      </c>
      <c r="P927" s="145" t="s">
        <v>177</v>
      </c>
      <c r="Q927" s="145" t="s">
        <v>30828</v>
      </c>
      <c r="R927" s="145" t="s">
        <v>178</v>
      </c>
      <c r="S927" s="145" t="s">
        <v>30701</v>
      </c>
      <c r="T927" s="145" t="s">
        <v>5652</v>
      </c>
      <c r="U927" s="145" t="s">
        <v>30829</v>
      </c>
      <c r="V927" s="145" t="s">
        <v>5653</v>
      </c>
      <c r="W927" s="145" t="s">
        <v>5654</v>
      </c>
      <c r="X927" s="145" t="s">
        <v>5655</v>
      </c>
      <c r="Y927" s="145"/>
      <c r="Z927" s="145"/>
      <c r="AA927" s="145"/>
      <c r="AB927" s="145"/>
      <c r="AC927" s="145"/>
      <c r="AD927" s="145"/>
      <c r="AE927" s="145"/>
      <c r="AF927" s="145"/>
      <c r="AG927" s="145"/>
      <c r="AH927" s="145">
        <v>1</v>
      </c>
      <c r="AI927" s="145">
        <v>0</v>
      </c>
      <c r="AJ927" s="145">
        <v>2</v>
      </c>
      <c r="AK927" s="145">
        <v>0</v>
      </c>
      <c r="AL927" s="145">
        <v>2</v>
      </c>
      <c r="AM927" s="145">
        <v>0</v>
      </c>
      <c r="AN927" s="145">
        <v>0</v>
      </c>
      <c r="AO927" s="145">
        <v>15</v>
      </c>
      <c r="AP927" s="145">
        <v>11</v>
      </c>
      <c r="AQ927" s="145" t="s">
        <v>33834</v>
      </c>
      <c r="AR927" s="145" t="s">
        <v>33209</v>
      </c>
      <c r="AS927" s="145">
        <v>0.4</v>
      </c>
      <c r="AT927" s="145">
        <v>0</v>
      </c>
    </row>
    <row r="928" spans="1:46">
      <c r="A928" s="145" t="s">
        <v>1385</v>
      </c>
      <c r="B928" s="145">
        <v>78184531</v>
      </c>
      <c r="C928" s="145" t="s">
        <v>25089</v>
      </c>
      <c r="D928" s="145" t="s">
        <v>184</v>
      </c>
      <c r="E928" s="145" t="s">
        <v>173</v>
      </c>
      <c r="F928" s="145"/>
      <c r="G928" s="145" t="s">
        <v>25089</v>
      </c>
      <c r="H928" s="145"/>
      <c r="I928" s="145" t="s">
        <v>173</v>
      </c>
      <c r="J928" s="145" t="s">
        <v>174</v>
      </c>
      <c r="K928" s="145" t="s">
        <v>175</v>
      </c>
      <c r="L928" s="145" t="s">
        <v>5656</v>
      </c>
      <c r="M928" s="146" t="s">
        <v>33981</v>
      </c>
      <c r="N928" s="145" t="s">
        <v>25094</v>
      </c>
      <c r="O928" s="145" t="s">
        <v>5657</v>
      </c>
      <c r="P928" s="145" t="s">
        <v>177</v>
      </c>
      <c r="Q928" s="145" t="s">
        <v>30830</v>
      </c>
      <c r="R928" s="145" t="s">
        <v>178</v>
      </c>
      <c r="S928" s="145" t="s">
        <v>26310</v>
      </c>
      <c r="T928" s="145" t="s">
        <v>5658</v>
      </c>
      <c r="U928" s="145" t="s">
        <v>30831</v>
      </c>
      <c r="V928" s="145" t="s">
        <v>5659</v>
      </c>
      <c r="W928" s="145" t="s">
        <v>5660</v>
      </c>
      <c r="X928" s="145" t="s">
        <v>5661</v>
      </c>
      <c r="Y928" s="145"/>
      <c r="Z928" s="145"/>
      <c r="AA928" s="145"/>
      <c r="AB928" s="145"/>
      <c r="AC928" s="145"/>
      <c r="AD928" s="145"/>
      <c r="AE928" s="145"/>
      <c r="AF928" s="145"/>
      <c r="AG928" s="145"/>
      <c r="AH928" s="145">
        <v>1</v>
      </c>
      <c r="AI928" s="145">
        <v>0</v>
      </c>
      <c r="AJ928" s="145">
        <v>2</v>
      </c>
      <c r="AK928" s="145">
        <v>0</v>
      </c>
      <c r="AL928" s="145">
        <v>2</v>
      </c>
      <c r="AM928" s="145">
        <v>0</v>
      </c>
      <c r="AN928" s="145">
        <v>0</v>
      </c>
      <c r="AO928" s="145">
        <v>36</v>
      </c>
      <c r="AP928" s="145">
        <v>19</v>
      </c>
      <c r="AQ928" s="145" t="s">
        <v>33982</v>
      </c>
      <c r="AR928" s="145" t="s">
        <v>33064</v>
      </c>
      <c r="AS928" s="145">
        <v>0.58333333333333337</v>
      </c>
      <c r="AT928" s="145">
        <v>0</v>
      </c>
    </row>
    <row r="929" spans="1:46">
      <c r="A929" s="147" t="s">
        <v>1385</v>
      </c>
      <c r="B929" s="147">
        <v>78279393</v>
      </c>
      <c r="C929" s="147" t="s">
        <v>25089</v>
      </c>
      <c r="D929" s="147" t="s">
        <v>184</v>
      </c>
      <c r="E929" s="147" t="s">
        <v>190</v>
      </c>
      <c r="F929" s="147"/>
      <c r="G929" s="147" t="s">
        <v>25089</v>
      </c>
      <c r="H929" s="147"/>
      <c r="I929" s="147" t="s">
        <v>190</v>
      </c>
      <c r="J929" s="147" t="s">
        <v>25125</v>
      </c>
      <c r="K929" s="147" t="s">
        <v>246</v>
      </c>
      <c r="L929" s="147" t="s">
        <v>15230</v>
      </c>
      <c r="M929" s="146" t="s">
        <v>33983</v>
      </c>
      <c r="N929" s="147" t="s">
        <v>25086</v>
      </c>
      <c r="O929" s="147" t="s">
        <v>30832</v>
      </c>
      <c r="P929" s="147" t="s">
        <v>177</v>
      </c>
      <c r="Q929" s="147" t="s">
        <v>30833</v>
      </c>
      <c r="R929" s="147" t="s">
        <v>178</v>
      </c>
      <c r="S929" s="147" t="s">
        <v>25448</v>
      </c>
      <c r="T929" s="147" t="s">
        <v>30834</v>
      </c>
      <c r="U929" s="147" t="s">
        <v>30835</v>
      </c>
      <c r="V929" s="147" t="s">
        <v>30836</v>
      </c>
      <c r="W929" s="147" t="s">
        <v>30837</v>
      </c>
      <c r="X929" s="147" t="s">
        <v>30838</v>
      </c>
      <c r="Y929" s="147"/>
      <c r="Z929" s="147"/>
      <c r="AA929" s="147"/>
      <c r="AB929" s="147"/>
      <c r="AC929" s="147"/>
      <c r="AD929" s="147"/>
      <c r="AE929" s="147"/>
      <c r="AF929" s="147"/>
      <c r="AG929" s="147"/>
      <c r="AH929" s="147">
        <v>1</v>
      </c>
      <c r="AI929" s="147">
        <v>0</v>
      </c>
      <c r="AJ929" s="147">
        <v>2</v>
      </c>
      <c r="AK929" s="147">
        <v>0</v>
      </c>
      <c r="AL929" s="147">
        <v>2</v>
      </c>
      <c r="AM929" s="147">
        <v>0</v>
      </c>
      <c r="AN929" s="147">
        <v>0</v>
      </c>
      <c r="AO929" s="147">
        <v>24</v>
      </c>
      <c r="AP929" s="147">
        <v>13</v>
      </c>
      <c r="AQ929" s="147" t="s">
        <v>33984</v>
      </c>
      <c r="AR929" s="147" t="s">
        <v>33062</v>
      </c>
      <c r="AS929" s="147">
        <v>0.66666666666666663</v>
      </c>
      <c r="AT929" s="147">
        <v>0</v>
      </c>
    </row>
    <row r="930" spans="1:46">
      <c r="A930" s="145" t="s">
        <v>1385</v>
      </c>
      <c r="B930" s="145">
        <v>78310916</v>
      </c>
      <c r="C930" s="145" t="s">
        <v>25089</v>
      </c>
      <c r="D930" s="145" t="s">
        <v>184</v>
      </c>
      <c r="E930" s="145" t="s">
        <v>173</v>
      </c>
      <c r="F930" s="145"/>
      <c r="G930" s="145" t="s">
        <v>25089</v>
      </c>
      <c r="H930" s="145"/>
      <c r="I930" s="145" t="s">
        <v>173</v>
      </c>
      <c r="J930" s="145" t="s">
        <v>174</v>
      </c>
      <c r="K930" s="145" t="s">
        <v>175</v>
      </c>
      <c r="L930" s="145" t="s">
        <v>5662</v>
      </c>
      <c r="M930" s="146" t="s">
        <v>33985</v>
      </c>
      <c r="N930" s="145" t="s">
        <v>25094</v>
      </c>
      <c r="O930" s="145" t="s">
        <v>5663</v>
      </c>
      <c r="P930" s="145" t="s">
        <v>177</v>
      </c>
      <c r="Q930" s="145" t="s">
        <v>30839</v>
      </c>
      <c r="R930" s="145" t="s">
        <v>178</v>
      </c>
      <c r="S930" s="145" t="s">
        <v>26204</v>
      </c>
      <c r="T930" s="145" t="s">
        <v>5664</v>
      </c>
      <c r="U930" s="145" t="s">
        <v>30840</v>
      </c>
      <c r="V930" s="145" t="s">
        <v>5665</v>
      </c>
      <c r="W930" s="145" t="s">
        <v>5666</v>
      </c>
      <c r="X930" s="145" t="s">
        <v>5667</v>
      </c>
      <c r="Y930" s="145"/>
      <c r="Z930" s="145"/>
      <c r="AA930" s="145"/>
      <c r="AB930" s="145"/>
      <c r="AC930" s="145"/>
      <c r="AD930" s="145"/>
      <c r="AE930" s="145"/>
      <c r="AF930" s="145"/>
      <c r="AG930" s="145"/>
      <c r="AH930" s="145">
        <v>1</v>
      </c>
      <c r="AI930" s="145">
        <v>0</v>
      </c>
      <c r="AJ930" s="145">
        <v>2</v>
      </c>
      <c r="AK930" s="145">
        <v>0</v>
      </c>
      <c r="AL930" s="145">
        <v>2</v>
      </c>
      <c r="AM930" s="145">
        <v>0</v>
      </c>
      <c r="AN930" s="145">
        <v>0</v>
      </c>
      <c r="AO930" s="145">
        <v>26</v>
      </c>
      <c r="AP930" s="145">
        <v>40</v>
      </c>
      <c r="AQ930" s="145" t="s">
        <v>33610</v>
      </c>
      <c r="AR930" s="145" t="s">
        <v>33222</v>
      </c>
      <c r="AS930" s="145">
        <v>0.42307692307692307</v>
      </c>
      <c r="AT930" s="145">
        <v>0</v>
      </c>
    </row>
    <row r="931" spans="1:46">
      <c r="A931" s="145" t="s">
        <v>1385</v>
      </c>
      <c r="B931" s="145">
        <v>78564582</v>
      </c>
      <c r="C931" s="145" t="s">
        <v>25089</v>
      </c>
      <c r="D931" s="145" t="s">
        <v>173</v>
      </c>
      <c r="E931" s="145" t="s">
        <v>184</v>
      </c>
      <c r="F931" s="145"/>
      <c r="G931" s="145" t="s">
        <v>25089</v>
      </c>
      <c r="H931" s="145"/>
      <c r="I931" s="145" t="s">
        <v>184</v>
      </c>
      <c r="J931" s="145" t="s">
        <v>174</v>
      </c>
      <c r="K931" s="145" t="s">
        <v>175</v>
      </c>
      <c r="L931" s="145" t="s">
        <v>5668</v>
      </c>
      <c r="M931" s="146" t="s">
        <v>33986</v>
      </c>
      <c r="N931" s="145" t="s">
        <v>25094</v>
      </c>
      <c r="O931" s="145" t="s">
        <v>5669</v>
      </c>
      <c r="P931" s="145" t="s">
        <v>177</v>
      </c>
      <c r="Q931" s="145" t="s">
        <v>30841</v>
      </c>
      <c r="R931" s="145" t="s">
        <v>178</v>
      </c>
      <c r="S931" s="145" t="s">
        <v>25096</v>
      </c>
      <c r="T931" s="145" t="s">
        <v>5670</v>
      </c>
      <c r="U931" s="145" t="s">
        <v>30842</v>
      </c>
      <c r="V931" s="145" t="s">
        <v>5671</v>
      </c>
      <c r="W931" s="145" t="s">
        <v>5672</v>
      </c>
      <c r="X931" s="145" t="s">
        <v>5673</v>
      </c>
      <c r="Y931" s="145"/>
      <c r="Z931" s="145"/>
      <c r="AA931" s="145"/>
      <c r="AB931" s="145"/>
      <c r="AC931" s="145"/>
      <c r="AD931" s="145"/>
      <c r="AE931" s="145"/>
      <c r="AF931" s="145"/>
      <c r="AG931" s="145"/>
      <c r="AH931" s="145">
        <v>1</v>
      </c>
      <c r="AI931" s="145">
        <v>0</v>
      </c>
      <c r="AJ931" s="145">
        <v>2</v>
      </c>
      <c r="AK931" s="145">
        <v>0</v>
      </c>
      <c r="AL931" s="145">
        <v>0</v>
      </c>
      <c r="AM931" s="145">
        <v>0</v>
      </c>
      <c r="AN931" s="145">
        <v>0</v>
      </c>
      <c r="AO931" s="145">
        <v>31</v>
      </c>
      <c r="AP931" s="145">
        <v>27</v>
      </c>
      <c r="AQ931" s="145" t="s">
        <v>33367</v>
      </c>
      <c r="AR931" s="145" t="s">
        <v>33140</v>
      </c>
      <c r="AS931" s="145">
        <v>0.12903225806451613</v>
      </c>
      <c r="AT931" s="145">
        <v>0</v>
      </c>
    </row>
    <row r="932" spans="1:46">
      <c r="A932" s="145" t="s">
        <v>1385</v>
      </c>
      <c r="B932" s="145">
        <v>80145397</v>
      </c>
      <c r="C932" s="145" t="s">
        <v>25089</v>
      </c>
      <c r="D932" s="145" t="s">
        <v>184</v>
      </c>
      <c r="E932" s="145" t="s">
        <v>190</v>
      </c>
      <c r="F932" s="145"/>
      <c r="G932" s="145" t="s">
        <v>25089</v>
      </c>
      <c r="H932" s="145"/>
      <c r="I932" s="145" t="s">
        <v>190</v>
      </c>
      <c r="J932" s="145" t="s">
        <v>174</v>
      </c>
      <c r="K932" s="145" t="s">
        <v>175</v>
      </c>
      <c r="L932" s="145" t="s">
        <v>5674</v>
      </c>
      <c r="M932" s="146" t="s">
        <v>33987</v>
      </c>
      <c r="N932" s="145" t="s">
        <v>25094</v>
      </c>
      <c r="O932" s="145" t="s">
        <v>5675</v>
      </c>
      <c r="P932" s="145" t="s">
        <v>177</v>
      </c>
      <c r="Q932" s="145" t="s">
        <v>30843</v>
      </c>
      <c r="R932" s="145" t="s">
        <v>178</v>
      </c>
      <c r="S932" s="145" t="s">
        <v>25451</v>
      </c>
      <c r="T932" s="145" t="s">
        <v>4952</v>
      </c>
      <c r="U932" s="145" t="s">
        <v>30844</v>
      </c>
      <c r="V932" s="145" t="s">
        <v>5676</v>
      </c>
      <c r="W932" s="145" t="s">
        <v>5677</v>
      </c>
      <c r="X932" s="145" t="s">
        <v>5678</v>
      </c>
      <c r="Y932" s="145"/>
      <c r="Z932" s="145"/>
      <c r="AA932" s="145"/>
      <c r="AB932" s="145"/>
      <c r="AC932" s="145"/>
      <c r="AD932" s="145"/>
      <c r="AE932" s="145"/>
      <c r="AF932" s="145"/>
      <c r="AG932" s="145"/>
      <c r="AH932" s="145">
        <v>1</v>
      </c>
      <c r="AI932" s="145">
        <v>0</v>
      </c>
      <c r="AJ932" s="145">
        <v>2</v>
      </c>
      <c r="AK932" s="145">
        <v>0</v>
      </c>
      <c r="AL932" s="145">
        <v>2</v>
      </c>
      <c r="AM932" s="145">
        <v>0</v>
      </c>
      <c r="AN932" s="145">
        <v>0</v>
      </c>
      <c r="AO932" s="145">
        <v>38</v>
      </c>
      <c r="AP932" s="145">
        <v>28</v>
      </c>
      <c r="AQ932" s="145" t="s">
        <v>33470</v>
      </c>
      <c r="AR932" s="145" t="s">
        <v>33066</v>
      </c>
      <c r="AS932" s="145">
        <v>0.18421052631578946</v>
      </c>
      <c r="AT932" s="145">
        <v>0</v>
      </c>
    </row>
    <row r="933" spans="1:46">
      <c r="A933" s="147" t="s">
        <v>1385</v>
      </c>
      <c r="B933" s="147">
        <v>80681083</v>
      </c>
      <c r="C933" s="147" t="s">
        <v>25089</v>
      </c>
      <c r="D933" s="147" t="s">
        <v>173</v>
      </c>
      <c r="E933" s="147" t="s">
        <v>184</v>
      </c>
      <c r="F933" s="147"/>
      <c r="G933" s="147" t="s">
        <v>25089</v>
      </c>
      <c r="H933" s="147"/>
      <c r="I933" s="147" t="s">
        <v>184</v>
      </c>
      <c r="J933" s="147" t="s">
        <v>25101</v>
      </c>
      <c r="K933" s="147" t="s">
        <v>25088</v>
      </c>
      <c r="L933" s="147" t="s">
        <v>15150</v>
      </c>
      <c r="M933" s="146" t="s">
        <v>33988</v>
      </c>
      <c r="N933" s="147" t="s">
        <v>25086</v>
      </c>
      <c r="O933" s="147" t="s">
        <v>30845</v>
      </c>
      <c r="P933" s="147" t="s">
        <v>177</v>
      </c>
      <c r="Q933" s="147" t="s">
        <v>30846</v>
      </c>
      <c r="R933" s="147" t="s">
        <v>178</v>
      </c>
      <c r="S933" s="147" t="s">
        <v>25154</v>
      </c>
      <c r="T933" s="147" t="s">
        <v>30847</v>
      </c>
      <c r="U933" s="147" t="s">
        <v>189</v>
      </c>
      <c r="V933" s="147" t="s">
        <v>189</v>
      </c>
      <c r="W933" s="147" t="s">
        <v>189</v>
      </c>
      <c r="X933" s="147" t="s">
        <v>189</v>
      </c>
      <c r="Y933" s="147"/>
      <c r="Z933" s="147"/>
      <c r="AA933" s="147"/>
      <c r="AB933" s="147"/>
      <c r="AC933" s="147"/>
      <c r="AD933" s="147"/>
      <c r="AE933" s="147"/>
      <c r="AF933" s="147"/>
      <c r="AG933" s="147"/>
      <c r="AH933" s="147">
        <v>1</v>
      </c>
      <c r="AI933" s="147">
        <v>0</v>
      </c>
      <c r="AJ933" s="147">
        <v>2</v>
      </c>
      <c r="AK933" s="147">
        <v>0</v>
      </c>
      <c r="AL933" s="147">
        <v>2</v>
      </c>
      <c r="AM933" s="147">
        <v>0</v>
      </c>
      <c r="AN933" s="147">
        <v>0</v>
      </c>
      <c r="AO933" s="147">
        <v>15</v>
      </c>
      <c r="AP933" s="147">
        <v>12</v>
      </c>
      <c r="AQ933" s="147" t="s">
        <v>33263</v>
      </c>
      <c r="AR933" s="147" t="s">
        <v>33151</v>
      </c>
      <c r="AS933" s="147">
        <v>0.33333333333333331</v>
      </c>
      <c r="AT933" s="147">
        <v>0</v>
      </c>
    </row>
    <row r="934" spans="1:46">
      <c r="A934" s="145" t="s">
        <v>1385</v>
      </c>
      <c r="B934" s="145">
        <v>81930082</v>
      </c>
      <c r="C934" s="145" t="s">
        <v>25089</v>
      </c>
      <c r="D934" s="145" t="s">
        <v>184</v>
      </c>
      <c r="E934" s="145" t="s">
        <v>190</v>
      </c>
      <c r="F934" s="145"/>
      <c r="G934" s="145" t="s">
        <v>25089</v>
      </c>
      <c r="H934" s="145"/>
      <c r="I934" s="145" t="s">
        <v>190</v>
      </c>
      <c r="J934" s="145" t="s">
        <v>174</v>
      </c>
      <c r="K934" s="145" t="s">
        <v>175</v>
      </c>
      <c r="L934" s="145" t="s">
        <v>5679</v>
      </c>
      <c r="M934" s="146" t="s">
        <v>33989</v>
      </c>
      <c r="N934" s="145" t="s">
        <v>25094</v>
      </c>
      <c r="O934" s="145" t="s">
        <v>5680</v>
      </c>
      <c r="P934" s="145" t="s">
        <v>177</v>
      </c>
      <c r="Q934" s="145" t="s">
        <v>30848</v>
      </c>
      <c r="R934" s="145" t="s">
        <v>178</v>
      </c>
      <c r="S934" s="145" t="s">
        <v>25109</v>
      </c>
      <c r="T934" s="145" t="s">
        <v>5681</v>
      </c>
      <c r="U934" s="145" t="s">
        <v>30849</v>
      </c>
      <c r="V934" s="145" t="s">
        <v>5682</v>
      </c>
      <c r="W934" s="145" t="s">
        <v>5683</v>
      </c>
      <c r="X934" s="145" t="s">
        <v>5684</v>
      </c>
      <c r="Y934" s="145"/>
      <c r="Z934" s="145"/>
      <c r="AA934" s="145"/>
      <c r="AB934" s="145"/>
      <c r="AC934" s="145"/>
      <c r="AD934" s="145"/>
      <c r="AE934" s="145"/>
      <c r="AF934" s="145"/>
      <c r="AG934" s="145"/>
      <c r="AH934" s="145">
        <v>1</v>
      </c>
      <c r="AI934" s="145">
        <v>0</v>
      </c>
      <c r="AJ934" s="145">
        <v>2</v>
      </c>
      <c r="AK934" s="145">
        <v>0</v>
      </c>
      <c r="AL934" s="145">
        <v>2</v>
      </c>
      <c r="AM934" s="145">
        <v>0</v>
      </c>
      <c r="AN934" s="145">
        <v>0</v>
      </c>
      <c r="AO934" s="145">
        <v>48</v>
      </c>
      <c r="AP934" s="145">
        <v>44</v>
      </c>
      <c r="AQ934" s="145" t="s">
        <v>33990</v>
      </c>
      <c r="AR934" s="145" t="s">
        <v>33229</v>
      </c>
      <c r="AS934" s="145">
        <v>0.4375</v>
      </c>
      <c r="AT934" s="145">
        <v>0</v>
      </c>
    </row>
    <row r="935" spans="1:46">
      <c r="A935" s="145" t="s">
        <v>1385</v>
      </c>
      <c r="B935" s="145">
        <v>83236134</v>
      </c>
      <c r="C935" s="145" t="s">
        <v>25089</v>
      </c>
      <c r="D935" s="145" t="s">
        <v>173</v>
      </c>
      <c r="E935" s="145" t="s">
        <v>190</v>
      </c>
      <c r="F935" s="145"/>
      <c r="G935" s="145" t="s">
        <v>25089</v>
      </c>
      <c r="H935" s="145"/>
      <c r="I935" s="145" t="s">
        <v>190</v>
      </c>
      <c r="J935" s="145" t="s">
        <v>174</v>
      </c>
      <c r="K935" s="145" t="s">
        <v>175</v>
      </c>
      <c r="L935" s="145" t="s">
        <v>5685</v>
      </c>
      <c r="M935" s="146" t="s">
        <v>33991</v>
      </c>
      <c r="N935" s="145" t="s">
        <v>25094</v>
      </c>
      <c r="O935" s="145" t="s">
        <v>5686</v>
      </c>
      <c r="P935" s="145" t="s">
        <v>177</v>
      </c>
      <c r="Q935" s="145" t="s">
        <v>30850</v>
      </c>
      <c r="R935" s="145" t="s">
        <v>178</v>
      </c>
      <c r="S935" s="145" t="s">
        <v>25126</v>
      </c>
      <c r="T935" s="145" t="s">
        <v>5687</v>
      </c>
      <c r="U935" s="145" t="s">
        <v>30851</v>
      </c>
      <c r="V935" s="145" t="s">
        <v>5688</v>
      </c>
      <c r="W935" s="145" t="s">
        <v>5689</v>
      </c>
      <c r="X935" s="145" t="s">
        <v>5690</v>
      </c>
      <c r="Y935" s="145"/>
      <c r="Z935" s="145"/>
      <c r="AA935" s="145"/>
      <c r="AB935" s="145"/>
      <c r="AC935" s="145"/>
      <c r="AD935" s="145"/>
      <c r="AE935" s="145"/>
      <c r="AF935" s="145"/>
      <c r="AG935" s="145"/>
      <c r="AH935" s="145">
        <v>1</v>
      </c>
      <c r="AI935" s="145">
        <v>0</v>
      </c>
      <c r="AJ935" s="145">
        <v>2</v>
      </c>
      <c r="AK935" s="145">
        <v>0</v>
      </c>
      <c r="AL935" s="145">
        <v>2</v>
      </c>
      <c r="AM935" s="145">
        <v>0</v>
      </c>
      <c r="AN935" s="145">
        <v>0</v>
      </c>
      <c r="AO935" s="145">
        <v>26</v>
      </c>
      <c r="AP935" s="145">
        <v>30</v>
      </c>
      <c r="AQ935" s="145" t="s">
        <v>33268</v>
      </c>
      <c r="AR935" s="145" t="s">
        <v>33086</v>
      </c>
      <c r="AS935" s="145">
        <v>0.30769230769230771</v>
      </c>
      <c r="AT935" s="145">
        <v>0</v>
      </c>
    </row>
    <row r="936" spans="1:46">
      <c r="A936" s="147" t="s">
        <v>1385</v>
      </c>
      <c r="B936" s="147">
        <v>83298106</v>
      </c>
      <c r="C936" s="147" t="s">
        <v>25089</v>
      </c>
      <c r="D936" s="147" t="s">
        <v>172</v>
      </c>
      <c r="E936" s="147" t="s">
        <v>190</v>
      </c>
      <c r="F936" s="147"/>
      <c r="G936" s="147" t="s">
        <v>25089</v>
      </c>
      <c r="H936" s="147"/>
      <c r="I936" s="147" t="s">
        <v>190</v>
      </c>
      <c r="J936" s="147" t="s">
        <v>24499</v>
      </c>
      <c r="K936" s="147" t="s">
        <v>25088</v>
      </c>
      <c r="L936" s="147" t="s">
        <v>15724</v>
      </c>
      <c r="M936" s="146" t="s">
        <v>22542</v>
      </c>
      <c r="N936" s="147" t="s">
        <v>25086</v>
      </c>
      <c r="O936" s="147" t="s">
        <v>30852</v>
      </c>
      <c r="P936" s="147" t="s">
        <v>177</v>
      </c>
      <c r="Q936" s="147" t="s">
        <v>30853</v>
      </c>
      <c r="R936" s="147" t="s">
        <v>178</v>
      </c>
      <c r="S936" s="147" t="s">
        <v>189</v>
      </c>
      <c r="T936" s="147" t="s">
        <v>30854</v>
      </c>
      <c r="U936" s="147" t="s">
        <v>189</v>
      </c>
      <c r="V936" s="147" t="s">
        <v>189</v>
      </c>
      <c r="W936" s="147" t="s">
        <v>189</v>
      </c>
      <c r="X936" s="147" t="s">
        <v>189</v>
      </c>
      <c r="Y936" s="147">
        <v>4423</v>
      </c>
      <c r="Z936" s="147"/>
      <c r="AA936" s="147"/>
      <c r="AB936" s="147"/>
      <c r="AC936" s="147"/>
      <c r="AD936" s="147"/>
      <c r="AE936" s="147"/>
      <c r="AF936" s="147"/>
      <c r="AG936" s="147"/>
      <c r="AH936" s="147">
        <v>1</v>
      </c>
      <c r="AI936" s="147">
        <v>0</v>
      </c>
      <c r="AJ936" s="147">
        <v>2</v>
      </c>
      <c r="AK936" s="147">
        <v>0</v>
      </c>
      <c r="AL936" s="147">
        <v>2</v>
      </c>
      <c r="AM936" s="147">
        <v>0</v>
      </c>
      <c r="AN936" s="147">
        <v>0</v>
      </c>
      <c r="AO936" s="147">
        <v>27</v>
      </c>
      <c r="AP936" s="147">
        <v>27</v>
      </c>
      <c r="AQ936" s="147" t="s">
        <v>33053</v>
      </c>
      <c r="AR936" s="147" t="s">
        <v>33140</v>
      </c>
      <c r="AS936" s="147">
        <v>0.14814814814814814</v>
      </c>
      <c r="AT936" s="147">
        <v>0</v>
      </c>
    </row>
    <row r="937" spans="1:46">
      <c r="A937" s="147" t="s">
        <v>1385</v>
      </c>
      <c r="B937" s="147">
        <v>84262575</v>
      </c>
      <c r="C937" s="147" t="s">
        <v>25089</v>
      </c>
      <c r="D937" s="147" t="s">
        <v>173</v>
      </c>
      <c r="E937" s="147" t="s">
        <v>184</v>
      </c>
      <c r="F937" s="147"/>
      <c r="G937" s="147" t="s">
        <v>25089</v>
      </c>
      <c r="H937" s="147"/>
      <c r="I937" s="147" t="s">
        <v>184</v>
      </c>
      <c r="J937" s="147" t="s">
        <v>25101</v>
      </c>
      <c r="K937" s="147" t="s">
        <v>25088</v>
      </c>
      <c r="L937" s="147" t="s">
        <v>15500</v>
      </c>
      <c r="M937" s="146" t="s">
        <v>33992</v>
      </c>
      <c r="N937" s="147" t="s">
        <v>25086</v>
      </c>
      <c r="O937" s="147" t="s">
        <v>30855</v>
      </c>
      <c r="P937" s="147" t="s">
        <v>177</v>
      </c>
      <c r="Q937" s="147" t="s">
        <v>30856</v>
      </c>
      <c r="R937" s="147" t="s">
        <v>178</v>
      </c>
      <c r="S937" s="147" t="s">
        <v>26535</v>
      </c>
      <c r="T937" s="147" t="s">
        <v>30857</v>
      </c>
      <c r="U937" s="147" t="s">
        <v>189</v>
      </c>
      <c r="V937" s="147" t="s">
        <v>189</v>
      </c>
      <c r="W937" s="147" t="s">
        <v>189</v>
      </c>
      <c r="X937" s="147" t="s">
        <v>189</v>
      </c>
      <c r="Y937" s="147"/>
      <c r="Z937" s="147"/>
      <c r="AA937" s="147"/>
      <c r="AB937" s="147"/>
      <c r="AC937" s="147"/>
      <c r="AD937" s="147"/>
      <c r="AE937" s="147"/>
      <c r="AF937" s="147"/>
      <c r="AG937" s="147"/>
      <c r="AH937" s="147">
        <v>1</v>
      </c>
      <c r="AI937" s="147">
        <v>0</v>
      </c>
      <c r="AJ937" s="147">
        <v>2</v>
      </c>
      <c r="AK937" s="147">
        <v>0</v>
      </c>
      <c r="AL937" s="147">
        <v>2</v>
      </c>
      <c r="AM937" s="147">
        <v>0</v>
      </c>
      <c r="AN937" s="147">
        <v>0</v>
      </c>
      <c r="AO937" s="147">
        <v>47</v>
      </c>
      <c r="AP937" s="147">
        <v>33</v>
      </c>
      <c r="AQ937" s="147" t="s">
        <v>33993</v>
      </c>
      <c r="AR937" s="147" t="s">
        <v>33104</v>
      </c>
      <c r="AS937" s="147">
        <v>0.19148936170212766</v>
      </c>
      <c r="AT937" s="147">
        <v>0</v>
      </c>
    </row>
    <row r="938" spans="1:46">
      <c r="A938" s="145" t="s">
        <v>1385</v>
      </c>
      <c r="B938" s="145">
        <v>85271433</v>
      </c>
      <c r="C938" s="145" t="s">
        <v>25089</v>
      </c>
      <c r="D938" s="145" t="s">
        <v>172</v>
      </c>
      <c r="E938" s="145" t="s">
        <v>190</v>
      </c>
      <c r="F938" s="145"/>
      <c r="G938" s="145" t="s">
        <v>25089</v>
      </c>
      <c r="H938" s="145"/>
      <c r="I938" s="145" t="s">
        <v>190</v>
      </c>
      <c r="J938" s="145" t="s">
        <v>174</v>
      </c>
      <c r="K938" s="145" t="s">
        <v>175</v>
      </c>
      <c r="L938" s="145" t="s">
        <v>5691</v>
      </c>
      <c r="M938" s="146" t="s">
        <v>33994</v>
      </c>
      <c r="N938" s="145" t="s">
        <v>25094</v>
      </c>
      <c r="O938" s="145" t="s">
        <v>5692</v>
      </c>
      <c r="P938" s="145" t="s">
        <v>177</v>
      </c>
      <c r="Q938" s="145" t="s">
        <v>30858</v>
      </c>
      <c r="R938" s="145" t="s">
        <v>178</v>
      </c>
      <c r="S938" s="145" t="s">
        <v>30859</v>
      </c>
      <c r="T938" s="145" t="s">
        <v>5693</v>
      </c>
      <c r="U938" s="145" t="s">
        <v>30860</v>
      </c>
      <c r="V938" s="145" t="s">
        <v>5694</v>
      </c>
      <c r="W938" s="145" t="s">
        <v>5695</v>
      </c>
      <c r="X938" s="145" t="s">
        <v>5696</v>
      </c>
      <c r="Y938" s="145"/>
      <c r="Z938" s="145"/>
      <c r="AA938" s="145"/>
      <c r="AB938" s="145"/>
      <c r="AC938" s="145"/>
      <c r="AD938" s="145"/>
      <c r="AE938" s="145"/>
      <c r="AF938" s="145"/>
      <c r="AG938" s="145"/>
      <c r="AH938" s="145">
        <v>1</v>
      </c>
      <c r="AI938" s="145">
        <v>0</v>
      </c>
      <c r="AJ938" s="145">
        <v>2</v>
      </c>
      <c r="AK938" s="145">
        <v>0</v>
      </c>
      <c r="AL938" s="145">
        <v>2</v>
      </c>
      <c r="AM938" s="145">
        <v>0</v>
      </c>
      <c r="AN938" s="145">
        <v>0</v>
      </c>
      <c r="AO938" s="145">
        <v>48</v>
      </c>
      <c r="AP938" s="145">
        <v>46</v>
      </c>
      <c r="AQ938" s="145" t="s">
        <v>33995</v>
      </c>
      <c r="AR938" s="145" t="s">
        <v>33068</v>
      </c>
      <c r="AS938" s="145">
        <v>0.6875</v>
      </c>
      <c r="AT938" s="145">
        <v>0</v>
      </c>
    </row>
    <row r="939" spans="1:46">
      <c r="A939" s="147" t="s">
        <v>1385</v>
      </c>
      <c r="B939" s="147">
        <v>87240437</v>
      </c>
      <c r="C939" s="147" t="s">
        <v>25089</v>
      </c>
      <c r="D939" s="147" t="s">
        <v>184</v>
      </c>
      <c r="E939" s="147" t="s">
        <v>172</v>
      </c>
      <c r="F939" s="147"/>
      <c r="G939" s="147" t="s">
        <v>25089</v>
      </c>
      <c r="H939" s="147"/>
      <c r="I939" s="147" t="s">
        <v>172</v>
      </c>
      <c r="J939" s="147" t="s">
        <v>24499</v>
      </c>
      <c r="K939" s="147" t="s">
        <v>25088</v>
      </c>
      <c r="L939" s="147" t="s">
        <v>15114</v>
      </c>
      <c r="M939" s="146" t="s">
        <v>33996</v>
      </c>
      <c r="N939" s="147" t="s">
        <v>25086</v>
      </c>
      <c r="O939" s="147" t="s">
        <v>30861</v>
      </c>
      <c r="P939" s="147" t="s">
        <v>177</v>
      </c>
      <c r="Q939" s="147" t="s">
        <v>30862</v>
      </c>
      <c r="R939" s="147" t="s">
        <v>178</v>
      </c>
      <c r="S939" s="147" t="s">
        <v>189</v>
      </c>
      <c r="T939" s="147" t="s">
        <v>30863</v>
      </c>
      <c r="U939" s="147" t="s">
        <v>189</v>
      </c>
      <c r="V939" s="147" t="s">
        <v>189</v>
      </c>
      <c r="W939" s="147" t="s">
        <v>189</v>
      </c>
      <c r="X939" s="147" t="s">
        <v>189</v>
      </c>
      <c r="Y939" s="147">
        <v>656</v>
      </c>
      <c r="Z939" s="147"/>
      <c r="AA939" s="147"/>
      <c r="AB939" s="147"/>
      <c r="AC939" s="147"/>
      <c r="AD939" s="147"/>
      <c r="AE939" s="147"/>
      <c r="AF939" s="147"/>
      <c r="AG939" s="147"/>
      <c r="AH939" s="147">
        <v>1</v>
      </c>
      <c r="AI939" s="147">
        <v>0</v>
      </c>
      <c r="AJ939" s="147">
        <v>2</v>
      </c>
      <c r="AK939" s="147">
        <v>0</v>
      </c>
      <c r="AL939" s="147">
        <v>2</v>
      </c>
      <c r="AM939" s="147">
        <v>0</v>
      </c>
      <c r="AN939" s="147">
        <v>0</v>
      </c>
      <c r="AO939" s="147">
        <v>32</v>
      </c>
      <c r="AP939" s="147">
        <v>37</v>
      </c>
      <c r="AQ939" s="147" t="s">
        <v>33997</v>
      </c>
      <c r="AR939" s="147" t="s">
        <v>33048</v>
      </c>
      <c r="AS939" s="147">
        <v>0.3125</v>
      </c>
      <c r="AT939" s="147">
        <v>0</v>
      </c>
    </row>
    <row r="940" spans="1:46">
      <c r="A940" s="145" t="s">
        <v>1385</v>
      </c>
      <c r="B940" s="145">
        <v>93793637</v>
      </c>
      <c r="C940" s="145" t="s">
        <v>25089</v>
      </c>
      <c r="D940" s="145" t="s">
        <v>184</v>
      </c>
      <c r="E940" s="145" t="s">
        <v>172</v>
      </c>
      <c r="F940" s="145"/>
      <c r="G940" s="145" t="s">
        <v>25089</v>
      </c>
      <c r="H940" s="145"/>
      <c r="I940" s="145" t="s">
        <v>172</v>
      </c>
      <c r="J940" s="145" t="s">
        <v>174</v>
      </c>
      <c r="K940" s="145" t="s">
        <v>175</v>
      </c>
      <c r="L940" s="145" t="s">
        <v>5697</v>
      </c>
      <c r="M940" s="146" t="s">
        <v>27313</v>
      </c>
      <c r="N940" s="145" t="s">
        <v>25094</v>
      </c>
      <c r="O940" s="145" t="s">
        <v>1471</v>
      </c>
      <c r="P940" s="145" t="s">
        <v>177</v>
      </c>
      <c r="Q940" s="145" t="s">
        <v>25845</v>
      </c>
      <c r="R940" s="145" t="s">
        <v>178</v>
      </c>
      <c r="S940" s="145" t="s">
        <v>25161</v>
      </c>
      <c r="T940" s="145" t="s">
        <v>1472</v>
      </c>
      <c r="U940" s="145" t="s">
        <v>1473</v>
      </c>
      <c r="V940" s="145" t="s">
        <v>1474</v>
      </c>
      <c r="W940" s="145" t="s">
        <v>1475</v>
      </c>
      <c r="X940" s="145" t="s">
        <v>1476</v>
      </c>
      <c r="Y940" s="145"/>
      <c r="Z940" s="145"/>
      <c r="AA940" s="145"/>
      <c r="AB940" s="145"/>
      <c r="AC940" s="145"/>
      <c r="AD940" s="145"/>
      <c r="AE940" s="145"/>
      <c r="AF940" s="145"/>
      <c r="AG940" s="145"/>
      <c r="AH940" s="145">
        <v>1</v>
      </c>
      <c r="AI940" s="145">
        <v>0</v>
      </c>
      <c r="AJ940" s="145">
        <v>2</v>
      </c>
      <c r="AK940" s="145">
        <v>0</v>
      </c>
      <c r="AL940" s="145">
        <v>2</v>
      </c>
      <c r="AM940" s="145">
        <v>0</v>
      </c>
      <c r="AN940" s="145">
        <v>0</v>
      </c>
      <c r="AO940" s="145">
        <v>27</v>
      </c>
      <c r="AP940" s="145">
        <v>30</v>
      </c>
      <c r="AQ940" s="145" t="s">
        <v>33998</v>
      </c>
      <c r="AR940" s="145" t="s">
        <v>33127</v>
      </c>
      <c r="AS940" s="145">
        <v>1</v>
      </c>
      <c r="AT940" s="145">
        <v>0</v>
      </c>
    </row>
    <row r="941" spans="1:46">
      <c r="A941" s="145" t="s">
        <v>1385</v>
      </c>
      <c r="B941" s="145">
        <v>93811254</v>
      </c>
      <c r="C941" s="145" t="s">
        <v>25089</v>
      </c>
      <c r="D941" s="145" t="s">
        <v>173</v>
      </c>
      <c r="E941" s="145" t="s">
        <v>190</v>
      </c>
      <c r="F941" s="145"/>
      <c r="G941" s="145" t="s">
        <v>25089</v>
      </c>
      <c r="H941" s="145"/>
      <c r="I941" s="145" t="s">
        <v>190</v>
      </c>
      <c r="J941" s="145" t="s">
        <v>174</v>
      </c>
      <c r="K941" s="145" t="s">
        <v>175</v>
      </c>
      <c r="L941" s="145" t="s">
        <v>5698</v>
      </c>
      <c r="M941" s="146" t="s">
        <v>33999</v>
      </c>
      <c r="N941" s="145" t="s">
        <v>25094</v>
      </c>
      <c r="O941" s="145" t="s">
        <v>5699</v>
      </c>
      <c r="P941" s="145" t="s">
        <v>177</v>
      </c>
      <c r="Q941" s="145" t="s">
        <v>30864</v>
      </c>
      <c r="R941" s="145" t="s">
        <v>178</v>
      </c>
      <c r="S941" s="145" t="s">
        <v>25154</v>
      </c>
      <c r="T941" s="145" t="s">
        <v>5700</v>
      </c>
      <c r="U941" s="145" t="s">
        <v>30865</v>
      </c>
      <c r="V941" s="145" t="s">
        <v>5701</v>
      </c>
      <c r="W941" s="145" t="s">
        <v>5702</v>
      </c>
      <c r="X941" s="145" t="s">
        <v>5703</v>
      </c>
      <c r="Y941" s="145"/>
      <c r="Z941" s="145"/>
      <c r="AA941" s="145"/>
      <c r="AB941" s="145"/>
      <c r="AC941" s="145"/>
      <c r="AD941" s="145"/>
      <c r="AE941" s="145"/>
      <c r="AF941" s="145"/>
      <c r="AG941" s="145"/>
      <c r="AH941" s="145">
        <v>1</v>
      </c>
      <c r="AI941" s="145">
        <v>0</v>
      </c>
      <c r="AJ941" s="145">
        <v>2</v>
      </c>
      <c r="AK941" s="145">
        <v>0</v>
      </c>
      <c r="AL941" s="145">
        <v>2</v>
      </c>
      <c r="AM941" s="145">
        <v>0</v>
      </c>
      <c r="AN941" s="145">
        <v>0</v>
      </c>
      <c r="AO941" s="145">
        <v>49</v>
      </c>
      <c r="AP941" s="145">
        <v>53</v>
      </c>
      <c r="AQ941" s="145" t="s">
        <v>34000</v>
      </c>
      <c r="AR941" s="145" t="s">
        <v>34001</v>
      </c>
      <c r="AS941" s="145">
        <v>0.10204081632653061</v>
      </c>
      <c r="AT941" s="145">
        <v>0</v>
      </c>
    </row>
    <row r="942" spans="1:46">
      <c r="A942" s="147" t="s">
        <v>1385</v>
      </c>
      <c r="B942" s="147">
        <v>95332500</v>
      </c>
      <c r="C942" s="147" t="s">
        <v>25089</v>
      </c>
      <c r="D942" s="147" t="s">
        <v>184</v>
      </c>
      <c r="E942" s="147" t="s">
        <v>190</v>
      </c>
      <c r="F942" s="147"/>
      <c r="G942" s="147" t="s">
        <v>25089</v>
      </c>
      <c r="H942" s="147"/>
      <c r="I942" s="147" t="s">
        <v>190</v>
      </c>
      <c r="J942" s="147" t="s">
        <v>24499</v>
      </c>
      <c r="K942" s="147" t="s">
        <v>25088</v>
      </c>
      <c r="L942" s="147" t="s">
        <v>15166</v>
      </c>
      <c r="M942" s="146" t="s">
        <v>22519</v>
      </c>
      <c r="N942" s="147" t="s">
        <v>25086</v>
      </c>
      <c r="O942" s="147" t="s">
        <v>30866</v>
      </c>
      <c r="P942" s="147" t="s">
        <v>177</v>
      </c>
      <c r="Q942" s="147" t="s">
        <v>30867</v>
      </c>
      <c r="R942" s="147" t="s">
        <v>2306</v>
      </c>
      <c r="S942" s="147" t="s">
        <v>189</v>
      </c>
      <c r="T942" s="147" t="s">
        <v>30868</v>
      </c>
      <c r="U942" s="147" t="s">
        <v>189</v>
      </c>
      <c r="V942" s="147" t="s">
        <v>189</v>
      </c>
      <c r="W942" s="147" t="s">
        <v>189</v>
      </c>
      <c r="X942" s="147" t="s">
        <v>189</v>
      </c>
      <c r="Y942" s="147">
        <v>3133</v>
      </c>
      <c r="Z942" s="147"/>
      <c r="AA942" s="147"/>
      <c r="AB942" s="147"/>
      <c r="AC942" s="147"/>
      <c r="AD942" s="147"/>
      <c r="AE942" s="147"/>
      <c r="AF942" s="147"/>
      <c r="AG942" s="147"/>
      <c r="AH942" s="147">
        <v>1</v>
      </c>
      <c r="AI942" s="147">
        <v>0</v>
      </c>
      <c r="AJ942" s="147">
        <v>2</v>
      </c>
      <c r="AK942" s="147">
        <v>0</v>
      </c>
      <c r="AL942" s="147">
        <v>2</v>
      </c>
      <c r="AM942" s="147">
        <v>0</v>
      </c>
      <c r="AN942" s="147">
        <v>0</v>
      </c>
      <c r="AO942" s="147">
        <v>20</v>
      </c>
      <c r="AP942" s="147">
        <v>21</v>
      </c>
      <c r="AQ942" s="147" t="s">
        <v>34002</v>
      </c>
      <c r="AR942" s="147" t="s">
        <v>33101</v>
      </c>
      <c r="AS942" s="147">
        <v>0.5</v>
      </c>
      <c r="AT942" s="147">
        <v>0</v>
      </c>
    </row>
    <row r="943" spans="1:46">
      <c r="A943" s="147" t="s">
        <v>1385</v>
      </c>
      <c r="B943" s="147">
        <v>95432129</v>
      </c>
      <c r="C943" s="147" t="s">
        <v>25089</v>
      </c>
      <c r="D943" s="147" t="s">
        <v>173</v>
      </c>
      <c r="E943" s="147" t="s">
        <v>190</v>
      </c>
      <c r="F943" s="147"/>
      <c r="G943" s="147" t="s">
        <v>25089</v>
      </c>
      <c r="H943" s="147"/>
      <c r="I943" s="147" t="s">
        <v>190</v>
      </c>
      <c r="J943" s="147" t="s">
        <v>25125</v>
      </c>
      <c r="K943" s="147" t="s">
        <v>246</v>
      </c>
      <c r="L943" s="147" t="s">
        <v>5704</v>
      </c>
      <c r="M943" s="146" t="s">
        <v>24075</v>
      </c>
      <c r="N943" s="147" t="s">
        <v>25086</v>
      </c>
      <c r="O943" s="147" t="s">
        <v>5705</v>
      </c>
      <c r="P943" s="147" t="s">
        <v>177</v>
      </c>
      <c r="Q943" s="147" t="s">
        <v>30869</v>
      </c>
      <c r="R943" s="147" t="s">
        <v>178</v>
      </c>
      <c r="S943" s="147" t="s">
        <v>25126</v>
      </c>
      <c r="T943" s="147" t="s">
        <v>30870</v>
      </c>
      <c r="U943" s="147" t="s">
        <v>30871</v>
      </c>
      <c r="V943" s="147" t="s">
        <v>30872</v>
      </c>
      <c r="W943" s="147" t="s">
        <v>30873</v>
      </c>
      <c r="X943" s="147" t="s">
        <v>30874</v>
      </c>
      <c r="Y943" s="147"/>
      <c r="Z943" s="147"/>
      <c r="AA943" s="147"/>
      <c r="AB943" s="147"/>
      <c r="AC943" s="147"/>
      <c r="AD943" s="147"/>
      <c r="AE943" s="147"/>
      <c r="AF943" s="147"/>
      <c r="AG943" s="147"/>
      <c r="AH943" s="147">
        <v>1</v>
      </c>
      <c r="AI943" s="147">
        <v>0</v>
      </c>
      <c r="AJ943" s="147">
        <v>2</v>
      </c>
      <c r="AK943" s="147">
        <v>0</v>
      </c>
      <c r="AL943" s="147">
        <v>2</v>
      </c>
      <c r="AM943" s="147">
        <v>0</v>
      </c>
      <c r="AN943" s="147">
        <v>0</v>
      </c>
      <c r="AO943" s="147">
        <v>23</v>
      </c>
      <c r="AP943" s="147">
        <v>16</v>
      </c>
      <c r="AQ943" s="147" t="s">
        <v>33180</v>
      </c>
      <c r="AR943" s="147" t="s">
        <v>33274</v>
      </c>
      <c r="AS943" s="147">
        <v>0.21739130434782608</v>
      </c>
      <c r="AT943" s="147">
        <v>0</v>
      </c>
    </row>
    <row r="944" spans="1:46">
      <c r="A944" s="145" t="s">
        <v>1385</v>
      </c>
      <c r="B944" s="145">
        <v>95442388</v>
      </c>
      <c r="C944" s="145" t="s">
        <v>25089</v>
      </c>
      <c r="D944" s="145" t="s">
        <v>173</v>
      </c>
      <c r="E944" s="145" t="s">
        <v>172</v>
      </c>
      <c r="F944" s="145"/>
      <c r="G944" s="145" t="s">
        <v>25089</v>
      </c>
      <c r="H944" s="145"/>
      <c r="I944" s="145" t="s">
        <v>172</v>
      </c>
      <c r="J944" s="145" t="s">
        <v>174</v>
      </c>
      <c r="K944" s="145" t="s">
        <v>175</v>
      </c>
      <c r="L944" s="145" t="s">
        <v>5704</v>
      </c>
      <c r="M944" s="146" t="s">
        <v>24075</v>
      </c>
      <c r="N944" s="145" t="s">
        <v>25094</v>
      </c>
      <c r="O944" s="145" t="s">
        <v>5705</v>
      </c>
      <c r="P944" s="145" t="s">
        <v>177</v>
      </c>
      <c r="Q944" s="145" t="s">
        <v>30869</v>
      </c>
      <c r="R944" s="145" t="s">
        <v>178</v>
      </c>
      <c r="S944" s="145" t="s">
        <v>25443</v>
      </c>
      <c r="T944" s="145" t="s">
        <v>5706</v>
      </c>
      <c r="U944" s="145" t="s">
        <v>30875</v>
      </c>
      <c r="V944" s="145" t="s">
        <v>5708</v>
      </c>
      <c r="W944" s="145" t="s">
        <v>5709</v>
      </c>
      <c r="X944" s="145" t="s">
        <v>5710</v>
      </c>
      <c r="Y944" s="145"/>
      <c r="Z944" s="145"/>
      <c r="AA944" s="145"/>
      <c r="AB944" s="145"/>
      <c r="AC944" s="145"/>
      <c r="AD944" s="145"/>
      <c r="AE944" s="145"/>
      <c r="AF944" s="145"/>
      <c r="AG944" s="145"/>
      <c r="AH944" s="145">
        <v>1</v>
      </c>
      <c r="AI944" s="145">
        <v>0</v>
      </c>
      <c r="AJ944" s="145">
        <v>2</v>
      </c>
      <c r="AK944" s="145">
        <v>0</v>
      </c>
      <c r="AL944" s="145">
        <v>2</v>
      </c>
      <c r="AM944" s="145">
        <v>0</v>
      </c>
      <c r="AN944" s="145">
        <v>0</v>
      </c>
      <c r="AO944" s="145">
        <v>33</v>
      </c>
      <c r="AP944" s="145">
        <v>20</v>
      </c>
      <c r="AQ944" s="145" t="s">
        <v>34003</v>
      </c>
      <c r="AR944" s="145" t="s">
        <v>33060</v>
      </c>
      <c r="AS944" s="145">
        <v>9.0909090909090912E-2</v>
      </c>
      <c r="AT944" s="145">
        <v>0</v>
      </c>
    </row>
    <row r="945" spans="1:46">
      <c r="A945" s="145" t="s">
        <v>1385</v>
      </c>
      <c r="B945" s="145">
        <v>95886690</v>
      </c>
      <c r="C945" s="145" t="s">
        <v>25089</v>
      </c>
      <c r="D945" s="145" t="s">
        <v>172</v>
      </c>
      <c r="E945" s="145" t="s">
        <v>173</v>
      </c>
      <c r="F945" s="145"/>
      <c r="G945" s="145" t="s">
        <v>25089</v>
      </c>
      <c r="H945" s="145"/>
      <c r="I945" s="145" t="s">
        <v>173</v>
      </c>
      <c r="J945" s="145" t="s">
        <v>30876</v>
      </c>
      <c r="K945" s="145" t="s">
        <v>246</v>
      </c>
      <c r="L945" s="145" t="s">
        <v>10546</v>
      </c>
      <c r="M945" s="146" t="s">
        <v>34004</v>
      </c>
      <c r="N945" s="145" t="s">
        <v>25094</v>
      </c>
      <c r="O945" s="145" t="s">
        <v>30877</v>
      </c>
      <c r="P945" s="145" t="s">
        <v>177</v>
      </c>
      <c r="Q945" s="145" t="s">
        <v>30878</v>
      </c>
      <c r="R945" s="145" t="s">
        <v>178</v>
      </c>
      <c r="S945" s="145" t="s">
        <v>25443</v>
      </c>
      <c r="T945" s="145" t="s">
        <v>30879</v>
      </c>
      <c r="U945" s="145" t="s">
        <v>1059</v>
      </c>
      <c r="V945" s="145" t="s">
        <v>30880</v>
      </c>
      <c r="W945" s="145" t="s">
        <v>30881</v>
      </c>
      <c r="X945" s="145" t="s">
        <v>30882</v>
      </c>
      <c r="Y945" s="145"/>
      <c r="Z945" s="145"/>
      <c r="AA945" s="145"/>
      <c r="AB945" s="145"/>
      <c r="AC945" s="145"/>
      <c r="AD945" s="145"/>
      <c r="AE945" s="145"/>
      <c r="AF945" s="145"/>
      <c r="AG945" s="145"/>
      <c r="AH945" s="145">
        <v>1</v>
      </c>
      <c r="AI945" s="145">
        <v>0</v>
      </c>
      <c r="AJ945" s="145">
        <v>2</v>
      </c>
      <c r="AK945" s="145">
        <v>0</v>
      </c>
      <c r="AL945" s="145">
        <v>2</v>
      </c>
      <c r="AM945" s="145">
        <v>0</v>
      </c>
      <c r="AN945" s="145">
        <v>0</v>
      </c>
      <c r="AO945" s="145">
        <v>28</v>
      </c>
      <c r="AP945" s="145">
        <v>22</v>
      </c>
      <c r="AQ945" s="145" t="s">
        <v>33061</v>
      </c>
      <c r="AR945" s="145" t="s">
        <v>33242</v>
      </c>
      <c r="AS945" s="145">
        <v>0.21428571428571427</v>
      </c>
      <c r="AT945" s="145">
        <v>0</v>
      </c>
    </row>
    <row r="946" spans="1:46">
      <c r="A946" s="147" t="s">
        <v>1385</v>
      </c>
      <c r="B946" s="147">
        <v>95900673</v>
      </c>
      <c r="C946" s="147" t="s">
        <v>25089</v>
      </c>
      <c r="D946" s="147" t="s">
        <v>190</v>
      </c>
      <c r="E946" s="147" t="s">
        <v>173</v>
      </c>
      <c r="F946" s="147"/>
      <c r="G946" s="147" t="s">
        <v>25089</v>
      </c>
      <c r="H946" s="147"/>
      <c r="I946" s="147" t="s">
        <v>173</v>
      </c>
      <c r="J946" s="147" t="s">
        <v>25125</v>
      </c>
      <c r="K946" s="147" t="s">
        <v>246</v>
      </c>
      <c r="L946" s="147" t="s">
        <v>9175</v>
      </c>
      <c r="M946" s="146" t="s">
        <v>34005</v>
      </c>
      <c r="N946" s="147" t="s">
        <v>25086</v>
      </c>
      <c r="O946" s="147" t="s">
        <v>30883</v>
      </c>
      <c r="P946" s="147" t="s">
        <v>177</v>
      </c>
      <c r="Q946" s="147" t="s">
        <v>30884</v>
      </c>
      <c r="R946" s="147" t="s">
        <v>178</v>
      </c>
      <c r="S946" s="147" t="s">
        <v>25238</v>
      </c>
      <c r="T946" s="147" t="s">
        <v>30885</v>
      </c>
      <c r="U946" s="147" t="s">
        <v>30886</v>
      </c>
      <c r="V946" s="147" t="s">
        <v>30887</v>
      </c>
      <c r="W946" s="147" t="s">
        <v>30888</v>
      </c>
      <c r="X946" s="147" t="s">
        <v>30889</v>
      </c>
      <c r="Y946" s="147"/>
      <c r="Z946" s="147"/>
      <c r="AA946" s="147"/>
      <c r="AB946" s="147"/>
      <c r="AC946" s="147"/>
      <c r="AD946" s="147"/>
      <c r="AE946" s="147"/>
      <c r="AF946" s="147"/>
      <c r="AG946" s="147"/>
      <c r="AH946" s="147">
        <v>1</v>
      </c>
      <c r="AI946" s="147">
        <v>0</v>
      </c>
      <c r="AJ946" s="147">
        <v>2</v>
      </c>
      <c r="AK946" s="147">
        <v>0</v>
      </c>
      <c r="AL946" s="147">
        <v>2</v>
      </c>
      <c r="AM946" s="147">
        <v>0</v>
      </c>
      <c r="AN946" s="147">
        <v>0</v>
      </c>
      <c r="AO946" s="147">
        <v>53</v>
      </c>
      <c r="AP946" s="147">
        <v>39</v>
      </c>
      <c r="AQ946" s="147" t="s">
        <v>34006</v>
      </c>
      <c r="AR946" s="147" t="s">
        <v>34007</v>
      </c>
      <c r="AS946" s="147">
        <v>9.4339622641509441E-2</v>
      </c>
      <c r="AT946" s="147">
        <v>0</v>
      </c>
    </row>
    <row r="947" spans="1:46">
      <c r="A947" s="147" t="s">
        <v>1385</v>
      </c>
      <c r="B947" s="147">
        <v>96961417</v>
      </c>
      <c r="C947" s="147" t="s">
        <v>25089</v>
      </c>
      <c r="D947" s="147" t="s">
        <v>184</v>
      </c>
      <c r="E947" s="147" t="s">
        <v>173</v>
      </c>
      <c r="F947" s="147"/>
      <c r="G947" s="147" t="s">
        <v>25089</v>
      </c>
      <c r="H947" s="147"/>
      <c r="I947" s="147" t="s">
        <v>173</v>
      </c>
      <c r="J947" s="147" t="s">
        <v>24498</v>
      </c>
      <c r="K947" s="147" t="s">
        <v>25088</v>
      </c>
      <c r="L947" s="147" t="s">
        <v>30890</v>
      </c>
      <c r="M947" s="146"/>
      <c r="N947" s="147" t="s">
        <v>25086</v>
      </c>
      <c r="O947" s="147" t="s">
        <v>30891</v>
      </c>
      <c r="P947" s="147" t="s">
        <v>177</v>
      </c>
      <c r="Q947" s="147" t="s">
        <v>30892</v>
      </c>
      <c r="R947" s="147" t="s">
        <v>25097</v>
      </c>
      <c r="S947" s="147" t="s">
        <v>189</v>
      </c>
      <c r="T947" s="147" t="s">
        <v>30893</v>
      </c>
      <c r="U947" s="147" t="s">
        <v>189</v>
      </c>
      <c r="V947" s="147" t="s">
        <v>189</v>
      </c>
      <c r="W947" s="147" t="s">
        <v>189</v>
      </c>
      <c r="X947" s="147" t="s">
        <v>189</v>
      </c>
      <c r="Y947" s="147">
        <v>2777</v>
      </c>
      <c r="Z947" s="147"/>
      <c r="AA947" s="147"/>
      <c r="AB947" s="147"/>
      <c r="AC947" s="147"/>
      <c r="AD947" s="147"/>
      <c r="AE947" s="147"/>
      <c r="AF947" s="147"/>
      <c r="AG947" s="147"/>
      <c r="AH947" s="147">
        <v>1</v>
      </c>
      <c r="AI947" s="147">
        <v>0</v>
      </c>
      <c r="AJ947" s="147">
        <v>2</v>
      </c>
      <c r="AK947" s="147">
        <v>0</v>
      </c>
      <c r="AL947" s="147">
        <v>2</v>
      </c>
      <c r="AM947" s="147">
        <v>0</v>
      </c>
      <c r="AN947" s="147">
        <v>0</v>
      </c>
      <c r="AO947" s="147">
        <v>16</v>
      </c>
      <c r="AP947" s="147">
        <v>18</v>
      </c>
      <c r="AQ947" s="147" t="s">
        <v>33550</v>
      </c>
      <c r="AR947" s="147" t="s">
        <v>33256</v>
      </c>
      <c r="AS947" s="147">
        <v>0.1875</v>
      </c>
      <c r="AT947" s="147">
        <v>0</v>
      </c>
    </row>
    <row r="948" spans="1:46">
      <c r="A948" s="147" t="s">
        <v>1385</v>
      </c>
      <c r="B948" s="147">
        <v>97363242</v>
      </c>
      <c r="C948" s="147" t="s">
        <v>25089</v>
      </c>
      <c r="D948" s="147" t="s">
        <v>172</v>
      </c>
      <c r="E948" s="147" t="s">
        <v>190</v>
      </c>
      <c r="F948" s="147"/>
      <c r="G948" s="147" t="s">
        <v>25089</v>
      </c>
      <c r="H948" s="147"/>
      <c r="I948" s="147" t="s">
        <v>190</v>
      </c>
      <c r="J948" s="147" t="s">
        <v>25113</v>
      </c>
      <c r="K948" s="147" t="s">
        <v>25088</v>
      </c>
      <c r="L948" s="147" t="s">
        <v>10594</v>
      </c>
      <c r="M948" s="146" t="s">
        <v>34008</v>
      </c>
      <c r="N948" s="147" t="s">
        <v>25086</v>
      </c>
      <c r="O948" s="147" t="s">
        <v>30894</v>
      </c>
      <c r="P948" s="147" t="s">
        <v>177</v>
      </c>
      <c r="Q948" s="147" t="s">
        <v>30895</v>
      </c>
      <c r="R948" s="147" t="s">
        <v>178</v>
      </c>
      <c r="S948" s="147" t="s">
        <v>25767</v>
      </c>
      <c r="T948" s="147" t="s">
        <v>30896</v>
      </c>
      <c r="U948" s="147" t="s">
        <v>189</v>
      </c>
      <c r="V948" s="147" t="s">
        <v>189</v>
      </c>
      <c r="W948" s="147" t="s">
        <v>189</v>
      </c>
      <c r="X948" s="147" t="s">
        <v>189</v>
      </c>
      <c r="Y948" s="147">
        <v>803</v>
      </c>
      <c r="Z948" s="147"/>
      <c r="AA948" s="147"/>
      <c r="AB948" s="147"/>
      <c r="AC948" s="147"/>
      <c r="AD948" s="147"/>
      <c r="AE948" s="147"/>
      <c r="AF948" s="147"/>
      <c r="AG948" s="147"/>
      <c r="AH948" s="147">
        <v>1</v>
      </c>
      <c r="AI948" s="147">
        <v>0</v>
      </c>
      <c r="AJ948" s="147">
        <v>2</v>
      </c>
      <c r="AK948" s="147">
        <v>0</v>
      </c>
      <c r="AL948" s="147">
        <v>2</v>
      </c>
      <c r="AM948" s="147">
        <v>0</v>
      </c>
      <c r="AN948" s="147">
        <v>0</v>
      </c>
      <c r="AO948" s="147">
        <v>44</v>
      </c>
      <c r="AP948" s="147">
        <v>18</v>
      </c>
      <c r="AQ948" s="147" t="s">
        <v>33497</v>
      </c>
      <c r="AR948" s="147" t="s">
        <v>33256</v>
      </c>
      <c r="AS948" s="147">
        <v>0.22727272727272727</v>
      </c>
      <c r="AT948" s="147">
        <v>0</v>
      </c>
    </row>
    <row r="949" spans="1:46">
      <c r="A949" s="145" t="s">
        <v>1385</v>
      </c>
      <c r="B949" s="145">
        <v>97384866</v>
      </c>
      <c r="C949" s="145" t="s">
        <v>25089</v>
      </c>
      <c r="D949" s="145" t="s">
        <v>184</v>
      </c>
      <c r="E949" s="145" t="s">
        <v>172</v>
      </c>
      <c r="F949" s="145"/>
      <c r="G949" s="145" t="s">
        <v>25089</v>
      </c>
      <c r="H949" s="145"/>
      <c r="I949" s="145" t="s">
        <v>172</v>
      </c>
      <c r="J949" s="145" t="s">
        <v>174</v>
      </c>
      <c r="K949" s="145" t="s">
        <v>175</v>
      </c>
      <c r="L949" s="145" t="s">
        <v>5711</v>
      </c>
      <c r="M949" s="146" t="s">
        <v>34009</v>
      </c>
      <c r="N949" s="145" t="s">
        <v>25094</v>
      </c>
      <c r="O949" s="145" t="s">
        <v>5712</v>
      </c>
      <c r="P949" s="145" t="s">
        <v>177</v>
      </c>
      <c r="Q949" s="145" t="s">
        <v>30897</v>
      </c>
      <c r="R949" s="145" t="s">
        <v>178</v>
      </c>
      <c r="S949" s="145" t="s">
        <v>26405</v>
      </c>
      <c r="T949" s="145" t="s">
        <v>5713</v>
      </c>
      <c r="U949" s="145" t="s">
        <v>30898</v>
      </c>
      <c r="V949" s="145" t="s">
        <v>5714</v>
      </c>
      <c r="W949" s="145" t="s">
        <v>5715</v>
      </c>
      <c r="X949" s="145" t="s">
        <v>5716</v>
      </c>
      <c r="Y949" s="145"/>
      <c r="Z949" s="145"/>
      <c r="AA949" s="145"/>
      <c r="AB949" s="145"/>
      <c r="AC949" s="145"/>
      <c r="AD949" s="145"/>
      <c r="AE949" s="145"/>
      <c r="AF949" s="145"/>
      <c r="AG949" s="145"/>
      <c r="AH949" s="145">
        <v>1</v>
      </c>
      <c r="AI949" s="145">
        <v>0</v>
      </c>
      <c r="AJ949" s="145">
        <v>2</v>
      </c>
      <c r="AK949" s="145">
        <v>0</v>
      </c>
      <c r="AL949" s="145">
        <v>2</v>
      </c>
      <c r="AM949" s="145">
        <v>0</v>
      </c>
      <c r="AN949" s="145">
        <v>0</v>
      </c>
      <c r="AO949" s="145">
        <v>29</v>
      </c>
      <c r="AP949" s="145">
        <v>17</v>
      </c>
      <c r="AQ949" s="145" t="s">
        <v>34010</v>
      </c>
      <c r="AR949" s="145" t="s">
        <v>33044</v>
      </c>
      <c r="AS949" s="145">
        <v>0.37931034482758619</v>
      </c>
      <c r="AT949" s="145">
        <v>0</v>
      </c>
    </row>
    <row r="950" spans="1:46">
      <c r="A950" s="145" t="s">
        <v>1385</v>
      </c>
      <c r="B950" s="145">
        <v>97864487</v>
      </c>
      <c r="C950" s="145" t="s">
        <v>25089</v>
      </c>
      <c r="D950" s="145" t="s">
        <v>184</v>
      </c>
      <c r="E950" s="145" t="s">
        <v>172</v>
      </c>
      <c r="F950" s="145"/>
      <c r="G950" s="145" t="s">
        <v>25089</v>
      </c>
      <c r="H950" s="145"/>
      <c r="I950" s="145" t="s">
        <v>172</v>
      </c>
      <c r="J950" s="145" t="s">
        <v>520</v>
      </c>
      <c r="K950" s="145" t="s">
        <v>186</v>
      </c>
      <c r="L950" s="145" t="s">
        <v>5717</v>
      </c>
      <c r="M950" s="146" t="s">
        <v>23516</v>
      </c>
      <c r="N950" s="145" t="s">
        <v>25094</v>
      </c>
      <c r="O950" s="145" t="s">
        <v>5718</v>
      </c>
      <c r="P950" s="145" t="s">
        <v>177</v>
      </c>
      <c r="Q950" s="145" t="s">
        <v>30899</v>
      </c>
      <c r="R950" s="145" t="s">
        <v>178</v>
      </c>
      <c r="S950" s="145" t="s">
        <v>3993</v>
      </c>
      <c r="T950" s="145" t="s">
        <v>5719</v>
      </c>
      <c r="U950" s="145" t="s">
        <v>30900</v>
      </c>
      <c r="V950" s="145" t="s">
        <v>5721</v>
      </c>
      <c r="W950" s="145" t="s">
        <v>5722</v>
      </c>
      <c r="X950" s="145" t="s">
        <v>5723</v>
      </c>
      <c r="Y950" s="145"/>
      <c r="Z950" s="145"/>
      <c r="AA950" s="145"/>
      <c r="AB950" s="145"/>
      <c r="AC950" s="145"/>
      <c r="AD950" s="145"/>
      <c r="AE950" s="145"/>
      <c r="AF950" s="145"/>
      <c r="AG950" s="145"/>
      <c r="AH950" s="145">
        <v>1</v>
      </c>
      <c r="AI950" s="145">
        <v>0</v>
      </c>
      <c r="AJ950" s="145">
        <v>2</v>
      </c>
      <c r="AK950" s="145">
        <v>0</v>
      </c>
      <c r="AL950" s="145">
        <v>2</v>
      </c>
      <c r="AM950" s="145">
        <v>0</v>
      </c>
      <c r="AN950" s="145">
        <v>0</v>
      </c>
      <c r="AO950" s="145">
        <v>66</v>
      </c>
      <c r="AP950" s="145">
        <v>63</v>
      </c>
      <c r="AQ950" s="145" t="s">
        <v>34011</v>
      </c>
      <c r="AR950" s="145" t="s">
        <v>33090</v>
      </c>
      <c r="AS950" s="145">
        <v>0.25757575757575757</v>
      </c>
      <c r="AT950" s="145">
        <v>0</v>
      </c>
    </row>
    <row r="951" spans="1:46">
      <c r="A951" s="145" t="s">
        <v>1385</v>
      </c>
      <c r="B951" s="145">
        <v>98782518</v>
      </c>
      <c r="C951" s="145" t="s">
        <v>25089</v>
      </c>
      <c r="D951" s="145" t="s">
        <v>184</v>
      </c>
      <c r="E951" s="145" t="s">
        <v>173</v>
      </c>
      <c r="F951" s="145"/>
      <c r="G951" s="145" t="s">
        <v>25089</v>
      </c>
      <c r="H951" s="145"/>
      <c r="I951" s="145" t="s">
        <v>173</v>
      </c>
      <c r="J951" s="145" t="s">
        <v>2966</v>
      </c>
      <c r="K951" s="145" t="s">
        <v>186</v>
      </c>
      <c r="L951" s="145" t="s">
        <v>5724</v>
      </c>
      <c r="M951" s="146" t="s">
        <v>34012</v>
      </c>
      <c r="N951" s="145" t="s">
        <v>25094</v>
      </c>
      <c r="O951" s="145" t="s">
        <v>5725</v>
      </c>
      <c r="P951" s="145" t="s">
        <v>177</v>
      </c>
      <c r="Q951" s="145" t="s">
        <v>30901</v>
      </c>
      <c r="R951" s="145" t="s">
        <v>178</v>
      </c>
      <c r="S951" s="145" t="s">
        <v>26705</v>
      </c>
      <c r="T951" s="145" t="s">
        <v>5726</v>
      </c>
      <c r="U951" s="145" t="s">
        <v>30902</v>
      </c>
      <c r="V951" s="145" t="s">
        <v>5727</v>
      </c>
      <c r="W951" s="145" t="s">
        <v>5728</v>
      </c>
      <c r="X951" s="145" t="s">
        <v>5729</v>
      </c>
      <c r="Y951" s="145"/>
      <c r="Z951" s="145"/>
      <c r="AA951" s="145"/>
      <c r="AB951" s="145"/>
      <c r="AC951" s="145"/>
      <c r="AD951" s="145"/>
      <c r="AE951" s="145"/>
      <c r="AF951" s="145"/>
      <c r="AG951" s="145"/>
      <c r="AH951" s="145">
        <v>1</v>
      </c>
      <c r="AI951" s="145">
        <v>0</v>
      </c>
      <c r="AJ951" s="145">
        <v>2</v>
      </c>
      <c r="AK951" s="145">
        <v>0</v>
      </c>
      <c r="AL951" s="145">
        <v>2</v>
      </c>
      <c r="AM951" s="145">
        <v>0</v>
      </c>
      <c r="AN951" s="145">
        <v>0</v>
      </c>
      <c r="AO951" s="145">
        <v>90</v>
      </c>
      <c r="AP951" s="145">
        <v>63</v>
      </c>
      <c r="AQ951" s="145" t="s">
        <v>34013</v>
      </c>
      <c r="AR951" s="145" t="s">
        <v>33090</v>
      </c>
      <c r="AS951" s="145">
        <v>0.15555555555555556</v>
      </c>
      <c r="AT951" s="145">
        <v>0</v>
      </c>
    </row>
    <row r="952" spans="1:46">
      <c r="A952" s="147" t="s">
        <v>1385</v>
      </c>
      <c r="B952" s="147">
        <v>98833109</v>
      </c>
      <c r="C952" s="147" t="s">
        <v>25089</v>
      </c>
      <c r="D952" s="147" t="s">
        <v>184</v>
      </c>
      <c r="E952" s="147" t="s">
        <v>190</v>
      </c>
      <c r="F952" s="147"/>
      <c r="G952" s="147" t="s">
        <v>25089</v>
      </c>
      <c r="H952" s="147"/>
      <c r="I952" s="147" t="s">
        <v>190</v>
      </c>
      <c r="J952" s="147" t="s">
        <v>25101</v>
      </c>
      <c r="K952" s="147" t="s">
        <v>25088</v>
      </c>
      <c r="L952" s="147" t="s">
        <v>10101</v>
      </c>
      <c r="M952" s="146" t="s">
        <v>22439</v>
      </c>
      <c r="N952" s="147" t="s">
        <v>25086</v>
      </c>
      <c r="O952" s="147" t="s">
        <v>30903</v>
      </c>
      <c r="P952" s="147" t="s">
        <v>177</v>
      </c>
      <c r="Q952" s="147" t="s">
        <v>30904</v>
      </c>
      <c r="R952" s="147" t="s">
        <v>178</v>
      </c>
      <c r="S952" s="147" t="s">
        <v>26328</v>
      </c>
      <c r="T952" s="147" t="s">
        <v>30905</v>
      </c>
      <c r="U952" s="147" t="s">
        <v>189</v>
      </c>
      <c r="V952" s="147" t="s">
        <v>189</v>
      </c>
      <c r="W952" s="147" t="s">
        <v>189</v>
      </c>
      <c r="X952" s="147" t="s">
        <v>189</v>
      </c>
      <c r="Y952" s="147"/>
      <c r="Z952" s="147"/>
      <c r="AA952" s="147"/>
      <c r="AB952" s="147"/>
      <c r="AC952" s="147"/>
      <c r="AD952" s="147"/>
      <c r="AE952" s="147"/>
      <c r="AF952" s="147"/>
      <c r="AG952" s="147"/>
      <c r="AH952" s="147">
        <v>1</v>
      </c>
      <c r="AI952" s="147">
        <v>0</v>
      </c>
      <c r="AJ952" s="147">
        <v>2</v>
      </c>
      <c r="AK952" s="147">
        <v>0</v>
      </c>
      <c r="AL952" s="147">
        <v>2</v>
      </c>
      <c r="AM952" s="147">
        <v>0</v>
      </c>
      <c r="AN952" s="147">
        <v>0</v>
      </c>
      <c r="AO952" s="147">
        <v>36</v>
      </c>
      <c r="AP952" s="147">
        <v>29</v>
      </c>
      <c r="AQ952" s="147" t="s">
        <v>33087</v>
      </c>
      <c r="AR952" s="147" t="s">
        <v>33189</v>
      </c>
      <c r="AS952" s="147">
        <v>0.16666666666666666</v>
      </c>
      <c r="AT952" s="147">
        <v>0</v>
      </c>
    </row>
    <row r="953" spans="1:46">
      <c r="A953" s="147" t="s">
        <v>1385</v>
      </c>
      <c r="B953" s="147">
        <v>99006317</v>
      </c>
      <c r="C953" s="147" t="s">
        <v>25089</v>
      </c>
      <c r="D953" s="147" t="s">
        <v>173</v>
      </c>
      <c r="E953" s="147" t="s">
        <v>190</v>
      </c>
      <c r="F953" s="147"/>
      <c r="G953" s="147" t="s">
        <v>25089</v>
      </c>
      <c r="H953" s="147"/>
      <c r="I953" s="147" t="s">
        <v>190</v>
      </c>
      <c r="J953" s="147" t="s">
        <v>25125</v>
      </c>
      <c r="K953" s="147" t="s">
        <v>246</v>
      </c>
      <c r="L953" s="147" t="s">
        <v>9163</v>
      </c>
      <c r="M953" s="146" t="s">
        <v>21963</v>
      </c>
      <c r="N953" s="147" t="s">
        <v>25086</v>
      </c>
      <c r="O953" s="147" t="s">
        <v>30906</v>
      </c>
      <c r="P953" s="147" t="s">
        <v>177</v>
      </c>
      <c r="Q953" s="147" t="s">
        <v>30907</v>
      </c>
      <c r="R953" s="147" t="s">
        <v>178</v>
      </c>
      <c r="S953" s="147" t="s">
        <v>25109</v>
      </c>
      <c r="T953" s="147" t="s">
        <v>30908</v>
      </c>
      <c r="U953" s="147" t="s">
        <v>30909</v>
      </c>
      <c r="V953" s="147" t="s">
        <v>30910</v>
      </c>
      <c r="W953" s="147" t="s">
        <v>30911</v>
      </c>
      <c r="X953" s="147" t="s">
        <v>30912</v>
      </c>
      <c r="Y953" s="147"/>
      <c r="Z953" s="147"/>
      <c r="AA953" s="147"/>
      <c r="AB953" s="147"/>
      <c r="AC953" s="147"/>
      <c r="AD953" s="147"/>
      <c r="AE953" s="147"/>
      <c r="AF953" s="147"/>
      <c r="AG953" s="147"/>
      <c r="AH953" s="147">
        <v>1</v>
      </c>
      <c r="AI953" s="147">
        <v>0</v>
      </c>
      <c r="AJ953" s="147">
        <v>2</v>
      </c>
      <c r="AK953" s="147">
        <v>0</v>
      </c>
      <c r="AL953" s="147">
        <v>2</v>
      </c>
      <c r="AM953" s="147">
        <v>0</v>
      </c>
      <c r="AN953" s="147">
        <v>0</v>
      </c>
      <c r="AO953" s="147">
        <v>43</v>
      </c>
      <c r="AP953" s="147">
        <v>39</v>
      </c>
      <c r="AQ953" s="147" t="s">
        <v>34014</v>
      </c>
      <c r="AR953" s="147" t="s">
        <v>33186</v>
      </c>
      <c r="AS953" s="147">
        <v>0.16279069767441862</v>
      </c>
      <c r="AT953" s="147">
        <v>0</v>
      </c>
    </row>
    <row r="954" spans="1:46">
      <c r="A954" s="145" t="s">
        <v>1385</v>
      </c>
      <c r="B954" s="145">
        <v>99840040</v>
      </c>
      <c r="C954" s="145" t="s">
        <v>25089</v>
      </c>
      <c r="D954" s="145" t="s">
        <v>172</v>
      </c>
      <c r="E954" s="145" t="s">
        <v>184</v>
      </c>
      <c r="F954" s="145"/>
      <c r="G954" s="145" t="s">
        <v>25089</v>
      </c>
      <c r="H954" s="145"/>
      <c r="I954" s="145" t="s">
        <v>184</v>
      </c>
      <c r="J954" s="145" t="s">
        <v>174</v>
      </c>
      <c r="K954" s="145" t="s">
        <v>175</v>
      </c>
      <c r="L954" s="145" t="s">
        <v>5730</v>
      </c>
      <c r="M954" s="146" t="s">
        <v>34015</v>
      </c>
      <c r="N954" s="145" t="s">
        <v>25094</v>
      </c>
      <c r="O954" s="145" t="s">
        <v>5731</v>
      </c>
      <c r="P954" s="145" t="s">
        <v>177</v>
      </c>
      <c r="Q954" s="145" t="s">
        <v>30913</v>
      </c>
      <c r="R954" s="145" t="s">
        <v>178</v>
      </c>
      <c r="S954" s="145" t="s">
        <v>25096</v>
      </c>
      <c r="T954" s="145" t="s">
        <v>5732</v>
      </c>
      <c r="U954" s="145" t="s">
        <v>30914</v>
      </c>
      <c r="V954" s="145" t="s">
        <v>5733</v>
      </c>
      <c r="W954" s="145" t="s">
        <v>5733</v>
      </c>
      <c r="X954" s="145" t="s">
        <v>5734</v>
      </c>
      <c r="Y954" s="145"/>
      <c r="Z954" s="145"/>
      <c r="AA954" s="145"/>
      <c r="AB954" s="145"/>
      <c r="AC954" s="145"/>
      <c r="AD954" s="145"/>
      <c r="AE954" s="145"/>
      <c r="AF954" s="145"/>
      <c r="AG954" s="145"/>
      <c r="AH954" s="145">
        <v>1</v>
      </c>
      <c r="AI954" s="145">
        <v>0</v>
      </c>
      <c r="AJ954" s="145">
        <v>2</v>
      </c>
      <c r="AK954" s="145">
        <v>0</v>
      </c>
      <c r="AL954" s="145">
        <v>2</v>
      </c>
      <c r="AM954" s="145">
        <v>0</v>
      </c>
      <c r="AN954" s="145">
        <v>0</v>
      </c>
      <c r="AO954" s="145">
        <v>35</v>
      </c>
      <c r="AP954" s="145">
        <v>29</v>
      </c>
      <c r="AQ954" s="145" t="s">
        <v>33714</v>
      </c>
      <c r="AR954" s="145" t="s">
        <v>33189</v>
      </c>
      <c r="AS954" s="145">
        <v>0.2857142857142857</v>
      </c>
      <c r="AT954" s="145">
        <v>0</v>
      </c>
    </row>
    <row r="955" spans="1:46">
      <c r="A955" s="145" t="s">
        <v>1385</v>
      </c>
      <c r="B955" s="145">
        <v>99949092</v>
      </c>
      <c r="C955" s="145" t="s">
        <v>25089</v>
      </c>
      <c r="D955" s="145" t="s">
        <v>184</v>
      </c>
      <c r="E955" s="145" t="s">
        <v>190</v>
      </c>
      <c r="F955" s="145"/>
      <c r="G955" s="145" t="s">
        <v>25089</v>
      </c>
      <c r="H955" s="145"/>
      <c r="I955" s="145" t="s">
        <v>190</v>
      </c>
      <c r="J955" s="145" t="s">
        <v>174</v>
      </c>
      <c r="K955" s="145" t="s">
        <v>175</v>
      </c>
      <c r="L955" s="145" t="s">
        <v>5735</v>
      </c>
      <c r="M955" s="146" t="s">
        <v>27316</v>
      </c>
      <c r="N955" s="145" t="s">
        <v>25094</v>
      </c>
      <c r="O955" s="145" t="s">
        <v>1490</v>
      </c>
      <c r="P955" s="145" t="s">
        <v>177</v>
      </c>
      <c r="Q955" s="145" t="s">
        <v>25837</v>
      </c>
      <c r="R955" s="145" t="s">
        <v>178</v>
      </c>
      <c r="S955" s="145" t="s">
        <v>25836</v>
      </c>
      <c r="T955" s="145" t="s">
        <v>5736</v>
      </c>
      <c r="U955" s="145" t="s">
        <v>30915</v>
      </c>
      <c r="V955" s="145" t="s">
        <v>5737</v>
      </c>
      <c r="W955" s="145" t="s">
        <v>5738</v>
      </c>
      <c r="X955" s="145" t="s">
        <v>5739</v>
      </c>
      <c r="Y955" s="145"/>
      <c r="Z955" s="145"/>
      <c r="AA955" s="145"/>
      <c r="AB955" s="145"/>
      <c r="AC955" s="145"/>
      <c r="AD955" s="145"/>
      <c r="AE955" s="145"/>
      <c r="AF955" s="145"/>
      <c r="AG955" s="145"/>
      <c r="AH955" s="145">
        <v>1</v>
      </c>
      <c r="AI955" s="145">
        <v>0</v>
      </c>
      <c r="AJ955" s="145">
        <v>2</v>
      </c>
      <c r="AK955" s="145">
        <v>0</v>
      </c>
      <c r="AL955" s="145">
        <v>2</v>
      </c>
      <c r="AM955" s="145">
        <v>0</v>
      </c>
      <c r="AN955" s="145">
        <v>0</v>
      </c>
      <c r="AO955" s="145">
        <v>55</v>
      </c>
      <c r="AP955" s="145">
        <v>45</v>
      </c>
      <c r="AQ955" s="145" t="s">
        <v>34016</v>
      </c>
      <c r="AR955" s="145" t="s">
        <v>33176</v>
      </c>
      <c r="AS955" s="145">
        <v>0.21818181818181817</v>
      </c>
      <c r="AT955" s="145">
        <v>0</v>
      </c>
    </row>
    <row r="956" spans="1:46">
      <c r="A956" s="147" t="s">
        <v>1385</v>
      </c>
      <c r="B956" s="147">
        <v>100518765</v>
      </c>
      <c r="C956" s="147" t="s">
        <v>25089</v>
      </c>
      <c r="D956" s="147" t="s">
        <v>184</v>
      </c>
      <c r="E956" s="147" t="s">
        <v>173</v>
      </c>
      <c r="F956" s="147"/>
      <c r="G956" s="147" t="s">
        <v>25089</v>
      </c>
      <c r="H956" s="147"/>
      <c r="I956" s="147" t="s">
        <v>173</v>
      </c>
      <c r="J956" s="147" t="s">
        <v>25125</v>
      </c>
      <c r="K956" s="147" t="s">
        <v>246</v>
      </c>
      <c r="L956" s="147" t="s">
        <v>9958</v>
      </c>
      <c r="M956" s="146" t="s">
        <v>34017</v>
      </c>
      <c r="N956" s="147" t="s">
        <v>25086</v>
      </c>
      <c r="O956" s="147" t="s">
        <v>30916</v>
      </c>
      <c r="P956" s="147" t="s">
        <v>177</v>
      </c>
      <c r="Q956" s="147" t="s">
        <v>30917</v>
      </c>
      <c r="R956" s="147" t="s">
        <v>178</v>
      </c>
      <c r="S956" s="147" t="s">
        <v>25448</v>
      </c>
      <c r="T956" s="147" t="s">
        <v>30918</v>
      </c>
      <c r="U956" s="147" t="s">
        <v>30919</v>
      </c>
      <c r="V956" s="147" t="s">
        <v>30920</v>
      </c>
      <c r="W956" s="147" t="s">
        <v>30921</v>
      </c>
      <c r="X956" s="147" t="s">
        <v>30922</v>
      </c>
      <c r="Y956" s="147"/>
      <c r="Z956" s="147"/>
      <c r="AA956" s="147"/>
      <c r="AB956" s="147"/>
      <c r="AC956" s="147"/>
      <c r="AD956" s="147"/>
      <c r="AE956" s="147"/>
      <c r="AF956" s="147"/>
      <c r="AG956" s="147"/>
      <c r="AH956" s="147">
        <v>1</v>
      </c>
      <c r="AI956" s="147">
        <v>0</v>
      </c>
      <c r="AJ956" s="147">
        <v>2</v>
      </c>
      <c r="AK956" s="147">
        <v>0</v>
      </c>
      <c r="AL956" s="147">
        <v>2</v>
      </c>
      <c r="AM956" s="147">
        <v>0</v>
      </c>
      <c r="AN956" s="147">
        <v>0</v>
      </c>
      <c r="AO956" s="147">
        <v>49</v>
      </c>
      <c r="AP956" s="147">
        <v>37</v>
      </c>
      <c r="AQ956" s="147" t="s">
        <v>33507</v>
      </c>
      <c r="AR956" s="147" t="s">
        <v>33048</v>
      </c>
      <c r="AS956" s="147">
        <v>0.10204081632653061</v>
      </c>
      <c r="AT956" s="147">
        <v>0</v>
      </c>
    </row>
    <row r="957" spans="1:46">
      <c r="A957" s="147" t="s">
        <v>1385</v>
      </c>
      <c r="B957" s="147">
        <v>100631109</v>
      </c>
      <c r="C957" s="147" t="s">
        <v>25089</v>
      </c>
      <c r="D957" s="147" t="s">
        <v>172</v>
      </c>
      <c r="E957" s="147" t="s">
        <v>173</v>
      </c>
      <c r="F957" s="147"/>
      <c r="G957" s="147" t="s">
        <v>25089</v>
      </c>
      <c r="H957" s="147"/>
      <c r="I957" s="147" t="s">
        <v>173</v>
      </c>
      <c r="J957" s="147" t="s">
        <v>24499</v>
      </c>
      <c r="K957" s="147" t="s">
        <v>25088</v>
      </c>
      <c r="L957" s="147" t="s">
        <v>9452</v>
      </c>
      <c r="M957" s="146" t="s">
        <v>34018</v>
      </c>
      <c r="N957" s="147" t="s">
        <v>25086</v>
      </c>
      <c r="O957" s="147" t="s">
        <v>30923</v>
      </c>
      <c r="P957" s="147" t="s">
        <v>177</v>
      </c>
      <c r="Q957" s="147" t="s">
        <v>30924</v>
      </c>
      <c r="R957" s="147" t="s">
        <v>2306</v>
      </c>
      <c r="S957" s="147" t="s">
        <v>189</v>
      </c>
      <c r="T957" s="147" t="s">
        <v>30925</v>
      </c>
      <c r="U957" s="147" t="s">
        <v>189</v>
      </c>
      <c r="V957" s="147" t="s">
        <v>189</v>
      </c>
      <c r="W957" s="147" t="s">
        <v>189</v>
      </c>
      <c r="X957" s="147" t="s">
        <v>189</v>
      </c>
      <c r="Y957" s="147">
        <v>1082</v>
      </c>
      <c r="Z957" s="147"/>
      <c r="AA957" s="147"/>
      <c r="AB957" s="147"/>
      <c r="AC957" s="147"/>
      <c r="AD957" s="147"/>
      <c r="AE957" s="147"/>
      <c r="AF957" s="147"/>
      <c r="AG957" s="147"/>
      <c r="AH957" s="147">
        <v>1</v>
      </c>
      <c r="AI957" s="147">
        <v>0</v>
      </c>
      <c r="AJ957" s="147">
        <v>2</v>
      </c>
      <c r="AK957" s="147">
        <v>0</v>
      </c>
      <c r="AL957" s="147">
        <v>2</v>
      </c>
      <c r="AM957" s="147">
        <v>0</v>
      </c>
      <c r="AN957" s="147">
        <v>0</v>
      </c>
      <c r="AO957" s="147">
        <v>18</v>
      </c>
      <c r="AP957" s="147">
        <v>20</v>
      </c>
      <c r="AQ957" s="147" t="s">
        <v>33241</v>
      </c>
      <c r="AR957" s="147" t="s">
        <v>33060</v>
      </c>
      <c r="AS957" s="147">
        <v>0.22222222222222221</v>
      </c>
      <c r="AT957" s="147">
        <v>0</v>
      </c>
    </row>
    <row r="958" spans="1:46">
      <c r="A958" s="147" t="s">
        <v>1385</v>
      </c>
      <c r="B958" s="147">
        <v>101138179</v>
      </c>
      <c r="C958" s="147" t="s">
        <v>25089</v>
      </c>
      <c r="D958" s="147" t="s">
        <v>173</v>
      </c>
      <c r="E958" s="147" t="s">
        <v>190</v>
      </c>
      <c r="F958" s="147"/>
      <c r="G958" s="147" t="s">
        <v>25089</v>
      </c>
      <c r="H958" s="147"/>
      <c r="I958" s="147" t="s">
        <v>190</v>
      </c>
      <c r="J958" s="147" t="s">
        <v>25125</v>
      </c>
      <c r="K958" s="147" t="s">
        <v>246</v>
      </c>
      <c r="L958" s="147" t="s">
        <v>9344</v>
      </c>
      <c r="M958" s="146" t="s">
        <v>34019</v>
      </c>
      <c r="N958" s="147" t="s">
        <v>25086</v>
      </c>
      <c r="O958" s="147" t="s">
        <v>30926</v>
      </c>
      <c r="P958" s="147" t="s">
        <v>177</v>
      </c>
      <c r="Q958" s="147" t="s">
        <v>30927</v>
      </c>
      <c r="R958" s="147" t="s">
        <v>178</v>
      </c>
      <c r="S958" s="147" t="s">
        <v>30108</v>
      </c>
      <c r="T958" s="147" t="s">
        <v>30928</v>
      </c>
      <c r="U958" s="147" t="s">
        <v>30929</v>
      </c>
      <c r="V958" s="147" t="s">
        <v>30930</v>
      </c>
      <c r="W958" s="147" t="s">
        <v>30931</v>
      </c>
      <c r="X958" s="147" t="s">
        <v>30932</v>
      </c>
      <c r="Y958" s="147"/>
      <c r="Z958" s="147"/>
      <c r="AA958" s="147"/>
      <c r="AB958" s="147"/>
      <c r="AC958" s="147"/>
      <c r="AD958" s="147"/>
      <c r="AE958" s="147"/>
      <c r="AF958" s="147"/>
      <c r="AG958" s="147"/>
      <c r="AH958" s="147">
        <v>1</v>
      </c>
      <c r="AI958" s="147">
        <v>0</v>
      </c>
      <c r="AJ958" s="147">
        <v>2</v>
      </c>
      <c r="AK958" s="147">
        <v>0</v>
      </c>
      <c r="AL958" s="147">
        <v>2</v>
      </c>
      <c r="AM958" s="147">
        <v>0</v>
      </c>
      <c r="AN958" s="147">
        <v>0</v>
      </c>
      <c r="AO958" s="147">
        <v>47</v>
      </c>
      <c r="AP958" s="147">
        <v>26</v>
      </c>
      <c r="AQ958" s="147" t="s">
        <v>34020</v>
      </c>
      <c r="AR958" s="147" t="s">
        <v>33112</v>
      </c>
      <c r="AS958" s="147">
        <v>0.25531914893617019</v>
      </c>
      <c r="AT958" s="147">
        <v>0</v>
      </c>
    </row>
    <row r="959" spans="1:46">
      <c r="A959" s="145" t="s">
        <v>1385</v>
      </c>
      <c r="B959" s="145">
        <v>102155514</v>
      </c>
      <c r="C959" s="145" t="s">
        <v>25089</v>
      </c>
      <c r="D959" s="145" t="s">
        <v>173</v>
      </c>
      <c r="E959" s="145" t="s">
        <v>172</v>
      </c>
      <c r="F959" s="145"/>
      <c r="G959" s="145" t="s">
        <v>25089</v>
      </c>
      <c r="H959" s="145"/>
      <c r="I959" s="145" t="s">
        <v>172</v>
      </c>
      <c r="J959" s="145" t="s">
        <v>174</v>
      </c>
      <c r="K959" s="145" t="s">
        <v>175</v>
      </c>
      <c r="L959" s="145" t="s">
        <v>5740</v>
      </c>
      <c r="M959" s="146" t="s">
        <v>34021</v>
      </c>
      <c r="N959" s="145" t="s">
        <v>25094</v>
      </c>
      <c r="O959" s="145" t="s">
        <v>5741</v>
      </c>
      <c r="P959" s="145" t="s">
        <v>177</v>
      </c>
      <c r="Q959" s="145" t="s">
        <v>30933</v>
      </c>
      <c r="R959" s="145" t="s">
        <v>178</v>
      </c>
      <c r="S959" s="145" t="s">
        <v>25982</v>
      </c>
      <c r="T959" s="145" t="s">
        <v>5742</v>
      </c>
      <c r="U959" s="145" t="s">
        <v>30934</v>
      </c>
      <c r="V959" s="145" t="s">
        <v>5743</v>
      </c>
      <c r="W959" s="145" t="s">
        <v>5744</v>
      </c>
      <c r="X959" s="145" t="s">
        <v>5745</v>
      </c>
      <c r="Y959" s="145"/>
      <c r="Z959" s="145"/>
      <c r="AA959" s="145"/>
      <c r="AB959" s="145"/>
      <c r="AC959" s="145"/>
      <c r="AD959" s="145"/>
      <c r="AE959" s="145"/>
      <c r="AF959" s="145"/>
      <c r="AG959" s="145"/>
      <c r="AH959" s="145">
        <v>1</v>
      </c>
      <c r="AI959" s="145">
        <v>0</v>
      </c>
      <c r="AJ959" s="145">
        <v>2</v>
      </c>
      <c r="AK959" s="145">
        <v>0</v>
      </c>
      <c r="AL959" s="145">
        <v>2</v>
      </c>
      <c r="AM959" s="145">
        <v>0</v>
      </c>
      <c r="AN959" s="145">
        <v>0</v>
      </c>
      <c r="AO959" s="145">
        <v>59</v>
      </c>
      <c r="AP959" s="145">
        <v>49</v>
      </c>
      <c r="AQ959" s="145" t="s">
        <v>34022</v>
      </c>
      <c r="AR959" s="145" t="s">
        <v>33248</v>
      </c>
      <c r="AS959" s="145">
        <v>0.16949152542372881</v>
      </c>
      <c r="AT959" s="145">
        <v>0</v>
      </c>
    </row>
    <row r="960" spans="1:46">
      <c r="A960" s="145" t="s">
        <v>1385</v>
      </c>
      <c r="B960" s="145">
        <v>102295522</v>
      </c>
      <c r="C960" s="145" t="s">
        <v>25089</v>
      </c>
      <c r="D960" s="145" t="s">
        <v>173</v>
      </c>
      <c r="E960" s="145" t="s">
        <v>190</v>
      </c>
      <c r="F960" s="145"/>
      <c r="G960" s="145" t="s">
        <v>25089</v>
      </c>
      <c r="H960" s="145"/>
      <c r="I960" s="145" t="s">
        <v>190</v>
      </c>
      <c r="J960" s="145" t="s">
        <v>520</v>
      </c>
      <c r="K960" s="145" t="s">
        <v>186</v>
      </c>
      <c r="L960" s="145" t="s">
        <v>5746</v>
      </c>
      <c r="M960" s="146" t="s">
        <v>34023</v>
      </c>
      <c r="N960" s="145" t="s">
        <v>25094</v>
      </c>
      <c r="O960" s="145" t="s">
        <v>5747</v>
      </c>
      <c r="P960" s="145" t="s">
        <v>177</v>
      </c>
      <c r="Q960" s="145" t="s">
        <v>30935</v>
      </c>
      <c r="R960" s="145" t="s">
        <v>178</v>
      </c>
      <c r="S960" s="145" t="s">
        <v>30936</v>
      </c>
      <c r="T960" s="145" t="s">
        <v>5748</v>
      </c>
      <c r="U960" s="145" t="s">
        <v>30937</v>
      </c>
      <c r="V960" s="145" t="s">
        <v>5749</v>
      </c>
      <c r="W960" s="145" t="s">
        <v>5750</v>
      </c>
      <c r="X960" s="145" t="s">
        <v>5751</v>
      </c>
      <c r="Y960" s="145"/>
      <c r="Z960" s="145"/>
      <c r="AA960" s="145"/>
      <c r="AB960" s="145"/>
      <c r="AC960" s="145"/>
      <c r="AD960" s="145"/>
      <c r="AE960" s="145"/>
      <c r="AF960" s="145"/>
      <c r="AG960" s="145"/>
      <c r="AH960" s="145">
        <v>1</v>
      </c>
      <c r="AI960" s="145">
        <v>0</v>
      </c>
      <c r="AJ960" s="145">
        <v>2</v>
      </c>
      <c r="AK960" s="145">
        <v>0</v>
      </c>
      <c r="AL960" s="145">
        <v>2</v>
      </c>
      <c r="AM960" s="145">
        <v>0</v>
      </c>
      <c r="AN960" s="145">
        <v>0</v>
      </c>
      <c r="AO960" s="145">
        <v>34</v>
      </c>
      <c r="AP960" s="145">
        <v>35</v>
      </c>
      <c r="AQ960" s="145" t="s">
        <v>33474</v>
      </c>
      <c r="AR960" s="145" t="s">
        <v>33136</v>
      </c>
      <c r="AS960" s="145">
        <v>8.8235294117647065E-2</v>
      </c>
      <c r="AT960" s="145">
        <v>0</v>
      </c>
    </row>
    <row r="961" spans="1:46">
      <c r="A961" s="147" t="s">
        <v>1385</v>
      </c>
      <c r="B961" s="147">
        <v>102744046</v>
      </c>
      <c r="C961" s="147" t="s">
        <v>25089</v>
      </c>
      <c r="D961" s="147" t="s">
        <v>184</v>
      </c>
      <c r="E961" s="147" t="s">
        <v>190</v>
      </c>
      <c r="F961" s="147"/>
      <c r="G961" s="147" t="s">
        <v>25089</v>
      </c>
      <c r="H961" s="147"/>
      <c r="I961" s="147" t="s">
        <v>190</v>
      </c>
      <c r="J961" s="147" t="s">
        <v>24499</v>
      </c>
      <c r="K961" s="147" t="s">
        <v>25088</v>
      </c>
      <c r="L961" s="147" t="s">
        <v>10035</v>
      </c>
      <c r="M961" s="146" t="s">
        <v>34024</v>
      </c>
      <c r="N961" s="147" t="s">
        <v>25086</v>
      </c>
      <c r="O961" s="147" t="s">
        <v>30938</v>
      </c>
      <c r="P961" s="147" t="s">
        <v>177</v>
      </c>
      <c r="Q961" s="147" t="s">
        <v>30939</v>
      </c>
      <c r="R961" s="147" t="s">
        <v>178</v>
      </c>
      <c r="S961" s="147" t="s">
        <v>189</v>
      </c>
      <c r="T961" s="147" t="s">
        <v>30940</v>
      </c>
      <c r="U961" s="147" t="s">
        <v>189</v>
      </c>
      <c r="V961" s="147" t="s">
        <v>189</v>
      </c>
      <c r="W961" s="147" t="s">
        <v>189</v>
      </c>
      <c r="X961" s="147" t="s">
        <v>189</v>
      </c>
      <c r="Y961" s="147">
        <v>1765</v>
      </c>
      <c r="Z961" s="147"/>
      <c r="AA961" s="147"/>
      <c r="AB961" s="147"/>
      <c r="AC961" s="147"/>
      <c r="AD961" s="147"/>
      <c r="AE961" s="147"/>
      <c r="AF961" s="147"/>
      <c r="AG961" s="147"/>
      <c r="AH961" s="147">
        <v>1</v>
      </c>
      <c r="AI961" s="147">
        <v>0</v>
      </c>
      <c r="AJ961" s="147">
        <v>2</v>
      </c>
      <c r="AK961" s="147">
        <v>0</v>
      </c>
      <c r="AL961" s="147">
        <v>2</v>
      </c>
      <c r="AM961" s="147">
        <v>0</v>
      </c>
      <c r="AN961" s="147">
        <v>0</v>
      </c>
      <c r="AO961" s="147">
        <v>18</v>
      </c>
      <c r="AP961" s="147">
        <v>14</v>
      </c>
      <c r="AQ961" s="147" t="s">
        <v>34025</v>
      </c>
      <c r="AR961" s="147" t="s">
        <v>33265</v>
      </c>
      <c r="AS961" s="147">
        <v>0.27777777777777779</v>
      </c>
      <c r="AT961" s="147">
        <v>0</v>
      </c>
    </row>
    <row r="962" spans="1:46">
      <c r="A962" s="145" t="s">
        <v>1385</v>
      </c>
      <c r="B962" s="145">
        <v>103070385</v>
      </c>
      <c r="C962" s="145" t="s">
        <v>25089</v>
      </c>
      <c r="D962" s="145" t="s">
        <v>173</v>
      </c>
      <c r="E962" s="145" t="s">
        <v>172</v>
      </c>
      <c r="F962" s="145"/>
      <c r="G962" s="145" t="s">
        <v>25089</v>
      </c>
      <c r="H962" s="145"/>
      <c r="I962" s="145" t="s">
        <v>172</v>
      </c>
      <c r="J962" s="145" t="s">
        <v>174</v>
      </c>
      <c r="K962" s="145" t="s">
        <v>175</v>
      </c>
      <c r="L962" s="145" t="s">
        <v>5752</v>
      </c>
      <c r="M962" s="146" t="s">
        <v>34026</v>
      </c>
      <c r="N962" s="145" t="s">
        <v>25094</v>
      </c>
      <c r="O962" s="145" t="s">
        <v>5753</v>
      </c>
      <c r="P962" s="145" t="s">
        <v>177</v>
      </c>
      <c r="Q962" s="145" t="s">
        <v>30941</v>
      </c>
      <c r="R962" s="145" t="s">
        <v>178</v>
      </c>
      <c r="S962" s="145" t="s">
        <v>26281</v>
      </c>
      <c r="T962" s="145" t="s">
        <v>5754</v>
      </c>
      <c r="U962" s="145" t="s">
        <v>30942</v>
      </c>
      <c r="V962" s="145" t="s">
        <v>5755</v>
      </c>
      <c r="W962" s="145" t="s">
        <v>5756</v>
      </c>
      <c r="X962" s="145" t="s">
        <v>5757</v>
      </c>
      <c r="Y962" s="145"/>
      <c r="Z962" s="145"/>
      <c r="AA962" s="145"/>
      <c r="AB962" s="145"/>
      <c r="AC962" s="145"/>
      <c r="AD962" s="145"/>
      <c r="AE962" s="145"/>
      <c r="AF962" s="145"/>
      <c r="AG962" s="145"/>
      <c r="AH962" s="145">
        <v>1</v>
      </c>
      <c r="AI962" s="145">
        <v>0</v>
      </c>
      <c r="AJ962" s="145">
        <v>2</v>
      </c>
      <c r="AK962" s="145">
        <v>0</v>
      </c>
      <c r="AL962" s="145">
        <v>2</v>
      </c>
      <c r="AM962" s="145">
        <v>0</v>
      </c>
      <c r="AN962" s="145">
        <v>0</v>
      </c>
      <c r="AO962" s="145">
        <v>48</v>
      </c>
      <c r="AP962" s="145">
        <v>47</v>
      </c>
      <c r="AQ962" s="145" t="s">
        <v>33221</v>
      </c>
      <c r="AR962" s="145" t="s">
        <v>33099</v>
      </c>
      <c r="AS962" s="145">
        <v>0.29166666666666669</v>
      </c>
      <c r="AT962" s="145">
        <v>0</v>
      </c>
    </row>
    <row r="963" spans="1:46">
      <c r="A963" s="147" t="s">
        <v>1385</v>
      </c>
      <c r="B963" s="147">
        <v>103102304</v>
      </c>
      <c r="C963" s="147" t="s">
        <v>25089</v>
      </c>
      <c r="D963" s="147" t="s">
        <v>184</v>
      </c>
      <c r="E963" s="147" t="s">
        <v>173</v>
      </c>
      <c r="F963" s="147"/>
      <c r="G963" s="147" t="s">
        <v>25089</v>
      </c>
      <c r="H963" s="147"/>
      <c r="I963" s="147" t="s">
        <v>173</v>
      </c>
      <c r="J963" s="147" t="s">
        <v>24499</v>
      </c>
      <c r="K963" s="147" t="s">
        <v>25088</v>
      </c>
      <c r="L963" s="147" t="s">
        <v>10844</v>
      </c>
      <c r="M963" s="146" t="s">
        <v>23983</v>
      </c>
      <c r="N963" s="147" t="s">
        <v>25086</v>
      </c>
      <c r="O963" s="147" t="s">
        <v>30943</v>
      </c>
      <c r="P963" s="147" t="s">
        <v>177</v>
      </c>
      <c r="Q963" s="147" t="s">
        <v>30944</v>
      </c>
      <c r="R963" s="147" t="s">
        <v>2306</v>
      </c>
      <c r="S963" s="147" t="s">
        <v>189</v>
      </c>
      <c r="T963" s="147" t="s">
        <v>30945</v>
      </c>
      <c r="U963" s="147" t="s">
        <v>189</v>
      </c>
      <c r="V963" s="147" t="s">
        <v>189</v>
      </c>
      <c r="W963" s="147" t="s">
        <v>189</v>
      </c>
      <c r="X963" s="147" t="s">
        <v>189</v>
      </c>
      <c r="Y963" s="147">
        <v>856</v>
      </c>
      <c r="Z963" s="147"/>
      <c r="AA963" s="147"/>
      <c r="AB963" s="147"/>
      <c r="AC963" s="147"/>
      <c r="AD963" s="147"/>
      <c r="AE963" s="147"/>
      <c r="AF963" s="147"/>
      <c r="AG963" s="147"/>
      <c r="AH963" s="147">
        <v>1</v>
      </c>
      <c r="AI963" s="147">
        <v>0</v>
      </c>
      <c r="AJ963" s="147">
        <v>2</v>
      </c>
      <c r="AK963" s="147">
        <v>0</v>
      </c>
      <c r="AL963" s="147">
        <v>2</v>
      </c>
      <c r="AM963" s="147">
        <v>0</v>
      </c>
      <c r="AN963" s="147">
        <v>0</v>
      </c>
      <c r="AO963" s="147">
        <v>29</v>
      </c>
      <c r="AP963" s="147">
        <v>29</v>
      </c>
      <c r="AQ963" s="147" t="s">
        <v>34027</v>
      </c>
      <c r="AR963" s="147" t="s">
        <v>33189</v>
      </c>
      <c r="AS963" s="147">
        <v>0.48275862068965519</v>
      </c>
      <c r="AT963" s="147">
        <v>0</v>
      </c>
    </row>
    <row r="964" spans="1:46">
      <c r="A964" s="145" t="s">
        <v>1385</v>
      </c>
      <c r="B964" s="145">
        <v>103844921</v>
      </c>
      <c r="C964" s="145" t="s">
        <v>25089</v>
      </c>
      <c r="D964" s="145" t="s">
        <v>172</v>
      </c>
      <c r="E964" s="145" t="s">
        <v>184</v>
      </c>
      <c r="F964" s="145"/>
      <c r="G964" s="145" t="s">
        <v>25089</v>
      </c>
      <c r="H964" s="145"/>
      <c r="I964" s="145" t="s">
        <v>184</v>
      </c>
      <c r="J964" s="145" t="s">
        <v>174</v>
      </c>
      <c r="K964" s="145" t="s">
        <v>175</v>
      </c>
      <c r="L964" s="145" t="s">
        <v>5758</v>
      </c>
      <c r="M964" s="146" t="s">
        <v>34028</v>
      </c>
      <c r="N964" s="145" t="s">
        <v>25094</v>
      </c>
      <c r="O964" s="145" t="s">
        <v>5759</v>
      </c>
      <c r="P964" s="145" t="s">
        <v>177</v>
      </c>
      <c r="Q964" s="145" t="s">
        <v>30946</v>
      </c>
      <c r="R964" s="145" t="s">
        <v>178</v>
      </c>
      <c r="S964" s="145" t="s">
        <v>25154</v>
      </c>
      <c r="T964" s="145" t="s">
        <v>5760</v>
      </c>
      <c r="U964" s="145" t="s">
        <v>30947</v>
      </c>
      <c r="V964" s="145" t="s">
        <v>5761</v>
      </c>
      <c r="W964" s="145" t="s">
        <v>5762</v>
      </c>
      <c r="X964" s="145" t="s">
        <v>5763</v>
      </c>
      <c r="Y964" s="145"/>
      <c r="Z964" s="145"/>
      <c r="AA964" s="145"/>
      <c r="AB964" s="145"/>
      <c r="AC964" s="145"/>
      <c r="AD964" s="145"/>
      <c r="AE964" s="145"/>
      <c r="AF964" s="145"/>
      <c r="AG964" s="145"/>
      <c r="AH964" s="145">
        <v>1</v>
      </c>
      <c r="AI964" s="145">
        <v>0</v>
      </c>
      <c r="AJ964" s="145">
        <v>2</v>
      </c>
      <c r="AK964" s="145">
        <v>0</v>
      </c>
      <c r="AL964" s="145">
        <v>2</v>
      </c>
      <c r="AM964" s="145">
        <v>0</v>
      </c>
      <c r="AN964" s="145">
        <v>0</v>
      </c>
      <c r="AO964" s="145">
        <v>36</v>
      </c>
      <c r="AP964" s="145">
        <v>38</v>
      </c>
      <c r="AQ964" s="145" t="s">
        <v>33505</v>
      </c>
      <c r="AR964" s="145" t="s">
        <v>33159</v>
      </c>
      <c r="AS964" s="145">
        <v>8.3333333333333329E-2</v>
      </c>
      <c r="AT964" s="145">
        <v>0</v>
      </c>
    </row>
    <row r="965" spans="1:46">
      <c r="A965" s="147" t="s">
        <v>1385</v>
      </c>
      <c r="B965" s="147">
        <v>104229957</v>
      </c>
      <c r="C965" s="147" t="s">
        <v>25089</v>
      </c>
      <c r="D965" s="147" t="s">
        <v>173</v>
      </c>
      <c r="E965" s="147" t="s">
        <v>190</v>
      </c>
      <c r="F965" s="147"/>
      <c r="G965" s="147" t="s">
        <v>25089</v>
      </c>
      <c r="H965" s="147"/>
      <c r="I965" s="147" t="s">
        <v>190</v>
      </c>
      <c r="J965" s="147" t="s">
        <v>25101</v>
      </c>
      <c r="K965" s="147" t="s">
        <v>25088</v>
      </c>
      <c r="L965" s="147" t="s">
        <v>30948</v>
      </c>
      <c r="M965" s="146" t="s">
        <v>22678</v>
      </c>
      <c r="N965" s="147" t="s">
        <v>25086</v>
      </c>
      <c r="O965" s="147" t="s">
        <v>30949</v>
      </c>
      <c r="P965" s="147" t="s">
        <v>177</v>
      </c>
      <c r="Q965" s="147" t="s">
        <v>30950</v>
      </c>
      <c r="R965" s="147" t="s">
        <v>178</v>
      </c>
      <c r="S965" s="147" t="s">
        <v>26903</v>
      </c>
      <c r="T965" s="147" t="s">
        <v>30951</v>
      </c>
      <c r="U965" s="147" t="s">
        <v>189</v>
      </c>
      <c r="V965" s="147" t="s">
        <v>189</v>
      </c>
      <c r="W965" s="147" t="s">
        <v>189</v>
      </c>
      <c r="X965" s="147" t="s">
        <v>189</v>
      </c>
      <c r="Y965" s="147"/>
      <c r="Z965" s="147"/>
      <c r="AA965" s="147"/>
      <c r="AB965" s="147"/>
      <c r="AC965" s="147"/>
      <c r="AD965" s="147"/>
      <c r="AE965" s="147"/>
      <c r="AF965" s="147"/>
      <c r="AG965" s="147"/>
      <c r="AH965" s="147">
        <v>1</v>
      </c>
      <c r="AI965" s="147">
        <v>0</v>
      </c>
      <c r="AJ965" s="147">
        <v>2</v>
      </c>
      <c r="AK965" s="147">
        <v>0</v>
      </c>
      <c r="AL965" s="147">
        <v>2</v>
      </c>
      <c r="AM965" s="147">
        <v>0</v>
      </c>
      <c r="AN965" s="147">
        <v>0</v>
      </c>
      <c r="AO965" s="147">
        <v>42</v>
      </c>
      <c r="AP965" s="147">
        <v>30</v>
      </c>
      <c r="AQ965" s="147" t="s">
        <v>33425</v>
      </c>
      <c r="AR965" s="147" t="s">
        <v>33086</v>
      </c>
      <c r="AS965" s="147">
        <v>0.21428571428571427</v>
      </c>
      <c r="AT965" s="147">
        <v>0</v>
      </c>
    </row>
    <row r="966" spans="1:46">
      <c r="A966" s="145" t="s">
        <v>1385</v>
      </c>
      <c r="B966" s="145">
        <v>105202659</v>
      </c>
      <c r="C966" s="145" t="s">
        <v>25089</v>
      </c>
      <c r="D966" s="145" t="s">
        <v>173</v>
      </c>
      <c r="E966" s="145" t="s">
        <v>190</v>
      </c>
      <c r="F966" s="145"/>
      <c r="G966" s="145" t="s">
        <v>25089</v>
      </c>
      <c r="H966" s="145"/>
      <c r="I966" s="145" t="s">
        <v>190</v>
      </c>
      <c r="J966" s="145" t="s">
        <v>245</v>
      </c>
      <c r="K966" s="145" t="s">
        <v>246</v>
      </c>
      <c r="L966" s="145" t="s">
        <v>5764</v>
      </c>
      <c r="M966" s="146" t="s">
        <v>34029</v>
      </c>
      <c r="N966" s="145" t="s">
        <v>25094</v>
      </c>
      <c r="O966" s="145" t="s">
        <v>5765</v>
      </c>
      <c r="P966" s="145" t="s">
        <v>177</v>
      </c>
      <c r="Q966" s="145" t="s">
        <v>30952</v>
      </c>
      <c r="R966" s="145" t="s">
        <v>178</v>
      </c>
      <c r="S966" s="145" t="s">
        <v>30953</v>
      </c>
      <c r="T966" s="145" t="s">
        <v>5766</v>
      </c>
      <c r="U966" s="145" t="s">
        <v>189</v>
      </c>
      <c r="V966" s="145" t="s">
        <v>189</v>
      </c>
      <c r="W966" s="145" t="s">
        <v>189</v>
      </c>
      <c r="X966" s="145" t="s">
        <v>189</v>
      </c>
      <c r="Y966" s="145"/>
      <c r="Z966" s="145"/>
      <c r="AA966" s="145"/>
      <c r="AB966" s="145"/>
      <c r="AC966" s="145"/>
      <c r="AD966" s="145"/>
      <c r="AE966" s="145"/>
      <c r="AF966" s="145"/>
      <c r="AG966" s="145"/>
      <c r="AH966" s="145">
        <v>1</v>
      </c>
      <c r="AI966" s="145">
        <v>0</v>
      </c>
      <c r="AJ966" s="145">
        <v>2</v>
      </c>
      <c r="AK966" s="145">
        <v>0</v>
      </c>
      <c r="AL966" s="145">
        <v>2</v>
      </c>
      <c r="AM966" s="145">
        <v>0</v>
      </c>
      <c r="AN966" s="145">
        <v>0</v>
      </c>
      <c r="AO966" s="145">
        <v>16</v>
      </c>
      <c r="AP966" s="145">
        <v>35</v>
      </c>
      <c r="AQ966" s="145" t="s">
        <v>33550</v>
      </c>
      <c r="AR966" s="145" t="s">
        <v>33136</v>
      </c>
      <c r="AS966" s="145">
        <v>0.1875</v>
      </c>
      <c r="AT966" s="145">
        <v>0</v>
      </c>
    </row>
    <row r="967" spans="1:46">
      <c r="A967" s="145" t="s">
        <v>1385</v>
      </c>
      <c r="B967" s="145">
        <v>109932764</v>
      </c>
      <c r="C967" s="145" t="s">
        <v>25089</v>
      </c>
      <c r="D967" s="145" t="s">
        <v>173</v>
      </c>
      <c r="E967" s="145" t="s">
        <v>172</v>
      </c>
      <c r="F967" s="145"/>
      <c r="G967" s="145" t="s">
        <v>25089</v>
      </c>
      <c r="H967" s="145"/>
      <c r="I967" s="145" t="s">
        <v>172</v>
      </c>
      <c r="J967" s="145" t="s">
        <v>174</v>
      </c>
      <c r="K967" s="145" t="s">
        <v>175</v>
      </c>
      <c r="L967" s="145" t="s">
        <v>5767</v>
      </c>
      <c r="M967" s="146"/>
      <c r="N967" s="145" t="s">
        <v>25094</v>
      </c>
      <c r="O967" s="145" t="s">
        <v>5768</v>
      </c>
      <c r="P967" s="145" t="s">
        <v>177</v>
      </c>
      <c r="Q967" s="145" t="s">
        <v>30954</v>
      </c>
      <c r="R967" s="145" t="s">
        <v>178</v>
      </c>
      <c r="S967" s="145" t="s">
        <v>25152</v>
      </c>
      <c r="T967" s="145" t="s">
        <v>5769</v>
      </c>
      <c r="U967" s="145" t="s">
        <v>30955</v>
      </c>
      <c r="V967" s="145" t="s">
        <v>5770</v>
      </c>
      <c r="W967" s="145" t="s">
        <v>5771</v>
      </c>
      <c r="X967" s="145" t="s">
        <v>5772</v>
      </c>
      <c r="Y967" s="145"/>
      <c r="Z967" s="145"/>
      <c r="AA967" s="145"/>
      <c r="AB967" s="145"/>
      <c r="AC967" s="145"/>
      <c r="AD967" s="145"/>
      <c r="AE967" s="145"/>
      <c r="AF967" s="145"/>
      <c r="AG967" s="145"/>
      <c r="AH967" s="145">
        <v>1</v>
      </c>
      <c r="AI967" s="145">
        <v>0</v>
      </c>
      <c r="AJ967" s="145">
        <v>2</v>
      </c>
      <c r="AK967" s="145">
        <v>0</v>
      </c>
      <c r="AL967" s="145">
        <v>2</v>
      </c>
      <c r="AM967" s="145">
        <v>0</v>
      </c>
      <c r="AN967" s="145">
        <v>0</v>
      </c>
      <c r="AO967" s="145">
        <v>69</v>
      </c>
      <c r="AP967" s="145">
        <v>77</v>
      </c>
      <c r="AQ967" s="145" t="s">
        <v>34030</v>
      </c>
      <c r="AR967" s="145" t="s">
        <v>33078</v>
      </c>
      <c r="AS967" s="145">
        <v>0.20289855072463769</v>
      </c>
      <c r="AT967" s="145">
        <v>0</v>
      </c>
    </row>
    <row r="968" spans="1:46">
      <c r="A968" s="145" t="s">
        <v>1385</v>
      </c>
      <c r="B968" s="145">
        <v>110934319</v>
      </c>
      <c r="C968" s="145" t="s">
        <v>25089</v>
      </c>
      <c r="D968" s="145" t="s">
        <v>184</v>
      </c>
      <c r="E968" s="145" t="s">
        <v>190</v>
      </c>
      <c r="F968" s="145"/>
      <c r="G968" s="145" t="s">
        <v>25089</v>
      </c>
      <c r="H968" s="145"/>
      <c r="I968" s="145" t="s">
        <v>190</v>
      </c>
      <c r="J968" s="145" t="s">
        <v>174</v>
      </c>
      <c r="K968" s="145" t="s">
        <v>175</v>
      </c>
      <c r="L968" s="145" t="s">
        <v>5773</v>
      </c>
      <c r="M968" s="146" t="s">
        <v>34031</v>
      </c>
      <c r="N968" s="145" t="s">
        <v>25094</v>
      </c>
      <c r="O968" s="145" t="s">
        <v>5774</v>
      </c>
      <c r="P968" s="145" t="s">
        <v>177</v>
      </c>
      <c r="Q968" s="145" t="s">
        <v>30956</v>
      </c>
      <c r="R968" s="145" t="s">
        <v>178</v>
      </c>
      <c r="S968" s="145" t="s">
        <v>25092</v>
      </c>
      <c r="T968" s="145" t="s">
        <v>5775</v>
      </c>
      <c r="U968" s="145" t="s">
        <v>30957</v>
      </c>
      <c r="V968" s="145" t="s">
        <v>5776</v>
      </c>
      <c r="W968" s="145" t="s">
        <v>5777</v>
      </c>
      <c r="X968" s="145" t="s">
        <v>5778</v>
      </c>
      <c r="Y968" s="145"/>
      <c r="Z968" s="145"/>
      <c r="AA968" s="145"/>
      <c r="AB968" s="145"/>
      <c r="AC968" s="145"/>
      <c r="AD968" s="145"/>
      <c r="AE968" s="145"/>
      <c r="AF968" s="145"/>
      <c r="AG968" s="145"/>
      <c r="AH968" s="145">
        <v>1</v>
      </c>
      <c r="AI968" s="145">
        <v>0</v>
      </c>
      <c r="AJ968" s="145">
        <v>2</v>
      </c>
      <c r="AK968" s="145">
        <v>0</v>
      </c>
      <c r="AL968" s="145">
        <v>2</v>
      </c>
      <c r="AM968" s="145">
        <v>0</v>
      </c>
      <c r="AN968" s="145">
        <v>0</v>
      </c>
      <c r="AO968" s="145">
        <v>49</v>
      </c>
      <c r="AP968" s="145">
        <v>66</v>
      </c>
      <c r="AQ968" s="145" t="s">
        <v>34032</v>
      </c>
      <c r="AR968" s="145" t="s">
        <v>33155</v>
      </c>
      <c r="AS968" s="145">
        <v>0.32653061224489793</v>
      </c>
      <c r="AT968" s="145">
        <v>0</v>
      </c>
    </row>
    <row r="969" spans="1:46">
      <c r="A969" s="147" t="s">
        <v>1385</v>
      </c>
      <c r="B969" s="147">
        <v>113518474</v>
      </c>
      <c r="C969" s="147" t="s">
        <v>25089</v>
      </c>
      <c r="D969" s="147" t="s">
        <v>173</v>
      </c>
      <c r="E969" s="147" t="s">
        <v>190</v>
      </c>
      <c r="F969" s="147"/>
      <c r="G969" s="147" t="s">
        <v>25089</v>
      </c>
      <c r="H969" s="147"/>
      <c r="I969" s="147" t="s">
        <v>190</v>
      </c>
      <c r="J969" s="147" t="s">
        <v>24499</v>
      </c>
      <c r="K969" s="147" t="s">
        <v>25088</v>
      </c>
      <c r="L969" s="147" t="s">
        <v>10110</v>
      </c>
      <c r="M969" s="146" t="s">
        <v>34033</v>
      </c>
      <c r="N969" s="147" t="s">
        <v>25086</v>
      </c>
      <c r="O969" s="147" t="s">
        <v>30958</v>
      </c>
      <c r="P969" s="147" t="s">
        <v>177</v>
      </c>
      <c r="Q969" s="147" t="s">
        <v>30959</v>
      </c>
      <c r="R969" s="147" t="s">
        <v>178</v>
      </c>
      <c r="S969" s="147" t="s">
        <v>189</v>
      </c>
      <c r="T969" s="147" t="s">
        <v>30960</v>
      </c>
      <c r="U969" s="147" t="s">
        <v>189</v>
      </c>
      <c r="V969" s="147" t="s">
        <v>189</v>
      </c>
      <c r="W969" s="147" t="s">
        <v>189</v>
      </c>
      <c r="X969" s="147" t="s">
        <v>189</v>
      </c>
      <c r="Y969" s="147">
        <v>215</v>
      </c>
      <c r="Z969" s="147"/>
      <c r="AA969" s="147"/>
      <c r="AB969" s="147"/>
      <c r="AC969" s="147"/>
      <c r="AD969" s="147"/>
      <c r="AE969" s="147"/>
      <c r="AF969" s="147"/>
      <c r="AG969" s="147"/>
      <c r="AH969" s="147">
        <v>1</v>
      </c>
      <c r="AI969" s="147">
        <v>0</v>
      </c>
      <c r="AJ969" s="147">
        <v>2</v>
      </c>
      <c r="AK969" s="147">
        <v>0</v>
      </c>
      <c r="AL969" s="147">
        <v>2</v>
      </c>
      <c r="AM969" s="147">
        <v>0</v>
      </c>
      <c r="AN969" s="147">
        <v>0</v>
      </c>
      <c r="AO969" s="147">
        <v>24</v>
      </c>
      <c r="AP969" s="147">
        <v>14</v>
      </c>
      <c r="AQ969" s="147" t="s">
        <v>33185</v>
      </c>
      <c r="AR969" s="147" t="s">
        <v>33265</v>
      </c>
      <c r="AS969" s="147">
        <v>0.16666666666666666</v>
      </c>
      <c r="AT969" s="147">
        <v>0</v>
      </c>
    </row>
    <row r="970" spans="1:46">
      <c r="A970" s="145" t="s">
        <v>1385</v>
      </c>
      <c r="B970" s="145">
        <v>113642195</v>
      </c>
      <c r="C970" s="145" t="s">
        <v>25089</v>
      </c>
      <c r="D970" s="145" t="s">
        <v>184</v>
      </c>
      <c r="E970" s="145" t="s">
        <v>172</v>
      </c>
      <c r="F970" s="145"/>
      <c r="G970" s="145" t="s">
        <v>25089</v>
      </c>
      <c r="H970" s="145"/>
      <c r="I970" s="145" t="s">
        <v>172</v>
      </c>
      <c r="J970" s="145" t="s">
        <v>174</v>
      </c>
      <c r="K970" s="145" t="s">
        <v>175</v>
      </c>
      <c r="L970" s="145" t="s">
        <v>5779</v>
      </c>
      <c r="M970" s="146" t="s">
        <v>34034</v>
      </c>
      <c r="N970" s="145" t="s">
        <v>25094</v>
      </c>
      <c r="O970" s="145" t="s">
        <v>5780</v>
      </c>
      <c r="P970" s="145" t="s">
        <v>177</v>
      </c>
      <c r="Q970" s="145" t="s">
        <v>30961</v>
      </c>
      <c r="R970" s="145" t="s">
        <v>178</v>
      </c>
      <c r="S970" s="145" t="s">
        <v>26816</v>
      </c>
      <c r="T970" s="145" t="s">
        <v>5781</v>
      </c>
      <c r="U970" s="145" t="s">
        <v>30962</v>
      </c>
      <c r="V970" s="145" t="s">
        <v>5782</v>
      </c>
      <c r="W970" s="145" t="s">
        <v>5783</v>
      </c>
      <c r="X970" s="145" t="s">
        <v>5784</v>
      </c>
      <c r="Y970" s="145"/>
      <c r="Z970" s="145"/>
      <c r="AA970" s="145"/>
      <c r="AB970" s="145"/>
      <c r="AC970" s="145"/>
      <c r="AD970" s="145"/>
      <c r="AE970" s="145"/>
      <c r="AF970" s="145"/>
      <c r="AG970" s="145"/>
      <c r="AH970" s="145">
        <v>1</v>
      </c>
      <c r="AI970" s="145">
        <v>0</v>
      </c>
      <c r="AJ970" s="145">
        <v>2</v>
      </c>
      <c r="AK970" s="145">
        <v>0</v>
      </c>
      <c r="AL970" s="145">
        <v>2</v>
      </c>
      <c r="AM970" s="145">
        <v>0</v>
      </c>
      <c r="AN970" s="145">
        <v>0</v>
      </c>
      <c r="AO970" s="145">
        <v>33</v>
      </c>
      <c r="AP970" s="145">
        <v>44</v>
      </c>
      <c r="AQ970" s="145" t="s">
        <v>33634</v>
      </c>
      <c r="AR970" s="145" t="s">
        <v>33229</v>
      </c>
      <c r="AS970" s="145">
        <v>0.15151515151515152</v>
      </c>
      <c r="AT970" s="145">
        <v>0</v>
      </c>
    </row>
    <row r="971" spans="1:46">
      <c r="A971" s="147" t="s">
        <v>1385</v>
      </c>
      <c r="B971" s="147">
        <v>113746707</v>
      </c>
      <c r="C971" s="147" t="s">
        <v>25089</v>
      </c>
      <c r="D971" s="147" t="s">
        <v>184</v>
      </c>
      <c r="E971" s="147" t="s">
        <v>190</v>
      </c>
      <c r="F971" s="147"/>
      <c r="G971" s="147" t="s">
        <v>25089</v>
      </c>
      <c r="H971" s="147"/>
      <c r="I971" s="147" t="s">
        <v>190</v>
      </c>
      <c r="J971" s="147" t="s">
        <v>25101</v>
      </c>
      <c r="K971" s="147" t="s">
        <v>25088</v>
      </c>
      <c r="L971" s="147" t="s">
        <v>5779</v>
      </c>
      <c r="M971" s="146" t="s">
        <v>34034</v>
      </c>
      <c r="N971" s="147" t="s">
        <v>25086</v>
      </c>
      <c r="O971" s="147" t="s">
        <v>5780</v>
      </c>
      <c r="P971" s="147" t="s">
        <v>177</v>
      </c>
      <c r="Q971" s="147" t="s">
        <v>30961</v>
      </c>
      <c r="R971" s="147" t="s">
        <v>178</v>
      </c>
      <c r="S971" s="147" t="s">
        <v>30963</v>
      </c>
      <c r="T971" s="147" t="s">
        <v>30964</v>
      </c>
      <c r="U971" s="147" t="s">
        <v>189</v>
      </c>
      <c r="V971" s="147" t="s">
        <v>189</v>
      </c>
      <c r="W971" s="147" t="s">
        <v>189</v>
      </c>
      <c r="X971" s="147" t="s">
        <v>189</v>
      </c>
      <c r="Y971" s="147"/>
      <c r="Z971" s="147"/>
      <c r="AA971" s="147"/>
      <c r="AB971" s="147"/>
      <c r="AC971" s="147"/>
      <c r="AD971" s="147"/>
      <c r="AE971" s="147"/>
      <c r="AF971" s="147"/>
      <c r="AG971" s="147"/>
      <c r="AH971" s="147">
        <v>1</v>
      </c>
      <c r="AI971" s="147">
        <v>0</v>
      </c>
      <c r="AJ971" s="147">
        <v>2</v>
      </c>
      <c r="AK971" s="147">
        <v>0</v>
      </c>
      <c r="AL971" s="147">
        <v>2</v>
      </c>
      <c r="AM971" s="147">
        <v>0</v>
      </c>
      <c r="AN971" s="147">
        <v>0</v>
      </c>
      <c r="AO971" s="147">
        <v>20</v>
      </c>
      <c r="AP971" s="147">
        <v>20</v>
      </c>
      <c r="AQ971" s="147" t="s">
        <v>33253</v>
      </c>
      <c r="AR971" s="147" t="s">
        <v>33060</v>
      </c>
      <c r="AS971" s="147">
        <v>0.2</v>
      </c>
      <c r="AT971" s="147">
        <v>0</v>
      </c>
    </row>
    <row r="972" spans="1:46">
      <c r="A972" s="147" t="s">
        <v>1385</v>
      </c>
      <c r="B972" s="147">
        <v>114613253</v>
      </c>
      <c r="C972" s="147" t="s">
        <v>25089</v>
      </c>
      <c r="D972" s="147" t="s">
        <v>173</v>
      </c>
      <c r="E972" s="147" t="s">
        <v>184</v>
      </c>
      <c r="F972" s="147"/>
      <c r="G972" s="147" t="s">
        <v>25089</v>
      </c>
      <c r="H972" s="147"/>
      <c r="I972" s="147" t="s">
        <v>184</v>
      </c>
      <c r="J972" s="147" t="s">
        <v>24499</v>
      </c>
      <c r="K972" s="147" t="s">
        <v>25088</v>
      </c>
      <c r="L972" s="147" t="s">
        <v>8749</v>
      </c>
      <c r="M972" s="146" t="s">
        <v>34035</v>
      </c>
      <c r="N972" s="147" t="s">
        <v>25086</v>
      </c>
      <c r="O972" s="147" t="s">
        <v>30965</v>
      </c>
      <c r="P972" s="147" t="s">
        <v>177</v>
      </c>
      <c r="Q972" s="147" t="s">
        <v>30966</v>
      </c>
      <c r="R972" s="147" t="s">
        <v>2306</v>
      </c>
      <c r="S972" s="147" t="s">
        <v>189</v>
      </c>
      <c r="T972" s="147" t="s">
        <v>30967</v>
      </c>
      <c r="U972" s="147" t="s">
        <v>189</v>
      </c>
      <c r="V972" s="147" t="s">
        <v>189</v>
      </c>
      <c r="W972" s="147" t="s">
        <v>189</v>
      </c>
      <c r="X972" s="147" t="s">
        <v>189</v>
      </c>
      <c r="Y972" s="147">
        <v>737</v>
      </c>
      <c r="Z972" s="147"/>
      <c r="AA972" s="147"/>
      <c r="AB972" s="147"/>
      <c r="AC972" s="147"/>
      <c r="AD972" s="147"/>
      <c r="AE972" s="147"/>
      <c r="AF972" s="147"/>
      <c r="AG972" s="147"/>
      <c r="AH972" s="147">
        <v>1</v>
      </c>
      <c r="AI972" s="147">
        <v>0</v>
      </c>
      <c r="AJ972" s="147">
        <v>2</v>
      </c>
      <c r="AK972" s="147">
        <v>0</v>
      </c>
      <c r="AL972" s="147">
        <v>2</v>
      </c>
      <c r="AM972" s="147">
        <v>0</v>
      </c>
      <c r="AN972" s="147">
        <v>0</v>
      </c>
      <c r="AO972" s="147">
        <v>22</v>
      </c>
      <c r="AP972" s="147">
        <v>21</v>
      </c>
      <c r="AQ972" s="147" t="s">
        <v>33422</v>
      </c>
      <c r="AR972" s="147" t="s">
        <v>33101</v>
      </c>
      <c r="AS972" s="147">
        <v>0.27272727272727271</v>
      </c>
      <c r="AT972" s="147">
        <v>0</v>
      </c>
    </row>
    <row r="973" spans="1:46">
      <c r="A973" s="147" t="s">
        <v>1385</v>
      </c>
      <c r="B973" s="147">
        <v>115130082</v>
      </c>
      <c r="C973" s="147" t="s">
        <v>25089</v>
      </c>
      <c r="D973" s="147" t="s">
        <v>184</v>
      </c>
      <c r="E973" s="147" t="s">
        <v>172</v>
      </c>
      <c r="F973" s="147"/>
      <c r="G973" s="147" t="s">
        <v>25089</v>
      </c>
      <c r="H973" s="147"/>
      <c r="I973" s="147" t="s">
        <v>172</v>
      </c>
      <c r="J973" s="147" t="s">
        <v>24499</v>
      </c>
      <c r="K973" s="147" t="s">
        <v>25088</v>
      </c>
      <c r="L973" s="147" t="s">
        <v>11531</v>
      </c>
      <c r="M973" s="146" t="s">
        <v>27320</v>
      </c>
      <c r="N973" s="147" t="s">
        <v>25086</v>
      </c>
      <c r="O973" s="147" t="s">
        <v>1506</v>
      </c>
      <c r="P973" s="147" t="s">
        <v>177</v>
      </c>
      <c r="Q973" s="147" t="s">
        <v>25830</v>
      </c>
      <c r="R973" s="147" t="s">
        <v>178</v>
      </c>
      <c r="S973" s="147" t="s">
        <v>189</v>
      </c>
      <c r="T973" s="147" t="s">
        <v>30968</v>
      </c>
      <c r="U973" s="147" t="s">
        <v>189</v>
      </c>
      <c r="V973" s="147" t="s">
        <v>189</v>
      </c>
      <c r="W973" s="147" t="s">
        <v>189</v>
      </c>
      <c r="X973" s="147" t="s">
        <v>189</v>
      </c>
      <c r="Y973" s="147">
        <v>3339</v>
      </c>
      <c r="Z973" s="147"/>
      <c r="AA973" s="147"/>
      <c r="AB973" s="147"/>
      <c r="AC973" s="147"/>
      <c r="AD973" s="147"/>
      <c r="AE973" s="147"/>
      <c r="AF973" s="147"/>
      <c r="AG973" s="147"/>
      <c r="AH973" s="147">
        <v>1</v>
      </c>
      <c r="AI973" s="147">
        <v>0</v>
      </c>
      <c r="AJ973" s="147">
        <v>2</v>
      </c>
      <c r="AK973" s="147">
        <v>0</v>
      </c>
      <c r="AL973" s="147">
        <v>2</v>
      </c>
      <c r="AM973" s="147">
        <v>0</v>
      </c>
      <c r="AN973" s="147">
        <v>0</v>
      </c>
      <c r="AO973" s="147">
        <v>19</v>
      </c>
      <c r="AP973" s="147">
        <v>22</v>
      </c>
      <c r="AQ973" s="147" t="s">
        <v>33368</v>
      </c>
      <c r="AR973" s="147" t="s">
        <v>33242</v>
      </c>
      <c r="AS973" s="147">
        <v>0.21052631578947367</v>
      </c>
      <c r="AT973" s="147">
        <v>0</v>
      </c>
    </row>
    <row r="974" spans="1:46">
      <c r="A974" s="147" t="s">
        <v>1385</v>
      </c>
      <c r="B974" s="147">
        <v>115130083</v>
      </c>
      <c r="C974" s="147" t="s">
        <v>25089</v>
      </c>
      <c r="D974" s="147" t="s">
        <v>172</v>
      </c>
      <c r="E974" s="147" t="s">
        <v>184</v>
      </c>
      <c r="F974" s="147"/>
      <c r="G974" s="147" t="s">
        <v>25089</v>
      </c>
      <c r="H974" s="147"/>
      <c r="I974" s="147" t="s">
        <v>184</v>
      </c>
      <c r="J974" s="147" t="s">
        <v>24499</v>
      </c>
      <c r="K974" s="147" t="s">
        <v>25088</v>
      </c>
      <c r="L974" s="147" t="s">
        <v>11531</v>
      </c>
      <c r="M974" s="146" t="s">
        <v>27320</v>
      </c>
      <c r="N974" s="147" t="s">
        <v>25086</v>
      </c>
      <c r="O974" s="147" t="s">
        <v>1506</v>
      </c>
      <c r="P974" s="147" t="s">
        <v>177</v>
      </c>
      <c r="Q974" s="147" t="s">
        <v>25830</v>
      </c>
      <c r="R974" s="147" t="s">
        <v>178</v>
      </c>
      <c r="S974" s="147" t="s">
        <v>189</v>
      </c>
      <c r="T974" s="147" t="s">
        <v>30969</v>
      </c>
      <c r="U974" s="147" t="s">
        <v>189</v>
      </c>
      <c r="V974" s="147" t="s">
        <v>189</v>
      </c>
      <c r="W974" s="147" t="s">
        <v>189</v>
      </c>
      <c r="X974" s="147" t="s">
        <v>189</v>
      </c>
      <c r="Y974" s="147">
        <v>3340</v>
      </c>
      <c r="Z974" s="147"/>
      <c r="AA974" s="147"/>
      <c r="AB974" s="147"/>
      <c r="AC974" s="147"/>
      <c r="AD974" s="147"/>
      <c r="AE974" s="147"/>
      <c r="AF974" s="147"/>
      <c r="AG974" s="147"/>
      <c r="AH974" s="147">
        <v>1</v>
      </c>
      <c r="AI974" s="147">
        <v>0</v>
      </c>
      <c r="AJ974" s="147">
        <v>2</v>
      </c>
      <c r="AK974" s="147">
        <v>0</v>
      </c>
      <c r="AL974" s="147">
        <v>2</v>
      </c>
      <c r="AM974" s="147">
        <v>0</v>
      </c>
      <c r="AN974" s="147">
        <v>0</v>
      </c>
      <c r="AO974" s="147">
        <v>19</v>
      </c>
      <c r="AP974" s="147">
        <v>22</v>
      </c>
      <c r="AQ974" s="147" t="s">
        <v>33368</v>
      </c>
      <c r="AR974" s="147" t="s">
        <v>33242</v>
      </c>
      <c r="AS974" s="147">
        <v>0.21052631578947367</v>
      </c>
      <c r="AT974" s="147">
        <v>0</v>
      </c>
    </row>
    <row r="975" spans="1:46">
      <c r="A975" s="145" t="s">
        <v>1385</v>
      </c>
      <c r="B975" s="145">
        <v>115854734</v>
      </c>
      <c r="C975" s="145" t="s">
        <v>25089</v>
      </c>
      <c r="D975" s="145" t="s">
        <v>173</v>
      </c>
      <c r="E975" s="145" t="s">
        <v>190</v>
      </c>
      <c r="F975" s="145"/>
      <c r="G975" s="145" t="s">
        <v>25089</v>
      </c>
      <c r="H975" s="145"/>
      <c r="I975" s="145" t="s">
        <v>190</v>
      </c>
      <c r="J975" s="145" t="s">
        <v>174</v>
      </c>
      <c r="K975" s="145" t="s">
        <v>175</v>
      </c>
      <c r="L975" s="145" t="s">
        <v>5785</v>
      </c>
      <c r="M975" s="146" t="s">
        <v>23912</v>
      </c>
      <c r="N975" s="145" t="s">
        <v>25094</v>
      </c>
      <c r="O975" s="145" t="s">
        <v>5786</v>
      </c>
      <c r="P975" s="145" t="s">
        <v>177</v>
      </c>
      <c r="Q975" s="145" t="s">
        <v>30970</v>
      </c>
      <c r="R975" s="145" t="s">
        <v>178</v>
      </c>
      <c r="S975" s="145" t="s">
        <v>30971</v>
      </c>
      <c r="T975" s="145" t="s">
        <v>5787</v>
      </c>
      <c r="U975" s="145" t="s">
        <v>30972</v>
      </c>
      <c r="V975" s="145" t="s">
        <v>5789</v>
      </c>
      <c r="W975" s="145" t="s">
        <v>5790</v>
      </c>
      <c r="X975" s="145" t="s">
        <v>5791</v>
      </c>
      <c r="Y975" s="145"/>
      <c r="Z975" s="145"/>
      <c r="AA975" s="145"/>
      <c r="AB975" s="145"/>
      <c r="AC975" s="145"/>
      <c r="AD975" s="145"/>
      <c r="AE975" s="145"/>
      <c r="AF975" s="145"/>
      <c r="AG975" s="145"/>
      <c r="AH975" s="145">
        <v>1</v>
      </c>
      <c r="AI975" s="145">
        <v>0</v>
      </c>
      <c r="AJ975" s="145">
        <v>2</v>
      </c>
      <c r="AK975" s="145">
        <v>0</v>
      </c>
      <c r="AL975" s="145">
        <v>2</v>
      </c>
      <c r="AM975" s="145">
        <v>0</v>
      </c>
      <c r="AN975" s="145">
        <v>0</v>
      </c>
      <c r="AO975" s="145">
        <v>23</v>
      </c>
      <c r="AP975" s="145">
        <v>19</v>
      </c>
      <c r="AQ975" s="145" t="s">
        <v>33504</v>
      </c>
      <c r="AR975" s="145" t="s">
        <v>33064</v>
      </c>
      <c r="AS975" s="145">
        <v>0.17391304347826086</v>
      </c>
      <c r="AT975" s="145">
        <v>0</v>
      </c>
    </row>
    <row r="976" spans="1:46">
      <c r="A976" s="147" t="s">
        <v>1385</v>
      </c>
      <c r="B976" s="147">
        <v>115870304</v>
      </c>
      <c r="C976" s="147" t="s">
        <v>25089</v>
      </c>
      <c r="D976" s="147" t="s">
        <v>173</v>
      </c>
      <c r="E976" s="147" t="s">
        <v>172</v>
      </c>
      <c r="F976" s="147"/>
      <c r="G976" s="147" t="s">
        <v>25089</v>
      </c>
      <c r="H976" s="147"/>
      <c r="I976" s="147" t="s">
        <v>172</v>
      </c>
      <c r="J976" s="147" t="s">
        <v>24498</v>
      </c>
      <c r="K976" s="147" t="s">
        <v>25088</v>
      </c>
      <c r="L976" s="147" t="s">
        <v>5785</v>
      </c>
      <c r="M976" s="146" t="s">
        <v>23912</v>
      </c>
      <c r="N976" s="147" t="s">
        <v>25086</v>
      </c>
      <c r="O976" s="147" t="s">
        <v>5786</v>
      </c>
      <c r="P976" s="147" t="s">
        <v>177</v>
      </c>
      <c r="Q976" s="147" t="s">
        <v>30970</v>
      </c>
      <c r="R976" s="147" t="s">
        <v>178</v>
      </c>
      <c r="S976" s="147" t="s">
        <v>189</v>
      </c>
      <c r="T976" s="147" t="s">
        <v>30973</v>
      </c>
      <c r="U976" s="147" t="s">
        <v>189</v>
      </c>
      <c r="V976" s="147" t="s">
        <v>189</v>
      </c>
      <c r="W976" s="147" t="s">
        <v>189</v>
      </c>
      <c r="X976" s="147" t="s">
        <v>189</v>
      </c>
      <c r="Y976" s="147">
        <v>578</v>
      </c>
      <c r="Z976" s="147"/>
      <c r="AA976" s="147"/>
      <c r="AB976" s="147"/>
      <c r="AC976" s="147"/>
      <c r="AD976" s="147"/>
      <c r="AE976" s="147"/>
      <c r="AF976" s="147"/>
      <c r="AG976" s="147"/>
      <c r="AH976" s="147">
        <v>1</v>
      </c>
      <c r="AI976" s="147">
        <v>0</v>
      </c>
      <c r="AJ976" s="147">
        <v>2</v>
      </c>
      <c r="AK976" s="147">
        <v>0</v>
      </c>
      <c r="AL976" s="147">
        <v>2</v>
      </c>
      <c r="AM976" s="147">
        <v>0</v>
      </c>
      <c r="AN976" s="147">
        <v>0</v>
      </c>
      <c r="AO976" s="147">
        <v>27</v>
      </c>
      <c r="AP976" s="147">
        <v>27</v>
      </c>
      <c r="AQ976" s="147" t="s">
        <v>33674</v>
      </c>
      <c r="AR976" s="147" t="s">
        <v>33140</v>
      </c>
      <c r="AS976" s="147">
        <v>0.22222222222222221</v>
      </c>
      <c r="AT976" s="147">
        <v>0</v>
      </c>
    </row>
    <row r="977" spans="1:46">
      <c r="A977" s="145" t="s">
        <v>1385</v>
      </c>
      <c r="B977" s="145">
        <v>115926835</v>
      </c>
      <c r="C977" s="145" t="s">
        <v>25089</v>
      </c>
      <c r="D977" s="145" t="s">
        <v>184</v>
      </c>
      <c r="E977" s="145" t="s">
        <v>173</v>
      </c>
      <c r="F977" s="145"/>
      <c r="G977" s="145" t="s">
        <v>25089</v>
      </c>
      <c r="H977" s="145"/>
      <c r="I977" s="145" t="s">
        <v>173</v>
      </c>
      <c r="J977" s="145" t="s">
        <v>174</v>
      </c>
      <c r="K977" s="145" t="s">
        <v>175</v>
      </c>
      <c r="L977" s="145" t="s">
        <v>5792</v>
      </c>
      <c r="M977" s="146" t="s">
        <v>34036</v>
      </c>
      <c r="N977" s="145" t="s">
        <v>25094</v>
      </c>
      <c r="O977" s="145" t="s">
        <v>5793</v>
      </c>
      <c r="P977" s="145" t="s">
        <v>177</v>
      </c>
      <c r="Q977" s="145" t="s">
        <v>30974</v>
      </c>
      <c r="R977" s="145" t="s">
        <v>178</v>
      </c>
      <c r="S977" s="145" t="s">
        <v>30975</v>
      </c>
      <c r="T977" s="145" t="s">
        <v>5794</v>
      </c>
      <c r="U977" s="145" t="s">
        <v>30976</v>
      </c>
      <c r="V977" s="145" t="s">
        <v>5795</v>
      </c>
      <c r="W977" s="145" t="s">
        <v>5796</v>
      </c>
      <c r="X977" s="145" t="s">
        <v>5797</v>
      </c>
      <c r="Y977" s="145"/>
      <c r="Z977" s="145"/>
      <c r="AA977" s="145"/>
      <c r="AB977" s="145"/>
      <c r="AC977" s="145"/>
      <c r="AD977" s="145"/>
      <c r="AE977" s="145"/>
      <c r="AF977" s="145"/>
      <c r="AG977" s="145"/>
      <c r="AH977" s="145">
        <v>1</v>
      </c>
      <c r="AI977" s="145">
        <v>0</v>
      </c>
      <c r="AJ977" s="145">
        <v>2</v>
      </c>
      <c r="AK977" s="145">
        <v>0</v>
      </c>
      <c r="AL977" s="145">
        <v>2</v>
      </c>
      <c r="AM977" s="145">
        <v>0</v>
      </c>
      <c r="AN977" s="145">
        <v>0</v>
      </c>
      <c r="AO977" s="145">
        <v>38</v>
      </c>
      <c r="AP977" s="145">
        <v>26</v>
      </c>
      <c r="AQ977" s="145" t="s">
        <v>34037</v>
      </c>
      <c r="AR977" s="145" t="s">
        <v>33112</v>
      </c>
      <c r="AS977" s="145">
        <v>0.28947368421052633</v>
      </c>
      <c r="AT977" s="145">
        <v>0</v>
      </c>
    </row>
    <row r="978" spans="1:46">
      <c r="A978" s="145" t="s">
        <v>1385</v>
      </c>
      <c r="B978" s="145">
        <v>116306347</v>
      </c>
      <c r="C978" s="145" t="s">
        <v>25089</v>
      </c>
      <c r="D978" s="145" t="s">
        <v>184</v>
      </c>
      <c r="E978" s="145" t="s">
        <v>190</v>
      </c>
      <c r="F978" s="145"/>
      <c r="G978" s="145" t="s">
        <v>25089</v>
      </c>
      <c r="H978" s="145"/>
      <c r="I978" s="145" t="s">
        <v>190</v>
      </c>
      <c r="J978" s="145" t="s">
        <v>174</v>
      </c>
      <c r="K978" s="145" t="s">
        <v>175</v>
      </c>
      <c r="L978" s="145" t="s">
        <v>5798</v>
      </c>
      <c r="M978" s="146" t="s">
        <v>34038</v>
      </c>
      <c r="N978" s="145" t="s">
        <v>25094</v>
      </c>
      <c r="O978" s="145" t="s">
        <v>5799</v>
      </c>
      <c r="P978" s="145" t="s">
        <v>177</v>
      </c>
      <c r="Q978" s="145" t="s">
        <v>30977</v>
      </c>
      <c r="R978" s="145" t="s">
        <v>178</v>
      </c>
      <c r="S978" s="145" t="s">
        <v>25499</v>
      </c>
      <c r="T978" s="145" t="s">
        <v>5800</v>
      </c>
      <c r="U978" s="145" t="s">
        <v>30978</v>
      </c>
      <c r="V978" s="145" t="s">
        <v>5801</v>
      </c>
      <c r="W978" s="145" t="s">
        <v>5802</v>
      </c>
      <c r="X978" s="145" t="s">
        <v>5803</v>
      </c>
      <c r="Y978" s="145"/>
      <c r="Z978" s="145"/>
      <c r="AA978" s="145"/>
      <c r="AB978" s="145"/>
      <c r="AC978" s="145"/>
      <c r="AD978" s="145"/>
      <c r="AE978" s="145"/>
      <c r="AF978" s="145"/>
      <c r="AG978" s="145"/>
      <c r="AH978" s="145">
        <v>1</v>
      </c>
      <c r="AI978" s="145">
        <v>0</v>
      </c>
      <c r="AJ978" s="145">
        <v>2</v>
      </c>
      <c r="AK978" s="145">
        <v>0</v>
      </c>
      <c r="AL978" s="145">
        <v>2</v>
      </c>
      <c r="AM978" s="145">
        <v>0</v>
      </c>
      <c r="AN978" s="145">
        <v>0</v>
      </c>
      <c r="AO978" s="145">
        <v>29</v>
      </c>
      <c r="AP978" s="145">
        <v>25</v>
      </c>
      <c r="AQ978" s="145" t="s">
        <v>33446</v>
      </c>
      <c r="AR978" s="145" t="s">
        <v>33122</v>
      </c>
      <c r="AS978" s="145">
        <v>0.13793103448275862</v>
      </c>
      <c r="AT978" s="145">
        <v>0</v>
      </c>
    </row>
    <row r="979" spans="1:46">
      <c r="A979" s="145" t="s">
        <v>1385</v>
      </c>
      <c r="B979" s="145">
        <v>117582690</v>
      </c>
      <c r="C979" s="145" t="s">
        <v>25089</v>
      </c>
      <c r="D979" s="145" t="s">
        <v>184</v>
      </c>
      <c r="E979" s="145" t="s">
        <v>190</v>
      </c>
      <c r="F979" s="145"/>
      <c r="G979" s="145" t="s">
        <v>25089</v>
      </c>
      <c r="H979" s="145"/>
      <c r="I979" s="145" t="s">
        <v>190</v>
      </c>
      <c r="J979" s="145" t="s">
        <v>174</v>
      </c>
      <c r="K979" s="145" t="s">
        <v>175</v>
      </c>
      <c r="L979" s="145" t="s">
        <v>5804</v>
      </c>
      <c r="M979" s="146" t="s">
        <v>34039</v>
      </c>
      <c r="N979" s="145" t="s">
        <v>25094</v>
      </c>
      <c r="O979" s="145" t="s">
        <v>5805</v>
      </c>
      <c r="P979" s="145" t="s">
        <v>177</v>
      </c>
      <c r="Q979" s="145" t="s">
        <v>30979</v>
      </c>
      <c r="R979" s="145" t="s">
        <v>178</v>
      </c>
      <c r="S979" s="145" t="s">
        <v>30980</v>
      </c>
      <c r="T979" s="145" t="s">
        <v>5806</v>
      </c>
      <c r="U979" s="145" t="s">
        <v>30981</v>
      </c>
      <c r="V979" s="145" t="s">
        <v>5807</v>
      </c>
      <c r="W979" s="145" t="s">
        <v>5808</v>
      </c>
      <c r="X979" s="145" t="s">
        <v>5809</v>
      </c>
      <c r="Y979" s="145"/>
      <c r="Z979" s="145"/>
      <c r="AA979" s="145"/>
      <c r="AB979" s="145"/>
      <c r="AC979" s="145"/>
      <c r="AD979" s="145"/>
      <c r="AE979" s="145"/>
      <c r="AF979" s="145"/>
      <c r="AG979" s="145"/>
      <c r="AH979" s="145">
        <v>1</v>
      </c>
      <c r="AI979" s="145">
        <v>0</v>
      </c>
      <c r="AJ979" s="145">
        <v>2</v>
      </c>
      <c r="AK979" s="145">
        <v>0</v>
      </c>
      <c r="AL979" s="145">
        <v>2</v>
      </c>
      <c r="AM979" s="145">
        <v>0</v>
      </c>
      <c r="AN979" s="145">
        <v>0</v>
      </c>
      <c r="AO979" s="145">
        <v>60</v>
      </c>
      <c r="AP979" s="145">
        <v>54</v>
      </c>
      <c r="AQ979" s="145" t="s">
        <v>33190</v>
      </c>
      <c r="AR979" s="145" t="s">
        <v>33076</v>
      </c>
      <c r="AS979" s="145">
        <v>0.26666666666666666</v>
      </c>
      <c r="AT979" s="145">
        <v>0</v>
      </c>
    </row>
    <row r="980" spans="1:46">
      <c r="A980" s="147" t="s">
        <v>1385</v>
      </c>
      <c r="B980" s="147">
        <v>117593567</v>
      </c>
      <c r="C980" s="147" t="s">
        <v>25089</v>
      </c>
      <c r="D980" s="147" t="s">
        <v>184</v>
      </c>
      <c r="E980" s="147" t="s">
        <v>190</v>
      </c>
      <c r="F980" s="147"/>
      <c r="G980" s="147" t="s">
        <v>25089</v>
      </c>
      <c r="H980" s="147"/>
      <c r="I980" s="147" t="s">
        <v>190</v>
      </c>
      <c r="J980" s="147" t="s">
        <v>25125</v>
      </c>
      <c r="K980" s="147" t="s">
        <v>246</v>
      </c>
      <c r="L980" s="147" t="s">
        <v>5804</v>
      </c>
      <c r="M980" s="146" t="s">
        <v>34039</v>
      </c>
      <c r="N980" s="147" t="s">
        <v>25086</v>
      </c>
      <c r="O980" s="147" t="s">
        <v>5805</v>
      </c>
      <c r="P980" s="147" t="s">
        <v>177</v>
      </c>
      <c r="Q980" s="147" t="s">
        <v>30979</v>
      </c>
      <c r="R980" s="147" t="s">
        <v>178</v>
      </c>
      <c r="S980" s="147" t="s">
        <v>30982</v>
      </c>
      <c r="T980" s="147" t="s">
        <v>30983</v>
      </c>
      <c r="U980" s="147" t="s">
        <v>30984</v>
      </c>
      <c r="V980" s="147" t="s">
        <v>30985</v>
      </c>
      <c r="W980" s="147" t="s">
        <v>30986</v>
      </c>
      <c r="X980" s="147" t="s">
        <v>30987</v>
      </c>
      <c r="Y980" s="147"/>
      <c r="Z980" s="147"/>
      <c r="AA980" s="147"/>
      <c r="AB980" s="147"/>
      <c r="AC980" s="147"/>
      <c r="AD980" s="147"/>
      <c r="AE980" s="147"/>
      <c r="AF980" s="147"/>
      <c r="AG980" s="147"/>
      <c r="AH980" s="147">
        <v>1</v>
      </c>
      <c r="AI980" s="147">
        <v>0</v>
      </c>
      <c r="AJ980" s="147">
        <v>2</v>
      </c>
      <c r="AK980" s="147">
        <v>0</v>
      </c>
      <c r="AL980" s="147">
        <v>0</v>
      </c>
      <c r="AM980" s="147">
        <v>0</v>
      </c>
      <c r="AN980" s="147">
        <v>0</v>
      </c>
      <c r="AO980" s="147">
        <v>29</v>
      </c>
      <c r="AP980" s="147">
        <v>29</v>
      </c>
      <c r="AQ980" s="147" t="s">
        <v>33495</v>
      </c>
      <c r="AR980" s="147" t="s">
        <v>33189</v>
      </c>
      <c r="AS980" s="147">
        <v>0.17241379310344829</v>
      </c>
      <c r="AT980" s="147">
        <v>0</v>
      </c>
    </row>
    <row r="981" spans="1:46">
      <c r="A981" s="147" t="s">
        <v>1385</v>
      </c>
      <c r="B981" s="147">
        <v>117829440</v>
      </c>
      <c r="C981" s="147" t="s">
        <v>25089</v>
      </c>
      <c r="D981" s="147" t="s">
        <v>173</v>
      </c>
      <c r="E981" s="147" t="s">
        <v>184</v>
      </c>
      <c r="F981" s="147"/>
      <c r="G981" s="147" t="s">
        <v>25089</v>
      </c>
      <c r="H981" s="147"/>
      <c r="I981" s="147" t="s">
        <v>184</v>
      </c>
      <c r="J981" s="147" t="s">
        <v>25125</v>
      </c>
      <c r="K981" s="147" t="s">
        <v>246</v>
      </c>
      <c r="L981" s="147" t="s">
        <v>9850</v>
      </c>
      <c r="M981" s="146" t="s">
        <v>34040</v>
      </c>
      <c r="N981" s="147" t="s">
        <v>25086</v>
      </c>
      <c r="O981" s="147" t="s">
        <v>30988</v>
      </c>
      <c r="P981" s="147" t="s">
        <v>177</v>
      </c>
      <c r="Q981" s="147" t="s">
        <v>30989</v>
      </c>
      <c r="R981" s="147" t="s">
        <v>178</v>
      </c>
      <c r="S981" s="147" t="s">
        <v>25092</v>
      </c>
      <c r="T981" s="147" t="s">
        <v>30990</v>
      </c>
      <c r="U981" s="147" t="s">
        <v>30991</v>
      </c>
      <c r="V981" s="147" t="s">
        <v>30992</v>
      </c>
      <c r="W981" s="147" t="s">
        <v>30993</v>
      </c>
      <c r="X981" s="147" t="s">
        <v>30994</v>
      </c>
      <c r="Y981" s="147"/>
      <c r="Z981" s="147"/>
      <c r="AA981" s="147"/>
      <c r="AB981" s="147"/>
      <c r="AC981" s="147"/>
      <c r="AD981" s="147"/>
      <c r="AE981" s="147"/>
      <c r="AF981" s="147"/>
      <c r="AG981" s="147"/>
      <c r="AH981" s="147">
        <v>1</v>
      </c>
      <c r="AI981" s="147">
        <v>0</v>
      </c>
      <c r="AJ981" s="147">
        <v>2</v>
      </c>
      <c r="AK981" s="147">
        <v>0</v>
      </c>
      <c r="AL981" s="147">
        <v>2</v>
      </c>
      <c r="AM981" s="147">
        <v>0</v>
      </c>
      <c r="AN981" s="147">
        <v>0</v>
      </c>
      <c r="AO981" s="147">
        <v>25</v>
      </c>
      <c r="AP981" s="147">
        <v>24</v>
      </c>
      <c r="AQ981" s="147" t="s">
        <v>33432</v>
      </c>
      <c r="AR981" s="147" t="s">
        <v>33052</v>
      </c>
      <c r="AS981" s="147">
        <v>0.24</v>
      </c>
      <c r="AT981" s="147">
        <v>0</v>
      </c>
    </row>
    <row r="982" spans="1:46">
      <c r="A982" s="145" t="s">
        <v>1385</v>
      </c>
      <c r="B982" s="145">
        <v>117914203</v>
      </c>
      <c r="C982" s="145" t="s">
        <v>25089</v>
      </c>
      <c r="D982" s="145" t="s">
        <v>172</v>
      </c>
      <c r="E982" s="145" t="s">
        <v>184</v>
      </c>
      <c r="F982" s="145"/>
      <c r="G982" s="145" t="s">
        <v>25089</v>
      </c>
      <c r="H982" s="145"/>
      <c r="I982" s="145" t="s">
        <v>184</v>
      </c>
      <c r="J982" s="145" t="s">
        <v>174</v>
      </c>
      <c r="K982" s="145" t="s">
        <v>175</v>
      </c>
      <c r="L982" s="145" t="s">
        <v>5810</v>
      </c>
      <c r="M982" s="146" t="s">
        <v>34041</v>
      </c>
      <c r="N982" s="145" t="s">
        <v>25094</v>
      </c>
      <c r="O982" s="145" t="s">
        <v>5811</v>
      </c>
      <c r="P982" s="145" t="s">
        <v>177</v>
      </c>
      <c r="Q982" s="145" t="s">
        <v>30995</v>
      </c>
      <c r="R982" s="145" t="s">
        <v>178</v>
      </c>
      <c r="S982" s="145" t="s">
        <v>30996</v>
      </c>
      <c r="T982" s="145" t="s">
        <v>5812</v>
      </c>
      <c r="U982" s="145" t="s">
        <v>30997</v>
      </c>
      <c r="V982" s="145" t="s">
        <v>5813</v>
      </c>
      <c r="W982" s="145" t="s">
        <v>5814</v>
      </c>
      <c r="X982" s="145" t="s">
        <v>5815</v>
      </c>
      <c r="Y982" s="145"/>
      <c r="Z982" s="145"/>
      <c r="AA982" s="145"/>
      <c r="AB982" s="145"/>
      <c r="AC982" s="145"/>
      <c r="AD982" s="145"/>
      <c r="AE982" s="145"/>
      <c r="AF982" s="145"/>
      <c r="AG982" s="145"/>
      <c r="AH982" s="145">
        <v>1</v>
      </c>
      <c r="AI982" s="145">
        <v>0</v>
      </c>
      <c r="AJ982" s="145">
        <v>2</v>
      </c>
      <c r="AK982" s="145">
        <v>0</v>
      </c>
      <c r="AL982" s="145">
        <v>2</v>
      </c>
      <c r="AM982" s="145">
        <v>0</v>
      </c>
      <c r="AN982" s="145">
        <v>0</v>
      </c>
      <c r="AO982" s="145">
        <v>39</v>
      </c>
      <c r="AP982" s="145">
        <v>36</v>
      </c>
      <c r="AQ982" s="145" t="s">
        <v>33716</v>
      </c>
      <c r="AR982" s="145" t="s">
        <v>33163</v>
      </c>
      <c r="AS982" s="145">
        <v>0.15384615384615385</v>
      </c>
      <c r="AT982" s="145">
        <v>0</v>
      </c>
    </row>
    <row r="983" spans="1:46">
      <c r="A983" s="147" t="s">
        <v>1385</v>
      </c>
      <c r="B983" s="147">
        <v>117935780</v>
      </c>
      <c r="C983" s="147" t="s">
        <v>25089</v>
      </c>
      <c r="D983" s="147" t="s">
        <v>184</v>
      </c>
      <c r="E983" s="147" t="s">
        <v>172</v>
      </c>
      <c r="F983" s="147"/>
      <c r="G983" s="147" t="s">
        <v>25089</v>
      </c>
      <c r="H983" s="147"/>
      <c r="I983" s="147" t="s">
        <v>172</v>
      </c>
      <c r="J983" s="147" t="s">
        <v>25101</v>
      </c>
      <c r="K983" s="147" t="s">
        <v>25088</v>
      </c>
      <c r="L983" s="147" t="s">
        <v>5810</v>
      </c>
      <c r="M983" s="146" t="s">
        <v>34041</v>
      </c>
      <c r="N983" s="147" t="s">
        <v>25086</v>
      </c>
      <c r="O983" s="147" t="s">
        <v>5811</v>
      </c>
      <c r="P983" s="147" t="s">
        <v>177</v>
      </c>
      <c r="Q983" s="147" t="s">
        <v>30998</v>
      </c>
      <c r="R983" s="147" t="s">
        <v>178</v>
      </c>
      <c r="S983" s="147" t="s">
        <v>30999</v>
      </c>
      <c r="T983" s="147" t="s">
        <v>31000</v>
      </c>
      <c r="U983" s="147" t="s">
        <v>189</v>
      </c>
      <c r="V983" s="147" t="s">
        <v>189</v>
      </c>
      <c r="W983" s="147" t="s">
        <v>189</v>
      </c>
      <c r="X983" s="147" t="s">
        <v>189</v>
      </c>
      <c r="Y983" s="147"/>
      <c r="Z983" s="147"/>
      <c r="AA983" s="147"/>
      <c r="AB983" s="147"/>
      <c r="AC983" s="147"/>
      <c r="AD983" s="147"/>
      <c r="AE983" s="147"/>
      <c r="AF983" s="147"/>
      <c r="AG983" s="147"/>
      <c r="AH983" s="147">
        <v>1</v>
      </c>
      <c r="AI983" s="147">
        <v>0</v>
      </c>
      <c r="AJ983" s="147">
        <v>2</v>
      </c>
      <c r="AK983" s="147">
        <v>0</v>
      </c>
      <c r="AL983" s="147">
        <v>2</v>
      </c>
      <c r="AM983" s="147">
        <v>0</v>
      </c>
      <c r="AN983" s="147">
        <v>0</v>
      </c>
      <c r="AO983" s="147">
        <v>21</v>
      </c>
      <c r="AP983" s="147">
        <v>18</v>
      </c>
      <c r="AQ983" s="147" t="s">
        <v>33336</v>
      </c>
      <c r="AR983" s="147" t="s">
        <v>33256</v>
      </c>
      <c r="AS983" s="147">
        <v>0.14285714285714285</v>
      </c>
      <c r="AT983" s="147">
        <v>0</v>
      </c>
    </row>
    <row r="984" spans="1:46">
      <c r="A984" s="145" t="s">
        <v>1385</v>
      </c>
      <c r="B984" s="145">
        <v>118032215</v>
      </c>
      <c r="C984" s="145" t="s">
        <v>25089</v>
      </c>
      <c r="D984" s="145" t="s">
        <v>184</v>
      </c>
      <c r="E984" s="145" t="s">
        <v>172</v>
      </c>
      <c r="F984" s="145"/>
      <c r="G984" s="145" t="s">
        <v>25089</v>
      </c>
      <c r="H984" s="145"/>
      <c r="I984" s="145" t="s">
        <v>172</v>
      </c>
      <c r="J984" s="145" t="s">
        <v>245</v>
      </c>
      <c r="K984" s="145" t="s">
        <v>246</v>
      </c>
      <c r="L984" s="145" t="s">
        <v>5816</v>
      </c>
      <c r="M984" s="146" t="s">
        <v>34042</v>
      </c>
      <c r="N984" s="145" t="s">
        <v>25094</v>
      </c>
      <c r="O984" s="145" t="s">
        <v>5817</v>
      </c>
      <c r="P984" s="145" t="s">
        <v>177</v>
      </c>
      <c r="Q984" s="145" t="s">
        <v>31001</v>
      </c>
      <c r="R984" s="145" t="s">
        <v>178</v>
      </c>
      <c r="S984" s="145" t="s">
        <v>25319</v>
      </c>
      <c r="T984" s="145" t="s">
        <v>5818</v>
      </c>
      <c r="U984" s="145" t="s">
        <v>189</v>
      </c>
      <c r="V984" s="145" t="s">
        <v>189</v>
      </c>
      <c r="W984" s="145" t="s">
        <v>189</v>
      </c>
      <c r="X984" s="145" t="s">
        <v>189</v>
      </c>
      <c r="Y984" s="145"/>
      <c r="Z984" s="145"/>
      <c r="AA984" s="145"/>
      <c r="AB984" s="145"/>
      <c r="AC984" s="145"/>
      <c r="AD984" s="145"/>
      <c r="AE984" s="145"/>
      <c r="AF984" s="145"/>
      <c r="AG984" s="145"/>
      <c r="AH984" s="145">
        <v>1</v>
      </c>
      <c r="AI984" s="145">
        <v>0</v>
      </c>
      <c r="AJ984" s="145">
        <v>2</v>
      </c>
      <c r="AK984" s="145">
        <v>0</v>
      </c>
      <c r="AL984" s="145">
        <v>2</v>
      </c>
      <c r="AM984" s="145">
        <v>0</v>
      </c>
      <c r="AN984" s="145">
        <v>0</v>
      </c>
      <c r="AO984" s="145">
        <v>51</v>
      </c>
      <c r="AP984" s="145">
        <v>71</v>
      </c>
      <c r="AQ984" s="145" t="s">
        <v>34043</v>
      </c>
      <c r="AR984" s="145" t="s">
        <v>33161</v>
      </c>
      <c r="AS984" s="145">
        <v>0.15686274509803921</v>
      </c>
      <c r="AT984" s="145">
        <v>0</v>
      </c>
    </row>
    <row r="985" spans="1:46">
      <c r="A985" s="145" t="s">
        <v>1385</v>
      </c>
      <c r="B985" s="145">
        <v>119208040</v>
      </c>
      <c r="C985" s="145" t="s">
        <v>25089</v>
      </c>
      <c r="D985" s="145" t="s">
        <v>184</v>
      </c>
      <c r="E985" s="145" t="s">
        <v>190</v>
      </c>
      <c r="F985" s="145"/>
      <c r="G985" s="145" t="s">
        <v>25089</v>
      </c>
      <c r="H985" s="145"/>
      <c r="I985" s="145" t="s">
        <v>190</v>
      </c>
      <c r="J985" s="145" t="s">
        <v>174</v>
      </c>
      <c r="K985" s="145" t="s">
        <v>175</v>
      </c>
      <c r="L985" s="145" t="s">
        <v>5819</v>
      </c>
      <c r="M985" s="146" t="s">
        <v>34044</v>
      </c>
      <c r="N985" s="145" t="s">
        <v>25094</v>
      </c>
      <c r="O985" s="145" t="s">
        <v>5820</v>
      </c>
      <c r="P985" s="145" t="s">
        <v>177</v>
      </c>
      <c r="Q985" s="145" t="s">
        <v>31002</v>
      </c>
      <c r="R985" s="145" t="s">
        <v>178</v>
      </c>
      <c r="S985" s="145" t="s">
        <v>25834</v>
      </c>
      <c r="T985" s="145" t="s">
        <v>5821</v>
      </c>
      <c r="U985" s="145" t="s">
        <v>31003</v>
      </c>
      <c r="V985" s="145" t="s">
        <v>5822</v>
      </c>
      <c r="W985" s="145" t="s">
        <v>5823</v>
      </c>
      <c r="X985" s="145" t="s">
        <v>5824</v>
      </c>
      <c r="Y985" s="145"/>
      <c r="Z985" s="145"/>
      <c r="AA985" s="145"/>
      <c r="AB985" s="145"/>
      <c r="AC985" s="145"/>
      <c r="AD985" s="145"/>
      <c r="AE985" s="145"/>
      <c r="AF985" s="145"/>
      <c r="AG985" s="145"/>
      <c r="AH985" s="145">
        <v>1</v>
      </c>
      <c r="AI985" s="145">
        <v>0</v>
      </c>
      <c r="AJ985" s="145">
        <v>2</v>
      </c>
      <c r="AK985" s="145">
        <v>0</v>
      </c>
      <c r="AL985" s="145">
        <v>2</v>
      </c>
      <c r="AM985" s="145">
        <v>0</v>
      </c>
      <c r="AN985" s="145">
        <v>0</v>
      </c>
      <c r="AO985" s="145">
        <v>41</v>
      </c>
      <c r="AP985" s="145">
        <v>39</v>
      </c>
      <c r="AQ985" s="145" t="s">
        <v>33319</v>
      </c>
      <c r="AR985" s="145" t="s">
        <v>33186</v>
      </c>
      <c r="AS985" s="145">
        <v>0.31707317073170732</v>
      </c>
      <c r="AT985" s="145">
        <v>0</v>
      </c>
    </row>
    <row r="986" spans="1:46">
      <c r="A986" s="145" t="s">
        <v>1385</v>
      </c>
      <c r="B986" s="145">
        <v>119241236</v>
      </c>
      <c r="C986" s="145" t="s">
        <v>25089</v>
      </c>
      <c r="D986" s="145" t="s">
        <v>184</v>
      </c>
      <c r="E986" s="145" t="s">
        <v>190</v>
      </c>
      <c r="F986" s="145"/>
      <c r="G986" s="145" t="s">
        <v>25089</v>
      </c>
      <c r="H986" s="145"/>
      <c r="I986" s="145" t="s">
        <v>190</v>
      </c>
      <c r="J986" s="145" t="s">
        <v>520</v>
      </c>
      <c r="K986" s="145" t="s">
        <v>186</v>
      </c>
      <c r="L986" s="145" t="s">
        <v>5825</v>
      </c>
      <c r="M986" s="146" t="s">
        <v>34045</v>
      </c>
      <c r="N986" s="145" t="s">
        <v>25094</v>
      </c>
      <c r="O986" s="145" t="s">
        <v>5826</v>
      </c>
      <c r="P986" s="145" t="s">
        <v>177</v>
      </c>
      <c r="Q986" s="145" t="s">
        <v>31004</v>
      </c>
      <c r="R986" s="145" t="s">
        <v>178</v>
      </c>
      <c r="S986" s="145" t="s">
        <v>25136</v>
      </c>
      <c r="T986" s="145" t="s">
        <v>5827</v>
      </c>
      <c r="U986" s="145" t="s">
        <v>31005</v>
      </c>
      <c r="V986" s="145" t="s">
        <v>5828</v>
      </c>
      <c r="W986" s="145" t="s">
        <v>5829</v>
      </c>
      <c r="X986" s="145" t="s">
        <v>5830</v>
      </c>
      <c r="Y986" s="145"/>
      <c r="Z986" s="145"/>
      <c r="AA986" s="145"/>
      <c r="AB986" s="145"/>
      <c r="AC986" s="145"/>
      <c r="AD986" s="145"/>
      <c r="AE986" s="145"/>
      <c r="AF986" s="145"/>
      <c r="AG986" s="145"/>
      <c r="AH986" s="145">
        <v>1</v>
      </c>
      <c r="AI986" s="145">
        <v>0</v>
      </c>
      <c r="AJ986" s="145">
        <v>2</v>
      </c>
      <c r="AK986" s="145">
        <v>0</v>
      </c>
      <c r="AL986" s="145">
        <v>2</v>
      </c>
      <c r="AM986" s="145">
        <v>0</v>
      </c>
      <c r="AN986" s="145">
        <v>0</v>
      </c>
      <c r="AO986" s="145">
        <v>39</v>
      </c>
      <c r="AP986" s="145">
        <v>22</v>
      </c>
      <c r="AQ986" s="145" t="s">
        <v>33556</v>
      </c>
      <c r="AR986" s="145" t="s">
        <v>33242</v>
      </c>
      <c r="AS986" s="145">
        <v>0.17948717948717949</v>
      </c>
      <c r="AT986" s="145">
        <v>0</v>
      </c>
    </row>
    <row r="987" spans="1:46">
      <c r="A987" s="145" t="s">
        <v>1385</v>
      </c>
      <c r="B987" s="145">
        <v>120140805</v>
      </c>
      <c r="C987" s="145" t="s">
        <v>25089</v>
      </c>
      <c r="D987" s="145" t="s">
        <v>184</v>
      </c>
      <c r="E987" s="145" t="s">
        <v>190</v>
      </c>
      <c r="F987" s="145"/>
      <c r="G987" s="145" t="s">
        <v>25089</v>
      </c>
      <c r="H987" s="145"/>
      <c r="I987" s="145" t="s">
        <v>190</v>
      </c>
      <c r="J987" s="145" t="s">
        <v>174</v>
      </c>
      <c r="K987" s="145" t="s">
        <v>175</v>
      </c>
      <c r="L987" s="145" t="s">
        <v>5831</v>
      </c>
      <c r="M987" s="146" t="s">
        <v>34046</v>
      </c>
      <c r="N987" s="145" t="s">
        <v>25094</v>
      </c>
      <c r="O987" s="145" t="s">
        <v>5832</v>
      </c>
      <c r="P987" s="145" t="s">
        <v>177</v>
      </c>
      <c r="Q987" s="145" t="s">
        <v>31006</v>
      </c>
      <c r="R987" s="145" t="s">
        <v>178</v>
      </c>
      <c r="S987" s="145" t="s">
        <v>25474</v>
      </c>
      <c r="T987" s="145" t="s">
        <v>5833</v>
      </c>
      <c r="U987" s="145" t="s">
        <v>31007</v>
      </c>
      <c r="V987" s="145" t="s">
        <v>5834</v>
      </c>
      <c r="W987" s="145" t="s">
        <v>5835</v>
      </c>
      <c r="X987" s="145" t="s">
        <v>5836</v>
      </c>
      <c r="Y987" s="145"/>
      <c r="Z987" s="145"/>
      <c r="AA987" s="145"/>
      <c r="AB987" s="145"/>
      <c r="AC987" s="145"/>
      <c r="AD987" s="145"/>
      <c r="AE987" s="145"/>
      <c r="AF987" s="145"/>
      <c r="AG987" s="145"/>
      <c r="AH987" s="145">
        <v>1</v>
      </c>
      <c r="AI987" s="145">
        <v>0</v>
      </c>
      <c r="AJ987" s="145">
        <v>2</v>
      </c>
      <c r="AK987" s="145">
        <v>0</v>
      </c>
      <c r="AL987" s="145">
        <v>2</v>
      </c>
      <c r="AM987" s="145">
        <v>0</v>
      </c>
      <c r="AN987" s="145">
        <v>0</v>
      </c>
      <c r="AO987" s="145">
        <v>27</v>
      </c>
      <c r="AP987" s="145">
        <v>27</v>
      </c>
      <c r="AQ987" s="145" t="s">
        <v>33674</v>
      </c>
      <c r="AR987" s="145" t="s">
        <v>33140</v>
      </c>
      <c r="AS987" s="145">
        <v>0.22222222222222221</v>
      </c>
      <c r="AT987" s="145">
        <v>0</v>
      </c>
    </row>
    <row r="988" spans="1:46">
      <c r="A988" s="145" t="s">
        <v>1385</v>
      </c>
      <c r="B988" s="145">
        <v>121082244</v>
      </c>
      <c r="C988" s="145" t="s">
        <v>25089</v>
      </c>
      <c r="D988" s="145" t="s">
        <v>173</v>
      </c>
      <c r="E988" s="145" t="s">
        <v>172</v>
      </c>
      <c r="F988" s="145"/>
      <c r="G988" s="145" t="s">
        <v>25089</v>
      </c>
      <c r="H988" s="145"/>
      <c r="I988" s="145" t="s">
        <v>172</v>
      </c>
      <c r="J988" s="145" t="s">
        <v>174</v>
      </c>
      <c r="K988" s="145" t="s">
        <v>175</v>
      </c>
      <c r="L988" s="145" t="s">
        <v>5837</v>
      </c>
      <c r="M988" s="146" t="s">
        <v>34047</v>
      </c>
      <c r="N988" s="145" t="s">
        <v>25094</v>
      </c>
      <c r="O988" s="145" t="s">
        <v>5838</v>
      </c>
      <c r="P988" s="145" t="s">
        <v>177</v>
      </c>
      <c r="Q988" s="145" t="s">
        <v>31008</v>
      </c>
      <c r="R988" s="145" t="s">
        <v>178</v>
      </c>
      <c r="S988" s="145" t="s">
        <v>25319</v>
      </c>
      <c r="T988" s="145" t="s">
        <v>5839</v>
      </c>
      <c r="U988" s="145" t="s">
        <v>31009</v>
      </c>
      <c r="V988" s="145" t="s">
        <v>5840</v>
      </c>
      <c r="W988" s="145" t="s">
        <v>5841</v>
      </c>
      <c r="X988" s="145" t="s">
        <v>5842</v>
      </c>
      <c r="Y988" s="145"/>
      <c r="Z988" s="145"/>
      <c r="AA988" s="145"/>
      <c r="AB988" s="145"/>
      <c r="AC988" s="145"/>
      <c r="AD988" s="145"/>
      <c r="AE988" s="145"/>
      <c r="AF988" s="145"/>
      <c r="AG988" s="145"/>
      <c r="AH988" s="145">
        <v>1</v>
      </c>
      <c r="AI988" s="145">
        <v>0</v>
      </c>
      <c r="AJ988" s="145">
        <v>2</v>
      </c>
      <c r="AK988" s="145">
        <v>0</v>
      </c>
      <c r="AL988" s="145">
        <v>2</v>
      </c>
      <c r="AM988" s="145">
        <v>0</v>
      </c>
      <c r="AN988" s="145">
        <v>0</v>
      </c>
      <c r="AO988" s="145">
        <v>39</v>
      </c>
      <c r="AP988" s="145">
        <v>36</v>
      </c>
      <c r="AQ988" s="145" t="s">
        <v>33696</v>
      </c>
      <c r="AR988" s="145" t="s">
        <v>33163</v>
      </c>
      <c r="AS988" s="145">
        <v>0.28205128205128205</v>
      </c>
      <c r="AT988" s="145">
        <v>0</v>
      </c>
    </row>
    <row r="989" spans="1:46">
      <c r="A989" s="145" t="s">
        <v>1385</v>
      </c>
      <c r="B989" s="145">
        <v>121161059</v>
      </c>
      <c r="C989" s="145" t="s">
        <v>25089</v>
      </c>
      <c r="D989" s="145" t="s">
        <v>184</v>
      </c>
      <c r="E989" s="145" t="s">
        <v>173</v>
      </c>
      <c r="F989" s="145"/>
      <c r="G989" s="145" t="s">
        <v>25089</v>
      </c>
      <c r="H989" s="145"/>
      <c r="I989" s="145" t="s">
        <v>173</v>
      </c>
      <c r="J989" s="145" t="s">
        <v>174</v>
      </c>
      <c r="K989" s="145" t="s">
        <v>175</v>
      </c>
      <c r="L989" s="145" t="s">
        <v>5843</v>
      </c>
      <c r="M989" s="146" t="s">
        <v>34048</v>
      </c>
      <c r="N989" s="145" t="s">
        <v>25094</v>
      </c>
      <c r="O989" s="145" t="s">
        <v>5844</v>
      </c>
      <c r="P989" s="145" t="s">
        <v>177</v>
      </c>
      <c r="Q989" s="145" t="s">
        <v>31010</v>
      </c>
      <c r="R989" s="145" t="s">
        <v>178</v>
      </c>
      <c r="S989" s="145" t="s">
        <v>25283</v>
      </c>
      <c r="T989" s="145" t="s">
        <v>5845</v>
      </c>
      <c r="U989" s="145" t="s">
        <v>31011</v>
      </c>
      <c r="V989" s="145" t="s">
        <v>5846</v>
      </c>
      <c r="W989" s="145" t="s">
        <v>5847</v>
      </c>
      <c r="X989" s="145" t="s">
        <v>5848</v>
      </c>
      <c r="Y989" s="145"/>
      <c r="Z989" s="145"/>
      <c r="AA989" s="145"/>
      <c r="AB989" s="145"/>
      <c r="AC989" s="145"/>
      <c r="AD989" s="145"/>
      <c r="AE989" s="145"/>
      <c r="AF989" s="145"/>
      <c r="AG989" s="145"/>
      <c r="AH989" s="145">
        <v>1</v>
      </c>
      <c r="AI989" s="145">
        <v>0</v>
      </c>
      <c r="AJ989" s="145">
        <v>2</v>
      </c>
      <c r="AK989" s="145">
        <v>0</v>
      </c>
      <c r="AL989" s="145">
        <v>2</v>
      </c>
      <c r="AM989" s="145">
        <v>0</v>
      </c>
      <c r="AN989" s="145">
        <v>0</v>
      </c>
      <c r="AO989" s="145">
        <v>35</v>
      </c>
      <c r="AP989" s="145">
        <v>32</v>
      </c>
      <c r="AQ989" s="145" t="s">
        <v>34049</v>
      </c>
      <c r="AR989" s="145" t="s">
        <v>33199</v>
      </c>
      <c r="AS989" s="145">
        <v>0.14285714285714285</v>
      </c>
      <c r="AT989" s="145">
        <v>0</v>
      </c>
    </row>
    <row r="990" spans="1:46">
      <c r="A990" s="147" t="s">
        <v>1385</v>
      </c>
      <c r="B990" s="147">
        <v>121196754</v>
      </c>
      <c r="C990" s="147" t="s">
        <v>25089</v>
      </c>
      <c r="D990" s="147" t="s">
        <v>184</v>
      </c>
      <c r="E990" s="147" t="s">
        <v>172</v>
      </c>
      <c r="F990" s="147"/>
      <c r="G990" s="147" t="s">
        <v>25089</v>
      </c>
      <c r="H990" s="147"/>
      <c r="I990" s="147" t="s">
        <v>172</v>
      </c>
      <c r="J990" s="147" t="s">
        <v>25125</v>
      </c>
      <c r="K990" s="147" t="s">
        <v>246</v>
      </c>
      <c r="L990" s="147" t="s">
        <v>31012</v>
      </c>
      <c r="M990" s="146" t="s">
        <v>34050</v>
      </c>
      <c r="N990" s="147" t="s">
        <v>25086</v>
      </c>
      <c r="O990" s="147" t="s">
        <v>31013</v>
      </c>
      <c r="P990" s="147" t="s">
        <v>177</v>
      </c>
      <c r="Q990" s="147" t="s">
        <v>31014</v>
      </c>
      <c r="R990" s="147" t="s">
        <v>178</v>
      </c>
      <c r="S990" s="147" t="s">
        <v>26158</v>
      </c>
      <c r="T990" s="147" t="s">
        <v>31015</v>
      </c>
      <c r="U990" s="147" t="s">
        <v>31016</v>
      </c>
      <c r="V990" s="147" t="s">
        <v>31017</v>
      </c>
      <c r="W990" s="147" t="s">
        <v>31018</v>
      </c>
      <c r="X990" s="147" t="s">
        <v>31019</v>
      </c>
      <c r="Y990" s="147"/>
      <c r="Z990" s="147"/>
      <c r="AA990" s="147"/>
      <c r="AB990" s="147"/>
      <c r="AC990" s="147"/>
      <c r="AD990" s="147"/>
      <c r="AE990" s="147"/>
      <c r="AF990" s="147"/>
      <c r="AG990" s="147"/>
      <c r="AH990" s="147">
        <v>1</v>
      </c>
      <c r="AI990" s="147">
        <v>0</v>
      </c>
      <c r="AJ990" s="147">
        <v>2</v>
      </c>
      <c r="AK990" s="147">
        <v>0</v>
      </c>
      <c r="AL990" s="147">
        <v>2</v>
      </c>
      <c r="AM990" s="147">
        <v>0</v>
      </c>
      <c r="AN990" s="147">
        <v>0</v>
      </c>
      <c r="AO990" s="147">
        <v>40</v>
      </c>
      <c r="AP990" s="147">
        <v>32</v>
      </c>
      <c r="AQ990" s="147" t="s">
        <v>33968</v>
      </c>
      <c r="AR990" s="147" t="s">
        <v>33199</v>
      </c>
      <c r="AS990" s="147">
        <v>0.25</v>
      </c>
      <c r="AT990" s="147">
        <v>0</v>
      </c>
    </row>
    <row r="991" spans="1:46">
      <c r="A991" s="145" t="s">
        <v>1385</v>
      </c>
      <c r="B991" s="145">
        <v>121692482</v>
      </c>
      <c r="C991" s="145" t="s">
        <v>25089</v>
      </c>
      <c r="D991" s="145" t="s">
        <v>173</v>
      </c>
      <c r="E991" s="145" t="s">
        <v>190</v>
      </c>
      <c r="F991" s="145"/>
      <c r="G991" s="145" t="s">
        <v>25089</v>
      </c>
      <c r="H991" s="145"/>
      <c r="I991" s="145" t="s">
        <v>190</v>
      </c>
      <c r="J991" s="145" t="s">
        <v>174</v>
      </c>
      <c r="K991" s="145" t="s">
        <v>175</v>
      </c>
      <c r="L991" s="145" t="s">
        <v>5849</v>
      </c>
      <c r="M991" s="146" t="s">
        <v>34051</v>
      </c>
      <c r="N991" s="145" t="s">
        <v>25094</v>
      </c>
      <c r="O991" s="145" t="s">
        <v>5850</v>
      </c>
      <c r="P991" s="145" t="s">
        <v>177</v>
      </c>
      <c r="Q991" s="145" t="s">
        <v>31020</v>
      </c>
      <c r="R991" s="145" t="s">
        <v>178</v>
      </c>
      <c r="S991" s="145" t="s">
        <v>25347</v>
      </c>
      <c r="T991" s="145" t="s">
        <v>5851</v>
      </c>
      <c r="U991" s="145" t="s">
        <v>31021</v>
      </c>
      <c r="V991" s="145" t="s">
        <v>5852</v>
      </c>
      <c r="W991" s="145" t="s">
        <v>5853</v>
      </c>
      <c r="X991" s="145" t="s">
        <v>5854</v>
      </c>
      <c r="Y991" s="145"/>
      <c r="Z991" s="145"/>
      <c r="AA991" s="145"/>
      <c r="AB991" s="145"/>
      <c r="AC991" s="145"/>
      <c r="AD991" s="145"/>
      <c r="AE991" s="145"/>
      <c r="AF991" s="145"/>
      <c r="AG991" s="145"/>
      <c r="AH991" s="145">
        <v>1</v>
      </c>
      <c r="AI991" s="145">
        <v>0</v>
      </c>
      <c r="AJ991" s="145">
        <v>2</v>
      </c>
      <c r="AK991" s="145">
        <v>0</v>
      </c>
      <c r="AL991" s="145">
        <v>2</v>
      </c>
      <c r="AM991" s="145">
        <v>0</v>
      </c>
      <c r="AN991" s="145">
        <v>0</v>
      </c>
      <c r="AO991" s="145">
        <v>50</v>
      </c>
      <c r="AP991" s="145">
        <v>35</v>
      </c>
      <c r="AQ991" s="145" t="s">
        <v>33559</v>
      </c>
      <c r="AR991" s="145" t="s">
        <v>33136</v>
      </c>
      <c r="AS991" s="145">
        <v>0.22</v>
      </c>
      <c r="AT991" s="145">
        <v>0</v>
      </c>
    </row>
    <row r="992" spans="1:46">
      <c r="A992" s="147" t="s">
        <v>1512</v>
      </c>
      <c r="B992" s="147">
        <v>4195164</v>
      </c>
      <c r="C992" s="147" t="s">
        <v>25089</v>
      </c>
      <c r="D992" s="147" t="s">
        <v>173</v>
      </c>
      <c r="E992" s="147" t="s">
        <v>190</v>
      </c>
      <c r="F992" s="147"/>
      <c r="G992" s="147" t="s">
        <v>25089</v>
      </c>
      <c r="H992" s="147"/>
      <c r="I992" s="147" t="s">
        <v>190</v>
      </c>
      <c r="J992" s="147" t="s">
        <v>25125</v>
      </c>
      <c r="K992" s="147" t="s">
        <v>246</v>
      </c>
      <c r="L992" s="147" t="s">
        <v>23445</v>
      </c>
      <c r="M992" s="146" t="s">
        <v>23444</v>
      </c>
      <c r="N992" s="147" t="s">
        <v>25086</v>
      </c>
      <c r="O992" s="147" t="s">
        <v>31022</v>
      </c>
      <c r="P992" s="147" t="s">
        <v>177</v>
      </c>
      <c r="Q992" s="147" t="s">
        <v>31023</v>
      </c>
      <c r="R992" s="147" t="s">
        <v>178</v>
      </c>
      <c r="S992" s="147" t="s">
        <v>27498</v>
      </c>
      <c r="T992" s="147" t="s">
        <v>31024</v>
      </c>
      <c r="U992" s="147" t="s">
        <v>31025</v>
      </c>
      <c r="V992" s="147" t="s">
        <v>31026</v>
      </c>
      <c r="W992" s="147" t="s">
        <v>31027</v>
      </c>
      <c r="X992" s="147" t="s">
        <v>31028</v>
      </c>
      <c r="Y992" s="147"/>
      <c r="Z992" s="147"/>
      <c r="AA992" s="147"/>
      <c r="AB992" s="147"/>
      <c r="AC992" s="147"/>
      <c r="AD992" s="147"/>
      <c r="AE992" s="147"/>
      <c r="AF992" s="147"/>
      <c r="AG992" s="147"/>
      <c r="AH992" s="147">
        <v>1</v>
      </c>
      <c r="AI992" s="147">
        <v>0</v>
      </c>
      <c r="AJ992" s="147">
        <v>2</v>
      </c>
      <c r="AK992" s="147">
        <v>0</v>
      </c>
      <c r="AL992" s="147">
        <v>2</v>
      </c>
      <c r="AM992" s="147">
        <v>0</v>
      </c>
      <c r="AN992" s="147">
        <v>0</v>
      </c>
      <c r="AO992" s="147">
        <v>18</v>
      </c>
      <c r="AP992" s="147">
        <v>22</v>
      </c>
      <c r="AQ992" s="147" t="s">
        <v>34025</v>
      </c>
      <c r="AR992" s="147" t="s">
        <v>33242</v>
      </c>
      <c r="AS992" s="147">
        <v>0.27777777777777779</v>
      </c>
      <c r="AT992" s="147">
        <v>0</v>
      </c>
    </row>
    <row r="993" spans="1:46">
      <c r="A993" s="147" t="s">
        <v>1512</v>
      </c>
      <c r="B993" s="147">
        <v>8020945</v>
      </c>
      <c r="C993" s="147" t="s">
        <v>25089</v>
      </c>
      <c r="D993" s="147" t="s">
        <v>190</v>
      </c>
      <c r="E993" s="147" t="s">
        <v>184</v>
      </c>
      <c r="F993" s="147"/>
      <c r="G993" s="147" t="s">
        <v>25089</v>
      </c>
      <c r="H993" s="147"/>
      <c r="I993" s="147" t="s">
        <v>184</v>
      </c>
      <c r="J993" s="147" t="s">
        <v>25101</v>
      </c>
      <c r="K993" s="147" t="s">
        <v>25088</v>
      </c>
      <c r="L993" s="147" t="s">
        <v>11607</v>
      </c>
      <c r="M993" s="146" t="s">
        <v>22634</v>
      </c>
      <c r="N993" s="147" t="s">
        <v>25086</v>
      </c>
      <c r="O993" s="147" t="s">
        <v>31029</v>
      </c>
      <c r="P993" s="147" t="s">
        <v>177</v>
      </c>
      <c r="Q993" s="147" t="s">
        <v>31030</v>
      </c>
      <c r="R993" s="147" t="s">
        <v>178</v>
      </c>
      <c r="S993" s="147" t="s">
        <v>28767</v>
      </c>
      <c r="T993" s="147" t="s">
        <v>31031</v>
      </c>
      <c r="U993" s="147" t="s">
        <v>189</v>
      </c>
      <c r="V993" s="147" t="s">
        <v>189</v>
      </c>
      <c r="W993" s="147" t="s">
        <v>189</v>
      </c>
      <c r="X993" s="147" t="s">
        <v>189</v>
      </c>
      <c r="Y993" s="147"/>
      <c r="Z993" s="147"/>
      <c r="AA993" s="147"/>
      <c r="AB993" s="147"/>
      <c r="AC993" s="147"/>
      <c r="AD993" s="147"/>
      <c r="AE993" s="147"/>
      <c r="AF993" s="147"/>
      <c r="AG993" s="147"/>
      <c r="AH993" s="147">
        <v>1</v>
      </c>
      <c r="AI993" s="147">
        <v>0</v>
      </c>
      <c r="AJ993" s="147">
        <v>2</v>
      </c>
      <c r="AK993" s="147">
        <v>0</v>
      </c>
      <c r="AL993" s="147">
        <v>2</v>
      </c>
      <c r="AM993" s="147">
        <v>0</v>
      </c>
      <c r="AN993" s="147">
        <v>0</v>
      </c>
      <c r="AO993" s="147">
        <v>16</v>
      </c>
      <c r="AP993" s="147">
        <v>15</v>
      </c>
      <c r="AQ993" s="147" t="s">
        <v>34052</v>
      </c>
      <c r="AR993" s="147" t="s">
        <v>33074</v>
      </c>
      <c r="AS993" s="147">
        <v>0.4375</v>
      </c>
      <c r="AT993" s="147">
        <v>0</v>
      </c>
    </row>
    <row r="994" spans="1:46">
      <c r="A994" s="145" t="s">
        <v>1512</v>
      </c>
      <c r="B994" s="145">
        <v>29431883</v>
      </c>
      <c r="C994" s="145" t="s">
        <v>25089</v>
      </c>
      <c r="D994" s="145" t="s">
        <v>173</v>
      </c>
      <c r="E994" s="145" t="s">
        <v>190</v>
      </c>
      <c r="F994" s="145"/>
      <c r="G994" s="145" t="s">
        <v>25089</v>
      </c>
      <c r="H994" s="145"/>
      <c r="I994" s="145" t="s">
        <v>190</v>
      </c>
      <c r="J994" s="145" t="s">
        <v>174</v>
      </c>
      <c r="K994" s="145" t="s">
        <v>175</v>
      </c>
      <c r="L994" s="145" t="s">
        <v>5855</v>
      </c>
      <c r="M994" s="146" t="s">
        <v>27322</v>
      </c>
      <c r="N994" s="145" t="s">
        <v>25094</v>
      </c>
      <c r="O994" s="145" t="s">
        <v>1513</v>
      </c>
      <c r="P994" s="145" t="s">
        <v>177</v>
      </c>
      <c r="Q994" s="145" t="s">
        <v>25825</v>
      </c>
      <c r="R994" s="145" t="s">
        <v>178</v>
      </c>
      <c r="S994" s="145" t="s">
        <v>25277</v>
      </c>
      <c r="T994" s="145" t="s">
        <v>1514</v>
      </c>
      <c r="U994" s="145" t="s">
        <v>1515</v>
      </c>
      <c r="V994" s="145" t="s">
        <v>1516</v>
      </c>
      <c r="W994" s="145" t="s">
        <v>1517</v>
      </c>
      <c r="X994" s="145" t="s">
        <v>1518</v>
      </c>
      <c r="Y994" s="145"/>
      <c r="Z994" s="145"/>
      <c r="AA994" s="145"/>
      <c r="AB994" s="145"/>
      <c r="AC994" s="145"/>
      <c r="AD994" s="145"/>
      <c r="AE994" s="145"/>
      <c r="AF994" s="145"/>
      <c r="AG994" s="145"/>
      <c r="AH994" s="145">
        <v>1</v>
      </c>
      <c r="AI994" s="145">
        <v>0</v>
      </c>
      <c r="AJ994" s="145">
        <v>2</v>
      </c>
      <c r="AK994" s="145">
        <v>0</v>
      </c>
      <c r="AL994" s="145">
        <v>2</v>
      </c>
      <c r="AM994" s="145">
        <v>0</v>
      </c>
      <c r="AN994" s="145">
        <v>0</v>
      </c>
      <c r="AO994" s="145">
        <v>22</v>
      </c>
      <c r="AP994" s="145">
        <v>35</v>
      </c>
      <c r="AQ994" s="145" t="s">
        <v>33875</v>
      </c>
      <c r="AR994" s="145" t="s">
        <v>33136</v>
      </c>
      <c r="AS994" s="145">
        <v>0.63636363636363635</v>
      </c>
      <c r="AT994" s="145">
        <v>0</v>
      </c>
    </row>
    <row r="995" spans="1:46">
      <c r="A995" s="147" t="s">
        <v>1512</v>
      </c>
      <c r="B995" s="147">
        <v>33638912</v>
      </c>
      <c r="C995" s="147" t="s">
        <v>25089</v>
      </c>
      <c r="D995" s="147" t="s">
        <v>173</v>
      </c>
      <c r="E995" s="147" t="s">
        <v>190</v>
      </c>
      <c r="F995" s="147"/>
      <c r="G995" s="147" t="s">
        <v>25089</v>
      </c>
      <c r="H995" s="147"/>
      <c r="I995" s="147" t="s">
        <v>190</v>
      </c>
      <c r="J995" s="147" t="s">
        <v>24499</v>
      </c>
      <c r="K995" s="147" t="s">
        <v>25088</v>
      </c>
      <c r="L995" s="147" t="s">
        <v>31032</v>
      </c>
      <c r="M995" s="146"/>
      <c r="N995" s="147" t="s">
        <v>25086</v>
      </c>
      <c r="O995" s="147" t="s">
        <v>31033</v>
      </c>
      <c r="P995" s="147" t="s">
        <v>177</v>
      </c>
      <c r="Q995" s="147" t="s">
        <v>31034</v>
      </c>
      <c r="R995" s="147" t="s">
        <v>26209</v>
      </c>
      <c r="S995" s="147" t="s">
        <v>189</v>
      </c>
      <c r="T995" s="147" t="s">
        <v>31035</v>
      </c>
      <c r="U995" s="147" t="s">
        <v>189</v>
      </c>
      <c r="V995" s="147" t="s">
        <v>189</v>
      </c>
      <c r="W995" s="147" t="s">
        <v>189</v>
      </c>
      <c r="X995" s="147" t="s">
        <v>189</v>
      </c>
      <c r="Y995" s="147">
        <v>258</v>
      </c>
      <c r="Z995" s="147"/>
      <c r="AA995" s="147"/>
      <c r="AB995" s="147"/>
      <c r="AC995" s="147"/>
      <c r="AD995" s="147"/>
      <c r="AE995" s="147"/>
      <c r="AF995" s="147"/>
      <c r="AG995" s="147"/>
      <c r="AH995" s="147">
        <v>1</v>
      </c>
      <c r="AI995" s="147">
        <v>0</v>
      </c>
      <c r="AJ995" s="147">
        <v>2</v>
      </c>
      <c r="AK995" s="147">
        <v>0</v>
      </c>
      <c r="AL995" s="147">
        <v>2</v>
      </c>
      <c r="AM995" s="147">
        <v>0</v>
      </c>
      <c r="AN995" s="147">
        <v>0</v>
      </c>
      <c r="AO995" s="147">
        <v>16</v>
      </c>
      <c r="AP995" s="147">
        <v>13</v>
      </c>
      <c r="AQ995" s="147" t="s">
        <v>33263</v>
      </c>
      <c r="AR995" s="147" t="s">
        <v>33062</v>
      </c>
      <c r="AS995" s="147">
        <v>0.3125</v>
      </c>
      <c r="AT995" s="147">
        <v>0</v>
      </c>
    </row>
    <row r="996" spans="1:46">
      <c r="A996" s="147" t="s">
        <v>1512</v>
      </c>
      <c r="B996" s="147">
        <v>37040895</v>
      </c>
      <c r="C996" s="147" t="s">
        <v>25089</v>
      </c>
      <c r="D996" s="147" t="s">
        <v>173</v>
      </c>
      <c r="E996" s="147" t="s">
        <v>172</v>
      </c>
      <c r="F996" s="147"/>
      <c r="G996" s="147" t="s">
        <v>25089</v>
      </c>
      <c r="H996" s="147"/>
      <c r="I996" s="147" t="s">
        <v>172</v>
      </c>
      <c r="J996" s="147" t="s">
        <v>25125</v>
      </c>
      <c r="K996" s="147" t="s">
        <v>246</v>
      </c>
      <c r="L996" s="147" t="s">
        <v>31036</v>
      </c>
      <c r="M996" s="146" t="s">
        <v>34053</v>
      </c>
      <c r="N996" s="147" t="s">
        <v>25086</v>
      </c>
      <c r="O996" s="147" t="s">
        <v>31037</v>
      </c>
      <c r="P996" s="147" t="s">
        <v>177</v>
      </c>
      <c r="Q996" s="147" t="s">
        <v>31038</v>
      </c>
      <c r="R996" s="147" t="s">
        <v>178</v>
      </c>
      <c r="S996" s="147" t="s">
        <v>25104</v>
      </c>
      <c r="T996" s="147" t="s">
        <v>31039</v>
      </c>
      <c r="U996" s="147" t="s">
        <v>28798</v>
      </c>
      <c r="V996" s="147" t="s">
        <v>31040</v>
      </c>
      <c r="W996" s="147" t="s">
        <v>31041</v>
      </c>
      <c r="X996" s="147" t="s">
        <v>31042</v>
      </c>
      <c r="Y996" s="147"/>
      <c r="Z996" s="147"/>
      <c r="AA996" s="147"/>
      <c r="AB996" s="147"/>
      <c r="AC996" s="147"/>
      <c r="AD996" s="147"/>
      <c r="AE996" s="147"/>
      <c r="AF996" s="147"/>
      <c r="AG996" s="147"/>
      <c r="AH996" s="147">
        <v>1</v>
      </c>
      <c r="AI996" s="147">
        <v>0</v>
      </c>
      <c r="AJ996" s="147">
        <v>2</v>
      </c>
      <c r="AK996" s="147">
        <v>0</v>
      </c>
      <c r="AL996" s="147">
        <v>2</v>
      </c>
      <c r="AM996" s="147">
        <v>0</v>
      </c>
      <c r="AN996" s="147">
        <v>0</v>
      </c>
      <c r="AO996" s="147">
        <v>30</v>
      </c>
      <c r="AP996" s="147">
        <v>27</v>
      </c>
      <c r="AQ996" s="147" t="s">
        <v>33162</v>
      </c>
      <c r="AR996" s="147" t="s">
        <v>33140</v>
      </c>
      <c r="AS996" s="147">
        <v>0.33333333333333331</v>
      </c>
      <c r="AT996" s="147">
        <v>0</v>
      </c>
    </row>
    <row r="997" spans="1:46">
      <c r="A997" s="145" t="s">
        <v>1512</v>
      </c>
      <c r="B997" s="145">
        <v>47801312</v>
      </c>
      <c r="C997" s="145" t="s">
        <v>25089</v>
      </c>
      <c r="D997" s="145" t="s">
        <v>173</v>
      </c>
      <c r="E997" s="145" t="s">
        <v>172</v>
      </c>
      <c r="F997" s="145"/>
      <c r="G997" s="145" t="s">
        <v>25089</v>
      </c>
      <c r="H997" s="145"/>
      <c r="I997" s="145" t="s">
        <v>172</v>
      </c>
      <c r="J997" s="145" t="s">
        <v>174</v>
      </c>
      <c r="K997" s="145" t="s">
        <v>175</v>
      </c>
      <c r="L997" s="145" t="s">
        <v>5856</v>
      </c>
      <c r="M997" s="146" t="s">
        <v>27326</v>
      </c>
      <c r="N997" s="145" t="s">
        <v>25094</v>
      </c>
      <c r="O997" s="145" t="s">
        <v>1531</v>
      </c>
      <c r="P997" s="145" t="s">
        <v>177</v>
      </c>
      <c r="Q997" s="145" t="s">
        <v>25813</v>
      </c>
      <c r="R997" s="145" t="s">
        <v>178</v>
      </c>
      <c r="S997" s="145" t="s">
        <v>25154</v>
      </c>
      <c r="T997" s="145" t="s">
        <v>1532</v>
      </c>
      <c r="U997" s="145" t="s">
        <v>1533</v>
      </c>
      <c r="V997" s="145" t="s">
        <v>1534</v>
      </c>
      <c r="W997" s="145" t="s">
        <v>1535</v>
      </c>
      <c r="X997" s="145" t="s">
        <v>1536</v>
      </c>
      <c r="Y997" s="145"/>
      <c r="Z997" s="145"/>
      <c r="AA997" s="145"/>
      <c r="AB997" s="145"/>
      <c r="AC997" s="145"/>
      <c r="AD997" s="145"/>
      <c r="AE997" s="145"/>
      <c r="AF997" s="145"/>
      <c r="AG997" s="145"/>
      <c r="AH997" s="145">
        <v>1</v>
      </c>
      <c r="AI997" s="145">
        <v>0</v>
      </c>
      <c r="AJ997" s="145">
        <v>2</v>
      </c>
      <c r="AK997" s="145">
        <v>0</v>
      </c>
      <c r="AL997" s="145">
        <v>2</v>
      </c>
      <c r="AM997" s="145">
        <v>0</v>
      </c>
      <c r="AN997" s="145">
        <v>0</v>
      </c>
      <c r="AO997" s="145">
        <v>21</v>
      </c>
      <c r="AP997" s="145">
        <v>31</v>
      </c>
      <c r="AQ997" s="145" t="s">
        <v>33819</v>
      </c>
      <c r="AR997" s="145" t="s">
        <v>33088</v>
      </c>
      <c r="AS997" s="145">
        <v>0.2857142857142857</v>
      </c>
      <c r="AT997" s="145">
        <v>0</v>
      </c>
    </row>
    <row r="998" spans="1:46">
      <c r="A998" s="147" t="s">
        <v>1512</v>
      </c>
      <c r="B998" s="147">
        <v>52546027</v>
      </c>
      <c r="C998" s="147" t="s">
        <v>25089</v>
      </c>
      <c r="D998" s="147" t="s">
        <v>173</v>
      </c>
      <c r="E998" s="147" t="s">
        <v>190</v>
      </c>
      <c r="F998" s="147"/>
      <c r="G998" s="147" t="s">
        <v>25089</v>
      </c>
      <c r="H998" s="147"/>
      <c r="I998" s="147" t="s">
        <v>190</v>
      </c>
      <c r="J998" s="147" t="s">
        <v>24498</v>
      </c>
      <c r="K998" s="147" t="s">
        <v>25088</v>
      </c>
      <c r="L998" s="147" t="s">
        <v>10772</v>
      </c>
      <c r="M998" s="146" t="s">
        <v>34054</v>
      </c>
      <c r="N998" s="147" t="s">
        <v>25086</v>
      </c>
      <c r="O998" s="147" t="s">
        <v>31043</v>
      </c>
      <c r="P998" s="147" t="s">
        <v>177</v>
      </c>
      <c r="Q998" s="147" t="s">
        <v>31044</v>
      </c>
      <c r="R998" s="147" t="s">
        <v>178</v>
      </c>
      <c r="S998" s="147" t="s">
        <v>189</v>
      </c>
      <c r="T998" s="147" t="s">
        <v>31045</v>
      </c>
      <c r="U998" s="147" t="s">
        <v>189</v>
      </c>
      <c r="V998" s="147" t="s">
        <v>189</v>
      </c>
      <c r="W998" s="147" t="s">
        <v>189</v>
      </c>
      <c r="X998" s="147" t="s">
        <v>189</v>
      </c>
      <c r="Y998" s="147">
        <v>156</v>
      </c>
      <c r="Z998" s="147"/>
      <c r="AA998" s="147"/>
      <c r="AB998" s="147"/>
      <c r="AC998" s="147"/>
      <c r="AD998" s="147"/>
      <c r="AE998" s="147"/>
      <c r="AF998" s="147"/>
      <c r="AG998" s="147"/>
      <c r="AH998" s="147">
        <v>1</v>
      </c>
      <c r="AI998" s="147">
        <v>0</v>
      </c>
      <c r="AJ998" s="147">
        <v>2</v>
      </c>
      <c r="AK998" s="147">
        <v>0</v>
      </c>
      <c r="AL998" s="147">
        <v>2</v>
      </c>
      <c r="AM998" s="147">
        <v>0</v>
      </c>
      <c r="AN998" s="147">
        <v>0</v>
      </c>
      <c r="AO998" s="147">
        <v>32</v>
      </c>
      <c r="AP998" s="147">
        <v>51</v>
      </c>
      <c r="AQ998" s="147" t="s">
        <v>33102</v>
      </c>
      <c r="AR998" s="147" t="s">
        <v>33277</v>
      </c>
      <c r="AS998" s="147">
        <v>0.21875</v>
      </c>
      <c r="AT998" s="147">
        <v>0</v>
      </c>
    </row>
    <row r="999" spans="1:46">
      <c r="A999" s="145" t="s">
        <v>1512</v>
      </c>
      <c r="B999" s="145">
        <v>54242456</v>
      </c>
      <c r="C999" s="145" t="s">
        <v>25089</v>
      </c>
      <c r="D999" s="145" t="s">
        <v>184</v>
      </c>
      <c r="E999" s="145" t="s">
        <v>190</v>
      </c>
      <c r="F999" s="145"/>
      <c r="G999" s="145" t="s">
        <v>25089</v>
      </c>
      <c r="H999" s="145"/>
      <c r="I999" s="145" t="s">
        <v>190</v>
      </c>
      <c r="J999" s="145" t="s">
        <v>174</v>
      </c>
      <c r="K999" s="145" t="s">
        <v>175</v>
      </c>
      <c r="L999" s="145" t="s">
        <v>5857</v>
      </c>
      <c r="M999" s="146" t="s">
        <v>34055</v>
      </c>
      <c r="N999" s="145" t="s">
        <v>25094</v>
      </c>
      <c r="O999" s="145" t="s">
        <v>5858</v>
      </c>
      <c r="P999" s="145" t="s">
        <v>177</v>
      </c>
      <c r="Q999" s="145" t="s">
        <v>31046</v>
      </c>
      <c r="R999" s="145" t="s">
        <v>178</v>
      </c>
      <c r="S999" s="145" t="s">
        <v>25961</v>
      </c>
      <c r="T999" s="145" t="s">
        <v>5859</v>
      </c>
      <c r="U999" s="145" t="s">
        <v>31047</v>
      </c>
      <c r="V999" s="145" t="s">
        <v>5860</v>
      </c>
      <c r="W999" s="145" t="s">
        <v>5861</v>
      </c>
      <c r="X999" s="145" t="s">
        <v>5862</v>
      </c>
      <c r="Y999" s="145"/>
      <c r="Z999" s="145"/>
      <c r="AA999" s="145"/>
      <c r="AB999" s="145"/>
      <c r="AC999" s="145"/>
      <c r="AD999" s="145"/>
      <c r="AE999" s="145"/>
      <c r="AF999" s="145"/>
      <c r="AG999" s="145"/>
      <c r="AH999" s="145">
        <v>1</v>
      </c>
      <c r="AI999" s="145">
        <v>0</v>
      </c>
      <c r="AJ999" s="145">
        <v>2</v>
      </c>
      <c r="AK999" s="145">
        <v>0</v>
      </c>
      <c r="AL999" s="145">
        <v>2</v>
      </c>
      <c r="AM999" s="145">
        <v>0</v>
      </c>
      <c r="AN999" s="145">
        <v>0</v>
      </c>
      <c r="AO999" s="145">
        <v>13</v>
      </c>
      <c r="AP999" s="145">
        <v>21</v>
      </c>
      <c r="AQ999" s="145" t="s">
        <v>33258</v>
      </c>
      <c r="AR999" s="145" t="s">
        <v>33101</v>
      </c>
      <c r="AS999" s="145">
        <v>0.46153846153846156</v>
      </c>
      <c r="AT999" s="145">
        <v>0</v>
      </c>
    </row>
    <row r="1000" spans="1:46">
      <c r="A1000" s="145" t="s">
        <v>1512</v>
      </c>
      <c r="B1000" s="145">
        <v>58677207</v>
      </c>
      <c r="C1000" s="145" t="s">
        <v>25089</v>
      </c>
      <c r="D1000" s="145" t="s">
        <v>173</v>
      </c>
      <c r="E1000" s="145" t="s">
        <v>184</v>
      </c>
      <c r="F1000" s="145"/>
      <c r="G1000" s="145" t="s">
        <v>25089</v>
      </c>
      <c r="H1000" s="145"/>
      <c r="I1000" s="145" t="s">
        <v>184</v>
      </c>
      <c r="J1000" s="145" t="s">
        <v>174</v>
      </c>
      <c r="K1000" s="145" t="s">
        <v>175</v>
      </c>
      <c r="L1000" s="145" t="s">
        <v>5863</v>
      </c>
      <c r="M1000" s="146" t="s">
        <v>34056</v>
      </c>
      <c r="N1000" s="145" t="s">
        <v>25094</v>
      </c>
      <c r="O1000" s="145" t="s">
        <v>5864</v>
      </c>
      <c r="P1000" s="145" t="s">
        <v>177</v>
      </c>
      <c r="Q1000" s="145" t="s">
        <v>31048</v>
      </c>
      <c r="R1000" s="145" t="s">
        <v>178</v>
      </c>
      <c r="S1000" s="145" t="s">
        <v>31049</v>
      </c>
      <c r="T1000" s="145" t="s">
        <v>5865</v>
      </c>
      <c r="U1000" s="145" t="s">
        <v>31050</v>
      </c>
      <c r="V1000" s="145" t="s">
        <v>5866</v>
      </c>
      <c r="W1000" s="145" t="s">
        <v>5867</v>
      </c>
      <c r="X1000" s="145" t="s">
        <v>5868</v>
      </c>
      <c r="Y1000" s="145"/>
      <c r="Z1000" s="145"/>
      <c r="AA1000" s="145"/>
      <c r="AB1000" s="145"/>
      <c r="AC1000" s="145"/>
      <c r="AD1000" s="145"/>
      <c r="AE1000" s="145"/>
      <c r="AF1000" s="145"/>
      <c r="AG1000" s="145"/>
      <c r="AH1000" s="145">
        <v>1</v>
      </c>
      <c r="AI1000" s="145">
        <v>0</v>
      </c>
      <c r="AJ1000" s="145">
        <v>2</v>
      </c>
      <c r="AK1000" s="145">
        <v>0</v>
      </c>
      <c r="AL1000" s="145">
        <v>2</v>
      </c>
      <c r="AM1000" s="145">
        <v>0</v>
      </c>
      <c r="AN1000" s="145">
        <v>0</v>
      </c>
      <c r="AO1000" s="145">
        <v>3</v>
      </c>
      <c r="AP1000" s="145">
        <v>12</v>
      </c>
      <c r="AQ1000" s="145" t="s">
        <v>34057</v>
      </c>
      <c r="AR1000" s="145" t="s">
        <v>33151</v>
      </c>
      <c r="AS1000" s="145">
        <v>0.66666666666666663</v>
      </c>
      <c r="AT1000" s="145">
        <v>0</v>
      </c>
    </row>
    <row r="1001" spans="1:46">
      <c r="A1001" s="147" t="s">
        <v>1512</v>
      </c>
      <c r="B1001" s="147">
        <v>66176854</v>
      </c>
      <c r="C1001" s="147" t="s">
        <v>25089</v>
      </c>
      <c r="D1001" s="147" t="s">
        <v>184</v>
      </c>
      <c r="E1001" s="147" t="s">
        <v>173</v>
      </c>
      <c r="F1001" s="147"/>
      <c r="G1001" s="147" t="s">
        <v>25089</v>
      </c>
      <c r="H1001" s="147"/>
      <c r="I1001" s="147" t="s">
        <v>173</v>
      </c>
      <c r="J1001" s="147" t="s">
        <v>25125</v>
      </c>
      <c r="K1001" s="147" t="s">
        <v>246</v>
      </c>
      <c r="L1001" s="147" t="s">
        <v>23415</v>
      </c>
      <c r="M1001" s="146" t="s">
        <v>23414</v>
      </c>
      <c r="N1001" s="147" t="s">
        <v>25086</v>
      </c>
      <c r="O1001" s="147" t="s">
        <v>31051</v>
      </c>
      <c r="P1001" s="147" t="s">
        <v>177</v>
      </c>
      <c r="Q1001" s="147" t="s">
        <v>31052</v>
      </c>
      <c r="R1001" s="147" t="s">
        <v>178</v>
      </c>
      <c r="S1001" s="147" t="s">
        <v>31053</v>
      </c>
      <c r="T1001" s="147" t="s">
        <v>31054</v>
      </c>
      <c r="U1001" s="147" t="s">
        <v>31055</v>
      </c>
      <c r="V1001" s="147" t="s">
        <v>31056</v>
      </c>
      <c r="W1001" s="147" t="s">
        <v>31057</v>
      </c>
      <c r="X1001" s="147" t="s">
        <v>31058</v>
      </c>
      <c r="Y1001" s="147"/>
      <c r="Z1001" s="147"/>
      <c r="AA1001" s="147"/>
      <c r="AB1001" s="147"/>
      <c r="AC1001" s="147"/>
      <c r="AD1001" s="147"/>
      <c r="AE1001" s="147"/>
      <c r="AF1001" s="147"/>
      <c r="AG1001" s="147"/>
      <c r="AH1001" s="147">
        <v>1</v>
      </c>
      <c r="AI1001" s="147">
        <v>0</v>
      </c>
      <c r="AJ1001" s="147">
        <v>2</v>
      </c>
      <c r="AK1001" s="147">
        <v>0</v>
      </c>
      <c r="AL1001" s="147">
        <v>2</v>
      </c>
      <c r="AM1001" s="147">
        <v>0</v>
      </c>
      <c r="AN1001" s="147">
        <v>0</v>
      </c>
      <c r="AO1001" s="147">
        <v>18</v>
      </c>
      <c r="AP1001" s="147">
        <v>17</v>
      </c>
      <c r="AQ1001" s="147" t="s">
        <v>33261</v>
      </c>
      <c r="AR1001" s="147" t="s">
        <v>33044</v>
      </c>
      <c r="AS1001" s="147">
        <v>0.16666666666666666</v>
      </c>
      <c r="AT1001" s="147">
        <v>0</v>
      </c>
    </row>
    <row r="1002" spans="1:46">
      <c r="A1002" s="147" t="s">
        <v>1512</v>
      </c>
      <c r="B1002" s="147">
        <v>70269936</v>
      </c>
      <c r="C1002" s="147" t="s">
        <v>25089</v>
      </c>
      <c r="D1002" s="147" t="s">
        <v>173</v>
      </c>
      <c r="E1002" s="147" t="s">
        <v>190</v>
      </c>
      <c r="F1002" s="147"/>
      <c r="G1002" s="147" t="s">
        <v>25089</v>
      </c>
      <c r="H1002" s="147"/>
      <c r="I1002" s="147" t="s">
        <v>190</v>
      </c>
      <c r="J1002" s="147" t="s">
        <v>25125</v>
      </c>
      <c r="K1002" s="147" t="s">
        <v>246</v>
      </c>
      <c r="L1002" s="147" t="s">
        <v>31059</v>
      </c>
      <c r="M1002" s="146" t="s">
        <v>34058</v>
      </c>
      <c r="N1002" s="147" t="s">
        <v>25086</v>
      </c>
      <c r="O1002" s="147" t="s">
        <v>31060</v>
      </c>
      <c r="P1002" s="147" t="s">
        <v>177</v>
      </c>
      <c r="Q1002" s="147" t="s">
        <v>31061</v>
      </c>
      <c r="R1002" s="147" t="s">
        <v>178</v>
      </c>
      <c r="S1002" s="147" t="s">
        <v>25347</v>
      </c>
      <c r="T1002" s="147" t="s">
        <v>31062</v>
      </c>
      <c r="U1002" s="147" t="s">
        <v>31063</v>
      </c>
      <c r="V1002" s="147" t="s">
        <v>31064</v>
      </c>
      <c r="W1002" s="147" t="s">
        <v>31065</v>
      </c>
      <c r="X1002" s="147" t="s">
        <v>31066</v>
      </c>
      <c r="Y1002" s="147"/>
      <c r="Z1002" s="147"/>
      <c r="AA1002" s="147"/>
      <c r="AB1002" s="147"/>
      <c r="AC1002" s="147"/>
      <c r="AD1002" s="147"/>
      <c r="AE1002" s="147"/>
      <c r="AF1002" s="147"/>
      <c r="AG1002" s="147"/>
      <c r="AH1002" s="147">
        <v>1</v>
      </c>
      <c r="AI1002" s="147">
        <v>0</v>
      </c>
      <c r="AJ1002" s="147">
        <v>2</v>
      </c>
      <c r="AK1002" s="147">
        <v>0</v>
      </c>
      <c r="AL1002" s="147">
        <v>2</v>
      </c>
      <c r="AM1002" s="147">
        <v>0</v>
      </c>
      <c r="AN1002" s="147">
        <v>0</v>
      </c>
      <c r="AO1002" s="147">
        <v>10</v>
      </c>
      <c r="AP1002" s="147">
        <v>20</v>
      </c>
      <c r="AQ1002" s="147" t="s">
        <v>34059</v>
      </c>
      <c r="AR1002" s="147" t="s">
        <v>33060</v>
      </c>
      <c r="AS1002" s="147">
        <v>0.6</v>
      </c>
      <c r="AT1002" s="147">
        <v>0</v>
      </c>
    </row>
    <row r="1003" spans="1:46">
      <c r="A1003" s="145" t="s">
        <v>1512</v>
      </c>
      <c r="B1003" s="145">
        <v>70298585</v>
      </c>
      <c r="C1003" s="145" t="s">
        <v>25089</v>
      </c>
      <c r="D1003" s="145" t="s">
        <v>184</v>
      </c>
      <c r="E1003" s="145" t="s">
        <v>190</v>
      </c>
      <c r="F1003" s="145"/>
      <c r="G1003" s="145" t="s">
        <v>25089</v>
      </c>
      <c r="H1003" s="145"/>
      <c r="I1003" s="145" t="s">
        <v>190</v>
      </c>
      <c r="J1003" s="145" t="s">
        <v>174</v>
      </c>
      <c r="K1003" s="145" t="s">
        <v>175</v>
      </c>
      <c r="L1003" s="145" t="s">
        <v>5869</v>
      </c>
      <c r="M1003" s="146" t="s">
        <v>34060</v>
      </c>
      <c r="N1003" s="145" t="s">
        <v>25094</v>
      </c>
      <c r="O1003" s="145" t="s">
        <v>5870</v>
      </c>
      <c r="P1003" s="145" t="s">
        <v>177</v>
      </c>
      <c r="Q1003" s="145" t="s">
        <v>31067</v>
      </c>
      <c r="R1003" s="145" t="s">
        <v>178</v>
      </c>
      <c r="S1003" s="145" t="s">
        <v>25183</v>
      </c>
      <c r="T1003" s="145" t="s">
        <v>5871</v>
      </c>
      <c r="U1003" s="145" t="s">
        <v>31068</v>
      </c>
      <c r="V1003" s="145" t="s">
        <v>5872</v>
      </c>
      <c r="W1003" s="145" t="s">
        <v>5873</v>
      </c>
      <c r="X1003" s="145" t="s">
        <v>5874</v>
      </c>
      <c r="Y1003" s="145"/>
      <c r="Z1003" s="145"/>
      <c r="AA1003" s="145"/>
      <c r="AB1003" s="145"/>
      <c r="AC1003" s="145"/>
      <c r="AD1003" s="145"/>
      <c r="AE1003" s="145"/>
      <c r="AF1003" s="145"/>
      <c r="AG1003" s="145"/>
      <c r="AH1003" s="145">
        <v>1</v>
      </c>
      <c r="AI1003" s="145">
        <v>0</v>
      </c>
      <c r="AJ1003" s="145">
        <v>2</v>
      </c>
      <c r="AK1003" s="145">
        <v>0</v>
      </c>
      <c r="AL1003" s="145">
        <v>2</v>
      </c>
      <c r="AM1003" s="145">
        <v>0</v>
      </c>
      <c r="AN1003" s="145">
        <v>0</v>
      </c>
      <c r="AO1003" s="145">
        <v>18</v>
      </c>
      <c r="AP1003" s="145">
        <v>24</v>
      </c>
      <c r="AQ1003" s="145" t="s">
        <v>33261</v>
      </c>
      <c r="AR1003" s="145" t="s">
        <v>33052</v>
      </c>
      <c r="AS1003" s="145">
        <v>0.16666666666666666</v>
      </c>
      <c r="AT1003" s="145">
        <v>0</v>
      </c>
    </row>
    <row r="1004" spans="1:46">
      <c r="A1004" s="147" t="s">
        <v>1512</v>
      </c>
      <c r="B1004" s="147">
        <v>72055573</v>
      </c>
      <c r="C1004" s="147" t="s">
        <v>25089</v>
      </c>
      <c r="D1004" s="147" t="s">
        <v>184</v>
      </c>
      <c r="E1004" s="147" t="s">
        <v>190</v>
      </c>
      <c r="F1004" s="147"/>
      <c r="G1004" s="147" t="s">
        <v>25089</v>
      </c>
      <c r="H1004" s="147"/>
      <c r="I1004" s="147" t="s">
        <v>190</v>
      </c>
      <c r="J1004" s="147" t="s">
        <v>25101</v>
      </c>
      <c r="K1004" s="147" t="s">
        <v>25088</v>
      </c>
      <c r="L1004" s="147" t="s">
        <v>31069</v>
      </c>
      <c r="M1004" s="146" t="s">
        <v>34061</v>
      </c>
      <c r="N1004" s="147" t="s">
        <v>25086</v>
      </c>
      <c r="O1004" s="147" t="s">
        <v>31070</v>
      </c>
      <c r="P1004" s="147" t="s">
        <v>177</v>
      </c>
      <c r="Q1004" s="147" t="s">
        <v>31071</v>
      </c>
      <c r="R1004" s="147" t="s">
        <v>178</v>
      </c>
      <c r="S1004" s="147" t="s">
        <v>26741</v>
      </c>
      <c r="T1004" s="147" t="s">
        <v>31072</v>
      </c>
      <c r="U1004" s="147" t="s">
        <v>189</v>
      </c>
      <c r="V1004" s="147" t="s">
        <v>189</v>
      </c>
      <c r="W1004" s="147" t="s">
        <v>189</v>
      </c>
      <c r="X1004" s="147" t="s">
        <v>189</v>
      </c>
      <c r="Y1004" s="147"/>
      <c r="Z1004" s="147"/>
      <c r="AA1004" s="147"/>
      <c r="AB1004" s="147"/>
      <c r="AC1004" s="147"/>
      <c r="AD1004" s="147"/>
      <c r="AE1004" s="147"/>
      <c r="AF1004" s="147"/>
      <c r="AG1004" s="147"/>
      <c r="AH1004" s="147">
        <v>1</v>
      </c>
      <c r="AI1004" s="147">
        <v>0</v>
      </c>
      <c r="AJ1004" s="147">
        <v>2</v>
      </c>
      <c r="AK1004" s="147">
        <v>0</v>
      </c>
      <c r="AL1004" s="147">
        <v>2</v>
      </c>
      <c r="AM1004" s="147">
        <v>0</v>
      </c>
      <c r="AN1004" s="147">
        <v>0</v>
      </c>
      <c r="AO1004" s="147">
        <v>25</v>
      </c>
      <c r="AP1004" s="147">
        <v>27</v>
      </c>
      <c r="AQ1004" s="147" t="s">
        <v>34062</v>
      </c>
      <c r="AR1004" s="147" t="s">
        <v>33140</v>
      </c>
      <c r="AS1004" s="147">
        <v>0.32</v>
      </c>
      <c r="AT1004" s="147">
        <v>0</v>
      </c>
    </row>
    <row r="1005" spans="1:46">
      <c r="A1005" s="147" t="s">
        <v>1512</v>
      </c>
      <c r="B1005" s="147">
        <v>72240658</v>
      </c>
      <c r="C1005" s="147" t="s">
        <v>25089</v>
      </c>
      <c r="D1005" s="147" t="s">
        <v>190</v>
      </c>
      <c r="E1005" s="147" t="s">
        <v>184</v>
      </c>
      <c r="F1005" s="147"/>
      <c r="G1005" s="147" t="s">
        <v>25089</v>
      </c>
      <c r="H1005" s="147"/>
      <c r="I1005" s="147" t="s">
        <v>184</v>
      </c>
      <c r="J1005" s="147" t="s">
        <v>25125</v>
      </c>
      <c r="K1005" s="147" t="s">
        <v>246</v>
      </c>
      <c r="L1005" s="147" t="s">
        <v>11102</v>
      </c>
      <c r="M1005" s="146" t="s">
        <v>34063</v>
      </c>
      <c r="N1005" s="147" t="s">
        <v>25086</v>
      </c>
      <c r="O1005" s="147" t="s">
        <v>31073</v>
      </c>
      <c r="P1005" s="147" t="s">
        <v>177</v>
      </c>
      <c r="Q1005" s="147" t="s">
        <v>31074</v>
      </c>
      <c r="R1005" s="147" t="s">
        <v>178</v>
      </c>
      <c r="S1005" s="147" t="s">
        <v>31075</v>
      </c>
      <c r="T1005" s="147" t="s">
        <v>31076</v>
      </c>
      <c r="U1005" s="147" t="s">
        <v>30600</v>
      </c>
      <c r="V1005" s="147" t="s">
        <v>31077</v>
      </c>
      <c r="W1005" s="147" t="s">
        <v>31078</v>
      </c>
      <c r="X1005" s="147" t="s">
        <v>31079</v>
      </c>
      <c r="Y1005" s="147"/>
      <c r="Z1005" s="147"/>
      <c r="AA1005" s="147"/>
      <c r="AB1005" s="147"/>
      <c r="AC1005" s="147"/>
      <c r="AD1005" s="147"/>
      <c r="AE1005" s="147"/>
      <c r="AF1005" s="147"/>
      <c r="AG1005" s="147"/>
      <c r="AH1005" s="147">
        <v>1</v>
      </c>
      <c r="AI1005" s="147">
        <v>0</v>
      </c>
      <c r="AJ1005" s="147">
        <v>2</v>
      </c>
      <c r="AK1005" s="147">
        <v>0</v>
      </c>
      <c r="AL1005" s="147">
        <v>2</v>
      </c>
      <c r="AM1005" s="147">
        <v>0</v>
      </c>
      <c r="AN1005" s="147">
        <v>0</v>
      </c>
      <c r="AO1005" s="147">
        <v>40</v>
      </c>
      <c r="AP1005" s="147">
        <v>42</v>
      </c>
      <c r="AQ1005" s="147" t="s">
        <v>33103</v>
      </c>
      <c r="AR1005" s="147" t="s">
        <v>33124</v>
      </c>
      <c r="AS1005" s="147">
        <v>0.32500000000000001</v>
      </c>
      <c r="AT1005" s="147">
        <v>0</v>
      </c>
    </row>
    <row r="1006" spans="1:46">
      <c r="A1006" s="147" t="s">
        <v>1512</v>
      </c>
      <c r="B1006" s="147">
        <v>77988986</v>
      </c>
      <c r="C1006" s="147" t="s">
        <v>25089</v>
      </c>
      <c r="D1006" s="147" t="s">
        <v>173</v>
      </c>
      <c r="E1006" s="147" t="s">
        <v>172</v>
      </c>
      <c r="F1006" s="147"/>
      <c r="G1006" s="147" t="s">
        <v>25089</v>
      </c>
      <c r="H1006" s="147"/>
      <c r="I1006" s="147" t="s">
        <v>172</v>
      </c>
      <c r="J1006" s="147" t="s">
        <v>25125</v>
      </c>
      <c r="K1006" s="147" t="s">
        <v>246</v>
      </c>
      <c r="L1006" s="147" t="s">
        <v>9914</v>
      </c>
      <c r="M1006" s="146" t="s">
        <v>34064</v>
      </c>
      <c r="N1006" s="147" t="s">
        <v>25086</v>
      </c>
      <c r="O1006" s="147" t="s">
        <v>31080</v>
      </c>
      <c r="P1006" s="147" t="s">
        <v>177</v>
      </c>
      <c r="Q1006" s="147" t="s">
        <v>31081</v>
      </c>
      <c r="R1006" s="147" t="s">
        <v>178</v>
      </c>
      <c r="S1006" s="147" t="s">
        <v>29875</v>
      </c>
      <c r="T1006" s="147" t="s">
        <v>31082</v>
      </c>
      <c r="U1006" s="147" t="s">
        <v>31083</v>
      </c>
      <c r="V1006" s="147" t="s">
        <v>31084</v>
      </c>
      <c r="W1006" s="147" t="s">
        <v>31085</v>
      </c>
      <c r="X1006" s="147" t="s">
        <v>31086</v>
      </c>
      <c r="Y1006" s="147"/>
      <c r="Z1006" s="147"/>
      <c r="AA1006" s="147"/>
      <c r="AB1006" s="147"/>
      <c r="AC1006" s="147"/>
      <c r="AD1006" s="147"/>
      <c r="AE1006" s="147"/>
      <c r="AF1006" s="147"/>
      <c r="AG1006" s="147"/>
      <c r="AH1006" s="147">
        <v>1</v>
      </c>
      <c r="AI1006" s="147">
        <v>0</v>
      </c>
      <c r="AJ1006" s="147">
        <v>2</v>
      </c>
      <c r="AK1006" s="147">
        <v>0</v>
      </c>
      <c r="AL1006" s="147">
        <v>2</v>
      </c>
      <c r="AM1006" s="147">
        <v>0</v>
      </c>
      <c r="AN1006" s="147">
        <v>0</v>
      </c>
      <c r="AO1006" s="147">
        <v>55</v>
      </c>
      <c r="AP1006" s="147">
        <v>72</v>
      </c>
      <c r="AQ1006" s="147" t="s">
        <v>33197</v>
      </c>
      <c r="AR1006" s="147" t="s">
        <v>33211</v>
      </c>
      <c r="AS1006" s="147">
        <v>7.2727272727272724E-2</v>
      </c>
      <c r="AT1006" s="147">
        <v>0</v>
      </c>
    </row>
    <row r="1007" spans="1:46">
      <c r="A1007" s="147" t="s">
        <v>1512</v>
      </c>
      <c r="B1007" s="147">
        <v>80374640</v>
      </c>
      <c r="C1007" s="147" t="s">
        <v>25089</v>
      </c>
      <c r="D1007" s="147" t="s">
        <v>184</v>
      </c>
      <c r="E1007" s="147" t="s">
        <v>172</v>
      </c>
      <c r="F1007" s="147"/>
      <c r="G1007" s="147" t="s">
        <v>25089</v>
      </c>
      <c r="H1007" s="147"/>
      <c r="I1007" s="147" t="s">
        <v>172</v>
      </c>
      <c r="J1007" s="147" t="s">
        <v>25125</v>
      </c>
      <c r="K1007" s="147" t="s">
        <v>246</v>
      </c>
      <c r="L1007" s="147" t="s">
        <v>11187</v>
      </c>
      <c r="M1007" s="146" t="s">
        <v>34065</v>
      </c>
      <c r="N1007" s="147" t="s">
        <v>25086</v>
      </c>
      <c r="O1007" s="147" t="s">
        <v>31087</v>
      </c>
      <c r="P1007" s="147" t="s">
        <v>177</v>
      </c>
      <c r="Q1007" s="147" t="s">
        <v>31088</v>
      </c>
      <c r="R1007" s="147" t="s">
        <v>178</v>
      </c>
      <c r="S1007" s="147" t="s">
        <v>31089</v>
      </c>
      <c r="T1007" s="147" t="s">
        <v>31090</v>
      </c>
      <c r="U1007" s="147" t="s">
        <v>31091</v>
      </c>
      <c r="V1007" s="147" t="s">
        <v>31092</v>
      </c>
      <c r="W1007" s="147" t="s">
        <v>31093</v>
      </c>
      <c r="X1007" s="147" t="s">
        <v>31094</v>
      </c>
      <c r="Y1007" s="147"/>
      <c r="Z1007" s="147"/>
      <c r="AA1007" s="147"/>
      <c r="AB1007" s="147"/>
      <c r="AC1007" s="147"/>
      <c r="AD1007" s="147"/>
      <c r="AE1007" s="147"/>
      <c r="AF1007" s="147"/>
      <c r="AG1007" s="147"/>
      <c r="AH1007" s="147">
        <v>1</v>
      </c>
      <c r="AI1007" s="147">
        <v>0</v>
      </c>
      <c r="AJ1007" s="147">
        <v>2</v>
      </c>
      <c r="AK1007" s="147">
        <v>0</v>
      </c>
      <c r="AL1007" s="147">
        <v>2</v>
      </c>
      <c r="AM1007" s="147">
        <v>0</v>
      </c>
      <c r="AN1007" s="147">
        <v>0</v>
      </c>
      <c r="AO1007" s="147">
        <v>47</v>
      </c>
      <c r="AP1007" s="147">
        <v>47</v>
      </c>
      <c r="AQ1007" s="147" t="s">
        <v>34020</v>
      </c>
      <c r="AR1007" s="147" t="s">
        <v>33099</v>
      </c>
      <c r="AS1007" s="147">
        <v>0.25531914893617019</v>
      </c>
      <c r="AT1007" s="147">
        <v>0</v>
      </c>
    </row>
    <row r="1008" spans="1:46">
      <c r="A1008" s="145" t="s">
        <v>1512</v>
      </c>
      <c r="B1008" s="145">
        <v>83019312</v>
      </c>
      <c r="C1008" s="145" t="s">
        <v>25089</v>
      </c>
      <c r="D1008" s="145" t="s">
        <v>173</v>
      </c>
      <c r="E1008" s="145" t="s">
        <v>172</v>
      </c>
      <c r="F1008" s="145"/>
      <c r="G1008" s="145" t="s">
        <v>25089</v>
      </c>
      <c r="H1008" s="145"/>
      <c r="I1008" s="145" t="s">
        <v>172</v>
      </c>
      <c r="J1008" s="145" t="s">
        <v>174</v>
      </c>
      <c r="K1008" s="145" t="s">
        <v>175</v>
      </c>
      <c r="L1008" s="145" t="s">
        <v>5875</v>
      </c>
      <c r="M1008" s="146" t="s">
        <v>34066</v>
      </c>
      <c r="N1008" s="145" t="s">
        <v>25094</v>
      </c>
      <c r="O1008" s="145" t="s">
        <v>5876</v>
      </c>
      <c r="P1008" s="145" t="s">
        <v>177</v>
      </c>
      <c r="Q1008" s="145" t="s">
        <v>31095</v>
      </c>
      <c r="R1008" s="145" t="s">
        <v>178</v>
      </c>
      <c r="S1008" s="145" t="s">
        <v>28996</v>
      </c>
      <c r="T1008" s="145" t="s">
        <v>5539</v>
      </c>
      <c r="U1008" s="145" t="s">
        <v>30712</v>
      </c>
      <c r="V1008" s="145" t="s">
        <v>5877</v>
      </c>
      <c r="W1008" s="145" t="s">
        <v>5878</v>
      </c>
      <c r="X1008" s="145" t="s">
        <v>5879</v>
      </c>
      <c r="Y1008" s="145"/>
      <c r="Z1008" s="145"/>
      <c r="AA1008" s="145"/>
      <c r="AB1008" s="145"/>
      <c r="AC1008" s="145"/>
      <c r="AD1008" s="145"/>
      <c r="AE1008" s="145"/>
      <c r="AF1008" s="145"/>
      <c r="AG1008" s="145"/>
      <c r="AH1008" s="145">
        <v>1</v>
      </c>
      <c r="AI1008" s="145">
        <v>0</v>
      </c>
      <c r="AJ1008" s="145">
        <v>2</v>
      </c>
      <c r="AK1008" s="145">
        <v>0</v>
      </c>
      <c r="AL1008" s="145">
        <v>2</v>
      </c>
      <c r="AM1008" s="145">
        <v>0</v>
      </c>
      <c r="AN1008" s="145">
        <v>0</v>
      </c>
      <c r="AO1008" s="145">
        <v>32</v>
      </c>
      <c r="AP1008" s="145">
        <v>30</v>
      </c>
      <c r="AQ1008" s="145" t="s">
        <v>33769</v>
      </c>
      <c r="AR1008" s="145" t="s">
        <v>33086</v>
      </c>
      <c r="AS1008" s="145">
        <v>0.125</v>
      </c>
      <c r="AT1008" s="145">
        <v>0</v>
      </c>
    </row>
    <row r="1009" spans="1:46">
      <c r="A1009" s="145" t="s">
        <v>1512</v>
      </c>
      <c r="B1009" s="145">
        <v>85911086</v>
      </c>
      <c r="C1009" s="145" t="s">
        <v>25089</v>
      </c>
      <c r="D1009" s="145" t="s">
        <v>184</v>
      </c>
      <c r="E1009" s="145" t="s">
        <v>190</v>
      </c>
      <c r="F1009" s="145"/>
      <c r="G1009" s="145" t="s">
        <v>25089</v>
      </c>
      <c r="H1009" s="145"/>
      <c r="I1009" s="145" t="s">
        <v>190</v>
      </c>
      <c r="J1009" s="145" t="s">
        <v>174</v>
      </c>
      <c r="K1009" s="145" t="s">
        <v>175</v>
      </c>
      <c r="L1009" s="145" t="s">
        <v>5880</v>
      </c>
      <c r="M1009" s="146" t="s">
        <v>34067</v>
      </c>
      <c r="N1009" s="145" t="s">
        <v>25094</v>
      </c>
      <c r="O1009" s="145" t="s">
        <v>5881</v>
      </c>
      <c r="P1009" s="145" t="s">
        <v>177</v>
      </c>
      <c r="Q1009" s="145" t="s">
        <v>31096</v>
      </c>
      <c r="R1009" s="145" t="s">
        <v>178</v>
      </c>
      <c r="S1009" s="145" t="s">
        <v>25448</v>
      </c>
      <c r="T1009" s="145" t="s">
        <v>5882</v>
      </c>
      <c r="U1009" s="145" t="s">
        <v>31097</v>
      </c>
      <c r="V1009" s="145" t="s">
        <v>5883</v>
      </c>
      <c r="W1009" s="145" t="s">
        <v>5884</v>
      </c>
      <c r="X1009" s="145" t="s">
        <v>5885</v>
      </c>
      <c r="Y1009" s="145"/>
      <c r="Z1009" s="145"/>
      <c r="AA1009" s="145"/>
      <c r="AB1009" s="145"/>
      <c r="AC1009" s="145"/>
      <c r="AD1009" s="145"/>
      <c r="AE1009" s="145"/>
      <c r="AF1009" s="145"/>
      <c r="AG1009" s="145"/>
      <c r="AH1009" s="145">
        <v>1</v>
      </c>
      <c r="AI1009" s="145">
        <v>0</v>
      </c>
      <c r="AJ1009" s="145">
        <v>2</v>
      </c>
      <c r="AK1009" s="145">
        <v>0</v>
      </c>
      <c r="AL1009" s="145">
        <v>2</v>
      </c>
      <c r="AM1009" s="145">
        <v>0</v>
      </c>
      <c r="AN1009" s="145">
        <v>0</v>
      </c>
      <c r="AO1009" s="145">
        <v>14</v>
      </c>
      <c r="AP1009" s="145">
        <v>19</v>
      </c>
      <c r="AQ1009" s="145" t="s">
        <v>33150</v>
      </c>
      <c r="AR1009" s="145" t="s">
        <v>33064</v>
      </c>
      <c r="AS1009" s="145">
        <v>0.2857142857142857</v>
      </c>
      <c r="AT1009" s="145">
        <v>0</v>
      </c>
    </row>
    <row r="1010" spans="1:46">
      <c r="A1010" s="145" t="s">
        <v>1512</v>
      </c>
      <c r="B1010" s="145">
        <v>88222788</v>
      </c>
      <c r="C1010" s="145" t="s">
        <v>25089</v>
      </c>
      <c r="D1010" s="145" t="s">
        <v>184</v>
      </c>
      <c r="E1010" s="145" t="s">
        <v>173</v>
      </c>
      <c r="F1010" s="145"/>
      <c r="G1010" s="145" t="s">
        <v>25089</v>
      </c>
      <c r="H1010" s="145"/>
      <c r="I1010" s="145" t="s">
        <v>173</v>
      </c>
      <c r="J1010" s="145" t="s">
        <v>174</v>
      </c>
      <c r="K1010" s="145" t="s">
        <v>175</v>
      </c>
      <c r="L1010" s="145" t="s">
        <v>5886</v>
      </c>
      <c r="M1010" s="146" t="s">
        <v>34068</v>
      </c>
      <c r="N1010" s="145" t="s">
        <v>25094</v>
      </c>
      <c r="O1010" s="145" t="s">
        <v>5887</v>
      </c>
      <c r="P1010" s="145" t="s">
        <v>177</v>
      </c>
      <c r="Q1010" s="145" t="s">
        <v>31098</v>
      </c>
      <c r="R1010" s="145" t="s">
        <v>178</v>
      </c>
      <c r="S1010" s="145" t="s">
        <v>25096</v>
      </c>
      <c r="T1010" s="145" t="s">
        <v>5888</v>
      </c>
      <c r="U1010" s="145" t="s">
        <v>31099</v>
      </c>
      <c r="V1010" s="145" t="s">
        <v>5889</v>
      </c>
      <c r="W1010" s="145" t="s">
        <v>5890</v>
      </c>
      <c r="X1010" s="145" t="s">
        <v>5891</v>
      </c>
      <c r="Y1010" s="145"/>
      <c r="Z1010" s="145"/>
      <c r="AA1010" s="145"/>
      <c r="AB1010" s="145"/>
      <c r="AC1010" s="145"/>
      <c r="AD1010" s="145"/>
      <c r="AE1010" s="145"/>
      <c r="AF1010" s="145"/>
      <c r="AG1010" s="145"/>
      <c r="AH1010" s="145">
        <v>1</v>
      </c>
      <c r="AI1010" s="145">
        <v>0</v>
      </c>
      <c r="AJ1010" s="145">
        <v>2</v>
      </c>
      <c r="AK1010" s="145">
        <v>0</v>
      </c>
      <c r="AL1010" s="145">
        <v>2</v>
      </c>
      <c r="AM1010" s="145">
        <v>0</v>
      </c>
      <c r="AN1010" s="145">
        <v>0</v>
      </c>
      <c r="AO1010" s="145">
        <v>54</v>
      </c>
      <c r="AP1010" s="145">
        <v>76</v>
      </c>
      <c r="AQ1010" s="145" t="s">
        <v>33338</v>
      </c>
      <c r="AR1010" s="145" t="s">
        <v>33219</v>
      </c>
      <c r="AS1010" s="145">
        <v>9.2592592592592587E-2</v>
      </c>
      <c r="AT1010" s="145">
        <v>0</v>
      </c>
    </row>
    <row r="1011" spans="1:46">
      <c r="A1011" s="145" t="s">
        <v>1512</v>
      </c>
      <c r="B1011" s="145">
        <v>97017640</v>
      </c>
      <c r="C1011" s="145" t="s">
        <v>25089</v>
      </c>
      <c r="D1011" s="145" t="s">
        <v>184</v>
      </c>
      <c r="E1011" s="145" t="s">
        <v>173</v>
      </c>
      <c r="F1011" s="145"/>
      <c r="G1011" s="145" t="s">
        <v>25089</v>
      </c>
      <c r="H1011" s="145"/>
      <c r="I1011" s="145" t="s">
        <v>173</v>
      </c>
      <c r="J1011" s="145" t="s">
        <v>174</v>
      </c>
      <c r="K1011" s="145" t="s">
        <v>175</v>
      </c>
      <c r="L1011" s="145" t="s">
        <v>5892</v>
      </c>
      <c r="M1011" s="146" t="s">
        <v>27328</v>
      </c>
      <c r="N1011" s="145" t="s">
        <v>25094</v>
      </c>
      <c r="O1011" s="145" t="s">
        <v>1537</v>
      </c>
      <c r="P1011" s="145" t="s">
        <v>177</v>
      </c>
      <c r="Q1011" s="145" t="s">
        <v>25804</v>
      </c>
      <c r="R1011" s="145" t="s">
        <v>178</v>
      </c>
      <c r="S1011" s="145" t="s">
        <v>25092</v>
      </c>
      <c r="T1011" s="145" t="s">
        <v>1538</v>
      </c>
      <c r="U1011" s="145" t="s">
        <v>1539</v>
      </c>
      <c r="V1011" s="145" t="s">
        <v>1540</v>
      </c>
      <c r="W1011" s="145" t="s">
        <v>1541</v>
      </c>
      <c r="X1011" s="145" t="s">
        <v>1542</v>
      </c>
      <c r="Y1011" s="145"/>
      <c r="Z1011" s="145"/>
      <c r="AA1011" s="145"/>
      <c r="AB1011" s="145"/>
      <c r="AC1011" s="145"/>
      <c r="AD1011" s="145"/>
      <c r="AE1011" s="145"/>
      <c r="AF1011" s="145"/>
      <c r="AG1011" s="145"/>
      <c r="AH1011" s="145">
        <v>1</v>
      </c>
      <c r="AI1011" s="145">
        <v>0</v>
      </c>
      <c r="AJ1011" s="145">
        <v>2</v>
      </c>
      <c r="AK1011" s="145">
        <v>0</v>
      </c>
      <c r="AL1011" s="145">
        <v>2</v>
      </c>
      <c r="AM1011" s="145">
        <v>0</v>
      </c>
      <c r="AN1011" s="145">
        <v>0</v>
      </c>
      <c r="AO1011" s="145">
        <v>41</v>
      </c>
      <c r="AP1011" s="145">
        <v>52</v>
      </c>
      <c r="AQ1011" s="145" t="s">
        <v>34069</v>
      </c>
      <c r="AR1011" s="145" t="s">
        <v>33166</v>
      </c>
      <c r="AS1011" s="145">
        <v>0.3902439024390244</v>
      </c>
      <c r="AT1011" s="145">
        <v>0</v>
      </c>
    </row>
    <row r="1012" spans="1:46">
      <c r="A1012" s="145" t="s">
        <v>1512</v>
      </c>
      <c r="B1012" s="145">
        <v>102173908</v>
      </c>
      <c r="C1012" s="145" t="s">
        <v>25089</v>
      </c>
      <c r="D1012" s="145" t="s">
        <v>184</v>
      </c>
      <c r="E1012" s="145" t="s">
        <v>172</v>
      </c>
      <c r="F1012" s="145"/>
      <c r="G1012" s="145" t="s">
        <v>25089</v>
      </c>
      <c r="H1012" s="145"/>
      <c r="I1012" s="145" t="s">
        <v>172</v>
      </c>
      <c r="J1012" s="145" t="s">
        <v>174</v>
      </c>
      <c r="K1012" s="145" t="s">
        <v>175</v>
      </c>
      <c r="L1012" s="145" t="s">
        <v>5893</v>
      </c>
      <c r="M1012" s="146" t="s">
        <v>27330</v>
      </c>
      <c r="N1012" s="145" t="s">
        <v>25094</v>
      </c>
      <c r="O1012" s="145" t="s">
        <v>1549</v>
      </c>
      <c r="P1012" s="145" t="s">
        <v>177</v>
      </c>
      <c r="Q1012" s="145" t="s">
        <v>25795</v>
      </c>
      <c r="R1012" s="145" t="s">
        <v>178</v>
      </c>
      <c r="S1012" s="145" t="s">
        <v>25794</v>
      </c>
      <c r="T1012" s="145" t="s">
        <v>1550</v>
      </c>
      <c r="U1012" s="145" t="s">
        <v>1551</v>
      </c>
      <c r="V1012" s="145" t="s">
        <v>1552</v>
      </c>
      <c r="W1012" s="145" t="s">
        <v>1553</v>
      </c>
      <c r="X1012" s="145" t="s">
        <v>1554</v>
      </c>
      <c r="Y1012" s="145"/>
      <c r="Z1012" s="145"/>
      <c r="AA1012" s="145"/>
      <c r="AB1012" s="145"/>
      <c r="AC1012" s="145"/>
      <c r="AD1012" s="145"/>
      <c r="AE1012" s="145"/>
      <c r="AF1012" s="145"/>
      <c r="AG1012" s="145"/>
      <c r="AH1012" s="145">
        <v>1</v>
      </c>
      <c r="AI1012" s="145">
        <v>0</v>
      </c>
      <c r="AJ1012" s="145">
        <v>2</v>
      </c>
      <c r="AK1012" s="145">
        <v>0</v>
      </c>
      <c r="AL1012" s="145">
        <v>2</v>
      </c>
      <c r="AM1012" s="145">
        <v>0</v>
      </c>
      <c r="AN1012" s="145">
        <v>0</v>
      </c>
      <c r="AO1012" s="145">
        <v>19</v>
      </c>
      <c r="AP1012" s="145">
        <v>29</v>
      </c>
      <c r="AQ1012" s="145" t="s">
        <v>33440</v>
      </c>
      <c r="AR1012" s="145" t="s">
        <v>33189</v>
      </c>
      <c r="AS1012" s="145">
        <v>0.31578947368421051</v>
      </c>
      <c r="AT1012" s="145">
        <v>0</v>
      </c>
    </row>
    <row r="1013" spans="1:46">
      <c r="A1013" s="145" t="s">
        <v>1512</v>
      </c>
      <c r="B1013" s="145">
        <v>102173909</v>
      </c>
      <c r="C1013" s="145" t="s">
        <v>25089</v>
      </c>
      <c r="D1013" s="145" t="s">
        <v>173</v>
      </c>
      <c r="E1013" s="145" t="s">
        <v>190</v>
      </c>
      <c r="F1013" s="145"/>
      <c r="G1013" s="145" t="s">
        <v>25089</v>
      </c>
      <c r="H1013" s="145"/>
      <c r="I1013" s="145" t="s">
        <v>190</v>
      </c>
      <c r="J1013" s="145" t="s">
        <v>174</v>
      </c>
      <c r="K1013" s="145" t="s">
        <v>175</v>
      </c>
      <c r="L1013" s="145" t="s">
        <v>5893</v>
      </c>
      <c r="M1013" s="146" t="s">
        <v>27330</v>
      </c>
      <c r="N1013" s="145" t="s">
        <v>25094</v>
      </c>
      <c r="O1013" s="145" t="s">
        <v>1549</v>
      </c>
      <c r="P1013" s="145" t="s">
        <v>177</v>
      </c>
      <c r="Q1013" s="145" t="s">
        <v>25795</v>
      </c>
      <c r="R1013" s="145" t="s">
        <v>178</v>
      </c>
      <c r="S1013" s="145" t="s">
        <v>25794</v>
      </c>
      <c r="T1013" s="145" t="s">
        <v>1555</v>
      </c>
      <c r="U1013" s="145" t="s">
        <v>1556</v>
      </c>
      <c r="V1013" s="145" t="s">
        <v>1557</v>
      </c>
      <c r="W1013" s="145" t="s">
        <v>1558</v>
      </c>
      <c r="X1013" s="145" t="s">
        <v>1554</v>
      </c>
      <c r="Y1013" s="145"/>
      <c r="Z1013" s="145"/>
      <c r="AA1013" s="145"/>
      <c r="AB1013" s="145"/>
      <c r="AC1013" s="145"/>
      <c r="AD1013" s="145"/>
      <c r="AE1013" s="145"/>
      <c r="AF1013" s="145"/>
      <c r="AG1013" s="145"/>
      <c r="AH1013" s="145">
        <v>1</v>
      </c>
      <c r="AI1013" s="145">
        <v>0</v>
      </c>
      <c r="AJ1013" s="145">
        <v>2</v>
      </c>
      <c r="AK1013" s="145">
        <v>0</v>
      </c>
      <c r="AL1013" s="145">
        <v>2</v>
      </c>
      <c r="AM1013" s="145">
        <v>0</v>
      </c>
      <c r="AN1013" s="145">
        <v>0</v>
      </c>
      <c r="AO1013" s="145">
        <v>20</v>
      </c>
      <c r="AP1013" s="145">
        <v>29</v>
      </c>
      <c r="AQ1013" s="145" t="s">
        <v>33832</v>
      </c>
      <c r="AR1013" s="145" t="s">
        <v>33189</v>
      </c>
      <c r="AS1013" s="145">
        <v>0.3</v>
      </c>
      <c r="AT1013" s="145">
        <v>0</v>
      </c>
    </row>
    <row r="1014" spans="1:46">
      <c r="A1014" s="145" t="s">
        <v>1512</v>
      </c>
      <c r="B1014" s="145">
        <v>103084799</v>
      </c>
      <c r="C1014" s="145" t="s">
        <v>25089</v>
      </c>
      <c r="D1014" s="145" t="s">
        <v>173</v>
      </c>
      <c r="E1014" s="145" t="s">
        <v>172</v>
      </c>
      <c r="F1014" s="145"/>
      <c r="G1014" s="145" t="s">
        <v>25089</v>
      </c>
      <c r="H1014" s="145"/>
      <c r="I1014" s="145" t="s">
        <v>172</v>
      </c>
      <c r="J1014" s="145" t="s">
        <v>245</v>
      </c>
      <c r="K1014" s="145" t="s">
        <v>246</v>
      </c>
      <c r="L1014" s="145" t="s">
        <v>5894</v>
      </c>
      <c r="M1014" s="146" t="s">
        <v>5895</v>
      </c>
      <c r="N1014" s="145" t="s">
        <v>25094</v>
      </c>
      <c r="O1014" s="145" t="s">
        <v>5896</v>
      </c>
      <c r="P1014" s="145" t="s">
        <v>177</v>
      </c>
      <c r="Q1014" s="145" t="s">
        <v>31100</v>
      </c>
      <c r="R1014" s="145" t="s">
        <v>178</v>
      </c>
      <c r="S1014" s="145" t="s">
        <v>30281</v>
      </c>
      <c r="T1014" s="145" t="s">
        <v>5897</v>
      </c>
      <c r="U1014" s="145" t="s">
        <v>189</v>
      </c>
      <c r="V1014" s="145" t="s">
        <v>189</v>
      </c>
      <c r="W1014" s="145" t="s">
        <v>189</v>
      </c>
      <c r="X1014" s="145" t="s">
        <v>189</v>
      </c>
      <c r="Y1014" s="145"/>
      <c r="Z1014" s="145"/>
      <c r="AA1014" s="145"/>
      <c r="AB1014" s="145"/>
      <c r="AC1014" s="145"/>
      <c r="AD1014" s="145"/>
      <c r="AE1014" s="145"/>
      <c r="AF1014" s="145"/>
      <c r="AG1014" s="145"/>
      <c r="AH1014" s="145">
        <v>1</v>
      </c>
      <c r="AI1014" s="145">
        <v>0</v>
      </c>
      <c r="AJ1014" s="145">
        <v>2</v>
      </c>
      <c r="AK1014" s="145">
        <v>0</v>
      </c>
      <c r="AL1014" s="145">
        <v>2</v>
      </c>
      <c r="AM1014" s="145">
        <v>0</v>
      </c>
      <c r="AN1014" s="145">
        <v>0</v>
      </c>
      <c r="AO1014" s="145">
        <v>48</v>
      </c>
      <c r="AP1014" s="145">
        <v>52</v>
      </c>
      <c r="AQ1014" s="145" t="s">
        <v>34070</v>
      </c>
      <c r="AR1014" s="145" t="s">
        <v>33166</v>
      </c>
      <c r="AS1014" s="145">
        <v>0.25</v>
      </c>
      <c r="AT1014" s="145">
        <v>0</v>
      </c>
    </row>
    <row r="1015" spans="1:46">
      <c r="A1015" s="145" t="s">
        <v>1512</v>
      </c>
      <c r="B1015" s="145">
        <v>105235260</v>
      </c>
      <c r="C1015" s="145" t="s">
        <v>25089</v>
      </c>
      <c r="D1015" s="145" t="s">
        <v>173</v>
      </c>
      <c r="E1015" s="145" t="s">
        <v>172</v>
      </c>
      <c r="F1015" s="145"/>
      <c r="G1015" s="145" t="s">
        <v>25089</v>
      </c>
      <c r="H1015" s="145"/>
      <c r="I1015" s="145" t="s">
        <v>172</v>
      </c>
      <c r="J1015" s="145" t="s">
        <v>174</v>
      </c>
      <c r="K1015" s="145" t="s">
        <v>175</v>
      </c>
      <c r="L1015" s="145" t="s">
        <v>5898</v>
      </c>
      <c r="M1015" s="146" t="s">
        <v>34071</v>
      </c>
      <c r="N1015" s="145" t="s">
        <v>25094</v>
      </c>
      <c r="O1015" s="145" t="s">
        <v>5899</v>
      </c>
      <c r="P1015" s="145" t="s">
        <v>177</v>
      </c>
      <c r="Q1015" s="145" t="s">
        <v>31101</v>
      </c>
      <c r="R1015" s="145" t="s">
        <v>178</v>
      </c>
      <c r="S1015" s="145" t="s">
        <v>25154</v>
      </c>
      <c r="T1015" s="145" t="s">
        <v>5900</v>
      </c>
      <c r="U1015" s="145" t="s">
        <v>31102</v>
      </c>
      <c r="V1015" s="145" t="s">
        <v>5901</v>
      </c>
      <c r="W1015" s="145" t="s">
        <v>5902</v>
      </c>
      <c r="X1015" s="145" t="s">
        <v>5903</v>
      </c>
      <c r="Y1015" s="145"/>
      <c r="Z1015" s="145"/>
      <c r="AA1015" s="145"/>
      <c r="AB1015" s="145"/>
      <c r="AC1015" s="145"/>
      <c r="AD1015" s="145"/>
      <c r="AE1015" s="145"/>
      <c r="AF1015" s="145"/>
      <c r="AG1015" s="145"/>
      <c r="AH1015" s="145">
        <v>1</v>
      </c>
      <c r="AI1015" s="145">
        <v>0</v>
      </c>
      <c r="AJ1015" s="145">
        <v>2</v>
      </c>
      <c r="AK1015" s="145">
        <v>0</v>
      </c>
      <c r="AL1015" s="145">
        <v>2</v>
      </c>
      <c r="AM1015" s="145">
        <v>0</v>
      </c>
      <c r="AN1015" s="145">
        <v>0</v>
      </c>
      <c r="AO1015" s="145">
        <v>19</v>
      </c>
      <c r="AP1015" s="145">
        <v>38</v>
      </c>
      <c r="AQ1015" s="145" t="s">
        <v>34072</v>
      </c>
      <c r="AR1015" s="145" t="s">
        <v>33159</v>
      </c>
      <c r="AS1015" s="145">
        <v>0.57894736842105265</v>
      </c>
      <c r="AT1015" s="145">
        <v>0</v>
      </c>
    </row>
    <row r="1016" spans="1:46">
      <c r="A1016" s="147" t="s">
        <v>1512</v>
      </c>
      <c r="B1016" s="147">
        <v>105479567</v>
      </c>
      <c r="C1016" s="147" t="s">
        <v>25089</v>
      </c>
      <c r="D1016" s="147" t="s">
        <v>184</v>
      </c>
      <c r="E1016" s="147" t="s">
        <v>190</v>
      </c>
      <c r="F1016" s="147"/>
      <c r="G1016" s="147" t="s">
        <v>25089</v>
      </c>
      <c r="H1016" s="147"/>
      <c r="I1016" s="147" t="s">
        <v>190</v>
      </c>
      <c r="J1016" s="147" t="s">
        <v>25113</v>
      </c>
      <c r="K1016" s="147" t="s">
        <v>25088</v>
      </c>
      <c r="L1016" s="147" t="s">
        <v>8767</v>
      </c>
      <c r="M1016" s="146"/>
      <c r="N1016" s="147" t="s">
        <v>25086</v>
      </c>
      <c r="O1016" s="147" t="s">
        <v>31103</v>
      </c>
      <c r="P1016" s="147" t="s">
        <v>177</v>
      </c>
      <c r="Q1016" s="147" t="s">
        <v>31104</v>
      </c>
      <c r="R1016" s="147" t="s">
        <v>178</v>
      </c>
      <c r="S1016" s="147" t="s">
        <v>25154</v>
      </c>
      <c r="T1016" s="147" t="s">
        <v>31105</v>
      </c>
      <c r="U1016" s="147" t="s">
        <v>189</v>
      </c>
      <c r="V1016" s="147" t="s">
        <v>189</v>
      </c>
      <c r="W1016" s="147" t="s">
        <v>189</v>
      </c>
      <c r="X1016" s="147" t="s">
        <v>189</v>
      </c>
      <c r="Y1016" s="147">
        <v>31</v>
      </c>
      <c r="Z1016" s="147"/>
      <c r="AA1016" s="147"/>
      <c r="AB1016" s="147"/>
      <c r="AC1016" s="147"/>
      <c r="AD1016" s="147"/>
      <c r="AE1016" s="147"/>
      <c r="AF1016" s="147"/>
      <c r="AG1016" s="147"/>
      <c r="AH1016" s="147">
        <v>1</v>
      </c>
      <c r="AI1016" s="147">
        <v>0</v>
      </c>
      <c r="AJ1016" s="147">
        <v>2</v>
      </c>
      <c r="AK1016" s="147">
        <v>0</v>
      </c>
      <c r="AL1016" s="147">
        <v>2</v>
      </c>
      <c r="AM1016" s="147">
        <v>0</v>
      </c>
      <c r="AN1016" s="147">
        <v>0</v>
      </c>
      <c r="AO1016" s="147">
        <v>11</v>
      </c>
      <c r="AP1016" s="147">
        <v>24</v>
      </c>
      <c r="AQ1016" s="147" t="s">
        <v>34073</v>
      </c>
      <c r="AR1016" s="147" t="s">
        <v>33052</v>
      </c>
      <c r="AS1016" s="147">
        <v>0.27272727272727271</v>
      </c>
      <c r="AT1016" s="147">
        <v>0</v>
      </c>
    </row>
    <row r="1017" spans="1:46">
      <c r="A1017" s="147" t="s">
        <v>1512</v>
      </c>
      <c r="B1017" s="147">
        <v>105491012</v>
      </c>
      <c r="C1017" s="147" t="s">
        <v>25089</v>
      </c>
      <c r="D1017" s="147" t="s">
        <v>172</v>
      </c>
      <c r="E1017" s="147" t="s">
        <v>190</v>
      </c>
      <c r="F1017" s="147"/>
      <c r="G1017" s="147" t="s">
        <v>25089</v>
      </c>
      <c r="H1017" s="147"/>
      <c r="I1017" s="147" t="s">
        <v>190</v>
      </c>
      <c r="J1017" s="147" t="s">
        <v>24502</v>
      </c>
      <c r="K1017" s="147" t="s">
        <v>25088</v>
      </c>
      <c r="L1017" s="147" t="s">
        <v>8037</v>
      </c>
      <c r="M1017" s="146"/>
      <c r="N1017" s="147" t="s">
        <v>25086</v>
      </c>
      <c r="O1017" s="147" t="s">
        <v>31106</v>
      </c>
      <c r="P1017" s="147" t="s">
        <v>177</v>
      </c>
      <c r="Q1017" s="147" t="s">
        <v>31107</v>
      </c>
      <c r="R1017" s="147" t="s">
        <v>2306</v>
      </c>
      <c r="S1017" s="147" t="s">
        <v>25190</v>
      </c>
      <c r="T1017" s="147" t="s">
        <v>31108</v>
      </c>
      <c r="U1017" s="147" t="s">
        <v>189</v>
      </c>
      <c r="V1017" s="147" t="s">
        <v>189</v>
      </c>
      <c r="W1017" s="147" t="s">
        <v>189</v>
      </c>
      <c r="X1017" s="147" t="s">
        <v>189</v>
      </c>
      <c r="Y1017" s="147"/>
      <c r="Z1017" s="147"/>
      <c r="AA1017" s="147"/>
      <c r="AB1017" s="147"/>
      <c r="AC1017" s="147"/>
      <c r="AD1017" s="147"/>
      <c r="AE1017" s="147"/>
      <c r="AF1017" s="147"/>
      <c r="AG1017" s="147"/>
      <c r="AH1017" s="147">
        <v>1</v>
      </c>
      <c r="AI1017" s="147">
        <v>0</v>
      </c>
      <c r="AJ1017" s="147">
        <v>2</v>
      </c>
      <c r="AK1017" s="147">
        <v>0</v>
      </c>
      <c r="AL1017" s="147">
        <v>2</v>
      </c>
      <c r="AM1017" s="147">
        <v>0</v>
      </c>
      <c r="AN1017" s="147">
        <v>0</v>
      </c>
      <c r="AO1017" s="147">
        <v>46</v>
      </c>
      <c r="AP1017" s="147">
        <v>65</v>
      </c>
      <c r="AQ1017" s="147" t="s">
        <v>33116</v>
      </c>
      <c r="AR1017" s="147" t="s">
        <v>33129</v>
      </c>
      <c r="AS1017" s="147">
        <v>0.34782608695652173</v>
      </c>
      <c r="AT1017" s="147">
        <v>0</v>
      </c>
    </row>
    <row r="1018" spans="1:46">
      <c r="A1018" s="147" t="s">
        <v>1512</v>
      </c>
      <c r="B1018" s="147">
        <v>109153859</v>
      </c>
      <c r="C1018" s="147" t="s">
        <v>25089</v>
      </c>
      <c r="D1018" s="147" t="s">
        <v>173</v>
      </c>
      <c r="E1018" s="147" t="s">
        <v>190</v>
      </c>
      <c r="F1018" s="147"/>
      <c r="G1018" s="147" t="s">
        <v>25089</v>
      </c>
      <c r="H1018" s="147"/>
      <c r="I1018" s="147" t="s">
        <v>190</v>
      </c>
      <c r="J1018" s="147" t="s">
        <v>25125</v>
      </c>
      <c r="K1018" s="147" t="s">
        <v>246</v>
      </c>
      <c r="L1018" s="147" t="s">
        <v>21915</v>
      </c>
      <c r="M1018" s="146" t="s">
        <v>21914</v>
      </c>
      <c r="N1018" s="147" t="s">
        <v>25086</v>
      </c>
      <c r="O1018" s="147" t="s">
        <v>31109</v>
      </c>
      <c r="P1018" s="147" t="s">
        <v>177</v>
      </c>
      <c r="Q1018" s="147" t="s">
        <v>31110</v>
      </c>
      <c r="R1018" s="147" t="s">
        <v>178</v>
      </c>
      <c r="S1018" s="147" t="s">
        <v>25190</v>
      </c>
      <c r="T1018" s="147" t="s">
        <v>31111</v>
      </c>
      <c r="U1018" s="147" t="s">
        <v>31112</v>
      </c>
      <c r="V1018" s="147" t="s">
        <v>31113</v>
      </c>
      <c r="W1018" s="147" t="s">
        <v>31114</v>
      </c>
      <c r="X1018" s="147" t="s">
        <v>31115</v>
      </c>
      <c r="Y1018" s="147"/>
      <c r="Z1018" s="147"/>
      <c r="AA1018" s="147"/>
      <c r="AB1018" s="147"/>
      <c r="AC1018" s="147"/>
      <c r="AD1018" s="147"/>
      <c r="AE1018" s="147"/>
      <c r="AF1018" s="147"/>
      <c r="AG1018" s="147"/>
      <c r="AH1018" s="147">
        <v>1</v>
      </c>
      <c r="AI1018" s="147">
        <v>0</v>
      </c>
      <c r="AJ1018" s="147">
        <v>2</v>
      </c>
      <c r="AK1018" s="147">
        <v>0</v>
      </c>
      <c r="AL1018" s="147">
        <v>2</v>
      </c>
      <c r="AM1018" s="147">
        <v>0</v>
      </c>
      <c r="AN1018" s="147">
        <v>0</v>
      </c>
      <c r="AO1018" s="147">
        <v>11</v>
      </c>
      <c r="AP1018" s="147">
        <v>23</v>
      </c>
      <c r="AQ1018" s="147" t="s">
        <v>34073</v>
      </c>
      <c r="AR1018" s="147" t="s">
        <v>33054</v>
      </c>
      <c r="AS1018" s="147">
        <v>0.27272727272727271</v>
      </c>
      <c r="AT1018" s="147">
        <v>0</v>
      </c>
    </row>
    <row r="1019" spans="1:46">
      <c r="A1019" s="147" t="s">
        <v>1512</v>
      </c>
      <c r="B1019" s="147">
        <v>109558253</v>
      </c>
      <c r="C1019" s="147" t="s">
        <v>25089</v>
      </c>
      <c r="D1019" s="147" t="s">
        <v>173</v>
      </c>
      <c r="E1019" s="147" t="s">
        <v>190</v>
      </c>
      <c r="F1019" s="147"/>
      <c r="G1019" s="147" t="s">
        <v>25089</v>
      </c>
      <c r="H1019" s="147"/>
      <c r="I1019" s="147" t="s">
        <v>190</v>
      </c>
      <c r="J1019" s="147" t="s">
        <v>25125</v>
      </c>
      <c r="K1019" s="147" t="s">
        <v>246</v>
      </c>
      <c r="L1019" s="147" t="s">
        <v>31116</v>
      </c>
      <c r="M1019" s="146" t="s">
        <v>34074</v>
      </c>
      <c r="N1019" s="147" t="s">
        <v>25086</v>
      </c>
      <c r="O1019" s="147" t="s">
        <v>31117</v>
      </c>
      <c r="P1019" s="147" t="s">
        <v>177</v>
      </c>
      <c r="Q1019" s="147" t="s">
        <v>31118</v>
      </c>
      <c r="R1019" s="147" t="s">
        <v>178</v>
      </c>
      <c r="S1019" s="147" t="s">
        <v>25451</v>
      </c>
      <c r="T1019" s="147" t="s">
        <v>31119</v>
      </c>
      <c r="U1019" s="147" t="s">
        <v>31120</v>
      </c>
      <c r="V1019" s="147" t="s">
        <v>31121</v>
      </c>
      <c r="W1019" s="147" t="s">
        <v>31122</v>
      </c>
      <c r="X1019" s="147" t="s">
        <v>31123</v>
      </c>
      <c r="Y1019" s="147"/>
      <c r="Z1019" s="147"/>
      <c r="AA1019" s="147"/>
      <c r="AB1019" s="147"/>
      <c r="AC1019" s="147"/>
      <c r="AD1019" s="147"/>
      <c r="AE1019" s="147"/>
      <c r="AF1019" s="147"/>
      <c r="AG1019" s="147"/>
      <c r="AH1019" s="147">
        <v>1</v>
      </c>
      <c r="AI1019" s="147">
        <v>0</v>
      </c>
      <c r="AJ1019" s="147">
        <v>2</v>
      </c>
      <c r="AK1019" s="147">
        <v>0</v>
      </c>
      <c r="AL1019" s="147">
        <v>2</v>
      </c>
      <c r="AM1019" s="147">
        <v>0</v>
      </c>
      <c r="AN1019" s="147">
        <v>0</v>
      </c>
      <c r="AO1019" s="147">
        <v>27</v>
      </c>
      <c r="AP1019" s="147">
        <v>33</v>
      </c>
      <c r="AQ1019" s="147" t="s">
        <v>33567</v>
      </c>
      <c r="AR1019" s="147" t="s">
        <v>33104</v>
      </c>
      <c r="AS1019" s="147">
        <v>0.29629629629629628</v>
      </c>
      <c r="AT1019" s="147">
        <v>0</v>
      </c>
    </row>
    <row r="1020" spans="1:46">
      <c r="A1020" s="145" t="s">
        <v>1512</v>
      </c>
      <c r="B1020" s="145">
        <v>110697924</v>
      </c>
      <c r="C1020" s="145" t="s">
        <v>25089</v>
      </c>
      <c r="D1020" s="145" t="s">
        <v>173</v>
      </c>
      <c r="E1020" s="145" t="s">
        <v>172</v>
      </c>
      <c r="F1020" s="145"/>
      <c r="G1020" s="145" t="s">
        <v>25089</v>
      </c>
      <c r="H1020" s="145"/>
      <c r="I1020" s="145" t="s">
        <v>172</v>
      </c>
      <c r="J1020" s="145" t="s">
        <v>174</v>
      </c>
      <c r="K1020" s="145" t="s">
        <v>175</v>
      </c>
      <c r="L1020" s="145" t="s">
        <v>5904</v>
      </c>
      <c r="M1020" s="146" t="s">
        <v>34075</v>
      </c>
      <c r="N1020" s="145" t="s">
        <v>25094</v>
      </c>
      <c r="O1020" s="145" t="s">
        <v>5905</v>
      </c>
      <c r="P1020" s="145" t="s">
        <v>177</v>
      </c>
      <c r="Q1020" s="145" t="s">
        <v>31124</v>
      </c>
      <c r="R1020" s="145" t="s">
        <v>178</v>
      </c>
      <c r="S1020" s="145" t="s">
        <v>25126</v>
      </c>
      <c r="T1020" s="145" t="s">
        <v>5906</v>
      </c>
      <c r="U1020" s="145" t="s">
        <v>31125</v>
      </c>
      <c r="V1020" s="145" t="s">
        <v>5907</v>
      </c>
      <c r="W1020" s="145" t="s">
        <v>5908</v>
      </c>
      <c r="X1020" s="145" t="s">
        <v>5909</v>
      </c>
      <c r="Y1020" s="145"/>
      <c r="Z1020" s="145"/>
      <c r="AA1020" s="145"/>
      <c r="AB1020" s="145"/>
      <c r="AC1020" s="145"/>
      <c r="AD1020" s="145"/>
      <c r="AE1020" s="145"/>
      <c r="AF1020" s="145"/>
      <c r="AG1020" s="145"/>
      <c r="AH1020" s="145">
        <v>1</v>
      </c>
      <c r="AI1020" s="145">
        <v>0</v>
      </c>
      <c r="AJ1020" s="145">
        <v>2</v>
      </c>
      <c r="AK1020" s="145">
        <v>0</v>
      </c>
      <c r="AL1020" s="145">
        <v>2</v>
      </c>
      <c r="AM1020" s="145">
        <v>0</v>
      </c>
      <c r="AN1020" s="145">
        <v>0</v>
      </c>
      <c r="AO1020" s="145">
        <v>18</v>
      </c>
      <c r="AP1020" s="145">
        <v>18</v>
      </c>
      <c r="AQ1020" s="145" t="s">
        <v>33241</v>
      </c>
      <c r="AR1020" s="145" t="s">
        <v>33256</v>
      </c>
      <c r="AS1020" s="145">
        <v>0.22222222222222221</v>
      </c>
      <c r="AT1020" s="145">
        <v>0</v>
      </c>
    </row>
    <row r="1021" spans="1:46">
      <c r="A1021" s="147" t="s">
        <v>1512</v>
      </c>
      <c r="B1021" s="147">
        <v>111518386</v>
      </c>
      <c r="C1021" s="147" t="s">
        <v>25089</v>
      </c>
      <c r="D1021" s="147" t="s">
        <v>184</v>
      </c>
      <c r="E1021" s="147" t="s">
        <v>190</v>
      </c>
      <c r="F1021" s="147"/>
      <c r="G1021" s="147" t="s">
        <v>25089</v>
      </c>
      <c r="H1021" s="147"/>
      <c r="I1021" s="147" t="s">
        <v>190</v>
      </c>
      <c r="J1021" s="147" t="s">
        <v>25113</v>
      </c>
      <c r="K1021" s="147" t="s">
        <v>25088</v>
      </c>
      <c r="L1021" s="147" t="s">
        <v>31126</v>
      </c>
      <c r="M1021" s="146" t="s">
        <v>34076</v>
      </c>
      <c r="N1021" s="147" t="s">
        <v>25086</v>
      </c>
      <c r="O1021" s="147" t="s">
        <v>31127</v>
      </c>
      <c r="P1021" s="147" t="s">
        <v>177</v>
      </c>
      <c r="Q1021" s="147" t="s">
        <v>31128</v>
      </c>
      <c r="R1021" s="147" t="s">
        <v>178</v>
      </c>
      <c r="S1021" s="147" t="s">
        <v>25096</v>
      </c>
      <c r="T1021" s="147" t="s">
        <v>31129</v>
      </c>
      <c r="U1021" s="147" t="s">
        <v>189</v>
      </c>
      <c r="V1021" s="147" t="s">
        <v>189</v>
      </c>
      <c r="W1021" s="147" t="s">
        <v>189</v>
      </c>
      <c r="X1021" s="147" t="s">
        <v>189</v>
      </c>
      <c r="Y1021" s="147">
        <v>30</v>
      </c>
      <c r="Z1021" s="147"/>
      <c r="AA1021" s="147"/>
      <c r="AB1021" s="147"/>
      <c r="AC1021" s="147"/>
      <c r="AD1021" s="147"/>
      <c r="AE1021" s="147"/>
      <c r="AF1021" s="147"/>
      <c r="AG1021" s="147"/>
      <c r="AH1021" s="147">
        <v>1</v>
      </c>
      <c r="AI1021" s="147">
        <v>0</v>
      </c>
      <c r="AJ1021" s="147">
        <v>2</v>
      </c>
      <c r="AK1021" s="147">
        <v>0</v>
      </c>
      <c r="AL1021" s="147">
        <v>2</v>
      </c>
      <c r="AM1021" s="147">
        <v>0</v>
      </c>
      <c r="AN1021" s="147">
        <v>0</v>
      </c>
      <c r="AO1021" s="147">
        <v>19</v>
      </c>
      <c r="AP1021" s="147">
        <v>23</v>
      </c>
      <c r="AQ1021" s="147" t="s">
        <v>33852</v>
      </c>
      <c r="AR1021" s="147" t="s">
        <v>33054</v>
      </c>
      <c r="AS1021" s="147">
        <v>0.26315789473684209</v>
      </c>
      <c r="AT1021" s="147">
        <v>0</v>
      </c>
    </row>
    <row r="1022" spans="1:46">
      <c r="A1022" s="147" t="s">
        <v>1512</v>
      </c>
      <c r="B1022" s="147">
        <v>111783919</v>
      </c>
      <c r="C1022" s="147" t="s">
        <v>25089</v>
      </c>
      <c r="D1022" s="147" t="s">
        <v>173</v>
      </c>
      <c r="E1022" s="147" t="s">
        <v>172</v>
      </c>
      <c r="F1022" s="147"/>
      <c r="G1022" s="147" t="s">
        <v>25089</v>
      </c>
      <c r="H1022" s="147"/>
      <c r="I1022" s="147" t="s">
        <v>172</v>
      </c>
      <c r="J1022" s="147" t="s">
        <v>25101</v>
      </c>
      <c r="K1022" s="147" t="s">
        <v>25088</v>
      </c>
      <c r="L1022" s="147" t="s">
        <v>11327</v>
      </c>
      <c r="M1022" s="146"/>
      <c r="N1022" s="147" t="s">
        <v>25086</v>
      </c>
      <c r="O1022" s="147" t="s">
        <v>31130</v>
      </c>
      <c r="P1022" s="147" t="s">
        <v>177</v>
      </c>
      <c r="Q1022" s="147" t="s">
        <v>31131</v>
      </c>
      <c r="R1022" s="147" t="s">
        <v>178</v>
      </c>
      <c r="S1022" s="147" t="s">
        <v>25982</v>
      </c>
      <c r="T1022" s="147" t="s">
        <v>31132</v>
      </c>
      <c r="U1022" s="147" t="s">
        <v>189</v>
      </c>
      <c r="V1022" s="147" t="s">
        <v>189</v>
      </c>
      <c r="W1022" s="147" t="s">
        <v>189</v>
      </c>
      <c r="X1022" s="147" t="s">
        <v>189</v>
      </c>
      <c r="Y1022" s="147"/>
      <c r="Z1022" s="147"/>
      <c r="AA1022" s="147"/>
      <c r="AB1022" s="147"/>
      <c r="AC1022" s="147"/>
      <c r="AD1022" s="147"/>
      <c r="AE1022" s="147"/>
      <c r="AF1022" s="147"/>
      <c r="AG1022" s="147"/>
      <c r="AH1022" s="147">
        <v>1</v>
      </c>
      <c r="AI1022" s="147">
        <v>0</v>
      </c>
      <c r="AJ1022" s="147">
        <v>2</v>
      </c>
      <c r="AK1022" s="147">
        <v>0</v>
      </c>
      <c r="AL1022" s="147">
        <v>0</v>
      </c>
      <c r="AM1022" s="147">
        <v>0</v>
      </c>
      <c r="AN1022" s="147">
        <v>0</v>
      </c>
      <c r="AO1022" s="147">
        <v>77</v>
      </c>
      <c r="AP1022" s="147">
        <v>58</v>
      </c>
      <c r="AQ1022" s="147" t="s">
        <v>34077</v>
      </c>
      <c r="AR1022" s="147" t="s">
        <v>33157</v>
      </c>
      <c r="AS1022" s="147">
        <v>6.4935064935064929E-2</v>
      </c>
      <c r="AT1022" s="147">
        <v>0</v>
      </c>
    </row>
    <row r="1023" spans="1:46">
      <c r="A1023" s="147" t="s">
        <v>1512</v>
      </c>
      <c r="B1023" s="147">
        <v>112512897</v>
      </c>
      <c r="C1023" s="147" t="s">
        <v>25089</v>
      </c>
      <c r="D1023" s="147" t="s">
        <v>173</v>
      </c>
      <c r="E1023" s="147" t="s">
        <v>184</v>
      </c>
      <c r="F1023" s="147"/>
      <c r="G1023" s="147" t="s">
        <v>25089</v>
      </c>
      <c r="H1023" s="147"/>
      <c r="I1023" s="147" t="s">
        <v>184</v>
      </c>
      <c r="J1023" s="147" t="s">
        <v>25101</v>
      </c>
      <c r="K1023" s="147" t="s">
        <v>25088</v>
      </c>
      <c r="L1023" s="147" t="s">
        <v>9597</v>
      </c>
      <c r="M1023" s="146" t="s">
        <v>34078</v>
      </c>
      <c r="N1023" s="147" t="s">
        <v>25086</v>
      </c>
      <c r="O1023" s="147" t="s">
        <v>31133</v>
      </c>
      <c r="P1023" s="147" t="s">
        <v>177</v>
      </c>
      <c r="Q1023" s="147" t="s">
        <v>31134</v>
      </c>
      <c r="R1023" s="147" t="s">
        <v>178</v>
      </c>
      <c r="S1023" s="147" t="s">
        <v>26670</v>
      </c>
      <c r="T1023" s="147" t="s">
        <v>31135</v>
      </c>
      <c r="U1023" s="147" t="s">
        <v>189</v>
      </c>
      <c r="V1023" s="147" t="s">
        <v>189</v>
      </c>
      <c r="W1023" s="147" t="s">
        <v>189</v>
      </c>
      <c r="X1023" s="147" t="s">
        <v>189</v>
      </c>
      <c r="Y1023" s="147"/>
      <c r="Z1023" s="147"/>
      <c r="AA1023" s="147"/>
      <c r="AB1023" s="147"/>
      <c r="AC1023" s="147"/>
      <c r="AD1023" s="147"/>
      <c r="AE1023" s="147"/>
      <c r="AF1023" s="147"/>
      <c r="AG1023" s="147"/>
      <c r="AH1023" s="147">
        <v>1</v>
      </c>
      <c r="AI1023" s="147">
        <v>0</v>
      </c>
      <c r="AJ1023" s="147">
        <v>2</v>
      </c>
      <c r="AK1023" s="147">
        <v>0</v>
      </c>
      <c r="AL1023" s="147">
        <v>2</v>
      </c>
      <c r="AM1023" s="147">
        <v>0</v>
      </c>
      <c r="AN1023" s="147">
        <v>0</v>
      </c>
      <c r="AO1023" s="147">
        <v>12</v>
      </c>
      <c r="AP1023" s="147">
        <v>12</v>
      </c>
      <c r="AQ1023" s="147" t="s">
        <v>33278</v>
      </c>
      <c r="AR1023" s="147" t="s">
        <v>33151</v>
      </c>
      <c r="AS1023" s="147">
        <v>0.33333333333333331</v>
      </c>
      <c r="AT1023" s="147">
        <v>0</v>
      </c>
    </row>
    <row r="1024" spans="1:46">
      <c r="A1024" s="145" t="s">
        <v>1512</v>
      </c>
      <c r="B1024" s="145">
        <v>114598317</v>
      </c>
      <c r="C1024" s="145" t="s">
        <v>25089</v>
      </c>
      <c r="D1024" s="145" t="s">
        <v>184</v>
      </c>
      <c r="E1024" s="145" t="s">
        <v>173</v>
      </c>
      <c r="F1024" s="145"/>
      <c r="G1024" s="145" t="s">
        <v>25089</v>
      </c>
      <c r="H1024" s="145"/>
      <c r="I1024" s="145" t="s">
        <v>173</v>
      </c>
      <c r="J1024" s="145" t="s">
        <v>174</v>
      </c>
      <c r="K1024" s="145" t="s">
        <v>175</v>
      </c>
      <c r="L1024" s="145" t="s">
        <v>5910</v>
      </c>
      <c r="M1024" s="146" t="s">
        <v>34079</v>
      </c>
      <c r="N1024" s="145" t="s">
        <v>25094</v>
      </c>
      <c r="O1024" s="145" t="s">
        <v>5911</v>
      </c>
      <c r="P1024" s="145" t="s">
        <v>177</v>
      </c>
      <c r="Q1024" s="145" t="s">
        <v>31136</v>
      </c>
      <c r="R1024" s="145" t="s">
        <v>5912</v>
      </c>
      <c r="S1024" s="145" t="s">
        <v>25146</v>
      </c>
      <c r="T1024" s="145" t="s">
        <v>5913</v>
      </c>
      <c r="U1024" s="145" t="s">
        <v>31137</v>
      </c>
      <c r="V1024" s="145" t="s">
        <v>5914</v>
      </c>
      <c r="W1024" s="145" t="s">
        <v>5915</v>
      </c>
      <c r="X1024" s="145" t="s">
        <v>5916</v>
      </c>
      <c r="Y1024" s="145"/>
      <c r="Z1024" s="145"/>
      <c r="AA1024" s="145"/>
      <c r="AB1024" s="145"/>
      <c r="AC1024" s="145"/>
      <c r="AD1024" s="145"/>
      <c r="AE1024" s="145"/>
      <c r="AF1024" s="145"/>
      <c r="AG1024" s="145"/>
      <c r="AH1024" s="145">
        <v>1</v>
      </c>
      <c r="AI1024" s="145">
        <v>0</v>
      </c>
      <c r="AJ1024" s="145">
        <v>2</v>
      </c>
      <c r="AK1024" s="145">
        <v>0</v>
      </c>
      <c r="AL1024" s="145">
        <v>0</v>
      </c>
      <c r="AM1024" s="145">
        <v>0</v>
      </c>
      <c r="AN1024" s="145">
        <v>0</v>
      </c>
      <c r="AO1024" s="145">
        <v>48</v>
      </c>
      <c r="AP1024" s="145">
        <v>59</v>
      </c>
      <c r="AQ1024" s="145" t="s">
        <v>33177</v>
      </c>
      <c r="AR1024" s="145" t="s">
        <v>33119</v>
      </c>
      <c r="AS1024" s="145">
        <v>8.3333333333333329E-2</v>
      </c>
      <c r="AT1024" s="145">
        <v>0</v>
      </c>
    </row>
    <row r="1025" spans="1:46">
      <c r="A1025" s="147" t="s">
        <v>1512</v>
      </c>
      <c r="B1025" s="147">
        <v>114598321</v>
      </c>
      <c r="C1025" s="147" t="s">
        <v>25089</v>
      </c>
      <c r="D1025" s="147" t="s">
        <v>190</v>
      </c>
      <c r="E1025" s="147" t="s">
        <v>184</v>
      </c>
      <c r="F1025" s="147"/>
      <c r="G1025" s="147" t="s">
        <v>25089</v>
      </c>
      <c r="H1025" s="147"/>
      <c r="I1025" s="147" t="s">
        <v>184</v>
      </c>
      <c r="J1025" s="147" t="s">
        <v>25125</v>
      </c>
      <c r="K1025" s="147" t="s">
        <v>246</v>
      </c>
      <c r="L1025" s="147" t="s">
        <v>5910</v>
      </c>
      <c r="M1025" s="146" t="s">
        <v>34079</v>
      </c>
      <c r="N1025" s="147" t="s">
        <v>25086</v>
      </c>
      <c r="O1025" s="147" t="s">
        <v>5911</v>
      </c>
      <c r="P1025" s="147" t="s">
        <v>177</v>
      </c>
      <c r="Q1025" s="147" t="s">
        <v>31136</v>
      </c>
      <c r="R1025" s="147" t="s">
        <v>5912</v>
      </c>
      <c r="S1025" s="147" t="s">
        <v>25146</v>
      </c>
      <c r="T1025" s="147" t="s">
        <v>31138</v>
      </c>
      <c r="U1025" s="147" t="s">
        <v>31139</v>
      </c>
      <c r="V1025" s="147" t="s">
        <v>31140</v>
      </c>
      <c r="W1025" s="147" t="s">
        <v>31141</v>
      </c>
      <c r="X1025" s="147" t="s">
        <v>31142</v>
      </c>
      <c r="Y1025" s="147"/>
      <c r="Z1025" s="147"/>
      <c r="AA1025" s="147"/>
      <c r="AB1025" s="147"/>
      <c r="AC1025" s="147"/>
      <c r="AD1025" s="147"/>
      <c r="AE1025" s="147"/>
      <c r="AF1025" s="147"/>
      <c r="AG1025" s="147"/>
      <c r="AH1025" s="147">
        <v>1</v>
      </c>
      <c r="AI1025" s="147">
        <v>0</v>
      </c>
      <c r="AJ1025" s="147">
        <v>2</v>
      </c>
      <c r="AK1025" s="147">
        <v>0</v>
      </c>
      <c r="AL1025" s="147">
        <v>0</v>
      </c>
      <c r="AM1025" s="147">
        <v>0</v>
      </c>
      <c r="AN1025" s="147">
        <v>0</v>
      </c>
      <c r="AO1025" s="147">
        <v>50</v>
      </c>
      <c r="AP1025" s="147">
        <v>59</v>
      </c>
      <c r="AQ1025" s="147" t="s">
        <v>34000</v>
      </c>
      <c r="AR1025" s="147" t="s">
        <v>33119</v>
      </c>
      <c r="AS1025" s="147">
        <v>0.1</v>
      </c>
      <c r="AT1025" s="147">
        <v>0</v>
      </c>
    </row>
    <row r="1026" spans="1:46">
      <c r="A1026" s="145" t="s">
        <v>1512</v>
      </c>
      <c r="B1026" s="145">
        <v>114598331</v>
      </c>
      <c r="C1026" s="145" t="s">
        <v>25089</v>
      </c>
      <c r="D1026" s="145" t="s">
        <v>173</v>
      </c>
      <c r="E1026" s="145" t="s">
        <v>190</v>
      </c>
      <c r="F1026" s="145"/>
      <c r="G1026" s="145" t="s">
        <v>25089</v>
      </c>
      <c r="H1026" s="145"/>
      <c r="I1026" s="145" t="s">
        <v>190</v>
      </c>
      <c r="J1026" s="145" t="s">
        <v>174</v>
      </c>
      <c r="K1026" s="145" t="s">
        <v>175</v>
      </c>
      <c r="L1026" s="145" t="s">
        <v>5910</v>
      </c>
      <c r="M1026" s="146" t="s">
        <v>34079</v>
      </c>
      <c r="N1026" s="145" t="s">
        <v>25094</v>
      </c>
      <c r="O1026" s="145" t="s">
        <v>5911</v>
      </c>
      <c r="P1026" s="145" t="s">
        <v>177</v>
      </c>
      <c r="Q1026" s="145" t="s">
        <v>31136</v>
      </c>
      <c r="R1026" s="145" t="s">
        <v>5912</v>
      </c>
      <c r="S1026" s="145" t="s">
        <v>25146</v>
      </c>
      <c r="T1026" s="145" t="s">
        <v>5917</v>
      </c>
      <c r="U1026" s="145" t="s">
        <v>31143</v>
      </c>
      <c r="V1026" s="145" t="s">
        <v>5918</v>
      </c>
      <c r="W1026" s="145" t="s">
        <v>5919</v>
      </c>
      <c r="X1026" s="145" t="s">
        <v>5920</v>
      </c>
      <c r="Y1026" s="145"/>
      <c r="Z1026" s="145"/>
      <c r="AA1026" s="145"/>
      <c r="AB1026" s="145"/>
      <c r="AC1026" s="145"/>
      <c r="AD1026" s="145"/>
      <c r="AE1026" s="145"/>
      <c r="AF1026" s="145"/>
      <c r="AG1026" s="145"/>
      <c r="AH1026" s="145">
        <v>1</v>
      </c>
      <c r="AI1026" s="145">
        <v>0</v>
      </c>
      <c r="AJ1026" s="145">
        <v>2</v>
      </c>
      <c r="AK1026" s="145">
        <v>0</v>
      </c>
      <c r="AL1026" s="145">
        <v>0</v>
      </c>
      <c r="AM1026" s="145">
        <v>0</v>
      </c>
      <c r="AN1026" s="145">
        <v>0</v>
      </c>
      <c r="AO1026" s="145">
        <v>57</v>
      </c>
      <c r="AP1026" s="145">
        <v>63</v>
      </c>
      <c r="AQ1026" s="145" t="s">
        <v>34080</v>
      </c>
      <c r="AR1026" s="145" t="s">
        <v>33090</v>
      </c>
      <c r="AS1026" s="145">
        <v>8.771929824561403E-2</v>
      </c>
      <c r="AT1026" s="145">
        <v>0</v>
      </c>
    </row>
    <row r="1027" spans="1:46">
      <c r="A1027" s="145" t="s">
        <v>1512</v>
      </c>
      <c r="B1027" s="145">
        <v>114863807</v>
      </c>
      <c r="C1027" s="145" t="s">
        <v>25089</v>
      </c>
      <c r="D1027" s="145" t="s">
        <v>184</v>
      </c>
      <c r="E1027" s="145" t="s">
        <v>172</v>
      </c>
      <c r="F1027" s="145"/>
      <c r="G1027" s="145" t="s">
        <v>25089</v>
      </c>
      <c r="H1027" s="145"/>
      <c r="I1027" s="145" t="s">
        <v>172</v>
      </c>
      <c r="J1027" s="145" t="s">
        <v>174</v>
      </c>
      <c r="K1027" s="145" t="s">
        <v>175</v>
      </c>
      <c r="L1027" s="145" t="s">
        <v>5921</v>
      </c>
      <c r="M1027" s="146"/>
      <c r="N1027" s="145" t="s">
        <v>25094</v>
      </c>
      <c r="O1027" s="145" t="s">
        <v>1571</v>
      </c>
      <c r="P1027" s="145" t="s">
        <v>177</v>
      </c>
      <c r="Q1027" s="145" t="s">
        <v>25790</v>
      </c>
      <c r="R1027" s="145" t="s">
        <v>802</v>
      </c>
      <c r="S1027" s="145" t="s">
        <v>25092</v>
      </c>
      <c r="T1027" s="145" t="s">
        <v>1572</v>
      </c>
      <c r="U1027" s="145" t="s">
        <v>1573</v>
      </c>
      <c r="V1027" s="145" t="s">
        <v>1574</v>
      </c>
      <c r="W1027" s="145" t="s">
        <v>1574</v>
      </c>
      <c r="X1027" s="145" t="s">
        <v>1575</v>
      </c>
      <c r="Y1027" s="145"/>
      <c r="Z1027" s="145"/>
      <c r="AA1027" s="145"/>
      <c r="AB1027" s="145"/>
      <c r="AC1027" s="145"/>
      <c r="AD1027" s="145"/>
      <c r="AE1027" s="145"/>
      <c r="AF1027" s="145"/>
      <c r="AG1027" s="145"/>
      <c r="AH1027" s="145">
        <v>1</v>
      </c>
      <c r="AI1027" s="145">
        <v>0</v>
      </c>
      <c r="AJ1027" s="145">
        <v>2</v>
      </c>
      <c r="AK1027" s="145">
        <v>0</v>
      </c>
      <c r="AL1027" s="145">
        <v>0</v>
      </c>
      <c r="AM1027" s="145">
        <v>0</v>
      </c>
      <c r="AN1027" s="145">
        <v>0</v>
      </c>
      <c r="AO1027" s="145">
        <v>65</v>
      </c>
      <c r="AP1027" s="145">
        <v>87</v>
      </c>
      <c r="AQ1027" s="145" t="s">
        <v>34081</v>
      </c>
      <c r="AR1027" s="145" t="s">
        <v>33149</v>
      </c>
      <c r="AS1027" s="145">
        <v>0.52307692307692311</v>
      </c>
      <c r="AT1027" s="145">
        <v>0</v>
      </c>
    </row>
    <row r="1028" spans="1:46">
      <c r="A1028" s="145" t="s">
        <v>1512</v>
      </c>
      <c r="B1028" s="145">
        <v>114900070</v>
      </c>
      <c r="C1028" s="145" t="s">
        <v>25089</v>
      </c>
      <c r="D1028" s="145" t="s">
        <v>184</v>
      </c>
      <c r="E1028" s="145" t="s">
        <v>172</v>
      </c>
      <c r="F1028" s="145"/>
      <c r="G1028" s="145" t="s">
        <v>25089</v>
      </c>
      <c r="H1028" s="145"/>
      <c r="I1028" s="145" t="s">
        <v>172</v>
      </c>
      <c r="J1028" s="145" t="s">
        <v>174</v>
      </c>
      <c r="K1028" s="145" t="s">
        <v>175</v>
      </c>
      <c r="L1028" s="145" t="s">
        <v>5922</v>
      </c>
      <c r="M1028" s="146"/>
      <c r="N1028" s="145" t="s">
        <v>25094</v>
      </c>
      <c r="O1028" s="145" t="s">
        <v>1576</v>
      </c>
      <c r="P1028" s="145" t="s">
        <v>177</v>
      </c>
      <c r="Q1028" s="145" t="s">
        <v>25789</v>
      </c>
      <c r="R1028" s="145" t="s">
        <v>802</v>
      </c>
      <c r="S1028" s="145" t="s">
        <v>25092</v>
      </c>
      <c r="T1028" s="145" t="s">
        <v>1572</v>
      </c>
      <c r="U1028" s="145" t="s">
        <v>1573</v>
      </c>
      <c r="V1028" s="145" t="s">
        <v>1574</v>
      </c>
      <c r="W1028" s="145" t="s">
        <v>1574</v>
      </c>
      <c r="X1028" s="145" t="s">
        <v>1575</v>
      </c>
      <c r="Y1028" s="145"/>
      <c r="Z1028" s="145"/>
      <c r="AA1028" s="145"/>
      <c r="AB1028" s="145"/>
      <c r="AC1028" s="145"/>
      <c r="AD1028" s="145"/>
      <c r="AE1028" s="145"/>
      <c r="AF1028" s="145"/>
      <c r="AG1028" s="145"/>
      <c r="AH1028" s="145">
        <v>1</v>
      </c>
      <c r="AI1028" s="145">
        <v>0</v>
      </c>
      <c r="AJ1028" s="145">
        <v>2</v>
      </c>
      <c r="AK1028" s="145">
        <v>0</v>
      </c>
      <c r="AL1028" s="145">
        <v>0</v>
      </c>
      <c r="AM1028" s="145">
        <v>0</v>
      </c>
      <c r="AN1028" s="145">
        <v>0</v>
      </c>
      <c r="AO1028" s="145">
        <v>392</v>
      </c>
      <c r="AP1028" s="145">
        <v>507</v>
      </c>
      <c r="AQ1028" s="145" t="s">
        <v>34082</v>
      </c>
      <c r="AR1028" s="145" t="s">
        <v>33521</v>
      </c>
      <c r="AS1028" s="145">
        <v>6.3775510204081634E-2</v>
      </c>
      <c r="AT1028" s="145">
        <v>0</v>
      </c>
    </row>
    <row r="1029" spans="1:46">
      <c r="A1029" s="145" t="s">
        <v>1512</v>
      </c>
      <c r="B1029" s="145">
        <v>115506052</v>
      </c>
      <c r="C1029" s="145" t="s">
        <v>25089</v>
      </c>
      <c r="D1029" s="145" t="s">
        <v>172</v>
      </c>
      <c r="E1029" s="145" t="s">
        <v>173</v>
      </c>
      <c r="F1029" s="145"/>
      <c r="G1029" s="145" t="s">
        <v>25089</v>
      </c>
      <c r="H1029" s="145"/>
      <c r="I1029" s="145" t="s">
        <v>173</v>
      </c>
      <c r="J1029" s="145" t="s">
        <v>174</v>
      </c>
      <c r="K1029" s="145" t="s">
        <v>175</v>
      </c>
      <c r="L1029" s="145" t="s">
        <v>5923</v>
      </c>
      <c r="M1029" s="146"/>
      <c r="N1029" s="145" t="s">
        <v>25094</v>
      </c>
      <c r="O1029" s="145" t="s">
        <v>5924</v>
      </c>
      <c r="P1029" s="145" t="s">
        <v>177</v>
      </c>
      <c r="Q1029" s="145" t="s">
        <v>31144</v>
      </c>
      <c r="R1029" s="145" t="s">
        <v>802</v>
      </c>
      <c r="S1029" s="145" t="s">
        <v>25096</v>
      </c>
      <c r="T1029" s="145" t="s">
        <v>5925</v>
      </c>
      <c r="U1029" s="145" t="s">
        <v>31145</v>
      </c>
      <c r="V1029" s="145" t="s">
        <v>5926</v>
      </c>
      <c r="W1029" s="145" t="s">
        <v>5926</v>
      </c>
      <c r="X1029" s="145" t="s">
        <v>5927</v>
      </c>
      <c r="Y1029" s="145"/>
      <c r="Z1029" s="145"/>
      <c r="AA1029" s="145"/>
      <c r="AB1029" s="145"/>
      <c r="AC1029" s="145"/>
      <c r="AD1029" s="145"/>
      <c r="AE1029" s="145"/>
      <c r="AF1029" s="145"/>
      <c r="AG1029" s="145"/>
      <c r="AH1029" s="145">
        <v>1</v>
      </c>
      <c r="AI1029" s="145">
        <v>0</v>
      </c>
      <c r="AJ1029" s="145">
        <v>2</v>
      </c>
      <c r="AK1029" s="145">
        <v>0</v>
      </c>
      <c r="AL1029" s="145">
        <v>2</v>
      </c>
      <c r="AM1029" s="145">
        <v>0</v>
      </c>
      <c r="AN1029" s="145">
        <v>0</v>
      </c>
      <c r="AO1029" s="145">
        <v>29</v>
      </c>
      <c r="AP1029" s="145">
        <v>33</v>
      </c>
      <c r="AQ1029" s="145" t="s">
        <v>33624</v>
      </c>
      <c r="AR1029" s="145" t="s">
        <v>33104</v>
      </c>
      <c r="AS1029" s="145">
        <v>0.31034482758620691</v>
      </c>
      <c r="AT1029" s="145">
        <v>0</v>
      </c>
    </row>
    <row r="1030" spans="1:46">
      <c r="A1030" s="147" t="s">
        <v>1512</v>
      </c>
      <c r="B1030" s="147">
        <v>117381193</v>
      </c>
      <c r="C1030" s="147" t="s">
        <v>25089</v>
      </c>
      <c r="D1030" s="147" t="s">
        <v>184</v>
      </c>
      <c r="E1030" s="147" t="s">
        <v>190</v>
      </c>
      <c r="F1030" s="147"/>
      <c r="G1030" s="147" t="s">
        <v>25089</v>
      </c>
      <c r="H1030" s="147"/>
      <c r="I1030" s="147" t="s">
        <v>190</v>
      </c>
      <c r="J1030" s="147" t="s">
        <v>24499</v>
      </c>
      <c r="K1030" s="147" t="s">
        <v>25088</v>
      </c>
      <c r="L1030" s="147" t="s">
        <v>31146</v>
      </c>
      <c r="M1030" s="146"/>
      <c r="N1030" s="147" t="s">
        <v>25086</v>
      </c>
      <c r="O1030" s="147" t="s">
        <v>31147</v>
      </c>
      <c r="P1030" s="147" t="s">
        <v>177</v>
      </c>
      <c r="Q1030" s="147" t="s">
        <v>31148</v>
      </c>
      <c r="R1030" s="147" t="s">
        <v>2306</v>
      </c>
      <c r="S1030" s="147" t="s">
        <v>189</v>
      </c>
      <c r="T1030" s="147" t="s">
        <v>31149</v>
      </c>
      <c r="U1030" s="147" t="s">
        <v>189</v>
      </c>
      <c r="V1030" s="147" t="s">
        <v>189</v>
      </c>
      <c r="W1030" s="147" t="s">
        <v>189</v>
      </c>
      <c r="X1030" s="147" t="s">
        <v>189</v>
      </c>
      <c r="Y1030" s="147">
        <v>4072</v>
      </c>
      <c r="Z1030" s="147"/>
      <c r="AA1030" s="147"/>
      <c r="AB1030" s="147"/>
      <c r="AC1030" s="147"/>
      <c r="AD1030" s="147"/>
      <c r="AE1030" s="147"/>
      <c r="AF1030" s="147"/>
      <c r="AG1030" s="147"/>
      <c r="AH1030" s="147">
        <v>1</v>
      </c>
      <c r="AI1030" s="147">
        <v>0</v>
      </c>
      <c r="AJ1030" s="147">
        <v>2</v>
      </c>
      <c r="AK1030" s="147">
        <v>0</v>
      </c>
      <c r="AL1030" s="147">
        <v>2</v>
      </c>
      <c r="AM1030" s="147">
        <v>0</v>
      </c>
      <c r="AN1030" s="147">
        <v>0</v>
      </c>
      <c r="AO1030" s="147">
        <v>34</v>
      </c>
      <c r="AP1030" s="147">
        <v>35</v>
      </c>
      <c r="AQ1030" s="147" t="s">
        <v>34083</v>
      </c>
      <c r="AR1030" s="147" t="s">
        <v>33136</v>
      </c>
      <c r="AS1030" s="147">
        <v>0.29411764705882354</v>
      </c>
      <c r="AT1030" s="147">
        <v>0</v>
      </c>
    </row>
    <row r="1031" spans="1:46">
      <c r="A1031" s="145" t="s">
        <v>1582</v>
      </c>
      <c r="B1031" s="145">
        <v>4236295</v>
      </c>
      <c r="C1031" s="145" t="s">
        <v>25089</v>
      </c>
      <c r="D1031" s="145" t="s">
        <v>190</v>
      </c>
      <c r="E1031" s="145" t="s">
        <v>172</v>
      </c>
      <c r="F1031" s="145"/>
      <c r="G1031" s="145" t="s">
        <v>25089</v>
      </c>
      <c r="H1031" s="145"/>
      <c r="I1031" s="145" t="s">
        <v>172</v>
      </c>
      <c r="J1031" s="145" t="s">
        <v>174</v>
      </c>
      <c r="K1031" s="145" t="s">
        <v>175</v>
      </c>
      <c r="L1031" s="145" t="s">
        <v>5928</v>
      </c>
      <c r="M1031" s="146"/>
      <c r="N1031" s="145" t="s">
        <v>25094</v>
      </c>
      <c r="O1031" s="145" t="s">
        <v>5929</v>
      </c>
      <c r="P1031" s="145" t="s">
        <v>177</v>
      </c>
      <c r="Q1031" s="145" t="s">
        <v>31150</v>
      </c>
      <c r="R1031" s="145" t="s">
        <v>178</v>
      </c>
      <c r="S1031" s="145" t="s">
        <v>26310</v>
      </c>
      <c r="T1031" s="145" t="s">
        <v>5930</v>
      </c>
      <c r="U1031" s="145" t="s">
        <v>31151</v>
      </c>
      <c r="V1031" s="145" t="s">
        <v>5931</v>
      </c>
      <c r="W1031" s="145" t="s">
        <v>5932</v>
      </c>
      <c r="X1031" s="145" t="s">
        <v>5933</v>
      </c>
      <c r="Y1031" s="145"/>
      <c r="Z1031" s="145"/>
      <c r="AA1031" s="145"/>
      <c r="AB1031" s="145"/>
      <c r="AC1031" s="145"/>
      <c r="AD1031" s="145"/>
      <c r="AE1031" s="145"/>
      <c r="AF1031" s="145"/>
      <c r="AG1031" s="145"/>
      <c r="AH1031" s="145">
        <v>1</v>
      </c>
      <c r="AI1031" s="145">
        <v>0</v>
      </c>
      <c r="AJ1031" s="145">
        <v>2</v>
      </c>
      <c r="AK1031" s="145">
        <v>0</v>
      </c>
      <c r="AL1031" s="145">
        <v>2</v>
      </c>
      <c r="AM1031" s="145">
        <v>0</v>
      </c>
      <c r="AN1031" s="145">
        <v>0</v>
      </c>
      <c r="AO1031" s="145">
        <v>30</v>
      </c>
      <c r="AP1031" s="145">
        <v>32</v>
      </c>
      <c r="AQ1031" s="145" t="s">
        <v>34084</v>
      </c>
      <c r="AR1031" s="145" t="s">
        <v>33199</v>
      </c>
      <c r="AS1031" s="145">
        <v>0.26666666666666666</v>
      </c>
      <c r="AT1031" s="145">
        <v>0</v>
      </c>
    </row>
    <row r="1032" spans="1:46">
      <c r="A1032" s="147" t="s">
        <v>1582</v>
      </c>
      <c r="B1032" s="147">
        <v>4237591</v>
      </c>
      <c r="C1032" s="147" t="s">
        <v>25089</v>
      </c>
      <c r="D1032" s="147" t="s">
        <v>190</v>
      </c>
      <c r="E1032" s="147" t="s">
        <v>172</v>
      </c>
      <c r="F1032" s="147"/>
      <c r="G1032" s="147" t="s">
        <v>25089</v>
      </c>
      <c r="H1032" s="147"/>
      <c r="I1032" s="147" t="s">
        <v>172</v>
      </c>
      <c r="J1032" s="147" t="s">
        <v>25101</v>
      </c>
      <c r="K1032" s="147" t="s">
        <v>25088</v>
      </c>
      <c r="L1032" s="147" t="s">
        <v>5928</v>
      </c>
      <c r="M1032" s="146"/>
      <c r="N1032" s="147" t="s">
        <v>25086</v>
      </c>
      <c r="O1032" s="147" t="s">
        <v>5929</v>
      </c>
      <c r="P1032" s="147" t="s">
        <v>177</v>
      </c>
      <c r="Q1032" s="147" t="s">
        <v>31150</v>
      </c>
      <c r="R1032" s="147" t="s">
        <v>178</v>
      </c>
      <c r="S1032" s="147" t="s">
        <v>25238</v>
      </c>
      <c r="T1032" s="147" t="s">
        <v>31152</v>
      </c>
      <c r="U1032" s="147" t="s">
        <v>189</v>
      </c>
      <c r="V1032" s="147" t="s">
        <v>189</v>
      </c>
      <c r="W1032" s="147" t="s">
        <v>189</v>
      </c>
      <c r="X1032" s="147" t="s">
        <v>189</v>
      </c>
      <c r="Y1032" s="147"/>
      <c r="Z1032" s="147"/>
      <c r="AA1032" s="147"/>
      <c r="AB1032" s="147"/>
      <c r="AC1032" s="147"/>
      <c r="AD1032" s="147"/>
      <c r="AE1032" s="147"/>
      <c r="AF1032" s="147"/>
      <c r="AG1032" s="147"/>
      <c r="AH1032" s="147">
        <v>1</v>
      </c>
      <c r="AI1032" s="147">
        <v>0</v>
      </c>
      <c r="AJ1032" s="147">
        <v>2</v>
      </c>
      <c r="AK1032" s="147">
        <v>0</v>
      </c>
      <c r="AL1032" s="147">
        <v>2</v>
      </c>
      <c r="AM1032" s="147">
        <v>0</v>
      </c>
      <c r="AN1032" s="147">
        <v>0</v>
      </c>
      <c r="AO1032" s="147">
        <v>25</v>
      </c>
      <c r="AP1032" s="147">
        <v>31</v>
      </c>
      <c r="AQ1032" s="147" t="s">
        <v>34085</v>
      </c>
      <c r="AR1032" s="147" t="s">
        <v>33088</v>
      </c>
      <c r="AS1032" s="147">
        <v>0.28000000000000003</v>
      </c>
      <c r="AT1032" s="147">
        <v>0</v>
      </c>
    </row>
    <row r="1033" spans="1:46">
      <c r="A1033" s="147" t="s">
        <v>1582</v>
      </c>
      <c r="B1033" s="147">
        <v>6620175</v>
      </c>
      <c r="C1033" s="147" t="s">
        <v>25089</v>
      </c>
      <c r="D1033" s="147" t="s">
        <v>184</v>
      </c>
      <c r="E1033" s="147" t="s">
        <v>190</v>
      </c>
      <c r="F1033" s="147"/>
      <c r="G1033" s="147" t="s">
        <v>25089</v>
      </c>
      <c r="H1033" s="147"/>
      <c r="I1033" s="147" t="s">
        <v>190</v>
      </c>
      <c r="J1033" s="147" t="s">
        <v>25125</v>
      </c>
      <c r="K1033" s="147" t="s">
        <v>246</v>
      </c>
      <c r="L1033" s="147" t="s">
        <v>31153</v>
      </c>
      <c r="M1033" s="146" t="s">
        <v>34086</v>
      </c>
      <c r="N1033" s="147" t="s">
        <v>25086</v>
      </c>
      <c r="O1033" s="147" t="s">
        <v>31154</v>
      </c>
      <c r="P1033" s="147" t="s">
        <v>177</v>
      </c>
      <c r="Q1033" s="147" t="s">
        <v>31155</v>
      </c>
      <c r="R1033" s="147" t="s">
        <v>178</v>
      </c>
      <c r="S1033" s="147" t="s">
        <v>30980</v>
      </c>
      <c r="T1033" s="147" t="s">
        <v>31156</v>
      </c>
      <c r="U1033" s="147" t="s">
        <v>31157</v>
      </c>
      <c r="V1033" s="147" t="s">
        <v>31158</v>
      </c>
      <c r="W1033" s="147" t="s">
        <v>31159</v>
      </c>
      <c r="X1033" s="147" t="s">
        <v>31160</v>
      </c>
      <c r="Y1033" s="147"/>
      <c r="Z1033" s="147"/>
      <c r="AA1033" s="147"/>
      <c r="AB1033" s="147"/>
      <c r="AC1033" s="147"/>
      <c r="AD1033" s="147"/>
      <c r="AE1033" s="147"/>
      <c r="AF1033" s="147"/>
      <c r="AG1033" s="147"/>
      <c r="AH1033" s="147">
        <v>1</v>
      </c>
      <c r="AI1033" s="147">
        <v>0</v>
      </c>
      <c r="AJ1033" s="147">
        <v>2</v>
      </c>
      <c r="AK1033" s="147">
        <v>0</v>
      </c>
      <c r="AL1033" s="147">
        <v>2</v>
      </c>
      <c r="AM1033" s="147">
        <v>0</v>
      </c>
      <c r="AN1033" s="147">
        <v>0</v>
      </c>
      <c r="AO1033" s="147">
        <v>32</v>
      </c>
      <c r="AP1033" s="147">
        <v>49</v>
      </c>
      <c r="AQ1033" s="147" t="s">
        <v>34087</v>
      </c>
      <c r="AR1033" s="147" t="s">
        <v>33248</v>
      </c>
      <c r="AS1033" s="147">
        <v>0.21875</v>
      </c>
      <c r="AT1033" s="147">
        <v>0</v>
      </c>
    </row>
    <row r="1034" spans="1:46">
      <c r="A1034" s="145" t="s">
        <v>1582</v>
      </c>
      <c r="B1034" s="145">
        <v>8202543</v>
      </c>
      <c r="C1034" s="145" t="s">
        <v>25089</v>
      </c>
      <c r="D1034" s="145" t="s">
        <v>184</v>
      </c>
      <c r="E1034" s="145" t="s">
        <v>173</v>
      </c>
      <c r="F1034" s="145"/>
      <c r="G1034" s="145" t="s">
        <v>25089</v>
      </c>
      <c r="H1034" s="145"/>
      <c r="I1034" s="145" t="s">
        <v>173</v>
      </c>
      <c r="J1034" s="145" t="s">
        <v>174</v>
      </c>
      <c r="K1034" s="145" t="s">
        <v>175</v>
      </c>
      <c r="L1034" s="145" t="s">
        <v>5934</v>
      </c>
      <c r="M1034" s="146" t="s">
        <v>27333</v>
      </c>
      <c r="N1034" s="145" t="s">
        <v>25094</v>
      </c>
      <c r="O1034" s="145" t="s">
        <v>1583</v>
      </c>
      <c r="P1034" s="145" t="s">
        <v>177</v>
      </c>
      <c r="Q1034" s="145" t="s">
        <v>25781</v>
      </c>
      <c r="R1034" s="145" t="s">
        <v>178</v>
      </c>
      <c r="S1034" s="145" t="s">
        <v>25782</v>
      </c>
      <c r="T1034" s="145" t="s">
        <v>1584</v>
      </c>
      <c r="U1034" s="145" t="s">
        <v>1585</v>
      </c>
      <c r="V1034" s="145" t="s">
        <v>1586</v>
      </c>
      <c r="W1034" s="145" t="s">
        <v>1587</v>
      </c>
      <c r="X1034" s="145" t="s">
        <v>1588</v>
      </c>
      <c r="Y1034" s="145"/>
      <c r="Z1034" s="145"/>
      <c r="AA1034" s="145"/>
      <c r="AB1034" s="145"/>
      <c r="AC1034" s="145"/>
      <c r="AD1034" s="145"/>
      <c r="AE1034" s="145"/>
      <c r="AF1034" s="145"/>
      <c r="AG1034" s="145"/>
      <c r="AH1034" s="145">
        <v>1</v>
      </c>
      <c r="AI1034" s="145">
        <v>0</v>
      </c>
      <c r="AJ1034" s="145">
        <v>2</v>
      </c>
      <c r="AK1034" s="145">
        <v>0</v>
      </c>
      <c r="AL1034" s="145">
        <v>2</v>
      </c>
      <c r="AM1034" s="145">
        <v>0</v>
      </c>
      <c r="AN1034" s="145">
        <v>0</v>
      </c>
      <c r="AO1034" s="145">
        <v>17</v>
      </c>
      <c r="AP1034" s="145">
        <v>22</v>
      </c>
      <c r="AQ1034" s="145" t="s">
        <v>33858</v>
      </c>
      <c r="AR1034" s="145" t="s">
        <v>33242</v>
      </c>
      <c r="AS1034" s="145">
        <v>0.41176470588235292</v>
      </c>
      <c r="AT1034" s="145">
        <v>0</v>
      </c>
    </row>
    <row r="1035" spans="1:46">
      <c r="A1035" s="145" t="s">
        <v>1582</v>
      </c>
      <c r="B1035" s="145">
        <v>8569638</v>
      </c>
      <c r="C1035" s="145" t="s">
        <v>25089</v>
      </c>
      <c r="D1035" s="145" t="s">
        <v>184</v>
      </c>
      <c r="E1035" s="145" t="s">
        <v>172</v>
      </c>
      <c r="F1035" s="145"/>
      <c r="G1035" s="145" t="s">
        <v>25089</v>
      </c>
      <c r="H1035" s="145"/>
      <c r="I1035" s="145" t="s">
        <v>172</v>
      </c>
      <c r="J1035" s="145" t="s">
        <v>174</v>
      </c>
      <c r="K1035" s="145" t="s">
        <v>175</v>
      </c>
      <c r="L1035" s="145" t="s">
        <v>5934</v>
      </c>
      <c r="M1035" s="146" t="s">
        <v>27333</v>
      </c>
      <c r="N1035" s="145" t="s">
        <v>25094</v>
      </c>
      <c r="O1035" s="145" t="s">
        <v>1583</v>
      </c>
      <c r="P1035" s="145" t="s">
        <v>177</v>
      </c>
      <c r="Q1035" s="145" t="s">
        <v>25781</v>
      </c>
      <c r="R1035" s="145" t="s">
        <v>178</v>
      </c>
      <c r="S1035" s="145" t="s">
        <v>25463</v>
      </c>
      <c r="T1035" s="145" t="s">
        <v>1589</v>
      </c>
      <c r="U1035" s="145" t="s">
        <v>1590</v>
      </c>
      <c r="V1035" s="145" t="s">
        <v>1591</v>
      </c>
      <c r="W1035" s="145" t="s">
        <v>1592</v>
      </c>
      <c r="X1035" s="145" t="s">
        <v>1593</v>
      </c>
      <c r="Y1035" s="145"/>
      <c r="Z1035" s="145"/>
      <c r="AA1035" s="145"/>
      <c r="AB1035" s="145"/>
      <c r="AC1035" s="145"/>
      <c r="AD1035" s="145"/>
      <c r="AE1035" s="145"/>
      <c r="AF1035" s="145"/>
      <c r="AG1035" s="145"/>
      <c r="AH1035" s="145">
        <v>1</v>
      </c>
      <c r="AI1035" s="145">
        <v>0</v>
      </c>
      <c r="AJ1035" s="145">
        <v>2</v>
      </c>
      <c r="AK1035" s="145">
        <v>0</v>
      </c>
      <c r="AL1035" s="145">
        <v>2</v>
      </c>
      <c r="AM1035" s="145">
        <v>0</v>
      </c>
      <c r="AN1035" s="145">
        <v>0</v>
      </c>
      <c r="AO1035" s="145">
        <v>24</v>
      </c>
      <c r="AP1035" s="145">
        <v>29</v>
      </c>
      <c r="AQ1035" s="145" t="s">
        <v>33188</v>
      </c>
      <c r="AR1035" s="145" t="s">
        <v>33189</v>
      </c>
      <c r="AS1035" s="145">
        <v>0.33333333333333331</v>
      </c>
      <c r="AT1035" s="145">
        <v>0</v>
      </c>
    </row>
    <row r="1036" spans="1:46">
      <c r="A1036" s="147" t="s">
        <v>1582</v>
      </c>
      <c r="B1036" s="147">
        <v>11660727</v>
      </c>
      <c r="C1036" s="147" t="s">
        <v>25089</v>
      </c>
      <c r="D1036" s="147" t="s">
        <v>184</v>
      </c>
      <c r="E1036" s="147" t="s">
        <v>190</v>
      </c>
      <c r="F1036" s="147"/>
      <c r="G1036" s="147" t="s">
        <v>25089</v>
      </c>
      <c r="H1036" s="147"/>
      <c r="I1036" s="147" t="s">
        <v>190</v>
      </c>
      <c r="J1036" s="147" t="s">
        <v>25101</v>
      </c>
      <c r="K1036" s="147" t="s">
        <v>25088</v>
      </c>
      <c r="L1036" s="147" t="s">
        <v>12024</v>
      </c>
      <c r="M1036" s="146" t="s">
        <v>27334</v>
      </c>
      <c r="N1036" s="147" t="s">
        <v>25086</v>
      </c>
      <c r="O1036" s="147" t="s">
        <v>1594</v>
      </c>
      <c r="P1036" s="147" t="s">
        <v>177</v>
      </c>
      <c r="Q1036" s="147" t="s">
        <v>25773</v>
      </c>
      <c r="R1036" s="147" t="s">
        <v>178</v>
      </c>
      <c r="S1036" s="147" t="s">
        <v>31161</v>
      </c>
      <c r="T1036" s="147" t="s">
        <v>31162</v>
      </c>
      <c r="U1036" s="147" t="s">
        <v>189</v>
      </c>
      <c r="V1036" s="147" t="s">
        <v>189</v>
      </c>
      <c r="W1036" s="147" t="s">
        <v>189</v>
      </c>
      <c r="X1036" s="147" t="s">
        <v>189</v>
      </c>
      <c r="Y1036" s="147"/>
      <c r="Z1036" s="147"/>
      <c r="AA1036" s="147"/>
      <c r="AB1036" s="147"/>
      <c r="AC1036" s="147"/>
      <c r="AD1036" s="147"/>
      <c r="AE1036" s="147"/>
      <c r="AF1036" s="147"/>
      <c r="AG1036" s="147"/>
      <c r="AH1036" s="147">
        <v>1</v>
      </c>
      <c r="AI1036" s="147">
        <v>0</v>
      </c>
      <c r="AJ1036" s="147">
        <v>2</v>
      </c>
      <c r="AK1036" s="147">
        <v>0</v>
      </c>
      <c r="AL1036" s="147">
        <v>2</v>
      </c>
      <c r="AM1036" s="147">
        <v>0</v>
      </c>
      <c r="AN1036" s="147">
        <v>0</v>
      </c>
      <c r="AO1036" s="147">
        <v>18</v>
      </c>
      <c r="AP1036" s="147">
        <v>20</v>
      </c>
      <c r="AQ1036" s="147" t="s">
        <v>33261</v>
      </c>
      <c r="AR1036" s="147" t="s">
        <v>33060</v>
      </c>
      <c r="AS1036" s="147">
        <v>0.16666666666666666</v>
      </c>
      <c r="AT1036" s="147">
        <v>0</v>
      </c>
    </row>
    <row r="1037" spans="1:46">
      <c r="A1037" s="147" t="s">
        <v>1582</v>
      </c>
      <c r="B1037" s="147">
        <v>11819195</v>
      </c>
      <c r="C1037" s="147" t="s">
        <v>25089</v>
      </c>
      <c r="D1037" s="147" t="s">
        <v>184</v>
      </c>
      <c r="E1037" s="147" t="s">
        <v>172</v>
      </c>
      <c r="F1037" s="147"/>
      <c r="G1037" s="147" t="s">
        <v>25089</v>
      </c>
      <c r="H1037" s="147"/>
      <c r="I1037" s="147" t="s">
        <v>172</v>
      </c>
      <c r="J1037" s="147" t="s">
        <v>25125</v>
      </c>
      <c r="K1037" s="147" t="s">
        <v>246</v>
      </c>
      <c r="L1037" s="147" t="s">
        <v>12024</v>
      </c>
      <c r="M1037" s="146" t="s">
        <v>27334</v>
      </c>
      <c r="N1037" s="147" t="s">
        <v>25086</v>
      </c>
      <c r="O1037" s="147" t="s">
        <v>1594</v>
      </c>
      <c r="P1037" s="147" t="s">
        <v>177</v>
      </c>
      <c r="Q1037" s="147" t="s">
        <v>25773</v>
      </c>
      <c r="R1037" s="147" t="s">
        <v>178</v>
      </c>
      <c r="S1037" s="147" t="s">
        <v>25779</v>
      </c>
      <c r="T1037" s="147" t="s">
        <v>25778</v>
      </c>
      <c r="U1037" s="147" t="s">
        <v>25777</v>
      </c>
      <c r="V1037" s="147" t="s">
        <v>25776</v>
      </c>
      <c r="W1037" s="147" t="s">
        <v>25775</v>
      </c>
      <c r="X1037" s="147" t="s">
        <v>25774</v>
      </c>
      <c r="Y1037" s="147"/>
      <c r="Z1037" s="147"/>
      <c r="AA1037" s="147"/>
      <c r="AB1037" s="147"/>
      <c r="AC1037" s="147"/>
      <c r="AD1037" s="147"/>
      <c r="AE1037" s="147"/>
      <c r="AF1037" s="147"/>
      <c r="AG1037" s="147"/>
      <c r="AH1037" s="147">
        <v>1</v>
      </c>
      <c r="AI1037" s="147">
        <v>0</v>
      </c>
      <c r="AJ1037" s="147">
        <v>2</v>
      </c>
      <c r="AK1037" s="147">
        <v>0</v>
      </c>
      <c r="AL1037" s="147">
        <v>2</v>
      </c>
      <c r="AM1037" s="147">
        <v>0</v>
      </c>
      <c r="AN1037" s="147">
        <v>0</v>
      </c>
      <c r="AO1037" s="147">
        <v>36</v>
      </c>
      <c r="AP1037" s="147">
        <v>45</v>
      </c>
      <c r="AQ1037" s="147" t="s">
        <v>34088</v>
      </c>
      <c r="AR1037" s="147" t="s">
        <v>33176</v>
      </c>
      <c r="AS1037" s="147">
        <v>0.33333333333333331</v>
      </c>
      <c r="AT1037" s="147">
        <v>0</v>
      </c>
    </row>
    <row r="1038" spans="1:46">
      <c r="A1038" s="145" t="s">
        <v>1582</v>
      </c>
      <c r="B1038" s="145">
        <v>12675836</v>
      </c>
      <c r="C1038" s="145" t="s">
        <v>25089</v>
      </c>
      <c r="D1038" s="145" t="s">
        <v>173</v>
      </c>
      <c r="E1038" s="145" t="s">
        <v>190</v>
      </c>
      <c r="F1038" s="145"/>
      <c r="G1038" s="145" t="s">
        <v>25089</v>
      </c>
      <c r="H1038" s="145"/>
      <c r="I1038" s="145" t="s">
        <v>190</v>
      </c>
      <c r="J1038" s="145" t="s">
        <v>174</v>
      </c>
      <c r="K1038" s="145" t="s">
        <v>175</v>
      </c>
      <c r="L1038" s="145" t="s">
        <v>5935</v>
      </c>
      <c r="M1038" s="146" t="s">
        <v>34089</v>
      </c>
      <c r="N1038" s="145" t="s">
        <v>25094</v>
      </c>
      <c r="O1038" s="145" t="s">
        <v>5936</v>
      </c>
      <c r="P1038" s="145" t="s">
        <v>177</v>
      </c>
      <c r="Q1038" s="145" t="s">
        <v>31163</v>
      </c>
      <c r="R1038" s="145" t="s">
        <v>178</v>
      </c>
      <c r="S1038" s="145" t="s">
        <v>25375</v>
      </c>
      <c r="T1038" s="145" t="s">
        <v>3727</v>
      </c>
      <c r="U1038" s="145" t="s">
        <v>31164</v>
      </c>
      <c r="V1038" s="145" t="s">
        <v>5937</v>
      </c>
      <c r="W1038" s="145" t="s">
        <v>5938</v>
      </c>
      <c r="X1038" s="145" t="s">
        <v>5939</v>
      </c>
      <c r="Y1038" s="145"/>
      <c r="Z1038" s="145"/>
      <c r="AA1038" s="145"/>
      <c r="AB1038" s="145"/>
      <c r="AC1038" s="145"/>
      <c r="AD1038" s="145"/>
      <c r="AE1038" s="145"/>
      <c r="AF1038" s="145"/>
      <c r="AG1038" s="145"/>
      <c r="AH1038" s="145">
        <v>1</v>
      </c>
      <c r="AI1038" s="145">
        <v>0</v>
      </c>
      <c r="AJ1038" s="145">
        <v>2</v>
      </c>
      <c r="AK1038" s="145">
        <v>0</v>
      </c>
      <c r="AL1038" s="145">
        <v>2</v>
      </c>
      <c r="AM1038" s="145">
        <v>0</v>
      </c>
      <c r="AN1038" s="145">
        <v>0</v>
      </c>
      <c r="AO1038" s="145">
        <v>40</v>
      </c>
      <c r="AP1038" s="145">
        <v>45</v>
      </c>
      <c r="AQ1038" s="145" t="s">
        <v>33765</v>
      </c>
      <c r="AR1038" s="145" t="s">
        <v>33176</v>
      </c>
      <c r="AS1038" s="145">
        <v>0.17499999999999999</v>
      </c>
      <c r="AT1038" s="145">
        <v>0</v>
      </c>
    </row>
    <row r="1039" spans="1:46">
      <c r="A1039" s="147" t="s">
        <v>1582</v>
      </c>
      <c r="B1039" s="147">
        <v>13582284</v>
      </c>
      <c r="C1039" s="147" t="s">
        <v>25089</v>
      </c>
      <c r="D1039" s="147" t="s">
        <v>184</v>
      </c>
      <c r="E1039" s="147" t="s">
        <v>190</v>
      </c>
      <c r="F1039" s="147"/>
      <c r="G1039" s="147" t="s">
        <v>25089</v>
      </c>
      <c r="H1039" s="147"/>
      <c r="I1039" s="147" t="s">
        <v>190</v>
      </c>
      <c r="J1039" s="147" t="s">
        <v>25101</v>
      </c>
      <c r="K1039" s="147" t="s">
        <v>25088</v>
      </c>
      <c r="L1039" s="147" t="s">
        <v>31165</v>
      </c>
      <c r="M1039" s="146" t="s">
        <v>34090</v>
      </c>
      <c r="N1039" s="147" t="s">
        <v>25086</v>
      </c>
      <c r="O1039" s="147" t="s">
        <v>31166</v>
      </c>
      <c r="P1039" s="147" t="s">
        <v>177</v>
      </c>
      <c r="Q1039" s="147" t="s">
        <v>31167</v>
      </c>
      <c r="R1039" s="147" t="s">
        <v>178</v>
      </c>
      <c r="S1039" s="147" t="s">
        <v>30116</v>
      </c>
      <c r="T1039" s="147" t="s">
        <v>31168</v>
      </c>
      <c r="U1039" s="147" t="s">
        <v>189</v>
      </c>
      <c r="V1039" s="147" t="s">
        <v>189</v>
      </c>
      <c r="W1039" s="147" t="s">
        <v>189</v>
      </c>
      <c r="X1039" s="147" t="s">
        <v>189</v>
      </c>
      <c r="Y1039" s="147"/>
      <c r="Z1039" s="147"/>
      <c r="AA1039" s="147"/>
      <c r="AB1039" s="147"/>
      <c r="AC1039" s="147"/>
      <c r="AD1039" s="147"/>
      <c r="AE1039" s="147"/>
      <c r="AF1039" s="147"/>
      <c r="AG1039" s="147"/>
      <c r="AH1039" s="147">
        <v>1</v>
      </c>
      <c r="AI1039" s="147">
        <v>0</v>
      </c>
      <c r="AJ1039" s="147">
        <v>2</v>
      </c>
      <c r="AK1039" s="147">
        <v>0</v>
      </c>
      <c r="AL1039" s="147">
        <v>2</v>
      </c>
      <c r="AM1039" s="147">
        <v>0</v>
      </c>
      <c r="AN1039" s="147">
        <v>0</v>
      </c>
      <c r="AO1039" s="147">
        <v>34</v>
      </c>
      <c r="AP1039" s="147">
        <v>46</v>
      </c>
      <c r="AQ1039" s="147" t="s">
        <v>34091</v>
      </c>
      <c r="AR1039" s="147" t="s">
        <v>33068</v>
      </c>
      <c r="AS1039" s="147">
        <v>0.26470588235294118</v>
      </c>
      <c r="AT1039" s="147">
        <v>0</v>
      </c>
    </row>
    <row r="1040" spans="1:46">
      <c r="A1040" s="145" t="s">
        <v>1582</v>
      </c>
      <c r="B1040" s="145">
        <v>18809195</v>
      </c>
      <c r="C1040" s="145" t="s">
        <v>25089</v>
      </c>
      <c r="D1040" s="145" t="s">
        <v>173</v>
      </c>
      <c r="E1040" s="145" t="s">
        <v>190</v>
      </c>
      <c r="F1040" s="145"/>
      <c r="G1040" s="145" t="s">
        <v>25089</v>
      </c>
      <c r="H1040" s="145"/>
      <c r="I1040" s="145" t="s">
        <v>190</v>
      </c>
      <c r="J1040" s="145" t="s">
        <v>174</v>
      </c>
      <c r="K1040" s="145" t="s">
        <v>175</v>
      </c>
      <c r="L1040" s="145" t="s">
        <v>5940</v>
      </c>
      <c r="M1040" s="146" t="s">
        <v>34092</v>
      </c>
      <c r="N1040" s="145" t="s">
        <v>25094</v>
      </c>
      <c r="O1040" s="145" t="s">
        <v>5941</v>
      </c>
      <c r="P1040" s="145" t="s">
        <v>177</v>
      </c>
      <c r="Q1040" s="145" t="s">
        <v>31169</v>
      </c>
      <c r="R1040" s="145" t="s">
        <v>178</v>
      </c>
      <c r="S1040" s="145" t="s">
        <v>25997</v>
      </c>
      <c r="T1040" s="145" t="s">
        <v>5646</v>
      </c>
      <c r="U1040" s="145" t="s">
        <v>31170</v>
      </c>
      <c r="V1040" s="145" t="s">
        <v>5942</v>
      </c>
      <c r="W1040" s="145" t="s">
        <v>5943</v>
      </c>
      <c r="X1040" s="145" t="s">
        <v>5944</v>
      </c>
      <c r="Y1040" s="145"/>
      <c r="Z1040" s="145"/>
      <c r="AA1040" s="145"/>
      <c r="AB1040" s="145"/>
      <c r="AC1040" s="145"/>
      <c r="AD1040" s="145"/>
      <c r="AE1040" s="145"/>
      <c r="AF1040" s="145"/>
      <c r="AG1040" s="145"/>
      <c r="AH1040" s="145">
        <v>1</v>
      </c>
      <c r="AI1040" s="145">
        <v>0</v>
      </c>
      <c r="AJ1040" s="145">
        <v>2</v>
      </c>
      <c r="AK1040" s="145">
        <v>0</v>
      </c>
      <c r="AL1040" s="145">
        <v>2</v>
      </c>
      <c r="AM1040" s="145">
        <v>0</v>
      </c>
      <c r="AN1040" s="145">
        <v>0</v>
      </c>
      <c r="AO1040" s="145">
        <v>41</v>
      </c>
      <c r="AP1040" s="145">
        <v>51</v>
      </c>
      <c r="AQ1040" s="145" t="s">
        <v>34069</v>
      </c>
      <c r="AR1040" s="145" t="s">
        <v>33277</v>
      </c>
      <c r="AS1040" s="145">
        <v>0.3902439024390244</v>
      </c>
      <c r="AT1040" s="145">
        <v>0</v>
      </c>
    </row>
    <row r="1041" spans="1:46">
      <c r="A1041" s="147" t="s">
        <v>1582</v>
      </c>
      <c r="B1041" s="147">
        <v>19715388</v>
      </c>
      <c r="C1041" s="147" t="s">
        <v>25089</v>
      </c>
      <c r="D1041" s="147" t="s">
        <v>173</v>
      </c>
      <c r="E1041" s="147" t="s">
        <v>172</v>
      </c>
      <c r="F1041" s="147"/>
      <c r="G1041" s="147" t="s">
        <v>25089</v>
      </c>
      <c r="H1041" s="147"/>
      <c r="I1041" s="147" t="s">
        <v>172</v>
      </c>
      <c r="J1041" s="147" t="s">
        <v>25125</v>
      </c>
      <c r="K1041" s="147" t="s">
        <v>246</v>
      </c>
      <c r="L1041" s="147" t="s">
        <v>22486</v>
      </c>
      <c r="M1041" s="146" t="s">
        <v>22485</v>
      </c>
      <c r="N1041" s="147" t="s">
        <v>25086</v>
      </c>
      <c r="O1041" s="147" t="s">
        <v>25766</v>
      </c>
      <c r="P1041" s="147" t="s">
        <v>177</v>
      </c>
      <c r="Q1041" s="147" t="s">
        <v>25765</v>
      </c>
      <c r="R1041" s="147" t="s">
        <v>178</v>
      </c>
      <c r="S1041" s="147" t="s">
        <v>25448</v>
      </c>
      <c r="T1041" s="147" t="s">
        <v>31171</v>
      </c>
      <c r="U1041" s="147" t="s">
        <v>31172</v>
      </c>
      <c r="V1041" s="147" t="s">
        <v>31173</v>
      </c>
      <c r="W1041" s="147" t="s">
        <v>31174</v>
      </c>
      <c r="X1041" s="147" t="s">
        <v>31175</v>
      </c>
      <c r="Y1041" s="147"/>
      <c r="Z1041" s="147"/>
      <c r="AA1041" s="147"/>
      <c r="AB1041" s="147"/>
      <c r="AC1041" s="147"/>
      <c r="AD1041" s="147"/>
      <c r="AE1041" s="147"/>
      <c r="AF1041" s="147"/>
      <c r="AG1041" s="147"/>
      <c r="AH1041" s="147">
        <v>1</v>
      </c>
      <c r="AI1041" s="147">
        <v>0</v>
      </c>
      <c r="AJ1041" s="147">
        <v>2</v>
      </c>
      <c r="AK1041" s="147">
        <v>0</v>
      </c>
      <c r="AL1041" s="147">
        <v>2</v>
      </c>
      <c r="AM1041" s="147">
        <v>0</v>
      </c>
      <c r="AN1041" s="147">
        <v>0</v>
      </c>
      <c r="AO1041" s="147">
        <v>23</v>
      </c>
      <c r="AP1041" s="147">
        <v>31</v>
      </c>
      <c r="AQ1041" s="147" t="s">
        <v>33504</v>
      </c>
      <c r="AR1041" s="147" t="s">
        <v>33088</v>
      </c>
      <c r="AS1041" s="147">
        <v>0.17391304347826086</v>
      </c>
      <c r="AT1041" s="147">
        <v>0</v>
      </c>
    </row>
    <row r="1042" spans="1:46">
      <c r="A1042" s="145" t="s">
        <v>1582</v>
      </c>
      <c r="B1042" s="145">
        <v>21208304</v>
      </c>
      <c r="C1042" s="145" t="s">
        <v>25089</v>
      </c>
      <c r="D1042" s="145" t="s">
        <v>184</v>
      </c>
      <c r="E1042" s="145" t="s">
        <v>172</v>
      </c>
      <c r="F1042" s="145"/>
      <c r="G1042" s="145" t="s">
        <v>25089</v>
      </c>
      <c r="H1042" s="145"/>
      <c r="I1042" s="145" t="s">
        <v>172</v>
      </c>
      <c r="J1042" s="145" t="s">
        <v>174</v>
      </c>
      <c r="K1042" s="145" t="s">
        <v>175</v>
      </c>
      <c r="L1042" s="145" t="s">
        <v>5945</v>
      </c>
      <c r="M1042" s="146"/>
      <c r="N1042" s="145" t="s">
        <v>25094</v>
      </c>
      <c r="O1042" s="145" t="s">
        <v>1617</v>
      </c>
      <c r="P1042" s="145" t="s">
        <v>177</v>
      </c>
      <c r="Q1042" s="145" t="s">
        <v>25759</v>
      </c>
      <c r="R1042" s="145" t="s">
        <v>178</v>
      </c>
      <c r="S1042" s="145" t="s">
        <v>25096</v>
      </c>
      <c r="T1042" s="145" t="s">
        <v>1618</v>
      </c>
      <c r="U1042" s="145" t="s">
        <v>1619</v>
      </c>
      <c r="V1042" s="145" t="s">
        <v>1620</v>
      </c>
      <c r="W1042" s="145" t="s">
        <v>1620</v>
      </c>
      <c r="X1042" s="145" t="s">
        <v>1621</v>
      </c>
      <c r="Y1042" s="145"/>
      <c r="Z1042" s="145"/>
      <c r="AA1042" s="145"/>
      <c r="AB1042" s="145"/>
      <c r="AC1042" s="145"/>
      <c r="AD1042" s="145"/>
      <c r="AE1042" s="145"/>
      <c r="AF1042" s="145"/>
      <c r="AG1042" s="145"/>
      <c r="AH1042" s="145">
        <v>1</v>
      </c>
      <c r="AI1042" s="145">
        <v>0</v>
      </c>
      <c r="AJ1042" s="145">
        <v>2</v>
      </c>
      <c r="AK1042" s="145">
        <v>0</v>
      </c>
      <c r="AL1042" s="145">
        <v>0</v>
      </c>
      <c r="AM1042" s="145">
        <v>0</v>
      </c>
      <c r="AN1042" s="145">
        <v>0</v>
      </c>
      <c r="AO1042" s="145">
        <v>58</v>
      </c>
      <c r="AP1042" s="145">
        <v>63</v>
      </c>
      <c r="AQ1042" s="145" t="s">
        <v>33172</v>
      </c>
      <c r="AR1042" s="145" t="s">
        <v>33157</v>
      </c>
      <c r="AS1042" s="145">
        <v>0.18965517241379309</v>
      </c>
      <c r="AT1042" s="145">
        <v>0</v>
      </c>
    </row>
    <row r="1043" spans="1:46">
      <c r="A1043" s="145" t="s">
        <v>1582</v>
      </c>
      <c r="B1043" s="145">
        <v>21225216</v>
      </c>
      <c r="C1043" s="145" t="s">
        <v>25089</v>
      </c>
      <c r="D1043" s="145" t="s">
        <v>184</v>
      </c>
      <c r="E1043" s="145" t="s">
        <v>172</v>
      </c>
      <c r="F1043" s="145"/>
      <c r="G1043" s="145" t="s">
        <v>25089</v>
      </c>
      <c r="H1043" s="145"/>
      <c r="I1043" s="145" t="s">
        <v>172</v>
      </c>
      <c r="J1043" s="145" t="s">
        <v>174</v>
      </c>
      <c r="K1043" s="145" t="s">
        <v>175</v>
      </c>
      <c r="L1043" s="145" t="s">
        <v>5946</v>
      </c>
      <c r="M1043" s="146" t="s">
        <v>27336</v>
      </c>
      <c r="N1043" s="145" t="s">
        <v>25094</v>
      </c>
      <c r="O1043" s="145" t="s">
        <v>1622</v>
      </c>
      <c r="P1043" s="145" t="s">
        <v>177</v>
      </c>
      <c r="Q1043" s="145" t="s">
        <v>25758</v>
      </c>
      <c r="R1043" s="145" t="s">
        <v>178</v>
      </c>
      <c r="S1043" s="145" t="s">
        <v>25096</v>
      </c>
      <c r="T1043" s="145" t="s">
        <v>1623</v>
      </c>
      <c r="U1043" s="145" t="s">
        <v>1624</v>
      </c>
      <c r="V1043" s="145" t="s">
        <v>1625</v>
      </c>
      <c r="W1043" s="145" t="s">
        <v>1626</v>
      </c>
      <c r="X1043" s="145" t="s">
        <v>1627</v>
      </c>
      <c r="Y1043" s="145"/>
      <c r="Z1043" s="145"/>
      <c r="AA1043" s="145"/>
      <c r="AB1043" s="145"/>
      <c r="AC1043" s="145"/>
      <c r="AD1043" s="145"/>
      <c r="AE1043" s="145"/>
      <c r="AF1043" s="145"/>
      <c r="AG1043" s="145"/>
      <c r="AH1043" s="145">
        <v>1</v>
      </c>
      <c r="AI1043" s="145">
        <v>0</v>
      </c>
      <c r="AJ1043" s="145">
        <v>2</v>
      </c>
      <c r="AK1043" s="145">
        <v>0</v>
      </c>
      <c r="AL1043" s="145">
        <v>2</v>
      </c>
      <c r="AM1043" s="145">
        <v>0</v>
      </c>
      <c r="AN1043" s="145">
        <v>0</v>
      </c>
      <c r="AO1043" s="145">
        <v>81</v>
      </c>
      <c r="AP1043" s="145">
        <v>92</v>
      </c>
      <c r="AQ1043" s="145" t="s">
        <v>34093</v>
      </c>
      <c r="AR1043" s="145" t="s">
        <v>33529</v>
      </c>
      <c r="AS1043" s="145">
        <v>0.30864197530864196</v>
      </c>
      <c r="AT1043" s="145">
        <v>0</v>
      </c>
    </row>
    <row r="1044" spans="1:46">
      <c r="A1044" s="145" t="s">
        <v>1582</v>
      </c>
      <c r="B1044" s="145">
        <v>21284432</v>
      </c>
      <c r="C1044" s="145" t="s">
        <v>25089</v>
      </c>
      <c r="D1044" s="145" t="s">
        <v>184</v>
      </c>
      <c r="E1044" s="145" t="s">
        <v>190</v>
      </c>
      <c r="F1044" s="145"/>
      <c r="G1044" s="145" t="s">
        <v>25089</v>
      </c>
      <c r="H1044" s="145"/>
      <c r="I1044" s="145" t="s">
        <v>190</v>
      </c>
      <c r="J1044" s="145" t="s">
        <v>174</v>
      </c>
      <c r="K1044" s="145" t="s">
        <v>175</v>
      </c>
      <c r="L1044" s="145" t="s">
        <v>5947</v>
      </c>
      <c r="M1044" s="146" t="s">
        <v>5948</v>
      </c>
      <c r="N1044" s="145" t="s">
        <v>25094</v>
      </c>
      <c r="O1044" s="145" t="s">
        <v>5949</v>
      </c>
      <c r="P1044" s="145" t="s">
        <v>177</v>
      </c>
      <c r="Q1044" s="145" t="s">
        <v>31176</v>
      </c>
      <c r="R1044" s="145" t="s">
        <v>178</v>
      </c>
      <c r="S1044" s="145" t="s">
        <v>25834</v>
      </c>
      <c r="T1044" s="145" t="s">
        <v>5950</v>
      </c>
      <c r="U1044" s="145" t="s">
        <v>22771</v>
      </c>
      <c r="V1044" s="145" t="s">
        <v>5951</v>
      </c>
      <c r="W1044" s="145" t="s">
        <v>5952</v>
      </c>
      <c r="X1044" s="145" t="s">
        <v>5953</v>
      </c>
      <c r="Y1044" s="145"/>
      <c r="Z1044" s="145"/>
      <c r="AA1044" s="145"/>
      <c r="AB1044" s="145"/>
      <c r="AC1044" s="145"/>
      <c r="AD1044" s="145"/>
      <c r="AE1044" s="145"/>
      <c r="AF1044" s="145"/>
      <c r="AG1044" s="145"/>
      <c r="AH1044" s="145">
        <v>1</v>
      </c>
      <c r="AI1044" s="145">
        <v>0</v>
      </c>
      <c r="AJ1044" s="145">
        <v>2</v>
      </c>
      <c r="AK1044" s="145">
        <v>0</v>
      </c>
      <c r="AL1044" s="145">
        <v>2</v>
      </c>
      <c r="AM1044" s="145">
        <v>0</v>
      </c>
      <c r="AN1044" s="145">
        <v>0</v>
      </c>
      <c r="AO1044" s="145">
        <v>25</v>
      </c>
      <c r="AP1044" s="145">
        <v>43</v>
      </c>
      <c r="AQ1044" s="145" t="s">
        <v>34094</v>
      </c>
      <c r="AR1044" s="145" t="s">
        <v>33142</v>
      </c>
      <c r="AS1044" s="145">
        <v>0.48</v>
      </c>
      <c r="AT1044" s="145">
        <v>0</v>
      </c>
    </row>
    <row r="1045" spans="1:46">
      <c r="A1045" s="147" t="s">
        <v>1582</v>
      </c>
      <c r="B1045" s="147">
        <v>21380642</v>
      </c>
      <c r="C1045" s="147" t="s">
        <v>25089</v>
      </c>
      <c r="D1045" s="147" t="s">
        <v>172</v>
      </c>
      <c r="E1045" s="147" t="s">
        <v>184</v>
      </c>
      <c r="F1045" s="147"/>
      <c r="G1045" s="147" t="s">
        <v>25089</v>
      </c>
      <c r="H1045" s="147"/>
      <c r="I1045" s="147" t="s">
        <v>184</v>
      </c>
      <c r="J1045" s="147" t="s">
        <v>25125</v>
      </c>
      <c r="K1045" s="147" t="s">
        <v>246</v>
      </c>
      <c r="L1045" s="147" t="s">
        <v>31177</v>
      </c>
      <c r="M1045" s="146" t="s">
        <v>34095</v>
      </c>
      <c r="N1045" s="147" t="s">
        <v>25086</v>
      </c>
      <c r="O1045" s="147" t="s">
        <v>31178</v>
      </c>
      <c r="P1045" s="147" t="s">
        <v>177</v>
      </c>
      <c r="Q1045" s="147" t="s">
        <v>31179</v>
      </c>
      <c r="R1045" s="147" t="s">
        <v>178</v>
      </c>
      <c r="S1045" s="147" t="s">
        <v>26281</v>
      </c>
      <c r="T1045" s="147" t="s">
        <v>31180</v>
      </c>
      <c r="U1045" s="147" t="s">
        <v>31181</v>
      </c>
      <c r="V1045" s="147" t="s">
        <v>31182</v>
      </c>
      <c r="W1045" s="147" t="s">
        <v>31183</v>
      </c>
      <c r="X1045" s="147" t="s">
        <v>31184</v>
      </c>
      <c r="Y1045" s="147"/>
      <c r="Z1045" s="147"/>
      <c r="AA1045" s="147"/>
      <c r="AB1045" s="147"/>
      <c r="AC1045" s="147"/>
      <c r="AD1045" s="147"/>
      <c r="AE1045" s="147"/>
      <c r="AF1045" s="147"/>
      <c r="AG1045" s="147"/>
      <c r="AH1045" s="147">
        <v>1</v>
      </c>
      <c r="AI1045" s="147">
        <v>0</v>
      </c>
      <c r="AJ1045" s="147">
        <v>2</v>
      </c>
      <c r="AK1045" s="147">
        <v>0</v>
      </c>
      <c r="AL1045" s="147">
        <v>2</v>
      </c>
      <c r="AM1045" s="147">
        <v>0</v>
      </c>
      <c r="AN1045" s="147">
        <v>0</v>
      </c>
      <c r="AO1045" s="147">
        <v>44</v>
      </c>
      <c r="AP1045" s="147">
        <v>69</v>
      </c>
      <c r="AQ1045" s="147" t="s">
        <v>33630</v>
      </c>
      <c r="AR1045" s="147" t="s">
        <v>33174</v>
      </c>
      <c r="AS1045" s="147">
        <v>0.34090909090909088</v>
      </c>
      <c r="AT1045" s="147">
        <v>0</v>
      </c>
    </row>
    <row r="1046" spans="1:46">
      <c r="A1046" s="147" t="s">
        <v>1582</v>
      </c>
      <c r="B1046" s="147">
        <v>21827530</v>
      </c>
      <c r="C1046" s="147" t="s">
        <v>25089</v>
      </c>
      <c r="D1046" s="147" t="s">
        <v>172</v>
      </c>
      <c r="E1046" s="147" t="s">
        <v>190</v>
      </c>
      <c r="F1046" s="147"/>
      <c r="G1046" s="147" t="s">
        <v>25089</v>
      </c>
      <c r="H1046" s="147"/>
      <c r="I1046" s="147" t="s">
        <v>190</v>
      </c>
      <c r="J1046" s="147" t="s">
        <v>24498</v>
      </c>
      <c r="K1046" s="147" t="s">
        <v>25088</v>
      </c>
      <c r="L1046" s="147" t="s">
        <v>31185</v>
      </c>
      <c r="M1046" s="146" t="s">
        <v>34096</v>
      </c>
      <c r="N1046" s="147" t="s">
        <v>25086</v>
      </c>
      <c r="O1046" s="147" t="s">
        <v>31186</v>
      </c>
      <c r="P1046" s="147" t="s">
        <v>177</v>
      </c>
      <c r="Q1046" s="147" t="s">
        <v>31187</v>
      </c>
      <c r="R1046" s="147" t="s">
        <v>178</v>
      </c>
      <c r="S1046" s="147" t="s">
        <v>189</v>
      </c>
      <c r="T1046" s="147" t="s">
        <v>31188</v>
      </c>
      <c r="U1046" s="147" t="s">
        <v>189</v>
      </c>
      <c r="V1046" s="147" t="s">
        <v>189</v>
      </c>
      <c r="W1046" s="147" t="s">
        <v>189</v>
      </c>
      <c r="X1046" s="147" t="s">
        <v>189</v>
      </c>
      <c r="Y1046" s="147">
        <v>201</v>
      </c>
      <c r="Z1046" s="147"/>
      <c r="AA1046" s="147"/>
      <c r="AB1046" s="147"/>
      <c r="AC1046" s="147"/>
      <c r="AD1046" s="147"/>
      <c r="AE1046" s="147"/>
      <c r="AF1046" s="147"/>
      <c r="AG1046" s="147"/>
      <c r="AH1046" s="147">
        <v>1</v>
      </c>
      <c r="AI1046" s="147">
        <v>0</v>
      </c>
      <c r="AJ1046" s="147">
        <v>2</v>
      </c>
      <c r="AK1046" s="147">
        <v>0</v>
      </c>
      <c r="AL1046" s="147">
        <v>2</v>
      </c>
      <c r="AM1046" s="147">
        <v>0</v>
      </c>
      <c r="AN1046" s="147">
        <v>0</v>
      </c>
      <c r="AO1046" s="147">
        <v>70</v>
      </c>
      <c r="AP1046" s="147">
        <v>70</v>
      </c>
      <c r="AQ1046" s="147" t="s">
        <v>34097</v>
      </c>
      <c r="AR1046" s="147" t="s">
        <v>33385</v>
      </c>
      <c r="AS1046" s="147">
        <v>0.11428571428571428</v>
      </c>
      <c r="AT1046" s="147">
        <v>0</v>
      </c>
    </row>
    <row r="1047" spans="1:46">
      <c r="A1047" s="147" t="s">
        <v>1582</v>
      </c>
      <c r="B1047" s="147">
        <v>22534093</v>
      </c>
      <c r="C1047" s="147" t="s">
        <v>25089</v>
      </c>
      <c r="D1047" s="147" t="s">
        <v>173</v>
      </c>
      <c r="E1047" s="147" t="s">
        <v>184</v>
      </c>
      <c r="F1047" s="147"/>
      <c r="G1047" s="147" t="s">
        <v>25089</v>
      </c>
      <c r="H1047" s="147"/>
      <c r="I1047" s="147" t="s">
        <v>184</v>
      </c>
      <c r="J1047" s="147" t="s">
        <v>24498</v>
      </c>
      <c r="K1047" s="147" t="s">
        <v>25088</v>
      </c>
      <c r="L1047" s="147" t="s">
        <v>31189</v>
      </c>
      <c r="M1047" s="146"/>
      <c r="N1047" s="147" t="s">
        <v>25086</v>
      </c>
      <c r="O1047" s="147" t="s">
        <v>31190</v>
      </c>
      <c r="P1047" s="147" t="s">
        <v>177</v>
      </c>
      <c r="Q1047" s="147" t="s">
        <v>31191</v>
      </c>
      <c r="R1047" s="147" t="s">
        <v>25304</v>
      </c>
      <c r="S1047" s="147" t="s">
        <v>189</v>
      </c>
      <c r="T1047" s="147" t="s">
        <v>31192</v>
      </c>
      <c r="U1047" s="147" t="s">
        <v>189</v>
      </c>
      <c r="V1047" s="147" t="s">
        <v>189</v>
      </c>
      <c r="W1047" s="147" t="s">
        <v>189</v>
      </c>
      <c r="X1047" s="147" t="s">
        <v>189</v>
      </c>
      <c r="Y1047" s="147">
        <v>60</v>
      </c>
      <c r="Z1047" s="147"/>
      <c r="AA1047" s="147"/>
      <c r="AB1047" s="147"/>
      <c r="AC1047" s="147"/>
      <c r="AD1047" s="147"/>
      <c r="AE1047" s="147"/>
      <c r="AF1047" s="147"/>
      <c r="AG1047" s="147"/>
      <c r="AH1047" s="147">
        <v>1</v>
      </c>
      <c r="AI1047" s="147">
        <v>0</v>
      </c>
      <c r="AJ1047" s="147">
        <v>2</v>
      </c>
      <c r="AK1047" s="147">
        <v>0</v>
      </c>
      <c r="AL1047" s="147">
        <v>2</v>
      </c>
      <c r="AM1047" s="147">
        <v>0</v>
      </c>
      <c r="AN1047" s="147">
        <v>0</v>
      </c>
      <c r="AO1047" s="147">
        <v>83</v>
      </c>
      <c r="AP1047" s="147">
        <v>101</v>
      </c>
      <c r="AQ1047" s="147" t="s">
        <v>34098</v>
      </c>
      <c r="AR1047" s="147" t="s">
        <v>33204</v>
      </c>
      <c r="AS1047" s="147">
        <v>0.33734939759036142</v>
      </c>
      <c r="AT1047" s="147">
        <v>0</v>
      </c>
    </row>
    <row r="1048" spans="1:46">
      <c r="A1048" s="145" t="s">
        <v>1582</v>
      </c>
      <c r="B1048" s="145">
        <v>22944120</v>
      </c>
      <c r="C1048" s="145" t="s">
        <v>25089</v>
      </c>
      <c r="D1048" s="145" t="s">
        <v>184</v>
      </c>
      <c r="E1048" s="145" t="s">
        <v>173</v>
      </c>
      <c r="F1048" s="145"/>
      <c r="G1048" s="145" t="s">
        <v>25089</v>
      </c>
      <c r="H1048" s="145"/>
      <c r="I1048" s="145" t="s">
        <v>173</v>
      </c>
      <c r="J1048" s="145" t="s">
        <v>174</v>
      </c>
      <c r="K1048" s="145" t="s">
        <v>175</v>
      </c>
      <c r="L1048" s="145" t="s">
        <v>5954</v>
      </c>
      <c r="M1048" s="146"/>
      <c r="N1048" s="145" t="s">
        <v>25094</v>
      </c>
      <c r="O1048" s="145" t="s">
        <v>5955</v>
      </c>
      <c r="P1048" s="145" t="s">
        <v>177</v>
      </c>
      <c r="Q1048" s="145" t="s">
        <v>31193</v>
      </c>
      <c r="R1048" s="145" t="s">
        <v>178</v>
      </c>
      <c r="S1048" s="145" t="s">
        <v>25096</v>
      </c>
      <c r="T1048" s="145" t="s">
        <v>5956</v>
      </c>
      <c r="U1048" s="145" t="s">
        <v>31194</v>
      </c>
      <c r="V1048" s="145" t="s">
        <v>5957</v>
      </c>
      <c r="W1048" s="145" t="s">
        <v>5958</v>
      </c>
      <c r="X1048" s="145" t="s">
        <v>5959</v>
      </c>
      <c r="Y1048" s="145"/>
      <c r="Z1048" s="145"/>
      <c r="AA1048" s="145"/>
      <c r="AB1048" s="145"/>
      <c r="AC1048" s="145"/>
      <c r="AD1048" s="145"/>
      <c r="AE1048" s="145"/>
      <c r="AF1048" s="145"/>
      <c r="AG1048" s="145"/>
      <c r="AH1048" s="145">
        <v>1</v>
      </c>
      <c r="AI1048" s="145">
        <v>0</v>
      </c>
      <c r="AJ1048" s="145">
        <v>2</v>
      </c>
      <c r="AK1048" s="145">
        <v>0</v>
      </c>
      <c r="AL1048" s="145">
        <v>2</v>
      </c>
      <c r="AM1048" s="145">
        <v>0</v>
      </c>
      <c r="AN1048" s="145">
        <v>0</v>
      </c>
      <c r="AO1048" s="145">
        <v>47</v>
      </c>
      <c r="AP1048" s="145">
        <v>89</v>
      </c>
      <c r="AQ1048" s="145" t="s">
        <v>34099</v>
      </c>
      <c r="AR1048" s="145" t="s">
        <v>33472</v>
      </c>
      <c r="AS1048" s="145">
        <v>6.3829787234042548E-2</v>
      </c>
      <c r="AT1048" s="145">
        <v>0</v>
      </c>
    </row>
    <row r="1049" spans="1:46">
      <c r="A1049" s="145" t="s">
        <v>1582</v>
      </c>
      <c r="B1049" s="145">
        <v>23103748</v>
      </c>
      <c r="C1049" s="145" t="s">
        <v>25089</v>
      </c>
      <c r="D1049" s="145" t="s">
        <v>190</v>
      </c>
      <c r="E1049" s="145" t="s">
        <v>184</v>
      </c>
      <c r="F1049" s="145"/>
      <c r="G1049" s="145" t="s">
        <v>25089</v>
      </c>
      <c r="H1049" s="145"/>
      <c r="I1049" s="145" t="s">
        <v>184</v>
      </c>
      <c r="J1049" s="145" t="s">
        <v>174</v>
      </c>
      <c r="K1049" s="145" t="s">
        <v>175</v>
      </c>
      <c r="L1049" s="145" t="s">
        <v>5960</v>
      </c>
      <c r="M1049" s="146"/>
      <c r="N1049" s="145" t="s">
        <v>25094</v>
      </c>
      <c r="O1049" s="145" t="s">
        <v>1635</v>
      </c>
      <c r="P1049" s="145" t="s">
        <v>177</v>
      </c>
      <c r="Q1049" s="145" t="s">
        <v>25756</v>
      </c>
      <c r="R1049" s="145" t="s">
        <v>178</v>
      </c>
      <c r="S1049" s="145" t="s">
        <v>25096</v>
      </c>
      <c r="T1049" s="145" t="s">
        <v>1636</v>
      </c>
      <c r="U1049" s="145" t="s">
        <v>1637</v>
      </c>
      <c r="V1049" s="145" t="s">
        <v>1638</v>
      </c>
      <c r="W1049" s="145" t="s">
        <v>1638</v>
      </c>
      <c r="X1049" s="145" t="s">
        <v>1639</v>
      </c>
      <c r="Y1049" s="145"/>
      <c r="Z1049" s="145"/>
      <c r="AA1049" s="145"/>
      <c r="AB1049" s="145"/>
      <c r="AC1049" s="145"/>
      <c r="AD1049" s="145"/>
      <c r="AE1049" s="145"/>
      <c r="AF1049" s="145"/>
      <c r="AG1049" s="145"/>
      <c r="AH1049" s="145">
        <v>1</v>
      </c>
      <c r="AI1049" s="145">
        <v>0</v>
      </c>
      <c r="AJ1049" s="145">
        <v>2</v>
      </c>
      <c r="AK1049" s="145">
        <v>0</v>
      </c>
      <c r="AL1049" s="145">
        <v>2</v>
      </c>
      <c r="AM1049" s="145">
        <v>0</v>
      </c>
      <c r="AN1049" s="145">
        <v>0</v>
      </c>
      <c r="AO1049" s="145">
        <v>108</v>
      </c>
      <c r="AP1049" s="145">
        <v>134</v>
      </c>
      <c r="AQ1049" s="145" t="s">
        <v>34100</v>
      </c>
      <c r="AR1049" s="145" t="s">
        <v>33532</v>
      </c>
      <c r="AS1049" s="145">
        <v>0.69444444444444442</v>
      </c>
      <c r="AT1049" s="145">
        <v>0</v>
      </c>
    </row>
    <row r="1050" spans="1:46">
      <c r="A1050" s="145" t="s">
        <v>1582</v>
      </c>
      <c r="B1050" s="145">
        <v>23623099</v>
      </c>
      <c r="C1050" s="145" t="s">
        <v>25089</v>
      </c>
      <c r="D1050" s="145" t="s">
        <v>173</v>
      </c>
      <c r="E1050" s="145" t="s">
        <v>190</v>
      </c>
      <c r="F1050" s="145"/>
      <c r="G1050" s="145" t="s">
        <v>25089</v>
      </c>
      <c r="H1050" s="145"/>
      <c r="I1050" s="145" t="s">
        <v>190</v>
      </c>
      <c r="J1050" s="145" t="s">
        <v>174</v>
      </c>
      <c r="K1050" s="145" t="s">
        <v>175</v>
      </c>
      <c r="L1050" s="145" t="s">
        <v>5961</v>
      </c>
      <c r="M1050" s="146" t="s">
        <v>1640</v>
      </c>
      <c r="N1050" s="145" t="s">
        <v>25094</v>
      </c>
      <c r="O1050" s="145" t="s">
        <v>1641</v>
      </c>
      <c r="P1050" s="145" t="s">
        <v>177</v>
      </c>
      <c r="Q1050" s="145" t="s">
        <v>25755</v>
      </c>
      <c r="R1050" s="145" t="s">
        <v>178</v>
      </c>
      <c r="S1050" s="145" t="s">
        <v>25096</v>
      </c>
      <c r="T1050" s="145" t="s">
        <v>1642</v>
      </c>
      <c r="U1050" s="145" t="s">
        <v>1643</v>
      </c>
      <c r="V1050" s="145" t="s">
        <v>1644</v>
      </c>
      <c r="W1050" s="145" t="s">
        <v>1645</v>
      </c>
      <c r="X1050" s="145" t="s">
        <v>1646</v>
      </c>
      <c r="Y1050" s="145"/>
      <c r="Z1050" s="145"/>
      <c r="AA1050" s="145"/>
      <c r="AB1050" s="145"/>
      <c r="AC1050" s="145"/>
      <c r="AD1050" s="145"/>
      <c r="AE1050" s="145"/>
      <c r="AF1050" s="145"/>
      <c r="AG1050" s="145"/>
      <c r="AH1050" s="145">
        <v>1</v>
      </c>
      <c r="AI1050" s="145">
        <v>0</v>
      </c>
      <c r="AJ1050" s="145">
        <v>2</v>
      </c>
      <c r="AK1050" s="145">
        <v>0</v>
      </c>
      <c r="AL1050" s="145">
        <v>2</v>
      </c>
      <c r="AM1050" s="145">
        <v>0</v>
      </c>
      <c r="AN1050" s="145">
        <v>0</v>
      </c>
      <c r="AO1050" s="145">
        <v>56</v>
      </c>
      <c r="AP1050" s="145">
        <v>147</v>
      </c>
      <c r="AQ1050" s="145" t="s">
        <v>34101</v>
      </c>
      <c r="AR1050" s="145" t="s">
        <v>33534</v>
      </c>
      <c r="AS1050" s="145">
        <v>0.5714285714285714</v>
      </c>
      <c r="AT1050" s="145">
        <v>0</v>
      </c>
    </row>
    <row r="1051" spans="1:46">
      <c r="A1051" s="147" t="s">
        <v>1582</v>
      </c>
      <c r="B1051" s="147">
        <v>23663262</v>
      </c>
      <c r="C1051" s="147" t="s">
        <v>25089</v>
      </c>
      <c r="D1051" s="147" t="s">
        <v>172</v>
      </c>
      <c r="E1051" s="147" t="s">
        <v>190</v>
      </c>
      <c r="F1051" s="147"/>
      <c r="G1051" s="147" t="s">
        <v>25089</v>
      </c>
      <c r="H1051" s="147"/>
      <c r="I1051" s="147" t="s">
        <v>190</v>
      </c>
      <c r="J1051" s="147" t="s">
        <v>24499</v>
      </c>
      <c r="K1051" s="147" t="s">
        <v>25088</v>
      </c>
      <c r="L1051" s="147" t="s">
        <v>31195</v>
      </c>
      <c r="M1051" s="146" t="s">
        <v>34102</v>
      </c>
      <c r="N1051" s="147" t="s">
        <v>25086</v>
      </c>
      <c r="O1051" s="147" t="s">
        <v>31196</v>
      </c>
      <c r="P1051" s="147" t="s">
        <v>177</v>
      </c>
      <c r="Q1051" s="147" t="s">
        <v>31197</v>
      </c>
      <c r="R1051" s="147" t="s">
        <v>178</v>
      </c>
      <c r="S1051" s="147" t="s">
        <v>189</v>
      </c>
      <c r="T1051" s="147" t="s">
        <v>31198</v>
      </c>
      <c r="U1051" s="147" t="s">
        <v>189</v>
      </c>
      <c r="V1051" s="147" t="s">
        <v>189</v>
      </c>
      <c r="W1051" s="147" t="s">
        <v>189</v>
      </c>
      <c r="X1051" s="147" t="s">
        <v>189</v>
      </c>
      <c r="Y1051" s="147">
        <v>173</v>
      </c>
      <c r="Z1051" s="147"/>
      <c r="AA1051" s="147"/>
      <c r="AB1051" s="147"/>
      <c r="AC1051" s="147"/>
      <c r="AD1051" s="147"/>
      <c r="AE1051" s="147"/>
      <c r="AF1051" s="147"/>
      <c r="AG1051" s="147"/>
      <c r="AH1051" s="147">
        <v>1</v>
      </c>
      <c r="AI1051" s="147">
        <v>0</v>
      </c>
      <c r="AJ1051" s="147">
        <v>2</v>
      </c>
      <c r="AK1051" s="147">
        <v>0</v>
      </c>
      <c r="AL1051" s="147">
        <v>2</v>
      </c>
      <c r="AM1051" s="147">
        <v>0</v>
      </c>
      <c r="AN1051" s="147">
        <v>0</v>
      </c>
      <c r="AO1051" s="147">
        <v>25</v>
      </c>
      <c r="AP1051" s="147">
        <v>61</v>
      </c>
      <c r="AQ1051" s="147" t="s">
        <v>34103</v>
      </c>
      <c r="AR1051" s="147" t="s">
        <v>33056</v>
      </c>
      <c r="AS1051" s="147">
        <v>0.64</v>
      </c>
      <c r="AT1051" s="147">
        <v>0</v>
      </c>
    </row>
    <row r="1052" spans="1:46">
      <c r="A1052" s="145" t="s">
        <v>1582</v>
      </c>
      <c r="B1052" s="145">
        <v>23837236</v>
      </c>
      <c r="C1052" s="145" t="s">
        <v>25089</v>
      </c>
      <c r="D1052" s="145" t="s">
        <v>184</v>
      </c>
      <c r="E1052" s="145" t="s">
        <v>172</v>
      </c>
      <c r="F1052" s="145"/>
      <c r="G1052" s="145" t="s">
        <v>25089</v>
      </c>
      <c r="H1052" s="145"/>
      <c r="I1052" s="145" t="s">
        <v>172</v>
      </c>
      <c r="J1052" s="145" t="s">
        <v>174</v>
      </c>
      <c r="K1052" s="145" t="s">
        <v>175</v>
      </c>
      <c r="L1052" s="145" t="s">
        <v>5962</v>
      </c>
      <c r="M1052" s="146" t="s">
        <v>34104</v>
      </c>
      <c r="N1052" s="145" t="s">
        <v>25094</v>
      </c>
      <c r="O1052" s="145" t="s">
        <v>5963</v>
      </c>
      <c r="P1052" s="145" t="s">
        <v>177</v>
      </c>
      <c r="Q1052" s="145" t="s">
        <v>31199</v>
      </c>
      <c r="R1052" s="145" t="s">
        <v>178</v>
      </c>
      <c r="S1052" s="145" t="s">
        <v>25096</v>
      </c>
      <c r="T1052" s="145" t="s">
        <v>5964</v>
      </c>
      <c r="U1052" s="145" t="s">
        <v>31200</v>
      </c>
      <c r="V1052" s="145" t="s">
        <v>5965</v>
      </c>
      <c r="W1052" s="145" t="s">
        <v>5966</v>
      </c>
      <c r="X1052" s="145" t="s">
        <v>5967</v>
      </c>
      <c r="Y1052" s="145"/>
      <c r="Z1052" s="145"/>
      <c r="AA1052" s="145"/>
      <c r="AB1052" s="145"/>
      <c r="AC1052" s="145"/>
      <c r="AD1052" s="145"/>
      <c r="AE1052" s="145"/>
      <c r="AF1052" s="145"/>
      <c r="AG1052" s="145"/>
      <c r="AH1052" s="145">
        <v>1</v>
      </c>
      <c r="AI1052" s="145">
        <v>0</v>
      </c>
      <c r="AJ1052" s="145">
        <v>2</v>
      </c>
      <c r="AK1052" s="145">
        <v>0</v>
      </c>
      <c r="AL1052" s="145">
        <v>2</v>
      </c>
      <c r="AM1052" s="145">
        <v>0</v>
      </c>
      <c r="AN1052" s="145">
        <v>0</v>
      </c>
      <c r="AO1052" s="145">
        <v>38</v>
      </c>
      <c r="AP1052" s="145">
        <v>65</v>
      </c>
      <c r="AQ1052" s="145" t="s">
        <v>33932</v>
      </c>
      <c r="AR1052" s="145" t="s">
        <v>33237</v>
      </c>
      <c r="AS1052" s="145">
        <v>0.23684210526315788</v>
      </c>
      <c r="AT1052" s="145">
        <v>0</v>
      </c>
    </row>
    <row r="1053" spans="1:46">
      <c r="A1053" s="147" t="s">
        <v>1582</v>
      </c>
      <c r="B1053" s="147">
        <v>23843145</v>
      </c>
      <c r="C1053" s="147" t="s">
        <v>25089</v>
      </c>
      <c r="D1053" s="147" t="s">
        <v>173</v>
      </c>
      <c r="E1053" s="147" t="s">
        <v>172</v>
      </c>
      <c r="F1053" s="147"/>
      <c r="G1053" s="147" t="s">
        <v>25089</v>
      </c>
      <c r="H1053" s="147"/>
      <c r="I1053" s="147" t="s">
        <v>172</v>
      </c>
      <c r="J1053" s="147" t="s">
        <v>25125</v>
      </c>
      <c r="K1053" s="147" t="s">
        <v>246</v>
      </c>
      <c r="L1053" s="147" t="s">
        <v>31201</v>
      </c>
      <c r="M1053" s="146" t="s">
        <v>34105</v>
      </c>
      <c r="N1053" s="147" t="s">
        <v>25086</v>
      </c>
      <c r="O1053" s="147" t="s">
        <v>31202</v>
      </c>
      <c r="P1053" s="147" t="s">
        <v>177</v>
      </c>
      <c r="Q1053" s="147" t="s">
        <v>31203</v>
      </c>
      <c r="R1053" s="147" t="s">
        <v>178</v>
      </c>
      <c r="S1053" s="147" t="s">
        <v>25096</v>
      </c>
      <c r="T1053" s="147" t="s">
        <v>31204</v>
      </c>
      <c r="U1053" s="147" t="s">
        <v>31205</v>
      </c>
      <c r="V1053" s="147" t="s">
        <v>31206</v>
      </c>
      <c r="W1053" s="147" t="s">
        <v>31207</v>
      </c>
      <c r="X1053" s="147" t="s">
        <v>31208</v>
      </c>
      <c r="Y1053" s="147"/>
      <c r="Z1053" s="147"/>
      <c r="AA1053" s="147"/>
      <c r="AB1053" s="147"/>
      <c r="AC1053" s="147"/>
      <c r="AD1053" s="147"/>
      <c r="AE1053" s="147"/>
      <c r="AF1053" s="147"/>
      <c r="AG1053" s="147"/>
      <c r="AH1053" s="147">
        <v>1</v>
      </c>
      <c r="AI1053" s="147">
        <v>0</v>
      </c>
      <c r="AJ1053" s="147">
        <v>2</v>
      </c>
      <c r="AK1053" s="147">
        <v>0</v>
      </c>
      <c r="AL1053" s="147">
        <v>0</v>
      </c>
      <c r="AM1053" s="147">
        <v>0</v>
      </c>
      <c r="AN1053" s="147">
        <v>0</v>
      </c>
      <c r="AO1053" s="147">
        <v>9</v>
      </c>
      <c r="AP1053" s="147">
        <v>20</v>
      </c>
      <c r="AQ1053" s="147" t="s">
        <v>33357</v>
      </c>
      <c r="AR1053" s="147" t="s">
        <v>33060</v>
      </c>
      <c r="AS1053" s="147">
        <v>0.44444444444444442</v>
      </c>
      <c r="AT1053" s="147">
        <v>0</v>
      </c>
    </row>
    <row r="1054" spans="1:46">
      <c r="A1054" s="147" t="s">
        <v>1582</v>
      </c>
      <c r="B1054" s="147">
        <v>24025909</v>
      </c>
      <c r="C1054" s="147" t="s">
        <v>25089</v>
      </c>
      <c r="D1054" s="147" t="s">
        <v>184</v>
      </c>
      <c r="E1054" s="147" t="s">
        <v>172</v>
      </c>
      <c r="F1054" s="147"/>
      <c r="G1054" s="147" t="s">
        <v>25089</v>
      </c>
      <c r="H1054" s="147"/>
      <c r="I1054" s="147" t="s">
        <v>172</v>
      </c>
      <c r="J1054" s="147" t="s">
        <v>25125</v>
      </c>
      <c r="K1054" s="147" t="s">
        <v>246</v>
      </c>
      <c r="L1054" s="147" t="s">
        <v>31209</v>
      </c>
      <c r="M1054" s="146" t="s">
        <v>34106</v>
      </c>
      <c r="N1054" s="147" t="s">
        <v>25086</v>
      </c>
      <c r="O1054" s="147" t="s">
        <v>31210</v>
      </c>
      <c r="P1054" s="147" t="s">
        <v>177</v>
      </c>
      <c r="Q1054" s="147" t="s">
        <v>31211</v>
      </c>
      <c r="R1054" s="147" t="s">
        <v>178</v>
      </c>
      <c r="S1054" s="147" t="s">
        <v>25096</v>
      </c>
      <c r="T1054" s="147" t="s">
        <v>31212</v>
      </c>
      <c r="U1054" s="147" t="s">
        <v>31213</v>
      </c>
      <c r="V1054" s="147" t="s">
        <v>31214</v>
      </c>
      <c r="W1054" s="147" t="s">
        <v>31215</v>
      </c>
      <c r="X1054" s="147" t="s">
        <v>31216</v>
      </c>
      <c r="Y1054" s="147"/>
      <c r="Z1054" s="147"/>
      <c r="AA1054" s="147"/>
      <c r="AB1054" s="147"/>
      <c r="AC1054" s="147"/>
      <c r="AD1054" s="147"/>
      <c r="AE1054" s="147"/>
      <c r="AF1054" s="147"/>
      <c r="AG1054" s="147"/>
      <c r="AH1054" s="147">
        <v>1</v>
      </c>
      <c r="AI1054" s="147">
        <v>0</v>
      </c>
      <c r="AJ1054" s="147">
        <v>2</v>
      </c>
      <c r="AK1054" s="147">
        <v>0</v>
      </c>
      <c r="AL1054" s="147">
        <v>2</v>
      </c>
      <c r="AM1054" s="147">
        <v>0</v>
      </c>
      <c r="AN1054" s="147">
        <v>0</v>
      </c>
      <c r="AO1054" s="147">
        <v>62</v>
      </c>
      <c r="AP1054" s="147">
        <v>56</v>
      </c>
      <c r="AQ1054" s="147" t="s">
        <v>34107</v>
      </c>
      <c r="AR1054" s="147" t="s">
        <v>33127</v>
      </c>
      <c r="AS1054" s="147">
        <v>0.38709677419354838</v>
      </c>
      <c r="AT1054" s="147">
        <v>0</v>
      </c>
    </row>
    <row r="1055" spans="1:46">
      <c r="A1055" s="145" t="s">
        <v>1582</v>
      </c>
      <c r="B1055" s="145">
        <v>24964173</v>
      </c>
      <c r="C1055" s="145" t="s">
        <v>25089</v>
      </c>
      <c r="D1055" s="145" t="s">
        <v>184</v>
      </c>
      <c r="E1055" s="145" t="s">
        <v>190</v>
      </c>
      <c r="F1055" s="145"/>
      <c r="G1055" s="145" t="s">
        <v>25089</v>
      </c>
      <c r="H1055" s="145"/>
      <c r="I1055" s="145" t="s">
        <v>190</v>
      </c>
      <c r="J1055" s="145" t="s">
        <v>174</v>
      </c>
      <c r="K1055" s="145" t="s">
        <v>175</v>
      </c>
      <c r="L1055" s="145" t="s">
        <v>5968</v>
      </c>
      <c r="M1055" s="146" t="s">
        <v>34108</v>
      </c>
      <c r="N1055" s="145" t="s">
        <v>25094</v>
      </c>
      <c r="O1055" s="145" t="s">
        <v>5969</v>
      </c>
      <c r="P1055" s="145" t="s">
        <v>177</v>
      </c>
      <c r="Q1055" s="145" t="s">
        <v>31217</v>
      </c>
      <c r="R1055" s="145" t="s">
        <v>178</v>
      </c>
      <c r="S1055" s="145" t="s">
        <v>29501</v>
      </c>
      <c r="T1055" s="145" t="s">
        <v>5970</v>
      </c>
      <c r="U1055" s="145" t="s">
        <v>31218</v>
      </c>
      <c r="V1055" s="145" t="s">
        <v>5971</v>
      </c>
      <c r="W1055" s="145" t="s">
        <v>5972</v>
      </c>
      <c r="X1055" s="145" t="s">
        <v>5973</v>
      </c>
      <c r="Y1055" s="145"/>
      <c r="Z1055" s="145"/>
      <c r="AA1055" s="145"/>
      <c r="AB1055" s="145"/>
      <c r="AC1055" s="145"/>
      <c r="AD1055" s="145"/>
      <c r="AE1055" s="145"/>
      <c r="AF1055" s="145"/>
      <c r="AG1055" s="145"/>
      <c r="AH1055" s="145">
        <v>1</v>
      </c>
      <c r="AI1055" s="145">
        <v>0</v>
      </c>
      <c r="AJ1055" s="145">
        <v>2</v>
      </c>
      <c r="AK1055" s="145">
        <v>0</v>
      </c>
      <c r="AL1055" s="145">
        <v>0</v>
      </c>
      <c r="AM1055" s="145">
        <v>0</v>
      </c>
      <c r="AN1055" s="145">
        <v>0</v>
      </c>
      <c r="AO1055" s="145">
        <v>12</v>
      </c>
      <c r="AP1055" s="145">
        <v>41</v>
      </c>
      <c r="AQ1055" s="145" t="s">
        <v>33427</v>
      </c>
      <c r="AR1055" s="145" t="s">
        <v>33110</v>
      </c>
      <c r="AS1055" s="145">
        <v>0.25</v>
      </c>
      <c r="AT1055" s="145">
        <v>0</v>
      </c>
    </row>
    <row r="1056" spans="1:46">
      <c r="A1056" s="145" t="s">
        <v>1582</v>
      </c>
      <c r="B1056" s="145">
        <v>25044795</v>
      </c>
      <c r="C1056" s="145" t="s">
        <v>25089</v>
      </c>
      <c r="D1056" s="145" t="s">
        <v>172</v>
      </c>
      <c r="E1056" s="145" t="s">
        <v>184</v>
      </c>
      <c r="F1056" s="145"/>
      <c r="G1056" s="145" t="s">
        <v>25089</v>
      </c>
      <c r="H1056" s="145"/>
      <c r="I1056" s="145" t="s">
        <v>184</v>
      </c>
      <c r="J1056" s="145" t="s">
        <v>174</v>
      </c>
      <c r="K1056" s="145" t="s">
        <v>175</v>
      </c>
      <c r="L1056" s="145" t="s">
        <v>5974</v>
      </c>
      <c r="M1056" s="146" t="s">
        <v>34109</v>
      </c>
      <c r="N1056" s="145" t="s">
        <v>25094</v>
      </c>
      <c r="O1056" s="145" t="s">
        <v>5975</v>
      </c>
      <c r="P1056" s="145" t="s">
        <v>177</v>
      </c>
      <c r="Q1056" s="145" t="s">
        <v>31219</v>
      </c>
      <c r="R1056" s="145" t="s">
        <v>178</v>
      </c>
      <c r="S1056" s="145" t="s">
        <v>31220</v>
      </c>
      <c r="T1056" s="145" t="s">
        <v>5976</v>
      </c>
      <c r="U1056" s="145" t="s">
        <v>31221</v>
      </c>
      <c r="V1056" s="145" t="s">
        <v>5977</v>
      </c>
      <c r="W1056" s="145" t="s">
        <v>5978</v>
      </c>
      <c r="X1056" s="145" t="s">
        <v>5979</v>
      </c>
      <c r="Y1056" s="145"/>
      <c r="Z1056" s="145"/>
      <c r="AA1056" s="145"/>
      <c r="AB1056" s="145"/>
      <c r="AC1056" s="145"/>
      <c r="AD1056" s="145"/>
      <c r="AE1056" s="145"/>
      <c r="AF1056" s="145"/>
      <c r="AG1056" s="145"/>
      <c r="AH1056" s="145">
        <v>1</v>
      </c>
      <c r="AI1056" s="145">
        <v>0</v>
      </c>
      <c r="AJ1056" s="145">
        <v>2</v>
      </c>
      <c r="AK1056" s="145">
        <v>0</v>
      </c>
      <c r="AL1056" s="145">
        <v>2</v>
      </c>
      <c r="AM1056" s="145">
        <v>0</v>
      </c>
      <c r="AN1056" s="145">
        <v>0</v>
      </c>
      <c r="AO1056" s="145">
        <v>46</v>
      </c>
      <c r="AP1056" s="145">
        <v>69</v>
      </c>
      <c r="AQ1056" s="145" t="s">
        <v>34110</v>
      </c>
      <c r="AR1056" s="145" t="s">
        <v>33174</v>
      </c>
      <c r="AS1056" s="145">
        <v>0.21739130434782608</v>
      </c>
      <c r="AT1056" s="145">
        <v>0</v>
      </c>
    </row>
    <row r="1057" spans="1:46">
      <c r="A1057" s="145" t="s">
        <v>1582</v>
      </c>
      <c r="B1057" s="145">
        <v>29896188</v>
      </c>
      <c r="C1057" s="145" t="s">
        <v>25089</v>
      </c>
      <c r="D1057" s="145" t="s">
        <v>173</v>
      </c>
      <c r="E1057" s="145" t="s">
        <v>172</v>
      </c>
      <c r="F1057" s="145"/>
      <c r="G1057" s="145" t="s">
        <v>25089</v>
      </c>
      <c r="H1057" s="145"/>
      <c r="I1057" s="145" t="s">
        <v>172</v>
      </c>
      <c r="J1057" s="145" t="s">
        <v>174</v>
      </c>
      <c r="K1057" s="145" t="s">
        <v>175</v>
      </c>
      <c r="L1057" s="145" t="s">
        <v>5980</v>
      </c>
      <c r="M1057" s="146" t="s">
        <v>34111</v>
      </c>
      <c r="N1057" s="145" t="s">
        <v>25094</v>
      </c>
      <c r="O1057" s="145" t="s">
        <v>5981</v>
      </c>
      <c r="P1057" s="145" t="s">
        <v>177</v>
      </c>
      <c r="Q1057" s="145" t="s">
        <v>31222</v>
      </c>
      <c r="R1057" s="145" t="s">
        <v>178</v>
      </c>
      <c r="S1057" s="145" t="s">
        <v>25126</v>
      </c>
      <c r="T1057" s="145" t="s">
        <v>5982</v>
      </c>
      <c r="U1057" s="145" t="s">
        <v>31223</v>
      </c>
      <c r="V1057" s="145" t="s">
        <v>5983</v>
      </c>
      <c r="W1057" s="145" t="s">
        <v>5984</v>
      </c>
      <c r="X1057" s="145" t="s">
        <v>5985</v>
      </c>
      <c r="Y1057" s="145"/>
      <c r="Z1057" s="145"/>
      <c r="AA1057" s="145"/>
      <c r="AB1057" s="145"/>
      <c r="AC1057" s="145"/>
      <c r="AD1057" s="145"/>
      <c r="AE1057" s="145"/>
      <c r="AF1057" s="145"/>
      <c r="AG1057" s="145"/>
      <c r="AH1057" s="145">
        <v>1</v>
      </c>
      <c r="AI1057" s="145">
        <v>0</v>
      </c>
      <c r="AJ1057" s="145">
        <v>2</v>
      </c>
      <c r="AK1057" s="145">
        <v>0</v>
      </c>
      <c r="AL1057" s="145">
        <v>2</v>
      </c>
      <c r="AM1057" s="145">
        <v>0</v>
      </c>
      <c r="AN1057" s="145">
        <v>0</v>
      </c>
      <c r="AO1057" s="145">
        <v>44</v>
      </c>
      <c r="AP1057" s="145">
        <v>55</v>
      </c>
      <c r="AQ1057" s="145" t="s">
        <v>33244</v>
      </c>
      <c r="AR1057" s="145" t="s">
        <v>33109</v>
      </c>
      <c r="AS1057" s="145">
        <v>0.36363636363636365</v>
      </c>
      <c r="AT1057" s="145">
        <v>0</v>
      </c>
    </row>
    <row r="1058" spans="1:46">
      <c r="A1058" s="145" t="s">
        <v>1582</v>
      </c>
      <c r="B1058" s="145">
        <v>35006441</v>
      </c>
      <c r="C1058" s="145" t="s">
        <v>25089</v>
      </c>
      <c r="D1058" s="145" t="s">
        <v>173</v>
      </c>
      <c r="E1058" s="145" t="s">
        <v>190</v>
      </c>
      <c r="F1058" s="145"/>
      <c r="G1058" s="145" t="s">
        <v>25089</v>
      </c>
      <c r="H1058" s="145"/>
      <c r="I1058" s="145" t="s">
        <v>190</v>
      </c>
      <c r="J1058" s="145" t="s">
        <v>261</v>
      </c>
      <c r="K1058" s="145" t="s">
        <v>175</v>
      </c>
      <c r="L1058" s="145" t="s">
        <v>5986</v>
      </c>
      <c r="M1058" s="146" t="s">
        <v>34112</v>
      </c>
      <c r="N1058" s="145" t="s">
        <v>25094</v>
      </c>
      <c r="O1058" s="145" t="s">
        <v>5987</v>
      </c>
      <c r="P1058" s="145" t="s">
        <v>177</v>
      </c>
      <c r="Q1058" s="145" t="s">
        <v>31224</v>
      </c>
      <c r="R1058" s="145" t="s">
        <v>178</v>
      </c>
      <c r="S1058" s="145" t="s">
        <v>25198</v>
      </c>
      <c r="T1058" s="145" t="s">
        <v>5988</v>
      </c>
      <c r="U1058" s="145" t="s">
        <v>31225</v>
      </c>
      <c r="V1058" s="145" t="s">
        <v>5989</v>
      </c>
      <c r="W1058" s="145" t="s">
        <v>5990</v>
      </c>
      <c r="X1058" s="145" t="s">
        <v>5991</v>
      </c>
      <c r="Y1058" s="145"/>
      <c r="Z1058" s="145"/>
      <c r="AA1058" s="145"/>
      <c r="AB1058" s="145"/>
      <c r="AC1058" s="145"/>
      <c r="AD1058" s="145"/>
      <c r="AE1058" s="145"/>
      <c r="AF1058" s="145"/>
      <c r="AG1058" s="145"/>
      <c r="AH1058" s="145">
        <v>1</v>
      </c>
      <c r="AI1058" s="145">
        <v>0</v>
      </c>
      <c r="AJ1058" s="145">
        <v>2</v>
      </c>
      <c r="AK1058" s="145">
        <v>0</v>
      </c>
      <c r="AL1058" s="145">
        <v>2</v>
      </c>
      <c r="AM1058" s="145">
        <v>0</v>
      </c>
      <c r="AN1058" s="145">
        <v>0</v>
      </c>
      <c r="AO1058" s="145">
        <v>38</v>
      </c>
      <c r="AP1058" s="145">
        <v>48</v>
      </c>
      <c r="AQ1058" s="145" t="s">
        <v>33270</v>
      </c>
      <c r="AR1058" s="145" t="s">
        <v>33138</v>
      </c>
      <c r="AS1058" s="145">
        <v>0.31578947368421051</v>
      </c>
      <c r="AT1058" s="145">
        <v>0</v>
      </c>
    </row>
    <row r="1059" spans="1:46">
      <c r="A1059" s="147" t="s">
        <v>1582</v>
      </c>
      <c r="B1059" s="147">
        <v>35993265</v>
      </c>
      <c r="C1059" s="147" t="s">
        <v>25089</v>
      </c>
      <c r="D1059" s="147" t="s">
        <v>184</v>
      </c>
      <c r="E1059" s="147" t="s">
        <v>172</v>
      </c>
      <c r="F1059" s="147"/>
      <c r="G1059" s="147" t="s">
        <v>25089</v>
      </c>
      <c r="H1059" s="147"/>
      <c r="I1059" s="147" t="s">
        <v>172</v>
      </c>
      <c r="J1059" s="147" t="s">
        <v>25125</v>
      </c>
      <c r="K1059" s="147" t="s">
        <v>246</v>
      </c>
      <c r="L1059" s="147" t="s">
        <v>12481</v>
      </c>
      <c r="M1059" s="146" t="s">
        <v>34113</v>
      </c>
      <c r="N1059" s="147" t="s">
        <v>25086</v>
      </c>
      <c r="O1059" s="147" t="s">
        <v>31226</v>
      </c>
      <c r="P1059" s="147" t="s">
        <v>177</v>
      </c>
      <c r="Q1059" s="147" t="s">
        <v>31227</v>
      </c>
      <c r="R1059" s="147" t="s">
        <v>178</v>
      </c>
      <c r="S1059" s="147" t="s">
        <v>25235</v>
      </c>
      <c r="T1059" s="147" t="s">
        <v>1223</v>
      </c>
      <c r="U1059" s="147" t="s">
        <v>31228</v>
      </c>
      <c r="V1059" s="147" t="s">
        <v>31229</v>
      </c>
      <c r="W1059" s="147" t="s">
        <v>31230</v>
      </c>
      <c r="X1059" s="147" t="s">
        <v>31231</v>
      </c>
      <c r="Y1059" s="147"/>
      <c r="Z1059" s="147"/>
      <c r="AA1059" s="147"/>
      <c r="AB1059" s="147"/>
      <c r="AC1059" s="147"/>
      <c r="AD1059" s="147"/>
      <c r="AE1059" s="147"/>
      <c r="AF1059" s="147"/>
      <c r="AG1059" s="147"/>
      <c r="AH1059" s="147">
        <v>1</v>
      </c>
      <c r="AI1059" s="147">
        <v>0</v>
      </c>
      <c r="AJ1059" s="147">
        <v>2</v>
      </c>
      <c r="AK1059" s="147">
        <v>0</v>
      </c>
      <c r="AL1059" s="147">
        <v>2</v>
      </c>
      <c r="AM1059" s="147">
        <v>0</v>
      </c>
      <c r="AN1059" s="147">
        <v>0</v>
      </c>
      <c r="AO1059" s="147">
        <v>20</v>
      </c>
      <c r="AP1059" s="147">
        <v>24</v>
      </c>
      <c r="AQ1059" s="147" t="s">
        <v>33832</v>
      </c>
      <c r="AR1059" s="147" t="s">
        <v>33052</v>
      </c>
      <c r="AS1059" s="147">
        <v>0.3</v>
      </c>
      <c r="AT1059" s="147">
        <v>0</v>
      </c>
    </row>
    <row r="1060" spans="1:46">
      <c r="A1060" s="147" t="s">
        <v>1582</v>
      </c>
      <c r="B1060" s="147">
        <v>43229389</v>
      </c>
      <c r="C1060" s="147" t="s">
        <v>25089</v>
      </c>
      <c r="D1060" s="147" t="s">
        <v>190</v>
      </c>
      <c r="E1060" s="147" t="s">
        <v>173</v>
      </c>
      <c r="F1060" s="147"/>
      <c r="G1060" s="147" t="s">
        <v>25089</v>
      </c>
      <c r="H1060" s="147"/>
      <c r="I1060" s="147" t="s">
        <v>173</v>
      </c>
      <c r="J1060" s="147" t="s">
        <v>24499</v>
      </c>
      <c r="K1060" s="147" t="s">
        <v>25088</v>
      </c>
      <c r="L1060" s="147" t="s">
        <v>31232</v>
      </c>
      <c r="M1060" s="146" t="s">
        <v>34114</v>
      </c>
      <c r="N1060" s="147" t="s">
        <v>25086</v>
      </c>
      <c r="O1060" s="147" t="s">
        <v>31233</v>
      </c>
      <c r="P1060" s="147" t="s">
        <v>177</v>
      </c>
      <c r="Q1060" s="147" t="s">
        <v>31234</v>
      </c>
      <c r="R1060" s="147" t="s">
        <v>2306</v>
      </c>
      <c r="S1060" s="147" t="s">
        <v>189</v>
      </c>
      <c r="T1060" s="147" t="s">
        <v>31235</v>
      </c>
      <c r="U1060" s="147" t="s">
        <v>189</v>
      </c>
      <c r="V1060" s="147" t="s">
        <v>189</v>
      </c>
      <c r="W1060" s="147" t="s">
        <v>189</v>
      </c>
      <c r="X1060" s="147" t="s">
        <v>189</v>
      </c>
      <c r="Y1060" s="147">
        <v>1364</v>
      </c>
      <c r="Z1060" s="147"/>
      <c r="AA1060" s="147"/>
      <c r="AB1060" s="147"/>
      <c r="AC1060" s="147"/>
      <c r="AD1060" s="147"/>
      <c r="AE1060" s="147"/>
      <c r="AF1060" s="147"/>
      <c r="AG1060" s="147"/>
      <c r="AH1060" s="147">
        <v>1</v>
      </c>
      <c r="AI1060" s="147">
        <v>0</v>
      </c>
      <c r="AJ1060" s="147">
        <v>2</v>
      </c>
      <c r="AK1060" s="147">
        <v>0</v>
      </c>
      <c r="AL1060" s="147">
        <v>2</v>
      </c>
      <c r="AM1060" s="147">
        <v>0</v>
      </c>
      <c r="AN1060" s="147">
        <v>0</v>
      </c>
      <c r="AO1060" s="147">
        <v>25</v>
      </c>
      <c r="AP1060" s="147">
        <v>31</v>
      </c>
      <c r="AQ1060" s="147" t="s">
        <v>33120</v>
      </c>
      <c r="AR1060" s="147" t="s">
        <v>33088</v>
      </c>
      <c r="AS1060" s="147">
        <v>0.12</v>
      </c>
      <c r="AT1060" s="147">
        <v>0</v>
      </c>
    </row>
    <row r="1061" spans="1:46">
      <c r="A1061" s="147" t="s">
        <v>1582</v>
      </c>
      <c r="B1061" s="147">
        <v>43496848</v>
      </c>
      <c r="C1061" s="147" t="s">
        <v>25089</v>
      </c>
      <c r="D1061" s="147" t="s">
        <v>172</v>
      </c>
      <c r="E1061" s="147" t="s">
        <v>184</v>
      </c>
      <c r="F1061" s="147"/>
      <c r="G1061" s="147" t="s">
        <v>25089</v>
      </c>
      <c r="H1061" s="147"/>
      <c r="I1061" s="147" t="s">
        <v>184</v>
      </c>
      <c r="J1061" s="147" t="s">
        <v>24498</v>
      </c>
      <c r="K1061" s="147" t="s">
        <v>25088</v>
      </c>
      <c r="L1061" s="147" t="s">
        <v>25741</v>
      </c>
      <c r="M1061" s="146" t="s">
        <v>27339</v>
      </c>
      <c r="N1061" s="147" t="s">
        <v>25086</v>
      </c>
      <c r="O1061" s="147" t="s">
        <v>25740</v>
      </c>
      <c r="P1061" s="147" t="s">
        <v>177</v>
      </c>
      <c r="Q1061" s="147" t="s">
        <v>25739</v>
      </c>
      <c r="R1061" s="147" t="s">
        <v>178</v>
      </c>
      <c r="S1061" s="147" t="s">
        <v>189</v>
      </c>
      <c r="T1061" s="147" t="s">
        <v>25738</v>
      </c>
      <c r="U1061" s="147" t="s">
        <v>189</v>
      </c>
      <c r="V1061" s="147" t="s">
        <v>189</v>
      </c>
      <c r="W1061" s="147" t="s">
        <v>189</v>
      </c>
      <c r="X1061" s="147" t="s">
        <v>189</v>
      </c>
      <c r="Y1061" s="147">
        <v>1194</v>
      </c>
      <c r="Z1061" s="147"/>
      <c r="AA1061" s="147"/>
      <c r="AB1061" s="147"/>
      <c r="AC1061" s="147"/>
      <c r="AD1061" s="147"/>
      <c r="AE1061" s="147"/>
      <c r="AF1061" s="147"/>
      <c r="AG1061" s="147"/>
      <c r="AH1061" s="147">
        <v>1</v>
      </c>
      <c r="AI1061" s="147">
        <v>0</v>
      </c>
      <c r="AJ1061" s="147">
        <v>2</v>
      </c>
      <c r="AK1061" s="147">
        <v>0</v>
      </c>
      <c r="AL1061" s="147">
        <v>2</v>
      </c>
      <c r="AM1061" s="147">
        <v>0</v>
      </c>
      <c r="AN1061" s="147">
        <v>0</v>
      </c>
      <c r="AO1061" s="147">
        <v>46</v>
      </c>
      <c r="AP1061" s="147">
        <v>60</v>
      </c>
      <c r="AQ1061" s="147" t="s">
        <v>33316</v>
      </c>
      <c r="AR1061" s="147" t="s">
        <v>33117</v>
      </c>
      <c r="AS1061" s="147">
        <v>0.30434782608695654</v>
      </c>
      <c r="AT1061" s="147">
        <v>0</v>
      </c>
    </row>
    <row r="1062" spans="1:46">
      <c r="A1062" s="147" t="s">
        <v>1582</v>
      </c>
      <c r="B1062" s="147">
        <v>48918453</v>
      </c>
      <c r="C1062" s="147" t="s">
        <v>25089</v>
      </c>
      <c r="D1062" s="147" t="s">
        <v>173</v>
      </c>
      <c r="E1062" s="147" t="s">
        <v>190</v>
      </c>
      <c r="F1062" s="147"/>
      <c r="G1062" s="147" t="s">
        <v>25089</v>
      </c>
      <c r="H1062" s="147"/>
      <c r="I1062" s="147" t="s">
        <v>190</v>
      </c>
      <c r="J1062" s="147" t="s">
        <v>25125</v>
      </c>
      <c r="K1062" s="147" t="s">
        <v>246</v>
      </c>
      <c r="L1062" s="147" t="s">
        <v>31236</v>
      </c>
      <c r="M1062" s="146" t="s">
        <v>34115</v>
      </c>
      <c r="N1062" s="147" t="s">
        <v>25086</v>
      </c>
      <c r="O1062" s="147" t="s">
        <v>31237</v>
      </c>
      <c r="P1062" s="147" t="s">
        <v>177</v>
      </c>
      <c r="Q1062" s="147" t="s">
        <v>31238</v>
      </c>
      <c r="R1062" s="147" t="s">
        <v>178</v>
      </c>
      <c r="S1062" s="147" t="s">
        <v>30982</v>
      </c>
      <c r="T1062" s="147" t="s">
        <v>31239</v>
      </c>
      <c r="U1062" s="147" t="s">
        <v>31240</v>
      </c>
      <c r="V1062" s="147" t="s">
        <v>31241</v>
      </c>
      <c r="W1062" s="147" t="s">
        <v>31242</v>
      </c>
      <c r="X1062" s="147" t="s">
        <v>31243</v>
      </c>
      <c r="Y1062" s="147"/>
      <c r="Z1062" s="147"/>
      <c r="AA1062" s="147"/>
      <c r="AB1062" s="147"/>
      <c r="AC1062" s="147"/>
      <c r="AD1062" s="147"/>
      <c r="AE1062" s="147"/>
      <c r="AF1062" s="147"/>
      <c r="AG1062" s="147"/>
      <c r="AH1062" s="147">
        <v>1</v>
      </c>
      <c r="AI1062" s="147">
        <v>0</v>
      </c>
      <c r="AJ1062" s="147">
        <v>2</v>
      </c>
      <c r="AK1062" s="147">
        <v>0</v>
      </c>
      <c r="AL1062" s="147">
        <v>2</v>
      </c>
      <c r="AM1062" s="147">
        <v>0</v>
      </c>
      <c r="AN1062" s="147">
        <v>0</v>
      </c>
      <c r="AO1062" s="147">
        <v>21</v>
      </c>
      <c r="AP1062" s="147">
        <v>33</v>
      </c>
      <c r="AQ1062" s="147" t="s">
        <v>33336</v>
      </c>
      <c r="AR1062" s="147" t="s">
        <v>33104</v>
      </c>
      <c r="AS1062" s="147">
        <v>0.14285714285714285</v>
      </c>
      <c r="AT1062" s="147">
        <v>0</v>
      </c>
    </row>
    <row r="1063" spans="1:46">
      <c r="A1063" s="147" t="s">
        <v>1582</v>
      </c>
      <c r="B1063" s="147">
        <v>49198126</v>
      </c>
      <c r="C1063" s="147" t="s">
        <v>25089</v>
      </c>
      <c r="D1063" s="147" t="s">
        <v>184</v>
      </c>
      <c r="E1063" s="147" t="s">
        <v>190</v>
      </c>
      <c r="F1063" s="147"/>
      <c r="G1063" s="147" t="s">
        <v>25089</v>
      </c>
      <c r="H1063" s="147"/>
      <c r="I1063" s="147" t="s">
        <v>190</v>
      </c>
      <c r="J1063" s="147" t="s">
        <v>25101</v>
      </c>
      <c r="K1063" s="147" t="s">
        <v>25088</v>
      </c>
      <c r="L1063" s="147" t="s">
        <v>22605</v>
      </c>
      <c r="M1063" s="146" t="s">
        <v>22604</v>
      </c>
      <c r="N1063" s="147" t="s">
        <v>25086</v>
      </c>
      <c r="O1063" s="147" t="s">
        <v>31244</v>
      </c>
      <c r="P1063" s="147" t="s">
        <v>177</v>
      </c>
      <c r="Q1063" s="147" t="s">
        <v>31245</v>
      </c>
      <c r="R1063" s="147" t="s">
        <v>178</v>
      </c>
      <c r="S1063" s="147" t="s">
        <v>31246</v>
      </c>
      <c r="T1063" s="147" t="s">
        <v>31247</v>
      </c>
      <c r="U1063" s="147" t="s">
        <v>189</v>
      </c>
      <c r="V1063" s="147" t="s">
        <v>189</v>
      </c>
      <c r="W1063" s="147" t="s">
        <v>189</v>
      </c>
      <c r="X1063" s="147" t="s">
        <v>189</v>
      </c>
      <c r="Y1063" s="147"/>
      <c r="Z1063" s="147"/>
      <c r="AA1063" s="147"/>
      <c r="AB1063" s="147"/>
      <c r="AC1063" s="147"/>
      <c r="AD1063" s="147"/>
      <c r="AE1063" s="147"/>
      <c r="AF1063" s="147"/>
      <c r="AG1063" s="147"/>
      <c r="AH1063" s="147">
        <v>1</v>
      </c>
      <c r="AI1063" s="147">
        <v>0</v>
      </c>
      <c r="AJ1063" s="147">
        <v>2</v>
      </c>
      <c r="AK1063" s="147">
        <v>0</v>
      </c>
      <c r="AL1063" s="147">
        <v>2</v>
      </c>
      <c r="AM1063" s="147">
        <v>0</v>
      </c>
      <c r="AN1063" s="147">
        <v>0</v>
      </c>
      <c r="AO1063" s="147">
        <v>15</v>
      </c>
      <c r="AP1063" s="147">
        <v>9</v>
      </c>
      <c r="AQ1063" s="147" t="s">
        <v>33834</v>
      </c>
      <c r="AR1063" s="147" t="s">
        <v>33358</v>
      </c>
      <c r="AS1063" s="147">
        <v>0.4</v>
      </c>
      <c r="AT1063" s="147">
        <v>0</v>
      </c>
    </row>
    <row r="1064" spans="1:46">
      <c r="A1064" s="145" t="s">
        <v>1582</v>
      </c>
      <c r="B1064" s="145">
        <v>49474555</v>
      </c>
      <c r="C1064" s="145" t="s">
        <v>25089</v>
      </c>
      <c r="D1064" s="145" t="s">
        <v>2078</v>
      </c>
      <c r="E1064" s="145" t="s">
        <v>172</v>
      </c>
      <c r="F1064" s="145"/>
      <c r="G1064" s="145" t="s">
        <v>25089</v>
      </c>
      <c r="H1064" s="145"/>
      <c r="I1064" s="145" t="s">
        <v>172</v>
      </c>
      <c r="J1064" s="145" t="s">
        <v>807</v>
      </c>
      <c r="K1064" s="145" t="s">
        <v>186</v>
      </c>
      <c r="L1064" s="145" t="s">
        <v>5992</v>
      </c>
      <c r="M1064" s="146" t="s">
        <v>34116</v>
      </c>
      <c r="N1064" s="145" t="s">
        <v>25094</v>
      </c>
      <c r="O1064" s="145" t="s">
        <v>5993</v>
      </c>
      <c r="P1064" s="145" t="s">
        <v>177</v>
      </c>
      <c r="Q1064" s="145" t="s">
        <v>31248</v>
      </c>
      <c r="R1064" s="145" t="s">
        <v>178</v>
      </c>
      <c r="S1064" s="145" t="s">
        <v>26929</v>
      </c>
      <c r="T1064" s="145" t="s">
        <v>5994</v>
      </c>
      <c r="U1064" s="145" t="s">
        <v>31249</v>
      </c>
      <c r="V1064" s="145" t="s">
        <v>5995</v>
      </c>
      <c r="W1064" s="145" t="s">
        <v>5996</v>
      </c>
      <c r="X1064" s="145" t="s">
        <v>5997</v>
      </c>
      <c r="Y1064" s="145"/>
      <c r="Z1064" s="145"/>
      <c r="AA1064" s="145"/>
      <c r="AB1064" s="145"/>
      <c r="AC1064" s="145"/>
      <c r="AD1064" s="145"/>
      <c r="AE1064" s="145"/>
      <c r="AF1064" s="145"/>
      <c r="AG1064" s="145"/>
      <c r="AH1064" s="145">
        <v>1</v>
      </c>
      <c r="AI1064" s="145">
        <v>0</v>
      </c>
      <c r="AJ1064" s="145">
        <v>2</v>
      </c>
      <c r="AK1064" s="145">
        <v>0</v>
      </c>
      <c r="AL1064" s="145">
        <v>0</v>
      </c>
      <c r="AM1064" s="145">
        <v>0</v>
      </c>
      <c r="AN1064" s="145">
        <v>0</v>
      </c>
      <c r="AO1064" s="145">
        <v>34</v>
      </c>
      <c r="AP1064" s="145">
        <v>57</v>
      </c>
      <c r="AQ1064" s="145" t="s">
        <v>34117</v>
      </c>
      <c r="AR1064" s="145" t="s">
        <v>33092</v>
      </c>
      <c r="AS1064" s="145">
        <v>0.52941176470588236</v>
      </c>
      <c r="AT1064" s="145">
        <v>0</v>
      </c>
    </row>
    <row r="1065" spans="1:46">
      <c r="A1065" s="147" t="s">
        <v>1582</v>
      </c>
      <c r="B1065" s="147">
        <v>49591281</v>
      </c>
      <c r="C1065" s="147" t="s">
        <v>25089</v>
      </c>
      <c r="D1065" s="147" t="s">
        <v>184</v>
      </c>
      <c r="E1065" s="147" t="s">
        <v>173</v>
      </c>
      <c r="F1065" s="147"/>
      <c r="G1065" s="147" t="s">
        <v>25089</v>
      </c>
      <c r="H1065" s="147"/>
      <c r="I1065" s="147" t="s">
        <v>173</v>
      </c>
      <c r="J1065" s="147" t="s">
        <v>25113</v>
      </c>
      <c r="K1065" s="147" t="s">
        <v>25088</v>
      </c>
      <c r="L1065" s="147" t="s">
        <v>31250</v>
      </c>
      <c r="M1065" s="146"/>
      <c r="N1065" s="147" t="s">
        <v>25086</v>
      </c>
      <c r="O1065" s="147" t="s">
        <v>31251</v>
      </c>
      <c r="P1065" s="147" t="s">
        <v>177</v>
      </c>
      <c r="Q1065" s="147" t="s">
        <v>31252</v>
      </c>
      <c r="R1065" s="147" t="s">
        <v>178</v>
      </c>
      <c r="S1065" s="147" t="s">
        <v>25096</v>
      </c>
      <c r="T1065" s="147" t="s">
        <v>31253</v>
      </c>
      <c r="U1065" s="147" t="s">
        <v>189</v>
      </c>
      <c r="V1065" s="147" t="s">
        <v>189</v>
      </c>
      <c r="W1065" s="147" t="s">
        <v>189</v>
      </c>
      <c r="X1065" s="147" t="s">
        <v>189</v>
      </c>
      <c r="Y1065" s="147">
        <v>1483</v>
      </c>
      <c r="Z1065" s="147"/>
      <c r="AA1065" s="147"/>
      <c r="AB1065" s="147"/>
      <c r="AC1065" s="147"/>
      <c r="AD1065" s="147"/>
      <c r="AE1065" s="147"/>
      <c r="AF1065" s="147"/>
      <c r="AG1065" s="147"/>
      <c r="AH1065" s="147">
        <v>1</v>
      </c>
      <c r="AI1065" s="147">
        <v>0</v>
      </c>
      <c r="AJ1065" s="147">
        <v>2</v>
      </c>
      <c r="AK1065" s="147">
        <v>0</v>
      </c>
      <c r="AL1065" s="147">
        <v>2</v>
      </c>
      <c r="AM1065" s="147">
        <v>0</v>
      </c>
      <c r="AN1065" s="147">
        <v>0</v>
      </c>
      <c r="AO1065" s="147">
        <v>40</v>
      </c>
      <c r="AP1065" s="147">
        <v>47</v>
      </c>
      <c r="AQ1065" s="147" t="s">
        <v>34118</v>
      </c>
      <c r="AR1065" s="147" t="s">
        <v>33585</v>
      </c>
      <c r="AS1065" s="147">
        <v>7.4999999999999997E-2</v>
      </c>
      <c r="AT1065" s="147">
        <v>0</v>
      </c>
    </row>
    <row r="1066" spans="1:46">
      <c r="A1066" s="147" t="s">
        <v>1582</v>
      </c>
      <c r="B1066" s="147">
        <v>49616401</v>
      </c>
      <c r="C1066" s="147" t="s">
        <v>25089</v>
      </c>
      <c r="D1066" s="147" t="s">
        <v>172</v>
      </c>
      <c r="E1066" s="147" t="s">
        <v>184</v>
      </c>
      <c r="F1066" s="147"/>
      <c r="G1066" s="147" t="s">
        <v>25089</v>
      </c>
      <c r="H1066" s="147"/>
      <c r="I1066" s="147" t="s">
        <v>184</v>
      </c>
      <c r="J1066" s="147" t="s">
        <v>25125</v>
      </c>
      <c r="K1066" s="147" t="s">
        <v>246</v>
      </c>
      <c r="L1066" s="147" t="s">
        <v>13160</v>
      </c>
      <c r="M1066" s="146" t="s">
        <v>34119</v>
      </c>
      <c r="N1066" s="147" t="s">
        <v>25086</v>
      </c>
      <c r="O1066" s="147" t="s">
        <v>31254</v>
      </c>
      <c r="P1066" s="147" t="s">
        <v>177</v>
      </c>
      <c r="Q1066" s="147" t="s">
        <v>31255</v>
      </c>
      <c r="R1066" s="147" t="s">
        <v>178</v>
      </c>
      <c r="S1066" s="147" t="s">
        <v>25165</v>
      </c>
      <c r="T1066" s="147" t="s">
        <v>31256</v>
      </c>
      <c r="U1066" s="147" t="s">
        <v>31257</v>
      </c>
      <c r="V1066" s="147" t="s">
        <v>31258</v>
      </c>
      <c r="W1066" s="147" t="s">
        <v>31259</v>
      </c>
      <c r="X1066" s="147" t="s">
        <v>31260</v>
      </c>
      <c r="Y1066" s="147"/>
      <c r="Z1066" s="147"/>
      <c r="AA1066" s="147"/>
      <c r="AB1066" s="147"/>
      <c r="AC1066" s="147"/>
      <c r="AD1066" s="147"/>
      <c r="AE1066" s="147"/>
      <c r="AF1066" s="147"/>
      <c r="AG1066" s="147"/>
      <c r="AH1066" s="147">
        <v>1</v>
      </c>
      <c r="AI1066" s="147">
        <v>0</v>
      </c>
      <c r="AJ1066" s="147">
        <v>2</v>
      </c>
      <c r="AK1066" s="147">
        <v>0</v>
      </c>
      <c r="AL1066" s="147">
        <v>2</v>
      </c>
      <c r="AM1066" s="147">
        <v>0</v>
      </c>
      <c r="AN1066" s="147">
        <v>0</v>
      </c>
      <c r="AO1066" s="147">
        <v>33</v>
      </c>
      <c r="AP1066" s="147">
        <v>32</v>
      </c>
      <c r="AQ1066" s="147" t="s">
        <v>34120</v>
      </c>
      <c r="AR1066" s="147" t="s">
        <v>33199</v>
      </c>
      <c r="AS1066" s="147">
        <v>0.27272727272727271</v>
      </c>
      <c r="AT1066" s="147">
        <v>0</v>
      </c>
    </row>
    <row r="1067" spans="1:46">
      <c r="A1067" s="145" t="s">
        <v>1582</v>
      </c>
      <c r="B1067" s="145">
        <v>49820647</v>
      </c>
      <c r="C1067" s="145" t="s">
        <v>25089</v>
      </c>
      <c r="D1067" s="145" t="s">
        <v>173</v>
      </c>
      <c r="E1067" s="145" t="s">
        <v>190</v>
      </c>
      <c r="F1067" s="145"/>
      <c r="G1067" s="145" t="s">
        <v>25089</v>
      </c>
      <c r="H1067" s="145"/>
      <c r="I1067" s="145" t="s">
        <v>190</v>
      </c>
      <c r="J1067" s="145" t="s">
        <v>174</v>
      </c>
      <c r="K1067" s="145" t="s">
        <v>175</v>
      </c>
      <c r="L1067" s="145" t="s">
        <v>5998</v>
      </c>
      <c r="M1067" s="146" t="s">
        <v>27340</v>
      </c>
      <c r="N1067" s="145" t="s">
        <v>25094</v>
      </c>
      <c r="O1067" s="145" t="s">
        <v>1647</v>
      </c>
      <c r="P1067" s="145" t="s">
        <v>177</v>
      </c>
      <c r="Q1067" s="145" t="s">
        <v>25737</v>
      </c>
      <c r="R1067" s="145" t="s">
        <v>178</v>
      </c>
      <c r="S1067" s="145" t="s">
        <v>25736</v>
      </c>
      <c r="T1067" s="145" t="s">
        <v>1648</v>
      </c>
      <c r="U1067" s="145" t="s">
        <v>1649</v>
      </c>
      <c r="V1067" s="145" t="s">
        <v>1650</v>
      </c>
      <c r="W1067" s="145" t="s">
        <v>1651</v>
      </c>
      <c r="X1067" s="145" t="s">
        <v>1652</v>
      </c>
      <c r="Y1067" s="145"/>
      <c r="Z1067" s="145"/>
      <c r="AA1067" s="145"/>
      <c r="AB1067" s="145"/>
      <c r="AC1067" s="145"/>
      <c r="AD1067" s="145"/>
      <c r="AE1067" s="145"/>
      <c r="AF1067" s="145"/>
      <c r="AG1067" s="145"/>
      <c r="AH1067" s="145">
        <v>1</v>
      </c>
      <c r="AI1067" s="145">
        <v>0</v>
      </c>
      <c r="AJ1067" s="145">
        <v>2</v>
      </c>
      <c r="AK1067" s="145">
        <v>0</v>
      </c>
      <c r="AL1067" s="145">
        <v>2</v>
      </c>
      <c r="AM1067" s="145">
        <v>0</v>
      </c>
      <c r="AN1067" s="145">
        <v>0</v>
      </c>
      <c r="AO1067" s="145">
        <v>57</v>
      </c>
      <c r="AP1067" s="145">
        <v>54</v>
      </c>
      <c r="AQ1067" s="145" t="s">
        <v>33500</v>
      </c>
      <c r="AR1067" s="145" t="s">
        <v>33076</v>
      </c>
      <c r="AS1067" s="145">
        <v>0.33333333333333331</v>
      </c>
      <c r="AT1067" s="145">
        <v>0</v>
      </c>
    </row>
    <row r="1068" spans="1:46">
      <c r="A1068" s="147" t="s">
        <v>1582</v>
      </c>
      <c r="B1068" s="147">
        <v>49820648</v>
      </c>
      <c r="C1068" s="147" t="s">
        <v>25089</v>
      </c>
      <c r="D1068" s="147" t="s">
        <v>173</v>
      </c>
      <c r="E1068" s="147" t="s">
        <v>190</v>
      </c>
      <c r="F1068" s="147"/>
      <c r="G1068" s="147" t="s">
        <v>25089</v>
      </c>
      <c r="H1068" s="147"/>
      <c r="I1068" s="147" t="s">
        <v>190</v>
      </c>
      <c r="J1068" s="147" t="s">
        <v>25125</v>
      </c>
      <c r="K1068" s="147" t="s">
        <v>246</v>
      </c>
      <c r="L1068" s="147" t="s">
        <v>5998</v>
      </c>
      <c r="M1068" s="146" t="s">
        <v>27340</v>
      </c>
      <c r="N1068" s="147" t="s">
        <v>25086</v>
      </c>
      <c r="O1068" s="147" t="s">
        <v>1647</v>
      </c>
      <c r="P1068" s="147" t="s">
        <v>177</v>
      </c>
      <c r="Q1068" s="147" t="s">
        <v>25737</v>
      </c>
      <c r="R1068" s="147" t="s">
        <v>178</v>
      </c>
      <c r="S1068" s="147" t="s">
        <v>25736</v>
      </c>
      <c r="T1068" s="147" t="s">
        <v>25735</v>
      </c>
      <c r="U1068" s="147" t="s">
        <v>25734</v>
      </c>
      <c r="V1068" s="147" t="s">
        <v>25733</v>
      </c>
      <c r="W1068" s="147" t="s">
        <v>25732</v>
      </c>
      <c r="X1068" s="147" t="s">
        <v>1652</v>
      </c>
      <c r="Y1068" s="147"/>
      <c r="Z1068" s="147"/>
      <c r="AA1068" s="147"/>
      <c r="AB1068" s="147"/>
      <c r="AC1068" s="147"/>
      <c r="AD1068" s="147"/>
      <c r="AE1068" s="147"/>
      <c r="AF1068" s="147"/>
      <c r="AG1068" s="147"/>
      <c r="AH1068" s="147">
        <v>1</v>
      </c>
      <c r="AI1068" s="147">
        <v>0</v>
      </c>
      <c r="AJ1068" s="147">
        <v>2</v>
      </c>
      <c r="AK1068" s="147">
        <v>0</v>
      </c>
      <c r="AL1068" s="147">
        <v>2</v>
      </c>
      <c r="AM1068" s="147">
        <v>0</v>
      </c>
      <c r="AN1068" s="147">
        <v>0</v>
      </c>
      <c r="AO1068" s="147">
        <v>57</v>
      </c>
      <c r="AP1068" s="147">
        <v>54</v>
      </c>
      <c r="AQ1068" s="147" t="s">
        <v>34121</v>
      </c>
      <c r="AR1068" s="147" t="s">
        <v>33076</v>
      </c>
      <c r="AS1068" s="147">
        <v>0.33333333333333331</v>
      </c>
      <c r="AT1068" s="147">
        <v>0</v>
      </c>
    </row>
    <row r="1069" spans="1:46">
      <c r="A1069" s="147" t="s">
        <v>1582</v>
      </c>
      <c r="B1069" s="147">
        <v>53472704</v>
      </c>
      <c r="C1069" s="147" t="s">
        <v>25089</v>
      </c>
      <c r="D1069" s="147" t="s">
        <v>173</v>
      </c>
      <c r="E1069" s="147" t="s">
        <v>184</v>
      </c>
      <c r="F1069" s="147"/>
      <c r="G1069" s="147" t="s">
        <v>25089</v>
      </c>
      <c r="H1069" s="147"/>
      <c r="I1069" s="147" t="s">
        <v>184</v>
      </c>
      <c r="J1069" s="147" t="s">
        <v>25125</v>
      </c>
      <c r="K1069" s="147" t="s">
        <v>246</v>
      </c>
      <c r="L1069" s="147" t="s">
        <v>12644</v>
      </c>
      <c r="M1069" s="146" t="s">
        <v>34122</v>
      </c>
      <c r="N1069" s="147" t="s">
        <v>25086</v>
      </c>
      <c r="O1069" s="147" t="s">
        <v>31261</v>
      </c>
      <c r="P1069" s="147" t="s">
        <v>177</v>
      </c>
      <c r="Q1069" s="147" t="s">
        <v>31262</v>
      </c>
      <c r="R1069" s="147" t="s">
        <v>178</v>
      </c>
      <c r="S1069" s="147" t="s">
        <v>27477</v>
      </c>
      <c r="T1069" s="147" t="s">
        <v>31263</v>
      </c>
      <c r="U1069" s="147" t="s">
        <v>28798</v>
      </c>
      <c r="V1069" s="147" t="s">
        <v>31264</v>
      </c>
      <c r="W1069" s="147" t="s">
        <v>31265</v>
      </c>
      <c r="X1069" s="147" t="s">
        <v>31266</v>
      </c>
      <c r="Y1069" s="147"/>
      <c r="Z1069" s="147"/>
      <c r="AA1069" s="147"/>
      <c r="AB1069" s="147"/>
      <c r="AC1069" s="147"/>
      <c r="AD1069" s="147"/>
      <c r="AE1069" s="147"/>
      <c r="AF1069" s="147"/>
      <c r="AG1069" s="147"/>
      <c r="AH1069" s="147">
        <v>1</v>
      </c>
      <c r="AI1069" s="147">
        <v>0</v>
      </c>
      <c r="AJ1069" s="147">
        <v>2</v>
      </c>
      <c r="AK1069" s="147">
        <v>0</v>
      </c>
      <c r="AL1069" s="147">
        <v>2</v>
      </c>
      <c r="AM1069" s="147">
        <v>0</v>
      </c>
      <c r="AN1069" s="147">
        <v>0</v>
      </c>
      <c r="AO1069" s="147">
        <v>11</v>
      </c>
      <c r="AP1069" s="147">
        <v>18</v>
      </c>
      <c r="AQ1069" s="147" t="s">
        <v>33428</v>
      </c>
      <c r="AR1069" s="147" t="s">
        <v>33256</v>
      </c>
      <c r="AS1069" s="147">
        <v>0.36363636363636365</v>
      </c>
      <c r="AT1069" s="147">
        <v>0</v>
      </c>
    </row>
    <row r="1070" spans="1:46">
      <c r="A1070" s="147" t="s">
        <v>1582</v>
      </c>
      <c r="B1070" s="147">
        <v>54894597</v>
      </c>
      <c r="C1070" s="147" t="s">
        <v>25089</v>
      </c>
      <c r="D1070" s="147" t="s">
        <v>173</v>
      </c>
      <c r="E1070" s="147" t="s">
        <v>190</v>
      </c>
      <c r="F1070" s="147"/>
      <c r="G1070" s="147" t="s">
        <v>25089</v>
      </c>
      <c r="H1070" s="147"/>
      <c r="I1070" s="147" t="s">
        <v>190</v>
      </c>
      <c r="J1070" s="147" t="s">
        <v>25125</v>
      </c>
      <c r="K1070" s="147" t="s">
        <v>246</v>
      </c>
      <c r="L1070" s="147" t="s">
        <v>31267</v>
      </c>
      <c r="M1070" s="146" t="s">
        <v>34123</v>
      </c>
      <c r="N1070" s="147" t="s">
        <v>25086</v>
      </c>
      <c r="O1070" s="147" t="s">
        <v>31268</v>
      </c>
      <c r="P1070" s="147" t="s">
        <v>177</v>
      </c>
      <c r="Q1070" s="147" t="s">
        <v>31269</v>
      </c>
      <c r="R1070" s="147" t="s">
        <v>178</v>
      </c>
      <c r="S1070" s="147" t="s">
        <v>26340</v>
      </c>
      <c r="T1070" s="147" t="s">
        <v>31270</v>
      </c>
      <c r="U1070" s="147" t="s">
        <v>31271</v>
      </c>
      <c r="V1070" s="147" t="s">
        <v>31272</v>
      </c>
      <c r="W1070" s="147" t="s">
        <v>31273</v>
      </c>
      <c r="X1070" s="147" t="s">
        <v>31274</v>
      </c>
      <c r="Y1070" s="147"/>
      <c r="Z1070" s="147"/>
      <c r="AA1070" s="147"/>
      <c r="AB1070" s="147"/>
      <c r="AC1070" s="147"/>
      <c r="AD1070" s="147"/>
      <c r="AE1070" s="147"/>
      <c r="AF1070" s="147"/>
      <c r="AG1070" s="147"/>
      <c r="AH1070" s="147">
        <v>1</v>
      </c>
      <c r="AI1070" s="147">
        <v>0</v>
      </c>
      <c r="AJ1070" s="147">
        <v>2</v>
      </c>
      <c r="AK1070" s="147">
        <v>0</v>
      </c>
      <c r="AL1070" s="147">
        <v>2</v>
      </c>
      <c r="AM1070" s="147">
        <v>0</v>
      </c>
      <c r="AN1070" s="147">
        <v>0</v>
      </c>
      <c r="AO1070" s="147">
        <v>42</v>
      </c>
      <c r="AP1070" s="147">
        <v>37</v>
      </c>
      <c r="AQ1070" s="147" t="s">
        <v>34124</v>
      </c>
      <c r="AR1070" s="147" t="s">
        <v>33048</v>
      </c>
      <c r="AS1070" s="147">
        <v>0.26190476190476192</v>
      </c>
      <c r="AT1070" s="147">
        <v>0</v>
      </c>
    </row>
    <row r="1071" spans="1:46">
      <c r="A1071" s="145" t="s">
        <v>1582</v>
      </c>
      <c r="B1071" s="145">
        <v>56996896</v>
      </c>
      <c r="C1071" s="145" t="s">
        <v>25089</v>
      </c>
      <c r="D1071" s="145" t="s">
        <v>173</v>
      </c>
      <c r="E1071" s="145" t="s">
        <v>184</v>
      </c>
      <c r="F1071" s="145"/>
      <c r="G1071" s="145" t="s">
        <v>25089</v>
      </c>
      <c r="H1071" s="145"/>
      <c r="I1071" s="145" t="s">
        <v>184</v>
      </c>
      <c r="J1071" s="145" t="s">
        <v>25149</v>
      </c>
      <c r="K1071" s="145" t="s">
        <v>25088</v>
      </c>
      <c r="L1071" s="145" t="s">
        <v>31275</v>
      </c>
      <c r="M1071" s="146" t="s">
        <v>34125</v>
      </c>
      <c r="N1071" s="145" t="s">
        <v>25094</v>
      </c>
      <c r="O1071" s="145" t="s">
        <v>31276</v>
      </c>
      <c r="P1071" s="145" t="s">
        <v>177</v>
      </c>
      <c r="Q1071" s="145" t="s">
        <v>31277</v>
      </c>
      <c r="R1071" s="145" t="s">
        <v>178</v>
      </c>
      <c r="S1071" s="145" t="s">
        <v>25484</v>
      </c>
      <c r="T1071" s="145" t="s">
        <v>31278</v>
      </c>
      <c r="U1071" s="145" t="s">
        <v>189</v>
      </c>
      <c r="V1071" s="145" t="s">
        <v>189</v>
      </c>
      <c r="W1071" s="145" t="s">
        <v>189</v>
      </c>
      <c r="X1071" s="145" t="s">
        <v>189</v>
      </c>
      <c r="Y1071" s="145">
        <v>41</v>
      </c>
      <c r="Z1071" s="145"/>
      <c r="AA1071" s="145"/>
      <c r="AB1071" s="145"/>
      <c r="AC1071" s="145"/>
      <c r="AD1071" s="145"/>
      <c r="AE1071" s="145"/>
      <c r="AF1071" s="145"/>
      <c r="AG1071" s="145"/>
      <c r="AH1071" s="145">
        <v>1</v>
      </c>
      <c r="AI1071" s="145">
        <v>0</v>
      </c>
      <c r="AJ1071" s="145">
        <v>2</v>
      </c>
      <c r="AK1071" s="145">
        <v>0</v>
      </c>
      <c r="AL1071" s="145">
        <v>2</v>
      </c>
      <c r="AM1071" s="145">
        <v>0</v>
      </c>
      <c r="AN1071" s="145">
        <v>0</v>
      </c>
      <c r="AO1071" s="145">
        <v>45</v>
      </c>
      <c r="AP1071" s="145">
        <v>56</v>
      </c>
      <c r="AQ1071" s="145" t="s">
        <v>33271</v>
      </c>
      <c r="AR1071" s="145" t="s">
        <v>33127</v>
      </c>
      <c r="AS1071" s="145">
        <v>0.24444444444444444</v>
      </c>
      <c r="AT1071" s="145">
        <v>0</v>
      </c>
    </row>
    <row r="1072" spans="1:46">
      <c r="A1072" s="147" t="s">
        <v>1582</v>
      </c>
      <c r="B1072" s="147">
        <v>58438862</v>
      </c>
      <c r="C1072" s="147" t="s">
        <v>25089</v>
      </c>
      <c r="D1072" s="147" t="s">
        <v>190</v>
      </c>
      <c r="E1072" s="147" t="s">
        <v>173</v>
      </c>
      <c r="F1072" s="147"/>
      <c r="G1072" s="147" t="s">
        <v>25089</v>
      </c>
      <c r="H1072" s="147"/>
      <c r="I1072" s="147" t="s">
        <v>173</v>
      </c>
      <c r="J1072" s="147" t="s">
        <v>25101</v>
      </c>
      <c r="K1072" s="147" t="s">
        <v>25088</v>
      </c>
      <c r="L1072" s="147" t="s">
        <v>31279</v>
      </c>
      <c r="M1072" s="146" t="s">
        <v>34126</v>
      </c>
      <c r="N1072" s="147" t="s">
        <v>25086</v>
      </c>
      <c r="O1072" s="147" t="s">
        <v>31280</v>
      </c>
      <c r="P1072" s="147" t="s">
        <v>177</v>
      </c>
      <c r="Q1072" s="147" t="s">
        <v>31281</v>
      </c>
      <c r="R1072" s="147" t="s">
        <v>178</v>
      </c>
      <c r="S1072" s="147" t="s">
        <v>28302</v>
      </c>
      <c r="T1072" s="147" t="s">
        <v>31282</v>
      </c>
      <c r="U1072" s="147" t="s">
        <v>189</v>
      </c>
      <c r="V1072" s="147" t="s">
        <v>189</v>
      </c>
      <c r="W1072" s="147" t="s">
        <v>189</v>
      </c>
      <c r="X1072" s="147" t="s">
        <v>189</v>
      </c>
      <c r="Y1072" s="147"/>
      <c r="Z1072" s="147"/>
      <c r="AA1072" s="147"/>
      <c r="AB1072" s="147"/>
      <c r="AC1072" s="147"/>
      <c r="AD1072" s="147"/>
      <c r="AE1072" s="147"/>
      <c r="AF1072" s="147"/>
      <c r="AG1072" s="147"/>
      <c r="AH1072" s="147">
        <v>1</v>
      </c>
      <c r="AI1072" s="147">
        <v>0</v>
      </c>
      <c r="AJ1072" s="147">
        <v>2</v>
      </c>
      <c r="AK1072" s="147">
        <v>0</v>
      </c>
      <c r="AL1072" s="147">
        <v>2</v>
      </c>
      <c r="AM1072" s="147">
        <v>0</v>
      </c>
      <c r="AN1072" s="147">
        <v>0</v>
      </c>
      <c r="AO1072" s="147">
        <v>16</v>
      </c>
      <c r="AP1072" s="147">
        <v>21</v>
      </c>
      <c r="AQ1072" s="147" t="s">
        <v>34052</v>
      </c>
      <c r="AR1072" s="147" t="s">
        <v>33101</v>
      </c>
      <c r="AS1072" s="147">
        <v>0.4375</v>
      </c>
      <c r="AT1072" s="147">
        <v>0</v>
      </c>
    </row>
    <row r="1073" spans="1:46">
      <c r="A1073" s="147" t="s">
        <v>1582</v>
      </c>
      <c r="B1073" s="147">
        <v>58438863</v>
      </c>
      <c r="C1073" s="147" t="s">
        <v>25089</v>
      </c>
      <c r="D1073" s="147" t="s">
        <v>173</v>
      </c>
      <c r="E1073" s="147" t="s">
        <v>190</v>
      </c>
      <c r="F1073" s="147"/>
      <c r="G1073" s="147" t="s">
        <v>25089</v>
      </c>
      <c r="H1073" s="147"/>
      <c r="I1073" s="147" t="s">
        <v>190</v>
      </c>
      <c r="J1073" s="147" t="s">
        <v>25101</v>
      </c>
      <c r="K1073" s="147" t="s">
        <v>25088</v>
      </c>
      <c r="L1073" s="147" t="s">
        <v>31279</v>
      </c>
      <c r="M1073" s="146" t="s">
        <v>34126</v>
      </c>
      <c r="N1073" s="147" t="s">
        <v>25086</v>
      </c>
      <c r="O1073" s="147" t="s">
        <v>31280</v>
      </c>
      <c r="P1073" s="147" t="s">
        <v>177</v>
      </c>
      <c r="Q1073" s="147" t="s">
        <v>31281</v>
      </c>
      <c r="R1073" s="147" t="s">
        <v>178</v>
      </c>
      <c r="S1073" s="147" t="s">
        <v>28302</v>
      </c>
      <c r="T1073" s="147" t="s">
        <v>31283</v>
      </c>
      <c r="U1073" s="147" t="s">
        <v>189</v>
      </c>
      <c r="V1073" s="147" t="s">
        <v>189</v>
      </c>
      <c r="W1073" s="147" t="s">
        <v>189</v>
      </c>
      <c r="X1073" s="147" t="s">
        <v>189</v>
      </c>
      <c r="Y1073" s="147"/>
      <c r="Z1073" s="147"/>
      <c r="AA1073" s="147"/>
      <c r="AB1073" s="147"/>
      <c r="AC1073" s="147"/>
      <c r="AD1073" s="147"/>
      <c r="AE1073" s="147"/>
      <c r="AF1073" s="147"/>
      <c r="AG1073" s="147"/>
      <c r="AH1073" s="147">
        <v>1</v>
      </c>
      <c r="AI1073" s="147">
        <v>0</v>
      </c>
      <c r="AJ1073" s="147">
        <v>2</v>
      </c>
      <c r="AK1073" s="147">
        <v>0</v>
      </c>
      <c r="AL1073" s="147">
        <v>2</v>
      </c>
      <c r="AM1073" s="147">
        <v>0</v>
      </c>
      <c r="AN1073" s="147">
        <v>0</v>
      </c>
      <c r="AO1073" s="147">
        <v>16</v>
      </c>
      <c r="AP1073" s="147">
        <v>21</v>
      </c>
      <c r="AQ1073" s="147" t="s">
        <v>34052</v>
      </c>
      <c r="AR1073" s="147" t="s">
        <v>33101</v>
      </c>
      <c r="AS1073" s="147">
        <v>0.4375</v>
      </c>
      <c r="AT1073" s="147">
        <v>0</v>
      </c>
    </row>
    <row r="1074" spans="1:46">
      <c r="A1074" s="147" t="s">
        <v>1582</v>
      </c>
      <c r="B1074" s="147">
        <v>58510682</v>
      </c>
      <c r="C1074" s="147" t="s">
        <v>25089</v>
      </c>
      <c r="D1074" s="147" t="s">
        <v>190</v>
      </c>
      <c r="E1074" s="147" t="s">
        <v>184</v>
      </c>
      <c r="F1074" s="147"/>
      <c r="G1074" s="147" t="s">
        <v>25089</v>
      </c>
      <c r="H1074" s="147"/>
      <c r="I1074" s="147" t="s">
        <v>184</v>
      </c>
      <c r="J1074" s="147" t="s">
        <v>25125</v>
      </c>
      <c r="K1074" s="147" t="s">
        <v>246</v>
      </c>
      <c r="L1074" s="147" t="s">
        <v>11928</v>
      </c>
      <c r="M1074" s="146" t="s">
        <v>34127</v>
      </c>
      <c r="N1074" s="147" t="s">
        <v>25086</v>
      </c>
      <c r="O1074" s="147" t="s">
        <v>31284</v>
      </c>
      <c r="P1074" s="147" t="s">
        <v>177</v>
      </c>
      <c r="Q1074" s="147" t="s">
        <v>31285</v>
      </c>
      <c r="R1074" s="147" t="s">
        <v>178</v>
      </c>
      <c r="S1074" s="147" t="s">
        <v>25109</v>
      </c>
      <c r="T1074" s="147" t="s">
        <v>31286</v>
      </c>
      <c r="U1074" s="147" t="s">
        <v>31287</v>
      </c>
      <c r="V1074" s="147" t="s">
        <v>31288</v>
      </c>
      <c r="W1074" s="147" t="s">
        <v>31289</v>
      </c>
      <c r="X1074" s="147" t="s">
        <v>31290</v>
      </c>
      <c r="Y1074" s="147"/>
      <c r="Z1074" s="147"/>
      <c r="AA1074" s="147"/>
      <c r="AB1074" s="147"/>
      <c r="AC1074" s="147"/>
      <c r="AD1074" s="147"/>
      <c r="AE1074" s="147"/>
      <c r="AF1074" s="147"/>
      <c r="AG1074" s="147"/>
      <c r="AH1074" s="147">
        <v>1</v>
      </c>
      <c r="AI1074" s="147">
        <v>0</v>
      </c>
      <c r="AJ1074" s="147">
        <v>2</v>
      </c>
      <c r="AK1074" s="147">
        <v>0</v>
      </c>
      <c r="AL1074" s="147">
        <v>2</v>
      </c>
      <c r="AM1074" s="147">
        <v>0</v>
      </c>
      <c r="AN1074" s="147">
        <v>0</v>
      </c>
      <c r="AO1074" s="147">
        <v>32</v>
      </c>
      <c r="AP1074" s="147">
        <v>64</v>
      </c>
      <c r="AQ1074" s="147" t="s">
        <v>33997</v>
      </c>
      <c r="AR1074" s="147" t="s">
        <v>33216</v>
      </c>
      <c r="AS1074" s="147">
        <v>0.3125</v>
      </c>
      <c r="AT1074" s="147">
        <v>0</v>
      </c>
    </row>
    <row r="1075" spans="1:46">
      <c r="A1075" s="147" t="s">
        <v>1582</v>
      </c>
      <c r="B1075" s="147">
        <v>61641065</v>
      </c>
      <c r="C1075" s="147" t="s">
        <v>25089</v>
      </c>
      <c r="D1075" s="147" t="s">
        <v>184</v>
      </c>
      <c r="E1075" s="147" t="s">
        <v>4536</v>
      </c>
      <c r="F1075" s="147"/>
      <c r="G1075" s="147" t="s">
        <v>25089</v>
      </c>
      <c r="H1075" s="147"/>
      <c r="I1075" s="147" t="s">
        <v>4536</v>
      </c>
      <c r="J1075" s="147" t="s">
        <v>25101</v>
      </c>
      <c r="K1075" s="147" t="s">
        <v>25088</v>
      </c>
      <c r="L1075" s="147" t="s">
        <v>25722</v>
      </c>
      <c r="M1075" s="146"/>
      <c r="N1075" s="147" t="s">
        <v>25086</v>
      </c>
      <c r="O1075" s="147" t="s">
        <v>25721</v>
      </c>
      <c r="P1075" s="147" t="s">
        <v>177</v>
      </c>
      <c r="Q1075" s="147" t="s">
        <v>25720</v>
      </c>
      <c r="R1075" s="147" t="s">
        <v>178</v>
      </c>
      <c r="S1075" s="147" t="s">
        <v>25719</v>
      </c>
      <c r="T1075" s="147" t="s">
        <v>25718</v>
      </c>
      <c r="U1075" s="147" t="s">
        <v>189</v>
      </c>
      <c r="V1075" s="147" t="s">
        <v>189</v>
      </c>
      <c r="W1075" s="147" t="s">
        <v>189</v>
      </c>
      <c r="X1075" s="147" t="s">
        <v>189</v>
      </c>
      <c r="Y1075" s="147"/>
      <c r="Z1075" s="147"/>
      <c r="AA1075" s="147"/>
      <c r="AB1075" s="147"/>
      <c r="AC1075" s="147"/>
      <c r="AD1075" s="147"/>
      <c r="AE1075" s="147"/>
      <c r="AF1075" s="147"/>
      <c r="AG1075" s="147"/>
      <c r="AH1075" s="147">
        <v>1</v>
      </c>
      <c r="AI1075" s="147">
        <v>0</v>
      </c>
      <c r="AJ1075" s="147">
        <v>2</v>
      </c>
      <c r="AK1075" s="147">
        <v>0</v>
      </c>
      <c r="AL1075" s="147">
        <v>0</v>
      </c>
      <c r="AM1075" s="147">
        <v>0</v>
      </c>
      <c r="AN1075" s="147">
        <v>0</v>
      </c>
      <c r="AO1075" s="147">
        <v>42</v>
      </c>
      <c r="AP1075" s="147">
        <v>44</v>
      </c>
      <c r="AQ1075" s="147" t="s">
        <v>33610</v>
      </c>
      <c r="AR1075" s="147" t="s">
        <v>33229</v>
      </c>
      <c r="AS1075" s="147">
        <v>0.26190476190476192</v>
      </c>
      <c r="AT1075" s="147">
        <v>0</v>
      </c>
    </row>
    <row r="1076" spans="1:46">
      <c r="A1076" s="147" t="s">
        <v>1582</v>
      </c>
      <c r="B1076" s="147">
        <v>70759520</v>
      </c>
      <c r="C1076" s="147" t="s">
        <v>25089</v>
      </c>
      <c r="D1076" s="147" t="s">
        <v>172</v>
      </c>
      <c r="E1076" s="147" t="s">
        <v>173</v>
      </c>
      <c r="F1076" s="147"/>
      <c r="G1076" s="147" t="s">
        <v>25089</v>
      </c>
      <c r="H1076" s="147"/>
      <c r="I1076" s="147" t="s">
        <v>173</v>
      </c>
      <c r="J1076" s="147" t="s">
        <v>25101</v>
      </c>
      <c r="K1076" s="147" t="s">
        <v>25088</v>
      </c>
      <c r="L1076" s="147" t="s">
        <v>31291</v>
      </c>
      <c r="M1076" s="146" t="s">
        <v>34128</v>
      </c>
      <c r="N1076" s="147" t="s">
        <v>25086</v>
      </c>
      <c r="O1076" s="147" t="s">
        <v>31292</v>
      </c>
      <c r="P1076" s="147" t="s">
        <v>177</v>
      </c>
      <c r="Q1076" s="147" t="s">
        <v>31293</v>
      </c>
      <c r="R1076" s="147" t="s">
        <v>178</v>
      </c>
      <c r="S1076" s="147" t="s">
        <v>31294</v>
      </c>
      <c r="T1076" s="147" t="s">
        <v>31295</v>
      </c>
      <c r="U1076" s="147" t="s">
        <v>189</v>
      </c>
      <c r="V1076" s="147" t="s">
        <v>189</v>
      </c>
      <c r="W1076" s="147" t="s">
        <v>189</v>
      </c>
      <c r="X1076" s="147" t="s">
        <v>189</v>
      </c>
      <c r="Y1076" s="147"/>
      <c r="Z1076" s="147"/>
      <c r="AA1076" s="147"/>
      <c r="AB1076" s="147"/>
      <c r="AC1076" s="147"/>
      <c r="AD1076" s="147"/>
      <c r="AE1076" s="147"/>
      <c r="AF1076" s="147"/>
      <c r="AG1076" s="147"/>
      <c r="AH1076" s="147">
        <v>1</v>
      </c>
      <c r="AI1076" s="147">
        <v>0</v>
      </c>
      <c r="AJ1076" s="147">
        <v>2</v>
      </c>
      <c r="AK1076" s="147">
        <v>0</v>
      </c>
      <c r="AL1076" s="147">
        <v>2</v>
      </c>
      <c r="AM1076" s="147">
        <v>0</v>
      </c>
      <c r="AN1076" s="147">
        <v>0</v>
      </c>
      <c r="AO1076" s="147">
        <v>33</v>
      </c>
      <c r="AP1076" s="147">
        <v>43</v>
      </c>
      <c r="AQ1076" s="147" t="s">
        <v>33634</v>
      </c>
      <c r="AR1076" s="147" t="s">
        <v>33142</v>
      </c>
      <c r="AS1076" s="147">
        <v>0.15151515151515152</v>
      </c>
      <c r="AT1076" s="147">
        <v>0</v>
      </c>
    </row>
    <row r="1077" spans="1:46">
      <c r="A1077" s="147" t="s">
        <v>1582</v>
      </c>
      <c r="B1077" s="147">
        <v>73469066</v>
      </c>
      <c r="C1077" s="147" t="s">
        <v>25089</v>
      </c>
      <c r="D1077" s="147" t="s">
        <v>184</v>
      </c>
      <c r="E1077" s="147" t="s">
        <v>172</v>
      </c>
      <c r="F1077" s="147"/>
      <c r="G1077" s="147" t="s">
        <v>25089</v>
      </c>
      <c r="H1077" s="147"/>
      <c r="I1077" s="147" t="s">
        <v>172</v>
      </c>
      <c r="J1077" s="147" t="s">
        <v>25125</v>
      </c>
      <c r="K1077" s="147" t="s">
        <v>246</v>
      </c>
      <c r="L1077" s="147" t="s">
        <v>14643</v>
      </c>
      <c r="M1077" s="146" t="s">
        <v>27343</v>
      </c>
      <c r="N1077" s="147" t="s">
        <v>25086</v>
      </c>
      <c r="O1077" s="147" t="s">
        <v>25713</v>
      </c>
      <c r="P1077" s="147" t="s">
        <v>177</v>
      </c>
      <c r="Q1077" s="147" t="s">
        <v>25712</v>
      </c>
      <c r="R1077" s="147" t="s">
        <v>178</v>
      </c>
      <c r="S1077" s="147" t="s">
        <v>25092</v>
      </c>
      <c r="T1077" s="147" t="s">
        <v>25711</v>
      </c>
      <c r="U1077" s="147" t="s">
        <v>25710</v>
      </c>
      <c r="V1077" s="147" t="s">
        <v>25709</v>
      </c>
      <c r="W1077" s="147" t="s">
        <v>25708</v>
      </c>
      <c r="X1077" s="147" t="s">
        <v>25707</v>
      </c>
      <c r="Y1077" s="147"/>
      <c r="Z1077" s="147"/>
      <c r="AA1077" s="147"/>
      <c r="AB1077" s="147"/>
      <c r="AC1077" s="147"/>
      <c r="AD1077" s="147"/>
      <c r="AE1077" s="147"/>
      <c r="AF1077" s="147"/>
      <c r="AG1077" s="147"/>
      <c r="AH1077" s="147">
        <v>1</v>
      </c>
      <c r="AI1077" s="147">
        <v>0</v>
      </c>
      <c r="AJ1077" s="147">
        <v>2</v>
      </c>
      <c r="AK1077" s="147">
        <v>0</v>
      </c>
      <c r="AL1077" s="147">
        <v>2</v>
      </c>
      <c r="AM1077" s="147">
        <v>0</v>
      </c>
      <c r="AN1077" s="147">
        <v>0</v>
      </c>
      <c r="AO1077" s="147">
        <v>24</v>
      </c>
      <c r="AP1077" s="147">
        <v>52</v>
      </c>
      <c r="AQ1077" s="147" t="s">
        <v>34129</v>
      </c>
      <c r="AR1077" s="147" t="s">
        <v>33166</v>
      </c>
      <c r="AS1077" s="147">
        <v>1</v>
      </c>
      <c r="AT1077" s="147">
        <v>0</v>
      </c>
    </row>
    <row r="1078" spans="1:46">
      <c r="A1078" s="147" t="s">
        <v>1582</v>
      </c>
      <c r="B1078" s="147">
        <v>74471707</v>
      </c>
      <c r="C1078" s="147" t="s">
        <v>25089</v>
      </c>
      <c r="D1078" s="147" t="s">
        <v>173</v>
      </c>
      <c r="E1078" s="147" t="s">
        <v>184</v>
      </c>
      <c r="F1078" s="147"/>
      <c r="G1078" s="147" t="s">
        <v>25089</v>
      </c>
      <c r="H1078" s="147"/>
      <c r="I1078" s="147" t="s">
        <v>184</v>
      </c>
      <c r="J1078" s="147" t="s">
        <v>24498</v>
      </c>
      <c r="K1078" s="147" t="s">
        <v>25088</v>
      </c>
      <c r="L1078" s="147" t="s">
        <v>12638</v>
      </c>
      <c r="M1078" s="146" t="s">
        <v>22470</v>
      </c>
      <c r="N1078" s="147" t="s">
        <v>25086</v>
      </c>
      <c r="O1078" s="147" t="s">
        <v>31296</v>
      </c>
      <c r="P1078" s="147" t="s">
        <v>177</v>
      </c>
      <c r="Q1078" s="147" t="s">
        <v>31297</v>
      </c>
      <c r="R1078" s="147" t="s">
        <v>2306</v>
      </c>
      <c r="S1078" s="147" t="s">
        <v>189</v>
      </c>
      <c r="T1078" s="147" t="s">
        <v>31298</v>
      </c>
      <c r="U1078" s="147" t="s">
        <v>189</v>
      </c>
      <c r="V1078" s="147" t="s">
        <v>189</v>
      </c>
      <c r="W1078" s="147" t="s">
        <v>189</v>
      </c>
      <c r="X1078" s="147" t="s">
        <v>189</v>
      </c>
      <c r="Y1078" s="147">
        <v>3223</v>
      </c>
      <c r="Z1078" s="147"/>
      <c r="AA1078" s="147"/>
      <c r="AB1078" s="147"/>
      <c r="AC1078" s="147"/>
      <c r="AD1078" s="147"/>
      <c r="AE1078" s="147"/>
      <c r="AF1078" s="147"/>
      <c r="AG1078" s="147"/>
      <c r="AH1078" s="147">
        <v>1</v>
      </c>
      <c r="AI1078" s="147">
        <v>0</v>
      </c>
      <c r="AJ1078" s="147">
        <v>2</v>
      </c>
      <c r="AK1078" s="147">
        <v>0</v>
      </c>
      <c r="AL1078" s="147">
        <v>0</v>
      </c>
      <c r="AM1078" s="147">
        <v>0</v>
      </c>
      <c r="AN1078" s="147">
        <v>0</v>
      </c>
      <c r="AO1078" s="147">
        <v>20</v>
      </c>
      <c r="AP1078" s="147">
        <v>19</v>
      </c>
      <c r="AQ1078" s="147" t="s">
        <v>33253</v>
      </c>
      <c r="AR1078" s="147" t="s">
        <v>33064</v>
      </c>
      <c r="AS1078" s="147">
        <v>0.2</v>
      </c>
      <c r="AT1078" s="147">
        <v>0</v>
      </c>
    </row>
    <row r="1079" spans="1:46">
      <c r="A1079" s="145" t="s">
        <v>1582</v>
      </c>
      <c r="B1079" s="145">
        <v>74851170</v>
      </c>
      <c r="C1079" s="145" t="s">
        <v>25089</v>
      </c>
      <c r="D1079" s="145" t="s">
        <v>4536</v>
      </c>
      <c r="E1079" s="145" t="s">
        <v>184</v>
      </c>
      <c r="F1079" s="145"/>
      <c r="G1079" s="145" t="s">
        <v>25089</v>
      </c>
      <c r="H1079" s="145"/>
      <c r="I1079" s="145" t="s">
        <v>184</v>
      </c>
      <c r="J1079" s="145" t="s">
        <v>807</v>
      </c>
      <c r="K1079" s="145" t="s">
        <v>186</v>
      </c>
      <c r="L1079" s="145" t="s">
        <v>5999</v>
      </c>
      <c r="M1079" s="146" t="s">
        <v>34130</v>
      </c>
      <c r="N1079" s="145" t="s">
        <v>25094</v>
      </c>
      <c r="O1079" s="145" t="s">
        <v>6000</v>
      </c>
      <c r="P1079" s="145" t="s">
        <v>177</v>
      </c>
      <c r="Q1079" s="145" t="s">
        <v>31299</v>
      </c>
      <c r="R1079" s="145" t="s">
        <v>178</v>
      </c>
      <c r="S1079" s="145" t="s">
        <v>31300</v>
      </c>
      <c r="T1079" s="145" t="s">
        <v>6001</v>
      </c>
      <c r="U1079" s="145" t="s">
        <v>31301</v>
      </c>
      <c r="V1079" s="145" t="s">
        <v>6002</v>
      </c>
      <c r="W1079" s="145" t="s">
        <v>6003</v>
      </c>
      <c r="X1079" s="145" t="s">
        <v>6004</v>
      </c>
      <c r="Y1079" s="145"/>
      <c r="Z1079" s="145"/>
      <c r="AA1079" s="145"/>
      <c r="AB1079" s="145"/>
      <c r="AC1079" s="145"/>
      <c r="AD1079" s="145"/>
      <c r="AE1079" s="145"/>
      <c r="AF1079" s="145"/>
      <c r="AG1079" s="145"/>
      <c r="AH1079" s="145">
        <v>1</v>
      </c>
      <c r="AI1079" s="145">
        <v>0</v>
      </c>
      <c r="AJ1079" s="145">
        <v>2</v>
      </c>
      <c r="AK1079" s="145">
        <v>0</v>
      </c>
      <c r="AL1079" s="145">
        <v>0</v>
      </c>
      <c r="AM1079" s="145">
        <v>0</v>
      </c>
      <c r="AN1079" s="145">
        <v>0</v>
      </c>
      <c r="AO1079" s="145">
        <v>43</v>
      </c>
      <c r="AP1079" s="145">
        <v>49</v>
      </c>
      <c r="AQ1079" s="145" t="s">
        <v>34131</v>
      </c>
      <c r="AR1079" s="145" t="s">
        <v>33248</v>
      </c>
      <c r="AS1079" s="145">
        <v>0.37209302325581395</v>
      </c>
      <c r="AT1079" s="145">
        <v>0</v>
      </c>
    </row>
    <row r="1080" spans="1:46">
      <c r="A1080" s="147" t="s">
        <v>1582</v>
      </c>
      <c r="B1080" s="147">
        <v>77222663</v>
      </c>
      <c r="C1080" s="147" t="s">
        <v>25089</v>
      </c>
      <c r="D1080" s="147" t="s">
        <v>190</v>
      </c>
      <c r="E1080" s="147" t="s">
        <v>173</v>
      </c>
      <c r="F1080" s="147"/>
      <c r="G1080" s="147" t="s">
        <v>25089</v>
      </c>
      <c r="H1080" s="147"/>
      <c r="I1080" s="147" t="s">
        <v>173</v>
      </c>
      <c r="J1080" s="147" t="s">
        <v>25101</v>
      </c>
      <c r="K1080" s="147" t="s">
        <v>25088</v>
      </c>
      <c r="L1080" s="147" t="s">
        <v>25697</v>
      </c>
      <c r="M1080" s="146" t="s">
        <v>27345</v>
      </c>
      <c r="N1080" s="147" t="s">
        <v>25086</v>
      </c>
      <c r="O1080" s="147" t="s">
        <v>25696</v>
      </c>
      <c r="P1080" s="147" t="s">
        <v>177</v>
      </c>
      <c r="Q1080" s="147" t="s">
        <v>25695</v>
      </c>
      <c r="R1080" s="147" t="s">
        <v>178</v>
      </c>
      <c r="S1080" s="147" t="s">
        <v>25694</v>
      </c>
      <c r="T1080" s="147" t="s">
        <v>25693</v>
      </c>
      <c r="U1080" s="147" t="s">
        <v>189</v>
      </c>
      <c r="V1080" s="147" t="s">
        <v>189</v>
      </c>
      <c r="W1080" s="147" t="s">
        <v>189</v>
      </c>
      <c r="X1080" s="147" t="s">
        <v>189</v>
      </c>
      <c r="Y1080" s="147"/>
      <c r="Z1080" s="147"/>
      <c r="AA1080" s="147"/>
      <c r="AB1080" s="147"/>
      <c r="AC1080" s="147"/>
      <c r="AD1080" s="147"/>
      <c r="AE1080" s="147"/>
      <c r="AF1080" s="147"/>
      <c r="AG1080" s="147"/>
      <c r="AH1080" s="147">
        <v>1</v>
      </c>
      <c r="AI1080" s="147">
        <v>0</v>
      </c>
      <c r="AJ1080" s="147">
        <v>2</v>
      </c>
      <c r="AK1080" s="147">
        <v>0</v>
      </c>
      <c r="AL1080" s="147">
        <v>2</v>
      </c>
      <c r="AM1080" s="147">
        <v>0</v>
      </c>
      <c r="AN1080" s="147">
        <v>0</v>
      </c>
      <c r="AO1080" s="147">
        <v>19</v>
      </c>
      <c r="AP1080" s="147">
        <v>27</v>
      </c>
      <c r="AQ1080" s="147" t="s">
        <v>34072</v>
      </c>
      <c r="AR1080" s="147" t="s">
        <v>33140</v>
      </c>
      <c r="AS1080" s="147">
        <v>0.57894736842105265</v>
      </c>
      <c r="AT1080" s="147">
        <v>0</v>
      </c>
    </row>
    <row r="1081" spans="1:46">
      <c r="A1081" s="147" t="s">
        <v>1582</v>
      </c>
      <c r="B1081" s="147">
        <v>83879755</v>
      </c>
      <c r="C1081" s="147" t="s">
        <v>25089</v>
      </c>
      <c r="D1081" s="147" t="s">
        <v>173</v>
      </c>
      <c r="E1081" s="147" t="s">
        <v>190</v>
      </c>
      <c r="F1081" s="147"/>
      <c r="G1081" s="147" t="s">
        <v>25089</v>
      </c>
      <c r="H1081" s="147"/>
      <c r="I1081" s="147" t="s">
        <v>190</v>
      </c>
      <c r="J1081" s="147" t="s">
        <v>24498</v>
      </c>
      <c r="K1081" s="147" t="s">
        <v>25088</v>
      </c>
      <c r="L1081" s="147" t="s">
        <v>31302</v>
      </c>
      <c r="M1081" s="146"/>
      <c r="N1081" s="147" t="s">
        <v>25086</v>
      </c>
      <c r="O1081" s="147" t="s">
        <v>31303</v>
      </c>
      <c r="P1081" s="147" t="s">
        <v>177</v>
      </c>
      <c r="Q1081" s="147" t="s">
        <v>31304</v>
      </c>
      <c r="R1081" s="147" t="s">
        <v>25179</v>
      </c>
      <c r="S1081" s="147" t="s">
        <v>189</v>
      </c>
      <c r="T1081" s="147" t="s">
        <v>31305</v>
      </c>
      <c r="U1081" s="147" t="s">
        <v>189</v>
      </c>
      <c r="V1081" s="147" t="s">
        <v>189</v>
      </c>
      <c r="W1081" s="147" t="s">
        <v>189</v>
      </c>
      <c r="X1081" s="147" t="s">
        <v>189</v>
      </c>
      <c r="Y1081" s="147">
        <v>1258</v>
      </c>
      <c r="Z1081" s="147"/>
      <c r="AA1081" s="147"/>
      <c r="AB1081" s="147"/>
      <c r="AC1081" s="147"/>
      <c r="AD1081" s="147"/>
      <c r="AE1081" s="147"/>
      <c r="AF1081" s="147"/>
      <c r="AG1081" s="147"/>
      <c r="AH1081" s="147">
        <v>1</v>
      </c>
      <c r="AI1081" s="147">
        <v>0</v>
      </c>
      <c r="AJ1081" s="147">
        <v>2</v>
      </c>
      <c r="AK1081" s="147">
        <v>0</v>
      </c>
      <c r="AL1081" s="147">
        <v>2</v>
      </c>
      <c r="AM1081" s="147">
        <v>0</v>
      </c>
      <c r="AN1081" s="147">
        <v>0</v>
      </c>
      <c r="AO1081" s="147">
        <v>33</v>
      </c>
      <c r="AP1081" s="147">
        <v>49</v>
      </c>
      <c r="AQ1081" s="147" t="s">
        <v>34120</v>
      </c>
      <c r="AR1081" s="147" t="s">
        <v>33248</v>
      </c>
      <c r="AS1081" s="147">
        <v>0.27272727272727271</v>
      </c>
      <c r="AT1081" s="147">
        <v>0</v>
      </c>
    </row>
    <row r="1082" spans="1:46">
      <c r="A1082" s="145" t="s">
        <v>1582</v>
      </c>
      <c r="B1082" s="145">
        <v>89831342</v>
      </c>
      <c r="C1082" s="145" t="s">
        <v>25089</v>
      </c>
      <c r="D1082" s="145" t="s">
        <v>184</v>
      </c>
      <c r="E1082" s="145" t="s">
        <v>172</v>
      </c>
      <c r="F1082" s="145"/>
      <c r="G1082" s="145" t="s">
        <v>25089</v>
      </c>
      <c r="H1082" s="145"/>
      <c r="I1082" s="145" t="s">
        <v>172</v>
      </c>
      <c r="J1082" s="145" t="s">
        <v>174</v>
      </c>
      <c r="K1082" s="145" t="s">
        <v>175</v>
      </c>
      <c r="L1082" s="145" t="s">
        <v>6005</v>
      </c>
      <c r="M1082" s="146" t="s">
        <v>6006</v>
      </c>
      <c r="N1082" s="145" t="s">
        <v>25094</v>
      </c>
      <c r="O1082" s="145" t="s">
        <v>6007</v>
      </c>
      <c r="P1082" s="145" t="s">
        <v>177</v>
      </c>
      <c r="Q1082" s="145" t="s">
        <v>31306</v>
      </c>
      <c r="R1082" s="145" t="s">
        <v>178</v>
      </c>
      <c r="S1082" s="145" t="s">
        <v>26452</v>
      </c>
      <c r="T1082" s="145" t="s">
        <v>6008</v>
      </c>
      <c r="U1082" s="145" t="s">
        <v>31307</v>
      </c>
      <c r="V1082" s="145" t="s">
        <v>6010</v>
      </c>
      <c r="W1082" s="145" t="s">
        <v>6011</v>
      </c>
      <c r="X1082" s="145" t="s">
        <v>6012</v>
      </c>
      <c r="Y1082" s="145"/>
      <c r="Z1082" s="145"/>
      <c r="AA1082" s="145"/>
      <c r="AB1082" s="145"/>
      <c r="AC1082" s="145"/>
      <c r="AD1082" s="145"/>
      <c r="AE1082" s="145"/>
      <c r="AF1082" s="145"/>
      <c r="AG1082" s="145"/>
      <c r="AH1082" s="145">
        <v>1</v>
      </c>
      <c r="AI1082" s="145">
        <v>0</v>
      </c>
      <c r="AJ1082" s="145">
        <v>2</v>
      </c>
      <c r="AK1082" s="145">
        <v>0</v>
      </c>
      <c r="AL1082" s="145">
        <v>2</v>
      </c>
      <c r="AM1082" s="145">
        <v>0</v>
      </c>
      <c r="AN1082" s="145">
        <v>0</v>
      </c>
      <c r="AO1082" s="145">
        <v>45</v>
      </c>
      <c r="AP1082" s="145">
        <v>60</v>
      </c>
      <c r="AQ1082" s="145" t="s">
        <v>33271</v>
      </c>
      <c r="AR1082" s="145" t="s">
        <v>33117</v>
      </c>
      <c r="AS1082" s="145">
        <v>0.24444444444444444</v>
      </c>
      <c r="AT1082" s="145">
        <v>0</v>
      </c>
    </row>
    <row r="1083" spans="1:46">
      <c r="A1083" s="147" t="s">
        <v>1582</v>
      </c>
      <c r="B1083" s="147">
        <v>93208729</v>
      </c>
      <c r="C1083" s="147" t="s">
        <v>25089</v>
      </c>
      <c r="D1083" s="147" t="s">
        <v>173</v>
      </c>
      <c r="E1083" s="147" t="s">
        <v>172</v>
      </c>
      <c r="F1083" s="147"/>
      <c r="G1083" s="147" t="s">
        <v>25089</v>
      </c>
      <c r="H1083" s="147"/>
      <c r="I1083" s="147" t="s">
        <v>172</v>
      </c>
      <c r="J1083" s="147" t="s">
        <v>25125</v>
      </c>
      <c r="K1083" s="147" t="s">
        <v>246</v>
      </c>
      <c r="L1083" s="147" t="s">
        <v>21378</v>
      </c>
      <c r="M1083" s="146" t="s">
        <v>34132</v>
      </c>
      <c r="N1083" s="147" t="s">
        <v>25086</v>
      </c>
      <c r="O1083" s="147" t="s">
        <v>31308</v>
      </c>
      <c r="P1083" s="147" t="s">
        <v>177</v>
      </c>
      <c r="Q1083" s="147" t="s">
        <v>31309</v>
      </c>
      <c r="R1083" s="147" t="s">
        <v>178</v>
      </c>
      <c r="S1083" s="147" t="s">
        <v>25154</v>
      </c>
      <c r="T1083" s="147" t="s">
        <v>31310</v>
      </c>
      <c r="U1083" s="147" t="s">
        <v>31311</v>
      </c>
      <c r="V1083" s="147" t="s">
        <v>31312</v>
      </c>
      <c r="W1083" s="147" t="s">
        <v>31313</v>
      </c>
      <c r="X1083" s="147" t="s">
        <v>31314</v>
      </c>
      <c r="Y1083" s="147"/>
      <c r="Z1083" s="147"/>
      <c r="AA1083" s="147"/>
      <c r="AB1083" s="147"/>
      <c r="AC1083" s="147"/>
      <c r="AD1083" s="147"/>
      <c r="AE1083" s="147"/>
      <c r="AF1083" s="147"/>
      <c r="AG1083" s="147"/>
      <c r="AH1083" s="147">
        <v>1</v>
      </c>
      <c r="AI1083" s="147">
        <v>0</v>
      </c>
      <c r="AJ1083" s="147">
        <v>2</v>
      </c>
      <c r="AK1083" s="147">
        <v>0</v>
      </c>
      <c r="AL1083" s="147">
        <v>2</v>
      </c>
      <c r="AM1083" s="147">
        <v>0</v>
      </c>
      <c r="AN1083" s="147">
        <v>0</v>
      </c>
      <c r="AO1083" s="147">
        <v>17</v>
      </c>
      <c r="AP1083" s="147">
        <v>30</v>
      </c>
      <c r="AQ1083" s="147" t="s">
        <v>33858</v>
      </c>
      <c r="AR1083" s="147" t="s">
        <v>33086</v>
      </c>
      <c r="AS1083" s="147">
        <v>0.41176470588235292</v>
      </c>
      <c r="AT1083" s="147">
        <v>0</v>
      </c>
    </row>
    <row r="1084" spans="1:46">
      <c r="A1084" s="147" t="s">
        <v>1582</v>
      </c>
      <c r="B1084" s="147">
        <v>93209104</v>
      </c>
      <c r="C1084" s="147" t="s">
        <v>25089</v>
      </c>
      <c r="D1084" s="147" t="s">
        <v>172</v>
      </c>
      <c r="E1084" s="147" t="s">
        <v>184</v>
      </c>
      <c r="F1084" s="147"/>
      <c r="G1084" s="147" t="s">
        <v>25089</v>
      </c>
      <c r="H1084" s="147"/>
      <c r="I1084" s="147" t="s">
        <v>184</v>
      </c>
      <c r="J1084" s="147" t="s">
        <v>25125</v>
      </c>
      <c r="K1084" s="147" t="s">
        <v>246</v>
      </c>
      <c r="L1084" s="147" t="s">
        <v>21378</v>
      </c>
      <c r="M1084" s="146" t="s">
        <v>34132</v>
      </c>
      <c r="N1084" s="147" t="s">
        <v>25086</v>
      </c>
      <c r="O1084" s="147" t="s">
        <v>31308</v>
      </c>
      <c r="P1084" s="147" t="s">
        <v>177</v>
      </c>
      <c r="Q1084" s="147" t="s">
        <v>31309</v>
      </c>
      <c r="R1084" s="147" t="s">
        <v>178</v>
      </c>
      <c r="S1084" s="147" t="s">
        <v>25154</v>
      </c>
      <c r="T1084" s="147" t="s">
        <v>31315</v>
      </c>
      <c r="U1084" s="147" t="s">
        <v>31316</v>
      </c>
      <c r="V1084" s="147" t="s">
        <v>31317</v>
      </c>
      <c r="W1084" s="147" t="s">
        <v>31318</v>
      </c>
      <c r="X1084" s="147" t="s">
        <v>31319</v>
      </c>
      <c r="Y1084" s="147"/>
      <c r="Z1084" s="147"/>
      <c r="AA1084" s="147"/>
      <c r="AB1084" s="147"/>
      <c r="AC1084" s="147"/>
      <c r="AD1084" s="147"/>
      <c r="AE1084" s="147"/>
      <c r="AF1084" s="147"/>
      <c r="AG1084" s="147"/>
      <c r="AH1084" s="147">
        <v>1</v>
      </c>
      <c r="AI1084" s="147">
        <v>0</v>
      </c>
      <c r="AJ1084" s="147">
        <v>2</v>
      </c>
      <c r="AK1084" s="147">
        <v>0</v>
      </c>
      <c r="AL1084" s="147">
        <v>2</v>
      </c>
      <c r="AM1084" s="147">
        <v>0</v>
      </c>
      <c r="AN1084" s="147">
        <v>0</v>
      </c>
      <c r="AO1084" s="147">
        <v>17</v>
      </c>
      <c r="AP1084" s="147">
        <v>37</v>
      </c>
      <c r="AQ1084" s="147" t="s">
        <v>33374</v>
      </c>
      <c r="AR1084" s="147" t="s">
        <v>33048</v>
      </c>
      <c r="AS1084" s="147">
        <v>0.35294117647058826</v>
      </c>
      <c r="AT1084" s="147">
        <v>0</v>
      </c>
    </row>
    <row r="1085" spans="1:46">
      <c r="A1085" s="147" t="s">
        <v>1582</v>
      </c>
      <c r="B1085" s="147">
        <v>93210039</v>
      </c>
      <c r="C1085" s="147" t="s">
        <v>25089</v>
      </c>
      <c r="D1085" s="147" t="s">
        <v>173</v>
      </c>
      <c r="E1085" s="147" t="s">
        <v>172</v>
      </c>
      <c r="F1085" s="147"/>
      <c r="G1085" s="147" t="s">
        <v>25089</v>
      </c>
      <c r="H1085" s="147"/>
      <c r="I1085" s="147" t="s">
        <v>172</v>
      </c>
      <c r="J1085" s="147" t="s">
        <v>25113</v>
      </c>
      <c r="K1085" s="147" t="s">
        <v>25088</v>
      </c>
      <c r="L1085" s="147" t="s">
        <v>21378</v>
      </c>
      <c r="M1085" s="146" t="s">
        <v>34132</v>
      </c>
      <c r="N1085" s="147" t="s">
        <v>25086</v>
      </c>
      <c r="O1085" s="147" t="s">
        <v>31308</v>
      </c>
      <c r="P1085" s="147" t="s">
        <v>177</v>
      </c>
      <c r="Q1085" s="147" t="s">
        <v>31309</v>
      </c>
      <c r="R1085" s="147" t="s">
        <v>178</v>
      </c>
      <c r="S1085" s="147" t="s">
        <v>25154</v>
      </c>
      <c r="T1085" s="147" t="s">
        <v>31320</v>
      </c>
      <c r="U1085" s="147" t="s">
        <v>189</v>
      </c>
      <c r="V1085" s="147" t="s">
        <v>189</v>
      </c>
      <c r="W1085" s="147" t="s">
        <v>189</v>
      </c>
      <c r="X1085" s="147" t="s">
        <v>189</v>
      </c>
      <c r="Y1085" s="147">
        <v>296</v>
      </c>
      <c r="Z1085" s="147"/>
      <c r="AA1085" s="147"/>
      <c r="AB1085" s="147"/>
      <c r="AC1085" s="147"/>
      <c r="AD1085" s="147"/>
      <c r="AE1085" s="147"/>
      <c r="AF1085" s="147"/>
      <c r="AG1085" s="147"/>
      <c r="AH1085" s="147">
        <v>1</v>
      </c>
      <c r="AI1085" s="147">
        <v>0</v>
      </c>
      <c r="AJ1085" s="147">
        <v>2</v>
      </c>
      <c r="AK1085" s="147">
        <v>0</v>
      </c>
      <c r="AL1085" s="147">
        <v>0</v>
      </c>
      <c r="AM1085" s="147">
        <v>0</v>
      </c>
      <c r="AN1085" s="147">
        <v>0</v>
      </c>
      <c r="AO1085" s="147">
        <v>38</v>
      </c>
      <c r="AP1085" s="147">
        <v>56</v>
      </c>
      <c r="AQ1085" s="147" t="s">
        <v>33514</v>
      </c>
      <c r="AR1085" s="147" t="s">
        <v>33127</v>
      </c>
      <c r="AS1085" s="147">
        <v>0.10526315789473684</v>
      </c>
      <c r="AT1085" s="147">
        <v>0</v>
      </c>
    </row>
    <row r="1086" spans="1:46">
      <c r="A1086" s="147" t="s">
        <v>1582</v>
      </c>
      <c r="B1086" s="147">
        <v>94210995</v>
      </c>
      <c r="C1086" s="147" t="s">
        <v>25089</v>
      </c>
      <c r="D1086" s="147" t="s">
        <v>172</v>
      </c>
      <c r="E1086" s="147" t="s">
        <v>184</v>
      </c>
      <c r="F1086" s="147"/>
      <c r="G1086" s="147" t="s">
        <v>25089</v>
      </c>
      <c r="H1086" s="147"/>
      <c r="I1086" s="147" t="s">
        <v>184</v>
      </c>
      <c r="J1086" s="147" t="s">
        <v>25125</v>
      </c>
      <c r="K1086" s="147" t="s">
        <v>246</v>
      </c>
      <c r="L1086" s="147" t="s">
        <v>11932</v>
      </c>
      <c r="M1086" s="146" t="s">
        <v>34133</v>
      </c>
      <c r="N1086" s="147" t="s">
        <v>25086</v>
      </c>
      <c r="O1086" s="147" t="s">
        <v>31321</v>
      </c>
      <c r="P1086" s="147" t="s">
        <v>177</v>
      </c>
      <c r="Q1086" s="147" t="s">
        <v>31322</v>
      </c>
      <c r="R1086" s="147" t="s">
        <v>178</v>
      </c>
      <c r="S1086" s="147" t="s">
        <v>25497</v>
      </c>
      <c r="T1086" s="147" t="s">
        <v>31323</v>
      </c>
      <c r="U1086" s="147" t="s">
        <v>31324</v>
      </c>
      <c r="V1086" s="147" t="s">
        <v>31325</v>
      </c>
      <c r="W1086" s="147" t="s">
        <v>31326</v>
      </c>
      <c r="X1086" s="147" t="s">
        <v>31327</v>
      </c>
      <c r="Y1086" s="147"/>
      <c r="Z1086" s="147"/>
      <c r="AA1086" s="147"/>
      <c r="AB1086" s="147"/>
      <c r="AC1086" s="147"/>
      <c r="AD1086" s="147"/>
      <c r="AE1086" s="147"/>
      <c r="AF1086" s="147"/>
      <c r="AG1086" s="147"/>
      <c r="AH1086" s="147">
        <v>1</v>
      </c>
      <c r="AI1086" s="147">
        <v>0</v>
      </c>
      <c r="AJ1086" s="147">
        <v>2</v>
      </c>
      <c r="AK1086" s="147">
        <v>0</v>
      </c>
      <c r="AL1086" s="147">
        <v>2</v>
      </c>
      <c r="AM1086" s="147">
        <v>0</v>
      </c>
      <c r="AN1086" s="147">
        <v>0</v>
      </c>
      <c r="AO1086" s="147">
        <v>18</v>
      </c>
      <c r="AP1086" s="147">
        <v>28</v>
      </c>
      <c r="AQ1086" s="147" t="s">
        <v>33329</v>
      </c>
      <c r="AR1086" s="147" t="s">
        <v>33066</v>
      </c>
      <c r="AS1086" s="147">
        <v>0.33333333333333331</v>
      </c>
      <c r="AT1086" s="147">
        <v>0</v>
      </c>
    </row>
    <row r="1087" spans="1:46">
      <c r="A1087" s="145" t="s">
        <v>1582</v>
      </c>
      <c r="B1087" s="145">
        <v>94394819</v>
      </c>
      <c r="C1087" s="145" t="s">
        <v>25089</v>
      </c>
      <c r="D1087" s="145" t="s">
        <v>190</v>
      </c>
      <c r="E1087" s="145" t="s">
        <v>172</v>
      </c>
      <c r="F1087" s="145"/>
      <c r="G1087" s="145" t="s">
        <v>25089</v>
      </c>
      <c r="H1087" s="145"/>
      <c r="I1087" s="145" t="s">
        <v>172</v>
      </c>
      <c r="J1087" s="145" t="s">
        <v>174</v>
      </c>
      <c r="K1087" s="145" t="s">
        <v>175</v>
      </c>
      <c r="L1087" s="145" t="s">
        <v>6013</v>
      </c>
      <c r="M1087" s="146" t="s">
        <v>34134</v>
      </c>
      <c r="N1087" s="145" t="s">
        <v>25094</v>
      </c>
      <c r="O1087" s="145" t="s">
        <v>6014</v>
      </c>
      <c r="P1087" s="145" t="s">
        <v>177</v>
      </c>
      <c r="Q1087" s="145" t="s">
        <v>31328</v>
      </c>
      <c r="R1087" s="145" t="s">
        <v>178</v>
      </c>
      <c r="S1087" s="145" t="s">
        <v>25235</v>
      </c>
      <c r="T1087" s="145" t="s">
        <v>6015</v>
      </c>
      <c r="U1087" s="145" t="s">
        <v>31329</v>
      </c>
      <c r="V1087" s="145" t="s">
        <v>6016</v>
      </c>
      <c r="W1087" s="145" t="s">
        <v>6017</v>
      </c>
      <c r="X1087" s="145" t="s">
        <v>6018</v>
      </c>
      <c r="Y1087" s="145"/>
      <c r="Z1087" s="145"/>
      <c r="AA1087" s="145"/>
      <c r="AB1087" s="145"/>
      <c r="AC1087" s="145"/>
      <c r="AD1087" s="145"/>
      <c r="AE1087" s="145"/>
      <c r="AF1087" s="145"/>
      <c r="AG1087" s="145"/>
      <c r="AH1087" s="145">
        <v>1</v>
      </c>
      <c r="AI1087" s="145">
        <v>0</v>
      </c>
      <c r="AJ1087" s="145">
        <v>2</v>
      </c>
      <c r="AK1087" s="145">
        <v>0</v>
      </c>
      <c r="AL1087" s="145">
        <v>2</v>
      </c>
      <c r="AM1087" s="145">
        <v>0</v>
      </c>
      <c r="AN1087" s="145">
        <v>0</v>
      </c>
      <c r="AO1087" s="145">
        <v>56</v>
      </c>
      <c r="AP1087" s="145">
        <v>70</v>
      </c>
      <c r="AQ1087" s="145" t="s">
        <v>33079</v>
      </c>
      <c r="AR1087" s="145" t="s">
        <v>33385</v>
      </c>
      <c r="AS1087" s="145">
        <v>7.1428571428571425E-2</v>
      </c>
      <c r="AT1087" s="145">
        <v>0</v>
      </c>
    </row>
    <row r="1088" spans="1:46">
      <c r="A1088" s="147" t="s">
        <v>1582</v>
      </c>
      <c r="B1088" s="147">
        <v>96106761</v>
      </c>
      <c r="C1088" s="147" t="s">
        <v>25089</v>
      </c>
      <c r="D1088" s="147" t="s">
        <v>173</v>
      </c>
      <c r="E1088" s="147" t="s">
        <v>190</v>
      </c>
      <c r="F1088" s="147"/>
      <c r="G1088" s="147" t="s">
        <v>25089</v>
      </c>
      <c r="H1088" s="147"/>
      <c r="I1088" s="147" t="s">
        <v>190</v>
      </c>
      <c r="J1088" s="147" t="s">
        <v>25113</v>
      </c>
      <c r="K1088" s="147" t="s">
        <v>25088</v>
      </c>
      <c r="L1088" s="147" t="s">
        <v>21154</v>
      </c>
      <c r="M1088" s="146" t="s">
        <v>34135</v>
      </c>
      <c r="N1088" s="147" t="s">
        <v>25086</v>
      </c>
      <c r="O1088" s="147" t="s">
        <v>31330</v>
      </c>
      <c r="P1088" s="147" t="s">
        <v>177</v>
      </c>
      <c r="Q1088" s="147" t="s">
        <v>31331</v>
      </c>
      <c r="R1088" s="147" t="s">
        <v>178</v>
      </c>
      <c r="S1088" s="147" t="s">
        <v>25092</v>
      </c>
      <c r="T1088" s="147" t="s">
        <v>31332</v>
      </c>
      <c r="U1088" s="147" t="s">
        <v>189</v>
      </c>
      <c r="V1088" s="147" t="s">
        <v>189</v>
      </c>
      <c r="W1088" s="147" t="s">
        <v>189</v>
      </c>
      <c r="X1088" s="147" t="s">
        <v>189</v>
      </c>
      <c r="Y1088" s="147">
        <v>50</v>
      </c>
      <c r="Z1088" s="147"/>
      <c r="AA1088" s="147"/>
      <c r="AB1088" s="147"/>
      <c r="AC1088" s="147"/>
      <c r="AD1088" s="147"/>
      <c r="AE1088" s="147"/>
      <c r="AF1088" s="147"/>
      <c r="AG1088" s="147"/>
      <c r="AH1088" s="147">
        <v>1</v>
      </c>
      <c r="AI1088" s="147">
        <v>0</v>
      </c>
      <c r="AJ1088" s="147">
        <v>2</v>
      </c>
      <c r="AK1088" s="147">
        <v>0</v>
      </c>
      <c r="AL1088" s="147">
        <v>2</v>
      </c>
      <c r="AM1088" s="147">
        <v>0</v>
      </c>
      <c r="AN1088" s="147">
        <v>0</v>
      </c>
      <c r="AO1088" s="147">
        <v>31</v>
      </c>
      <c r="AP1088" s="147">
        <v>54</v>
      </c>
      <c r="AQ1088" s="147" t="s">
        <v>34136</v>
      </c>
      <c r="AR1088" s="147" t="s">
        <v>33076</v>
      </c>
      <c r="AS1088" s="147">
        <v>9.6774193548387094E-2</v>
      </c>
      <c r="AT1088" s="147">
        <v>0</v>
      </c>
    </row>
    <row r="1089" spans="1:46">
      <c r="A1089" s="147" t="s">
        <v>1582</v>
      </c>
      <c r="B1089" s="147">
        <v>96248653</v>
      </c>
      <c r="C1089" s="147" t="s">
        <v>25089</v>
      </c>
      <c r="D1089" s="147" t="s">
        <v>173</v>
      </c>
      <c r="E1089" s="147" t="s">
        <v>172</v>
      </c>
      <c r="F1089" s="147"/>
      <c r="G1089" s="147" t="s">
        <v>25089</v>
      </c>
      <c r="H1089" s="147"/>
      <c r="I1089" s="147" t="s">
        <v>172</v>
      </c>
      <c r="J1089" s="147" t="s">
        <v>24499</v>
      </c>
      <c r="K1089" s="147" t="s">
        <v>25088</v>
      </c>
      <c r="L1089" s="147" t="s">
        <v>31333</v>
      </c>
      <c r="M1089" s="146" t="s">
        <v>34137</v>
      </c>
      <c r="N1089" s="147" t="s">
        <v>25086</v>
      </c>
      <c r="O1089" s="147" t="s">
        <v>31334</v>
      </c>
      <c r="P1089" s="147" t="s">
        <v>177</v>
      </c>
      <c r="Q1089" s="147" t="s">
        <v>31335</v>
      </c>
      <c r="R1089" s="147" t="s">
        <v>178</v>
      </c>
      <c r="S1089" s="147" t="s">
        <v>189</v>
      </c>
      <c r="T1089" s="147" t="s">
        <v>27483</v>
      </c>
      <c r="U1089" s="147" t="s">
        <v>189</v>
      </c>
      <c r="V1089" s="147" t="s">
        <v>189</v>
      </c>
      <c r="W1089" s="147" t="s">
        <v>189</v>
      </c>
      <c r="X1089" s="147" t="s">
        <v>189</v>
      </c>
      <c r="Y1089" s="147">
        <v>43</v>
      </c>
      <c r="Z1089" s="147"/>
      <c r="AA1089" s="147"/>
      <c r="AB1089" s="147"/>
      <c r="AC1089" s="147"/>
      <c r="AD1089" s="147"/>
      <c r="AE1089" s="147"/>
      <c r="AF1089" s="147"/>
      <c r="AG1089" s="147"/>
      <c r="AH1089" s="147">
        <v>1</v>
      </c>
      <c r="AI1089" s="147">
        <v>0</v>
      </c>
      <c r="AJ1089" s="147">
        <v>2</v>
      </c>
      <c r="AK1089" s="147">
        <v>0</v>
      </c>
      <c r="AL1089" s="147">
        <v>2</v>
      </c>
      <c r="AM1089" s="147">
        <v>0</v>
      </c>
      <c r="AN1089" s="147">
        <v>0</v>
      </c>
      <c r="AO1089" s="147">
        <v>15</v>
      </c>
      <c r="AP1089" s="147">
        <v>23</v>
      </c>
      <c r="AQ1089" s="147" t="s">
        <v>33565</v>
      </c>
      <c r="AR1089" s="147" t="s">
        <v>33054</v>
      </c>
      <c r="AS1089" s="147">
        <v>0.26666666666666666</v>
      </c>
      <c r="AT1089" s="147">
        <v>0</v>
      </c>
    </row>
    <row r="1090" spans="1:46">
      <c r="A1090" s="147" t="s">
        <v>1582</v>
      </c>
      <c r="B1090" s="147">
        <v>96486186</v>
      </c>
      <c r="C1090" s="147" t="s">
        <v>25089</v>
      </c>
      <c r="D1090" s="147" t="s">
        <v>173</v>
      </c>
      <c r="E1090" s="147" t="s">
        <v>190</v>
      </c>
      <c r="F1090" s="147"/>
      <c r="G1090" s="147" t="s">
        <v>25089</v>
      </c>
      <c r="H1090" s="147"/>
      <c r="I1090" s="147" t="s">
        <v>190</v>
      </c>
      <c r="J1090" s="147" t="s">
        <v>25101</v>
      </c>
      <c r="K1090" s="147" t="s">
        <v>25088</v>
      </c>
      <c r="L1090" s="147" t="s">
        <v>12647</v>
      </c>
      <c r="M1090" s="146" t="s">
        <v>34138</v>
      </c>
      <c r="N1090" s="147" t="s">
        <v>25086</v>
      </c>
      <c r="O1090" s="147" t="s">
        <v>31336</v>
      </c>
      <c r="P1090" s="147" t="s">
        <v>177</v>
      </c>
      <c r="Q1090" s="147" t="s">
        <v>31337</v>
      </c>
      <c r="R1090" s="147" t="s">
        <v>178</v>
      </c>
      <c r="S1090" s="147" t="s">
        <v>31338</v>
      </c>
      <c r="T1090" s="147" t="s">
        <v>31339</v>
      </c>
      <c r="U1090" s="147" t="s">
        <v>189</v>
      </c>
      <c r="V1090" s="147" t="s">
        <v>189</v>
      </c>
      <c r="W1090" s="147" t="s">
        <v>189</v>
      </c>
      <c r="X1090" s="147" t="s">
        <v>189</v>
      </c>
      <c r="Y1090" s="147"/>
      <c r="Z1090" s="147"/>
      <c r="AA1090" s="147"/>
      <c r="AB1090" s="147"/>
      <c r="AC1090" s="147"/>
      <c r="AD1090" s="147"/>
      <c r="AE1090" s="147"/>
      <c r="AF1090" s="147"/>
      <c r="AG1090" s="147"/>
      <c r="AH1090" s="147">
        <v>1</v>
      </c>
      <c r="AI1090" s="147">
        <v>0</v>
      </c>
      <c r="AJ1090" s="147">
        <v>2</v>
      </c>
      <c r="AK1090" s="147">
        <v>0</v>
      </c>
      <c r="AL1090" s="147">
        <v>0</v>
      </c>
      <c r="AM1090" s="147">
        <v>0</v>
      </c>
      <c r="AN1090" s="147">
        <v>0</v>
      </c>
      <c r="AO1090" s="147">
        <v>21</v>
      </c>
      <c r="AP1090" s="147">
        <v>33</v>
      </c>
      <c r="AQ1090" s="147" t="s">
        <v>33508</v>
      </c>
      <c r="AR1090" s="147" t="s">
        <v>33104</v>
      </c>
      <c r="AS1090" s="147">
        <v>0.52380952380952384</v>
      </c>
      <c r="AT1090" s="147">
        <v>0</v>
      </c>
    </row>
    <row r="1091" spans="1:46">
      <c r="A1091" s="145" t="s">
        <v>1582</v>
      </c>
      <c r="B1091" s="145">
        <v>100828707</v>
      </c>
      <c r="C1091" s="145" t="s">
        <v>25089</v>
      </c>
      <c r="D1091" s="145" t="s">
        <v>173</v>
      </c>
      <c r="E1091" s="145" t="s">
        <v>190</v>
      </c>
      <c r="F1091" s="145"/>
      <c r="G1091" s="145" t="s">
        <v>25089</v>
      </c>
      <c r="H1091" s="145"/>
      <c r="I1091" s="145" t="s">
        <v>190</v>
      </c>
      <c r="J1091" s="145" t="s">
        <v>174</v>
      </c>
      <c r="K1091" s="145" t="s">
        <v>175</v>
      </c>
      <c r="L1091" s="145" t="s">
        <v>6019</v>
      </c>
      <c r="M1091" s="146" t="s">
        <v>34139</v>
      </c>
      <c r="N1091" s="145" t="s">
        <v>25094</v>
      </c>
      <c r="O1091" s="145" t="s">
        <v>6020</v>
      </c>
      <c r="P1091" s="145" t="s">
        <v>177</v>
      </c>
      <c r="Q1091" s="145" t="s">
        <v>31340</v>
      </c>
      <c r="R1091" s="145" t="s">
        <v>178</v>
      </c>
      <c r="S1091" s="145" t="s">
        <v>31341</v>
      </c>
      <c r="T1091" s="145" t="s">
        <v>6021</v>
      </c>
      <c r="U1091" s="145" t="s">
        <v>31342</v>
      </c>
      <c r="V1091" s="145" t="s">
        <v>6022</v>
      </c>
      <c r="W1091" s="145" t="s">
        <v>6023</v>
      </c>
      <c r="X1091" s="145" t="s">
        <v>6024</v>
      </c>
      <c r="Y1091" s="145"/>
      <c r="Z1091" s="145"/>
      <c r="AA1091" s="145"/>
      <c r="AB1091" s="145"/>
      <c r="AC1091" s="145"/>
      <c r="AD1091" s="145"/>
      <c r="AE1091" s="145"/>
      <c r="AF1091" s="145"/>
      <c r="AG1091" s="145"/>
      <c r="AH1091" s="145">
        <v>1</v>
      </c>
      <c r="AI1091" s="145">
        <v>0</v>
      </c>
      <c r="AJ1091" s="145">
        <v>2</v>
      </c>
      <c r="AK1091" s="145">
        <v>0</v>
      </c>
      <c r="AL1091" s="145">
        <v>2</v>
      </c>
      <c r="AM1091" s="145">
        <v>0</v>
      </c>
      <c r="AN1091" s="145">
        <v>0</v>
      </c>
      <c r="AO1091" s="145">
        <v>17</v>
      </c>
      <c r="AP1091" s="145">
        <v>20</v>
      </c>
      <c r="AQ1091" s="145" t="s">
        <v>33255</v>
      </c>
      <c r="AR1091" s="145" t="s">
        <v>33060</v>
      </c>
      <c r="AS1091" s="145">
        <v>0.29411764705882354</v>
      </c>
      <c r="AT1091" s="145">
        <v>0</v>
      </c>
    </row>
    <row r="1092" spans="1:46">
      <c r="A1092" s="145" t="s">
        <v>1582</v>
      </c>
      <c r="B1092" s="145">
        <v>100930420</v>
      </c>
      <c r="C1092" s="145" t="s">
        <v>25089</v>
      </c>
      <c r="D1092" s="145" t="s">
        <v>172</v>
      </c>
      <c r="E1092" s="145" t="s">
        <v>173</v>
      </c>
      <c r="F1092" s="145"/>
      <c r="G1092" s="145" t="s">
        <v>25089</v>
      </c>
      <c r="H1092" s="145"/>
      <c r="I1092" s="145" t="s">
        <v>173</v>
      </c>
      <c r="J1092" s="145" t="s">
        <v>174</v>
      </c>
      <c r="K1092" s="145" t="s">
        <v>175</v>
      </c>
      <c r="L1092" s="145" t="s">
        <v>6025</v>
      </c>
      <c r="M1092" s="146" t="s">
        <v>34140</v>
      </c>
      <c r="N1092" s="145" t="s">
        <v>25094</v>
      </c>
      <c r="O1092" s="145" t="s">
        <v>6026</v>
      </c>
      <c r="P1092" s="145" t="s">
        <v>177</v>
      </c>
      <c r="Q1092" s="145" t="s">
        <v>31343</v>
      </c>
      <c r="R1092" s="145" t="s">
        <v>178</v>
      </c>
      <c r="S1092" s="145" t="s">
        <v>30701</v>
      </c>
      <c r="T1092" s="145" t="s">
        <v>6027</v>
      </c>
      <c r="U1092" s="145" t="s">
        <v>31344</v>
      </c>
      <c r="V1092" s="145" t="s">
        <v>6028</v>
      </c>
      <c r="W1092" s="145" t="s">
        <v>6029</v>
      </c>
      <c r="X1092" s="145" t="s">
        <v>6030</v>
      </c>
      <c r="Y1092" s="145"/>
      <c r="Z1092" s="145"/>
      <c r="AA1092" s="145"/>
      <c r="AB1092" s="145"/>
      <c r="AC1092" s="145"/>
      <c r="AD1092" s="145"/>
      <c r="AE1092" s="145"/>
      <c r="AF1092" s="145"/>
      <c r="AG1092" s="145"/>
      <c r="AH1092" s="145">
        <v>1</v>
      </c>
      <c r="AI1092" s="145">
        <v>0</v>
      </c>
      <c r="AJ1092" s="145">
        <v>2</v>
      </c>
      <c r="AK1092" s="145">
        <v>0</v>
      </c>
      <c r="AL1092" s="145">
        <v>2</v>
      </c>
      <c r="AM1092" s="145">
        <v>0</v>
      </c>
      <c r="AN1092" s="145">
        <v>0</v>
      </c>
      <c r="AO1092" s="145">
        <v>44</v>
      </c>
      <c r="AP1092" s="145">
        <v>81</v>
      </c>
      <c r="AQ1092" s="145" t="s">
        <v>34141</v>
      </c>
      <c r="AR1092" s="145" t="s">
        <v>33171</v>
      </c>
      <c r="AS1092" s="145">
        <v>0.13636363636363635</v>
      </c>
      <c r="AT1092" s="145">
        <v>0</v>
      </c>
    </row>
    <row r="1093" spans="1:46">
      <c r="A1093" s="147" t="s">
        <v>1582</v>
      </c>
      <c r="B1093" s="147">
        <v>100957434</v>
      </c>
      <c r="C1093" s="147" t="s">
        <v>25089</v>
      </c>
      <c r="D1093" s="147" t="s">
        <v>172</v>
      </c>
      <c r="E1093" s="147" t="s">
        <v>173</v>
      </c>
      <c r="F1093" s="147"/>
      <c r="G1093" s="147" t="s">
        <v>25089</v>
      </c>
      <c r="H1093" s="147"/>
      <c r="I1093" s="147" t="s">
        <v>173</v>
      </c>
      <c r="J1093" s="147" t="s">
        <v>25125</v>
      </c>
      <c r="K1093" s="147" t="s">
        <v>246</v>
      </c>
      <c r="L1093" s="147" t="s">
        <v>6025</v>
      </c>
      <c r="M1093" s="146" t="s">
        <v>34140</v>
      </c>
      <c r="N1093" s="147" t="s">
        <v>25086</v>
      </c>
      <c r="O1093" s="147" t="s">
        <v>6026</v>
      </c>
      <c r="P1093" s="147" t="s">
        <v>177</v>
      </c>
      <c r="Q1093" s="147" t="s">
        <v>31343</v>
      </c>
      <c r="R1093" s="147" t="s">
        <v>178</v>
      </c>
      <c r="S1093" s="147" t="s">
        <v>26377</v>
      </c>
      <c r="T1093" s="147" t="s">
        <v>31345</v>
      </c>
      <c r="U1093" s="147" t="s">
        <v>31346</v>
      </c>
      <c r="V1093" s="147" t="s">
        <v>31347</v>
      </c>
      <c r="W1093" s="147" t="s">
        <v>31348</v>
      </c>
      <c r="X1093" s="147" t="s">
        <v>31349</v>
      </c>
      <c r="Y1093" s="147"/>
      <c r="Z1093" s="147"/>
      <c r="AA1093" s="147"/>
      <c r="AB1093" s="147"/>
      <c r="AC1093" s="147"/>
      <c r="AD1093" s="147"/>
      <c r="AE1093" s="147"/>
      <c r="AF1093" s="147"/>
      <c r="AG1093" s="147"/>
      <c r="AH1093" s="147">
        <v>1</v>
      </c>
      <c r="AI1093" s="147">
        <v>0</v>
      </c>
      <c r="AJ1093" s="147">
        <v>2</v>
      </c>
      <c r="AK1093" s="147">
        <v>0</v>
      </c>
      <c r="AL1093" s="147">
        <v>2</v>
      </c>
      <c r="AM1093" s="147">
        <v>0</v>
      </c>
      <c r="AN1093" s="147">
        <v>0</v>
      </c>
      <c r="AO1093" s="147">
        <v>102</v>
      </c>
      <c r="AP1093" s="147">
        <v>135</v>
      </c>
      <c r="AQ1093" s="147" t="s">
        <v>34142</v>
      </c>
      <c r="AR1093" s="147" t="s">
        <v>34143</v>
      </c>
      <c r="AS1093" s="147">
        <v>0.39215686274509803</v>
      </c>
      <c r="AT1093" s="147">
        <v>0</v>
      </c>
    </row>
    <row r="1094" spans="1:46">
      <c r="A1094" s="145" t="s">
        <v>1582</v>
      </c>
      <c r="B1094" s="145">
        <v>101068835</v>
      </c>
      <c r="C1094" s="145" t="s">
        <v>25089</v>
      </c>
      <c r="D1094" s="145" t="s">
        <v>173</v>
      </c>
      <c r="E1094" s="145" t="s">
        <v>190</v>
      </c>
      <c r="F1094" s="145"/>
      <c r="G1094" s="145" t="s">
        <v>25089</v>
      </c>
      <c r="H1094" s="145"/>
      <c r="I1094" s="145" t="s">
        <v>190</v>
      </c>
      <c r="J1094" s="145" t="s">
        <v>174</v>
      </c>
      <c r="K1094" s="145" t="s">
        <v>175</v>
      </c>
      <c r="L1094" s="145" t="s">
        <v>6031</v>
      </c>
      <c r="M1094" s="146" t="s">
        <v>34140</v>
      </c>
      <c r="N1094" s="145" t="s">
        <v>25094</v>
      </c>
      <c r="O1094" s="145" t="s">
        <v>6032</v>
      </c>
      <c r="P1094" s="145" t="s">
        <v>177</v>
      </c>
      <c r="Q1094" s="145" t="s">
        <v>31350</v>
      </c>
      <c r="R1094" s="145" t="s">
        <v>178</v>
      </c>
      <c r="S1094" s="145" t="s">
        <v>29391</v>
      </c>
      <c r="T1094" s="145" t="s">
        <v>6033</v>
      </c>
      <c r="U1094" s="145" t="s">
        <v>31351</v>
      </c>
      <c r="V1094" s="145" t="s">
        <v>6034</v>
      </c>
      <c r="W1094" s="145" t="s">
        <v>6035</v>
      </c>
      <c r="X1094" s="145" t="s">
        <v>6036</v>
      </c>
      <c r="Y1094" s="145"/>
      <c r="Z1094" s="145"/>
      <c r="AA1094" s="145"/>
      <c r="AB1094" s="145"/>
      <c r="AC1094" s="145"/>
      <c r="AD1094" s="145"/>
      <c r="AE1094" s="145"/>
      <c r="AF1094" s="145"/>
      <c r="AG1094" s="145"/>
      <c r="AH1094" s="145">
        <v>1</v>
      </c>
      <c r="AI1094" s="145">
        <v>0</v>
      </c>
      <c r="AJ1094" s="145">
        <v>2</v>
      </c>
      <c r="AK1094" s="145">
        <v>0</v>
      </c>
      <c r="AL1094" s="145">
        <v>2</v>
      </c>
      <c r="AM1094" s="145">
        <v>0</v>
      </c>
      <c r="AN1094" s="145">
        <v>0</v>
      </c>
      <c r="AO1094" s="145">
        <v>89</v>
      </c>
      <c r="AP1094" s="145">
        <v>115</v>
      </c>
      <c r="AQ1094" s="145" t="s">
        <v>34144</v>
      </c>
      <c r="AR1094" s="145" t="s">
        <v>34145</v>
      </c>
      <c r="AS1094" s="145">
        <v>0.24719101123595505</v>
      </c>
      <c r="AT1094" s="145">
        <v>0</v>
      </c>
    </row>
    <row r="1095" spans="1:46">
      <c r="A1095" s="145" t="s">
        <v>1582</v>
      </c>
      <c r="B1095" s="145">
        <v>103496238</v>
      </c>
      <c r="C1095" s="145" t="s">
        <v>25089</v>
      </c>
      <c r="D1095" s="145" t="s">
        <v>172</v>
      </c>
      <c r="E1095" s="145" t="s">
        <v>184</v>
      </c>
      <c r="F1095" s="145"/>
      <c r="G1095" s="145" t="s">
        <v>25089</v>
      </c>
      <c r="H1095" s="145"/>
      <c r="I1095" s="145" t="s">
        <v>184</v>
      </c>
      <c r="J1095" s="145" t="s">
        <v>174</v>
      </c>
      <c r="K1095" s="145" t="s">
        <v>175</v>
      </c>
      <c r="L1095" s="145" t="s">
        <v>6037</v>
      </c>
      <c r="M1095" s="146" t="s">
        <v>34146</v>
      </c>
      <c r="N1095" s="145" t="s">
        <v>25094</v>
      </c>
      <c r="O1095" s="145" t="s">
        <v>6038</v>
      </c>
      <c r="P1095" s="145" t="s">
        <v>177</v>
      </c>
      <c r="Q1095" s="145" t="s">
        <v>31352</v>
      </c>
      <c r="R1095" s="145" t="s">
        <v>178</v>
      </c>
      <c r="S1095" s="145" t="s">
        <v>25109</v>
      </c>
      <c r="T1095" s="145" t="s">
        <v>6039</v>
      </c>
      <c r="U1095" s="145" t="s">
        <v>31353</v>
      </c>
      <c r="V1095" s="145" t="s">
        <v>6040</v>
      </c>
      <c r="W1095" s="145" t="s">
        <v>6041</v>
      </c>
      <c r="X1095" s="145" t="s">
        <v>6042</v>
      </c>
      <c r="Y1095" s="145"/>
      <c r="Z1095" s="145"/>
      <c r="AA1095" s="145"/>
      <c r="AB1095" s="145"/>
      <c r="AC1095" s="145"/>
      <c r="AD1095" s="145"/>
      <c r="AE1095" s="145"/>
      <c r="AF1095" s="145"/>
      <c r="AG1095" s="145"/>
      <c r="AH1095" s="145">
        <v>1</v>
      </c>
      <c r="AI1095" s="145">
        <v>0</v>
      </c>
      <c r="AJ1095" s="145">
        <v>2</v>
      </c>
      <c r="AK1095" s="145">
        <v>0</v>
      </c>
      <c r="AL1095" s="145">
        <v>2</v>
      </c>
      <c r="AM1095" s="145">
        <v>0</v>
      </c>
      <c r="AN1095" s="145">
        <v>0</v>
      </c>
      <c r="AO1095" s="145">
        <v>36</v>
      </c>
      <c r="AP1095" s="145">
        <v>35</v>
      </c>
      <c r="AQ1095" s="145" t="s">
        <v>34147</v>
      </c>
      <c r="AR1095" s="145" t="s">
        <v>33136</v>
      </c>
      <c r="AS1095" s="145">
        <v>0.3888888888888889</v>
      </c>
      <c r="AT1095" s="145">
        <v>0</v>
      </c>
    </row>
    <row r="1096" spans="1:46">
      <c r="A1096" s="145" t="s">
        <v>1582</v>
      </c>
      <c r="B1096" s="145">
        <v>103544282</v>
      </c>
      <c r="C1096" s="145" t="s">
        <v>25089</v>
      </c>
      <c r="D1096" s="145" t="s">
        <v>190</v>
      </c>
      <c r="E1096" s="145" t="s">
        <v>173</v>
      </c>
      <c r="F1096" s="145"/>
      <c r="G1096" s="145" t="s">
        <v>25089</v>
      </c>
      <c r="H1096" s="145"/>
      <c r="I1096" s="145" t="s">
        <v>173</v>
      </c>
      <c r="J1096" s="145" t="s">
        <v>174</v>
      </c>
      <c r="K1096" s="145" t="s">
        <v>175</v>
      </c>
      <c r="L1096" s="145" t="s">
        <v>6043</v>
      </c>
      <c r="M1096" s="146" t="s">
        <v>34148</v>
      </c>
      <c r="N1096" s="145" t="s">
        <v>25094</v>
      </c>
      <c r="O1096" s="145" t="s">
        <v>6044</v>
      </c>
      <c r="P1096" s="145" t="s">
        <v>177</v>
      </c>
      <c r="Q1096" s="145" t="s">
        <v>31354</v>
      </c>
      <c r="R1096" s="145" t="s">
        <v>178</v>
      </c>
      <c r="S1096" s="145" t="s">
        <v>31355</v>
      </c>
      <c r="T1096" s="145" t="s">
        <v>6045</v>
      </c>
      <c r="U1096" s="145" t="s">
        <v>31356</v>
      </c>
      <c r="V1096" s="145" t="s">
        <v>6046</v>
      </c>
      <c r="W1096" s="145" t="s">
        <v>6047</v>
      </c>
      <c r="X1096" s="145" t="s">
        <v>6048</v>
      </c>
      <c r="Y1096" s="145"/>
      <c r="Z1096" s="145"/>
      <c r="AA1096" s="145"/>
      <c r="AB1096" s="145"/>
      <c r="AC1096" s="145"/>
      <c r="AD1096" s="145"/>
      <c r="AE1096" s="145"/>
      <c r="AF1096" s="145"/>
      <c r="AG1096" s="145"/>
      <c r="AH1096" s="145">
        <v>1</v>
      </c>
      <c r="AI1096" s="145">
        <v>0</v>
      </c>
      <c r="AJ1096" s="145">
        <v>2</v>
      </c>
      <c r="AK1096" s="145">
        <v>0</v>
      </c>
      <c r="AL1096" s="145">
        <v>0</v>
      </c>
      <c r="AM1096" s="145">
        <v>0</v>
      </c>
      <c r="AN1096" s="145">
        <v>0</v>
      </c>
      <c r="AO1096" s="145">
        <v>70</v>
      </c>
      <c r="AP1096" s="145">
        <v>88</v>
      </c>
      <c r="AQ1096" s="145" t="s">
        <v>34149</v>
      </c>
      <c r="AR1096" s="145" t="s">
        <v>33058</v>
      </c>
      <c r="AS1096" s="145">
        <v>7.1428571428571425E-2</v>
      </c>
      <c r="AT1096" s="145">
        <v>0</v>
      </c>
    </row>
    <row r="1097" spans="1:46">
      <c r="A1097" s="145" t="s">
        <v>1582</v>
      </c>
      <c r="B1097" s="145">
        <v>105234941</v>
      </c>
      <c r="C1097" s="145" t="s">
        <v>25089</v>
      </c>
      <c r="D1097" s="145" t="s">
        <v>190</v>
      </c>
      <c r="E1097" s="145" t="s">
        <v>184</v>
      </c>
      <c r="F1097" s="145"/>
      <c r="G1097" s="145" t="s">
        <v>25089</v>
      </c>
      <c r="H1097" s="145"/>
      <c r="I1097" s="145" t="s">
        <v>184</v>
      </c>
      <c r="J1097" s="145" t="s">
        <v>174</v>
      </c>
      <c r="K1097" s="145" t="s">
        <v>175</v>
      </c>
      <c r="L1097" s="145" t="s">
        <v>6049</v>
      </c>
      <c r="M1097" s="146" t="s">
        <v>34150</v>
      </c>
      <c r="N1097" s="145" t="s">
        <v>25094</v>
      </c>
      <c r="O1097" s="145" t="s">
        <v>6050</v>
      </c>
      <c r="P1097" s="145" t="s">
        <v>177</v>
      </c>
      <c r="Q1097" s="145" t="s">
        <v>31357</v>
      </c>
      <c r="R1097" s="145" t="s">
        <v>178</v>
      </c>
      <c r="S1097" s="145" t="s">
        <v>31358</v>
      </c>
      <c r="T1097" s="145" t="s">
        <v>6051</v>
      </c>
      <c r="U1097" s="145" t="s">
        <v>31359</v>
      </c>
      <c r="V1097" s="145" t="s">
        <v>6052</v>
      </c>
      <c r="W1097" s="145" t="s">
        <v>6053</v>
      </c>
      <c r="X1097" s="145" t="s">
        <v>6054</v>
      </c>
      <c r="Y1097" s="145"/>
      <c r="Z1097" s="145"/>
      <c r="AA1097" s="145"/>
      <c r="AB1097" s="145"/>
      <c r="AC1097" s="145"/>
      <c r="AD1097" s="145"/>
      <c r="AE1097" s="145"/>
      <c r="AF1097" s="145"/>
      <c r="AG1097" s="145"/>
      <c r="AH1097" s="145">
        <v>1</v>
      </c>
      <c r="AI1097" s="145">
        <v>0</v>
      </c>
      <c r="AJ1097" s="145">
        <v>2</v>
      </c>
      <c r="AK1097" s="145">
        <v>0</v>
      </c>
      <c r="AL1097" s="145">
        <v>2</v>
      </c>
      <c r="AM1097" s="145">
        <v>0</v>
      </c>
      <c r="AN1097" s="145">
        <v>0</v>
      </c>
      <c r="AO1097" s="145">
        <v>36</v>
      </c>
      <c r="AP1097" s="145">
        <v>33</v>
      </c>
      <c r="AQ1097" s="145" t="s">
        <v>33315</v>
      </c>
      <c r="AR1097" s="145" t="s">
        <v>33104</v>
      </c>
      <c r="AS1097" s="145">
        <v>0.30555555555555558</v>
      </c>
      <c r="AT1097" s="145">
        <v>0</v>
      </c>
    </row>
    <row r="1098" spans="1:46">
      <c r="A1098" s="145" t="s">
        <v>1582</v>
      </c>
      <c r="B1098" s="145">
        <v>105653777</v>
      </c>
      <c r="C1098" s="145" t="s">
        <v>25089</v>
      </c>
      <c r="D1098" s="145" t="s">
        <v>173</v>
      </c>
      <c r="E1098" s="145" t="s">
        <v>190</v>
      </c>
      <c r="F1098" s="145"/>
      <c r="G1098" s="145" t="s">
        <v>25089</v>
      </c>
      <c r="H1098" s="145"/>
      <c r="I1098" s="145" t="s">
        <v>190</v>
      </c>
      <c r="J1098" s="145" t="s">
        <v>174</v>
      </c>
      <c r="K1098" s="145" t="s">
        <v>175</v>
      </c>
      <c r="L1098" s="145" t="s">
        <v>6055</v>
      </c>
      <c r="M1098" s="146" t="s">
        <v>34151</v>
      </c>
      <c r="N1098" s="145" t="s">
        <v>25094</v>
      </c>
      <c r="O1098" s="145" t="s">
        <v>6056</v>
      </c>
      <c r="P1098" s="145" t="s">
        <v>177</v>
      </c>
      <c r="Q1098" s="145" t="s">
        <v>31360</v>
      </c>
      <c r="R1098" s="145" t="s">
        <v>178</v>
      </c>
      <c r="S1098" s="145" t="s">
        <v>25183</v>
      </c>
      <c r="T1098" s="145" t="s">
        <v>6057</v>
      </c>
      <c r="U1098" s="145" t="s">
        <v>31361</v>
      </c>
      <c r="V1098" s="145" t="s">
        <v>6058</v>
      </c>
      <c r="W1098" s="145" t="s">
        <v>6059</v>
      </c>
      <c r="X1098" s="145" t="s">
        <v>6060</v>
      </c>
      <c r="Y1098" s="145"/>
      <c r="Z1098" s="145"/>
      <c r="AA1098" s="145"/>
      <c r="AB1098" s="145"/>
      <c r="AC1098" s="145"/>
      <c r="AD1098" s="145"/>
      <c r="AE1098" s="145"/>
      <c r="AF1098" s="145"/>
      <c r="AG1098" s="145"/>
      <c r="AH1098" s="145">
        <v>1</v>
      </c>
      <c r="AI1098" s="145">
        <v>0</v>
      </c>
      <c r="AJ1098" s="145">
        <v>2</v>
      </c>
      <c r="AK1098" s="145">
        <v>0</v>
      </c>
      <c r="AL1098" s="145">
        <v>2</v>
      </c>
      <c r="AM1098" s="145">
        <v>0</v>
      </c>
      <c r="AN1098" s="145">
        <v>0</v>
      </c>
      <c r="AO1098" s="145">
        <v>9</v>
      </c>
      <c r="AP1098" s="145">
        <v>18</v>
      </c>
      <c r="AQ1098" s="145" t="s">
        <v>34152</v>
      </c>
      <c r="AR1098" s="145" t="s">
        <v>33256</v>
      </c>
      <c r="AS1098" s="145">
        <v>0.33333333333333331</v>
      </c>
      <c r="AT1098" s="145">
        <v>0</v>
      </c>
    </row>
    <row r="1099" spans="1:46">
      <c r="A1099" s="145" t="s">
        <v>1582</v>
      </c>
      <c r="B1099" s="145">
        <v>108530421</v>
      </c>
      <c r="C1099" s="145" t="s">
        <v>25089</v>
      </c>
      <c r="D1099" s="145" t="s">
        <v>173</v>
      </c>
      <c r="E1099" s="145" t="s">
        <v>172</v>
      </c>
      <c r="F1099" s="145"/>
      <c r="G1099" s="145" t="s">
        <v>25089</v>
      </c>
      <c r="H1099" s="145"/>
      <c r="I1099" s="145" t="s">
        <v>172</v>
      </c>
      <c r="J1099" s="145" t="s">
        <v>520</v>
      </c>
      <c r="K1099" s="145" t="s">
        <v>186</v>
      </c>
      <c r="L1099" s="145" t="s">
        <v>6061</v>
      </c>
      <c r="M1099" s="146" t="s">
        <v>34153</v>
      </c>
      <c r="N1099" s="145" t="s">
        <v>25094</v>
      </c>
      <c r="O1099" s="145" t="s">
        <v>6062</v>
      </c>
      <c r="P1099" s="145" t="s">
        <v>177</v>
      </c>
      <c r="Q1099" s="145" t="s">
        <v>31362</v>
      </c>
      <c r="R1099" s="145" t="s">
        <v>178</v>
      </c>
      <c r="S1099" s="145" t="s">
        <v>25518</v>
      </c>
      <c r="T1099" s="145" t="s">
        <v>6063</v>
      </c>
      <c r="U1099" s="145" t="s">
        <v>31363</v>
      </c>
      <c r="V1099" s="145" t="s">
        <v>6064</v>
      </c>
      <c r="W1099" s="145" t="s">
        <v>6065</v>
      </c>
      <c r="X1099" s="145" t="s">
        <v>6066</v>
      </c>
      <c r="Y1099" s="145"/>
      <c r="Z1099" s="145"/>
      <c r="AA1099" s="145"/>
      <c r="AB1099" s="145"/>
      <c r="AC1099" s="145"/>
      <c r="AD1099" s="145"/>
      <c r="AE1099" s="145"/>
      <c r="AF1099" s="145"/>
      <c r="AG1099" s="145"/>
      <c r="AH1099" s="145">
        <v>1</v>
      </c>
      <c r="AI1099" s="145">
        <v>0</v>
      </c>
      <c r="AJ1099" s="145">
        <v>2</v>
      </c>
      <c r="AK1099" s="145">
        <v>0</v>
      </c>
      <c r="AL1099" s="145">
        <v>2</v>
      </c>
      <c r="AM1099" s="145">
        <v>0</v>
      </c>
      <c r="AN1099" s="145">
        <v>0</v>
      </c>
      <c r="AO1099" s="145">
        <v>20</v>
      </c>
      <c r="AP1099" s="145">
        <v>34</v>
      </c>
      <c r="AQ1099" s="145" t="s">
        <v>33688</v>
      </c>
      <c r="AR1099" s="145" t="s">
        <v>33046</v>
      </c>
      <c r="AS1099" s="145">
        <v>0.35</v>
      </c>
      <c r="AT1099" s="145">
        <v>0</v>
      </c>
    </row>
    <row r="1100" spans="1:46">
      <c r="A1100" s="145" t="s">
        <v>1582</v>
      </c>
      <c r="B1100" s="145">
        <v>110051088</v>
      </c>
      <c r="C1100" s="145" t="s">
        <v>25089</v>
      </c>
      <c r="D1100" s="145" t="s">
        <v>190</v>
      </c>
      <c r="E1100" s="145" t="s">
        <v>184</v>
      </c>
      <c r="F1100" s="145"/>
      <c r="G1100" s="145" t="s">
        <v>25089</v>
      </c>
      <c r="H1100" s="145"/>
      <c r="I1100" s="145" t="s">
        <v>184</v>
      </c>
      <c r="J1100" s="145" t="s">
        <v>174</v>
      </c>
      <c r="K1100" s="145" t="s">
        <v>175</v>
      </c>
      <c r="L1100" s="145" t="s">
        <v>6067</v>
      </c>
      <c r="M1100" s="146" t="s">
        <v>34154</v>
      </c>
      <c r="N1100" s="145" t="s">
        <v>25094</v>
      </c>
      <c r="O1100" s="145" t="s">
        <v>6068</v>
      </c>
      <c r="P1100" s="145" t="s">
        <v>177</v>
      </c>
      <c r="Q1100" s="145" t="s">
        <v>31364</v>
      </c>
      <c r="R1100" s="145" t="s">
        <v>178</v>
      </c>
      <c r="S1100" s="145" t="s">
        <v>27477</v>
      </c>
      <c r="T1100" s="145" t="s">
        <v>6069</v>
      </c>
      <c r="U1100" s="145" t="s">
        <v>31365</v>
      </c>
      <c r="V1100" s="145" t="s">
        <v>6070</v>
      </c>
      <c r="W1100" s="145" t="s">
        <v>6071</v>
      </c>
      <c r="X1100" s="145" t="s">
        <v>6072</v>
      </c>
      <c r="Y1100" s="145"/>
      <c r="Z1100" s="145"/>
      <c r="AA1100" s="145"/>
      <c r="AB1100" s="145"/>
      <c r="AC1100" s="145"/>
      <c r="AD1100" s="145"/>
      <c r="AE1100" s="145"/>
      <c r="AF1100" s="145"/>
      <c r="AG1100" s="145"/>
      <c r="AH1100" s="145">
        <v>1</v>
      </c>
      <c r="AI1100" s="145">
        <v>0</v>
      </c>
      <c r="AJ1100" s="145">
        <v>2</v>
      </c>
      <c r="AK1100" s="145">
        <v>0</v>
      </c>
      <c r="AL1100" s="145">
        <v>2</v>
      </c>
      <c r="AM1100" s="145">
        <v>0</v>
      </c>
      <c r="AN1100" s="145">
        <v>0</v>
      </c>
      <c r="AO1100" s="145">
        <v>26</v>
      </c>
      <c r="AP1100" s="145">
        <v>29</v>
      </c>
      <c r="AQ1100" s="145" t="s">
        <v>34155</v>
      </c>
      <c r="AR1100" s="145" t="s">
        <v>33189</v>
      </c>
      <c r="AS1100" s="145">
        <v>0.38461538461538464</v>
      </c>
      <c r="AT1100" s="145">
        <v>0</v>
      </c>
    </row>
    <row r="1101" spans="1:46">
      <c r="A1101" s="145" t="s">
        <v>1582</v>
      </c>
      <c r="B1101" s="145">
        <v>112228257</v>
      </c>
      <c r="C1101" s="145" t="s">
        <v>25089</v>
      </c>
      <c r="D1101" s="145" t="s">
        <v>184</v>
      </c>
      <c r="E1101" s="145" t="s">
        <v>172</v>
      </c>
      <c r="F1101" s="145"/>
      <c r="G1101" s="145" t="s">
        <v>25089</v>
      </c>
      <c r="H1101" s="145"/>
      <c r="I1101" s="145" t="s">
        <v>172</v>
      </c>
      <c r="J1101" s="145" t="s">
        <v>174</v>
      </c>
      <c r="K1101" s="145" t="s">
        <v>175</v>
      </c>
      <c r="L1101" s="145" t="s">
        <v>6073</v>
      </c>
      <c r="M1101" s="146" t="s">
        <v>34156</v>
      </c>
      <c r="N1101" s="145" t="s">
        <v>25094</v>
      </c>
      <c r="O1101" s="145" t="s">
        <v>6074</v>
      </c>
      <c r="P1101" s="145" t="s">
        <v>177</v>
      </c>
      <c r="Q1101" s="145" t="s">
        <v>31366</v>
      </c>
      <c r="R1101" s="145" t="s">
        <v>178</v>
      </c>
      <c r="S1101" s="145" t="s">
        <v>25319</v>
      </c>
      <c r="T1101" s="145" t="s">
        <v>6075</v>
      </c>
      <c r="U1101" s="145" t="s">
        <v>31367</v>
      </c>
      <c r="V1101" s="145" t="s">
        <v>6076</v>
      </c>
      <c r="W1101" s="145" t="s">
        <v>6077</v>
      </c>
      <c r="X1101" s="145" t="s">
        <v>6078</v>
      </c>
      <c r="Y1101" s="145"/>
      <c r="Z1101" s="145"/>
      <c r="AA1101" s="145"/>
      <c r="AB1101" s="145"/>
      <c r="AC1101" s="145"/>
      <c r="AD1101" s="145"/>
      <c r="AE1101" s="145"/>
      <c r="AF1101" s="145"/>
      <c r="AG1101" s="145"/>
      <c r="AH1101" s="145">
        <v>1</v>
      </c>
      <c r="AI1101" s="145">
        <v>0</v>
      </c>
      <c r="AJ1101" s="145">
        <v>2</v>
      </c>
      <c r="AK1101" s="145">
        <v>0</v>
      </c>
      <c r="AL1101" s="145">
        <v>2</v>
      </c>
      <c r="AM1101" s="145">
        <v>0</v>
      </c>
      <c r="AN1101" s="145">
        <v>0</v>
      </c>
      <c r="AO1101" s="145">
        <v>48</v>
      </c>
      <c r="AP1101" s="145">
        <v>54</v>
      </c>
      <c r="AQ1101" s="145" t="s">
        <v>34157</v>
      </c>
      <c r="AR1101" s="145" t="s">
        <v>33076</v>
      </c>
      <c r="AS1101" s="145">
        <v>0.33333333333333331</v>
      </c>
      <c r="AT1101" s="145">
        <v>0</v>
      </c>
    </row>
    <row r="1102" spans="1:46">
      <c r="A1102" s="147" t="s">
        <v>1582</v>
      </c>
      <c r="B1102" s="147">
        <v>113780079</v>
      </c>
      <c r="C1102" s="147" t="s">
        <v>25089</v>
      </c>
      <c r="D1102" s="147" t="s">
        <v>184</v>
      </c>
      <c r="E1102" s="147" t="s">
        <v>172</v>
      </c>
      <c r="F1102" s="147"/>
      <c r="G1102" s="147" t="s">
        <v>25089</v>
      </c>
      <c r="H1102" s="147"/>
      <c r="I1102" s="147" t="s">
        <v>172</v>
      </c>
      <c r="J1102" s="147" t="s">
        <v>25125</v>
      </c>
      <c r="K1102" s="147" t="s">
        <v>246</v>
      </c>
      <c r="L1102" s="147" t="s">
        <v>16955</v>
      </c>
      <c r="M1102" s="146" t="s">
        <v>34158</v>
      </c>
      <c r="N1102" s="147" t="s">
        <v>25086</v>
      </c>
      <c r="O1102" s="147" t="s">
        <v>31368</v>
      </c>
      <c r="P1102" s="147" t="s">
        <v>177</v>
      </c>
      <c r="Q1102" s="147" t="s">
        <v>31369</v>
      </c>
      <c r="R1102" s="147" t="s">
        <v>178</v>
      </c>
      <c r="S1102" s="147" t="s">
        <v>25109</v>
      </c>
      <c r="T1102" s="147" t="s">
        <v>31370</v>
      </c>
      <c r="U1102" s="147" t="s">
        <v>31371</v>
      </c>
      <c r="V1102" s="147" t="s">
        <v>31372</v>
      </c>
      <c r="W1102" s="147" t="s">
        <v>31373</v>
      </c>
      <c r="X1102" s="147" t="s">
        <v>31374</v>
      </c>
      <c r="Y1102" s="147"/>
      <c r="Z1102" s="147"/>
      <c r="AA1102" s="147"/>
      <c r="AB1102" s="147"/>
      <c r="AC1102" s="147"/>
      <c r="AD1102" s="147"/>
      <c r="AE1102" s="147"/>
      <c r="AF1102" s="147"/>
      <c r="AG1102" s="147"/>
      <c r="AH1102" s="147">
        <v>1</v>
      </c>
      <c r="AI1102" s="147">
        <v>0</v>
      </c>
      <c r="AJ1102" s="147">
        <v>2</v>
      </c>
      <c r="AK1102" s="147">
        <v>0</v>
      </c>
      <c r="AL1102" s="147">
        <v>2</v>
      </c>
      <c r="AM1102" s="147">
        <v>0</v>
      </c>
      <c r="AN1102" s="147">
        <v>0</v>
      </c>
      <c r="AO1102" s="147">
        <v>15</v>
      </c>
      <c r="AP1102" s="147">
        <v>21</v>
      </c>
      <c r="AQ1102" s="147" t="s">
        <v>33263</v>
      </c>
      <c r="AR1102" s="147" t="s">
        <v>33101</v>
      </c>
      <c r="AS1102" s="147">
        <v>0.33333333333333331</v>
      </c>
      <c r="AT1102" s="147">
        <v>0</v>
      </c>
    </row>
    <row r="1103" spans="1:46">
      <c r="A1103" s="147" t="s">
        <v>1582</v>
      </c>
      <c r="B1103" s="147">
        <v>114141999</v>
      </c>
      <c r="C1103" s="147" t="s">
        <v>25089</v>
      </c>
      <c r="D1103" s="147" t="s">
        <v>173</v>
      </c>
      <c r="E1103" s="147" t="s">
        <v>190</v>
      </c>
      <c r="F1103" s="147"/>
      <c r="G1103" s="147" t="s">
        <v>25089</v>
      </c>
      <c r="H1103" s="147"/>
      <c r="I1103" s="147" t="s">
        <v>190</v>
      </c>
      <c r="J1103" s="147" t="s">
        <v>25101</v>
      </c>
      <c r="K1103" s="147" t="s">
        <v>25088</v>
      </c>
      <c r="L1103" s="147" t="s">
        <v>6079</v>
      </c>
      <c r="M1103" s="146"/>
      <c r="N1103" s="147" t="s">
        <v>25086</v>
      </c>
      <c r="O1103" s="147" t="s">
        <v>6080</v>
      </c>
      <c r="P1103" s="147" t="s">
        <v>177</v>
      </c>
      <c r="Q1103" s="147" t="s">
        <v>31375</v>
      </c>
      <c r="R1103" s="147" t="s">
        <v>178</v>
      </c>
      <c r="S1103" s="147" t="s">
        <v>25433</v>
      </c>
      <c r="T1103" s="147" t="s">
        <v>31376</v>
      </c>
      <c r="U1103" s="147" t="s">
        <v>189</v>
      </c>
      <c r="V1103" s="147" t="s">
        <v>189</v>
      </c>
      <c r="W1103" s="147" t="s">
        <v>189</v>
      </c>
      <c r="X1103" s="147" t="s">
        <v>189</v>
      </c>
      <c r="Y1103" s="147"/>
      <c r="Z1103" s="147"/>
      <c r="AA1103" s="147"/>
      <c r="AB1103" s="147"/>
      <c r="AC1103" s="147"/>
      <c r="AD1103" s="147"/>
      <c r="AE1103" s="147"/>
      <c r="AF1103" s="147"/>
      <c r="AG1103" s="147"/>
      <c r="AH1103" s="147">
        <v>1</v>
      </c>
      <c r="AI1103" s="147">
        <v>0</v>
      </c>
      <c r="AJ1103" s="147">
        <v>2</v>
      </c>
      <c r="AK1103" s="147">
        <v>0</v>
      </c>
      <c r="AL1103" s="147">
        <v>2</v>
      </c>
      <c r="AM1103" s="147">
        <v>0</v>
      </c>
      <c r="AN1103" s="147">
        <v>0</v>
      </c>
      <c r="AO1103" s="147">
        <v>20</v>
      </c>
      <c r="AP1103" s="147">
        <v>29</v>
      </c>
      <c r="AQ1103" s="147" t="s">
        <v>33972</v>
      </c>
      <c r="AR1103" s="147" t="s">
        <v>33189</v>
      </c>
      <c r="AS1103" s="147">
        <v>0.15</v>
      </c>
      <c r="AT1103" s="147">
        <v>0</v>
      </c>
    </row>
    <row r="1104" spans="1:46">
      <c r="A1104" s="145" t="s">
        <v>1582</v>
      </c>
      <c r="B1104" s="145">
        <v>114156433</v>
      </c>
      <c r="C1104" s="145" t="s">
        <v>25089</v>
      </c>
      <c r="D1104" s="145" t="s">
        <v>184</v>
      </c>
      <c r="E1104" s="145" t="s">
        <v>190</v>
      </c>
      <c r="F1104" s="145"/>
      <c r="G1104" s="145" t="s">
        <v>25089</v>
      </c>
      <c r="H1104" s="145"/>
      <c r="I1104" s="145" t="s">
        <v>190</v>
      </c>
      <c r="J1104" s="145" t="s">
        <v>174</v>
      </c>
      <c r="K1104" s="145" t="s">
        <v>175</v>
      </c>
      <c r="L1104" s="145" t="s">
        <v>6079</v>
      </c>
      <c r="M1104" s="146"/>
      <c r="N1104" s="145" t="s">
        <v>25094</v>
      </c>
      <c r="O1104" s="145" t="s">
        <v>6080</v>
      </c>
      <c r="P1104" s="145" t="s">
        <v>177</v>
      </c>
      <c r="Q1104" s="145" t="s">
        <v>31375</v>
      </c>
      <c r="R1104" s="145" t="s">
        <v>178</v>
      </c>
      <c r="S1104" s="145" t="s">
        <v>26328</v>
      </c>
      <c r="T1104" s="145" t="s">
        <v>6081</v>
      </c>
      <c r="U1104" s="145" t="s">
        <v>31377</v>
      </c>
      <c r="V1104" s="145" t="s">
        <v>6082</v>
      </c>
      <c r="W1104" s="145" t="s">
        <v>6083</v>
      </c>
      <c r="X1104" s="145" t="s">
        <v>6084</v>
      </c>
      <c r="Y1104" s="145"/>
      <c r="Z1104" s="145"/>
      <c r="AA1104" s="145"/>
      <c r="AB1104" s="145"/>
      <c r="AC1104" s="145"/>
      <c r="AD1104" s="145"/>
      <c r="AE1104" s="145"/>
      <c r="AF1104" s="145"/>
      <c r="AG1104" s="145"/>
      <c r="AH1104" s="145">
        <v>1</v>
      </c>
      <c r="AI1104" s="145">
        <v>0</v>
      </c>
      <c r="AJ1104" s="145">
        <v>2</v>
      </c>
      <c r="AK1104" s="145">
        <v>0</v>
      </c>
      <c r="AL1104" s="145">
        <v>2</v>
      </c>
      <c r="AM1104" s="145">
        <v>0</v>
      </c>
      <c r="AN1104" s="145">
        <v>0</v>
      </c>
      <c r="AO1104" s="145">
        <v>31</v>
      </c>
      <c r="AP1104" s="145">
        <v>43</v>
      </c>
      <c r="AQ1104" s="145" t="s">
        <v>33530</v>
      </c>
      <c r="AR1104" s="145" t="s">
        <v>33142</v>
      </c>
      <c r="AS1104" s="145">
        <v>0.38709677419354838</v>
      </c>
      <c r="AT1104" s="145">
        <v>0</v>
      </c>
    </row>
    <row r="1105" spans="1:46">
      <c r="A1105" s="147" t="s">
        <v>1689</v>
      </c>
      <c r="B1105" s="147">
        <v>8726249</v>
      </c>
      <c r="C1105" s="147" t="s">
        <v>25089</v>
      </c>
      <c r="D1105" s="147" t="s">
        <v>173</v>
      </c>
      <c r="E1105" s="147" t="s">
        <v>184</v>
      </c>
      <c r="F1105" s="147"/>
      <c r="G1105" s="147" t="s">
        <v>25089</v>
      </c>
      <c r="H1105" s="147"/>
      <c r="I1105" s="147" t="s">
        <v>184</v>
      </c>
      <c r="J1105" s="147" t="s">
        <v>25101</v>
      </c>
      <c r="K1105" s="147" t="s">
        <v>25088</v>
      </c>
      <c r="L1105" s="147" t="s">
        <v>23749</v>
      </c>
      <c r="M1105" s="146" t="s">
        <v>23748</v>
      </c>
      <c r="N1105" s="147" t="s">
        <v>25086</v>
      </c>
      <c r="O1105" s="147" t="s">
        <v>25669</v>
      </c>
      <c r="P1105" s="147" t="s">
        <v>177</v>
      </c>
      <c r="Q1105" s="147" t="s">
        <v>25668</v>
      </c>
      <c r="R1105" s="147" t="s">
        <v>178</v>
      </c>
      <c r="S1105" s="147" t="s">
        <v>25667</v>
      </c>
      <c r="T1105" s="147" t="s">
        <v>25666</v>
      </c>
      <c r="U1105" s="147" t="s">
        <v>189</v>
      </c>
      <c r="V1105" s="147" t="s">
        <v>189</v>
      </c>
      <c r="W1105" s="147" t="s">
        <v>189</v>
      </c>
      <c r="X1105" s="147" t="s">
        <v>189</v>
      </c>
      <c r="Y1105" s="147"/>
      <c r="Z1105" s="147"/>
      <c r="AA1105" s="147"/>
      <c r="AB1105" s="147"/>
      <c r="AC1105" s="147"/>
      <c r="AD1105" s="147"/>
      <c r="AE1105" s="147"/>
      <c r="AF1105" s="147"/>
      <c r="AG1105" s="147"/>
      <c r="AH1105" s="147">
        <v>1</v>
      </c>
      <c r="AI1105" s="147">
        <v>0</v>
      </c>
      <c r="AJ1105" s="147">
        <v>2</v>
      </c>
      <c r="AK1105" s="147">
        <v>0</v>
      </c>
      <c r="AL1105" s="147">
        <v>2</v>
      </c>
      <c r="AM1105" s="147">
        <v>0</v>
      </c>
      <c r="AN1105" s="147">
        <v>0</v>
      </c>
      <c r="AO1105" s="147">
        <v>28</v>
      </c>
      <c r="AP1105" s="147">
        <v>31</v>
      </c>
      <c r="AQ1105" s="147" t="s">
        <v>33061</v>
      </c>
      <c r="AR1105" s="147" t="s">
        <v>33088</v>
      </c>
      <c r="AS1105" s="147">
        <v>0.21428571428571427</v>
      </c>
      <c r="AT1105" s="147">
        <v>0</v>
      </c>
    </row>
    <row r="1106" spans="1:46">
      <c r="A1106" s="145" t="s">
        <v>1689</v>
      </c>
      <c r="B1106" s="145">
        <v>9076237</v>
      </c>
      <c r="C1106" s="145" t="s">
        <v>25089</v>
      </c>
      <c r="D1106" s="145" t="s">
        <v>173</v>
      </c>
      <c r="E1106" s="145" t="s">
        <v>190</v>
      </c>
      <c r="F1106" s="145"/>
      <c r="G1106" s="145" t="s">
        <v>25089</v>
      </c>
      <c r="H1106" s="145"/>
      <c r="I1106" s="145" t="s">
        <v>190</v>
      </c>
      <c r="J1106" s="145" t="s">
        <v>1184</v>
      </c>
      <c r="K1106" s="145" t="s">
        <v>246</v>
      </c>
      <c r="L1106" s="145" t="s">
        <v>6085</v>
      </c>
      <c r="M1106" s="146" t="s">
        <v>34159</v>
      </c>
      <c r="N1106" s="145" t="s">
        <v>25094</v>
      </c>
      <c r="O1106" s="145" t="s">
        <v>6086</v>
      </c>
      <c r="P1106" s="145" t="s">
        <v>177</v>
      </c>
      <c r="Q1106" s="145" t="s">
        <v>31378</v>
      </c>
      <c r="R1106" s="145" t="s">
        <v>178</v>
      </c>
      <c r="S1106" s="145" t="s">
        <v>27532</v>
      </c>
      <c r="T1106" s="145" t="s">
        <v>6087</v>
      </c>
      <c r="U1106" s="145" t="s">
        <v>31379</v>
      </c>
      <c r="V1106" s="145" t="s">
        <v>6088</v>
      </c>
      <c r="W1106" s="145" t="s">
        <v>6089</v>
      </c>
      <c r="X1106" s="145" t="s">
        <v>6090</v>
      </c>
      <c r="Y1106" s="145"/>
      <c r="Z1106" s="145"/>
      <c r="AA1106" s="145"/>
      <c r="AB1106" s="145"/>
      <c r="AC1106" s="145"/>
      <c r="AD1106" s="145"/>
      <c r="AE1106" s="145"/>
      <c r="AF1106" s="145"/>
      <c r="AG1106" s="145"/>
      <c r="AH1106" s="145">
        <v>1</v>
      </c>
      <c r="AI1106" s="145">
        <v>0</v>
      </c>
      <c r="AJ1106" s="145">
        <v>2</v>
      </c>
      <c r="AK1106" s="145">
        <v>0</v>
      </c>
      <c r="AL1106" s="145">
        <v>2</v>
      </c>
      <c r="AM1106" s="145">
        <v>0</v>
      </c>
      <c r="AN1106" s="145">
        <v>0</v>
      </c>
      <c r="AO1106" s="145">
        <v>27</v>
      </c>
      <c r="AP1106" s="145">
        <v>33</v>
      </c>
      <c r="AQ1106" s="145" t="s">
        <v>34160</v>
      </c>
      <c r="AR1106" s="145" t="s">
        <v>33104</v>
      </c>
      <c r="AS1106" s="145">
        <v>0.33333333333333331</v>
      </c>
      <c r="AT1106" s="145">
        <v>0</v>
      </c>
    </row>
    <row r="1107" spans="1:46">
      <c r="A1107" s="147" t="s">
        <v>1689</v>
      </c>
      <c r="B1107" s="147">
        <v>10382864</v>
      </c>
      <c r="C1107" s="147" t="s">
        <v>25089</v>
      </c>
      <c r="D1107" s="147" t="s">
        <v>3987</v>
      </c>
      <c r="E1107" s="147" t="s">
        <v>190</v>
      </c>
      <c r="F1107" s="147"/>
      <c r="G1107" s="147" t="s">
        <v>25089</v>
      </c>
      <c r="H1107" s="147"/>
      <c r="I1107" s="147" t="s">
        <v>190</v>
      </c>
      <c r="J1107" s="147" t="s">
        <v>25113</v>
      </c>
      <c r="K1107" s="147" t="s">
        <v>25088</v>
      </c>
      <c r="L1107" s="147" t="s">
        <v>21310</v>
      </c>
      <c r="M1107" s="146" t="s">
        <v>22124</v>
      </c>
      <c r="N1107" s="147" t="s">
        <v>25086</v>
      </c>
      <c r="O1107" s="147" t="s">
        <v>31380</v>
      </c>
      <c r="P1107" s="147" t="s">
        <v>177</v>
      </c>
      <c r="Q1107" s="147" t="s">
        <v>31381</v>
      </c>
      <c r="R1107" s="147" t="s">
        <v>178</v>
      </c>
      <c r="S1107" s="147" t="s">
        <v>25390</v>
      </c>
      <c r="T1107" s="147" t="s">
        <v>31382</v>
      </c>
      <c r="U1107" s="147" t="s">
        <v>189</v>
      </c>
      <c r="V1107" s="147" t="s">
        <v>189</v>
      </c>
      <c r="W1107" s="147" t="s">
        <v>189</v>
      </c>
      <c r="X1107" s="147" t="s">
        <v>189</v>
      </c>
      <c r="Y1107" s="147">
        <v>42</v>
      </c>
      <c r="Z1107" s="147"/>
      <c r="AA1107" s="147"/>
      <c r="AB1107" s="147"/>
      <c r="AC1107" s="147"/>
      <c r="AD1107" s="147"/>
      <c r="AE1107" s="147"/>
      <c r="AF1107" s="147"/>
      <c r="AG1107" s="147"/>
      <c r="AH1107" s="147">
        <v>1</v>
      </c>
      <c r="AI1107" s="147">
        <v>0</v>
      </c>
      <c r="AJ1107" s="147">
        <v>2</v>
      </c>
      <c r="AK1107" s="147">
        <v>0</v>
      </c>
      <c r="AL1107" s="147">
        <v>0</v>
      </c>
      <c r="AM1107" s="147">
        <v>0</v>
      </c>
      <c r="AN1107" s="147">
        <v>0</v>
      </c>
      <c r="AO1107" s="147">
        <v>33</v>
      </c>
      <c r="AP1107" s="147">
        <v>54</v>
      </c>
      <c r="AQ1107" s="147" t="s">
        <v>34161</v>
      </c>
      <c r="AR1107" s="147" t="s">
        <v>33076</v>
      </c>
      <c r="AS1107" s="147">
        <v>0.36363636363636365</v>
      </c>
      <c r="AT1107" s="147">
        <v>0</v>
      </c>
    </row>
    <row r="1108" spans="1:46">
      <c r="A1108" s="147" t="s">
        <v>1689</v>
      </c>
      <c r="B1108" s="147">
        <v>14776043</v>
      </c>
      <c r="C1108" s="147" t="s">
        <v>25089</v>
      </c>
      <c r="D1108" s="147" t="s">
        <v>173</v>
      </c>
      <c r="E1108" s="147" t="s">
        <v>172</v>
      </c>
      <c r="F1108" s="147"/>
      <c r="G1108" s="147" t="s">
        <v>25089</v>
      </c>
      <c r="H1108" s="147"/>
      <c r="I1108" s="147" t="s">
        <v>172</v>
      </c>
      <c r="J1108" s="147" t="s">
        <v>25101</v>
      </c>
      <c r="K1108" s="147" t="s">
        <v>25088</v>
      </c>
      <c r="L1108" s="147" t="s">
        <v>31383</v>
      </c>
      <c r="M1108" s="146"/>
      <c r="N1108" s="147" t="s">
        <v>25086</v>
      </c>
      <c r="O1108" s="147" t="s">
        <v>31384</v>
      </c>
      <c r="P1108" s="147" t="s">
        <v>177</v>
      </c>
      <c r="Q1108" s="147" t="s">
        <v>31385</v>
      </c>
      <c r="R1108" s="147" t="s">
        <v>25365</v>
      </c>
      <c r="S1108" s="147" t="s">
        <v>25810</v>
      </c>
      <c r="T1108" s="147" t="s">
        <v>31386</v>
      </c>
      <c r="U1108" s="147" t="s">
        <v>189</v>
      </c>
      <c r="V1108" s="147" t="s">
        <v>189</v>
      </c>
      <c r="W1108" s="147" t="s">
        <v>189</v>
      </c>
      <c r="X1108" s="147" t="s">
        <v>189</v>
      </c>
      <c r="Y1108" s="147"/>
      <c r="Z1108" s="147"/>
      <c r="AA1108" s="147"/>
      <c r="AB1108" s="147"/>
      <c r="AC1108" s="147"/>
      <c r="AD1108" s="147"/>
      <c r="AE1108" s="147"/>
      <c r="AF1108" s="147"/>
      <c r="AG1108" s="147"/>
      <c r="AH1108" s="147">
        <v>1</v>
      </c>
      <c r="AI1108" s="147">
        <v>0</v>
      </c>
      <c r="AJ1108" s="147">
        <v>2</v>
      </c>
      <c r="AK1108" s="147">
        <v>0</v>
      </c>
      <c r="AL1108" s="147">
        <v>2</v>
      </c>
      <c r="AM1108" s="147">
        <v>0</v>
      </c>
      <c r="AN1108" s="147">
        <v>0</v>
      </c>
      <c r="AO1108" s="147">
        <v>29</v>
      </c>
      <c r="AP1108" s="147">
        <v>32</v>
      </c>
      <c r="AQ1108" s="147" t="s">
        <v>33928</v>
      </c>
      <c r="AR1108" s="147" t="s">
        <v>33199</v>
      </c>
      <c r="AS1108" s="147">
        <v>0.27586206896551724</v>
      </c>
      <c r="AT1108" s="147">
        <v>0</v>
      </c>
    </row>
    <row r="1109" spans="1:46">
      <c r="A1109" s="147" t="s">
        <v>1689</v>
      </c>
      <c r="B1109" s="147">
        <v>20627269</v>
      </c>
      <c r="C1109" s="147" t="s">
        <v>25089</v>
      </c>
      <c r="D1109" s="147" t="s">
        <v>190</v>
      </c>
      <c r="E1109" s="147" t="s">
        <v>173</v>
      </c>
      <c r="F1109" s="147"/>
      <c r="G1109" s="147" t="s">
        <v>25089</v>
      </c>
      <c r="H1109" s="147"/>
      <c r="I1109" s="147" t="s">
        <v>173</v>
      </c>
      <c r="J1109" s="147" t="s">
        <v>25125</v>
      </c>
      <c r="K1109" s="147" t="s">
        <v>246</v>
      </c>
      <c r="L1109" s="147" t="s">
        <v>21151</v>
      </c>
      <c r="M1109" s="146" t="s">
        <v>34162</v>
      </c>
      <c r="N1109" s="147" t="s">
        <v>25086</v>
      </c>
      <c r="O1109" s="147" t="s">
        <v>31387</v>
      </c>
      <c r="P1109" s="147" t="s">
        <v>177</v>
      </c>
      <c r="Q1109" s="147" t="s">
        <v>31388</v>
      </c>
      <c r="R1109" s="147" t="s">
        <v>178</v>
      </c>
      <c r="S1109" s="147" t="s">
        <v>26161</v>
      </c>
      <c r="T1109" s="147" t="s">
        <v>31389</v>
      </c>
      <c r="U1109" s="147" t="s">
        <v>31390</v>
      </c>
      <c r="V1109" s="147" t="s">
        <v>31391</v>
      </c>
      <c r="W1109" s="147" t="s">
        <v>31392</v>
      </c>
      <c r="X1109" s="147" t="s">
        <v>31393</v>
      </c>
      <c r="Y1109" s="147"/>
      <c r="Z1109" s="147"/>
      <c r="AA1109" s="147"/>
      <c r="AB1109" s="147"/>
      <c r="AC1109" s="147"/>
      <c r="AD1109" s="147"/>
      <c r="AE1109" s="147"/>
      <c r="AF1109" s="147"/>
      <c r="AG1109" s="147"/>
      <c r="AH1109" s="147">
        <v>1</v>
      </c>
      <c r="AI1109" s="147">
        <v>0</v>
      </c>
      <c r="AJ1109" s="147">
        <v>2</v>
      </c>
      <c r="AK1109" s="147">
        <v>0</v>
      </c>
      <c r="AL1109" s="147">
        <v>2</v>
      </c>
      <c r="AM1109" s="147">
        <v>0</v>
      </c>
      <c r="AN1109" s="147">
        <v>0</v>
      </c>
      <c r="AO1109" s="147">
        <v>19</v>
      </c>
      <c r="AP1109" s="147">
        <v>43</v>
      </c>
      <c r="AQ1109" s="147" t="s">
        <v>33372</v>
      </c>
      <c r="AR1109" s="147" t="s">
        <v>33142</v>
      </c>
      <c r="AS1109" s="147">
        <v>0.15789473684210525</v>
      </c>
      <c r="AT1109" s="147">
        <v>0</v>
      </c>
    </row>
    <row r="1110" spans="1:46">
      <c r="A1110" s="147" t="s">
        <v>1689</v>
      </c>
      <c r="B1110" s="147">
        <v>22612475</v>
      </c>
      <c r="C1110" s="147" t="s">
        <v>25089</v>
      </c>
      <c r="D1110" s="147" t="s">
        <v>173</v>
      </c>
      <c r="E1110" s="147" t="s">
        <v>172</v>
      </c>
      <c r="F1110" s="147"/>
      <c r="G1110" s="147" t="s">
        <v>25089</v>
      </c>
      <c r="H1110" s="147"/>
      <c r="I1110" s="147" t="s">
        <v>172</v>
      </c>
      <c r="J1110" s="147" t="s">
        <v>25113</v>
      </c>
      <c r="K1110" s="147" t="s">
        <v>25088</v>
      </c>
      <c r="L1110" s="147" t="s">
        <v>17629</v>
      </c>
      <c r="M1110" s="146" t="s">
        <v>34163</v>
      </c>
      <c r="N1110" s="147" t="s">
        <v>25086</v>
      </c>
      <c r="O1110" s="147" t="s">
        <v>31394</v>
      </c>
      <c r="P1110" s="147" t="s">
        <v>177</v>
      </c>
      <c r="Q1110" s="147" t="s">
        <v>31395</v>
      </c>
      <c r="R1110" s="147" t="s">
        <v>178</v>
      </c>
      <c r="S1110" s="147" t="s">
        <v>25126</v>
      </c>
      <c r="T1110" s="147" t="s">
        <v>31396</v>
      </c>
      <c r="U1110" s="147" t="s">
        <v>189</v>
      </c>
      <c r="V1110" s="147" t="s">
        <v>189</v>
      </c>
      <c r="W1110" s="147" t="s">
        <v>189</v>
      </c>
      <c r="X1110" s="147" t="s">
        <v>189</v>
      </c>
      <c r="Y1110" s="147">
        <v>12</v>
      </c>
      <c r="Z1110" s="147"/>
      <c r="AA1110" s="147"/>
      <c r="AB1110" s="147"/>
      <c r="AC1110" s="147"/>
      <c r="AD1110" s="147"/>
      <c r="AE1110" s="147"/>
      <c r="AF1110" s="147"/>
      <c r="AG1110" s="147"/>
      <c r="AH1110" s="147">
        <v>1</v>
      </c>
      <c r="AI1110" s="147">
        <v>0</v>
      </c>
      <c r="AJ1110" s="147">
        <v>2</v>
      </c>
      <c r="AK1110" s="147">
        <v>0</v>
      </c>
      <c r="AL1110" s="147">
        <v>0</v>
      </c>
      <c r="AM1110" s="147">
        <v>0</v>
      </c>
      <c r="AN1110" s="147">
        <v>0</v>
      </c>
      <c r="AO1110" s="147">
        <v>48</v>
      </c>
      <c r="AP1110" s="147">
        <v>53</v>
      </c>
      <c r="AQ1110" s="147" t="s">
        <v>33536</v>
      </c>
      <c r="AR1110" s="147" t="s">
        <v>33083</v>
      </c>
      <c r="AS1110" s="147">
        <v>8.3333333333333329E-2</v>
      </c>
      <c r="AT1110" s="147">
        <v>0</v>
      </c>
    </row>
    <row r="1111" spans="1:46">
      <c r="A1111" s="145" t="s">
        <v>1689</v>
      </c>
      <c r="B1111" s="145">
        <v>27529694</v>
      </c>
      <c r="C1111" s="145" t="s">
        <v>25089</v>
      </c>
      <c r="D1111" s="145" t="s">
        <v>190</v>
      </c>
      <c r="E1111" s="145" t="s">
        <v>173</v>
      </c>
      <c r="F1111" s="145"/>
      <c r="G1111" s="145" t="s">
        <v>25089</v>
      </c>
      <c r="H1111" s="145"/>
      <c r="I1111" s="145" t="s">
        <v>173</v>
      </c>
      <c r="J1111" s="145" t="s">
        <v>174</v>
      </c>
      <c r="K1111" s="145" t="s">
        <v>175</v>
      </c>
      <c r="L1111" s="145" t="s">
        <v>6091</v>
      </c>
      <c r="M1111" s="146" t="s">
        <v>34164</v>
      </c>
      <c r="N1111" s="145" t="s">
        <v>25094</v>
      </c>
      <c r="O1111" s="145" t="s">
        <v>6092</v>
      </c>
      <c r="P1111" s="145" t="s">
        <v>177</v>
      </c>
      <c r="Q1111" s="145" t="s">
        <v>31397</v>
      </c>
      <c r="R1111" s="145" t="s">
        <v>178</v>
      </c>
      <c r="S1111" s="145" t="s">
        <v>31398</v>
      </c>
      <c r="T1111" s="145" t="s">
        <v>6093</v>
      </c>
      <c r="U1111" s="145" t="s">
        <v>31399</v>
      </c>
      <c r="V1111" s="145" t="s">
        <v>6094</v>
      </c>
      <c r="W1111" s="145" t="s">
        <v>6095</v>
      </c>
      <c r="X1111" s="145" t="s">
        <v>6096</v>
      </c>
      <c r="Y1111" s="145"/>
      <c r="Z1111" s="145"/>
      <c r="AA1111" s="145"/>
      <c r="AB1111" s="145"/>
      <c r="AC1111" s="145"/>
      <c r="AD1111" s="145"/>
      <c r="AE1111" s="145"/>
      <c r="AF1111" s="145"/>
      <c r="AG1111" s="145"/>
      <c r="AH1111" s="145">
        <v>1</v>
      </c>
      <c r="AI1111" s="145">
        <v>0</v>
      </c>
      <c r="AJ1111" s="145">
        <v>2</v>
      </c>
      <c r="AK1111" s="145">
        <v>0</v>
      </c>
      <c r="AL1111" s="145">
        <v>2</v>
      </c>
      <c r="AM1111" s="145">
        <v>0</v>
      </c>
      <c r="AN1111" s="145">
        <v>0</v>
      </c>
      <c r="AO1111" s="145">
        <v>45</v>
      </c>
      <c r="AP1111" s="145">
        <v>37</v>
      </c>
      <c r="AQ1111" s="145" t="s">
        <v>33537</v>
      </c>
      <c r="AR1111" s="145" t="s">
        <v>33048</v>
      </c>
      <c r="AS1111" s="145">
        <v>0.17777777777777778</v>
      </c>
      <c r="AT1111" s="145">
        <v>0</v>
      </c>
    </row>
    <row r="1112" spans="1:46">
      <c r="A1112" s="147" t="s">
        <v>1689</v>
      </c>
      <c r="B1112" s="147">
        <v>27714231</v>
      </c>
      <c r="C1112" s="147" t="s">
        <v>25089</v>
      </c>
      <c r="D1112" s="147" t="s">
        <v>190</v>
      </c>
      <c r="E1112" s="147" t="s">
        <v>172</v>
      </c>
      <c r="F1112" s="147"/>
      <c r="G1112" s="147" t="s">
        <v>25089</v>
      </c>
      <c r="H1112" s="147"/>
      <c r="I1112" s="147" t="s">
        <v>172</v>
      </c>
      <c r="J1112" s="147" t="s">
        <v>24499</v>
      </c>
      <c r="K1112" s="147" t="s">
        <v>25088</v>
      </c>
      <c r="L1112" s="147" t="s">
        <v>19590</v>
      </c>
      <c r="M1112" s="146" t="s">
        <v>34165</v>
      </c>
      <c r="N1112" s="147" t="s">
        <v>25086</v>
      </c>
      <c r="O1112" s="147" t="s">
        <v>31400</v>
      </c>
      <c r="P1112" s="147" t="s">
        <v>177</v>
      </c>
      <c r="Q1112" s="147" t="s">
        <v>31401</v>
      </c>
      <c r="R1112" s="147" t="s">
        <v>322</v>
      </c>
      <c r="S1112" s="147" t="s">
        <v>189</v>
      </c>
      <c r="T1112" s="147" t="s">
        <v>31402</v>
      </c>
      <c r="U1112" s="147" t="s">
        <v>189</v>
      </c>
      <c r="V1112" s="147" t="s">
        <v>189</v>
      </c>
      <c r="W1112" s="147" t="s">
        <v>189</v>
      </c>
      <c r="X1112" s="147" t="s">
        <v>189</v>
      </c>
      <c r="Y1112" s="147">
        <v>2198</v>
      </c>
      <c r="Z1112" s="147"/>
      <c r="AA1112" s="147"/>
      <c r="AB1112" s="147"/>
      <c r="AC1112" s="147"/>
      <c r="AD1112" s="147"/>
      <c r="AE1112" s="147"/>
      <c r="AF1112" s="147"/>
      <c r="AG1112" s="147"/>
      <c r="AH1112" s="147">
        <v>1</v>
      </c>
      <c r="AI1112" s="147">
        <v>0</v>
      </c>
      <c r="AJ1112" s="147">
        <v>2</v>
      </c>
      <c r="AK1112" s="147">
        <v>0</v>
      </c>
      <c r="AL1112" s="147">
        <v>2</v>
      </c>
      <c r="AM1112" s="147">
        <v>0</v>
      </c>
      <c r="AN1112" s="147">
        <v>0</v>
      </c>
      <c r="AO1112" s="147">
        <v>73</v>
      </c>
      <c r="AP1112" s="147">
        <v>54</v>
      </c>
      <c r="AQ1112" s="147" t="s">
        <v>34166</v>
      </c>
      <c r="AR1112" s="147" t="s">
        <v>33076</v>
      </c>
      <c r="AS1112" s="147">
        <v>0.17808219178082191</v>
      </c>
      <c r="AT1112" s="147">
        <v>0</v>
      </c>
    </row>
    <row r="1113" spans="1:46">
      <c r="A1113" s="145" t="s">
        <v>1689</v>
      </c>
      <c r="B1113" s="145">
        <v>29782339</v>
      </c>
      <c r="C1113" s="145" t="s">
        <v>25089</v>
      </c>
      <c r="D1113" s="145" t="s">
        <v>173</v>
      </c>
      <c r="E1113" s="145" t="s">
        <v>190</v>
      </c>
      <c r="F1113" s="145"/>
      <c r="G1113" s="145" t="s">
        <v>25089</v>
      </c>
      <c r="H1113" s="145"/>
      <c r="I1113" s="145" t="s">
        <v>190</v>
      </c>
      <c r="J1113" s="145" t="s">
        <v>245</v>
      </c>
      <c r="K1113" s="145" t="s">
        <v>246</v>
      </c>
      <c r="L1113" s="145" t="s">
        <v>6097</v>
      </c>
      <c r="M1113" s="146" t="s">
        <v>23513</v>
      </c>
      <c r="N1113" s="145" t="s">
        <v>25094</v>
      </c>
      <c r="O1113" s="145" t="s">
        <v>6098</v>
      </c>
      <c r="P1113" s="145" t="s">
        <v>177</v>
      </c>
      <c r="Q1113" s="145" t="s">
        <v>31403</v>
      </c>
      <c r="R1113" s="145" t="s">
        <v>178</v>
      </c>
      <c r="S1113" s="145" t="s">
        <v>31404</v>
      </c>
      <c r="T1113" s="145" t="s">
        <v>6099</v>
      </c>
      <c r="U1113" s="145" t="s">
        <v>189</v>
      </c>
      <c r="V1113" s="145" t="s">
        <v>189</v>
      </c>
      <c r="W1113" s="145" t="s">
        <v>189</v>
      </c>
      <c r="X1113" s="145" t="s">
        <v>189</v>
      </c>
      <c r="Y1113" s="145"/>
      <c r="Z1113" s="145"/>
      <c r="AA1113" s="145"/>
      <c r="AB1113" s="145"/>
      <c r="AC1113" s="145"/>
      <c r="AD1113" s="145"/>
      <c r="AE1113" s="145"/>
      <c r="AF1113" s="145"/>
      <c r="AG1113" s="145"/>
      <c r="AH1113" s="145">
        <v>1</v>
      </c>
      <c r="AI1113" s="145">
        <v>0</v>
      </c>
      <c r="AJ1113" s="145">
        <v>2</v>
      </c>
      <c r="AK1113" s="145">
        <v>0</v>
      </c>
      <c r="AL1113" s="145">
        <v>2</v>
      </c>
      <c r="AM1113" s="145">
        <v>0</v>
      </c>
      <c r="AN1113" s="145">
        <v>0</v>
      </c>
      <c r="AO1113" s="145">
        <v>44</v>
      </c>
      <c r="AP1113" s="145">
        <v>44</v>
      </c>
      <c r="AQ1113" s="145" t="s">
        <v>34141</v>
      </c>
      <c r="AR1113" s="145" t="s">
        <v>33229</v>
      </c>
      <c r="AS1113" s="145">
        <v>0.13636363636363635</v>
      </c>
      <c r="AT1113" s="145">
        <v>0</v>
      </c>
    </row>
    <row r="1114" spans="1:46">
      <c r="A1114" s="147" t="s">
        <v>1689</v>
      </c>
      <c r="B1114" s="147">
        <v>31732284</v>
      </c>
      <c r="C1114" s="147" t="s">
        <v>25089</v>
      </c>
      <c r="D1114" s="147" t="s">
        <v>173</v>
      </c>
      <c r="E1114" s="147" t="s">
        <v>172</v>
      </c>
      <c r="F1114" s="147"/>
      <c r="G1114" s="147" t="s">
        <v>25089</v>
      </c>
      <c r="H1114" s="147"/>
      <c r="I1114" s="147" t="s">
        <v>172</v>
      </c>
      <c r="J1114" s="147" t="s">
        <v>24499</v>
      </c>
      <c r="K1114" s="147" t="s">
        <v>25088</v>
      </c>
      <c r="L1114" s="147" t="s">
        <v>12588</v>
      </c>
      <c r="M1114" s="146" t="s">
        <v>34167</v>
      </c>
      <c r="N1114" s="147" t="s">
        <v>25086</v>
      </c>
      <c r="O1114" s="147" t="s">
        <v>31405</v>
      </c>
      <c r="P1114" s="147" t="s">
        <v>177</v>
      </c>
      <c r="Q1114" s="147" t="s">
        <v>31406</v>
      </c>
      <c r="R1114" s="147" t="s">
        <v>178</v>
      </c>
      <c r="S1114" s="147" t="s">
        <v>189</v>
      </c>
      <c r="T1114" s="147" t="s">
        <v>31407</v>
      </c>
      <c r="U1114" s="147" t="s">
        <v>189</v>
      </c>
      <c r="V1114" s="147" t="s">
        <v>189</v>
      </c>
      <c r="W1114" s="147" t="s">
        <v>189</v>
      </c>
      <c r="X1114" s="147" t="s">
        <v>189</v>
      </c>
      <c r="Y1114" s="147">
        <v>3711</v>
      </c>
      <c r="Z1114" s="147"/>
      <c r="AA1114" s="147"/>
      <c r="AB1114" s="147"/>
      <c r="AC1114" s="147"/>
      <c r="AD1114" s="147"/>
      <c r="AE1114" s="147"/>
      <c r="AF1114" s="147"/>
      <c r="AG1114" s="147"/>
      <c r="AH1114" s="147">
        <v>1</v>
      </c>
      <c r="AI1114" s="147">
        <v>0</v>
      </c>
      <c r="AJ1114" s="147">
        <v>2</v>
      </c>
      <c r="AK1114" s="147">
        <v>0</v>
      </c>
      <c r="AL1114" s="147">
        <v>2</v>
      </c>
      <c r="AM1114" s="147">
        <v>0</v>
      </c>
      <c r="AN1114" s="147">
        <v>0</v>
      </c>
      <c r="AO1114" s="147">
        <v>23</v>
      </c>
      <c r="AP1114" s="147">
        <v>27</v>
      </c>
      <c r="AQ1114" s="147" t="s">
        <v>33327</v>
      </c>
      <c r="AR1114" s="147" t="s">
        <v>33140</v>
      </c>
      <c r="AS1114" s="147">
        <v>0.30434782608695654</v>
      </c>
      <c r="AT1114" s="147">
        <v>0</v>
      </c>
    </row>
    <row r="1115" spans="1:46">
      <c r="A1115" s="147" t="s">
        <v>1689</v>
      </c>
      <c r="B1115" s="147">
        <v>31962656</v>
      </c>
      <c r="C1115" s="147" t="s">
        <v>25089</v>
      </c>
      <c r="D1115" s="147" t="s">
        <v>184</v>
      </c>
      <c r="E1115" s="147" t="s">
        <v>190</v>
      </c>
      <c r="F1115" s="147"/>
      <c r="G1115" s="147" t="s">
        <v>25089</v>
      </c>
      <c r="H1115" s="147"/>
      <c r="I1115" s="147" t="s">
        <v>190</v>
      </c>
      <c r="J1115" s="147" t="s">
        <v>24499</v>
      </c>
      <c r="K1115" s="147" t="s">
        <v>25088</v>
      </c>
      <c r="L1115" s="147" t="s">
        <v>18174</v>
      </c>
      <c r="M1115" s="146" t="s">
        <v>34168</v>
      </c>
      <c r="N1115" s="147" t="s">
        <v>25086</v>
      </c>
      <c r="O1115" s="147" t="s">
        <v>31408</v>
      </c>
      <c r="P1115" s="147" t="s">
        <v>177</v>
      </c>
      <c r="Q1115" s="147" t="s">
        <v>31409</v>
      </c>
      <c r="R1115" s="147" t="s">
        <v>25853</v>
      </c>
      <c r="S1115" s="147" t="s">
        <v>189</v>
      </c>
      <c r="T1115" s="147" t="s">
        <v>31410</v>
      </c>
      <c r="U1115" s="147" t="s">
        <v>189</v>
      </c>
      <c r="V1115" s="147" t="s">
        <v>189</v>
      </c>
      <c r="W1115" s="147" t="s">
        <v>189</v>
      </c>
      <c r="X1115" s="147" t="s">
        <v>189</v>
      </c>
      <c r="Y1115" s="147">
        <v>4017</v>
      </c>
      <c r="Z1115" s="147"/>
      <c r="AA1115" s="147"/>
      <c r="AB1115" s="147"/>
      <c r="AC1115" s="147"/>
      <c r="AD1115" s="147"/>
      <c r="AE1115" s="147"/>
      <c r="AF1115" s="147"/>
      <c r="AG1115" s="147"/>
      <c r="AH1115" s="147">
        <v>1</v>
      </c>
      <c r="AI1115" s="147">
        <v>0</v>
      </c>
      <c r="AJ1115" s="147">
        <v>2</v>
      </c>
      <c r="AK1115" s="147">
        <v>0</v>
      </c>
      <c r="AL1115" s="147">
        <v>2</v>
      </c>
      <c r="AM1115" s="147">
        <v>0</v>
      </c>
      <c r="AN1115" s="147">
        <v>0</v>
      </c>
      <c r="AO1115" s="147">
        <v>48</v>
      </c>
      <c r="AP1115" s="147">
        <v>32</v>
      </c>
      <c r="AQ1115" s="147" t="s">
        <v>33143</v>
      </c>
      <c r="AR1115" s="147" t="s">
        <v>33199</v>
      </c>
      <c r="AS1115" s="147">
        <v>0.20833333333333334</v>
      </c>
      <c r="AT1115" s="147">
        <v>0</v>
      </c>
    </row>
    <row r="1116" spans="1:46">
      <c r="A1116" s="147" t="s">
        <v>1689</v>
      </c>
      <c r="B1116" s="147">
        <v>31970521</v>
      </c>
      <c r="C1116" s="147" t="s">
        <v>25089</v>
      </c>
      <c r="D1116" s="147" t="s">
        <v>173</v>
      </c>
      <c r="E1116" s="147" t="s">
        <v>172</v>
      </c>
      <c r="F1116" s="147"/>
      <c r="G1116" s="147" t="s">
        <v>25089</v>
      </c>
      <c r="H1116" s="147"/>
      <c r="I1116" s="147" t="s">
        <v>172</v>
      </c>
      <c r="J1116" s="147" t="s">
        <v>24498</v>
      </c>
      <c r="K1116" s="147" t="s">
        <v>25088</v>
      </c>
      <c r="L1116" s="147" t="s">
        <v>18174</v>
      </c>
      <c r="M1116" s="146" t="s">
        <v>34168</v>
      </c>
      <c r="N1116" s="147" t="s">
        <v>25086</v>
      </c>
      <c r="O1116" s="147" t="s">
        <v>31408</v>
      </c>
      <c r="P1116" s="147" t="s">
        <v>177</v>
      </c>
      <c r="Q1116" s="147" t="s">
        <v>31411</v>
      </c>
      <c r="R1116" s="147" t="s">
        <v>25853</v>
      </c>
      <c r="S1116" s="147" t="s">
        <v>189</v>
      </c>
      <c r="T1116" s="147" t="s">
        <v>31412</v>
      </c>
      <c r="U1116" s="147" t="s">
        <v>189</v>
      </c>
      <c r="V1116" s="147" t="s">
        <v>189</v>
      </c>
      <c r="W1116" s="147" t="s">
        <v>189</v>
      </c>
      <c r="X1116" s="147" t="s">
        <v>189</v>
      </c>
      <c r="Y1116" s="147">
        <v>1175</v>
      </c>
      <c r="Z1116" s="147"/>
      <c r="AA1116" s="147"/>
      <c r="AB1116" s="147"/>
      <c r="AC1116" s="147"/>
      <c r="AD1116" s="147"/>
      <c r="AE1116" s="147"/>
      <c r="AF1116" s="147"/>
      <c r="AG1116" s="147"/>
      <c r="AH1116" s="147">
        <v>1</v>
      </c>
      <c r="AI1116" s="147">
        <v>0</v>
      </c>
      <c r="AJ1116" s="147">
        <v>2</v>
      </c>
      <c r="AK1116" s="147">
        <v>0</v>
      </c>
      <c r="AL1116" s="147">
        <v>2</v>
      </c>
      <c r="AM1116" s="147">
        <v>0</v>
      </c>
      <c r="AN1116" s="147">
        <v>0</v>
      </c>
      <c r="AO1116" s="147">
        <v>38</v>
      </c>
      <c r="AP1116" s="147">
        <v>45</v>
      </c>
      <c r="AQ1116" s="147" t="s">
        <v>33470</v>
      </c>
      <c r="AR1116" s="147" t="s">
        <v>33176</v>
      </c>
      <c r="AS1116" s="147">
        <v>0.18421052631578946</v>
      </c>
      <c r="AT1116" s="147">
        <v>0</v>
      </c>
    </row>
    <row r="1117" spans="1:46">
      <c r="A1117" s="147" t="s">
        <v>1689</v>
      </c>
      <c r="B1117" s="147">
        <v>31970523</v>
      </c>
      <c r="C1117" s="147" t="s">
        <v>25089</v>
      </c>
      <c r="D1117" s="147" t="s">
        <v>184</v>
      </c>
      <c r="E1117" s="147" t="s">
        <v>190</v>
      </c>
      <c r="F1117" s="147"/>
      <c r="G1117" s="147" t="s">
        <v>25089</v>
      </c>
      <c r="H1117" s="147"/>
      <c r="I1117" s="147" t="s">
        <v>190</v>
      </c>
      <c r="J1117" s="147" t="s">
        <v>24498</v>
      </c>
      <c r="K1117" s="147" t="s">
        <v>25088</v>
      </c>
      <c r="L1117" s="147" t="s">
        <v>18174</v>
      </c>
      <c r="M1117" s="146" t="s">
        <v>34168</v>
      </c>
      <c r="N1117" s="147" t="s">
        <v>25086</v>
      </c>
      <c r="O1117" s="147" t="s">
        <v>31408</v>
      </c>
      <c r="P1117" s="147" t="s">
        <v>177</v>
      </c>
      <c r="Q1117" s="147" t="s">
        <v>31411</v>
      </c>
      <c r="R1117" s="147" t="s">
        <v>25853</v>
      </c>
      <c r="S1117" s="147" t="s">
        <v>189</v>
      </c>
      <c r="T1117" s="147" t="s">
        <v>31413</v>
      </c>
      <c r="U1117" s="147" t="s">
        <v>189</v>
      </c>
      <c r="V1117" s="147" t="s">
        <v>189</v>
      </c>
      <c r="W1117" s="147" t="s">
        <v>189</v>
      </c>
      <c r="X1117" s="147" t="s">
        <v>189</v>
      </c>
      <c r="Y1117" s="147">
        <v>1173</v>
      </c>
      <c r="Z1117" s="147"/>
      <c r="AA1117" s="147"/>
      <c r="AB1117" s="147"/>
      <c r="AC1117" s="147"/>
      <c r="AD1117" s="147"/>
      <c r="AE1117" s="147"/>
      <c r="AF1117" s="147"/>
      <c r="AG1117" s="147"/>
      <c r="AH1117" s="147">
        <v>1</v>
      </c>
      <c r="AI1117" s="147">
        <v>0</v>
      </c>
      <c r="AJ1117" s="147">
        <v>2</v>
      </c>
      <c r="AK1117" s="147">
        <v>0</v>
      </c>
      <c r="AL1117" s="147">
        <v>2</v>
      </c>
      <c r="AM1117" s="147">
        <v>0</v>
      </c>
      <c r="AN1117" s="147">
        <v>0</v>
      </c>
      <c r="AO1117" s="147">
        <v>40</v>
      </c>
      <c r="AP1117" s="147">
        <v>47</v>
      </c>
      <c r="AQ1117" s="147" t="s">
        <v>33765</v>
      </c>
      <c r="AR1117" s="147" t="s">
        <v>33099</v>
      </c>
      <c r="AS1117" s="147">
        <v>0.17499999999999999</v>
      </c>
      <c r="AT1117" s="147">
        <v>0</v>
      </c>
    </row>
    <row r="1118" spans="1:46">
      <c r="A1118" s="147" t="s">
        <v>1689</v>
      </c>
      <c r="B1118" s="147">
        <v>32075377</v>
      </c>
      <c r="C1118" s="147" t="s">
        <v>25089</v>
      </c>
      <c r="D1118" s="147" t="s">
        <v>173</v>
      </c>
      <c r="E1118" s="147" t="s">
        <v>190</v>
      </c>
      <c r="F1118" s="147"/>
      <c r="G1118" s="147" t="s">
        <v>25089</v>
      </c>
      <c r="H1118" s="147"/>
      <c r="I1118" s="147" t="s">
        <v>190</v>
      </c>
      <c r="J1118" s="147" t="s">
        <v>25125</v>
      </c>
      <c r="K1118" s="147" t="s">
        <v>246</v>
      </c>
      <c r="L1118" s="147" t="s">
        <v>25658</v>
      </c>
      <c r="M1118" s="146" t="s">
        <v>27352</v>
      </c>
      <c r="N1118" s="147" t="s">
        <v>25086</v>
      </c>
      <c r="O1118" s="147" t="s">
        <v>25657</v>
      </c>
      <c r="P1118" s="147" t="s">
        <v>177</v>
      </c>
      <c r="Q1118" s="147" t="s">
        <v>25656</v>
      </c>
      <c r="R1118" s="147" t="s">
        <v>178</v>
      </c>
      <c r="S1118" s="147" t="s">
        <v>25655</v>
      </c>
      <c r="T1118" s="147" t="s">
        <v>25654</v>
      </c>
      <c r="U1118" s="147" t="s">
        <v>25653</v>
      </c>
      <c r="V1118" s="147" t="s">
        <v>25652</v>
      </c>
      <c r="W1118" s="147" t="s">
        <v>25651</v>
      </c>
      <c r="X1118" s="147" t="s">
        <v>25650</v>
      </c>
      <c r="Y1118" s="147"/>
      <c r="Z1118" s="147"/>
      <c r="AA1118" s="147"/>
      <c r="AB1118" s="147"/>
      <c r="AC1118" s="147"/>
      <c r="AD1118" s="147"/>
      <c r="AE1118" s="147"/>
      <c r="AF1118" s="147"/>
      <c r="AG1118" s="147"/>
      <c r="AH1118" s="147">
        <v>1</v>
      </c>
      <c r="AI1118" s="147">
        <v>0</v>
      </c>
      <c r="AJ1118" s="147">
        <v>2</v>
      </c>
      <c r="AK1118" s="147">
        <v>0</v>
      </c>
      <c r="AL1118" s="147">
        <v>2</v>
      </c>
      <c r="AM1118" s="147">
        <v>0</v>
      </c>
      <c r="AN1118" s="147">
        <v>0</v>
      </c>
      <c r="AO1118" s="147">
        <v>60</v>
      </c>
      <c r="AP1118" s="147">
        <v>46</v>
      </c>
      <c r="AQ1118" s="147" t="s">
        <v>34169</v>
      </c>
      <c r="AR1118" s="147" t="s">
        <v>33068</v>
      </c>
      <c r="AS1118" s="147">
        <v>0.5</v>
      </c>
      <c r="AT1118" s="147">
        <v>0</v>
      </c>
    </row>
    <row r="1119" spans="1:46">
      <c r="A1119" s="147" t="s">
        <v>1689</v>
      </c>
      <c r="B1119" s="147">
        <v>33158125</v>
      </c>
      <c r="C1119" s="147" t="s">
        <v>25089</v>
      </c>
      <c r="D1119" s="147" t="s">
        <v>184</v>
      </c>
      <c r="E1119" s="147" t="s">
        <v>172</v>
      </c>
      <c r="F1119" s="147"/>
      <c r="G1119" s="147" t="s">
        <v>25089</v>
      </c>
      <c r="H1119" s="147"/>
      <c r="I1119" s="147" t="s">
        <v>172</v>
      </c>
      <c r="J1119" s="147" t="s">
        <v>25125</v>
      </c>
      <c r="K1119" s="147" t="s">
        <v>246</v>
      </c>
      <c r="L1119" s="147" t="s">
        <v>17611</v>
      </c>
      <c r="M1119" s="146" t="s">
        <v>34170</v>
      </c>
      <c r="N1119" s="147" t="s">
        <v>25086</v>
      </c>
      <c r="O1119" s="147" t="s">
        <v>31414</v>
      </c>
      <c r="P1119" s="147" t="s">
        <v>177</v>
      </c>
      <c r="Q1119" s="147" t="s">
        <v>31415</v>
      </c>
      <c r="R1119" s="147" t="s">
        <v>178</v>
      </c>
      <c r="S1119" s="147" t="s">
        <v>31416</v>
      </c>
      <c r="T1119" s="147" t="s">
        <v>31417</v>
      </c>
      <c r="U1119" s="147" t="s">
        <v>31418</v>
      </c>
      <c r="V1119" s="147" t="s">
        <v>31419</v>
      </c>
      <c r="W1119" s="147" t="s">
        <v>31420</v>
      </c>
      <c r="X1119" s="147" t="s">
        <v>31421</v>
      </c>
      <c r="Y1119" s="147"/>
      <c r="Z1119" s="147"/>
      <c r="AA1119" s="147"/>
      <c r="AB1119" s="147"/>
      <c r="AC1119" s="147"/>
      <c r="AD1119" s="147"/>
      <c r="AE1119" s="147"/>
      <c r="AF1119" s="147"/>
      <c r="AG1119" s="147"/>
      <c r="AH1119" s="147">
        <v>1</v>
      </c>
      <c r="AI1119" s="147">
        <v>0</v>
      </c>
      <c r="AJ1119" s="147">
        <v>2</v>
      </c>
      <c r="AK1119" s="147">
        <v>0</v>
      </c>
      <c r="AL1119" s="147">
        <v>2</v>
      </c>
      <c r="AM1119" s="147">
        <v>0</v>
      </c>
      <c r="AN1119" s="147">
        <v>0</v>
      </c>
      <c r="AO1119" s="147">
        <v>52</v>
      </c>
      <c r="AP1119" s="147">
        <v>30</v>
      </c>
      <c r="AQ1119" s="147" t="s">
        <v>34171</v>
      </c>
      <c r="AR1119" s="147" t="s">
        <v>33086</v>
      </c>
      <c r="AS1119" s="147">
        <v>0.17307692307692307</v>
      </c>
      <c r="AT1119" s="147">
        <v>0</v>
      </c>
    </row>
    <row r="1120" spans="1:46">
      <c r="A1120" s="145" t="s">
        <v>1689</v>
      </c>
      <c r="B1120" s="145">
        <v>33476883</v>
      </c>
      <c r="C1120" s="145" t="s">
        <v>25089</v>
      </c>
      <c r="D1120" s="145" t="s">
        <v>3987</v>
      </c>
      <c r="E1120" s="145" t="s">
        <v>190</v>
      </c>
      <c r="F1120" s="145"/>
      <c r="G1120" s="145" t="s">
        <v>25089</v>
      </c>
      <c r="H1120" s="145"/>
      <c r="I1120" s="145" t="s">
        <v>190</v>
      </c>
      <c r="J1120" s="145" t="s">
        <v>807</v>
      </c>
      <c r="K1120" s="145" t="s">
        <v>186</v>
      </c>
      <c r="L1120" s="145" t="s">
        <v>6100</v>
      </c>
      <c r="M1120" s="146" t="s">
        <v>34172</v>
      </c>
      <c r="N1120" s="145" t="s">
        <v>25094</v>
      </c>
      <c r="O1120" s="145" t="s">
        <v>6101</v>
      </c>
      <c r="P1120" s="145" t="s">
        <v>177</v>
      </c>
      <c r="Q1120" s="145" t="s">
        <v>31422</v>
      </c>
      <c r="R1120" s="145" t="s">
        <v>178</v>
      </c>
      <c r="S1120" s="145" t="s">
        <v>25096</v>
      </c>
      <c r="T1120" s="145" t="s">
        <v>6102</v>
      </c>
      <c r="U1120" s="145" t="s">
        <v>31423</v>
      </c>
      <c r="V1120" s="145" t="s">
        <v>6103</v>
      </c>
      <c r="W1120" s="145" t="s">
        <v>6103</v>
      </c>
      <c r="X1120" s="145" t="s">
        <v>6104</v>
      </c>
      <c r="Y1120" s="145"/>
      <c r="Z1120" s="145"/>
      <c r="AA1120" s="145"/>
      <c r="AB1120" s="145"/>
      <c r="AC1120" s="145"/>
      <c r="AD1120" s="145"/>
      <c r="AE1120" s="145"/>
      <c r="AF1120" s="145"/>
      <c r="AG1120" s="145"/>
      <c r="AH1120" s="145">
        <v>1</v>
      </c>
      <c r="AI1120" s="145">
        <v>0</v>
      </c>
      <c r="AJ1120" s="145">
        <v>2</v>
      </c>
      <c r="AK1120" s="145">
        <v>0</v>
      </c>
      <c r="AL1120" s="145">
        <v>0</v>
      </c>
      <c r="AM1120" s="145">
        <v>0</v>
      </c>
      <c r="AN1120" s="145">
        <v>0</v>
      </c>
      <c r="AO1120" s="145">
        <v>65</v>
      </c>
      <c r="AP1120" s="145">
        <v>58</v>
      </c>
      <c r="AQ1120" s="145" t="s">
        <v>33826</v>
      </c>
      <c r="AR1120" s="145" t="s">
        <v>33157</v>
      </c>
      <c r="AS1120" s="145">
        <v>0.26153846153846155</v>
      </c>
      <c r="AT1120" s="145">
        <v>0</v>
      </c>
    </row>
    <row r="1121" spans="1:46">
      <c r="A1121" s="147" t="s">
        <v>1689</v>
      </c>
      <c r="B1121" s="147">
        <v>33784141</v>
      </c>
      <c r="C1121" s="147" t="s">
        <v>25089</v>
      </c>
      <c r="D1121" s="147" t="s">
        <v>172</v>
      </c>
      <c r="E1121" s="147" t="s">
        <v>184</v>
      </c>
      <c r="F1121" s="147"/>
      <c r="G1121" s="147" t="s">
        <v>25089</v>
      </c>
      <c r="H1121" s="147"/>
      <c r="I1121" s="147" t="s">
        <v>184</v>
      </c>
      <c r="J1121" s="147" t="s">
        <v>25125</v>
      </c>
      <c r="K1121" s="147" t="s">
        <v>246</v>
      </c>
      <c r="L1121" s="147" t="s">
        <v>6105</v>
      </c>
      <c r="M1121" s="146" t="s">
        <v>27353</v>
      </c>
      <c r="N1121" s="147" t="s">
        <v>25086</v>
      </c>
      <c r="O1121" s="147" t="s">
        <v>1709</v>
      </c>
      <c r="P1121" s="147" t="s">
        <v>177</v>
      </c>
      <c r="Q1121" s="147" t="s">
        <v>25649</v>
      </c>
      <c r="R1121" s="147" t="s">
        <v>178</v>
      </c>
      <c r="S1121" s="147" t="s">
        <v>31424</v>
      </c>
      <c r="T1121" s="147" t="s">
        <v>31425</v>
      </c>
      <c r="U1121" s="147" t="s">
        <v>31426</v>
      </c>
      <c r="V1121" s="147" t="s">
        <v>31427</v>
      </c>
      <c r="W1121" s="147" t="s">
        <v>31428</v>
      </c>
      <c r="X1121" s="147" t="s">
        <v>31429</v>
      </c>
      <c r="Y1121" s="147"/>
      <c r="Z1121" s="147"/>
      <c r="AA1121" s="147"/>
      <c r="AB1121" s="147"/>
      <c r="AC1121" s="147"/>
      <c r="AD1121" s="147"/>
      <c r="AE1121" s="147"/>
      <c r="AF1121" s="147"/>
      <c r="AG1121" s="147"/>
      <c r="AH1121" s="147">
        <v>1</v>
      </c>
      <c r="AI1121" s="147">
        <v>0</v>
      </c>
      <c r="AJ1121" s="147">
        <v>2</v>
      </c>
      <c r="AK1121" s="147">
        <v>0</v>
      </c>
      <c r="AL1121" s="147">
        <v>2</v>
      </c>
      <c r="AM1121" s="147">
        <v>0</v>
      </c>
      <c r="AN1121" s="147">
        <v>0</v>
      </c>
      <c r="AO1121" s="147">
        <v>29</v>
      </c>
      <c r="AP1121" s="147">
        <v>20</v>
      </c>
      <c r="AQ1121" s="147" t="s">
        <v>33900</v>
      </c>
      <c r="AR1121" s="147" t="s">
        <v>33060</v>
      </c>
      <c r="AS1121" s="147">
        <v>0.10344827586206896</v>
      </c>
      <c r="AT1121" s="147">
        <v>0</v>
      </c>
    </row>
    <row r="1122" spans="1:46">
      <c r="A1122" s="145" t="s">
        <v>1689</v>
      </c>
      <c r="B1122" s="145">
        <v>33908478</v>
      </c>
      <c r="C1122" s="145" t="s">
        <v>25089</v>
      </c>
      <c r="D1122" s="145" t="s">
        <v>173</v>
      </c>
      <c r="E1122" s="145" t="s">
        <v>172</v>
      </c>
      <c r="F1122" s="145"/>
      <c r="G1122" s="145" t="s">
        <v>25089</v>
      </c>
      <c r="H1122" s="145"/>
      <c r="I1122" s="145" t="s">
        <v>172</v>
      </c>
      <c r="J1122" s="145" t="s">
        <v>174</v>
      </c>
      <c r="K1122" s="145" t="s">
        <v>175</v>
      </c>
      <c r="L1122" s="145" t="s">
        <v>6105</v>
      </c>
      <c r="M1122" s="146" t="s">
        <v>27353</v>
      </c>
      <c r="N1122" s="145" t="s">
        <v>25094</v>
      </c>
      <c r="O1122" s="145" t="s">
        <v>1709</v>
      </c>
      <c r="P1122" s="145" t="s">
        <v>177</v>
      </c>
      <c r="Q1122" s="145" t="s">
        <v>25649</v>
      </c>
      <c r="R1122" s="145" t="s">
        <v>178</v>
      </c>
      <c r="S1122" s="145" t="s">
        <v>31430</v>
      </c>
      <c r="T1122" s="145" t="s">
        <v>6106</v>
      </c>
      <c r="U1122" s="145" t="s">
        <v>31431</v>
      </c>
      <c r="V1122" s="145" t="s">
        <v>6107</v>
      </c>
      <c r="W1122" s="145" t="s">
        <v>6108</v>
      </c>
      <c r="X1122" s="145" t="s">
        <v>6109</v>
      </c>
      <c r="Y1122" s="145"/>
      <c r="Z1122" s="145"/>
      <c r="AA1122" s="145"/>
      <c r="AB1122" s="145"/>
      <c r="AC1122" s="145"/>
      <c r="AD1122" s="145"/>
      <c r="AE1122" s="145"/>
      <c r="AF1122" s="145"/>
      <c r="AG1122" s="145"/>
      <c r="AH1122" s="145">
        <v>1</v>
      </c>
      <c r="AI1122" s="145">
        <v>0</v>
      </c>
      <c r="AJ1122" s="145">
        <v>2</v>
      </c>
      <c r="AK1122" s="145">
        <v>0</v>
      </c>
      <c r="AL1122" s="145">
        <v>2</v>
      </c>
      <c r="AM1122" s="145">
        <v>0</v>
      </c>
      <c r="AN1122" s="145">
        <v>0</v>
      </c>
      <c r="AO1122" s="145">
        <v>45</v>
      </c>
      <c r="AP1122" s="145">
        <v>39</v>
      </c>
      <c r="AQ1122" s="145" t="s">
        <v>33271</v>
      </c>
      <c r="AR1122" s="145" t="s">
        <v>33186</v>
      </c>
      <c r="AS1122" s="145">
        <v>0.24444444444444444</v>
      </c>
      <c r="AT1122" s="145">
        <v>0</v>
      </c>
    </row>
    <row r="1123" spans="1:46">
      <c r="A1123" s="145" t="s">
        <v>1689</v>
      </c>
      <c r="B1123" s="145">
        <v>34909715</v>
      </c>
      <c r="C1123" s="145" t="s">
        <v>25089</v>
      </c>
      <c r="D1123" s="145" t="s">
        <v>184</v>
      </c>
      <c r="E1123" s="145" t="s">
        <v>190</v>
      </c>
      <c r="F1123" s="145"/>
      <c r="G1123" s="145" t="s">
        <v>25089</v>
      </c>
      <c r="H1123" s="145"/>
      <c r="I1123" s="145" t="s">
        <v>190</v>
      </c>
      <c r="J1123" s="145" t="s">
        <v>448</v>
      </c>
      <c r="K1123" s="145" t="s">
        <v>186</v>
      </c>
      <c r="L1123" s="145" t="s">
        <v>6110</v>
      </c>
      <c r="M1123" s="146" t="s">
        <v>31432</v>
      </c>
      <c r="N1123" s="145" t="s">
        <v>25094</v>
      </c>
      <c r="O1123" s="145" t="s">
        <v>6111</v>
      </c>
      <c r="P1123" s="145" t="s">
        <v>177</v>
      </c>
      <c r="Q1123" s="145" t="s">
        <v>31433</v>
      </c>
      <c r="R1123" s="145" t="s">
        <v>178</v>
      </c>
      <c r="S1123" s="145" t="s">
        <v>25497</v>
      </c>
      <c r="T1123" s="145" t="s">
        <v>6112</v>
      </c>
      <c r="U1123" s="145" t="s">
        <v>189</v>
      </c>
      <c r="V1123" s="145" t="s">
        <v>189</v>
      </c>
      <c r="W1123" s="145" t="s">
        <v>189</v>
      </c>
      <c r="X1123" s="145" t="s">
        <v>189</v>
      </c>
      <c r="Y1123" s="145"/>
      <c r="Z1123" s="145"/>
      <c r="AA1123" s="145"/>
      <c r="AB1123" s="145"/>
      <c r="AC1123" s="145"/>
      <c r="AD1123" s="145"/>
      <c r="AE1123" s="145"/>
      <c r="AF1123" s="145"/>
      <c r="AG1123" s="145"/>
      <c r="AH1123" s="145">
        <v>1</v>
      </c>
      <c r="AI1123" s="145">
        <v>0</v>
      </c>
      <c r="AJ1123" s="145">
        <v>2</v>
      </c>
      <c r="AK1123" s="145">
        <v>0</v>
      </c>
      <c r="AL1123" s="145">
        <v>2</v>
      </c>
      <c r="AM1123" s="145">
        <v>0</v>
      </c>
      <c r="AN1123" s="145">
        <v>0</v>
      </c>
      <c r="AO1123" s="145">
        <v>78</v>
      </c>
      <c r="AP1123" s="145">
        <v>96</v>
      </c>
      <c r="AQ1123" s="145" t="s">
        <v>34173</v>
      </c>
      <c r="AR1123" s="145" t="s">
        <v>33449</v>
      </c>
      <c r="AS1123" s="145">
        <v>0.29487179487179488</v>
      </c>
      <c r="AT1123" s="145">
        <v>0</v>
      </c>
    </row>
    <row r="1124" spans="1:46">
      <c r="A1124" s="147" t="s">
        <v>1689</v>
      </c>
      <c r="B1124" s="147">
        <v>35392496</v>
      </c>
      <c r="C1124" s="147" t="s">
        <v>25089</v>
      </c>
      <c r="D1124" s="147" t="s">
        <v>173</v>
      </c>
      <c r="E1124" s="147" t="s">
        <v>190</v>
      </c>
      <c r="F1124" s="147"/>
      <c r="G1124" s="147" t="s">
        <v>25089</v>
      </c>
      <c r="H1124" s="147"/>
      <c r="I1124" s="147" t="s">
        <v>190</v>
      </c>
      <c r="J1124" s="147" t="s">
        <v>25125</v>
      </c>
      <c r="K1124" s="147" t="s">
        <v>246</v>
      </c>
      <c r="L1124" s="147" t="s">
        <v>13164</v>
      </c>
      <c r="M1124" s="146" t="s">
        <v>34174</v>
      </c>
      <c r="N1124" s="147" t="s">
        <v>25086</v>
      </c>
      <c r="O1124" s="147" t="s">
        <v>31434</v>
      </c>
      <c r="P1124" s="147" t="s">
        <v>177</v>
      </c>
      <c r="Q1124" s="147" t="s">
        <v>31435</v>
      </c>
      <c r="R1124" s="147" t="s">
        <v>178</v>
      </c>
      <c r="S1124" s="147" t="s">
        <v>26206</v>
      </c>
      <c r="T1124" s="147" t="s">
        <v>31436</v>
      </c>
      <c r="U1124" s="147" t="s">
        <v>31437</v>
      </c>
      <c r="V1124" s="147" t="s">
        <v>31438</v>
      </c>
      <c r="W1124" s="147" t="s">
        <v>31439</v>
      </c>
      <c r="X1124" s="147" t="s">
        <v>31440</v>
      </c>
      <c r="Y1124" s="147"/>
      <c r="Z1124" s="147"/>
      <c r="AA1124" s="147"/>
      <c r="AB1124" s="147"/>
      <c r="AC1124" s="147"/>
      <c r="AD1124" s="147"/>
      <c r="AE1124" s="147"/>
      <c r="AF1124" s="147"/>
      <c r="AG1124" s="147"/>
      <c r="AH1124" s="147">
        <v>1</v>
      </c>
      <c r="AI1124" s="147">
        <v>0</v>
      </c>
      <c r="AJ1124" s="147">
        <v>2</v>
      </c>
      <c r="AK1124" s="147">
        <v>0</v>
      </c>
      <c r="AL1124" s="147">
        <v>2</v>
      </c>
      <c r="AM1124" s="147">
        <v>0</v>
      </c>
      <c r="AN1124" s="147">
        <v>0</v>
      </c>
      <c r="AO1124" s="147">
        <v>14</v>
      </c>
      <c r="AP1124" s="147">
        <v>18</v>
      </c>
      <c r="AQ1124" s="147" t="s">
        <v>33273</v>
      </c>
      <c r="AR1124" s="147" t="s">
        <v>33256</v>
      </c>
      <c r="AS1124" s="147">
        <v>0.21428571428571427</v>
      </c>
      <c r="AT1124" s="147">
        <v>0</v>
      </c>
    </row>
    <row r="1125" spans="1:46">
      <c r="A1125" s="145" t="s">
        <v>1689</v>
      </c>
      <c r="B1125" s="145">
        <v>47399890</v>
      </c>
      <c r="C1125" s="145" t="s">
        <v>25089</v>
      </c>
      <c r="D1125" s="145" t="s">
        <v>184</v>
      </c>
      <c r="E1125" s="145" t="s">
        <v>172</v>
      </c>
      <c r="F1125" s="145"/>
      <c r="G1125" s="145" t="s">
        <v>25089</v>
      </c>
      <c r="H1125" s="145"/>
      <c r="I1125" s="145" t="s">
        <v>172</v>
      </c>
      <c r="J1125" s="145" t="s">
        <v>174</v>
      </c>
      <c r="K1125" s="145" t="s">
        <v>175</v>
      </c>
      <c r="L1125" s="145" t="s">
        <v>6113</v>
      </c>
      <c r="M1125" s="146" t="s">
        <v>34175</v>
      </c>
      <c r="N1125" s="145" t="s">
        <v>25094</v>
      </c>
      <c r="O1125" s="145" t="s">
        <v>6114</v>
      </c>
      <c r="P1125" s="145" t="s">
        <v>177</v>
      </c>
      <c r="Q1125" s="145" t="s">
        <v>31441</v>
      </c>
      <c r="R1125" s="145" t="s">
        <v>178</v>
      </c>
      <c r="S1125" s="145" t="s">
        <v>25114</v>
      </c>
      <c r="T1125" s="145" t="s">
        <v>6115</v>
      </c>
      <c r="U1125" s="145" t="s">
        <v>31442</v>
      </c>
      <c r="V1125" s="145" t="s">
        <v>6116</v>
      </c>
      <c r="W1125" s="145" t="s">
        <v>6117</v>
      </c>
      <c r="X1125" s="145" t="s">
        <v>6118</v>
      </c>
      <c r="Y1125" s="145"/>
      <c r="Z1125" s="145"/>
      <c r="AA1125" s="145"/>
      <c r="AB1125" s="145"/>
      <c r="AC1125" s="145"/>
      <c r="AD1125" s="145"/>
      <c r="AE1125" s="145"/>
      <c r="AF1125" s="145"/>
      <c r="AG1125" s="145"/>
      <c r="AH1125" s="145">
        <v>1</v>
      </c>
      <c r="AI1125" s="145">
        <v>0</v>
      </c>
      <c r="AJ1125" s="145">
        <v>2</v>
      </c>
      <c r="AK1125" s="145">
        <v>0</v>
      </c>
      <c r="AL1125" s="145">
        <v>0</v>
      </c>
      <c r="AM1125" s="145">
        <v>0</v>
      </c>
      <c r="AN1125" s="145">
        <v>0</v>
      </c>
      <c r="AO1125" s="145">
        <v>40</v>
      </c>
      <c r="AP1125" s="145">
        <v>75</v>
      </c>
      <c r="AQ1125" s="145" t="s">
        <v>33458</v>
      </c>
      <c r="AR1125" s="145" t="s">
        <v>33070</v>
      </c>
      <c r="AS1125" s="145">
        <v>0.125</v>
      </c>
      <c r="AT1125" s="145">
        <v>0</v>
      </c>
    </row>
    <row r="1126" spans="1:46">
      <c r="A1126" s="145" t="s">
        <v>1689</v>
      </c>
      <c r="B1126" s="145">
        <v>47435308</v>
      </c>
      <c r="C1126" s="145" t="s">
        <v>25089</v>
      </c>
      <c r="D1126" s="145" t="s">
        <v>173</v>
      </c>
      <c r="E1126" s="145" t="s">
        <v>172</v>
      </c>
      <c r="F1126" s="145"/>
      <c r="G1126" s="145" t="s">
        <v>25089</v>
      </c>
      <c r="H1126" s="145"/>
      <c r="I1126" s="145" t="s">
        <v>172</v>
      </c>
      <c r="J1126" s="145" t="s">
        <v>520</v>
      </c>
      <c r="K1126" s="145" t="s">
        <v>186</v>
      </c>
      <c r="L1126" s="145" t="s">
        <v>6119</v>
      </c>
      <c r="M1126" s="146" t="s">
        <v>27354</v>
      </c>
      <c r="N1126" s="145" t="s">
        <v>25094</v>
      </c>
      <c r="O1126" s="145" t="s">
        <v>1715</v>
      </c>
      <c r="P1126" s="145" t="s">
        <v>177</v>
      </c>
      <c r="Q1126" s="145" t="s">
        <v>25647</v>
      </c>
      <c r="R1126" s="145" t="s">
        <v>178</v>
      </c>
      <c r="S1126" s="145" t="s">
        <v>25270</v>
      </c>
      <c r="T1126" s="145" t="s">
        <v>1716</v>
      </c>
      <c r="U1126" s="145" t="s">
        <v>1717</v>
      </c>
      <c r="V1126" s="145" t="s">
        <v>1718</v>
      </c>
      <c r="W1126" s="145" t="s">
        <v>1719</v>
      </c>
      <c r="X1126" s="145" t="s">
        <v>1720</v>
      </c>
      <c r="Y1126" s="145"/>
      <c r="Z1126" s="145"/>
      <c r="AA1126" s="145"/>
      <c r="AB1126" s="145"/>
      <c r="AC1126" s="145"/>
      <c r="AD1126" s="145"/>
      <c r="AE1126" s="145"/>
      <c r="AF1126" s="145"/>
      <c r="AG1126" s="145"/>
      <c r="AH1126" s="145">
        <v>1</v>
      </c>
      <c r="AI1126" s="145">
        <v>0</v>
      </c>
      <c r="AJ1126" s="145">
        <v>2</v>
      </c>
      <c r="AK1126" s="145">
        <v>0</v>
      </c>
      <c r="AL1126" s="145">
        <v>2</v>
      </c>
      <c r="AM1126" s="145">
        <v>0</v>
      </c>
      <c r="AN1126" s="145">
        <v>0</v>
      </c>
      <c r="AO1126" s="145">
        <v>10</v>
      </c>
      <c r="AP1126" s="145">
        <v>27</v>
      </c>
      <c r="AQ1126" s="145" t="s">
        <v>33445</v>
      </c>
      <c r="AR1126" s="145" t="s">
        <v>33140</v>
      </c>
      <c r="AS1126" s="145">
        <v>1</v>
      </c>
      <c r="AT1126" s="145">
        <v>0</v>
      </c>
    </row>
    <row r="1127" spans="1:46">
      <c r="A1127" s="147" t="s">
        <v>1689</v>
      </c>
      <c r="B1127" s="147">
        <v>49933343</v>
      </c>
      <c r="C1127" s="147" t="s">
        <v>25089</v>
      </c>
      <c r="D1127" s="147" t="s">
        <v>184</v>
      </c>
      <c r="E1127" s="147" t="s">
        <v>172</v>
      </c>
      <c r="F1127" s="147"/>
      <c r="G1127" s="147" t="s">
        <v>25089</v>
      </c>
      <c r="H1127" s="147"/>
      <c r="I1127" s="147" t="s">
        <v>172</v>
      </c>
      <c r="J1127" s="147" t="s">
        <v>25125</v>
      </c>
      <c r="K1127" s="147" t="s">
        <v>246</v>
      </c>
      <c r="L1127" s="147" t="s">
        <v>12946</v>
      </c>
      <c r="M1127" s="146" t="s">
        <v>34176</v>
      </c>
      <c r="N1127" s="147" t="s">
        <v>25086</v>
      </c>
      <c r="O1127" s="147" t="s">
        <v>31443</v>
      </c>
      <c r="P1127" s="147" t="s">
        <v>177</v>
      </c>
      <c r="Q1127" s="147" t="s">
        <v>31444</v>
      </c>
      <c r="R1127" s="147" t="s">
        <v>178</v>
      </c>
      <c r="S1127" s="147" t="s">
        <v>25198</v>
      </c>
      <c r="T1127" s="147" t="s">
        <v>31445</v>
      </c>
      <c r="U1127" s="147" t="s">
        <v>31446</v>
      </c>
      <c r="V1127" s="147" t="s">
        <v>31447</v>
      </c>
      <c r="W1127" s="147" t="s">
        <v>31448</v>
      </c>
      <c r="X1127" s="147" t="s">
        <v>31449</v>
      </c>
      <c r="Y1127" s="147"/>
      <c r="Z1127" s="147"/>
      <c r="AA1127" s="147"/>
      <c r="AB1127" s="147"/>
      <c r="AC1127" s="147"/>
      <c r="AD1127" s="147"/>
      <c r="AE1127" s="147"/>
      <c r="AF1127" s="147"/>
      <c r="AG1127" s="147"/>
      <c r="AH1127" s="147">
        <v>1</v>
      </c>
      <c r="AI1127" s="147">
        <v>0</v>
      </c>
      <c r="AJ1127" s="147">
        <v>2</v>
      </c>
      <c r="AK1127" s="147">
        <v>0</v>
      </c>
      <c r="AL1127" s="147">
        <v>2</v>
      </c>
      <c r="AM1127" s="147">
        <v>0</v>
      </c>
      <c r="AN1127" s="147">
        <v>0</v>
      </c>
      <c r="AO1127" s="147">
        <v>12</v>
      </c>
      <c r="AP1127" s="147">
        <v>26</v>
      </c>
      <c r="AQ1127" s="147" t="s">
        <v>34177</v>
      </c>
      <c r="AR1127" s="147" t="s">
        <v>33112</v>
      </c>
      <c r="AS1127" s="147">
        <v>0.75</v>
      </c>
      <c r="AT1127" s="147">
        <v>0</v>
      </c>
    </row>
    <row r="1128" spans="1:46">
      <c r="A1128" s="145" t="s">
        <v>1689</v>
      </c>
      <c r="B1128" s="145">
        <v>51135554</v>
      </c>
      <c r="C1128" s="145" t="s">
        <v>25089</v>
      </c>
      <c r="D1128" s="145" t="s">
        <v>190</v>
      </c>
      <c r="E1128" s="145" t="s">
        <v>173</v>
      </c>
      <c r="F1128" s="145"/>
      <c r="G1128" s="145" t="s">
        <v>25089</v>
      </c>
      <c r="H1128" s="145"/>
      <c r="I1128" s="145" t="s">
        <v>173</v>
      </c>
      <c r="J1128" s="145" t="s">
        <v>174</v>
      </c>
      <c r="K1128" s="145" t="s">
        <v>175</v>
      </c>
      <c r="L1128" s="145" t="s">
        <v>6120</v>
      </c>
      <c r="M1128" s="146"/>
      <c r="N1128" s="145" t="s">
        <v>25094</v>
      </c>
      <c r="O1128" s="145" t="s">
        <v>1721</v>
      </c>
      <c r="P1128" s="145" t="s">
        <v>177</v>
      </c>
      <c r="Q1128" s="145" t="s">
        <v>25646</v>
      </c>
      <c r="R1128" s="145" t="s">
        <v>178</v>
      </c>
      <c r="S1128" s="145" t="s">
        <v>25096</v>
      </c>
      <c r="T1128" s="145" t="s">
        <v>1722</v>
      </c>
      <c r="U1128" s="145" t="s">
        <v>1723</v>
      </c>
      <c r="V1128" s="145" t="s">
        <v>1724</v>
      </c>
      <c r="W1128" s="145" t="s">
        <v>1725</v>
      </c>
      <c r="X1128" s="145" t="s">
        <v>1726</v>
      </c>
      <c r="Y1128" s="145"/>
      <c r="Z1128" s="145"/>
      <c r="AA1128" s="145"/>
      <c r="AB1128" s="145"/>
      <c r="AC1128" s="145"/>
      <c r="AD1128" s="145"/>
      <c r="AE1128" s="145"/>
      <c r="AF1128" s="145"/>
      <c r="AG1128" s="145"/>
      <c r="AH1128" s="145">
        <v>1</v>
      </c>
      <c r="AI1128" s="145">
        <v>0</v>
      </c>
      <c r="AJ1128" s="145">
        <v>2</v>
      </c>
      <c r="AK1128" s="145">
        <v>0</v>
      </c>
      <c r="AL1128" s="145">
        <v>2</v>
      </c>
      <c r="AM1128" s="145">
        <v>0</v>
      </c>
      <c r="AN1128" s="145">
        <v>0</v>
      </c>
      <c r="AO1128" s="145">
        <v>69</v>
      </c>
      <c r="AP1128" s="145">
        <v>107</v>
      </c>
      <c r="AQ1128" s="145" t="s">
        <v>34178</v>
      </c>
      <c r="AR1128" s="145" t="s">
        <v>33555</v>
      </c>
      <c r="AS1128" s="145">
        <v>0.55072463768115942</v>
      </c>
      <c r="AT1128" s="145">
        <v>0</v>
      </c>
    </row>
    <row r="1129" spans="1:46">
      <c r="A1129" s="145" t="s">
        <v>1689</v>
      </c>
      <c r="B1129" s="145">
        <v>51629578</v>
      </c>
      <c r="C1129" s="145" t="s">
        <v>25089</v>
      </c>
      <c r="D1129" s="145" t="s">
        <v>184</v>
      </c>
      <c r="E1129" s="145" t="s">
        <v>190</v>
      </c>
      <c r="F1129" s="145"/>
      <c r="G1129" s="145" t="s">
        <v>25089</v>
      </c>
      <c r="H1129" s="145"/>
      <c r="I1129" s="145" t="s">
        <v>190</v>
      </c>
      <c r="J1129" s="145" t="s">
        <v>2966</v>
      </c>
      <c r="K1129" s="145" t="s">
        <v>186</v>
      </c>
      <c r="L1129" s="145" t="s">
        <v>6121</v>
      </c>
      <c r="M1129" s="146" t="s">
        <v>34179</v>
      </c>
      <c r="N1129" s="145" t="s">
        <v>25094</v>
      </c>
      <c r="O1129" s="145" t="s">
        <v>6122</v>
      </c>
      <c r="P1129" s="145" t="s">
        <v>177</v>
      </c>
      <c r="Q1129" s="145" t="s">
        <v>31450</v>
      </c>
      <c r="R1129" s="145" t="s">
        <v>178</v>
      </c>
      <c r="S1129" s="145" t="s">
        <v>25092</v>
      </c>
      <c r="T1129" s="145" t="s">
        <v>6123</v>
      </c>
      <c r="U1129" s="145" t="s">
        <v>31451</v>
      </c>
      <c r="V1129" s="145" t="s">
        <v>6124</v>
      </c>
      <c r="W1129" s="145" t="s">
        <v>6125</v>
      </c>
      <c r="X1129" s="145" t="s">
        <v>6126</v>
      </c>
      <c r="Y1129" s="145"/>
      <c r="Z1129" s="145"/>
      <c r="AA1129" s="145"/>
      <c r="AB1129" s="145"/>
      <c r="AC1129" s="145"/>
      <c r="AD1129" s="145"/>
      <c r="AE1129" s="145"/>
      <c r="AF1129" s="145"/>
      <c r="AG1129" s="145"/>
      <c r="AH1129" s="145">
        <v>1</v>
      </c>
      <c r="AI1129" s="145">
        <v>0</v>
      </c>
      <c r="AJ1129" s="145">
        <v>2</v>
      </c>
      <c r="AK1129" s="145">
        <v>0</v>
      </c>
      <c r="AL1129" s="145">
        <v>2</v>
      </c>
      <c r="AM1129" s="145">
        <v>0</v>
      </c>
      <c r="AN1129" s="145">
        <v>0</v>
      </c>
      <c r="AO1129" s="145">
        <v>15</v>
      </c>
      <c r="AP1129" s="145">
        <v>42</v>
      </c>
      <c r="AQ1129" s="145" t="s">
        <v>33263</v>
      </c>
      <c r="AR1129" s="145" t="s">
        <v>33124</v>
      </c>
      <c r="AS1129" s="145">
        <v>0.33333333333333331</v>
      </c>
      <c r="AT1129" s="145">
        <v>0</v>
      </c>
    </row>
    <row r="1130" spans="1:46">
      <c r="A1130" s="147" t="s">
        <v>1689</v>
      </c>
      <c r="B1130" s="147">
        <v>51782273</v>
      </c>
      <c r="C1130" s="147" t="s">
        <v>25089</v>
      </c>
      <c r="D1130" s="147" t="s">
        <v>173</v>
      </c>
      <c r="E1130" s="147" t="s">
        <v>190</v>
      </c>
      <c r="F1130" s="147"/>
      <c r="G1130" s="147" t="s">
        <v>25089</v>
      </c>
      <c r="H1130" s="147"/>
      <c r="I1130" s="147" t="s">
        <v>190</v>
      </c>
      <c r="J1130" s="147" t="s">
        <v>25125</v>
      </c>
      <c r="K1130" s="147" t="s">
        <v>246</v>
      </c>
      <c r="L1130" s="147" t="s">
        <v>31452</v>
      </c>
      <c r="M1130" s="146" t="s">
        <v>34180</v>
      </c>
      <c r="N1130" s="147" t="s">
        <v>25086</v>
      </c>
      <c r="O1130" s="147" t="s">
        <v>31453</v>
      </c>
      <c r="P1130" s="147" t="s">
        <v>177</v>
      </c>
      <c r="Q1130" s="147" t="s">
        <v>31454</v>
      </c>
      <c r="R1130" s="147" t="s">
        <v>178</v>
      </c>
      <c r="S1130" s="147" t="s">
        <v>25096</v>
      </c>
      <c r="T1130" s="147" t="s">
        <v>25355</v>
      </c>
      <c r="U1130" s="147" t="s">
        <v>31455</v>
      </c>
      <c r="V1130" s="147" t="s">
        <v>31456</v>
      </c>
      <c r="W1130" s="147" t="s">
        <v>31457</v>
      </c>
      <c r="X1130" s="147" t="s">
        <v>31458</v>
      </c>
      <c r="Y1130" s="147"/>
      <c r="Z1130" s="147"/>
      <c r="AA1130" s="147"/>
      <c r="AB1130" s="147"/>
      <c r="AC1130" s="147"/>
      <c r="AD1130" s="147"/>
      <c r="AE1130" s="147"/>
      <c r="AF1130" s="147"/>
      <c r="AG1130" s="147"/>
      <c r="AH1130" s="147">
        <v>1</v>
      </c>
      <c r="AI1130" s="147">
        <v>0</v>
      </c>
      <c r="AJ1130" s="147">
        <v>2</v>
      </c>
      <c r="AK1130" s="147">
        <v>0</v>
      </c>
      <c r="AL1130" s="147">
        <v>2</v>
      </c>
      <c r="AM1130" s="147">
        <v>0</v>
      </c>
      <c r="AN1130" s="147">
        <v>0</v>
      </c>
      <c r="AO1130" s="147">
        <v>40</v>
      </c>
      <c r="AP1130" s="147">
        <v>59</v>
      </c>
      <c r="AQ1130" s="147" t="s">
        <v>34181</v>
      </c>
      <c r="AR1130" s="147" t="s">
        <v>33119</v>
      </c>
      <c r="AS1130" s="147">
        <v>0.375</v>
      </c>
      <c r="AT1130" s="147">
        <v>0</v>
      </c>
    </row>
    <row r="1131" spans="1:46">
      <c r="A1131" s="147" t="s">
        <v>1689</v>
      </c>
      <c r="B1131" s="147">
        <v>52034012</v>
      </c>
      <c r="C1131" s="147" t="s">
        <v>25089</v>
      </c>
      <c r="D1131" s="147" t="s">
        <v>190</v>
      </c>
      <c r="E1131" s="147" t="s">
        <v>173</v>
      </c>
      <c r="F1131" s="147"/>
      <c r="G1131" s="147" t="s">
        <v>25089</v>
      </c>
      <c r="H1131" s="147"/>
      <c r="I1131" s="147" t="s">
        <v>173</v>
      </c>
      <c r="J1131" s="147" t="s">
        <v>25125</v>
      </c>
      <c r="K1131" s="147" t="s">
        <v>246</v>
      </c>
      <c r="L1131" s="147" t="s">
        <v>6127</v>
      </c>
      <c r="M1131" s="146"/>
      <c r="N1131" s="147" t="s">
        <v>25086</v>
      </c>
      <c r="O1131" s="147" t="s">
        <v>6128</v>
      </c>
      <c r="P1131" s="147" t="s">
        <v>177</v>
      </c>
      <c r="Q1131" s="147" t="s">
        <v>25638</v>
      </c>
      <c r="R1131" s="147" t="s">
        <v>178</v>
      </c>
      <c r="S1131" s="147" t="s">
        <v>25333</v>
      </c>
      <c r="T1131" s="147" t="s">
        <v>25637</v>
      </c>
      <c r="U1131" s="147" t="s">
        <v>25636</v>
      </c>
      <c r="V1131" s="147" t="s">
        <v>25635</v>
      </c>
      <c r="W1131" s="147" t="s">
        <v>25634</v>
      </c>
      <c r="X1131" s="147" t="s">
        <v>25633</v>
      </c>
      <c r="Y1131" s="147"/>
      <c r="Z1131" s="147"/>
      <c r="AA1131" s="147"/>
      <c r="AB1131" s="147"/>
      <c r="AC1131" s="147"/>
      <c r="AD1131" s="147"/>
      <c r="AE1131" s="147"/>
      <c r="AF1131" s="147"/>
      <c r="AG1131" s="147"/>
      <c r="AH1131" s="147">
        <v>1</v>
      </c>
      <c r="AI1131" s="147">
        <v>0</v>
      </c>
      <c r="AJ1131" s="147">
        <v>2</v>
      </c>
      <c r="AK1131" s="147">
        <v>0</v>
      </c>
      <c r="AL1131" s="147">
        <v>0</v>
      </c>
      <c r="AM1131" s="147">
        <v>0</v>
      </c>
      <c r="AN1131" s="147">
        <v>0</v>
      </c>
      <c r="AO1131" s="147">
        <v>142</v>
      </c>
      <c r="AP1131" s="147">
        <v>181</v>
      </c>
      <c r="AQ1131" s="147" t="s">
        <v>34182</v>
      </c>
      <c r="AR1131" s="147" t="s">
        <v>33558</v>
      </c>
      <c r="AS1131" s="147">
        <v>4.2253521126760563E-2</v>
      </c>
      <c r="AT1131" s="147">
        <v>0</v>
      </c>
    </row>
    <row r="1132" spans="1:46">
      <c r="A1132" s="145" t="s">
        <v>1689</v>
      </c>
      <c r="B1132" s="145">
        <v>52034014</v>
      </c>
      <c r="C1132" s="145" t="s">
        <v>25089</v>
      </c>
      <c r="D1132" s="145" t="s">
        <v>190</v>
      </c>
      <c r="E1132" s="145" t="s">
        <v>172</v>
      </c>
      <c r="F1132" s="145"/>
      <c r="G1132" s="145" t="s">
        <v>25089</v>
      </c>
      <c r="H1132" s="145"/>
      <c r="I1132" s="145" t="s">
        <v>172</v>
      </c>
      <c r="J1132" s="145" t="s">
        <v>174</v>
      </c>
      <c r="K1132" s="145" t="s">
        <v>175</v>
      </c>
      <c r="L1132" s="145" t="s">
        <v>6127</v>
      </c>
      <c r="M1132" s="146"/>
      <c r="N1132" s="145" t="s">
        <v>25094</v>
      </c>
      <c r="O1132" s="145" t="s">
        <v>6128</v>
      </c>
      <c r="P1132" s="145" t="s">
        <v>177</v>
      </c>
      <c r="Q1132" s="145" t="s">
        <v>25638</v>
      </c>
      <c r="R1132" s="145" t="s">
        <v>178</v>
      </c>
      <c r="S1132" s="145" t="s">
        <v>25333</v>
      </c>
      <c r="T1132" s="145" t="s">
        <v>6129</v>
      </c>
      <c r="U1132" s="145" t="s">
        <v>31459</v>
      </c>
      <c r="V1132" s="145" t="s">
        <v>6130</v>
      </c>
      <c r="W1132" s="145" t="s">
        <v>6131</v>
      </c>
      <c r="X1132" s="145" t="s">
        <v>6132</v>
      </c>
      <c r="Y1132" s="145"/>
      <c r="Z1132" s="145"/>
      <c r="AA1132" s="145"/>
      <c r="AB1132" s="145"/>
      <c r="AC1132" s="145"/>
      <c r="AD1132" s="145"/>
      <c r="AE1132" s="145"/>
      <c r="AF1132" s="145"/>
      <c r="AG1132" s="145"/>
      <c r="AH1132" s="145">
        <v>1</v>
      </c>
      <c r="AI1132" s="145">
        <v>0</v>
      </c>
      <c r="AJ1132" s="145">
        <v>2</v>
      </c>
      <c r="AK1132" s="145">
        <v>0</v>
      </c>
      <c r="AL1132" s="145">
        <v>0</v>
      </c>
      <c r="AM1132" s="145">
        <v>0</v>
      </c>
      <c r="AN1132" s="145">
        <v>0</v>
      </c>
      <c r="AO1132" s="145">
        <v>140</v>
      </c>
      <c r="AP1132" s="145">
        <v>181</v>
      </c>
      <c r="AQ1132" s="145" t="s">
        <v>34182</v>
      </c>
      <c r="AR1132" s="145" t="s">
        <v>33558</v>
      </c>
      <c r="AS1132" s="145">
        <v>4.2857142857142858E-2</v>
      </c>
      <c r="AT1132" s="145">
        <v>0</v>
      </c>
    </row>
    <row r="1133" spans="1:46">
      <c r="A1133" s="145" t="s">
        <v>1689</v>
      </c>
      <c r="B1133" s="145">
        <v>52888343</v>
      </c>
      <c r="C1133" s="145" t="s">
        <v>25089</v>
      </c>
      <c r="D1133" s="145" t="s">
        <v>173</v>
      </c>
      <c r="E1133" s="145" t="s">
        <v>172</v>
      </c>
      <c r="F1133" s="145"/>
      <c r="G1133" s="145" t="s">
        <v>25089</v>
      </c>
      <c r="H1133" s="145"/>
      <c r="I1133" s="145" t="s">
        <v>172</v>
      </c>
      <c r="J1133" s="145" t="s">
        <v>174</v>
      </c>
      <c r="K1133" s="145" t="s">
        <v>175</v>
      </c>
      <c r="L1133" s="145" t="s">
        <v>6133</v>
      </c>
      <c r="M1133" s="146" t="s">
        <v>34183</v>
      </c>
      <c r="N1133" s="145" t="s">
        <v>25094</v>
      </c>
      <c r="O1133" s="145" t="s">
        <v>6134</v>
      </c>
      <c r="P1133" s="145" t="s">
        <v>177</v>
      </c>
      <c r="Q1133" s="145" t="s">
        <v>31460</v>
      </c>
      <c r="R1133" s="145" t="s">
        <v>178</v>
      </c>
      <c r="S1133" s="145" t="s">
        <v>25235</v>
      </c>
      <c r="T1133" s="145" t="s">
        <v>6135</v>
      </c>
      <c r="U1133" s="145" t="s">
        <v>31461</v>
      </c>
      <c r="V1133" s="145" t="s">
        <v>6136</v>
      </c>
      <c r="W1133" s="145" t="s">
        <v>6137</v>
      </c>
      <c r="X1133" s="145" t="s">
        <v>6138</v>
      </c>
      <c r="Y1133" s="145"/>
      <c r="Z1133" s="145"/>
      <c r="AA1133" s="145"/>
      <c r="AB1133" s="145"/>
      <c r="AC1133" s="145"/>
      <c r="AD1133" s="145"/>
      <c r="AE1133" s="145"/>
      <c r="AF1133" s="145"/>
      <c r="AG1133" s="145"/>
      <c r="AH1133" s="145">
        <v>1</v>
      </c>
      <c r="AI1133" s="145">
        <v>0</v>
      </c>
      <c r="AJ1133" s="145">
        <v>2</v>
      </c>
      <c r="AK1133" s="145">
        <v>0</v>
      </c>
      <c r="AL1133" s="145">
        <v>2</v>
      </c>
      <c r="AM1133" s="145">
        <v>0</v>
      </c>
      <c r="AN1133" s="145">
        <v>0</v>
      </c>
      <c r="AO1133" s="145">
        <v>34</v>
      </c>
      <c r="AP1133" s="145">
        <v>32</v>
      </c>
      <c r="AQ1133" s="145" t="s">
        <v>33474</v>
      </c>
      <c r="AR1133" s="145" t="s">
        <v>33199</v>
      </c>
      <c r="AS1133" s="145">
        <v>8.8235294117647065E-2</v>
      </c>
      <c r="AT1133" s="145">
        <v>0</v>
      </c>
    </row>
    <row r="1134" spans="1:46">
      <c r="A1134" s="145" t="s">
        <v>1689</v>
      </c>
      <c r="B1134" s="145">
        <v>53373224</v>
      </c>
      <c r="C1134" s="145" t="s">
        <v>25089</v>
      </c>
      <c r="D1134" s="145" t="s">
        <v>184</v>
      </c>
      <c r="E1134" s="145" t="s">
        <v>190</v>
      </c>
      <c r="F1134" s="145"/>
      <c r="G1134" s="145" t="s">
        <v>25089</v>
      </c>
      <c r="H1134" s="145"/>
      <c r="I1134" s="145" t="s">
        <v>190</v>
      </c>
      <c r="J1134" s="145" t="s">
        <v>261</v>
      </c>
      <c r="K1134" s="145" t="s">
        <v>175</v>
      </c>
      <c r="L1134" s="145" t="s">
        <v>6139</v>
      </c>
      <c r="M1134" s="146"/>
      <c r="N1134" s="145" t="s">
        <v>25094</v>
      </c>
      <c r="O1134" s="145" t="s">
        <v>6140</v>
      </c>
      <c r="P1134" s="145" t="s">
        <v>177</v>
      </c>
      <c r="Q1134" s="145" t="s">
        <v>31462</v>
      </c>
      <c r="R1134" s="145" t="s">
        <v>802</v>
      </c>
      <c r="S1134" s="145" t="s">
        <v>25092</v>
      </c>
      <c r="T1134" s="145" t="s">
        <v>3382</v>
      </c>
      <c r="U1134" s="145" t="s">
        <v>31463</v>
      </c>
      <c r="V1134" s="145" t="s">
        <v>6141</v>
      </c>
      <c r="W1134" s="145" t="s">
        <v>6142</v>
      </c>
      <c r="X1134" s="145" t="s">
        <v>6143</v>
      </c>
      <c r="Y1134" s="145"/>
      <c r="Z1134" s="145"/>
      <c r="AA1134" s="145"/>
      <c r="AB1134" s="145"/>
      <c r="AC1134" s="145"/>
      <c r="AD1134" s="145"/>
      <c r="AE1134" s="145"/>
      <c r="AF1134" s="145"/>
      <c r="AG1134" s="145"/>
      <c r="AH1134" s="145">
        <v>1</v>
      </c>
      <c r="AI1134" s="145">
        <v>0</v>
      </c>
      <c r="AJ1134" s="145">
        <v>2</v>
      </c>
      <c r="AK1134" s="145">
        <v>0</v>
      </c>
      <c r="AL1134" s="145">
        <v>2</v>
      </c>
      <c r="AM1134" s="145">
        <v>0</v>
      </c>
      <c r="AN1134" s="145">
        <v>0</v>
      </c>
      <c r="AO1134" s="145">
        <v>48</v>
      </c>
      <c r="AP1134" s="145">
        <v>66</v>
      </c>
      <c r="AQ1134" s="145" t="s">
        <v>34184</v>
      </c>
      <c r="AR1134" s="145" t="s">
        <v>33132</v>
      </c>
      <c r="AS1134" s="145">
        <v>0.125</v>
      </c>
      <c r="AT1134" s="145">
        <v>0</v>
      </c>
    </row>
    <row r="1135" spans="1:46">
      <c r="A1135" s="147" t="s">
        <v>1689</v>
      </c>
      <c r="B1135" s="147">
        <v>55732630</v>
      </c>
      <c r="C1135" s="147" t="s">
        <v>25089</v>
      </c>
      <c r="D1135" s="147" t="s">
        <v>190</v>
      </c>
      <c r="E1135" s="147" t="s">
        <v>173</v>
      </c>
      <c r="F1135" s="147"/>
      <c r="G1135" s="147" t="s">
        <v>25089</v>
      </c>
      <c r="H1135" s="147"/>
      <c r="I1135" s="147" t="s">
        <v>173</v>
      </c>
      <c r="J1135" s="147" t="s">
        <v>25125</v>
      </c>
      <c r="K1135" s="147" t="s">
        <v>246</v>
      </c>
      <c r="L1135" s="147" t="s">
        <v>15589</v>
      </c>
      <c r="M1135" s="146" t="s">
        <v>34185</v>
      </c>
      <c r="N1135" s="147" t="s">
        <v>25086</v>
      </c>
      <c r="O1135" s="147" t="s">
        <v>31464</v>
      </c>
      <c r="P1135" s="147" t="s">
        <v>177</v>
      </c>
      <c r="Q1135" s="147" t="s">
        <v>31465</v>
      </c>
      <c r="R1135" s="147" t="s">
        <v>178</v>
      </c>
      <c r="S1135" s="147" t="s">
        <v>25333</v>
      </c>
      <c r="T1135" s="147" t="s">
        <v>31466</v>
      </c>
      <c r="U1135" s="147" t="s">
        <v>31467</v>
      </c>
      <c r="V1135" s="147" t="s">
        <v>31468</v>
      </c>
      <c r="W1135" s="147" t="s">
        <v>31469</v>
      </c>
      <c r="X1135" s="147" t="s">
        <v>31470</v>
      </c>
      <c r="Y1135" s="147"/>
      <c r="Z1135" s="147"/>
      <c r="AA1135" s="147"/>
      <c r="AB1135" s="147"/>
      <c r="AC1135" s="147"/>
      <c r="AD1135" s="147"/>
      <c r="AE1135" s="147"/>
      <c r="AF1135" s="147"/>
      <c r="AG1135" s="147"/>
      <c r="AH1135" s="147">
        <v>1</v>
      </c>
      <c r="AI1135" s="147">
        <v>0</v>
      </c>
      <c r="AJ1135" s="147">
        <v>2</v>
      </c>
      <c r="AK1135" s="147">
        <v>0</v>
      </c>
      <c r="AL1135" s="147">
        <v>2</v>
      </c>
      <c r="AM1135" s="147">
        <v>0</v>
      </c>
      <c r="AN1135" s="147">
        <v>0</v>
      </c>
      <c r="AO1135" s="147">
        <v>9</v>
      </c>
      <c r="AP1135" s="147">
        <v>16</v>
      </c>
      <c r="AQ1135" s="147" t="s">
        <v>33357</v>
      </c>
      <c r="AR1135" s="147" t="s">
        <v>33274</v>
      </c>
      <c r="AS1135" s="147">
        <v>0.44444444444444442</v>
      </c>
      <c r="AT1135" s="147">
        <v>0</v>
      </c>
    </row>
    <row r="1136" spans="1:46">
      <c r="A1136" s="145" t="s">
        <v>1689</v>
      </c>
      <c r="B1136" s="145">
        <v>56224043</v>
      </c>
      <c r="C1136" s="145" t="s">
        <v>25089</v>
      </c>
      <c r="D1136" s="145" t="s">
        <v>184</v>
      </c>
      <c r="E1136" s="145" t="s">
        <v>190</v>
      </c>
      <c r="F1136" s="145"/>
      <c r="G1136" s="145" t="s">
        <v>25089</v>
      </c>
      <c r="H1136" s="145"/>
      <c r="I1136" s="145" t="s">
        <v>190</v>
      </c>
      <c r="J1136" s="145" t="s">
        <v>520</v>
      </c>
      <c r="K1136" s="145" t="s">
        <v>186</v>
      </c>
      <c r="L1136" s="145" t="s">
        <v>6144</v>
      </c>
      <c r="M1136" s="146" t="s">
        <v>34186</v>
      </c>
      <c r="N1136" s="145" t="s">
        <v>25094</v>
      </c>
      <c r="O1136" s="145" t="s">
        <v>6145</v>
      </c>
      <c r="P1136" s="145" t="s">
        <v>177</v>
      </c>
      <c r="Q1136" s="145" t="s">
        <v>31471</v>
      </c>
      <c r="R1136" s="145" t="s">
        <v>178</v>
      </c>
      <c r="S1136" s="145" t="s">
        <v>25463</v>
      </c>
      <c r="T1136" s="145" t="s">
        <v>6146</v>
      </c>
      <c r="U1136" s="145" t="s">
        <v>31472</v>
      </c>
      <c r="V1136" s="145" t="s">
        <v>6147</v>
      </c>
      <c r="W1136" s="145" t="s">
        <v>6148</v>
      </c>
      <c r="X1136" s="145" t="s">
        <v>6149</v>
      </c>
      <c r="Y1136" s="145"/>
      <c r="Z1136" s="145"/>
      <c r="AA1136" s="145"/>
      <c r="AB1136" s="145"/>
      <c r="AC1136" s="145"/>
      <c r="AD1136" s="145"/>
      <c r="AE1136" s="145"/>
      <c r="AF1136" s="145"/>
      <c r="AG1136" s="145"/>
      <c r="AH1136" s="145">
        <v>1</v>
      </c>
      <c r="AI1136" s="145">
        <v>0</v>
      </c>
      <c r="AJ1136" s="145">
        <v>2</v>
      </c>
      <c r="AK1136" s="145">
        <v>0</v>
      </c>
      <c r="AL1136" s="145">
        <v>2</v>
      </c>
      <c r="AM1136" s="145">
        <v>0</v>
      </c>
      <c r="AN1136" s="145">
        <v>0</v>
      </c>
      <c r="AO1136" s="145">
        <v>19</v>
      </c>
      <c r="AP1136" s="145">
        <v>33</v>
      </c>
      <c r="AQ1136" s="145" t="s">
        <v>34072</v>
      </c>
      <c r="AR1136" s="145" t="s">
        <v>33104</v>
      </c>
      <c r="AS1136" s="145">
        <v>0.57894736842105265</v>
      </c>
      <c r="AT1136" s="145">
        <v>0</v>
      </c>
    </row>
    <row r="1137" spans="1:46">
      <c r="A1137" s="145" t="s">
        <v>1689</v>
      </c>
      <c r="B1137" s="145">
        <v>56386473</v>
      </c>
      <c r="C1137" s="145" t="s">
        <v>25089</v>
      </c>
      <c r="D1137" s="145" t="s">
        <v>173</v>
      </c>
      <c r="E1137" s="145" t="s">
        <v>190</v>
      </c>
      <c r="F1137" s="145"/>
      <c r="G1137" s="145" t="s">
        <v>25089</v>
      </c>
      <c r="H1137" s="145"/>
      <c r="I1137" s="145" t="s">
        <v>190</v>
      </c>
      <c r="J1137" s="145" t="s">
        <v>174</v>
      </c>
      <c r="K1137" s="145" t="s">
        <v>175</v>
      </c>
      <c r="L1137" s="145" t="s">
        <v>6150</v>
      </c>
      <c r="M1137" s="146" t="s">
        <v>34187</v>
      </c>
      <c r="N1137" s="145" t="s">
        <v>25094</v>
      </c>
      <c r="O1137" s="145" t="s">
        <v>6151</v>
      </c>
      <c r="P1137" s="145" t="s">
        <v>177</v>
      </c>
      <c r="Q1137" s="145" t="s">
        <v>31473</v>
      </c>
      <c r="R1137" s="145" t="s">
        <v>178</v>
      </c>
      <c r="S1137" s="145" t="s">
        <v>25092</v>
      </c>
      <c r="T1137" s="145" t="s">
        <v>6152</v>
      </c>
      <c r="U1137" s="145" t="s">
        <v>31474</v>
      </c>
      <c r="V1137" s="145" t="s">
        <v>6153</v>
      </c>
      <c r="W1137" s="145" t="s">
        <v>6154</v>
      </c>
      <c r="X1137" s="145" t="s">
        <v>6155</v>
      </c>
      <c r="Y1137" s="145"/>
      <c r="Z1137" s="145"/>
      <c r="AA1137" s="145"/>
      <c r="AB1137" s="145"/>
      <c r="AC1137" s="145"/>
      <c r="AD1137" s="145"/>
      <c r="AE1137" s="145"/>
      <c r="AF1137" s="145"/>
      <c r="AG1137" s="145"/>
      <c r="AH1137" s="145">
        <v>1</v>
      </c>
      <c r="AI1137" s="145">
        <v>0</v>
      </c>
      <c r="AJ1137" s="145">
        <v>2</v>
      </c>
      <c r="AK1137" s="145">
        <v>0</v>
      </c>
      <c r="AL1137" s="145">
        <v>2</v>
      </c>
      <c r="AM1137" s="145">
        <v>0</v>
      </c>
      <c r="AN1137" s="145">
        <v>0</v>
      </c>
      <c r="AO1137" s="145">
        <v>27</v>
      </c>
      <c r="AP1137" s="145">
        <v>39</v>
      </c>
      <c r="AQ1137" s="145" t="s">
        <v>33567</v>
      </c>
      <c r="AR1137" s="145" t="s">
        <v>33186</v>
      </c>
      <c r="AS1137" s="145">
        <v>0.29629629629629628</v>
      </c>
      <c r="AT1137" s="145">
        <v>0</v>
      </c>
    </row>
    <row r="1138" spans="1:46">
      <c r="A1138" s="145" t="s">
        <v>1689</v>
      </c>
      <c r="B1138" s="145">
        <v>56785593</v>
      </c>
      <c r="C1138" s="145" t="s">
        <v>25089</v>
      </c>
      <c r="D1138" s="145" t="s">
        <v>184</v>
      </c>
      <c r="E1138" s="145" t="s">
        <v>190</v>
      </c>
      <c r="F1138" s="145"/>
      <c r="G1138" s="145" t="s">
        <v>25089</v>
      </c>
      <c r="H1138" s="145"/>
      <c r="I1138" s="145" t="s">
        <v>190</v>
      </c>
      <c r="J1138" s="145" t="s">
        <v>174</v>
      </c>
      <c r="K1138" s="145" t="s">
        <v>175</v>
      </c>
      <c r="L1138" s="145" t="s">
        <v>6156</v>
      </c>
      <c r="M1138" s="146"/>
      <c r="N1138" s="145" t="s">
        <v>25094</v>
      </c>
      <c r="O1138" s="145" t="s">
        <v>1733</v>
      </c>
      <c r="P1138" s="145" t="s">
        <v>177</v>
      </c>
      <c r="Q1138" s="145" t="s">
        <v>25620</v>
      </c>
      <c r="R1138" s="145" t="s">
        <v>178</v>
      </c>
      <c r="S1138" s="145" t="s">
        <v>25175</v>
      </c>
      <c r="T1138" s="145" t="s">
        <v>1734</v>
      </c>
      <c r="U1138" s="145" t="s">
        <v>1735</v>
      </c>
      <c r="V1138" s="145" t="s">
        <v>1736</v>
      </c>
      <c r="W1138" s="145" t="s">
        <v>1737</v>
      </c>
      <c r="X1138" s="145" t="s">
        <v>1738</v>
      </c>
      <c r="Y1138" s="145"/>
      <c r="Z1138" s="145"/>
      <c r="AA1138" s="145"/>
      <c r="AB1138" s="145"/>
      <c r="AC1138" s="145"/>
      <c r="AD1138" s="145"/>
      <c r="AE1138" s="145"/>
      <c r="AF1138" s="145"/>
      <c r="AG1138" s="145"/>
      <c r="AH1138" s="145">
        <v>1</v>
      </c>
      <c r="AI1138" s="145">
        <v>0</v>
      </c>
      <c r="AJ1138" s="145">
        <v>2</v>
      </c>
      <c r="AK1138" s="145">
        <v>0</v>
      </c>
      <c r="AL1138" s="145">
        <v>2</v>
      </c>
      <c r="AM1138" s="145">
        <v>0</v>
      </c>
      <c r="AN1138" s="145">
        <v>0</v>
      </c>
      <c r="AO1138" s="145">
        <v>21</v>
      </c>
      <c r="AP1138" s="145">
        <v>33</v>
      </c>
      <c r="AQ1138" s="145" t="s">
        <v>33668</v>
      </c>
      <c r="AR1138" s="145" t="s">
        <v>33104</v>
      </c>
      <c r="AS1138" s="145">
        <v>1</v>
      </c>
      <c r="AT1138" s="145">
        <v>0</v>
      </c>
    </row>
    <row r="1139" spans="1:46">
      <c r="A1139" s="145" t="s">
        <v>1689</v>
      </c>
      <c r="B1139" s="145">
        <v>56785594</v>
      </c>
      <c r="C1139" s="145" t="s">
        <v>25089</v>
      </c>
      <c r="D1139" s="145" t="s">
        <v>190</v>
      </c>
      <c r="E1139" s="145" t="s">
        <v>172</v>
      </c>
      <c r="F1139" s="145"/>
      <c r="G1139" s="145" t="s">
        <v>25089</v>
      </c>
      <c r="H1139" s="145"/>
      <c r="I1139" s="145" t="s">
        <v>172</v>
      </c>
      <c r="J1139" s="145" t="s">
        <v>174</v>
      </c>
      <c r="K1139" s="145" t="s">
        <v>175</v>
      </c>
      <c r="L1139" s="145" t="s">
        <v>6156</v>
      </c>
      <c r="M1139" s="146"/>
      <c r="N1139" s="145" t="s">
        <v>25094</v>
      </c>
      <c r="O1139" s="145" t="s">
        <v>1733</v>
      </c>
      <c r="P1139" s="145" t="s">
        <v>177</v>
      </c>
      <c r="Q1139" s="145" t="s">
        <v>25620</v>
      </c>
      <c r="R1139" s="145" t="s">
        <v>178</v>
      </c>
      <c r="S1139" s="145" t="s">
        <v>25175</v>
      </c>
      <c r="T1139" s="145" t="s">
        <v>1739</v>
      </c>
      <c r="U1139" s="145" t="s">
        <v>1740</v>
      </c>
      <c r="V1139" s="145" t="s">
        <v>1741</v>
      </c>
      <c r="W1139" s="145" t="s">
        <v>1742</v>
      </c>
      <c r="X1139" s="145" t="s">
        <v>1738</v>
      </c>
      <c r="Y1139" s="145"/>
      <c r="Z1139" s="145"/>
      <c r="AA1139" s="145"/>
      <c r="AB1139" s="145"/>
      <c r="AC1139" s="145"/>
      <c r="AD1139" s="145"/>
      <c r="AE1139" s="145"/>
      <c r="AF1139" s="145"/>
      <c r="AG1139" s="145"/>
      <c r="AH1139" s="145">
        <v>1</v>
      </c>
      <c r="AI1139" s="145">
        <v>0</v>
      </c>
      <c r="AJ1139" s="145">
        <v>2</v>
      </c>
      <c r="AK1139" s="145">
        <v>0</v>
      </c>
      <c r="AL1139" s="145">
        <v>2</v>
      </c>
      <c r="AM1139" s="145">
        <v>0</v>
      </c>
      <c r="AN1139" s="145">
        <v>0</v>
      </c>
      <c r="AO1139" s="145">
        <v>21</v>
      </c>
      <c r="AP1139" s="145">
        <v>33</v>
      </c>
      <c r="AQ1139" s="145" t="s">
        <v>33668</v>
      </c>
      <c r="AR1139" s="145" t="s">
        <v>33104</v>
      </c>
      <c r="AS1139" s="145">
        <v>1</v>
      </c>
      <c r="AT1139" s="145">
        <v>0</v>
      </c>
    </row>
    <row r="1140" spans="1:46">
      <c r="A1140" s="145" t="s">
        <v>1689</v>
      </c>
      <c r="B1140" s="145">
        <v>60421155</v>
      </c>
      <c r="C1140" s="145" t="s">
        <v>25089</v>
      </c>
      <c r="D1140" s="145" t="s">
        <v>184</v>
      </c>
      <c r="E1140" s="145" t="s">
        <v>173</v>
      </c>
      <c r="F1140" s="145"/>
      <c r="G1140" s="145" t="s">
        <v>25089</v>
      </c>
      <c r="H1140" s="145"/>
      <c r="I1140" s="145" t="s">
        <v>173</v>
      </c>
      <c r="J1140" s="145" t="s">
        <v>261</v>
      </c>
      <c r="K1140" s="145" t="s">
        <v>175</v>
      </c>
      <c r="L1140" s="145" t="s">
        <v>6157</v>
      </c>
      <c r="M1140" s="146" t="s">
        <v>34188</v>
      </c>
      <c r="N1140" s="145" t="s">
        <v>25094</v>
      </c>
      <c r="O1140" s="145" t="s">
        <v>6158</v>
      </c>
      <c r="P1140" s="145" t="s">
        <v>177</v>
      </c>
      <c r="Q1140" s="145" t="s">
        <v>31475</v>
      </c>
      <c r="R1140" s="145" t="s">
        <v>178</v>
      </c>
      <c r="S1140" s="145" t="s">
        <v>31476</v>
      </c>
      <c r="T1140" s="145" t="s">
        <v>6159</v>
      </c>
      <c r="U1140" s="145" t="s">
        <v>31477</v>
      </c>
      <c r="V1140" s="145" t="s">
        <v>6160</v>
      </c>
      <c r="W1140" s="145" t="s">
        <v>6161</v>
      </c>
      <c r="X1140" s="145" t="s">
        <v>6162</v>
      </c>
      <c r="Y1140" s="145"/>
      <c r="Z1140" s="145"/>
      <c r="AA1140" s="145"/>
      <c r="AB1140" s="145"/>
      <c r="AC1140" s="145"/>
      <c r="AD1140" s="145"/>
      <c r="AE1140" s="145"/>
      <c r="AF1140" s="145"/>
      <c r="AG1140" s="145"/>
      <c r="AH1140" s="145">
        <v>1</v>
      </c>
      <c r="AI1140" s="145">
        <v>0</v>
      </c>
      <c r="AJ1140" s="145">
        <v>2</v>
      </c>
      <c r="AK1140" s="145">
        <v>0</v>
      </c>
      <c r="AL1140" s="145">
        <v>2</v>
      </c>
      <c r="AM1140" s="145">
        <v>0</v>
      </c>
      <c r="AN1140" s="145">
        <v>0</v>
      </c>
      <c r="AO1140" s="145">
        <v>37</v>
      </c>
      <c r="AP1140" s="145">
        <v>57</v>
      </c>
      <c r="AQ1140" s="145" t="s">
        <v>34189</v>
      </c>
      <c r="AR1140" s="145" t="s">
        <v>33092</v>
      </c>
      <c r="AS1140" s="145">
        <v>0.56756756756756754</v>
      </c>
      <c r="AT1140" s="145">
        <v>0</v>
      </c>
    </row>
    <row r="1141" spans="1:46">
      <c r="A1141" s="145" t="s">
        <v>1689</v>
      </c>
      <c r="B1141" s="145">
        <v>61825854</v>
      </c>
      <c r="C1141" s="145" t="s">
        <v>25089</v>
      </c>
      <c r="D1141" s="145" t="s">
        <v>190</v>
      </c>
      <c r="E1141" s="145" t="s">
        <v>173</v>
      </c>
      <c r="F1141" s="145"/>
      <c r="G1141" s="145" t="s">
        <v>25089</v>
      </c>
      <c r="H1141" s="145"/>
      <c r="I1141" s="145" t="s">
        <v>173</v>
      </c>
      <c r="J1141" s="145" t="s">
        <v>174</v>
      </c>
      <c r="K1141" s="145" t="s">
        <v>175</v>
      </c>
      <c r="L1141" s="145" t="s">
        <v>6163</v>
      </c>
      <c r="M1141" s="146" t="s">
        <v>27359</v>
      </c>
      <c r="N1141" s="145" t="s">
        <v>25094</v>
      </c>
      <c r="O1141" s="145" t="s">
        <v>1743</v>
      </c>
      <c r="P1141" s="145" t="s">
        <v>177</v>
      </c>
      <c r="Q1141" s="145" t="s">
        <v>25619</v>
      </c>
      <c r="R1141" s="145" t="s">
        <v>178</v>
      </c>
      <c r="S1141" s="145" t="s">
        <v>25329</v>
      </c>
      <c r="T1141" s="145" t="s">
        <v>1744</v>
      </c>
      <c r="U1141" s="145" t="s">
        <v>1745</v>
      </c>
      <c r="V1141" s="145" t="s">
        <v>1746</v>
      </c>
      <c r="W1141" s="145" t="s">
        <v>1746</v>
      </c>
      <c r="X1141" s="145" t="s">
        <v>1747</v>
      </c>
      <c r="Y1141" s="145"/>
      <c r="Z1141" s="145"/>
      <c r="AA1141" s="145"/>
      <c r="AB1141" s="145"/>
      <c r="AC1141" s="145"/>
      <c r="AD1141" s="145"/>
      <c r="AE1141" s="145"/>
      <c r="AF1141" s="145"/>
      <c r="AG1141" s="145"/>
      <c r="AH1141" s="145">
        <v>1</v>
      </c>
      <c r="AI1141" s="145">
        <v>0</v>
      </c>
      <c r="AJ1141" s="145">
        <v>2</v>
      </c>
      <c r="AK1141" s="145">
        <v>0</v>
      </c>
      <c r="AL1141" s="145">
        <v>2</v>
      </c>
      <c r="AM1141" s="145">
        <v>0</v>
      </c>
      <c r="AN1141" s="145">
        <v>0</v>
      </c>
      <c r="AO1141" s="145">
        <v>31</v>
      </c>
      <c r="AP1141" s="145">
        <v>60</v>
      </c>
      <c r="AQ1141" s="145" t="s">
        <v>34190</v>
      </c>
      <c r="AR1141" s="145" t="s">
        <v>33117</v>
      </c>
      <c r="AS1141" s="145">
        <v>1</v>
      </c>
      <c r="AT1141" s="145">
        <v>0</v>
      </c>
    </row>
    <row r="1142" spans="1:46">
      <c r="A1142" s="145" t="s">
        <v>1689</v>
      </c>
      <c r="B1142" s="145">
        <v>61826914</v>
      </c>
      <c r="C1142" s="145" t="s">
        <v>25089</v>
      </c>
      <c r="D1142" s="145" t="s">
        <v>190</v>
      </c>
      <c r="E1142" s="145" t="s">
        <v>184</v>
      </c>
      <c r="F1142" s="145"/>
      <c r="G1142" s="145" t="s">
        <v>25089</v>
      </c>
      <c r="H1142" s="145"/>
      <c r="I1142" s="145" t="s">
        <v>184</v>
      </c>
      <c r="J1142" s="145" t="s">
        <v>174</v>
      </c>
      <c r="K1142" s="145" t="s">
        <v>175</v>
      </c>
      <c r="L1142" s="145" t="s">
        <v>6163</v>
      </c>
      <c r="M1142" s="146" t="s">
        <v>27359</v>
      </c>
      <c r="N1142" s="145" t="s">
        <v>25094</v>
      </c>
      <c r="O1142" s="145" t="s">
        <v>1743</v>
      </c>
      <c r="P1142" s="145" t="s">
        <v>177</v>
      </c>
      <c r="Q1142" s="145" t="s">
        <v>25619</v>
      </c>
      <c r="R1142" s="145" t="s">
        <v>178</v>
      </c>
      <c r="S1142" s="145" t="s">
        <v>25329</v>
      </c>
      <c r="T1142" s="145" t="s">
        <v>6164</v>
      </c>
      <c r="U1142" s="145" t="s">
        <v>31478</v>
      </c>
      <c r="V1142" s="145" t="s">
        <v>6165</v>
      </c>
      <c r="W1142" s="145" t="s">
        <v>6165</v>
      </c>
      <c r="X1142" s="145" t="s">
        <v>6166</v>
      </c>
      <c r="Y1142" s="145"/>
      <c r="Z1142" s="145"/>
      <c r="AA1142" s="145"/>
      <c r="AB1142" s="145"/>
      <c r="AC1142" s="145"/>
      <c r="AD1142" s="145"/>
      <c r="AE1142" s="145"/>
      <c r="AF1142" s="145"/>
      <c r="AG1142" s="145"/>
      <c r="AH1142" s="145">
        <v>1</v>
      </c>
      <c r="AI1142" s="145">
        <v>0</v>
      </c>
      <c r="AJ1142" s="145">
        <v>2</v>
      </c>
      <c r="AK1142" s="145">
        <v>0</v>
      </c>
      <c r="AL1142" s="145">
        <v>2</v>
      </c>
      <c r="AM1142" s="145">
        <v>0</v>
      </c>
      <c r="AN1142" s="145">
        <v>0</v>
      </c>
      <c r="AO1142" s="145">
        <v>33</v>
      </c>
      <c r="AP1142" s="145">
        <v>69</v>
      </c>
      <c r="AQ1142" s="145" t="s">
        <v>34003</v>
      </c>
      <c r="AR1142" s="145" t="s">
        <v>33174</v>
      </c>
      <c r="AS1142" s="145">
        <v>9.0909090909090912E-2</v>
      </c>
      <c r="AT1142" s="145">
        <v>0</v>
      </c>
    </row>
    <row r="1143" spans="1:46">
      <c r="A1143" s="145" t="s">
        <v>1689</v>
      </c>
      <c r="B1143" s="145">
        <v>62224550</v>
      </c>
      <c r="C1143" s="145" t="s">
        <v>25089</v>
      </c>
      <c r="D1143" s="145" t="s">
        <v>173</v>
      </c>
      <c r="E1143" s="145" t="s">
        <v>184</v>
      </c>
      <c r="F1143" s="145"/>
      <c r="G1143" s="145" t="s">
        <v>25089</v>
      </c>
      <c r="H1143" s="145"/>
      <c r="I1143" s="145" t="s">
        <v>184</v>
      </c>
      <c r="J1143" s="145" t="s">
        <v>174</v>
      </c>
      <c r="K1143" s="145" t="s">
        <v>175</v>
      </c>
      <c r="L1143" s="145" t="s">
        <v>6167</v>
      </c>
      <c r="M1143" s="146" t="s">
        <v>34191</v>
      </c>
      <c r="N1143" s="145" t="s">
        <v>25094</v>
      </c>
      <c r="O1143" s="145" t="s">
        <v>6168</v>
      </c>
      <c r="P1143" s="145" t="s">
        <v>177</v>
      </c>
      <c r="Q1143" s="145" t="s">
        <v>31479</v>
      </c>
      <c r="R1143" s="145" t="s">
        <v>178</v>
      </c>
      <c r="S1143" s="145" t="s">
        <v>25109</v>
      </c>
      <c r="T1143" s="145" t="s">
        <v>6169</v>
      </c>
      <c r="U1143" s="145" t="s">
        <v>31480</v>
      </c>
      <c r="V1143" s="145" t="s">
        <v>6170</v>
      </c>
      <c r="W1143" s="145" t="s">
        <v>6171</v>
      </c>
      <c r="X1143" s="145" t="s">
        <v>6172</v>
      </c>
      <c r="Y1143" s="145"/>
      <c r="Z1143" s="145"/>
      <c r="AA1143" s="145"/>
      <c r="AB1143" s="145"/>
      <c r="AC1143" s="145"/>
      <c r="AD1143" s="145"/>
      <c r="AE1143" s="145"/>
      <c r="AF1143" s="145"/>
      <c r="AG1143" s="145"/>
      <c r="AH1143" s="145">
        <v>1</v>
      </c>
      <c r="AI1143" s="145">
        <v>0</v>
      </c>
      <c r="AJ1143" s="145">
        <v>2</v>
      </c>
      <c r="AK1143" s="145">
        <v>0</v>
      </c>
      <c r="AL1143" s="145">
        <v>2</v>
      </c>
      <c r="AM1143" s="145">
        <v>0</v>
      </c>
      <c r="AN1143" s="145">
        <v>0</v>
      </c>
      <c r="AO1143" s="145">
        <v>25</v>
      </c>
      <c r="AP1143" s="145">
        <v>49</v>
      </c>
      <c r="AQ1143" s="145" t="s">
        <v>33111</v>
      </c>
      <c r="AR1143" s="145" t="s">
        <v>33248</v>
      </c>
      <c r="AS1143" s="145">
        <v>0.24</v>
      </c>
      <c r="AT1143" s="145">
        <v>0</v>
      </c>
    </row>
    <row r="1144" spans="1:46">
      <c r="A1144" s="147" t="s">
        <v>1689</v>
      </c>
      <c r="B1144" s="147">
        <v>67539226</v>
      </c>
      <c r="C1144" s="147" t="s">
        <v>25089</v>
      </c>
      <c r="D1144" s="147" t="s">
        <v>184</v>
      </c>
      <c r="E1144" s="147" t="s">
        <v>190</v>
      </c>
      <c r="F1144" s="147"/>
      <c r="G1144" s="147" t="s">
        <v>25089</v>
      </c>
      <c r="H1144" s="147"/>
      <c r="I1144" s="147" t="s">
        <v>190</v>
      </c>
      <c r="J1144" s="147" t="s">
        <v>24498</v>
      </c>
      <c r="K1144" s="147" t="s">
        <v>25088</v>
      </c>
      <c r="L1144" s="147" t="s">
        <v>13525</v>
      </c>
      <c r="M1144" s="146" t="s">
        <v>34192</v>
      </c>
      <c r="N1144" s="147" t="s">
        <v>25086</v>
      </c>
      <c r="O1144" s="147" t="s">
        <v>31481</v>
      </c>
      <c r="P1144" s="147" t="s">
        <v>177</v>
      </c>
      <c r="Q1144" s="147" t="s">
        <v>31482</v>
      </c>
      <c r="R1144" s="147" t="s">
        <v>178</v>
      </c>
      <c r="S1144" s="147" t="s">
        <v>189</v>
      </c>
      <c r="T1144" s="147" t="s">
        <v>31483</v>
      </c>
      <c r="U1144" s="147" t="s">
        <v>189</v>
      </c>
      <c r="V1144" s="147" t="s">
        <v>189</v>
      </c>
      <c r="W1144" s="147" t="s">
        <v>189</v>
      </c>
      <c r="X1144" s="147" t="s">
        <v>189</v>
      </c>
      <c r="Y1144" s="147">
        <v>335</v>
      </c>
      <c r="Z1144" s="147"/>
      <c r="AA1144" s="147"/>
      <c r="AB1144" s="147"/>
      <c r="AC1144" s="147"/>
      <c r="AD1144" s="147"/>
      <c r="AE1144" s="147"/>
      <c r="AF1144" s="147"/>
      <c r="AG1144" s="147"/>
      <c r="AH1144" s="147">
        <v>1</v>
      </c>
      <c r="AI1144" s="147">
        <v>0</v>
      </c>
      <c r="AJ1144" s="147">
        <v>2</v>
      </c>
      <c r="AK1144" s="147">
        <v>0</v>
      </c>
      <c r="AL1144" s="147">
        <v>2</v>
      </c>
      <c r="AM1144" s="147">
        <v>0</v>
      </c>
      <c r="AN1144" s="147">
        <v>0</v>
      </c>
      <c r="AO1144" s="147">
        <v>8</v>
      </c>
      <c r="AP1144" s="147">
        <v>20</v>
      </c>
      <c r="AQ1144" s="147" t="s">
        <v>34193</v>
      </c>
      <c r="AR1144" s="147" t="s">
        <v>33060</v>
      </c>
      <c r="AS1144" s="147">
        <v>0.5</v>
      </c>
      <c r="AT1144" s="147">
        <v>0</v>
      </c>
    </row>
    <row r="1145" spans="1:46">
      <c r="A1145" s="145" t="s">
        <v>1689</v>
      </c>
      <c r="B1145" s="145">
        <v>67657761</v>
      </c>
      <c r="C1145" s="145" t="s">
        <v>25089</v>
      </c>
      <c r="D1145" s="145" t="s">
        <v>184</v>
      </c>
      <c r="E1145" s="145" t="s">
        <v>173</v>
      </c>
      <c r="F1145" s="145"/>
      <c r="G1145" s="145" t="s">
        <v>25089</v>
      </c>
      <c r="H1145" s="145"/>
      <c r="I1145" s="145" t="s">
        <v>173</v>
      </c>
      <c r="J1145" s="145" t="s">
        <v>174</v>
      </c>
      <c r="K1145" s="145" t="s">
        <v>175</v>
      </c>
      <c r="L1145" s="145" t="s">
        <v>6173</v>
      </c>
      <c r="M1145" s="146" t="s">
        <v>24184</v>
      </c>
      <c r="N1145" s="145" t="s">
        <v>25094</v>
      </c>
      <c r="O1145" s="145" t="s">
        <v>6174</v>
      </c>
      <c r="P1145" s="145" t="s">
        <v>177</v>
      </c>
      <c r="Q1145" s="145" t="s">
        <v>31484</v>
      </c>
      <c r="R1145" s="145" t="s">
        <v>178</v>
      </c>
      <c r="S1145" s="145" t="s">
        <v>25463</v>
      </c>
      <c r="T1145" s="145" t="s">
        <v>6175</v>
      </c>
      <c r="U1145" s="145" t="s">
        <v>31485</v>
      </c>
      <c r="V1145" s="145" t="s">
        <v>6177</v>
      </c>
      <c r="W1145" s="145" t="s">
        <v>6178</v>
      </c>
      <c r="X1145" s="145" t="s">
        <v>6179</v>
      </c>
      <c r="Y1145" s="145"/>
      <c r="Z1145" s="145"/>
      <c r="AA1145" s="145"/>
      <c r="AB1145" s="145"/>
      <c r="AC1145" s="145"/>
      <c r="AD1145" s="145"/>
      <c r="AE1145" s="145"/>
      <c r="AF1145" s="145"/>
      <c r="AG1145" s="145"/>
      <c r="AH1145" s="145">
        <v>1</v>
      </c>
      <c r="AI1145" s="145">
        <v>0</v>
      </c>
      <c r="AJ1145" s="145">
        <v>2</v>
      </c>
      <c r="AK1145" s="145">
        <v>0</v>
      </c>
      <c r="AL1145" s="145">
        <v>2</v>
      </c>
      <c r="AM1145" s="145">
        <v>0</v>
      </c>
      <c r="AN1145" s="145">
        <v>0</v>
      </c>
      <c r="AO1145" s="145">
        <v>43</v>
      </c>
      <c r="AP1145" s="145">
        <v>59</v>
      </c>
      <c r="AQ1145" s="145" t="s">
        <v>33254</v>
      </c>
      <c r="AR1145" s="145" t="s">
        <v>33092</v>
      </c>
      <c r="AS1145" s="145">
        <v>0.32558139534883723</v>
      </c>
      <c r="AT1145" s="145">
        <v>0</v>
      </c>
    </row>
    <row r="1146" spans="1:46">
      <c r="A1146" s="145" t="s">
        <v>1689</v>
      </c>
      <c r="B1146" s="145">
        <v>70479645</v>
      </c>
      <c r="C1146" s="145" t="s">
        <v>25089</v>
      </c>
      <c r="D1146" s="145" t="s">
        <v>184</v>
      </c>
      <c r="E1146" s="145" t="s">
        <v>172</v>
      </c>
      <c r="F1146" s="145"/>
      <c r="G1146" s="145" t="s">
        <v>25089</v>
      </c>
      <c r="H1146" s="145"/>
      <c r="I1146" s="145" t="s">
        <v>172</v>
      </c>
      <c r="J1146" s="145" t="s">
        <v>174</v>
      </c>
      <c r="K1146" s="145" t="s">
        <v>175</v>
      </c>
      <c r="L1146" s="145" t="s">
        <v>6180</v>
      </c>
      <c r="M1146" s="146" t="s">
        <v>1748</v>
      </c>
      <c r="N1146" s="145" t="s">
        <v>25094</v>
      </c>
      <c r="O1146" s="145" t="s">
        <v>1749</v>
      </c>
      <c r="P1146" s="145" t="s">
        <v>177</v>
      </c>
      <c r="Q1146" s="145" t="s">
        <v>25618</v>
      </c>
      <c r="R1146" s="145" t="s">
        <v>178</v>
      </c>
      <c r="S1146" s="145" t="s">
        <v>25092</v>
      </c>
      <c r="T1146" s="145" t="s">
        <v>1750</v>
      </c>
      <c r="U1146" s="145" t="s">
        <v>1751</v>
      </c>
      <c r="V1146" s="145" t="s">
        <v>1752</v>
      </c>
      <c r="W1146" s="145" t="s">
        <v>1753</v>
      </c>
      <c r="X1146" s="145" t="s">
        <v>1754</v>
      </c>
      <c r="Y1146" s="145"/>
      <c r="Z1146" s="145"/>
      <c r="AA1146" s="145"/>
      <c r="AB1146" s="145"/>
      <c r="AC1146" s="145"/>
      <c r="AD1146" s="145"/>
      <c r="AE1146" s="145"/>
      <c r="AF1146" s="145"/>
      <c r="AG1146" s="145"/>
      <c r="AH1146" s="145">
        <v>1</v>
      </c>
      <c r="AI1146" s="145">
        <v>0</v>
      </c>
      <c r="AJ1146" s="145">
        <v>2</v>
      </c>
      <c r="AK1146" s="145">
        <v>0</v>
      </c>
      <c r="AL1146" s="145">
        <v>2</v>
      </c>
      <c r="AM1146" s="145">
        <v>0</v>
      </c>
      <c r="AN1146" s="145">
        <v>0</v>
      </c>
      <c r="AO1146" s="145">
        <v>11</v>
      </c>
      <c r="AP1146" s="145">
        <v>19</v>
      </c>
      <c r="AQ1146" s="145" t="s">
        <v>34194</v>
      </c>
      <c r="AR1146" s="145" t="s">
        <v>33064</v>
      </c>
      <c r="AS1146" s="145">
        <v>0.54545454545454541</v>
      </c>
      <c r="AT1146" s="145">
        <v>0</v>
      </c>
    </row>
    <row r="1147" spans="1:46">
      <c r="A1147" s="145" t="s">
        <v>1689</v>
      </c>
      <c r="B1147" s="145">
        <v>70571319</v>
      </c>
      <c r="C1147" s="145" t="s">
        <v>25089</v>
      </c>
      <c r="D1147" s="145" t="s">
        <v>184</v>
      </c>
      <c r="E1147" s="145" t="s">
        <v>172</v>
      </c>
      <c r="F1147" s="145"/>
      <c r="G1147" s="145" t="s">
        <v>25089</v>
      </c>
      <c r="H1147" s="145"/>
      <c r="I1147" s="145" t="s">
        <v>172</v>
      </c>
      <c r="J1147" s="145" t="s">
        <v>174</v>
      </c>
      <c r="K1147" s="145" t="s">
        <v>175</v>
      </c>
      <c r="L1147" s="145" t="s">
        <v>6181</v>
      </c>
      <c r="M1147" s="146" t="s">
        <v>34195</v>
      </c>
      <c r="N1147" s="145" t="s">
        <v>25094</v>
      </c>
      <c r="O1147" s="145" t="s">
        <v>6182</v>
      </c>
      <c r="P1147" s="145" t="s">
        <v>177</v>
      </c>
      <c r="Q1147" s="145" t="s">
        <v>31486</v>
      </c>
      <c r="R1147" s="145" t="s">
        <v>178</v>
      </c>
      <c r="S1147" s="145" t="s">
        <v>26223</v>
      </c>
      <c r="T1147" s="145" t="s">
        <v>6183</v>
      </c>
      <c r="U1147" s="145" t="s">
        <v>31487</v>
      </c>
      <c r="V1147" s="145" t="s">
        <v>6184</v>
      </c>
      <c r="W1147" s="145" t="s">
        <v>6185</v>
      </c>
      <c r="X1147" s="145" t="s">
        <v>6186</v>
      </c>
      <c r="Y1147" s="145"/>
      <c r="Z1147" s="145"/>
      <c r="AA1147" s="145"/>
      <c r="AB1147" s="145"/>
      <c r="AC1147" s="145"/>
      <c r="AD1147" s="145"/>
      <c r="AE1147" s="145"/>
      <c r="AF1147" s="145"/>
      <c r="AG1147" s="145"/>
      <c r="AH1147" s="145">
        <v>1</v>
      </c>
      <c r="AI1147" s="145">
        <v>0</v>
      </c>
      <c r="AJ1147" s="145">
        <v>2</v>
      </c>
      <c r="AK1147" s="145">
        <v>0</v>
      </c>
      <c r="AL1147" s="145">
        <v>2</v>
      </c>
      <c r="AM1147" s="145">
        <v>0</v>
      </c>
      <c r="AN1147" s="145">
        <v>0</v>
      </c>
      <c r="AO1147" s="145">
        <v>6</v>
      </c>
      <c r="AP1147" s="145">
        <v>20</v>
      </c>
      <c r="AQ1147" s="145" t="s">
        <v>34196</v>
      </c>
      <c r="AR1147" s="145" t="s">
        <v>33060</v>
      </c>
      <c r="AS1147" s="145">
        <v>0.83333333333333337</v>
      </c>
      <c r="AT1147" s="145">
        <v>0</v>
      </c>
    </row>
    <row r="1148" spans="1:46">
      <c r="A1148" s="145" t="s">
        <v>1689</v>
      </c>
      <c r="B1148" s="145">
        <v>71177401</v>
      </c>
      <c r="C1148" s="145" t="s">
        <v>25089</v>
      </c>
      <c r="D1148" s="145" t="s">
        <v>184</v>
      </c>
      <c r="E1148" s="145" t="s">
        <v>172</v>
      </c>
      <c r="F1148" s="145"/>
      <c r="G1148" s="145" t="s">
        <v>25089</v>
      </c>
      <c r="H1148" s="145"/>
      <c r="I1148" s="145" t="s">
        <v>172</v>
      </c>
      <c r="J1148" s="145" t="s">
        <v>174</v>
      </c>
      <c r="K1148" s="145" t="s">
        <v>175</v>
      </c>
      <c r="L1148" s="145" t="s">
        <v>6187</v>
      </c>
      <c r="M1148" s="146" t="s">
        <v>27360</v>
      </c>
      <c r="N1148" s="145" t="s">
        <v>25094</v>
      </c>
      <c r="O1148" s="145" t="s">
        <v>1755</v>
      </c>
      <c r="P1148" s="145" t="s">
        <v>177</v>
      </c>
      <c r="Q1148" s="145" t="s">
        <v>25617</v>
      </c>
      <c r="R1148" s="145" t="s">
        <v>178</v>
      </c>
      <c r="S1148" s="145" t="s">
        <v>25154</v>
      </c>
      <c r="T1148" s="145" t="s">
        <v>1756</v>
      </c>
      <c r="U1148" s="145" t="s">
        <v>1757</v>
      </c>
      <c r="V1148" s="145" t="s">
        <v>1758</v>
      </c>
      <c r="W1148" s="145" t="s">
        <v>1759</v>
      </c>
      <c r="X1148" s="145" t="s">
        <v>1760</v>
      </c>
      <c r="Y1148" s="145"/>
      <c r="Z1148" s="145"/>
      <c r="AA1148" s="145"/>
      <c r="AB1148" s="145"/>
      <c r="AC1148" s="145"/>
      <c r="AD1148" s="145"/>
      <c r="AE1148" s="145"/>
      <c r="AF1148" s="145"/>
      <c r="AG1148" s="145"/>
      <c r="AH1148" s="145">
        <v>1</v>
      </c>
      <c r="AI1148" s="145">
        <v>0</v>
      </c>
      <c r="AJ1148" s="145">
        <v>2</v>
      </c>
      <c r="AK1148" s="145">
        <v>0</v>
      </c>
      <c r="AL1148" s="145">
        <v>2</v>
      </c>
      <c r="AM1148" s="145">
        <v>0</v>
      </c>
      <c r="AN1148" s="145">
        <v>0</v>
      </c>
      <c r="AO1148" s="145">
        <v>8</v>
      </c>
      <c r="AP1148" s="145">
        <v>23</v>
      </c>
      <c r="AQ1148" s="145" t="s">
        <v>34197</v>
      </c>
      <c r="AR1148" s="145" t="s">
        <v>33054</v>
      </c>
      <c r="AS1148" s="145">
        <v>1</v>
      </c>
      <c r="AT1148" s="145">
        <v>0</v>
      </c>
    </row>
    <row r="1149" spans="1:46">
      <c r="A1149" s="147" t="s">
        <v>1689</v>
      </c>
      <c r="B1149" s="147">
        <v>78244176</v>
      </c>
      <c r="C1149" s="147" t="s">
        <v>25089</v>
      </c>
      <c r="D1149" s="147" t="s">
        <v>172</v>
      </c>
      <c r="E1149" s="147" t="s">
        <v>173</v>
      </c>
      <c r="F1149" s="147"/>
      <c r="G1149" s="147" t="s">
        <v>25089</v>
      </c>
      <c r="H1149" s="147"/>
      <c r="I1149" s="147" t="s">
        <v>173</v>
      </c>
      <c r="J1149" s="147" t="s">
        <v>25101</v>
      </c>
      <c r="K1149" s="147" t="s">
        <v>25088</v>
      </c>
      <c r="L1149" s="147" t="s">
        <v>21703</v>
      </c>
      <c r="M1149" s="146" t="s">
        <v>34198</v>
      </c>
      <c r="N1149" s="147" t="s">
        <v>25086</v>
      </c>
      <c r="O1149" s="147" t="s">
        <v>31488</v>
      </c>
      <c r="P1149" s="147" t="s">
        <v>177</v>
      </c>
      <c r="Q1149" s="147" t="s">
        <v>31489</v>
      </c>
      <c r="R1149" s="147" t="s">
        <v>178</v>
      </c>
      <c r="S1149" s="147" t="s">
        <v>26281</v>
      </c>
      <c r="T1149" s="147" t="s">
        <v>31490</v>
      </c>
      <c r="U1149" s="147" t="s">
        <v>189</v>
      </c>
      <c r="V1149" s="147" t="s">
        <v>189</v>
      </c>
      <c r="W1149" s="147" t="s">
        <v>189</v>
      </c>
      <c r="X1149" s="147" t="s">
        <v>189</v>
      </c>
      <c r="Y1149" s="147"/>
      <c r="Z1149" s="147"/>
      <c r="AA1149" s="147"/>
      <c r="AB1149" s="147"/>
      <c r="AC1149" s="147"/>
      <c r="AD1149" s="147"/>
      <c r="AE1149" s="147"/>
      <c r="AF1149" s="147"/>
      <c r="AG1149" s="147"/>
      <c r="AH1149" s="147">
        <v>1</v>
      </c>
      <c r="AI1149" s="147">
        <v>0</v>
      </c>
      <c r="AJ1149" s="147">
        <v>2</v>
      </c>
      <c r="AK1149" s="147">
        <v>0</v>
      </c>
      <c r="AL1149" s="147">
        <v>2</v>
      </c>
      <c r="AM1149" s="147">
        <v>0</v>
      </c>
      <c r="AN1149" s="147">
        <v>0</v>
      </c>
      <c r="AO1149" s="147">
        <v>28</v>
      </c>
      <c r="AP1149" s="147">
        <v>38</v>
      </c>
      <c r="AQ1149" s="147" t="s">
        <v>33682</v>
      </c>
      <c r="AR1149" s="147" t="s">
        <v>33159</v>
      </c>
      <c r="AS1149" s="147">
        <v>0.4642857142857143</v>
      </c>
      <c r="AT1149" s="147">
        <v>0</v>
      </c>
    </row>
    <row r="1150" spans="1:46">
      <c r="A1150" s="147" t="s">
        <v>1689</v>
      </c>
      <c r="B1150" s="147">
        <v>78678820</v>
      </c>
      <c r="C1150" s="147" t="s">
        <v>25089</v>
      </c>
      <c r="D1150" s="147" t="s">
        <v>184</v>
      </c>
      <c r="E1150" s="147" t="s">
        <v>172</v>
      </c>
      <c r="F1150" s="147"/>
      <c r="G1150" s="147" t="s">
        <v>25089</v>
      </c>
      <c r="H1150" s="147"/>
      <c r="I1150" s="147" t="s">
        <v>172</v>
      </c>
      <c r="J1150" s="147" t="s">
        <v>25101</v>
      </c>
      <c r="K1150" s="147" t="s">
        <v>25088</v>
      </c>
      <c r="L1150" s="147" t="s">
        <v>21848</v>
      </c>
      <c r="M1150" s="146" t="s">
        <v>34199</v>
      </c>
      <c r="N1150" s="147" t="s">
        <v>25086</v>
      </c>
      <c r="O1150" s="147" t="s">
        <v>31491</v>
      </c>
      <c r="P1150" s="147" t="s">
        <v>177</v>
      </c>
      <c r="Q1150" s="147" t="s">
        <v>31492</v>
      </c>
      <c r="R1150" s="147" t="s">
        <v>178</v>
      </c>
      <c r="S1150" s="147" t="s">
        <v>25190</v>
      </c>
      <c r="T1150" s="147" t="s">
        <v>31493</v>
      </c>
      <c r="U1150" s="147" t="s">
        <v>189</v>
      </c>
      <c r="V1150" s="147" t="s">
        <v>189</v>
      </c>
      <c r="W1150" s="147" t="s">
        <v>189</v>
      </c>
      <c r="X1150" s="147" t="s">
        <v>189</v>
      </c>
      <c r="Y1150" s="147"/>
      <c r="Z1150" s="147"/>
      <c r="AA1150" s="147"/>
      <c r="AB1150" s="147"/>
      <c r="AC1150" s="147"/>
      <c r="AD1150" s="147"/>
      <c r="AE1150" s="147"/>
      <c r="AF1150" s="147"/>
      <c r="AG1150" s="147"/>
      <c r="AH1150" s="147">
        <v>1</v>
      </c>
      <c r="AI1150" s="147">
        <v>0</v>
      </c>
      <c r="AJ1150" s="147">
        <v>2</v>
      </c>
      <c r="AK1150" s="147">
        <v>0</v>
      </c>
      <c r="AL1150" s="147">
        <v>2</v>
      </c>
      <c r="AM1150" s="147">
        <v>0</v>
      </c>
      <c r="AN1150" s="147">
        <v>0</v>
      </c>
      <c r="AO1150" s="147">
        <v>31</v>
      </c>
      <c r="AP1150" s="147">
        <v>36</v>
      </c>
      <c r="AQ1150" s="147" t="s">
        <v>34200</v>
      </c>
      <c r="AR1150" s="147" t="s">
        <v>33163</v>
      </c>
      <c r="AS1150" s="147">
        <v>0.5161290322580645</v>
      </c>
      <c r="AT1150" s="147">
        <v>0</v>
      </c>
    </row>
    <row r="1151" spans="1:46">
      <c r="A1151" s="145" t="s">
        <v>1689</v>
      </c>
      <c r="B1151" s="145">
        <v>93414768</v>
      </c>
      <c r="C1151" s="145" t="s">
        <v>25089</v>
      </c>
      <c r="D1151" s="145" t="s">
        <v>173</v>
      </c>
      <c r="E1151" s="145" t="s">
        <v>190</v>
      </c>
      <c r="F1151" s="145"/>
      <c r="G1151" s="145" t="s">
        <v>25089</v>
      </c>
      <c r="H1151" s="145"/>
      <c r="I1151" s="145" t="s">
        <v>190</v>
      </c>
      <c r="J1151" s="145" t="s">
        <v>174</v>
      </c>
      <c r="K1151" s="145" t="s">
        <v>175</v>
      </c>
      <c r="L1151" s="145" t="s">
        <v>6188</v>
      </c>
      <c r="M1151" s="146" t="s">
        <v>34201</v>
      </c>
      <c r="N1151" s="145" t="s">
        <v>25094</v>
      </c>
      <c r="O1151" s="145" t="s">
        <v>6189</v>
      </c>
      <c r="P1151" s="145" t="s">
        <v>177</v>
      </c>
      <c r="Q1151" s="145" t="s">
        <v>31494</v>
      </c>
      <c r="R1151" s="145" t="s">
        <v>178</v>
      </c>
      <c r="S1151" s="145" t="s">
        <v>25190</v>
      </c>
      <c r="T1151" s="145" t="s">
        <v>6190</v>
      </c>
      <c r="U1151" s="145" t="s">
        <v>31495</v>
      </c>
      <c r="V1151" s="145" t="s">
        <v>6191</v>
      </c>
      <c r="W1151" s="145" t="s">
        <v>6191</v>
      </c>
      <c r="X1151" s="145" t="s">
        <v>6192</v>
      </c>
      <c r="Y1151" s="145"/>
      <c r="Z1151" s="145"/>
      <c r="AA1151" s="145"/>
      <c r="AB1151" s="145"/>
      <c r="AC1151" s="145"/>
      <c r="AD1151" s="145"/>
      <c r="AE1151" s="145"/>
      <c r="AF1151" s="145"/>
      <c r="AG1151" s="145"/>
      <c r="AH1151" s="145">
        <v>1</v>
      </c>
      <c r="AI1151" s="145">
        <v>0</v>
      </c>
      <c r="AJ1151" s="145">
        <v>2</v>
      </c>
      <c r="AK1151" s="145">
        <v>0</v>
      </c>
      <c r="AL1151" s="145">
        <v>2</v>
      </c>
      <c r="AM1151" s="145">
        <v>0</v>
      </c>
      <c r="AN1151" s="145">
        <v>0</v>
      </c>
      <c r="AO1151" s="145">
        <v>20</v>
      </c>
      <c r="AP1151" s="145">
        <v>54</v>
      </c>
      <c r="AQ1151" s="145" t="s">
        <v>34202</v>
      </c>
      <c r="AR1151" s="145" t="s">
        <v>33083</v>
      </c>
      <c r="AS1151" s="145">
        <v>0.55000000000000004</v>
      </c>
      <c r="AT1151" s="145">
        <v>0</v>
      </c>
    </row>
    <row r="1152" spans="1:46">
      <c r="A1152" s="147" t="s">
        <v>1689</v>
      </c>
      <c r="B1152" s="147">
        <v>96281078</v>
      </c>
      <c r="C1152" s="147" t="s">
        <v>25089</v>
      </c>
      <c r="D1152" s="147" t="s">
        <v>184</v>
      </c>
      <c r="E1152" s="147" t="s">
        <v>172</v>
      </c>
      <c r="F1152" s="147"/>
      <c r="G1152" s="147" t="s">
        <v>25089</v>
      </c>
      <c r="H1152" s="147"/>
      <c r="I1152" s="147" t="s">
        <v>172</v>
      </c>
      <c r="J1152" s="147" t="s">
        <v>25125</v>
      </c>
      <c r="K1152" s="147" t="s">
        <v>246</v>
      </c>
      <c r="L1152" s="147" t="s">
        <v>31496</v>
      </c>
      <c r="M1152" s="146"/>
      <c r="N1152" s="147" t="s">
        <v>25086</v>
      </c>
      <c r="O1152" s="147" t="s">
        <v>31497</v>
      </c>
      <c r="P1152" s="147" t="s">
        <v>177</v>
      </c>
      <c r="Q1152" s="147" t="s">
        <v>31498</v>
      </c>
      <c r="R1152" s="147" t="s">
        <v>178</v>
      </c>
      <c r="S1152" s="147" t="s">
        <v>25092</v>
      </c>
      <c r="T1152" s="147" t="s">
        <v>31499</v>
      </c>
      <c r="U1152" s="147" t="s">
        <v>31500</v>
      </c>
      <c r="V1152" s="147" t="s">
        <v>31501</v>
      </c>
      <c r="W1152" s="147" t="s">
        <v>31502</v>
      </c>
      <c r="X1152" s="147" t="s">
        <v>31503</v>
      </c>
      <c r="Y1152" s="147"/>
      <c r="Z1152" s="147"/>
      <c r="AA1152" s="147"/>
      <c r="AB1152" s="147"/>
      <c r="AC1152" s="147"/>
      <c r="AD1152" s="147"/>
      <c r="AE1152" s="147"/>
      <c r="AF1152" s="147"/>
      <c r="AG1152" s="147"/>
      <c r="AH1152" s="147">
        <v>1</v>
      </c>
      <c r="AI1152" s="147">
        <v>0</v>
      </c>
      <c r="AJ1152" s="147">
        <v>2</v>
      </c>
      <c r="AK1152" s="147">
        <v>0</v>
      </c>
      <c r="AL1152" s="147">
        <v>2</v>
      </c>
      <c r="AM1152" s="147">
        <v>0</v>
      </c>
      <c r="AN1152" s="147">
        <v>0</v>
      </c>
      <c r="AO1152" s="147">
        <v>15</v>
      </c>
      <c r="AP1152" s="147">
        <v>30</v>
      </c>
      <c r="AQ1152" s="147" t="s">
        <v>33747</v>
      </c>
      <c r="AR1152" s="147" t="s">
        <v>33086</v>
      </c>
      <c r="AS1152" s="147">
        <v>0.46666666666666667</v>
      </c>
      <c r="AT1152" s="147">
        <v>0</v>
      </c>
    </row>
    <row r="1153" spans="1:46">
      <c r="A1153" s="145" t="s">
        <v>1689</v>
      </c>
      <c r="B1153" s="145">
        <v>96522545</v>
      </c>
      <c r="C1153" s="145" t="s">
        <v>25089</v>
      </c>
      <c r="D1153" s="145" t="s">
        <v>172</v>
      </c>
      <c r="E1153" s="145" t="s">
        <v>190</v>
      </c>
      <c r="F1153" s="145"/>
      <c r="G1153" s="145" t="s">
        <v>25089</v>
      </c>
      <c r="H1153" s="145"/>
      <c r="I1153" s="145" t="s">
        <v>190</v>
      </c>
      <c r="J1153" s="145" t="s">
        <v>174</v>
      </c>
      <c r="K1153" s="145" t="s">
        <v>175</v>
      </c>
      <c r="L1153" s="145" t="s">
        <v>6193</v>
      </c>
      <c r="M1153" s="146" t="s">
        <v>27362</v>
      </c>
      <c r="N1153" s="145" t="s">
        <v>25094</v>
      </c>
      <c r="O1153" s="145" t="s">
        <v>1761</v>
      </c>
      <c r="P1153" s="145" t="s">
        <v>177</v>
      </c>
      <c r="Q1153" s="145" t="s">
        <v>25613</v>
      </c>
      <c r="R1153" s="145" t="s">
        <v>178</v>
      </c>
      <c r="S1153" s="145" t="s">
        <v>25612</v>
      </c>
      <c r="T1153" s="145" t="s">
        <v>1762</v>
      </c>
      <c r="U1153" s="145" t="s">
        <v>1763</v>
      </c>
      <c r="V1153" s="145" t="s">
        <v>1764</v>
      </c>
      <c r="W1153" s="145" t="s">
        <v>1765</v>
      </c>
      <c r="X1153" s="145" t="s">
        <v>1766</v>
      </c>
      <c r="Y1153" s="145"/>
      <c r="Z1153" s="145"/>
      <c r="AA1153" s="145"/>
      <c r="AB1153" s="145"/>
      <c r="AC1153" s="145"/>
      <c r="AD1153" s="145"/>
      <c r="AE1153" s="145"/>
      <c r="AF1153" s="145"/>
      <c r="AG1153" s="145"/>
      <c r="AH1153" s="145">
        <v>1</v>
      </c>
      <c r="AI1153" s="145">
        <v>0</v>
      </c>
      <c r="AJ1153" s="145">
        <v>2</v>
      </c>
      <c r="AK1153" s="145">
        <v>0</v>
      </c>
      <c r="AL1153" s="145">
        <v>2</v>
      </c>
      <c r="AM1153" s="145">
        <v>0</v>
      </c>
      <c r="AN1153" s="145">
        <v>0</v>
      </c>
      <c r="AO1153" s="145">
        <v>17</v>
      </c>
      <c r="AP1153" s="145">
        <v>35</v>
      </c>
      <c r="AQ1153" s="145" t="s">
        <v>33448</v>
      </c>
      <c r="AR1153" s="145" t="s">
        <v>33136</v>
      </c>
      <c r="AS1153" s="145">
        <v>1</v>
      </c>
      <c r="AT1153" s="145">
        <v>0</v>
      </c>
    </row>
    <row r="1154" spans="1:46">
      <c r="A1154" s="147" t="s">
        <v>1689</v>
      </c>
      <c r="B1154" s="147">
        <v>106507726</v>
      </c>
      <c r="C1154" s="147" t="s">
        <v>25089</v>
      </c>
      <c r="D1154" s="147" t="s">
        <v>2078</v>
      </c>
      <c r="E1154" s="147" t="s">
        <v>172</v>
      </c>
      <c r="F1154" s="147"/>
      <c r="G1154" s="147" t="s">
        <v>25089</v>
      </c>
      <c r="H1154" s="147"/>
      <c r="I1154" s="147" t="s">
        <v>172</v>
      </c>
      <c r="J1154" s="147" t="s">
        <v>25113</v>
      </c>
      <c r="K1154" s="147" t="s">
        <v>25088</v>
      </c>
      <c r="L1154" s="147" t="s">
        <v>12064</v>
      </c>
      <c r="M1154" s="146"/>
      <c r="N1154" s="147" t="s">
        <v>25086</v>
      </c>
      <c r="O1154" s="147" t="s">
        <v>31504</v>
      </c>
      <c r="P1154" s="147" t="s">
        <v>177</v>
      </c>
      <c r="Q1154" s="147" t="s">
        <v>31505</v>
      </c>
      <c r="R1154" s="147" t="s">
        <v>178</v>
      </c>
      <c r="S1154" s="147" t="s">
        <v>25096</v>
      </c>
      <c r="T1154" s="147" t="s">
        <v>31506</v>
      </c>
      <c r="U1154" s="147" t="s">
        <v>189</v>
      </c>
      <c r="V1154" s="147" t="s">
        <v>189</v>
      </c>
      <c r="W1154" s="147" t="s">
        <v>189</v>
      </c>
      <c r="X1154" s="147" t="s">
        <v>189</v>
      </c>
      <c r="Y1154" s="147">
        <v>900</v>
      </c>
      <c r="Z1154" s="147"/>
      <c r="AA1154" s="147"/>
      <c r="AB1154" s="147"/>
      <c r="AC1154" s="147"/>
      <c r="AD1154" s="147"/>
      <c r="AE1154" s="147"/>
      <c r="AF1154" s="147"/>
      <c r="AG1154" s="147"/>
      <c r="AH1154" s="147">
        <v>1</v>
      </c>
      <c r="AI1154" s="147">
        <v>0</v>
      </c>
      <c r="AJ1154" s="147">
        <v>2</v>
      </c>
      <c r="AK1154" s="147">
        <v>0</v>
      </c>
      <c r="AL1154" s="147">
        <v>0</v>
      </c>
      <c r="AM1154" s="147">
        <v>0</v>
      </c>
      <c r="AN1154" s="147">
        <v>0</v>
      </c>
      <c r="AO1154" s="147">
        <v>23</v>
      </c>
      <c r="AP1154" s="147">
        <v>24</v>
      </c>
      <c r="AQ1154" s="147" t="s">
        <v>33293</v>
      </c>
      <c r="AR1154" s="147" t="s">
        <v>33052</v>
      </c>
      <c r="AS1154" s="147">
        <v>0.60869565217391308</v>
      </c>
      <c r="AT1154" s="147">
        <v>0</v>
      </c>
    </row>
    <row r="1155" spans="1:46">
      <c r="A1155" s="147" t="s">
        <v>1689</v>
      </c>
      <c r="B1155" s="147">
        <v>121693861</v>
      </c>
      <c r="C1155" s="147" t="s">
        <v>25089</v>
      </c>
      <c r="D1155" s="147" t="s">
        <v>184</v>
      </c>
      <c r="E1155" s="147" t="s">
        <v>172</v>
      </c>
      <c r="F1155" s="147"/>
      <c r="G1155" s="147" t="s">
        <v>25089</v>
      </c>
      <c r="H1155" s="147"/>
      <c r="I1155" s="147" t="s">
        <v>172</v>
      </c>
      <c r="J1155" s="147" t="s">
        <v>25101</v>
      </c>
      <c r="K1155" s="147" t="s">
        <v>25088</v>
      </c>
      <c r="L1155" s="147" t="s">
        <v>14067</v>
      </c>
      <c r="M1155" s="146" t="s">
        <v>34203</v>
      </c>
      <c r="N1155" s="147" t="s">
        <v>25086</v>
      </c>
      <c r="O1155" s="147" t="s">
        <v>31507</v>
      </c>
      <c r="P1155" s="147" t="s">
        <v>177</v>
      </c>
      <c r="Q1155" s="147" t="s">
        <v>31508</v>
      </c>
      <c r="R1155" s="147" t="s">
        <v>178</v>
      </c>
      <c r="S1155" s="147" t="s">
        <v>25252</v>
      </c>
      <c r="T1155" s="147" t="s">
        <v>31509</v>
      </c>
      <c r="U1155" s="147" t="s">
        <v>189</v>
      </c>
      <c r="V1155" s="147" t="s">
        <v>189</v>
      </c>
      <c r="W1155" s="147" t="s">
        <v>189</v>
      </c>
      <c r="X1155" s="147" t="s">
        <v>189</v>
      </c>
      <c r="Y1155" s="147"/>
      <c r="Z1155" s="147"/>
      <c r="AA1155" s="147"/>
      <c r="AB1155" s="147"/>
      <c r="AC1155" s="147"/>
      <c r="AD1155" s="147"/>
      <c r="AE1155" s="147"/>
      <c r="AF1155" s="147"/>
      <c r="AG1155" s="147"/>
      <c r="AH1155" s="147">
        <v>1</v>
      </c>
      <c r="AI1155" s="147">
        <v>0</v>
      </c>
      <c r="AJ1155" s="147">
        <v>2</v>
      </c>
      <c r="AK1155" s="147">
        <v>0</v>
      </c>
      <c r="AL1155" s="147">
        <v>2</v>
      </c>
      <c r="AM1155" s="147">
        <v>0</v>
      </c>
      <c r="AN1155" s="147">
        <v>0</v>
      </c>
      <c r="AO1155" s="147">
        <v>5</v>
      </c>
      <c r="AP1155" s="147">
        <v>8</v>
      </c>
      <c r="AQ1155" s="147" t="s">
        <v>34204</v>
      </c>
      <c r="AR1155" s="147" t="s">
        <v>33231</v>
      </c>
      <c r="AS1155" s="147">
        <v>0.6</v>
      </c>
      <c r="AT1155" s="147">
        <v>0</v>
      </c>
    </row>
    <row r="1156" spans="1:46">
      <c r="A1156" s="147" t="s">
        <v>1689</v>
      </c>
      <c r="B1156" s="147">
        <v>123692734</v>
      </c>
      <c r="C1156" s="147" t="s">
        <v>25089</v>
      </c>
      <c r="D1156" s="147" t="s">
        <v>172</v>
      </c>
      <c r="E1156" s="147" t="s">
        <v>184</v>
      </c>
      <c r="F1156" s="147"/>
      <c r="G1156" s="147" t="s">
        <v>25089</v>
      </c>
      <c r="H1156" s="147"/>
      <c r="I1156" s="147" t="s">
        <v>184</v>
      </c>
      <c r="J1156" s="147" t="s">
        <v>25125</v>
      </c>
      <c r="K1156" s="147" t="s">
        <v>246</v>
      </c>
      <c r="L1156" s="147" t="s">
        <v>14559</v>
      </c>
      <c r="M1156" s="146" t="s">
        <v>34205</v>
      </c>
      <c r="N1156" s="147" t="s">
        <v>25086</v>
      </c>
      <c r="O1156" s="147" t="s">
        <v>31510</v>
      </c>
      <c r="P1156" s="147" t="s">
        <v>177</v>
      </c>
      <c r="Q1156" s="147" t="s">
        <v>31511</v>
      </c>
      <c r="R1156" s="147" t="s">
        <v>178</v>
      </c>
      <c r="S1156" s="147" t="s">
        <v>31512</v>
      </c>
      <c r="T1156" s="147" t="s">
        <v>31513</v>
      </c>
      <c r="U1156" s="147" t="s">
        <v>31514</v>
      </c>
      <c r="V1156" s="147" t="s">
        <v>31515</v>
      </c>
      <c r="W1156" s="147" t="s">
        <v>31516</v>
      </c>
      <c r="X1156" s="147" t="s">
        <v>31517</v>
      </c>
      <c r="Y1156" s="147"/>
      <c r="Z1156" s="147"/>
      <c r="AA1156" s="147"/>
      <c r="AB1156" s="147"/>
      <c r="AC1156" s="147"/>
      <c r="AD1156" s="147"/>
      <c r="AE1156" s="147"/>
      <c r="AF1156" s="147"/>
      <c r="AG1156" s="147"/>
      <c r="AH1156" s="147">
        <v>1</v>
      </c>
      <c r="AI1156" s="147">
        <v>0</v>
      </c>
      <c r="AJ1156" s="147">
        <v>2</v>
      </c>
      <c r="AK1156" s="147">
        <v>0</v>
      </c>
      <c r="AL1156" s="147">
        <v>0</v>
      </c>
      <c r="AM1156" s="147">
        <v>0</v>
      </c>
      <c r="AN1156" s="147">
        <v>0</v>
      </c>
      <c r="AO1156" s="147">
        <v>36</v>
      </c>
      <c r="AP1156" s="147">
        <v>67</v>
      </c>
      <c r="AQ1156" s="147" t="s">
        <v>33542</v>
      </c>
      <c r="AR1156" s="147" t="s">
        <v>33132</v>
      </c>
      <c r="AS1156" s="147">
        <v>0.1111111111111111</v>
      </c>
      <c r="AT1156" s="147">
        <v>0</v>
      </c>
    </row>
    <row r="1157" spans="1:46">
      <c r="A1157" s="147" t="s">
        <v>1773</v>
      </c>
      <c r="B1157" s="147">
        <v>11229813</v>
      </c>
      <c r="C1157" s="147" t="s">
        <v>25089</v>
      </c>
      <c r="D1157" s="147" t="s">
        <v>172</v>
      </c>
      <c r="E1157" s="147" t="s">
        <v>173</v>
      </c>
      <c r="F1157" s="147"/>
      <c r="G1157" s="147" t="s">
        <v>25089</v>
      </c>
      <c r="H1157" s="147"/>
      <c r="I1157" s="147" t="s">
        <v>173</v>
      </c>
      <c r="J1157" s="147" t="s">
        <v>25125</v>
      </c>
      <c r="K1157" s="147" t="s">
        <v>246</v>
      </c>
      <c r="L1157" s="147" t="s">
        <v>25595</v>
      </c>
      <c r="M1157" s="146" t="s">
        <v>27368</v>
      </c>
      <c r="N1157" s="147" t="s">
        <v>25086</v>
      </c>
      <c r="O1157" s="147" t="s">
        <v>25594</v>
      </c>
      <c r="P1157" s="147" t="s">
        <v>177</v>
      </c>
      <c r="Q1157" s="147" t="s">
        <v>25593</v>
      </c>
      <c r="R1157" s="147" t="s">
        <v>178</v>
      </c>
      <c r="S1157" s="147" t="s">
        <v>28308</v>
      </c>
      <c r="T1157" s="147" t="s">
        <v>31518</v>
      </c>
      <c r="U1157" s="147" t="s">
        <v>31519</v>
      </c>
      <c r="V1157" s="147" t="s">
        <v>31520</v>
      </c>
      <c r="W1157" s="147" t="s">
        <v>31521</v>
      </c>
      <c r="X1157" s="147" t="s">
        <v>31522</v>
      </c>
      <c r="Y1157" s="147"/>
      <c r="Z1157" s="147"/>
      <c r="AA1157" s="147"/>
      <c r="AB1157" s="147"/>
      <c r="AC1157" s="147"/>
      <c r="AD1157" s="147"/>
      <c r="AE1157" s="147"/>
      <c r="AF1157" s="147"/>
      <c r="AG1157" s="147"/>
      <c r="AH1157" s="147">
        <v>1</v>
      </c>
      <c r="AI1157" s="147">
        <v>0</v>
      </c>
      <c r="AJ1157" s="147">
        <v>2</v>
      </c>
      <c r="AK1157" s="147">
        <v>0</v>
      </c>
      <c r="AL1157" s="147">
        <v>0</v>
      </c>
      <c r="AM1157" s="147">
        <v>0</v>
      </c>
      <c r="AN1157" s="147">
        <v>0</v>
      </c>
      <c r="AO1157" s="147">
        <v>47</v>
      </c>
      <c r="AP1157" s="147">
        <v>84</v>
      </c>
      <c r="AQ1157" s="147" t="s">
        <v>34020</v>
      </c>
      <c r="AR1157" s="147" t="s">
        <v>34206</v>
      </c>
      <c r="AS1157" s="147">
        <v>0.25531914893617019</v>
      </c>
      <c r="AT1157" s="147">
        <v>0</v>
      </c>
    </row>
    <row r="1158" spans="1:46">
      <c r="A1158" s="147" t="s">
        <v>1773</v>
      </c>
      <c r="B1158" s="147">
        <v>11825397</v>
      </c>
      <c r="C1158" s="147" t="s">
        <v>25089</v>
      </c>
      <c r="D1158" s="147" t="s">
        <v>173</v>
      </c>
      <c r="E1158" s="147" t="s">
        <v>190</v>
      </c>
      <c r="F1158" s="147"/>
      <c r="G1158" s="147" t="s">
        <v>25089</v>
      </c>
      <c r="H1158" s="147"/>
      <c r="I1158" s="147" t="s">
        <v>190</v>
      </c>
      <c r="J1158" s="147" t="s">
        <v>24499</v>
      </c>
      <c r="K1158" s="147" t="s">
        <v>25088</v>
      </c>
      <c r="L1158" s="147" t="s">
        <v>31523</v>
      </c>
      <c r="M1158" s="146" t="s">
        <v>34207</v>
      </c>
      <c r="N1158" s="147" t="s">
        <v>25086</v>
      </c>
      <c r="O1158" s="147" t="s">
        <v>31524</v>
      </c>
      <c r="P1158" s="147" t="s">
        <v>177</v>
      </c>
      <c r="Q1158" s="147" t="s">
        <v>31525</v>
      </c>
      <c r="R1158" s="147" t="s">
        <v>178</v>
      </c>
      <c r="S1158" s="147" t="s">
        <v>189</v>
      </c>
      <c r="T1158" s="147" t="s">
        <v>31526</v>
      </c>
      <c r="U1158" s="147" t="s">
        <v>189</v>
      </c>
      <c r="V1158" s="147" t="s">
        <v>189</v>
      </c>
      <c r="W1158" s="147" t="s">
        <v>189</v>
      </c>
      <c r="X1158" s="147" t="s">
        <v>189</v>
      </c>
      <c r="Y1158" s="147">
        <v>4654</v>
      </c>
      <c r="Z1158" s="147"/>
      <c r="AA1158" s="147"/>
      <c r="AB1158" s="147"/>
      <c r="AC1158" s="147"/>
      <c r="AD1158" s="147"/>
      <c r="AE1158" s="147"/>
      <c r="AF1158" s="147"/>
      <c r="AG1158" s="147"/>
      <c r="AH1158" s="147">
        <v>1</v>
      </c>
      <c r="AI1158" s="147">
        <v>0</v>
      </c>
      <c r="AJ1158" s="147">
        <v>2</v>
      </c>
      <c r="AK1158" s="147">
        <v>0</v>
      </c>
      <c r="AL1158" s="147">
        <v>2</v>
      </c>
      <c r="AM1158" s="147">
        <v>0</v>
      </c>
      <c r="AN1158" s="147">
        <v>0</v>
      </c>
      <c r="AO1158" s="147">
        <v>25</v>
      </c>
      <c r="AP1158" s="147">
        <v>23</v>
      </c>
      <c r="AQ1158" s="147" t="s">
        <v>33333</v>
      </c>
      <c r="AR1158" s="147" t="s">
        <v>33054</v>
      </c>
      <c r="AS1158" s="147">
        <v>0.16</v>
      </c>
      <c r="AT1158" s="147">
        <v>0</v>
      </c>
    </row>
    <row r="1159" spans="1:46">
      <c r="A1159" s="147" t="s">
        <v>1773</v>
      </c>
      <c r="B1159" s="147">
        <v>26472830</v>
      </c>
      <c r="C1159" s="147" t="s">
        <v>25089</v>
      </c>
      <c r="D1159" s="147" t="s">
        <v>184</v>
      </c>
      <c r="E1159" s="147" t="s">
        <v>172</v>
      </c>
      <c r="F1159" s="147"/>
      <c r="G1159" s="147" t="s">
        <v>25089</v>
      </c>
      <c r="H1159" s="147"/>
      <c r="I1159" s="147" t="s">
        <v>172</v>
      </c>
      <c r="J1159" s="147" t="s">
        <v>24498</v>
      </c>
      <c r="K1159" s="147" t="s">
        <v>25088</v>
      </c>
      <c r="L1159" s="147" t="s">
        <v>31527</v>
      </c>
      <c r="M1159" s="146" t="s">
        <v>34208</v>
      </c>
      <c r="N1159" s="147" t="s">
        <v>25086</v>
      </c>
      <c r="O1159" s="147" t="s">
        <v>31528</v>
      </c>
      <c r="P1159" s="147" t="s">
        <v>177</v>
      </c>
      <c r="Q1159" s="147" t="s">
        <v>31529</v>
      </c>
      <c r="R1159" s="147" t="s">
        <v>178</v>
      </c>
      <c r="S1159" s="147" t="s">
        <v>189</v>
      </c>
      <c r="T1159" s="147" t="s">
        <v>31530</v>
      </c>
      <c r="U1159" s="147" t="s">
        <v>189</v>
      </c>
      <c r="V1159" s="147" t="s">
        <v>189</v>
      </c>
      <c r="W1159" s="147" t="s">
        <v>189</v>
      </c>
      <c r="X1159" s="147" t="s">
        <v>189</v>
      </c>
      <c r="Y1159" s="147">
        <v>9</v>
      </c>
      <c r="Z1159" s="147"/>
      <c r="AA1159" s="147"/>
      <c r="AB1159" s="147"/>
      <c r="AC1159" s="147"/>
      <c r="AD1159" s="147"/>
      <c r="AE1159" s="147"/>
      <c r="AF1159" s="147"/>
      <c r="AG1159" s="147"/>
      <c r="AH1159" s="147">
        <v>1</v>
      </c>
      <c r="AI1159" s="147">
        <v>0</v>
      </c>
      <c r="AJ1159" s="147">
        <v>2</v>
      </c>
      <c r="AK1159" s="147">
        <v>0</v>
      </c>
      <c r="AL1159" s="147">
        <v>2</v>
      </c>
      <c r="AM1159" s="147">
        <v>0</v>
      </c>
      <c r="AN1159" s="147">
        <v>0</v>
      </c>
      <c r="AO1159" s="147">
        <v>23</v>
      </c>
      <c r="AP1159" s="147">
        <v>28</v>
      </c>
      <c r="AQ1159" s="147" t="s">
        <v>33187</v>
      </c>
      <c r="AR1159" s="147" t="s">
        <v>33066</v>
      </c>
      <c r="AS1159" s="147">
        <v>0.39130434782608697</v>
      </c>
      <c r="AT1159" s="147">
        <v>0</v>
      </c>
    </row>
    <row r="1160" spans="1:46">
      <c r="A1160" s="147" t="s">
        <v>1773</v>
      </c>
      <c r="B1160" s="147">
        <v>28208436</v>
      </c>
      <c r="C1160" s="147" t="s">
        <v>25089</v>
      </c>
      <c r="D1160" s="147" t="s">
        <v>173</v>
      </c>
      <c r="E1160" s="147" t="s">
        <v>190</v>
      </c>
      <c r="F1160" s="147"/>
      <c r="G1160" s="147" t="s">
        <v>25089</v>
      </c>
      <c r="H1160" s="147"/>
      <c r="I1160" s="147" t="s">
        <v>190</v>
      </c>
      <c r="J1160" s="147" t="s">
        <v>25101</v>
      </c>
      <c r="K1160" s="147" t="s">
        <v>25088</v>
      </c>
      <c r="L1160" s="147" t="s">
        <v>31531</v>
      </c>
      <c r="M1160" s="146" t="s">
        <v>34209</v>
      </c>
      <c r="N1160" s="147" t="s">
        <v>25086</v>
      </c>
      <c r="O1160" s="147" t="s">
        <v>31532</v>
      </c>
      <c r="P1160" s="147" t="s">
        <v>177</v>
      </c>
      <c r="Q1160" s="147" t="s">
        <v>31533</v>
      </c>
      <c r="R1160" s="147" t="s">
        <v>178</v>
      </c>
      <c r="S1160" s="147" t="s">
        <v>31534</v>
      </c>
      <c r="T1160" s="147" t="s">
        <v>31535</v>
      </c>
      <c r="U1160" s="147" t="s">
        <v>189</v>
      </c>
      <c r="V1160" s="147" t="s">
        <v>189</v>
      </c>
      <c r="W1160" s="147" t="s">
        <v>189</v>
      </c>
      <c r="X1160" s="147" t="s">
        <v>189</v>
      </c>
      <c r="Y1160" s="147"/>
      <c r="Z1160" s="147"/>
      <c r="AA1160" s="147"/>
      <c r="AB1160" s="147"/>
      <c r="AC1160" s="147"/>
      <c r="AD1160" s="147"/>
      <c r="AE1160" s="147"/>
      <c r="AF1160" s="147"/>
      <c r="AG1160" s="147"/>
      <c r="AH1160" s="147">
        <v>1</v>
      </c>
      <c r="AI1160" s="147">
        <v>0</v>
      </c>
      <c r="AJ1160" s="147">
        <v>2</v>
      </c>
      <c r="AK1160" s="147">
        <v>0</v>
      </c>
      <c r="AL1160" s="147">
        <v>2</v>
      </c>
      <c r="AM1160" s="147">
        <v>0</v>
      </c>
      <c r="AN1160" s="147">
        <v>0</v>
      </c>
      <c r="AO1160" s="147">
        <v>35</v>
      </c>
      <c r="AP1160" s="147">
        <v>33</v>
      </c>
      <c r="AQ1160" s="147" t="s">
        <v>33786</v>
      </c>
      <c r="AR1160" s="147" t="s">
        <v>33104</v>
      </c>
      <c r="AS1160" s="147">
        <v>0.17142857142857143</v>
      </c>
      <c r="AT1160" s="147">
        <v>0</v>
      </c>
    </row>
    <row r="1161" spans="1:46">
      <c r="A1161" s="147" t="s">
        <v>1773</v>
      </c>
      <c r="B1161" s="147">
        <v>34434739</v>
      </c>
      <c r="C1161" s="147" t="s">
        <v>25089</v>
      </c>
      <c r="D1161" s="147" t="s">
        <v>173</v>
      </c>
      <c r="E1161" s="147" t="s">
        <v>190</v>
      </c>
      <c r="F1161" s="147"/>
      <c r="G1161" s="147" t="s">
        <v>25089</v>
      </c>
      <c r="H1161" s="147"/>
      <c r="I1161" s="147" t="s">
        <v>190</v>
      </c>
      <c r="J1161" s="147" t="s">
        <v>25125</v>
      </c>
      <c r="K1161" s="147" t="s">
        <v>246</v>
      </c>
      <c r="L1161" s="147" t="s">
        <v>31536</v>
      </c>
      <c r="M1161" s="146" t="s">
        <v>34210</v>
      </c>
      <c r="N1161" s="147" t="s">
        <v>25086</v>
      </c>
      <c r="O1161" s="147" t="s">
        <v>31537</v>
      </c>
      <c r="P1161" s="147" t="s">
        <v>177</v>
      </c>
      <c r="Q1161" s="147" t="s">
        <v>31538</v>
      </c>
      <c r="R1161" s="147" t="s">
        <v>178</v>
      </c>
      <c r="S1161" s="147" t="s">
        <v>29494</v>
      </c>
      <c r="T1161" s="147" t="s">
        <v>29065</v>
      </c>
      <c r="U1161" s="147" t="s">
        <v>29378</v>
      </c>
      <c r="V1161" s="147" t="s">
        <v>31539</v>
      </c>
      <c r="W1161" s="147" t="s">
        <v>31540</v>
      </c>
      <c r="X1161" s="147" t="s">
        <v>31541</v>
      </c>
      <c r="Y1161" s="147"/>
      <c r="Z1161" s="147"/>
      <c r="AA1161" s="147"/>
      <c r="AB1161" s="147"/>
      <c r="AC1161" s="147"/>
      <c r="AD1161" s="147"/>
      <c r="AE1161" s="147"/>
      <c r="AF1161" s="147"/>
      <c r="AG1161" s="147"/>
      <c r="AH1161" s="147">
        <v>1</v>
      </c>
      <c r="AI1161" s="147">
        <v>0</v>
      </c>
      <c r="AJ1161" s="147">
        <v>2</v>
      </c>
      <c r="AK1161" s="147">
        <v>0</v>
      </c>
      <c r="AL1161" s="147">
        <v>2</v>
      </c>
      <c r="AM1161" s="147">
        <v>0</v>
      </c>
      <c r="AN1161" s="147">
        <v>0</v>
      </c>
      <c r="AO1161" s="147">
        <v>9</v>
      </c>
      <c r="AP1161" s="147">
        <v>15</v>
      </c>
      <c r="AQ1161" s="147" t="s">
        <v>33357</v>
      </c>
      <c r="AR1161" s="147" t="s">
        <v>33074</v>
      </c>
      <c r="AS1161" s="147">
        <v>0.44444444444444442</v>
      </c>
      <c r="AT1161" s="147">
        <v>0</v>
      </c>
    </row>
    <row r="1162" spans="1:46">
      <c r="A1162" s="145" t="s">
        <v>1773</v>
      </c>
      <c r="B1162" s="145">
        <v>35700411</v>
      </c>
      <c r="C1162" s="145" t="s">
        <v>25089</v>
      </c>
      <c r="D1162" s="145" t="s">
        <v>172</v>
      </c>
      <c r="E1162" s="145" t="s">
        <v>173</v>
      </c>
      <c r="F1162" s="145"/>
      <c r="G1162" s="145" t="s">
        <v>25089</v>
      </c>
      <c r="H1162" s="145"/>
      <c r="I1162" s="145" t="s">
        <v>173</v>
      </c>
      <c r="J1162" s="145" t="s">
        <v>174</v>
      </c>
      <c r="K1162" s="145" t="s">
        <v>175</v>
      </c>
      <c r="L1162" s="145" t="s">
        <v>6194</v>
      </c>
      <c r="M1162" s="146" t="s">
        <v>34211</v>
      </c>
      <c r="N1162" s="145" t="s">
        <v>25094</v>
      </c>
      <c r="O1162" s="145" t="s">
        <v>6195</v>
      </c>
      <c r="P1162" s="145" t="s">
        <v>177</v>
      </c>
      <c r="Q1162" s="145" t="s">
        <v>31542</v>
      </c>
      <c r="R1162" s="145" t="s">
        <v>178</v>
      </c>
      <c r="S1162" s="145" t="s">
        <v>31543</v>
      </c>
      <c r="T1162" s="145" t="s">
        <v>6196</v>
      </c>
      <c r="U1162" s="145" t="s">
        <v>31544</v>
      </c>
      <c r="V1162" s="145" t="s">
        <v>6197</v>
      </c>
      <c r="W1162" s="145" t="s">
        <v>6198</v>
      </c>
      <c r="X1162" s="145" t="s">
        <v>6199</v>
      </c>
      <c r="Y1162" s="145"/>
      <c r="Z1162" s="145"/>
      <c r="AA1162" s="145"/>
      <c r="AB1162" s="145"/>
      <c r="AC1162" s="145"/>
      <c r="AD1162" s="145"/>
      <c r="AE1162" s="145"/>
      <c r="AF1162" s="145"/>
      <c r="AG1162" s="145"/>
      <c r="AH1162" s="145">
        <v>1</v>
      </c>
      <c r="AI1162" s="145">
        <v>0</v>
      </c>
      <c r="AJ1162" s="145">
        <v>2</v>
      </c>
      <c r="AK1162" s="145">
        <v>0</v>
      </c>
      <c r="AL1162" s="145">
        <v>2</v>
      </c>
      <c r="AM1162" s="145">
        <v>0</v>
      </c>
      <c r="AN1162" s="145">
        <v>0</v>
      </c>
      <c r="AO1162" s="145">
        <v>34</v>
      </c>
      <c r="AP1162" s="145">
        <v>32</v>
      </c>
      <c r="AQ1162" s="145" t="s">
        <v>33067</v>
      </c>
      <c r="AR1162" s="145" t="s">
        <v>33199</v>
      </c>
      <c r="AS1162" s="145">
        <v>0.14705882352941177</v>
      </c>
      <c r="AT1162" s="145">
        <v>0</v>
      </c>
    </row>
    <row r="1163" spans="1:46">
      <c r="A1163" s="145" t="s">
        <v>1773</v>
      </c>
      <c r="B1163" s="145">
        <v>38908539</v>
      </c>
      <c r="C1163" s="145" t="s">
        <v>25089</v>
      </c>
      <c r="D1163" s="145" t="s">
        <v>173</v>
      </c>
      <c r="E1163" s="145" t="s">
        <v>190</v>
      </c>
      <c r="F1163" s="145"/>
      <c r="G1163" s="145" t="s">
        <v>25089</v>
      </c>
      <c r="H1163" s="145"/>
      <c r="I1163" s="145" t="s">
        <v>190</v>
      </c>
      <c r="J1163" s="145" t="s">
        <v>25149</v>
      </c>
      <c r="K1163" s="145" t="s">
        <v>25088</v>
      </c>
      <c r="L1163" s="145" t="s">
        <v>31545</v>
      </c>
      <c r="M1163" s="146" t="s">
        <v>34212</v>
      </c>
      <c r="N1163" s="145" t="s">
        <v>25094</v>
      </c>
      <c r="O1163" s="145" t="s">
        <v>31546</v>
      </c>
      <c r="P1163" s="145" t="s">
        <v>177</v>
      </c>
      <c r="Q1163" s="145" t="s">
        <v>31547</v>
      </c>
      <c r="R1163" s="145" t="s">
        <v>178</v>
      </c>
      <c r="S1163" s="145" t="s">
        <v>25347</v>
      </c>
      <c r="T1163" s="145" t="s">
        <v>31548</v>
      </c>
      <c r="U1163" s="145" t="s">
        <v>189</v>
      </c>
      <c r="V1163" s="145" t="s">
        <v>189</v>
      </c>
      <c r="W1163" s="145" t="s">
        <v>189</v>
      </c>
      <c r="X1163" s="145" t="s">
        <v>189</v>
      </c>
      <c r="Y1163" s="145">
        <v>11</v>
      </c>
      <c r="Z1163" s="145"/>
      <c r="AA1163" s="145"/>
      <c r="AB1163" s="145"/>
      <c r="AC1163" s="145"/>
      <c r="AD1163" s="145"/>
      <c r="AE1163" s="145"/>
      <c r="AF1163" s="145"/>
      <c r="AG1163" s="145"/>
      <c r="AH1163" s="145">
        <v>1</v>
      </c>
      <c r="AI1163" s="145">
        <v>0</v>
      </c>
      <c r="AJ1163" s="145">
        <v>2</v>
      </c>
      <c r="AK1163" s="145">
        <v>0</v>
      </c>
      <c r="AL1163" s="145">
        <v>2</v>
      </c>
      <c r="AM1163" s="145">
        <v>0</v>
      </c>
      <c r="AN1163" s="145">
        <v>0</v>
      </c>
      <c r="AO1163" s="145">
        <v>14</v>
      </c>
      <c r="AP1163" s="145">
        <v>17</v>
      </c>
      <c r="AQ1163" s="145" t="s">
        <v>34213</v>
      </c>
      <c r="AR1163" s="145" t="s">
        <v>33044</v>
      </c>
      <c r="AS1163" s="145">
        <v>0.6428571428571429</v>
      </c>
      <c r="AT1163" s="145">
        <v>0</v>
      </c>
    </row>
    <row r="1164" spans="1:46">
      <c r="A1164" s="145" t="s">
        <v>1773</v>
      </c>
      <c r="B1164" s="145">
        <v>40933971</v>
      </c>
      <c r="C1164" s="145" t="s">
        <v>25089</v>
      </c>
      <c r="D1164" s="145" t="s">
        <v>173</v>
      </c>
      <c r="E1164" s="145" t="s">
        <v>172</v>
      </c>
      <c r="F1164" s="145"/>
      <c r="G1164" s="145" t="s">
        <v>25089</v>
      </c>
      <c r="H1164" s="145"/>
      <c r="I1164" s="145" t="s">
        <v>172</v>
      </c>
      <c r="J1164" s="145" t="s">
        <v>174</v>
      </c>
      <c r="K1164" s="145" t="s">
        <v>175</v>
      </c>
      <c r="L1164" s="145" t="s">
        <v>6200</v>
      </c>
      <c r="M1164" s="146" t="s">
        <v>34214</v>
      </c>
      <c r="N1164" s="145" t="s">
        <v>25094</v>
      </c>
      <c r="O1164" s="145" t="s">
        <v>6201</v>
      </c>
      <c r="P1164" s="145" t="s">
        <v>177</v>
      </c>
      <c r="Q1164" s="145" t="s">
        <v>31549</v>
      </c>
      <c r="R1164" s="145" t="s">
        <v>178</v>
      </c>
      <c r="S1164" s="145" t="s">
        <v>25834</v>
      </c>
      <c r="T1164" s="145" t="s">
        <v>6202</v>
      </c>
      <c r="U1164" s="145" t="s">
        <v>31550</v>
      </c>
      <c r="V1164" s="145" t="s">
        <v>6203</v>
      </c>
      <c r="W1164" s="145" t="s">
        <v>6204</v>
      </c>
      <c r="X1164" s="145" t="s">
        <v>6205</v>
      </c>
      <c r="Y1164" s="145"/>
      <c r="Z1164" s="145"/>
      <c r="AA1164" s="145"/>
      <c r="AB1164" s="145"/>
      <c r="AC1164" s="145"/>
      <c r="AD1164" s="145"/>
      <c r="AE1164" s="145"/>
      <c r="AF1164" s="145"/>
      <c r="AG1164" s="145"/>
      <c r="AH1164" s="145">
        <v>1</v>
      </c>
      <c r="AI1164" s="145">
        <v>0</v>
      </c>
      <c r="AJ1164" s="145">
        <v>2</v>
      </c>
      <c r="AK1164" s="145">
        <v>0</v>
      </c>
      <c r="AL1164" s="145">
        <v>2</v>
      </c>
      <c r="AM1164" s="145">
        <v>0</v>
      </c>
      <c r="AN1164" s="145">
        <v>0</v>
      </c>
      <c r="AO1164" s="145">
        <v>26</v>
      </c>
      <c r="AP1164" s="145">
        <v>45</v>
      </c>
      <c r="AQ1164" s="145" t="s">
        <v>33610</v>
      </c>
      <c r="AR1164" s="145" t="s">
        <v>33176</v>
      </c>
      <c r="AS1164" s="145">
        <v>0.42307692307692307</v>
      </c>
      <c r="AT1164" s="145">
        <v>0</v>
      </c>
    </row>
    <row r="1165" spans="1:46">
      <c r="A1165" s="145" t="s">
        <v>1773</v>
      </c>
      <c r="B1165" s="145">
        <v>47467909</v>
      </c>
      <c r="C1165" s="145" t="s">
        <v>25089</v>
      </c>
      <c r="D1165" s="145" t="s">
        <v>172</v>
      </c>
      <c r="E1165" s="145" t="s">
        <v>173</v>
      </c>
      <c r="F1165" s="145"/>
      <c r="G1165" s="145" t="s">
        <v>25089</v>
      </c>
      <c r="H1165" s="145"/>
      <c r="I1165" s="145" t="s">
        <v>173</v>
      </c>
      <c r="J1165" s="145" t="s">
        <v>174</v>
      </c>
      <c r="K1165" s="145" t="s">
        <v>175</v>
      </c>
      <c r="L1165" s="145" t="s">
        <v>6206</v>
      </c>
      <c r="M1165" s="146" t="s">
        <v>1793</v>
      </c>
      <c r="N1165" s="145" t="s">
        <v>25094</v>
      </c>
      <c r="O1165" s="145" t="s">
        <v>1794</v>
      </c>
      <c r="P1165" s="145" t="s">
        <v>177</v>
      </c>
      <c r="Q1165" s="145" t="s">
        <v>25576</v>
      </c>
      <c r="R1165" s="145" t="s">
        <v>178</v>
      </c>
      <c r="S1165" s="145" t="s">
        <v>31551</v>
      </c>
      <c r="T1165" s="145" t="s">
        <v>6207</v>
      </c>
      <c r="U1165" s="145" t="s">
        <v>22782</v>
      </c>
      <c r="V1165" s="145" t="s">
        <v>6208</v>
      </c>
      <c r="W1165" s="145" t="s">
        <v>6209</v>
      </c>
      <c r="X1165" s="145" t="s">
        <v>6210</v>
      </c>
      <c r="Y1165" s="145"/>
      <c r="Z1165" s="145"/>
      <c r="AA1165" s="145"/>
      <c r="AB1165" s="145"/>
      <c r="AC1165" s="145"/>
      <c r="AD1165" s="145"/>
      <c r="AE1165" s="145"/>
      <c r="AF1165" s="145"/>
      <c r="AG1165" s="145"/>
      <c r="AH1165" s="145">
        <v>1</v>
      </c>
      <c r="AI1165" s="145">
        <v>0</v>
      </c>
      <c r="AJ1165" s="145">
        <v>2</v>
      </c>
      <c r="AK1165" s="145">
        <v>0</v>
      </c>
      <c r="AL1165" s="145">
        <v>2</v>
      </c>
      <c r="AM1165" s="145">
        <v>0</v>
      </c>
      <c r="AN1165" s="145">
        <v>0</v>
      </c>
      <c r="AO1165" s="145">
        <v>49</v>
      </c>
      <c r="AP1165" s="145">
        <v>75</v>
      </c>
      <c r="AQ1165" s="145" t="s">
        <v>34032</v>
      </c>
      <c r="AR1165" s="145" t="s">
        <v>33070</v>
      </c>
      <c r="AS1165" s="145">
        <v>0.32653061224489793</v>
      </c>
      <c r="AT1165" s="145">
        <v>0</v>
      </c>
    </row>
    <row r="1166" spans="1:46">
      <c r="A1166" s="145" t="s">
        <v>1773</v>
      </c>
      <c r="B1166" s="145">
        <v>47527372</v>
      </c>
      <c r="C1166" s="145" t="s">
        <v>25089</v>
      </c>
      <c r="D1166" s="145" t="s">
        <v>184</v>
      </c>
      <c r="E1166" s="145" t="s">
        <v>172</v>
      </c>
      <c r="F1166" s="145"/>
      <c r="G1166" s="145" t="s">
        <v>25089</v>
      </c>
      <c r="H1166" s="145"/>
      <c r="I1166" s="145" t="s">
        <v>172</v>
      </c>
      <c r="J1166" s="145" t="s">
        <v>174</v>
      </c>
      <c r="K1166" s="145" t="s">
        <v>175</v>
      </c>
      <c r="L1166" s="145" t="s">
        <v>6206</v>
      </c>
      <c r="M1166" s="146" t="s">
        <v>1793</v>
      </c>
      <c r="N1166" s="145" t="s">
        <v>25094</v>
      </c>
      <c r="O1166" s="145" t="s">
        <v>1794</v>
      </c>
      <c r="P1166" s="145" t="s">
        <v>177</v>
      </c>
      <c r="Q1166" s="145" t="s">
        <v>25576</v>
      </c>
      <c r="R1166" s="145" t="s">
        <v>178</v>
      </c>
      <c r="S1166" s="145" t="s">
        <v>25575</v>
      </c>
      <c r="T1166" s="145" t="s">
        <v>1795</v>
      </c>
      <c r="U1166" s="145" t="s">
        <v>1796</v>
      </c>
      <c r="V1166" s="145" t="s">
        <v>1797</v>
      </c>
      <c r="W1166" s="145" t="s">
        <v>1798</v>
      </c>
      <c r="X1166" s="145" t="s">
        <v>1799</v>
      </c>
      <c r="Y1166" s="145"/>
      <c r="Z1166" s="145"/>
      <c r="AA1166" s="145"/>
      <c r="AB1166" s="145"/>
      <c r="AC1166" s="145"/>
      <c r="AD1166" s="145"/>
      <c r="AE1166" s="145"/>
      <c r="AF1166" s="145"/>
      <c r="AG1166" s="145"/>
      <c r="AH1166" s="145">
        <v>1</v>
      </c>
      <c r="AI1166" s="145">
        <v>0</v>
      </c>
      <c r="AJ1166" s="145">
        <v>2</v>
      </c>
      <c r="AK1166" s="145">
        <v>0</v>
      </c>
      <c r="AL1166" s="145">
        <v>2</v>
      </c>
      <c r="AM1166" s="145">
        <v>0</v>
      </c>
      <c r="AN1166" s="145">
        <v>0</v>
      </c>
      <c r="AO1166" s="145">
        <v>27</v>
      </c>
      <c r="AP1166" s="145">
        <v>46</v>
      </c>
      <c r="AQ1166" s="145" t="s">
        <v>33674</v>
      </c>
      <c r="AR1166" s="145" t="s">
        <v>33176</v>
      </c>
      <c r="AS1166" s="145">
        <v>0.22222222222222221</v>
      </c>
      <c r="AT1166" s="145">
        <v>0</v>
      </c>
    </row>
    <row r="1167" spans="1:46">
      <c r="A1167" s="145" t="s">
        <v>1773</v>
      </c>
      <c r="B1167" s="145">
        <v>51809696</v>
      </c>
      <c r="C1167" s="145" t="s">
        <v>25089</v>
      </c>
      <c r="D1167" s="145" t="s">
        <v>173</v>
      </c>
      <c r="E1167" s="145" t="s">
        <v>184</v>
      </c>
      <c r="F1167" s="145"/>
      <c r="G1167" s="145" t="s">
        <v>25089</v>
      </c>
      <c r="H1167" s="145"/>
      <c r="I1167" s="145" t="s">
        <v>184</v>
      </c>
      <c r="J1167" s="145" t="s">
        <v>174</v>
      </c>
      <c r="K1167" s="145" t="s">
        <v>175</v>
      </c>
      <c r="L1167" s="145" t="s">
        <v>6211</v>
      </c>
      <c r="M1167" s="146" t="s">
        <v>6212</v>
      </c>
      <c r="N1167" s="145" t="s">
        <v>25094</v>
      </c>
      <c r="O1167" s="145" t="s">
        <v>6213</v>
      </c>
      <c r="P1167" s="145" t="s">
        <v>177</v>
      </c>
      <c r="Q1167" s="145" t="s">
        <v>31552</v>
      </c>
      <c r="R1167" s="145" t="s">
        <v>178</v>
      </c>
      <c r="S1167" s="145" t="s">
        <v>26206</v>
      </c>
      <c r="T1167" s="145" t="s">
        <v>6214</v>
      </c>
      <c r="U1167" s="145" t="s">
        <v>22789</v>
      </c>
      <c r="V1167" s="145" t="s">
        <v>6215</v>
      </c>
      <c r="W1167" s="145" t="s">
        <v>6216</v>
      </c>
      <c r="X1167" s="145" t="s">
        <v>6217</v>
      </c>
      <c r="Y1167" s="145"/>
      <c r="Z1167" s="145"/>
      <c r="AA1167" s="145"/>
      <c r="AB1167" s="145"/>
      <c r="AC1167" s="145"/>
      <c r="AD1167" s="145"/>
      <c r="AE1167" s="145"/>
      <c r="AF1167" s="145"/>
      <c r="AG1167" s="145"/>
      <c r="AH1167" s="145">
        <v>1</v>
      </c>
      <c r="AI1167" s="145">
        <v>0</v>
      </c>
      <c r="AJ1167" s="145">
        <v>2</v>
      </c>
      <c r="AK1167" s="145">
        <v>0</v>
      </c>
      <c r="AL1167" s="145">
        <v>2</v>
      </c>
      <c r="AM1167" s="145">
        <v>0</v>
      </c>
      <c r="AN1167" s="145">
        <v>0</v>
      </c>
      <c r="AO1167" s="145">
        <v>19</v>
      </c>
      <c r="AP1167" s="145">
        <v>35</v>
      </c>
      <c r="AQ1167" s="145" t="s">
        <v>33852</v>
      </c>
      <c r="AR1167" s="145" t="s">
        <v>33136</v>
      </c>
      <c r="AS1167" s="145">
        <v>0.26315789473684209</v>
      </c>
      <c r="AT1167" s="145">
        <v>0</v>
      </c>
    </row>
    <row r="1168" spans="1:46">
      <c r="A1168" s="145" t="s">
        <v>1773</v>
      </c>
      <c r="B1168" s="145">
        <v>55304525</v>
      </c>
      <c r="C1168" s="145" t="s">
        <v>25089</v>
      </c>
      <c r="D1168" s="145" t="s">
        <v>173</v>
      </c>
      <c r="E1168" s="145" t="s">
        <v>190</v>
      </c>
      <c r="F1168" s="145"/>
      <c r="G1168" s="145" t="s">
        <v>25089</v>
      </c>
      <c r="H1168" s="145"/>
      <c r="I1168" s="145" t="s">
        <v>190</v>
      </c>
      <c r="J1168" s="145" t="s">
        <v>174</v>
      </c>
      <c r="K1168" s="145" t="s">
        <v>175</v>
      </c>
      <c r="L1168" s="145" t="s">
        <v>6218</v>
      </c>
      <c r="M1168" s="146" t="s">
        <v>34215</v>
      </c>
      <c r="N1168" s="145" t="s">
        <v>25094</v>
      </c>
      <c r="O1168" s="145" t="s">
        <v>6219</v>
      </c>
      <c r="P1168" s="145" t="s">
        <v>177</v>
      </c>
      <c r="Q1168" s="145" t="s">
        <v>31553</v>
      </c>
      <c r="R1168" s="145" t="s">
        <v>178</v>
      </c>
      <c r="S1168" s="145" t="s">
        <v>31554</v>
      </c>
      <c r="T1168" s="145" t="s">
        <v>6220</v>
      </c>
      <c r="U1168" s="145" t="s">
        <v>31555</v>
      </c>
      <c r="V1168" s="145" t="s">
        <v>6221</v>
      </c>
      <c r="W1168" s="145" t="s">
        <v>6222</v>
      </c>
      <c r="X1168" s="145" t="s">
        <v>6223</v>
      </c>
      <c r="Y1168" s="145"/>
      <c r="Z1168" s="145"/>
      <c r="AA1168" s="145"/>
      <c r="AB1168" s="145"/>
      <c r="AC1168" s="145"/>
      <c r="AD1168" s="145"/>
      <c r="AE1168" s="145"/>
      <c r="AF1168" s="145"/>
      <c r="AG1168" s="145"/>
      <c r="AH1168" s="145">
        <v>1</v>
      </c>
      <c r="AI1168" s="145">
        <v>0</v>
      </c>
      <c r="AJ1168" s="145">
        <v>2</v>
      </c>
      <c r="AK1168" s="145">
        <v>0</v>
      </c>
      <c r="AL1168" s="145">
        <v>2</v>
      </c>
      <c r="AM1168" s="145">
        <v>0</v>
      </c>
      <c r="AN1168" s="145">
        <v>0</v>
      </c>
      <c r="AO1168" s="145">
        <v>44</v>
      </c>
      <c r="AP1168" s="145">
        <v>60</v>
      </c>
      <c r="AQ1168" s="145" t="s">
        <v>34216</v>
      </c>
      <c r="AR1168" s="145" t="s">
        <v>33117</v>
      </c>
      <c r="AS1168" s="145">
        <v>0.29545454545454547</v>
      </c>
      <c r="AT1168" s="145">
        <v>0</v>
      </c>
    </row>
    <row r="1169" spans="1:46">
      <c r="A1169" s="145" t="s">
        <v>1773</v>
      </c>
      <c r="B1169" s="145">
        <v>57884426</v>
      </c>
      <c r="C1169" s="145" t="s">
        <v>25089</v>
      </c>
      <c r="D1169" s="145" t="s">
        <v>173</v>
      </c>
      <c r="E1169" s="145" t="s">
        <v>172</v>
      </c>
      <c r="F1169" s="145"/>
      <c r="G1169" s="145" t="s">
        <v>25089</v>
      </c>
      <c r="H1169" s="145"/>
      <c r="I1169" s="145" t="s">
        <v>172</v>
      </c>
      <c r="J1169" s="145" t="s">
        <v>174</v>
      </c>
      <c r="K1169" s="145" t="s">
        <v>175</v>
      </c>
      <c r="L1169" s="145" t="s">
        <v>6224</v>
      </c>
      <c r="M1169" s="146" t="s">
        <v>34217</v>
      </c>
      <c r="N1169" s="145" t="s">
        <v>25094</v>
      </c>
      <c r="O1169" s="145" t="s">
        <v>6225</v>
      </c>
      <c r="P1169" s="145" t="s">
        <v>177</v>
      </c>
      <c r="Q1169" s="145" t="s">
        <v>31556</v>
      </c>
      <c r="R1169" s="145" t="s">
        <v>178</v>
      </c>
      <c r="S1169" s="145" t="s">
        <v>25146</v>
      </c>
      <c r="T1169" s="145" t="s">
        <v>6226</v>
      </c>
      <c r="U1169" s="145" t="s">
        <v>31557</v>
      </c>
      <c r="V1169" s="145" t="s">
        <v>6227</v>
      </c>
      <c r="W1169" s="145" t="s">
        <v>6228</v>
      </c>
      <c r="X1169" s="145" t="s">
        <v>6229</v>
      </c>
      <c r="Y1169" s="145"/>
      <c r="Z1169" s="145"/>
      <c r="AA1169" s="145"/>
      <c r="AB1169" s="145"/>
      <c r="AC1169" s="145"/>
      <c r="AD1169" s="145"/>
      <c r="AE1169" s="145"/>
      <c r="AF1169" s="145"/>
      <c r="AG1169" s="145"/>
      <c r="AH1169" s="145">
        <v>1</v>
      </c>
      <c r="AI1169" s="145">
        <v>0</v>
      </c>
      <c r="AJ1169" s="145">
        <v>2</v>
      </c>
      <c r="AK1169" s="145">
        <v>0</v>
      </c>
      <c r="AL1169" s="145">
        <v>2</v>
      </c>
      <c r="AM1169" s="145">
        <v>0</v>
      </c>
      <c r="AN1169" s="145">
        <v>0</v>
      </c>
      <c r="AO1169" s="145">
        <v>49</v>
      </c>
      <c r="AP1169" s="145">
        <v>47</v>
      </c>
      <c r="AQ1169" s="145" t="s">
        <v>33323</v>
      </c>
      <c r="AR1169" s="145" t="s">
        <v>33099</v>
      </c>
      <c r="AS1169" s="145">
        <v>6.1224489795918366E-2</v>
      </c>
      <c r="AT1169" s="145">
        <v>0</v>
      </c>
    </row>
    <row r="1170" spans="1:46">
      <c r="A1170" s="145" t="s">
        <v>1773</v>
      </c>
      <c r="B1170" s="145">
        <v>59847378</v>
      </c>
      <c r="C1170" s="145" t="s">
        <v>25089</v>
      </c>
      <c r="D1170" s="145" t="s">
        <v>184</v>
      </c>
      <c r="E1170" s="145" t="s">
        <v>190</v>
      </c>
      <c r="F1170" s="145"/>
      <c r="G1170" s="145" t="s">
        <v>25089</v>
      </c>
      <c r="H1170" s="145"/>
      <c r="I1170" s="145" t="s">
        <v>190</v>
      </c>
      <c r="J1170" s="145" t="s">
        <v>174</v>
      </c>
      <c r="K1170" s="145" t="s">
        <v>175</v>
      </c>
      <c r="L1170" s="145" t="s">
        <v>6230</v>
      </c>
      <c r="M1170" s="146"/>
      <c r="N1170" s="145" t="s">
        <v>25094</v>
      </c>
      <c r="O1170" s="145" t="s">
        <v>6231</v>
      </c>
      <c r="P1170" s="145" t="s">
        <v>177</v>
      </c>
      <c r="Q1170" s="145" t="s">
        <v>31558</v>
      </c>
      <c r="R1170" s="145" t="s">
        <v>178</v>
      </c>
      <c r="S1170" s="145" t="s">
        <v>25096</v>
      </c>
      <c r="T1170" s="145" t="s">
        <v>6232</v>
      </c>
      <c r="U1170" s="145" t="s">
        <v>31559</v>
      </c>
      <c r="V1170" s="145" t="s">
        <v>6233</v>
      </c>
      <c r="W1170" s="145" t="s">
        <v>6234</v>
      </c>
      <c r="X1170" s="145" t="s">
        <v>6235</v>
      </c>
      <c r="Y1170" s="145"/>
      <c r="Z1170" s="145"/>
      <c r="AA1170" s="145"/>
      <c r="AB1170" s="145"/>
      <c r="AC1170" s="145"/>
      <c r="AD1170" s="145"/>
      <c r="AE1170" s="145"/>
      <c r="AF1170" s="145"/>
      <c r="AG1170" s="145"/>
      <c r="AH1170" s="145">
        <v>1</v>
      </c>
      <c r="AI1170" s="145">
        <v>0</v>
      </c>
      <c r="AJ1170" s="145">
        <v>2</v>
      </c>
      <c r="AK1170" s="145">
        <v>0</v>
      </c>
      <c r="AL1170" s="145">
        <v>2</v>
      </c>
      <c r="AM1170" s="145">
        <v>0</v>
      </c>
      <c r="AN1170" s="145">
        <v>0</v>
      </c>
      <c r="AO1170" s="145">
        <v>22</v>
      </c>
      <c r="AP1170" s="145">
        <v>27</v>
      </c>
      <c r="AQ1170" s="145" t="s">
        <v>33422</v>
      </c>
      <c r="AR1170" s="145" t="s">
        <v>33140</v>
      </c>
      <c r="AS1170" s="145">
        <v>0.27272727272727271</v>
      </c>
      <c r="AT1170" s="145">
        <v>0</v>
      </c>
    </row>
    <row r="1171" spans="1:46">
      <c r="A1171" s="147" t="s">
        <v>1773</v>
      </c>
      <c r="B1171" s="147">
        <v>63723347</v>
      </c>
      <c r="C1171" s="147" t="s">
        <v>25089</v>
      </c>
      <c r="D1171" s="147" t="s">
        <v>190</v>
      </c>
      <c r="E1171" s="147" t="s">
        <v>184</v>
      </c>
      <c r="F1171" s="147"/>
      <c r="G1171" s="147" t="s">
        <v>25089</v>
      </c>
      <c r="H1171" s="147"/>
      <c r="I1171" s="147" t="s">
        <v>184</v>
      </c>
      <c r="J1171" s="147" t="s">
        <v>25113</v>
      </c>
      <c r="K1171" s="147" t="s">
        <v>25088</v>
      </c>
      <c r="L1171" s="147" t="s">
        <v>7894</v>
      </c>
      <c r="M1171" s="146" t="s">
        <v>34218</v>
      </c>
      <c r="N1171" s="147" t="s">
        <v>25086</v>
      </c>
      <c r="O1171" s="147" t="s">
        <v>31560</v>
      </c>
      <c r="P1171" s="147" t="s">
        <v>177</v>
      </c>
      <c r="Q1171" s="147" t="s">
        <v>31561</v>
      </c>
      <c r="R1171" s="147" t="s">
        <v>178</v>
      </c>
      <c r="S1171" s="147" t="s">
        <v>28046</v>
      </c>
      <c r="T1171" s="147" t="s">
        <v>31562</v>
      </c>
      <c r="U1171" s="147" t="s">
        <v>189</v>
      </c>
      <c r="V1171" s="147" t="s">
        <v>189</v>
      </c>
      <c r="W1171" s="147" t="s">
        <v>189</v>
      </c>
      <c r="X1171" s="147" t="s">
        <v>189</v>
      </c>
      <c r="Y1171" s="147">
        <v>12</v>
      </c>
      <c r="Z1171" s="147"/>
      <c r="AA1171" s="147"/>
      <c r="AB1171" s="147"/>
      <c r="AC1171" s="147"/>
      <c r="AD1171" s="147"/>
      <c r="AE1171" s="147"/>
      <c r="AF1171" s="147"/>
      <c r="AG1171" s="147"/>
      <c r="AH1171" s="147">
        <v>1</v>
      </c>
      <c r="AI1171" s="147">
        <v>0</v>
      </c>
      <c r="AJ1171" s="147">
        <v>2</v>
      </c>
      <c r="AK1171" s="147">
        <v>0</v>
      </c>
      <c r="AL1171" s="147">
        <v>2</v>
      </c>
      <c r="AM1171" s="147">
        <v>0</v>
      </c>
      <c r="AN1171" s="147">
        <v>0</v>
      </c>
      <c r="AO1171" s="147">
        <v>65</v>
      </c>
      <c r="AP1171" s="147">
        <v>86</v>
      </c>
      <c r="AQ1171" s="147" t="s">
        <v>34219</v>
      </c>
      <c r="AR1171" s="147" t="s">
        <v>33587</v>
      </c>
      <c r="AS1171" s="147">
        <v>0.41538461538461541</v>
      </c>
      <c r="AT1171" s="147">
        <v>0</v>
      </c>
    </row>
    <row r="1172" spans="1:46">
      <c r="A1172" s="145" t="s">
        <v>1773</v>
      </c>
      <c r="B1172" s="145">
        <v>71309492</v>
      </c>
      <c r="C1172" s="145" t="s">
        <v>25089</v>
      </c>
      <c r="D1172" s="145" t="s">
        <v>184</v>
      </c>
      <c r="E1172" s="145" t="s">
        <v>173</v>
      </c>
      <c r="F1172" s="145"/>
      <c r="G1172" s="145" t="s">
        <v>25089</v>
      </c>
      <c r="H1172" s="145"/>
      <c r="I1172" s="145" t="s">
        <v>173</v>
      </c>
      <c r="J1172" s="145" t="s">
        <v>174</v>
      </c>
      <c r="K1172" s="145" t="s">
        <v>175</v>
      </c>
      <c r="L1172" s="145" t="s">
        <v>6236</v>
      </c>
      <c r="M1172" s="146" t="s">
        <v>1800</v>
      </c>
      <c r="N1172" s="145" t="s">
        <v>25094</v>
      </c>
      <c r="O1172" s="145" t="s">
        <v>1801</v>
      </c>
      <c r="P1172" s="145" t="s">
        <v>177</v>
      </c>
      <c r="Q1172" s="145" t="s">
        <v>25574</v>
      </c>
      <c r="R1172" s="145" t="s">
        <v>178</v>
      </c>
      <c r="S1172" s="145" t="s">
        <v>30100</v>
      </c>
      <c r="T1172" s="145" t="s">
        <v>6237</v>
      </c>
      <c r="U1172" s="145" t="s">
        <v>22783</v>
      </c>
      <c r="V1172" s="145" t="s">
        <v>6238</v>
      </c>
      <c r="W1172" s="145" t="s">
        <v>6239</v>
      </c>
      <c r="X1172" s="145" t="s">
        <v>6240</v>
      </c>
      <c r="Y1172" s="145"/>
      <c r="Z1172" s="145"/>
      <c r="AA1172" s="145"/>
      <c r="AB1172" s="145"/>
      <c r="AC1172" s="145"/>
      <c r="AD1172" s="145"/>
      <c r="AE1172" s="145"/>
      <c r="AF1172" s="145"/>
      <c r="AG1172" s="145"/>
      <c r="AH1172" s="145">
        <v>1</v>
      </c>
      <c r="AI1172" s="145">
        <v>0</v>
      </c>
      <c r="AJ1172" s="145">
        <v>2</v>
      </c>
      <c r="AK1172" s="145">
        <v>0</v>
      </c>
      <c r="AL1172" s="145">
        <v>2</v>
      </c>
      <c r="AM1172" s="145">
        <v>0</v>
      </c>
      <c r="AN1172" s="145">
        <v>0</v>
      </c>
      <c r="AO1172" s="145">
        <v>33</v>
      </c>
      <c r="AP1172" s="145">
        <v>45</v>
      </c>
      <c r="AQ1172" s="145" t="s">
        <v>33725</v>
      </c>
      <c r="AR1172" s="145" t="s">
        <v>33176</v>
      </c>
      <c r="AS1172" s="145">
        <v>0.30303030303030304</v>
      </c>
      <c r="AT1172" s="145">
        <v>0</v>
      </c>
    </row>
    <row r="1173" spans="1:46">
      <c r="A1173" s="145" t="s">
        <v>1773</v>
      </c>
      <c r="B1173" s="145">
        <v>74681967</v>
      </c>
      <c r="C1173" s="145" t="s">
        <v>25089</v>
      </c>
      <c r="D1173" s="145" t="s">
        <v>172</v>
      </c>
      <c r="E1173" s="145" t="s">
        <v>173</v>
      </c>
      <c r="F1173" s="145"/>
      <c r="G1173" s="145" t="s">
        <v>25089</v>
      </c>
      <c r="H1173" s="145"/>
      <c r="I1173" s="145" t="s">
        <v>173</v>
      </c>
      <c r="J1173" s="145" t="s">
        <v>174</v>
      </c>
      <c r="K1173" s="145" t="s">
        <v>175</v>
      </c>
      <c r="L1173" s="145" t="s">
        <v>6241</v>
      </c>
      <c r="M1173" s="146" t="s">
        <v>34220</v>
      </c>
      <c r="N1173" s="145" t="s">
        <v>25094</v>
      </c>
      <c r="O1173" s="145" t="s">
        <v>6242</v>
      </c>
      <c r="P1173" s="145" t="s">
        <v>177</v>
      </c>
      <c r="Q1173" s="145" t="s">
        <v>31563</v>
      </c>
      <c r="R1173" s="145" t="s">
        <v>178</v>
      </c>
      <c r="S1173" s="145" t="s">
        <v>26328</v>
      </c>
      <c r="T1173" s="145" t="s">
        <v>6243</v>
      </c>
      <c r="U1173" s="145" t="s">
        <v>31564</v>
      </c>
      <c r="V1173" s="145" t="s">
        <v>6244</v>
      </c>
      <c r="W1173" s="145" t="s">
        <v>6245</v>
      </c>
      <c r="X1173" s="145" t="s">
        <v>6246</v>
      </c>
      <c r="Y1173" s="145"/>
      <c r="Z1173" s="145"/>
      <c r="AA1173" s="145"/>
      <c r="AB1173" s="145"/>
      <c r="AC1173" s="145"/>
      <c r="AD1173" s="145"/>
      <c r="AE1173" s="145"/>
      <c r="AF1173" s="145"/>
      <c r="AG1173" s="145"/>
      <c r="AH1173" s="145">
        <v>1</v>
      </c>
      <c r="AI1173" s="145">
        <v>0</v>
      </c>
      <c r="AJ1173" s="145">
        <v>2</v>
      </c>
      <c r="AK1173" s="145">
        <v>0</v>
      </c>
      <c r="AL1173" s="145">
        <v>2</v>
      </c>
      <c r="AM1173" s="145">
        <v>0</v>
      </c>
      <c r="AN1173" s="145">
        <v>0</v>
      </c>
      <c r="AO1173" s="145">
        <v>37</v>
      </c>
      <c r="AP1173" s="145">
        <v>50</v>
      </c>
      <c r="AQ1173" s="145" t="s">
        <v>34221</v>
      </c>
      <c r="AR1173" s="145" t="s">
        <v>33147</v>
      </c>
      <c r="AS1173" s="145">
        <v>0.21621621621621623</v>
      </c>
      <c r="AT1173" s="145">
        <v>0</v>
      </c>
    </row>
    <row r="1174" spans="1:46">
      <c r="A1174" s="145" t="s">
        <v>1773</v>
      </c>
      <c r="B1174" s="145">
        <v>74989051</v>
      </c>
      <c r="C1174" s="145" t="s">
        <v>25089</v>
      </c>
      <c r="D1174" s="145" t="s">
        <v>173</v>
      </c>
      <c r="E1174" s="145" t="s">
        <v>172</v>
      </c>
      <c r="F1174" s="145"/>
      <c r="G1174" s="145" t="s">
        <v>25089</v>
      </c>
      <c r="H1174" s="145"/>
      <c r="I1174" s="145" t="s">
        <v>172</v>
      </c>
      <c r="J1174" s="145" t="s">
        <v>174</v>
      </c>
      <c r="K1174" s="145" t="s">
        <v>175</v>
      </c>
      <c r="L1174" s="145" t="s">
        <v>6247</v>
      </c>
      <c r="M1174" s="146"/>
      <c r="N1174" s="145" t="s">
        <v>25094</v>
      </c>
      <c r="O1174" s="145" t="s">
        <v>6248</v>
      </c>
      <c r="P1174" s="145" t="s">
        <v>177</v>
      </c>
      <c r="Q1174" s="145" t="s">
        <v>31565</v>
      </c>
      <c r="R1174" s="145" t="s">
        <v>178</v>
      </c>
      <c r="S1174" s="145" t="s">
        <v>25092</v>
      </c>
      <c r="T1174" s="145" t="s">
        <v>6249</v>
      </c>
      <c r="U1174" s="145" t="s">
        <v>31566</v>
      </c>
      <c r="V1174" s="145" t="s">
        <v>6250</v>
      </c>
      <c r="W1174" s="145" t="s">
        <v>6250</v>
      </c>
      <c r="X1174" s="145" t="s">
        <v>6251</v>
      </c>
      <c r="Y1174" s="145"/>
      <c r="Z1174" s="145"/>
      <c r="AA1174" s="145"/>
      <c r="AB1174" s="145"/>
      <c r="AC1174" s="145"/>
      <c r="AD1174" s="145"/>
      <c r="AE1174" s="145"/>
      <c r="AF1174" s="145"/>
      <c r="AG1174" s="145"/>
      <c r="AH1174" s="145">
        <v>1</v>
      </c>
      <c r="AI1174" s="145">
        <v>0</v>
      </c>
      <c r="AJ1174" s="145">
        <v>2</v>
      </c>
      <c r="AK1174" s="145">
        <v>0</v>
      </c>
      <c r="AL1174" s="145">
        <v>2</v>
      </c>
      <c r="AM1174" s="145">
        <v>0</v>
      </c>
      <c r="AN1174" s="145">
        <v>0</v>
      </c>
      <c r="AO1174" s="145">
        <v>61</v>
      </c>
      <c r="AP1174" s="145">
        <v>71</v>
      </c>
      <c r="AQ1174" s="145" t="s">
        <v>34222</v>
      </c>
      <c r="AR1174" s="145" t="s">
        <v>33161</v>
      </c>
      <c r="AS1174" s="145">
        <v>0.18032786885245902</v>
      </c>
      <c r="AT1174" s="145">
        <v>0</v>
      </c>
    </row>
    <row r="1175" spans="1:46">
      <c r="A1175" s="147" t="s">
        <v>1773</v>
      </c>
      <c r="B1175" s="147">
        <v>75724045</v>
      </c>
      <c r="C1175" s="147" t="s">
        <v>25089</v>
      </c>
      <c r="D1175" s="147" t="s">
        <v>184</v>
      </c>
      <c r="E1175" s="147" t="s">
        <v>172</v>
      </c>
      <c r="F1175" s="147"/>
      <c r="G1175" s="147" t="s">
        <v>25089</v>
      </c>
      <c r="H1175" s="147"/>
      <c r="I1175" s="147" t="s">
        <v>172</v>
      </c>
      <c r="J1175" s="147" t="s">
        <v>25125</v>
      </c>
      <c r="K1175" s="147" t="s">
        <v>246</v>
      </c>
      <c r="L1175" s="147" t="s">
        <v>25572</v>
      </c>
      <c r="M1175" s="146" t="s">
        <v>27369</v>
      </c>
      <c r="N1175" s="147" t="s">
        <v>25086</v>
      </c>
      <c r="O1175" s="147" t="s">
        <v>25571</v>
      </c>
      <c r="P1175" s="147" t="s">
        <v>177</v>
      </c>
      <c r="Q1175" s="147" t="s">
        <v>25570</v>
      </c>
      <c r="R1175" s="147" t="s">
        <v>178</v>
      </c>
      <c r="S1175" s="147" t="s">
        <v>25369</v>
      </c>
      <c r="T1175" s="147" t="s">
        <v>25569</v>
      </c>
      <c r="U1175" s="147" t="s">
        <v>25568</v>
      </c>
      <c r="V1175" s="147" t="s">
        <v>25567</v>
      </c>
      <c r="W1175" s="147" t="s">
        <v>25566</v>
      </c>
      <c r="X1175" s="147" t="s">
        <v>25565</v>
      </c>
      <c r="Y1175" s="147"/>
      <c r="Z1175" s="147"/>
      <c r="AA1175" s="147"/>
      <c r="AB1175" s="147"/>
      <c r="AC1175" s="147"/>
      <c r="AD1175" s="147"/>
      <c r="AE1175" s="147"/>
      <c r="AF1175" s="147"/>
      <c r="AG1175" s="147"/>
      <c r="AH1175" s="147">
        <v>1</v>
      </c>
      <c r="AI1175" s="147">
        <v>0</v>
      </c>
      <c r="AJ1175" s="147">
        <v>2</v>
      </c>
      <c r="AK1175" s="147">
        <v>0</v>
      </c>
      <c r="AL1175" s="147">
        <v>2</v>
      </c>
      <c r="AM1175" s="147">
        <v>0</v>
      </c>
      <c r="AN1175" s="147">
        <v>0</v>
      </c>
      <c r="AO1175" s="147">
        <v>31</v>
      </c>
      <c r="AP1175" s="147">
        <v>36</v>
      </c>
      <c r="AQ1175" s="147" t="s">
        <v>34223</v>
      </c>
      <c r="AR1175" s="147" t="s">
        <v>33572</v>
      </c>
      <c r="AS1175" s="147">
        <v>0.54838709677419351</v>
      </c>
      <c r="AT1175" s="147">
        <v>0</v>
      </c>
    </row>
    <row r="1176" spans="1:46">
      <c r="A1176" s="147" t="s">
        <v>1773</v>
      </c>
      <c r="B1176" s="147">
        <v>76005867</v>
      </c>
      <c r="C1176" s="147" t="s">
        <v>25089</v>
      </c>
      <c r="D1176" s="147" t="s">
        <v>184</v>
      </c>
      <c r="E1176" s="147" t="s">
        <v>172</v>
      </c>
      <c r="F1176" s="147"/>
      <c r="G1176" s="147" t="s">
        <v>25089</v>
      </c>
      <c r="H1176" s="147"/>
      <c r="I1176" s="147" t="s">
        <v>172</v>
      </c>
      <c r="J1176" s="147" t="s">
        <v>25125</v>
      </c>
      <c r="K1176" s="147" t="s">
        <v>246</v>
      </c>
      <c r="L1176" s="147" t="s">
        <v>25564</v>
      </c>
      <c r="M1176" s="146" t="s">
        <v>27370</v>
      </c>
      <c r="N1176" s="147" t="s">
        <v>25086</v>
      </c>
      <c r="O1176" s="147" t="s">
        <v>1807</v>
      </c>
      <c r="P1176" s="147" t="s">
        <v>177</v>
      </c>
      <c r="Q1176" s="147" t="s">
        <v>25563</v>
      </c>
      <c r="R1176" s="147" t="s">
        <v>178</v>
      </c>
      <c r="S1176" s="147" t="s">
        <v>25562</v>
      </c>
      <c r="T1176" s="147" t="s">
        <v>31567</v>
      </c>
      <c r="U1176" s="147" t="s">
        <v>31568</v>
      </c>
      <c r="V1176" s="147" t="s">
        <v>31569</v>
      </c>
      <c r="W1176" s="147" t="s">
        <v>31570</v>
      </c>
      <c r="X1176" s="147" t="s">
        <v>31571</v>
      </c>
      <c r="Y1176" s="147"/>
      <c r="Z1176" s="147"/>
      <c r="AA1176" s="147"/>
      <c r="AB1176" s="147"/>
      <c r="AC1176" s="147"/>
      <c r="AD1176" s="147"/>
      <c r="AE1176" s="147"/>
      <c r="AF1176" s="147"/>
      <c r="AG1176" s="147"/>
      <c r="AH1176" s="147">
        <v>1</v>
      </c>
      <c r="AI1176" s="147">
        <v>0</v>
      </c>
      <c r="AJ1176" s="147">
        <v>2</v>
      </c>
      <c r="AK1176" s="147">
        <v>0</v>
      </c>
      <c r="AL1176" s="147">
        <v>2</v>
      </c>
      <c r="AM1176" s="147">
        <v>0</v>
      </c>
      <c r="AN1176" s="147">
        <v>0</v>
      </c>
      <c r="AO1176" s="147">
        <v>35</v>
      </c>
      <c r="AP1176" s="147">
        <v>35</v>
      </c>
      <c r="AQ1176" s="147" t="s">
        <v>34049</v>
      </c>
      <c r="AR1176" s="147" t="s">
        <v>33136</v>
      </c>
      <c r="AS1176" s="147">
        <v>0.14285714285714285</v>
      </c>
      <c r="AT1176" s="147">
        <v>0</v>
      </c>
    </row>
    <row r="1177" spans="1:46">
      <c r="A1177" s="145" t="s">
        <v>1773</v>
      </c>
      <c r="B1177" s="145">
        <v>76073581</v>
      </c>
      <c r="C1177" s="145" t="s">
        <v>25089</v>
      </c>
      <c r="D1177" s="145" t="s">
        <v>173</v>
      </c>
      <c r="E1177" s="145" t="s">
        <v>190</v>
      </c>
      <c r="F1177" s="145"/>
      <c r="G1177" s="145" t="s">
        <v>25089</v>
      </c>
      <c r="H1177" s="145"/>
      <c r="I1177" s="145" t="s">
        <v>190</v>
      </c>
      <c r="J1177" s="145" t="s">
        <v>174</v>
      </c>
      <c r="K1177" s="145" t="s">
        <v>175</v>
      </c>
      <c r="L1177" s="145" t="s">
        <v>95</v>
      </c>
      <c r="M1177" s="146" t="s">
        <v>27371</v>
      </c>
      <c r="N1177" s="145" t="s">
        <v>25094</v>
      </c>
      <c r="O1177" s="145" t="s">
        <v>1818</v>
      </c>
      <c r="P1177" s="145" t="s">
        <v>177</v>
      </c>
      <c r="Q1177" s="145" t="s">
        <v>25561</v>
      </c>
      <c r="R1177" s="145" t="s">
        <v>178</v>
      </c>
      <c r="S1177" s="145" t="s">
        <v>25560</v>
      </c>
      <c r="T1177" s="145" t="s">
        <v>1819</v>
      </c>
      <c r="U1177" s="145" t="s">
        <v>1820</v>
      </c>
      <c r="V1177" s="145" t="s">
        <v>1821</v>
      </c>
      <c r="W1177" s="145" t="s">
        <v>1822</v>
      </c>
      <c r="X1177" s="145" t="s">
        <v>1823</v>
      </c>
      <c r="Y1177" s="145"/>
      <c r="Z1177" s="145"/>
      <c r="AA1177" s="145"/>
      <c r="AB1177" s="145"/>
      <c r="AC1177" s="145"/>
      <c r="AD1177" s="145"/>
      <c r="AE1177" s="145"/>
      <c r="AF1177" s="145"/>
      <c r="AG1177" s="145"/>
      <c r="AH1177" s="145">
        <v>1</v>
      </c>
      <c r="AI1177" s="145">
        <v>0</v>
      </c>
      <c r="AJ1177" s="145">
        <v>2</v>
      </c>
      <c r="AK1177" s="145">
        <v>0</v>
      </c>
      <c r="AL1177" s="145">
        <v>2</v>
      </c>
      <c r="AM1177" s="145">
        <v>0</v>
      </c>
      <c r="AN1177" s="145">
        <v>0</v>
      </c>
      <c r="AO1177" s="145">
        <v>32</v>
      </c>
      <c r="AP1177" s="145">
        <v>32</v>
      </c>
      <c r="AQ1177" s="145" t="s">
        <v>33413</v>
      </c>
      <c r="AR1177" s="145" t="s">
        <v>33199</v>
      </c>
      <c r="AS1177" s="145">
        <v>0.46875</v>
      </c>
      <c r="AT1177" s="145">
        <v>0</v>
      </c>
    </row>
    <row r="1178" spans="1:46">
      <c r="A1178" s="147" t="s">
        <v>1773</v>
      </c>
      <c r="B1178" s="147">
        <v>76174957</v>
      </c>
      <c r="C1178" s="147" t="s">
        <v>25089</v>
      </c>
      <c r="D1178" s="147" t="s">
        <v>184</v>
      </c>
      <c r="E1178" s="147" t="s">
        <v>173</v>
      </c>
      <c r="F1178" s="147"/>
      <c r="G1178" s="147" t="s">
        <v>25089</v>
      </c>
      <c r="H1178" s="147"/>
      <c r="I1178" s="147" t="s">
        <v>173</v>
      </c>
      <c r="J1178" s="147" t="s">
        <v>24498</v>
      </c>
      <c r="K1178" s="147" t="s">
        <v>25088</v>
      </c>
      <c r="L1178" s="147" t="s">
        <v>11359</v>
      </c>
      <c r="M1178" s="146" t="s">
        <v>34224</v>
      </c>
      <c r="N1178" s="147" t="s">
        <v>25086</v>
      </c>
      <c r="O1178" s="147" t="s">
        <v>31572</v>
      </c>
      <c r="P1178" s="147" t="s">
        <v>177</v>
      </c>
      <c r="Q1178" s="147" t="s">
        <v>31573</v>
      </c>
      <c r="R1178" s="147" t="s">
        <v>178</v>
      </c>
      <c r="S1178" s="147" t="s">
        <v>189</v>
      </c>
      <c r="T1178" s="147" t="s">
        <v>31574</v>
      </c>
      <c r="U1178" s="147" t="s">
        <v>189</v>
      </c>
      <c r="V1178" s="147" t="s">
        <v>189</v>
      </c>
      <c r="W1178" s="147" t="s">
        <v>189</v>
      </c>
      <c r="X1178" s="147" t="s">
        <v>189</v>
      </c>
      <c r="Y1178" s="147">
        <v>2513</v>
      </c>
      <c r="Z1178" s="147"/>
      <c r="AA1178" s="147"/>
      <c r="AB1178" s="147"/>
      <c r="AC1178" s="147"/>
      <c r="AD1178" s="147"/>
      <c r="AE1178" s="147"/>
      <c r="AF1178" s="147"/>
      <c r="AG1178" s="147"/>
      <c r="AH1178" s="147">
        <v>1</v>
      </c>
      <c r="AI1178" s="147">
        <v>0</v>
      </c>
      <c r="AJ1178" s="147">
        <v>2</v>
      </c>
      <c r="AK1178" s="147">
        <v>0</v>
      </c>
      <c r="AL1178" s="147">
        <v>2</v>
      </c>
      <c r="AM1178" s="147">
        <v>0</v>
      </c>
      <c r="AN1178" s="147">
        <v>0</v>
      </c>
      <c r="AO1178" s="147">
        <v>34</v>
      </c>
      <c r="AP1178" s="147">
        <v>42</v>
      </c>
      <c r="AQ1178" s="147" t="s">
        <v>33474</v>
      </c>
      <c r="AR1178" s="147" t="s">
        <v>33124</v>
      </c>
      <c r="AS1178" s="147">
        <v>8.8235294117647065E-2</v>
      </c>
      <c r="AT1178" s="147">
        <v>0</v>
      </c>
    </row>
    <row r="1179" spans="1:46">
      <c r="A1179" s="145" t="s">
        <v>1773</v>
      </c>
      <c r="B1179" s="145">
        <v>76283918</v>
      </c>
      <c r="C1179" s="145" t="s">
        <v>25089</v>
      </c>
      <c r="D1179" s="145" t="s">
        <v>190</v>
      </c>
      <c r="E1179" s="145" t="s">
        <v>172</v>
      </c>
      <c r="F1179" s="145"/>
      <c r="G1179" s="145" t="s">
        <v>25089</v>
      </c>
      <c r="H1179" s="145"/>
      <c r="I1179" s="145" t="s">
        <v>172</v>
      </c>
      <c r="J1179" s="145" t="s">
        <v>174</v>
      </c>
      <c r="K1179" s="145" t="s">
        <v>175</v>
      </c>
      <c r="L1179" s="145" t="s">
        <v>6252</v>
      </c>
      <c r="M1179" s="146" t="s">
        <v>34225</v>
      </c>
      <c r="N1179" s="145" t="s">
        <v>25094</v>
      </c>
      <c r="O1179" s="145" t="s">
        <v>6253</v>
      </c>
      <c r="P1179" s="145" t="s">
        <v>177</v>
      </c>
      <c r="Q1179" s="145" t="s">
        <v>31575</v>
      </c>
      <c r="R1179" s="145" t="s">
        <v>178</v>
      </c>
      <c r="S1179" s="145" t="s">
        <v>26608</v>
      </c>
      <c r="T1179" s="145" t="s">
        <v>6254</v>
      </c>
      <c r="U1179" s="145" t="s">
        <v>31576</v>
      </c>
      <c r="V1179" s="145" t="s">
        <v>6255</v>
      </c>
      <c r="W1179" s="145" t="s">
        <v>6256</v>
      </c>
      <c r="X1179" s="145" t="s">
        <v>6257</v>
      </c>
      <c r="Y1179" s="145"/>
      <c r="Z1179" s="145"/>
      <c r="AA1179" s="145"/>
      <c r="AB1179" s="145"/>
      <c r="AC1179" s="145"/>
      <c r="AD1179" s="145"/>
      <c r="AE1179" s="145"/>
      <c r="AF1179" s="145"/>
      <c r="AG1179" s="145"/>
      <c r="AH1179" s="145">
        <v>1</v>
      </c>
      <c r="AI1179" s="145">
        <v>0</v>
      </c>
      <c r="AJ1179" s="145">
        <v>2</v>
      </c>
      <c r="AK1179" s="145">
        <v>0</v>
      </c>
      <c r="AL1179" s="145">
        <v>2</v>
      </c>
      <c r="AM1179" s="145">
        <v>0</v>
      </c>
      <c r="AN1179" s="145">
        <v>0</v>
      </c>
      <c r="AO1179" s="145">
        <v>63</v>
      </c>
      <c r="AP1179" s="145">
        <v>56</v>
      </c>
      <c r="AQ1179" s="145" t="s">
        <v>33389</v>
      </c>
      <c r="AR1179" s="145" t="s">
        <v>33127</v>
      </c>
      <c r="AS1179" s="145">
        <v>0.14285714285714285</v>
      </c>
      <c r="AT1179" s="145">
        <v>0</v>
      </c>
    </row>
    <row r="1180" spans="1:46">
      <c r="A1180" s="145" t="s">
        <v>1773</v>
      </c>
      <c r="B1180" s="145">
        <v>76700846</v>
      </c>
      <c r="C1180" s="145" t="s">
        <v>25089</v>
      </c>
      <c r="D1180" s="145" t="s">
        <v>3987</v>
      </c>
      <c r="E1180" s="145" t="s">
        <v>190</v>
      </c>
      <c r="F1180" s="145"/>
      <c r="G1180" s="145" t="s">
        <v>25089</v>
      </c>
      <c r="H1180" s="145"/>
      <c r="I1180" s="145" t="s">
        <v>190</v>
      </c>
      <c r="J1180" s="145" t="s">
        <v>245</v>
      </c>
      <c r="K1180" s="145" t="s">
        <v>246</v>
      </c>
      <c r="L1180" s="145" t="s">
        <v>6258</v>
      </c>
      <c r="M1180" s="146" t="s">
        <v>34226</v>
      </c>
      <c r="N1180" s="145" t="s">
        <v>25094</v>
      </c>
      <c r="O1180" s="145" t="s">
        <v>6259</v>
      </c>
      <c r="P1180" s="145" t="s">
        <v>177</v>
      </c>
      <c r="Q1180" s="145" t="s">
        <v>31577</v>
      </c>
      <c r="R1180" s="145" t="s">
        <v>178</v>
      </c>
      <c r="S1180" s="145" t="s">
        <v>25183</v>
      </c>
      <c r="T1180" s="145" t="s">
        <v>6260</v>
      </c>
      <c r="U1180" s="145" t="s">
        <v>189</v>
      </c>
      <c r="V1180" s="145" t="s">
        <v>189</v>
      </c>
      <c r="W1180" s="145" t="s">
        <v>189</v>
      </c>
      <c r="X1180" s="145" t="s">
        <v>189</v>
      </c>
      <c r="Y1180" s="145"/>
      <c r="Z1180" s="145"/>
      <c r="AA1180" s="145"/>
      <c r="AB1180" s="145"/>
      <c r="AC1180" s="145"/>
      <c r="AD1180" s="145"/>
      <c r="AE1180" s="145"/>
      <c r="AF1180" s="145"/>
      <c r="AG1180" s="145"/>
      <c r="AH1180" s="145">
        <v>1</v>
      </c>
      <c r="AI1180" s="145">
        <v>0</v>
      </c>
      <c r="AJ1180" s="145">
        <v>2</v>
      </c>
      <c r="AK1180" s="145">
        <v>0</v>
      </c>
      <c r="AL1180" s="145">
        <v>0</v>
      </c>
      <c r="AM1180" s="145">
        <v>0</v>
      </c>
      <c r="AN1180" s="145">
        <v>0</v>
      </c>
      <c r="AO1180" s="145">
        <v>35</v>
      </c>
      <c r="AP1180" s="145">
        <v>28</v>
      </c>
      <c r="AQ1180" s="145" t="s">
        <v>33515</v>
      </c>
      <c r="AR1180" s="145" t="s">
        <v>33066</v>
      </c>
      <c r="AS1180" s="145">
        <v>0.34285714285714286</v>
      </c>
      <c r="AT1180" s="145">
        <v>0</v>
      </c>
    </row>
    <row r="1181" spans="1:46">
      <c r="A1181" s="147" t="s">
        <v>1773</v>
      </c>
      <c r="B1181" s="147">
        <v>78438562</v>
      </c>
      <c r="C1181" s="147" t="s">
        <v>25089</v>
      </c>
      <c r="D1181" s="147" t="s">
        <v>173</v>
      </c>
      <c r="E1181" s="147" t="s">
        <v>172</v>
      </c>
      <c r="F1181" s="147"/>
      <c r="G1181" s="147" t="s">
        <v>25089</v>
      </c>
      <c r="H1181" s="147"/>
      <c r="I1181" s="147" t="s">
        <v>172</v>
      </c>
      <c r="J1181" s="147" t="s">
        <v>25125</v>
      </c>
      <c r="K1181" s="147" t="s">
        <v>246</v>
      </c>
      <c r="L1181" s="147" t="s">
        <v>9569</v>
      </c>
      <c r="M1181" s="146" t="s">
        <v>34227</v>
      </c>
      <c r="N1181" s="147" t="s">
        <v>25086</v>
      </c>
      <c r="O1181" s="147" t="s">
        <v>31578</v>
      </c>
      <c r="P1181" s="147" t="s">
        <v>177</v>
      </c>
      <c r="Q1181" s="147" t="s">
        <v>31579</v>
      </c>
      <c r="R1181" s="147" t="s">
        <v>178</v>
      </c>
      <c r="S1181" s="147" t="s">
        <v>30936</v>
      </c>
      <c r="T1181" s="147" t="s">
        <v>31580</v>
      </c>
      <c r="U1181" s="147" t="s">
        <v>31581</v>
      </c>
      <c r="V1181" s="147" t="s">
        <v>31582</v>
      </c>
      <c r="W1181" s="147" t="s">
        <v>31583</v>
      </c>
      <c r="X1181" s="147" t="s">
        <v>31584</v>
      </c>
      <c r="Y1181" s="147"/>
      <c r="Z1181" s="147"/>
      <c r="AA1181" s="147"/>
      <c r="AB1181" s="147"/>
      <c r="AC1181" s="147"/>
      <c r="AD1181" s="147"/>
      <c r="AE1181" s="147"/>
      <c r="AF1181" s="147"/>
      <c r="AG1181" s="147"/>
      <c r="AH1181" s="147">
        <v>1</v>
      </c>
      <c r="AI1181" s="147">
        <v>0</v>
      </c>
      <c r="AJ1181" s="147">
        <v>2</v>
      </c>
      <c r="AK1181" s="147">
        <v>0</v>
      </c>
      <c r="AL1181" s="147">
        <v>2</v>
      </c>
      <c r="AM1181" s="147">
        <v>0</v>
      </c>
      <c r="AN1181" s="147">
        <v>0</v>
      </c>
      <c r="AO1181" s="147">
        <v>31</v>
      </c>
      <c r="AP1181" s="147">
        <v>35</v>
      </c>
      <c r="AQ1181" s="147" t="s">
        <v>33246</v>
      </c>
      <c r="AR1181" s="147" t="s">
        <v>33136</v>
      </c>
      <c r="AS1181" s="147">
        <v>0.25806451612903225</v>
      </c>
      <c r="AT1181" s="147">
        <v>0</v>
      </c>
    </row>
    <row r="1182" spans="1:46">
      <c r="A1182" s="145" t="s">
        <v>1773</v>
      </c>
      <c r="B1182" s="145">
        <v>78680237</v>
      </c>
      <c r="C1182" s="145" t="s">
        <v>25089</v>
      </c>
      <c r="D1182" s="145" t="s">
        <v>184</v>
      </c>
      <c r="E1182" s="145" t="s">
        <v>190</v>
      </c>
      <c r="F1182" s="145"/>
      <c r="G1182" s="145" t="s">
        <v>25089</v>
      </c>
      <c r="H1182" s="145"/>
      <c r="I1182" s="145" t="s">
        <v>190</v>
      </c>
      <c r="J1182" s="145" t="s">
        <v>174</v>
      </c>
      <c r="K1182" s="145" t="s">
        <v>175</v>
      </c>
      <c r="L1182" s="145" t="s">
        <v>6261</v>
      </c>
      <c r="M1182" s="146" t="s">
        <v>34228</v>
      </c>
      <c r="N1182" s="145" t="s">
        <v>25094</v>
      </c>
      <c r="O1182" s="145" t="s">
        <v>6262</v>
      </c>
      <c r="P1182" s="145" t="s">
        <v>177</v>
      </c>
      <c r="Q1182" s="145" t="s">
        <v>31585</v>
      </c>
      <c r="R1182" s="145" t="s">
        <v>178</v>
      </c>
      <c r="S1182" s="145" t="s">
        <v>25109</v>
      </c>
      <c r="T1182" s="145" t="s">
        <v>6263</v>
      </c>
      <c r="U1182" s="145" t="s">
        <v>31586</v>
      </c>
      <c r="V1182" s="145" t="s">
        <v>6264</v>
      </c>
      <c r="W1182" s="145" t="s">
        <v>6265</v>
      </c>
      <c r="X1182" s="145" t="s">
        <v>6266</v>
      </c>
      <c r="Y1182" s="145"/>
      <c r="Z1182" s="145"/>
      <c r="AA1182" s="145"/>
      <c r="AB1182" s="145"/>
      <c r="AC1182" s="145"/>
      <c r="AD1182" s="145"/>
      <c r="AE1182" s="145"/>
      <c r="AF1182" s="145"/>
      <c r="AG1182" s="145"/>
      <c r="AH1182" s="145">
        <v>1</v>
      </c>
      <c r="AI1182" s="145">
        <v>0</v>
      </c>
      <c r="AJ1182" s="145">
        <v>2</v>
      </c>
      <c r="AK1182" s="145">
        <v>0</v>
      </c>
      <c r="AL1182" s="145">
        <v>2</v>
      </c>
      <c r="AM1182" s="145">
        <v>0</v>
      </c>
      <c r="AN1182" s="145">
        <v>0</v>
      </c>
      <c r="AO1182" s="145">
        <v>11</v>
      </c>
      <c r="AP1182" s="145">
        <v>17</v>
      </c>
      <c r="AQ1182" s="145" t="s">
        <v>33428</v>
      </c>
      <c r="AR1182" s="145" t="s">
        <v>33044</v>
      </c>
      <c r="AS1182" s="145">
        <v>0.36363636363636365</v>
      </c>
      <c r="AT1182" s="145">
        <v>0</v>
      </c>
    </row>
    <row r="1183" spans="1:46">
      <c r="A1183" s="147" t="s">
        <v>1773</v>
      </c>
      <c r="B1183" s="147">
        <v>78797697</v>
      </c>
      <c r="C1183" s="147" t="s">
        <v>25089</v>
      </c>
      <c r="D1183" s="147" t="s">
        <v>173</v>
      </c>
      <c r="E1183" s="147" t="s">
        <v>190</v>
      </c>
      <c r="F1183" s="147"/>
      <c r="G1183" s="147" t="s">
        <v>25089</v>
      </c>
      <c r="H1183" s="147"/>
      <c r="I1183" s="147" t="s">
        <v>190</v>
      </c>
      <c r="J1183" s="147" t="s">
        <v>25125</v>
      </c>
      <c r="K1183" s="147" t="s">
        <v>246</v>
      </c>
      <c r="L1183" s="147" t="s">
        <v>11226</v>
      </c>
      <c r="M1183" s="146" t="s">
        <v>34229</v>
      </c>
      <c r="N1183" s="147" t="s">
        <v>25086</v>
      </c>
      <c r="O1183" s="147" t="s">
        <v>31587</v>
      </c>
      <c r="P1183" s="147" t="s">
        <v>177</v>
      </c>
      <c r="Q1183" s="147" t="s">
        <v>31588</v>
      </c>
      <c r="R1183" s="147" t="s">
        <v>178</v>
      </c>
      <c r="S1183" s="147" t="s">
        <v>31589</v>
      </c>
      <c r="T1183" s="147" t="s">
        <v>31590</v>
      </c>
      <c r="U1183" s="147" t="s">
        <v>31591</v>
      </c>
      <c r="V1183" s="147" t="s">
        <v>31592</v>
      </c>
      <c r="W1183" s="147" t="s">
        <v>31593</v>
      </c>
      <c r="X1183" s="147" t="s">
        <v>31594</v>
      </c>
      <c r="Y1183" s="147"/>
      <c r="Z1183" s="147"/>
      <c r="AA1183" s="147"/>
      <c r="AB1183" s="147"/>
      <c r="AC1183" s="147"/>
      <c r="AD1183" s="147"/>
      <c r="AE1183" s="147"/>
      <c r="AF1183" s="147"/>
      <c r="AG1183" s="147"/>
      <c r="AH1183" s="147">
        <v>1</v>
      </c>
      <c r="AI1183" s="147">
        <v>0</v>
      </c>
      <c r="AJ1183" s="147">
        <v>2</v>
      </c>
      <c r="AK1183" s="147">
        <v>0</v>
      </c>
      <c r="AL1183" s="147">
        <v>2</v>
      </c>
      <c r="AM1183" s="147">
        <v>0</v>
      </c>
      <c r="AN1183" s="147">
        <v>0</v>
      </c>
      <c r="AO1183" s="147">
        <v>29</v>
      </c>
      <c r="AP1183" s="147">
        <v>29</v>
      </c>
      <c r="AQ1183" s="147" t="s">
        <v>34010</v>
      </c>
      <c r="AR1183" s="147" t="s">
        <v>33189</v>
      </c>
      <c r="AS1183" s="147">
        <v>0.37931034482758619</v>
      </c>
      <c r="AT1183" s="147">
        <v>0</v>
      </c>
    </row>
    <row r="1184" spans="1:46">
      <c r="A1184" s="147" t="s">
        <v>1773</v>
      </c>
      <c r="B1184" s="147">
        <v>78803987</v>
      </c>
      <c r="C1184" s="147" t="s">
        <v>25089</v>
      </c>
      <c r="D1184" s="147" t="s">
        <v>184</v>
      </c>
      <c r="E1184" s="147" t="s">
        <v>172</v>
      </c>
      <c r="F1184" s="147"/>
      <c r="G1184" s="147" t="s">
        <v>25089</v>
      </c>
      <c r="H1184" s="147"/>
      <c r="I1184" s="147" t="s">
        <v>172</v>
      </c>
      <c r="J1184" s="147" t="s">
        <v>25125</v>
      </c>
      <c r="K1184" s="147" t="s">
        <v>246</v>
      </c>
      <c r="L1184" s="147" t="s">
        <v>11226</v>
      </c>
      <c r="M1184" s="146" t="s">
        <v>34229</v>
      </c>
      <c r="N1184" s="147" t="s">
        <v>25086</v>
      </c>
      <c r="O1184" s="147" t="s">
        <v>31587</v>
      </c>
      <c r="P1184" s="147" t="s">
        <v>177</v>
      </c>
      <c r="Q1184" s="147" t="s">
        <v>31588</v>
      </c>
      <c r="R1184" s="147" t="s">
        <v>178</v>
      </c>
      <c r="S1184" s="147" t="s">
        <v>31595</v>
      </c>
      <c r="T1184" s="147" t="s">
        <v>31596</v>
      </c>
      <c r="U1184" s="147" t="s">
        <v>31597</v>
      </c>
      <c r="V1184" s="147" t="s">
        <v>31598</v>
      </c>
      <c r="W1184" s="147" t="s">
        <v>31599</v>
      </c>
      <c r="X1184" s="147" t="s">
        <v>31600</v>
      </c>
      <c r="Y1184" s="147"/>
      <c r="Z1184" s="147"/>
      <c r="AA1184" s="147"/>
      <c r="AB1184" s="147"/>
      <c r="AC1184" s="147"/>
      <c r="AD1184" s="147"/>
      <c r="AE1184" s="147"/>
      <c r="AF1184" s="147"/>
      <c r="AG1184" s="147"/>
      <c r="AH1184" s="147">
        <v>1</v>
      </c>
      <c r="AI1184" s="147">
        <v>0</v>
      </c>
      <c r="AJ1184" s="147">
        <v>2</v>
      </c>
      <c r="AK1184" s="147">
        <v>0</v>
      </c>
      <c r="AL1184" s="147">
        <v>2</v>
      </c>
      <c r="AM1184" s="147">
        <v>0</v>
      </c>
      <c r="AN1184" s="147">
        <v>0</v>
      </c>
      <c r="AO1184" s="147">
        <v>12</v>
      </c>
      <c r="AP1184" s="147">
        <v>25</v>
      </c>
      <c r="AQ1184" s="147" t="s">
        <v>33427</v>
      </c>
      <c r="AR1184" s="147" t="s">
        <v>33122</v>
      </c>
      <c r="AS1184" s="147">
        <v>0.25</v>
      </c>
      <c r="AT1184" s="147">
        <v>0</v>
      </c>
    </row>
    <row r="1185" spans="1:46">
      <c r="A1185" s="145" t="s">
        <v>1773</v>
      </c>
      <c r="B1185" s="145">
        <v>80786713</v>
      </c>
      <c r="C1185" s="145" t="s">
        <v>25089</v>
      </c>
      <c r="D1185" s="145" t="s">
        <v>173</v>
      </c>
      <c r="E1185" s="145" t="s">
        <v>190</v>
      </c>
      <c r="F1185" s="145"/>
      <c r="G1185" s="145" t="s">
        <v>25089</v>
      </c>
      <c r="H1185" s="145"/>
      <c r="I1185" s="145" t="s">
        <v>190</v>
      </c>
      <c r="J1185" s="145" t="s">
        <v>174</v>
      </c>
      <c r="K1185" s="145" t="s">
        <v>175</v>
      </c>
      <c r="L1185" s="145" t="s">
        <v>6267</v>
      </c>
      <c r="M1185" s="146" t="s">
        <v>34230</v>
      </c>
      <c r="N1185" s="145" t="s">
        <v>25094</v>
      </c>
      <c r="O1185" s="145" t="s">
        <v>6268</v>
      </c>
      <c r="P1185" s="145" t="s">
        <v>177</v>
      </c>
      <c r="Q1185" s="145" t="s">
        <v>31601</v>
      </c>
      <c r="R1185" s="145" t="s">
        <v>178</v>
      </c>
      <c r="S1185" s="145" t="s">
        <v>25982</v>
      </c>
      <c r="T1185" s="145" t="s">
        <v>6269</v>
      </c>
      <c r="U1185" s="145" t="s">
        <v>31602</v>
      </c>
      <c r="V1185" s="145" t="s">
        <v>6270</v>
      </c>
      <c r="W1185" s="145" t="s">
        <v>6271</v>
      </c>
      <c r="X1185" s="145" t="s">
        <v>6272</v>
      </c>
      <c r="Y1185" s="145"/>
      <c r="Z1185" s="145"/>
      <c r="AA1185" s="145"/>
      <c r="AB1185" s="145"/>
      <c r="AC1185" s="145"/>
      <c r="AD1185" s="145"/>
      <c r="AE1185" s="145"/>
      <c r="AF1185" s="145"/>
      <c r="AG1185" s="145"/>
      <c r="AH1185" s="145">
        <v>1</v>
      </c>
      <c r="AI1185" s="145">
        <v>0</v>
      </c>
      <c r="AJ1185" s="145">
        <v>2</v>
      </c>
      <c r="AK1185" s="145">
        <v>0</v>
      </c>
      <c r="AL1185" s="145">
        <v>2</v>
      </c>
      <c r="AM1185" s="145">
        <v>0</v>
      </c>
      <c r="AN1185" s="145">
        <v>0</v>
      </c>
      <c r="AO1185" s="145">
        <v>67</v>
      </c>
      <c r="AP1185" s="145">
        <v>67</v>
      </c>
      <c r="AQ1185" s="145" t="s">
        <v>34231</v>
      </c>
      <c r="AR1185" s="145" t="s">
        <v>33132</v>
      </c>
      <c r="AS1185" s="145">
        <v>0.20895522388059701</v>
      </c>
      <c r="AT1185" s="145">
        <v>0</v>
      </c>
    </row>
    <row r="1186" spans="1:46">
      <c r="A1186" s="145" t="s">
        <v>1773</v>
      </c>
      <c r="B1186" s="145">
        <v>80847584</v>
      </c>
      <c r="C1186" s="145" t="s">
        <v>25089</v>
      </c>
      <c r="D1186" s="145" t="s">
        <v>184</v>
      </c>
      <c r="E1186" s="145" t="s">
        <v>172</v>
      </c>
      <c r="F1186" s="145"/>
      <c r="G1186" s="145" t="s">
        <v>25089</v>
      </c>
      <c r="H1186" s="145"/>
      <c r="I1186" s="145" t="s">
        <v>172</v>
      </c>
      <c r="J1186" s="145" t="s">
        <v>174</v>
      </c>
      <c r="K1186" s="145" t="s">
        <v>175</v>
      </c>
      <c r="L1186" s="145" t="s">
        <v>6273</v>
      </c>
      <c r="M1186" s="146" t="s">
        <v>1830</v>
      </c>
      <c r="N1186" s="145" t="s">
        <v>25094</v>
      </c>
      <c r="O1186" s="145" t="s">
        <v>1831</v>
      </c>
      <c r="P1186" s="145" t="s">
        <v>177</v>
      </c>
      <c r="Q1186" s="145" t="s">
        <v>25551</v>
      </c>
      <c r="R1186" s="145" t="s">
        <v>178</v>
      </c>
      <c r="S1186" s="145" t="s">
        <v>25319</v>
      </c>
      <c r="T1186" s="145" t="s">
        <v>1832</v>
      </c>
      <c r="U1186" s="145" t="s">
        <v>1833</v>
      </c>
      <c r="V1186" s="145" t="s">
        <v>1834</v>
      </c>
      <c r="W1186" s="145" t="s">
        <v>1835</v>
      </c>
      <c r="X1186" s="145" t="s">
        <v>1836</v>
      </c>
      <c r="Y1186" s="145"/>
      <c r="Z1186" s="145"/>
      <c r="AA1186" s="145"/>
      <c r="AB1186" s="145"/>
      <c r="AC1186" s="145"/>
      <c r="AD1186" s="145"/>
      <c r="AE1186" s="145"/>
      <c r="AF1186" s="145"/>
      <c r="AG1186" s="145"/>
      <c r="AH1186" s="145">
        <v>1</v>
      </c>
      <c r="AI1186" s="145">
        <v>0</v>
      </c>
      <c r="AJ1186" s="145">
        <v>2</v>
      </c>
      <c r="AK1186" s="145">
        <v>0</v>
      </c>
      <c r="AL1186" s="145">
        <v>2</v>
      </c>
      <c r="AM1186" s="145">
        <v>0</v>
      </c>
      <c r="AN1186" s="145">
        <v>0</v>
      </c>
      <c r="AO1186" s="145">
        <v>34</v>
      </c>
      <c r="AP1186" s="145">
        <v>33</v>
      </c>
      <c r="AQ1186" s="145" t="s">
        <v>34091</v>
      </c>
      <c r="AR1186" s="145" t="s">
        <v>33104</v>
      </c>
      <c r="AS1186" s="145">
        <v>0.26470588235294118</v>
      </c>
      <c r="AT1186" s="145">
        <v>0</v>
      </c>
    </row>
    <row r="1187" spans="1:46">
      <c r="A1187" s="147" t="s">
        <v>1773</v>
      </c>
      <c r="B1187" s="147">
        <v>80853005</v>
      </c>
      <c r="C1187" s="147" t="s">
        <v>25089</v>
      </c>
      <c r="D1187" s="147" t="s">
        <v>184</v>
      </c>
      <c r="E1187" s="147" t="s">
        <v>172</v>
      </c>
      <c r="F1187" s="147"/>
      <c r="G1187" s="147" t="s">
        <v>25089</v>
      </c>
      <c r="H1187" s="147"/>
      <c r="I1187" s="147" t="s">
        <v>172</v>
      </c>
      <c r="J1187" s="147" t="s">
        <v>24499</v>
      </c>
      <c r="K1187" s="147" t="s">
        <v>25088</v>
      </c>
      <c r="L1187" s="147" t="s">
        <v>6273</v>
      </c>
      <c r="M1187" s="146" t="s">
        <v>1830</v>
      </c>
      <c r="N1187" s="147" t="s">
        <v>25086</v>
      </c>
      <c r="O1187" s="147" t="s">
        <v>1831</v>
      </c>
      <c r="P1187" s="147" t="s">
        <v>177</v>
      </c>
      <c r="Q1187" s="147" t="s">
        <v>31603</v>
      </c>
      <c r="R1187" s="147" t="s">
        <v>25853</v>
      </c>
      <c r="S1187" s="147" t="s">
        <v>189</v>
      </c>
      <c r="T1187" s="147" t="s">
        <v>31604</v>
      </c>
      <c r="U1187" s="147" t="s">
        <v>189</v>
      </c>
      <c r="V1187" s="147" t="s">
        <v>189</v>
      </c>
      <c r="W1187" s="147" t="s">
        <v>189</v>
      </c>
      <c r="X1187" s="147" t="s">
        <v>189</v>
      </c>
      <c r="Y1187" s="147">
        <v>4387</v>
      </c>
      <c r="Z1187" s="147"/>
      <c r="AA1187" s="147"/>
      <c r="AB1187" s="147"/>
      <c r="AC1187" s="147"/>
      <c r="AD1187" s="147"/>
      <c r="AE1187" s="147"/>
      <c r="AF1187" s="147"/>
      <c r="AG1187" s="147"/>
      <c r="AH1187" s="147">
        <v>1</v>
      </c>
      <c r="AI1187" s="147">
        <v>0</v>
      </c>
      <c r="AJ1187" s="147">
        <v>2</v>
      </c>
      <c r="AK1187" s="147">
        <v>0</v>
      </c>
      <c r="AL1187" s="147">
        <v>2</v>
      </c>
      <c r="AM1187" s="147">
        <v>0</v>
      </c>
      <c r="AN1187" s="147">
        <v>0</v>
      </c>
      <c r="AO1187" s="147">
        <v>22</v>
      </c>
      <c r="AP1187" s="147">
        <v>15</v>
      </c>
      <c r="AQ1187" s="147" t="s">
        <v>33582</v>
      </c>
      <c r="AR1187" s="147" t="s">
        <v>33074</v>
      </c>
      <c r="AS1187" s="147">
        <v>0.36363636363636365</v>
      </c>
      <c r="AT1187" s="147">
        <v>0</v>
      </c>
    </row>
    <row r="1188" spans="1:46">
      <c r="A1188" s="147" t="s">
        <v>1773</v>
      </c>
      <c r="B1188" s="147">
        <v>84895369</v>
      </c>
      <c r="C1188" s="147" t="s">
        <v>25089</v>
      </c>
      <c r="D1188" s="147" t="s">
        <v>184</v>
      </c>
      <c r="E1188" s="147" t="s">
        <v>190</v>
      </c>
      <c r="F1188" s="147"/>
      <c r="G1188" s="147" t="s">
        <v>25089</v>
      </c>
      <c r="H1188" s="147"/>
      <c r="I1188" s="147" t="s">
        <v>190</v>
      </c>
      <c r="J1188" s="147" t="s">
        <v>25113</v>
      </c>
      <c r="K1188" s="147" t="s">
        <v>25088</v>
      </c>
      <c r="L1188" s="147" t="s">
        <v>31605</v>
      </c>
      <c r="M1188" s="146" t="s">
        <v>34232</v>
      </c>
      <c r="N1188" s="147" t="s">
        <v>25086</v>
      </c>
      <c r="O1188" s="147" t="s">
        <v>31606</v>
      </c>
      <c r="P1188" s="147" t="s">
        <v>177</v>
      </c>
      <c r="Q1188" s="147" t="s">
        <v>31607</v>
      </c>
      <c r="R1188" s="147" t="s">
        <v>178</v>
      </c>
      <c r="S1188" s="147" t="s">
        <v>28924</v>
      </c>
      <c r="T1188" s="147" t="s">
        <v>27586</v>
      </c>
      <c r="U1188" s="147" t="s">
        <v>189</v>
      </c>
      <c r="V1188" s="147" t="s">
        <v>189</v>
      </c>
      <c r="W1188" s="147" t="s">
        <v>189</v>
      </c>
      <c r="X1188" s="147" t="s">
        <v>189</v>
      </c>
      <c r="Y1188" s="147">
        <v>23</v>
      </c>
      <c r="Z1188" s="147"/>
      <c r="AA1188" s="147"/>
      <c r="AB1188" s="147"/>
      <c r="AC1188" s="147"/>
      <c r="AD1188" s="147"/>
      <c r="AE1188" s="147"/>
      <c r="AF1188" s="147"/>
      <c r="AG1188" s="147"/>
      <c r="AH1188" s="147">
        <v>1</v>
      </c>
      <c r="AI1188" s="147">
        <v>0</v>
      </c>
      <c r="AJ1188" s="147">
        <v>2</v>
      </c>
      <c r="AK1188" s="147">
        <v>0</v>
      </c>
      <c r="AL1188" s="147">
        <v>2</v>
      </c>
      <c r="AM1188" s="147">
        <v>0</v>
      </c>
      <c r="AN1188" s="147">
        <v>0</v>
      </c>
      <c r="AO1188" s="147">
        <v>36</v>
      </c>
      <c r="AP1188" s="147">
        <v>52</v>
      </c>
      <c r="AQ1188" s="147" t="s">
        <v>34147</v>
      </c>
      <c r="AR1188" s="147" t="s">
        <v>33166</v>
      </c>
      <c r="AS1188" s="147">
        <v>0.3888888888888889</v>
      </c>
      <c r="AT1188" s="147">
        <v>0</v>
      </c>
    </row>
    <row r="1189" spans="1:46">
      <c r="A1189" s="147" t="s">
        <v>1773</v>
      </c>
      <c r="B1189" s="147">
        <v>85809706</v>
      </c>
      <c r="C1189" s="147" t="s">
        <v>25089</v>
      </c>
      <c r="D1189" s="147" t="s">
        <v>184</v>
      </c>
      <c r="E1189" s="147" t="s">
        <v>172</v>
      </c>
      <c r="F1189" s="147"/>
      <c r="G1189" s="147" t="s">
        <v>25089</v>
      </c>
      <c r="H1189" s="147"/>
      <c r="I1189" s="147" t="s">
        <v>172</v>
      </c>
      <c r="J1189" s="147" t="s">
        <v>25101</v>
      </c>
      <c r="K1189" s="147" t="s">
        <v>25088</v>
      </c>
      <c r="L1189" s="147" t="s">
        <v>25548</v>
      </c>
      <c r="M1189" s="146" t="s">
        <v>27375</v>
      </c>
      <c r="N1189" s="147" t="s">
        <v>25086</v>
      </c>
      <c r="O1189" s="147" t="s">
        <v>25547</v>
      </c>
      <c r="P1189" s="147" t="s">
        <v>177</v>
      </c>
      <c r="Q1189" s="147" t="s">
        <v>25546</v>
      </c>
      <c r="R1189" s="147" t="s">
        <v>178</v>
      </c>
      <c r="S1189" s="147" t="s">
        <v>25545</v>
      </c>
      <c r="T1189" s="147" t="s">
        <v>25544</v>
      </c>
      <c r="U1189" s="147" t="s">
        <v>189</v>
      </c>
      <c r="V1189" s="147" t="s">
        <v>189</v>
      </c>
      <c r="W1189" s="147" t="s">
        <v>189</v>
      </c>
      <c r="X1189" s="147" t="s">
        <v>189</v>
      </c>
      <c r="Y1189" s="147"/>
      <c r="Z1189" s="147"/>
      <c r="AA1189" s="147"/>
      <c r="AB1189" s="147"/>
      <c r="AC1189" s="147"/>
      <c r="AD1189" s="147"/>
      <c r="AE1189" s="147"/>
      <c r="AF1189" s="147"/>
      <c r="AG1189" s="147"/>
      <c r="AH1189" s="147">
        <v>1</v>
      </c>
      <c r="AI1189" s="147">
        <v>0</v>
      </c>
      <c r="AJ1189" s="147">
        <v>2</v>
      </c>
      <c r="AK1189" s="147">
        <v>0</v>
      </c>
      <c r="AL1189" s="147">
        <v>2</v>
      </c>
      <c r="AM1189" s="147">
        <v>0</v>
      </c>
      <c r="AN1189" s="147">
        <v>0</v>
      </c>
      <c r="AO1189" s="147">
        <v>2</v>
      </c>
      <c r="AP1189" s="147">
        <v>23</v>
      </c>
      <c r="AQ1189" s="147" t="s">
        <v>34233</v>
      </c>
      <c r="AR1189" s="147" t="s">
        <v>33054</v>
      </c>
      <c r="AS1189" s="147">
        <v>1</v>
      </c>
      <c r="AT1189" s="147">
        <v>0</v>
      </c>
    </row>
    <row r="1190" spans="1:46">
      <c r="A1190" s="145" t="s">
        <v>1773</v>
      </c>
      <c r="B1190" s="145">
        <v>88547331</v>
      </c>
      <c r="C1190" s="145" t="s">
        <v>25089</v>
      </c>
      <c r="D1190" s="145" t="s">
        <v>173</v>
      </c>
      <c r="E1190" s="145" t="s">
        <v>172</v>
      </c>
      <c r="F1190" s="145"/>
      <c r="G1190" s="145" t="s">
        <v>25089</v>
      </c>
      <c r="H1190" s="145"/>
      <c r="I1190" s="145" t="s">
        <v>172</v>
      </c>
      <c r="J1190" s="145" t="s">
        <v>245</v>
      </c>
      <c r="K1190" s="145" t="s">
        <v>246</v>
      </c>
      <c r="L1190" s="145" t="s">
        <v>6274</v>
      </c>
      <c r="M1190" s="146" t="s">
        <v>34234</v>
      </c>
      <c r="N1190" s="145" t="s">
        <v>25094</v>
      </c>
      <c r="O1190" s="145" t="s">
        <v>6275</v>
      </c>
      <c r="P1190" s="145" t="s">
        <v>177</v>
      </c>
      <c r="Q1190" s="145" t="s">
        <v>31608</v>
      </c>
      <c r="R1190" s="145" t="s">
        <v>178</v>
      </c>
      <c r="S1190" s="145" t="s">
        <v>26743</v>
      </c>
      <c r="T1190" s="145" t="s">
        <v>6276</v>
      </c>
      <c r="U1190" s="145" t="s">
        <v>189</v>
      </c>
      <c r="V1190" s="145" t="s">
        <v>189</v>
      </c>
      <c r="W1190" s="145" t="s">
        <v>189</v>
      </c>
      <c r="X1190" s="145" t="s">
        <v>189</v>
      </c>
      <c r="Y1190" s="145"/>
      <c r="Z1190" s="145"/>
      <c r="AA1190" s="145"/>
      <c r="AB1190" s="145"/>
      <c r="AC1190" s="145"/>
      <c r="AD1190" s="145"/>
      <c r="AE1190" s="145"/>
      <c r="AF1190" s="145"/>
      <c r="AG1190" s="145"/>
      <c r="AH1190" s="145">
        <v>1</v>
      </c>
      <c r="AI1190" s="145">
        <v>0</v>
      </c>
      <c r="AJ1190" s="145">
        <v>2</v>
      </c>
      <c r="AK1190" s="145">
        <v>0</v>
      </c>
      <c r="AL1190" s="145">
        <v>2</v>
      </c>
      <c r="AM1190" s="145">
        <v>0</v>
      </c>
      <c r="AN1190" s="145">
        <v>0</v>
      </c>
      <c r="AO1190" s="145">
        <v>18</v>
      </c>
      <c r="AP1190" s="145">
        <v>17</v>
      </c>
      <c r="AQ1190" s="145" t="s">
        <v>33608</v>
      </c>
      <c r="AR1190" s="145" t="s">
        <v>33044</v>
      </c>
      <c r="AS1190" s="145">
        <v>0.3888888888888889</v>
      </c>
      <c r="AT1190" s="145">
        <v>0</v>
      </c>
    </row>
    <row r="1191" spans="1:46">
      <c r="A1191" s="147" t="s">
        <v>1773</v>
      </c>
      <c r="B1191" s="147">
        <v>88693530</v>
      </c>
      <c r="C1191" s="147" t="s">
        <v>25089</v>
      </c>
      <c r="D1191" s="147" t="s">
        <v>184</v>
      </c>
      <c r="E1191" s="147" t="s">
        <v>190</v>
      </c>
      <c r="F1191" s="147"/>
      <c r="G1191" s="147" t="s">
        <v>25089</v>
      </c>
      <c r="H1191" s="147"/>
      <c r="I1191" s="147" t="s">
        <v>190</v>
      </c>
      <c r="J1191" s="147" t="s">
        <v>25101</v>
      </c>
      <c r="K1191" s="147" t="s">
        <v>25088</v>
      </c>
      <c r="L1191" s="147" t="s">
        <v>21604</v>
      </c>
      <c r="M1191" s="146" t="s">
        <v>34235</v>
      </c>
      <c r="N1191" s="147" t="s">
        <v>25086</v>
      </c>
      <c r="O1191" s="147" t="s">
        <v>31609</v>
      </c>
      <c r="P1191" s="147" t="s">
        <v>177</v>
      </c>
      <c r="Q1191" s="147" t="s">
        <v>31610</v>
      </c>
      <c r="R1191" s="147" t="s">
        <v>178</v>
      </c>
      <c r="S1191" s="147" t="s">
        <v>25114</v>
      </c>
      <c r="T1191" s="147" t="s">
        <v>31611</v>
      </c>
      <c r="U1191" s="147" t="s">
        <v>189</v>
      </c>
      <c r="V1191" s="147" t="s">
        <v>189</v>
      </c>
      <c r="W1191" s="147" t="s">
        <v>189</v>
      </c>
      <c r="X1191" s="147" t="s">
        <v>189</v>
      </c>
      <c r="Y1191" s="147"/>
      <c r="Z1191" s="147"/>
      <c r="AA1191" s="147"/>
      <c r="AB1191" s="147"/>
      <c r="AC1191" s="147"/>
      <c r="AD1191" s="147"/>
      <c r="AE1191" s="147"/>
      <c r="AF1191" s="147"/>
      <c r="AG1191" s="147"/>
      <c r="AH1191" s="147">
        <v>1</v>
      </c>
      <c r="AI1191" s="147">
        <v>0</v>
      </c>
      <c r="AJ1191" s="147">
        <v>2</v>
      </c>
      <c r="AK1191" s="147">
        <v>0</v>
      </c>
      <c r="AL1191" s="147">
        <v>2</v>
      </c>
      <c r="AM1191" s="147">
        <v>0</v>
      </c>
      <c r="AN1191" s="147">
        <v>0</v>
      </c>
      <c r="AO1191" s="147">
        <v>21</v>
      </c>
      <c r="AP1191" s="147">
        <v>25</v>
      </c>
      <c r="AQ1191" s="147" t="s">
        <v>33508</v>
      </c>
      <c r="AR1191" s="147" t="s">
        <v>33122</v>
      </c>
      <c r="AS1191" s="147">
        <v>0.52380952380952384</v>
      </c>
      <c r="AT1191" s="147">
        <v>0</v>
      </c>
    </row>
    <row r="1192" spans="1:46">
      <c r="A1192" s="145" t="s">
        <v>1773</v>
      </c>
      <c r="B1192" s="145">
        <v>88920021</v>
      </c>
      <c r="C1192" s="145" t="s">
        <v>25089</v>
      </c>
      <c r="D1192" s="145" t="s">
        <v>184</v>
      </c>
      <c r="E1192" s="145" t="s">
        <v>190</v>
      </c>
      <c r="F1192" s="145"/>
      <c r="G1192" s="145" t="s">
        <v>25089</v>
      </c>
      <c r="H1192" s="145"/>
      <c r="I1192" s="145" t="s">
        <v>190</v>
      </c>
      <c r="J1192" s="145" t="s">
        <v>174</v>
      </c>
      <c r="K1192" s="145" t="s">
        <v>175</v>
      </c>
      <c r="L1192" s="145" t="s">
        <v>6277</v>
      </c>
      <c r="M1192" s="146" t="s">
        <v>34236</v>
      </c>
      <c r="N1192" s="145" t="s">
        <v>25094</v>
      </c>
      <c r="O1192" s="145" t="s">
        <v>6278</v>
      </c>
      <c r="P1192" s="145" t="s">
        <v>177</v>
      </c>
      <c r="Q1192" s="145" t="s">
        <v>31612</v>
      </c>
      <c r="R1192" s="145" t="s">
        <v>322</v>
      </c>
      <c r="S1192" s="145" t="s">
        <v>25448</v>
      </c>
      <c r="T1192" s="145" t="s">
        <v>6279</v>
      </c>
      <c r="U1192" s="145" t="s">
        <v>31613</v>
      </c>
      <c r="V1192" s="145" t="s">
        <v>6280</v>
      </c>
      <c r="W1192" s="145" t="s">
        <v>6280</v>
      </c>
      <c r="X1192" s="145" t="s">
        <v>6281</v>
      </c>
      <c r="Y1192" s="145"/>
      <c r="Z1192" s="145"/>
      <c r="AA1192" s="145"/>
      <c r="AB1192" s="145"/>
      <c r="AC1192" s="145"/>
      <c r="AD1192" s="145"/>
      <c r="AE1192" s="145"/>
      <c r="AF1192" s="145"/>
      <c r="AG1192" s="145"/>
      <c r="AH1192" s="145">
        <v>1</v>
      </c>
      <c r="AI1192" s="145">
        <v>0</v>
      </c>
      <c r="AJ1192" s="145">
        <v>2</v>
      </c>
      <c r="AK1192" s="145">
        <v>0</v>
      </c>
      <c r="AL1192" s="145">
        <v>2</v>
      </c>
      <c r="AM1192" s="145">
        <v>0</v>
      </c>
      <c r="AN1192" s="145">
        <v>0</v>
      </c>
      <c r="AO1192" s="145">
        <v>8</v>
      </c>
      <c r="AP1192" s="145">
        <v>15</v>
      </c>
      <c r="AQ1192" s="145" t="s">
        <v>34193</v>
      </c>
      <c r="AR1192" s="145" t="s">
        <v>33074</v>
      </c>
      <c r="AS1192" s="145">
        <v>0.5</v>
      </c>
      <c r="AT1192" s="145">
        <v>0</v>
      </c>
    </row>
    <row r="1193" spans="1:46">
      <c r="A1193" s="145" t="s">
        <v>1773</v>
      </c>
      <c r="B1193" s="145">
        <v>89285688</v>
      </c>
      <c r="C1193" s="145" t="s">
        <v>25089</v>
      </c>
      <c r="D1193" s="145" t="s">
        <v>184</v>
      </c>
      <c r="E1193" s="145" t="s">
        <v>190</v>
      </c>
      <c r="F1193" s="145"/>
      <c r="G1193" s="145" t="s">
        <v>25089</v>
      </c>
      <c r="H1193" s="145"/>
      <c r="I1193" s="145" t="s">
        <v>190</v>
      </c>
      <c r="J1193" s="145" t="s">
        <v>174</v>
      </c>
      <c r="K1193" s="145" t="s">
        <v>175</v>
      </c>
      <c r="L1193" s="145" t="s">
        <v>6282</v>
      </c>
      <c r="M1193" s="146" t="s">
        <v>24007</v>
      </c>
      <c r="N1193" s="145" t="s">
        <v>25094</v>
      </c>
      <c r="O1193" s="145" t="s">
        <v>6283</v>
      </c>
      <c r="P1193" s="145" t="s">
        <v>177</v>
      </c>
      <c r="Q1193" s="145" t="s">
        <v>31614</v>
      </c>
      <c r="R1193" s="145" t="s">
        <v>178</v>
      </c>
      <c r="S1193" s="145" t="s">
        <v>25277</v>
      </c>
      <c r="T1193" s="145" t="s">
        <v>6284</v>
      </c>
      <c r="U1193" s="145" t="s">
        <v>31615</v>
      </c>
      <c r="V1193" s="145" t="s">
        <v>6286</v>
      </c>
      <c r="W1193" s="145" t="s">
        <v>6287</v>
      </c>
      <c r="X1193" s="145" t="s">
        <v>6288</v>
      </c>
      <c r="Y1193" s="145"/>
      <c r="Z1193" s="145"/>
      <c r="AA1193" s="145"/>
      <c r="AB1193" s="145"/>
      <c r="AC1193" s="145"/>
      <c r="AD1193" s="145"/>
      <c r="AE1193" s="145"/>
      <c r="AF1193" s="145"/>
      <c r="AG1193" s="145"/>
      <c r="AH1193" s="145">
        <v>1</v>
      </c>
      <c r="AI1193" s="145">
        <v>0</v>
      </c>
      <c r="AJ1193" s="145">
        <v>2</v>
      </c>
      <c r="AK1193" s="145">
        <v>0</v>
      </c>
      <c r="AL1193" s="145">
        <v>2</v>
      </c>
      <c r="AM1193" s="145">
        <v>0</v>
      </c>
      <c r="AN1193" s="145">
        <v>0</v>
      </c>
      <c r="AO1193" s="145">
        <v>36</v>
      </c>
      <c r="AP1193" s="145">
        <v>47</v>
      </c>
      <c r="AQ1193" s="145" t="s">
        <v>33512</v>
      </c>
      <c r="AR1193" s="145" t="s">
        <v>33099</v>
      </c>
      <c r="AS1193" s="145">
        <v>0.3611111111111111</v>
      </c>
      <c r="AT1193" s="145">
        <v>0</v>
      </c>
    </row>
    <row r="1194" spans="1:46">
      <c r="A1194" s="147" t="s">
        <v>1773</v>
      </c>
      <c r="B1194" s="147">
        <v>91106749</v>
      </c>
      <c r="C1194" s="147" t="s">
        <v>25089</v>
      </c>
      <c r="D1194" s="147" t="s">
        <v>184</v>
      </c>
      <c r="E1194" s="147" t="s">
        <v>172</v>
      </c>
      <c r="F1194" s="147"/>
      <c r="G1194" s="147" t="s">
        <v>25089</v>
      </c>
      <c r="H1194" s="147"/>
      <c r="I1194" s="147" t="s">
        <v>172</v>
      </c>
      <c r="J1194" s="147" t="s">
        <v>25101</v>
      </c>
      <c r="K1194" s="147" t="s">
        <v>25088</v>
      </c>
      <c r="L1194" s="147" t="s">
        <v>11717</v>
      </c>
      <c r="M1194" s="146" t="s">
        <v>34237</v>
      </c>
      <c r="N1194" s="147" t="s">
        <v>25086</v>
      </c>
      <c r="O1194" s="147" t="s">
        <v>31616</v>
      </c>
      <c r="P1194" s="147" t="s">
        <v>177</v>
      </c>
      <c r="Q1194" s="147" t="s">
        <v>31617</v>
      </c>
      <c r="R1194" s="147" t="s">
        <v>178</v>
      </c>
      <c r="S1194" s="147" t="s">
        <v>26328</v>
      </c>
      <c r="T1194" s="147" t="s">
        <v>31618</v>
      </c>
      <c r="U1194" s="147" t="s">
        <v>189</v>
      </c>
      <c r="V1194" s="147" t="s">
        <v>189</v>
      </c>
      <c r="W1194" s="147" t="s">
        <v>189</v>
      </c>
      <c r="X1194" s="147" t="s">
        <v>189</v>
      </c>
      <c r="Y1194" s="147"/>
      <c r="Z1194" s="147"/>
      <c r="AA1194" s="147"/>
      <c r="AB1194" s="147"/>
      <c r="AC1194" s="147"/>
      <c r="AD1194" s="147"/>
      <c r="AE1194" s="147"/>
      <c r="AF1194" s="147"/>
      <c r="AG1194" s="147"/>
      <c r="AH1194" s="147">
        <v>1</v>
      </c>
      <c r="AI1194" s="147">
        <v>0</v>
      </c>
      <c r="AJ1194" s="147">
        <v>2</v>
      </c>
      <c r="AK1194" s="147">
        <v>0</v>
      </c>
      <c r="AL1194" s="147">
        <v>2</v>
      </c>
      <c r="AM1194" s="147">
        <v>0</v>
      </c>
      <c r="AN1194" s="147">
        <v>0</v>
      </c>
      <c r="AO1194" s="147">
        <v>22</v>
      </c>
      <c r="AP1194" s="147">
        <v>31</v>
      </c>
      <c r="AQ1194" s="147" t="s">
        <v>33631</v>
      </c>
      <c r="AR1194" s="147" t="s">
        <v>33088</v>
      </c>
      <c r="AS1194" s="147">
        <v>0.13636363636363635</v>
      </c>
      <c r="AT1194" s="147">
        <v>0</v>
      </c>
    </row>
    <row r="1195" spans="1:46">
      <c r="A1195" s="145" t="s">
        <v>1773</v>
      </c>
      <c r="B1195" s="145">
        <v>91691089</v>
      </c>
      <c r="C1195" s="145" t="s">
        <v>25089</v>
      </c>
      <c r="D1195" s="145" t="s">
        <v>184</v>
      </c>
      <c r="E1195" s="145" t="s">
        <v>173</v>
      </c>
      <c r="F1195" s="145"/>
      <c r="G1195" s="145" t="s">
        <v>25089</v>
      </c>
      <c r="H1195" s="145"/>
      <c r="I1195" s="145" t="s">
        <v>173</v>
      </c>
      <c r="J1195" s="145" t="s">
        <v>174</v>
      </c>
      <c r="K1195" s="145" t="s">
        <v>175</v>
      </c>
      <c r="L1195" s="145" t="s">
        <v>6289</v>
      </c>
      <c r="M1195" s="146"/>
      <c r="N1195" s="145" t="s">
        <v>25094</v>
      </c>
      <c r="O1195" s="145" t="s">
        <v>6290</v>
      </c>
      <c r="P1195" s="145" t="s">
        <v>177</v>
      </c>
      <c r="Q1195" s="145" t="s">
        <v>31619</v>
      </c>
      <c r="R1195" s="145" t="s">
        <v>178</v>
      </c>
      <c r="S1195" s="145" t="s">
        <v>28774</v>
      </c>
      <c r="T1195" s="145" t="s">
        <v>6291</v>
      </c>
      <c r="U1195" s="145" t="s">
        <v>31620</v>
      </c>
      <c r="V1195" s="145" t="s">
        <v>6292</v>
      </c>
      <c r="W1195" s="145" t="s">
        <v>6293</v>
      </c>
      <c r="X1195" s="145" t="s">
        <v>6294</v>
      </c>
      <c r="Y1195" s="145"/>
      <c r="Z1195" s="145"/>
      <c r="AA1195" s="145"/>
      <c r="AB1195" s="145"/>
      <c r="AC1195" s="145"/>
      <c r="AD1195" s="145"/>
      <c r="AE1195" s="145"/>
      <c r="AF1195" s="145"/>
      <c r="AG1195" s="145"/>
      <c r="AH1195" s="145">
        <v>1</v>
      </c>
      <c r="AI1195" s="145">
        <v>0</v>
      </c>
      <c r="AJ1195" s="145">
        <v>2</v>
      </c>
      <c r="AK1195" s="145">
        <v>0</v>
      </c>
      <c r="AL1195" s="145">
        <v>2</v>
      </c>
      <c r="AM1195" s="145">
        <v>0</v>
      </c>
      <c r="AN1195" s="145">
        <v>0</v>
      </c>
      <c r="AO1195" s="145">
        <v>22</v>
      </c>
      <c r="AP1195" s="145">
        <v>31</v>
      </c>
      <c r="AQ1195" s="145" t="s">
        <v>33588</v>
      </c>
      <c r="AR1195" s="145" t="s">
        <v>33088</v>
      </c>
      <c r="AS1195" s="145">
        <v>0.31818181818181818</v>
      </c>
      <c r="AT1195" s="145">
        <v>0</v>
      </c>
    </row>
    <row r="1196" spans="1:46">
      <c r="A1196" s="147" t="s">
        <v>1773</v>
      </c>
      <c r="B1196" s="147">
        <v>95906187</v>
      </c>
      <c r="C1196" s="147" t="s">
        <v>25089</v>
      </c>
      <c r="D1196" s="147" t="s">
        <v>173</v>
      </c>
      <c r="E1196" s="147" t="s">
        <v>190</v>
      </c>
      <c r="F1196" s="147"/>
      <c r="G1196" s="147" t="s">
        <v>25089</v>
      </c>
      <c r="H1196" s="147"/>
      <c r="I1196" s="147" t="s">
        <v>190</v>
      </c>
      <c r="J1196" s="147" t="s">
        <v>25101</v>
      </c>
      <c r="K1196" s="147" t="s">
        <v>25088</v>
      </c>
      <c r="L1196" s="147" t="s">
        <v>31621</v>
      </c>
      <c r="M1196" s="146"/>
      <c r="N1196" s="147" t="s">
        <v>25086</v>
      </c>
      <c r="O1196" s="147" t="s">
        <v>31622</v>
      </c>
      <c r="P1196" s="147" t="s">
        <v>177</v>
      </c>
      <c r="Q1196" s="147" t="s">
        <v>31623</v>
      </c>
      <c r="R1196" s="147" t="s">
        <v>26209</v>
      </c>
      <c r="S1196" s="147" t="s">
        <v>25092</v>
      </c>
      <c r="T1196" s="147" t="s">
        <v>31624</v>
      </c>
      <c r="U1196" s="147" t="s">
        <v>189</v>
      </c>
      <c r="V1196" s="147" t="s">
        <v>189</v>
      </c>
      <c r="W1196" s="147" t="s">
        <v>189</v>
      </c>
      <c r="X1196" s="147" t="s">
        <v>189</v>
      </c>
      <c r="Y1196" s="147"/>
      <c r="Z1196" s="147"/>
      <c r="AA1196" s="147"/>
      <c r="AB1196" s="147"/>
      <c r="AC1196" s="147"/>
      <c r="AD1196" s="147"/>
      <c r="AE1196" s="147"/>
      <c r="AF1196" s="147"/>
      <c r="AG1196" s="147"/>
      <c r="AH1196" s="147">
        <v>1</v>
      </c>
      <c r="AI1196" s="147">
        <v>0</v>
      </c>
      <c r="AJ1196" s="147">
        <v>2</v>
      </c>
      <c r="AK1196" s="147">
        <v>0</v>
      </c>
      <c r="AL1196" s="147">
        <v>2</v>
      </c>
      <c r="AM1196" s="147">
        <v>0</v>
      </c>
      <c r="AN1196" s="147">
        <v>0</v>
      </c>
      <c r="AO1196" s="147">
        <v>48</v>
      </c>
      <c r="AP1196" s="147">
        <v>50</v>
      </c>
      <c r="AQ1196" s="147" t="s">
        <v>34238</v>
      </c>
      <c r="AR1196" s="147" t="s">
        <v>33147</v>
      </c>
      <c r="AS1196" s="147">
        <v>0.35416666666666669</v>
      </c>
      <c r="AT1196" s="147">
        <v>0</v>
      </c>
    </row>
    <row r="1197" spans="1:46">
      <c r="A1197" s="145" t="s">
        <v>1773</v>
      </c>
      <c r="B1197" s="145">
        <v>97544960</v>
      </c>
      <c r="C1197" s="145" t="s">
        <v>25089</v>
      </c>
      <c r="D1197" s="145" t="s">
        <v>173</v>
      </c>
      <c r="E1197" s="145" t="s">
        <v>172</v>
      </c>
      <c r="F1197" s="145"/>
      <c r="G1197" s="145" t="s">
        <v>25089</v>
      </c>
      <c r="H1197" s="145"/>
      <c r="I1197" s="145" t="s">
        <v>172</v>
      </c>
      <c r="J1197" s="145" t="s">
        <v>174</v>
      </c>
      <c r="K1197" s="145" t="s">
        <v>175</v>
      </c>
      <c r="L1197" s="145" t="s">
        <v>6295</v>
      </c>
      <c r="M1197" s="146" t="s">
        <v>34239</v>
      </c>
      <c r="N1197" s="145" t="s">
        <v>25094</v>
      </c>
      <c r="O1197" s="145" t="s">
        <v>6296</v>
      </c>
      <c r="P1197" s="145" t="s">
        <v>177</v>
      </c>
      <c r="Q1197" s="145" t="s">
        <v>31625</v>
      </c>
      <c r="R1197" s="145" t="s">
        <v>178</v>
      </c>
      <c r="S1197" s="145" t="s">
        <v>25451</v>
      </c>
      <c r="T1197" s="145" t="s">
        <v>6297</v>
      </c>
      <c r="U1197" s="145" t="s">
        <v>31626</v>
      </c>
      <c r="V1197" s="145" t="s">
        <v>6298</v>
      </c>
      <c r="W1197" s="145" t="s">
        <v>6299</v>
      </c>
      <c r="X1197" s="145" t="s">
        <v>6300</v>
      </c>
      <c r="Y1197" s="145"/>
      <c r="Z1197" s="145"/>
      <c r="AA1197" s="145"/>
      <c r="AB1197" s="145"/>
      <c r="AC1197" s="145"/>
      <c r="AD1197" s="145"/>
      <c r="AE1197" s="145"/>
      <c r="AF1197" s="145"/>
      <c r="AG1197" s="145"/>
      <c r="AH1197" s="145">
        <v>1</v>
      </c>
      <c r="AI1197" s="145">
        <v>0</v>
      </c>
      <c r="AJ1197" s="145">
        <v>2</v>
      </c>
      <c r="AK1197" s="145">
        <v>0</v>
      </c>
      <c r="AL1197" s="145">
        <v>0</v>
      </c>
      <c r="AM1197" s="145">
        <v>0</v>
      </c>
      <c r="AN1197" s="145">
        <v>0</v>
      </c>
      <c r="AO1197" s="145">
        <v>73</v>
      </c>
      <c r="AP1197" s="145">
        <v>86</v>
      </c>
      <c r="AQ1197" s="145" t="s">
        <v>34240</v>
      </c>
      <c r="AR1197" s="145" t="s">
        <v>33587</v>
      </c>
      <c r="AS1197" s="145">
        <v>6.8493150684931503E-2</v>
      </c>
      <c r="AT1197" s="145">
        <v>0</v>
      </c>
    </row>
    <row r="1198" spans="1:46">
      <c r="A1198" s="147" t="s">
        <v>1773</v>
      </c>
      <c r="B1198" s="147">
        <v>97825510</v>
      </c>
      <c r="C1198" s="147" t="s">
        <v>25089</v>
      </c>
      <c r="D1198" s="147" t="s">
        <v>173</v>
      </c>
      <c r="E1198" s="147" t="s">
        <v>190</v>
      </c>
      <c r="F1198" s="147"/>
      <c r="G1198" s="147" t="s">
        <v>25089</v>
      </c>
      <c r="H1198" s="147"/>
      <c r="I1198" s="147" t="s">
        <v>190</v>
      </c>
      <c r="J1198" s="147" t="s">
        <v>24499</v>
      </c>
      <c r="K1198" s="147" t="s">
        <v>25088</v>
      </c>
      <c r="L1198" s="147" t="s">
        <v>10701</v>
      </c>
      <c r="M1198" s="146" t="s">
        <v>22005</v>
      </c>
      <c r="N1198" s="147" t="s">
        <v>25086</v>
      </c>
      <c r="O1198" s="147" t="s">
        <v>31627</v>
      </c>
      <c r="P1198" s="147" t="s">
        <v>177</v>
      </c>
      <c r="Q1198" s="147" t="s">
        <v>31628</v>
      </c>
      <c r="R1198" s="147" t="s">
        <v>2306</v>
      </c>
      <c r="S1198" s="147" t="s">
        <v>189</v>
      </c>
      <c r="T1198" s="147" t="s">
        <v>31629</v>
      </c>
      <c r="U1198" s="147" t="s">
        <v>189</v>
      </c>
      <c r="V1198" s="147" t="s">
        <v>189</v>
      </c>
      <c r="W1198" s="147" t="s">
        <v>189</v>
      </c>
      <c r="X1198" s="147" t="s">
        <v>189</v>
      </c>
      <c r="Y1198" s="147">
        <v>4603</v>
      </c>
      <c r="Z1198" s="147"/>
      <c r="AA1198" s="147"/>
      <c r="AB1198" s="147"/>
      <c r="AC1198" s="147"/>
      <c r="AD1198" s="147"/>
      <c r="AE1198" s="147"/>
      <c r="AF1198" s="147"/>
      <c r="AG1198" s="147"/>
      <c r="AH1198" s="147">
        <v>1</v>
      </c>
      <c r="AI1198" s="147">
        <v>0</v>
      </c>
      <c r="AJ1198" s="147">
        <v>2</v>
      </c>
      <c r="AK1198" s="147">
        <v>0</v>
      </c>
      <c r="AL1198" s="147">
        <v>2</v>
      </c>
      <c r="AM1198" s="147">
        <v>0</v>
      </c>
      <c r="AN1198" s="147">
        <v>0</v>
      </c>
      <c r="AO1198" s="147">
        <v>47</v>
      </c>
      <c r="AP1198" s="147">
        <v>54</v>
      </c>
      <c r="AQ1198" s="147" t="s">
        <v>34099</v>
      </c>
      <c r="AR1198" s="147" t="s">
        <v>33076</v>
      </c>
      <c r="AS1198" s="147">
        <v>6.3829787234042548E-2</v>
      </c>
      <c r="AT1198" s="147">
        <v>0</v>
      </c>
    </row>
    <row r="1199" spans="1:46">
      <c r="A1199" s="145" t="s">
        <v>1773</v>
      </c>
      <c r="B1199" s="145">
        <v>98171007</v>
      </c>
      <c r="C1199" s="145" t="s">
        <v>25089</v>
      </c>
      <c r="D1199" s="145" t="s">
        <v>173</v>
      </c>
      <c r="E1199" s="145" t="s">
        <v>190</v>
      </c>
      <c r="F1199" s="145"/>
      <c r="G1199" s="145" t="s">
        <v>25089</v>
      </c>
      <c r="H1199" s="145"/>
      <c r="I1199" s="145" t="s">
        <v>190</v>
      </c>
      <c r="J1199" s="145" t="s">
        <v>174</v>
      </c>
      <c r="K1199" s="145" t="s">
        <v>175</v>
      </c>
      <c r="L1199" s="145" t="s">
        <v>6301</v>
      </c>
      <c r="M1199" s="146"/>
      <c r="N1199" s="145" t="s">
        <v>25094</v>
      </c>
      <c r="O1199" s="145" t="s">
        <v>1850</v>
      </c>
      <c r="P1199" s="145" t="s">
        <v>177</v>
      </c>
      <c r="Q1199" s="145" t="s">
        <v>25525</v>
      </c>
      <c r="R1199" s="145" t="s">
        <v>178</v>
      </c>
      <c r="S1199" s="145" t="s">
        <v>25096</v>
      </c>
      <c r="T1199" s="145" t="s">
        <v>1851</v>
      </c>
      <c r="U1199" s="145" t="s">
        <v>1852</v>
      </c>
      <c r="V1199" s="145" t="s">
        <v>1853</v>
      </c>
      <c r="W1199" s="145" t="s">
        <v>1853</v>
      </c>
      <c r="X1199" s="145" t="s">
        <v>1854</v>
      </c>
      <c r="Y1199" s="145"/>
      <c r="Z1199" s="145"/>
      <c r="AA1199" s="145"/>
      <c r="AB1199" s="145"/>
      <c r="AC1199" s="145"/>
      <c r="AD1199" s="145"/>
      <c r="AE1199" s="145"/>
      <c r="AF1199" s="145"/>
      <c r="AG1199" s="145"/>
      <c r="AH1199" s="145">
        <v>1</v>
      </c>
      <c r="AI1199" s="145">
        <v>0</v>
      </c>
      <c r="AJ1199" s="145">
        <v>2</v>
      </c>
      <c r="AK1199" s="145">
        <v>0</v>
      </c>
      <c r="AL1199" s="145">
        <v>2</v>
      </c>
      <c r="AM1199" s="145">
        <v>0</v>
      </c>
      <c r="AN1199" s="145">
        <v>0</v>
      </c>
      <c r="AO1199" s="145">
        <v>23</v>
      </c>
      <c r="AP1199" s="145">
        <v>18</v>
      </c>
      <c r="AQ1199" s="145" t="s">
        <v>33257</v>
      </c>
      <c r="AR1199" s="145" t="s">
        <v>33256</v>
      </c>
      <c r="AS1199" s="145">
        <v>0.2608695652173913</v>
      </c>
      <c r="AT1199" s="145">
        <v>0</v>
      </c>
    </row>
    <row r="1200" spans="1:46">
      <c r="A1200" s="145" t="s">
        <v>1773</v>
      </c>
      <c r="B1200" s="145">
        <v>99003943</v>
      </c>
      <c r="C1200" s="145" t="s">
        <v>25089</v>
      </c>
      <c r="D1200" s="145" t="s">
        <v>190</v>
      </c>
      <c r="E1200" s="145" t="s">
        <v>173</v>
      </c>
      <c r="F1200" s="145"/>
      <c r="G1200" s="145" t="s">
        <v>25089</v>
      </c>
      <c r="H1200" s="145"/>
      <c r="I1200" s="145" t="s">
        <v>173</v>
      </c>
      <c r="J1200" s="145" t="s">
        <v>185</v>
      </c>
      <c r="K1200" s="145" t="s">
        <v>186</v>
      </c>
      <c r="L1200" s="145" t="s">
        <v>6302</v>
      </c>
      <c r="M1200" s="146" t="s">
        <v>34241</v>
      </c>
      <c r="N1200" s="145" t="s">
        <v>25094</v>
      </c>
      <c r="O1200" s="145" t="s">
        <v>6303</v>
      </c>
      <c r="P1200" s="145" t="s">
        <v>177</v>
      </c>
      <c r="Q1200" s="145" t="s">
        <v>31630</v>
      </c>
      <c r="R1200" s="145" t="s">
        <v>178</v>
      </c>
      <c r="S1200" s="145" t="s">
        <v>25585</v>
      </c>
      <c r="T1200" s="145" t="s">
        <v>6304</v>
      </c>
      <c r="U1200" s="145" t="s">
        <v>189</v>
      </c>
      <c r="V1200" s="145" t="s">
        <v>189</v>
      </c>
      <c r="W1200" s="145" t="s">
        <v>189</v>
      </c>
      <c r="X1200" s="145" t="s">
        <v>189</v>
      </c>
      <c r="Y1200" s="145"/>
      <c r="Z1200" s="145"/>
      <c r="AA1200" s="145"/>
      <c r="AB1200" s="145"/>
      <c r="AC1200" s="145"/>
      <c r="AD1200" s="145"/>
      <c r="AE1200" s="145"/>
      <c r="AF1200" s="145"/>
      <c r="AG1200" s="145"/>
      <c r="AH1200" s="145">
        <v>1</v>
      </c>
      <c r="AI1200" s="145">
        <v>0</v>
      </c>
      <c r="AJ1200" s="145">
        <v>2</v>
      </c>
      <c r="AK1200" s="145">
        <v>0</v>
      </c>
      <c r="AL1200" s="145">
        <v>2</v>
      </c>
      <c r="AM1200" s="145">
        <v>0</v>
      </c>
      <c r="AN1200" s="145">
        <v>0</v>
      </c>
      <c r="AO1200" s="145">
        <v>29</v>
      </c>
      <c r="AP1200" s="145">
        <v>30</v>
      </c>
      <c r="AQ1200" s="145" t="s">
        <v>33624</v>
      </c>
      <c r="AR1200" s="145" t="s">
        <v>33086</v>
      </c>
      <c r="AS1200" s="145">
        <v>0.31034482758620691</v>
      </c>
      <c r="AT1200" s="145">
        <v>0</v>
      </c>
    </row>
    <row r="1201" spans="1:46">
      <c r="A1201" s="145" t="s">
        <v>1773</v>
      </c>
      <c r="B1201" s="145">
        <v>100505149</v>
      </c>
      <c r="C1201" s="145" t="s">
        <v>25089</v>
      </c>
      <c r="D1201" s="145" t="s">
        <v>173</v>
      </c>
      <c r="E1201" s="145" t="s">
        <v>184</v>
      </c>
      <c r="F1201" s="145"/>
      <c r="G1201" s="145" t="s">
        <v>25089</v>
      </c>
      <c r="H1201" s="145"/>
      <c r="I1201" s="145" t="s">
        <v>184</v>
      </c>
      <c r="J1201" s="145" t="s">
        <v>448</v>
      </c>
      <c r="K1201" s="145" t="s">
        <v>186</v>
      </c>
      <c r="L1201" s="145" t="s">
        <v>6305</v>
      </c>
      <c r="M1201" s="146" t="s">
        <v>34242</v>
      </c>
      <c r="N1201" s="145" t="s">
        <v>25094</v>
      </c>
      <c r="O1201" s="145" t="s">
        <v>6306</v>
      </c>
      <c r="P1201" s="145" t="s">
        <v>177</v>
      </c>
      <c r="Q1201" s="145" t="s">
        <v>31631</v>
      </c>
      <c r="R1201" s="145" t="s">
        <v>178</v>
      </c>
      <c r="S1201" s="145" t="s">
        <v>25980</v>
      </c>
      <c r="T1201" s="145" t="s">
        <v>6307</v>
      </c>
      <c r="U1201" s="145" t="s">
        <v>189</v>
      </c>
      <c r="V1201" s="145" t="s">
        <v>189</v>
      </c>
      <c r="W1201" s="145" t="s">
        <v>189</v>
      </c>
      <c r="X1201" s="145" t="s">
        <v>189</v>
      </c>
      <c r="Y1201" s="145"/>
      <c r="Z1201" s="145"/>
      <c r="AA1201" s="145"/>
      <c r="AB1201" s="145"/>
      <c r="AC1201" s="145"/>
      <c r="AD1201" s="145"/>
      <c r="AE1201" s="145"/>
      <c r="AF1201" s="145"/>
      <c r="AG1201" s="145"/>
      <c r="AH1201" s="145">
        <v>1</v>
      </c>
      <c r="AI1201" s="145">
        <v>0</v>
      </c>
      <c r="AJ1201" s="145">
        <v>2</v>
      </c>
      <c r="AK1201" s="145">
        <v>0</v>
      </c>
      <c r="AL1201" s="145">
        <v>2</v>
      </c>
      <c r="AM1201" s="145">
        <v>0</v>
      </c>
      <c r="AN1201" s="145">
        <v>0</v>
      </c>
      <c r="AO1201" s="145">
        <v>30</v>
      </c>
      <c r="AP1201" s="145">
        <v>37</v>
      </c>
      <c r="AQ1201" s="145" t="s">
        <v>34084</v>
      </c>
      <c r="AR1201" s="145" t="s">
        <v>33048</v>
      </c>
      <c r="AS1201" s="145">
        <v>0.26666666666666666</v>
      </c>
      <c r="AT1201" s="145">
        <v>0</v>
      </c>
    </row>
    <row r="1202" spans="1:46">
      <c r="A1202" s="145" t="s">
        <v>1773</v>
      </c>
      <c r="B1202" s="145">
        <v>100789833</v>
      </c>
      <c r="C1202" s="145" t="s">
        <v>25089</v>
      </c>
      <c r="D1202" s="145" t="s">
        <v>184</v>
      </c>
      <c r="E1202" s="145" t="s">
        <v>190</v>
      </c>
      <c r="F1202" s="145"/>
      <c r="G1202" s="145" t="s">
        <v>25089</v>
      </c>
      <c r="H1202" s="145"/>
      <c r="I1202" s="145" t="s">
        <v>190</v>
      </c>
      <c r="J1202" s="145" t="s">
        <v>174</v>
      </c>
      <c r="K1202" s="145" t="s">
        <v>175</v>
      </c>
      <c r="L1202" s="145" t="s">
        <v>6308</v>
      </c>
      <c r="M1202" s="146" t="s">
        <v>34243</v>
      </c>
      <c r="N1202" s="145" t="s">
        <v>25094</v>
      </c>
      <c r="O1202" s="145" t="s">
        <v>6309</v>
      </c>
      <c r="P1202" s="145" t="s">
        <v>177</v>
      </c>
      <c r="Q1202" s="145" t="s">
        <v>31632</v>
      </c>
      <c r="R1202" s="145" t="s">
        <v>178</v>
      </c>
      <c r="S1202" s="145" t="s">
        <v>31633</v>
      </c>
      <c r="T1202" s="145" t="s">
        <v>6310</v>
      </c>
      <c r="U1202" s="145" t="s">
        <v>31634</v>
      </c>
      <c r="V1202" s="145" t="s">
        <v>6311</v>
      </c>
      <c r="W1202" s="145" t="s">
        <v>6312</v>
      </c>
      <c r="X1202" s="145" t="s">
        <v>6313</v>
      </c>
      <c r="Y1202" s="145"/>
      <c r="Z1202" s="145"/>
      <c r="AA1202" s="145"/>
      <c r="AB1202" s="145"/>
      <c r="AC1202" s="145"/>
      <c r="AD1202" s="145"/>
      <c r="AE1202" s="145"/>
      <c r="AF1202" s="145"/>
      <c r="AG1202" s="145"/>
      <c r="AH1202" s="145">
        <v>1</v>
      </c>
      <c r="AI1202" s="145">
        <v>0</v>
      </c>
      <c r="AJ1202" s="145">
        <v>2</v>
      </c>
      <c r="AK1202" s="145">
        <v>0</v>
      </c>
      <c r="AL1202" s="145">
        <v>2</v>
      </c>
      <c r="AM1202" s="145">
        <v>0</v>
      </c>
      <c r="AN1202" s="145">
        <v>0</v>
      </c>
      <c r="AO1202" s="145">
        <v>48</v>
      </c>
      <c r="AP1202" s="145">
        <v>45</v>
      </c>
      <c r="AQ1202" s="145" t="s">
        <v>34244</v>
      </c>
      <c r="AR1202" s="145" t="s">
        <v>33176</v>
      </c>
      <c r="AS1202" s="145">
        <v>0.16666666666666666</v>
      </c>
      <c r="AT1202" s="145">
        <v>0</v>
      </c>
    </row>
    <row r="1203" spans="1:46">
      <c r="A1203" s="147" t="s">
        <v>1773</v>
      </c>
      <c r="B1203" s="147">
        <v>101264186</v>
      </c>
      <c r="C1203" s="147" t="s">
        <v>25089</v>
      </c>
      <c r="D1203" s="147" t="s">
        <v>184</v>
      </c>
      <c r="E1203" s="147" t="s">
        <v>190</v>
      </c>
      <c r="F1203" s="147"/>
      <c r="G1203" s="147" t="s">
        <v>25089</v>
      </c>
      <c r="H1203" s="147"/>
      <c r="I1203" s="147" t="s">
        <v>190</v>
      </c>
      <c r="J1203" s="147" t="s">
        <v>24498</v>
      </c>
      <c r="K1203" s="147" t="s">
        <v>25088</v>
      </c>
      <c r="L1203" s="147" t="s">
        <v>10486</v>
      </c>
      <c r="M1203" s="146" t="s">
        <v>34245</v>
      </c>
      <c r="N1203" s="147" t="s">
        <v>25086</v>
      </c>
      <c r="O1203" s="147" t="s">
        <v>31635</v>
      </c>
      <c r="P1203" s="147" t="s">
        <v>177</v>
      </c>
      <c r="Q1203" s="147" t="s">
        <v>31636</v>
      </c>
      <c r="R1203" s="147" t="s">
        <v>178</v>
      </c>
      <c r="S1203" s="147" t="s">
        <v>189</v>
      </c>
      <c r="T1203" s="147" t="s">
        <v>31637</v>
      </c>
      <c r="U1203" s="147" t="s">
        <v>189</v>
      </c>
      <c r="V1203" s="147" t="s">
        <v>189</v>
      </c>
      <c r="W1203" s="147" t="s">
        <v>189</v>
      </c>
      <c r="X1203" s="147" t="s">
        <v>189</v>
      </c>
      <c r="Y1203" s="147">
        <v>3442</v>
      </c>
      <c r="Z1203" s="147"/>
      <c r="AA1203" s="147"/>
      <c r="AB1203" s="147"/>
      <c r="AC1203" s="147"/>
      <c r="AD1203" s="147"/>
      <c r="AE1203" s="147"/>
      <c r="AF1203" s="147"/>
      <c r="AG1203" s="147"/>
      <c r="AH1203" s="147">
        <v>1</v>
      </c>
      <c r="AI1203" s="147">
        <v>0</v>
      </c>
      <c r="AJ1203" s="147">
        <v>2</v>
      </c>
      <c r="AK1203" s="147">
        <v>0</v>
      </c>
      <c r="AL1203" s="147">
        <v>2</v>
      </c>
      <c r="AM1203" s="147">
        <v>0</v>
      </c>
      <c r="AN1203" s="147">
        <v>0</v>
      </c>
      <c r="AO1203" s="147">
        <v>45</v>
      </c>
      <c r="AP1203" s="147">
        <v>57</v>
      </c>
      <c r="AQ1203" s="147" t="s">
        <v>33347</v>
      </c>
      <c r="AR1203" s="147" t="s">
        <v>33092</v>
      </c>
      <c r="AS1203" s="147">
        <v>0.28888888888888886</v>
      </c>
      <c r="AT1203" s="147">
        <v>0</v>
      </c>
    </row>
    <row r="1204" spans="1:46">
      <c r="A1204" s="145" t="s">
        <v>1773</v>
      </c>
      <c r="B1204" s="145">
        <v>101395401</v>
      </c>
      <c r="C1204" s="145" t="s">
        <v>25089</v>
      </c>
      <c r="D1204" s="145" t="s">
        <v>184</v>
      </c>
      <c r="E1204" s="145" t="s">
        <v>190</v>
      </c>
      <c r="F1204" s="145"/>
      <c r="G1204" s="145" t="s">
        <v>25089</v>
      </c>
      <c r="H1204" s="145"/>
      <c r="I1204" s="145" t="s">
        <v>190</v>
      </c>
      <c r="J1204" s="145" t="s">
        <v>174</v>
      </c>
      <c r="K1204" s="145" t="s">
        <v>175</v>
      </c>
      <c r="L1204" s="145" t="s">
        <v>6314</v>
      </c>
      <c r="M1204" s="146" t="s">
        <v>34246</v>
      </c>
      <c r="N1204" s="145" t="s">
        <v>25094</v>
      </c>
      <c r="O1204" s="145" t="s">
        <v>6315</v>
      </c>
      <c r="P1204" s="145" t="s">
        <v>177</v>
      </c>
      <c r="Q1204" s="145" t="s">
        <v>31638</v>
      </c>
      <c r="R1204" s="145" t="s">
        <v>178</v>
      </c>
      <c r="S1204" s="145" t="s">
        <v>25329</v>
      </c>
      <c r="T1204" s="145" t="s">
        <v>6316</v>
      </c>
      <c r="U1204" s="145" t="s">
        <v>31639</v>
      </c>
      <c r="V1204" s="145" t="s">
        <v>6317</v>
      </c>
      <c r="W1204" s="145" t="s">
        <v>6318</v>
      </c>
      <c r="X1204" s="145" t="s">
        <v>6319</v>
      </c>
      <c r="Y1204" s="145"/>
      <c r="Z1204" s="145"/>
      <c r="AA1204" s="145"/>
      <c r="AB1204" s="145"/>
      <c r="AC1204" s="145"/>
      <c r="AD1204" s="145"/>
      <c r="AE1204" s="145"/>
      <c r="AF1204" s="145"/>
      <c r="AG1204" s="145"/>
      <c r="AH1204" s="145">
        <v>1</v>
      </c>
      <c r="AI1204" s="145">
        <v>0</v>
      </c>
      <c r="AJ1204" s="145">
        <v>2</v>
      </c>
      <c r="AK1204" s="145">
        <v>0</v>
      </c>
      <c r="AL1204" s="145">
        <v>2</v>
      </c>
      <c r="AM1204" s="145">
        <v>0</v>
      </c>
      <c r="AN1204" s="145">
        <v>0</v>
      </c>
      <c r="AO1204" s="145">
        <v>15</v>
      </c>
      <c r="AP1204" s="145">
        <v>25</v>
      </c>
      <c r="AQ1204" s="145" t="s">
        <v>33834</v>
      </c>
      <c r="AR1204" s="145" t="s">
        <v>33122</v>
      </c>
      <c r="AS1204" s="145">
        <v>0.4</v>
      </c>
      <c r="AT1204" s="145">
        <v>0</v>
      </c>
    </row>
    <row r="1205" spans="1:46">
      <c r="A1205" s="145" t="s">
        <v>1773</v>
      </c>
      <c r="B1205" s="145">
        <v>101540966</v>
      </c>
      <c r="C1205" s="145" t="s">
        <v>25089</v>
      </c>
      <c r="D1205" s="145" t="s">
        <v>173</v>
      </c>
      <c r="E1205" s="145" t="s">
        <v>190</v>
      </c>
      <c r="F1205" s="145"/>
      <c r="G1205" s="145" t="s">
        <v>25089</v>
      </c>
      <c r="H1205" s="145"/>
      <c r="I1205" s="145" t="s">
        <v>190</v>
      </c>
      <c r="J1205" s="145" t="s">
        <v>185</v>
      </c>
      <c r="K1205" s="145" t="s">
        <v>186</v>
      </c>
      <c r="L1205" s="145" t="s">
        <v>6320</v>
      </c>
      <c r="M1205" s="146" t="s">
        <v>34247</v>
      </c>
      <c r="N1205" s="145" t="s">
        <v>25094</v>
      </c>
      <c r="O1205" s="145" t="s">
        <v>6321</v>
      </c>
      <c r="P1205" s="145" t="s">
        <v>177</v>
      </c>
      <c r="Q1205" s="145" t="s">
        <v>31640</v>
      </c>
      <c r="R1205" s="145" t="s">
        <v>178</v>
      </c>
      <c r="S1205" s="145" t="s">
        <v>25198</v>
      </c>
      <c r="T1205" s="145" t="s">
        <v>6322</v>
      </c>
      <c r="U1205" s="145" t="s">
        <v>189</v>
      </c>
      <c r="V1205" s="145" t="s">
        <v>189</v>
      </c>
      <c r="W1205" s="145" t="s">
        <v>189</v>
      </c>
      <c r="X1205" s="145" t="s">
        <v>189</v>
      </c>
      <c r="Y1205" s="145"/>
      <c r="Z1205" s="145"/>
      <c r="AA1205" s="145"/>
      <c r="AB1205" s="145"/>
      <c r="AC1205" s="145"/>
      <c r="AD1205" s="145"/>
      <c r="AE1205" s="145"/>
      <c r="AF1205" s="145"/>
      <c r="AG1205" s="145"/>
      <c r="AH1205" s="145">
        <v>1</v>
      </c>
      <c r="AI1205" s="145">
        <v>0</v>
      </c>
      <c r="AJ1205" s="145">
        <v>2</v>
      </c>
      <c r="AK1205" s="145">
        <v>0</v>
      </c>
      <c r="AL1205" s="145">
        <v>2</v>
      </c>
      <c r="AM1205" s="145">
        <v>0</v>
      </c>
      <c r="AN1205" s="145">
        <v>0</v>
      </c>
      <c r="AO1205" s="145">
        <v>62</v>
      </c>
      <c r="AP1205" s="145">
        <v>76</v>
      </c>
      <c r="AQ1205" s="145" t="s">
        <v>34248</v>
      </c>
      <c r="AR1205" s="145" t="s">
        <v>33219</v>
      </c>
      <c r="AS1205" s="145">
        <v>0.37096774193548387</v>
      </c>
      <c r="AT1205" s="145">
        <v>0</v>
      </c>
    </row>
    <row r="1206" spans="1:46">
      <c r="A1206" s="145" t="s">
        <v>1773</v>
      </c>
      <c r="B1206" s="145">
        <v>101750837</v>
      </c>
      <c r="C1206" s="145" t="s">
        <v>25089</v>
      </c>
      <c r="D1206" s="145" t="s">
        <v>190</v>
      </c>
      <c r="E1206" s="145" t="s">
        <v>173</v>
      </c>
      <c r="F1206" s="145"/>
      <c r="G1206" s="145" t="s">
        <v>25089</v>
      </c>
      <c r="H1206" s="145"/>
      <c r="I1206" s="145" t="s">
        <v>173</v>
      </c>
      <c r="J1206" s="145" t="s">
        <v>245</v>
      </c>
      <c r="K1206" s="145" t="s">
        <v>246</v>
      </c>
      <c r="L1206" s="145" t="s">
        <v>6323</v>
      </c>
      <c r="M1206" s="146" t="s">
        <v>34249</v>
      </c>
      <c r="N1206" s="145" t="s">
        <v>25094</v>
      </c>
      <c r="O1206" s="145" t="s">
        <v>6324</v>
      </c>
      <c r="P1206" s="145" t="s">
        <v>177</v>
      </c>
      <c r="Q1206" s="145" t="s">
        <v>31641</v>
      </c>
      <c r="R1206" s="145" t="s">
        <v>178</v>
      </c>
      <c r="S1206" s="145" t="s">
        <v>25235</v>
      </c>
      <c r="T1206" s="145" t="s">
        <v>6325</v>
      </c>
      <c r="U1206" s="145" t="s">
        <v>189</v>
      </c>
      <c r="V1206" s="145" t="s">
        <v>189</v>
      </c>
      <c r="W1206" s="145" t="s">
        <v>189</v>
      </c>
      <c r="X1206" s="145" t="s">
        <v>189</v>
      </c>
      <c r="Y1206" s="145"/>
      <c r="Z1206" s="145"/>
      <c r="AA1206" s="145"/>
      <c r="AB1206" s="145"/>
      <c r="AC1206" s="145"/>
      <c r="AD1206" s="145"/>
      <c r="AE1206" s="145"/>
      <c r="AF1206" s="145"/>
      <c r="AG1206" s="145"/>
      <c r="AH1206" s="145">
        <v>1</v>
      </c>
      <c r="AI1206" s="145">
        <v>0</v>
      </c>
      <c r="AJ1206" s="145">
        <v>2</v>
      </c>
      <c r="AK1206" s="145">
        <v>0</v>
      </c>
      <c r="AL1206" s="145">
        <v>2</v>
      </c>
      <c r="AM1206" s="145">
        <v>0</v>
      </c>
      <c r="AN1206" s="145">
        <v>0</v>
      </c>
      <c r="AO1206" s="145">
        <v>25</v>
      </c>
      <c r="AP1206" s="145">
        <v>38</v>
      </c>
      <c r="AQ1206" s="145" t="s">
        <v>33120</v>
      </c>
      <c r="AR1206" s="145" t="s">
        <v>33159</v>
      </c>
      <c r="AS1206" s="145">
        <v>0.12</v>
      </c>
      <c r="AT1206" s="145">
        <v>0</v>
      </c>
    </row>
    <row r="1207" spans="1:46">
      <c r="A1207" s="145" t="s">
        <v>1773</v>
      </c>
      <c r="B1207" s="145">
        <v>102260464</v>
      </c>
      <c r="C1207" s="145" t="s">
        <v>25089</v>
      </c>
      <c r="D1207" s="145" t="s">
        <v>190</v>
      </c>
      <c r="E1207" s="145" t="s">
        <v>172</v>
      </c>
      <c r="F1207" s="145"/>
      <c r="G1207" s="145" t="s">
        <v>25089</v>
      </c>
      <c r="H1207" s="145"/>
      <c r="I1207" s="145" t="s">
        <v>172</v>
      </c>
      <c r="J1207" s="145" t="s">
        <v>174</v>
      </c>
      <c r="K1207" s="145" t="s">
        <v>175</v>
      </c>
      <c r="L1207" s="145" t="s">
        <v>6326</v>
      </c>
      <c r="M1207" s="146" t="s">
        <v>24356</v>
      </c>
      <c r="N1207" s="145" t="s">
        <v>25094</v>
      </c>
      <c r="O1207" s="145" t="s">
        <v>6327</v>
      </c>
      <c r="P1207" s="145" t="s">
        <v>177</v>
      </c>
      <c r="Q1207" s="145" t="s">
        <v>31642</v>
      </c>
      <c r="R1207" s="145" t="s">
        <v>178</v>
      </c>
      <c r="S1207" s="145" t="s">
        <v>25175</v>
      </c>
      <c r="T1207" s="145" t="s">
        <v>6328</v>
      </c>
      <c r="U1207" s="145" t="s">
        <v>31643</v>
      </c>
      <c r="V1207" s="145" t="s">
        <v>6330</v>
      </c>
      <c r="W1207" s="145" t="s">
        <v>6331</v>
      </c>
      <c r="X1207" s="145" t="s">
        <v>6332</v>
      </c>
      <c r="Y1207" s="145"/>
      <c r="Z1207" s="145"/>
      <c r="AA1207" s="145"/>
      <c r="AB1207" s="145"/>
      <c r="AC1207" s="145"/>
      <c r="AD1207" s="145"/>
      <c r="AE1207" s="145"/>
      <c r="AF1207" s="145"/>
      <c r="AG1207" s="145"/>
      <c r="AH1207" s="145">
        <v>1</v>
      </c>
      <c r="AI1207" s="145">
        <v>0</v>
      </c>
      <c r="AJ1207" s="145">
        <v>2</v>
      </c>
      <c r="AK1207" s="145">
        <v>0</v>
      </c>
      <c r="AL1207" s="145">
        <v>0</v>
      </c>
      <c r="AM1207" s="145">
        <v>0</v>
      </c>
      <c r="AN1207" s="145">
        <v>0</v>
      </c>
      <c r="AO1207" s="145">
        <v>77</v>
      </c>
      <c r="AP1207" s="145">
        <v>72</v>
      </c>
      <c r="AQ1207" s="145" t="s">
        <v>33455</v>
      </c>
      <c r="AR1207" s="145" t="s">
        <v>33322</v>
      </c>
      <c r="AS1207" s="145">
        <v>5.1948051948051951E-2</v>
      </c>
      <c r="AT1207" s="145">
        <v>0</v>
      </c>
    </row>
    <row r="1208" spans="1:46">
      <c r="A1208" s="147" t="s">
        <v>1773</v>
      </c>
      <c r="B1208" s="147">
        <v>102359133</v>
      </c>
      <c r="C1208" s="147" t="s">
        <v>25089</v>
      </c>
      <c r="D1208" s="147" t="s">
        <v>184</v>
      </c>
      <c r="E1208" s="147" t="s">
        <v>172</v>
      </c>
      <c r="F1208" s="147"/>
      <c r="G1208" s="147" t="s">
        <v>25089</v>
      </c>
      <c r="H1208" s="147"/>
      <c r="I1208" s="147" t="s">
        <v>172</v>
      </c>
      <c r="J1208" s="147" t="s">
        <v>25125</v>
      </c>
      <c r="K1208" s="147" t="s">
        <v>246</v>
      </c>
      <c r="L1208" s="147" t="s">
        <v>6333</v>
      </c>
      <c r="M1208" s="146" t="s">
        <v>34250</v>
      </c>
      <c r="N1208" s="147" t="s">
        <v>25086</v>
      </c>
      <c r="O1208" s="147" t="s">
        <v>31644</v>
      </c>
      <c r="P1208" s="147" t="s">
        <v>177</v>
      </c>
      <c r="Q1208" s="147" t="s">
        <v>31645</v>
      </c>
      <c r="R1208" s="147" t="s">
        <v>178</v>
      </c>
      <c r="S1208" s="147" t="s">
        <v>25096</v>
      </c>
      <c r="T1208" s="147" t="s">
        <v>31646</v>
      </c>
      <c r="U1208" s="147" t="s">
        <v>31647</v>
      </c>
      <c r="V1208" s="147" t="s">
        <v>31648</v>
      </c>
      <c r="W1208" s="147" t="s">
        <v>31648</v>
      </c>
      <c r="X1208" s="147" t="s">
        <v>31649</v>
      </c>
      <c r="Y1208" s="147"/>
      <c r="Z1208" s="147"/>
      <c r="AA1208" s="147"/>
      <c r="AB1208" s="147"/>
      <c r="AC1208" s="147"/>
      <c r="AD1208" s="147"/>
      <c r="AE1208" s="147"/>
      <c r="AF1208" s="147"/>
      <c r="AG1208" s="147"/>
      <c r="AH1208" s="147">
        <v>1</v>
      </c>
      <c r="AI1208" s="147">
        <v>0</v>
      </c>
      <c r="AJ1208" s="147">
        <v>2</v>
      </c>
      <c r="AK1208" s="147">
        <v>0</v>
      </c>
      <c r="AL1208" s="147">
        <v>2</v>
      </c>
      <c r="AM1208" s="147">
        <v>0</v>
      </c>
      <c r="AN1208" s="147">
        <v>0</v>
      </c>
      <c r="AO1208" s="147">
        <v>54</v>
      </c>
      <c r="AP1208" s="147">
        <v>48</v>
      </c>
      <c r="AQ1208" s="147" t="s">
        <v>33338</v>
      </c>
      <c r="AR1208" s="147" t="s">
        <v>33138</v>
      </c>
      <c r="AS1208" s="147">
        <v>9.2592592592592587E-2</v>
      </c>
      <c r="AT1208" s="147">
        <v>0</v>
      </c>
    </row>
    <row r="1209" spans="1:46">
      <c r="A1209" s="145" t="s">
        <v>1773</v>
      </c>
      <c r="B1209" s="145">
        <v>102376858</v>
      </c>
      <c r="C1209" s="145" t="s">
        <v>25089</v>
      </c>
      <c r="D1209" s="145" t="s">
        <v>184</v>
      </c>
      <c r="E1209" s="145" t="s">
        <v>172</v>
      </c>
      <c r="F1209" s="145"/>
      <c r="G1209" s="145" t="s">
        <v>25089</v>
      </c>
      <c r="H1209" s="145"/>
      <c r="I1209" s="145" t="s">
        <v>172</v>
      </c>
      <c r="J1209" s="145" t="s">
        <v>174</v>
      </c>
      <c r="K1209" s="145" t="s">
        <v>175</v>
      </c>
      <c r="L1209" s="145" t="s">
        <v>6333</v>
      </c>
      <c r="M1209" s="146" t="s">
        <v>34250</v>
      </c>
      <c r="N1209" s="145" t="s">
        <v>25094</v>
      </c>
      <c r="O1209" s="145" t="s">
        <v>6334</v>
      </c>
      <c r="P1209" s="145" t="s">
        <v>177</v>
      </c>
      <c r="Q1209" s="145" t="s">
        <v>31650</v>
      </c>
      <c r="R1209" s="145" t="s">
        <v>178</v>
      </c>
      <c r="S1209" s="145" t="s">
        <v>25404</v>
      </c>
      <c r="T1209" s="145" t="s">
        <v>6335</v>
      </c>
      <c r="U1209" s="145" t="s">
        <v>31651</v>
      </c>
      <c r="V1209" s="145" t="s">
        <v>6336</v>
      </c>
      <c r="W1209" s="145" t="s">
        <v>6337</v>
      </c>
      <c r="X1209" s="145" t="s">
        <v>6338</v>
      </c>
      <c r="Y1209" s="145"/>
      <c r="Z1209" s="145"/>
      <c r="AA1209" s="145"/>
      <c r="AB1209" s="145"/>
      <c r="AC1209" s="145"/>
      <c r="AD1209" s="145"/>
      <c r="AE1209" s="145"/>
      <c r="AF1209" s="145"/>
      <c r="AG1209" s="145"/>
      <c r="AH1209" s="145">
        <v>1</v>
      </c>
      <c r="AI1209" s="145">
        <v>0</v>
      </c>
      <c r="AJ1209" s="145">
        <v>2</v>
      </c>
      <c r="AK1209" s="145">
        <v>0</v>
      </c>
      <c r="AL1209" s="145">
        <v>2</v>
      </c>
      <c r="AM1209" s="145">
        <v>0</v>
      </c>
      <c r="AN1209" s="145">
        <v>0</v>
      </c>
      <c r="AO1209" s="145">
        <v>19</v>
      </c>
      <c r="AP1209" s="145">
        <v>23</v>
      </c>
      <c r="AQ1209" s="145" t="s">
        <v>33852</v>
      </c>
      <c r="AR1209" s="145" t="s">
        <v>33054</v>
      </c>
      <c r="AS1209" s="145">
        <v>0.26315789473684209</v>
      </c>
      <c r="AT1209" s="145">
        <v>0</v>
      </c>
    </row>
    <row r="1210" spans="1:46">
      <c r="A1210" s="145" t="s">
        <v>1773</v>
      </c>
      <c r="B1210" s="145">
        <v>103148380</v>
      </c>
      <c r="C1210" s="145" t="s">
        <v>25089</v>
      </c>
      <c r="D1210" s="145" t="s">
        <v>173</v>
      </c>
      <c r="E1210" s="145" t="s">
        <v>190</v>
      </c>
      <c r="F1210" s="145"/>
      <c r="G1210" s="145" t="s">
        <v>25089</v>
      </c>
      <c r="H1210" s="145"/>
      <c r="I1210" s="145" t="s">
        <v>190</v>
      </c>
      <c r="J1210" s="145" t="s">
        <v>261</v>
      </c>
      <c r="K1210" s="145" t="s">
        <v>175</v>
      </c>
      <c r="L1210" s="145" t="s">
        <v>6339</v>
      </c>
      <c r="M1210" s="146" t="s">
        <v>34251</v>
      </c>
      <c r="N1210" s="145" t="s">
        <v>25094</v>
      </c>
      <c r="O1210" s="145" t="s">
        <v>6340</v>
      </c>
      <c r="P1210" s="145" t="s">
        <v>177</v>
      </c>
      <c r="Q1210" s="145" t="s">
        <v>31652</v>
      </c>
      <c r="R1210" s="145" t="s">
        <v>178</v>
      </c>
      <c r="S1210" s="145" t="s">
        <v>25198</v>
      </c>
      <c r="T1210" s="145" t="s">
        <v>6341</v>
      </c>
      <c r="U1210" s="145" t="s">
        <v>31653</v>
      </c>
      <c r="V1210" s="145" t="s">
        <v>6342</v>
      </c>
      <c r="W1210" s="145" t="s">
        <v>6343</v>
      </c>
      <c r="X1210" s="145" t="s">
        <v>6344</v>
      </c>
      <c r="Y1210" s="145"/>
      <c r="Z1210" s="145"/>
      <c r="AA1210" s="145"/>
      <c r="AB1210" s="145"/>
      <c r="AC1210" s="145"/>
      <c r="AD1210" s="145"/>
      <c r="AE1210" s="145"/>
      <c r="AF1210" s="145"/>
      <c r="AG1210" s="145"/>
      <c r="AH1210" s="145">
        <v>1</v>
      </c>
      <c r="AI1210" s="145">
        <v>0</v>
      </c>
      <c r="AJ1210" s="145">
        <v>2</v>
      </c>
      <c r="AK1210" s="145">
        <v>0</v>
      </c>
      <c r="AL1210" s="145">
        <v>2</v>
      </c>
      <c r="AM1210" s="145">
        <v>0</v>
      </c>
      <c r="AN1210" s="145">
        <v>0</v>
      </c>
      <c r="AO1210" s="145">
        <v>31</v>
      </c>
      <c r="AP1210" s="145">
        <v>30</v>
      </c>
      <c r="AQ1210" s="145" t="s">
        <v>33367</v>
      </c>
      <c r="AR1210" s="145" t="s">
        <v>33086</v>
      </c>
      <c r="AS1210" s="145">
        <v>0.12903225806451613</v>
      </c>
      <c r="AT1210" s="145">
        <v>0</v>
      </c>
    </row>
    <row r="1211" spans="1:46">
      <c r="A1211" s="145" t="s">
        <v>1773</v>
      </c>
      <c r="B1211" s="145">
        <v>103291978</v>
      </c>
      <c r="C1211" s="145" t="s">
        <v>25089</v>
      </c>
      <c r="D1211" s="145" t="s">
        <v>173</v>
      </c>
      <c r="E1211" s="145" t="s">
        <v>184</v>
      </c>
      <c r="F1211" s="145"/>
      <c r="G1211" s="145" t="s">
        <v>25089</v>
      </c>
      <c r="H1211" s="145"/>
      <c r="I1211" s="145" t="s">
        <v>184</v>
      </c>
      <c r="J1211" s="145" t="s">
        <v>174</v>
      </c>
      <c r="K1211" s="145" t="s">
        <v>175</v>
      </c>
      <c r="L1211" s="145" t="s">
        <v>6345</v>
      </c>
      <c r="M1211" s="146" t="s">
        <v>34252</v>
      </c>
      <c r="N1211" s="145" t="s">
        <v>25094</v>
      </c>
      <c r="O1211" s="145" t="s">
        <v>6346</v>
      </c>
      <c r="P1211" s="145" t="s">
        <v>177</v>
      </c>
      <c r="Q1211" s="145" t="s">
        <v>31654</v>
      </c>
      <c r="R1211" s="145" t="s">
        <v>178</v>
      </c>
      <c r="S1211" s="145" t="s">
        <v>31655</v>
      </c>
      <c r="T1211" s="145" t="s">
        <v>6347</v>
      </c>
      <c r="U1211" s="145" t="s">
        <v>31656</v>
      </c>
      <c r="V1211" s="145" t="s">
        <v>6348</v>
      </c>
      <c r="W1211" s="145" t="s">
        <v>6349</v>
      </c>
      <c r="X1211" s="145" t="s">
        <v>6350</v>
      </c>
      <c r="Y1211" s="145"/>
      <c r="Z1211" s="145"/>
      <c r="AA1211" s="145"/>
      <c r="AB1211" s="145"/>
      <c r="AC1211" s="145"/>
      <c r="AD1211" s="145"/>
      <c r="AE1211" s="145"/>
      <c r="AF1211" s="145"/>
      <c r="AG1211" s="145"/>
      <c r="AH1211" s="145">
        <v>1</v>
      </c>
      <c r="AI1211" s="145">
        <v>0</v>
      </c>
      <c r="AJ1211" s="145">
        <v>2</v>
      </c>
      <c r="AK1211" s="145">
        <v>0</v>
      </c>
      <c r="AL1211" s="145">
        <v>2</v>
      </c>
      <c r="AM1211" s="145">
        <v>0</v>
      </c>
      <c r="AN1211" s="145">
        <v>0</v>
      </c>
      <c r="AO1211" s="145">
        <v>25</v>
      </c>
      <c r="AP1211" s="145">
        <v>29</v>
      </c>
      <c r="AQ1211" s="145" t="s">
        <v>34062</v>
      </c>
      <c r="AR1211" s="145" t="s">
        <v>33066</v>
      </c>
      <c r="AS1211" s="145">
        <v>0.32</v>
      </c>
      <c r="AT1211" s="145">
        <v>0</v>
      </c>
    </row>
    <row r="1212" spans="1:46">
      <c r="A1212" s="145" t="s">
        <v>1870</v>
      </c>
      <c r="B1212" s="145">
        <v>4091938</v>
      </c>
      <c r="C1212" s="145" t="s">
        <v>25089</v>
      </c>
      <c r="D1212" s="145" t="s">
        <v>173</v>
      </c>
      <c r="E1212" s="145" t="s">
        <v>190</v>
      </c>
      <c r="F1212" s="145"/>
      <c r="G1212" s="145" t="s">
        <v>25089</v>
      </c>
      <c r="H1212" s="145"/>
      <c r="I1212" s="145" t="s">
        <v>190</v>
      </c>
      <c r="J1212" s="145" t="s">
        <v>174</v>
      </c>
      <c r="K1212" s="145" t="s">
        <v>175</v>
      </c>
      <c r="L1212" s="145" t="s">
        <v>6351</v>
      </c>
      <c r="M1212" s="146" t="s">
        <v>6352</v>
      </c>
      <c r="N1212" s="145" t="s">
        <v>25094</v>
      </c>
      <c r="O1212" s="145" t="s">
        <v>6353</v>
      </c>
      <c r="P1212" s="145" t="s">
        <v>177</v>
      </c>
      <c r="Q1212" s="145" t="s">
        <v>31657</v>
      </c>
      <c r="R1212" s="145" t="s">
        <v>178</v>
      </c>
      <c r="S1212" s="145" t="s">
        <v>28089</v>
      </c>
      <c r="T1212" s="145" t="s">
        <v>6354</v>
      </c>
      <c r="U1212" s="145" t="s">
        <v>22780</v>
      </c>
      <c r="V1212" s="145" t="s">
        <v>6356</v>
      </c>
      <c r="W1212" s="145" t="s">
        <v>6357</v>
      </c>
      <c r="X1212" s="145" t="s">
        <v>6358</v>
      </c>
      <c r="Y1212" s="145"/>
      <c r="Z1212" s="145"/>
      <c r="AA1212" s="145"/>
      <c r="AB1212" s="145"/>
      <c r="AC1212" s="145"/>
      <c r="AD1212" s="145"/>
      <c r="AE1212" s="145"/>
      <c r="AF1212" s="145"/>
      <c r="AG1212" s="145"/>
      <c r="AH1212" s="145">
        <v>1</v>
      </c>
      <c r="AI1212" s="145">
        <v>0</v>
      </c>
      <c r="AJ1212" s="145">
        <v>2</v>
      </c>
      <c r="AK1212" s="145">
        <v>0</v>
      </c>
      <c r="AL1212" s="145">
        <v>2</v>
      </c>
      <c r="AM1212" s="145">
        <v>0</v>
      </c>
      <c r="AN1212" s="145">
        <v>0</v>
      </c>
      <c r="AO1212" s="145">
        <v>27</v>
      </c>
      <c r="AP1212" s="145">
        <v>39</v>
      </c>
      <c r="AQ1212" s="145" t="s">
        <v>34160</v>
      </c>
      <c r="AR1212" s="145" t="s">
        <v>33186</v>
      </c>
      <c r="AS1212" s="145">
        <v>0.33333333333333331</v>
      </c>
      <c r="AT1212" s="145">
        <v>0</v>
      </c>
    </row>
    <row r="1213" spans="1:46">
      <c r="A1213" s="145" t="s">
        <v>1870</v>
      </c>
      <c r="B1213" s="145">
        <v>8712255</v>
      </c>
      <c r="C1213" s="145" t="s">
        <v>25089</v>
      </c>
      <c r="D1213" s="145" t="s">
        <v>190</v>
      </c>
      <c r="E1213" s="145" t="s">
        <v>184</v>
      </c>
      <c r="F1213" s="145"/>
      <c r="G1213" s="145" t="s">
        <v>25089</v>
      </c>
      <c r="H1213" s="145"/>
      <c r="I1213" s="145" t="s">
        <v>184</v>
      </c>
      <c r="J1213" s="145" t="s">
        <v>174</v>
      </c>
      <c r="K1213" s="145" t="s">
        <v>175</v>
      </c>
      <c r="L1213" s="145" t="s">
        <v>6359</v>
      </c>
      <c r="M1213" s="146" t="s">
        <v>34253</v>
      </c>
      <c r="N1213" s="145" t="s">
        <v>25094</v>
      </c>
      <c r="O1213" s="145" t="s">
        <v>6360</v>
      </c>
      <c r="P1213" s="145" t="s">
        <v>177</v>
      </c>
      <c r="Q1213" s="145" t="s">
        <v>31658</v>
      </c>
      <c r="R1213" s="145" t="s">
        <v>178</v>
      </c>
      <c r="S1213" s="145" t="s">
        <v>31659</v>
      </c>
      <c r="T1213" s="145" t="s">
        <v>6361</v>
      </c>
      <c r="U1213" s="145" t="s">
        <v>31660</v>
      </c>
      <c r="V1213" s="145" t="s">
        <v>6362</v>
      </c>
      <c r="W1213" s="145" t="s">
        <v>6363</v>
      </c>
      <c r="X1213" s="145" t="s">
        <v>6364</v>
      </c>
      <c r="Y1213" s="145"/>
      <c r="Z1213" s="145"/>
      <c r="AA1213" s="145"/>
      <c r="AB1213" s="145"/>
      <c r="AC1213" s="145"/>
      <c r="AD1213" s="145"/>
      <c r="AE1213" s="145"/>
      <c r="AF1213" s="145"/>
      <c r="AG1213" s="145"/>
      <c r="AH1213" s="145">
        <v>1</v>
      </c>
      <c r="AI1213" s="145">
        <v>0</v>
      </c>
      <c r="AJ1213" s="145">
        <v>2</v>
      </c>
      <c r="AK1213" s="145">
        <v>0</v>
      </c>
      <c r="AL1213" s="145">
        <v>2</v>
      </c>
      <c r="AM1213" s="145">
        <v>0</v>
      </c>
      <c r="AN1213" s="145">
        <v>0</v>
      </c>
      <c r="AO1213" s="145">
        <v>20</v>
      </c>
      <c r="AP1213" s="145">
        <v>39</v>
      </c>
      <c r="AQ1213" s="145" t="s">
        <v>34254</v>
      </c>
      <c r="AR1213" s="145" t="s">
        <v>33186</v>
      </c>
      <c r="AS1213" s="145">
        <v>0.6</v>
      </c>
      <c r="AT1213" s="145">
        <v>0</v>
      </c>
    </row>
    <row r="1214" spans="1:46">
      <c r="A1214" s="145" t="s">
        <v>1870</v>
      </c>
      <c r="B1214" s="145">
        <v>10491091</v>
      </c>
      <c r="C1214" s="145" t="s">
        <v>25089</v>
      </c>
      <c r="D1214" s="145" t="s">
        <v>184</v>
      </c>
      <c r="E1214" s="145" t="s">
        <v>172</v>
      </c>
      <c r="F1214" s="145"/>
      <c r="G1214" s="145" t="s">
        <v>25089</v>
      </c>
      <c r="H1214" s="145"/>
      <c r="I1214" s="145" t="s">
        <v>172</v>
      </c>
      <c r="J1214" s="145" t="s">
        <v>174</v>
      </c>
      <c r="K1214" s="145" t="s">
        <v>175</v>
      </c>
      <c r="L1214" s="145" t="s">
        <v>6365</v>
      </c>
      <c r="M1214" s="146" t="s">
        <v>6366</v>
      </c>
      <c r="N1214" s="145" t="s">
        <v>25094</v>
      </c>
      <c r="O1214" s="145" t="s">
        <v>6367</v>
      </c>
      <c r="P1214" s="145" t="s">
        <v>177</v>
      </c>
      <c r="Q1214" s="145" t="s">
        <v>31661</v>
      </c>
      <c r="R1214" s="145" t="s">
        <v>178</v>
      </c>
      <c r="S1214" s="145" t="s">
        <v>25109</v>
      </c>
      <c r="T1214" s="145" t="s">
        <v>6368</v>
      </c>
      <c r="U1214" s="145" t="s">
        <v>22784</v>
      </c>
      <c r="V1214" s="145" t="s">
        <v>6369</v>
      </c>
      <c r="W1214" s="145" t="s">
        <v>6370</v>
      </c>
      <c r="X1214" s="145" t="s">
        <v>6371</v>
      </c>
      <c r="Y1214" s="145"/>
      <c r="Z1214" s="145"/>
      <c r="AA1214" s="145"/>
      <c r="AB1214" s="145"/>
      <c r="AC1214" s="145"/>
      <c r="AD1214" s="145"/>
      <c r="AE1214" s="145"/>
      <c r="AF1214" s="145"/>
      <c r="AG1214" s="145"/>
      <c r="AH1214" s="145">
        <v>1</v>
      </c>
      <c r="AI1214" s="145">
        <v>0</v>
      </c>
      <c r="AJ1214" s="145">
        <v>2</v>
      </c>
      <c r="AK1214" s="145">
        <v>0</v>
      </c>
      <c r="AL1214" s="145">
        <v>2</v>
      </c>
      <c r="AM1214" s="145">
        <v>0</v>
      </c>
      <c r="AN1214" s="145">
        <v>0</v>
      </c>
      <c r="AO1214" s="145">
        <v>10</v>
      </c>
      <c r="AP1214" s="145">
        <v>17</v>
      </c>
      <c r="AQ1214" s="145" t="s">
        <v>33043</v>
      </c>
      <c r="AR1214" s="145" t="s">
        <v>33044</v>
      </c>
      <c r="AS1214" s="145">
        <v>0.3</v>
      </c>
      <c r="AT1214" s="145">
        <v>0</v>
      </c>
    </row>
    <row r="1215" spans="1:46">
      <c r="A1215" s="147" t="s">
        <v>1870</v>
      </c>
      <c r="B1215" s="147">
        <v>11116975</v>
      </c>
      <c r="C1215" s="147" t="s">
        <v>25089</v>
      </c>
      <c r="D1215" s="147" t="s">
        <v>184</v>
      </c>
      <c r="E1215" s="147" t="s">
        <v>172</v>
      </c>
      <c r="F1215" s="147"/>
      <c r="G1215" s="147" t="s">
        <v>25089</v>
      </c>
      <c r="H1215" s="147"/>
      <c r="I1215" s="147" t="s">
        <v>172</v>
      </c>
      <c r="J1215" s="147" t="s">
        <v>25125</v>
      </c>
      <c r="K1215" s="147" t="s">
        <v>246</v>
      </c>
      <c r="L1215" s="147" t="s">
        <v>31662</v>
      </c>
      <c r="M1215" s="146" t="s">
        <v>34255</v>
      </c>
      <c r="N1215" s="147" t="s">
        <v>25086</v>
      </c>
      <c r="O1215" s="147" t="s">
        <v>31663</v>
      </c>
      <c r="P1215" s="147" t="s">
        <v>177</v>
      </c>
      <c r="Q1215" s="147" t="s">
        <v>31664</v>
      </c>
      <c r="R1215" s="147" t="s">
        <v>178</v>
      </c>
      <c r="S1215" s="147" t="s">
        <v>25585</v>
      </c>
      <c r="T1215" s="147" t="s">
        <v>29886</v>
      </c>
      <c r="U1215" s="147" t="s">
        <v>31665</v>
      </c>
      <c r="V1215" s="147" t="s">
        <v>31666</v>
      </c>
      <c r="W1215" s="147" t="s">
        <v>31667</v>
      </c>
      <c r="X1215" s="147" t="s">
        <v>31668</v>
      </c>
      <c r="Y1215" s="147"/>
      <c r="Z1215" s="147"/>
      <c r="AA1215" s="147"/>
      <c r="AB1215" s="147"/>
      <c r="AC1215" s="147"/>
      <c r="AD1215" s="147"/>
      <c r="AE1215" s="147"/>
      <c r="AF1215" s="147"/>
      <c r="AG1215" s="147"/>
      <c r="AH1215" s="147">
        <v>1</v>
      </c>
      <c r="AI1215" s="147">
        <v>0</v>
      </c>
      <c r="AJ1215" s="147">
        <v>2</v>
      </c>
      <c r="AK1215" s="147">
        <v>0</v>
      </c>
      <c r="AL1215" s="147">
        <v>2</v>
      </c>
      <c r="AM1215" s="147">
        <v>0</v>
      </c>
      <c r="AN1215" s="147">
        <v>0</v>
      </c>
      <c r="AO1215" s="147">
        <v>46</v>
      </c>
      <c r="AP1215" s="147">
        <v>39</v>
      </c>
      <c r="AQ1215" s="147" t="s">
        <v>34256</v>
      </c>
      <c r="AR1215" s="147" t="s">
        <v>33186</v>
      </c>
      <c r="AS1215" s="147">
        <v>0.67391304347826086</v>
      </c>
      <c r="AT1215" s="147">
        <v>0</v>
      </c>
    </row>
    <row r="1216" spans="1:46">
      <c r="A1216" s="145" t="s">
        <v>1870</v>
      </c>
      <c r="B1216" s="145">
        <v>11715124</v>
      </c>
      <c r="C1216" s="145" t="s">
        <v>25089</v>
      </c>
      <c r="D1216" s="145" t="s">
        <v>173</v>
      </c>
      <c r="E1216" s="145" t="s">
        <v>172</v>
      </c>
      <c r="F1216" s="145"/>
      <c r="G1216" s="145" t="s">
        <v>25089</v>
      </c>
      <c r="H1216" s="145"/>
      <c r="I1216" s="145" t="s">
        <v>172</v>
      </c>
      <c r="J1216" s="145" t="s">
        <v>174</v>
      </c>
      <c r="K1216" s="145" t="s">
        <v>175</v>
      </c>
      <c r="L1216" s="145" t="s">
        <v>6372</v>
      </c>
      <c r="M1216" s="146" t="s">
        <v>6373</v>
      </c>
      <c r="N1216" s="145" t="s">
        <v>25094</v>
      </c>
      <c r="O1216" s="145" t="s">
        <v>6374</v>
      </c>
      <c r="P1216" s="145" t="s">
        <v>177</v>
      </c>
      <c r="Q1216" s="145" t="s">
        <v>31669</v>
      </c>
      <c r="R1216" s="145" t="s">
        <v>178</v>
      </c>
      <c r="S1216" s="145" t="s">
        <v>29752</v>
      </c>
      <c r="T1216" s="145" t="s">
        <v>4446</v>
      </c>
      <c r="U1216" s="145" t="s">
        <v>22805</v>
      </c>
      <c r="V1216" s="145" t="s">
        <v>6375</v>
      </c>
      <c r="W1216" s="145" t="s">
        <v>6376</v>
      </c>
      <c r="X1216" s="145" t="s">
        <v>6377</v>
      </c>
      <c r="Y1216" s="145"/>
      <c r="Z1216" s="145"/>
      <c r="AA1216" s="145"/>
      <c r="AB1216" s="145"/>
      <c r="AC1216" s="145"/>
      <c r="AD1216" s="145"/>
      <c r="AE1216" s="145"/>
      <c r="AF1216" s="145"/>
      <c r="AG1216" s="145"/>
      <c r="AH1216" s="145">
        <v>1</v>
      </c>
      <c r="AI1216" s="145">
        <v>0</v>
      </c>
      <c r="AJ1216" s="145">
        <v>2</v>
      </c>
      <c r="AK1216" s="145">
        <v>0</v>
      </c>
      <c r="AL1216" s="145">
        <v>2</v>
      </c>
      <c r="AM1216" s="145">
        <v>0</v>
      </c>
      <c r="AN1216" s="145">
        <v>0</v>
      </c>
      <c r="AO1216" s="145">
        <v>32</v>
      </c>
      <c r="AP1216" s="145">
        <v>44</v>
      </c>
      <c r="AQ1216" s="145" t="s">
        <v>33769</v>
      </c>
      <c r="AR1216" s="145" t="s">
        <v>33229</v>
      </c>
      <c r="AS1216" s="145">
        <v>0.125</v>
      </c>
      <c r="AT1216" s="145">
        <v>0</v>
      </c>
    </row>
    <row r="1217" spans="1:46">
      <c r="A1217" s="147" t="s">
        <v>1870</v>
      </c>
      <c r="B1217" s="147">
        <v>14250654</v>
      </c>
      <c r="C1217" s="147" t="s">
        <v>25089</v>
      </c>
      <c r="D1217" s="147" t="s">
        <v>173</v>
      </c>
      <c r="E1217" s="147" t="s">
        <v>172</v>
      </c>
      <c r="F1217" s="147"/>
      <c r="G1217" s="147" t="s">
        <v>25089</v>
      </c>
      <c r="H1217" s="147"/>
      <c r="I1217" s="147" t="s">
        <v>172</v>
      </c>
      <c r="J1217" s="147" t="s">
        <v>25125</v>
      </c>
      <c r="K1217" s="147" t="s">
        <v>246</v>
      </c>
      <c r="L1217" s="147" t="s">
        <v>22305</v>
      </c>
      <c r="M1217" s="146" t="s">
        <v>22304</v>
      </c>
      <c r="N1217" s="147" t="s">
        <v>25086</v>
      </c>
      <c r="O1217" s="147" t="s">
        <v>31670</v>
      </c>
      <c r="P1217" s="147" t="s">
        <v>177</v>
      </c>
      <c r="Q1217" s="147" t="s">
        <v>31671</v>
      </c>
      <c r="R1217" s="147" t="s">
        <v>178</v>
      </c>
      <c r="S1217" s="147" t="s">
        <v>31672</v>
      </c>
      <c r="T1217" s="147" t="s">
        <v>31673</v>
      </c>
      <c r="U1217" s="147" t="s">
        <v>31674</v>
      </c>
      <c r="V1217" s="147" t="s">
        <v>31675</v>
      </c>
      <c r="W1217" s="147" t="s">
        <v>31676</v>
      </c>
      <c r="X1217" s="147" t="s">
        <v>31677</v>
      </c>
      <c r="Y1217" s="147"/>
      <c r="Z1217" s="147"/>
      <c r="AA1217" s="147"/>
      <c r="AB1217" s="147"/>
      <c r="AC1217" s="147"/>
      <c r="AD1217" s="147"/>
      <c r="AE1217" s="147"/>
      <c r="AF1217" s="147"/>
      <c r="AG1217" s="147"/>
      <c r="AH1217" s="147">
        <v>1</v>
      </c>
      <c r="AI1217" s="147">
        <v>0</v>
      </c>
      <c r="AJ1217" s="147">
        <v>2</v>
      </c>
      <c r="AK1217" s="147">
        <v>0</v>
      </c>
      <c r="AL1217" s="147">
        <v>2</v>
      </c>
      <c r="AM1217" s="147">
        <v>0</v>
      </c>
      <c r="AN1217" s="147">
        <v>0</v>
      </c>
      <c r="AO1217" s="147">
        <v>27</v>
      </c>
      <c r="AP1217" s="147">
        <v>27</v>
      </c>
      <c r="AQ1217" s="147" t="s">
        <v>33548</v>
      </c>
      <c r="AR1217" s="147" t="s">
        <v>33140</v>
      </c>
      <c r="AS1217" s="147">
        <v>0.25925925925925924</v>
      </c>
      <c r="AT1217" s="147">
        <v>0</v>
      </c>
    </row>
    <row r="1218" spans="1:46">
      <c r="A1218" s="145" t="s">
        <v>1870</v>
      </c>
      <c r="B1218" s="145">
        <v>14459145</v>
      </c>
      <c r="C1218" s="145" t="s">
        <v>25089</v>
      </c>
      <c r="D1218" s="145" t="s">
        <v>172</v>
      </c>
      <c r="E1218" s="145" t="s">
        <v>184</v>
      </c>
      <c r="F1218" s="145"/>
      <c r="G1218" s="145" t="s">
        <v>25089</v>
      </c>
      <c r="H1218" s="145"/>
      <c r="I1218" s="145" t="s">
        <v>184</v>
      </c>
      <c r="J1218" s="145" t="s">
        <v>174</v>
      </c>
      <c r="K1218" s="145" t="s">
        <v>175</v>
      </c>
      <c r="L1218" s="145" t="s">
        <v>6378</v>
      </c>
      <c r="M1218" s="146" t="s">
        <v>34257</v>
      </c>
      <c r="N1218" s="145" t="s">
        <v>25094</v>
      </c>
      <c r="O1218" s="145" t="s">
        <v>6379</v>
      </c>
      <c r="P1218" s="145" t="s">
        <v>177</v>
      </c>
      <c r="Q1218" s="145" t="s">
        <v>31678</v>
      </c>
      <c r="R1218" s="145" t="s">
        <v>178</v>
      </c>
      <c r="S1218" s="145" t="s">
        <v>31679</v>
      </c>
      <c r="T1218" s="145" t="s">
        <v>6380</v>
      </c>
      <c r="U1218" s="145" t="s">
        <v>31680</v>
      </c>
      <c r="V1218" s="145" t="s">
        <v>6381</v>
      </c>
      <c r="W1218" s="145" t="s">
        <v>6382</v>
      </c>
      <c r="X1218" s="145" t="s">
        <v>6383</v>
      </c>
      <c r="Y1218" s="145"/>
      <c r="Z1218" s="145"/>
      <c r="AA1218" s="145"/>
      <c r="AB1218" s="145"/>
      <c r="AC1218" s="145"/>
      <c r="AD1218" s="145"/>
      <c r="AE1218" s="145"/>
      <c r="AF1218" s="145"/>
      <c r="AG1218" s="145"/>
      <c r="AH1218" s="145">
        <v>1</v>
      </c>
      <c r="AI1218" s="145">
        <v>0</v>
      </c>
      <c r="AJ1218" s="145">
        <v>2</v>
      </c>
      <c r="AK1218" s="145">
        <v>0</v>
      </c>
      <c r="AL1218" s="145">
        <v>2</v>
      </c>
      <c r="AM1218" s="145">
        <v>0</v>
      </c>
      <c r="AN1218" s="145">
        <v>0</v>
      </c>
      <c r="AO1218" s="145">
        <v>24</v>
      </c>
      <c r="AP1218" s="145">
        <v>29</v>
      </c>
      <c r="AQ1218" s="145" t="s">
        <v>33652</v>
      </c>
      <c r="AR1218" s="145" t="s">
        <v>33189</v>
      </c>
      <c r="AS1218" s="145">
        <v>0.20833333333333334</v>
      </c>
      <c r="AT1218" s="145">
        <v>0</v>
      </c>
    </row>
    <row r="1219" spans="1:46">
      <c r="A1219" s="145" t="s">
        <v>1870</v>
      </c>
      <c r="B1219" s="145">
        <v>16475200</v>
      </c>
      <c r="C1219" s="145" t="s">
        <v>25089</v>
      </c>
      <c r="D1219" s="145" t="s">
        <v>190</v>
      </c>
      <c r="E1219" s="145" t="s">
        <v>173</v>
      </c>
      <c r="F1219" s="145"/>
      <c r="G1219" s="145" t="s">
        <v>25089</v>
      </c>
      <c r="H1219" s="145"/>
      <c r="I1219" s="145" t="s">
        <v>173</v>
      </c>
      <c r="J1219" s="145" t="s">
        <v>174</v>
      </c>
      <c r="K1219" s="145" t="s">
        <v>175</v>
      </c>
      <c r="L1219" s="145" t="s">
        <v>6384</v>
      </c>
      <c r="M1219" s="146" t="s">
        <v>34258</v>
      </c>
      <c r="N1219" s="145" t="s">
        <v>25094</v>
      </c>
      <c r="O1219" s="145" t="s">
        <v>6385</v>
      </c>
      <c r="P1219" s="145" t="s">
        <v>177</v>
      </c>
      <c r="Q1219" s="145" t="s">
        <v>31681</v>
      </c>
      <c r="R1219" s="145" t="s">
        <v>178</v>
      </c>
      <c r="S1219" s="145" t="s">
        <v>27453</v>
      </c>
      <c r="T1219" s="145" t="s">
        <v>6386</v>
      </c>
      <c r="U1219" s="145" t="s">
        <v>31682</v>
      </c>
      <c r="V1219" s="145" t="s">
        <v>6387</v>
      </c>
      <c r="W1219" s="145" t="s">
        <v>6388</v>
      </c>
      <c r="X1219" s="145" t="s">
        <v>6389</v>
      </c>
      <c r="Y1219" s="145"/>
      <c r="Z1219" s="145"/>
      <c r="AA1219" s="145"/>
      <c r="AB1219" s="145"/>
      <c r="AC1219" s="145"/>
      <c r="AD1219" s="145"/>
      <c r="AE1219" s="145"/>
      <c r="AF1219" s="145"/>
      <c r="AG1219" s="145"/>
      <c r="AH1219" s="145">
        <v>1</v>
      </c>
      <c r="AI1219" s="145">
        <v>0</v>
      </c>
      <c r="AJ1219" s="145">
        <v>2</v>
      </c>
      <c r="AK1219" s="145">
        <v>0</v>
      </c>
      <c r="AL1219" s="145">
        <v>2</v>
      </c>
      <c r="AM1219" s="145">
        <v>0</v>
      </c>
      <c r="AN1219" s="145">
        <v>0</v>
      </c>
      <c r="AO1219" s="145">
        <v>32</v>
      </c>
      <c r="AP1219" s="145">
        <v>34</v>
      </c>
      <c r="AQ1219" s="145" t="s">
        <v>34259</v>
      </c>
      <c r="AR1219" s="145" t="s">
        <v>33046</v>
      </c>
      <c r="AS1219" s="145">
        <v>0.6875</v>
      </c>
      <c r="AT1219" s="145">
        <v>0</v>
      </c>
    </row>
    <row r="1220" spans="1:46">
      <c r="A1220" s="145" t="s">
        <v>1870</v>
      </c>
      <c r="B1220" s="145">
        <v>17154364</v>
      </c>
      <c r="C1220" s="145" t="s">
        <v>25089</v>
      </c>
      <c r="D1220" s="145" t="s">
        <v>184</v>
      </c>
      <c r="E1220" s="145" t="s">
        <v>172</v>
      </c>
      <c r="F1220" s="145"/>
      <c r="G1220" s="145" t="s">
        <v>25089</v>
      </c>
      <c r="H1220" s="145"/>
      <c r="I1220" s="145" t="s">
        <v>172</v>
      </c>
      <c r="J1220" s="145" t="s">
        <v>174</v>
      </c>
      <c r="K1220" s="145" t="s">
        <v>175</v>
      </c>
      <c r="L1220" s="145" t="s">
        <v>6390</v>
      </c>
      <c r="M1220" s="146" t="s">
        <v>34260</v>
      </c>
      <c r="N1220" s="145" t="s">
        <v>25094</v>
      </c>
      <c r="O1220" s="145" t="s">
        <v>6391</v>
      </c>
      <c r="P1220" s="145" t="s">
        <v>177</v>
      </c>
      <c r="Q1220" s="145" t="s">
        <v>31683</v>
      </c>
      <c r="R1220" s="145" t="s">
        <v>178</v>
      </c>
      <c r="S1220" s="145" t="s">
        <v>25190</v>
      </c>
      <c r="T1220" s="145" t="s">
        <v>6392</v>
      </c>
      <c r="U1220" s="145" t="s">
        <v>31684</v>
      </c>
      <c r="V1220" s="145" t="s">
        <v>6393</v>
      </c>
      <c r="W1220" s="145" t="s">
        <v>6394</v>
      </c>
      <c r="X1220" s="145" t="s">
        <v>6395</v>
      </c>
      <c r="Y1220" s="145"/>
      <c r="Z1220" s="145"/>
      <c r="AA1220" s="145"/>
      <c r="AB1220" s="145"/>
      <c r="AC1220" s="145"/>
      <c r="AD1220" s="145"/>
      <c r="AE1220" s="145"/>
      <c r="AF1220" s="145"/>
      <c r="AG1220" s="145"/>
      <c r="AH1220" s="145">
        <v>1</v>
      </c>
      <c r="AI1220" s="145">
        <v>0</v>
      </c>
      <c r="AJ1220" s="145">
        <v>2</v>
      </c>
      <c r="AK1220" s="145">
        <v>0</v>
      </c>
      <c r="AL1220" s="145">
        <v>2</v>
      </c>
      <c r="AM1220" s="145">
        <v>0</v>
      </c>
      <c r="AN1220" s="145">
        <v>0</v>
      </c>
      <c r="AO1220" s="145">
        <v>40</v>
      </c>
      <c r="AP1220" s="145">
        <v>46</v>
      </c>
      <c r="AQ1220" s="145" t="s">
        <v>34261</v>
      </c>
      <c r="AR1220" s="145" t="s">
        <v>33138</v>
      </c>
      <c r="AS1220" s="145">
        <v>0.35</v>
      </c>
      <c r="AT1220" s="145">
        <v>0</v>
      </c>
    </row>
    <row r="1221" spans="1:46">
      <c r="A1221" s="145" t="s">
        <v>1870</v>
      </c>
      <c r="B1221" s="145">
        <v>17914933</v>
      </c>
      <c r="C1221" s="145" t="s">
        <v>25089</v>
      </c>
      <c r="D1221" s="145" t="s">
        <v>184</v>
      </c>
      <c r="E1221" s="145" t="s">
        <v>190</v>
      </c>
      <c r="F1221" s="145"/>
      <c r="G1221" s="145" t="s">
        <v>25089</v>
      </c>
      <c r="H1221" s="145"/>
      <c r="I1221" s="145" t="s">
        <v>190</v>
      </c>
      <c r="J1221" s="145" t="s">
        <v>174</v>
      </c>
      <c r="K1221" s="145" t="s">
        <v>175</v>
      </c>
      <c r="L1221" s="145" t="s">
        <v>6396</v>
      </c>
      <c r="M1221" s="146" t="s">
        <v>34262</v>
      </c>
      <c r="N1221" s="145" t="s">
        <v>25094</v>
      </c>
      <c r="O1221" s="145" t="s">
        <v>6397</v>
      </c>
      <c r="P1221" s="145" t="s">
        <v>177</v>
      </c>
      <c r="Q1221" s="145" t="s">
        <v>31685</v>
      </c>
      <c r="R1221" s="145" t="s">
        <v>178</v>
      </c>
      <c r="S1221" s="145" t="s">
        <v>25183</v>
      </c>
      <c r="T1221" s="145" t="s">
        <v>6398</v>
      </c>
      <c r="U1221" s="145" t="s">
        <v>31686</v>
      </c>
      <c r="V1221" s="145" t="s">
        <v>6399</v>
      </c>
      <c r="W1221" s="145" t="s">
        <v>6400</v>
      </c>
      <c r="X1221" s="145" t="s">
        <v>6401</v>
      </c>
      <c r="Y1221" s="145"/>
      <c r="Z1221" s="145"/>
      <c r="AA1221" s="145"/>
      <c r="AB1221" s="145"/>
      <c r="AC1221" s="145"/>
      <c r="AD1221" s="145"/>
      <c r="AE1221" s="145"/>
      <c r="AF1221" s="145"/>
      <c r="AG1221" s="145"/>
      <c r="AH1221" s="145">
        <v>1</v>
      </c>
      <c r="AI1221" s="145">
        <v>0</v>
      </c>
      <c r="AJ1221" s="145">
        <v>2</v>
      </c>
      <c r="AK1221" s="145">
        <v>0</v>
      </c>
      <c r="AL1221" s="145">
        <v>2</v>
      </c>
      <c r="AM1221" s="145">
        <v>0</v>
      </c>
      <c r="AN1221" s="145">
        <v>0</v>
      </c>
      <c r="AO1221" s="145">
        <v>8</v>
      </c>
      <c r="AP1221" s="145">
        <v>14</v>
      </c>
      <c r="AQ1221" s="145" t="s">
        <v>33266</v>
      </c>
      <c r="AR1221" s="145" t="s">
        <v>33265</v>
      </c>
      <c r="AS1221" s="145">
        <v>0.375</v>
      </c>
      <c r="AT1221" s="145">
        <v>0</v>
      </c>
    </row>
    <row r="1222" spans="1:46">
      <c r="A1222" s="147" t="s">
        <v>1870</v>
      </c>
      <c r="B1222" s="147">
        <v>19487913</v>
      </c>
      <c r="C1222" s="147" t="s">
        <v>25089</v>
      </c>
      <c r="D1222" s="147" t="s">
        <v>190</v>
      </c>
      <c r="E1222" s="147" t="s">
        <v>173</v>
      </c>
      <c r="F1222" s="147"/>
      <c r="G1222" s="147" t="s">
        <v>25089</v>
      </c>
      <c r="H1222" s="147"/>
      <c r="I1222" s="147" t="s">
        <v>173</v>
      </c>
      <c r="J1222" s="147" t="s">
        <v>25113</v>
      </c>
      <c r="K1222" s="147" t="s">
        <v>25088</v>
      </c>
      <c r="L1222" s="147" t="s">
        <v>7793</v>
      </c>
      <c r="M1222" s="146" t="s">
        <v>34263</v>
      </c>
      <c r="N1222" s="147" t="s">
        <v>25086</v>
      </c>
      <c r="O1222" s="147" t="s">
        <v>31687</v>
      </c>
      <c r="P1222" s="147" t="s">
        <v>177</v>
      </c>
      <c r="Q1222" s="147" t="s">
        <v>31688</v>
      </c>
      <c r="R1222" s="147" t="s">
        <v>178</v>
      </c>
      <c r="S1222" s="147" t="s">
        <v>25096</v>
      </c>
      <c r="T1222" s="147" t="s">
        <v>31689</v>
      </c>
      <c r="U1222" s="147" t="s">
        <v>189</v>
      </c>
      <c r="V1222" s="147" t="s">
        <v>189</v>
      </c>
      <c r="W1222" s="147" t="s">
        <v>189</v>
      </c>
      <c r="X1222" s="147" t="s">
        <v>189</v>
      </c>
      <c r="Y1222" s="147">
        <v>42</v>
      </c>
      <c r="Z1222" s="147"/>
      <c r="AA1222" s="147"/>
      <c r="AB1222" s="147"/>
      <c r="AC1222" s="147"/>
      <c r="AD1222" s="147"/>
      <c r="AE1222" s="147"/>
      <c r="AF1222" s="147"/>
      <c r="AG1222" s="147"/>
      <c r="AH1222" s="147">
        <v>1</v>
      </c>
      <c r="AI1222" s="147">
        <v>0</v>
      </c>
      <c r="AJ1222" s="147">
        <v>2</v>
      </c>
      <c r="AK1222" s="147">
        <v>0</v>
      </c>
      <c r="AL1222" s="147">
        <v>2</v>
      </c>
      <c r="AM1222" s="147">
        <v>0</v>
      </c>
      <c r="AN1222" s="147">
        <v>0</v>
      </c>
      <c r="AO1222" s="147">
        <v>39</v>
      </c>
      <c r="AP1222" s="147">
        <v>33</v>
      </c>
      <c r="AQ1222" s="147" t="s">
        <v>33158</v>
      </c>
      <c r="AR1222" s="147" t="s">
        <v>33104</v>
      </c>
      <c r="AS1222" s="147">
        <v>0.38461538461538464</v>
      </c>
      <c r="AT1222" s="147">
        <v>0</v>
      </c>
    </row>
    <row r="1223" spans="1:46">
      <c r="A1223" s="145" t="s">
        <v>1870</v>
      </c>
      <c r="B1223" s="145">
        <v>19957219</v>
      </c>
      <c r="C1223" s="145" t="s">
        <v>25089</v>
      </c>
      <c r="D1223" s="145" t="s">
        <v>4778</v>
      </c>
      <c r="E1223" s="145" t="s">
        <v>190</v>
      </c>
      <c r="F1223" s="145"/>
      <c r="G1223" s="145" t="s">
        <v>25089</v>
      </c>
      <c r="H1223" s="145"/>
      <c r="I1223" s="145" t="s">
        <v>190</v>
      </c>
      <c r="J1223" s="145" t="s">
        <v>807</v>
      </c>
      <c r="K1223" s="145" t="s">
        <v>186</v>
      </c>
      <c r="L1223" s="145" t="s">
        <v>6402</v>
      </c>
      <c r="M1223" s="146" t="s">
        <v>34264</v>
      </c>
      <c r="N1223" s="145" t="s">
        <v>25094</v>
      </c>
      <c r="O1223" s="145" t="s">
        <v>6403</v>
      </c>
      <c r="P1223" s="145" t="s">
        <v>177</v>
      </c>
      <c r="Q1223" s="145" t="s">
        <v>31690</v>
      </c>
      <c r="R1223" s="145" t="s">
        <v>178</v>
      </c>
      <c r="S1223" s="145" t="s">
        <v>25719</v>
      </c>
      <c r="T1223" s="145" t="s">
        <v>6404</v>
      </c>
      <c r="U1223" s="145" t="s">
        <v>31691</v>
      </c>
      <c r="V1223" s="145" t="s">
        <v>6405</v>
      </c>
      <c r="W1223" s="145" t="s">
        <v>6406</v>
      </c>
      <c r="X1223" s="145" t="s">
        <v>6407</v>
      </c>
      <c r="Y1223" s="145"/>
      <c r="Z1223" s="145"/>
      <c r="AA1223" s="145"/>
      <c r="AB1223" s="145"/>
      <c r="AC1223" s="145"/>
      <c r="AD1223" s="145"/>
      <c r="AE1223" s="145"/>
      <c r="AF1223" s="145"/>
      <c r="AG1223" s="145"/>
      <c r="AH1223" s="145">
        <v>1</v>
      </c>
      <c r="AI1223" s="145">
        <v>0</v>
      </c>
      <c r="AJ1223" s="145">
        <v>2</v>
      </c>
      <c r="AK1223" s="145">
        <v>0</v>
      </c>
      <c r="AL1223" s="145">
        <v>0</v>
      </c>
      <c r="AM1223" s="145">
        <v>0</v>
      </c>
      <c r="AN1223" s="145">
        <v>0</v>
      </c>
      <c r="AO1223" s="145">
        <v>29</v>
      </c>
      <c r="AP1223" s="145">
        <v>48</v>
      </c>
      <c r="AQ1223" s="145" t="s">
        <v>33188</v>
      </c>
      <c r="AR1223" s="145" t="s">
        <v>33138</v>
      </c>
      <c r="AS1223" s="145">
        <v>0.27586206896551724</v>
      </c>
      <c r="AT1223" s="145">
        <v>0</v>
      </c>
    </row>
    <row r="1224" spans="1:46">
      <c r="A1224" s="147" t="s">
        <v>1870</v>
      </c>
      <c r="B1224" s="147">
        <v>20312386</v>
      </c>
      <c r="C1224" s="147" t="s">
        <v>25089</v>
      </c>
      <c r="D1224" s="147" t="s">
        <v>173</v>
      </c>
      <c r="E1224" s="147" t="s">
        <v>172</v>
      </c>
      <c r="F1224" s="147"/>
      <c r="G1224" s="147" t="s">
        <v>25089</v>
      </c>
      <c r="H1224" s="147"/>
      <c r="I1224" s="147" t="s">
        <v>172</v>
      </c>
      <c r="J1224" s="147" t="s">
        <v>25125</v>
      </c>
      <c r="K1224" s="147" t="s">
        <v>246</v>
      </c>
      <c r="L1224" s="147" t="s">
        <v>13955</v>
      </c>
      <c r="M1224" s="146"/>
      <c r="N1224" s="147" t="s">
        <v>25086</v>
      </c>
      <c r="O1224" s="147" t="s">
        <v>31692</v>
      </c>
      <c r="P1224" s="147" t="s">
        <v>177</v>
      </c>
      <c r="Q1224" s="147" t="s">
        <v>31693</v>
      </c>
      <c r="R1224" s="147" t="s">
        <v>178</v>
      </c>
      <c r="S1224" s="147" t="s">
        <v>28127</v>
      </c>
      <c r="T1224" s="147" t="s">
        <v>31694</v>
      </c>
      <c r="U1224" s="147" t="s">
        <v>31695</v>
      </c>
      <c r="V1224" s="147" t="s">
        <v>31696</v>
      </c>
      <c r="W1224" s="147" t="s">
        <v>31697</v>
      </c>
      <c r="X1224" s="147" t="s">
        <v>31698</v>
      </c>
      <c r="Y1224" s="147"/>
      <c r="Z1224" s="147"/>
      <c r="AA1224" s="147"/>
      <c r="AB1224" s="147"/>
      <c r="AC1224" s="147"/>
      <c r="AD1224" s="147"/>
      <c r="AE1224" s="147"/>
      <c r="AF1224" s="147"/>
      <c r="AG1224" s="147"/>
      <c r="AH1224" s="147">
        <v>1</v>
      </c>
      <c r="AI1224" s="147">
        <v>0</v>
      </c>
      <c r="AJ1224" s="147">
        <v>2</v>
      </c>
      <c r="AK1224" s="147">
        <v>0</v>
      </c>
      <c r="AL1224" s="147">
        <v>2</v>
      </c>
      <c r="AM1224" s="147">
        <v>0</v>
      </c>
      <c r="AN1224" s="147">
        <v>0</v>
      </c>
      <c r="AO1224" s="147">
        <v>18</v>
      </c>
      <c r="AP1224" s="147">
        <v>22</v>
      </c>
      <c r="AQ1224" s="147" t="s">
        <v>33241</v>
      </c>
      <c r="AR1224" s="147" t="s">
        <v>33242</v>
      </c>
      <c r="AS1224" s="147">
        <v>0.22222222222222221</v>
      </c>
      <c r="AT1224" s="147">
        <v>0</v>
      </c>
    </row>
    <row r="1225" spans="1:46">
      <c r="A1225" s="145" t="s">
        <v>1870</v>
      </c>
      <c r="B1225" s="145">
        <v>20376751</v>
      </c>
      <c r="C1225" s="145" t="s">
        <v>25089</v>
      </c>
      <c r="D1225" s="145" t="s">
        <v>184</v>
      </c>
      <c r="E1225" s="145" t="s">
        <v>172</v>
      </c>
      <c r="F1225" s="145"/>
      <c r="G1225" s="145" t="s">
        <v>25089</v>
      </c>
      <c r="H1225" s="145"/>
      <c r="I1225" s="145" t="s">
        <v>172</v>
      </c>
      <c r="J1225" s="145" t="s">
        <v>174</v>
      </c>
      <c r="K1225" s="145" t="s">
        <v>175</v>
      </c>
      <c r="L1225" s="145" t="s">
        <v>6408</v>
      </c>
      <c r="M1225" s="146" t="s">
        <v>34265</v>
      </c>
      <c r="N1225" s="145" t="s">
        <v>25094</v>
      </c>
      <c r="O1225" s="145" t="s">
        <v>6409</v>
      </c>
      <c r="P1225" s="145" t="s">
        <v>177</v>
      </c>
      <c r="Q1225" s="145" t="s">
        <v>31699</v>
      </c>
      <c r="R1225" s="145" t="s">
        <v>178</v>
      </c>
      <c r="S1225" s="145" t="s">
        <v>31700</v>
      </c>
      <c r="T1225" s="145" t="s">
        <v>6410</v>
      </c>
      <c r="U1225" s="145" t="s">
        <v>31701</v>
      </c>
      <c r="V1225" s="145" t="s">
        <v>6411</v>
      </c>
      <c r="W1225" s="145" t="s">
        <v>6412</v>
      </c>
      <c r="X1225" s="145" t="s">
        <v>6413</v>
      </c>
      <c r="Y1225" s="145"/>
      <c r="Z1225" s="145"/>
      <c r="AA1225" s="145"/>
      <c r="AB1225" s="145"/>
      <c r="AC1225" s="145"/>
      <c r="AD1225" s="145"/>
      <c r="AE1225" s="145"/>
      <c r="AF1225" s="145"/>
      <c r="AG1225" s="145"/>
      <c r="AH1225" s="145">
        <v>1</v>
      </c>
      <c r="AI1225" s="145">
        <v>0</v>
      </c>
      <c r="AJ1225" s="145">
        <v>2</v>
      </c>
      <c r="AK1225" s="145">
        <v>0</v>
      </c>
      <c r="AL1225" s="145">
        <v>0</v>
      </c>
      <c r="AM1225" s="145">
        <v>0</v>
      </c>
      <c r="AN1225" s="145">
        <v>0</v>
      </c>
      <c r="AO1225" s="145">
        <v>55</v>
      </c>
      <c r="AP1225" s="145">
        <v>51</v>
      </c>
      <c r="AQ1225" s="145" t="s">
        <v>33197</v>
      </c>
      <c r="AR1225" s="145" t="s">
        <v>33277</v>
      </c>
      <c r="AS1225" s="145">
        <v>7.2727272727272724E-2</v>
      </c>
      <c r="AT1225" s="145">
        <v>0</v>
      </c>
    </row>
    <row r="1226" spans="1:46">
      <c r="A1226" s="145" t="s">
        <v>1870</v>
      </c>
      <c r="B1226" s="145">
        <v>26965814</v>
      </c>
      <c r="C1226" s="145" t="s">
        <v>25089</v>
      </c>
      <c r="D1226" s="145" t="s">
        <v>190</v>
      </c>
      <c r="E1226" s="145" t="s">
        <v>173</v>
      </c>
      <c r="F1226" s="145"/>
      <c r="G1226" s="145" t="s">
        <v>25089</v>
      </c>
      <c r="H1226" s="145"/>
      <c r="I1226" s="145" t="s">
        <v>173</v>
      </c>
      <c r="J1226" s="145" t="s">
        <v>174</v>
      </c>
      <c r="K1226" s="145" t="s">
        <v>175</v>
      </c>
      <c r="L1226" s="145" t="s">
        <v>6414</v>
      </c>
      <c r="M1226" s="146" t="s">
        <v>34266</v>
      </c>
      <c r="N1226" s="145" t="s">
        <v>25094</v>
      </c>
      <c r="O1226" s="145" t="s">
        <v>6415</v>
      </c>
      <c r="P1226" s="145" t="s">
        <v>177</v>
      </c>
      <c r="Q1226" s="145" t="s">
        <v>31702</v>
      </c>
      <c r="R1226" s="145" t="s">
        <v>178</v>
      </c>
      <c r="S1226" s="145" t="s">
        <v>25316</v>
      </c>
      <c r="T1226" s="145" t="s">
        <v>6416</v>
      </c>
      <c r="U1226" s="145" t="s">
        <v>31703</v>
      </c>
      <c r="V1226" s="145" t="s">
        <v>6417</v>
      </c>
      <c r="W1226" s="145" t="s">
        <v>6418</v>
      </c>
      <c r="X1226" s="145" t="s">
        <v>6419</v>
      </c>
      <c r="Y1226" s="145"/>
      <c r="Z1226" s="145"/>
      <c r="AA1226" s="145"/>
      <c r="AB1226" s="145"/>
      <c r="AC1226" s="145"/>
      <c r="AD1226" s="145"/>
      <c r="AE1226" s="145"/>
      <c r="AF1226" s="145"/>
      <c r="AG1226" s="145"/>
      <c r="AH1226" s="145">
        <v>1</v>
      </c>
      <c r="AI1226" s="145">
        <v>0</v>
      </c>
      <c r="AJ1226" s="145">
        <v>2</v>
      </c>
      <c r="AK1226" s="145">
        <v>0</v>
      </c>
      <c r="AL1226" s="145">
        <v>2</v>
      </c>
      <c r="AM1226" s="145">
        <v>0</v>
      </c>
      <c r="AN1226" s="145">
        <v>0</v>
      </c>
      <c r="AO1226" s="145">
        <v>25</v>
      </c>
      <c r="AP1226" s="145">
        <v>39</v>
      </c>
      <c r="AQ1226" s="145" t="s">
        <v>34062</v>
      </c>
      <c r="AR1226" s="145" t="s">
        <v>33186</v>
      </c>
      <c r="AS1226" s="145">
        <v>0.32</v>
      </c>
      <c r="AT1226" s="145">
        <v>0</v>
      </c>
    </row>
    <row r="1227" spans="1:46">
      <c r="A1227" s="145" t="s">
        <v>1870</v>
      </c>
      <c r="B1227" s="145">
        <v>28828447</v>
      </c>
      <c r="C1227" s="145" t="s">
        <v>25089</v>
      </c>
      <c r="D1227" s="145" t="s">
        <v>173</v>
      </c>
      <c r="E1227" s="145" t="s">
        <v>190</v>
      </c>
      <c r="F1227" s="145"/>
      <c r="G1227" s="145" t="s">
        <v>25089</v>
      </c>
      <c r="H1227" s="145"/>
      <c r="I1227" s="145" t="s">
        <v>190</v>
      </c>
      <c r="J1227" s="145" t="s">
        <v>520</v>
      </c>
      <c r="K1227" s="145" t="s">
        <v>186</v>
      </c>
      <c r="L1227" s="145" t="s">
        <v>6420</v>
      </c>
      <c r="M1227" s="146" t="s">
        <v>6421</v>
      </c>
      <c r="N1227" s="145" t="s">
        <v>25094</v>
      </c>
      <c r="O1227" s="145" t="s">
        <v>6422</v>
      </c>
      <c r="P1227" s="145" t="s">
        <v>177</v>
      </c>
      <c r="Q1227" s="145" t="s">
        <v>31704</v>
      </c>
      <c r="R1227" s="145" t="s">
        <v>178</v>
      </c>
      <c r="S1227" s="145" t="s">
        <v>25092</v>
      </c>
      <c r="T1227" s="145" t="s">
        <v>6423</v>
      </c>
      <c r="U1227" s="145" t="s">
        <v>22793</v>
      </c>
      <c r="V1227" s="145" t="s">
        <v>6424</v>
      </c>
      <c r="W1227" s="145" t="s">
        <v>6425</v>
      </c>
      <c r="X1227" s="145" t="s">
        <v>6426</v>
      </c>
      <c r="Y1227" s="145"/>
      <c r="Z1227" s="145"/>
      <c r="AA1227" s="145"/>
      <c r="AB1227" s="145"/>
      <c r="AC1227" s="145"/>
      <c r="AD1227" s="145"/>
      <c r="AE1227" s="145"/>
      <c r="AF1227" s="145"/>
      <c r="AG1227" s="145"/>
      <c r="AH1227" s="145">
        <v>1</v>
      </c>
      <c r="AI1227" s="145">
        <v>0</v>
      </c>
      <c r="AJ1227" s="145">
        <v>2</v>
      </c>
      <c r="AK1227" s="145">
        <v>0</v>
      </c>
      <c r="AL1227" s="145">
        <v>2</v>
      </c>
      <c r="AM1227" s="145">
        <v>0</v>
      </c>
      <c r="AN1227" s="145">
        <v>0</v>
      </c>
      <c r="AO1227" s="145">
        <v>20</v>
      </c>
      <c r="AP1227" s="145">
        <v>28</v>
      </c>
      <c r="AQ1227" s="145" t="s">
        <v>33684</v>
      </c>
      <c r="AR1227" s="145" t="s">
        <v>33066</v>
      </c>
      <c r="AS1227" s="145">
        <v>0.25</v>
      </c>
      <c r="AT1227" s="145">
        <v>0</v>
      </c>
    </row>
    <row r="1228" spans="1:46">
      <c r="A1228" s="145" t="s">
        <v>1870</v>
      </c>
      <c r="B1228" s="145">
        <v>29422794</v>
      </c>
      <c r="C1228" s="145" t="s">
        <v>25089</v>
      </c>
      <c r="D1228" s="145" t="s">
        <v>173</v>
      </c>
      <c r="E1228" s="145" t="s">
        <v>190</v>
      </c>
      <c r="F1228" s="145"/>
      <c r="G1228" s="145" t="s">
        <v>25089</v>
      </c>
      <c r="H1228" s="145"/>
      <c r="I1228" s="145" t="s">
        <v>190</v>
      </c>
      <c r="J1228" s="145" t="s">
        <v>174</v>
      </c>
      <c r="K1228" s="145" t="s">
        <v>175</v>
      </c>
      <c r="L1228" s="145" t="s">
        <v>6427</v>
      </c>
      <c r="M1228" s="146" t="s">
        <v>34267</v>
      </c>
      <c r="N1228" s="145" t="s">
        <v>25094</v>
      </c>
      <c r="O1228" s="145" t="s">
        <v>6428</v>
      </c>
      <c r="P1228" s="145" t="s">
        <v>177</v>
      </c>
      <c r="Q1228" s="145" t="s">
        <v>31705</v>
      </c>
      <c r="R1228" s="145" t="s">
        <v>178</v>
      </c>
      <c r="S1228" s="145" t="s">
        <v>31706</v>
      </c>
      <c r="T1228" s="145" t="s">
        <v>6429</v>
      </c>
      <c r="U1228" s="145" t="s">
        <v>31707</v>
      </c>
      <c r="V1228" s="145" t="s">
        <v>6430</v>
      </c>
      <c r="W1228" s="145" t="s">
        <v>6431</v>
      </c>
      <c r="X1228" s="145" t="s">
        <v>6432</v>
      </c>
      <c r="Y1228" s="145"/>
      <c r="Z1228" s="145"/>
      <c r="AA1228" s="145"/>
      <c r="AB1228" s="145"/>
      <c r="AC1228" s="145"/>
      <c r="AD1228" s="145"/>
      <c r="AE1228" s="145"/>
      <c r="AF1228" s="145"/>
      <c r="AG1228" s="145"/>
      <c r="AH1228" s="145">
        <v>1</v>
      </c>
      <c r="AI1228" s="145">
        <v>0</v>
      </c>
      <c r="AJ1228" s="145">
        <v>2</v>
      </c>
      <c r="AK1228" s="145">
        <v>0</v>
      </c>
      <c r="AL1228" s="145">
        <v>2</v>
      </c>
      <c r="AM1228" s="145">
        <v>0</v>
      </c>
      <c r="AN1228" s="145">
        <v>0</v>
      </c>
      <c r="AO1228" s="145">
        <v>22</v>
      </c>
      <c r="AP1228" s="145">
        <v>33</v>
      </c>
      <c r="AQ1228" s="145" t="s">
        <v>33422</v>
      </c>
      <c r="AR1228" s="145" t="s">
        <v>33104</v>
      </c>
      <c r="AS1228" s="145">
        <v>0.27272727272727271</v>
      </c>
      <c r="AT1228" s="145">
        <v>0</v>
      </c>
    </row>
    <row r="1229" spans="1:46">
      <c r="A1229" s="145" t="s">
        <v>1870</v>
      </c>
      <c r="B1229" s="145">
        <v>29441335</v>
      </c>
      <c r="C1229" s="145" t="s">
        <v>25089</v>
      </c>
      <c r="D1229" s="145" t="s">
        <v>173</v>
      </c>
      <c r="E1229" s="145" t="s">
        <v>184</v>
      </c>
      <c r="F1229" s="145"/>
      <c r="G1229" s="145" t="s">
        <v>25089</v>
      </c>
      <c r="H1229" s="145"/>
      <c r="I1229" s="145" t="s">
        <v>184</v>
      </c>
      <c r="J1229" s="145" t="s">
        <v>174</v>
      </c>
      <c r="K1229" s="145" t="s">
        <v>175</v>
      </c>
      <c r="L1229" s="145" t="s">
        <v>6427</v>
      </c>
      <c r="M1229" s="146" t="s">
        <v>34267</v>
      </c>
      <c r="N1229" s="145" t="s">
        <v>25094</v>
      </c>
      <c r="O1229" s="145" t="s">
        <v>6428</v>
      </c>
      <c r="P1229" s="145" t="s">
        <v>177</v>
      </c>
      <c r="Q1229" s="145" t="s">
        <v>31705</v>
      </c>
      <c r="R1229" s="145" t="s">
        <v>178</v>
      </c>
      <c r="S1229" s="145" t="s">
        <v>27872</v>
      </c>
      <c r="T1229" s="145" t="s">
        <v>6433</v>
      </c>
      <c r="U1229" s="145" t="s">
        <v>31708</v>
      </c>
      <c r="V1229" s="145" t="s">
        <v>6434</v>
      </c>
      <c r="W1229" s="145" t="s">
        <v>6435</v>
      </c>
      <c r="X1229" s="145" t="s">
        <v>6436</v>
      </c>
      <c r="Y1229" s="145"/>
      <c r="Z1229" s="145"/>
      <c r="AA1229" s="145"/>
      <c r="AB1229" s="145"/>
      <c r="AC1229" s="145"/>
      <c r="AD1229" s="145"/>
      <c r="AE1229" s="145"/>
      <c r="AF1229" s="145"/>
      <c r="AG1229" s="145"/>
      <c r="AH1229" s="145">
        <v>1</v>
      </c>
      <c r="AI1229" s="145">
        <v>0</v>
      </c>
      <c r="AJ1229" s="145">
        <v>2</v>
      </c>
      <c r="AK1229" s="145">
        <v>0</v>
      </c>
      <c r="AL1229" s="145">
        <v>2</v>
      </c>
      <c r="AM1229" s="145">
        <v>0</v>
      </c>
      <c r="AN1229" s="145">
        <v>0</v>
      </c>
      <c r="AO1229" s="145">
        <v>25</v>
      </c>
      <c r="AP1229" s="145">
        <v>33</v>
      </c>
      <c r="AQ1229" s="145" t="s">
        <v>33243</v>
      </c>
      <c r="AR1229" s="145" t="s">
        <v>33104</v>
      </c>
      <c r="AS1229" s="145">
        <v>0.12</v>
      </c>
      <c r="AT1229" s="145">
        <v>0</v>
      </c>
    </row>
    <row r="1230" spans="1:46">
      <c r="A1230" s="145" t="s">
        <v>1870</v>
      </c>
      <c r="B1230" s="145">
        <v>29629773</v>
      </c>
      <c r="C1230" s="145" t="s">
        <v>25089</v>
      </c>
      <c r="D1230" s="145" t="s">
        <v>172</v>
      </c>
      <c r="E1230" s="145" t="s">
        <v>184</v>
      </c>
      <c r="F1230" s="145"/>
      <c r="G1230" s="145" t="s">
        <v>25089</v>
      </c>
      <c r="H1230" s="145"/>
      <c r="I1230" s="145" t="s">
        <v>184</v>
      </c>
      <c r="J1230" s="145" t="s">
        <v>174</v>
      </c>
      <c r="K1230" s="145" t="s">
        <v>175</v>
      </c>
      <c r="L1230" s="145" t="s">
        <v>6437</v>
      </c>
      <c r="M1230" s="146" t="s">
        <v>34268</v>
      </c>
      <c r="N1230" s="145" t="s">
        <v>25094</v>
      </c>
      <c r="O1230" s="145" t="s">
        <v>6438</v>
      </c>
      <c r="P1230" s="145" t="s">
        <v>177</v>
      </c>
      <c r="Q1230" s="145" t="s">
        <v>31709</v>
      </c>
      <c r="R1230" s="145" t="s">
        <v>178</v>
      </c>
      <c r="S1230" s="145" t="s">
        <v>31710</v>
      </c>
      <c r="T1230" s="145" t="s">
        <v>6439</v>
      </c>
      <c r="U1230" s="145" t="s">
        <v>31711</v>
      </c>
      <c r="V1230" s="145" t="s">
        <v>6440</v>
      </c>
      <c r="W1230" s="145" t="s">
        <v>6441</v>
      </c>
      <c r="X1230" s="145" t="s">
        <v>6442</v>
      </c>
      <c r="Y1230" s="145"/>
      <c r="Z1230" s="145"/>
      <c r="AA1230" s="145"/>
      <c r="AB1230" s="145"/>
      <c r="AC1230" s="145"/>
      <c r="AD1230" s="145"/>
      <c r="AE1230" s="145"/>
      <c r="AF1230" s="145"/>
      <c r="AG1230" s="145"/>
      <c r="AH1230" s="145">
        <v>1</v>
      </c>
      <c r="AI1230" s="145">
        <v>0</v>
      </c>
      <c r="AJ1230" s="145">
        <v>2</v>
      </c>
      <c r="AK1230" s="145">
        <v>0</v>
      </c>
      <c r="AL1230" s="145">
        <v>0</v>
      </c>
      <c r="AM1230" s="145">
        <v>0</v>
      </c>
      <c r="AN1230" s="145">
        <v>0</v>
      </c>
      <c r="AO1230" s="145">
        <v>29</v>
      </c>
      <c r="AP1230" s="145">
        <v>48</v>
      </c>
      <c r="AQ1230" s="145" t="s">
        <v>33446</v>
      </c>
      <c r="AR1230" s="145" t="s">
        <v>33138</v>
      </c>
      <c r="AS1230" s="145">
        <v>0.13793103448275862</v>
      </c>
      <c r="AT1230" s="145">
        <v>0</v>
      </c>
    </row>
    <row r="1231" spans="1:46">
      <c r="A1231" s="147" t="s">
        <v>1870</v>
      </c>
      <c r="B1231" s="147">
        <v>31944430</v>
      </c>
      <c r="C1231" s="147" t="s">
        <v>25089</v>
      </c>
      <c r="D1231" s="147" t="s">
        <v>190</v>
      </c>
      <c r="E1231" s="147" t="s">
        <v>172</v>
      </c>
      <c r="F1231" s="147"/>
      <c r="G1231" s="147" t="s">
        <v>25089</v>
      </c>
      <c r="H1231" s="147"/>
      <c r="I1231" s="147" t="s">
        <v>172</v>
      </c>
      <c r="J1231" s="147" t="s">
        <v>25125</v>
      </c>
      <c r="K1231" s="147" t="s">
        <v>246</v>
      </c>
      <c r="L1231" s="147" t="s">
        <v>31712</v>
      </c>
      <c r="M1231" s="146" t="s">
        <v>34269</v>
      </c>
      <c r="N1231" s="147" t="s">
        <v>25086</v>
      </c>
      <c r="O1231" s="147" t="s">
        <v>31713</v>
      </c>
      <c r="P1231" s="147" t="s">
        <v>177</v>
      </c>
      <c r="Q1231" s="147" t="s">
        <v>31714</v>
      </c>
      <c r="R1231" s="147" t="s">
        <v>178</v>
      </c>
      <c r="S1231" s="147" t="s">
        <v>25109</v>
      </c>
      <c r="T1231" s="147" t="s">
        <v>31715</v>
      </c>
      <c r="U1231" s="147" t="s">
        <v>31716</v>
      </c>
      <c r="V1231" s="147" t="s">
        <v>31717</v>
      </c>
      <c r="W1231" s="147" t="s">
        <v>31718</v>
      </c>
      <c r="X1231" s="147" t="s">
        <v>31719</v>
      </c>
      <c r="Y1231" s="147"/>
      <c r="Z1231" s="147"/>
      <c r="AA1231" s="147"/>
      <c r="AB1231" s="147"/>
      <c r="AC1231" s="147"/>
      <c r="AD1231" s="147"/>
      <c r="AE1231" s="147"/>
      <c r="AF1231" s="147"/>
      <c r="AG1231" s="147"/>
      <c r="AH1231" s="147">
        <v>1</v>
      </c>
      <c r="AI1231" s="147">
        <v>0</v>
      </c>
      <c r="AJ1231" s="147">
        <v>2</v>
      </c>
      <c r="AK1231" s="147">
        <v>0</v>
      </c>
      <c r="AL1231" s="147">
        <v>2</v>
      </c>
      <c r="AM1231" s="147">
        <v>0</v>
      </c>
      <c r="AN1231" s="147">
        <v>0</v>
      </c>
      <c r="AO1231" s="147">
        <v>14</v>
      </c>
      <c r="AP1231" s="147">
        <v>19</v>
      </c>
      <c r="AQ1231" s="147" t="s">
        <v>33073</v>
      </c>
      <c r="AR1231" s="147" t="s">
        <v>33064</v>
      </c>
      <c r="AS1231" s="147">
        <v>0.5</v>
      </c>
      <c r="AT1231" s="147">
        <v>0</v>
      </c>
    </row>
    <row r="1232" spans="1:46">
      <c r="A1232" s="145" t="s">
        <v>1870</v>
      </c>
      <c r="B1232" s="145">
        <v>32186634</v>
      </c>
      <c r="C1232" s="145" t="s">
        <v>25089</v>
      </c>
      <c r="D1232" s="145" t="s">
        <v>184</v>
      </c>
      <c r="E1232" s="145" t="s">
        <v>190</v>
      </c>
      <c r="F1232" s="145"/>
      <c r="G1232" s="145" t="s">
        <v>25089</v>
      </c>
      <c r="H1232" s="145"/>
      <c r="I1232" s="145" t="s">
        <v>190</v>
      </c>
      <c r="J1232" s="145" t="s">
        <v>174</v>
      </c>
      <c r="K1232" s="145" t="s">
        <v>175</v>
      </c>
      <c r="L1232" s="145" t="s">
        <v>6443</v>
      </c>
      <c r="M1232" s="146"/>
      <c r="N1232" s="145" t="s">
        <v>25094</v>
      </c>
      <c r="O1232" s="145" t="s">
        <v>6444</v>
      </c>
      <c r="P1232" s="145" t="s">
        <v>177</v>
      </c>
      <c r="Q1232" s="145" t="s">
        <v>31720</v>
      </c>
      <c r="R1232" s="145" t="s">
        <v>178</v>
      </c>
      <c r="S1232" s="145" t="s">
        <v>25096</v>
      </c>
      <c r="T1232" s="145" t="s">
        <v>6445</v>
      </c>
      <c r="U1232" s="145" t="s">
        <v>31721</v>
      </c>
      <c r="V1232" s="145" t="s">
        <v>6446</v>
      </c>
      <c r="W1232" s="145" t="s">
        <v>6447</v>
      </c>
      <c r="X1232" s="145" t="s">
        <v>6448</v>
      </c>
      <c r="Y1232" s="145"/>
      <c r="Z1232" s="145"/>
      <c r="AA1232" s="145"/>
      <c r="AB1232" s="145"/>
      <c r="AC1232" s="145"/>
      <c r="AD1232" s="145"/>
      <c r="AE1232" s="145"/>
      <c r="AF1232" s="145"/>
      <c r="AG1232" s="145"/>
      <c r="AH1232" s="145">
        <v>1</v>
      </c>
      <c r="AI1232" s="145">
        <v>0</v>
      </c>
      <c r="AJ1232" s="145">
        <v>2</v>
      </c>
      <c r="AK1232" s="145">
        <v>0</v>
      </c>
      <c r="AL1232" s="145">
        <v>2</v>
      </c>
      <c r="AM1232" s="145">
        <v>0</v>
      </c>
      <c r="AN1232" s="145">
        <v>0</v>
      </c>
      <c r="AO1232" s="145">
        <v>47</v>
      </c>
      <c r="AP1232" s="145">
        <v>53</v>
      </c>
      <c r="AQ1232" s="145" t="s">
        <v>34270</v>
      </c>
      <c r="AR1232" s="145" t="s">
        <v>33083</v>
      </c>
      <c r="AS1232" s="145">
        <v>0.31914893617021278</v>
      </c>
      <c r="AT1232" s="145">
        <v>0</v>
      </c>
    </row>
    <row r="1233" spans="1:46">
      <c r="A1233" s="147" t="s">
        <v>1870</v>
      </c>
      <c r="B1233" s="147">
        <v>32497736</v>
      </c>
      <c r="C1233" s="147" t="s">
        <v>25089</v>
      </c>
      <c r="D1233" s="147" t="s">
        <v>173</v>
      </c>
      <c r="E1233" s="147" t="s">
        <v>190</v>
      </c>
      <c r="F1233" s="147"/>
      <c r="G1233" s="147" t="s">
        <v>25089</v>
      </c>
      <c r="H1233" s="147"/>
      <c r="I1233" s="147" t="s">
        <v>190</v>
      </c>
      <c r="J1233" s="147" t="s">
        <v>25125</v>
      </c>
      <c r="K1233" s="147" t="s">
        <v>246</v>
      </c>
      <c r="L1233" s="147" t="s">
        <v>31722</v>
      </c>
      <c r="M1233" s="146" t="s">
        <v>34271</v>
      </c>
      <c r="N1233" s="147" t="s">
        <v>25086</v>
      </c>
      <c r="O1233" s="147" t="s">
        <v>31723</v>
      </c>
      <c r="P1233" s="147" t="s">
        <v>177</v>
      </c>
      <c r="Q1233" s="147" t="s">
        <v>31724</v>
      </c>
      <c r="R1233" s="147" t="s">
        <v>178</v>
      </c>
      <c r="S1233" s="147" t="s">
        <v>26310</v>
      </c>
      <c r="T1233" s="147" t="s">
        <v>31725</v>
      </c>
      <c r="U1233" s="147" t="s">
        <v>31726</v>
      </c>
      <c r="V1233" s="147" t="s">
        <v>31727</v>
      </c>
      <c r="W1233" s="147" t="s">
        <v>31728</v>
      </c>
      <c r="X1233" s="147" t="s">
        <v>31729</v>
      </c>
      <c r="Y1233" s="147"/>
      <c r="Z1233" s="147"/>
      <c r="AA1233" s="147"/>
      <c r="AB1233" s="147"/>
      <c r="AC1233" s="147"/>
      <c r="AD1233" s="147"/>
      <c r="AE1233" s="147"/>
      <c r="AF1233" s="147"/>
      <c r="AG1233" s="147"/>
      <c r="AH1233" s="147">
        <v>1</v>
      </c>
      <c r="AI1233" s="147">
        <v>0</v>
      </c>
      <c r="AJ1233" s="147">
        <v>2</v>
      </c>
      <c r="AK1233" s="147">
        <v>0</v>
      </c>
      <c r="AL1233" s="147">
        <v>2</v>
      </c>
      <c r="AM1233" s="147">
        <v>0</v>
      </c>
      <c r="AN1233" s="147">
        <v>0</v>
      </c>
      <c r="AO1233" s="147">
        <v>12</v>
      </c>
      <c r="AP1233" s="147">
        <v>20</v>
      </c>
      <c r="AQ1233" s="147" t="s">
        <v>33427</v>
      </c>
      <c r="AR1233" s="147" t="s">
        <v>33060</v>
      </c>
      <c r="AS1233" s="147">
        <v>0.25</v>
      </c>
      <c r="AT1233" s="147">
        <v>0</v>
      </c>
    </row>
    <row r="1234" spans="1:46">
      <c r="A1234" s="147" t="s">
        <v>1870</v>
      </c>
      <c r="B1234" s="147">
        <v>33467081</v>
      </c>
      <c r="C1234" s="147" t="s">
        <v>25089</v>
      </c>
      <c r="D1234" s="147" t="s">
        <v>184</v>
      </c>
      <c r="E1234" s="147" t="s">
        <v>190</v>
      </c>
      <c r="F1234" s="147"/>
      <c r="G1234" s="147" t="s">
        <v>25089</v>
      </c>
      <c r="H1234" s="147"/>
      <c r="I1234" s="147" t="s">
        <v>190</v>
      </c>
      <c r="J1234" s="147" t="s">
        <v>25101</v>
      </c>
      <c r="K1234" s="147" t="s">
        <v>25088</v>
      </c>
      <c r="L1234" s="147" t="s">
        <v>14850</v>
      </c>
      <c r="M1234" s="146" t="s">
        <v>34272</v>
      </c>
      <c r="N1234" s="147" t="s">
        <v>25086</v>
      </c>
      <c r="O1234" s="147" t="s">
        <v>31730</v>
      </c>
      <c r="P1234" s="147" t="s">
        <v>177</v>
      </c>
      <c r="Q1234" s="147" t="s">
        <v>31731</v>
      </c>
      <c r="R1234" s="147" t="s">
        <v>178</v>
      </c>
      <c r="S1234" s="147" t="s">
        <v>28127</v>
      </c>
      <c r="T1234" s="147" t="s">
        <v>31732</v>
      </c>
      <c r="U1234" s="147" t="s">
        <v>189</v>
      </c>
      <c r="V1234" s="147" t="s">
        <v>189</v>
      </c>
      <c r="W1234" s="147" t="s">
        <v>189</v>
      </c>
      <c r="X1234" s="147" t="s">
        <v>189</v>
      </c>
      <c r="Y1234" s="147"/>
      <c r="Z1234" s="147"/>
      <c r="AA1234" s="147"/>
      <c r="AB1234" s="147"/>
      <c r="AC1234" s="147"/>
      <c r="AD1234" s="147"/>
      <c r="AE1234" s="147"/>
      <c r="AF1234" s="147"/>
      <c r="AG1234" s="147"/>
      <c r="AH1234" s="147">
        <v>1</v>
      </c>
      <c r="AI1234" s="147">
        <v>0</v>
      </c>
      <c r="AJ1234" s="147">
        <v>2</v>
      </c>
      <c r="AK1234" s="147">
        <v>0</v>
      </c>
      <c r="AL1234" s="147">
        <v>2</v>
      </c>
      <c r="AM1234" s="147">
        <v>0</v>
      </c>
      <c r="AN1234" s="147">
        <v>0</v>
      </c>
      <c r="AO1234" s="147">
        <v>29</v>
      </c>
      <c r="AP1234" s="147">
        <v>33</v>
      </c>
      <c r="AQ1234" s="147" t="s">
        <v>33928</v>
      </c>
      <c r="AR1234" s="147" t="s">
        <v>33104</v>
      </c>
      <c r="AS1234" s="147">
        <v>0.27586206896551724</v>
      </c>
      <c r="AT1234" s="147">
        <v>0</v>
      </c>
    </row>
    <row r="1235" spans="1:46">
      <c r="A1235" s="145" t="s">
        <v>1870</v>
      </c>
      <c r="B1235" s="145">
        <v>33803178</v>
      </c>
      <c r="C1235" s="145" t="s">
        <v>25089</v>
      </c>
      <c r="D1235" s="145" t="s">
        <v>172</v>
      </c>
      <c r="E1235" s="145" t="s">
        <v>190</v>
      </c>
      <c r="F1235" s="145"/>
      <c r="G1235" s="145" t="s">
        <v>25089</v>
      </c>
      <c r="H1235" s="145"/>
      <c r="I1235" s="145" t="s">
        <v>190</v>
      </c>
      <c r="J1235" s="145" t="s">
        <v>174</v>
      </c>
      <c r="K1235" s="145" t="s">
        <v>175</v>
      </c>
      <c r="L1235" s="145" t="s">
        <v>6449</v>
      </c>
      <c r="M1235" s="146" t="s">
        <v>34273</v>
      </c>
      <c r="N1235" s="145" t="s">
        <v>25094</v>
      </c>
      <c r="O1235" s="145" t="s">
        <v>6450</v>
      </c>
      <c r="P1235" s="145" t="s">
        <v>177</v>
      </c>
      <c r="Q1235" s="145" t="s">
        <v>31733</v>
      </c>
      <c r="R1235" s="145" t="s">
        <v>178</v>
      </c>
      <c r="S1235" s="145" t="s">
        <v>26743</v>
      </c>
      <c r="T1235" s="145" t="s">
        <v>6451</v>
      </c>
      <c r="U1235" s="145" t="s">
        <v>31734</v>
      </c>
      <c r="V1235" s="145" t="s">
        <v>6452</v>
      </c>
      <c r="W1235" s="145" t="s">
        <v>6453</v>
      </c>
      <c r="X1235" s="145" t="s">
        <v>6454</v>
      </c>
      <c r="Y1235" s="145"/>
      <c r="Z1235" s="145"/>
      <c r="AA1235" s="145"/>
      <c r="AB1235" s="145"/>
      <c r="AC1235" s="145"/>
      <c r="AD1235" s="145"/>
      <c r="AE1235" s="145"/>
      <c r="AF1235" s="145"/>
      <c r="AG1235" s="145"/>
      <c r="AH1235" s="145">
        <v>1</v>
      </c>
      <c r="AI1235" s="145">
        <v>0</v>
      </c>
      <c r="AJ1235" s="145">
        <v>2</v>
      </c>
      <c r="AK1235" s="145">
        <v>0</v>
      </c>
      <c r="AL1235" s="145">
        <v>2</v>
      </c>
      <c r="AM1235" s="145">
        <v>0</v>
      </c>
      <c r="AN1235" s="145">
        <v>0</v>
      </c>
      <c r="AO1235" s="145">
        <v>23</v>
      </c>
      <c r="AP1235" s="145">
        <v>48</v>
      </c>
      <c r="AQ1235" s="145" t="s">
        <v>33051</v>
      </c>
      <c r="AR1235" s="145" t="s">
        <v>33138</v>
      </c>
      <c r="AS1235" s="145">
        <v>0.34782608695652173</v>
      </c>
      <c r="AT1235" s="145">
        <v>0</v>
      </c>
    </row>
    <row r="1236" spans="1:46">
      <c r="A1236" s="147" t="s">
        <v>1870</v>
      </c>
      <c r="B1236" s="147">
        <v>36715733</v>
      </c>
      <c r="C1236" s="147" t="s">
        <v>25089</v>
      </c>
      <c r="D1236" s="147" t="s">
        <v>173</v>
      </c>
      <c r="E1236" s="147" t="s">
        <v>172</v>
      </c>
      <c r="F1236" s="147"/>
      <c r="G1236" s="147" t="s">
        <v>25089</v>
      </c>
      <c r="H1236" s="147"/>
      <c r="I1236" s="147" t="s">
        <v>172</v>
      </c>
      <c r="J1236" s="147" t="s">
        <v>25101</v>
      </c>
      <c r="K1236" s="147" t="s">
        <v>25088</v>
      </c>
      <c r="L1236" s="147" t="s">
        <v>14889</v>
      </c>
      <c r="M1236" s="146" t="s">
        <v>34274</v>
      </c>
      <c r="N1236" s="147" t="s">
        <v>25086</v>
      </c>
      <c r="O1236" s="147" t="s">
        <v>31735</v>
      </c>
      <c r="P1236" s="147" t="s">
        <v>177</v>
      </c>
      <c r="Q1236" s="147" t="s">
        <v>31736</v>
      </c>
      <c r="R1236" s="147" t="s">
        <v>178</v>
      </c>
      <c r="S1236" s="147" t="s">
        <v>25270</v>
      </c>
      <c r="T1236" s="147" t="s">
        <v>31737</v>
      </c>
      <c r="U1236" s="147" t="s">
        <v>189</v>
      </c>
      <c r="V1236" s="147" t="s">
        <v>189</v>
      </c>
      <c r="W1236" s="147" t="s">
        <v>189</v>
      </c>
      <c r="X1236" s="147" t="s">
        <v>189</v>
      </c>
      <c r="Y1236" s="147"/>
      <c r="Z1236" s="147"/>
      <c r="AA1236" s="147"/>
      <c r="AB1236" s="147"/>
      <c r="AC1236" s="147"/>
      <c r="AD1236" s="147"/>
      <c r="AE1236" s="147"/>
      <c r="AF1236" s="147"/>
      <c r="AG1236" s="147"/>
      <c r="AH1236" s="147">
        <v>1</v>
      </c>
      <c r="AI1236" s="147">
        <v>0</v>
      </c>
      <c r="AJ1236" s="147">
        <v>2</v>
      </c>
      <c r="AK1236" s="147">
        <v>0</v>
      </c>
      <c r="AL1236" s="147">
        <v>2</v>
      </c>
      <c r="AM1236" s="147">
        <v>0</v>
      </c>
      <c r="AN1236" s="147">
        <v>0</v>
      </c>
      <c r="AO1236" s="147">
        <v>24</v>
      </c>
      <c r="AP1236" s="147">
        <v>26</v>
      </c>
      <c r="AQ1236" s="147" t="s">
        <v>33750</v>
      </c>
      <c r="AR1236" s="147" t="s">
        <v>33112</v>
      </c>
      <c r="AS1236" s="147">
        <v>0.41666666666666669</v>
      </c>
      <c r="AT1236" s="147">
        <v>0</v>
      </c>
    </row>
    <row r="1237" spans="1:46">
      <c r="A1237" s="145" t="s">
        <v>1870</v>
      </c>
      <c r="B1237" s="145">
        <v>43821372</v>
      </c>
      <c r="C1237" s="145" t="s">
        <v>25089</v>
      </c>
      <c r="D1237" s="145" t="s">
        <v>184</v>
      </c>
      <c r="E1237" s="145" t="s">
        <v>190</v>
      </c>
      <c r="F1237" s="145"/>
      <c r="G1237" s="145" t="s">
        <v>25089</v>
      </c>
      <c r="H1237" s="145"/>
      <c r="I1237" s="145" t="s">
        <v>190</v>
      </c>
      <c r="J1237" s="145" t="s">
        <v>174</v>
      </c>
      <c r="K1237" s="145" t="s">
        <v>175</v>
      </c>
      <c r="L1237" s="145" t="s">
        <v>6455</v>
      </c>
      <c r="M1237" s="146" t="s">
        <v>34275</v>
      </c>
      <c r="N1237" s="145" t="s">
        <v>25094</v>
      </c>
      <c r="O1237" s="145" t="s">
        <v>6456</v>
      </c>
      <c r="P1237" s="145" t="s">
        <v>177</v>
      </c>
      <c r="Q1237" s="145" t="s">
        <v>31738</v>
      </c>
      <c r="R1237" s="145" t="s">
        <v>178</v>
      </c>
      <c r="S1237" s="145" t="s">
        <v>25970</v>
      </c>
      <c r="T1237" s="145" t="s">
        <v>4614</v>
      </c>
      <c r="U1237" s="145" t="s">
        <v>31739</v>
      </c>
      <c r="V1237" s="145" t="s">
        <v>6457</v>
      </c>
      <c r="W1237" s="145" t="s">
        <v>6458</v>
      </c>
      <c r="X1237" s="145" t="s">
        <v>6459</v>
      </c>
      <c r="Y1237" s="145"/>
      <c r="Z1237" s="145"/>
      <c r="AA1237" s="145"/>
      <c r="AB1237" s="145"/>
      <c r="AC1237" s="145"/>
      <c r="AD1237" s="145"/>
      <c r="AE1237" s="145"/>
      <c r="AF1237" s="145"/>
      <c r="AG1237" s="145"/>
      <c r="AH1237" s="145">
        <v>1</v>
      </c>
      <c r="AI1237" s="145">
        <v>0</v>
      </c>
      <c r="AJ1237" s="145">
        <v>2</v>
      </c>
      <c r="AK1237" s="145">
        <v>0</v>
      </c>
      <c r="AL1237" s="145">
        <v>2</v>
      </c>
      <c r="AM1237" s="145">
        <v>0</v>
      </c>
      <c r="AN1237" s="145">
        <v>0</v>
      </c>
      <c r="AO1237" s="145">
        <v>21</v>
      </c>
      <c r="AP1237" s="145">
        <v>47</v>
      </c>
      <c r="AQ1237" s="145" t="s">
        <v>33262</v>
      </c>
      <c r="AR1237" s="145" t="s">
        <v>33099</v>
      </c>
      <c r="AS1237" s="145">
        <v>0.33333333333333331</v>
      </c>
      <c r="AT1237" s="145">
        <v>0</v>
      </c>
    </row>
    <row r="1238" spans="1:46">
      <c r="A1238" s="145" t="s">
        <v>1870</v>
      </c>
      <c r="B1238" s="145">
        <v>45159179</v>
      </c>
      <c r="C1238" s="145" t="s">
        <v>25089</v>
      </c>
      <c r="D1238" s="145" t="s">
        <v>190</v>
      </c>
      <c r="E1238" s="145" t="s">
        <v>184</v>
      </c>
      <c r="F1238" s="145"/>
      <c r="G1238" s="145" t="s">
        <v>25089</v>
      </c>
      <c r="H1238" s="145"/>
      <c r="I1238" s="145" t="s">
        <v>184</v>
      </c>
      <c r="J1238" s="145" t="s">
        <v>25149</v>
      </c>
      <c r="K1238" s="145" t="s">
        <v>25088</v>
      </c>
      <c r="L1238" s="145" t="s">
        <v>13749</v>
      </c>
      <c r="M1238" s="146" t="s">
        <v>34276</v>
      </c>
      <c r="N1238" s="145" t="s">
        <v>25094</v>
      </c>
      <c r="O1238" s="145" t="s">
        <v>31740</v>
      </c>
      <c r="P1238" s="145" t="s">
        <v>177</v>
      </c>
      <c r="Q1238" s="145" t="s">
        <v>31741</v>
      </c>
      <c r="R1238" s="145" t="s">
        <v>178</v>
      </c>
      <c r="S1238" s="145" t="s">
        <v>25484</v>
      </c>
      <c r="T1238" s="145" t="s">
        <v>31742</v>
      </c>
      <c r="U1238" s="145" t="s">
        <v>189</v>
      </c>
      <c r="V1238" s="145" t="s">
        <v>189</v>
      </c>
      <c r="W1238" s="145" t="s">
        <v>189</v>
      </c>
      <c r="X1238" s="145" t="s">
        <v>189</v>
      </c>
      <c r="Y1238" s="145">
        <v>34</v>
      </c>
      <c r="Z1238" s="145"/>
      <c r="AA1238" s="145"/>
      <c r="AB1238" s="145"/>
      <c r="AC1238" s="145"/>
      <c r="AD1238" s="145"/>
      <c r="AE1238" s="145"/>
      <c r="AF1238" s="145"/>
      <c r="AG1238" s="145"/>
      <c r="AH1238" s="145">
        <v>1</v>
      </c>
      <c r="AI1238" s="145">
        <v>0</v>
      </c>
      <c r="AJ1238" s="145">
        <v>2</v>
      </c>
      <c r="AK1238" s="145">
        <v>0</v>
      </c>
      <c r="AL1238" s="145">
        <v>0</v>
      </c>
      <c r="AM1238" s="145">
        <v>0</v>
      </c>
      <c r="AN1238" s="145">
        <v>0</v>
      </c>
      <c r="AO1238" s="145">
        <v>12</v>
      </c>
      <c r="AP1238" s="145">
        <v>27</v>
      </c>
      <c r="AQ1238" s="145" t="s">
        <v>33278</v>
      </c>
      <c r="AR1238" s="145" t="s">
        <v>33140</v>
      </c>
      <c r="AS1238" s="145">
        <v>0.33333333333333331</v>
      </c>
      <c r="AT1238" s="145">
        <v>0</v>
      </c>
    </row>
    <row r="1239" spans="1:46">
      <c r="A1239" s="145" t="s">
        <v>1870</v>
      </c>
      <c r="B1239" s="145">
        <v>45159180</v>
      </c>
      <c r="C1239" s="145" t="s">
        <v>25089</v>
      </c>
      <c r="D1239" s="145" t="s">
        <v>173</v>
      </c>
      <c r="E1239" s="145" t="s">
        <v>190</v>
      </c>
      <c r="F1239" s="145"/>
      <c r="G1239" s="145" t="s">
        <v>25089</v>
      </c>
      <c r="H1239" s="145"/>
      <c r="I1239" s="145" t="s">
        <v>190</v>
      </c>
      <c r="J1239" s="145" t="s">
        <v>25149</v>
      </c>
      <c r="K1239" s="145" t="s">
        <v>25088</v>
      </c>
      <c r="L1239" s="145" t="s">
        <v>13749</v>
      </c>
      <c r="M1239" s="146" t="s">
        <v>34276</v>
      </c>
      <c r="N1239" s="145" t="s">
        <v>25094</v>
      </c>
      <c r="O1239" s="145" t="s">
        <v>31740</v>
      </c>
      <c r="P1239" s="145" t="s">
        <v>177</v>
      </c>
      <c r="Q1239" s="145" t="s">
        <v>31741</v>
      </c>
      <c r="R1239" s="145" t="s">
        <v>178</v>
      </c>
      <c r="S1239" s="145" t="s">
        <v>25484</v>
      </c>
      <c r="T1239" s="145" t="s">
        <v>31743</v>
      </c>
      <c r="U1239" s="145" t="s">
        <v>189</v>
      </c>
      <c r="V1239" s="145" t="s">
        <v>189</v>
      </c>
      <c r="W1239" s="145" t="s">
        <v>189</v>
      </c>
      <c r="X1239" s="145" t="s">
        <v>189</v>
      </c>
      <c r="Y1239" s="145">
        <v>33</v>
      </c>
      <c r="Z1239" s="145"/>
      <c r="AA1239" s="145"/>
      <c r="AB1239" s="145"/>
      <c r="AC1239" s="145"/>
      <c r="AD1239" s="145"/>
      <c r="AE1239" s="145"/>
      <c r="AF1239" s="145"/>
      <c r="AG1239" s="145"/>
      <c r="AH1239" s="145">
        <v>1</v>
      </c>
      <c r="AI1239" s="145">
        <v>0</v>
      </c>
      <c r="AJ1239" s="145">
        <v>2</v>
      </c>
      <c r="AK1239" s="145">
        <v>0</v>
      </c>
      <c r="AL1239" s="145">
        <v>0</v>
      </c>
      <c r="AM1239" s="145">
        <v>0</v>
      </c>
      <c r="AN1239" s="145">
        <v>0</v>
      </c>
      <c r="AO1239" s="145">
        <v>12</v>
      </c>
      <c r="AP1239" s="145">
        <v>28</v>
      </c>
      <c r="AQ1239" s="145" t="s">
        <v>33278</v>
      </c>
      <c r="AR1239" s="145" t="s">
        <v>33066</v>
      </c>
      <c r="AS1239" s="145">
        <v>0.33333333333333331</v>
      </c>
      <c r="AT1239" s="145">
        <v>0</v>
      </c>
    </row>
    <row r="1240" spans="1:46">
      <c r="A1240" s="147" t="s">
        <v>1870</v>
      </c>
      <c r="B1240" s="147">
        <v>45205441</v>
      </c>
      <c r="C1240" s="147" t="s">
        <v>25089</v>
      </c>
      <c r="D1240" s="147" t="s">
        <v>184</v>
      </c>
      <c r="E1240" s="147" t="s">
        <v>190</v>
      </c>
      <c r="F1240" s="147"/>
      <c r="G1240" s="147" t="s">
        <v>25089</v>
      </c>
      <c r="H1240" s="147"/>
      <c r="I1240" s="147" t="s">
        <v>190</v>
      </c>
      <c r="J1240" s="147" t="s">
        <v>24502</v>
      </c>
      <c r="K1240" s="147" t="s">
        <v>25088</v>
      </c>
      <c r="L1240" s="147" t="s">
        <v>31744</v>
      </c>
      <c r="M1240" s="146"/>
      <c r="N1240" s="147" t="s">
        <v>25086</v>
      </c>
      <c r="O1240" s="147" t="s">
        <v>31745</v>
      </c>
      <c r="P1240" s="147" t="s">
        <v>177</v>
      </c>
      <c r="Q1240" s="147" t="s">
        <v>31746</v>
      </c>
      <c r="R1240" s="147" t="s">
        <v>25304</v>
      </c>
      <c r="S1240" s="147" t="s">
        <v>25096</v>
      </c>
      <c r="T1240" s="147" t="s">
        <v>31747</v>
      </c>
      <c r="U1240" s="147" t="s">
        <v>189</v>
      </c>
      <c r="V1240" s="147" t="s">
        <v>189</v>
      </c>
      <c r="W1240" s="147" t="s">
        <v>189</v>
      </c>
      <c r="X1240" s="147" t="s">
        <v>189</v>
      </c>
      <c r="Y1240" s="147"/>
      <c r="Z1240" s="147"/>
      <c r="AA1240" s="147"/>
      <c r="AB1240" s="147"/>
      <c r="AC1240" s="147"/>
      <c r="AD1240" s="147"/>
      <c r="AE1240" s="147"/>
      <c r="AF1240" s="147"/>
      <c r="AG1240" s="147"/>
      <c r="AH1240" s="147">
        <v>1</v>
      </c>
      <c r="AI1240" s="147">
        <v>0</v>
      </c>
      <c r="AJ1240" s="147">
        <v>2</v>
      </c>
      <c r="AK1240" s="147">
        <v>0</v>
      </c>
      <c r="AL1240" s="147">
        <v>2</v>
      </c>
      <c r="AM1240" s="147">
        <v>0</v>
      </c>
      <c r="AN1240" s="147">
        <v>0</v>
      </c>
      <c r="AO1240" s="147">
        <v>83</v>
      </c>
      <c r="AP1240" s="147">
        <v>108</v>
      </c>
      <c r="AQ1240" s="147" t="s">
        <v>34277</v>
      </c>
      <c r="AR1240" s="147" t="s">
        <v>34278</v>
      </c>
      <c r="AS1240" s="147">
        <v>0.31325301204819278</v>
      </c>
      <c r="AT1240" s="147">
        <v>0</v>
      </c>
    </row>
    <row r="1241" spans="1:46">
      <c r="A1241" s="145" t="s">
        <v>1870</v>
      </c>
      <c r="B1241" s="145">
        <v>45775134</v>
      </c>
      <c r="C1241" s="145" t="s">
        <v>25089</v>
      </c>
      <c r="D1241" s="145" t="s">
        <v>184</v>
      </c>
      <c r="E1241" s="145" t="s">
        <v>190</v>
      </c>
      <c r="F1241" s="145"/>
      <c r="G1241" s="145" t="s">
        <v>25089</v>
      </c>
      <c r="H1241" s="145"/>
      <c r="I1241" s="145" t="s">
        <v>190</v>
      </c>
      <c r="J1241" s="145" t="s">
        <v>174</v>
      </c>
      <c r="K1241" s="145" t="s">
        <v>175</v>
      </c>
      <c r="L1241" s="145" t="s">
        <v>6460</v>
      </c>
      <c r="M1241" s="146" t="s">
        <v>34279</v>
      </c>
      <c r="N1241" s="145" t="s">
        <v>25094</v>
      </c>
      <c r="O1241" s="145" t="s">
        <v>6461</v>
      </c>
      <c r="P1241" s="145" t="s">
        <v>177</v>
      </c>
      <c r="Q1241" s="145" t="s">
        <v>31748</v>
      </c>
      <c r="R1241" s="145" t="s">
        <v>178</v>
      </c>
      <c r="S1241" s="145" t="s">
        <v>25254</v>
      </c>
      <c r="T1241" s="145" t="s">
        <v>6462</v>
      </c>
      <c r="U1241" s="145" t="s">
        <v>31749</v>
      </c>
      <c r="V1241" s="145" t="s">
        <v>6463</v>
      </c>
      <c r="W1241" s="145" t="s">
        <v>6464</v>
      </c>
      <c r="X1241" s="145" t="s">
        <v>6465</v>
      </c>
      <c r="Y1241" s="145"/>
      <c r="Z1241" s="145"/>
      <c r="AA1241" s="145"/>
      <c r="AB1241" s="145"/>
      <c r="AC1241" s="145"/>
      <c r="AD1241" s="145"/>
      <c r="AE1241" s="145"/>
      <c r="AF1241" s="145"/>
      <c r="AG1241" s="145"/>
      <c r="AH1241" s="145">
        <v>1</v>
      </c>
      <c r="AI1241" s="145">
        <v>0</v>
      </c>
      <c r="AJ1241" s="145">
        <v>2</v>
      </c>
      <c r="AK1241" s="145">
        <v>0</v>
      </c>
      <c r="AL1241" s="145">
        <v>2</v>
      </c>
      <c r="AM1241" s="145">
        <v>0</v>
      </c>
      <c r="AN1241" s="145">
        <v>0</v>
      </c>
      <c r="AO1241" s="145">
        <v>18</v>
      </c>
      <c r="AP1241" s="145">
        <v>26</v>
      </c>
      <c r="AQ1241" s="145" t="s">
        <v>33329</v>
      </c>
      <c r="AR1241" s="145" t="s">
        <v>33112</v>
      </c>
      <c r="AS1241" s="145">
        <v>0.33333333333333331</v>
      </c>
      <c r="AT1241" s="145">
        <v>0</v>
      </c>
    </row>
    <row r="1242" spans="1:46">
      <c r="A1242" s="147" t="s">
        <v>1870</v>
      </c>
      <c r="B1242" s="147">
        <v>48452733</v>
      </c>
      <c r="C1242" s="147" t="s">
        <v>25089</v>
      </c>
      <c r="D1242" s="147" t="s">
        <v>173</v>
      </c>
      <c r="E1242" s="147" t="s">
        <v>172</v>
      </c>
      <c r="F1242" s="147"/>
      <c r="G1242" s="147" t="s">
        <v>25089</v>
      </c>
      <c r="H1242" s="147"/>
      <c r="I1242" s="147" t="s">
        <v>172</v>
      </c>
      <c r="J1242" s="147" t="s">
        <v>25101</v>
      </c>
      <c r="K1242" s="147" t="s">
        <v>25088</v>
      </c>
      <c r="L1242" s="147" t="s">
        <v>15155</v>
      </c>
      <c r="M1242" s="146" t="s">
        <v>34280</v>
      </c>
      <c r="N1242" s="147" t="s">
        <v>25086</v>
      </c>
      <c r="O1242" s="147" t="s">
        <v>31750</v>
      </c>
      <c r="P1242" s="147" t="s">
        <v>177</v>
      </c>
      <c r="Q1242" s="147" t="s">
        <v>31751</v>
      </c>
      <c r="R1242" s="147" t="s">
        <v>178</v>
      </c>
      <c r="S1242" s="147" t="s">
        <v>31752</v>
      </c>
      <c r="T1242" s="147" t="s">
        <v>31753</v>
      </c>
      <c r="U1242" s="147" t="s">
        <v>189</v>
      </c>
      <c r="V1242" s="147" t="s">
        <v>189</v>
      </c>
      <c r="W1242" s="147" t="s">
        <v>189</v>
      </c>
      <c r="X1242" s="147" t="s">
        <v>189</v>
      </c>
      <c r="Y1242" s="147"/>
      <c r="Z1242" s="147"/>
      <c r="AA1242" s="147"/>
      <c r="AB1242" s="147"/>
      <c r="AC1242" s="147"/>
      <c r="AD1242" s="147"/>
      <c r="AE1242" s="147"/>
      <c r="AF1242" s="147"/>
      <c r="AG1242" s="147"/>
      <c r="AH1242" s="147">
        <v>1</v>
      </c>
      <c r="AI1242" s="147">
        <v>0</v>
      </c>
      <c r="AJ1242" s="147">
        <v>2</v>
      </c>
      <c r="AK1242" s="147">
        <v>0</v>
      </c>
      <c r="AL1242" s="147">
        <v>2</v>
      </c>
      <c r="AM1242" s="147">
        <v>0</v>
      </c>
      <c r="AN1242" s="147">
        <v>0</v>
      </c>
      <c r="AO1242" s="147">
        <v>25</v>
      </c>
      <c r="AP1242" s="147">
        <v>33</v>
      </c>
      <c r="AQ1242" s="147" t="s">
        <v>34062</v>
      </c>
      <c r="AR1242" s="147" t="s">
        <v>33104</v>
      </c>
      <c r="AS1242" s="147">
        <v>0.32</v>
      </c>
      <c r="AT1242" s="147">
        <v>0</v>
      </c>
    </row>
    <row r="1243" spans="1:46">
      <c r="A1243" s="147" t="s">
        <v>1870</v>
      </c>
      <c r="B1243" s="147">
        <v>48843736</v>
      </c>
      <c r="C1243" s="147" t="s">
        <v>25089</v>
      </c>
      <c r="D1243" s="147" t="s">
        <v>173</v>
      </c>
      <c r="E1243" s="147" t="s">
        <v>172</v>
      </c>
      <c r="F1243" s="147"/>
      <c r="G1243" s="147" t="s">
        <v>25089</v>
      </c>
      <c r="H1243" s="147"/>
      <c r="I1243" s="147" t="s">
        <v>172</v>
      </c>
      <c r="J1243" s="147" t="s">
        <v>25125</v>
      </c>
      <c r="K1243" s="147" t="s">
        <v>246</v>
      </c>
      <c r="L1243" s="147" t="s">
        <v>12240</v>
      </c>
      <c r="M1243" s="146"/>
      <c r="N1243" s="147" t="s">
        <v>25086</v>
      </c>
      <c r="O1243" s="147" t="s">
        <v>31754</v>
      </c>
      <c r="P1243" s="147" t="s">
        <v>177</v>
      </c>
      <c r="Q1243" s="147" t="s">
        <v>31755</v>
      </c>
      <c r="R1243" s="147" t="s">
        <v>178</v>
      </c>
      <c r="S1243" s="147" t="s">
        <v>25146</v>
      </c>
      <c r="T1243" s="147" t="s">
        <v>30182</v>
      </c>
      <c r="U1243" s="147" t="s">
        <v>31756</v>
      </c>
      <c r="V1243" s="147" t="s">
        <v>31757</v>
      </c>
      <c r="W1243" s="147" t="s">
        <v>31758</v>
      </c>
      <c r="X1243" s="147" t="s">
        <v>31759</v>
      </c>
      <c r="Y1243" s="147"/>
      <c r="Z1243" s="147"/>
      <c r="AA1243" s="147"/>
      <c r="AB1243" s="147"/>
      <c r="AC1243" s="147"/>
      <c r="AD1243" s="147"/>
      <c r="AE1243" s="147"/>
      <c r="AF1243" s="147"/>
      <c r="AG1243" s="147"/>
      <c r="AH1243" s="147">
        <v>1</v>
      </c>
      <c r="AI1243" s="147">
        <v>0</v>
      </c>
      <c r="AJ1243" s="147">
        <v>2</v>
      </c>
      <c r="AK1243" s="147">
        <v>0</v>
      </c>
      <c r="AL1243" s="147">
        <v>0</v>
      </c>
      <c r="AM1243" s="147">
        <v>0</v>
      </c>
      <c r="AN1243" s="147">
        <v>0</v>
      </c>
      <c r="AO1243" s="147">
        <v>61</v>
      </c>
      <c r="AP1243" s="147">
        <v>60</v>
      </c>
      <c r="AQ1243" s="147" t="s">
        <v>33228</v>
      </c>
      <c r="AR1243" s="147" t="s">
        <v>33119</v>
      </c>
      <c r="AS1243" s="147">
        <v>6.5573770491803282E-2</v>
      </c>
      <c r="AT1243" s="147">
        <v>0</v>
      </c>
    </row>
    <row r="1244" spans="1:46">
      <c r="A1244" s="145" t="s">
        <v>1870</v>
      </c>
      <c r="B1244" s="145">
        <v>49153254</v>
      </c>
      <c r="C1244" s="145" t="s">
        <v>25089</v>
      </c>
      <c r="D1244" s="145" t="s">
        <v>173</v>
      </c>
      <c r="E1244" s="145" t="s">
        <v>172</v>
      </c>
      <c r="F1244" s="145"/>
      <c r="G1244" s="145" t="s">
        <v>25089</v>
      </c>
      <c r="H1244" s="145"/>
      <c r="I1244" s="145" t="s">
        <v>172</v>
      </c>
      <c r="J1244" s="145" t="s">
        <v>174</v>
      </c>
      <c r="K1244" s="145" t="s">
        <v>175</v>
      </c>
      <c r="L1244" s="145" t="s">
        <v>6466</v>
      </c>
      <c r="M1244" s="146" t="s">
        <v>24038</v>
      </c>
      <c r="N1244" s="145" t="s">
        <v>25094</v>
      </c>
      <c r="O1244" s="145" t="s">
        <v>6467</v>
      </c>
      <c r="P1244" s="145" t="s">
        <v>177</v>
      </c>
      <c r="Q1244" s="145" t="s">
        <v>25482</v>
      </c>
      <c r="R1244" s="145" t="s">
        <v>178</v>
      </c>
      <c r="S1244" s="145" t="s">
        <v>26873</v>
      </c>
      <c r="T1244" s="145" t="s">
        <v>6468</v>
      </c>
      <c r="U1244" s="145" t="s">
        <v>31760</v>
      </c>
      <c r="V1244" s="145" t="s">
        <v>6470</v>
      </c>
      <c r="W1244" s="145" t="s">
        <v>6471</v>
      </c>
      <c r="X1244" s="145" t="s">
        <v>6472</v>
      </c>
      <c r="Y1244" s="145"/>
      <c r="Z1244" s="145"/>
      <c r="AA1244" s="145"/>
      <c r="AB1244" s="145"/>
      <c r="AC1244" s="145"/>
      <c r="AD1244" s="145"/>
      <c r="AE1244" s="145"/>
      <c r="AF1244" s="145"/>
      <c r="AG1244" s="145"/>
      <c r="AH1244" s="145">
        <v>1</v>
      </c>
      <c r="AI1244" s="145">
        <v>0</v>
      </c>
      <c r="AJ1244" s="145">
        <v>2</v>
      </c>
      <c r="AK1244" s="145">
        <v>0</v>
      </c>
      <c r="AL1244" s="145">
        <v>2</v>
      </c>
      <c r="AM1244" s="145">
        <v>0</v>
      </c>
      <c r="AN1244" s="145">
        <v>0</v>
      </c>
      <c r="AO1244" s="145">
        <v>13</v>
      </c>
      <c r="AP1244" s="145">
        <v>26</v>
      </c>
      <c r="AQ1244" s="145" t="s">
        <v>33267</v>
      </c>
      <c r="AR1244" s="145" t="s">
        <v>33112</v>
      </c>
      <c r="AS1244" s="145">
        <v>0.30769230769230771</v>
      </c>
      <c r="AT1244" s="145">
        <v>0</v>
      </c>
    </row>
    <row r="1245" spans="1:46">
      <c r="A1245" s="145" t="s">
        <v>1870</v>
      </c>
      <c r="B1245" s="145">
        <v>49173191</v>
      </c>
      <c r="C1245" s="145" t="s">
        <v>25089</v>
      </c>
      <c r="D1245" s="145" t="s">
        <v>190</v>
      </c>
      <c r="E1245" s="145" t="s">
        <v>172</v>
      </c>
      <c r="F1245" s="145"/>
      <c r="G1245" s="145" t="s">
        <v>25089</v>
      </c>
      <c r="H1245" s="145"/>
      <c r="I1245" s="145" t="s">
        <v>172</v>
      </c>
      <c r="J1245" s="145" t="s">
        <v>174</v>
      </c>
      <c r="K1245" s="145" t="s">
        <v>175</v>
      </c>
      <c r="L1245" s="145" t="s">
        <v>6466</v>
      </c>
      <c r="M1245" s="146" t="s">
        <v>24038</v>
      </c>
      <c r="N1245" s="145" t="s">
        <v>25094</v>
      </c>
      <c r="O1245" s="145" t="s">
        <v>6467</v>
      </c>
      <c r="P1245" s="145" t="s">
        <v>177</v>
      </c>
      <c r="Q1245" s="145" t="s">
        <v>25482</v>
      </c>
      <c r="R1245" s="145" t="s">
        <v>178</v>
      </c>
      <c r="S1245" s="145" t="s">
        <v>31761</v>
      </c>
      <c r="T1245" s="145" t="s">
        <v>6473</v>
      </c>
      <c r="U1245" s="145" t="s">
        <v>31762</v>
      </c>
      <c r="V1245" s="145" t="s">
        <v>6475</v>
      </c>
      <c r="W1245" s="145" t="s">
        <v>6476</v>
      </c>
      <c r="X1245" s="145" t="s">
        <v>6477</v>
      </c>
      <c r="Y1245" s="145"/>
      <c r="Z1245" s="145"/>
      <c r="AA1245" s="145"/>
      <c r="AB1245" s="145"/>
      <c r="AC1245" s="145"/>
      <c r="AD1245" s="145"/>
      <c r="AE1245" s="145"/>
      <c r="AF1245" s="145"/>
      <c r="AG1245" s="145"/>
      <c r="AH1245" s="145">
        <v>1</v>
      </c>
      <c r="AI1245" s="145">
        <v>0</v>
      </c>
      <c r="AJ1245" s="145">
        <v>2</v>
      </c>
      <c r="AK1245" s="145">
        <v>0</v>
      </c>
      <c r="AL1245" s="145">
        <v>0</v>
      </c>
      <c r="AM1245" s="145">
        <v>0</v>
      </c>
      <c r="AN1245" s="145">
        <v>0</v>
      </c>
      <c r="AO1245" s="145">
        <v>16</v>
      </c>
      <c r="AP1245" s="145">
        <v>24</v>
      </c>
      <c r="AQ1245" s="145" t="s">
        <v>34052</v>
      </c>
      <c r="AR1245" s="145" t="s">
        <v>33052</v>
      </c>
      <c r="AS1245" s="145">
        <v>0.4375</v>
      </c>
      <c r="AT1245" s="145">
        <v>0</v>
      </c>
    </row>
    <row r="1246" spans="1:46">
      <c r="A1246" s="145" t="s">
        <v>1870</v>
      </c>
      <c r="B1246" s="145">
        <v>50197728</v>
      </c>
      <c r="C1246" s="145" t="s">
        <v>25089</v>
      </c>
      <c r="D1246" s="145" t="s">
        <v>173</v>
      </c>
      <c r="E1246" s="145" t="s">
        <v>172</v>
      </c>
      <c r="F1246" s="145"/>
      <c r="G1246" s="145" t="s">
        <v>25089</v>
      </c>
      <c r="H1246" s="145"/>
      <c r="I1246" s="145" t="s">
        <v>172</v>
      </c>
      <c r="J1246" s="145" t="s">
        <v>520</v>
      </c>
      <c r="K1246" s="145" t="s">
        <v>186</v>
      </c>
      <c r="L1246" s="145" t="s">
        <v>6478</v>
      </c>
      <c r="M1246" s="146" t="s">
        <v>34281</v>
      </c>
      <c r="N1246" s="145" t="s">
        <v>25094</v>
      </c>
      <c r="O1246" s="145" t="s">
        <v>6479</v>
      </c>
      <c r="P1246" s="145" t="s">
        <v>177</v>
      </c>
      <c r="Q1246" s="145" t="s">
        <v>31763</v>
      </c>
      <c r="R1246" s="145" t="s">
        <v>178</v>
      </c>
      <c r="S1246" s="145" t="s">
        <v>25382</v>
      </c>
      <c r="T1246" s="145" t="s">
        <v>6480</v>
      </c>
      <c r="U1246" s="145" t="s">
        <v>31764</v>
      </c>
      <c r="V1246" s="145" t="s">
        <v>6481</v>
      </c>
      <c r="W1246" s="145" t="s">
        <v>6482</v>
      </c>
      <c r="X1246" s="145" t="s">
        <v>6483</v>
      </c>
      <c r="Y1246" s="145"/>
      <c r="Z1246" s="145"/>
      <c r="AA1246" s="145"/>
      <c r="AB1246" s="145"/>
      <c r="AC1246" s="145"/>
      <c r="AD1246" s="145"/>
      <c r="AE1246" s="145"/>
      <c r="AF1246" s="145"/>
      <c r="AG1246" s="145"/>
      <c r="AH1246" s="145">
        <v>1</v>
      </c>
      <c r="AI1246" s="145">
        <v>0</v>
      </c>
      <c r="AJ1246" s="145">
        <v>2</v>
      </c>
      <c r="AK1246" s="145">
        <v>0</v>
      </c>
      <c r="AL1246" s="145">
        <v>0</v>
      </c>
      <c r="AM1246" s="145">
        <v>0</v>
      </c>
      <c r="AN1246" s="145">
        <v>0</v>
      </c>
      <c r="AO1246" s="145">
        <v>76</v>
      </c>
      <c r="AP1246" s="145">
        <v>85</v>
      </c>
      <c r="AQ1246" s="145" t="s">
        <v>33545</v>
      </c>
      <c r="AR1246" s="145" t="s">
        <v>33541</v>
      </c>
      <c r="AS1246" s="145">
        <v>5.2631578947368418E-2</v>
      </c>
      <c r="AT1246" s="145">
        <v>0</v>
      </c>
    </row>
    <row r="1247" spans="1:46">
      <c r="A1247" s="147" t="s">
        <v>1870</v>
      </c>
      <c r="B1247" s="147">
        <v>55239917</v>
      </c>
      <c r="C1247" s="147" t="s">
        <v>25089</v>
      </c>
      <c r="D1247" s="147" t="s">
        <v>172</v>
      </c>
      <c r="E1247" s="147" t="s">
        <v>190</v>
      </c>
      <c r="F1247" s="147"/>
      <c r="G1247" s="147" t="s">
        <v>25089</v>
      </c>
      <c r="H1247" s="147"/>
      <c r="I1247" s="147" t="s">
        <v>190</v>
      </c>
      <c r="J1247" s="147" t="s">
        <v>25101</v>
      </c>
      <c r="K1247" s="147" t="s">
        <v>25088</v>
      </c>
      <c r="L1247" s="147" t="s">
        <v>15443</v>
      </c>
      <c r="M1247" s="146" t="s">
        <v>34282</v>
      </c>
      <c r="N1247" s="147" t="s">
        <v>25086</v>
      </c>
      <c r="O1247" s="147" t="s">
        <v>31765</v>
      </c>
      <c r="P1247" s="147" t="s">
        <v>177</v>
      </c>
      <c r="Q1247" s="147" t="s">
        <v>31766</v>
      </c>
      <c r="R1247" s="147" t="s">
        <v>178</v>
      </c>
      <c r="S1247" s="147" t="s">
        <v>25521</v>
      </c>
      <c r="T1247" s="147" t="s">
        <v>31767</v>
      </c>
      <c r="U1247" s="147" t="s">
        <v>189</v>
      </c>
      <c r="V1247" s="147" t="s">
        <v>189</v>
      </c>
      <c r="W1247" s="147" t="s">
        <v>189</v>
      </c>
      <c r="X1247" s="147" t="s">
        <v>189</v>
      </c>
      <c r="Y1247" s="147"/>
      <c r="Z1247" s="147"/>
      <c r="AA1247" s="147"/>
      <c r="AB1247" s="147"/>
      <c r="AC1247" s="147"/>
      <c r="AD1247" s="147"/>
      <c r="AE1247" s="147"/>
      <c r="AF1247" s="147"/>
      <c r="AG1247" s="147"/>
      <c r="AH1247" s="147">
        <v>1</v>
      </c>
      <c r="AI1247" s="147">
        <v>0</v>
      </c>
      <c r="AJ1247" s="147">
        <v>2</v>
      </c>
      <c r="AK1247" s="147">
        <v>0</v>
      </c>
      <c r="AL1247" s="147">
        <v>2</v>
      </c>
      <c r="AM1247" s="147">
        <v>0</v>
      </c>
      <c r="AN1247" s="147">
        <v>0</v>
      </c>
      <c r="AO1247" s="147">
        <v>39</v>
      </c>
      <c r="AP1247" s="147">
        <v>40</v>
      </c>
      <c r="AQ1247" s="147" t="s">
        <v>33158</v>
      </c>
      <c r="AR1247" s="147" t="s">
        <v>33222</v>
      </c>
      <c r="AS1247" s="147">
        <v>0.38461538461538464</v>
      </c>
      <c r="AT1247" s="147">
        <v>0</v>
      </c>
    </row>
    <row r="1248" spans="1:46">
      <c r="A1248" s="145" t="s">
        <v>1870</v>
      </c>
      <c r="B1248" s="145">
        <v>56613286</v>
      </c>
      <c r="C1248" s="145" t="s">
        <v>25089</v>
      </c>
      <c r="D1248" s="145" t="s">
        <v>184</v>
      </c>
      <c r="E1248" s="145" t="s">
        <v>172</v>
      </c>
      <c r="F1248" s="145"/>
      <c r="G1248" s="145" t="s">
        <v>25089</v>
      </c>
      <c r="H1248" s="145"/>
      <c r="I1248" s="145" t="s">
        <v>172</v>
      </c>
      <c r="J1248" s="145" t="s">
        <v>174</v>
      </c>
      <c r="K1248" s="145" t="s">
        <v>175</v>
      </c>
      <c r="L1248" s="145" t="s">
        <v>6484</v>
      </c>
      <c r="M1248" s="146" t="s">
        <v>34283</v>
      </c>
      <c r="N1248" s="145" t="s">
        <v>25094</v>
      </c>
      <c r="O1248" s="145" t="s">
        <v>6485</v>
      </c>
      <c r="P1248" s="145" t="s">
        <v>177</v>
      </c>
      <c r="Q1248" s="145" t="s">
        <v>31768</v>
      </c>
      <c r="R1248" s="145" t="s">
        <v>178</v>
      </c>
      <c r="S1248" s="145" t="s">
        <v>31769</v>
      </c>
      <c r="T1248" s="145" t="s">
        <v>6486</v>
      </c>
      <c r="U1248" s="145" t="s">
        <v>31770</v>
      </c>
      <c r="V1248" s="145" t="s">
        <v>6487</v>
      </c>
      <c r="W1248" s="145" t="s">
        <v>6488</v>
      </c>
      <c r="X1248" s="145" t="s">
        <v>6489</v>
      </c>
      <c r="Y1248" s="145"/>
      <c r="Z1248" s="145"/>
      <c r="AA1248" s="145"/>
      <c r="AB1248" s="145"/>
      <c r="AC1248" s="145"/>
      <c r="AD1248" s="145"/>
      <c r="AE1248" s="145"/>
      <c r="AF1248" s="145"/>
      <c r="AG1248" s="145"/>
      <c r="AH1248" s="145">
        <v>1</v>
      </c>
      <c r="AI1248" s="145">
        <v>0</v>
      </c>
      <c r="AJ1248" s="145">
        <v>2</v>
      </c>
      <c r="AK1248" s="145">
        <v>0</v>
      </c>
      <c r="AL1248" s="145">
        <v>2</v>
      </c>
      <c r="AM1248" s="145">
        <v>0</v>
      </c>
      <c r="AN1248" s="145">
        <v>0</v>
      </c>
      <c r="AO1248" s="145">
        <v>6</v>
      </c>
      <c r="AP1248" s="145">
        <v>45</v>
      </c>
      <c r="AQ1248" s="145" t="s">
        <v>33679</v>
      </c>
      <c r="AR1248" s="145" t="s">
        <v>33176</v>
      </c>
      <c r="AS1248" s="145">
        <v>0.33333333333333331</v>
      </c>
      <c r="AT1248" s="145">
        <v>0</v>
      </c>
    </row>
    <row r="1249" spans="1:46">
      <c r="A1249" s="147" t="s">
        <v>1870</v>
      </c>
      <c r="B1249" s="147">
        <v>59035630</v>
      </c>
      <c r="C1249" s="147" t="s">
        <v>25089</v>
      </c>
      <c r="D1249" s="147" t="s">
        <v>184</v>
      </c>
      <c r="E1249" s="147" t="s">
        <v>190</v>
      </c>
      <c r="F1249" s="147"/>
      <c r="G1249" s="147" t="s">
        <v>25089</v>
      </c>
      <c r="H1249" s="147"/>
      <c r="I1249" s="147" t="s">
        <v>190</v>
      </c>
      <c r="J1249" s="147" t="s">
        <v>25113</v>
      </c>
      <c r="K1249" s="147" t="s">
        <v>25088</v>
      </c>
      <c r="L1249" s="147" t="s">
        <v>15998</v>
      </c>
      <c r="M1249" s="146" t="s">
        <v>34284</v>
      </c>
      <c r="N1249" s="147" t="s">
        <v>25086</v>
      </c>
      <c r="O1249" s="147" t="s">
        <v>31771</v>
      </c>
      <c r="P1249" s="147" t="s">
        <v>177</v>
      </c>
      <c r="Q1249" s="147" t="s">
        <v>31772</v>
      </c>
      <c r="R1249" s="147" t="s">
        <v>178</v>
      </c>
      <c r="S1249" s="147" t="s">
        <v>25092</v>
      </c>
      <c r="T1249" s="147" t="s">
        <v>31773</v>
      </c>
      <c r="U1249" s="147" t="s">
        <v>189</v>
      </c>
      <c r="V1249" s="147" t="s">
        <v>189</v>
      </c>
      <c r="W1249" s="147" t="s">
        <v>189</v>
      </c>
      <c r="X1249" s="147" t="s">
        <v>189</v>
      </c>
      <c r="Y1249" s="147">
        <v>5</v>
      </c>
      <c r="Z1249" s="147"/>
      <c r="AA1249" s="147"/>
      <c r="AB1249" s="147"/>
      <c r="AC1249" s="147"/>
      <c r="AD1249" s="147"/>
      <c r="AE1249" s="147"/>
      <c r="AF1249" s="147"/>
      <c r="AG1249" s="147"/>
      <c r="AH1249" s="147">
        <v>1</v>
      </c>
      <c r="AI1249" s="147">
        <v>0</v>
      </c>
      <c r="AJ1249" s="147">
        <v>2</v>
      </c>
      <c r="AK1249" s="147">
        <v>0</v>
      </c>
      <c r="AL1249" s="147">
        <v>2</v>
      </c>
      <c r="AM1249" s="147">
        <v>0</v>
      </c>
      <c r="AN1249" s="147">
        <v>0</v>
      </c>
      <c r="AO1249" s="147">
        <v>6</v>
      </c>
      <c r="AP1249" s="147">
        <v>14</v>
      </c>
      <c r="AQ1249" s="147" t="s">
        <v>34285</v>
      </c>
      <c r="AR1249" s="147" t="s">
        <v>33265</v>
      </c>
      <c r="AS1249" s="147">
        <v>1</v>
      </c>
      <c r="AT1249" s="147">
        <v>0</v>
      </c>
    </row>
    <row r="1250" spans="1:46">
      <c r="A1250" s="147" t="s">
        <v>1870</v>
      </c>
      <c r="B1250" s="147">
        <v>59269054</v>
      </c>
      <c r="C1250" s="147" t="s">
        <v>25089</v>
      </c>
      <c r="D1250" s="147" t="s">
        <v>184</v>
      </c>
      <c r="E1250" s="147" t="s">
        <v>190</v>
      </c>
      <c r="F1250" s="147"/>
      <c r="G1250" s="147" t="s">
        <v>25089</v>
      </c>
      <c r="H1250" s="147"/>
      <c r="I1250" s="147" t="s">
        <v>190</v>
      </c>
      <c r="J1250" s="147" t="s">
        <v>25125</v>
      </c>
      <c r="K1250" s="147" t="s">
        <v>246</v>
      </c>
      <c r="L1250" s="147" t="s">
        <v>17785</v>
      </c>
      <c r="M1250" s="146"/>
      <c r="N1250" s="147" t="s">
        <v>25086</v>
      </c>
      <c r="O1250" s="147" t="s">
        <v>31774</v>
      </c>
      <c r="P1250" s="147" t="s">
        <v>177</v>
      </c>
      <c r="Q1250" s="147" t="s">
        <v>31775</v>
      </c>
      <c r="R1250" s="147" t="s">
        <v>178</v>
      </c>
      <c r="S1250" s="147" t="s">
        <v>25096</v>
      </c>
      <c r="T1250" s="147" t="s">
        <v>31776</v>
      </c>
      <c r="U1250" s="147" t="s">
        <v>31777</v>
      </c>
      <c r="V1250" s="147" t="s">
        <v>31778</v>
      </c>
      <c r="W1250" s="147" t="s">
        <v>31778</v>
      </c>
      <c r="X1250" s="147" t="s">
        <v>31779</v>
      </c>
      <c r="Y1250" s="147"/>
      <c r="Z1250" s="147"/>
      <c r="AA1250" s="147"/>
      <c r="AB1250" s="147"/>
      <c r="AC1250" s="147"/>
      <c r="AD1250" s="147"/>
      <c r="AE1250" s="147"/>
      <c r="AF1250" s="147"/>
      <c r="AG1250" s="147"/>
      <c r="AH1250" s="147">
        <v>1</v>
      </c>
      <c r="AI1250" s="147">
        <v>0</v>
      </c>
      <c r="AJ1250" s="147">
        <v>2</v>
      </c>
      <c r="AK1250" s="147">
        <v>0</v>
      </c>
      <c r="AL1250" s="147">
        <v>2</v>
      </c>
      <c r="AM1250" s="147">
        <v>0</v>
      </c>
      <c r="AN1250" s="147">
        <v>0</v>
      </c>
      <c r="AO1250" s="147">
        <v>71</v>
      </c>
      <c r="AP1250" s="147">
        <v>85</v>
      </c>
      <c r="AQ1250" s="147" t="s">
        <v>34286</v>
      </c>
      <c r="AR1250" s="147" t="s">
        <v>33541</v>
      </c>
      <c r="AS1250" s="147">
        <v>0.352112676056338</v>
      </c>
      <c r="AT1250" s="147">
        <v>0</v>
      </c>
    </row>
    <row r="1251" spans="1:46">
      <c r="A1251" s="145" t="s">
        <v>1870</v>
      </c>
      <c r="B1251" s="145">
        <v>59345438</v>
      </c>
      <c r="C1251" s="145" t="s">
        <v>25089</v>
      </c>
      <c r="D1251" s="145" t="s">
        <v>172</v>
      </c>
      <c r="E1251" s="145" t="s">
        <v>173</v>
      </c>
      <c r="F1251" s="145"/>
      <c r="G1251" s="145" t="s">
        <v>25089</v>
      </c>
      <c r="H1251" s="145"/>
      <c r="I1251" s="145" t="s">
        <v>173</v>
      </c>
      <c r="J1251" s="145" t="s">
        <v>174</v>
      </c>
      <c r="K1251" s="145" t="s">
        <v>175</v>
      </c>
      <c r="L1251" s="145" t="s">
        <v>6490</v>
      </c>
      <c r="M1251" s="146"/>
      <c r="N1251" s="145" t="s">
        <v>25094</v>
      </c>
      <c r="O1251" s="145" t="s">
        <v>6491</v>
      </c>
      <c r="P1251" s="145" t="s">
        <v>177</v>
      </c>
      <c r="Q1251" s="145" t="s">
        <v>31780</v>
      </c>
      <c r="R1251" s="145" t="s">
        <v>178</v>
      </c>
      <c r="S1251" s="145" t="s">
        <v>25096</v>
      </c>
      <c r="T1251" s="145" t="s">
        <v>6492</v>
      </c>
      <c r="U1251" s="145" t="s">
        <v>31781</v>
      </c>
      <c r="V1251" s="145" t="s">
        <v>6493</v>
      </c>
      <c r="W1251" s="145" t="s">
        <v>6494</v>
      </c>
      <c r="X1251" s="145" t="s">
        <v>6495</v>
      </c>
      <c r="Y1251" s="145"/>
      <c r="Z1251" s="145"/>
      <c r="AA1251" s="145"/>
      <c r="AB1251" s="145"/>
      <c r="AC1251" s="145"/>
      <c r="AD1251" s="145"/>
      <c r="AE1251" s="145"/>
      <c r="AF1251" s="145"/>
      <c r="AG1251" s="145"/>
      <c r="AH1251" s="145">
        <v>1</v>
      </c>
      <c r="AI1251" s="145">
        <v>0</v>
      </c>
      <c r="AJ1251" s="145">
        <v>2</v>
      </c>
      <c r="AK1251" s="145">
        <v>0</v>
      </c>
      <c r="AL1251" s="145">
        <v>2</v>
      </c>
      <c r="AM1251" s="145">
        <v>0</v>
      </c>
      <c r="AN1251" s="145">
        <v>0</v>
      </c>
      <c r="AO1251" s="145">
        <v>64</v>
      </c>
      <c r="AP1251" s="145">
        <v>78</v>
      </c>
      <c r="AQ1251" s="145" t="s">
        <v>33069</v>
      </c>
      <c r="AR1251" s="145" t="s">
        <v>33343</v>
      </c>
      <c r="AS1251" s="145">
        <v>6.25E-2</v>
      </c>
      <c r="AT1251" s="145">
        <v>0</v>
      </c>
    </row>
    <row r="1252" spans="1:46">
      <c r="A1252" s="145" t="s">
        <v>1870</v>
      </c>
      <c r="B1252" s="145">
        <v>59960242</v>
      </c>
      <c r="C1252" s="145" t="s">
        <v>25089</v>
      </c>
      <c r="D1252" s="145" t="s">
        <v>184</v>
      </c>
      <c r="E1252" s="145" t="s">
        <v>190</v>
      </c>
      <c r="F1252" s="145"/>
      <c r="G1252" s="145" t="s">
        <v>25089</v>
      </c>
      <c r="H1252" s="145"/>
      <c r="I1252" s="145" t="s">
        <v>190</v>
      </c>
      <c r="J1252" s="145" t="s">
        <v>174</v>
      </c>
      <c r="K1252" s="145" t="s">
        <v>175</v>
      </c>
      <c r="L1252" s="145" t="s">
        <v>6496</v>
      </c>
      <c r="M1252" s="146" t="s">
        <v>34287</v>
      </c>
      <c r="N1252" s="145" t="s">
        <v>25094</v>
      </c>
      <c r="O1252" s="145" t="s">
        <v>6497</v>
      </c>
      <c r="P1252" s="145" t="s">
        <v>177</v>
      </c>
      <c r="Q1252" s="145" t="s">
        <v>31782</v>
      </c>
      <c r="R1252" s="145" t="s">
        <v>178</v>
      </c>
      <c r="S1252" s="145" t="s">
        <v>31783</v>
      </c>
      <c r="T1252" s="145" t="s">
        <v>6498</v>
      </c>
      <c r="U1252" s="145" t="s">
        <v>31784</v>
      </c>
      <c r="V1252" s="145" t="s">
        <v>6499</v>
      </c>
      <c r="W1252" s="145" t="s">
        <v>6500</v>
      </c>
      <c r="X1252" s="145" t="s">
        <v>6501</v>
      </c>
      <c r="Y1252" s="145"/>
      <c r="Z1252" s="145"/>
      <c r="AA1252" s="145"/>
      <c r="AB1252" s="145"/>
      <c r="AC1252" s="145"/>
      <c r="AD1252" s="145"/>
      <c r="AE1252" s="145"/>
      <c r="AF1252" s="145"/>
      <c r="AG1252" s="145"/>
      <c r="AH1252" s="145">
        <v>1</v>
      </c>
      <c r="AI1252" s="145">
        <v>0</v>
      </c>
      <c r="AJ1252" s="145">
        <v>2</v>
      </c>
      <c r="AK1252" s="145">
        <v>0</v>
      </c>
      <c r="AL1252" s="145">
        <v>2</v>
      </c>
      <c r="AM1252" s="145">
        <v>0</v>
      </c>
      <c r="AN1252" s="145">
        <v>0</v>
      </c>
      <c r="AO1252" s="145">
        <v>18</v>
      </c>
      <c r="AP1252" s="145">
        <v>18</v>
      </c>
      <c r="AQ1252" s="145" t="s">
        <v>33241</v>
      </c>
      <c r="AR1252" s="145" t="s">
        <v>33256</v>
      </c>
      <c r="AS1252" s="145">
        <v>0.22222222222222221</v>
      </c>
      <c r="AT1252" s="145">
        <v>0</v>
      </c>
    </row>
    <row r="1253" spans="1:46">
      <c r="A1253" s="145" t="s">
        <v>1870</v>
      </c>
      <c r="B1253" s="145">
        <v>78334531</v>
      </c>
      <c r="C1253" s="145" t="s">
        <v>25089</v>
      </c>
      <c r="D1253" s="145" t="s">
        <v>1360</v>
      </c>
      <c r="E1253" s="145" t="s">
        <v>190</v>
      </c>
      <c r="F1253" s="145"/>
      <c r="G1253" s="145" t="s">
        <v>25089</v>
      </c>
      <c r="H1253" s="145"/>
      <c r="I1253" s="145" t="s">
        <v>190</v>
      </c>
      <c r="J1253" s="145" t="s">
        <v>3988</v>
      </c>
      <c r="K1253" s="145" t="s">
        <v>186</v>
      </c>
      <c r="L1253" s="145" t="s">
        <v>6502</v>
      </c>
      <c r="M1253" s="146" t="s">
        <v>34288</v>
      </c>
      <c r="N1253" s="145" t="s">
        <v>25094</v>
      </c>
      <c r="O1253" s="145" t="s">
        <v>6503</v>
      </c>
      <c r="P1253" s="145" t="s">
        <v>177</v>
      </c>
      <c r="Q1253" s="145" t="s">
        <v>31785</v>
      </c>
      <c r="R1253" s="145" t="s">
        <v>178</v>
      </c>
      <c r="S1253" s="145" t="s">
        <v>26929</v>
      </c>
      <c r="T1253" s="145" t="s">
        <v>6504</v>
      </c>
      <c r="U1253" s="145" t="s">
        <v>31786</v>
      </c>
      <c r="V1253" s="145" t="s">
        <v>6505</v>
      </c>
      <c r="W1253" s="145" t="s">
        <v>6506</v>
      </c>
      <c r="X1253" s="145" t="s">
        <v>6507</v>
      </c>
      <c r="Y1253" s="145"/>
      <c r="Z1253" s="145"/>
      <c r="AA1253" s="145"/>
      <c r="AB1253" s="145"/>
      <c r="AC1253" s="145"/>
      <c r="AD1253" s="145"/>
      <c r="AE1253" s="145"/>
      <c r="AF1253" s="145"/>
      <c r="AG1253" s="145"/>
      <c r="AH1253" s="145">
        <v>1</v>
      </c>
      <c r="AI1253" s="145">
        <v>0</v>
      </c>
      <c r="AJ1253" s="145">
        <v>2</v>
      </c>
      <c r="AK1253" s="145">
        <v>0</v>
      </c>
      <c r="AL1253" s="145">
        <v>0</v>
      </c>
      <c r="AM1253" s="145">
        <v>0</v>
      </c>
      <c r="AN1253" s="145">
        <v>0</v>
      </c>
      <c r="AO1253" s="145">
        <v>41</v>
      </c>
      <c r="AP1253" s="145">
        <v>50</v>
      </c>
      <c r="AQ1253" s="145" t="s">
        <v>33413</v>
      </c>
      <c r="AR1253" s="145" t="s">
        <v>33147</v>
      </c>
      <c r="AS1253" s="145">
        <v>0.36585365853658536</v>
      </c>
      <c r="AT1253" s="145">
        <v>0</v>
      </c>
    </row>
    <row r="1254" spans="1:46">
      <c r="A1254" s="147" t="s">
        <v>1870</v>
      </c>
      <c r="B1254" s="147">
        <v>81259321</v>
      </c>
      <c r="C1254" s="147" t="s">
        <v>25089</v>
      </c>
      <c r="D1254" s="147" t="s">
        <v>190</v>
      </c>
      <c r="E1254" s="147" t="s">
        <v>173</v>
      </c>
      <c r="F1254" s="147"/>
      <c r="G1254" s="147" t="s">
        <v>25089</v>
      </c>
      <c r="H1254" s="147"/>
      <c r="I1254" s="147" t="s">
        <v>173</v>
      </c>
      <c r="J1254" s="147" t="s">
        <v>24498</v>
      </c>
      <c r="K1254" s="147" t="s">
        <v>25088</v>
      </c>
      <c r="L1254" s="147" t="s">
        <v>30384</v>
      </c>
      <c r="M1254" s="146"/>
      <c r="N1254" s="147" t="s">
        <v>25086</v>
      </c>
      <c r="O1254" s="147" t="s">
        <v>31787</v>
      </c>
      <c r="P1254" s="147" t="s">
        <v>177</v>
      </c>
      <c r="Q1254" s="147" t="s">
        <v>31788</v>
      </c>
      <c r="R1254" s="147" t="s">
        <v>30387</v>
      </c>
      <c r="S1254" s="147" t="s">
        <v>189</v>
      </c>
      <c r="T1254" s="147" t="s">
        <v>31789</v>
      </c>
      <c r="U1254" s="147" t="s">
        <v>189</v>
      </c>
      <c r="V1254" s="147" t="s">
        <v>189</v>
      </c>
      <c r="W1254" s="147" t="s">
        <v>189</v>
      </c>
      <c r="X1254" s="147" t="s">
        <v>189</v>
      </c>
      <c r="Y1254" s="147">
        <v>2627</v>
      </c>
      <c r="Z1254" s="147"/>
      <c r="AA1254" s="147"/>
      <c r="AB1254" s="147"/>
      <c r="AC1254" s="147"/>
      <c r="AD1254" s="147"/>
      <c r="AE1254" s="147"/>
      <c r="AF1254" s="147"/>
      <c r="AG1254" s="147"/>
      <c r="AH1254" s="147">
        <v>1</v>
      </c>
      <c r="AI1254" s="147">
        <v>0</v>
      </c>
      <c r="AJ1254" s="147">
        <v>2</v>
      </c>
      <c r="AK1254" s="147">
        <v>0</v>
      </c>
      <c r="AL1254" s="147">
        <v>2</v>
      </c>
      <c r="AM1254" s="147">
        <v>0</v>
      </c>
      <c r="AN1254" s="147">
        <v>0</v>
      </c>
      <c r="AO1254" s="147">
        <v>34</v>
      </c>
      <c r="AP1254" s="147">
        <v>62</v>
      </c>
      <c r="AQ1254" s="147" t="s">
        <v>33137</v>
      </c>
      <c r="AR1254" s="147" t="s">
        <v>33095</v>
      </c>
      <c r="AS1254" s="147">
        <v>0.3235294117647059</v>
      </c>
      <c r="AT1254" s="147">
        <v>0</v>
      </c>
    </row>
    <row r="1255" spans="1:46">
      <c r="A1255" s="145" t="s">
        <v>1870</v>
      </c>
      <c r="B1255" s="145">
        <v>84831697</v>
      </c>
      <c r="C1255" s="145" t="s">
        <v>25089</v>
      </c>
      <c r="D1255" s="145" t="s">
        <v>173</v>
      </c>
      <c r="E1255" s="145" t="s">
        <v>190</v>
      </c>
      <c r="F1255" s="145"/>
      <c r="G1255" s="145" t="s">
        <v>25089</v>
      </c>
      <c r="H1255" s="145"/>
      <c r="I1255" s="145" t="s">
        <v>190</v>
      </c>
      <c r="J1255" s="145" t="s">
        <v>174</v>
      </c>
      <c r="K1255" s="145" t="s">
        <v>175</v>
      </c>
      <c r="L1255" s="145" t="s">
        <v>6508</v>
      </c>
      <c r="M1255" s="146" t="s">
        <v>27385</v>
      </c>
      <c r="N1255" s="145" t="s">
        <v>25094</v>
      </c>
      <c r="O1255" s="145" t="s">
        <v>1903</v>
      </c>
      <c r="P1255" s="145" t="s">
        <v>177</v>
      </c>
      <c r="Q1255" s="145" t="s">
        <v>25473</v>
      </c>
      <c r="R1255" s="145" t="s">
        <v>178</v>
      </c>
      <c r="S1255" s="145" t="s">
        <v>25114</v>
      </c>
      <c r="T1255" s="145" t="s">
        <v>1904</v>
      </c>
      <c r="U1255" s="145" t="s">
        <v>1905</v>
      </c>
      <c r="V1255" s="145" t="s">
        <v>1906</v>
      </c>
      <c r="W1255" s="145" t="s">
        <v>1907</v>
      </c>
      <c r="X1255" s="145" t="s">
        <v>1908</v>
      </c>
      <c r="Y1255" s="145"/>
      <c r="Z1255" s="145"/>
      <c r="AA1255" s="145"/>
      <c r="AB1255" s="145"/>
      <c r="AC1255" s="145"/>
      <c r="AD1255" s="145"/>
      <c r="AE1255" s="145"/>
      <c r="AF1255" s="145"/>
      <c r="AG1255" s="145"/>
      <c r="AH1255" s="145">
        <v>1</v>
      </c>
      <c r="AI1255" s="145">
        <v>0</v>
      </c>
      <c r="AJ1255" s="145">
        <v>2</v>
      </c>
      <c r="AK1255" s="145">
        <v>0</v>
      </c>
      <c r="AL1255" s="145">
        <v>2</v>
      </c>
      <c r="AM1255" s="145">
        <v>0</v>
      </c>
      <c r="AN1255" s="145">
        <v>0</v>
      </c>
      <c r="AO1255" s="145">
        <v>55</v>
      </c>
      <c r="AP1255" s="145">
        <v>86</v>
      </c>
      <c r="AQ1255" s="145" t="s">
        <v>33664</v>
      </c>
      <c r="AR1255" s="145" t="s">
        <v>33587</v>
      </c>
      <c r="AS1255" s="145">
        <v>0.41818181818181815</v>
      </c>
      <c r="AT1255" s="145">
        <v>0</v>
      </c>
    </row>
    <row r="1256" spans="1:46">
      <c r="A1256" s="145" t="s">
        <v>1870</v>
      </c>
      <c r="B1256" s="145">
        <v>85863270</v>
      </c>
      <c r="C1256" s="145" t="s">
        <v>25089</v>
      </c>
      <c r="D1256" s="145" t="s">
        <v>184</v>
      </c>
      <c r="E1256" s="145" t="s">
        <v>172</v>
      </c>
      <c r="F1256" s="145"/>
      <c r="G1256" s="145" t="s">
        <v>25089</v>
      </c>
      <c r="H1256" s="145"/>
      <c r="I1256" s="145" t="s">
        <v>172</v>
      </c>
      <c r="J1256" s="145" t="s">
        <v>174</v>
      </c>
      <c r="K1256" s="145" t="s">
        <v>175</v>
      </c>
      <c r="L1256" s="145" t="s">
        <v>6509</v>
      </c>
      <c r="M1256" s="146" t="s">
        <v>34289</v>
      </c>
      <c r="N1256" s="145" t="s">
        <v>25094</v>
      </c>
      <c r="O1256" s="145" t="s">
        <v>6510</v>
      </c>
      <c r="P1256" s="145" t="s">
        <v>177</v>
      </c>
      <c r="Q1256" s="145" t="s">
        <v>31790</v>
      </c>
      <c r="R1256" s="145" t="s">
        <v>178</v>
      </c>
      <c r="S1256" s="145" t="s">
        <v>25834</v>
      </c>
      <c r="T1256" s="145" t="s">
        <v>6511</v>
      </c>
      <c r="U1256" s="145" t="s">
        <v>31791</v>
      </c>
      <c r="V1256" s="145" t="s">
        <v>6512</v>
      </c>
      <c r="W1256" s="145" t="s">
        <v>6513</v>
      </c>
      <c r="X1256" s="145" t="s">
        <v>6514</v>
      </c>
      <c r="Y1256" s="145"/>
      <c r="Z1256" s="145"/>
      <c r="AA1256" s="145"/>
      <c r="AB1256" s="145"/>
      <c r="AC1256" s="145"/>
      <c r="AD1256" s="145"/>
      <c r="AE1256" s="145"/>
      <c r="AF1256" s="145"/>
      <c r="AG1256" s="145"/>
      <c r="AH1256" s="145">
        <v>1</v>
      </c>
      <c r="AI1256" s="145">
        <v>0</v>
      </c>
      <c r="AJ1256" s="145">
        <v>2</v>
      </c>
      <c r="AK1256" s="145">
        <v>0</v>
      </c>
      <c r="AL1256" s="145">
        <v>2</v>
      </c>
      <c r="AM1256" s="145">
        <v>0</v>
      </c>
      <c r="AN1256" s="145">
        <v>0</v>
      </c>
      <c r="AO1256" s="145">
        <v>57</v>
      </c>
      <c r="AP1256" s="145">
        <v>84</v>
      </c>
      <c r="AQ1256" s="145" t="s">
        <v>33500</v>
      </c>
      <c r="AR1256" s="145" t="s">
        <v>33149</v>
      </c>
      <c r="AS1256" s="145">
        <v>0.33333333333333331</v>
      </c>
      <c r="AT1256" s="145">
        <v>0</v>
      </c>
    </row>
    <row r="1257" spans="1:46">
      <c r="A1257" s="145" t="s">
        <v>1870</v>
      </c>
      <c r="B1257" s="145">
        <v>90760191</v>
      </c>
      <c r="C1257" s="145" t="s">
        <v>25089</v>
      </c>
      <c r="D1257" s="145" t="s">
        <v>184</v>
      </c>
      <c r="E1257" s="145" t="s">
        <v>172</v>
      </c>
      <c r="F1257" s="145"/>
      <c r="G1257" s="145" t="s">
        <v>25089</v>
      </c>
      <c r="H1257" s="145"/>
      <c r="I1257" s="145" t="s">
        <v>172</v>
      </c>
      <c r="J1257" s="145" t="s">
        <v>245</v>
      </c>
      <c r="K1257" s="145" t="s">
        <v>246</v>
      </c>
      <c r="L1257" s="145" t="s">
        <v>6515</v>
      </c>
      <c r="M1257" s="146" t="s">
        <v>34290</v>
      </c>
      <c r="N1257" s="145" t="s">
        <v>25094</v>
      </c>
      <c r="O1257" s="145" t="s">
        <v>6516</v>
      </c>
      <c r="P1257" s="145" t="s">
        <v>177</v>
      </c>
      <c r="Q1257" s="145" t="s">
        <v>31792</v>
      </c>
      <c r="R1257" s="145" t="s">
        <v>178</v>
      </c>
      <c r="S1257" s="145" t="s">
        <v>31793</v>
      </c>
      <c r="T1257" s="145" t="s">
        <v>6517</v>
      </c>
      <c r="U1257" s="145" t="s">
        <v>189</v>
      </c>
      <c r="V1257" s="145" t="s">
        <v>189</v>
      </c>
      <c r="W1257" s="145" t="s">
        <v>189</v>
      </c>
      <c r="X1257" s="145" t="s">
        <v>189</v>
      </c>
      <c r="Y1257" s="145"/>
      <c r="Z1257" s="145"/>
      <c r="AA1257" s="145"/>
      <c r="AB1257" s="145"/>
      <c r="AC1257" s="145"/>
      <c r="AD1257" s="145"/>
      <c r="AE1257" s="145"/>
      <c r="AF1257" s="145"/>
      <c r="AG1257" s="145"/>
      <c r="AH1257" s="145">
        <v>1</v>
      </c>
      <c r="AI1257" s="145">
        <v>0</v>
      </c>
      <c r="AJ1257" s="145">
        <v>2</v>
      </c>
      <c r="AK1257" s="145">
        <v>0</v>
      </c>
      <c r="AL1257" s="145">
        <v>2</v>
      </c>
      <c r="AM1257" s="145">
        <v>0</v>
      </c>
      <c r="AN1257" s="145">
        <v>0</v>
      </c>
      <c r="AO1257" s="145">
        <v>35</v>
      </c>
      <c r="AP1257" s="145">
        <v>47</v>
      </c>
      <c r="AQ1257" s="145" t="s">
        <v>33623</v>
      </c>
      <c r="AR1257" s="145" t="s">
        <v>33099</v>
      </c>
      <c r="AS1257" s="145">
        <v>0.34285714285714286</v>
      </c>
      <c r="AT1257" s="145">
        <v>0</v>
      </c>
    </row>
    <row r="1258" spans="1:46">
      <c r="A1258" s="145" t="s">
        <v>1870</v>
      </c>
      <c r="B1258" s="145">
        <v>94452737</v>
      </c>
      <c r="C1258" s="145" t="s">
        <v>25089</v>
      </c>
      <c r="D1258" s="145" t="s">
        <v>184</v>
      </c>
      <c r="E1258" s="145" t="s">
        <v>190</v>
      </c>
      <c r="F1258" s="145"/>
      <c r="G1258" s="145" t="s">
        <v>25089</v>
      </c>
      <c r="H1258" s="145"/>
      <c r="I1258" s="145" t="s">
        <v>190</v>
      </c>
      <c r="J1258" s="145" t="s">
        <v>174</v>
      </c>
      <c r="K1258" s="145" t="s">
        <v>175</v>
      </c>
      <c r="L1258" s="145" t="s">
        <v>6518</v>
      </c>
      <c r="M1258" s="146" t="s">
        <v>34291</v>
      </c>
      <c r="N1258" s="145" t="s">
        <v>25094</v>
      </c>
      <c r="O1258" s="145" t="s">
        <v>6519</v>
      </c>
      <c r="P1258" s="145" t="s">
        <v>177</v>
      </c>
      <c r="Q1258" s="145" t="s">
        <v>31794</v>
      </c>
      <c r="R1258" s="145" t="s">
        <v>178</v>
      </c>
      <c r="S1258" s="145" t="s">
        <v>26223</v>
      </c>
      <c r="T1258" s="145" t="s">
        <v>6520</v>
      </c>
      <c r="U1258" s="145" t="s">
        <v>31795</v>
      </c>
      <c r="V1258" s="145" t="s">
        <v>6521</v>
      </c>
      <c r="W1258" s="145" t="s">
        <v>6522</v>
      </c>
      <c r="X1258" s="145" t="s">
        <v>6523</v>
      </c>
      <c r="Y1258" s="145"/>
      <c r="Z1258" s="145"/>
      <c r="AA1258" s="145"/>
      <c r="AB1258" s="145"/>
      <c r="AC1258" s="145"/>
      <c r="AD1258" s="145"/>
      <c r="AE1258" s="145"/>
      <c r="AF1258" s="145"/>
      <c r="AG1258" s="145"/>
      <c r="AH1258" s="145">
        <v>1</v>
      </c>
      <c r="AI1258" s="145">
        <v>0</v>
      </c>
      <c r="AJ1258" s="145">
        <v>2</v>
      </c>
      <c r="AK1258" s="145">
        <v>0</v>
      </c>
      <c r="AL1258" s="145">
        <v>2</v>
      </c>
      <c r="AM1258" s="145">
        <v>0</v>
      </c>
      <c r="AN1258" s="145">
        <v>0</v>
      </c>
      <c r="AO1258" s="145">
        <v>31</v>
      </c>
      <c r="AP1258" s="145">
        <v>33</v>
      </c>
      <c r="AQ1258" s="145" t="s">
        <v>33553</v>
      </c>
      <c r="AR1258" s="145" t="s">
        <v>33104</v>
      </c>
      <c r="AS1258" s="145">
        <v>0.45161290322580644</v>
      </c>
      <c r="AT1258" s="145">
        <v>0</v>
      </c>
    </row>
    <row r="1259" spans="1:46">
      <c r="A1259" s="145" t="s">
        <v>1870</v>
      </c>
      <c r="B1259" s="145">
        <v>95680835</v>
      </c>
      <c r="C1259" s="145" t="s">
        <v>25089</v>
      </c>
      <c r="D1259" s="145" t="s">
        <v>173</v>
      </c>
      <c r="E1259" s="145" t="s">
        <v>172</v>
      </c>
      <c r="F1259" s="145"/>
      <c r="G1259" s="145" t="s">
        <v>25089</v>
      </c>
      <c r="H1259" s="145"/>
      <c r="I1259" s="145" t="s">
        <v>172</v>
      </c>
      <c r="J1259" s="145" t="s">
        <v>261</v>
      </c>
      <c r="K1259" s="145" t="s">
        <v>175</v>
      </c>
      <c r="L1259" s="145" t="s">
        <v>6524</v>
      </c>
      <c r="M1259" s="146" t="s">
        <v>1910</v>
      </c>
      <c r="N1259" s="145" t="s">
        <v>25094</v>
      </c>
      <c r="O1259" s="145" t="s">
        <v>1911</v>
      </c>
      <c r="P1259" s="145" t="s">
        <v>177</v>
      </c>
      <c r="Q1259" s="145" t="s">
        <v>31796</v>
      </c>
      <c r="R1259" s="145" t="s">
        <v>178</v>
      </c>
      <c r="S1259" s="145" t="s">
        <v>26204</v>
      </c>
      <c r="T1259" s="145" t="s">
        <v>6525</v>
      </c>
      <c r="U1259" s="145" t="s">
        <v>22787</v>
      </c>
      <c r="V1259" s="145" t="s">
        <v>6526</v>
      </c>
      <c r="W1259" s="145" t="s">
        <v>6527</v>
      </c>
      <c r="X1259" s="145" t="s">
        <v>6528</v>
      </c>
      <c r="Y1259" s="145"/>
      <c r="Z1259" s="145"/>
      <c r="AA1259" s="145"/>
      <c r="AB1259" s="145"/>
      <c r="AC1259" s="145"/>
      <c r="AD1259" s="145"/>
      <c r="AE1259" s="145"/>
      <c r="AF1259" s="145"/>
      <c r="AG1259" s="145"/>
      <c r="AH1259" s="145">
        <v>1</v>
      </c>
      <c r="AI1259" s="145">
        <v>0</v>
      </c>
      <c r="AJ1259" s="145">
        <v>2</v>
      </c>
      <c r="AK1259" s="145">
        <v>0</v>
      </c>
      <c r="AL1259" s="145">
        <v>2</v>
      </c>
      <c r="AM1259" s="145">
        <v>0</v>
      </c>
      <c r="AN1259" s="145">
        <v>0</v>
      </c>
      <c r="AO1259" s="145">
        <v>32</v>
      </c>
      <c r="AP1259" s="145">
        <v>52</v>
      </c>
      <c r="AQ1259" s="145" t="s">
        <v>33578</v>
      </c>
      <c r="AR1259" s="145" t="s">
        <v>33166</v>
      </c>
      <c r="AS1259" s="145">
        <v>0.28125</v>
      </c>
      <c r="AT1259" s="145">
        <v>0</v>
      </c>
    </row>
    <row r="1260" spans="1:46">
      <c r="A1260" s="145" t="s">
        <v>1870</v>
      </c>
      <c r="B1260" s="145">
        <v>98072660</v>
      </c>
      <c r="C1260" s="145" t="s">
        <v>25089</v>
      </c>
      <c r="D1260" s="145" t="s">
        <v>173</v>
      </c>
      <c r="E1260" s="145" t="s">
        <v>172</v>
      </c>
      <c r="F1260" s="145"/>
      <c r="G1260" s="145" t="s">
        <v>25089</v>
      </c>
      <c r="H1260" s="145"/>
      <c r="I1260" s="145" t="s">
        <v>172</v>
      </c>
      <c r="J1260" s="145" t="s">
        <v>577</v>
      </c>
      <c r="K1260" s="145" t="s">
        <v>186</v>
      </c>
      <c r="L1260" s="145" t="s">
        <v>6529</v>
      </c>
      <c r="M1260" s="146" t="s">
        <v>34292</v>
      </c>
      <c r="N1260" s="145" t="s">
        <v>25094</v>
      </c>
      <c r="O1260" s="145" t="s">
        <v>6530</v>
      </c>
      <c r="P1260" s="145" t="s">
        <v>177</v>
      </c>
      <c r="Q1260" s="145" t="s">
        <v>31797</v>
      </c>
      <c r="R1260" s="145" t="s">
        <v>178</v>
      </c>
      <c r="S1260" s="145" t="s">
        <v>28270</v>
      </c>
      <c r="T1260" s="145" t="s">
        <v>6531</v>
      </c>
      <c r="U1260" s="145" t="s">
        <v>31798</v>
      </c>
      <c r="V1260" s="145" t="s">
        <v>6532</v>
      </c>
      <c r="W1260" s="145" t="s">
        <v>6533</v>
      </c>
      <c r="X1260" s="145" t="s">
        <v>6534</v>
      </c>
      <c r="Y1260" s="145"/>
      <c r="Z1260" s="145"/>
      <c r="AA1260" s="145"/>
      <c r="AB1260" s="145"/>
      <c r="AC1260" s="145"/>
      <c r="AD1260" s="145"/>
      <c r="AE1260" s="145"/>
      <c r="AF1260" s="145"/>
      <c r="AG1260" s="145"/>
      <c r="AH1260" s="145">
        <v>1</v>
      </c>
      <c r="AI1260" s="145">
        <v>0</v>
      </c>
      <c r="AJ1260" s="145">
        <v>2</v>
      </c>
      <c r="AK1260" s="145">
        <v>0</v>
      </c>
      <c r="AL1260" s="145">
        <v>0</v>
      </c>
      <c r="AM1260" s="145">
        <v>0</v>
      </c>
      <c r="AN1260" s="145">
        <v>0</v>
      </c>
      <c r="AO1260" s="145">
        <v>24</v>
      </c>
      <c r="AP1260" s="145">
        <v>32</v>
      </c>
      <c r="AQ1260" s="145" t="s">
        <v>33185</v>
      </c>
      <c r="AR1260" s="145" t="s">
        <v>33199</v>
      </c>
      <c r="AS1260" s="145">
        <v>0.16666666666666666</v>
      </c>
      <c r="AT1260" s="145">
        <v>0</v>
      </c>
    </row>
    <row r="1261" spans="1:46">
      <c r="A1261" s="147" t="s">
        <v>1870</v>
      </c>
      <c r="B1261" s="147">
        <v>98072661</v>
      </c>
      <c r="C1261" s="147" t="s">
        <v>25089</v>
      </c>
      <c r="D1261" s="147" t="s">
        <v>172</v>
      </c>
      <c r="E1261" s="147" t="s">
        <v>173</v>
      </c>
      <c r="F1261" s="147"/>
      <c r="G1261" s="147" t="s">
        <v>25089</v>
      </c>
      <c r="H1261" s="147"/>
      <c r="I1261" s="147" t="s">
        <v>173</v>
      </c>
      <c r="J1261" s="147" t="s">
        <v>25125</v>
      </c>
      <c r="K1261" s="147" t="s">
        <v>246</v>
      </c>
      <c r="L1261" s="147" t="s">
        <v>6529</v>
      </c>
      <c r="M1261" s="146" t="s">
        <v>34292</v>
      </c>
      <c r="N1261" s="147" t="s">
        <v>25086</v>
      </c>
      <c r="O1261" s="147" t="s">
        <v>6530</v>
      </c>
      <c r="P1261" s="147" t="s">
        <v>177</v>
      </c>
      <c r="Q1261" s="147" t="s">
        <v>31797</v>
      </c>
      <c r="R1261" s="147" t="s">
        <v>178</v>
      </c>
      <c r="S1261" s="147" t="s">
        <v>28270</v>
      </c>
      <c r="T1261" s="147" t="s">
        <v>5925</v>
      </c>
      <c r="U1261" s="147" t="s">
        <v>31799</v>
      </c>
      <c r="V1261" s="147" t="s">
        <v>31800</v>
      </c>
      <c r="W1261" s="147" t="s">
        <v>31801</v>
      </c>
      <c r="X1261" s="147" t="s">
        <v>31802</v>
      </c>
      <c r="Y1261" s="147"/>
      <c r="Z1261" s="147"/>
      <c r="AA1261" s="147"/>
      <c r="AB1261" s="147"/>
      <c r="AC1261" s="147"/>
      <c r="AD1261" s="147"/>
      <c r="AE1261" s="147"/>
      <c r="AF1261" s="147"/>
      <c r="AG1261" s="147"/>
      <c r="AH1261" s="147">
        <v>1</v>
      </c>
      <c r="AI1261" s="147">
        <v>0</v>
      </c>
      <c r="AJ1261" s="147">
        <v>2</v>
      </c>
      <c r="AK1261" s="147">
        <v>0</v>
      </c>
      <c r="AL1261" s="147">
        <v>0</v>
      </c>
      <c r="AM1261" s="147">
        <v>0</v>
      </c>
      <c r="AN1261" s="147">
        <v>0</v>
      </c>
      <c r="AO1261" s="147">
        <v>24</v>
      </c>
      <c r="AP1261" s="147">
        <v>32</v>
      </c>
      <c r="AQ1261" s="147" t="s">
        <v>33185</v>
      </c>
      <c r="AR1261" s="147" t="s">
        <v>33199</v>
      </c>
      <c r="AS1261" s="147">
        <v>0.16666666666666666</v>
      </c>
      <c r="AT1261" s="147">
        <v>0</v>
      </c>
    </row>
    <row r="1262" spans="1:46">
      <c r="A1262" s="147" t="s">
        <v>1917</v>
      </c>
      <c r="B1262" s="147">
        <v>5726926</v>
      </c>
      <c r="C1262" s="147" t="s">
        <v>25089</v>
      </c>
      <c r="D1262" s="147" t="s">
        <v>173</v>
      </c>
      <c r="E1262" s="147" t="s">
        <v>190</v>
      </c>
      <c r="F1262" s="147"/>
      <c r="G1262" s="147" t="s">
        <v>25089</v>
      </c>
      <c r="H1262" s="147"/>
      <c r="I1262" s="147" t="s">
        <v>190</v>
      </c>
      <c r="J1262" s="147" t="s">
        <v>25125</v>
      </c>
      <c r="K1262" s="147" t="s">
        <v>246</v>
      </c>
      <c r="L1262" s="147" t="s">
        <v>18861</v>
      </c>
      <c r="M1262" s="146" t="s">
        <v>34293</v>
      </c>
      <c r="N1262" s="147" t="s">
        <v>25086</v>
      </c>
      <c r="O1262" s="147" t="s">
        <v>31803</v>
      </c>
      <c r="P1262" s="147" t="s">
        <v>177</v>
      </c>
      <c r="Q1262" s="147" t="s">
        <v>31804</v>
      </c>
      <c r="R1262" s="147" t="s">
        <v>178</v>
      </c>
      <c r="S1262" s="147" t="s">
        <v>26834</v>
      </c>
      <c r="T1262" s="147" t="s">
        <v>31805</v>
      </c>
      <c r="U1262" s="147" t="s">
        <v>31806</v>
      </c>
      <c r="V1262" s="147" t="s">
        <v>31807</v>
      </c>
      <c r="W1262" s="147" t="s">
        <v>31808</v>
      </c>
      <c r="X1262" s="147" t="s">
        <v>31809</v>
      </c>
      <c r="Y1262" s="147"/>
      <c r="Z1262" s="147"/>
      <c r="AA1262" s="147"/>
      <c r="AB1262" s="147"/>
      <c r="AC1262" s="147"/>
      <c r="AD1262" s="147"/>
      <c r="AE1262" s="147"/>
      <c r="AF1262" s="147"/>
      <c r="AG1262" s="147"/>
      <c r="AH1262" s="147">
        <v>1</v>
      </c>
      <c r="AI1262" s="147">
        <v>0</v>
      </c>
      <c r="AJ1262" s="147">
        <v>2</v>
      </c>
      <c r="AK1262" s="147">
        <v>0</v>
      </c>
      <c r="AL1262" s="147">
        <v>2</v>
      </c>
      <c r="AM1262" s="147">
        <v>0</v>
      </c>
      <c r="AN1262" s="147">
        <v>0</v>
      </c>
      <c r="AO1262" s="147">
        <v>41</v>
      </c>
      <c r="AP1262" s="147">
        <v>38</v>
      </c>
      <c r="AQ1262" s="147" t="s">
        <v>34294</v>
      </c>
      <c r="AR1262" s="147" t="s">
        <v>33159</v>
      </c>
      <c r="AS1262" s="147">
        <v>0.34146341463414637</v>
      </c>
      <c r="AT1262" s="147">
        <v>0</v>
      </c>
    </row>
    <row r="1263" spans="1:46">
      <c r="A1263" s="145" t="s">
        <v>1917</v>
      </c>
      <c r="B1263" s="145">
        <v>6937377</v>
      </c>
      <c r="C1263" s="145" t="s">
        <v>25089</v>
      </c>
      <c r="D1263" s="145" t="s">
        <v>184</v>
      </c>
      <c r="E1263" s="145" t="s">
        <v>190</v>
      </c>
      <c r="F1263" s="145"/>
      <c r="G1263" s="145" t="s">
        <v>25089</v>
      </c>
      <c r="H1263" s="145"/>
      <c r="I1263" s="145" t="s">
        <v>190</v>
      </c>
      <c r="J1263" s="145" t="s">
        <v>174</v>
      </c>
      <c r="K1263" s="145" t="s">
        <v>175</v>
      </c>
      <c r="L1263" s="145" t="s">
        <v>6535</v>
      </c>
      <c r="M1263" s="146" t="s">
        <v>34295</v>
      </c>
      <c r="N1263" s="145" t="s">
        <v>25094</v>
      </c>
      <c r="O1263" s="145" t="s">
        <v>6536</v>
      </c>
      <c r="P1263" s="145" t="s">
        <v>177</v>
      </c>
      <c r="Q1263" s="145" t="s">
        <v>31810</v>
      </c>
      <c r="R1263" s="145" t="s">
        <v>178</v>
      </c>
      <c r="S1263" s="145" t="s">
        <v>30519</v>
      </c>
      <c r="T1263" s="145" t="s">
        <v>6537</v>
      </c>
      <c r="U1263" s="145" t="s">
        <v>31811</v>
      </c>
      <c r="V1263" s="145" t="s">
        <v>6538</v>
      </c>
      <c r="W1263" s="145" t="s">
        <v>6539</v>
      </c>
      <c r="X1263" s="145" t="s">
        <v>6540</v>
      </c>
      <c r="Y1263" s="145"/>
      <c r="Z1263" s="145"/>
      <c r="AA1263" s="145"/>
      <c r="AB1263" s="145"/>
      <c r="AC1263" s="145"/>
      <c r="AD1263" s="145"/>
      <c r="AE1263" s="145"/>
      <c r="AF1263" s="145"/>
      <c r="AG1263" s="145"/>
      <c r="AH1263" s="145">
        <v>1</v>
      </c>
      <c r="AI1263" s="145">
        <v>0</v>
      </c>
      <c r="AJ1263" s="145">
        <v>2</v>
      </c>
      <c r="AK1263" s="145">
        <v>0</v>
      </c>
      <c r="AL1263" s="145">
        <v>2</v>
      </c>
      <c r="AM1263" s="145">
        <v>0</v>
      </c>
      <c r="AN1263" s="145">
        <v>0</v>
      </c>
      <c r="AO1263" s="145">
        <v>39</v>
      </c>
      <c r="AP1263" s="145">
        <v>41</v>
      </c>
      <c r="AQ1263" s="145" t="s">
        <v>33292</v>
      </c>
      <c r="AR1263" s="145" t="s">
        <v>33110</v>
      </c>
      <c r="AS1263" s="145">
        <v>0.30769230769230771</v>
      </c>
      <c r="AT1263" s="145">
        <v>0</v>
      </c>
    </row>
    <row r="1264" spans="1:46">
      <c r="A1264" s="145" t="s">
        <v>1917</v>
      </c>
      <c r="B1264" s="145">
        <v>9861461</v>
      </c>
      <c r="C1264" s="145" t="s">
        <v>25089</v>
      </c>
      <c r="D1264" s="145" t="s">
        <v>173</v>
      </c>
      <c r="E1264" s="145" t="s">
        <v>190</v>
      </c>
      <c r="F1264" s="145"/>
      <c r="G1264" s="145" t="s">
        <v>25089</v>
      </c>
      <c r="H1264" s="145"/>
      <c r="I1264" s="145" t="s">
        <v>190</v>
      </c>
      <c r="J1264" s="145" t="s">
        <v>174</v>
      </c>
      <c r="K1264" s="145" t="s">
        <v>175</v>
      </c>
      <c r="L1264" s="145" t="s">
        <v>6541</v>
      </c>
      <c r="M1264" s="146"/>
      <c r="N1264" s="145" t="s">
        <v>25094</v>
      </c>
      <c r="O1264" s="145" t="s">
        <v>6542</v>
      </c>
      <c r="P1264" s="145" t="s">
        <v>177</v>
      </c>
      <c r="Q1264" s="145" t="s">
        <v>31812</v>
      </c>
      <c r="R1264" s="145" t="s">
        <v>178</v>
      </c>
      <c r="S1264" s="145" t="s">
        <v>25096</v>
      </c>
      <c r="T1264" s="145" t="s">
        <v>6543</v>
      </c>
      <c r="U1264" s="145" t="s">
        <v>31813</v>
      </c>
      <c r="V1264" s="145" t="s">
        <v>6544</v>
      </c>
      <c r="W1264" s="145" t="s">
        <v>6545</v>
      </c>
      <c r="X1264" s="145" t="s">
        <v>6546</v>
      </c>
      <c r="Y1264" s="145"/>
      <c r="Z1264" s="145"/>
      <c r="AA1264" s="145"/>
      <c r="AB1264" s="145"/>
      <c r="AC1264" s="145"/>
      <c r="AD1264" s="145"/>
      <c r="AE1264" s="145"/>
      <c r="AF1264" s="145"/>
      <c r="AG1264" s="145"/>
      <c r="AH1264" s="145">
        <v>1</v>
      </c>
      <c r="AI1264" s="145">
        <v>0</v>
      </c>
      <c r="AJ1264" s="145">
        <v>2</v>
      </c>
      <c r="AK1264" s="145">
        <v>0</v>
      </c>
      <c r="AL1264" s="145">
        <v>2</v>
      </c>
      <c r="AM1264" s="145">
        <v>0</v>
      </c>
      <c r="AN1264" s="145">
        <v>0</v>
      </c>
      <c r="AO1264" s="145">
        <v>61</v>
      </c>
      <c r="AP1264" s="145">
        <v>51</v>
      </c>
      <c r="AQ1264" s="145" t="s">
        <v>34296</v>
      </c>
      <c r="AR1264" s="145" t="s">
        <v>33277</v>
      </c>
      <c r="AS1264" s="145">
        <v>0.54098360655737709</v>
      </c>
      <c r="AT1264" s="145">
        <v>0</v>
      </c>
    </row>
    <row r="1265" spans="1:46">
      <c r="A1265" s="145" t="s">
        <v>1917</v>
      </c>
      <c r="B1265" s="145">
        <v>12619612</v>
      </c>
      <c r="C1265" s="145" t="s">
        <v>25089</v>
      </c>
      <c r="D1265" s="145" t="s">
        <v>172</v>
      </c>
      <c r="E1265" s="145" t="s">
        <v>190</v>
      </c>
      <c r="F1265" s="145"/>
      <c r="G1265" s="145" t="s">
        <v>25089</v>
      </c>
      <c r="H1265" s="145"/>
      <c r="I1265" s="145" t="s">
        <v>190</v>
      </c>
      <c r="J1265" s="145" t="s">
        <v>174</v>
      </c>
      <c r="K1265" s="145" t="s">
        <v>175</v>
      </c>
      <c r="L1265" s="145" t="s">
        <v>6547</v>
      </c>
      <c r="M1265" s="146" t="s">
        <v>34297</v>
      </c>
      <c r="N1265" s="145" t="s">
        <v>25094</v>
      </c>
      <c r="O1265" s="145" t="s">
        <v>6548</v>
      </c>
      <c r="P1265" s="145" t="s">
        <v>177</v>
      </c>
      <c r="Q1265" s="145" t="s">
        <v>31814</v>
      </c>
      <c r="R1265" s="145" t="s">
        <v>178</v>
      </c>
      <c r="S1265" s="145" t="s">
        <v>25521</v>
      </c>
      <c r="T1265" s="145" t="s">
        <v>6549</v>
      </c>
      <c r="U1265" s="145" t="s">
        <v>31815</v>
      </c>
      <c r="V1265" s="145" t="s">
        <v>6550</v>
      </c>
      <c r="W1265" s="145" t="s">
        <v>6551</v>
      </c>
      <c r="X1265" s="145" t="s">
        <v>6552</v>
      </c>
      <c r="Y1265" s="145"/>
      <c r="Z1265" s="145"/>
      <c r="AA1265" s="145"/>
      <c r="AB1265" s="145"/>
      <c r="AC1265" s="145"/>
      <c r="AD1265" s="145"/>
      <c r="AE1265" s="145"/>
      <c r="AF1265" s="145"/>
      <c r="AG1265" s="145"/>
      <c r="AH1265" s="145">
        <v>1</v>
      </c>
      <c r="AI1265" s="145">
        <v>0</v>
      </c>
      <c r="AJ1265" s="145">
        <v>2</v>
      </c>
      <c r="AK1265" s="145">
        <v>0</v>
      </c>
      <c r="AL1265" s="145">
        <v>2</v>
      </c>
      <c r="AM1265" s="145">
        <v>0</v>
      </c>
      <c r="AN1265" s="145">
        <v>0</v>
      </c>
      <c r="AO1265" s="145">
        <v>68</v>
      </c>
      <c r="AP1265" s="145">
        <v>40</v>
      </c>
      <c r="AQ1265" s="145" t="s">
        <v>33629</v>
      </c>
      <c r="AR1265" s="145" t="s">
        <v>33222</v>
      </c>
      <c r="AS1265" s="145">
        <v>0.19117647058823528</v>
      </c>
      <c r="AT1265" s="145">
        <v>0</v>
      </c>
    </row>
    <row r="1266" spans="1:46">
      <c r="A1266" s="145" t="s">
        <v>1917</v>
      </c>
      <c r="B1266" s="145">
        <v>14810253</v>
      </c>
      <c r="C1266" s="145" t="s">
        <v>25089</v>
      </c>
      <c r="D1266" s="145" t="s">
        <v>173</v>
      </c>
      <c r="E1266" s="145" t="s">
        <v>190</v>
      </c>
      <c r="F1266" s="145"/>
      <c r="G1266" s="145" t="s">
        <v>25089</v>
      </c>
      <c r="H1266" s="145"/>
      <c r="I1266" s="145" t="s">
        <v>190</v>
      </c>
      <c r="J1266" s="145" t="s">
        <v>174</v>
      </c>
      <c r="K1266" s="145" t="s">
        <v>175</v>
      </c>
      <c r="L1266" s="145" t="s">
        <v>6553</v>
      </c>
      <c r="M1266" s="146" t="s">
        <v>24397</v>
      </c>
      <c r="N1266" s="145" t="s">
        <v>25094</v>
      </c>
      <c r="O1266" s="145" t="s">
        <v>6554</v>
      </c>
      <c r="P1266" s="145" t="s">
        <v>177</v>
      </c>
      <c r="Q1266" s="145" t="s">
        <v>31816</v>
      </c>
      <c r="R1266" s="145" t="s">
        <v>178</v>
      </c>
      <c r="S1266" s="145" t="s">
        <v>26409</v>
      </c>
      <c r="T1266" s="145" t="s">
        <v>6555</v>
      </c>
      <c r="U1266" s="145" t="s">
        <v>31817</v>
      </c>
      <c r="V1266" s="145" t="s">
        <v>6556</v>
      </c>
      <c r="W1266" s="145" t="s">
        <v>6557</v>
      </c>
      <c r="X1266" s="145" t="s">
        <v>6558</v>
      </c>
      <c r="Y1266" s="145"/>
      <c r="Z1266" s="145"/>
      <c r="AA1266" s="145"/>
      <c r="AB1266" s="145"/>
      <c r="AC1266" s="145"/>
      <c r="AD1266" s="145"/>
      <c r="AE1266" s="145"/>
      <c r="AF1266" s="145"/>
      <c r="AG1266" s="145"/>
      <c r="AH1266" s="145">
        <v>1</v>
      </c>
      <c r="AI1266" s="145">
        <v>0</v>
      </c>
      <c r="AJ1266" s="145">
        <v>2</v>
      </c>
      <c r="AK1266" s="145">
        <v>0</v>
      </c>
      <c r="AL1266" s="145">
        <v>2</v>
      </c>
      <c r="AM1266" s="145">
        <v>0</v>
      </c>
      <c r="AN1266" s="145">
        <v>0</v>
      </c>
      <c r="AO1266" s="145">
        <v>54</v>
      </c>
      <c r="AP1266" s="145">
        <v>42</v>
      </c>
      <c r="AQ1266" s="145" t="s">
        <v>33172</v>
      </c>
      <c r="AR1266" s="145" t="s">
        <v>33124</v>
      </c>
      <c r="AS1266" s="145">
        <v>0.20370370370370369</v>
      </c>
      <c r="AT1266" s="145">
        <v>0</v>
      </c>
    </row>
    <row r="1267" spans="1:46">
      <c r="A1267" s="145" t="s">
        <v>1917</v>
      </c>
      <c r="B1267" s="145">
        <v>14817438</v>
      </c>
      <c r="C1267" s="145" t="s">
        <v>25089</v>
      </c>
      <c r="D1267" s="145" t="s">
        <v>173</v>
      </c>
      <c r="E1267" s="145" t="s">
        <v>172</v>
      </c>
      <c r="F1267" s="145"/>
      <c r="G1267" s="145" t="s">
        <v>25089</v>
      </c>
      <c r="H1267" s="145"/>
      <c r="I1267" s="145" t="s">
        <v>172</v>
      </c>
      <c r="J1267" s="145" t="s">
        <v>174</v>
      </c>
      <c r="K1267" s="145" t="s">
        <v>175</v>
      </c>
      <c r="L1267" s="145" t="s">
        <v>6553</v>
      </c>
      <c r="M1267" s="146" t="s">
        <v>24397</v>
      </c>
      <c r="N1267" s="145" t="s">
        <v>25094</v>
      </c>
      <c r="O1267" s="145" t="s">
        <v>6554</v>
      </c>
      <c r="P1267" s="145" t="s">
        <v>177</v>
      </c>
      <c r="Q1267" s="145" t="s">
        <v>31816</v>
      </c>
      <c r="R1267" s="145" t="s">
        <v>178</v>
      </c>
      <c r="S1267" s="145" t="s">
        <v>25494</v>
      </c>
      <c r="T1267" s="145" t="s">
        <v>6559</v>
      </c>
      <c r="U1267" s="145" t="s">
        <v>31818</v>
      </c>
      <c r="V1267" s="145" t="s">
        <v>6560</v>
      </c>
      <c r="W1267" s="145" t="s">
        <v>6561</v>
      </c>
      <c r="X1267" s="145" t="s">
        <v>6562</v>
      </c>
      <c r="Y1267" s="145"/>
      <c r="Z1267" s="145"/>
      <c r="AA1267" s="145"/>
      <c r="AB1267" s="145"/>
      <c r="AC1267" s="145"/>
      <c r="AD1267" s="145"/>
      <c r="AE1267" s="145"/>
      <c r="AF1267" s="145"/>
      <c r="AG1267" s="145"/>
      <c r="AH1267" s="145">
        <v>1</v>
      </c>
      <c r="AI1267" s="145">
        <v>0</v>
      </c>
      <c r="AJ1267" s="145">
        <v>2</v>
      </c>
      <c r="AK1267" s="145">
        <v>0</v>
      </c>
      <c r="AL1267" s="145">
        <v>2</v>
      </c>
      <c r="AM1267" s="145">
        <v>0</v>
      </c>
      <c r="AN1267" s="145">
        <v>0</v>
      </c>
      <c r="AO1267" s="145">
        <v>22</v>
      </c>
      <c r="AP1267" s="145">
        <v>13</v>
      </c>
      <c r="AQ1267" s="145" t="s">
        <v>33631</v>
      </c>
      <c r="AR1267" s="145" t="s">
        <v>33062</v>
      </c>
      <c r="AS1267" s="145">
        <v>0.13636363636363635</v>
      </c>
      <c r="AT1267" s="145">
        <v>0</v>
      </c>
    </row>
    <row r="1268" spans="1:46">
      <c r="A1268" s="147" t="s">
        <v>1917</v>
      </c>
      <c r="B1268" s="147">
        <v>18308369</v>
      </c>
      <c r="C1268" s="147" t="s">
        <v>25089</v>
      </c>
      <c r="D1268" s="147" t="s">
        <v>172</v>
      </c>
      <c r="E1268" s="147" t="s">
        <v>184</v>
      </c>
      <c r="F1268" s="147"/>
      <c r="G1268" s="147" t="s">
        <v>25089</v>
      </c>
      <c r="H1268" s="147"/>
      <c r="I1268" s="147" t="s">
        <v>184</v>
      </c>
      <c r="J1268" s="147" t="s">
        <v>25101</v>
      </c>
      <c r="K1268" s="147" t="s">
        <v>25088</v>
      </c>
      <c r="L1268" s="147" t="s">
        <v>17169</v>
      </c>
      <c r="M1268" s="146"/>
      <c r="N1268" s="147" t="s">
        <v>25086</v>
      </c>
      <c r="O1268" s="147" t="s">
        <v>31819</v>
      </c>
      <c r="P1268" s="147" t="s">
        <v>177</v>
      </c>
      <c r="Q1268" s="147" t="s">
        <v>31820</v>
      </c>
      <c r="R1268" s="147" t="s">
        <v>178</v>
      </c>
      <c r="S1268" s="147" t="s">
        <v>25154</v>
      </c>
      <c r="T1268" s="147" t="s">
        <v>31821</v>
      </c>
      <c r="U1268" s="147" t="s">
        <v>189</v>
      </c>
      <c r="V1268" s="147" t="s">
        <v>189</v>
      </c>
      <c r="W1268" s="147" t="s">
        <v>189</v>
      </c>
      <c r="X1268" s="147" t="s">
        <v>189</v>
      </c>
      <c r="Y1268" s="147"/>
      <c r="Z1268" s="147"/>
      <c r="AA1268" s="147"/>
      <c r="AB1268" s="147"/>
      <c r="AC1268" s="147"/>
      <c r="AD1268" s="147"/>
      <c r="AE1268" s="147"/>
      <c r="AF1268" s="147"/>
      <c r="AG1268" s="147"/>
      <c r="AH1268" s="147">
        <v>1</v>
      </c>
      <c r="AI1268" s="147">
        <v>0</v>
      </c>
      <c r="AJ1268" s="147">
        <v>2</v>
      </c>
      <c r="AK1268" s="147">
        <v>0</v>
      </c>
      <c r="AL1268" s="147">
        <v>2</v>
      </c>
      <c r="AM1268" s="147">
        <v>0</v>
      </c>
      <c r="AN1268" s="147">
        <v>0</v>
      </c>
      <c r="AO1268" s="147">
        <v>87</v>
      </c>
      <c r="AP1268" s="147">
        <v>80</v>
      </c>
      <c r="AQ1268" s="147" t="s">
        <v>34298</v>
      </c>
      <c r="AR1268" s="147" t="s">
        <v>33195</v>
      </c>
      <c r="AS1268" s="147">
        <v>0.13793103448275862</v>
      </c>
      <c r="AT1268" s="147">
        <v>0</v>
      </c>
    </row>
    <row r="1269" spans="1:46">
      <c r="A1269" s="145" t="s">
        <v>1917</v>
      </c>
      <c r="B1269" s="145">
        <v>19725796</v>
      </c>
      <c r="C1269" s="145" t="s">
        <v>25089</v>
      </c>
      <c r="D1269" s="145" t="s">
        <v>190</v>
      </c>
      <c r="E1269" s="145" t="s">
        <v>6563</v>
      </c>
      <c r="F1269" s="145"/>
      <c r="G1269" s="145" t="s">
        <v>25089</v>
      </c>
      <c r="H1269" s="145"/>
      <c r="I1269" s="145" t="s">
        <v>6563</v>
      </c>
      <c r="J1269" s="145" t="s">
        <v>6564</v>
      </c>
      <c r="K1269" s="145" t="s">
        <v>175</v>
      </c>
      <c r="L1269" s="145" t="s">
        <v>6565</v>
      </c>
      <c r="M1269" s="146"/>
      <c r="N1269" s="145" t="s">
        <v>25094</v>
      </c>
      <c r="O1269" s="145" t="s">
        <v>6566</v>
      </c>
      <c r="P1269" s="145" t="s">
        <v>177</v>
      </c>
      <c r="Q1269" s="145" t="s">
        <v>31822</v>
      </c>
      <c r="R1269" s="145" t="s">
        <v>178</v>
      </c>
      <c r="S1269" s="145" t="s">
        <v>25443</v>
      </c>
      <c r="T1269" s="145" t="s">
        <v>6567</v>
      </c>
      <c r="U1269" s="145" t="s">
        <v>31823</v>
      </c>
      <c r="V1269" s="145" t="s">
        <v>6568</v>
      </c>
      <c r="W1269" s="145" t="s">
        <v>6568</v>
      </c>
      <c r="X1269" s="145" t="s">
        <v>6569</v>
      </c>
      <c r="Y1269" s="145"/>
      <c r="Z1269" s="145"/>
      <c r="AA1269" s="145"/>
      <c r="AB1269" s="145"/>
      <c r="AC1269" s="145"/>
      <c r="AD1269" s="145"/>
      <c r="AE1269" s="145"/>
      <c r="AF1269" s="145"/>
      <c r="AG1269" s="145"/>
      <c r="AH1269" s="145">
        <v>1</v>
      </c>
      <c r="AI1269" s="145">
        <v>0</v>
      </c>
      <c r="AJ1269" s="145">
        <v>2</v>
      </c>
      <c r="AK1269" s="145">
        <v>0</v>
      </c>
      <c r="AL1269" s="145">
        <v>0</v>
      </c>
      <c r="AM1269" s="145">
        <v>0</v>
      </c>
      <c r="AN1269" s="145">
        <v>0</v>
      </c>
      <c r="AO1269" s="145">
        <v>100</v>
      </c>
      <c r="AP1269" s="145">
        <v>100</v>
      </c>
      <c r="AQ1269" s="145" t="s">
        <v>33180</v>
      </c>
      <c r="AR1269" s="145" t="s">
        <v>33296</v>
      </c>
      <c r="AS1269" s="145">
        <v>0.05</v>
      </c>
      <c r="AT1269" s="145">
        <v>0</v>
      </c>
    </row>
    <row r="1270" spans="1:46">
      <c r="A1270" s="145" t="s">
        <v>1917</v>
      </c>
      <c r="B1270" s="145">
        <v>20512456</v>
      </c>
      <c r="C1270" s="145" t="s">
        <v>25089</v>
      </c>
      <c r="D1270" s="145" t="s">
        <v>173</v>
      </c>
      <c r="E1270" s="145" t="s">
        <v>190</v>
      </c>
      <c r="F1270" s="145"/>
      <c r="G1270" s="145" t="s">
        <v>25089</v>
      </c>
      <c r="H1270" s="145"/>
      <c r="I1270" s="145" t="s">
        <v>190</v>
      </c>
      <c r="J1270" s="145" t="s">
        <v>174</v>
      </c>
      <c r="K1270" s="145" t="s">
        <v>175</v>
      </c>
      <c r="L1270" s="145" t="s">
        <v>6570</v>
      </c>
      <c r="M1270" s="146"/>
      <c r="N1270" s="145" t="s">
        <v>25094</v>
      </c>
      <c r="O1270" s="145" t="s">
        <v>6571</v>
      </c>
      <c r="P1270" s="145" t="s">
        <v>177</v>
      </c>
      <c r="Q1270" s="145" t="s">
        <v>31824</v>
      </c>
      <c r="R1270" s="145" t="s">
        <v>178</v>
      </c>
      <c r="S1270" s="145" t="s">
        <v>25126</v>
      </c>
      <c r="T1270" s="145" t="s">
        <v>6572</v>
      </c>
      <c r="U1270" s="145" t="s">
        <v>31825</v>
      </c>
      <c r="V1270" s="145" t="s">
        <v>6573</v>
      </c>
      <c r="W1270" s="145" t="s">
        <v>6573</v>
      </c>
      <c r="X1270" s="145" t="s">
        <v>6574</v>
      </c>
      <c r="Y1270" s="145"/>
      <c r="Z1270" s="145"/>
      <c r="AA1270" s="145"/>
      <c r="AB1270" s="145"/>
      <c r="AC1270" s="145"/>
      <c r="AD1270" s="145"/>
      <c r="AE1270" s="145"/>
      <c r="AF1270" s="145"/>
      <c r="AG1270" s="145"/>
      <c r="AH1270" s="145">
        <v>1</v>
      </c>
      <c r="AI1270" s="145">
        <v>0</v>
      </c>
      <c r="AJ1270" s="145">
        <v>2</v>
      </c>
      <c r="AK1270" s="145">
        <v>0</v>
      </c>
      <c r="AL1270" s="145">
        <v>2</v>
      </c>
      <c r="AM1270" s="145">
        <v>0</v>
      </c>
      <c r="AN1270" s="145">
        <v>0</v>
      </c>
      <c r="AO1270" s="145">
        <v>186</v>
      </c>
      <c r="AP1270" s="145">
        <v>160</v>
      </c>
      <c r="AQ1270" s="145" t="s">
        <v>34299</v>
      </c>
      <c r="AR1270" s="145" t="s">
        <v>34300</v>
      </c>
      <c r="AS1270" s="145">
        <v>0.27419354838709675</v>
      </c>
      <c r="AT1270" s="145">
        <v>0</v>
      </c>
    </row>
    <row r="1271" spans="1:46">
      <c r="A1271" s="145" t="s">
        <v>1917</v>
      </c>
      <c r="B1271" s="145">
        <v>20677785</v>
      </c>
      <c r="C1271" s="145" t="s">
        <v>25089</v>
      </c>
      <c r="D1271" s="145" t="s">
        <v>173</v>
      </c>
      <c r="E1271" s="145" t="s">
        <v>190</v>
      </c>
      <c r="F1271" s="145"/>
      <c r="G1271" s="145" t="s">
        <v>25089</v>
      </c>
      <c r="H1271" s="145"/>
      <c r="I1271" s="145" t="s">
        <v>190</v>
      </c>
      <c r="J1271" s="145" t="s">
        <v>174</v>
      </c>
      <c r="K1271" s="145" t="s">
        <v>175</v>
      </c>
      <c r="L1271" s="145" t="s">
        <v>6575</v>
      </c>
      <c r="M1271" s="146"/>
      <c r="N1271" s="145" t="s">
        <v>25094</v>
      </c>
      <c r="O1271" s="145" t="s">
        <v>6576</v>
      </c>
      <c r="P1271" s="145" t="s">
        <v>177</v>
      </c>
      <c r="Q1271" s="145" t="s">
        <v>31826</v>
      </c>
      <c r="R1271" s="145" t="s">
        <v>178</v>
      </c>
      <c r="S1271" s="145" t="s">
        <v>25126</v>
      </c>
      <c r="T1271" s="145" t="s">
        <v>6577</v>
      </c>
      <c r="U1271" s="145" t="s">
        <v>31827</v>
      </c>
      <c r="V1271" s="145" t="s">
        <v>6578</v>
      </c>
      <c r="W1271" s="145" t="s">
        <v>6578</v>
      </c>
      <c r="X1271" s="145" t="s">
        <v>6579</v>
      </c>
      <c r="Y1271" s="145"/>
      <c r="Z1271" s="145"/>
      <c r="AA1271" s="145"/>
      <c r="AB1271" s="145"/>
      <c r="AC1271" s="145"/>
      <c r="AD1271" s="145"/>
      <c r="AE1271" s="145"/>
      <c r="AF1271" s="145"/>
      <c r="AG1271" s="145"/>
      <c r="AH1271" s="145">
        <v>1</v>
      </c>
      <c r="AI1271" s="145">
        <v>0</v>
      </c>
      <c r="AJ1271" s="145">
        <v>2</v>
      </c>
      <c r="AK1271" s="145">
        <v>0</v>
      </c>
      <c r="AL1271" s="145">
        <v>2</v>
      </c>
      <c r="AM1271" s="145">
        <v>0</v>
      </c>
      <c r="AN1271" s="145">
        <v>0</v>
      </c>
      <c r="AO1271" s="145">
        <v>62</v>
      </c>
      <c r="AP1271" s="145">
        <v>67</v>
      </c>
      <c r="AQ1271" s="145" t="s">
        <v>34301</v>
      </c>
      <c r="AR1271" s="145" t="s">
        <v>34302</v>
      </c>
      <c r="AS1271" s="145">
        <v>0.24193548387096775</v>
      </c>
      <c r="AT1271" s="145">
        <v>0</v>
      </c>
    </row>
    <row r="1272" spans="1:46">
      <c r="A1272" s="145" t="s">
        <v>1917</v>
      </c>
      <c r="B1272" s="145">
        <v>20691383</v>
      </c>
      <c r="C1272" s="145" t="s">
        <v>25089</v>
      </c>
      <c r="D1272" s="145" t="s">
        <v>184</v>
      </c>
      <c r="E1272" s="145" t="s">
        <v>172</v>
      </c>
      <c r="F1272" s="145"/>
      <c r="G1272" s="145" t="s">
        <v>25089</v>
      </c>
      <c r="H1272" s="145"/>
      <c r="I1272" s="145" t="s">
        <v>172</v>
      </c>
      <c r="J1272" s="145" t="s">
        <v>174</v>
      </c>
      <c r="K1272" s="145" t="s">
        <v>175</v>
      </c>
      <c r="L1272" s="145" t="s">
        <v>6575</v>
      </c>
      <c r="M1272" s="146"/>
      <c r="N1272" s="145" t="s">
        <v>25094</v>
      </c>
      <c r="O1272" s="145" t="s">
        <v>6576</v>
      </c>
      <c r="P1272" s="145" t="s">
        <v>177</v>
      </c>
      <c r="Q1272" s="145" t="s">
        <v>31826</v>
      </c>
      <c r="R1272" s="145" t="s">
        <v>178</v>
      </c>
      <c r="S1272" s="145" t="s">
        <v>25333</v>
      </c>
      <c r="T1272" s="145" t="s">
        <v>6580</v>
      </c>
      <c r="U1272" s="145" t="s">
        <v>31828</v>
      </c>
      <c r="V1272" s="145" t="s">
        <v>6581</v>
      </c>
      <c r="W1272" s="145" t="s">
        <v>6581</v>
      </c>
      <c r="X1272" s="145" t="s">
        <v>6582</v>
      </c>
      <c r="Y1272" s="145"/>
      <c r="Z1272" s="145"/>
      <c r="AA1272" s="145"/>
      <c r="AB1272" s="145"/>
      <c r="AC1272" s="145"/>
      <c r="AD1272" s="145"/>
      <c r="AE1272" s="145"/>
      <c r="AF1272" s="145"/>
      <c r="AG1272" s="145"/>
      <c r="AH1272" s="145">
        <v>1</v>
      </c>
      <c r="AI1272" s="145">
        <v>0</v>
      </c>
      <c r="AJ1272" s="145">
        <v>2</v>
      </c>
      <c r="AK1272" s="145">
        <v>0</v>
      </c>
      <c r="AL1272" s="145">
        <v>2</v>
      </c>
      <c r="AM1272" s="145">
        <v>0</v>
      </c>
      <c r="AN1272" s="145">
        <v>0</v>
      </c>
      <c r="AO1272" s="145">
        <v>48</v>
      </c>
      <c r="AP1272" s="145">
        <v>68</v>
      </c>
      <c r="AQ1272" s="145" t="s">
        <v>34303</v>
      </c>
      <c r="AR1272" s="145" t="s">
        <v>33080</v>
      </c>
      <c r="AS1272" s="145">
        <v>0.22916666666666666</v>
      </c>
      <c r="AT1272" s="145">
        <v>0</v>
      </c>
    </row>
    <row r="1273" spans="1:46">
      <c r="A1273" s="145" t="s">
        <v>1917</v>
      </c>
      <c r="B1273" s="145">
        <v>21131006</v>
      </c>
      <c r="C1273" s="145" t="s">
        <v>25089</v>
      </c>
      <c r="D1273" s="145" t="s">
        <v>172</v>
      </c>
      <c r="E1273" s="145" t="s">
        <v>173</v>
      </c>
      <c r="F1273" s="145"/>
      <c r="G1273" s="145" t="s">
        <v>25089</v>
      </c>
      <c r="H1273" s="145"/>
      <c r="I1273" s="145" t="s">
        <v>173</v>
      </c>
      <c r="J1273" s="145" t="s">
        <v>520</v>
      </c>
      <c r="K1273" s="145" t="s">
        <v>186</v>
      </c>
      <c r="L1273" s="145" t="s">
        <v>6583</v>
      </c>
      <c r="M1273" s="146"/>
      <c r="N1273" s="145" t="s">
        <v>25094</v>
      </c>
      <c r="O1273" s="145" t="s">
        <v>6584</v>
      </c>
      <c r="P1273" s="145" t="s">
        <v>177</v>
      </c>
      <c r="Q1273" s="145" t="s">
        <v>31829</v>
      </c>
      <c r="R1273" s="145" t="s">
        <v>178</v>
      </c>
      <c r="S1273" s="145" t="s">
        <v>25096</v>
      </c>
      <c r="T1273" s="145" t="s">
        <v>6585</v>
      </c>
      <c r="U1273" s="145" t="s">
        <v>31830</v>
      </c>
      <c r="V1273" s="145" t="s">
        <v>6586</v>
      </c>
      <c r="W1273" s="145" t="s">
        <v>6586</v>
      </c>
      <c r="X1273" s="145" t="s">
        <v>6587</v>
      </c>
      <c r="Y1273" s="145"/>
      <c r="Z1273" s="145"/>
      <c r="AA1273" s="145"/>
      <c r="AB1273" s="145"/>
      <c r="AC1273" s="145"/>
      <c r="AD1273" s="145"/>
      <c r="AE1273" s="145"/>
      <c r="AF1273" s="145"/>
      <c r="AG1273" s="145"/>
      <c r="AH1273" s="145">
        <v>1</v>
      </c>
      <c r="AI1273" s="145">
        <v>0</v>
      </c>
      <c r="AJ1273" s="145">
        <v>2</v>
      </c>
      <c r="AK1273" s="145">
        <v>0</v>
      </c>
      <c r="AL1273" s="145">
        <v>2</v>
      </c>
      <c r="AM1273" s="145">
        <v>0</v>
      </c>
      <c r="AN1273" s="145">
        <v>0</v>
      </c>
      <c r="AO1273" s="145">
        <v>37</v>
      </c>
      <c r="AP1273" s="145">
        <v>50</v>
      </c>
      <c r="AQ1273" s="145" t="s">
        <v>34304</v>
      </c>
      <c r="AR1273" s="145" t="s">
        <v>33147</v>
      </c>
      <c r="AS1273" s="145">
        <v>0.24324324324324326</v>
      </c>
      <c r="AT1273" s="145">
        <v>0</v>
      </c>
    </row>
    <row r="1274" spans="1:46">
      <c r="A1274" s="145" t="s">
        <v>1917</v>
      </c>
      <c r="B1274" s="145">
        <v>23496508</v>
      </c>
      <c r="C1274" s="145" t="s">
        <v>25089</v>
      </c>
      <c r="D1274" s="145" t="s">
        <v>172</v>
      </c>
      <c r="E1274" s="145" t="s">
        <v>184</v>
      </c>
      <c r="F1274" s="145"/>
      <c r="G1274" s="145" t="s">
        <v>25089</v>
      </c>
      <c r="H1274" s="145"/>
      <c r="I1274" s="145" t="s">
        <v>184</v>
      </c>
      <c r="J1274" s="145" t="s">
        <v>174</v>
      </c>
      <c r="K1274" s="145" t="s">
        <v>175</v>
      </c>
      <c r="L1274" s="145" t="s">
        <v>6588</v>
      </c>
      <c r="M1274" s="146"/>
      <c r="N1274" s="145" t="s">
        <v>25094</v>
      </c>
      <c r="O1274" s="145" t="s">
        <v>1934</v>
      </c>
      <c r="P1274" s="145" t="s">
        <v>177</v>
      </c>
      <c r="Q1274" s="145" t="s">
        <v>25442</v>
      </c>
      <c r="R1274" s="145" t="s">
        <v>178</v>
      </c>
      <c r="S1274" s="145" t="s">
        <v>25126</v>
      </c>
      <c r="T1274" s="145" t="s">
        <v>1935</v>
      </c>
      <c r="U1274" s="145" t="s">
        <v>1936</v>
      </c>
      <c r="V1274" s="145" t="s">
        <v>1937</v>
      </c>
      <c r="W1274" s="145" t="s">
        <v>1937</v>
      </c>
      <c r="X1274" s="145" t="s">
        <v>1938</v>
      </c>
      <c r="Y1274" s="145"/>
      <c r="Z1274" s="145"/>
      <c r="AA1274" s="145"/>
      <c r="AB1274" s="145"/>
      <c r="AC1274" s="145"/>
      <c r="AD1274" s="145"/>
      <c r="AE1274" s="145"/>
      <c r="AF1274" s="145"/>
      <c r="AG1274" s="145"/>
      <c r="AH1274" s="145">
        <v>1</v>
      </c>
      <c r="AI1274" s="145">
        <v>0</v>
      </c>
      <c r="AJ1274" s="145">
        <v>2</v>
      </c>
      <c r="AK1274" s="145">
        <v>0</v>
      </c>
      <c r="AL1274" s="145">
        <v>2</v>
      </c>
      <c r="AM1274" s="145">
        <v>0</v>
      </c>
      <c r="AN1274" s="145">
        <v>0</v>
      </c>
      <c r="AO1274" s="145">
        <v>130</v>
      </c>
      <c r="AP1274" s="145">
        <v>156</v>
      </c>
      <c r="AQ1274" s="145" t="s">
        <v>34305</v>
      </c>
      <c r="AR1274" s="145" t="s">
        <v>33594</v>
      </c>
      <c r="AS1274" s="145">
        <v>0.26923076923076922</v>
      </c>
      <c r="AT1274" s="145">
        <v>0</v>
      </c>
    </row>
    <row r="1275" spans="1:46">
      <c r="A1275" s="147" t="s">
        <v>1917</v>
      </c>
      <c r="B1275" s="147">
        <v>24237758</v>
      </c>
      <c r="C1275" s="147" t="s">
        <v>25089</v>
      </c>
      <c r="D1275" s="147" t="s">
        <v>190</v>
      </c>
      <c r="E1275" s="147" t="s">
        <v>172</v>
      </c>
      <c r="F1275" s="147"/>
      <c r="G1275" s="147" t="s">
        <v>25089</v>
      </c>
      <c r="H1275" s="147"/>
      <c r="I1275" s="147" t="s">
        <v>172</v>
      </c>
      <c r="J1275" s="147" t="s">
        <v>24498</v>
      </c>
      <c r="K1275" s="147" t="s">
        <v>25088</v>
      </c>
      <c r="L1275" s="147" t="s">
        <v>19261</v>
      </c>
      <c r="M1275" s="146" t="s">
        <v>24123</v>
      </c>
      <c r="N1275" s="147" t="s">
        <v>25086</v>
      </c>
      <c r="O1275" s="147" t="s">
        <v>31831</v>
      </c>
      <c r="P1275" s="147" t="s">
        <v>177</v>
      </c>
      <c r="Q1275" s="147" t="s">
        <v>31832</v>
      </c>
      <c r="R1275" s="147" t="s">
        <v>25853</v>
      </c>
      <c r="S1275" s="147" t="s">
        <v>189</v>
      </c>
      <c r="T1275" s="147" t="s">
        <v>31833</v>
      </c>
      <c r="U1275" s="147" t="s">
        <v>189</v>
      </c>
      <c r="V1275" s="147" t="s">
        <v>189</v>
      </c>
      <c r="W1275" s="147" t="s">
        <v>189</v>
      </c>
      <c r="X1275" s="147" t="s">
        <v>189</v>
      </c>
      <c r="Y1275" s="147">
        <v>3219</v>
      </c>
      <c r="Z1275" s="147"/>
      <c r="AA1275" s="147"/>
      <c r="AB1275" s="147"/>
      <c r="AC1275" s="147"/>
      <c r="AD1275" s="147"/>
      <c r="AE1275" s="147"/>
      <c r="AF1275" s="147"/>
      <c r="AG1275" s="147"/>
      <c r="AH1275" s="147">
        <v>1</v>
      </c>
      <c r="AI1275" s="147">
        <v>0</v>
      </c>
      <c r="AJ1275" s="147">
        <v>2</v>
      </c>
      <c r="AK1275" s="147">
        <v>0</v>
      </c>
      <c r="AL1275" s="147">
        <v>0</v>
      </c>
      <c r="AM1275" s="147">
        <v>0</v>
      </c>
      <c r="AN1275" s="147">
        <v>0</v>
      </c>
      <c r="AO1275" s="147">
        <v>34</v>
      </c>
      <c r="AP1275" s="147">
        <v>33</v>
      </c>
      <c r="AQ1275" s="147" t="s">
        <v>33379</v>
      </c>
      <c r="AR1275" s="147" t="s">
        <v>33088</v>
      </c>
      <c r="AS1275" s="147">
        <v>0.35294117647058826</v>
      </c>
      <c r="AT1275" s="147">
        <v>0</v>
      </c>
    </row>
    <row r="1276" spans="1:46">
      <c r="A1276" s="147" t="s">
        <v>1917</v>
      </c>
      <c r="B1276" s="147">
        <v>24352846</v>
      </c>
      <c r="C1276" s="147" t="s">
        <v>25089</v>
      </c>
      <c r="D1276" s="147" t="s">
        <v>184</v>
      </c>
      <c r="E1276" s="147" t="s">
        <v>172</v>
      </c>
      <c r="F1276" s="147"/>
      <c r="G1276" s="147" t="s">
        <v>25089</v>
      </c>
      <c r="H1276" s="147"/>
      <c r="I1276" s="147" t="s">
        <v>172</v>
      </c>
      <c r="J1276" s="147" t="s">
        <v>25125</v>
      </c>
      <c r="K1276" s="147" t="s">
        <v>246</v>
      </c>
      <c r="L1276" s="147" t="s">
        <v>31834</v>
      </c>
      <c r="M1276" s="146" t="s">
        <v>34306</v>
      </c>
      <c r="N1276" s="147" t="s">
        <v>25086</v>
      </c>
      <c r="O1276" s="147" t="s">
        <v>31835</v>
      </c>
      <c r="P1276" s="147" t="s">
        <v>177</v>
      </c>
      <c r="Q1276" s="147" t="s">
        <v>31836</v>
      </c>
      <c r="R1276" s="147" t="s">
        <v>178</v>
      </c>
      <c r="S1276" s="147" t="s">
        <v>25390</v>
      </c>
      <c r="T1276" s="147" t="s">
        <v>31837</v>
      </c>
      <c r="U1276" s="147" t="s">
        <v>31838</v>
      </c>
      <c r="V1276" s="147" t="s">
        <v>31839</v>
      </c>
      <c r="W1276" s="147" t="s">
        <v>31840</v>
      </c>
      <c r="X1276" s="147" t="s">
        <v>31841</v>
      </c>
      <c r="Y1276" s="147"/>
      <c r="Z1276" s="147"/>
      <c r="AA1276" s="147"/>
      <c r="AB1276" s="147"/>
      <c r="AC1276" s="147"/>
      <c r="AD1276" s="147"/>
      <c r="AE1276" s="147"/>
      <c r="AF1276" s="147"/>
      <c r="AG1276" s="147"/>
      <c r="AH1276" s="147">
        <v>1</v>
      </c>
      <c r="AI1276" s="147">
        <v>0</v>
      </c>
      <c r="AJ1276" s="147">
        <v>2</v>
      </c>
      <c r="AK1276" s="147">
        <v>0</v>
      </c>
      <c r="AL1276" s="147">
        <v>2</v>
      </c>
      <c r="AM1276" s="147">
        <v>0</v>
      </c>
      <c r="AN1276" s="147">
        <v>0</v>
      </c>
      <c r="AO1276" s="147">
        <v>23</v>
      </c>
      <c r="AP1276" s="147">
        <v>17</v>
      </c>
      <c r="AQ1276" s="147" t="s">
        <v>33180</v>
      </c>
      <c r="AR1276" s="147" t="s">
        <v>33044</v>
      </c>
      <c r="AS1276" s="147">
        <v>0.21739130434782608</v>
      </c>
      <c r="AT1276" s="147">
        <v>0</v>
      </c>
    </row>
    <row r="1277" spans="1:46">
      <c r="A1277" s="145" t="s">
        <v>1917</v>
      </c>
      <c r="B1277" s="145">
        <v>24536939</v>
      </c>
      <c r="C1277" s="145" t="s">
        <v>25089</v>
      </c>
      <c r="D1277" s="145" t="s">
        <v>184</v>
      </c>
      <c r="E1277" s="145" t="s">
        <v>172</v>
      </c>
      <c r="F1277" s="145"/>
      <c r="G1277" s="145" t="s">
        <v>25089</v>
      </c>
      <c r="H1277" s="145"/>
      <c r="I1277" s="145" t="s">
        <v>172</v>
      </c>
      <c r="J1277" s="145" t="s">
        <v>174</v>
      </c>
      <c r="K1277" s="145" t="s">
        <v>175</v>
      </c>
      <c r="L1277" s="145" t="s">
        <v>6589</v>
      </c>
      <c r="M1277" s="146" t="s">
        <v>34307</v>
      </c>
      <c r="N1277" s="145" t="s">
        <v>25094</v>
      </c>
      <c r="O1277" s="145" t="s">
        <v>6590</v>
      </c>
      <c r="P1277" s="145" t="s">
        <v>177</v>
      </c>
      <c r="Q1277" s="145" t="s">
        <v>31842</v>
      </c>
      <c r="R1277" s="145" t="s">
        <v>178</v>
      </c>
      <c r="S1277" s="145" t="s">
        <v>26467</v>
      </c>
      <c r="T1277" s="145" t="s">
        <v>6591</v>
      </c>
      <c r="U1277" s="145" t="s">
        <v>31843</v>
      </c>
      <c r="V1277" s="145" t="s">
        <v>6592</v>
      </c>
      <c r="W1277" s="145" t="s">
        <v>6593</v>
      </c>
      <c r="X1277" s="145" t="s">
        <v>6594</v>
      </c>
      <c r="Y1277" s="145"/>
      <c r="Z1277" s="145"/>
      <c r="AA1277" s="145"/>
      <c r="AB1277" s="145"/>
      <c r="AC1277" s="145"/>
      <c r="AD1277" s="145"/>
      <c r="AE1277" s="145"/>
      <c r="AF1277" s="145"/>
      <c r="AG1277" s="145"/>
      <c r="AH1277" s="145">
        <v>1</v>
      </c>
      <c r="AI1277" s="145">
        <v>0</v>
      </c>
      <c r="AJ1277" s="145">
        <v>2</v>
      </c>
      <c r="AK1277" s="145">
        <v>0</v>
      </c>
      <c r="AL1277" s="145">
        <v>2</v>
      </c>
      <c r="AM1277" s="145">
        <v>0</v>
      </c>
      <c r="AN1277" s="145">
        <v>0</v>
      </c>
      <c r="AO1277" s="145">
        <v>46</v>
      </c>
      <c r="AP1277" s="145">
        <v>26</v>
      </c>
      <c r="AQ1277" s="145" t="s">
        <v>34308</v>
      </c>
      <c r="AR1277" s="145" t="s">
        <v>33112</v>
      </c>
      <c r="AS1277" s="145">
        <v>0.17391304347826086</v>
      </c>
      <c r="AT1277" s="145">
        <v>0</v>
      </c>
    </row>
    <row r="1278" spans="1:46">
      <c r="A1278" s="147" t="s">
        <v>1917</v>
      </c>
      <c r="B1278" s="147">
        <v>24578069</v>
      </c>
      <c r="C1278" s="147" t="s">
        <v>25089</v>
      </c>
      <c r="D1278" s="147" t="s">
        <v>184</v>
      </c>
      <c r="E1278" s="147" t="s">
        <v>190</v>
      </c>
      <c r="F1278" s="147"/>
      <c r="G1278" s="147" t="s">
        <v>25089</v>
      </c>
      <c r="H1278" s="147"/>
      <c r="I1278" s="147" t="s">
        <v>190</v>
      </c>
      <c r="J1278" s="147" t="s">
        <v>24498</v>
      </c>
      <c r="K1278" s="147" t="s">
        <v>25088</v>
      </c>
      <c r="L1278" s="147" t="s">
        <v>20833</v>
      </c>
      <c r="M1278" s="146" t="s">
        <v>34309</v>
      </c>
      <c r="N1278" s="147" t="s">
        <v>25086</v>
      </c>
      <c r="O1278" s="147" t="s">
        <v>31844</v>
      </c>
      <c r="P1278" s="147" t="s">
        <v>177</v>
      </c>
      <c r="Q1278" s="147" t="s">
        <v>31845</v>
      </c>
      <c r="R1278" s="147" t="s">
        <v>178</v>
      </c>
      <c r="S1278" s="147" t="s">
        <v>189</v>
      </c>
      <c r="T1278" s="147" t="s">
        <v>31846</v>
      </c>
      <c r="U1278" s="147" t="s">
        <v>189</v>
      </c>
      <c r="V1278" s="147" t="s">
        <v>189</v>
      </c>
      <c r="W1278" s="147" t="s">
        <v>189</v>
      </c>
      <c r="X1278" s="147" t="s">
        <v>189</v>
      </c>
      <c r="Y1278" s="147">
        <v>1808</v>
      </c>
      <c r="Z1278" s="147"/>
      <c r="AA1278" s="147"/>
      <c r="AB1278" s="147"/>
      <c r="AC1278" s="147"/>
      <c r="AD1278" s="147"/>
      <c r="AE1278" s="147"/>
      <c r="AF1278" s="147"/>
      <c r="AG1278" s="147"/>
      <c r="AH1278" s="147">
        <v>1</v>
      </c>
      <c r="AI1278" s="147">
        <v>0</v>
      </c>
      <c r="AJ1278" s="147">
        <v>2</v>
      </c>
      <c r="AK1278" s="147">
        <v>0</v>
      </c>
      <c r="AL1278" s="147">
        <v>2</v>
      </c>
      <c r="AM1278" s="147">
        <v>0</v>
      </c>
      <c r="AN1278" s="147">
        <v>0</v>
      </c>
      <c r="AO1278" s="147">
        <v>27</v>
      </c>
      <c r="AP1278" s="147">
        <v>14</v>
      </c>
      <c r="AQ1278" s="147" t="s">
        <v>33908</v>
      </c>
      <c r="AR1278" s="147" t="s">
        <v>33265</v>
      </c>
      <c r="AS1278" s="147">
        <v>0.25925925925925924</v>
      </c>
      <c r="AT1278" s="147">
        <v>0</v>
      </c>
    </row>
    <row r="1279" spans="1:46">
      <c r="A1279" s="145" t="s">
        <v>1917</v>
      </c>
      <c r="B1279" s="145">
        <v>24578558</v>
      </c>
      <c r="C1279" s="145" t="s">
        <v>25089</v>
      </c>
      <c r="D1279" s="145" t="s">
        <v>184</v>
      </c>
      <c r="E1279" s="145" t="s">
        <v>190</v>
      </c>
      <c r="F1279" s="145"/>
      <c r="G1279" s="145" t="s">
        <v>25089</v>
      </c>
      <c r="H1279" s="145"/>
      <c r="I1279" s="145" t="s">
        <v>190</v>
      </c>
      <c r="J1279" s="145" t="s">
        <v>174</v>
      </c>
      <c r="K1279" s="145" t="s">
        <v>175</v>
      </c>
      <c r="L1279" s="145" t="s">
        <v>6595</v>
      </c>
      <c r="M1279" s="146" t="s">
        <v>27389</v>
      </c>
      <c r="N1279" s="145" t="s">
        <v>25094</v>
      </c>
      <c r="O1279" s="145" t="s">
        <v>1939</v>
      </c>
      <c r="P1279" s="145" t="s">
        <v>177</v>
      </c>
      <c r="Q1279" s="145" t="s">
        <v>25434</v>
      </c>
      <c r="R1279" s="145" t="s">
        <v>178</v>
      </c>
      <c r="S1279" s="145" t="s">
        <v>25433</v>
      </c>
      <c r="T1279" s="145" t="s">
        <v>1940</v>
      </c>
      <c r="U1279" s="145" t="s">
        <v>1941</v>
      </c>
      <c r="V1279" s="145" t="s">
        <v>1942</v>
      </c>
      <c r="W1279" s="145" t="s">
        <v>1943</v>
      </c>
      <c r="X1279" s="145" t="s">
        <v>1944</v>
      </c>
      <c r="Y1279" s="145"/>
      <c r="Z1279" s="145"/>
      <c r="AA1279" s="145"/>
      <c r="AB1279" s="145"/>
      <c r="AC1279" s="145"/>
      <c r="AD1279" s="145"/>
      <c r="AE1279" s="145"/>
      <c r="AF1279" s="145"/>
      <c r="AG1279" s="145"/>
      <c r="AH1279" s="145">
        <v>1</v>
      </c>
      <c r="AI1279" s="145">
        <v>0</v>
      </c>
      <c r="AJ1279" s="145">
        <v>2</v>
      </c>
      <c r="AK1279" s="145">
        <v>0</v>
      </c>
      <c r="AL1279" s="145">
        <v>2</v>
      </c>
      <c r="AM1279" s="145">
        <v>0</v>
      </c>
      <c r="AN1279" s="145">
        <v>0</v>
      </c>
      <c r="AO1279" s="145">
        <v>32</v>
      </c>
      <c r="AP1279" s="145">
        <v>30</v>
      </c>
      <c r="AQ1279" s="145" t="s">
        <v>33345</v>
      </c>
      <c r="AR1279" s="145" t="s">
        <v>33086</v>
      </c>
      <c r="AS1279" s="145">
        <v>1</v>
      </c>
      <c r="AT1279" s="145">
        <v>0</v>
      </c>
    </row>
    <row r="1280" spans="1:46">
      <c r="A1280" s="147" t="s">
        <v>1917</v>
      </c>
      <c r="B1280" s="147">
        <v>25192628</v>
      </c>
      <c r="C1280" s="147" t="s">
        <v>25089</v>
      </c>
      <c r="D1280" s="147" t="s">
        <v>173</v>
      </c>
      <c r="E1280" s="147" t="s">
        <v>190</v>
      </c>
      <c r="F1280" s="147"/>
      <c r="G1280" s="147" t="s">
        <v>25089</v>
      </c>
      <c r="H1280" s="147"/>
      <c r="I1280" s="147" t="s">
        <v>190</v>
      </c>
      <c r="J1280" s="147" t="s">
        <v>25125</v>
      </c>
      <c r="K1280" s="147" t="s">
        <v>246</v>
      </c>
      <c r="L1280" s="147" t="s">
        <v>20223</v>
      </c>
      <c r="M1280" s="146" t="s">
        <v>34310</v>
      </c>
      <c r="N1280" s="147" t="s">
        <v>25086</v>
      </c>
      <c r="O1280" s="147" t="s">
        <v>31847</v>
      </c>
      <c r="P1280" s="147" t="s">
        <v>177</v>
      </c>
      <c r="Q1280" s="147" t="s">
        <v>31848</v>
      </c>
      <c r="R1280" s="147" t="s">
        <v>178</v>
      </c>
      <c r="S1280" s="147" t="s">
        <v>31849</v>
      </c>
      <c r="T1280" s="147" t="s">
        <v>31850</v>
      </c>
      <c r="U1280" s="147" t="s">
        <v>31851</v>
      </c>
      <c r="V1280" s="147" t="s">
        <v>31852</v>
      </c>
      <c r="W1280" s="147" t="s">
        <v>31853</v>
      </c>
      <c r="X1280" s="147" t="s">
        <v>31854</v>
      </c>
      <c r="Y1280" s="147"/>
      <c r="Z1280" s="147"/>
      <c r="AA1280" s="147"/>
      <c r="AB1280" s="147"/>
      <c r="AC1280" s="147"/>
      <c r="AD1280" s="147"/>
      <c r="AE1280" s="147"/>
      <c r="AF1280" s="147"/>
      <c r="AG1280" s="147"/>
      <c r="AH1280" s="147">
        <v>1</v>
      </c>
      <c r="AI1280" s="147">
        <v>0</v>
      </c>
      <c r="AJ1280" s="147">
        <v>2</v>
      </c>
      <c r="AK1280" s="147">
        <v>0</v>
      </c>
      <c r="AL1280" s="147">
        <v>2</v>
      </c>
      <c r="AM1280" s="147">
        <v>0</v>
      </c>
      <c r="AN1280" s="147">
        <v>0</v>
      </c>
      <c r="AO1280" s="147">
        <v>30</v>
      </c>
      <c r="AP1280" s="147">
        <v>26</v>
      </c>
      <c r="AQ1280" s="147" t="s">
        <v>34084</v>
      </c>
      <c r="AR1280" s="147" t="s">
        <v>33112</v>
      </c>
      <c r="AS1280" s="147">
        <v>0.26666666666666666</v>
      </c>
      <c r="AT1280" s="147">
        <v>0</v>
      </c>
    </row>
    <row r="1281" spans="1:46">
      <c r="A1281" s="145" t="s">
        <v>1917</v>
      </c>
      <c r="B1281" s="145">
        <v>25387088</v>
      </c>
      <c r="C1281" s="145" t="s">
        <v>25089</v>
      </c>
      <c r="D1281" s="145" t="s">
        <v>172</v>
      </c>
      <c r="E1281" s="145" t="s">
        <v>173</v>
      </c>
      <c r="F1281" s="145"/>
      <c r="G1281" s="145" t="s">
        <v>25089</v>
      </c>
      <c r="H1281" s="145"/>
      <c r="I1281" s="145" t="s">
        <v>173</v>
      </c>
      <c r="J1281" s="145" t="s">
        <v>174</v>
      </c>
      <c r="K1281" s="145" t="s">
        <v>175</v>
      </c>
      <c r="L1281" s="145" t="s">
        <v>6596</v>
      </c>
      <c r="M1281" s="146" t="s">
        <v>34311</v>
      </c>
      <c r="N1281" s="145" t="s">
        <v>25094</v>
      </c>
      <c r="O1281" s="145" t="s">
        <v>6597</v>
      </c>
      <c r="P1281" s="145" t="s">
        <v>177</v>
      </c>
      <c r="Q1281" s="145" t="s">
        <v>31855</v>
      </c>
      <c r="R1281" s="145" t="s">
        <v>178</v>
      </c>
      <c r="S1281" s="145" t="s">
        <v>31856</v>
      </c>
      <c r="T1281" s="145" t="s">
        <v>6598</v>
      </c>
      <c r="U1281" s="145" t="s">
        <v>31857</v>
      </c>
      <c r="V1281" s="145" t="s">
        <v>6599</v>
      </c>
      <c r="W1281" s="145" t="s">
        <v>6600</v>
      </c>
      <c r="X1281" s="145" t="s">
        <v>6601</v>
      </c>
      <c r="Y1281" s="145"/>
      <c r="Z1281" s="145"/>
      <c r="AA1281" s="145"/>
      <c r="AB1281" s="145"/>
      <c r="AC1281" s="145"/>
      <c r="AD1281" s="145"/>
      <c r="AE1281" s="145"/>
      <c r="AF1281" s="145"/>
      <c r="AG1281" s="145"/>
      <c r="AH1281" s="145">
        <v>1</v>
      </c>
      <c r="AI1281" s="145">
        <v>0</v>
      </c>
      <c r="AJ1281" s="145">
        <v>2</v>
      </c>
      <c r="AK1281" s="145">
        <v>0</v>
      </c>
      <c r="AL1281" s="145">
        <v>2</v>
      </c>
      <c r="AM1281" s="145">
        <v>0</v>
      </c>
      <c r="AN1281" s="145">
        <v>0</v>
      </c>
      <c r="AO1281" s="145">
        <v>35</v>
      </c>
      <c r="AP1281" s="145">
        <v>29</v>
      </c>
      <c r="AQ1281" s="145" t="s">
        <v>33096</v>
      </c>
      <c r="AR1281" s="145" t="s">
        <v>33189</v>
      </c>
      <c r="AS1281" s="145">
        <v>8.5714285714285715E-2</v>
      </c>
      <c r="AT1281" s="145">
        <v>0</v>
      </c>
    </row>
    <row r="1282" spans="1:46">
      <c r="A1282" s="147" t="s">
        <v>1917</v>
      </c>
      <c r="B1282" s="147">
        <v>25517416</v>
      </c>
      <c r="C1282" s="147" t="s">
        <v>25089</v>
      </c>
      <c r="D1282" s="147" t="s">
        <v>190</v>
      </c>
      <c r="E1282" s="147" t="s">
        <v>172</v>
      </c>
      <c r="F1282" s="147"/>
      <c r="G1282" s="147" t="s">
        <v>25089</v>
      </c>
      <c r="H1282" s="147"/>
      <c r="I1282" s="147" t="s">
        <v>172</v>
      </c>
      <c r="J1282" s="147" t="s">
        <v>24499</v>
      </c>
      <c r="K1282" s="147" t="s">
        <v>25088</v>
      </c>
      <c r="L1282" s="147" t="s">
        <v>19996</v>
      </c>
      <c r="M1282" s="146" t="s">
        <v>23507</v>
      </c>
      <c r="N1282" s="147" t="s">
        <v>25086</v>
      </c>
      <c r="O1282" s="147" t="s">
        <v>31858</v>
      </c>
      <c r="P1282" s="147" t="s">
        <v>177</v>
      </c>
      <c r="Q1282" s="147" t="s">
        <v>31859</v>
      </c>
      <c r="R1282" s="147" t="s">
        <v>322</v>
      </c>
      <c r="S1282" s="147" t="s">
        <v>189</v>
      </c>
      <c r="T1282" s="147" t="s">
        <v>31860</v>
      </c>
      <c r="U1282" s="147" t="s">
        <v>189</v>
      </c>
      <c r="V1282" s="147" t="s">
        <v>189</v>
      </c>
      <c r="W1282" s="147" t="s">
        <v>189</v>
      </c>
      <c r="X1282" s="147" t="s">
        <v>189</v>
      </c>
      <c r="Y1282" s="147">
        <v>192</v>
      </c>
      <c r="Z1282" s="147"/>
      <c r="AA1282" s="147"/>
      <c r="AB1282" s="147"/>
      <c r="AC1282" s="147"/>
      <c r="AD1282" s="147"/>
      <c r="AE1282" s="147"/>
      <c r="AF1282" s="147"/>
      <c r="AG1282" s="147"/>
      <c r="AH1282" s="147">
        <v>1</v>
      </c>
      <c r="AI1282" s="147">
        <v>0</v>
      </c>
      <c r="AJ1282" s="147">
        <v>2</v>
      </c>
      <c r="AK1282" s="147">
        <v>0</v>
      </c>
      <c r="AL1282" s="147">
        <v>0</v>
      </c>
      <c r="AM1282" s="147">
        <v>0</v>
      </c>
      <c r="AN1282" s="147">
        <v>0</v>
      </c>
      <c r="AO1282" s="147">
        <v>22</v>
      </c>
      <c r="AP1282" s="147">
        <v>20</v>
      </c>
      <c r="AQ1282" s="147" t="s">
        <v>33588</v>
      </c>
      <c r="AR1282" s="147" t="s">
        <v>33060</v>
      </c>
      <c r="AS1282" s="147">
        <v>0.31818181818181818</v>
      </c>
      <c r="AT1282" s="147">
        <v>0</v>
      </c>
    </row>
    <row r="1283" spans="1:46">
      <c r="A1283" s="145" t="s">
        <v>1917</v>
      </c>
      <c r="B1283" s="145">
        <v>25933278</v>
      </c>
      <c r="C1283" s="145" t="s">
        <v>25089</v>
      </c>
      <c r="D1283" s="145" t="s">
        <v>190</v>
      </c>
      <c r="E1283" s="145" t="s">
        <v>184</v>
      </c>
      <c r="F1283" s="145"/>
      <c r="G1283" s="145" t="s">
        <v>25089</v>
      </c>
      <c r="H1283" s="145"/>
      <c r="I1283" s="145" t="s">
        <v>184</v>
      </c>
      <c r="J1283" s="145" t="s">
        <v>174</v>
      </c>
      <c r="K1283" s="145" t="s">
        <v>175</v>
      </c>
      <c r="L1283" s="145" t="s">
        <v>6602</v>
      </c>
      <c r="M1283" s="146" t="s">
        <v>34312</v>
      </c>
      <c r="N1283" s="145" t="s">
        <v>25094</v>
      </c>
      <c r="O1283" s="145" t="s">
        <v>6603</v>
      </c>
      <c r="P1283" s="145" t="s">
        <v>177</v>
      </c>
      <c r="Q1283" s="145" t="s">
        <v>31861</v>
      </c>
      <c r="R1283" s="145" t="s">
        <v>178</v>
      </c>
      <c r="S1283" s="145" t="s">
        <v>25114</v>
      </c>
      <c r="T1283" s="145" t="s">
        <v>6604</v>
      </c>
      <c r="U1283" s="145" t="s">
        <v>31862</v>
      </c>
      <c r="V1283" s="145" t="s">
        <v>6605</v>
      </c>
      <c r="W1283" s="145" t="s">
        <v>6606</v>
      </c>
      <c r="X1283" s="145" t="s">
        <v>6607</v>
      </c>
      <c r="Y1283" s="145"/>
      <c r="Z1283" s="145"/>
      <c r="AA1283" s="145"/>
      <c r="AB1283" s="145"/>
      <c r="AC1283" s="145"/>
      <c r="AD1283" s="145"/>
      <c r="AE1283" s="145"/>
      <c r="AF1283" s="145"/>
      <c r="AG1283" s="145"/>
      <c r="AH1283" s="145">
        <v>1</v>
      </c>
      <c r="AI1283" s="145">
        <v>0</v>
      </c>
      <c r="AJ1283" s="145">
        <v>2</v>
      </c>
      <c r="AK1283" s="145">
        <v>0</v>
      </c>
      <c r="AL1283" s="145">
        <v>2</v>
      </c>
      <c r="AM1283" s="145">
        <v>0</v>
      </c>
      <c r="AN1283" s="145">
        <v>0</v>
      </c>
      <c r="AO1283" s="145">
        <v>34</v>
      </c>
      <c r="AP1283" s="145">
        <v>37</v>
      </c>
      <c r="AQ1283" s="145" t="s">
        <v>34313</v>
      </c>
      <c r="AR1283" s="145" t="s">
        <v>33048</v>
      </c>
      <c r="AS1283" s="145">
        <v>0.35294117647058826</v>
      </c>
      <c r="AT1283" s="145">
        <v>0</v>
      </c>
    </row>
    <row r="1284" spans="1:46">
      <c r="A1284" s="145" t="s">
        <v>1917</v>
      </c>
      <c r="B1284" s="145">
        <v>25933320</v>
      </c>
      <c r="C1284" s="145" t="s">
        <v>25089</v>
      </c>
      <c r="D1284" s="145" t="s">
        <v>173</v>
      </c>
      <c r="E1284" s="145" t="s">
        <v>172</v>
      </c>
      <c r="F1284" s="145"/>
      <c r="G1284" s="145" t="s">
        <v>25089</v>
      </c>
      <c r="H1284" s="145"/>
      <c r="I1284" s="145" t="s">
        <v>172</v>
      </c>
      <c r="J1284" s="145" t="s">
        <v>174</v>
      </c>
      <c r="K1284" s="145" t="s">
        <v>175</v>
      </c>
      <c r="L1284" s="145" t="s">
        <v>6602</v>
      </c>
      <c r="M1284" s="146" t="s">
        <v>34312</v>
      </c>
      <c r="N1284" s="145" t="s">
        <v>25094</v>
      </c>
      <c r="O1284" s="145" t="s">
        <v>6603</v>
      </c>
      <c r="P1284" s="145" t="s">
        <v>177</v>
      </c>
      <c r="Q1284" s="145" t="s">
        <v>31861</v>
      </c>
      <c r="R1284" s="145" t="s">
        <v>178</v>
      </c>
      <c r="S1284" s="145" t="s">
        <v>25114</v>
      </c>
      <c r="T1284" s="145" t="s">
        <v>6608</v>
      </c>
      <c r="U1284" s="145" t="s">
        <v>31863</v>
      </c>
      <c r="V1284" s="145" t="s">
        <v>6609</v>
      </c>
      <c r="W1284" s="145" t="s">
        <v>6610</v>
      </c>
      <c r="X1284" s="145" t="s">
        <v>6611</v>
      </c>
      <c r="Y1284" s="145"/>
      <c r="Z1284" s="145"/>
      <c r="AA1284" s="145"/>
      <c r="AB1284" s="145"/>
      <c r="AC1284" s="145"/>
      <c r="AD1284" s="145"/>
      <c r="AE1284" s="145"/>
      <c r="AF1284" s="145"/>
      <c r="AG1284" s="145"/>
      <c r="AH1284" s="145">
        <v>1</v>
      </c>
      <c r="AI1284" s="145">
        <v>0</v>
      </c>
      <c r="AJ1284" s="145">
        <v>2</v>
      </c>
      <c r="AK1284" s="145">
        <v>0</v>
      </c>
      <c r="AL1284" s="145">
        <v>2</v>
      </c>
      <c r="AM1284" s="145">
        <v>0</v>
      </c>
      <c r="AN1284" s="145">
        <v>0</v>
      </c>
      <c r="AO1284" s="145">
        <v>23</v>
      </c>
      <c r="AP1284" s="145">
        <v>23</v>
      </c>
      <c r="AQ1284" s="145" t="s">
        <v>33257</v>
      </c>
      <c r="AR1284" s="145" t="s">
        <v>33054</v>
      </c>
      <c r="AS1284" s="145">
        <v>0.2608695652173913</v>
      </c>
      <c r="AT1284" s="145">
        <v>0</v>
      </c>
    </row>
    <row r="1285" spans="1:46">
      <c r="A1285" s="145" t="s">
        <v>1917</v>
      </c>
      <c r="B1285" s="145">
        <v>25955532</v>
      </c>
      <c r="C1285" s="145" t="s">
        <v>25089</v>
      </c>
      <c r="D1285" s="145" t="s">
        <v>173</v>
      </c>
      <c r="E1285" s="145" t="s">
        <v>190</v>
      </c>
      <c r="F1285" s="145"/>
      <c r="G1285" s="145" t="s">
        <v>25089</v>
      </c>
      <c r="H1285" s="145"/>
      <c r="I1285" s="145" t="s">
        <v>190</v>
      </c>
      <c r="J1285" s="145" t="s">
        <v>245</v>
      </c>
      <c r="K1285" s="145" t="s">
        <v>246</v>
      </c>
      <c r="L1285" s="145" t="s">
        <v>6612</v>
      </c>
      <c r="M1285" s="146" t="s">
        <v>34314</v>
      </c>
      <c r="N1285" s="145" t="s">
        <v>25094</v>
      </c>
      <c r="O1285" s="145" t="s">
        <v>6613</v>
      </c>
      <c r="P1285" s="145" t="s">
        <v>177</v>
      </c>
      <c r="Q1285" s="145" t="s">
        <v>31864</v>
      </c>
      <c r="R1285" s="145" t="s">
        <v>178</v>
      </c>
      <c r="S1285" s="145" t="s">
        <v>26281</v>
      </c>
      <c r="T1285" s="145" t="s">
        <v>6614</v>
      </c>
      <c r="U1285" s="145" t="s">
        <v>189</v>
      </c>
      <c r="V1285" s="145" t="s">
        <v>189</v>
      </c>
      <c r="W1285" s="145" t="s">
        <v>189</v>
      </c>
      <c r="X1285" s="145" t="s">
        <v>189</v>
      </c>
      <c r="Y1285" s="145"/>
      <c r="Z1285" s="145"/>
      <c r="AA1285" s="145"/>
      <c r="AB1285" s="145"/>
      <c r="AC1285" s="145"/>
      <c r="AD1285" s="145"/>
      <c r="AE1285" s="145"/>
      <c r="AF1285" s="145"/>
      <c r="AG1285" s="145"/>
      <c r="AH1285" s="145">
        <v>1</v>
      </c>
      <c r="AI1285" s="145">
        <v>0</v>
      </c>
      <c r="AJ1285" s="145">
        <v>2</v>
      </c>
      <c r="AK1285" s="145">
        <v>0</v>
      </c>
      <c r="AL1285" s="145">
        <v>2</v>
      </c>
      <c r="AM1285" s="145">
        <v>0</v>
      </c>
      <c r="AN1285" s="145">
        <v>0</v>
      </c>
      <c r="AO1285" s="145">
        <v>30</v>
      </c>
      <c r="AP1285" s="145">
        <v>33</v>
      </c>
      <c r="AQ1285" s="145" t="s">
        <v>33337</v>
      </c>
      <c r="AR1285" s="145" t="s">
        <v>33104</v>
      </c>
      <c r="AS1285" s="145">
        <v>0.23333333333333334</v>
      </c>
      <c r="AT1285" s="145">
        <v>0</v>
      </c>
    </row>
    <row r="1286" spans="1:46">
      <c r="A1286" s="145" t="s">
        <v>1917</v>
      </c>
      <c r="B1286" s="145">
        <v>26327176</v>
      </c>
      <c r="C1286" s="145" t="s">
        <v>25089</v>
      </c>
      <c r="D1286" s="145" t="s">
        <v>184</v>
      </c>
      <c r="E1286" s="145" t="s">
        <v>190</v>
      </c>
      <c r="F1286" s="145"/>
      <c r="G1286" s="145" t="s">
        <v>25089</v>
      </c>
      <c r="H1286" s="145"/>
      <c r="I1286" s="145" t="s">
        <v>190</v>
      </c>
      <c r="J1286" s="145" t="s">
        <v>261</v>
      </c>
      <c r="K1286" s="145" t="s">
        <v>175</v>
      </c>
      <c r="L1286" s="145" t="s">
        <v>6615</v>
      </c>
      <c r="M1286" s="146" t="s">
        <v>6616</v>
      </c>
      <c r="N1286" s="145" t="s">
        <v>25094</v>
      </c>
      <c r="O1286" s="145" t="s">
        <v>6617</v>
      </c>
      <c r="P1286" s="145" t="s">
        <v>177</v>
      </c>
      <c r="Q1286" s="145" t="s">
        <v>31865</v>
      </c>
      <c r="R1286" s="145" t="s">
        <v>178</v>
      </c>
      <c r="S1286" s="145" t="s">
        <v>25521</v>
      </c>
      <c r="T1286" s="145" t="s">
        <v>6618</v>
      </c>
      <c r="U1286" s="145" t="s">
        <v>22804</v>
      </c>
      <c r="V1286" s="145" t="s">
        <v>6620</v>
      </c>
      <c r="W1286" s="145" t="s">
        <v>6621</v>
      </c>
      <c r="X1286" s="145" t="s">
        <v>6622</v>
      </c>
      <c r="Y1286" s="145"/>
      <c r="Z1286" s="145"/>
      <c r="AA1286" s="145"/>
      <c r="AB1286" s="145"/>
      <c r="AC1286" s="145"/>
      <c r="AD1286" s="145"/>
      <c r="AE1286" s="145"/>
      <c r="AF1286" s="145"/>
      <c r="AG1286" s="145"/>
      <c r="AH1286" s="145">
        <v>1</v>
      </c>
      <c r="AI1286" s="145">
        <v>0</v>
      </c>
      <c r="AJ1286" s="145">
        <v>2</v>
      </c>
      <c r="AK1286" s="145">
        <v>0</v>
      </c>
      <c r="AL1286" s="145">
        <v>2</v>
      </c>
      <c r="AM1286" s="145">
        <v>0</v>
      </c>
      <c r="AN1286" s="145">
        <v>0</v>
      </c>
      <c r="AO1286" s="145">
        <v>22</v>
      </c>
      <c r="AP1286" s="145">
        <v>18</v>
      </c>
      <c r="AQ1286" s="145" t="s">
        <v>33631</v>
      </c>
      <c r="AR1286" s="145" t="s">
        <v>33256</v>
      </c>
      <c r="AS1286" s="145">
        <v>0.13636363636363635</v>
      </c>
      <c r="AT1286" s="145">
        <v>0</v>
      </c>
    </row>
    <row r="1287" spans="1:46">
      <c r="A1287" s="145" t="s">
        <v>1917</v>
      </c>
      <c r="B1287" s="145">
        <v>27194507</v>
      </c>
      <c r="C1287" s="145" t="s">
        <v>25089</v>
      </c>
      <c r="D1287" s="145" t="s">
        <v>173</v>
      </c>
      <c r="E1287" s="145" t="s">
        <v>190</v>
      </c>
      <c r="F1287" s="145"/>
      <c r="G1287" s="145" t="s">
        <v>25089</v>
      </c>
      <c r="H1287" s="145"/>
      <c r="I1287" s="145" t="s">
        <v>190</v>
      </c>
      <c r="J1287" s="145" t="s">
        <v>25149</v>
      </c>
      <c r="K1287" s="145" t="s">
        <v>25088</v>
      </c>
      <c r="L1287" s="145" t="s">
        <v>18391</v>
      </c>
      <c r="M1287" s="146" t="s">
        <v>23918</v>
      </c>
      <c r="N1287" s="145" t="s">
        <v>25094</v>
      </c>
      <c r="O1287" s="145" t="s">
        <v>31866</v>
      </c>
      <c r="P1287" s="145" t="s">
        <v>177</v>
      </c>
      <c r="Q1287" s="145" t="s">
        <v>31867</v>
      </c>
      <c r="R1287" s="145" t="s">
        <v>178</v>
      </c>
      <c r="S1287" s="145" t="s">
        <v>31868</v>
      </c>
      <c r="T1287" s="145" t="s">
        <v>24921</v>
      </c>
      <c r="U1287" s="145" t="s">
        <v>189</v>
      </c>
      <c r="V1287" s="145" t="s">
        <v>189</v>
      </c>
      <c r="W1287" s="145" t="s">
        <v>189</v>
      </c>
      <c r="X1287" s="145" t="s">
        <v>189</v>
      </c>
      <c r="Y1287" s="145">
        <v>24</v>
      </c>
      <c r="Z1287" s="145"/>
      <c r="AA1287" s="145"/>
      <c r="AB1287" s="145"/>
      <c r="AC1287" s="145"/>
      <c r="AD1287" s="145"/>
      <c r="AE1287" s="145"/>
      <c r="AF1287" s="145"/>
      <c r="AG1287" s="145"/>
      <c r="AH1287" s="145">
        <v>1</v>
      </c>
      <c r="AI1287" s="145">
        <v>0</v>
      </c>
      <c r="AJ1287" s="145">
        <v>2</v>
      </c>
      <c r="AK1287" s="145">
        <v>0</v>
      </c>
      <c r="AL1287" s="145">
        <v>2</v>
      </c>
      <c r="AM1287" s="145">
        <v>0</v>
      </c>
      <c r="AN1287" s="145">
        <v>0</v>
      </c>
      <c r="AO1287" s="145">
        <v>31</v>
      </c>
      <c r="AP1287" s="145">
        <v>27</v>
      </c>
      <c r="AQ1287" s="145" t="s">
        <v>33926</v>
      </c>
      <c r="AR1287" s="145" t="s">
        <v>33140</v>
      </c>
      <c r="AS1287" s="145">
        <v>0.32258064516129031</v>
      </c>
      <c r="AT1287" s="145">
        <v>0</v>
      </c>
    </row>
    <row r="1288" spans="1:46">
      <c r="A1288" s="145" t="s">
        <v>1917</v>
      </c>
      <c r="B1288" s="145">
        <v>28478513</v>
      </c>
      <c r="C1288" s="145" t="s">
        <v>25089</v>
      </c>
      <c r="D1288" s="145" t="s">
        <v>184</v>
      </c>
      <c r="E1288" s="145" t="s">
        <v>172</v>
      </c>
      <c r="F1288" s="145"/>
      <c r="G1288" s="145" t="s">
        <v>25089</v>
      </c>
      <c r="H1288" s="145"/>
      <c r="I1288" s="145" t="s">
        <v>172</v>
      </c>
      <c r="J1288" s="145" t="s">
        <v>174</v>
      </c>
      <c r="K1288" s="145" t="s">
        <v>175</v>
      </c>
      <c r="L1288" s="145" t="s">
        <v>6623</v>
      </c>
      <c r="M1288" s="146" t="s">
        <v>27392</v>
      </c>
      <c r="N1288" s="145" t="s">
        <v>25094</v>
      </c>
      <c r="O1288" s="145" t="s">
        <v>1945</v>
      </c>
      <c r="P1288" s="145" t="s">
        <v>177</v>
      </c>
      <c r="Q1288" s="145" t="s">
        <v>25424</v>
      </c>
      <c r="R1288" s="145" t="s">
        <v>178</v>
      </c>
      <c r="S1288" s="145" t="s">
        <v>25421</v>
      </c>
      <c r="T1288" s="145" t="s">
        <v>1946</v>
      </c>
      <c r="U1288" s="145" t="s">
        <v>1947</v>
      </c>
      <c r="V1288" s="145" t="s">
        <v>1948</v>
      </c>
      <c r="W1288" s="145" t="s">
        <v>1949</v>
      </c>
      <c r="X1288" s="145" t="s">
        <v>1950</v>
      </c>
      <c r="Y1288" s="145"/>
      <c r="Z1288" s="145"/>
      <c r="AA1288" s="145"/>
      <c r="AB1288" s="145"/>
      <c r="AC1288" s="145"/>
      <c r="AD1288" s="145"/>
      <c r="AE1288" s="145"/>
      <c r="AF1288" s="145"/>
      <c r="AG1288" s="145"/>
      <c r="AH1288" s="145">
        <v>1</v>
      </c>
      <c r="AI1288" s="145">
        <v>0</v>
      </c>
      <c r="AJ1288" s="145">
        <v>2</v>
      </c>
      <c r="AK1288" s="145">
        <v>0</v>
      </c>
      <c r="AL1288" s="145">
        <v>2</v>
      </c>
      <c r="AM1288" s="145">
        <v>0</v>
      </c>
      <c r="AN1288" s="145">
        <v>0</v>
      </c>
      <c r="AO1288" s="145">
        <v>17</v>
      </c>
      <c r="AP1288" s="145">
        <v>19</v>
      </c>
      <c r="AQ1288" s="145" t="s">
        <v>33961</v>
      </c>
      <c r="AR1288" s="145" t="s">
        <v>33064</v>
      </c>
      <c r="AS1288" s="145">
        <v>0.47058823529411764</v>
      </c>
      <c r="AT1288" s="145">
        <v>0</v>
      </c>
    </row>
    <row r="1289" spans="1:46">
      <c r="A1289" s="145" t="s">
        <v>1917</v>
      </c>
      <c r="B1289" s="145">
        <v>28790771</v>
      </c>
      <c r="C1289" s="145" t="s">
        <v>25089</v>
      </c>
      <c r="D1289" s="145" t="s">
        <v>172</v>
      </c>
      <c r="E1289" s="145" t="s">
        <v>184</v>
      </c>
      <c r="F1289" s="145"/>
      <c r="G1289" s="145" t="s">
        <v>25089</v>
      </c>
      <c r="H1289" s="145"/>
      <c r="I1289" s="145" t="s">
        <v>184</v>
      </c>
      <c r="J1289" s="145" t="s">
        <v>245</v>
      </c>
      <c r="K1289" s="145" t="s">
        <v>246</v>
      </c>
      <c r="L1289" s="145" t="s">
        <v>6624</v>
      </c>
      <c r="M1289" s="146" t="s">
        <v>34315</v>
      </c>
      <c r="N1289" s="145" t="s">
        <v>25094</v>
      </c>
      <c r="O1289" s="145" t="s">
        <v>6625</v>
      </c>
      <c r="P1289" s="145" t="s">
        <v>177</v>
      </c>
      <c r="Q1289" s="145" t="s">
        <v>31869</v>
      </c>
      <c r="R1289" s="145" t="s">
        <v>178</v>
      </c>
      <c r="S1289" s="145" t="s">
        <v>25254</v>
      </c>
      <c r="T1289" s="145" t="s">
        <v>6626</v>
      </c>
      <c r="U1289" s="145" t="s">
        <v>189</v>
      </c>
      <c r="V1289" s="145" t="s">
        <v>189</v>
      </c>
      <c r="W1289" s="145" t="s">
        <v>189</v>
      </c>
      <c r="X1289" s="145" t="s">
        <v>189</v>
      </c>
      <c r="Y1289" s="145"/>
      <c r="Z1289" s="145"/>
      <c r="AA1289" s="145"/>
      <c r="AB1289" s="145"/>
      <c r="AC1289" s="145"/>
      <c r="AD1289" s="145"/>
      <c r="AE1289" s="145"/>
      <c r="AF1289" s="145"/>
      <c r="AG1289" s="145"/>
      <c r="AH1289" s="145">
        <v>1</v>
      </c>
      <c r="AI1289" s="145">
        <v>0</v>
      </c>
      <c r="AJ1289" s="145">
        <v>2</v>
      </c>
      <c r="AK1289" s="145">
        <v>0</v>
      </c>
      <c r="AL1289" s="145">
        <v>2</v>
      </c>
      <c r="AM1289" s="145">
        <v>0</v>
      </c>
      <c r="AN1289" s="145">
        <v>0</v>
      </c>
      <c r="AO1289" s="145">
        <v>30</v>
      </c>
      <c r="AP1289" s="145">
        <v>28</v>
      </c>
      <c r="AQ1289" s="145" t="s">
        <v>33411</v>
      </c>
      <c r="AR1289" s="145" t="s">
        <v>33066</v>
      </c>
      <c r="AS1289" s="145">
        <v>0.1</v>
      </c>
      <c r="AT1289" s="145">
        <v>0</v>
      </c>
    </row>
    <row r="1290" spans="1:46">
      <c r="A1290" s="147" t="s">
        <v>1917</v>
      </c>
      <c r="B1290" s="147">
        <v>29176373</v>
      </c>
      <c r="C1290" s="147" t="s">
        <v>25089</v>
      </c>
      <c r="D1290" s="147" t="s">
        <v>172</v>
      </c>
      <c r="E1290" s="147" t="s">
        <v>173</v>
      </c>
      <c r="F1290" s="147"/>
      <c r="G1290" s="147" t="s">
        <v>25089</v>
      </c>
      <c r="H1290" s="147"/>
      <c r="I1290" s="147" t="s">
        <v>173</v>
      </c>
      <c r="J1290" s="147" t="s">
        <v>24499</v>
      </c>
      <c r="K1290" s="147" t="s">
        <v>25088</v>
      </c>
      <c r="L1290" s="147" t="s">
        <v>10522</v>
      </c>
      <c r="M1290" s="146" t="s">
        <v>22521</v>
      </c>
      <c r="N1290" s="147" t="s">
        <v>25086</v>
      </c>
      <c r="O1290" s="147" t="s">
        <v>31870</v>
      </c>
      <c r="P1290" s="147" t="s">
        <v>177</v>
      </c>
      <c r="Q1290" s="147" t="s">
        <v>31871</v>
      </c>
      <c r="R1290" s="147" t="s">
        <v>25853</v>
      </c>
      <c r="S1290" s="147" t="s">
        <v>189</v>
      </c>
      <c r="T1290" s="147" t="s">
        <v>31872</v>
      </c>
      <c r="U1290" s="147" t="s">
        <v>189</v>
      </c>
      <c r="V1290" s="147" t="s">
        <v>189</v>
      </c>
      <c r="W1290" s="147" t="s">
        <v>189</v>
      </c>
      <c r="X1290" s="147" t="s">
        <v>189</v>
      </c>
      <c r="Y1290" s="147">
        <v>1239</v>
      </c>
      <c r="Z1290" s="147"/>
      <c r="AA1290" s="147"/>
      <c r="AB1290" s="147"/>
      <c r="AC1290" s="147"/>
      <c r="AD1290" s="147"/>
      <c r="AE1290" s="147"/>
      <c r="AF1290" s="147"/>
      <c r="AG1290" s="147"/>
      <c r="AH1290" s="147">
        <v>1</v>
      </c>
      <c r="AI1290" s="147">
        <v>0</v>
      </c>
      <c r="AJ1290" s="147">
        <v>2</v>
      </c>
      <c r="AK1290" s="147">
        <v>0</v>
      </c>
      <c r="AL1290" s="147">
        <v>2</v>
      </c>
      <c r="AM1290" s="147">
        <v>0</v>
      </c>
      <c r="AN1290" s="147">
        <v>0</v>
      </c>
      <c r="AO1290" s="147">
        <v>60</v>
      </c>
      <c r="AP1290" s="147">
        <v>56</v>
      </c>
      <c r="AQ1290" s="147" t="s">
        <v>34316</v>
      </c>
      <c r="AR1290" s="147" t="s">
        <v>33127</v>
      </c>
      <c r="AS1290" s="147">
        <v>0.25</v>
      </c>
      <c r="AT1290" s="147">
        <v>0</v>
      </c>
    </row>
    <row r="1291" spans="1:46">
      <c r="A1291" s="145" t="s">
        <v>1917</v>
      </c>
      <c r="B1291" s="145">
        <v>29732868</v>
      </c>
      <c r="C1291" s="145" t="s">
        <v>25089</v>
      </c>
      <c r="D1291" s="145" t="s">
        <v>184</v>
      </c>
      <c r="E1291" s="145" t="s">
        <v>173</v>
      </c>
      <c r="F1291" s="145"/>
      <c r="G1291" s="145" t="s">
        <v>25089</v>
      </c>
      <c r="H1291" s="145"/>
      <c r="I1291" s="145" t="s">
        <v>173</v>
      </c>
      <c r="J1291" s="145" t="s">
        <v>261</v>
      </c>
      <c r="K1291" s="145" t="s">
        <v>175</v>
      </c>
      <c r="L1291" s="145" t="s">
        <v>6627</v>
      </c>
      <c r="M1291" s="146" t="s">
        <v>34317</v>
      </c>
      <c r="N1291" s="145" t="s">
        <v>25094</v>
      </c>
      <c r="O1291" s="145" t="s">
        <v>6628</v>
      </c>
      <c r="P1291" s="145" t="s">
        <v>177</v>
      </c>
      <c r="Q1291" s="145" t="s">
        <v>31873</v>
      </c>
      <c r="R1291" s="145" t="s">
        <v>178</v>
      </c>
      <c r="S1291" s="145" t="s">
        <v>25319</v>
      </c>
      <c r="T1291" s="145" t="s">
        <v>6629</v>
      </c>
      <c r="U1291" s="145" t="s">
        <v>31874</v>
      </c>
      <c r="V1291" s="145" t="s">
        <v>6630</v>
      </c>
      <c r="W1291" s="145" t="s">
        <v>6631</v>
      </c>
      <c r="X1291" s="145" t="s">
        <v>6632</v>
      </c>
      <c r="Y1291" s="145"/>
      <c r="Z1291" s="145"/>
      <c r="AA1291" s="145"/>
      <c r="AB1291" s="145"/>
      <c r="AC1291" s="145"/>
      <c r="AD1291" s="145"/>
      <c r="AE1291" s="145"/>
      <c r="AF1291" s="145"/>
      <c r="AG1291" s="145"/>
      <c r="AH1291" s="145">
        <v>1</v>
      </c>
      <c r="AI1291" s="145">
        <v>0</v>
      </c>
      <c r="AJ1291" s="145">
        <v>2</v>
      </c>
      <c r="AK1291" s="145">
        <v>0</v>
      </c>
      <c r="AL1291" s="145">
        <v>2</v>
      </c>
      <c r="AM1291" s="145">
        <v>0</v>
      </c>
      <c r="AN1291" s="145">
        <v>0</v>
      </c>
      <c r="AO1291" s="145">
        <v>31</v>
      </c>
      <c r="AP1291" s="145">
        <v>34</v>
      </c>
      <c r="AQ1291" s="145" t="s">
        <v>33294</v>
      </c>
      <c r="AR1291" s="145" t="s">
        <v>33046</v>
      </c>
      <c r="AS1291" s="145">
        <v>0.16129032258064516</v>
      </c>
      <c r="AT1291" s="145">
        <v>0</v>
      </c>
    </row>
    <row r="1292" spans="1:46">
      <c r="A1292" s="147" t="s">
        <v>1917</v>
      </c>
      <c r="B1292" s="147">
        <v>29822969</v>
      </c>
      <c r="C1292" s="147" t="s">
        <v>25089</v>
      </c>
      <c r="D1292" s="147" t="s">
        <v>173</v>
      </c>
      <c r="E1292" s="147" t="s">
        <v>190</v>
      </c>
      <c r="F1292" s="147"/>
      <c r="G1292" s="147" t="s">
        <v>25089</v>
      </c>
      <c r="H1292" s="147"/>
      <c r="I1292" s="147" t="s">
        <v>190</v>
      </c>
      <c r="J1292" s="147" t="s">
        <v>25125</v>
      </c>
      <c r="K1292" s="147" t="s">
        <v>246</v>
      </c>
      <c r="L1292" s="147" t="s">
        <v>31875</v>
      </c>
      <c r="M1292" s="146" t="s">
        <v>34318</v>
      </c>
      <c r="N1292" s="147" t="s">
        <v>25086</v>
      </c>
      <c r="O1292" s="147" t="s">
        <v>31876</v>
      </c>
      <c r="P1292" s="147" t="s">
        <v>177</v>
      </c>
      <c r="Q1292" s="147" t="s">
        <v>31877</v>
      </c>
      <c r="R1292" s="147" t="s">
        <v>178</v>
      </c>
      <c r="S1292" s="147" t="s">
        <v>31878</v>
      </c>
      <c r="T1292" s="147" t="s">
        <v>31879</v>
      </c>
      <c r="U1292" s="147" t="s">
        <v>31880</v>
      </c>
      <c r="V1292" s="147" t="s">
        <v>31881</v>
      </c>
      <c r="W1292" s="147" t="s">
        <v>31882</v>
      </c>
      <c r="X1292" s="147" t="s">
        <v>31883</v>
      </c>
      <c r="Y1292" s="147"/>
      <c r="Z1292" s="147"/>
      <c r="AA1292" s="147"/>
      <c r="AB1292" s="147"/>
      <c r="AC1292" s="147"/>
      <c r="AD1292" s="147"/>
      <c r="AE1292" s="147"/>
      <c r="AF1292" s="147"/>
      <c r="AG1292" s="147"/>
      <c r="AH1292" s="147">
        <v>1</v>
      </c>
      <c r="AI1292" s="147">
        <v>0</v>
      </c>
      <c r="AJ1292" s="147">
        <v>2</v>
      </c>
      <c r="AK1292" s="147">
        <v>0</v>
      </c>
      <c r="AL1292" s="147">
        <v>2</v>
      </c>
      <c r="AM1292" s="147">
        <v>0</v>
      </c>
      <c r="AN1292" s="147">
        <v>0</v>
      </c>
      <c r="AO1292" s="147">
        <v>19</v>
      </c>
      <c r="AP1292" s="147">
        <v>12</v>
      </c>
      <c r="AQ1292" s="147" t="s">
        <v>34319</v>
      </c>
      <c r="AR1292" s="147" t="s">
        <v>33151</v>
      </c>
      <c r="AS1292" s="147">
        <v>0.42105263157894735</v>
      </c>
      <c r="AT1292" s="147">
        <v>0</v>
      </c>
    </row>
    <row r="1293" spans="1:46">
      <c r="A1293" s="147" t="s">
        <v>1917</v>
      </c>
      <c r="B1293" s="147">
        <v>29987421</v>
      </c>
      <c r="C1293" s="147" t="s">
        <v>25089</v>
      </c>
      <c r="D1293" s="147" t="s">
        <v>172</v>
      </c>
      <c r="E1293" s="147" t="s">
        <v>190</v>
      </c>
      <c r="F1293" s="147"/>
      <c r="G1293" s="147" t="s">
        <v>25089</v>
      </c>
      <c r="H1293" s="147"/>
      <c r="I1293" s="147" t="s">
        <v>190</v>
      </c>
      <c r="J1293" s="147" t="s">
        <v>24498</v>
      </c>
      <c r="K1293" s="147" t="s">
        <v>25088</v>
      </c>
      <c r="L1293" s="147" t="s">
        <v>20770</v>
      </c>
      <c r="M1293" s="146" t="s">
        <v>34320</v>
      </c>
      <c r="N1293" s="147" t="s">
        <v>25086</v>
      </c>
      <c r="O1293" s="147" t="s">
        <v>31884</v>
      </c>
      <c r="P1293" s="147" t="s">
        <v>177</v>
      </c>
      <c r="Q1293" s="147" t="s">
        <v>31885</v>
      </c>
      <c r="R1293" s="147" t="s">
        <v>2306</v>
      </c>
      <c r="S1293" s="147" t="s">
        <v>189</v>
      </c>
      <c r="T1293" s="147" t="s">
        <v>31886</v>
      </c>
      <c r="U1293" s="147" t="s">
        <v>189</v>
      </c>
      <c r="V1293" s="147" t="s">
        <v>189</v>
      </c>
      <c r="W1293" s="147" t="s">
        <v>189</v>
      </c>
      <c r="X1293" s="147" t="s">
        <v>189</v>
      </c>
      <c r="Y1293" s="147">
        <v>86</v>
      </c>
      <c r="Z1293" s="147"/>
      <c r="AA1293" s="147"/>
      <c r="AB1293" s="147"/>
      <c r="AC1293" s="147"/>
      <c r="AD1293" s="147"/>
      <c r="AE1293" s="147"/>
      <c r="AF1293" s="147"/>
      <c r="AG1293" s="147"/>
      <c r="AH1293" s="147">
        <v>1</v>
      </c>
      <c r="AI1293" s="147">
        <v>0</v>
      </c>
      <c r="AJ1293" s="147">
        <v>2</v>
      </c>
      <c r="AK1293" s="147">
        <v>0</v>
      </c>
      <c r="AL1293" s="147">
        <v>2</v>
      </c>
      <c r="AM1293" s="147">
        <v>0</v>
      </c>
      <c r="AN1293" s="147">
        <v>0</v>
      </c>
      <c r="AO1293" s="147">
        <v>20</v>
      </c>
      <c r="AP1293" s="147">
        <v>17</v>
      </c>
      <c r="AQ1293" s="147" t="s">
        <v>33684</v>
      </c>
      <c r="AR1293" s="147" t="s">
        <v>33044</v>
      </c>
      <c r="AS1293" s="147">
        <v>0.25</v>
      </c>
      <c r="AT1293" s="147">
        <v>0</v>
      </c>
    </row>
    <row r="1294" spans="1:46">
      <c r="A1294" s="147" t="s">
        <v>1917</v>
      </c>
      <c r="B1294" s="147">
        <v>31229226</v>
      </c>
      <c r="C1294" s="147" t="s">
        <v>25089</v>
      </c>
      <c r="D1294" s="147" t="s">
        <v>184</v>
      </c>
      <c r="E1294" s="147" t="s">
        <v>172</v>
      </c>
      <c r="F1294" s="147"/>
      <c r="G1294" s="147" t="s">
        <v>25089</v>
      </c>
      <c r="H1294" s="147"/>
      <c r="I1294" s="147" t="s">
        <v>172</v>
      </c>
      <c r="J1294" s="147" t="s">
        <v>25101</v>
      </c>
      <c r="K1294" s="147" t="s">
        <v>25088</v>
      </c>
      <c r="L1294" s="147" t="s">
        <v>20256</v>
      </c>
      <c r="M1294" s="146" t="s">
        <v>27393</v>
      </c>
      <c r="N1294" s="147" t="s">
        <v>25086</v>
      </c>
      <c r="O1294" s="147" t="s">
        <v>25423</v>
      </c>
      <c r="P1294" s="147" t="s">
        <v>177</v>
      </c>
      <c r="Q1294" s="147" t="s">
        <v>25422</v>
      </c>
      <c r="R1294" s="147" t="s">
        <v>178</v>
      </c>
      <c r="S1294" s="147" t="s">
        <v>25421</v>
      </c>
      <c r="T1294" s="147" t="s">
        <v>25420</v>
      </c>
      <c r="U1294" s="147" t="s">
        <v>189</v>
      </c>
      <c r="V1294" s="147" t="s">
        <v>189</v>
      </c>
      <c r="W1294" s="147" t="s">
        <v>189</v>
      </c>
      <c r="X1294" s="147" t="s">
        <v>189</v>
      </c>
      <c r="Y1294" s="147"/>
      <c r="Z1294" s="147"/>
      <c r="AA1294" s="147"/>
      <c r="AB1294" s="147"/>
      <c r="AC1294" s="147"/>
      <c r="AD1294" s="147"/>
      <c r="AE1294" s="147"/>
      <c r="AF1294" s="147"/>
      <c r="AG1294" s="147"/>
      <c r="AH1294" s="147">
        <v>1</v>
      </c>
      <c r="AI1294" s="147">
        <v>0</v>
      </c>
      <c r="AJ1294" s="147">
        <v>2</v>
      </c>
      <c r="AK1294" s="147">
        <v>0</v>
      </c>
      <c r="AL1294" s="147">
        <v>2</v>
      </c>
      <c r="AM1294" s="147">
        <v>0</v>
      </c>
      <c r="AN1294" s="147">
        <v>0</v>
      </c>
      <c r="AO1294" s="147">
        <v>27</v>
      </c>
      <c r="AP1294" s="147">
        <v>26</v>
      </c>
      <c r="AQ1294" s="147" t="s">
        <v>34321</v>
      </c>
      <c r="AR1294" s="147" t="s">
        <v>33112</v>
      </c>
      <c r="AS1294" s="147">
        <v>0.62962962962962965</v>
      </c>
      <c r="AT1294" s="147">
        <v>0</v>
      </c>
    </row>
    <row r="1295" spans="1:46">
      <c r="A1295" s="145" t="s">
        <v>1917</v>
      </c>
      <c r="B1295" s="145">
        <v>31264406</v>
      </c>
      <c r="C1295" s="145" t="s">
        <v>25089</v>
      </c>
      <c r="D1295" s="145" t="s">
        <v>184</v>
      </c>
      <c r="E1295" s="145" t="s">
        <v>172</v>
      </c>
      <c r="F1295" s="145"/>
      <c r="G1295" s="145" t="s">
        <v>25089</v>
      </c>
      <c r="H1295" s="145"/>
      <c r="I1295" s="145" t="s">
        <v>172</v>
      </c>
      <c r="J1295" s="145" t="s">
        <v>174</v>
      </c>
      <c r="K1295" s="145" t="s">
        <v>175</v>
      </c>
      <c r="L1295" s="145" t="s">
        <v>6633</v>
      </c>
      <c r="M1295" s="146" t="s">
        <v>34322</v>
      </c>
      <c r="N1295" s="145" t="s">
        <v>25094</v>
      </c>
      <c r="O1295" s="145" t="s">
        <v>6634</v>
      </c>
      <c r="P1295" s="145" t="s">
        <v>177</v>
      </c>
      <c r="Q1295" s="145" t="s">
        <v>31887</v>
      </c>
      <c r="R1295" s="145" t="s">
        <v>178</v>
      </c>
      <c r="S1295" s="145" t="s">
        <v>26049</v>
      </c>
      <c r="T1295" s="145" t="s">
        <v>6635</v>
      </c>
      <c r="U1295" s="145" t="s">
        <v>31888</v>
      </c>
      <c r="V1295" s="145" t="s">
        <v>6636</v>
      </c>
      <c r="W1295" s="145" t="s">
        <v>6637</v>
      </c>
      <c r="X1295" s="145" t="s">
        <v>6638</v>
      </c>
      <c r="Y1295" s="145"/>
      <c r="Z1295" s="145"/>
      <c r="AA1295" s="145"/>
      <c r="AB1295" s="145"/>
      <c r="AC1295" s="145"/>
      <c r="AD1295" s="145"/>
      <c r="AE1295" s="145"/>
      <c r="AF1295" s="145"/>
      <c r="AG1295" s="145"/>
      <c r="AH1295" s="145">
        <v>1</v>
      </c>
      <c r="AI1295" s="145">
        <v>0</v>
      </c>
      <c r="AJ1295" s="145">
        <v>2</v>
      </c>
      <c r="AK1295" s="145">
        <v>0</v>
      </c>
      <c r="AL1295" s="145">
        <v>2</v>
      </c>
      <c r="AM1295" s="145">
        <v>0</v>
      </c>
      <c r="AN1295" s="145">
        <v>0</v>
      </c>
      <c r="AO1295" s="145">
        <v>50</v>
      </c>
      <c r="AP1295" s="145">
        <v>52</v>
      </c>
      <c r="AQ1295" s="145" t="s">
        <v>33885</v>
      </c>
      <c r="AR1295" s="145" t="s">
        <v>33166</v>
      </c>
      <c r="AS1295" s="145">
        <v>0.32</v>
      </c>
      <c r="AT1295" s="145">
        <v>0</v>
      </c>
    </row>
    <row r="1296" spans="1:46">
      <c r="A1296" s="147" t="s">
        <v>1917</v>
      </c>
      <c r="B1296" s="147">
        <v>31325339</v>
      </c>
      <c r="C1296" s="147" t="s">
        <v>25089</v>
      </c>
      <c r="D1296" s="147" t="s">
        <v>173</v>
      </c>
      <c r="E1296" s="147" t="s">
        <v>190</v>
      </c>
      <c r="F1296" s="147"/>
      <c r="G1296" s="147" t="s">
        <v>25089</v>
      </c>
      <c r="H1296" s="147"/>
      <c r="I1296" s="147" t="s">
        <v>190</v>
      </c>
      <c r="J1296" s="147" t="s">
        <v>25125</v>
      </c>
      <c r="K1296" s="147" t="s">
        <v>246</v>
      </c>
      <c r="L1296" s="147" t="s">
        <v>13646</v>
      </c>
      <c r="M1296" s="146" t="s">
        <v>34323</v>
      </c>
      <c r="N1296" s="147" t="s">
        <v>25086</v>
      </c>
      <c r="O1296" s="147" t="s">
        <v>31889</v>
      </c>
      <c r="P1296" s="147" t="s">
        <v>177</v>
      </c>
      <c r="Q1296" s="147" t="s">
        <v>31890</v>
      </c>
      <c r="R1296" s="147" t="s">
        <v>178</v>
      </c>
      <c r="S1296" s="147" t="s">
        <v>25429</v>
      </c>
      <c r="T1296" s="147" t="s">
        <v>31891</v>
      </c>
      <c r="U1296" s="147" t="s">
        <v>31892</v>
      </c>
      <c r="V1296" s="147" t="s">
        <v>31893</v>
      </c>
      <c r="W1296" s="147" t="s">
        <v>31894</v>
      </c>
      <c r="X1296" s="147" t="s">
        <v>31895</v>
      </c>
      <c r="Y1296" s="147"/>
      <c r="Z1296" s="147"/>
      <c r="AA1296" s="147"/>
      <c r="AB1296" s="147"/>
      <c r="AC1296" s="147"/>
      <c r="AD1296" s="147"/>
      <c r="AE1296" s="147"/>
      <c r="AF1296" s="147"/>
      <c r="AG1296" s="147"/>
      <c r="AH1296" s="147">
        <v>1</v>
      </c>
      <c r="AI1296" s="147">
        <v>0</v>
      </c>
      <c r="AJ1296" s="147">
        <v>2</v>
      </c>
      <c r="AK1296" s="147">
        <v>0</v>
      </c>
      <c r="AL1296" s="147">
        <v>2</v>
      </c>
      <c r="AM1296" s="147">
        <v>0</v>
      </c>
      <c r="AN1296" s="147">
        <v>0</v>
      </c>
      <c r="AO1296" s="147">
        <v>47</v>
      </c>
      <c r="AP1296" s="147">
        <v>33</v>
      </c>
      <c r="AQ1296" s="147" t="s">
        <v>34020</v>
      </c>
      <c r="AR1296" s="147" t="s">
        <v>33104</v>
      </c>
      <c r="AS1296" s="147">
        <v>0.25531914893617019</v>
      </c>
      <c r="AT1296" s="147">
        <v>0</v>
      </c>
    </row>
    <row r="1297" spans="1:46">
      <c r="A1297" s="145" t="s">
        <v>1917</v>
      </c>
      <c r="B1297" s="145">
        <v>32276145</v>
      </c>
      <c r="C1297" s="145" t="s">
        <v>25089</v>
      </c>
      <c r="D1297" s="145" t="s">
        <v>172</v>
      </c>
      <c r="E1297" s="145" t="s">
        <v>184</v>
      </c>
      <c r="F1297" s="145"/>
      <c r="G1297" s="145" t="s">
        <v>25089</v>
      </c>
      <c r="H1297" s="145"/>
      <c r="I1297" s="145" t="s">
        <v>184</v>
      </c>
      <c r="J1297" s="145" t="s">
        <v>174</v>
      </c>
      <c r="K1297" s="145" t="s">
        <v>175</v>
      </c>
      <c r="L1297" s="145" t="s">
        <v>6639</v>
      </c>
      <c r="M1297" s="146" t="s">
        <v>34324</v>
      </c>
      <c r="N1297" s="145" t="s">
        <v>25094</v>
      </c>
      <c r="O1297" s="145" t="s">
        <v>6640</v>
      </c>
      <c r="P1297" s="145" t="s">
        <v>177</v>
      </c>
      <c r="Q1297" s="145" t="s">
        <v>31896</v>
      </c>
      <c r="R1297" s="145" t="s">
        <v>178</v>
      </c>
      <c r="S1297" s="145" t="s">
        <v>31897</v>
      </c>
      <c r="T1297" s="145" t="s">
        <v>6641</v>
      </c>
      <c r="U1297" s="145" t="s">
        <v>31898</v>
      </c>
      <c r="V1297" s="145" t="s">
        <v>6642</v>
      </c>
      <c r="W1297" s="145" t="s">
        <v>6643</v>
      </c>
      <c r="X1297" s="145" t="s">
        <v>6644</v>
      </c>
      <c r="Y1297" s="145"/>
      <c r="Z1297" s="145"/>
      <c r="AA1297" s="145"/>
      <c r="AB1297" s="145"/>
      <c r="AC1297" s="145"/>
      <c r="AD1297" s="145"/>
      <c r="AE1297" s="145"/>
      <c r="AF1297" s="145"/>
      <c r="AG1297" s="145"/>
      <c r="AH1297" s="145">
        <v>1</v>
      </c>
      <c r="AI1297" s="145">
        <v>0</v>
      </c>
      <c r="AJ1297" s="145">
        <v>2</v>
      </c>
      <c r="AK1297" s="145">
        <v>0</v>
      </c>
      <c r="AL1297" s="145">
        <v>2</v>
      </c>
      <c r="AM1297" s="145">
        <v>0</v>
      </c>
      <c r="AN1297" s="145">
        <v>0</v>
      </c>
      <c r="AO1297" s="145">
        <v>34</v>
      </c>
      <c r="AP1297" s="145">
        <v>29</v>
      </c>
      <c r="AQ1297" s="145" t="s">
        <v>33340</v>
      </c>
      <c r="AR1297" s="145" t="s">
        <v>33189</v>
      </c>
      <c r="AS1297" s="145">
        <v>0.11764705882352941</v>
      </c>
      <c r="AT1297" s="145">
        <v>0</v>
      </c>
    </row>
    <row r="1298" spans="1:46">
      <c r="A1298" s="147" t="s">
        <v>1917</v>
      </c>
      <c r="B1298" s="147">
        <v>32295750</v>
      </c>
      <c r="C1298" s="147" t="s">
        <v>25089</v>
      </c>
      <c r="D1298" s="147" t="s">
        <v>173</v>
      </c>
      <c r="E1298" s="147" t="s">
        <v>190</v>
      </c>
      <c r="F1298" s="147"/>
      <c r="G1298" s="147" t="s">
        <v>25089</v>
      </c>
      <c r="H1298" s="147"/>
      <c r="I1298" s="147" t="s">
        <v>190</v>
      </c>
      <c r="J1298" s="147" t="s">
        <v>25101</v>
      </c>
      <c r="K1298" s="147" t="s">
        <v>25088</v>
      </c>
      <c r="L1298" s="147" t="s">
        <v>6639</v>
      </c>
      <c r="M1298" s="146" t="s">
        <v>34324</v>
      </c>
      <c r="N1298" s="147" t="s">
        <v>25086</v>
      </c>
      <c r="O1298" s="147" t="s">
        <v>6640</v>
      </c>
      <c r="P1298" s="147" t="s">
        <v>177</v>
      </c>
      <c r="Q1298" s="147" t="s">
        <v>31896</v>
      </c>
      <c r="R1298" s="147" t="s">
        <v>178</v>
      </c>
      <c r="S1298" s="147" t="s">
        <v>31899</v>
      </c>
      <c r="T1298" s="147" t="s">
        <v>31900</v>
      </c>
      <c r="U1298" s="147" t="s">
        <v>189</v>
      </c>
      <c r="V1298" s="147" t="s">
        <v>189</v>
      </c>
      <c r="W1298" s="147" t="s">
        <v>189</v>
      </c>
      <c r="X1298" s="147" t="s">
        <v>189</v>
      </c>
      <c r="Y1298" s="147"/>
      <c r="Z1298" s="147"/>
      <c r="AA1298" s="147"/>
      <c r="AB1298" s="147"/>
      <c r="AC1298" s="147"/>
      <c r="AD1298" s="147"/>
      <c r="AE1298" s="147"/>
      <c r="AF1298" s="147"/>
      <c r="AG1298" s="147"/>
      <c r="AH1298" s="147">
        <v>1</v>
      </c>
      <c r="AI1298" s="147">
        <v>0</v>
      </c>
      <c r="AJ1298" s="147">
        <v>2</v>
      </c>
      <c r="AK1298" s="147">
        <v>0</v>
      </c>
      <c r="AL1298" s="147">
        <v>2</v>
      </c>
      <c r="AM1298" s="147">
        <v>0</v>
      </c>
      <c r="AN1298" s="147">
        <v>0</v>
      </c>
      <c r="AO1298" s="147">
        <v>22</v>
      </c>
      <c r="AP1298" s="147">
        <v>29</v>
      </c>
      <c r="AQ1298" s="147" t="s">
        <v>33631</v>
      </c>
      <c r="AR1298" s="147" t="s">
        <v>33189</v>
      </c>
      <c r="AS1298" s="147">
        <v>0.13636363636363635</v>
      </c>
      <c r="AT1298" s="147">
        <v>0</v>
      </c>
    </row>
    <row r="1299" spans="1:46">
      <c r="A1299" s="145" t="s">
        <v>1917</v>
      </c>
      <c r="B1299" s="145">
        <v>33897200</v>
      </c>
      <c r="C1299" s="145" t="s">
        <v>25089</v>
      </c>
      <c r="D1299" s="145" t="s">
        <v>184</v>
      </c>
      <c r="E1299" s="145" t="s">
        <v>173</v>
      </c>
      <c r="F1299" s="145"/>
      <c r="G1299" s="145" t="s">
        <v>25089</v>
      </c>
      <c r="H1299" s="145"/>
      <c r="I1299" s="145" t="s">
        <v>173</v>
      </c>
      <c r="J1299" s="145" t="s">
        <v>174</v>
      </c>
      <c r="K1299" s="145" t="s">
        <v>175</v>
      </c>
      <c r="L1299" s="145" t="s">
        <v>6645</v>
      </c>
      <c r="M1299" s="146" t="s">
        <v>34325</v>
      </c>
      <c r="N1299" s="145" t="s">
        <v>25094</v>
      </c>
      <c r="O1299" s="145" t="s">
        <v>6646</v>
      </c>
      <c r="P1299" s="145" t="s">
        <v>177</v>
      </c>
      <c r="Q1299" s="145" t="s">
        <v>31901</v>
      </c>
      <c r="R1299" s="145" t="s">
        <v>178</v>
      </c>
      <c r="S1299" s="145" t="s">
        <v>25448</v>
      </c>
      <c r="T1299" s="145" t="s">
        <v>6647</v>
      </c>
      <c r="U1299" s="145" t="s">
        <v>31902</v>
      </c>
      <c r="V1299" s="145" t="s">
        <v>6648</v>
      </c>
      <c r="W1299" s="145" t="s">
        <v>6649</v>
      </c>
      <c r="X1299" s="145" t="s">
        <v>6650</v>
      </c>
      <c r="Y1299" s="145"/>
      <c r="Z1299" s="145"/>
      <c r="AA1299" s="145"/>
      <c r="AB1299" s="145"/>
      <c r="AC1299" s="145"/>
      <c r="AD1299" s="145"/>
      <c r="AE1299" s="145"/>
      <c r="AF1299" s="145"/>
      <c r="AG1299" s="145"/>
      <c r="AH1299" s="145">
        <v>1</v>
      </c>
      <c r="AI1299" s="145">
        <v>0</v>
      </c>
      <c r="AJ1299" s="145">
        <v>2</v>
      </c>
      <c r="AK1299" s="145">
        <v>0</v>
      </c>
      <c r="AL1299" s="145">
        <v>2</v>
      </c>
      <c r="AM1299" s="145">
        <v>0</v>
      </c>
      <c r="AN1299" s="145">
        <v>0</v>
      </c>
      <c r="AO1299" s="145">
        <v>43</v>
      </c>
      <c r="AP1299" s="145">
        <v>23</v>
      </c>
      <c r="AQ1299" s="145" t="s">
        <v>34326</v>
      </c>
      <c r="AR1299" s="145" t="s">
        <v>33054</v>
      </c>
      <c r="AS1299" s="145">
        <v>6.9767441860465115E-2</v>
      </c>
      <c r="AT1299" s="145">
        <v>0</v>
      </c>
    </row>
    <row r="1300" spans="1:46">
      <c r="A1300" s="147" t="s">
        <v>1917</v>
      </c>
      <c r="B1300" s="147">
        <v>34094811</v>
      </c>
      <c r="C1300" s="147" t="s">
        <v>25089</v>
      </c>
      <c r="D1300" s="147" t="s">
        <v>173</v>
      </c>
      <c r="E1300" s="147" t="s">
        <v>190</v>
      </c>
      <c r="F1300" s="147"/>
      <c r="G1300" s="147" t="s">
        <v>25089</v>
      </c>
      <c r="H1300" s="147"/>
      <c r="I1300" s="147" t="s">
        <v>190</v>
      </c>
      <c r="J1300" s="147" t="s">
        <v>25125</v>
      </c>
      <c r="K1300" s="147" t="s">
        <v>246</v>
      </c>
      <c r="L1300" s="147" t="s">
        <v>6651</v>
      </c>
      <c r="M1300" s="146" t="s">
        <v>27394</v>
      </c>
      <c r="N1300" s="147" t="s">
        <v>25086</v>
      </c>
      <c r="O1300" s="147" t="s">
        <v>6652</v>
      </c>
      <c r="P1300" s="147" t="s">
        <v>177</v>
      </c>
      <c r="Q1300" s="147" t="s">
        <v>25419</v>
      </c>
      <c r="R1300" s="147" t="s">
        <v>178</v>
      </c>
      <c r="S1300" s="147" t="s">
        <v>29868</v>
      </c>
      <c r="T1300" s="147" t="s">
        <v>31903</v>
      </c>
      <c r="U1300" s="147" t="s">
        <v>31904</v>
      </c>
      <c r="V1300" s="147" t="s">
        <v>31905</v>
      </c>
      <c r="W1300" s="147" t="s">
        <v>31906</v>
      </c>
      <c r="X1300" s="147" t="s">
        <v>31907</v>
      </c>
      <c r="Y1300" s="147"/>
      <c r="Z1300" s="147"/>
      <c r="AA1300" s="147"/>
      <c r="AB1300" s="147"/>
      <c r="AC1300" s="147"/>
      <c r="AD1300" s="147"/>
      <c r="AE1300" s="147"/>
      <c r="AF1300" s="147"/>
      <c r="AG1300" s="147"/>
      <c r="AH1300" s="147">
        <v>1</v>
      </c>
      <c r="AI1300" s="147">
        <v>0</v>
      </c>
      <c r="AJ1300" s="147">
        <v>2</v>
      </c>
      <c r="AK1300" s="147">
        <v>0</v>
      </c>
      <c r="AL1300" s="147">
        <v>2</v>
      </c>
      <c r="AM1300" s="147">
        <v>0</v>
      </c>
      <c r="AN1300" s="147">
        <v>0</v>
      </c>
      <c r="AO1300" s="147">
        <v>33</v>
      </c>
      <c r="AP1300" s="147">
        <v>38</v>
      </c>
      <c r="AQ1300" s="147" t="s">
        <v>33634</v>
      </c>
      <c r="AR1300" s="147" t="s">
        <v>33159</v>
      </c>
      <c r="AS1300" s="147">
        <v>0.15151515151515152</v>
      </c>
      <c r="AT1300" s="147">
        <v>0</v>
      </c>
    </row>
    <row r="1301" spans="1:46">
      <c r="A1301" s="145" t="s">
        <v>1917</v>
      </c>
      <c r="B1301" s="145">
        <v>34096303</v>
      </c>
      <c r="C1301" s="145" t="s">
        <v>25089</v>
      </c>
      <c r="D1301" s="145" t="s">
        <v>184</v>
      </c>
      <c r="E1301" s="145" t="s">
        <v>172</v>
      </c>
      <c r="F1301" s="145"/>
      <c r="G1301" s="145" t="s">
        <v>25089</v>
      </c>
      <c r="H1301" s="145"/>
      <c r="I1301" s="145" t="s">
        <v>172</v>
      </c>
      <c r="J1301" s="145" t="s">
        <v>174</v>
      </c>
      <c r="K1301" s="145" t="s">
        <v>175</v>
      </c>
      <c r="L1301" s="145" t="s">
        <v>6651</v>
      </c>
      <c r="M1301" s="146" t="s">
        <v>27394</v>
      </c>
      <c r="N1301" s="145" t="s">
        <v>25094</v>
      </c>
      <c r="O1301" s="145" t="s">
        <v>6652</v>
      </c>
      <c r="P1301" s="145" t="s">
        <v>177</v>
      </c>
      <c r="Q1301" s="145" t="s">
        <v>25419</v>
      </c>
      <c r="R1301" s="145" t="s">
        <v>178</v>
      </c>
      <c r="S1301" s="145" t="s">
        <v>25406</v>
      </c>
      <c r="T1301" s="145" t="s">
        <v>6653</v>
      </c>
      <c r="U1301" s="145" t="s">
        <v>31908</v>
      </c>
      <c r="V1301" s="145" t="s">
        <v>6654</v>
      </c>
      <c r="W1301" s="145" t="s">
        <v>6655</v>
      </c>
      <c r="X1301" s="145" t="s">
        <v>6656</v>
      </c>
      <c r="Y1301" s="145"/>
      <c r="Z1301" s="145"/>
      <c r="AA1301" s="145"/>
      <c r="AB1301" s="145"/>
      <c r="AC1301" s="145"/>
      <c r="AD1301" s="145"/>
      <c r="AE1301" s="145"/>
      <c r="AF1301" s="145"/>
      <c r="AG1301" s="145"/>
      <c r="AH1301" s="145">
        <v>1</v>
      </c>
      <c r="AI1301" s="145">
        <v>0</v>
      </c>
      <c r="AJ1301" s="145">
        <v>2</v>
      </c>
      <c r="AK1301" s="145">
        <v>0</v>
      </c>
      <c r="AL1301" s="145">
        <v>2</v>
      </c>
      <c r="AM1301" s="145">
        <v>0</v>
      </c>
      <c r="AN1301" s="145">
        <v>0</v>
      </c>
      <c r="AO1301" s="145">
        <v>17</v>
      </c>
      <c r="AP1301" s="145">
        <v>24</v>
      </c>
      <c r="AQ1301" s="145" t="s">
        <v>34327</v>
      </c>
      <c r="AR1301" s="145" t="s">
        <v>33052</v>
      </c>
      <c r="AS1301" s="145">
        <v>0.17647058823529413</v>
      </c>
      <c r="AT1301" s="145">
        <v>0</v>
      </c>
    </row>
    <row r="1302" spans="1:46">
      <c r="A1302" s="147" t="s">
        <v>1917</v>
      </c>
      <c r="B1302" s="147">
        <v>34189324</v>
      </c>
      <c r="C1302" s="147" t="s">
        <v>25089</v>
      </c>
      <c r="D1302" s="147" t="s">
        <v>184</v>
      </c>
      <c r="E1302" s="147" t="s">
        <v>190</v>
      </c>
      <c r="F1302" s="147"/>
      <c r="G1302" s="147" t="s">
        <v>25089</v>
      </c>
      <c r="H1302" s="147"/>
      <c r="I1302" s="147" t="s">
        <v>190</v>
      </c>
      <c r="J1302" s="147" t="s">
        <v>24499</v>
      </c>
      <c r="K1302" s="147" t="s">
        <v>25088</v>
      </c>
      <c r="L1302" s="147" t="s">
        <v>20006</v>
      </c>
      <c r="M1302" s="146" t="s">
        <v>34328</v>
      </c>
      <c r="N1302" s="147" t="s">
        <v>25086</v>
      </c>
      <c r="O1302" s="147" t="s">
        <v>31909</v>
      </c>
      <c r="P1302" s="147" t="s">
        <v>177</v>
      </c>
      <c r="Q1302" s="147" t="s">
        <v>31910</v>
      </c>
      <c r="R1302" s="147" t="s">
        <v>25853</v>
      </c>
      <c r="S1302" s="147" t="s">
        <v>189</v>
      </c>
      <c r="T1302" s="147" t="s">
        <v>31911</v>
      </c>
      <c r="U1302" s="147" t="s">
        <v>189</v>
      </c>
      <c r="V1302" s="147" t="s">
        <v>189</v>
      </c>
      <c r="W1302" s="147" t="s">
        <v>189</v>
      </c>
      <c r="X1302" s="147" t="s">
        <v>189</v>
      </c>
      <c r="Y1302" s="147">
        <v>2702</v>
      </c>
      <c r="Z1302" s="147"/>
      <c r="AA1302" s="147"/>
      <c r="AB1302" s="147"/>
      <c r="AC1302" s="147"/>
      <c r="AD1302" s="147"/>
      <c r="AE1302" s="147"/>
      <c r="AF1302" s="147"/>
      <c r="AG1302" s="147"/>
      <c r="AH1302" s="147">
        <v>1</v>
      </c>
      <c r="AI1302" s="147">
        <v>0</v>
      </c>
      <c r="AJ1302" s="147">
        <v>2</v>
      </c>
      <c r="AK1302" s="147">
        <v>0</v>
      </c>
      <c r="AL1302" s="147">
        <v>2</v>
      </c>
      <c r="AM1302" s="147">
        <v>0</v>
      </c>
      <c r="AN1302" s="147">
        <v>0</v>
      </c>
      <c r="AO1302" s="147">
        <v>47</v>
      </c>
      <c r="AP1302" s="147">
        <v>49</v>
      </c>
      <c r="AQ1302" s="147" t="s">
        <v>33993</v>
      </c>
      <c r="AR1302" s="147" t="s">
        <v>33248</v>
      </c>
      <c r="AS1302" s="147">
        <v>0.19148936170212766</v>
      </c>
      <c r="AT1302" s="147">
        <v>0</v>
      </c>
    </row>
    <row r="1303" spans="1:46">
      <c r="A1303" s="147" t="s">
        <v>1917</v>
      </c>
      <c r="B1303" s="147">
        <v>34571555</v>
      </c>
      <c r="C1303" s="147" t="s">
        <v>25089</v>
      </c>
      <c r="D1303" s="147" t="s">
        <v>173</v>
      </c>
      <c r="E1303" s="147" t="s">
        <v>172</v>
      </c>
      <c r="F1303" s="147"/>
      <c r="G1303" s="147" t="s">
        <v>25089</v>
      </c>
      <c r="H1303" s="147"/>
      <c r="I1303" s="147" t="s">
        <v>172</v>
      </c>
      <c r="J1303" s="147" t="s">
        <v>25101</v>
      </c>
      <c r="K1303" s="147" t="s">
        <v>25088</v>
      </c>
      <c r="L1303" s="147" t="s">
        <v>18773</v>
      </c>
      <c r="M1303" s="146"/>
      <c r="N1303" s="147" t="s">
        <v>25086</v>
      </c>
      <c r="O1303" s="147" t="s">
        <v>31912</v>
      </c>
      <c r="P1303" s="147" t="s">
        <v>177</v>
      </c>
      <c r="Q1303" s="147" t="s">
        <v>31913</v>
      </c>
      <c r="R1303" s="147" t="s">
        <v>178</v>
      </c>
      <c r="S1303" s="147" t="s">
        <v>28583</v>
      </c>
      <c r="T1303" s="147" t="s">
        <v>31914</v>
      </c>
      <c r="U1303" s="147" t="s">
        <v>189</v>
      </c>
      <c r="V1303" s="147" t="s">
        <v>189</v>
      </c>
      <c r="W1303" s="147" t="s">
        <v>189</v>
      </c>
      <c r="X1303" s="147" t="s">
        <v>189</v>
      </c>
      <c r="Y1303" s="147"/>
      <c r="Z1303" s="147"/>
      <c r="AA1303" s="147"/>
      <c r="AB1303" s="147"/>
      <c r="AC1303" s="147"/>
      <c r="AD1303" s="147"/>
      <c r="AE1303" s="147"/>
      <c r="AF1303" s="147"/>
      <c r="AG1303" s="147"/>
      <c r="AH1303" s="147">
        <v>1</v>
      </c>
      <c r="AI1303" s="147">
        <v>0</v>
      </c>
      <c r="AJ1303" s="147">
        <v>2</v>
      </c>
      <c r="AK1303" s="147">
        <v>0</v>
      </c>
      <c r="AL1303" s="147">
        <v>2</v>
      </c>
      <c r="AM1303" s="147">
        <v>0</v>
      </c>
      <c r="AN1303" s="147">
        <v>0</v>
      </c>
      <c r="AO1303" s="147">
        <v>35</v>
      </c>
      <c r="AP1303" s="147">
        <v>28</v>
      </c>
      <c r="AQ1303" s="147" t="s">
        <v>33441</v>
      </c>
      <c r="AR1303" s="147" t="s">
        <v>33066</v>
      </c>
      <c r="AS1303" s="147">
        <v>0.11428571428571428</v>
      </c>
      <c r="AT1303" s="147">
        <v>0</v>
      </c>
    </row>
    <row r="1304" spans="1:46">
      <c r="A1304" s="145" t="s">
        <v>1917</v>
      </c>
      <c r="B1304" s="145">
        <v>34610142</v>
      </c>
      <c r="C1304" s="145" t="s">
        <v>25089</v>
      </c>
      <c r="D1304" s="145" t="s">
        <v>184</v>
      </c>
      <c r="E1304" s="145" t="s">
        <v>190</v>
      </c>
      <c r="F1304" s="145"/>
      <c r="G1304" s="145" t="s">
        <v>25089</v>
      </c>
      <c r="H1304" s="145"/>
      <c r="I1304" s="145" t="s">
        <v>190</v>
      </c>
      <c r="J1304" s="145" t="s">
        <v>245</v>
      </c>
      <c r="K1304" s="145" t="s">
        <v>246</v>
      </c>
      <c r="L1304" s="145" t="s">
        <v>6657</v>
      </c>
      <c r="M1304" s="146"/>
      <c r="N1304" s="145" t="s">
        <v>25094</v>
      </c>
      <c r="O1304" s="145" t="s">
        <v>6658</v>
      </c>
      <c r="P1304" s="145" t="s">
        <v>177</v>
      </c>
      <c r="Q1304" s="145" t="s">
        <v>31915</v>
      </c>
      <c r="R1304" s="145" t="s">
        <v>178</v>
      </c>
      <c r="S1304" s="145" t="s">
        <v>26615</v>
      </c>
      <c r="T1304" s="145" t="s">
        <v>6659</v>
      </c>
      <c r="U1304" s="145" t="s">
        <v>189</v>
      </c>
      <c r="V1304" s="145" t="s">
        <v>189</v>
      </c>
      <c r="W1304" s="145" t="s">
        <v>189</v>
      </c>
      <c r="X1304" s="145" t="s">
        <v>189</v>
      </c>
      <c r="Y1304" s="145"/>
      <c r="Z1304" s="145"/>
      <c r="AA1304" s="145"/>
      <c r="AB1304" s="145"/>
      <c r="AC1304" s="145"/>
      <c r="AD1304" s="145"/>
      <c r="AE1304" s="145"/>
      <c r="AF1304" s="145"/>
      <c r="AG1304" s="145"/>
      <c r="AH1304" s="145">
        <v>1</v>
      </c>
      <c r="AI1304" s="145">
        <v>0</v>
      </c>
      <c r="AJ1304" s="145">
        <v>2</v>
      </c>
      <c r="AK1304" s="145">
        <v>0</v>
      </c>
      <c r="AL1304" s="145">
        <v>2</v>
      </c>
      <c r="AM1304" s="145">
        <v>0</v>
      </c>
      <c r="AN1304" s="145">
        <v>0</v>
      </c>
      <c r="AO1304" s="145">
        <v>110</v>
      </c>
      <c r="AP1304" s="145">
        <v>150</v>
      </c>
      <c r="AQ1304" s="145" t="s">
        <v>34329</v>
      </c>
      <c r="AR1304" s="145" t="s">
        <v>34330</v>
      </c>
      <c r="AS1304" s="145">
        <v>0.19090909090909092</v>
      </c>
      <c r="AT1304" s="145">
        <v>0</v>
      </c>
    </row>
    <row r="1305" spans="1:46">
      <c r="A1305" s="147" t="s">
        <v>1917</v>
      </c>
      <c r="B1305" s="147">
        <v>34626146</v>
      </c>
      <c r="C1305" s="147" t="s">
        <v>25089</v>
      </c>
      <c r="D1305" s="147" t="s">
        <v>184</v>
      </c>
      <c r="E1305" s="147" t="s">
        <v>190</v>
      </c>
      <c r="F1305" s="147"/>
      <c r="G1305" s="147" t="s">
        <v>25089</v>
      </c>
      <c r="H1305" s="147"/>
      <c r="I1305" s="147" t="s">
        <v>190</v>
      </c>
      <c r="J1305" s="147" t="s">
        <v>24498</v>
      </c>
      <c r="K1305" s="147" t="s">
        <v>25088</v>
      </c>
      <c r="L1305" s="147" t="s">
        <v>31916</v>
      </c>
      <c r="M1305" s="146"/>
      <c r="N1305" s="147" t="s">
        <v>25086</v>
      </c>
      <c r="O1305" s="147" t="s">
        <v>31917</v>
      </c>
      <c r="P1305" s="147" t="s">
        <v>177</v>
      </c>
      <c r="Q1305" s="147" t="s">
        <v>31918</v>
      </c>
      <c r="R1305" s="147" t="s">
        <v>2306</v>
      </c>
      <c r="S1305" s="147" t="s">
        <v>189</v>
      </c>
      <c r="T1305" s="147" t="s">
        <v>31919</v>
      </c>
      <c r="U1305" s="147" t="s">
        <v>189</v>
      </c>
      <c r="V1305" s="147" t="s">
        <v>189</v>
      </c>
      <c r="W1305" s="147" t="s">
        <v>189</v>
      </c>
      <c r="X1305" s="147" t="s">
        <v>189</v>
      </c>
      <c r="Y1305" s="147">
        <v>3277</v>
      </c>
      <c r="Z1305" s="147"/>
      <c r="AA1305" s="147"/>
      <c r="AB1305" s="147"/>
      <c r="AC1305" s="147"/>
      <c r="AD1305" s="147"/>
      <c r="AE1305" s="147"/>
      <c r="AF1305" s="147"/>
      <c r="AG1305" s="147"/>
      <c r="AH1305" s="147">
        <v>1</v>
      </c>
      <c r="AI1305" s="147">
        <v>0</v>
      </c>
      <c r="AJ1305" s="147">
        <v>2</v>
      </c>
      <c r="AK1305" s="147">
        <v>0</v>
      </c>
      <c r="AL1305" s="147">
        <v>2</v>
      </c>
      <c r="AM1305" s="147">
        <v>0</v>
      </c>
      <c r="AN1305" s="147">
        <v>0</v>
      </c>
      <c r="AO1305" s="147">
        <v>60</v>
      </c>
      <c r="AP1305" s="147">
        <v>54</v>
      </c>
      <c r="AQ1305" s="147" t="s">
        <v>34331</v>
      </c>
      <c r="AR1305" s="147" t="s">
        <v>33076</v>
      </c>
      <c r="AS1305" s="147">
        <v>0.2</v>
      </c>
      <c r="AT1305" s="147">
        <v>0</v>
      </c>
    </row>
    <row r="1306" spans="1:46">
      <c r="A1306" s="147" t="s">
        <v>1917</v>
      </c>
      <c r="B1306" s="147">
        <v>34677822</v>
      </c>
      <c r="C1306" s="147" t="s">
        <v>25089</v>
      </c>
      <c r="D1306" s="147" t="s">
        <v>190</v>
      </c>
      <c r="E1306" s="147" t="s">
        <v>173</v>
      </c>
      <c r="F1306" s="147"/>
      <c r="G1306" s="147" t="s">
        <v>25089</v>
      </c>
      <c r="H1306" s="147"/>
      <c r="I1306" s="147" t="s">
        <v>173</v>
      </c>
      <c r="J1306" s="147" t="s">
        <v>25101</v>
      </c>
      <c r="K1306" s="147" t="s">
        <v>25088</v>
      </c>
      <c r="L1306" s="147" t="s">
        <v>25412</v>
      </c>
      <c r="M1306" s="146"/>
      <c r="N1306" s="147" t="s">
        <v>25086</v>
      </c>
      <c r="O1306" s="147" t="s">
        <v>25411</v>
      </c>
      <c r="P1306" s="147" t="s">
        <v>177</v>
      </c>
      <c r="Q1306" s="147" t="s">
        <v>25410</v>
      </c>
      <c r="R1306" s="147" t="s">
        <v>178</v>
      </c>
      <c r="S1306" s="147" t="s">
        <v>25198</v>
      </c>
      <c r="T1306" s="147" t="s">
        <v>25409</v>
      </c>
      <c r="U1306" s="147" t="s">
        <v>189</v>
      </c>
      <c r="V1306" s="147" t="s">
        <v>189</v>
      </c>
      <c r="W1306" s="147" t="s">
        <v>189</v>
      </c>
      <c r="X1306" s="147" t="s">
        <v>189</v>
      </c>
      <c r="Y1306" s="147"/>
      <c r="Z1306" s="147"/>
      <c r="AA1306" s="147"/>
      <c r="AB1306" s="147"/>
      <c r="AC1306" s="147"/>
      <c r="AD1306" s="147"/>
      <c r="AE1306" s="147"/>
      <c r="AF1306" s="147"/>
      <c r="AG1306" s="147"/>
      <c r="AH1306" s="147">
        <v>1</v>
      </c>
      <c r="AI1306" s="147">
        <v>0</v>
      </c>
      <c r="AJ1306" s="147">
        <v>2</v>
      </c>
      <c r="AK1306" s="147">
        <v>0</v>
      </c>
      <c r="AL1306" s="147">
        <v>0</v>
      </c>
      <c r="AM1306" s="147">
        <v>0</v>
      </c>
      <c r="AN1306" s="147">
        <v>0</v>
      </c>
      <c r="AO1306" s="147">
        <v>170</v>
      </c>
      <c r="AP1306" s="147">
        <v>161</v>
      </c>
      <c r="AQ1306" s="147" t="s">
        <v>34332</v>
      </c>
      <c r="AR1306" s="147" t="s">
        <v>33598</v>
      </c>
      <c r="AS1306" s="147">
        <v>0.11176470588235295</v>
      </c>
      <c r="AT1306" s="147">
        <v>0</v>
      </c>
    </row>
    <row r="1307" spans="1:46">
      <c r="A1307" s="145" t="s">
        <v>1917</v>
      </c>
      <c r="B1307" s="145">
        <v>34707171</v>
      </c>
      <c r="C1307" s="145" t="s">
        <v>25089</v>
      </c>
      <c r="D1307" s="145" t="s">
        <v>173</v>
      </c>
      <c r="E1307" s="145" t="s">
        <v>190</v>
      </c>
      <c r="F1307" s="145"/>
      <c r="G1307" s="145" t="s">
        <v>25089</v>
      </c>
      <c r="H1307" s="145"/>
      <c r="I1307" s="145" t="s">
        <v>190</v>
      </c>
      <c r="J1307" s="145" t="s">
        <v>174</v>
      </c>
      <c r="K1307" s="145" t="s">
        <v>175</v>
      </c>
      <c r="L1307" s="145" t="s">
        <v>6660</v>
      </c>
      <c r="M1307" s="146" t="s">
        <v>34333</v>
      </c>
      <c r="N1307" s="145" t="s">
        <v>25094</v>
      </c>
      <c r="O1307" s="145" t="s">
        <v>6661</v>
      </c>
      <c r="P1307" s="145" t="s">
        <v>177</v>
      </c>
      <c r="Q1307" s="145" t="s">
        <v>31920</v>
      </c>
      <c r="R1307" s="145" t="s">
        <v>178</v>
      </c>
      <c r="S1307" s="145" t="s">
        <v>31921</v>
      </c>
      <c r="T1307" s="145" t="s">
        <v>6662</v>
      </c>
      <c r="U1307" s="145" t="s">
        <v>31922</v>
      </c>
      <c r="V1307" s="145" t="s">
        <v>6663</v>
      </c>
      <c r="W1307" s="145" t="s">
        <v>6664</v>
      </c>
      <c r="X1307" s="145" t="s">
        <v>6665</v>
      </c>
      <c r="Y1307" s="145"/>
      <c r="Z1307" s="145"/>
      <c r="AA1307" s="145"/>
      <c r="AB1307" s="145"/>
      <c r="AC1307" s="145"/>
      <c r="AD1307" s="145"/>
      <c r="AE1307" s="145"/>
      <c r="AF1307" s="145"/>
      <c r="AG1307" s="145"/>
      <c r="AH1307" s="145">
        <v>1</v>
      </c>
      <c r="AI1307" s="145">
        <v>0</v>
      </c>
      <c r="AJ1307" s="145">
        <v>2</v>
      </c>
      <c r="AK1307" s="145">
        <v>0</v>
      </c>
      <c r="AL1307" s="145">
        <v>0</v>
      </c>
      <c r="AM1307" s="145">
        <v>0</v>
      </c>
      <c r="AN1307" s="145">
        <v>0</v>
      </c>
      <c r="AO1307" s="145">
        <v>25</v>
      </c>
      <c r="AP1307" s="145">
        <v>30</v>
      </c>
      <c r="AQ1307" s="145" t="s">
        <v>33504</v>
      </c>
      <c r="AR1307" s="145" t="s">
        <v>33086</v>
      </c>
      <c r="AS1307" s="145">
        <v>0.16</v>
      </c>
      <c r="AT1307" s="145">
        <v>0</v>
      </c>
    </row>
    <row r="1308" spans="1:46">
      <c r="A1308" s="145" t="s">
        <v>1917</v>
      </c>
      <c r="B1308" s="145">
        <v>34723131</v>
      </c>
      <c r="C1308" s="145" t="s">
        <v>25089</v>
      </c>
      <c r="D1308" s="145" t="s">
        <v>184</v>
      </c>
      <c r="E1308" s="145" t="s">
        <v>172</v>
      </c>
      <c r="F1308" s="145"/>
      <c r="G1308" s="145" t="s">
        <v>25089</v>
      </c>
      <c r="H1308" s="145"/>
      <c r="I1308" s="145" t="s">
        <v>172</v>
      </c>
      <c r="J1308" s="145" t="s">
        <v>174</v>
      </c>
      <c r="K1308" s="145" t="s">
        <v>175</v>
      </c>
      <c r="L1308" s="145" t="s">
        <v>6660</v>
      </c>
      <c r="M1308" s="146" t="s">
        <v>34333</v>
      </c>
      <c r="N1308" s="145" t="s">
        <v>25094</v>
      </c>
      <c r="O1308" s="145" t="s">
        <v>6661</v>
      </c>
      <c r="P1308" s="145" t="s">
        <v>177</v>
      </c>
      <c r="Q1308" s="145" t="s">
        <v>31920</v>
      </c>
      <c r="R1308" s="145" t="s">
        <v>178</v>
      </c>
      <c r="S1308" s="145" t="s">
        <v>31710</v>
      </c>
      <c r="T1308" s="145" t="s">
        <v>6666</v>
      </c>
      <c r="U1308" s="145" t="s">
        <v>31923</v>
      </c>
      <c r="V1308" s="145" t="s">
        <v>6667</v>
      </c>
      <c r="W1308" s="145" t="s">
        <v>6668</v>
      </c>
      <c r="X1308" s="145" t="s">
        <v>6669</v>
      </c>
      <c r="Y1308" s="145"/>
      <c r="Z1308" s="145"/>
      <c r="AA1308" s="145"/>
      <c r="AB1308" s="145"/>
      <c r="AC1308" s="145"/>
      <c r="AD1308" s="145"/>
      <c r="AE1308" s="145"/>
      <c r="AF1308" s="145"/>
      <c r="AG1308" s="145"/>
      <c r="AH1308" s="145">
        <v>1</v>
      </c>
      <c r="AI1308" s="145">
        <v>0</v>
      </c>
      <c r="AJ1308" s="145">
        <v>2</v>
      </c>
      <c r="AK1308" s="145">
        <v>0</v>
      </c>
      <c r="AL1308" s="145">
        <v>2</v>
      </c>
      <c r="AM1308" s="145">
        <v>0</v>
      </c>
      <c r="AN1308" s="145">
        <v>0</v>
      </c>
      <c r="AO1308" s="145">
        <v>17</v>
      </c>
      <c r="AP1308" s="145">
        <v>12</v>
      </c>
      <c r="AQ1308" s="145" t="s">
        <v>33738</v>
      </c>
      <c r="AR1308" s="145" t="s">
        <v>33151</v>
      </c>
      <c r="AS1308" s="145">
        <v>0.52941176470588236</v>
      </c>
      <c r="AT1308" s="145">
        <v>0</v>
      </c>
    </row>
    <row r="1309" spans="1:46">
      <c r="A1309" s="147" t="s">
        <v>1917</v>
      </c>
      <c r="B1309" s="147">
        <v>34809469</v>
      </c>
      <c r="C1309" s="147" t="s">
        <v>25089</v>
      </c>
      <c r="D1309" s="147" t="s">
        <v>173</v>
      </c>
      <c r="E1309" s="147" t="s">
        <v>172</v>
      </c>
      <c r="F1309" s="147"/>
      <c r="G1309" s="147" t="s">
        <v>25089</v>
      </c>
      <c r="H1309" s="147"/>
      <c r="I1309" s="147" t="s">
        <v>172</v>
      </c>
      <c r="J1309" s="147" t="s">
        <v>25125</v>
      </c>
      <c r="K1309" s="147" t="s">
        <v>246</v>
      </c>
      <c r="L1309" s="147" t="s">
        <v>18750</v>
      </c>
      <c r="M1309" s="146" t="s">
        <v>24418</v>
      </c>
      <c r="N1309" s="147" t="s">
        <v>25086</v>
      </c>
      <c r="O1309" s="147" t="s">
        <v>31924</v>
      </c>
      <c r="P1309" s="147" t="s">
        <v>177</v>
      </c>
      <c r="Q1309" s="147" t="s">
        <v>31925</v>
      </c>
      <c r="R1309" s="147" t="s">
        <v>178</v>
      </c>
      <c r="S1309" s="147" t="s">
        <v>31926</v>
      </c>
      <c r="T1309" s="147" t="s">
        <v>31927</v>
      </c>
      <c r="U1309" s="147" t="s">
        <v>31928</v>
      </c>
      <c r="V1309" s="147" t="s">
        <v>31929</v>
      </c>
      <c r="W1309" s="147" t="s">
        <v>31930</v>
      </c>
      <c r="X1309" s="147" t="s">
        <v>31931</v>
      </c>
      <c r="Y1309" s="147"/>
      <c r="Z1309" s="147"/>
      <c r="AA1309" s="147"/>
      <c r="AB1309" s="147"/>
      <c r="AC1309" s="147"/>
      <c r="AD1309" s="147"/>
      <c r="AE1309" s="147"/>
      <c r="AF1309" s="147"/>
      <c r="AG1309" s="147"/>
      <c r="AH1309" s="147">
        <v>1</v>
      </c>
      <c r="AI1309" s="147">
        <v>0</v>
      </c>
      <c r="AJ1309" s="147">
        <v>2</v>
      </c>
      <c r="AK1309" s="147">
        <v>0</v>
      </c>
      <c r="AL1309" s="147">
        <v>2</v>
      </c>
      <c r="AM1309" s="147">
        <v>0</v>
      </c>
      <c r="AN1309" s="147">
        <v>0</v>
      </c>
      <c r="AO1309" s="147">
        <v>29</v>
      </c>
      <c r="AP1309" s="147">
        <v>37</v>
      </c>
      <c r="AQ1309" s="147" t="s">
        <v>33495</v>
      </c>
      <c r="AR1309" s="147" t="s">
        <v>33048</v>
      </c>
      <c r="AS1309" s="147">
        <v>0.17241379310344829</v>
      </c>
      <c r="AT1309" s="147">
        <v>0</v>
      </c>
    </row>
    <row r="1310" spans="1:46">
      <c r="A1310" s="147" t="s">
        <v>1917</v>
      </c>
      <c r="B1310" s="147">
        <v>34829310</v>
      </c>
      <c r="C1310" s="147" t="s">
        <v>25089</v>
      </c>
      <c r="D1310" s="147" t="s">
        <v>173</v>
      </c>
      <c r="E1310" s="147" t="s">
        <v>172</v>
      </c>
      <c r="F1310" s="147"/>
      <c r="G1310" s="147" t="s">
        <v>25089</v>
      </c>
      <c r="H1310" s="147"/>
      <c r="I1310" s="147" t="s">
        <v>172</v>
      </c>
      <c r="J1310" s="147" t="s">
        <v>25125</v>
      </c>
      <c r="K1310" s="147" t="s">
        <v>246</v>
      </c>
      <c r="L1310" s="147" t="s">
        <v>18750</v>
      </c>
      <c r="M1310" s="146" t="s">
        <v>24418</v>
      </c>
      <c r="N1310" s="147" t="s">
        <v>25086</v>
      </c>
      <c r="O1310" s="147" t="s">
        <v>31924</v>
      </c>
      <c r="P1310" s="147" t="s">
        <v>177</v>
      </c>
      <c r="Q1310" s="147" t="s">
        <v>31925</v>
      </c>
      <c r="R1310" s="147" t="s">
        <v>178</v>
      </c>
      <c r="S1310" s="147" t="s">
        <v>31932</v>
      </c>
      <c r="T1310" s="147" t="s">
        <v>31933</v>
      </c>
      <c r="U1310" s="147" t="s">
        <v>31934</v>
      </c>
      <c r="V1310" s="147" t="s">
        <v>31935</v>
      </c>
      <c r="W1310" s="147" t="s">
        <v>31936</v>
      </c>
      <c r="X1310" s="147" t="s">
        <v>31937</v>
      </c>
      <c r="Y1310" s="147"/>
      <c r="Z1310" s="147"/>
      <c r="AA1310" s="147"/>
      <c r="AB1310" s="147"/>
      <c r="AC1310" s="147"/>
      <c r="AD1310" s="147"/>
      <c r="AE1310" s="147"/>
      <c r="AF1310" s="147"/>
      <c r="AG1310" s="147"/>
      <c r="AH1310" s="147">
        <v>1</v>
      </c>
      <c r="AI1310" s="147">
        <v>0</v>
      </c>
      <c r="AJ1310" s="147">
        <v>2</v>
      </c>
      <c r="AK1310" s="147">
        <v>0</v>
      </c>
      <c r="AL1310" s="147">
        <v>2</v>
      </c>
      <c r="AM1310" s="147">
        <v>0</v>
      </c>
      <c r="AN1310" s="147">
        <v>0</v>
      </c>
      <c r="AO1310" s="147">
        <v>35</v>
      </c>
      <c r="AP1310" s="147">
        <v>23</v>
      </c>
      <c r="AQ1310" s="147" t="s">
        <v>33564</v>
      </c>
      <c r="AR1310" s="147" t="s">
        <v>33054</v>
      </c>
      <c r="AS1310" s="147">
        <v>0.31428571428571428</v>
      </c>
      <c r="AT1310" s="147">
        <v>0</v>
      </c>
    </row>
    <row r="1311" spans="1:46">
      <c r="A1311" s="147" t="s">
        <v>1917</v>
      </c>
      <c r="B1311" s="147">
        <v>35001228</v>
      </c>
      <c r="C1311" s="147" t="s">
        <v>25089</v>
      </c>
      <c r="D1311" s="147" t="s">
        <v>184</v>
      </c>
      <c r="E1311" s="147" t="s">
        <v>190</v>
      </c>
      <c r="F1311" s="147"/>
      <c r="G1311" s="147" t="s">
        <v>25089</v>
      </c>
      <c r="H1311" s="147"/>
      <c r="I1311" s="147" t="s">
        <v>190</v>
      </c>
      <c r="J1311" s="147" t="s">
        <v>24499</v>
      </c>
      <c r="K1311" s="147" t="s">
        <v>25088</v>
      </c>
      <c r="L1311" s="147" t="s">
        <v>20101</v>
      </c>
      <c r="M1311" s="146" t="s">
        <v>34334</v>
      </c>
      <c r="N1311" s="147" t="s">
        <v>25086</v>
      </c>
      <c r="O1311" s="147" t="s">
        <v>31938</v>
      </c>
      <c r="P1311" s="147" t="s">
        <v>177</v>
      </c>
      <c r="Q1311" s="147" t="s">
        <v>31939</v>
      </c>
      <c r="R1311" s="147" t="s">
        <v>178</v>
      </c>
      <c r="S1311" s="147" t="s">
        <v>189</v>
      </c>
      <c r="T1311" s="147" t="s">
        <v>31940</v>
      </c>
      <c r="U1311" s="147" t="s">
        <v>189</v>
      </c>
      <c r="V1311" s="147" t="s">
        <v>189</v>
      </c>
      <c r="W1311" s="147" t="s">
        <v>189</v>
      </c>
      <c r="X1311" s="147" t="s">
        <v>189</v>
      </c>
      <c r="Y1311" s="147">
        <v>1769</v>
      </c>
      <c r="Z1311" s="147"/>
      <c r="AA1311" s="147"/>
      <c r="AB1311" s="147"/>
      <c r="AC1311" s="147"/>
      <c r="AD1311" s="147"/>
      <c r="AE1311" s="147"/>
      <c r="AF1311" s="147"/>
      <c r="AG1311" s="147"/>
      <c r="AH1311" s="147">
        <v>1</v>
      </c>
      <c r="AI1311" s="147">
        <v>0</v>
      </c>
      <c r="AJ1311" s="147">
        <v>2</v>
      </c>
      <c r="AK1311" s="147">
        <v>0</v>
      </c>
      <c r="AL1311" s="147">
        <v>2</v>
      </c>
      <c r="AM1311" s="147">
        <v>0</v>
      </c>
      <c r="AN1311" s="147">
        <v>0</v>
      </c>
      <c r="AO1311" s="147">
        <v>34</v>
      </c>
      <c r="AP1311" s="147">
        <v>21</v>
      </c>
      <c r="AQ1311" s="147" t="s">
        <v>33137</v>
      </c>
      <c r="AR1311" s="147" t="s">
        <v>33101</v>
      </c>
      <c r="AS1311" s="147">
        <v>0.3235294117647059</v>
      </c>
      <c r="AT1311" s="147">
        <v>0</v>
      </c>
    </row>
    <row r="1312" spans="1:46">
      <c r="A1312" s="147" t="s">
        <v>1917</v>
      </c>
      <c r="B1312" s="147">
        <v>35108784</v>
      </c>
      <c r="C1312" s="147" t="s">
        <v>25089</v>
      </c>
      <c r="D1312" s="147" t="s">
        <v>184</v>
      </c>
      <c r="E1312" s="147" t="s">
        <v>172</v>
      </c>
      <c r="F1312" s="147"/>
      <c r="G1312" s="147" t="s">
        <v>25089</v>
      </c>
      <c r="H1312" s="147"/>
      <c r="I1312" s="147" t="s">
        <v>172</v>
      </c>
      <c r="J1312" s="147" t="s">
        <v>25125</v>
      </c>
      <c r="K1312" s="147" t="s">
        <v>246</v>
      </c>
      <c r="L1312" s="147" t="s">
        <v>23849</v>
      </c>
      <c r="M1312" s="146" t="s">
        <v>23848</v>
      </c>
      <c r="N1312" s="147" t="s">
        <v>25086</v>
      </c>
      <c r="O1312" s="147" t="s">
        <v>31941</v>
      </c>
      <c r="P1312" s="147" t="s">
        <v>177</v>
      </c>
      <c r="Q1312" s="147" t="s">
        <v>31942</v>
      </c>
      <c r="R1312" s="147" t="s">
        <v>178</v>
      </c>
      <c r="S1312" s="147" t="s">
        <v>25096</v>
      </c>
      <c r="T1312" s="147" t="s">
        <v>31943</v>
      </c>
      <c r="U1312" s="147" t="s">
        <v>31172</v>
      </c>
      <c r="V1312" s="147" t="s">
        <v>31944</v>
      </c>
      <c r="W1312" s="147" t="s">
        <v>31945</v>
      </c>
      <c r="X1312" s="147" t="s">
        <v>31946</v>
      </c>
      <c r="Y1312" s="147"/>
      <c r="Z1312" s="147"/>
      <c r="AA1312" s="147"/>
      <c r="AB1312" s="147"/>
      <c r="AC1312" s="147"/>
      <c r="AD1312" s="147"/>
      <c r="AE1312" s="147"/>
      <c r="AF1312" s="147"/>
      <c r="AG1312" s="147"/>
      <c r="AH1312" s="147">
        <v>1</v>
      </c>
      <c r="AI1312" s="147">
        <v>0</v>
      </c>
      <c r="AJ1312" s="147">
        <v>2</v>
      </c>
      <c r="AK1312" s="147">
        <v>0</v>
      </c>
      <c r="AL1312" s="147">
        <v>2</v>
      </c>
      <c r="AM1312" s="147">
        <v>0</v>
      </c>
      <c r="AN1312" s="147">
        <v>0</v>
      </c>
      <c r="AO1312" s="147">
        <v>46</v>
      </c>
      <c r="AP1312" s="147">
        <v>44</v>
      </c>
      <c r="AQ1312" s="147" t="s">
        <v>33108</v>
      </c>
      <c r="AR1312" s="147" t="s">
        <v>33179</v>
      </c>
      <c r="AS1312" s="147">
        <v>0.2608695652173913</v>
      </c>
      <c r="AT1312" s="147">
        <v>0</v>
      </c>
    </row>
    <row r="1313" spans="1:46">
      <c r="A1313" s="145" t="s">
        <v>1917</v>
      </c>
      <c r="B1313" s="145">
        <v>35114589</v>
      </c>
      <c r="C1313" s="145" t="s">
        <v>25089</v>
      </c>
      <c r="D1313" s="145" t="s">
        <v>184</v>
      </c>
      <c r="E1313" s="145" t="s">
        <v>172</v>
      </c>
      <c r="F1313" s="145"/>
      <c r="G1313" s="145" t="s">
        <v>25089</v>
      </c>
      <c r="H1313" s="145"/>
      <c r="I1313" s="145" t="s">
        <v>172</v>
      </c>
      <c r="J1313" s="145" t="s">
        <v>174</v>
      </c>
      <c r="K1313" s="145" t="s">
        <v>175</v>
      </c>
      <c r="L1313" s="145" t="s">
        <v>6670</v>
      </c>
      <c r="M1313" s="146" t="s">
        <v>23851</v>
      </c>
      <c r="N1313" s="145" t="s">
        <v>25094</v>
      </c>
      <c r="O1313" s="145" t="s">
        <v>6671</v>
      </c>
      <c r="P1313" s="145" t="s">
        <v>177</v>
      </c>
      <c r="Q1313" s="145" t="s">
        <v>31947</v>
      </c>
      <c r="R1313" s="145" t="s">
        <v>178</v>
      </c>
      <c r="S1313" s="145" t="s">
        <v>25092</v>
      </c>
      <c r="T1313" s="145" t="s">
        <v>6672</v>
      </c>
      <c r="U1313" s="145" t="s">
        <v>31948</v>
      </c>
      <c r="V1313" s="145" t="s">
        <v>6674</v>
      </c>
      <c r="W1313" s="145" t="s">
        <v>6675</v>
      </c>
      <c r="X1313" s="145" t="s">
        <v>6676</v>
      </c>
      <c r="Y1313" s="145"/>
      <c r="Z1313" s="145"/>
      <c r="AA1313" s="145"/>
      <c r="AB1313" s="145"/>
      <c r="AC1313" s="145"/>
      <c r="AD1313" s="145"/>
      <c r="AE1313" s="145"/>
      <c r="AF1313" s="145"/>
      <c r="AG1313" s="145"/>
      <c r="AH1313" s="145">
        <v>1</v>
      </c>
      <c r="AI1313" s="145">
        <v>0</v>
      </c>
      <c r="AJ1313" s="145">
        <v>2</v>
      </c>
      <c r="AK1313" s="145">
        <v>0</v>
      </c>
      <c r="AL1313" s="145">
        <v>2</v>
      </c>
      <c r="AM1313" s="145">
        <v>0</v>
      </c>
      <c r="AN1313" s="145">
        <v>0</v>
      </c>
      <c r="AO1313" s="145">
        <v>54</v>
      </c>
      <c r="AP1313" s="145">
        <v>74</v>
      </c>
      <c r="AQ1313" s="145" t="s">
        <v>34335</v>
      </c>
      <c r="AR1313" s="145" t="s">
        <v>34336</v>
      </c>
      <c r="AS1313" s="145">
        <v>0.16666666666666666</v>
      </c>
      <c r="AT1313" s="145">
        <v>0</v>
      </c>
    </row>
    <row r="1314" spans="1:46">
      <c r="A1314" s="145" t="s">
        <v>1917</v>
      </c>
      <c r="B1314" s="145">
        <v>35264023</v>
      </c>
      <c r="C1314" s="145" t="s">
        <v>25089</v>
      </c>
      <c r="D1314" s="145" t="s">
        <v>184</v>
      </c>
      <c r="E1314" s="145" t="s">
        <v>190</v>
      </c>
      <c r="F1314" s="145"/>
      <c r="G1314" s="145" t="s">
        <v>25089</v>
      </c>
      <c r="H1314" s="145"/>
      <c r="I1314" s="145" t="s">
        <v>190</v>
      </c>
      <c r="J1314" s="145" t="s">
        <v>1037</v>
      </c>
      <c r="K1314" s="145" t="s">
        <v>246</v>
      </c>
      <c r="L1314" s="145" t="s">
        <v>6677</v>
      </c>
      <c r="M1314" s="146" t="s">
        <v>34337</v>
      </c>
      <c r="N1314" s="145" t="s">
        <v>25094</v>
      </c>
      <c r="O1314" s="145" t="s">
        <v>6678</v>
      </c>
      <c r="P1314" s="145" t="s">
        <v>177</v>
      </c>
      <c r="Q1314" s="145" t="s">
        <v>31949</v>
      </c>
      <c r="R1314" s="145" t="s">
        <v>178</v>
      </c>
      <c r="S1314" s="145" t="s">
        <v>25096</v>
      </c>
      <c r="T1314" s="145" t="s">
        <v>6679</v>
      </c>
      <c r="U1314" s="145" t="s">
        <v>189</v>
      </c>
      <c r="V1314" s="145" t="s">
        <v>189</v>
      </c>
      <c r="W1314" s="145" t="s">
        <v>189</v>
      </c>
      <c r="X1314" s="145" t="s">
        <v>189</v>
      </c>
      <c r="Y1314" s="145"/>
      <c r="Z1314" s="145"/>
      <c r="AA1314" s="145"/>
      <c r="AB1314" s="145"/>
      <c r="AC1314" s="145"/>
      <c r="AD1314" s="145"/>
      <c r="AE1314" s="145"/>
      <c r="AF1314" s="145"/>
      <c r="AG1314" s="145"/>
      <c r="AH1314" s="145">
        <v>1</v>
      </c>
      <c r="AI1314" s="145">
        <v>0</v>
      </c>
      <c r="AJ1314" s="145">
        <v>2</v>
      </c>
      <c r="AK1314" s="145">
        <v>0</v>
      </c>
      <c r="AL1314" s="145">
        <v>2</v>
      </c>
      <c r="AM1314" s="145">
        <v>0</v>
      </c>
      <c r="AN1314" s="145">
        <v>0</v>
      </c>
      <c r="AO1314" s="145">
        <v>25</v>
      </c>
      <c r="AP1314" s="145">
        <v>24</v>
      </c>
      <c r="AQ1314" s="145" t="s">
        <v>34085</v>
      </c>
      <c r="AR1314" s="145" t="s">
        <v>33052</v>
      </c>
      <c r="AS1314" s="145">
        <v>0.28000000000000003</v>
      </c>
      <c r="AT1314" s="145">
        <v>0</v>
      </c>
    </row>
    <row r="1315" spans="1:46">
      <c r="A1315" s="145" t="s">
        <v>1917</v>
      </c>
      <c r="B1315" s="145">
        <v>35828446</v>
      </c>
      <c r="C1315" s="145" t="s">
        <v>25089</v>
      </c>
      <c r="D1315" s="145" t="s">
        <v>173</v>
      </c>
      <c r="E1315" s="145" t="s">
        <v>190</v>
      </c>
      <c r="F1315" s="145"/>
      <c r="G1315" s="145" t="s">
        <v>25089</v>
      </c>
      <c r="H1315" s="145"/>
      <c r="I1315" s="145" t="s">
        <v>190</v>
      </c>
      <c r="J1315" s="145" t="s">
        <v>174</v>
      </c>
      <c r="K1315" s="145" t="s">
        <v>175</v>
      </c>
      <c r="L1315" s="145" t="s">
        <v>6680</v>
      </c>
      <c r="M1315" s="146" t="s">
        <v>34338</v>
      </c>
      <c r="N1315" s="145" t="s">
        <v>25094</v>
      </c>
      <c r="O1315" s="145" t="s">
        <v>6681</v>
      </c>
      <c r="P1315" s="145" t="s">
        <v>177</v>
      </c>
      <c r="Q1315" s="145" t="s">
        <v>31950</v>
      </c>
      <c r="R1315" s="145" t="s">
        <v>178</v>
      </c>
      <c r="S1315" s="145" t="s">
        <v>31294</v>
      </c>
      <c r="T1315" s="145" t="s">
        <v>1514</v>
      </c>
      <c r="U1315" s="145" t="s">
        <v>31951</v>
      </c>
      <c r="V1315" s="145" t="s">
        <v>6682</v>
      </c>
      <c r="W1315" s="145" t="s">
        <v>6683</v>
      </c>
      <c r="X1315" s="145" t="s">
        <v>6684</v>
      </c>
      <c r="Y1315" s="145"/>
      <c r="Z1315" s="145"/>
      <c r="AA1315" s="145"/>
      <c r="AB1315" s="145"/>
      <c r="AC1315" s="145"/>
      <c r="AD1315" s="145"/>
      <c r="AE1315" s="145"/>
      <c r="AF1315" s="145"/>
      <c r="AG1315" s="145"/>
      <c r="AH1315" s="145">
        <v>1</v>
      </c>
      <c r="AI1315" s="145">
        <v>0</v>
      </c>
      <c r="AJ1315" s="145">
        <v>2</v>
      </c>
      <c r="AK1315" s="145">
        <v>0</v>
      </c>
      <c r="AL1315" s="145">
        <v>2</v>
      </c>
      <c r="AM1315" s="145">
        <v>0</v>
      </c>
      <c r="AN1315" s="145">
        <v>0</v>
      </c>
      <c r="AO1315" s="145">
        <v>17</v>
      </c>
      <c r="AP1315" s="145">
        <v>14</v>
      </c>
      <c r="AQ1315" s="145" t="s">
        <v>33858</v>
      </c>
      <c r="AR1315" s="145" t="s">
        <v>33265</v>
      </c>
      <c r="AS1315" s="145">
        <v>0.41176470588235292</v>
      </c>
      <c r="AT1315" s="145">
        <v>0</v>
      </c>
    </row>
    <row r="1316" spans="1:46">
      <c r="A1316" s="147" t="s">
        <v>1917</v>
      </c>
      <c r="B1316" s="147">
        <v>35989953</v>
      </c>
      <c r="C1316" s="147" t="s">
        <v>25089</v>
      </c>
      <c r="D1316" s="147" t="s">
        <v>173</v>
      </c>
      <c r="E1316" s="147" t="s">
        <v>190</v>
      </c>
      <c r="F1316" s="147"/>
      <c r="G1316" s="147" t="s">
        <v>25089</v>
      </c>
      <c r="H1316" s="147"/>
      <c r="I1316" s="147" t="s">
        <v>190</v>
      </c>
      <c r="J1316" s="147" t="s">
        <v>25125</v>
      </c>
      <c r="K1316" s="147" t="s">
        <v>246</v>
      </c>
      <c r="L1316" s="147" t="s">
        <v>18151</v>
      </c>
      <c r="M1316" s="146" t="s">
        <v>34339</v>
      </c>
      <c r="N1316" s="147" t="s">
        <v>25086</v>
      </c>
      <c r="O1316" s="147" t="s">
        <v>31952</v>
      </c>
      <c r="P1316" s="147" t="s">
        <v>177</v>
      </c>
      <c r="Q1316" s="147" t="s">
        <v>31953</v>
      </c>
      <c r="R1316" s="147" t="s">
        <v>178</v>
      </c>
      <c r="S1316" s="147" t="s">
        <v>31954</v>
      </c>
      <c r="T1316" s="147" t="s">
        <v>31955</v>
      </c>
      <c r="U1316" s="147" t="s">
        <v>31956</v>
      </c>
      <c r="V1316" s="147" t="s">
        <v>31957</v>
      </c>
      <c r="W1316" s="147" t="s">
        <v>31958</v>
      </c>
      <c r="X1316" s="147" t="s">
        <v>31959</v>
      </c>
      <c r="Y1316" s="147"/>
      <c r="Z1316" s="147"/>
      <c r="AA1316" s="147"/>
      <c r="AB1316" s="147"/>
      <c r="AC1316" s="147"/>
      <c r="AD1316" s="147"/>
      <c r="AE1316" s="147"/>
      <c r="AF1316" s="147"/>
      <c r="AG1316" s="147"/>
      <c r="AH1316" s="147">
        <v>1</v>
      </c>
      <c r="AI1316" s="147">
        <v>0</v>
      </c>
      <c r="AJ1316" s="147">
        <v>2</v>
      </c>
      <c r="AK1316" s="147">
        <v>0</v>
      </c>
      <c r="AL1316" s="147">
        <v>2</v>
      </c>
      <c r="AM1316" s="147">
        <v>0</v>
      </c>
      <c r="AN1316" s="147">
        <v>0</v>
      </c>
      <c r="AO1316" s="147">
        <v>34</v>
      </c>
      <c r="AP1316" s="147">
        <v>38</v>
      </c>
      <c r="AQ1316" s="147" t="s">
        <v>33352</v>
      </c>
      <c r="AR1316" s="147" t="s">
        <v>33159</v>
      </c>
      <c r="AS1316" s="147">
        <v>0.20588235294117646</v>
      </c>
      <c r="AT1316" s="147">
        <v>0</v>
      </c>
    </row>
    <row r="1317" spans="1:46">
      <c r="A1317" s="145" t="s">
        <v>1917</v>
      </c>
      <c r="B1317" s="145">
        <v>36124504</v>
      </c>
      <c r="C1317" s="145" t="s">
        <v>25089</v>
      </c>
      <c r="D1317" s="145" t="s">
        <v>1360</v>
      </c>
      <c r="E1317" s="145" t="s">
        <v>190</v>
      </c>
      <c r="F1317" s="145"/>
      <c r="G1317" s="145" t="s">
        <v>25089</v>
      </c>
      <c r="H1317" s="145"/>
      <c r="I1317" s="145" t="s">
        <v>190</v>
      </c>
      <c r="J1317" s="145" t="s">
        <v>807</v>
      </c>
      <c r="K1317" s="145" t="s">
        <v>186</v>
      </c>
      <c r="L1317" s="145" t="s">
        <v>6685</v>
      </c>
      <c r="M1317" s="146" t="s">
        <v>27396</v>
      </c>
      <c r="N1317" s="145" t="s">
        <v>25094</v>
      </c>
      <c r="O1317" s="145" t="s">
        <v>1964</v>
      </c>
      <c r="P1317" s="145" t="s">
        <v>177</v>
      </c>
      <c r="Q1317" s="145" t="s">
        <v>25405</v>
      </c>
      <c r="R1317" s="145" t="s">
        <v>178</v>
      </c>
      <c r="S1317" s="145" t="s">
        <v>25404</v>
      </c>
      <c r="T1317" s="145" t="s">
        <v>1965</v>
      </c>
      <c r="U1317" s="145" t="s">
        <v>1966</v>
      </c>
      <c r="V1317" s="145" t="s">
        <v>1967</v>
      </c>
      <c r="W1317" s="145" t="s">
        <v>1968</v>
      </c>
      <c r="X1317" s="145" t="s">
        <v>1969</v>
      </c>
      <c r="Y1317" s="145"/>
      <c r="Z1317" s="145"/>
      <c r="AA1317" s="145"/>
      <c r="AB1317" s="145"/>
      <c r="AC1317" s="145"/>
      <c r="AD1317" s="145"/>
      <c r="AE1317" s="145"/>
      <c r="AF1317" s="145"/>
      <c r="AG1317" s="145"/>
      <c r="AH1317" s="145">
        <v>1</v>
      </c>
      <c r="AI1317" s="145">
        <v>0</v>
      </c>
      <c r="AJ1317" s="145">
        <v>2</v>
      </c>
      <c r="AK1317" s="145">
        <v>0</v>
      </c>
      <c r="AL1317" s="145">
        <v>0</v>
      </c>
      <c r="AM1317" s="145">
        <v>0</v>
      </c>
      <c r="AN1317" s="145">
        <v>0</v>
      </c>
      <c r="AO1317" s="145">
        <v>56</v>
      </c>
      <c r="AP1317" s="145">
        <v>72</v>
      </c>
      <c r="AQ1317" s="145" t="s">
        <v>34155</v>
      </c>
      <c r="AR1317" s="145" t="s">
        <v>33211</v>
      </c>
      <c r="AS1317" s="145">
        <v>0.17857142857142858</v>
      </c>
      <c r="AT1317" s="145">
        <v>0</v>
      </c>
    </row>
    <row r="1318" spans="1:46">
      <c r="A1318" s="147" t="s">
        <v>1917</v>
      </c>
      <c r="B1318" s="147">
        <v>36324182</v>
      </c>
      <c r="C1318" s="147" t="s">
        <v>25089</v>
      </c>
      <c r="D1318" s="147" t="s">
        <v>173</v>
      </c>
      <c r="E1318" s="147" t="s">
        <v>172</v>
      </c>
      <c r="F1318" s="147"/>
      <c r="G1318" s="147" t="s">
        <v>25089</v>
      </c>
      <c r="H1318" s="147"/>
      <c r="I1318" s="147" t="s">
        <v>172</v>
      </c>
      <c r="J1318" s="147" t="s">
        <v>24499</v>
      </c>
      <c r="K1318" s="147" t="s">
        <v>25088</v>
      </c>
      <c r="L1318" s="147" t="s">
        <v>31960</v>
      </c>
      <c r="M1318" s="146"/>
      <c r="N1318" s="147" t="s">
        <v>25086</v>
      </c>
      <c r="O1318" s="147" t="s">
        <v>31961</v>
      </c>
      <c r="P1318" s="147" t="s">
        <v>177</v>
      </c>
      <c r="Q1318" s="147" t="s">
        <v>31962</v>
      </c>
      <c r="R1318" s="147" t="s">
        <v>25965</v>
      </c>
      <c r="S1318" s="147" t="s">
        <v>189</v>
      </c>
      <c r="T1318" s="147" t="s">
        <v>31963</v>
      </c>
      <c r="U1318" s="147" t="s">
        <v>189</v>
      </c>
      <c r="V1318" s="147" t="s">
        <v>189</v>
      </c>
      <c r="W1318" s="147" t="s">
        <v>189</v>
      </c>
      <c r="X1318" s="147" t="s">
        <v>189</v>
      </c>
      <c r="Y1318" s="147">
        <v>4807</v>
      </c>
      <c r="Z1318" s="147"/>
      <c r="AA1318" s="147"/>
      <c r="AB1318" s="147"/>
      <c r="AC1318" s="147"/>
      <c r="AD1318" s="147"/>
      <c r="AE1318" s="147"/>
      <c r="AF1318" s="147"/>
      <c r="AG1318" s="147"/>
      <c r="AH1318" s="147">
        <v>1</v>
      </c>
      <c r="AI1318" s="147">
        <v>0</v>
      </c>
      <c r="AJ1318" s="147">
        <v>2</v>
      </c>
      <c r="AK1318" s="147">
        <v>0</v>
      </c>
      <c r="AL1318" s="147">
        <v>2</v>
      </c>
      <c r="AM1318" s="147">
        <v>0</v>
      </c>
      <c r="AN1318" s="147">
        <v>0</v>
      </c>
      <c r="AO1318" s="147">
        <v>182</v>
      </c>
      <c r="AP1318" s="147">
        <v>178</v>
      </c>
      <c r="AQ1318" s="147" t="s">
        <v>34340</v>
      </c>
      <c r="AR1318" s="147" t="s">
        <v>34341</v>
      </c>
      <c r="AS1318" s="147">
        <v>0.26923076923076922</v>
      </c>
      <c r="AT1318" s="147">
        <v>0</v>
      </c>
    </row>
    <row r="1319" spans="1:46">
      <c r="A1319" s="147" t="s">
        <v>1917</v>
      </c>
      <c r="B1319" s="147">
        <v>36589777</v>
      </c>
      <c r="C1319" s="147" t="s">
        <v>25089</v>
      </c>
      <c r="D1319" s="147" t="s">
        <v>173</v>
      </c>
      <c r="E1319" s="147" t="s">
        <v>172</v>
      </c>
      <c r="F1319" s="147"/>
      <c r="G1319" s="147" t="s">
        <v>25089</v>
      </c>
      <c r="H1319" s="147"/>
      <c r="I1319" s="147" t="s">
        <v>172</v>
      </c>
      <c r="J1319" s="147" t="s">
        <v>24502</v>
      </c>
      <c r="K1319" s="147" t="s">
        <v>25088</v>
      </c>
      <c r="L1319" s="147" t="s">
        <v>31964</v>
      </c>
      <c r="M1319" s="146"/>
      <c r="N1319" s="147" t="s">
        <v>25086</v>
      </c>
      <c r="O1319" s="147" t="s">
        <v>31965</v>
      </c>
      <c r="P1319" s="147" t="s">
        <v>177</v>
      </c>
      <c r="Q1319" s="147" t="s">
        <v>31966</v>
      </c>
      <c r="R1319" s="147" t="s">
        <v>25965</v>
      </c>
      <c r="S1319" s="147" t="s">
        <v>25096</v>
      </c>
      <c r="T1319" s="147" t="s">
        <v>31967</v>
      </c>
      <c r="U1319" s="147" t="s">
        <v>189</v>
      </c>
      <c r="V1319" s="147" t="s">
        <v>189</v>
      </c>
      <c r="W1319" s="147" t="s">
        <v>189</v>
      </c>
      <c r="X1319" s="147" t="s">
        <v>189</v>
      </c>
      <c r="Y1319" s="147"/>
      <c r="Z1319" s="147"/>
      <c r="AA1319" s="147"/>
      <c r="AB1319" s="147"/>
      <c r="AC1319" s="147"/>
      <c r="AD1319" s="147"/>
      <c r="AE1319" s="147"/>
      <c r="AF1319" s="147"/>
      <c r="AG1319" s="147"/>
      <c r="AH1319" s="147">
        <v>1</v>
      </c>
      <c r="AI1319" s="147">
        <v>0</v>
      </c>
      <c r="AJ1319" s="147">
        <v>2</v>
      </c>
      <c r="AK1319" s="147">
        <v>0</v>
      </c>
      <c r="AL1319" s="147">
        <v>0</v>
      </c>
      <c r="AM1319" s="147">
        <v>0</v>
      </c>
      <c r="AN1319" s="147">
        <v>0</v>
      </c>
      <c r="AO1319" s="147">
        <v>48</v>
      </c>
      <c r="AP1319" s="147">
        <v>41</v>
      </c>
      <c r="AQ1319" s="147" t="s">
        <v>33536</v>
      </c>
      <c r="AR1319" s="147" t="s">
        <v>33110</v>
      </c>
      <c r="AS1319" s="147">
        <v>8.3333333333333329E-2</v>
      </c>
      <c r="AT1319" s="147">
        <v>0</v>
      </c>
    </row>
    <row r="1320" spans="1:46">
      <c r="A1320" s="147" t="s">
        <v>1917</v>
      </c>
      <c r="B1320" s="147">
        <v>37003253</v>
      </c>
      <c r="C1320" s="147" t="s">
        <v>25089</v>
      </c>
      <c r="D1320" s="147" t="s">
        <v>172</v>
      </c>
      <c r="E1320" s="147" t="s">
        <v>184</v>
      </c>
      <c r="F1320" s="147"/>
      <c r="G1320" s="147" t="s">
        <v>25089</v>
      </c>
      <c r="H1320" s="147"/>
      <c r="I1320" s="147" t="s">
        <v>184</v>
      </c>
      <c r="J1320" s="147" t="s">
        <v>25125</v>
      </c>
      <c r="K1320" s="147" t="s">
        <v>246</v>
      </c>
      <c r="L1320" s="147" t="s">
        <v>20420</v>
      </c>
      <c r="M1320" s="146" t="s">
        <v>34342</v>
      </c>
      <c r="N1320" s="147" t="s">
        <v>25086</v>
      </c>
      <c r="O1320" s="147" t="s">
        <v>31968</v>
      </c>
      <c r="P1320" s="147" t="s">
        <v>177</v>
      </c>
      <c r="Q1320" s="147" t="s">
        <v>31969</v>
      </c>
      <c r="R1320" s="147" t="s">
        <v>178</v>
      </c>
      <c r="S1320" s="147" t="s">
        <v>26298</v>
      </c>
      <c r="T1320" s="147" t="s">
        <v>25398</v>
      </c>
      <c r="U1320" s="147" t="s">
        <v>31970</v>
      </c>
      <c r="V1320" s="147" t="s">
        <v>31971</v>
      </c>
      <c r="W1320" s="147" t="s">
        <v>31972</v>
      </c>
      <c r="X1320" s="147" t="s">
        <v>31973</v>
      </c>
      <c r="Y1320" s="147"/>
      <c r="Z1320" s="147"/>
      <c r="AA1320" s="147"/>
      <c r="AB1320" s="147"/>
      <c r="AC1320" s="147"/>
      <c r="AD1320" s="147"/>
      <c r="AE1320" s="147"/>
      <c r="AF1320" s="147"/>
      <c r="AG1320" s="147"/>
      <c r="AH1320" s="147">
        <v>1</v>
      </c>
      <c r="AI1320" s="147">
        <v>0</v>
      </c>
      <c r="AJ1320" s="147">
        <v>2</v>
      </c>
      <c r="AK1320" s="147">
        <v>0</v>
      </c>
      <c r="AL1320" s="147">
        <v>2</v>
      </c>
      <c r="AM1320" s="147">
        <v>0</v>
      </c>
      <c r="AN1320" s="147">
        <v>0</v>
      </c>
      <c r="AO1320" s="147">
        <v>71</v>
      </c>
      <c r="AP1320" s="147">
        <v>51</v>
      </c>
      <c r="AQ1320" s="147" t="s">
        <v>34343</v>
      </c>
      <c r="AR1320" s="147" t="s">
        <v>34344</v>
      </c>
      <c r="AS1320" s="147">
        <v>0.29577464788732394</v>
      </c>
      <c r="AT1320" s="147">
        <v>0</v>
      </c>
    </row>
    <row r="1321" spans="1:46">
      <c r="A1321" s="145" t="s">
        <v>1917</v>
      </c>
      <c r="B1321" s="145">
        <v>37368743</v>
      </c>
      <c r="C1321" s="145" t="s">
        <v>25089</v>
      </c>
      <c r="D1321" s="145" t="s">
        <v>184</v>
      </c>
      <c r="E1321" s="145" t="s">
        <v>172</v>
      </c>
      <c r="F1321" s="145"/>
      <c r="G1321" s="145" t="s">
        <v>25089</v>
      </c>
      <c r="H1321" s="145"/>
      <c r="I1321" s="145" t="s">
        <v>172</v>
      </c>
      <c r="J1321" s="145" t="s">
        <v>174</v>
      </c>
      <c r="K1321" s="145" t="s">
        <v>175</v>
      </c>
      <c r="L1321" s="145" t="s">
        <v>6686</v>
      </c>
      <c r="M1321" s="146"/>
      <c r="N1321" s="145" t="s">
        <v>25094</v>
      </c>
      <c r="O1321" s="145" t="s">
        <v>6687</v>
      </c>
      <c r="P1321" s="145" t="s">
        <v>177</v>
      </c>
      <c r="Q1321" s="145" t="s">
        <v>31974</v>
      </c>
      <c r="R1321" s="145" t="s">
        <v>178</v>
      </c>
      <c r="S1321" s="145" t="s">
        <v>25096</v>
      </c>
      <c r="T1321" s="145" t="s">
        <v>6688</v>
      </c>
      <c r="U1321" s="145" t="s">
        <v>31975</v>
      </c>
      <c r="V1321" s="145" t="s">
        <v>6689</v>
      </c>
      <c r="W1321" s="145" t="s">
        <v>6690</v>
      </c>
      <c r="X1321" s="145" t="s">
        <v>6691</v>
      </c>
      <c r="Y1321" s="145"/>
      <c r="Z1321" s="145"/>
      <c r="AA1321" s="145"/>
      <c r="AB1321" s="145"/>
      <c r="AC1321" s="145"/>
      <c r="AD1321" s="145"/>
      <c r="AE1321" s="145"/>
      <c r="AF1321" s="145"/>
      <c r="AG1321" s="145"/>
      <c r="AH1321" s="145">
        <v>1</v>
      </c>
      <c r="AI1321" s="145">
        <v>0</v>
      </c>
      <c r="AJ1321" s="145">
        <v>2</v>
      </c>
      <c r="AK1321" s="145">
        <v>0</v>
      </c>
      <c r="AL1321" s="145">
        <v>2</v>
      </c>
      <c r="AM1321" s="145">
        <v>0</v>
      </c>
      <c r="AN1321" s="145">
        <v>0</v>
      </c>
      <c r="AO1321" s="145">
        <v>81</v>
      </c>
      <c r="AP1321" s="145">
        <v>80</v>
      </c>
      <c r="AQ1321" s="145" t="s">
        <v>34345</v>
      </c>
      <c r="AR1321" s="145" t="s">
        <v>33195</v>
      </c>
      <c r="AS1321" s="145">
        <v>8.6419753086419748E-2</v>
      </c>
      <c r="AT1321" s="145">
        <v>0</v>
      </c>
    </row>
    <row r="1322" spans="1:46">
      <c r="A1322" s="145" t="s">
        <v>1917</v>
      </c>
      <c r="B1322" s="145">
        <v>37417201</v>
      </c>
      <c r="C1322" s="145" t="s">
        <v>25089</v>
      </c>
      <c r="D1322" s="145" t="s">
        <v>184</v>
      </c>
      <c r="E1322" s="145" t="s">
        <v>173</v>
      </c>
      <c r="F1322" s="145"/>
      <c r="G1322" s="145" t="s">
        <v>25089</v>
      </c>
      <c r="H1322" s="145"/>
      <c r="I1322" s="145" t="s">
        <v>173</v>
      </c>
      <c r="J1322" s="145" t="s">
        <v>174</v>
      </c>
      <c r="K1322" s="145" t="s">
        <v>175</v>
      </c>
      <c r="L1322" s="145" t="s">
        <v>6692</v>
      </c>
      <c r="M1322" s="146"/>
      <c r="N1322" s="145" t="s">
        <v>25094</v>
      </c>
      <c r="O1322" s="145" t="s">
        <v>6693</v>
      </c>
      <c r="P1322" s="145" t="s">
        <v>177</v>
      </c>
      <c r="Q1322" s="145" t="s">
        <v>31976</v>
      </c>
      <c r="R1322" s="145" t="s">
        <v>178</v>
      </c>
      <c r="S1322" s="145" t="s">
        <v>25096</v>
      </c>
      <c r="T1322" s="145" t="s">
        <v>6694</v>
      </c>
      <c r="U1322" s="145" t="s">
        <v>31977</v>
      </c>
      <c r="V1322" s="145" t="s">
        <v>6695</v>
      </c>
      <c r="W1322" s="145" t="s">
        <v>6695</v>
      </c>
      <c r="X1322" s="145" t="s">
        <v>6696</v>
      </c>
      <c r="Y1322" s="145"/>
      <c r="Z1322" s="145"/>
      <c r="AA1322" s="145"/>
      <c r="AB1322" s="145"/>
      <c r="AC1322" s="145"/>
      <c r="AD1322" s="145"/>
      <c r="AE1322" s="145"/>
      <c r="AF1322" s="145"/>
      <c r="AG1322" s="145"/>
      <c r="AH1322" s="145">
        <v>1</v>
      </c>
      <c r="AI1322" s="145">
        <v>0</v>
      </c>
      <c r="AJ1322" s="145">
        <v>2</v>
      </c>
      <c r="AK1322" s="145">
        <v>0</v>
      </c>
      <c r="AL1322" s="145">
        <v>2</v>
      </c>
      <c r="AM1322" s="145">
        <v>0</v>
      </c>
      <c r="AN1322" s="145">
        <v>0</v>
      </c>
      <c r="AO1322" s="145">
        <v>131</v>
      </c>
      <c r="AP1322" s="145">
        <v>107</v>
      </c>
      <c r="AQ1322" s="145" t="s">
        <v>34346</v>
      </c>
      <c r="AR1322" s="145" t="s">
        <v>33555</v>
      </c>
      <c r="AS1322" s="145">
        <v>0.18320610687022901</v>
      </c>
      <c r="AT1322" s="145">
        <v>0</v>
      </c>
    </row>
    <row r="1323" spans="1:46">
      <c r="A1323" s="147" t="s">
        <v>1917</v>
      </c>
      <c r="B1323" s="147">
        <v>37519869</v>
      </c>
      <c r="C1323" s="147" t="s">
        <v>25089</v>
      </c>
      <c r="D1323" s="147" t="s">
        <v>190</v>
      </c>
      <c r="E1323" s="147" t="s">
        <v>173</v>
      </c>
      <c r="F1323" s="147"/>
      <c r="G1323" s="147" t="s">
        <v>25089</v>
      </c>
      <c r="H1323" s="147"/>
      <c r="I1323" s="147" t="s">
        <v>173</v>
      </c>
      <c r="J1323" s="147" t="s">
        <v>24499</v>
      </c>
      <c r="K1323" s="147" t="s">
        <v>25088</v>
      </c>
      <c r="L1323" s="147" t="s">
        <v>31978</v>
      </c>
      <c r="M1323" s="146"/>
      <c r="N1323" s="147" t="s">
        <v>25086</v>
      </c>
      <c r="O1323" s="147" t="s">
        <v>31979</v>
      </c>
      <c r="P1323" s="147" t="s">
        <v>177</v>
      </c>
      <c r="Q1323" s="147" t="s">
        <v>31980</v>
      </c>
      <c r="R1323" s="147" t="s">
        <v>31981</v>
      </c>
      <c r="S1323" s="147" t="s">
        <v>189</v>
      </c>
      <c r="T1323" s="147" t="s">
        <v>31982</v>
      </c>
      <c r="U1323" s="147" t="s">
        <v>189</v>
      </c>
      <c r="V1323" s="147" t="s">
        <v>189</v>
      </c>
      <c r="W1323" s="147" t="s">
        <v>189</v>
      </c>
      <c r="X1323" s="147" t="s">
        <v>189</v>
      </c>
      <c r="Y1323" s="147">
        <v>4456</v>
      </c>
      <c r="Z1323" s="147"/>
      <c r="AA1323" s="147"/>
      <c r="AB1323" s="147"/>
      <c r="AC1323" s="147"/>
      <c r="AD1323" s="147"/>
      <c r="AE1323" s="147"/>
      <c r="AF1323" s="147"/>
      <c r="AG1323" s="147"/>
      <c r="AH1323" s="147">
        <v>1</v>
      </c>
      <c r="AI1323" s="147">
        <v>0</v>
      </c>
      <c r="AJ1323" s="147">
        <v>2</v>
      </c>
      <c r="AK1323" s="147">
        <v>0</v>
      </c>
      <c r="AL1323" s="147">
        <v>2</v>
      </c>
      <c r="AM1323" s="147">
        <v>0</v>
      </c>
      <c r="AN1323" s="147">
        <v>0</v>
      </c>
      <c r="AO1323" s="147">
        <v>67</v>
      </c>
      <c r="AP1323" s="147">
        <v>80</v>
      </c>
      <c r="AQ1323" s="147" t="s">
        <v>34011</v>
      </c>
      <c r="AR1323" s="147" t="s">
        <v>33195</v>
      </c>
      <c r="AS1323" s="147">
        <v>0.2537313432835821</v>
      </c>
      <c r="AT1323" s="147">
        <v>0</v>
      </c>
    </row>
    <row r="1324" spans="1:46">
      <c r="A1324" s="147" t="s">
        <v>1917</v>
      </c>
      <c r="B1324" s="147">
        <v>37667891</v>
      </c>
      <c r="C1324" s="147" t="s">
        <v>25089</v>
      </c>
      <c r="D1324" s="147" t="s">
        <v>190</v>
      </c>
      <c r="E1324" s="147" t="s">
        <v>184</v>
      </c>
      <c r="F1324" s="147"/>
      <c r="G1324" s="147" t="s">
        <v>25089</v>
      </c>
      <c r="H1324" s="147"/>
      <c r="I1324" s="147" t="s">
        <v>184</v>
      </c>
      <c r="J1324" s="147" t="s">
        <v>25113</v>
      </c>
      <c r="K1324" s="147" t="s">
        <v>25088</v>
      </c>
      <c r="L1324" s="147" t="s">
        <v>17180</v>
      </c>
      <c r="M1324" s="146" t="s">
        <v>34347</v>
      </c>
      <c r="N1324" s="147" t="s">
        <v>25086</v>
      </c>
      <c r="O1324" s="147" t="s">
        <v>31983</v>
      </c>
      <c r="P1324" s="147" t="s">
        <v>177</v>
      </c>
      <c r="Q1324" s="147" t="s">
        <v>31984</v>
      </c>
      <c r="R1324" s="147" t="s">
        <v>178</v>
      </c>
      <c r="S1324" s="147" t="s">
        <v>25096</v>
      </c>
      <c r="T1324" s="147" t="s">
        <v>31985</v>
      </c>
      <c r="U1324" s="147" t="s">
        <v>189</v>
      </c>
      <c r="V1324" s="147" t="s">
        <v>189</v>
      </c>
      <c r="W1324" s="147" t="s">
        <v>189</v>
      </c>
      <c r="X1324" s="147" t="s">
        <v>189</v>
      </c>
      <c r="Y1324" s="147">
        <v>14</v>
      </c>
      <c r="Z1324" s="147"/>
      <c r="AA1324" s="147"/>
      <c r="AB1324" s="147"/>
      <c r="AC1324" s="147"/>
      <c r="AD1324" s="147"/>
      <c r="AE1324" s="147"/>
      <c r="AF1324" s="147"/>
      <c r="AG1324" s="147"/>
      <c r="AH1324" s="147">
        <v>1</v>
      </c>
      <c r="AI1324" s="147">
        <v>0</v>
      </c>
      <c r="AJ1324" s="147">
        <v>2</v>
      </c>
      <c r="AK1324" s="147">
        <v>0</v>
      </c>
      <c r="AL1324" s="147">
        <v>2</v>
      </c>
      <c r="AM1324" s="147">
        <v>0</v>
      </c>
      <c r="AN1324" s="147">
        <v>0</v>
      </c>
      <c r="AO1324" s="147">
        <v>59</v>
      </c>
      <c r="AP1324" s="147">
        <v>50</v>
      </c>
      <c r="AQ1324" s="147" t="s">
        <v>34348</v>
      </c>
      <c r="AR1324" s="147" t="s">
        <v>33147</v>
      </c>
      <c r="AS1324" s="147">
        <v>8.4745762711864403E-2</v>
      </c>
      <c r="AT1324" s="147">
        <v>0</v>
      </c>
    </row>
    <row r="1325" spans="1:46">
      <c r="A1325" s="147" t="s">
        <v>1917</v>
      </c>
      <c r="B1325" s="147">
        <v>37943093</v>
      </c>
      <c r="C1325" s="147" t="s">
        <v>25089</v>
      </c>
      <c r="D1325" s="147" t="s">
        <v>190</v>
      </c>
      <c r="E1325" s="147" t="s">
        <v>173</v>
      </c>
      <c r="F1325" s="147"/>
      <c r="G1325" s="147" t="s">
        <v>25089</v>
      </c>
      <c r="H1325" s="147"/>
      <c r="I1325" s="147" t="s">
        <v>173</v>
      </c>
      <c r="J1325" s="147" t="s">
        <v>25113</v>
      </c>
      <c r="K1325" s="147" t="s">
        <v>25088</v>
      </c>
      <c r="L1325" s="147" t="s">
        <v>12694</v>
      </c>
      <c r="M1325" s="146"/>
      <c r="N1325" s="147" t="s">
        <v>25086</v>
      </c>
      <c r="O1325" s="147" t="s">
        <v>31986</v>
      </c>
      <c r="P1325" s="147" t="s">
        <v>177</v>
      </c>
      <c r="Q1325" s="147" t="s">
        <v>31987</v>
      </c>
      <c r="R1325" s="147" t="s">
        <v>178</v>
      </c>
      <c r="S1325" s="147" t="s">
        <v>25096</v>
      </c>
      <c r="T1325" s="147" t="s">
        <v>31988</v>
      </c>
      <c r="U1325" s="147" t="s">
        <v>189</v>
      </c>
      <c r="V1325" s="147" t="s">
        <v>189</v>
      </c>
      <c r="W1325" s="147" t="s">
        <v>189</v>
      </c>
      <c r="X1325" s="147" t="s">
        <v>189</v>
      </c>
      <c r="Y1325" s="147">
        <v>54</v>
      </c>
      <c r="Z1325" s="147"/>
      <c r="AA1325" s="147"/>
      <c r="AB1325" s="147"/>
      <c r="AC1325" s="147"/>
      <c r="AD1325" s="147"/>
      <c r="AE1325" s="147"/>
      <c r="AF1325" s="147"/>
      <c r="AG1325" s="147"/>
      <c r="AH1325" s="147">
        <v>1</v>
      </c>
      <c r="AI1325" s="147">
        <v>0</v>
      </c>
      <c r="AJ1325" s="147">
        <v>2</v>
      </c>
      <c r="AK1325" s="147">
        <v>0</v>
      </c>
      <c r="AL1325" s="147">
        <v>2</v>
      </c>
      <c r="AM1325" s="147">
        <v>0</v>
      </c>
      <c r="AN1325" s="147">
        <v>0</v>
      </c>
      <c r="AO1325" s="147">
        <v>30</v>
      </c>
      <c r="AP1325" s="147">
        <v>17</v>
      </c>
      <c r="AQ1325" s="147" t="s">
        <v>33789</v>
      </c>
      <c r="AR1325" s="147" t="s">
        <v>33044</v>
      </c>
      <c r="AS1325" s="147">
        <v>0.16666666666666666</v>
      </c>
      <c r="AT1325" s="147">
        <v>0</v>
      </c>
    </row>
    <row r="1326" spans="1:46">
      <c r="A1326" s="147" t="s">
        <v>1917</v>
      </c>
      <c r="B1326" s="147">
        <v>38040951</v>
      </c>
      <c r="C1326" s="147" t="s">
        <v>25089</v>
      </c>
      <c r="D1326" s="147" t="s">
        <v>190</v>
      </c>
      <c r="E1326" s="147" t="s">
        <v>173</v>
      </c>
      <c r="F1326" s="147"/>
      <c r="G1326" s="147" t="s">
        <v>25089</v>
      </c>
      <c r="H1326" s="147"/>
      <c r="I1326" s="147" t="s">
        <v>173</v>
      </c>
      <c r="J1326" s="147" t="s">
        <v>25125</v>
      </c>
      <c r="K1326" s="147" t="s">
        <v>246</v>
      </c>
      <c r="L1326" s="147" t="s">
        <v>25401</v>
      </c>
      <c r="M1326" s="146"/>
      <c r="N1326" s="147" t="s">
        <v>25086</v>
      </c>
      <c r="O1326" s="147" t="s">
        <v>25400</v>
      </c>
      <c r="P1326" s="147" t="s">
        <v>177</v>
      </c>
      <c r="Q1326" s="147" t="s">
        <v>25399</v>
      </c>
      <c r="R1326" s="147" t="s">
        <v>178</v>
      </c>
      <c r="S1326" s="147" t="s">
        <v>25096</v>
      </c>
      <c r="T1326" s="147" t="s">
        <v>25398</v>
      </c>
      <c r="U1326" s="147" t="s">
        <v>25397</v>
      </c>
      <c r="V1326" s="147" t="s">
        <v>25396</v>
      </c>
      <c r="W1326" s="147" t="s">
        <v>25395</v>
      </c>
      <c r="X1326" s="147" t="s">
        <v>25394</v>
      </c>
      <c r="Y1326" s="147"/>
      <c r="Z1326" s="147"/>
      <c r="AA1326" s="147"/>
      <c r="AB1326" s="147"/>
      <c r="AC1326" s="147"/>
      <c r="AD1326" s="147"/>
      <c r="AE1326" s="147"/>
      <c r="AF1326" s="147"/>
      <c r="AG1326" s="147"/>
      <c r="AH1326" s="147">
        <v>1</v>
      </c>
      <c r="AI1326" s="147">
        <v>0</v>
      </c>
      <c r="AJ1326" s="147">
        <v>2</v>
      </c>
      <c r="AK1326" s="147">
        <v>0</v>
      </c>
      <c r="AL1326" s="147">
        <v>0</v>
      </c>
      <c r="AM1326" s="147">
        <v>0</v>
      </c>
      <c r="AN1326" s="147">
        <v>0</v>
      </c>
      <c r="AO1326" s="147">
        <v>52</v>
      </c>
      <c r="AP1326" s="147">
        <v>56</v>
      </c>
      <c r="AQ1326" s="147" t="s">
        <v>34349</v>
      </c>
      <c r="AR1326" s="147" t="s">
        <v>33127</v>
      </c>
      <c r="AS1326" s="147">
        <v>0.34615384615384615</v>
      </c>
      <c r="AT1326" s="147">
        <v>0</v>
      </c>
    </row>
    <row r="1327" spans="1:46">
      <c r="A1327" s="147" t="s">
        <v>1917</v>
      </c>
      <c r="B1327" s="147">
        <v>40376133</v>
      </c>
      <c r="C1327" s="147" t="s">
        <v>25089</v>
      </c>
      <c r="D1327" s="147" t="s">
        <v>172</v>
      </c>
      <c r="E1327" s="147" t="s">
        <v>184</v>
      </c>
      <c r="F1327" s="147"/>
      <c r="G1327" s="147" t="s">
        <v>25089</v>
      </c>
      <c r="H1327" s="147"/>
      <c r="I1327" s="147" t="s">
        <v>184</v>
      </c>
      <c r="J1327" s="147" t="s">
        <v>25125</v>
      </c>
      <c r="K1327" s="147" t="s">
        <v>246</v>
      </c>
      <c r="L1327" s="147" t="s">
        <v>11048</v>
      </c>
      <c r="M1327" s="146"/>
      <c r="N1327" s="147" t="s">
        <v>25086</v>
      </c>
      <c r="O1327" s="147" t="s">
        <v>31989</v>
      </c>
      <c r="P1327" s="147" t="s">
        <v>177</v>
      </c>
      <c r="Q1327" s="147" t="s">
        <v>31990</v>
      </c>
      <c r="R1327" s="147" t="s">
        <v>178</v>
      </c>
      <c r="S1327" s="147" t="s">
        <v>26615</v>
      </c>
      <c r="T1327" s="147" t="s">
        <v>31991</v>
      </c>
      <c r="U1327" s="147" t="s">
        <v>31992</v>
      </c>
      <c r="V1327" s="147" t="s">
        <v>31993</v>
      </c>
      <c r="W1327" s="147" t="s">
        <v>31994</v>
      </c>
      <c r="X1327" s="147" t="s">
        <v>31995</v>
      </c>
      <c r="Y1327" s="147"/>
      <c r="Z1327" s="147"/>
      <c r="AA1327" s="147"/>
      <c r="AB1327" s="147"/>
      <c r="AC1327" s="147"/>
      <c r="AD1327" s="147"/>
      <c r="AE1327" s="147"/>
      <c r="AF1327" s="147"/>
      <c r="AG1327" s="147"/>
      <c r="AH1327" s="147">
        <v>1</v>
      </c>
      <c r="AI1327" s="147">
        <v>0</v>
      </c>
      <c r="AJ1327" s="147">
        <v>2</v>
      </c>
      <c r="AK1327" s="147">
        <v>0</v>
      </c>
      <c r="AL1327" s="147">
        <v>2</v>
      </c>
      <c r="AM1327" s="147">
        <v>0</v>
      </c>
      <c r="AN1327" s="147">
        <v>0</v>
      </c>
      <c r="AO1327" s="147">
        <v>67</v>
      </c>
      <c r="AP1327" s="147">
        <v>119</v>
      </c>
      <c r="AQ1327" s="147" t="s">
        <v>34350</v>
      </c>
      <c r="AR1327" s="147" t="s">
        <v>34351</v>
      </c>
      <c r="AS1327" s="147">
        <v>0.29850746268656714</v>
      </c>
      <c r="AT1327" s="147">
        <v>0</v>
      </c>
    </row>
    <row r="1328" spans="1:46">
      <c r="A1328" s="145" t="s">
        <v>1917</v>
      </c>
      <c r="B1328" s="145">
        <v>40970417</v>
      </c>
      <c r="C1328" s="145" t="s">
        <v>25089</v>
      </c>
      <c r="D1328" s="145" t="s">
        <v>184</v>
      </c>
      <c r="E1328" s="145" t="s">
        <v>173</v>
      </c>
      <c r="F1328" s="145"/>
      <c r="G1328" s="145" t="s">
        <v>25089</v>
      </c>
      <c r="H1328" s="145"/>
      <c r="I1328" s="145" t="s">
        <v>173</v>
      </c>
      <c r="J1328" s="145" t="s">
        <v>174</v>
      </c>
      <c r="K1328" s="145" t="s">
        <v>175</v>
      </c>
      <c r="L1328" s="145" t="s">
        <v>6697</v>
      </c>
      <c r="M1328" s="146" t="s">
        <v>34352</v>
      </c>
      <c r="N1328" s="145" t="s">
        <v>25094</v>
      </c>
      <c r="O1328" s="145" t="s">
        <v>6698</v>
      </c>
      <c r="P1328" s="145" t="s">
        <v>177</v>
      </c>
      <c r="Q1328" s="145" t="s">
        <v>31996</v>
      </c>
      <c r="R1328" s="145" t="s">
        <v>178</v>
      </c>
      <c r="S1328" s="145" t="s">
        <v>26158</v>
      </c>
      <c r="T1328" s="145" t="s">
        <v>6699</v>
      </c>
      <c r="U1328" s="145" t="s">
        <v>31997</v>
      </c>
      <c r="V1328" s="145" t="s">
        <v>6700</v>
      </c>
      <c r="W1328" s="145" t="s">
        <v>6701</v>
      </c>
      <c r="X1328" s="145" t="s">
        <v>6702</v>
      </c>
      <c r="Y1328" s="145"/>
      <c r="Z1328" s="145"/>
      <c r="AA1328" s="145"/>
      <c r="AB1328" s="145"/>
      <c r="AC1328" s="145"/>
      <c r="AD1328" s="145"/>
      <c r="AE1328" s="145"/>
      <c r="AF1328" s="145"/>
      <c r="AG1328" s="145"/>
      <c r="AH1328" s="145">
        <v>1</v>
      </c>
      <c r="AI1328" s="145">
        <v>0</v>
      </c>
      <c r="AJ1328" s="145">
        <v>2</v>
      </c>
      <c r="AK1328" s="145">
        <v>0</v>
      </c>
      <c r="AL1328" s="145">
        <v>2</v>
      </c>
      <c r="AM1328" s="145">
        <v>0</v>
      </c>
      <c r="AN1328" s="145">
        <v>0</v>
      </c>
      <c r="AO1328" s="145">
        <v>34</v>
      </c>
      <c r="AP1328" s="145">
        <v>26</v>
      </c>
      <c r="AQ1328" s="145" t="s">
        <v>33067</v>
      </c>
      <c r="AR1328" s="145" t="s">
        <v>33112</v>
      </c>
      <c r="AS1328" s="145">
        <v>0.14705882352941177</v>
      </c>
      <c r="AT1328" s="145">
        <v>0</v>
      </c>
    </row>
    <row r="1329" spans="1:46">
      <c r="A1329" s="147" t="s">
        <v>1917</v>
      </c>
      <c r="B1329" s="147">
        <v>42803600</v>
      </c>
      <c r="C1329" s="147" t="s">
        <v>25089</v>
      </c>
      <c r="D1329" s="147" t="s">
        <v>173</v>
      </c>
      <c r="E1329" s="147" t="s">
        <v>190</v>
      </c>
      <c r="F1329" s="147"/>
      <c r="G1329" s="147" t="s">
        <v>25089</v>
      </c>
      <c r="H1329" s="147"/>
      <c r="I1329" s="147" t="s">
        <v>190</v>
      </c>
      <c r="J1329" s="147" t="s">
        <v>25125</v>
      </c>
      <c r="K1329" s="147" t="s">
        <v>246</v>
      </c>
      <c r="L1329" s="147" t="s">
        <v>31998</v>
      </c>
      <c r="M1329" s="146" t="s">
        <v>34353</v>
      </c>
      <c r="N1329" s="147" t="s">
        <v>25086</v>
      </c>
      <c r="O1329" s="147" t="s">
        <v>31999</v>
      </c>
      <c r="P1329" s="147" t="s">
        <v>177</v>
      </c>
      <c r="Q1329" s="147" t="s">
        <v>32000</v>
      </c>
      <c r="R1329" s="147" t="s">
        <v>178</v>
      </c>
      <c r="S1329" s="147" t="s">
        <v>26158</v>
      </c>
      <c r="T1329" s="147" t="s">
        <v>32001</v>
      </c>
      <c r="U1329" s="147" t="s">
        <v>32002</v>
      </c>
      <c r="V1329" s="147" t="s">
        <v>32003</v>
      </c>
      <c r="W1329" s="147" t="s">
        <v>32004</v>
      </c>
      <c r="X1329" s="147" t="s">
        <v>32005</v>
      </c>
      <c r="Y1329" s="147"/>
      <c r="Z1329" s="147"/>
      <c r="AA1329" s="147"/>
      <c r="AB1329" s="147"/>
      <c r="AC1329" s="147"/>
      <c r="AD1329" s="147"/>
      <c r="AE1329" s="147"/>
      <c r="AF1329" s="147"/>
      <c r="AG1329" s="147"/>
      <c r="AH1329" s="147">
        <v>1</v>
      </c>
      <c r="AI1329" s="147">
        <v>0</v>
      </c>
      <c r="AJ1329" s="147">
        <v>2</v>
      </c>
      <c r="AK1329" s="147">
        <v>0</v>
      </c>
      <c r="AL1329" s="147">
        <v>2</v>
      </c>
      <c r="AM1329" s="147">
        <v>0</v>
      </c>
      <c r="AN1329" s="147">
        <v>0</v>
      </c>
      <c r="AO1329" s="147">
        <v>41</v>
      </c>
      <c r="AP1329" s="147">
        <v>45</v>
      </c>
      <c r="AQ1329" s="147" t="s">
        <v>34354</v>
      </c>
      <c r="AR1329" s="147" t="s">
        <v>33176</v>
      </c>
      <c r="AS1329" s="147">
        <v>0.24390243902439024</v>
      </c>
      <c r="AT1329" s="147">
        <v>0</v>
      </c>
    </row>
    <row r="1330" spans="1:46">
      <c r="A1330" s="147" t="s">
        <v>1917</v>
      </c>
      <c r="B1330" s="147">
        <v>42812619</v>
      </c>
      <c r="C1330" s="147" t="s">
        <v>25089</v>
      </c>
      <c r="D1330" s="147" t="s">
        <v>173</v>
      </c>
      <c r="E1330" s="147" t="s">
        <v>190</v>
      </c>
      <c r="F1330" s="147"/>
      <c r="G1330" s="147" t="s">
        <v>25089</v>
      </c>
      <c r="H1330" s="147"/>
      <c r="I1330" s="147" t="s">
        <v>190</v>
      </c>
      <c r="J1330" s="147" t="s">
        <v>25101</v>
      </c>
      <c r="K1330" s="147" t="s">
        <v>25088</v>
      </c>
      <c r="L1330" s="147" t="s">
        <v>31998</v>
      </c>
      <c r="M1330" s="146" t="s">
        <v>34353</v>
      </c>
      <c r="N1330" s="147" t="s">
        <v>25086</v>
      </c>
      <c r="O1330" s="147" t="s">
        <v>31999</v>
      </c>
      <c r="P1330" s="147" t="s">
        <v>177</v>
      </c>
      <c r="Q1330" s="147" t="s">
        <v>32000</v>
      </c>
      <c r="R1330" s="147" t="s">
        <v>178</v>
      </c>
      <c r="S1330" s="147" t="s">
        <v>26310</v>
      </c>
      <c r="T1330" s="147" t="s">
        <v>32006</v>
      </c>
      <c r="U1330" s="147" t="s">
        <v>189</v>
      </c>
      <c r="V1330" s="147" t="s">
        <v>189</v>
      </c>
      <c r="W1330" s="147" t="s">
        <v>189</v>
      </c>
      <c r="X1330" s="147" t="s">
        <v>189</v>
      </c>
      <c r="Y1330" s="147"/>
      <c r="Z1330" s="147"/>
      <c r="AA1330" s="147"/>
      <c r="AB1330" s="147"/>
      <c r="AC1330" s="147"/>
      <c r="AD1330" s="147"/>
      <c r="AE1330" s="147"/>
      <c r="AF1330" s="147"/>
      <c r="AG1330" s="147"/>
      <c r="AH1330" s="147">
        <v>1</v>
      </c>
      <c r="AI1330" s="147">
        <v>0</v>
      </c>
      <c r="AJ1330" s="147">
        <v>2</v>
      </c>
      <c r="AK1330" s="147">
        <v>0</v>
      </c>
      <c r="AL1330" s="147">
        <v>2</v>
      </c>
      <c r="AM1330" s="147">
        <v>0</v>
      </c>
      <c r="AN1330" s="147">
        <v>0</v>
      </c>
      <c r="AO1330" s="147">
        <v>20</v>
      </c>
      <c r="AP1330" s="147">
        <v>25</v>
      </c>
      <c r="AQ1330" s="147" t="s">
        <v>33253</v>
      </c>
      <c r="AR1330" s="147" t="s">
        <v>33122</v>
      </c>
      <c r="AS1330" s="147">
        <v>0.2</v>
      </c>
      <c r="AT1330" s="147">
        <v>0</v>
      </c>
    </row>
    <row r="1331" spans="1:46">
      <c r="A1331" s="145" t="s">
        <v>1917</v>
      </c>
      <c r="B1331" s="145">
        <v>43725517</v>
      </c>
      <c r="C1331" s="145" t="s">
        <v>25089</v>
      </c>
      <c r="D1331" s="145" t="s">
        <v>190</v>
      </c>
      <c r="E1331" s="145" t="s">
        <v>173</v>
      </c>
      <c r="F1331" s="145"/>
      <c r="G1331" s="145" t="s">
        <v>25089</v>
      </c>
      <c r="H1331" s="145"/>
      <c r="I1331" s="145" t="s">
        <v>173</v>
      </c>
      <c r="J1331" s="145" t="s">
        <v>25149</v>
      </c>
      <c r="K1331" s="145" t="s">
        <v>25088</v>
      </c>
      <c r="L1331" s="145" t="s">
        <v>19173</v>
      </c>
      <c r="M1331" s="146" t="s">
        <v>34355</v>
      </c>
      <c r="N1331" s="145" t="s">
        <v>25094</v>
      </c>
      <c r="O1331" s="145" t="s">
        <v>32007</v>
      </c>
      <c r="P1331" s="145" t="s">
        <v>177</v>
      </c>
      <c r="Q1331" s="145" t="s">
        <v>32008</v>
      </c>
      <c r="R1331" s="145" t="s">
        <v>178</v>
      </c>
      <c r="S1331" s="145" t="s">
        <v>25277</v>
      </c>
      <c r="T1331" s="145" t="s">
        <v>32009</v>
      </c>
      <c r="U1331" s="145" t="s">
        <v>189</v>
      </c>
      <c r="V1331" s="145" t="s">
        <v>189</v>
      </c>
      <c r="W1331" s="145" t="s">
        <v>189</v>
      </c>
      <c r="X1331" s="145" t="s">
        <v>189</v>
      </c>
      <c r="Y1331" s="145">
        <v>30</v>
      </c>
      <c r="Z1331" s="145"/>
      <c r="AA1331" s="145"/>
      <c r="AB1331" s="145"/>
      <c r="AC1331" s="145"/>
      <c r="AD1331" s="145"/>
      <c r="AE1331" s="145"/>
      <c r="AF1331" s="145"/>
      <c r="AG1331" s="145"/>
      <c r="AH1331" s="145">
        <v>1</v>
      </c>
      <c r="AI1331" s="145">
        <v>0</v>
      </c>
      <c r="AJ1331" s="145">
        <v>2</v>
      </c>
      <c r="AK1331" s="145">
        <v>0</v>
      </c>
      <c r="AL1331" s="145">
        <v>2</v>
      </c>
      <c r="AM1331" s="145">
        <v>0</v>
      </c>
      <c r="AN1331" s="145">
        <v>0</v>
      </c>
      <c r="AO1331" s="145">
        <v>29</v>
      </c>
      <c r="AP1331" s="145">
        <v>28</v>
      </c>
      <c r="AQ1331" s="145" t="s">
        <v>33326</v>
      </c>
      <c r="AR1331" s="145" t="s">
        <v>33066</v>
      </c>
      <c r="AS1331" s="145">
        <v>0.31034482758620691</v>
      </c>
      <c r="AT1331" s="145">
        <v>0</v>
      </c>
    </row>
    <row r="1332" spans="1:46">
      <c r="A1332" s="145" t="s">
        <v>1917</v>
      </c>
      <c r="B1332" s="145">
        <v>43973432</v>
      </c>
      <c r="C1332" s="145" t="s">
        <v>25089</v>
      </c>
      <c r="D1332" s="145" t="s">
        <v>184</v>
      </c>
      <c r="E1332" s="145" t="s">
        <v>172</v>
      </c>
      <c r="F1332" s="145"/>
      <c r="G1332" s="145" t="s">
        <v>25089</v>
      </c>
      <c r="H1332" s="145"/>
      <c r="I1332" s="145" t="s">
        <v>172</v>
      </c>
      <c r="J1332" s="145" t="s">
        <v>174</v>
      </c>
      <c r="K1332" s="145" t="s">
        <v>175</v>
      </c>
      <c r="L1332" s="145" t="s">
        <v>6703</v>
      </c>
      <c r="M1332" s="146" t="s">
        <v>27398</v>
      </c>
      <c r="N1332" s="145" t="s">
        <v>25094</v>
      </c>
      <c r="O1332" s="145" t="s">
        <v>1976</v>
      </c>
      <c r="P1332" s="145" t="s">
        <v>177</v>
      </c>
      <c r="Q1332" s="145" t="s">
        <v>25393</v>
      </c>
      <c r="R1332" s="145" t="s">
        <v>178</v>
      </c>
      <c r="S1332" s="145" t="s">
        <v>25316</v>
      </c>
      <c r="T1332" s="145" t="s">
        <v>1977</v>
      </c>
      <c r="U1332" s="145" t="s">
        <v>1978</v>
      </c>
      <c r="V1332" s="145" t="s">
        <v>1979</v>
      </c>
      <c r="W1332" s="145" t="s">
        <v>1980</v>
      </c>
      <c r="X1332" s="145" t="s">
        <v>1981</v>
      </c>
      <c r="Y1332" s="145"/>
      <c r="Z1332" s="145"/>
      <c r="AA1332" s="145"/>
      <c r="AB1332" s="145"/>
      <c r="AC1332" s="145"/>
      <c r="AD1332" s="145"/>
      <c r="AE1332" s="145"/>
      <c r="AF1332" s="145"/>
      <c r="AG1332" s="145"/>
      <c r="AH1332" s="145">
        <v>1</v>
      </c>
      <c r="AI1332" s="145">
        <v>0</v>
      </c>
      <c r="AJ1332" s="145">
        <v>2</v>
      </c>
      <c r="AK1332" s="145">
        <v>0</v>
      </c>
      <c r="AL1332" s="145">
        <v>2</v>
      </c>
      <c r="AM1332" s="145">
        <v>0</v>
      </c>
      <c r="AN1332" s="145">
        <v>0</v>
      </c>
      <c r="AO1332" s="145">
        <v>28</v>
      </c>
      <c r="AP1332" s="145">
        <v>41</v>
      </c>
      <c r="AQ1332" s="145" t="s">
        <v>34356</v>
      </c>
      <c r="AR1332" s="145" t="s">
        <v>33110</v>
      </c>
      <c r="AS1332" s="145">
        <v>0.10714285714285714</v>
      </c>
      <c r="AT1332" s="145">
        <v>0</v>
      </c>
    </row>
    <row r="1333" spans="1:46">
      <c r="A1333" s="147" t="s">
        <v>1917</v>
      </c>
      <c r="B1333" s="147">
        <v>44776586</v>
      </c>
      <c r="C1333" s="147" t="s">
        <v>25089</v>
      </c>
      <c r="D1333" s="147" t="s">
        <v>184</v>
      </c>
      <c r="E1333" s="147" t="s">
        <v>172</v>
      </c>
      <c r="F1333" s="147"/>
      <c r="G1333" s="147" t="s">
        <v>25089</v>
      </c>
      <c r="H1333" s="147"/>
      <c r="I1333" s="147" t="s">
        <v>172</v>
      </c>
      <c r="J1333" s="147" t="s">
        <v>24498</v>
      </c>
      <c r="K1333" s="147" t="s">
        <v>25088</v>
      </c>
      <c r="L1333" s="147" t="s">
        <v>32010</v>
      </c>
      <c r="M1333" s="146"/>
      <c r="N1333" s="147" t="s">
        <v>25086</v>
      </c>
      <c r="O1333" s="147" t="s">
        <v>32011</v>
      </c>
      <c r="P1333" s="147" t="s">
        <v>177</v>
      </c>
      <c r="Q1333" s="147" t="s">
        <v>32012</v>
      </c>
      <c r="R1333" s="147" t="s">
        <v>32013</v>
      </c>
      <c r="S1333" s="147" t="s">
        <v>189</v>
      </c>
      <c r="T1333" s="147" t="s">
        <v>32014</v>
      </c>
      <c r="U1333" s="147" t="s">
        <v>189</v>
      </c>
      <c r="V1333" s="147" t="s">
        <v>189</v>
      </c>
      <c r="W1333" s="147" t="s">
        <v>189</v>
      </c>
      <c r="X1333" s="147" t="s">
        <v>189</v>
      </c>
      <c r="Y1333" s="147">
        <v>1388</v>
      </c>
      <c r="Z1333" s="147"/>
      <c r="AA1333" s="147"/>
      <c r="AB1333" s="147"/>
      <c r="AC1333" s="147"/>
      <c r="AD1333" s="147"/>
      <c r="AE1333" s="147"/>
      <c r="AF1333" s="147"/>
      <c r="AG1333" s="147"/>
      <c r="AH1333" s="147">
        <v>1</v>
      </c>
      <c r="AI1333" s="147">
        <v>0</v>
      </c>
      <c r="AJ1333" s="147">
        <v>2</v>
      </c>
      <c r="AK1333" s="147">
        <v>0</v>
      </c>
      <c r="AL1333" s="147">
        <v>2</v>
      </c>
      <c r="AM1333" s="147">
        <v>0</v>
      </c>
      <c r="AN1333" s="147">
        <v>0</v>
      </c>
      <c r="AO1333" s="147">
        <v>14</v>
      </c>
      <c r="AP1333" s="147">
        <v>12</v>
      </c>
      <c r="AQ1333" s="147" t="s">
        <v>33711</v>
      </c>
      <c r="AR1333" s="147" t="s">
        <v>33151</v>
      </c>
      <c r="AS1333" s="147">
        <v>0.42857142857142855</v>
      </c>
      <c r="AT1333" s="147">
        <v>0</v>
      </c>
    </row>
    <row r="1334" spans="1:46">
      <c r="A1334" s="145" t="s">
        <v>1917</v>
      </c>
      <c r="B1334" s="145">
        <v>45726186</v>
      </c>
      <c r="C1334" s="145" t="s">
        <v>25089</v>
      </c>
      <c r="D1334" s="145" t="s">
        <v>190</v>
      </c>
      <c r="E1334" s="145" t="s">
        <v>173</v>
      </c>
      <c r="F1334" s="145"/>
      <c r="G1334" s="145" t="s">
        <v>25089</v>
      </c>
      <c r="H1334" s="145"/>
      <c r="I1334" s="145" t="s">
        <v>173</v>
      </c>
      <c r="J1334" s="145" t="s">
        <v>174</v>
      </c>
      <c r="K1334" s="145" t="s">
        <v>175</v>
      </c>
      <c r="L1334" s="145" t="s">
        <v>6704</v>
      </c>
      <c r="M1334" s="146" t="s">
        <v>34357</v>
      </c>
      <c r="N1334" s="145" t="s">
        <v>25094</v>
      </c>
      <c r="O1334" s="145" t="s">
        <v>6705</v>
      </c>
      <c r="P1334" s="145" t="s">
        <v>177</v>
      </c>
      <c r="Q1334" s="145" t="s">
        <v>32015</v>
      </c>
      <c r="R1334" s="145" t="s">
        <v>178</v>
      </c>
      <c r="S1334" s="145" t="s">
        <v>27665</v>
      </c>
      <c r="T1334" s="145" t="s">
        <v>6706</v>
      </c>
      <c r="U1334" s="145" t="s">
        <v>32016</v>
      </c>
      <c r="V1334" s="145" t="s">
        <v>6707</v>
      </c>
      <c r="W1334" s="145" t="s">
        <v>6708</v>
      </c>
      <c r="X1334" s="145" t="s">
        <v>6709</v>
      </c>
      <c r="Y1334" s="145"/>
      <c r="Z1334" s="145"/>
      <c r="AA1334" s="145"/>
      <c r="AB1334" s="145"/>
      <c r="AC1334" s="145"/>
      <c r="AD1334" s="145"/>
      <c r="AE1334" s="145"/>
      <c r="AF1334" s="145"/>
      <c r="AG1334" s="145"/>
      <c r="AH1334" s="145">
        <v>1</v>
      </c>
      <c r="AI1334" s="145">
        <v>0</v>
      </c>
      <c r="AJ1334" s="145">
        <v>2</v>
      </c>
      <c r="AK1334" s="145">
        <v>0</v>
      </c>
      <c r="AL1334" s="145">
        <v>2</v>
      </c>
      <c r="AM1334" s="145">
        <v>0</v>
      </c>
      <c r="AN1334" s="145">
        <v>0</v>
      </c>
      <c r="AO1334" s="145">
        <v>47</v>
      </c>
      <c r="AP1334" s="145">
        <v>30</v>
      </c>
      <c r="AQ1334" s="145" t="s">
        <v>33348</v>
      </c>
      <c r="AR1334" s="145" t="s">
        <v>33086</v>
      </c>
      <c r="AS1334" s="145">
        <v>0.21276595744680851</v>
      </c>
      <c r="AT1334" s="145">
        <v>0</v>
      </c>
    </row>
    <row r="1335" spans="1:46">
      <c r="A1335" s="147" t="s">
        <v>1917</v>
      </c>
      <c r="B1335" s="147">
        <v>46377159</v>
      </c>
      <c r="C1335" s="147" t="s">
        <v>25089</v>
      </c>
      <c r="D1335" s="147" t="s">
        <v>172</v>
      </c>
      <c r="E1335" s="147" t="s">
        <v>190</v>
      </c>
      <c r="F1335" s="147"/>
      <c r="G1335" s="147" t="s">
        <v>25089</v>
      </c>
      <c r="H1335" s="147"/>
      <c r="I1335" s="147" t="s">
        <v>190</v>
      </c>
      <c r="J1335" s="147" t="s">
        <v>25125</v>
      </c>
      <c r="K1335" s="147" t="s">
        <v>246</v>
      </c>
      <c r="L1335" s="147" t="s">
        <v>19312</v>
      </c>
      <c r="M1335" s="146" t="s">
        <v>34358</v>
      </c>
      <c r="N1335" s="147" t="s">
        <v>25086</v>
      </c>
      <c r="O1335" s="147" t="s">
        <v>32017</v>
      </c>
      <c r="P1335" s="147" t="s">
        <v>177</v>
      </c>
      <c r="Q1335" s="147" t="s">
        <v>32018</v>
      </c>
      <c r="R1335" s="147" t="s">
        <v>178</v>
      </c>
      <c r="S1335" s="147" t="s">
        <v>32019</v>
      </c>
      <c r="T1335" s="147" t="s">
        <v>32020</v>
      </c>
      <c r="U1335" s="147" t="s">
        <v>32021</v>
      </c>
      <c r="V1335" s="147" t="s">
        <v>32022</v>
      </c>
      <c r="W1335" s="147" t="s">
        <v>32023</v>
      </c>
      <c r="X1335" s="147" t="s">
        <v>32024</v>
      </c>
      <c r="Y1335" s="147"/>
      <c r="Z1335" s="147"/>
      <c r="AA1335" s="147"/>
      <c r="AB1335" s="147"/>
      <c r="AC1335" s="147"/>
      <c r="AD1335" s="147"/>
      <c r="AE1335" s="147"/>
      <c r="AF1335" s="147"/>
      <c r="AG1335" s="147"/>
      <c r="AH1335" s="147">
        <v>1</v>
      </c>
      <c r="AI1335" s="147">
        <v>0</v>
      </c>
      <c r="AJ1335" s="147">
        <v>2</v>
      </c>
      <c r="AK1335" s="147">
        <v>0</v>
      </c>
      <c r="AL1335" s="147">
        <v>2</v>
      </c>
      <c r="AM1335" s="147">
        <v>0</v>
      </c>
      <c r="AN1335" s="147">
        <v>0</v>
      </c>
      <c r="AO1335" s="147">
        <v>35</v>
      </c>
      <c r="AP1335" s="147">
        <v>25</v>
      </c>
      <c r="AQ1335" s="147" t="s">
        <v>33407</v>
      </c>
      <c r="AR1335" s="147" t="s">
        <v>34359</v>
      </c>
      <c r="AS1335" s="147">
        <v>0.2</v>
      </c>
      <c r="AT1335" s="147">
        <v>0</v>
      </c>
    </row>
    <row r="1336" spans="1:46">
      <c r="A1336" s="147" t="s">
        <v>1917</v>
      </c>
      <c r="B1336" s="147">
        <v>46579672</v>
      </c>
      <c r="C1336" s="147" t="s">
        <v>25089</v>
      </c>
      <c r="D1336" s="147" t="s">
        <v>184</v>
      </c>
      <c r="E1336" s="147" t="s">
        <v>190</v>
      </c>
      <c r="F1336" s="147"/>
      <c r="G1336" s="147" t="s">
        <v>25089</v>
      </c>
      <c r="H1336" s="147"/>
      <c r="I1336" s="147" t="s">
        <v>190</v>
      </c>
      <c r="J1336" s="147" t="s">
        <v>25113</v>
      </c>
      <c r="K1336" s="147" t="s">
        <v>25088</v>
      </c>
      <c r="L1336" s="147" t="s">
        <v>20692</v>
      </c>
      <c r="M1336" s="146" t="s">
        <v>27399</v>
      </c>
      <c r="N1336" s="147" t="s">
        <v>25086</v>
      </c>
      <c r="O1336" s="147" t="s">
        <v>25384</v>
      </c>
      <c r="P1336" s="147" t="s">
        <v>177</v>
      </c>
      <c r="Q1336" s="147" t="s">
        <v>25383</v>
      </c>
      <c r="R1336" s="147" t="s">
        <v>178</v>
      </c>
      <c r="S1336" s="147" t="s">
        <v>25382</v>
      </c>
      <c r="T1336" s="147" t="s">
        <v>32025</v>
      </c>
      <c r="U1336" s="147" t="s">
        <v>189</v>
      </c>
      <c r="V1336" s="147" t="s">
        <v>189</v>
      </c>
      <c r="W1336" s="147" t="s">
        <v>189</v>
      </c>
      <c r="X1336" s="147" t="s">
        <v>189</v>
      </c>
      <c r="Y1336" s="147">
        <v>2453</v>
      </c>
      <c r="Z1336" s="147"/>
      <c r="AA1336" s="147"/>
      <c r="AB1336" s="147"/>
      <c r="AC1336" s="147"/>
      <c r="AD1336" s="147"/>
      <c r="AE1336" s="147"/>
      <c r="AF1336" s="147"/>
      <c r="AG1336" s="147"/>
      <c r="AH1336" s="147">
        <v>1</v>
      </c>
      <c r="AI1336" s="147">
        <v>0</v>
      </c>
      <c r="AJ1336" s="147">
        <v>2</v>
      </c>
      <c r="AK1336" s="147">
        <v>0</v>
      </c>
      <c r="AL1336" s="147">
        <v>2</v>
      </c>
      <c r="AM1336" s="147">
        <v>0</v>
      </c>
      <c r="AN1336" s="147">
        <v>0</v>
      </c>
      <c r="AO1336" s="147">
        <v>23</v>
      </c>
      <c r="AP1336" s="147">
        <v>23</v>
      </c>
      <c r="AQ1336" s="147" t="s">
        <v>33180</v>
      </c>
      <c r="AR1336" s="147" t="s">
        <v>33054</v>
      </c>
      <c r="AS1336" s="147">
        <v>0.21739130434782608</v>
      </c>
      <c r="AT1336" s="147">
        <v>0</v>
      </c>
    </row>
    <row r="1337" spans="1:46">
      <c r="A1337" s="147" t="s">
        <v>1917</v>
      </c>
      <c r="B1337" s="147">
        <v>46579762</v>
      </c>
      <c r="C1337" s="147" t="s">
        <v>25089</v>
      </c>
      <c r="D1337" s="147" t="s">
        <v>184</v>
      </c>
      <c r="E1337" s="147" t="s">
        <v>172</v>
      </c>
      <c r="F1337" s="147"/>
      <c r="G1337" s="147" t="s">
        <v>25089</v>
      </c>
      <c r="H1337" s="147"/>
      <c r="I1337" s="147" t="s">
        <v>172</v>
      </c>
      <c r="J1337" s="147" t="s">
        <v>25113</v>
      </c>
      <c r="K1337" s="147" t="s">
        <v>25088</v>
      </c>
      <c r="L1337" s="147" t="s">
        <v>20692</v>
      </c>
      <c r="M1337" s="146" t="s">
        <v>27399</v>
      </c>
      <c r="N1337" s="147" t="s">
        <v>25086</v>
      </c>
      <c r="O1337" s="147" t="s">
        <v>25384</v>
      </c>
      <c r="P1337" s="147" t="s">
        <v>177</v>
      </c>
      <c r="Q1337" s="147" t="s">
        <v>25383</v>
      </c>
      <c r="R1337" s="147" t="s">
        <v>178</v>
      </c>
      <c r="S1337" s="147" t="s">
        <v>25382</v>
      </c>
      <c r="T1337" s="147" t="s">
        <v>25381</v>
      </c>
      <c r="U1337" s="147" t="s">
        <v>189</v>
      </c>
      <c r="V1337" s="147" t="s">
        <v>189</v>
      </c>
      <c r="W1337" s="147" t="s">
        <v>189</v>
      </c>
      <c r="X1337" s="147" t="s">
        <v>189</v>
      </c>
      <c r="Y1337" s="147">
        <v>2363</v>
      </c>
      <c r="Z1337" s="147"/>
      <c r="AA1337" s="147"/>
      <c r="AB1337" s="147"/>
      <c r="AC1337" s="147"/>
      <c r="AD1337" s="147"/>
      <c r="AE1337" s="147"/>
      <c r="AF1337" s="147"/>
      <c r="AG1337" s="147"/>
      <c r="AH1337" s="147">
        <v>1</v>
      </c>
      <c r="AI1337" s="147">
        <v>0</v>
      </c>
      <c r="AJ1337" s="147">
        <v>2</v>
      </c>
      <c r="AK1337" s="147">
        <v>0</v>
      </c>
      <c r="AL1337" s="147">
        <v>2</v>
      </c>
      <c r="AM1337" s="147">
        <v>0</v>
      </c>
      <c r="AN1337" s="147">
        <v>0</v>
      </c>
      <c r="AO1337" s="147">
        <v>17</v>
      </c>
      <c r="AP1337" s="147">
        <v>30</v>
      </c>
      <c r="AQ1337" s="147" t="s">
        <v>34327</v>
      </c>
      <c r="AR1337" s="147" t="s">
        <v>33086</v>
      </c>
      <c r="AS1337" s="147">
        <v>0.17647058823529413</v>
      </c>
      <c r="AT1337" s="147">
        <v>0</v>
      </c>
    </row>
    <row r="1338" spans="1:46">
      <c r="A1338" s="147" t="s">
        <v>1917</v>
      </c>
      <c r="B1338" s="147">
        <v>46773119</v>
      </c>
      <c r="C1338" s="147" t="s">
        <v>25089</v>
      </c>
      <c r="D1338" s="147" t="s">
        <v>173</v>
      </c>
      <c r="E1338" s="147" t="s">
        <v>172</v>
      </c>
      <c r="F1338" s="147"/>
      <c r="G1338" s="147" t="s">
        <v>25089</v>
      </c>
      <c r="H1338" s="147"/>
      <c r="I1338" s="147" t="s">
        <v>172</v>
      </c>
      <c r="J1338" s="147" t="s">
        <v>25101</v>
      </c>
      <c r="K1338" s="147" t="s">
        <v>25088</v>
      </c>
      <c r="L1338" s="147" t="s">
        <v>32026</v>
      </c>
      <c r="M1338" s="146"/>
      <c r="N1338" s="147" t="s">
        <v>25086</v>
      </c>
      <c r="O1338" s="147" t="s">
        <v>32027</v>
      </c>
      <c r="P1338" s="147" t="s">
        <v>177</v>
      </c>
      <c r="Q1338" s="147" t="s">
        <v>32028</v>
      </c>
      <c r="R1338" s="147" t="s">
        <v>26209</v>
      </c>
      <c r="S1338" s="147" t="s">
        <v>25092</v>
      </c>
      <c r="T1338" s="147" t="s">
        <v>32029</v>
      </c>
      <c r="U1338" s="147" t="s">
        <v>189</v>
      </c>
      <c r="V1338" s="147" t="s">
        <v>189</v>
      </c>
      <c r="W1338" s="147" t="s">
        <v>189</v>
      </c>
      <c r="X1338" s="147" t="s">
        <v>189</v>
      </c>
      <c r="Y1338" s="147"/>
      <c r="Z1338" s="147"/>
      <c r="AA1338" s="147"/>
      <c r="AB1338" s="147"/>
      <c r="AC1338" s="147"/>
      <c r="AD1338" s="147"/>
      <c r="AE1338" s="147"/>
      <c r="AF1338" s="147"/>
      <c r="AG1338" s="147"/>
      <c r="AH1338" s="147">
        <v>1</v>
      </c>
      <c r="AI1338" s="147">
        <v>0</v>
      </c>
      <c r="AJ1338" s="147">
        <v>2</v>
      </c>
      <c r="AK1338" s="147">
        <v>0</v>
      </c>
      <c r="AL1338" s="147">
        <v>0</v>
      </c>
      <c r="AM1338" s="147">
        <v>0</v>
      </c>
      <c r="AN1338" s="147">
        <v>0</v>
      </c>
      <c r="AO1338" s="147">
        <v>40</v>
      </c>
      <c r="AP1338" s="147">
        <v>51</v>
      </c>
      <c r="AQ1338" s="147" t="s">
        <v>33526</v>
      </c>
      <c r="AR1338" s="147" t="s">
        <v>33277</v>
      </c>
      <c r="AS1338" s="147">
        <v>0.1</v>
      </c>
      <c r="AT1338" s="147">
        <v>0</v>
      </c>
    </row>
    <row r="1339" spans="1:46">
      <c r="A1339" s="145" t="s">
        <v>1917</v>
      </c>
      <c r="B1339" s="145">
        <v>46858676</v>
      </c>
      <c r="C1339" s="145" t="s">
        <v>25089</v>
      </c>
      <c r="D1339" s="145" t="s">
        <v>184</v>
      </c>
      <c r="E1339" s="145" t="s">
        <v>173</v>
      </c>
      <c r="F1339" s="145"/>
      <c r="G1339" s="145" t="s">
        <v>25089</v>
      </c>
      <c r="H1339" s="145"/>
      <c r="I1339" s="145" t="s">
        <v>173</v>
      </c>
      <c r="J1339" s="145" t="s">
        <v>174</v>
      </c>
      <c r="K1339" s="145" t="s">
        <v>175</v>
      </c>
      <c r="L1339" s="145" t="s">
        <v>6710</v>
      </c>
      <c r="M1339" s="146" t="s">
        <v>27400</v>
      </c>
      <c r="N1339" s="145" t="s">
        <v>25094</v>
      </c>
      <c r="O1339" s="145" t="s">
        <v>1982</v>
      </c>
      <c r="P1339" s="145" t="s">
        <v>177</v>
      </c>
      <c r="Q1339" s="145" t="s">
        <v>25380</v>
      </c>
      <c r="R1339" s="145" t="s">
        <v>178</v>
      </c>
      <c r="S1339" s="145" t="s">
        <v>32030</v>
      </c>
      <c r="T1339" s="145" t="s">
        <v>6711</v>
      </c>
      <c r="U1339" s="145" t="s">
        <v>32031</v>
      </c>
      <c r="V1339" s="145" t="s">
        <v>6712</v>
      </c>
      <c r="W1339" s="145" t="s">
        <v>6713</v>
      </c>
      <c r="X1339" s="145" t="s">
        <v>6714</v>
      </c>
      <c r="Y1339" s="145"/>
      <c r="Z1339" s="145"/>
      <c r="AA1339" s="145"/>
      <c r="AB1339" s="145"/>
      <c r="AC1339" s="145"/>
      <c r="AD1339" s="145"/>
      <c r="AE1339" s="145"/>
      <c r="AF1339" s="145"/>
      <c r="AG1339" s="145"/>
      <c r="AH1339" s="145">
        <v>1</v>
      </c>
      <c r="AI1339" s="145">
        <v>0</v>
      </c>
      <c r="AJ1339" s="145">
        <v>2</v>
      </c>
      <c r="AK1339" s="145">
        <v>0</v>
      </c>
      <c r="AL1339" s="145">
        <v>2</v>
      </c>
      <c r="AM1339" s="145">
        <v>0</v>
      </c>
      <c r="AN1339" s="145">
        <v>0</v>
      </c>
      <c r="AO1339" s="145">
        <v>7</v>
      </c>
      <c r="AP1339" s="145">
        <v>9</v>
      </c>
      <c r="AQ1339" s="145" t="s">
        <v>33311</v>
      </c>
      <c r="AR1339" s="145" t="s">
        <v>33358</v>
      </c>
      <c r="AS1339" s="145">
        <v>0.42857142857142855</v>
      </c>
      <c r="AT1339" s="145">
        <v>0</v>
      </c>
    </row>
    <row r="1340" spans="1:46">
      <c r="A1340" s="145" t="s">
        <v>1917</v>
      </c>
      <c r="B1340" s="145">
        <v>47743951</v>
      </c>
      <c r="C1340" s="145" t="s">
        <v>25089</v>
      </c>
      <c r="D1340" s="145" t="s">
        <v>173</v>
      </c>
      <c r="E1340" s="145" t="s">
        <v>184</v>
      </c>
      <c r="F1340" s="145"/>
      <c r="G1340" s="145" t="s">
        <v>25089</v>
      </c>
      <c r="H1340" s="145"/>
      <c r="I1340" s="145" t="s">
        <v>184</v>
      </c>
      <c r="J1340" s="145" t="s">
        <v>448</v>
      </c>
      <c r="K1340" s="145" t="s">
        <v>186</v>
      </c>
      <c r="L1340" s="145" t="s">
        <v>6715</v>
      </c>
      <c r="M1340" s="146" t="s">
        <v>34360</v>
      </c>
      <c r="N1340" s="145" t="s">
        <v>25094</v>
      </c>
      <c r="O1340" s="145" t="s">
        <v>6716</v>
      </c>
      <c r="P1340" s="145" t="s">
        <v>177</v>
      </c>
      <c r="Q1340" s="145" t="s">
        <v>32032</v>
      </c>
      <c r="R1340" s="145" t="s">
        <v>178</v>
      </c>
      <c r="S1340" s="145" t="s">
        <v>25445</v>
      </c>
      <c r="T1340" s="145" t="s">
        <v>6717</v>
      </c>
      <c r="U1340" s="145" t="s">
        <v>189</v>
      </c>
      <c r="V1340" s="145" t="s">
        <v>189</v>
      </c>
      <c r="W1340" s="145" t="s">
        <v>189</v>
      </c>
      <c r="X1340" s="145" t="s">
        <v>189</v>
      </c>
      <c r="Y1340" s="145"/>
      <c r="Z1340" s="145"/>
      <c r="AA1340" s="145"/>
      <c r="AB1340" s="145"/>
      <c r="AC1340" s="145"/>
      <c r="AD1340" s="145"/>
      <c r="AE1340" s="145"/>
      <c r="AF1340" s="145"/>
      <c r="AG1340" s="145"/>
      <c r="AH1340" s="145">
        <v>1</v>
      </c>
      <c r="AI1340" s="145">
        <v>0</v>
      </c>
      <c r="AJ1340" s="145">
        <v>2</v>
      </c>
      <c r="AK1340" s="145">
        <v>0</v>
      </c>
      <c r="AL1340" s="145">
        <v>2</v>
      </c>
      <c r="AM1340" s="145">
        <v>0</v>
      </c>
      <c r="AN1340" s="145">
        <v>0</v>
      </c>
      <c r="AO1340" s="145">
        <v>18</v>
      </c>
      <c r="AP1340" s="145">
        <v>17</v>
      </c>
      <c r="AQ1340" s="145" t="s">
        <v>34025</v>
      </c>
      <c r="AR1340" s="145" t="s">
        <v>33044</v>
      </c>
      <c r="AS1340" s="145">
        <v>0.27777777777777779</v>
      </c>
      <c r="AT1340" s="145">
        <v>0</v>
      </c>
    </row>
    <row r="1341" spans="1:46">
      <c r="A1341" s="145" t="s">
        <v>1917</v>
      </c>
      <c r="B1341" s="145">
        <v>48397242</v>
      </c>
      <c r="C1341" s="145" t="s">
        <v>25089</v>
      </c>
      <c r="D1341" s="145" t="s">
        <v>173</v>
      </c>
      <c r="E1341" s="145" t="s">
        <v>172</v>
      </c>
      <c r="F1341" s="145"/>
      <c r="G1341" s="145" t="s">
        <v>25089</v>
      </c>
      <c r="H1341" s="145"/>
      <c r="I1341" s="145" t="s">
        <v>172</v>
      </c>
      <c r="J1341" s="145" t="s">
        <v>174</v>
      </c>
      <c r="K1341" s="145" t="s">
        <v>175</v>
      </c>
      <c r="L1341" s="145" t="s">
        <v>6718</v>
      </c>
      <c r="M1341" s="146"/>
      <c r="N1341" s="145" t="s">
        <v>25094</v>
      </c>
      <c r="O1341" s="145" t="s">
        <v>1988</v>
      </c>
      <c r="P1341" s="145" t="s">
        <v>177</v>
      </c>
      <c r="Q1341" s="145" t="s">
        <v>25378</v>
      </c>
      <c r="R1341" s="145" t="s">
        <v>178</v>
      </c>
      <c r="S1341" s="145" t="s">
        <v>25146</v>
      </c>
      <c r="T1341" s="145" t="s">
        <v>6719</v>
      </c>
      <c r="U1341" s="145" t="s">
        <v>32033</v>
      </c>
      <c r="V1341" s="145" t="s">
        <v>6720</v>
      </c>
      <c r="W1341" s="145" t="s">
        <v>6721</v>
      </c>
      <c r="X1341" s="145" t="s">
        <v>6722</v>
      </c>
      <c r="Y1341" s="145"/>
      <c r="Z1341" s="145"/>
      <c r="AA1341" s="145"/>
      <c r="AB1341" s="145"/>
      <c r="AC1341" s="145"/>
      <c r="AD1341" s="145"/>
      <c r="AE1341" s="145"/>
      <c r="AF1341" s="145"/>
      <c r="AG1341" s="145"/>
      <c r="AH1341" s="145">
        <v>1</v>
      </c>
      <c r="AI1341" s="145">
        <v>0</v>
      </c>
      <c r="AJ1341" s="145">
        <v>2</v>
      </c>
      <c r="AK1341" s="145">
        <v>0</v>
      </c>
      <c r="AL1341" s="145">
        <v>2</v>
      </c>
      <c r="AM1341" s="145">
        <v>0</v>
      </c>
      <c r="AN1341" s="145">
        <v>0</v>
      </c>
      <c r="AO1341" s="145">
        <v>45</v>
      </c>
      <c r="AP1341" s="145">
        <v>50</v>
      </c>
      <c r="AQ1341" s="145" t="s">
        <v>33537</v>
      </c>
      <c r="AR1341" s="145" t="s">
        <v>33147</v>
      </c>
      <c r="AS1341" s="145">
        <v>0.17777777777777778</v>
      </c>
      <c r="AT1341" s="145">
        <v>0</v>
      </c>
    </row>
    <row r="1342" spans="1:46">
      <c r="A1342" s="145" t="s">
        <v>1917</v>
      </c>
      <c r="B1342" s="145">
        <v>48397262</v>
      </c>
      <c r="C1342" s="145" t="s">
        <v>25089</v>
      </c>
      <c r="D1342" s="145" t="s">
        <v>172</v>
      </c>
      <c r="E1342" s="145" t="s">
        <v>173</v>
      </c>
      <c r="F1342" s="145"/>
      <c r="G1342" s="145" t="s">
        <v>25089</v>
      </c>
      <c r="H1342" s="145"/>
      <c r="I1342" s="145" t="s">
        <v>173</v>
      </c>
      <c r="J1342" s="145" t="s">
        <v>174</v>
      </c>
      <c r="K1342" s="145" t="s">
        <v>175</v>
      </c>
      <c r="L1342" s="145" t="s">
        <v>6718</v>
      </c>
      <c r="M1342" s="146"/>
      <c r="N1342" s="145" t="s">
        <v>25094</v>
      </c>
      <c r="O1342" s="145" t="s">
        <v>1988</v>
      </c>
      <c r="P1342" s="145" t="s">
        <v>177</v>
      </c>
      <c r="Q1342" s="145" t="s">
        <v>25378</v>
      </c>
      <c r="R1342" s="145" t="s">
        <v>178</v>
      </c>
      <c r="S1342" s="145" t="s">
        <v>25146</v>
      </c>
      <c r="T1342" s="145" t="s">
        <v>1989</v>
      </c>
      <c r="U1342" s="145" t="s">
        <v>1990</v>
      </c>
      <c r="V1342" s="145" t="s">
        <v>1991</v>
      </c>
      <c r="W1342" s="145" t="s">
        <v>1992</v>
      </c>
      <c r="X1342" s="145" t="s">
        <v>1993</v>
      </c>
      <c r="Y1342" s="145"/>
      <c r="Z1342" s="145"/>
      <c r="AA1342" s="145"/>
      <c r="AB1342" s="145"/>
      <c r="AC1342" s="145"/>
      <c r="AD1342" s="145"/>
      <c r="AE1342" s="145"/>
      <c r="AF1342" s="145"/>
      <c r="AG1342" s="145"/>
      <c r="AH1342" s="145">
        <v>1</v>
      </c>
      <c r="AI1342" s="145">
        <v>0</v>
      </c>
      <c r="AJ1342" s="145">
        <v>2</v>
      </c>
      <c r="AK1342" s="145">
        <v>0</v>
      </c>
      <c r="AL1342" s="145">
        <v>2</v>
      </c>
      <c r="AM1342" s="145">
        <v>0</v>
      </c>
      <c r="AN1342" s="145">
        <v>0</v>
      </c>
      <c r="AO1342" s="145">
        <v>46</v>
      </c>
      <c r="AP1342" s="145">
        <v>46</v>
      </c>
      <c r="AQ1342" s="145" t="s">
        <v>34361</v>
      </c>
      <c r="AR1342" s="145" t="s">
        <v>33068</v>
      </c>
      <c r="AS1342" s="145">
        <v>1</v>
      </c>
      <c r="AT1342" s="145">
        <v>0</v>
      </c>
    </row>
    <row r="1343" spans="1:46">
      <c r="A1343" s="145" t="s">
        <v>1917</v>
      </c>
      <c r="B1343" s="145">
        <v>48599917</v>
      </c>
      <c r="C1343" s="145" t="s">
        <v>25089</v>
      </c>
      <c r="D1343" s="145" t="s">
        <v>184</v>
      </c>
      <c r="E1343" s="145" t="s">
        <v>190</v>
      </c>
      <c r="F1343" s="145"/>
      <c r="G1343" s="145" t="s">
        <v>25089</v>
      </c>
      <c r="H1343" s="145"/>
      <c r="I1343" s="145" t="s">
        <v>190</v>
      </c>
      <c r="J1343" s="145" t="s">
        <v>174</v>
      </c>
      <c r="K1343" s="145" t="s">
        <v>175</v>
      </c>
      <c r="L1343" s="145" t="s">
        <v>6723</v>
      </c>
      <c r="M1343" s="146" t="s">
        <v>34362</v>
      </c>
      <c r="N1343" s="145" t="s">
        <v>25094</v>
      </c>
      <c r="O1343" s="145" t="s">
        <v>6724</v>
      </c>
      <c r="P1343" s="145" t="s">
        <v>177</v>
      </c>
      <c r="Q1343" s="145" t="s">
        <v>32034</v>
      </c>
      <c r="R1343" s="145" t="s">
        <v>178</v>
      </c>
      <c r="S1343" s="145" t="s">
        <v>26310</v>
      </c>
      <c r="T1343" s="145" t="s">
        <v>6725</v>
      </c>
      <c r="U1343" s="145" t="s">
        <v>32035</v>
      </c>
      <c r="V1343" s="145" t="s">
        <v>6726</v>
      </c>
      <c r="W1343" s="145" t="s">
        <v>6727</v>
      </c>
      <c r="X1343" s="145" t="s">
        <v>6728</v>
      </c>
      <c r="Y1343" s="145"/>
      <c r="Z1343" s="145"/>
      <c r="AA1343" s="145"/>
      <c r="AB1343" s="145"/>
      <c r="AC1343" s="145"/>
      <c r="AD1343" s="145"/>
      <c r="AE1343" s="145"/>
      <c r="AF1343" s="145"/>
      <c r="AG1343" s="145"/>
      <c r="AH1343" s="145">
        <v>1</v>
      </c>
      <c r="AI1343" s="145">
        <v>0</v>
      </c>
      <c r="AJ1343" s="145">
        <v>2</v>
      </c>
      <c r="AK1343" s="145">
        <v>0</v>
      </c>
      <c r="AL1343" s="145">
        <v>2</v>
      </c>
      <c r="AM1343" s="145">
        <v>0</v>
      </c>
      <c r="AN1343" s="145">
        <v>0</v>
      </c>
      <c r="AO1343" s="145">
        <v>37</v>
      </c>
      <c r="AP1343" s="145">
        <v>21</v>
      </c>
      <c r="AQ1343" s="145" t="s">
        <v>34363</v>
      </c>
      <c r="AR1343" s="145" t="s">
        <v>33101</v>
      </c>
      <c r="AS1343" s="145">
        <v>0.1891891891891892</v>
      </c>
      <c r="AT1343" s="145">
        <v>0</v>
      </c>
    </row>
    <row r="1344" spans="1:46">
      <c r="A1344" s="147" t="s">
        <v>1917</v>
      </c>
      <c r="B1344" s="147">
        <v>50380942</v>
      </c>
      <c r="C1344" s="147" t="s">
        <v>25089</v>
      </c>
      <c r="D1344" s="147" t="s">
        <v>184</v>
      </c>
      <c r="E1344" s="147" t="s">
        <v>173</v>
      </c>
      <c r="F1344" s="147"/>
      <c r="G1344" s="147" t="s">
        <v>25089</v>
      </c>
      <c r="H1344" s="147"/>
      <c r="I1344" s="147" t="s">
        <v>173</v>
      </c>
      <c r="J1344" s="147" t="s">
        <v>24498</v>
      </c>
      <c r="K1344" s="147" t="s">
        <v>25088</v>
      </c>
      <c r="L1344" s="147" t="s">
        <v>32036</v>
      </c>
      <c r="M1344" s="146"/>
      <c r="N1344" s="147" t="s">
        <v>25086</v>
      </c>
      <c r="O1344" s="147" t="s">
        <v>32037</v>
      </c>
      <c r="P1344" s="147" t="s">
        <v>177</v>
      </c>
      <c r="Q1344" s="147" t="s">
        <v>32038</v>
      </c>
      <c r="R1344" s="147" t="s">
        <v>178</v>
      </c>
      <c r="S1344" s="147" t="s">
        <v>189</v>
      </c>
      <c r="T1344" s="147" t="s">
        <v>32039</v>
      </c>
      <c r="U1344" s="147" t="s">
        <v>189</v>
      </c>
      <c r="V1344" s="147" t="s">
        <v>189</v>
      </c>
      <c r="W1344" s="147" t="s">
        <v>189</v>
      </c>
      <c r="X1344" s="147" t="s">
        <v>189</v>
      </c>
      <c r="Y1344" s="147">
        <v>93</v>
      </c>
      <c r="Z1344" s="147"/>
      <c r="AA1344" s="147"/>
      <c r="AB1344" s="147"/>
      <c r="AC1344" s="147"/>
      <c r="AD1344" s="147"/>
      <c r="AE1344" s="147"/>
      <c r="AF1344" s="147"/>
      <c r="AG1344" s="147"/>
      <c r="AH1344" s="147">
        <v>1</v>
      </c>
      <c r="AI1344" s="147">
        <v>0</v>
      </c>
      <c r="AJ1344" s="147">
        <v>2</v>
      </c>
      <c r="AK1344" s="147">
        <v>0</v>
      </c>
      <c r="AL1344" s="147">
        <v>0</v>
      </c>
      <c r="AM1344" s="147">
        <v>0</v>
      </c>
      <c r="AN1344" s="147">
        <v>0</v>
      </c>
      <c r="AO1344" s="147">
        <v>51</v>
      </c>
      <c r="AP1344" s="147">
        <v>61</v>
      </c>
      <c r="AQ1344" s="147" t="s">
        <v>34364</v>
      </c>
      <c r="AR1344" s="147" t="s">
        <v>33119</v>
      </c>
      <c r="AS1344" s="147">
        <v>0.11764705882352941</v>
      </c>
      <c r="AT1344" s="147">
        <v>0</v>
      </c>
    </row>
    <row r="1345" spans="1:46">
      <c r="A1345" s="147" t="s">
        <v>1917</v>
      </c>
      <c r="B1345" s="147">
        <v>56396886</v>
      </c>
      <c r="C1345" s="147" t="s">
        <v>25089</v>
      </c>
      <c r="D1345" s="147" t="s">
        <v>173</v>
      </c>
      <c r="E1345" s="147" t="s">
        <v>190</v>
      </c>
      <c r="F1345" s="147"/>
      <c r="G1345" s="147" t="s">
        <v>25089</v>
      </c>
      <c r="H1345" s="147"/>
      <c r="I1345" s="147" t="s">
        <v>190</v>
      </c>
      <c r="J1345" s="147" t="s">
        <v>25125</v>
      </c>
      <c r="K1345" s="147" t="s">
        <v>246</v>
      </c>
      <c r="L1345" s="147" t="s">
        <v>6729</v>
      </c>
      <c r="M1345" s="146" t="s">
        <v>34365</v>
      </c>
      <c r="N1345" s="147" t="s">
        <v>25086</v>
      </c>
      <c r="O1345" s="147" t="s">
        <v>6730</v>
      </c>
      <c r="P1345" s="147" t="s">
        <v>177</v>
      </c>
      <c r="Q1345" s="147" t="s">
        <v>32040</v>
      </c>
      <c r="R1345" s="147" t="s">
        <v>178</v>
      </c>
      <c r="S1345" s="147" t="s">
        <v>25096</v>
      </c>
      <c r="T1345" s="147" t="s">
        <v>32041</v>
      </c>
      <c r="U1345" s="147" t="s">
        <v>32042</v>
      </c>
      <c r="V1345" s="147" t="s">
        <v>32043</v>
      </c>
      <c r="W1345" s="147" t="s">
        <v>32044</v>
      </c>
      <c r="X1345" s="147" t="s">
        <v>32045</v>
      </c>
      <c r="Y1345" s="147"/>
      <c r="Z1345" s="147"/>
      <c r="AA1345" s="147"/>
      <c r="AB1345" s="147"/>
      <c r="AC1345" s="147"/>
      <c r="AD1345" s="147"/>
      <c r="AE1345" s="147"/>
      <c r="AF1345" s="147"/>
      <c r="AG1345" s="147"/>
      <c r="AH1345" s="147">
        <v>1</v>
      </c>
      <c r="AI1345" s="147">
        <v>0</v>
      </c>
      <c r="AJ1345" s="147">
        <v>2</v>
      </c>
      <c r="AK1345" s="147">
        <v>0</v>
      </c>
      <c r="AL1345" s="147">
        <v>2</v>
      </c>
      <c r="AM1345" s="147">
        <v>0</v>
      </c>
      <c r="AN1345" s="147">
        <v>0</v>
      </c>
      <c r="AO1345" s="147">
        <v>27</v>
      </c>
      <c r="AP1345" s="147">
        <v>41</v>
      </c>
      <c r="AQ1345" s="147" t="s">
        <v>33908</v>
      </c>
      <c r="AR1345" s="147" t="s">
        <v>33110</v>
      </c>
      <c r="AS1345" s="147">
        <v>0.25925925925925924</v>
      </c>
      <c r="AT1345" s="147">
        <v>0</v>
      </c>
    </row>
    <row r="1346" spans="1:46">
      <c r="A1346" s="145" t="s">
        <v>1917</v>
      </c>
      <c r="B1346" s="145">
        <v>56397681</v>
      </c>
      <c r="C1346" s="145" t="s">
        <v>25089</v>
      </c>
      <c r="D1346" s="145" t="s">
        <v>184</v>
      </c>
      <c r="E1346" s="145" t="s">
        <v>173</v>
      </c>
      <c r="F1346" s="145"/>
      <c r="G1346" s="145" t="s">
        <v>25089</v>
      </c>
      <c r="H1346" s="145"/>
      <c r="I1346" s="145" t="s">
        <v>173</v>
      </c>
      <c r="J1346" s="145" t="s">
        <v>174</v>
      </c>
      <c r="K1346" s="145" t="s">
        <v>175</v>
      </c>
      <c r="L1346" s="145" t="s">
        <v>6729</v>
      </c>
      <c r="M1346" s="146" t="s">
        <v>34365</v>
      </c>
      <c r="N1346" s="145" t="s">
        <v>25094</v>
      </c>
      <c r="O1346" s="145" t="s">
        <v>6730</v>
      </c>
      <c r="P1346" s="145" t="s">
        <v>177</v>
      </c>
      <c r="Q1346" s="145" t="s">
        <v>32040</v>
      </c>
      <c r="R1346" s="145" t="s">
        <v>178</v>
      </c>
      <c r="S1346" s="145" t="s">
        <v>25096</v>
      </c>
      <c r="T1346" s="145" t="s">
        <v>6731</v>
      </c>
      <c r="U1346" s="145" t="s">
        <v>32046</v>
      </c>
      <c r="V1346" s="145" t="s">
        <v>6732</v>
      </c>
      <c r="W1346" s="145" t="s">
        <v>6733</v>
      </c>
      <c r="X1346" s="145" t="s">
        <v>6734</v>
      </c>
      <c r="Y1346" s="145"/>
      <c r="Z1346" s="145"/>
      <c r="AA1346" s="145"/>
      <c r="AB1346" s="145"/>
      <c r="AC1346" s="145"/>
      <c r="AD1346" s="145"/>
      <c r="AE1346" s="145"/>
      <c r="AF1346" s="145"/>
      <c r="AG1346" s="145"/>
      <c r="AH1346" s="145">
        <v>1</v>
      </c>
      <c r="AI1346" s="145">
        <v>0</v>
      </c>
      <c r="AJ1346" s="145">
        <v>2</v>
      </c>
      <c r="AK1346" s="145">
        <v>0</v>
      </c>
      <c r="AL1346" s="145">
        <v>2</v>
      </c>
      <c r="AM1346" s="145">
        <v>0</v>
      </c>
      <c r="AN1346" s="145">
        <v>0</v>
      </c>
      <c r="AO1346" s="145">
        <v>76</v>
      </c>
      <c r="AP1346" s="145">
        <v>83</v>
      </c>
      <c r="AQ1346" s="145" t="s">
        <v>34366</v>
      </c>
      <c r="AR1346" s="145" t="s">
        <v>34367</v>
      </c>
      <c r="AS1346" s="145">
        <v>0.31578947368421051</v>
      </c>
      <c r="AT1346" s="145">
        <v>0</v>
      </c>
    </row>
    <row r="1347" spans="1:46">
      <c r="A1347" s="145" t="s">
        <v>1917</v>
      </c>
      <c r="B1347" s="145">
        <v>56439602</v>
      </c>
      <c r="C1347" s="145" t="s">
        <v>25089</v>
      </c>
      <c r="D1347" s="145" t="s">
        <v>172</v>
      </c>
      <c r="E1347" s="145" t="s">
        <v>184</v>
      </c>
      <c r="F1347" s="145"/>
      <c r="G1347" s="145" t="s">
        <v>25089</v>
      </c>
      <c r="H1347" s="145"/>
      <c r="I1347" s="145" t="s">
        <v>184</v>
      </c>
      <c r="J1347" s="145" t="s">
        <v>174</v>
      </c>
      <c r="K1347" s="145" t="s">
        <v>175</v>
      </c>
      <c r="L1347" s="145" t="s">
        <v>6735</v>
      </c>
      <c r="M1347" s="146" t="s">
        <v>34368</v>
      </c>
      <c r="N1347" s="145" t="s">
        <v>25094</v>
      </c>
      <c r="O1347" s="145" t="s">
        <v>6736</v>
      </c>
      <c r="P1347" s="145" t="s">
        <v>177</v>
      </c>
      <c r="Q1347" s="145" t="s">
        <v>32047</v>
      </c>
      <c r="R1347" s="145" t="s">
        <v>178</v>
      </c>
      <c r="S1347" s="145" t="s">
        <v>25183</v>
      </c>
      <c r="T1347" s="145" t="s">
        <v>6737</v>
      </c>
      <c r="U1347" s="145" t="s">
        <v>32048</v>
      </c>
      <c r="V1347" s="145" t="s">
        <v>6738</v>
      </c>
      <c r="W1347" s="145" t="s">
        <v>6739</v>
      </c>
      <c r="X1347" s="145" t="s">
        <v>6740</v>
      </c>
      <c r="Y1347" s="145"/>
      <c r="Z1347" s="145"/>
      <c r="AA1347" s="145"/>
      <c r="AB1347" s="145"/>
      <c r="AC1347" s="145"/>
      <c r="AD1347" s="145"/>
      <c r="AE1347" s="145"/>
      <c r="AF1347" s="145"/>
      <c r="AG1347" s="145"/>
      <c r="AH1347" s="145">
        <v>1</v>
      </c>
      <c r="AI1347" s="145">
        <v>0</v>
      </c>
      <c r="AJ1347" s="145">
        <v>2</v>
      </c>
      <c r="AK1347" s="145">
        <v>0</v>
      </c>
      <c r="AL1347" s="145">
        <v>2</v>
      </c>
      <c r="AM1347" s="145">
        <v>0</v>
      </c>
      <c r="AN1347" s="145">
        <v>0</v>
      </c>
      <c r="AO1347" s="145">
        <v>23</v>
      </c>
      <c r="AP1347" s="145">
        <v>30</v>
      </c>
      <c r="AQ1347" s="145" t="s">
        <v>33791</v>
      </c>
      <c r="AR1347" s="145" t="s">
        <v>33086</v>
      </c>
      <c r="AS1347" s="145">
        <v>0.13043478260869565</v>
      </c>
      <c r="AT1347" s="145">
        <v>0</v>
      </c>
    </row>
    <row r="1348" spans="1:46">
      <c r="A1348" s="145" t="s">
        <v>1917</v>
      </c>
      <c r="B1348" s="145">
        <v>56916898</v>
      </c>
      <c r="C1348" s="145" t="s">
        <v>25089</v>
      </c>
      <c r="D1348" s="145" t="s">
        <v>173</v>
      </c>
      <c r="E1348" s="145" t="s">
        <v>184</v>
      </c>
      <c r="F1348" s="145"/>
      <c r="G1348" s="145" t="s">
        <v>25089</v>
      </c>
      <c r="H1348" s="145"/>
      <c r="I1348" s="145" t="s">
        <v>184</v>
      </c>
      <c r="J1348" s="145" t="s">
        <v>448</v>
      </c>
      <c r="K1348" s="145" t="s">
        <v>186</v>
      </c>
      <c r="L1348" s="145" t="s">
        <v>6741</v>
      </c>
      <c r="M1348" s="146" t="s">
        <v>34369</v>
      </c>
      <c r="N1348" s="145" t="s">
        <v>25094</v>
      </c>
      <c r="O1348" s="145" t="s">
        <v>6742</v>
      </c>
      <c r="P1348" s="145" t="s">
        <v>177</v>
      </c>
      <c r="Q1348" s="145" t="s">
        <v>32049</v>
      </c>
      <c r="R1348" s="145" t="s">
        <v>178</v>
      </c>
      <c r="S1348" s="145" t="s">
        <v>25136</v>
      </c>
      <c r="T1348" s="145" t="s">
        <v>6743</v>
      </c>
      <c r="U1348" s="145" t="s">
        <v>189</v>
      </c>
      <c r="V1348" s="145" t="s">
        <v>189</v>
      </c>
      <c r="W1348" s="145" t="s">
        <v>189</v>
      </c>
      <c r="X1348" s="145" t="s">
        <v>189</v>
      </c>
      <c r="Y1348" s="145"/>
      <c r="Z1348" s="145"/>
      <c r="AA1348" s="145"/>
      <c r="AB1348" s="145"/>
      <c r="AC1348" s="145"/>
      <c r="AD1348" s="145"/>
      <c r="AE1348" s="145"/>
      <c r="AF1348" s="145"/>
      <c r="AG1348" s="145"/>
      <c r="AH1348" s="145">
        <v>1</v>
      </c>
      <c r="AI1348" s="145">
        <v>0</v>
      </c>
      <c r="AJ1348" s="145">
        <v>2</v>
      </c>
      <c r="AK1348" s="145">
        <v>0</v>
      </c>
      <c r="AL1348" s="145">
        <v>2</v>
      </c>
      <c r="AM1348" s="145">
        <v>0</v>
      </c>
      <c r="AN1348" s="145">
        <v>0</v>
      </c>
      <c r="AO1348" s="145">
        <v>25</v>
      </c>
      <c r="AP1348" s="145">
        <v>24</v>
      </c>
      <c r="AQ1348" s="145" t="s">
        <v>33145</v>
      </c>
      <c r="AR1348" s="145" t="s">
        <v>33052</v>
      </c>
      <c r="AS1348" s="145">
        <v>0.2</v>
      </c>
      <c r="AT1348" s="145">
        <v>0</v>
      </c>
    </row>
    <row r="1349" spans="1:46">
      <c r="A1349" s="147" t="s">
        <v>1917</v>
      </c>
      <c r="B1349" s="147">
        <v>57147222</v>
      </c>
      <c r="C1349" s="147" t="s">
        <v>25089</v>
      </c>
      <c r="D1349" s="147" t="s">
        <v>184</v>
      </c>
      <c r="E1349" s="147" t="s">
        <v>173</v>
      </c>
      <c r="F1349" s="147"/>
      <c r="G1349" s="147" t="s">
        <v>25089</v>
      </c>
      <c r="H1349" s="147"/>
      <c r="I1349" s="147" t="s">
        <v>173</v>
      </c>
      <c r="J1349" s="147" t="s">
        <v>25125</v>
      </c>
      <c r="K1349" s="147" t="s">
        <v>246</v>
      </c>
      <c r="L1349" s="147" t="s">
        <v>19415</v>
      </c>
      <c r="M1349" s="146" t="s">
        <v>34370</v>
      </c>
      <c r="N1349" s="147" t="s">
        <v>25086</v>
      </c>
      <c r="O1349" s="147" t="s">
        <v>32050</v>
      </c>
      <c r="P1349" s="147" t="s">
        <v>177</v>
      </c>
      <c r="Q1349" s="147" t="s">
        <v>32051</v>
      </c>
      <c r="R1349" s="147" t="s">
        <v>178</v>
      </c>
      <c r="S1349" s="147" t="s">
        <v>25982</v>
      </c>
      <c r="T1349" s="147" t="s">
        <v>32052</v>
      </c>
      <c r="U1349" s="147" t="s">
        <v>32053</v>
      </c>
      <c r="V1349" s="147" t="s">
        <v>32054</v>
      </c>
      <c r="W1349" s="147" t="s">
        <v>32055</v>
      </c>
      <c r="X1349" s="147" t="s">
        <v>32056</v>
      </c>
      <c r="Y1349" s="147"/>
      <c r="Z1349" s="147"/>
      <c r="AA1349" s="147"/>
      <c r="AB1349" s="147"/>
      <c r="AC1349" s="147"/>
      <c r="AD1349" s="147"/>
      <c r="AE1349" s="147"/>
      <c r="AF1349" s="147"/>
      <c r="AG1349" s="147"/>
      <c r="AH1349" s="147">
        <v>1</v>
      </c>
      <c r="AI1349" s="147">
        <v>0</v>
      </c>
      <c r="AJ1349" s="147">
        <v>2</v>
      </c>
      <c r="AK1349" s="147">
        <v>0</v>
      </c>
      <c r="AL1349" s="147">
        <v>2</v>
      </c>
      <c r="AM1349" s="147">
        <v>0</v>
      </c>
      <c r="AN1349" s="147">
        <v>0</v>
      </c>
      <c r="AO1349" s="147">
        <v>22</v>
      </c>
      <c r="AP1349" s="147">
        <v>20</v>
      </c>
      <c r="AQ1349" s="147" t="s">
        <v>33631</v>
      </c>
      <c r="AR1349" s="147" t="s">
        <v>33060</v>
      </c>
      <c r="AS1349" s="147">
        <v>0.13636363636363635</v>
      </c>
      <c r="AT1349" s="147">
        <v>0</v>
      </c>
    </row>
    <row r="1350" spans="1:46">
      <c r="A1350" s="145" t="s">
        <v>1917</v>
      </c>
      <c r="B1350" s="145">
        <v>57396334</v>
      </c>
      <c r="C1350" s="145" t="s">
        <v>25089</v>
      </c>
      <c r="D1350" s="145" t="s">
        <v>190</v>
      </c>
      <c r="E1350" s="145" t="s">
        <v>173</v>
      </c>
      <c r="F1350" s="145"/>
      <c r="G1350" s="145" t="s">
        <v>25089</v>
      </c>
      <c r="H1350" s="145"/>
      <c r="I1350" s="145" t="s">
        <v>173</v>
      </c>
      <c r="J1350" s="145" t="s">
        <v>174</v>
      </c>
      <c r="K1350" s="145" t="s">
        <v>175</v>
      </c>
      <c r="L1350" s="145" t="s">
        <v>6744</v>
      </c>
      <c r="M1350" s="146" t="s">
        <v>34371</v>
      </c>
      <c r="N1350" s="145" t="s">
        <v>25094</v>
      </c>
      <c r="O1350" s="145" t="s">
        <v>6745</v>
      </c>
      <c r="P1350" s="145" t="s">
        <v>177</v>
      </c>
      <c r="Q1350" s="145" t="s">
        <v>32057</v>
      </c>
      <c r="R1350" s="145" t="s">
        <v>178</v>
      </c>
      <c r="S1350" s="145" t="s">
        <v>30701</v>
      </c>
      <c r="T1350" s="145" t="s">
        <v>6746</v>
      </c>
      <c r="U1350" s="145" t="s">
        <v>32058</v>
      </c>
      <c r="V1350" s="145" t="s">
        <v>6747</v>
      </c>
      <c r="W1350" s="145" t="s">
        <v>6748</v>
      </c>
      <c r="X1350" s="145" t="s">
        <v>6749</v>
      </c>
      <c r="Y1350" s="145"/>
      <c r="Z1350" s="145"/>
      <c r="AA1350" s="145"/>
      <c r="AB1350" s="145"/>
      <c r="AC1350" s="145"/>
      <c r="AD1350" s="145"/>
      <c r="AE1350" s="145"/>
      <c r="AF1350" s="145"/>
      <c r="AG1350" s="145"/>
      <c r="AH1350" s="145">
        <v>1</v>
      </c>
      <c r="AI1350" s="145">
        <v>0</v>
      </c>
      <c r="AJ1350" s="145">
        <v>2</v>
      </c>
      <c r="AK1350" s="145">
        <v>0</v>
      </c>
      <c r="AL1350" s="145">
        <v>2</v>
      </c>
      <c r="AM1350" s="145">
        <v>0</v>
      </c>
      <c r="AN1350" s="145">
        <v>0</v>
      </c>
      <c r="AO1350" s="145">
        <v>18</v>
      </c>
      <c r="AP1350" s="145">
        <v>14</v>
      </c>
      <c r="AQ1350" s="145" t="s">
        <v>34372</v>
      </c>
      <c r="AR1350" s="145" t="s">
        <v>33265</v>
      </c>
      <c r="AS1350" s="145">
        <v>0.72222222222222221</v>
      </c>
      <c r="AT1350" s="145">
        <v>0</v>
      </c>
    </row>
    <row r="1351" spans="1:46">
      <c r="A1351" s="145" t="s">
        <v>1917</v>
      </c>
      <c r="B1351" s="145">
        <v>59149767</v>
      </c>
      <c r="C1351" s="145" t="s">
        <v>25089</v>
      </c>
      <c r="D1351" s="145" t="s">
        <v>173</v>
      </c>
      <c r="E1351" s="145" t="s">
        <v>172</v>
      </c>
      <c r="F1351" s="145"/>
      <c r="G1351" s="145" t="s">
        <v>25089</v>
      </c>
      <c r="H1351" s="145"/>
      <c r="I1351" s="145" t="s">
        <v>172</v>
      </c>
      <c r="J1351" s="145" t="s">
        <v>174</v>
      </c>
      <c r="K1351" s="145" t="s">
        <v>175</v>
      </c>
      <c r="L1351" s="145" t="s">
        <v>6750</v>
      </c>
      <c r="M1351" s="146" t="s">
        <v>34373</v>
      </c>
      <c r="N1351" s="145" t="s">
        <v>25094</v>
      </c>
      <c r="O1351" s="145" t="s">
        <v>6751</v>
      </c>
      <c r="P1351" s="145" t="s">
        <v>177</v>
      </c>
      <c r="Q1351" s="145" t="s">
        <v>32059</v>
      </c>
      <c r="R1351" s="145" t="s">
        <v>178</v>
      </c>
      <c r="S1351" s="145" t="s">
        <v>25719</v>
      </c>
      <c r="T1351" s="145" t="s">
        <v>6752</v>
      </c>
      <c r="U1351" s="145" t="s">
        <v>32060</v>
      </c>
      <c r="V1351" s="145" t="s">
        <v>6753</v>
      </c>
      <c r="W1351" s="145" t="s">
        <v>6754</v>
      </c>
      <c r="X1351" s="145" t="s">
        <v>6755</v>
      </c>
      <c r="Y1351" s="145"/>
      <c r="Z1351" s="145"/>
      <c r="AA1351" s="145"/>
      <c r="AB1351" s="145"/>
      <c r="AC1351" s="145"/>
      <c r="AD1351" s="145"/>
      <c r="AE1351" s="145"/>
      <c r="AF1351" s="145"/>
      <c r="AG1351" s="145"/>
      <c r="AH1351" s="145">
        <v>1</v>
      </c>
      <c r="AI1351" s="145">
        <v>0</v>
      </c>
      <c r="AJ1351" s="145">
        <v>2</v>
      </c>
      <c r="AK1351" s="145">
        <v>0</v>
      </c>
      <c r="AL1351" s="145">
        <v>2</v>
      </c>
      <c r="AM1351" s="145">
        <v>0</v>
      </c>
      <c r="AN1351" s="145">
        <v>0</v>
      </c>
      <c r="AO1351" s="145">
        <v>30</v>
      </c>
      <c r="AP1351" s="145">
        <v>39</v>
      </c>
      <c r="AQ1351" s="145" t="s">
        <v>33366</v>
      </c>
      <c r="AR1351" s="145" t="s">
        <v>33186</v>
      </c>
      <c r="AS1351" s="145">
        <v>0.13333333333333333</v>
      </c>
      <c r="AT1351" s="145">
        <v>0</v>
      </c>
    </row>
    <row r="1352" spans="1:46">
      <c r="A1352" s="147" t="s">
        <v>1917</v>
      </c>
      <c r="B1352" s="147">
        <v>64636429</v>
      </c>
      <c r="C1352" s="147" t="s">
        <v>25089</v>
      </c>
      <c r="D1352" s="147" t="s">
        <v>184</v>
      </c>
      <c r="E1352" s="147" t="s">
        <v>172</v>
      </c>
      <c r="F1352" s="147"/>
      <c r="G1352" s="147" t="s">
        <v>25089</v>
      </c>
      <c r="H1352" s="147"/>
      <c r="I1352" s="147" t="s">
        <v>172</v>
      </c>
      <c r="J1352" s="147" t="s">
        <v>25125</v>
      </c>
      <c r="K1352" s="147" t="s">
        <v>246</v>
      </c>
      <c r="L1352" s="147" t="s">
        <v>19773</v>
      </c>
      <c r="M1352" s="146" t="s">
        <v>34374</v>
      </c>
      <c r="N1352" s="147" t="s">
        <v>25086</v>
      </c>
      <c r="O1352" s="147" t="s">
        <v>32061</v>
      </c>
      <c r="P1352" s="147" t="s">
        <v>177</v>
      </c>
      <c r="Q1352" s="147" t="s">
        <v>32062</v>
      </c>
      <c r="R1352" s="147" t="s">
        <v>178</v>
      </c>
      <c r="S1352" s="147" t="s">
        <v>26328</v>
      </c>
      <c r="T1352" s="147" t="s">
        <v>32063</v>
      </c>
      <c r="U1352" s="147" t="s">
        <v>32064</v>
      </c>
      <c r="V1352" s="147" t="s">
        <v>32065</v>
      </c>
      <c r="W1352" s="147" t="s">
        <v>32066</v>
      </c>
      <c r="X1352" s="147" t="s">
        <v>32067</v>
      </c>
      <c r="Y1352" s="147"/>
      <c r="Z1352" s="147"/>
      <c r="AA1352" s="147"/>
      <c r="AB1352" s="147"/>
      <c r="AC1352" s="147"/>
      <c r="AD1352" s="147"/>
      <c r="AE1352" s="147"/>
      <c r="AF1352" s="147"/>
      <c r="AG1352" s="147"/>
      <c r="AH1352" s="147">
        <v>1</v>
      </c>
      <c r="AI1352" s="147">
        <v>0</v>
      </c>
      <c r="AJ1352" s="147">
        <v>2</v>
      </c>
      <c r="AK1352" s="147">
        <v>0</v>
      </c>
      <c r="AL1352" s="147">
        <v>0</v>
      </c>
      <c r="AM1352" s="147">
        <v>0</v>
      </c>
      <c r="AN1352" s="147">
        <v>0</v>
      </c>
      <c r="AO1352" s="147">
        <v>56</v>
      </c>
      <c r="AP1352" s="147">
        <v>67</v>
      </c>
      <c r="AQ1352" s="147" t="s">
        <v>33079</v>
      </c>
      <c r="AR1352" s="147" t="s">
        <v>33132</v>
      </c>
      <c r="AS1352" s="147">
        <v>7.1428571428571425E-2</v>
      </c>
      <c r="AT1352" s="147">
        <v>0</v>
      </c>
    </row>
    <row r="1353" spans="1:46">
      <c r="A1353" s="145" t="s">
        <v>1917</v>
      </c>
      <c r="B1353" s="145">
        <v>65987964</v>
      </c>
      <c r="C1353" s="145" t="s">
        <v>25089</v>
      </c>
      <c r="D1353" s="145" t="s">
        <v>172</v>
      </c>
      <c r="E1353" s="145" t="s">
        <v>184</v>
      </c>
      <c r="F1353" s="145"/>
      <c r="G1353" s="145" t="s">
        <v>25089</v>
      </c>
      <c r="H1353" s="145"/>
      <c r="I1353" s="145" t="s">
        <v>184</v>
      </c>
      <c r="J1353" s="145" t="s">
        <v>174</v>
      </c>
      <c r="K1353" s="145" t="s">
        <v>175</v>
      </c>
      <c r="L1353" s="145" t="s">
        <v>6756</v>
      </c>
      <c r="M1353" s="146" t="s">
        <v>34375</v>
      </c>
      <c r="N1353" s="145" t="s">
        <v>25094</v>
      </c>
      <c r="O1353" s="145" t="s">
        <v>6757</v>
      </c>
      <c r="P1353" s="145" t="s">
        <v>177</v>
      </c>
      <c r="Q1353" s="145" t="s">
        <v>32068</v>
      </c>
      <c r="R1353" s="145" t="s">
        <v>178</v>
      </c>
      <c r="S1353" s="145" t="s">
        <v>25109</v>
      </c>
      <c r="T1353" s="145" t="s">
        <v>6758</v>
      </c>
      <c r="U1353" s="145" t="s">
        <v>32069</v>
      </c>
      <c r="V1353" s="145" t="s">
        <v>6759</v>
      </c>
      <c r="W1353" s="145" t="s">
        <v>6760</v>
      </c>
      <c r="X1353" s="145" t="s">
        <v>6761</v>
      </c>
      <c r="Y1353" s="145"/>
      <c r="Z1353" s="145"/>
      <c r="AA1353" s="145"/>
      <c r="AB1353" s="145"/>
      <c r="AC1353" s="145"/>
      <c r="AD1353" s="145"/>
      <c r="AE1353" s="145"/>
      <c r="AF1353" s="145"/>
      <c r="AG1353" s="145"/>
      <c r="AH1353" s="145">
        <v>1</v>
      </c>
      <c r="AI1353" s="145">
        <v>0</v>
      </c>
      <c r="AJ1353" s="145">
        <v>2</v>
      </c>
      <c r="AK1353" s="145">
        <v>0</v>
      </c>
      <c r="AL1353" s="145">
        <v>2</v>
      </c>
      <c r="AM1353" s="145">
        <v>0</v>
      </c>
      <c r="AN1353" s="145">
        <v>0</v>
      </c>
      <c r="AO1353" s="145">
        <v>156</v>
      </c>
      <c r="AP1353" s="145">
        <v>164</v>
      </c>
      <c r="AQ1353" s="145" t="s">
        <v>34376</v>
      </c>
      <c r="AR1353" s="145" t="s">
        <v>34377</v>
      </c>
      <c r="AS1353" s="145">
        <v>0.21153846153846154</v>
      </c>
      <c r="AT1353" s="145">
        <v>0</v>
      </c>
    </row>
    <row r="1354" spans="1:46">
      <c r="A1354" s="145" t="s">
        <v>1917</v>
      </c>
      <c r="B1354" s="145">
        <v>67163842</v>
      </c>
      <c r="C1354" s="145" t="s">
        <v>25089</v>
      </c>
      <c r="D1354" s="145" t="s">
        <v>184</v>
      </c>
      <c r="E1354" s="145" t="s">
        <v>172</v>
      </c>
      <c r="F1354" s="145"/>
      <c r="G1354" s="145" t="s">
        <v>25089</v>
      </c>
      <c r="H1354" s="145"/>
      <c r="I1354" s="145" t="s">
        <v>172</v>
      </c>
      <c r="J1354" s="145" t="s">
        <v>174</v>
      </c>
      <c r="K1354" s="145" t="s">
        <v>175</v>
      </c>
      <c r="L1354" s="145" t="s">
        <v>6762</v>
      </c>
      <c r="M1354" s="146" t="s">
        <v>24228</v>
      </c>
      <c r="N1354" s="145" t="s">
        <v>25094</v>
      </c>
      <c r="O1354" s="145" t="s">
        <v>6763</v>
      </c>
      <c r="P1354" s="145" t="s">
        <v>177</v>
      </c>
      <c r="Q1354" s="145" t="s">
        <v>32070</v>
      </c>
      <c r="R1354" s="145" t="s">
        <v>178</v>
      </c>
      <c r="S1354" s="145" t="s">
        <v>32071</v>
      </c>
      <c r="T1354" s="145" t="s">
        <v>6764</v>
      </c>
      <c r="U1354" s="145" t="s">
        <v>32072</v>
      </c>
      <c r="V1354" s="145" t="s">
        <v>6766</v>
      </c>
      <c r="W1354" s="145" t="s">
        <v>6767</v>
      </c>
      <c r="X1354" s="145" t="s">
        <v>6768</v>
      </c>
      <c r="Y1354" s="145"/>
      <c r="Z1354" s="145"/>
      <c r="AA1354" s="145"/>
      <c r="AB1354" s="145"/>
      <c r="AC1354" s="145"/>
      <c r="AD1354" s="145"/>
      <c r="AE1354" s="145"/>
      <c r="AF1354" s="145"/>
      <c r="AG1354" s="145"/>
      <c r="AH1354" s="145">
        <v>1</v>
      </c>
      <c r="AI1354" s="145">
        <v>0</v>
      </c>
      <c r="AJ1354" s="145">
        <v>2</v>
      </c>
      <c r="AK1354" s="145">
        <v>0</v>
      </c>
      <c r="AL1354" s="145">
        <v>2</v>
      </c>
      <c r="AM1354" s="145">
        <v>0</v>
      </c>
      <c r="AN1354" s="145">
        <v>0</v>
      </c>
      <c r="AO1354" s="145">
        <v>56</v>
      </c>
      <c r="AP1354" s="145">
        <v>58</v>
      </c>
      <c r="AQ1354" s="145" t="s">
        <v>33079</v>
      </c>
      <c r="AR1354" s="145" t="s">
        <v>33157</v>
      </c>
      <c r="AS1354" s="145">
        <v>7.1428571428571425E-2</v>
      </c>
      <c r="AT1354" s="145">
        <v>0</v>
      </c>
    </row>
    <row r="1355" spans="1:46">
      <c r="A1355" s="147" t="s">
        <v>1917</v>
      </c>
      <c r="B1355" s="147">
        <v>67269354</v>
      </c>
      <c r="C1355" s="147" t="s">
        <v>25089</v>
      </c>
      <c r="D1355" s="147" t="s">
        <v>173</v>
      </c>
      <c r="E1355" s="147" t="s">
        <v>172</v>
      </c>
      <c r="F1355" s="147"/>
      <c r="G1355" s="147" t="s">
        <v>25089</v>
      </c>
      <c r="H1355" s="147"/>
      <c r="I1355" s="147" t="s">
        <v>172</v>
      </c>
      <c r="J1355" s="147" t="s">
        <v>25101</v>
      </c>
      <c r="K1355" s="147" t="s">
        <v>25088</v>
      </c>
      <c r="L1355" s="147" t="s">
        <v>6762</v>
      </c>
      <c r="M1355" s="146" t="s">
        <v>24228</v>
      </c>
      <c r="N1355" s="147" t="s">
        <v>25086</v>
      </c>
      <c r="O1355" s="147" t="s">
        <v>6763</v>
      </c>
      <c r="P1355" s="147" t="s">
        <v>177</v>
      </c>
      <c r="Q1355" s="147" t="s">
        <v>32070</v>
      </c>
      <c r="R1355" s="147" t="s">
        <v>178</v>
      </c>
      <c r="S1355" s="147" t="s">
        <v>32073</v>
      </c>
      <c r="T1355" s="147" t="s">
        <v>32074</v>
      </c>
      <c r="U1355" s="147" t="s">
        <v>189</v>
      </c>
      <c r="V1355" s="147" t="s">
        <v>189</v>
      </c>
      <c r="W1355" s="147" t="s">
        <v>189</v>
      </c>
      <c r="X1355" s="147" t="s">
        <v>189</v>
      </c>
      <c r="Y1355" s="147"/>
      <c r="Z1355" s="147"/>
      <c r="AA1355" s="147"/>
      <c r="AB1355" s="147"/>
      <c r="AC1355" s="147"/>
      <c r="AD1355" s="147"/>
      <c r="AE1355" s="147"/>
      <c r="AF1355" s="147"/>
      <c r="AG1355" s="147"/>
      <c r="AH1355" s="147">
        <v>1</v>
      </c>
      <c r="AI1355" s="147">
        <v>0</v>
      </c>
      <c r="AJ1355" s="147">
        <v>2</v>
      </c>
      <c r="AK1355" s="147">
        <v>0</v>
      </c>
      <c r="AL1355" s="147">
        <v>2</v>
      </c>
      <c r="AM1355" s="147">
        <v>0</v>
      </c>
      <c r="AN1355" s="147">
        <v>0</v>
      </c>
      <c r="AO1355" s="147">
        <v>45</v>
      </c>
      <c r="AP1355" s="147">
        <v>43</v>
      </c>
      <c r="AQ1355" s="147" t="s">
        <v>34378</v>
      </c>
      <c r="AR1355" s="147" t="s">
        <v>33142</v>
      </c>
      <c r="AS1355" s="147">
        <v>0.26666666666666666</v>
      </c>
      <c r="AT1355" s="147">
        <v>0</v>
      </c>
    </row>
    <row r="1356" spans="1:46">
      <c r="A1356" s="147" t="s">
        <v>1917</v>
      </c>
      <c r="B1356" s="147">
        <v>68087020</v>
      </c>
      <c r="C1356" s="147" t="s">
        <v>25089</v>
      </c>
      <c r="D1356" s="147" t="s">
        <v>184</v>
      </c>
      <c r="E1356" s="147" t="s">
        <v>173</v>
      </c>
      <c r="F1356" s="147"/>
      <c r="G1356" s="147" t="s">
        <v>25089</v>
      </c>
      <c r="H1356" s="147"/>
      <c r="I1356" s="147" t="s">
        <v>173</v>
      </c>
      <c r="J1356" s="147" t="s">
        <v>25125</v>
      </c>
      <c r="K1356" s="147" t="s">
        <v>246</v>
      </c>
      <c r="L1356" s="147" t="s">
        <v>23931</v>
      </c>
      <c r="M1356" s="146" t="s">
        <v>23930</v>
      </c>
      <c r="N1356" s="147" t="s">
        <v>25086</v>
      </c>
      <c r="O1356" s="147" t="s">
        <v>32075</v>
      </c>
      <c r="P1356" s="147" t="s">
        <v>177</v>
      </c>
      <c r="Q1356" s="147" t="s">
        <v>32076</v>
      </c>
      <c r="R1356" s="147" t="s">
        <v>178</v>
      </c>
      <c r="S1356" s="147" t="s">
        <v>32077</v>
      </c>
      <c r="T1356" s="147" t="s">
        <v>32078</v>
      </c>
      <c r="U1356" s="147" t="s">
        <v>32079</v>
      </c>
      <c r="V1356" s="147" t="s">
        <v>32080</v>
      </c>
      <c r="W1356" s="147" t="s">
        <v>32081</v>
      </c>
      <c r="X1356" s="147" t="s">
        <v>32082</v>
      </c>
      <c r="Y1356" s="147"/>
      <c r="Z1356" s="147"/>
      <c r="AA1356" s="147"/>
      <c r="AB1356" s="147"/>
      <c r="AC1356" s="147"/>
      <c r="AD1356" s="147"/>
      <c r="AE1356" s="147"/>
      <c r="AF1356" s="147"/>
      <c r="AG1356" s="147"/>
      <c r="AH1356" s="147">
        <v>1</v>
      </c>
      <c r="AI1356" s="147">
        <v>0</v>
      </c>
      <c r="AJ1356" s="147">
        <v>2</v>
      </c>
      <c r="AK1356" s="147">
        <v>0</v>
      </c>
      <c r="AL1356" s="147">
        <v>2</v>
      </c>
      <c r="AM1356" s="147">
        <v>0</v>
      </c>
      <c r="AN1356" s="147">
        <v>0</v>
      </c>
      <c r="AO1356" s="147">
        <v>19</v>
      </c>
      <c r="AP1356" s="147">
        <v>22</v>
      </c>
      <c r="AQ1356" s="147" t="s">
        <v>33368</v>
      </c>
      <c r="AR1356" s="147" t="s">
        <v>33242</v>
      </c>
      <c r="AS1356" s="147">
        <v>0.21052631578947367</v>
      </c>
      <c r="AT1356" s="147">
        <v>0</v>
      </c>
    </row>
    <row r="1357" spans="1:46">
      <c r="A1357" s="147" t="s">
        <v>1917</v>
      </c>
      <c r="B1357" s="147">
        <v>68101802</v>
      </c>
      <c r="C1357" s="147" t="s">
        <v>25089</v>
      </c>
      <c r="D1357" s="147" t="s">
        <v>190</v>
      </c>
      <c r="E1357" s="147" t="s">
        <v>173</v>
      </c>
      <c r="F1357" s="147"/>
      <c r="G1357" s="147" t="s">
        <v>25089</v>
      </c>
      <c r="H1357" s="147"/>
      <c r="I1357" s="147" t="s">
        <v>173</v>
      </c>
      <c r="J1357" s="147" t="s">
        <v>25125</v>
      </c>
      <c r="K1357" s="147" t="s">
        <v>246</v>
      </c>
      <c r="L1357" s="147" t="s">
        <v>23931</v>
      </c>
      <c r="M1357" s="146" t="s">
        <v>23930</v>
      </c>
      <c r="N1357" s="147" t="s">
        <v>25086</v>
      </c>
      <c r="O1357" s="147" t="s">
        <v>32075</v>
      </c>
      <c r="P1357" s="147" t="s">
        <v>177</v>
      </c>
      <c r="Q1357" s="147" t="s">
        <v>32076</v>
      </c>
      <c r="R1357" s="147" t="s">
        <v>178</v>
      </c>
      <c r="S1357" s="147" t="s">
        <v>32083</v>
      </c>
      <c r="T1357" s="147" t="s">
        <v>32084</v>
      </c>
      <c r="U1357" s="147" t="s">
        <v>32085</v>
      </c>
      <c r="V1357" s="147" t="s">
        <v>32086</v>
      </c>
      <c r="W1357" s="147" t="s">
        <v>32087</v>
      </c>
      <c r="X1357" s="147" t="s">
        <v>32088</v>
      </c>
      <c r="Y1357" s="147"/>
      <c r="Z1357" s="147"/>
      <c r="AA1357" s="147"/>
      <c r="AB1357" s="147"/>
      <c r="AC1357" s="147"/>
      <c r="AD1357" s="147"/>
      <c r="AE1357" s="147"/>
      <c r="AF1357" s="147"/>
      <c r="AG1357" s="147"/>
      <c r="AH1357" s="147">
        <v>1</v>
      </c>
      <c r="AI1357" s="147">
        <v>0</v>
      </c>
      <c r="AJ1357" s="147">
        <v>2</v>
      </c>
      <c r="AK1357" s="147">
        <v>0</v>
      </c>
      <c r="AL1357" s="147">
        <v>2</v>
      </c>
      <c r="AM1357" s="147">
        <v>0</v>
      </c>
      <c r="AN1357" s="147">
        <v>0</v>
      </c>
      <c r="AO1357" s="147">
        <v>43</v>
      </c>
      <c r="AP1357" s="147">
        <v>49</v>
      </c>
      <c r="AQ1357" s="147" t="s">
        <v>34379</v>
      </c>
      <c r="AR1357" s="147" t="s">
        <v>33248</v>
      </c>
      <c r="AS1357" s="147">
        <v>0.11627906976744186</v>
      </c>
      <c r="AT1357" s="147">
        <v>0</v>
      </c>
    </row>
    <row r="1358" spans="1:46">
      <c r="A1358" s="145" t="s">
        <v>1917</v>
      </c>
      <c r="B1358" s="145">
        <v>69127226</v>
      </c>
      <c r="C1358" s="145" t="s">
        <v>25089</v>
      </c>
      <c r="D1358" s="145" t="s">
        <v>173</v>
      </c>
      <c r="E1358" s="145" t="s">
        <v>184</v>
      </c>
      <c r="F1358" s="145"/>
      <c r="G1358" s="145" t="s">
        <v>25089</v>
      </c>
      <c r="H1358" s="145"/>
      <c r="I1358" s="145" t="s">
        <v>184</v>
      </c>
      <c r="J1358" s="145" t="s">
        <v>174</v>
      </c>
      <c r="K1358" s="145" t="s">
        <v>175</v>
      </c>
      <c r="L1358" s="145" t="s">
        <v>6769</v>
      </c>
      <c r="M1358" s="146" t="s">
        <v>34380</v>
      </c>
      <c r="N1358" s="145" t="s">
        <v>25094</v>
      </c>
      <c r="O1358" s="145" t="s">
        <v>6770</v>
      </c>
      <c r="P1358" s="145" t="s">
        <v>177</v>
      </c>
      <c r="Q1358" s="145" t="s">
        <v>32089</v>
      </c>
      <c r="R1358" s="145" t="s">
        <v>178</v>
      </c>
      <c r="S1358" s="145" t="s">
        <v>29508</v>
      </c>
      <c r="T1358" s="145" t="s">
        <v>6771</v>
      </c>
      <c r="U1358" s="145" t="s">
        <v>32090</v>
      </c>
      <c r="V1358" s="145" t="s">
        <v>6772</v>
      </c>
      <c r="W1358" s="145" t="s">
        <v>6773</v>
      </c>
      <c r="X1358" s="145" t="s">
        <v>6774</v>
      </c>
      <c r="Y1358" s="145"/>
      <c r="Z1358" s="145"/>
      <c r="AA1358" s="145"/>
      <c r="AB1358" s="145"/>
      <c r="AC1358" s="145"/>
      <c r="AD1358" s="145"/>
      <c r="AE1358" s="145"/>
      <c r="AF1358" s="145"/>
      <c r="AG1358" s="145"/>
      <c r="AH1358" s="145">
        <v>1</v>
      </c>
      <c r="AI1358" s="145">
        <v>0</v>
      </c>
      <c r="AJ1358" s="145">
        <v>2</v>
      </c>
      <c r="AK1358" s="145">
        <v>0</v>
      </c>
      <c r="AL1358" s="145">
        <v>2</v>
      </c>
      <c r="AM1358" s="145">
        <v>0</v>
      </c>
      <c r="AN1358" s="145">
        <v>0</v>
      </c>
      <c r="AO1358" s="145">
        <v>46</v>
      </c>
      <c r="AP1358" s="145">
        <v>49</v>
      </c>
      <c r="AQ1358" s="145" t="s">
        <v>34381</v>
      </c>
      <c r="AR1358" s="145" t="s">
        <v>33248</v>
      </c>
      <c r="AS1358" s="145">
        <v>0.15217391304347827</v>
      </c>
      <c r="AT1358" s="145">
        <v>0</v>
      </c>
    </row>
    <row r="1359" spans="1:46">
      <c r="A1359" s="147" t="s">
        <v>1917</v>
      </c>
      <c r="B1359" s="147">
        <v>71200188</v>
      </c>
      <c r="C1359" s="147" t="s">
        <v>25089</v>
      </c>
      <c r="D1359" s="147" t="s">
        <v>184</v>
      </c>
      <c r="E1359" s="147" t="s">
        <v>190</v>
      </c>
      <c r="F1359" s="147"/>
      <c r="G1359" s="147" t="s">
        <v>25089</v>
      </c>
      <c r="H1359" s="147"/>
      <c r="I1359" s="147" t="s">
        <v>190</v>
      </c>
      <c r="J1359" s="147" t="s">
        <v>24499</v>
      </c>
      <c r="K1359" s="147" t="s">
        <v>25088</v>
      </c>
      <c r="L1359" s="147" t="s">
        <v>25368</v>
      </c>
      <c r="M1359" s="146"/>
      <c r="N1359" s="147" t="s">
        <v>25086</v>
      </c>
      <c r="O1359" s="147" t="s">
        <v>25367</v>
      </c>
      <c r="P1359" s="147" t="s">
        <v>177</v>
      </c>
      <c r="Q1359" s="147" t="s">
        <v>25366</v>
      </c>
      <c r="R1359" s="147" t="s">
        <v>25365</v>
      </c>
      <c r="S1359" s="147" t="s">
        <v>189</v>
      </c>
      <c r="T1359" s="147" t="s">
        <v>25364</v>
      </c>
      <c r="U1359" s="147" t="s">
        <v>189</v>
      </c>
      <c r="V1359" s="147" t="s">
        <v>189</v>
      </c>
      <c r="W1359" s="147" t="s">
        <v>189</v>
      </c>
      <c r="X1359" s="147" t="s">
        <v>189</v>
      </c>
      <c r="Y1359" s="147">
        <v>2919</v>
      </c>
      <c r="Z1359" s="147"/>
      <c r="AA1359" s="147"/>
      <c r="AB1359" s="147"/>
      <c r="AC1359" s="147"/>
      <c r="AD1359" s="147"/>
      <c r="AE1359" s="147"/>
      <c r="AF1359" s="147"/>
      <c r="AG1359" s="147"/>
      <c r="AH1359" s="147">
        <v>1</v>
      </c>
      <c r="AI1359" s="147">
        <v>0</v>
      </c>
      <c r="AJ1359" s="147">
        <v>2</v>
      </c>
      <c r="AK1359" s="147">
        <v>0</v>
      </c>
      <c r="AL1359" s="147">
        <v>2</v>
      </c>
      <c r="AM1359" s="147">
        <v>0</v>
      </c>
      <c r="AN1359" s="147">
        <v>0</v>
      </c>
      <c r="AO1359" s="147">
        <v>22</v>
      </c>
      <c r="AP1359" s="147">
        <v>16</v>
      </c>
      <c r="AQ1359" s="147" t="s">
        <v>33588</v>
      </c>
      <c r="AR1359" s="147" t="s">
        <v>33274</v>
      </c>
      <c r="AS1359" s="147">
        <v>0.31818181818181818</v>
      </c>
      <c r="AT1359" s="147">
        <v>0</v>
      </c>
    </row>
    <row r="1360" spans="1:46">
      <c r="A1360" s="145" t="s">
        <v>1917</v>
      </c>
      <c r="B1360" s="145">
        <v>71992061</v>
      </c>
      <c r="C1360" s="145" t="s">
        <v>25089</v>
      </c>
      <c r="D1360" s="145" t="s">
        <v>184</v>
      </c>
      <c r="E1360" s="145" t="s">
        <v>190</v>
      </c>
      <c r="F1360" s="145"/>
      <c r="G1360" s="145" t="s">
        <v>25089</v>
      </c>
      <c r="H1360" s="145"/>
      <c r="I1360" s="145" t="s">
        <v>190</v>
      </c>
      <c r="J1360" s="145" t="s">
        <v>174</v>
      </c>
      <c r="K1360" s="145" t="s">
        <v>175</v>
      </c>
      <c r="L1360" s="145" t="s">
        <v>6775</v>
      </c>
      <c r="M1360" s="146" t="s">
        <v>34382</v>
      </c>
      <c r="N1360" s="145" t="s">
        <v>25094</v>
      </c>
      <c r="O1360" s="145" t="s">
        <v>6776</v>
      </c>
      <c r="P1360" s="145" t="s">
        <v>177</v>
      </c>
      <c r="Q1360" s="145" t="s">
        <v>32091</v>
      </c>
      <c r="R1360" s="145" t="s">
        <v>178</v>
      </c>
      <c r="S1360" s="145" t="s">
        <v>28862</v>
      </c>
      <c r="T1360" s="145" t="s">
        <v>6777</v>
      </c>
      <c r="U1360" s="145" t="s">
        <v>32092</v>
      </c>
      <c r="V1360" s="145" t="s">
        <v>6778</v>
      </c>
      <c r="W1360" s="145" t="s">
        <v>6779</v>
      </c>
      <c r="X1360" s="145" t="s">
        <v>6780</v>
      </c>
      <c r="Y1360" s="145"/>
      <c r="Z1360" s="145"/>
      <c r="AA1360" s="145"/>
      <c r="AB1360" s="145"/>
      <c r="AC1360" s="145"/>
      <c r="AD1360" s="145"/>
      <c r="AE1360" s="145"/>
      <c r="AF1360" s="145"/>
      <c r="AG1360" s="145"/>
      <c r="AH1360" s="145">
        <v>1</v>
      </c>
      <c r="AI1360" s="145">
        <v>0</v>
      </c>
      <c r="AJ1360" s="145">
        <v>2</v>
      </c>
      <c r="AK1360" s="145">
        <v>0</v>
      </c>
      <c r="AL1360" s="145">
        <v>2</v>
      </c>
      <c r="AM1360" s="145">
        <v>0</v>
      </c>
      <c r="AN1360" s="145">
        <v>0</v>
      </c>
      <c r="AO1360" s="145">
        <v>20</v>
      </c>
      <c r="AP1360" s="145">
        <v>35</v>
      </c>
      <c r="AQ1360" s="145" t="s">
        <v>33253</v>
      </c>
      <c r="AR1360" s="145" t="s">
        <v>33136</v>
      </c>
      <c r="AS1360" s="145">
        <v>0.2</v>
      </c>
      <c r="AT1360" s="145">
        <v>0</v>
      </c>
    </row>
    <row r="1361" spans="1:46">
      <c r="A1361" s="147" t="s">
        <v>1917</v>
      </c>
      <c r="B1361" s="147">
        <v>75017945</v>
      </c>
      <c r="C1361" s="147" t="s">
        <v>25089</v>
      </c>
      <c r="D1361" s="147" t="s">
        <v>190</v>
      </c>
      <c r="E1361" s="147" t="s">
        <v>173</v>
      </c>
      <c r="F1361" s="147"/>
      <c r="G1361" s="147" t="s">
        <v>25089</v>
      </c>
      <c r="H1361" s="147"/>
      <c r="I1361" s="147" t="s">
        <v>173</v>
      </c>
      <c r="J1361" s="147" t="s">
        <v>24499</v>
      </c>
      <c r="K1361" s="147" t="s">
        <v>25088</v>
      </c>
      <c r="L1361" s="147" t="s">
        <v>32093</v>
      </c>
      <c r="M1361" s="146"/>
      <c r="N1361" s="147" t="s">
        <v>25086</v>
      </c>
      <c r="O1361" s="147" t="s">
        <v>32094</v>
      </c>
      <c r="P1361" s="147" t="s">
        <v>177</v>
      </c>
      <c r="Q1361" s="147" t="s">
        <v>32095</v>
      </c>
      <c r="R1361" s="147" t="s">
        <v>26209</v>
      </c>
      <c r="S1361" s="147" t="s">
        <v>189</v>
      </c>
      <c r="T1361" s="147" t="s">
        <v>32096</v>
      </c>
      <c r="U1361" s="147" t="s">
        <v>189</v>
      </c>
      <c r="V1361" s="147" t="s">
        <v>189</v>
      </c>
      <c r="W1361" s="147" t="s">
        <v>189</v>
      </c>
      <c r="X1361" s="147" t="s">
        <v>189</v>
      </c>
      <c r="Y1361" s="147">
        <v>1486</v>
      </c>
      <c r="Z1361" s="147"/>
      <c r="AA1361" s="147"/>
      <c r="AB1361" s="147"/>
      <c r="AC1361" s="147"/>
      <c r="AD1361" s="147"/>
      <c r="AE1361" s="147"/>
      <c r="AF1361" s="147"/>
      <c r="AG1361" s="147"/>
      <c r="AH1361" s="147">
        <v>1</v>
      </c>
      <c r="AI1361" s="147">
        <v>0</v>
      </c>
      <c r="AJ1361" s="147">
        <v>2</v>
      </c>
      <c r="AK1361" s="147">
        <v>0</v>
      </c>
      <c r="AL1361" s="147">
        <v>2</v>
      </c>
      <c r="AM1361" s="147">
        <v>0</v>
      </c>
      <c r="AN1361" s="147">
        <v>0</v>
      </c>
      <c r="AO1361" s="147">
        <v>46</v>
      </c>
      <c r="AP1361" s="147">
        <v>31</v>
      </c>
      <c r="AQ1361" s="147" t="s">
        <v>33116</v>
      </c>
      <c r="AR1361" s="147" t="s">
        <v>33088</v>
      </c>
      <c r="AS1361" s="147">
        <v>0.34782608695652173</v>
      </c>
      <c r="AT1361" s="147">
        <v>0</v>
      </c>
    </row>
    <row r="1362" spans="1:46">
      <c r="A1362" s="145" t="s">
        <v>1917</v>
      </c>
      <c r="B1362" s="145">
        <v>75049432</v>
      </c>
      <c r="C1362" s="145" t="s">
        <v>25089</v>
      </c>
      <c r="D1362" s="145" t="s">
        <v>184</v>
      </c>
      <c r="E1362" s="145" t="s">
        <v>190</v>
      </c>
      <c r="F1362" s="145"/>
      <c r="G1362" s="145" t="s">
        <v>25089</v>
      </c>
      <c r="H1362" s="145"/>
      <c r="I1362" s="145" t="s">
        <v>190</v>
      </c>
      <c r="J1362" s="145" t="s">
        <v>174</v>
      </c>
      <c r="K1362" s="145" t="s">
        <v>175</v>
      </c>
      <c r="L1362" s="145" t="s">
        <v>6781</v>
      </c>
      <c r="M1362" s="146" t="s">
        <v>2008</v>
      </c>
      <c r="N1362" s="145" t="s">
        <v>25094</v>
      </c>
      <c r="O1362" s="145" t="s">
        <v>2009</v>
      </c>
      <c r="P1362" s="145" t="s">
        <v>177</v>
      </c>
      <c r="Q1362" s="145" t="s">
        <v>25361</v>
      </c>
      <c r="R1362" s="145" t="s">
        <v>178</v>
      </c>
      <c r="S1362" s="145" t="s">
        <v>32097</v>
      </c>
      <c r="T1362" s="145" t="s">
        <v>6782</v>
      </c>
      <c r="U1362" s="145" t="s">
        <v>22794</v>
      </c>
      <c r="V1362" s="145" t="s">
        <v>6783</v>
      </c>
      <c r="W1362" s="145" t="s">
        <v>6784</v>
      </c>
      <c r="X1362" s="145" t="s">
        <v>6785</v>
      </c>
      <c r="Y1362" s="145"/>
      <c r="Z1362" s="145"/>
      <c r="AA1362" s="145"/>
      <c r="AB1362" s="145"/>
      <c r="AC1362" s="145"/>
      <c r="AD1362" s="145"/>
      <c r="AE1362" s="145"/>
      <c r="AF1362" s="145"/>
      <c r="AG1362" s="145"/>
      <c r="AH1362" s="145">
        <v>1</v>
      </c>
      <c r="AI1362" s="145">
        <v>0</v>
      </c>
      <c r="AJ1362" s="145">
        <v>2</v>
      </c>
      <c r="AK1362" s="145">
        <v>0</v>
      </c>
      <c r="AL1362" s="145">
        <v>2</v>
      </c>
      <c r="AM1362" s="145">
        <v>0</v>
      </c>
      <c r="AN1362" s="145">
        <v>0</v>
      </c>
      <c r="AO1362" s="145">
        <v>57</v>
      </c>
      <c r="AP1362" s="145">
        <v>66</v>
      </c>
      <c r="AQ1362" s="145" t="s">
        <v>34383</v>
      </c>
      <c r="AR1362" s="145" t="s">
        <v>33155</v>
      </c>
      <c r="AS1362" s="145">
        <v>0.24561403508771928</v>
      </c>
      <c r="AT1362" s="145">
        <v>0</v>
      </c>
    </row>
    <row r="1363" spans="1:46">
      <c r="A1363" s="145" t="s">
        <v>1917</v>
      </c>
      <c r="B1363" s="145">
        <v>75142282</v>
      </c>
      <c r="C1363" s="145" t="s">
        <v>25089</v>
      </c>
      <c r="D1363" s="145" t="s">
        <v>190</v>
      </c>
      <c r="E1363" s="145" t="s">
        <v>172</v>
      </c>
      <c r="F1363" s="145"/>
      <c r="G1363" s="145" t="s">
        <v>25089</v>
      </c>
      <c r="H1363" s="145"/>
      <c r="I1363" s="145" t="s">
        <v>172</v>
      </c>
      <c r="J1363" s="145" t="s">
        <v>174</v>
      </c>
      <c r="K1363" s="145" t="s">
        <v>175</v>
      </c>
      <c r="L1363" s="145" t="s">
        <v>6786</v>
      </c>
      <c r="M1363" s="146" t="s">
        <v>34384</v>
      </c>
      <c r="N1363" s="145" t="s">
        <v>25094</v>
      </c>
      <c r="O1363" s="145" t="s">
        <v>6787</v>
      </c>
      <c r="P1363" s="145" t="s">
        <v>177</v>
      </c>
      <c r="Q1363" s="145" t="s">
        <v>32098</v>
      </c>
      <c r="R1363" s="145" t="s">
        <v>178</v>
      </c>
      <c r="S1363" s="145" t="s">
        <v>25406</v>
      </c>
      <c r="T1363" s="145" t="s">
        <v>6788</v>
      </c>
      <c r="U1363" s="145" t="s">
        <v>32099</v>
      </c>
      <c r="V1363" s="145" t="s">
        <v>6789</v>
      </c>
      <c r="W1363" s="145" t="s">
        <v>6790</v>
      </c>
      <c r="X1363" s="145" t="s">
        <v>6791</v>
      </c>
      <c r="Y1363" s="145"/>
      <c r="Z1363" s="145"/>
      <c r="AA1363" s="145"/>
      <c r="AB1363" s="145"/>
      <c r="AC1363" s="145"/>
      <c r="AD1363" s="145"/>
      <c r="AE1363" s="145"/>
      <c r="AF1363" s="145"/>
      <c r="AG1363" s="145"/>
      <c r="AH1363" s="145">
        <v>1</v>
      </c>
      <c r="AI1363" s="145">
        <v>0</v>
      </c>
      <c r="AJ1363" s="145">
        <v>2</v>
      </c>
      <c r="AK1363" s="145">
        <v>0</v>
      </c>
      <c r="AL1363" s="145">
        <v>2</v>
      </c>
      <c r="AM1363" s="145">
        <v>0</v>
      </c>
      <c r="AN1363" s="145">
        <v>0</v>
      </c>
      <c r="AO1363" s="145">
        <v>36</v>
      </c>
      <c r="AP1363" s="145">
        <v>37</v>
      </c>
      <c r="AQ1363" s="145" t="s">
        <v>34385</v>
      </c>
      <c r="AR1363" s="145" t="s">
        <v>33048</v>
      </c>
      <c r="AS1363" s="145">
        <v>0.22222222222222221</v>
      </c>
      <c r="AT1363" s="145">
        <v>0</v>
      </c>
    </row>
    <row r="1364" spans="1:46">
      <c r="A1364" s="145" t="s">
        <v>1917</v>
      </c>
      <c r="B1364" s="145">
        <v>75891280</v>
      </c>
      <c r="C1364" s="145" t="s">
        <v>25089</v>
      </c>
      <c r="D1364" s="145" t="s">
        <v>184</v>
      </c>
      <c r="E1364" s="145" t="s">
        <v>172</v>
      </c>
      <c r="F1364" s="145"/>
      <c r="G1364" s="145" t="s">
        <v>25089</v>
      </c>
      <c r="H1364" s="145"/>
      <c r="I1364" s="145" t="s">
        <v>172</v>
      </c>
      <c r="J1364" s="145" t="s">
        <v>174</v>
      </c>
      <c r="K1364" s="145" t="s">
        <v>175</v>
      </c>
      <c r="L1364" s="145" t="s">
        <v>6792</v>
      </c>
      <c r="M1364" s="146" t="s">
        <v>24272</v>
      </c>
      <c r="N1364" s="145" t="s">
        <v>25094</v>
      </c>
      <c r="O1364" s="145" t="s">
        <v>6793</v>
      </c>
      <c r="P1364" s="145" t="s">
        <v>177</v>
      </c>
      <c r="Q1364" s="145" t="s">
        <v>32100</v>
      </c>
      <c r="R1364" s="145" t="s">
        <v>178</v>
      </c>
      <c r="S1364" s="145" t="s">
        <v>27715</v>
      </c>
      <c r="T1364" s="145" t="s">
        <v>6794</v>
      </c>
      <c r="U1364" s="145" t="s">
        <v>32101</v>
      </c>
      <c r="V1364" s="145" t="s">
        <v>6795</v>
      </c>
      <c r="W1364" s="145" t="s">
        <v>6796</v>
      </c>
      <c r="X1364" s="145" t="s">
        <v>6797</v>
      </c>
      <c r="Y1364" s="145"/>
      <c r="Z1364" s="145"/>
      <c r="AA1364" s="145"/>
      <c r="AB1364" s="145"/>
      <c r="AC1364" s="145"/>
      <c r="AD1364" s="145"/>
      <c r="AE1364" s="145"/>
      <c r="AF1364" s="145"/>
      <c r="AG1364" s="145"/>
      <c r="AH1364" s="145">
        <v>1</v>
      </c>
      <c r="AI1364" s="145">
        <v>0</v>
      </c>
      <c r="AJ1364" s="145">
        <v>2</v>
      </c>
      <c r="AK1364" s="145">
        <v>0</v>
      </c>
      <c r="AL1364" s="145">
        <v>2</v>
      </c>
      <c r="AM1364" s="145">
        <v>0</v>
      </c>
      <c r="AN1364" s="145">
        <v>0</v>
      </c>
      <c r="AO1364" s="145">
        <v>89</v>
      </c>
      <c r="AP1364" s="145">
        <v>88</v>
      </c>
      <c r="AQ1364" s="145" t="s">
        <v>34386</v>
      </c>
      <c r="AR1364" s="145" t="s">
        <v>33058</v>
      </c>
      <c r="AS1364" s="145">
        <v>4.49438202247191E-2</v>
      </c>
      <c r="AT1364" s="145">
        <v>0</v>
      </c>
    </row>
    <row r="1365" spans="1:46">
      <c r="A1365" s="145" t="s">
        <v>1917</v>
      </c>
      <c r="B1365" s="145">
        <v>79284492</v>
      </c>
      <c r="C1365" s="145" t="s">
        <v>25089</v>
      </c>
      <c r="D1365" s="145" t="s">
        <v>184</v>
      </c>
      <c r="E1365" s="145" t="s">
        <v>190</v>
      </c>
      <c r="F1365" s="145"/>
      <c r="G1365" s="145" t="s">
        <v>25089</v>
      </c>
      <c r="H1365" s="145"/>
      <c r="I1365" s="145" t="s">
        <v>190</v>
      </c>
      <c r="J1365" s="145" t="s">
        <v>174</v>
      </c>
      <c r="K1365" s="145" t="s">
        <v>175</v>
      </c>
      <c r="L1365" s="145" t="s">
        <v>6798</v>
      </c>
      <c r="M1365" s="146" t="s">
        <v>34387</v>
      </c>
      <c r="N1365" s="145" t="s">
        <v>25094</v>
      </c>
      <c r="O1365" s="145" t="s">
        <v>6799</v>
      </c>
      <c r="P1365" s="145" t="s">
        <v>177</v>
      </c>
      <c r="Q1365" s="145" t="s">
        <v>32102</v>
      </c>
      <c r="R1365" s="145" t="s">
        <v>178</v>
      </c>
      <c r="S1365" s="145" t="s">
        <v>25980</v>
      </c>
      <c r="T1365" s="145" t="s">
        <v>6800</v>
      </c>
      <c r="U1365" s="145" t="s">
        <v>32103</v>
      </c>
      <c r="V1365" s="145" t="s">
        <v>6801</v>
      </c>
      <c r="W1365" s="145" t="s">
        <v>6802</v>
      </c>
      <c r="X1365" s="145" t="s">
        <v>6803</v>
      </c>
      <c r="Y1365" s="145"/>
      <c r="Z1365" s="145"/>
      <c r="AA1365" s="145"/>
      <c r="AB1365" s="145"/>
      <c r="AC1365" s="145"/>
      <c r="AD1365" s="145"/>
      <c r="AE1365" s="145"/>
      <c r="AF1365" s="145"/>
      <c r="AG1365" s="145"/>
      <c r="AH1365" s="145">
        <v>1</v>
      </c>
      <c r="AI1365" s="145">
        <v>0</v>
      </c>
      <c r="AJ1365" s="145">
        <v>2</v>
      </c>
      <c r="AK1365" s="145">
        <v>0</v>
      </c>
      <c r="AL1365" s="145">
        <v>2</v>
      </c>
      <c r="AM1365" s="145">
        <v>0</v>
      </c>
      <c r="AN1365" s="145">
        <v>0</v>
      </c>
      <c r="AO1365" s="145">
        <v>39</v>
      </c>
      <c r="AP1365" s="145">
        <v>31</v>
      </c>
      <c r="AQ1365" s="145" t="s">
        <v>33696</v>
      </c>
      <c r="AR1365" s="145" t="s">
        <v>33088</v>
      </c>
      <c r="AS1365" s="145">
        <v>0.28205128205128205</v>
      </c>
      <c r="AT1365" s="145">
        <v>0</v>
      </c>
    </row>
    <row r="1366" spans="1:46">
      <c r="A1366" s="145" t="s">
        <v>1917</v>
      </c>
      <c r="B1366" s="145">
        <v>79334962</v>
      </c>
      <c r="C1366" s="145" t="s">
        <v>25089</v>
      </c>
      <c r="D1366" s="145" t="s">
        <v>172</v>
      </c>
      <c r="E1366" s="145" t="s">
        <v>173</v>
      </c>
      <c r="F1366" s="145"/>
      <c r="G1366" s="145" t="s">
        <v>25089</v>
      </c>
      <c r="H1366" s="145"/>
      <c r="I1366" s="145" t="s">
        <v>173</v>
      </c>
      <c r="J1366" s="145" t="s">
        <v>174</v>
      </c>
      <c r="K1366" s="145" t="s">
        <v>175</v>
      </c>
      <c r="L1366" s="145" t="s">
        <v>6804</v>
      </c>
      <c r="M1366" s="146" t="s">
        <v>34388</v>
      </c>
      <c r="N1366" s="145" t="s">
        <v>25094</v>
      </c>
      <c r="O1366" s="145" t="s">
        <v>6805</v>
      </c>
      <c r="P1366" s="145" t="s">
        <v>177</v>
      </c>
      <c r="Q1366" s="145" t="s">
        <v>32104</v>
      </c>
      <c r="R1366" s="145" t="s">
        <v>178</v>
      </c>
      <c r="S1366" s="145" t="s">
        <v>26430</v>
      </c>
      <c r="T1366" s="145" t="s">
        <v>6806</v>
      </c>
      <c r="U1366" s="145" t="s">
        <v>32105</v>
      </c>
      <c r="V1366" s="145" t="s">
        <v>6807</v>
      </c>
      <c r="W1366" s="145" t="s">
        <v>6808</v>
      </c>
      <c r="X1366" s="145" t="s">
        <v>6809</v>
      </c>
      <c r="Y1366" s="145"/>
      <c r="Z1366" s="145"/>
      <c r="AA1366" s="145"/>
      <c r="AB1366" s="145"/>
      <c r="AC1366" s="145"/>
      <c r="AD1366" s="145"/>
      <c r="AE1366" s="145"/>
      <c r="AF1366" s="145"/>
      <c r="AG1366" s="145"/>
      <c r="AH1366" s="145">
        <v>1</v>
      </c>
      <c r="AI1366" s="145">
        <v>0</v>
      </c>
      <c r="AJ1366" s="145">
        <v>2</v>
      </c>
      <c r="AK1366" s="145">
        <v>0</v>
      </c>
      <c r="AL1366" s="145">
        <v>2</v>
      </c>
      <c r="AM1366" s="145">
        <v>0</v>
      </c>
      <c r="AN1366" s="145">
        <v>0</v>
      </c>
      <c r="AO1366" s="145">
        <v>29</v>
      </c>
      <c r="AP1366" s="145">
        <v>31</v>
      </c>
      <c r="AQ1366" s="145" t="s">
        <v>33624</v>
      </c>
      <c r="AR1366" s="145" t="s">
        <v>33088</v>
      </c>
      <c r="AS1366" s="145">
        <v>0.31034482758620691</v>
      </c>
      <c r="AT1366" s="145">
        <v>0</v>
      </c>
    </row>
    <row r="1367" spans="1:46">
      <c r="A1367" s="145" t="s">
        <v>1917</v>
      </c>
      <c r="B1367" s="145">
        <v>80664524</v>
      </c>
      <c r="C1367" s="145" t="s">
        <v>25089</v>
      </c>
      <c r="D1367" s="145" t="s">
        <v>173</v>
      </c>
      <c r="E1367" s="145" t="s">
        <v>190</v>
      </c>
      <c r="F1367" s="145"/>
      <c r="G1367" s="145" t="s">
        <v>25089</v>
      </c>
      <c r="H1367" s="145"/>
      <c r="I1367" s="145" t="s">
        <v>190</v>
      </c>
      <c r="J1367" s="145" t="s">
        <v>174</v>
      </c>
      <c r="K1367" s="145" t="s">
        <v>175</v>
      </c>
      <c r="L1367" s="145" t="s">
        <v>6810</v>
      </c>
      <c r="M1367" s="146" t="s">
        <v>27403</v>
      </c>
      <c r="N1367" s="145" t="s">
        <v>25094</v>
      </c>
      <c r="O1367" s="145" t="s">
        <v>2015</v>
      </c>
      <c r="P1367" s="145" t="s">
        <v>177</v>
      </c>
      <c r="Q1367" s="145" t="s">
        <v>25359</v>
      </c>
      <c r="R1367" s="145" t="s">
        <v>178</v>
      </c>
      <c r="S1367" s="145" t="s">
        <v>25358</v>
      </c>
      <c r="T1367" s="145" t="s">
        <v>2016</v>
      </c>
      <c r="U1367" s="145" t="s">
        <v>2017</v>
      </c>
      <c r="V1367" s="145" t="s">
        <v>2018</v>
      </c>
      <c r="W1367" s="145" t="s">
        <v>2019</v>
      </c>
      <c r="X1367" s="145" t="s">
        <v>2020</v>
      </c>
      <c r="Y1367" s="145"/>
      <c r="Z1367" s="145"/>
      <c r="AA1367" s="145"/>
      <c r="AB1367" s="145"/>
      <c r="AC1367" s="145"/>
      <c r="AD1367" s="145"/>
      <c r="AE1367" s="145"/>
      <c r="AF1367" s="145"/>
      <c r="AG1367" s="145"/>
      <c r="AH1367" s="145">
        <v>1</v>
      </c>
      <c r="AI1367" s="145">
        <v>0</v>
      </c>
      <c r="AJ1367" s="145">
        <v>2</v>
      </c>
      <c r="AK1367" s="145">
        <v>0</v>
      </c>
      <c r="AL1367" s="145">
        <v>2</v>
      </c>
      <c r="AM1367" s="145">
        <v>0</v>
      </c>
      <c r="AN1367" s="145">
        <v>0</v>
      </c>
      <c r="AO1367" s="145">
        <v>29</v>
      </c>
      <c r="AP1367" s="145">
        <v>26</v>
      </c>
      <c r="AQ1367" s="145" t="s">
        <v>33583</v>
      </c>
      <c r="AR1367" s="145" t="s">
        <v>33112</v>
      </c>
      <c r="AS1367" s="145">
        <v>0.41379310344827586</v>
      </c>
      <c r="AT1367" s="145">
        <v>0</v>
      </c>
    </row>
    <row r="1368" spans="1:46">
      <c r="A1368" s="145" t="s">
        <v>1917</v>
      </c>
      <c r="B1368" s="145">
        <v>86026983</v>
      </c>
      <c r="C1368" s="145" t="s">
        <v>25089</v>
      </c>
      <c r="D1368" s="145" t="s">
        <v>173</v>
      </c>
      <c r="E1368" s="145" t="s">
        <v>190</v>
      </c>
      <c r="F1368" s="145"/>
      <c r="G1368" s="145" t="s">
        <v>25089</v>
      </c>
      <c r="H1368" s="145"/>
      <c r="I1368" s="145" t="s">
        <v>190</v>
      </c>
      <c r="J1368" s="145" t="s">
        <v>261</v>
      </c>
      <c r="K1368" s="145" t="s">
        <v>175</v>
      </c>
      <c r="L1368" s="145" t="s">
        <v>6811</v>
      </c>
      <c r="M1368" s="146" t="s">
        <v>34389</v>
      </c>
      <c r="N1368" s="145" t="s">
        <v>25094</v>
      </c>
      <c r="O1368" s="145" t="s">
        <v>6812</v>
      </c>
      <c r="P1368" s="145" t="s">
        <v>177</v>
      </c>
      <c r="Q1368" s="145" t="s">
        <v>32106</v>
      </c>
      <c r="R1368" s="145" t="s">
        <v>178</v>
      </c>
      <c r="S1368" s="145" t="s">
        <v>25146</v>
      </c>
      <c r="T1368" s="145" t="s">
        <v>6813</v>
      </c>
      <c r="U1368" s="145" t="s">
        <v>32107</v>
      </c>
      <c r="V1368" s="145" t="s">
        <v>6814</v>
      </c>
      <c r="W1368" s="145" t="s">
        <v>6815</v>
      </c>
      <c r="X1368" s="145" t="s">
        <v>6816</v>
      </c>
      <c r="Y1368" s="145"/>
      <c r="Z1368" s="145"/>
      <c r="AA1368" s="145"/>
      <c r="AB1368" s="145"/>
      <c r="AC1368" s="145"/>
      <c r="AD1368" s="145"/>
      <c r="AE1368" s="145"/>
      <c r="AF1368" s="145"/>
      <c r="AG1368" s="145"/>
      <c r="AH1368" s="145">
        <v>1</v>
      </c>
      <c r="AI1368" s="145">
        <v>0</v>
      </c>
      <c r="AJ1368" s="145">
        <v>2</v>
      </c>
      <c r="AK1368" s="145">
        <v>0</v>
      </c>
      <c r="AL1368" s="145">
        <v>2</v>
      </c>
      <c r="AM1368" s="145">
        <v>0</v>
      </c>
      <c r="AN1368" s="145">
        <v>0</v>
      </c>
      <c r="AO1368" s="145">
        <v>39</v>
      </c>
      <c r="AP1368" s="145">
        <v>31</v>
      </c>
      <c r="AQ1368" s="145" t="s">
        <v>33696</v>
      </c>
      <c r="AR1368" s="145" t="s">
        <v>33088</v>
      </c>
      <c r="AS1368" s="145">
        <v>0.28205128205128205</v>
      </c>
      <c r="AT1368" s="145">
        <v>0</v>
      </c>
    </row>
    <row r="1369" spans="1:46">
      <c r="A1369" s="145" t="s">
        <v>1917</v>
      </c>
      <c r="B1369" s="145">
        <v>88396966</v>
      </c>
      <c r="C1369" s="145" t="s">
        <v>25089</v>
      </c>
      <c r="D1369" s="145" t="s">
        <v>173</v>
      </c>
      <c r="E1369" s="145" t="s">
        <v>172</v>
      </c>
      <c r="F1369" s="145"/>
      <c r="G1369" s="145" t="s">
        <v>25089</v>
      </c>
      <c r="H1369" s="145"/>
      <c r="I1369" s="145" t="s">
        <v>172</v>
      </c>
      <c r="J1369" s="145" t="s">
        <v>174</v>
      </c>
      <c r="K1369" s="145" t="s">
        <v>175</v>
      </c>
      <c r="L1369" s="145" t="s">
        <v>6817</v>
      </c>
      <c r="M1369" s="146" t="s">
        <v>6818</v>
      </c>
      <c r="N1369" s="145" t="s">
        <v>25094</v>
      </c>
      <c r="O1369" s="145" t="s">
        <v>6819</v>
      </c>
      <c r="P1369" s="145" t="s">
        <v>177</v>
      </c>
      <c r="Q1369" s="145" t="s">
        <v>32108</v>
      </c>
      <c r="R1369" s="145" t="s">
        <v>178</v>
      </c>
      <c r="S1369" s="145" t="s">
        <v>30813</v>
      </c>
      <c r="T1369" s="145" t="s">
        <v>6820</v>
      </c>
      <c r="U1369" s="145" t="s">
        <v>22802</v>
      </c>
      <c r="V1369" s="145" t="s">
        <v>6821</v>
      </c>
      <c r="W1369" s="145" t="s">
        <v>6822</v>
      </c>
      <c r="X1369" s="145" t="s">
        <v>6823</v>
      </c>
      <c r="Y1369" s="145"/>
      <c r="Z1369" s="145"/>
      <c r="AA1369" s="145"/>
      <c r="AB1369" s="145"/>
      <c r="AC1369" s="145"/>
      <c r="AD1369" s="145"/>
      <c r="AE1369" s="145"/>
      <c r="AF1369" s="145"/>
      <c r="AG1369" s="145"/>
      <c r="AH1369" s="145">
        <v>1</v>
      </c>
      <c r="AI1369" s="145">
        <v>0</v>
      </c>
      <c r="AJ1369" s="145">
        <v>2</v>
      </c>
      <c r="AK1369" s="145">
        <v>0</v>
      </c>
      <c r="AL1369" s="145">
        <v>2</v>
      </c>
      <c r="AM1369" s="145">
        <v>0</v>
      </c>
      <c r="AN1369" s="145">
        <v>0</v>
      </c>
      <c r="AO1369" s="145">
        <v>37</v>
      </c>
      <c r="AP1369" s="145">
        <v>31</v>
      </c>
      <c r="AQ1369" s="145" t="s">
        <v>33410</v>
      </c>
      <c r="AR1369" s="145" t="s">
        <v>33088</v>
      </c>
      <c r="AS1369" s="145">
        <v>0.16216216216216217</v>
      </c>
      <c r="AT1369" s="145">
        <v>0</v>
      </c>
    </row>
    <row r="1370" spans="1:46">
      <c r="A1370" s="147" t="s">
        <v>1917</v>
      </c>
      <c r="B1370" s="147">
        <v>93601597</v>
      </c>
      <c r="C1370" s="147" t="s">
        <v>25089</v>
      </c>
      <c r="D1370" s="147" t="s">
        <v>173</v>
      </c>
      <c r="E1370" s="147" t="s">
        <v>190</v>
      </c>
      <c r="F1370" s="147"/>
      <c r="G1370" s="147" t="s">
        <v>25089</v>
      </c>
      <c r="H1370" s="147"/>
      <c r="I1370" s="147" t="s">
        <v>190</v>
      </c>
      <c r="J1370" s="147" t="s">
        <v>25125</v>
      </c>
      <c r="K1370" s="147" t="s">
        <v>246</v>
      </c>
      <c r="L1370" s="147" t="s">
        <v>13781</v>
      </c>
      <c r="M1370" s="146" t="s">
        <v>27404</v>
      </c>
      <c r="N1370" s="147" t="s">
        <v>25086</v>
      </c>
      <c r="O1370" s="147" t="s">
        <v>25357</v>
      </c>
      <c r="P1370" s="147" t="s">
        <v>177</v>
      </c>
      <c r="Q1370" s="147" t="s">
        <v>25356</v>
      </c>
      <c r="R1370" s="147" t="s">
        <v>178</v>
      </c>
      <c r="S1370" s="147" t="s">
        <v>25114</v>
      </c>
      <c r="T1370" s="147" t="s">
        <v>25355</v>
      </c>
      <c r="U1370" s="147" t="s">
        <v>25354</v>
      </c>
      <c r="V1370" s="147" t="s">
        <v>25353</v>
      </c>
      <c r="W1370" s="147" t="s">
        <v>25352</v>
      </c>
      <c r="X1370" s="147" t="s">
        <v>25351</v>
      </c>
      <c r="Y1370" s="147"/>
      <c r="Z1370" s="147"/>
      <c r="AA1370" s="147"/>
      <c r="AB1370" s="147"/>
      <c r="AC1370" s="147"/>
      <c r="AD1370" s="147"/>
      <c r="AE1370" s="147"/>
      <c r="AF1370" s="147"/>
      <c r="AG1370" s="147"/>
      <c r="AH1370" s="147">
        <v>1</v>
      </c>
      <c r="AI1370" s="147">
        <v>0</v>
      </c>
      <c r="AJ1370" s="147">
        <v>2</v>
      </c>
      <c r="AK1370" s="147">
        <v>0</v>
      </c>
      <c r="AL1370" s="147">
        <v>2</v>
      </c>
      <c r="AM1370" s="147">
        <v>0</v>
      </c>
      <c r="AN1370" s="147">
        <v>0</v>
      </c>
      <c r="AO1370" s="147">
        <v>51</v>
      </c>
      <c r="AP1370" s="147">
        <v>60</v>
      </c>
      <c r="AQ1370" s="147" t="s">
        <v>34390</v>
      </c>
      <c r="AR1370" s="147" t="s">
        <v>33117</v>
      </c>
      <c r="AS1370" s="147">
        <v>0.29411764705882354</v>
      </c>
      <c r="AT1370" s="147">
        <v>0</v>
      </c>
    </row>
    <row r="1371" spans="1:46">
      <c r="A1371" s="145" t="s">
        <v>2021</v>
      </c>
      <c r="B1371" s="145">
        <v>4340715</v>
      </c>
      <c r="C1371" s="145" t="s">
        <v>25089</v>
      </c>
      <c r="D1371" s="145" t="s">
        <v>173</v>
      </c>
      <c r="E1371" s="145" t="s">
        <v>172</v>
      </c>
      <c r="F1371" s="145"/>
      <c r="G1371" s="145" t="s">
        <v>25089</v>
      </c>
      <c r="H1371" s="145"/>
      <c r="I1371" s="145" t="s">
        <v>172</v>
      </c>
      <c r="J1371" s="145" t="s">
        <v>174</v>
      </c>
      <c r="K1371" s="145" t="s">
        <v>175</v>
      </c>
      <c r="L1371" s="145" t="s">
        <v>6824</v>
      </c>
      <c r="M1371" s="146" t="s">
        <v>23992</v>
      </c>
      <c r="N1371" s="145" t="s">
        <v>25094</v>
      </c>
      <c r="O1371" s="145" t="s">
        <v>6825</v>
      </c>
      <c r="P1371" s="145" t="s">
        <v>177</v>
      </c>
      <c r="Q1371" s="145" t="s">
        <v>32109</v>
      </c>
      <c r="R1371" s="145" t="s">
        <v>178</v>
      </c>
      <c r="S1371" s="145" t="s">
        <v>25198</v>
      </c>
      <c r="T1371" s="145" t="s">
        <v>6826</v>
      </c>
      <c r="U1371" s="145" t="s">
        <v>32110</v>
      </c>
      <c r="V1371" s="145" t="s">
        <v>6828</v>
      </c>
      <c r="W1371" s="145" t="s">
        <v>6829</v>
      </c>
      <c r="X1371" s="145" t="s">
        <v>6830</v>
      </c>
      <c r="Y1371" s="145"/>
      <c r="Z1371" s="145"/>
      <c r="AA1371" s="145"/>
      <c r="AB1371" s="145"/>
      <c r="AC1371" s="145"/>
      <c r="AD1371" s="145"/>
      <c r="AE1371" s="145"/>
      <c r="AF1371" s="145"/>
      <c r="AG1371" s="145"/>
      <c r="AH1371" s="145">
        <v>1</v>
      </c>
      <c r="AI1371" s="145">
        <v>0</v>
      </c>
      <c r="AJ1371" s="145">
        <v>2</v>
      </c>
      <c r="AK1371" s="145">
        <v>0</v>
      </c>
      <c r="AL1371" s="145">
        <v>2</v>
      </c>
      <c r="AM1371" s="145">
        <v>0</v>
      </c>
      <c r="AN1371" s="145">
        <v>0</v>
      </c>
      <c r="AO1371" s="145">
        <v>26</v>
      </c>
      <c r="AP1371" s="145">
        <v>42</v>
      </c>
      <c r="AQ1371" s="145" t="s">
        <v>33617</v>
      </c>
      <c r="AR1371" s="145" t="s">
        <v>33124</v>
      </c>
      <c r="AS1371" s="145">
        <v>0.15384615384615385</v>
      </c>
      <c r="AT1371" s="145">
        <v>0</v>
      </c>
    </row>
    <row r="1372" spans="1:46">
      <c r="A1372" s="147" t="s">
        <v>2021</v>
      </c>
      <c r="B1372" s="147">
        <v>12047355</v>
      </c>
      <c r="C1372" s="147" t="s">
        <v>25089</v>
      </c>
      <c r="D1372" s="147" t="s">
        <v>184</v>
      </c>
      <c r="E1372" s="147" t="s">
        <v>190</v>
      </c>
      <c r="F1372" s="147"/>
      <c r="G1372" s="147" t="s">
        <v>25089</v>
      </c>
      <c r="H1372" s="147"/>
      <c r="I1372" s="147" t="s">
        <v>190</v>
      </c>
      <c r="J1372" s="147" t="s">
        <v>25101</v>
      </c>
      <c r="K1372" s="147" t="s">
        <v>25088</v>
      </c>
      <c r="L1372" s="147" t="s">
        <v>32111</v>
      </c>
      <c r="M1372" s="146" t="s">
        <v>34391</v>
      </c>
      <c r="N1372" s="147" t="s">
        <v>25086</v>
      </c>
      <c r="O1372" s="147" t="s">
        <v>32112</v>
      </c>
      <c r="P1372" s="147" t="s">
        <v>177</v>
      </c>
      <c r="Q1372" s="147" t="s">
        <v>32113</v>
      </c>
      <c r="R1372" s="147" t="s">
        <v>178</v>
      </c>
      <c r="S1372" s="147" t="s">
        <v>26310</v>
      </c>
      <c r="T1372" s="147" t="s">
        <v>32114</v>
      </c>
      <c r="U1372" s="147" t="s">
        <v>189</v>
      </c>
      <c r="V1372" s="147" t="s">
        <v>189</v>
      </c>
      <c r="W1372" s="147" t="s">
        <v>189</v>
      </c>
      <c r="X1372" s="147" t="s">
        <v>189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/>
      <c r="AH1372" s="147">
        <v>1</v>
      </c>
      <c r="AI1372" s="147">
        <v>0</v>
      </c>
      <c r="AJ1372" s="147">
        <v>2</v>
      </c>
      <c r="AK1372" s="147">
        <v>0</v>
      </c>
      <c r="AL1372" s="147">
        <v>2</v>
      </c>
      <c r="AM1372" s="147">
        <v>0</v>
      </c>
      <c r="AN1372" s="147">
        <v>0</v>
      </c>
      <c r="AO1372" s="147">
        <v>24</v>
      </c>
      <c r="AP1372" s="147">
        <v>28</v>
      </c>
      <c r="AQ1372" s="147" t="s">
        <v>33152</v>
      </c>
      <c r="AR1372" s="147" t="s">
        <v>33066</v>
      </c>
      <c r="AS1372" s="147">
        <v>0.29166666666666669</v>
      </c>
      <c r="AT1372" s="147">
        <v>0</v>
      </c>
    </row>
    <row r="1373" spans="1:46">
      <c r="A1373" s="147" t="s">
        <v>2021</v>
      </c>
      <c r="B1373" s="147">
        <v>16147474</v>
      </c>
      <c r="C1373" s="147" t="s">
        <v>25089</v>
      </c>
      <c r="D1373" s="147" t="s">
        <v>190</v>
      </c>
      <c r="E1373" s="147" t="s">
        <v>184</v>
      </c>
      <c r="F1373" s="147"/>
      <c r="G1373" s="147" t="s">
        <v>25089</v>
      </c>
      <c r="H1373" s="147"/>
      <c r="I1373" s="147" t="s">
        <v>184</v>
      </c>
      <c r="J1373" s="147" t="s">
        <v>24502</v>
      </c>
      <c r="K1373" s="147" t="s">
        <v>25088</v>
      </c>
      <c r="L1373" s="147" t="s">
        <v>32115</v>
      </c>
      <c r="M1373" s="146"/>
      <c r="N1373" s="147" t="s">
        <v>25086</v>
      </c>
      <c r="O1373" s="147" t="s">
        <v>32116</v>
      </c>
      <c r="P1373" s="147" t="s">
        <v>177</v>
      </c>
      <c r="Q1373" s="147" t="s">
        <v>32117</v>
      </c>
      <c r="R1373" s="147" t="s">
        <v>25097</v>
      </c>
      <c r="S1373" s="147" t="s">
        <v>25104</v>
      </c>
      <c r="T1373" s="147" t="s">
        <v>32118</v>
      </c>
      <c r="U1373" s="147" t="s">
        <v>189</v>
      </c>
      <c r="V1373" s="147" t="s">
        <v>189</v>
      </c>
      <c r="W1373" s="147" t="s">
        <v>189</v>
      </c>
      <c r="X1373" s="147" t="s">
        <v>189</v>
      </c>
      <c r="Y1373" s="147"/>
      <c r="Z1373" s="147"/>
      <c r="AA1373" s="147"/>
      <c r="AB1373" s="147"/>
      <c r="AC1373" s="147"/>
      <c r="AD1373" s="147"/>
      <c r="AE1373" s="147"/>
      <c r="AF1373" s="147"/>
      <c r="AG1373" s="147"/>
      <c r="AH1373" s="147">
        <v>1</v>
      </c>
      <c r="AI1373" s="147">
        <v>0</v>
      </c>
      <c r="AJ1373" s="147">
        <v>2</v>
      </c>
      <c r="AK1373" s="147">
        <v>0</v>
      </c>
      <c r="AL1373" s="147">
        <v>2</v>
      </c>
      <c r="AM1373" s="147">
        <v>0</v>
      </c>
      <c r="AN1373" s="147">
        <v>0</v>
      </c>
      <c r="AO1373" s="147">
        <v>44</v>
      </c>
      <c r="AP1373" s="147">
        <v>55</v>
      </c>
      <c r="AQ1373" s="147" t="s">
        <v>33382</v>
      </c>
      <c r="AR1373" s="147" t="s">
        <v>34392</v>
      </c>
      <c r="AS1373" s="147">
        <v>0.11363636363636363</v>
      </c>
      <c r="AT1373" s="147">
        <v>0</v>
      </c>
    </row>
    <row r="1374" spans="1:46">
      <c r="A1374" s="145" t="s">
        <v>2021</v>
      </c>
      <c r="B1374" s="145">
        <v>25362472</v>
      </c>
      <c r="C1374" s="145" t="s">
        <v>25089</v>
      </c>
      <c r="D1374" s="145" t="s">
        <v>184</v>
      </c>
      <c r="E1374" s="145" t="s">
        <v>172</v>
      </c>
      <c r="F1374" s="145"/>
      <c r="G1374" s="145" t="s">
        <v>25089</v>
      </c>
      <c r="H1374" s="145"/>
      <c r="I1374" s="145" t="s">
        <v>172</v>
      </c>
      <c r="J1374" s="145" t="s">
        <v>174</v>
      </c>
      <c r="K1374" s="145" t="s">
        <v>175</v>
      </c>
      <c r="L1374" s="145" t="s">
        <v>6831</v>
      </c>
      <c r="M1374" s="146" t="s">
        <v>34393</v>
      </c>
      <c r="N1374" s="145" t="s">
        <v>25094</v>
      </c>
      <c r="O1374" s="145" t="s">
        <v>6832</v>
      </c>
      <c r="P1374" s="145" t="s">
        <v>177</v>
      </c>
      <c r="Q1374" s="145" t="s">
        <v>32119</v>
      </c>
      <c r="R1374" s="145" t="s">
        <v>178</v>
      </c>
      <c r="S1374" s="145" t="s">
        <v>26670</v>
      </c>
      <c r="T1374" s="145" t="s">
        <v>6833</v>
      </c>
      <c r="U1374" s="145" t="s">
        <v>32120</v>
      </c>
      <c r="V1374" s="145" t="s">
        <v>6834</v>
      </c>
      <c r="W1374" s="145" t="s">
        <v>6835</v>
      </c>
      <c r="X1374" s="145" t="s">
        <v>6836</v>
      </c>
      <c r="Y1374" s="145"/>
      <c r="Z1374" s="145"/>
      <c r="AA1374" s="145"/>
      <c r="AB1374" s="145"/>
      <c r="AC1374" s="145"/>
      <c r="AD1374" s="145"/>
      <c r="AE1374" s="145"/>
      <c r="AF1374" s="145"/>
      <c r="AG1374" s="145"/>
      <c r="AH1374" s="145">
        <v>1</v>
      </c>
      <c r="AI1374" s="145">
        <v>0</v>
      </c>
      <c r="AJ1374" s="145">
        <v>2</v>
      </c>
      <c r="AK1374" s="145">
        <v>0</v>
      </c>
      <c r="AL1374" s="145">
        <v>2</v>
      </c>
      <c r="AM1374" s="145">
        <v>0</v>
      </c>
      <c r="AN1374" s="145">
        <v>0</v>
      </c>
      <c r="AO1374" s="145">
        <v>29</v>
      </c>
      <c r="AP1374" s="145">
        <v>24</v>
      </c>
      <c r="AQ1374" s="145" t="s">
        <v>33624</v>
      </c>
      <c r="AR1374" s="145" t="s">
        <v>33052</v>
      </c>
      <c r="AS1374" s="145">
        <v>0.31034482758620691</v>
      </c>
      <c r="AT1374" s="145">
        <v>0</v>
      </c>
    </row>
    <row r="1375" spans="1:46">
      <c r="A1375" s="145" t="s">
        <v>2021</v>
      </c>
      <c r="B1375" s="145">
        <v>32293040</v>
      </c>
      <c r="C1375" s="145" t="s">
        <v>25089</v>
      </c>
      <c r="D1375" s="145" t="s">
        <v>184</v>
      </c>
      <c r="E1375" s="145" t="s">
        <v>173</v>
      </c>
      <c r="F1375" s="145"/>
      <c r="G1375" s="145" t="s">
        <v>25089</v>
      </c>
      <c r="H1375" s="145"/>
      <c r="I1375" s="145" t="s">
        <v>173</v>
      </c>
      <c r="J1375" s="145" t="s">
        <v>174</v>
      </c>
      <c r="K1375" s="145" t="s">
        <v>175</v>
      </c>
      <c r="L1375" s="145" t="s">
        <v>6837</v>
      </c>
      <c r="M1375" s="146" t="s">
        <v>34394</v>
      </c>
      <c r="N1375" s="145" t="s">
        <v>25094</v>
      </c>
      <c r="O1375" s="145" t="s">
        <v>6838</v>
      </c>
      <c r="P1375" s="145" t="s">
        <v>177</v>
      </c>
      <c r="Q1375" s="145" t="s">
        <v>32121</v>
      </c>
      <c r="R1375" s="145" t="s">
        <v>178</v>
      </c>
      <c r="S1375" s="145" t="s">
        <v>26149</v>
      </c>
      <c r="T1375" s="145" t="s">
        <v>6839</v>
      </c>
      <c r="U1375" s="145" t="s">
        <v>32122</v>
      </c>
      <c r="V1375" s="145" t="s">
        <v>6840</v>
      </c>
      <c r="W1375" s="145" t="s">
        <v>6841</v>
      </c>
      <c r="X1375" s="145" t="s">
        <v>6842</v>
      </c>
      <c r="Y1375" s="145"/>
      <c r="Z1375" s="145"/>
      <c r="AA1375" s="145"/>
      <c r="AB1375" s="145"/>
      <c r="AC1375" s="145"/>
      <c r="AD1375" s="145"/>
      <c r="AE1375" s="145"/>
      <c r="AF1375" s="145"/>
      <c r="AG1375" s="145"/>
      <c r="AH1375" s="145">
        <v>1</v>
      </c>
      <c r="AI1375" s="145">
        <v>0</v>
      </c>
      <c r="AJ1375" s="145">
        <v>2</v>
      </c>
      <c r="AK1375" s="145">
        <v>0</v>
      </c>
      <c r="AL1375" s="145">
        <v>2</v>
      </c>
      <c r="AM1375" s="145">
        <v>0</v>
      </c>
      <c r="AN1375" s="145">
        <v>0</v>
      </c>
      <c r="AO1375" s="145">
        <v>28</v>
      </c>
      <c r="AP1375" s="145">
        <v>42</v>
      </c>
      <c r="AQ1375" s="145" t="s">
        <v>33082</v>
      </c>
      <c r="AR1375" s="145" t="s">
        <v>33124</v>
      </c>
      <c r="AS1375" s="145">
        <v>0.14285714285714285</v>
      </c>
      <c r="AT1375" s="145">
        <v>0</v>
      </c>
    </row>
    <row r="1376" spans="1:46">
      <c r="A1376" s="147" t="s">
        <v>2021</v>
      </c>
      <c r="B1376" s="147">
        <v>32976684</v>
      </c>
      <c r="C1376" s="147" t="s">
        <v>25089</v>
      </c>
      <c r="D1376" s="147" t="s">
        <v>173</v>
      </c>
      <c r="E1376" s="147" t="s">
        <v>172</v>
      </c>
      <c r="F1376" s="147"/>
      <c r="G1376" s="147" t="s">
        <v>25089</v>
      </c>
      <c r="H1376" s="147"/>
      <c r="I1376" s="147" t="s">
        <v>172</v>
      </c>
      <c r="J1376" s="147" t="s">
        <v>24499</v>
      </c>
      <c r="K1376" s="147" t="s">
        <v>25088</v>
      </c>
      <c r="L1376" s="147" t="s">
        <v>32123</v>
      </c>
      <c r="M1376" s="146"/>
      <c r="N1376" s="147" t="s">
        <v>25086</v>
      </c>
      <c r="O1376" s="147" t="s">
        <v>32124</v>
      </c>
      <c r="P1376" s="147" t="s">
        <v>177</v>
      </c>
      <c r="Q1376" s="147" t="s">
        <v>32125</v>
      </c>
      <c r="R1376" s="147" t="s">
        <v>32126</v>
      </c>
      <c r="S1376" s="147" t="s">
        <v>189</v>
      </c>
      <c r="T1376" s="147" t="s">
        <v>32127</v>
      </c>
      <c r="U1376" s="147" t="s">
        <v>189</v>
      </c>
      <c r="V1376" s="147" t="s">
        <v>189</v>
      </c>
      <c r="W1376" s="147" t="s">
        <v>189</v>
      </c>
      <c r="X1376" s="147" t="s">
        <v>189</v>
      </c>
      <c r="Y1376" s="147">
        <v>3663</v>
      </c>
      <c r="Z1376" s="147"/>
      <c r="AA1376" s="147"/>
      <c r="AB1376" s="147"/>
      <c r="AC1376" s="147"/>
      <c r="AD1376" s="147"/>
      <c r="AE1376" s="147"/>
      <c r="AF1376" s="147"/>
      <c r="AG1376" s="147"/>
      <c r="AH1376" s="147">
        <v>1</v>
      </c>
      <c r="AI1376" s="147">
        <v>0</v>
      </c>
      <c r="AJ1376" s="147">
        <v>2</v>
      </c>
      <c r="AK1376" s="147">
        <v>0</v>
      </c>
      <c r="AL1376" s="147">
        <v>2</v>
      </c>
      <c r="AM1376" s="147">
        <v>0</v>
      </c>
      <c r="AN1376" s="147">
        <v>0</v>
      </c>
      <c r="AO1376" s="147">
        <v>6</v>
      </c>
      <c r="AP1376" s="147">
        <v>14</v>
      </c>
      <c r="AQ1376" s="147" t="s">
        <v>34395</v>
      </c>
      <c r="AR1376" s="147" t="s">
        <v>34396</v>
      </c>
      <c r="AS1376" s="147">
        <v>0.66666666666666663</v>
      </c>
      <c r="AT1376" s="147">
        <v>0</v>
      </c>
    </row>
    <row r="1377" spans="1:46">
      <c r="A1377" s="147" t="s">
        <v>2021</v>
      </c>
      <c r="B1377" s="147">
        <v>34789262</v>
      </c>
      <c r="C1377" s="147" t="s">
        <v>25089</v>
      </c>
      <c r="D1377" s="147" t="s">
        <v>190</v>
      </c>
      <c r="E1377" s="147" t="s">
        <v>173</v>
      </c>
      <c r="F1377" s="147"/>
      <c r="G1377" s="147" t="s">
        <v>25089</v>
      </c>
      <c r="H1377" s="147"/>
      <c r="I1377" s="147" t="s">
        <v>173</v>
      </c>
      <c r="J1377" s="147" t="s">
        <v>24498</v>
      </c>
      <c r="K1377" s="147" t="s">
        <v>25088</v>
      </c>
      <c r="L1377" s="147" t="s">
        <v>32128</v>
      </c>
      <c r="M1377" s="146" t="s">
        <v>34397</v>
      </c>
      <c r="N1377" s="147" t="s">
        <v>25086</v>
      </c>
      <c r="O1377" s="147" t="s">
        <v>32129</v>
      </c>
      <c r="P1377" s="147" t="s">
        <v>177</v>
      </c>
      <c r="Q1377" s="147" t="s">
        <v>32130</v>
      </c>
      <c r="R1377" s="147" t="s">
        <v>178</v>
      </c>
      <c r="S1377" s="147" t="s">
        <v>189</v>
      </c>
      <c r="T1377" s="147" t="s">
        <v>32131</v>
      </c>
      <c r="U1377" s="147" t="s">
        <v>189</v>
      </c>
      <c r="V1377" s="147" t="s">
        <v>189</v>
      </c>
      <c r="W1377" s="147" t="s">
        <v>189</v>
      </c>
      <c r="X1377" s="147" t="s">
        <v>189</v>
      </c>
      <c r="Y1377" s="147">
        <v>2075</v>
      </c>
      <c r="Z1377" s="147"/>
      <c r="AA1377" s="147"/>
      <c r="AB1377" s="147"/>
      <c r="AC1377" s="147"/>
      <c r="AD1377" s="147"/>
      <c r="AE1377" s="147"/>
      <c r="AF1377" s="147"/>
      <c r="AG1377" s="147"/>
      <c r="AH1377" s="147">
        <v>1</v>
      </c>
      <c r="AI1377" s="147">
        <v>0</v>
      </c>
      <c r="AJ1377" s="147">
        <v>2</v>
      </c>
      <c r="AK1377" s="147">
        <v>0</v>
      </c>
      <c r="AL1377" s="147">
        <v>2</v>
      </c>
      <c r="AM1377" s="147">
        <v>0</v>
      </c>
      <c r="AN1377" s="147">
        <v>0</v>
      </c>
      <c r="AO1377" s="147">
        <v>38</v>
      </c>
      <c r="AP1377" s="147">
        <v>42</v>
      </c>
      <c r="AQ1377" s="147" t="s">
        <v>33341</v>
      </c>
      <c r="AR1377" s="147" t="s">
        <v>33124</v>
      </c>
      <c r="AS1377" s="147">
        <v>0.34210526315789475</v>
      </c>
      <c r="AT1377" s="147">
        <v>0</v>
      </c>
    </row>
    <row r="1378" spans="1:46">
      <c r="A1378" s="147" t="s">
        <v>2021</v>
      </c>
      <c r="B1378" s="147">
        <v>35373484</v>
      </c>
      <c r="C1378" s="147" t="s">
        <v>25089</v>
      </c>
      <c r="D1378" s="147" t="s">
        <v>184</v>
      </c>
      <c r="E1378" s="147" t="s">
        <v>172</v>
      </c>
      <c r="F1378" s="147"/>
      <c r="G1378" s="147" t="s">
        <v>25089</v>
      </c>
      <c r="H1378" s="147"/>
      <c r="I1378" s="147" t="s">
        <v>172</v>
      </c>
      <c r="J1378" s="147" t="s">
        <v>25125</v>
      </c>
      <c r="K1378" s="147" t="s">
        <v>246</v>
      </c>
      <c r="L1378" s="147" t="s">
        <v>32132</v>
      </c>
      <c r="M1378" s="146" t="s">
        <v>34398</v>
      </c>
      <c r="N1378" s="147" t="s">
        <v>25086</v>
      </c>
      <c r="O1378" s="147" t="s">
        <v>32133</v>
      </c>
      <c r="P1378" s="147" t="s">
        <v>177</v>
      </c>
      <c r="Q1378" s="147" t="s">
        <v>32134</v>
      </c>
      <c r="R1378" s="147" t="s">
        <v>178</v>
      </c>
      <c r="S1378" s="147" t="s">
        <v>25092</v>
      </c>
      <c r="T1378" s="147" t="s">
        <v>32135</v>
      </c>
      <c r="U1378" s="147" t="s">
        <v>32136</v>
      </c>
      <c r="V1378" s="147" t="s">
        <v>32137</v>
      </c>
      <c r="W1378" s="147" t="s">
        <v>32138</v>
      </c>
      <c r="X1378" s="147" t="s">
        <v>32139</v>
      </c>
      <c r="Y1378" s="147"/>
      <c r="Z1378" s="147"/>
      <c r="AA1378" s="147"/>
      <c r="AB1378" s="147"/>
      <c r="AC1378" s="147"/>
      <c r="AD1378" s="147"/>
      <c r="AE1378" s="147"/>
      <c r="AF1378" s="147"/>
      <c r="AG1378" s="147"/>
      <c r="AH1378" s="147">
        <v>1</v>
      </c>
      <c r="AI1378" s="147">
        <v>0</v>
      </c>
      <c r="AJ1378" s="147">
        <v>2</v>
      </c>
      <c r="AK1378" s="147">
        <v>0</v>
      </c>
      <c r="AL1378" s="147">
        <v>2</v>
      </c>
      <c r="AM1378" s="147">
        <v>0</v>
      </c>
      <c r="AN1378" s="147">
        <v>0</v>
      </c>
      <c r="AO1378" s="147">
        <v>47</v>
      </c>
      <c r="AP1378" s="147">
        <v>47</v>
      </c>
      <c r="AQ1378" s="147" t="s">
        <v>34399</v>
      </c>
      <c r="AR1378" s="147" t="s">
        <v>33099</v>
      </c>
      <c r="AS1378" s="147">
        <v>0.27659574468085107</v>
      </c>
      <c r="AT1378" s="147">
        <v>0</v>
      </c>
    </row>
    <row r="1379" spans="1:46">
      <c r="A1379" s="145" t="s">
        <v>2021</v>
      </c>
      <c r="B1379" s="145">
        <v>35744257</v>
      </c>
      <c r="C1379" s="145" t="s">
        <v>25089</v>
      </c>
      <c r="D1379" s="145" t="s">
        <v>184</v>
      </c>
      <c r="E1379" s="145" t="s">
        <v>190</v>
      </c>
      <c r="F1379" s="145"/>
      <c r="G1379" s="145" t="s">
        <v>25089</v>
      </c>
      <c r="H1379" s="145"/>
      <c r="I1379" s="145" t="s">
        <v>190</v>
      </c>
      <c r="J1379" s="145" t="s">
        <v>174</v>
      </c>
      <c r="K1379" s="145" t="s">
        <v>175</v>
      </c>
      <c r="L1379" s="145" t="s">
        <v>6843</v>
      </c>
      <c r="M1379" s="146" t="s">
        <v>34400</v>
      </c>
      <c r="N1379" s="145" t="s">
        <v>25094</v>
      </c>
      <c r="O1379" s="145" t="s">
        <v>6844</v>
      </c>
      <c r="P1379" s="145" t="s">
        <v>177</v>
      </c>
      <c r="Q1379" s="145" t="s">
        <v>32140</v>
      </c>
      <c r="R1379" s="145" t="s">
        <v>178</v>
      </c>
      <c r="S1379" s="145" t="s">
        <v>27532</v>
      </c>
      <c r="T1379" s="145" t="s">
        <v>6845</v>
      </c>
      <c r="U1379" s="145" t="s">
        <v>32141</v>
      </c>
      <c r="V1379" s="145" t="s">
        <v>6846</v>
      </c>
      <c r="W1379" s="145" t="s">
        <v>6847</v>
      </c>
      <c r="X1379" s="145" t="s">
        <v>6848</v>
      </c>
      <c r="Y1379" s="145"/>
      <c r="Z1379" s="145"/>
      <c r="AA1379" s="145"/>
      <c r="AB1379" s="145"/>
      <c r="AC1379" s="145"/>
      <c r="AD1379" s="145"/>
      <c r="AE1379" s="145"/>
      <c r="AF1379" s="145"/>
      <c r="AG1379" s="145"/>
      <c r="AH1379" s="145">
        <v>1</v>
      </c>
      <c r="AI1379" s="145">
        <v>0</v>
      </c>
      <c r="AJ1379" s="145">
        <v>2</v>
      </c>
      <c r="AK1379" s="145">
        <v>0</v>
      </c>
      <c r="AL1379" s="145">
        <v>2</v>
      </c>
      <c r="AM1379" s="145">
        <v>0</v>
      </c>
      <c r="AN1379" s="145">
        <v>0</v>
      </c>
      <c r="AO1379" s="145">
        <v>26</v>
      </c>
      <c r="AP1379" s="145">
        <v>49</v>
      </c>
      <c r="AQ1379" s="145" t="s">
        <v>33548</v>
      </c>
      <c r="AR1379" s="145" t="s">
        <v>33248</v>
      </c>
      <c r="AS1379" s="145">
        <v>0.26923076923076922</v>
      </c>
      <c r="AT1379" s="145">
        <v>0</v>
      </c>
    </row>
    <row r="1380" spans="1:46">
      <c r="A1380" s="147" t="s">
        <v>2021</v>
      </c>
      <c r="B1380" s="147">
        <v>35898417</v>
      </c>
      <c r="C1380" s="147" t="s">
        <v>25089</v>
      </c>
      <c r="D1380" s="147" t="s">
        <v>190</v>
      </c>
      <c r="E1380" s="147" t="s">
        <v>172</v>
      </c>
      <c r="F1380" s="147"/>
      <c r="G1380" s="147" t="s">
        <v>25089</v>
      </c>
      <c r="H1380" s="147"/>
      <c r="I1380" s="147" t="s">
        <v>172</v>
      </c>
      <c r="J1380" s="147" t="s">
        <v>25125</v>
      </c>
      <c r="K1380" s="147" t="s">
        <v>246</v>
      </c>
      <c r="L1380" s="147" t="s">
        <v>32142</v>
      </c>
      <c r="M1380" s="146" t="s">
        <v>34401</v>
      </c>
      <c r="N1380" s="147" t="s">
        <v>25086</v>
      </c>
      <c r="O1380" s="147" t="s">
        <v>32143</v>
      </c>
      <c r="P1380" s="147" t="s">
        <v>177</v>
      </c>
      <c r="Q1380" s="147" t="s">
        <v>32144</v>
      </c>
      <c r="R1380" s="147" t="s">
        <v>178</v>
      </c>
      <c r="S1380" s="147" t="s">
        <v>25270</v>
      </c>
      <c r="T1380" s="147" t="s">
        <v>32145</v>
      </c>
      <c r="U1380" s="147" t="s">
        <v>32146</v>
      </c>
      <c r="V1380" s="147" t="s">
        <v>32147</v>
      </c>
      <c r="W1380" s="147" t="s">
        <v>32148</v>
      </c>
      <c r="X1380" s="147" t="s">
        <v>32149</v>
      </c>
      <c r="Y1380" s="147"/>
      <c r="Z1380" s="147"/>
      <c r="AA1380" s="147"/>
      <c r="AB1380" s="147"/>
      <c r="AC1380" s="147"/>
      <c r="AD1380" s="147"/>
      <c r="AE1380" s="147"/>
      <c r="AF1380" s="147"/>
      <c r="AG1380" s="147"/>
      <c r="AH1380" s="147">
        <v>1</v>
      </c>
      <c r="AI1380" s="147">
        <v>0</v>
      </c>
      <c r="AJ1380" s="147">
        <v>2</v>
      </c>
      <c r="AK1380" s="147">
        <v>0</v>
      </c>
      <c r="AL1380" s="147">
        <v>2</v>
      </c>
      <c r="AM1380" s="147">
        <v>0</v>
      </c>
      <c r="AN1380" s="147">
        <v>0</v>
      </c>
      <c r="AO1380" s="147">
        <v>35</v>
      </c>
      <c r="AP1380" s="147">
        <v>48</v>
      </c>
      <c r="AQ1380" s="147" t="s">
        <v>33564</v>
      </c>
      <c r="AR1380" s="147" t="s">
        <v>33138</v>
      </c>
      <c r="AS1380" s="147">
        <v>0.31428571428571428</v>
      </c>
      <c r="AT1380" s="147">
        <v>0</v>
      </c>
    </row>
    <row r="1381" spans="1:46">
      <c r="A1381" s="147" t="s">
        <v>2021</v>
      </c>
      <c r="B1381" s="147">
        <v>36139970</v>
      </c>
      <c r="C1381" s="147" t="s">
        <v>25089</v>
      </c>
      <c r="D1381" s="147" t="s">
        <v>184</v>
      </c>
      <c r="E1381" s="147" t="s">
        <v>190</v>
      </c>
      <c r="F1381" s="147"/>
      <c r="G1381" s="147" t="s">
        <v>25089</v>
      </c>
      <c r="H1381" s="147"/>
      <c r="I1381" s="147" t="s">
        <v>190</v>
      </c>
      <c r="J1381" s="147" t="s">
        <v>25125</v>
      </c>
      <c r="K1381" s="147" t="s">
        <v>246</v>
      </c>
      <c r="L1381" s="147" t="s">
        <v>32150</v>
      </c>
      <c r="M1381" s="146" t="s">
        <v>34402</v>
      </c>
      <c r="N1381" s="147" t="s">
        <v>25086</v>
      </c>
      <c r="O1381" s="147" t="s">
        <v>32151</v>
      </c>
      <c r="P1381" s="147" t="s">
        <v>177</v>
      </c>
      <c r="Q1381" s="147" t="s">
        <v>32152</v>
      </c>
      <c r="R1381" s="147" t="s">
        <v>178</v>
      </c>
      <c r="S1381" s="147" t="s">
        <v>28302</v>
      </c>
      <c r="T1381" s="147" t="s">
        <v>32153</v>
      </c>
      <c r="U1381" s="147" t="s">
        <v>32154</v>
      </c>
      <c r="V1381" s="147" t="s">
        <v>32155</v>
      </c>
      <c r="W1381" s="147" t="s">
        <v>32156</v>
      </c>
      <c r="X1381" s="147" t="s">
        <v>32157</v>
      </c>
      <c r="Y1381" s="147"/>
      <c r="Z1381" s="147"/>
      <c r="AA1381" s="147"/>
      <c r="AB1381" s="147"/>
      <c r="AC1381" s="147"/>
      <c r="AD1381" s="147"/>
      <c r="AE1381" s="147"/>
      <c r="AF1381" s="147"/>
      <c r="AG1381" s="147"/>
      <c r="AH1381" s="147">
        <v>1</v>
      </c>
      <c r="AI1381" s="147">
        <v>0</v>
      </c>
      <c r="AJ1381" s="147">
        <v>2</v>
      </c>
      <c r="AK1381" s="147">
        <v>0</v>
      </c>
      <c r="AL1381" s="147">
        <v>2</v>
      </c>
      <c r="AM1381" s="147">
        <v>0</v>
      </c>
      <c r="AN1381" s="147">
        <v>0</v>
      </c>
      <c r="AO1381" s="147">
        <v>16</v>
      </c>
      <c r="AP1381" s="147">
        <v>17</v>
      </c>
      <c r="AQ1381" s="147" t="s">
        <v>33045</v>
      </c>
      <c r="AR1381" s="147" t="s">
        <v>33044</v>
      </c>
      <c r="AS1381" s="147">
        <v>0.375</v>
      </c>
      <c r="AT1381" s="147">
        <v>0</v>
      </c>
    </row>
    <row r="1382" spans="1:46">
      <c r="A1382" s="147" t="s">
        <v>2021</v>
      </c>
      <c r="B1382" s="147">
        <v>36182002</v>
      </c>
      <c r="C1382" s="147" t="s">
        <v>25089</v>
      </c>
      <c r="D1382" s="147" t="s">
        <v>184</v>
      </c>
      <c r="E1382" s="147" t="s">
        <v>172</v>
      </c>
      <c r="F1382" s="147"/>
      <c r="G1382" s="147" t="s">
        <v>25089</v>
      </c>
      <c r="H1382" s="147"/>
      <c r="I1382" s="147" t="s">
        <v>172</v>
      </c>
      <c r="J1382" s="147" t="s">
        <v>25125</v>
      </c>
      <c r="K1382" s="147" t="s">
        <v>246</v>
      </c>
      <c r="L1382" s="147" t="s">
        <v>24091</v>
      </c>
      <c r="M1382" s="146" t="s">
        <v>24090</v>
      </c>
      <c r="N1382" s="147" t="s">
        <v>25086</v>
      </c>
      <c r="O1382" s="147" t="s">
        <v>32158</v>
      </c>
      <c r="P1382" s="147" t="s">
        <v>177</v>
      </c>
      <c r="Q1382" s="147" t="s">
        <v>32159</v>
      </c>
      <c r="R1382" s="147" t="s">
        <v>178</v>
      </c>
      <c r="S1382" s="147" t="s">
        <v>25252</v>
      </c>
      <c r="T1382" s="147" t="s">
        <v>32160</v>
      </c>
      <c r="U1382" s="147" t="s">
        <v>32161</v>
      </c>
      <c r="V1382" s="147" t="s">
        <v>32162</v>
      </c>
      <c r="W1382" s="147" t="s">
        <v>32163</v>
      </c>
      <c r="X1382" s="147" t="s">
        <v>32164</v>
      </c>
      <c r="Y1382" s="147"/>
      <c r="Z1382" s="147"/>
      <c r="AA1382" s="147"/>
      <c r="AB1382" s="147"/>
      <c r="AC1382" s="147"/>
      <c r="AD1382" s="147"/>
      <c r="AE1382" s="147"/>
      <c r="AF1382" s="147"/>
      <c r="AG1382" s="147"/>
      <c r="AH1382" s="147">
        <v>1</v>
      </c>
      <c r="AI1382" s="147">
        <v>0</v>
      </c>
      <c r="AJ1382" s="147">
        <v>2</v>
      </c>
      <c r="AK1382" s="147">
        <v>0</v>
      </c>
      <c r="AL1382" s="147">
        <v>2</v>
      </c>
      <c r="AM1382" s="147">
        <v>0</v>
      </c>
      <c r="AN1382" s="147">
        <v>0</v>
      </c>
      <c r="AO1382" s="147">
        <v>25</v>
      </c>
      <c r="AP1382" s="147">
        <v>20</v>
      </c>
      <c r="AQ1382" s="147" t="s">
        <v>34062</v>
      </c>
      <c r="AR1382" s="147" t="s">
        <v>33060</v>
      </c>
      <c r="AS1382" s="147">
        <v>0.32</v>
      </c>
      <c r="AT1382" s="147">
        <v>0</v>
      </c>
    </row>
    <row r="1383" spans="1:46">
      <c r="A1383" s="147" t="s">
        <v>2021</v>
      </c>
      <c r="B1383" s="147">
        <v>37121512</v>
      </c>
      <c r="C1383" s="147" t="s">
        <v>25089</v>
      </c>
      <c r="D1383" s="147" t="s">
        <v>173</v>
      </c>
      <c r="E1383" s="147" t="s">
        <v>190</v>
      </c>
      <c r="F1383" s="147"/>
      <c r="G1383" s="147" t="s">
        <v>25089</v>
      </c>
      <c r="H1383" s="147"/>
      <c r="I1383" s="147" t="s">
        <v>190</v>
      </c>
      <c r="J1383" s="147" t="s">
        <v>25101</v>
      </c>
      <c r="K1383" s="147" t="s">
        <v>25088</v>
      </c>
      <c r="L1383" s="147" t="s">
        <v>10049</v>
      </c>
      <c r="M1383" s="146" t="s">
        <v>27406</v>
      </c>
      <c r="N1383" s="147" t="s">
        <v>25086</v>
      </c>
      <c r="O1383" s="147" t="s">
        <v>25349</v>
      </c>
      <c r="P1383" s="147" t="s">
        <v>177</v>
      </c>
      <c r="Q1383" s="147" t="s">
        <v>32165</v>
      </c>
      <c r="R1383" s="147" t="s">
        <v>178</v>
      </c>
      <c r="S1383" s="147" t="s">
        <v>25183</v>
      </c>
      <c r="T1383" s="147" t="s">
        <v>32166</v>
      </c>
      <c r="U1383" s="147" t="s">
        <v>189</v>
      </c>
      <c r="V1383" s="147" t="s">
        <v>189</v>
      </c>
      <c r="W1383" s="147" t="s">
        <v>189</v>
      </c>
      <c r="X1383" s="147" t="s">
        <v>189</v>
      </c>
      <c r="Y1383" s="147"/>
      <c r="Z1383" s="147"/>
      <c r="AA1383" s="147"/>
      <c r="AB1383" s="147"/>
      <c r="AC1383" s="147"/>
      <c r="AD1383" s="147"/>
      <c r="AE1383" s="147"/>
      <c r="AF1383" s="147"/>
      <c r="AG1383" s="147"/>
      <c r="AH1383" s="147">
        <v>1</v>
      </c>
      <c r="AI1383" s="147">
        <v>0</v>
      </c>
      <c r="AJ1383" s="147">
        <v>2</v>
      </c>
      <c r="AK1383" s="147">
        <v>0</v>
      </c>
      <c r="AL1383" s="147">
        <v>2</v>
      </c>
      <c r="AM1383" s="147">
        <v>0</v>
      </c>
      <c r="AN1383" s="147">
        <v>0</v>
      </c>
      <c r="AO1383" s="147">
        <v>100</v>
      </c>
      <c r="AP1383" s="147">
        <v>174</v>
      </c>
      <c r="AQ1383" s="147" t="s">
        <v>34403</v>
      </c>
      <c r="AR1383" s="147" t="s">
        <v>34404</v>
      </c>
      <c r="AS1383" s="147">
        <v>0.64</v>
      </c>
      <c r="AT1383" s="147">
        <v>0</v>
      </c>
    </row>
    <row r="1384" spans="1:46">
      <c r="A1384" s="145" t="s">
        <v>2021</v>
      </c>
      <c r="B1384" s="145">
        <v>37461870</v>
      </c>
      <c r="C1384" s="145" t="s">
        <v>25089</v>
      </c>
      <c r="D1384" s="145" t="s">
        <v>184</v>
      </c>
      <c r="E1384" s="145" t="s">
        <v>172</v>
      </c>
      <c r="F1384" s="145"/>
      <c r="G1384" s="145" t="s">
        <v>25089</v>
      </c>
      <c r="H1384" s="145"/>
      <c r="I1384" s="145" t="s">
        <v>172</v>
      </c>
      <c r="J1384" s="145" t="s">
        <v>174</v>
      </c>
      <c r="K1384" s="145" t="s">
        <v>175</v>
      </c>
      <c r="L1384" s="145" t="s">
        <v>6849</v>
      </c>
      <c r="M1384" s="146" t="s">
        <v>27407</v>
      </c>
      <c r="N1384" s="145" t="s">
        <v>25094</v>
      </c>
      <c r="O1384" s="145" t="s">
        <v>2028</v>
      </c>
      <c r="P1384" s="145" t="s">
        <v>177</v>
      </c>
      <c r="Q1384" s="145" t="s">
        <v>25341</v>
      </c>
      <c r="R1384" s="145" t="s">
        <v>178</v>
      </c>
      <c r="S1384" s="145" t="s">
        <v>25096</v>
      </c>
      <c r="T1384" s="145" t="s">
        <v>2029</v>
      </c>
      <c r="U1384" s="145" t="s">
        <v>2030</v>
      </c>
      <c r="V1384" s="145" t="s">
        <v>2031</v>
      </c>
      <c r="W1384" s="145" t="s">
        <v>2032</v>
      </c>
      <c r="X1384" s="145" t="s">
        <v>2033</v>
      </c>
      <c r="Y1384" s="145"/>
      <c r="Z1384" s="145"/>
      <c r="AA1384" s="145"/>
      <c r="AB1384" s="145"/>
      <c r="AC1384" s="145"/>
      <c r="AD1384" s="145"/>
      <c r="AE1384" s="145"/>
      <c r="AF1384" s="145"/>
      <c r="AG1384" s="145"/>
      <c r="AH1384" s="145">
        <v>1</v>
      </c>
      <c r="AI1384" s="145">
        <v>0</v>
      </c>
      <c r="AJ1384" s="145">
        <v>2</v>
      </c>
      <c r="AK1384" s="145">
        <v>0</v>
      </c>
      <c r="AL1384" s="145">
        <v>2</v>
      </c>
      <c r="AM1384" s="145">
        <v>0</v>
      </c>
      <c r="AN1384" s="145">
        <v>0</v>
      </c>
      <c r="AO1384" s="145">
        <v>47</v>
      </c>
      <c r="AP1384" s="145">
        <v>106</v>
      </c>
      <c r="AQ1384" s="145" t="s">
        <v>34270</v>
      </c>
      <c r="AR1384" s="145" t="s">
        <v>33524</v>
      </c>
      <c r="AS1384" s="145">
        <v>0.31914893617021278</v>
      </c>
      <c r="AT1384" s="145">
        <v>0</v>
      </c>
    </row>
    <row r="1385" spans="1:46">
      <c r="A1385" s="145" t="s">
        <v>2021</v>
      </c>
      <c r="B1385" s="145">
        <v>37638266</v>
      </c>
      <c r="C1385" s="145" t="s">
        <v>25089</v>
      </c>
      <c r="D1385" s="145" t="s">
        <v>184</v>
      </c>
      <c r="E1385" s="145" t="s">
        <v>190</v>
      </c>
      <c r="F1385" s="145"/>
      <c r="G1385" s="145" t="s">
        <v>25089</v>
      </c>
      <c r="H1385" s="145"/>
      <c r="I1385" s="145" t="s">
        <v>190</v>
      </c>
      <c r="J1385" s="145" t="s">
        <v>174</v>
      </c>
      <c r="K1385" s="145" t="s">
        <v>175</v>
      </c>
      <c r="L1385" s="145" t="s">
        <v>6850</v>
      </c>
      <c r="M1385" s="146" t="s">
        <v>34405</v>
      </c>
      <c r="N1385" s="145" t="s">
        <v>25094</v>
      </c>
      <c r="O1385" s="145" t="s">
        <v>6851</v>
      </c>
      <c r="P1385" s="145" t="s">
        <v>177</v>
      </c>
      <c r="Q1385" s="145" t="s">
        <v>32167</v>
      </c>
      <c r="R1385" s="145" t="s">
        <v>178</v>
      </c>
      <c r="S1385" s="145" t="s">
        <v>25096</v>
      </c>
      <c r="T1385" s="145" t="s">
        <v>6852</v>
      </c>
      <c r="U1385" s="145" t="s">
        <v>32168</v>
      </c>
      <c r="V1385" s="145" t="s">
        <v>6853</v>
      </c>
      <c r="W1385" s="145" t="s">
        <v>6854</v>
      </c>
      <c r="X1385" s="145" t="s">
        <v>6855</v>
      </c>
      <c r="Y1385" s="145"/>
      <c r="Z1385" s="145"/>
      <c r="AA1385" s="145"/>
      <c r="AB1385" s="145"/>
      <c r="AC1385" s="145"/>
      <c r="AD1385" s="145"/>
      <c r="AE1385" s="145"/>
      <c r="AF1385" s="145"/>
      <c r="AG1385" s="145"/>
      <c r="AH1385" s="145">
        <v>1</v>
      </c>
      <c r="AI1385" s="145">
        <v>0</v>
      </c>
      <c r="AJ1385" s="145">
        <v>2</v>
      </c>
      <c r="AK1385" s="145">
        <v>0</v>
      </c>
      <c r="AL1385" s="145">
        <v>2</v>
      </c>
      <c r="AM1385" s="145">
        <v>0</v>
      </c>
      <c r="AN1385" s="145">
        <v>0</v>
      </c>
      <c r="AO1385" s="145">
        <v>26</v>
      </c>
      <c r="AP1385" s="145">
        <v>41</v>
      </c>
      <c r="AQ1385" s="145" t="s">
        <v>33453</v>
      </c>
      <c r="AR1385" s="145" t="s">
        <v>33110</v>
      </c>
      <c r="AS1385" s="145">
        <v>0.11538461538461539</v>
      </c>
      <c r="AT1385" s="145">
        <v>0</v>
      </c>
    </row>
    <row r="1386" spans="1:46">
      <c r="A1386" s="147" t="s">
        <v>2021</v>
      </c>
      <c r="B1386" s="147">
        <v>37645286</v>
      </c>
      <c r="C1386" s="147" t="s">
        <v>25089</v>
      </c>
      <c r="D1386" s="147" t="s">
        <v>184</v>
      </c>
      <c r="E1386" s="147" t="s">
        <v>190</v>
      </c>
      <c r="F1386" s="147"/>
      <c r="G1386" s="147" t="s">
        <v>25089</v>
      </c>
      <c r="H1386" s="147"/>
      <c r="I1386" s="147" t="s">
        <v>190</v>
      </c>
      <c r="J1386" s="147" t="s">
        <v>25125</v>
      </c>
      <c r="K1386" s="147" t="s">
        <v>246</v>
      </c>
      <c r="L1386" s="147" t="s">
        <v>6856</v>
      </c>
      <c r="M1386" s="146" t="s">
        <v>34406</v>
      </c>
      <c r="N1386" s="147" t="s">
        <v>25086</v>
      </c>
      <c r="O1386" s="147" t="s">
        <v>6857</v>
      </c>
      <c r="P1386" s="147" t="s">
        <v>177</v>
      </c>
      <c r="Q1386" s="147" t="s">
        <v>32169</v>
      </c>
      <c r="R1386" s="147" t="s">
        <v>178</v>
      </c>
      <c r="S1386" s="147" t="s">
        <v>25096</v>
      </c>
      <c r="T1386" s="147" t="s">
        <v>32170</v>
      </c>
      <c r="U1386" s="147" t="s">
        <v>32171</v>
      </c>
      <c r="V1386" s="147" t="s">
        <v>32172</v>
      </c>
      <c r="W1386" s="147" t="s">
        <v>32173</v>
      </c>
      <c r="X1386" s="147" t="s">
        <v>32174</v>
      </c>
      <c r="Y1386" s="147"/>
      <c r="Z1386" s="147"/>
      <c r="AA1386" s="147"/>
      <c r="AB1386" s="147"/>
      <c r="AC1386" s="147"/>
      <c r="AD1386" s="147"/>
      <c r="AE1386" s="147"/>
      <c r="AF1386" s="147"/>
      <c r="AG1386" s="147"/>
      <c r="AH1386" s="147">
        <v>1</v>
      </c>
      <c r="AI1386" s="147">
        <v>0</v>
      </c>
      <c r="AJ1386" s="147">
        <v>2</v>
      </c>
      <c r="AK1386" s="147">
        <v>0</v>
      </c>
      <c r="AL1386" s="147">
        <v>2</v>
      </c>
      <c r="AM1386" s="147">
        <v>0</v>
      </c>
      <c r="AN1386" s="147">
        <v>0</v>
      </c>
      <c r="AO1386" s="147">
        <v>26</v>
      </c>
      <c r="AP1386" s="147">
        <v>50</v>
      </c>
      <c r="AQ1386" s="147" t="s">
        <v>33551</v>
      </c>
      <c r="AR1386" s="147" t="s">
        <v>33147</v>
      </c>
      <c r="AS1386" s="147">
        <v>0.34615384615384615</v>
      </c>
      <c r="AT1386" s="147">
        <v>0</v>
      </c>
    </row>
    <row r="1387" spans="1:46">
      <c r="A1387" s="145" t="s">
        <v>2021</v>
      </c>
      <c r="B1387" s="145">
        <v>37646150</v>
      </c>
      <c r="C1387" s="145" t="s">
        <v>25089</v>
      </c>
      <c r="D1387" s="145" t="s">
        <v>173</v>
      </c>
      <c r="E1387" s="145" t="s">
        <v>172</v>
      </c>
      <c r="F1387" s="145"/>
      <c r="G1387" s="145" t="s">
        <v>25089</v>
      </c>
      <c r="H1387" s="145"/>
      <c r="I1387" s="145" t="s">
        <v>172</v>
      </c>
      <c r="J1387" s="145" t="s">
        <v>174</v>
      </c>
      <c r="K1387" s="145" t="s">
        <v>175</v>
      </c>
      <c r="L1387" s="145" t="s">
        <v>6856</v>
      </c>
      <c r="M1387" s="146" t="s">
        <v>34406</v>
      </c>
      <c r="N1387" s="145" t="s">
        <v>25094</v>
      </c>
      <c r="O1387" s="145" t="s">
        <v>6857</v>
      </c>
      <c r="P1387" s="145" t="s">
        <v>177</v>
      </c>
      <c r="Q1387" s="145" t="s">
        <v>32169</v>
      </c>
      <c r="R1387" s="145" t="s">
        <v>178</v>
      </c>
      <c r="S1387" s="145" t="s">
        <v>25096</v>
      </c>
      <c r="T1387" s="145" t="s">
        <v>6858</v>
      </c>
      <c r="U1387" s="145" t="s">
        <v>32175</v>
      </c>
      <c r="V1387" s="145" t="s">
        <v>6859</v>
      </c>
      <c r="W1387" s="145" t="s">
        <v>6860</v>
      </c>
      <c r="X1387" s="145" t="s">
        <v>6861</v>
      </c>
      <c r="Y1387" s="145"/>
      <c r="Z1387" s="145"/>
      <c r="AA1387" s="145"/>
      <c r="AB1387" s="145"/>
      <c r="AC1387" s="145"/>
      <c r="AD1387" s="145"/>
      <c r="AE1387" s="145"/>
      <c r="AF1387" s="145"/>
      <c r="AG1387" s="145"/>
      <c r="AH1387" s="145">
        <v>1</v>
      </c>
      <c r="AI1387" s="145">
        <v>0</v>
      </c>
      <c r="AJ1387" s="145">
        <v>2</v>
      </c>
      <c r="AK1387" s="145">
        <v>0</v>
      </c>
      <c r="AL1387" s="145">
        <v>2</v>
      </c>
      <c r="AM1387" s="145">
        <v>0</v>
      </c>
      <c r="AN1387" s="145">
        <v>0</v>
      </c>
      <c r="AO1387" s="145">
        <v>100</v>
      </c>
      <c r="AP1387" s="145">
        <v>132</v>
      </c>
      <c r="AQ1387" s="145" t="s">
        <v>34407</v>
      </c>
      <c r="AR1387" s="145" t="s">
        <v>33615</v>
      </c>
      <c r="AS1387" s="145">
        <v>0.24</v>
      </c>
      <c r="AT1387" s="145">
        <v>0</v>
      </c>
    </row>
    <row r="1388" spans="1:46">
      <c r="A1388" s="145" t="s">
        <v>2021</v>
      </c>
      <c r="B1388" s="145">
        <v>37646153</v>
      </c>
      <c r="C1388" s="145" t="s">
        <v>25089</v>
      </c>
      <c r="D1388" s="145" t="s">
        <v>173</v>
      </c>
      <c r="E1388" s="145" t="s">
        <v>172</v>
      </c>
      <c r="F1388" s="145"/>
      <c r="G1388" s="145" t="s">
        <v>25089</v>
      </c>
      <c r="H1388" s="145"/>
      <c r="I1388" s="145" t="s">
        <v>172</v>
      </c>
      <c r="J1388" s="145" t="s">
        <v>174</v>
      </c>
      <c r="K1388" s="145" t="s">
        <v>175</v>
      </c>
      <c r="L1388" s="145" t="s">
        <v>6856</v>
      </c>
      <c r="M1388" s="146" t="s">
        <v>34406</v>
      </c>
      <c r="N1388" s="145" t="s">
        <v>25094</v>
      </c>
      <c r="O1388" s="145" t="s">
        <v>6857</v>
      </c>
      <c r="P1388" s="145" t="s">
        <v>177</v>
      </c>
      <c r="Q1388" s="145" t="s">
        <v>32169</v>
      </c>
      <c r="R1388" s="145" t="s">
        <v>178</v>
      </c>
      <c r="S1388" s="145" t="s">
        <v>25096</v>
      </c>
      <c r="T1388" s="145" t="s">
        <v>6862</v>
      </c>
      <c r="U1388" s="145" t="s">
        <v>32176</v>
      </c>
      <c r="V1388" s="145" t="s">
        <v>6863</v>
      </c>
      <c r="W1388" s="145" t="s">
        <v>6864</v>
      </c>
      <c r="X1388" s="145" t="s">
        <v>6865</v>
      </c>
      <c r="Y1388" s="145"/>
      <c r="Z1388" s="145"/>
      <c r="AA1388" s="145"/>
      <c r="AB1388" s="145"/>
      <c r="AC1388" s="145"/>
      <c r="AD1388" s="145"/>
      <c r="AE1388" s="145"/>
      <c r="AF1388" s="145"/>
      <c r="AG1388" s="145"/>
      <c r="AH1388" s="145">
        <v>1</v>
      </c>
      <c r="AI1388" s="145">
        <v>0</v>
      </c>
      <c r="AJ1388" s="145">
        <v>2</v>
      </c>
      <c r="AK1388" s="145">
        <v>0</v>
      </c>
      <c r="AL1388" s="145">
        <v>2</v>
      </c>
      <c r="AM1388" s="145">
        <v>0</v>
      </c>
      <c r="AN1388" s="145">
        <v>0</v>
      </c>
      <c r="AO1388" s="145">
        <v>102</v>
      </c>
      <c r="AP1388" s="145">
        <v>131</v>
      </c>
      <c r="AQ1388" s="145" t="s">
        <v>34408</v>
      </c>
      <c r="AR1388" s="145" t="s">
        <v>34409</v>
      </c>
      <c r="AS1388" s="145">
        <v>0.24509803921568626</v>
      </c>
      <c r="AT1388" s="145">
        <v>0</v>
      </c>
    </row>
    <row r="1389" spans="1:46">
      <c r="A1389" s="145" t="s">
        <v>2021</v>
      </c>
      <c r="B1389" s="145">
        <v>37674122</v>
      </c>
      <c r="C1389" s="145" t="s">
        <v>25089</v>
      </c>
      <c r="D1389" s="145" t="s">
        <v>1360</v>
      </c>
      <c r="E1389" s="145" t="s">
        <v>190</v>
      </c>
      <c r="F1389" s="145"/>
      <c r="G1389" s="145" t="s">
        <v>25089</v>
      </c>
      <c r="H1389" s="145"/>
      <c r="I1389" s="145" t="s">
        <v>190</v>
      </c>
      <c r="J1389" s="145" t="s">
        <v>807</v>
      </c>
      <c r="K1389" s="145" t="s">
        <v>186</v>
      </c>
      <c r="L1389" s="145" t="s">
        <v>6866</v>
      </c>
      <c r="M1389" s="146" t="s">
        <v>34410</v>
      </c>
      <c r="N1389" s="145" t="s">
        <v>25094</v>
      </c>
      <c r="O1389" s="145" t="s">
        <v>6867</v>
      </c>
      <c r="P1389" s="145" t="s">
        <v>177</v>
      </c>
      <c r="Q1389" s="145" t="s">
        <v>32177</v>
      </c>
      <c r="R1389" s="145" t="s">
        <v>178</v>
      </c>
      <c r="S1389" s="145" t="s">
        <v>25096</v>
      </c>
      <c r="T1389" s="145" t="s">
        <v>6868</v>
      </c>
      <c r="U1389" s="145" t="s">
        <v>32178</v>
      </c>
      <c r="V1389" s="145" t="s">
        <v>6869</v>
      </c>
      <c r="W1389" s="145" t="s">
        <v>6870</v>
      </c>
      <c r="X1389" s="145" t="s">
        <v>6871</v>
      </c>
      <c r="Y1389" s="145"/>
      <c r="Z1389" s="145"/>
      <c r="AA1389" s="145"/>
      <c r="AB1389" s="145"/>
      <c r="AC1389" s="145"/>
      <c r="AD1389" s="145"/>
      <c r="AE1389" s="145"/>
      <c r="AF1389" s="145"/>
      <c r="AG1389" s="145"/>
      <c r="AH1389" s="145">
        <v>1</v>
      </c>
      <c r="AI1389" s="145">
        <v>0</v>
      </c>
      <c r="AJ1389" s="145">
        <v>2</v>
      </c>
      <c r="AK1389" s="145">
        <v>0</v>
      </c>
      <c r="AL1389" s="145">
        <v>0</v>
      </c>
      <c r="AM1389" s="145">
        <v>0</v>
      </c>
      <c r="AN1389" s="145">
        <v>0</v>
      </c>
      <c r="AO1389" s="145">
        <v>50</v>
      </c>
      <c r="AP1389" s="145">
        <v>72</v>
      </c>
      <c r="AQ1389" s="145" t="s">
        <v>33403</v>
      </c>
      <c r="AR1389" s="145" t="s">
        <v>33211</v>
      </c>
      <c r="AS1389" s="145">
        <v>0.3</v>
      </c>
      <c r="AT1389" s="145">
        <v>0</v>
      </c>
    </row>
    <row r="1390" spans="1:46">
      <c r="A1390" s="147" t="s">
        <v>2021</v>
      </c>
      <c r="B1390" s="147">
        <v>37977073</v>
      </c>
      <c r="C1390" s="147" t="s">
        <v>25089</v>
      </c>
      <c r="D1390" s="147" t="s">
        <v>184</v>
      </c>
      <c r="E1390" s="147" t="s">
        <v>190</v>
      </c>
      <c r="F1390" s="147"/>
      <c r="G1390" s="147" t="s">
        <v>25089</v>
      </c>
      <c r="H1390" s="147"/>
      <c r="I1390" s="147" t="s">
        <v>190</v>
      </c>
      <c r="J1390" s="147" t="s">
        <v>25125</v>
      </c>
      <c r="K1390" s="147" t="s">
        <v>246</v>
      </c>
      <c r="L1390" s="147" t="s">
        <v>32179</v>
      </c>
      <c r="M1390" s="146" t="s">
        <v>34411</v>
      </c>
      <c r="N1390" s="147" t="s">
        <v>25086</v>
      </c>
      <c r="O1390" s="147" t="s">
        <v>32180</v>
      </c>
      <c r="P1390" s="147" t="s">
        <v>177</v>
      </c>
      <c r="Q1390" s="147" t="s">
        <v>32181</v>
      </c>
      <c r="R1390" s="147" t="s">
        <v>178</v>
      </c>
      <c r="S1390" s="147" t="s">
        <v>25347</v>
      </c>
      <c r="T1390" s="147" t="s">
        <v>32182</v>
      </c>
      <c r="U1390" s="147" t="s">
        <v>32183</v>
      </c>
      <c r="V1390" s="147" t="s">
        <v>32184</v>
      </c>
      <c r="W1390" s="147" t="s">
        <v>32185</v>
      </c>
      <c r="X1390" s="147" t="s">
        <v>32186</v>
      </c>
      <c r="Y1390" s="147"/>
      <c r="Z1390" s="147"/>
      <c r="AA1390" s="147"/>
      <c r="AB1390" s="147"/>
      <c r="AC1390" s="147"/>
      <c r="AD1390" s="147"/>
      <c r="AE1390" s="147"/>
      <c r="AF1390" s="147"/>
      <c r="AG1390" s="147"/>
      <c r="AH1390" s="147">
        <v>1</v>
      </c>
      <c r="AI1390" s="147">
        <v>0</v>
      </c>
      <c r="AJ1390" s="147">
        <v>2</v>
      </c>
      <c r="AK1390" s="147">
        <v>0</v>
      </c>
      <c r="AL1390" s="147">
        <v>2</v>
      </c>
      <c r="AM1390" s="147">
        <v>0</v>
      </c>
      <c r="AN1390" s="147">
        <v>0</v>
      </c>
      <c r="AO1390" s="147">
        <v>13</v>
      </c>
      <c r="AP1390" s="147">
        <v>19</v>
      </c>
      <c r="AQ1390" s="147" t="s">
        <v>33517</v>
      </c>
      <c r="AR1390" s="147" t="s">
        <v>33064</v>
      </c>
      <c r="AS1390" s="147">
        <v>0.23076923076923078</v>
      </c>
      <c r="AT1390" s="147">
        <v>0</v>
      </c>
    </row>
    <row r="1391" spans="1:46">
      <c r="A1391" s="147" t="s">
        <v>2021</v>
      </c>
      <c r="B1391" s="147">
        <v>43726874</v>
      </c>
      <c r="C1391" s="147" t="s">
        <v>25089</v>
      </c>
      <c r="D1391" s="147" t="s">
        <v>184</v>
      </c>
      <c r="E1391" s="147" t="s">
        <v>173</v>
      </c>
      <c r="F1391" s="147"/>
      <c r="G1391" s="147" t="s">
        <v>25089</v>
      </c>
      <c r="H1391" s="147"/>
      <c r="I1391" s="147" t="s">
        <v>173</v>
      </c>
      <c r="J1391" s="147" t="s">
        <v>25101</v>
      </c>
      <c r="K1391" s="147" t="s">
        <v>25088</v>
      </c>
      <c r="L1391" s="147" t="s">
        <v>25340</v>
      </c>
      <c r="M1391" s="146" t="s">
        <v>27408</v>
      </c>
      <c r="N1391" s="147" t="s">
        <v>25086</v>
      </c>
      <c r="O1391" s="147" t="s">
        <v>25339</v>
      </c>
      <c r="P1391" s="147" t="s">
        <v>177</v>
      </c>
      <c r="Q1391" s="147" t="s">
        <v>25338</v>
      </c>
      <c r="R1391" s="147" t="s">
        <v>178</v>
      </c>
      <c r="S1391" s="147" t="s">
        <v>32187</v>
      </c>
      <c r="T1391" s="147" t="s">
        <v>32188</v>
      </c>
      <c r="U1391" s="147" t="s">
        <v>189</v>
      </c>
      <c r="V1391" s="147" t="s">
        <v>189</v>
      </c>
      <c r="W1391" s="147" t="s">
        <v>189</v>
      </c>
      <c r="X1391" s="147" t="s">
        <v>189</v>
      </c>
      <c r="Y1391" s="147"/>
      <c r="Z1391" s="147"/>
      <c r="AA1391" s="147"/>
      <c r="AB1391" s="147"/>
      <c r="AC1391" s="147"/>
      <c r="AD1391" s="147"/>
      <c r="AE1391" s="147"/>
      <c r="AF1391" s="147"/>
      <c r="AG1391" s="147"/>
      <c r="AH1391" s="147">
        <v>1</v>
      </c>
      <c r="AI1391" s="147">
        <v>0</v>
      </c>
      <c r="AJ1391" s="147">
        <v>2</v>
      </c>
      <c r="AK1391" s="147">
        <v>0</v>
      </c>
      <c r="AL1391" s="147">
        <v>2</v>
      </c>
      <c r="AM1391" s="147">
        <v>0</v>
      </c>
      <c r="AN1391" s="147">
        <v>0</v>
      </c>
      <c r="AO1391" s="147">
        <v>24</v>
      </c>
      <c r="AP1391" s="147">
        <v>34</v>
      </c>
      <c r="AQ1391" s="147" t="s">
        <v>33652</v>
      </c>
      <c r="AR1391" s="147" t="s">
        <v>33046</v>
      </c>
      <c r="AS1391" s="147">
        <v>0.20833333333333334</v>
      </c>
      <c r="AT1391" s="147">
        <v>0</v>
      </c>
    </row>
    <row r="1392" spans="1:46">
      <c r="A1392" s="145" t="s">
        <v>2021</v>
      </c>
      <c r="B1392" s="145">
        <v>46767405</v>
      </c>
      <c r="C1392" s="145" t="s">
        <v>25089</v>
      </c>
      <c r="D1392" s="145" t="s">
        <v>184</v>
      </c>
      <c r="E1392" s="145" t="s">
        <v>172</v>
      </c>
      <c r="F1392" s="145"/>
      <c r="G1392" s="145" t="s">
        <v>25089</v>
      </c>
      <c r="H1392" s="145"/>
      <c r="I1392" s="145" t="s">
        <v>172</v>
      </c>
      <c r="J1392" s="145" t="s">
        <v>174</v>
      </c>
      <c r="K1392" s="145" t="s">
        <v>175</v>
      </c>
      <c r="L1392" s="145" t="s">
        <v>6872</v>
      </c>
      <c r="M1392" s="146" t="s">
        <v>2040</v>
      </c>
      <c r="N1392" s="145" t="s">
        <v>25094</v>
      </c>
      <c r="O1392" s="145" t="s">
        <v>2041</v>
      </c>
      <c r="P1392" s="145" t="s">
        <v>177</v>
      </c>
      <c r="Q1392" s="145" t="s">
        <v>25327</v>
      </c>
      <c r="R1392" s="145" t="s">
        <v>178</v>
      </c>
      <c r="S1392" s="145" t="s">
        <v>25109</v>
      </c>
      <c r="T1392" s="145" t="s">
        <v>2042</v>
      </c>
      <c r="U1392" s="145" t="s">
        <v>2043</v>
      </c>
      <c r="V1392" s="145" t="s">
        <v>2044</v>
      </c>
      <c r="W1392" s="145" t="s">
        <v>2045</v>
      </c>
      <c r="X1392" s="145" t="s">
        <v>2046</v>
      </c>
      <c r="Y1392" s="145"/>
      <c r="Z1392" s="145"/>
      <c r="AA1392" s="145"/>
      <c r="AB1392" s="145"/>
      <c r="AC1392" s="145"/>
      <c r="AD1392" s="145"/>
      <c r="AE1392" s="145"/>
      <c r="AF1392" s="145"/>
      <c r="AG1392" s="145"/>
      <c r="AH1392" s="145">
        <v>1</v>
      </c>
      <c r="AI1392" s="145">
        <v>0</v>
      </c>
      <c r="AJ1392" s="145">
        <v>2</v>
      </c>
      <c r="AK1392" s="145">
        <v>0</v>
      </c>
      <c r="AL1392" s="145">
        <v>2</v>
      </c>
      <c r="AM1392" s="145">
        <v>0</v>
      </c>
      <c r="AN1392" s="145">
        <v>0</v>
      </c>
      <c r="AO1392" s="145">
        <v>124</v>
      </c>
      <c r="AP1392" s="145">
        <v>202</v>
      </c>
      <c r="AQ1392" s="145" t="s">
        <v>34412</v>
      </c>
      <c r="AR1392" s="145" t="s">
        <v>33619</v>
      </c>
      <c r="AS1392" s="145">
        <v>0.61290322580645162</v>
      </c>
      <c r="AT1392" s="145">
        <v>0</v>
      </c>
    </row>
    <row r="1393" spans="1:46">
      <c r="A1393" s="145" t="s">
        <v>2021</v>
      </c>
      <c r="B1393" s="145">
        <v>53884049</v>
      </c>
      <c r="C1393" s="145" t="s">
        <v>25089</v>
      </c>
      <c r="D1393" s="145" t="s">
        <v>173</v>
      </c>
      <c r="E1393" s="145" t="s">
        <v>190</v>
      </c>
      <c r="F1393" s="145"/>
      <c r="G1393" s="145" t="s">
        <v>25089</v>
      </c>
      <c r="H1393" s="145"/>
      <c r="I1393" s="145" t="s">
        <v>190</v>
      </c>
      <c r="J1393" s="145" t="s">
        <v>174</v>
      </c>
      <c r="K1393" s="145" t="s">
        <v>175</v>
      </c>
      <c r="L1393" s="145" t="s">
        <v>6873</v>
      </c>
      <c r="M1393" s="146" t="s">
        <v>34413</v>
      </c>
      <c r="N1393" s="145" t="s">
        <v>25094</v>
      </c>
      <c r="O1393" s="145" t="s">
        <v>6874</v>
      </c>
      <c r="P1393" s="145" t="s">
        <v>177</v>
      </c>
      <c r="Q1393" s="145" t="s">
        <v>32189</v>
      </c>
      <c r="R1393" s="145" t="s">
        <v>178</v>
      </c>
      <c r="S1393" s="145" t="s">
        <v>32187</v>
      </c>
      <c r="T1393" s="145" t="s">
        <v>6875</v>
      </c>
      <c r="U1393" s="145" t="s">
        <v>32190</v>
      </c>
      <c r="V1393" s="145" t="s">
        <v>6876</v>
      </c>
      <c r="W1393" s="145" t="s">
        <v>6877</v>
      </c>
      <c r="X1393" s="145" t="s">
        <v>6878</v>
      </c>
      <c r="Y1393" s="145"/>
      <c r="Z1393" s="145"/>
      <c r="AA1393" s="145"/>
      <c r="AB1393" s="145"/>
      <c r="AC1393" s="145"/>
      <c r="AD1393" s="145"/>
      <c r="AE1393" s="145"/>
      <c r="AF1393" s="145"/>
      <c r="AG1393" s="145"/>
      <c r="AH1393" s="145">
        <v>1</v>
      </c>
      <c r="AI1393" s="145">
        <v>0</v>
      </c>
      <c r="AJ1393" s="145">
        <v>2</v>
      </c>
      <c r="AK1393" s="145">
        <v>0</v>
      </c>
      <c r="AL1393" s="145">
        <v>2</v>
      </c>
      <c r="AM1393" s="145">
        <v>0</v>
      </c>
      <c r="AN1393" s="145">
        <v>0</v>
      </c>
      <c r="AO1393" s="145">
        <v>18</v>
      </c>
      <c r="AP1393" s="145">
        <v>27</v>
      </c>
      <c r="AQ1393" s="145" t="s">
        <v>34025</v>
      </c>
      <c r="AR1393" s="145" t="s">
        <v>33140</v>
      </c>
      <c r="AS1393" s="145">
        <v>0.27777777777777779</v>
      </c>
      <c r="AT1393" s="145">
        <v>0</v>
      </c>
    </row>
    <row r="1394" spans="1:46">
      <c r="A1394" s="147" t="s">
        <v>2021</v>
      </c>
      <c r="B1394" s="147">
        <v>53884050</v>
      </c>
      <c r="C1394" s="147" t="s">
        <v>25089</v>
      </c>
      <c r="D1394" s="147" t="s">
        <v>173</v>
      </c>
      <c r="E1394" s="147" t="s">
        <v>184</v>
      </c>
      <c r="F1394" s="147"/>
      <c r="G1394" s="147" t="s">
        <v>25089</v>
      </c>
      <c r="H1394" s="147"/>
      <c r="I1394" s="147" t="s">
        <v>184</v>
      </c>
      <c r="J1394" s="147" t="s">
        <v>25125</v>
      </c>
      <c r="K1394" s="147" t="s">
        <v>246</v>
      </c>
      <c r="L1394" s="147" t="s">
        <v>6873</v>
      </c>
      <c r="M1394" s="146" t="s">
        <v>34413</v>
      </c>
      <c r="N1394" s="147" t="s">
        <v>25086</v>
      </c>
      <c r="O1394" s="147" t="s">
        <v>6874</v>
      </c>
      <c r="P1394" s="147" t="s">
        <v>177</v>
      </c>
      <c r="Q1394" s="147" t="s">
        <v>32189</v>
      </c>
      <c r="R1394" s="147" t="s">
        <v>178</v>
      </c>
      <c r="S1394" s="147" t="s">
        <v>32187</v>
      </c>
      <c r="T1394" s="147" t="s">
        <v>32191</v>
      </c>
      <c r="U1394" s="147" t="s">
        <v>32192</v>
      </c>
      <c r="V1394" s="147" t="s">
        <v>32193</v>
      </c>
      <c r="W1394" s="147" t="s">
        <v>32194</v>
      </c>
      <c r="X1394" s="147" t="s">
        <v>32195</v>
      </c>
      <c r="Y1394" s="147"/>
      <c r="Z1394" s="147"/>
      <c r="AA1394" s="147"/>
      <c r="AB1394" s="147"/>
      <c r="AC1394" s="147"/>
      <c r="AD1394" s="147"/>
      <c r="AE1394" s="147"/>
      <c r="AF1394" s="147"/>
      <c r="AG1394" s="147"/>
      <c r="AH1394" s="147">
        <v>1</v>
      </c>
      <c r="AI1394" s="147">
        <v>0</v>
      </c>
      <c r="AJ1394" s="147">
        <v>2</v>
      </c>
      <c r="AK1394" s="147">
        <v>0</v>
      </c>
      <c r="AL1394" s="147">
        <v>2</v>
      </c>
      <c r="AM1394" s="147">
        <v>0</v>
      </c>
      <c r="AN1394" s="147">
        <v>0</v>
      </c>
      <c r="AO1394" s="147">
        <v>18</v>
      </c>
      <c r="AP1394" s="147">
        <v>28</v>
      </c>
      <c r="AQ1394" s="147" t="s">
        <v>34025</v>
      </c>
      <c r="AR1394" s="147" t="s">
        <v>33066</v>
      </c>
      <c r="AS1394" s="147">
        <v>0.27777777777777779</v>
      </c>
      <c r="AT1394" s="147">
        <v>0</v>
      </c>
    </row>
    <row r="1395" spans="1:46">
      <c r="A1395" s="147" t="s">
        <v>2021</v>
      </c>
      <c r="B1395" s="147">
        <v>56735157</v>
      </c>
      <c r="C1395" s="147" t="s">
        <v>25089</v>
      </c>
      <c r="D1395" s="147" t="s">
        <v>172</v>
      </c>
      <c r="E1395" s="147" t="s">
        <v>190</v>
      </c>
      <c r="F1395" s="147"/>
      <c r="G1395" s="147" t="s">
        <v>25089</v>
      </c>
      <c r="H1395" s="147"/>
      <c r="I1395" s="147" t="s">
        <v>190</v>
      </c>
      <c r="J1395" s="147" t="s">
        <v>25125</v>
      </c>
      <c r="K1395" s="147" t="s">
        <v>246</v>
      </c>
      <c r="L1395" s="147" t="s">
        <v>21270</v>
      </c>
      <c r="M1395" s="146" t="s">
        <v>27413</v>
      </c>
      <c r="N1395" s="147" t="s">
        <v>25086</v>
      </c>
      <c r="O1395" s="147" t="s">
        <v>25318</v>
      </c>
      <c r="P1395" s="147" t="s">
        <v>177</v>
      </c>
      <c r="Q1395" s="147" t="s">
        <v>25317</v>
      </c>
      <c r="R1395" s="147" t="s">
        <v>178</v>
      </c>
      <c r="S1395" s="147" t="s">
        <v>25316</v>
      </c>
      <c r="T1395" s="147" t="s">
        <v>25315</v>
      </c>
      <c r="U1395" s="147" t="s">
        <v>25314</v>
      </c>
      <c r="V1395" s="147" t="s">
        <v>25313</v>
      </c>
      <c r="W1395" s="147" t="s">
        <v>25312</v>
      </c>
      <c r="X1395" s="147" t="s">
        <v>25311</v>
      </c>
      <c r="Y1395" s="147"/>
      <c r="Z1395" s="147"/>
      <c r="AA1395" s="147"/>
      <c r="AB1395" s="147"/>
      <c r="AC1395" s="147"/>
      <c r="AD1395" s="147"/>
      <c r="AE1395" s="147"/>
      <c r="AF1395" s="147"/>
      <c r="AG1395" s="147"/>
      <c r="AH1395" s="147">
        <v>1</v>
      </c>
      <c r="AI1395" s="147">
        <v>0</v>
      </c>
      <c r="AJ1395" s="147">
        <v>2</v>
      </c>
      <c r="AK1395" s="147">
        <v>0</v>
      </c>
      <c r="AL1395" s="147">
        <v>2</v>
      </c>
      <c r="AM1395" s="147">
        <v>0</v>
      </c>
      <c r="AN1395" s="147">
        <v>0</v>
      </c>
      <c r="AO1395" s="147">
        <v>25</v>
      </c>
      <c r="AP1395" s="147">
        <v>48</v>
      </c>
      <c r="AQ1395" s="147" t="s">
        <v>33503</v>
      </c>
      <c r="AR1395" s="147" t="s">
        <v>33138</v>
      </c>
      <c r="AS1395" s="147">
        <v>1</v>
      </c>
      <c r="AT1395" s="147">
        <v>0</v>
      </c>
    </row>
    <row r="1396" spans="1:46">
      <c r="A1396" s="145" t="s">
        <v>2021</v>
      </c>
      <c r="B1396" s="145">
        <v>59568650</v>
      </c>
      <c r="C1396" s="145" t="s">
        <v>25089</v>
      </c>
      <c r="D1396" s="145" t="s">
        <v>173</v>
      </c>
      <c r="E1396" s="145" t="s">
        <v>190</v>
      </c>
      <c r="F1396" s="145"/>
      <c r="G1396" s="145" t="s">
        <v>25089</v>
      </c>
      <c r="H1396" s="145"/>
      <c r="I1396" s="145" t="s">
        <v>190</v>
      </c>
      <c r="J1396" s="145" t="s">
        <v>174</v>
      </c>
      <c r="K1396" s="145" t="s">
        <v>175</v>
      </c>
      <c r="L1396" s="145" t="s">
        <v>6879</v>
      </c>
      <c r="M1396" s="146" t="s">
        <v>27414</v>
      </c>
      <c r="N1396" s="145" t="s">
        <v>25094</v>
      </c>
      <c r="O1396" s="145" t="s">
        <v>2053</v>
      </c>
      <c r="P1396" s="145" t="s">
        <v>177</v>
      </c>
      <c r="Q1396" s="145" t="s">
        <v>25310</v>
      </c>
      <c r="R1396" s="145" t="s">
        <v>178</v>
      </c>
      <c r="S1396" s="145" t="s">
        <v>25109</v>
      </c>
      <c r="T1396" s="145" t="s">
        <v>2054</v>
      </c>
      <c r="U1396" s="145" t="s">
        <v>2055</v>
      </c>
      <c r="V1396" s="145" t="s">
        <v>2056</v>
      </c>
      <c r="W1396" s="145" t="s">
        <v>2057</v>
      </c>
      <c r="X1396" s="145" t="s">
        <v>2058</v>
      </c>
      <c r="Y1396" s="145"/>
      <c r="Z1396" s="145"/>
      <c r="AA1396" s="145"/>
      <c r="AB1396" s="145"/>
      <c r="AC1396" s="145"/>
      <c r="AD1396" s="145"/>
      <c r="AE1396" s="145"/>
      <c r="AF1396" s="145"/>
      <c r="AG1396" s="145"/>
      <c r="AH1396" s="145">
        <v>1</v>
      </c>
      <c r="AI1396" s="145">
        <v>0</v>
      </c>
      <c r="AJ1396" s="145">
        <v>2</v>
      </c>
      <c r="AK1396" s="145">
        <v>0</v>
      </c>
      <c r="AL1396" s="145">
        <v>2</v>
      </c>
      <c r="AM1396" s="145">
        <v>0</v>
      </c>
      <c r="AN1396" s="145">
        <v>0</v>
      </c>
      <c r="AO1396" s="145">
        <v>19</v>
      </c>
      <c r="AP1396" s="145">
        <v>30</v>
      </c>
      <c r="AQ1396" s="145" t="s">
        <v>34414</v>
      </c>
      <c r="AR1396" s="145" t="s">
        <v>33086</v>
      </c>
      <c r="AS1396" s="145">
        <v>0.68421052631578949</v>
      </c>
      <c r="AT1396" s="145">
        <v>0</v>
      </c>
    </row>
    <row r="1397" spans="1:46">
      <c r="A1397" s="147" t="s">
        <v>2021</v>
      </c>
      <c r="B1397" s="147">
        <v>60862629</v>
      </c>
      <c r="C1397" s="147" t="s">
        <v>25089</v>
      </c>
      <c r="D1397" s="147" t="s">
        <v>173</v>
      </c>
      <c r="E1397" s="147" t="s">
        <v>172</v>
      </c>
      <c r="F1397" s="147"/>
      <c r="G1397" s="147" t="s">
        <v>25089</v>
      </c>
      <c r="H1397" s="147"/>
      <c r="I1397" s="147" t="s">
        <v>172</v>
      </c>
      <c r="J1397" s="147" t="s">
        <v>25101</v>
      </c>
      <c r="K1397" s="147" t="s">
        <v>25088</v>
      </c>
      <c r="L1397" s="147" t="s">
        <v>6880</v>
      </c>
      <c r="M1397" s="146" t="s">
        <v>34415</v>
      </c>
      <c r="N1397" s="147" t="s">
        <v>25086</v>
      </c>
      <c r="O1397" s="147" t="s">
        <v>6881</v>
      </c>
      <c r="P1397" s="147" t="s">
        <v>177</v>
      </c>
      <c r="Q1397" s="147" t="s">
        <v>32196</v>
      </c>
      <c r="R1397" s="147" t="s">
        <v>178</v>
      </c>
      <c r="S1397" s="147" t="s">
        <v>25156</v>
      </c>
      <c r="T1397" s="147" t="s">
        <v>32197</v>
      </c>
      <c r="U1397" s="147" t="s">
        <v>189</v>
      </c>
      <c r="V1397" s="147" t="s">
        <v>189</v>
      </c>
      <c r="W1397" s="147" t="s">
        <v>189</v>
      </c>
      <c r="X1397" s="147" t="s">
        <v>189</v>
      </c>
      <c r="Y1397" s="147"/>
      <c r="Z1397" s="147"/>
      <c r="AA1397" s="147"/>
      <c r="AB1397" s="147"/>
      <c r="AC1397" s="147"/>
      <c r="AD1397" s="147"/>
      <c r="AE1397" s="147"/>
      <c r="AF1397" s="147"/>
      <c r="AG1397" s="147"/>
      <c r="AH1397" s="147">
        <v>1</v>
      </c>
      <c r="AI1397" s="147">
        <v>0</v>
      </c>
      <c r="AJ1397" s="147">
        <v>2</v>
      </c>
      <c r="AK1397" s="147">
        <v>0</v>
      </c>
      <c r="AL1397" s="147">
        <v>2</v>
      </c>
      <c r="AM1397" s="147">
        <v>0</v>
      </c>
      <c r="AN1397" s="147">
        <v>0</v>
      </c>
      <c r="AO1397" s="147">
        <v>13</v>
      </c>
      <c r="AP1397" s="147">
        <v>22</v>
      </c>
      <c r="AQ1397" s="147" t="s">
        <v>33344</v>
      </c>
      <c r="AR1397" s="147" t="s">
        <v>33242</v>
      </c>
      <c r="AS1397" s="147">
        <v>0.38461538461538464</v>
      </c>
      <c r="AT1397" s="147">
        <v>0</v>
      </c>
    </row>
    <row r="1398" spans="1:46">
      <c r="A1398" s="145" t="s">
        <v>2021</v>
      </c>
      <c r="B1398" s="145">
        <v>60863416</v>
      </c>
      <c r="C1398" s="145" t="s">
        <v>25089</v>
      </c>
      <c r="D1398" s="145" t="s">
        <v>172</v>
      </c>
      <c r="E1398" s="145" t="s">
        <v>184</v>
      </c>
      <c r="F1398" s="145"/>
      <c r="G1398" s="145" t="s">
        <v>25089</v>
      </c>
      <c r="H1398" s="145"/>
      <c r="I1398" s="145" t="s">
        <v>184</v>
      </c>
      <c r="J1398" s="145" t="s">
        <v>174</v>
      </c>
      <c r="K1398" s="145" t="s">
        <v>175</v>
      </c>
      <c r="L1398" s="145" t="s">
        <v>6880</v>
      </c>
      <c r="M1398" s="146" t="s">
        <v>34415</v>
      </c>
      <c r="N1398" s="145" t="s">
        <v>25094</v>
      </c>
      <c r="O1398" s="145" t="s">
        <v>6881</v>
      </c>
      <c r="P1398" s="145" t="s">
        <v>177</v>
      </c>
      <c r="Q1398" s="145" t="s">
        <v>32196</v>
      </c>
      <c r="R1398" s="145" t="s">
        <v>178</v>
      </c>
      <c r="S1398" s="145" t="s">
        <v>29716</v>
      </c>
      <c r="T1398" s="145" t="s">
        <v>6882</v>
      </c>
      <c r="U1398" s="145" t="s">
        <v>32198</v>
      </c>
      <c r="V1398" s="145" t="s">
        <v>6883</v>
      </c>
      <c r="W1398" s="145" t="s">
        <v>6884</v>
      </c>
      <c r="X1398" s="145" t="s">
        <v>6885</v>
      </c>
      <c r="Y1398" s="145"/>
      <c r="Z1398" s="145"/>
      <c r="AA1398" s="145"/>
      <c r="AB1398" s="145"/>
      <c r="AC1398" s="145"/>
      <c r="AD1398" s="145"/>
      <c r="AE1398" s="145"/>
      <c r="AF1398" s="145"/>
      <c r="AG1398" s="145"/>
      <c r="AH1398" s="145">
        <v>1</v>
      </c>
      <c r="AI1398" s="145">
        <v>0</v>
      </c>
      <c r="AJ1398" s="145">
        <v>2</v>
      </c>
      <c r="AK1398" s="145">
        <v>0</v>
      </c>
      <c r="AL1398" s="145">
        <v>2</v>
      </c>
      <c r="AM1398" s="145">
        <v>0</v>
      </c>
      <c r="AN1398" s="145">
        <v>0</v>
      </c>
      <c r="AO1398" s="145">
        <v>33</v>
      </c>
      <c r="AP1398" s="145">
        <v>39</v>
      </c>
      <c r="AQ1398" s="145" t="s">
        <v>33298</v>
      </c>
      <c r="AR1398" s="145" t="s">
        <v>33186</v>
      </c>
      <c r="AS1398" s="145">
        <v>0.18181818181818182</v>
      </c>
      <c r="AT1398" s="145">
        <v>0</v>
      </c>
    </row>
    <row r="1399" spans="1:46">
      <c r="A1399" s="145" t="s">
        <v>2021</v>
      </c>
      <c r="B1399" s="145">
        <v>61277289</v>
      </c>
      <c r="C1399" s="145" t="s">
        <v>25089</v>
      </c>
      <c r="D1399" s="145" t="s">
        <v>184</v>
      </c>
      <c r="E1399" s="145" t="s">
        <v>190</v>
      </c>
      <c r="F1399" s="145"/>
      <c r="G1399" s="145" t="s">
        <v>25089</v>
      </c>
      <c r="H1399" s="145"/>
      <c r="I1399" s="145" t="s">
        <v>190</v>
      </c>
      <c r="J1399" s="145" t="s">
        <v>174</v>
      </c>
      <c r="K1399" s="145" t="s">
        <v>175</v>
      </c>
      <c r="L1399" s="145" t="s">
        <v>6886</v>
      </c>
      <c r="M1399" s="146" t="s">
        <v>6887</v>
      </c>
      <c r="N1399" s="145" t="s">
        <v>25094</v>
      </c>
      <c r="O1399" s="145" t="s">
        <v>6888</v>
      </c>
      <c r="P1399" s="145" t="s">
        <v>177</v>
      </c>
      <c r="Q1399" s="145" t="s">
        <v>32199</v>
      </c>
      <c r="R1399" s="145" t="s">
        <v>178</v>
      </c>
      <c r="S1399" s="145" t="s">
        <v>25494</v>
      </c>
      <c r="T1399" s="145" t="s">
        <v>6889</v>
      </c>
      <c r="U1399" s="145" t="s">
        <v>22778</v>
      </c>
      <c r="V1399" s="145" t="s">
        <v>6891</v>
      </c>
      <c r="W1399" s="145" t="s">
        <v>6892</v>
      </c>
      <c r="X1399" s="145" t="s">
        <v>6893</v>
      </c>
      <c r="Y1399" s="145"/>
      <c r="Z1399" s="145"/>
      <c r="AA1399" s="145"/>
      <c r="AB1399" s="145"/>
      <c r="AC1399" s="145"/>
      <c r="AD1399" s="145"/>
      <c r="AE1399" s="145"/>
      <c r="AF1399" s="145"/>
      <c r="AG1399" s="145"/>
      <c r="AH1399" s="145">
        <v>1</v>
      </c>
      <c r="AI1399" s="145">
        <v>0</v>
      </c>
      <c r="AJ1399" s="145">
        <v>2</v>
      </c>
      <c r="AK1399" s="145">
        <v>0</v>
      </c>
      <c r="AL1399" s="145">
        <v>2</v>
      </c>
      <c r="AM1399" s="145">
        <v>0</v>
      </c>
      <c r="AN1399" s="145">
        <v>0</v>
      </c>
      <c r="AO1399" s="145">
        <v>44</v>
      </c>
      <c r="AP1399" s="145">
        <v>48</v>
      </c>
      <c r="AQ1399" s="145" t="s">
        <v>33244</v>
      </c>
      <c r="AR1399" s="145" t="s">
        <v>33099</v>
      </c>
      <c r="AS1399" s="145">
        <v>0.36363636363636365</v>
      </c>
      <c r="AT1399" s="145">
        <v>0</v>
      </c>
    </row>
    <row r="1400" spans="1:46">
      <c r="A1400" s="145" t="s">
        <v>2021</v>
      </c>
      <c r="B1400" s="145">
        <v>61978670</v>
      </c>
      <c r="C1400" s="145" t="s">
        <v>25089</v>
      </c>
      <c r="D1400" s="145" t="s">
        <v>184</v>
      </c>
      <c r="E1400" s="145" t="s">
        <v>190</v>
      </c>
      <c r="F1400" s="145"/>
      <c r="G1400" s="145" t="s">
        <v>25089</v>
      </c>
      <c r="H1400" s="145"/>
      <c r="I1400" s="145" t="s">
        <v>190</v>
      </c>
      <c r="J1400" s="145" t="s">
        <v>174</v>
      </c>
      <c r="K1400" s="145" t="s">
        <v>175</v>
      </c>
      <c r="L1400" s="145" t="s">
        <v>6894</v>
      </c>
      <c r="M1400" s="146" t="s">
        <v>34416</v>
      </c>
      <c r="N1400" s="145" t="s">
        <v>25094</v>
      </c>
      <c r="O1400" s="145" t="s">
        <v>6895</v>
      </c>
      <c r="P1400" s="145" t="s">
        <v>177</v>
      </c>
      <c r="Q1400" s="145" t="s">
        <v>32200</v>
      </c>
      <c r="R1400" s="145" t="s">
        <v>178</v>
      </c>
      <c r="S1400" s="145" t="s">
        <v>25150</v>
      </c>
      <c r="T1400" s="145" t="s">
        <v>6896</v>
      </c>
      <c r="U1400" s="145" t="s">
        <v>32201</v>
      </c>
      <c r="V1400" s="145" t="s">
        <v>6897</v>
      </c>
      <c r="W1400" s="145" t="s">
        <v>6898</v>
      </c>
      <c r="X1400" s="145" t="s">
        <v>6899</v>
      </c>
      <c r="Y1400" s="145"/>
      <c r="Z1400" s="145"/>
      <c r="AA1400" s="145"/>
      <c r="AB1400" s="145"/>
      <c r="AC1400" s="145"/>
      <c r="AD1400" s="145"/>
      <c r="AE1400" s="145"/>
      <c r="AF1400" s="145"/>
      <c r="AG1400" s="145"/>
      <c r="AH1400" s="145">
        <v>1</v>
      </c>
      <c r="AI1400" s="145">
        <v>0</v>
      </c>
      <c r="AJ1400" s="145">
        <v>2</v>
      </c>
      <c r="AK1400" s="145">
        <v>0</v>
      </c>
      <c r="AL1400" s="145">
        <v>2</v>
      </c>
      <c r="AM1400" s="145">
        <v>0</v>
      </c>
      <c r="AN1400" s="145">
        <v>0</v>
      </c>
      <c r="AO1400" s="145">
        <v>32</v>
      </c>
      <c r="AP1400" s="145">
        <v>39</v>
      </c>
      <c r="AQ1400" s="145" t="s">
        <v>34417</v>
      </c>
      <c r="AR1400" s="145" t="s">
        <v>33186</v>
      </c>
      <c r="AS1400" s="145">
        <v>0.15625</v>
      </c>
      <c r="AT1400" s="145">
        <v>0</v>
      </c>
    </row>
    <row r="1401" spans="1:46">
      <c r="A1401" s="145" t="s">
        <v>2021</v>
      </c>
      <c r="B1401" s="145">
        <v>65597507</v>
      </c>
      <c r="C1401" s="145" t="s">
        <v>25089</v>
      </c>
      <c r="D1401" s="145" t="s">
        <v>184</v>
      </c>
      <c r="E1401" s="145" t="s">
        <v>190</v>
      </c>
      <c r="F1401" s="145"/>
      <c r="G1401" s="145" t="s">
        <v>25089</v>
      </c>
      <c r="H1401" s="145"/>
      <c r="I1401" s="145" t="s">
        <v>190</v>
      </c>
      <c r="J1401" s="145" t="s">
        <v>174</v>
      </c>
      <c r="K1401" s="145" t="s">
        <v>175</v>
      </c>
      <c r="L1401" s="145" t="s">
        <v>6900</v>
      </c>
      <c r="M1401" s="146" t="s">
        <v>6901</v>
      </c>
      <c r="N1401" s="145" t="s">
        <v>25094</v>
      </c>
      <c r="O1401" s="145" t="s">
        <v>6902</v>
      </c>
      <c r="P1401" s="145" t="s">
        <v>177</v>
      </c>
      <c r="Q1401" s="145" t="s">
        <v>32202</v>
      </c>
      <c r="R1401" s="145" t="s">
        <v>178</v>
      </c>
      <c r="S1401" s="145" t="s">
        <v>25379</v>
      </c>
      <c r="T1401" s="145" t="s">
        <v>6903</v>
      </c>
      <c r="U1401" s="145" t="s">
        <v>22785</v>
      </c>
      <c r="V1401" s="145" t="s">
        <v>6904</v>
      </c>
      <c r="W1401" s="145" t="s">
        <v>6905</v>
      </c>
      <c r="X1401" s="145" t="s">
        <v>6906</v>
      </c>
      <c r="Y1401" s="145"/>
      <c r="Z1401" s="145"/>
      <c r="AA1401" s="145"/>
      <c r="AB1401" s="145"/>
      <c r="AC1401" s="145"/>
      <c r="AD1401" s="145"/>
      <c r="AE1401" s="145"/>
      <c r="AF1401" s="145"/>
      <c r="AG1401" s="145"/>
      <c r="AH1401" s="145">
        <v>1</v>
      </c>
      <c r="AI1401" s="145">
        <v>0</v>
      </c>
      <c r="AJ1401" s="145">
        <v>2</v>
      </c>
      <c r="AK1401" s="145">
        <v>0</v>
      </c>
      <c r="AL1401" s="145">
        <v>2</v>
      </c>
      <c r="AM1401" s="145">
        <v>0</v>
      </c>
      <c r="AN1401" s="145">
        <v>0</v>
      </c>
      <c r="AO1401" s="145">
        <v>20</v>
      </c>
      <c r="AP1401" s="145">
        <v>30</v>
      </c>
      <c r="AQ1401" s="145" t="s">
        <v>33832</v>
      </c>
      <c r="AR1401" s="145" t="s">
        <v>33086</v>
      </c>
      <c r="AS1401" s="145">
        <v>0.3</v>
      </c>
      <c r="AT1401" s="145">
        <v>0</v>
      </c>
    </row>
    <row r="1402" spans="1:46">
      <c r="A1402" s="147" t="s">
        <v>2021</v>
      </c>
      <c r="B1402" s="147">
        <v>67636502</v>
      </c>
      <c r="C1402" s="147" t="s">
        <v>25089</v>
      </c>
      <c r="D1402" s="147" t="s">
        <v>190</v>
      </c>
      <c r="E1402" s="147" t="s">
        <v>173</v>
      </c>
      <c r="F1402" s="147"/>
      <c r="G1402" s="147" t="s">
        <v>25089</v>
      </c>
      <c r="H1402" s="147"/>
      <c r="I1402" s="147" t="s">
        <v>173</v>
      </c>
      <c r="J1402" s="147" t="s">
        <v>25125</v>
      </c>
      <c r="K1402" s="147" t="s">
        <v>246</v>
      </c>
      <c r="L1402" s="147" t="s">
        <v>32203</v>
      </c>
      <c r="M1402" s="146" t="s">
        <v>34418</v>
      </c>
      <c r="N1402" s="147" t="s">
        <v>25086</v>
      </c>
      <c r="O1402" s="147" t="s">
        <v>32204</v>
      </c>
      <c r="P1402" s="147" t="s">
        <v>177</v>
      </c>
      <c r="Q1402" s="147" t="s">
        <v>32205</v>
      </c>
      <c r="R1402" s="147" t="s">
        <v>178</v>
      </c>
      <c r="S1402" s="147" t="s">
        <v>25270</v>
      </c>
      <c r="T1402" s="147" t="s">
        <v>32206</v>
      </c>
      <c r="U1402" s="147" t="s">
        <v>32207</v>
      </c>
      <c r="V1402" s="147" t="s">
        <v>32208</v>
      </c>
      <c r="W1402" s="147" t="s">
        <v>32209</v>
      </c>
      <c r="X1402" s="147" t="s">
        <v>32210</v>
      </c>
      <c r="Y1402" s="147"/>
      <c r="Z1402" s="147"/>
      <c r="AA1402" s="147"/>
      <c r="AB1402" s="147"/>
      <c r="AC1402" s="147"/>
      <c r="AD1402" s="147"/>
      <c r="AE1402" s="147"/>
      <c r="AF1402" s="147"/>
      <c r="AG1402" s="147"/>
      <c r="AH1402" s="147">
        <v>1</v>
      </c>
      <c r="AI1402" s="147">
        <v>0</v>
      </c>
      <c r="AJ1402" s="147">
        <v>2</v>
      </c>
      <c r="AK1402" s="147">
        <v>0</v>
      </c>
      <c r="AL1402" s="147">
        <v>0</v>
      </c>
      <c r="AM1402" s="147">
        <v>0</v>
      </c>
      <c r="AN1402" s="147">
        <v>0</v>
      </c>
      <c r="AO1402" s="147">
        <v>78</v>
      </c>
      <c r="AP1402" s="147">
        <v>57</v>
      </c>
      <c r="AQ1402" s="147" t="s">
        <v>33299</v>
      </c>
      <c r="AR1402" s="147" t="s">
        <v>33092</v>
      </c>
      <c r="AS1402" s="147">
        <v>5.128205128205128E-2</v>
      </c>
      <c r="AT1402" s="147">
        <v>0</v>
      </c>
    </row>
    <row r="1403" spans="1:46">
      <c r="A1403" s="147" t="s">
        <v>2021</v>
      </c>
      <c r="B1403" s="147">
        <v>74036399</v>
      </c>
      <c r="C1403" s="147" t="s">
        <v>25089</v>
      </c>
      <c r="D1403" s="147" t="s">
        <v>184</v>
      </c>
      <c r="E1403" s="147" t="s">
        <v>190</v>
      </c>
      <c r="F1403" s="147"/>
      <c r="G1403" s="147" t="s">
        <v>25089</v>
      </c>
      <c r="H1403" s="147"/>
      <c r="I1403" s="147" t="s">
        <v>190</v>
      </c>
      <c r="J1403" s="147" t="s">
        <v>25125</v>
      </c>
      <c r="K1403" s="147" t="s">
        <v>246</v>
      </c>
      <c r="L1403" s="147" t="s">
        <v>32211</v>
      </c>
      <c r="M1403" s="146" t="s">
        <v>34419</v>
      </c>
      <c r="N1403" s="147" t="s">
        <v>25086</v>
      </c>
      <c r="O1403" s="147" t="s">
        <v>32212</v>
      </c>
      <c r="P1403" s="147" t="s">
        <v>177</v>
      </c>
      <c r="Q1403" s="147" t="s">
        <v>32213</v>
      </c>
      <c r="R1403" s="147" t="s">
        <v>178</v>
      </c>
      <c r="S1403" s="147" t="s">
        <v>26834</v>
      </c>
      <c r="T1403" s="147" t="s">
        <v>32214</v>
      </c>
      <c r="U1403" s="147" t="s">
        <v>32215</v>
      </c>
      <c r="V1403" s="147" t="s">
        <v>32216</v>
      </c>
      <c r="W1403" s="147" t="s">
        <v>32217</v>
      </c>
      <c r="X1403" s="147" t="s">
        <v>32218</v>
      </c>
      <c r="Y1403" s="147"/>
      <c r="Z1403" s="147"/>
      <c r="AA1403" s="147"/>
      <c r="AB1403" s="147"/>
      <c r="AC1403" s="147"/>
      <c r="AD1403" s="147"/>
      <c r="AE1403" s="147"/>
      <c r="AF1403" s="147"/>
      <c r="AG1403" s="147"/>
      <c r="AH1403" s="147">
        <v>1</v>
      </c>
      <c r="AI1403" s="147">
        <v>0</v>
      </c>
      <c r="AJ1403" s="147">
        <v>2</v>
      </c>
      <c r="AK1403" s="147">
        <v>0</v>
      </c>
      <c r="AL1403" s="147">
        <v>2</v>
      </c>
      <c r="AM1403" s="147">
        <v>0</v>
      </c>
      <c r="AN1403" s="147">
        <v>0</v>
      </c>
      <c r="AO1403" s="147">
        <v>39</v>
      </c>
      <c r="AP1403" s="147">
        <v>50</v>
      </c>
      <c r="AQ1403" s="147" t="s">
        <v>33158</v>
      </c>
      <c r="AR1403" s="147" t="s">
        <v>33147</v>
      </c>
      <c r="AS1403" s="147">
        <v>0.38461538461538464</v>
      </c>
      <c r="AT1403" s="147">
        <v>0</v>
      </c>
    </row>
    <row r="1404" spans="1:46">
      <c r="A1404" s="147" t="s">
        <v>2021</v>
      </c>
      <c r="B1404" s="147">
        <v>77391315</v>
      </c>
      <c r="C1404" s="147" t="s">
        <v>25089</v>
      </c>
      <c r="D1404" s="147" t="s">
        <v>172</v>
      </c>
      <c r="E1404" s="147" t="s">
        <v>184</v>
      </c>
      <c r="F1404" s="147"/>
      <c r="G1404" s="147" t="s">
        <v>25089</v>
      </c>
      <c r="H1404" s="147"/>
      <c r="I1404" s="147" t="s">
        <v>184</v>
      </c>
      <c r="J1404" s="147" t="s">
        <v>25101</v>
      </c>
      <c r="K1404" s="147" t="s">
        <v>25088</v>
      </c>
      <c r="L1404" s="147" t="s">
        <v>32219</v>
      </c>
      <c r="M1404" s="146" t="s">
        <v>34420</v>
      </c>
      <c r="N1404" s="147" t="s">
        <v>25086</v>
      </c>
      <c r="O1404" s="147" t="s">
        <v>32220</v>
      </c>
      <c r="P1404" s="147" t="s">
        <v>177</v>
      </c>
      <c r="Q1404" s="147" t="s">
        <v>32221</v>
      </c>
      <c r="R1404" s="147" t="s">
        <v>178</v>
      </c>
      <c r="S1404" s="147" t="s">
        <v>3993</v>
      </c>
      <c r="T1404" s="147" t="s">
        <v>32222</v>
      </c>
      <c r="U1404" s="147" t="s">
        <v>189</v>
      </c>
      <c r="V1404" s="147" t="s">
        <v>189</v>
      </c>
      <c r="W1404" s="147" t="s">
        <v>189</v>
      </c>
      <c r="X1404" s="147" t="s">
        <v>189</v>
      </c>
      <c r="Y1404" s="147"/>
      <c r="Z1404" s="147"/>
      <c r="AA1404" s="147"/>
      <c r="AB1404" s="147"/>
      <c r="AC1404" s="147"/>
      <c r="AD1404" s="147"/>
      <c r="AE1404" s="147"/>
      <c r="AF1404" s="147"/>
      <c r="AG1404" s="147"/>
      <c r="AH1404" s="147">
        <v>1</v>
      </c>
      <c r="AI1404" s="147">
        <v>0</v>
      </c>
      <c r="AJ1404" s="147">
        <v>2</v>
      </c>
      <c r="AK1404" s="147">
        <v>0</v>
      </c>
      <c r="AL1404" s="147">
        <v>2</v>
      </c>
      <c r="AM1404" s="147">
        <v>0</v>
      </c>
      <c r="AN1404" s="147">
        <v>0</v>
      </c>
      <c r="AO1404" s="147">
        <v>52</v>
      </c>
      <c r="AP1404" s="147">
        <v>77</v>
      </c>
      <c r="AQ1404" s="147" t="s">
        <v>33934</v>
      </c>
      <c r="AR1404" s="147" t="s">
        <v>33078</v>
      </c>
      <c r="AS1404" s="147">
        <v>0.28846153846153844</v>
      </c>
      <c r="AT1404" s="147">
        <v>0</v>
      </c>
    </row>
    <row r="1405" spans="1:46">
      <c r="A1405" s="145" t="s">
        <v>2021</v>
      </c>
      <c r="B1405" s="145">
        <v>81170436</v>
      </c>
      <c r="C1405" s="145" t="s">
        <v>25089</v>
      </c>
      <c r="D1405" s="145" t="s">
        <v>173</v>
      </c>
      <c r="E1405" s="145" t="s">
        <v>190</v>
      </c>
      <c r="F1405" s="145"/>
      <c r="G1405" s="145" t="s">
        <v>25089</v>
      </c>
      <c r="H1405" s="145"/>
      <c r="I1405" s="145" t="s">
        <v>190</v>
      </c>
      <c r="J1405" s="145" t="s">
        <v>174</v>
      </c>
      <c r="K1405" s="145" t="s">
        <v>175</v>
      </c>
      <c r="L1405" s="145" t="s">
        <v>6907</v>
      </c>
      <c r="M1405" s="146" t="s">
        <v>34421</v>
      </c>
      <c r="N1405" s="145" t="s">
        <v>25094</v>
      </c>
      <c r="O1405" s="145" t="s">
        <v>6908</v>
      </c>
      <c r="P1405" s="145" t="s">
        <v>177</v>
      </c>
      <c r="Q1405" s="145" t="s">
        <v>32223</v>
      </c>
      <c r="R1405" s="145" t="s">
        <v>178</v>
      </c>
      <c r="S1405" s="145" t="s">
        <v>25810</v>
      </c>
      <c r="T1405" s="145" t="s">
        <v>6909</v>
      </c>
      <c r="U1405" s="145" t="s">
        <v>32224</v>
      </c>
      <c r="V1405" s="145" t="s">
        <v>6910</v>
      </c>
      <c r="W1405" s="145" t="s">
        <v>6911</v>
      </c>
      <c r="X1405" s="145" t="s">
        <v>6912</v>
      </c>
      <c r="Y1405" s="145"/>
      <c r="Z1405" s="145"/>
      <c r="AA1405" s="145"/>
      <c r="AB1405" s="145"/>
      <c r="AC1405" s="145"/>
      <c r="AD1405" s="145"/>
      <c r="AE1405" s="145"/>
      <c r="AF1405" s="145"/>
      <c r="AG1405" s="145"/>
      <c r="AH1405" s="145">
        <v>1</v>
      </c>
      <c r="AI1405" s="145">
        <v>0</v>
      </c>
      <c r="AJ1405" s="145">
        <v>2</v>
      </c>
      <c r="AK1405" s="145">
        <v>0</v>
      </c>
      <c r="AL1405" s="145">
        <v>2</v>
      </c>
      <c r="AM1405" s="145">
        <v>0</v>
      </c>
      <c r="AN1405" s="145">
        <v>0</v>
      </c>
      <c r="AO1405" s="145">
        <v>8</v>
      </c>
      <c r="AP1405" s="145">
        <v>13</v>
      </c>
      <c r="AQ1405" s="145" t="s">
        <v>34193</v>
      </c>
      <c r="AR1405" s="145" t="s">
        <v>33062</v>
      </c>
      <c r="AS1405" s="145">
        <v>0.5</v>
      </c>
      <c r="AT1405" s="145">
        <v>0</v>
      </c>
    </row>
    <row r="1406" spans="1:46">
      <c r="A1406" s="145" t="s">
        <v>2065</v>
      </c>
      <c r="B1406" s="145">
        <v>3265038</v>
      </c>
      <c r="C1406" s="145" t="s">
        <v>25089</v>
      </c>
      <c r="D1406" s="145" t="s">
        <v>190</v>
      </c>
      <c r="E1406" s="145" t="s">
        <v>184</v>
      </c>
      <c r="F1406" s="145"/>
      <c r="G1406" s="145" t="s">
        <v>25089</v>
      </c>
      <c r="H1406" s="145"/>
      <c r="I1406" s="145" t="s">
        <v>184</v>
      </c>
      <c r="J1406" s="145" t="s">
        <v>174</v>
      </c>
      <c r="K1406" s="145" t="s">
        <v>175</v>
      </c>
      <c r="L1406" s="145" t="s">
        <v>6913</v>
      </c>
      <c r="M1406" s="146" t="s">
        <v>34422</v>
      </c>
      <c r="N1406" s="145" t="s">
        <v>25094</v>
      </c>
      <c r="O1406" s="145" t="s">
        <v>6914</v>
      </c>
      <c r="P1406" s="145" t="s">
        <v>177</v>
      </c>
      <c r="Q1406" s="145" t="s">
        <v>32225</v>
      </c>
      <c r="R1406" s="145" t="s">
        <v>178</v>
      </c>
      <c r="S1406" s="145" t="s">
        <v>26107</v>
      </c>
      <c r="T1406" s="145" t="s">
        <v>6915</v>
      </c>
      <c r="U1406" s="145" t="s">
        <v>32226</v>
      </c>
      <c r="V1406" s="145" t="s">
        <v>6916</v>
      </c>
      <c r="W1406" s="145" t="s">
        <v>6917</v>
      </c>
      <c r="X1406" s="145" t="s">
        <v>6918</v>
      </c>
      <c r="Y1406" s="145"/>
      <c r="Z1406" s="145"/>
      <c r="AA1406" s="145"/>
      <c r="AB1406" s="145"/>
      <c r="AC1406" s="145"/>
      <c r="AD1406" s="145"/>
      <c r="AE1406" s="145"/>
      <c r="AF1406" s="145"/>
      <c r="AG1406" s="145"/>
      <c r="AH1406" s="145">
        <v>1</v>
      </c>
      <c r="AI1406" s="145">
        <v>0</v>
      </c>
      <c r="AJ1406" s="145">
        <v>2</v>
      </c>
      <c r="AK1406" s="145">
        <v>0</v>
      </c>
      <c r="AL1406" s="145">
        <v>2</v>
      </c>
      <c r="AM1406" s="145">
        <v>0</v>
      </c>
      <c r="AN1406" s="145">
        <v>0</v>
      </c>
      <c r="AO1406" s="145">
        <v>24</v>
      </c>
      <c r="AP1406" s="145">
        <v>18</v>
      </c>
      <c r="AQ1406" s="145" t="s">
        <v>33652</v>
      </c>
      <c r="AR1406" s="145" t="s">
        <v>33256</v>
      </c>
      <c r="AS1406" s="145">
        <v>0.20833333333333334</v>
      </c>
      <c r="AT1406" s="145">
        <v>0</v>
      </c>
    </row>
    <row r="1407" spans="1:46">
      <c r="A1407" s="147" t="s">
        <v>2065</v>
      </c>
      <c r="B1407" s="147">
        <v>3999278</v>
      </c>
      <c r="C1407" s="147" t="s">
        <v>25089</v>
      </c>
      <c r="D1407" s="147" t="s">
        <v>173</v>
      </c>
      <c r="E1407" s="147" t="s">
        <v>172</v>
      </c>
      <c r="F1407" s="147"/>
      <c r="G1407" s="147" t="s">
        <v>25089</v>
      </c>
      <c r="H1407" s="147"/>
      <c r="I1407" s="147" t="s">
        <v>172</v>
      </c>
      <c r="J1407" s="147" t="s">
        <v>25113</v>
      </c>
      <c r="K1407" s="147" t="s">
        <v>25088</v>
      </c>
      <c r="L1407" s="147" t="s">
        <v>21024</v>
      </c>
      <c r="M1407" s="146" t="s">
        <v>34423</v>
      </c>
      <c r="N1407" s="147" t="s">
        <v>25086</v>
      </c>
      <c r="O1407" s="147" t="s">
        <v>32227</v>
      </c>
      <c r="P1407" s="147" t="s">
        <v>177</v>
      </c>
      <c r="Q1407" s="147" t="s">
        <v>32228</v>
      </c>
      <c r="R1407" s="147" t="s">
        <v>178</v>
      </c>
      <c r="S1407" s="147" t="s">
        <v>25834</v>
      </c>
      <c r="T1407" s="147" t="s">
        <v>32229</v>
      </c>
      <c r="U1407" s="147" t="s">
        <v>189</v>
      </c>
      <c r="V1407" s="147" t="s">
        <v>189</v>
      </c>
      <c r="W1407" s="147" t="s">
        <v>189</v>
      </c>
      <c r="X1407" s="147" t="s">
        <v>189</v>
      </c>
      <c r="Y1407" s="147">
        <v>30</v>
      </c>
      <c r="Z1407" s="147"/>
      <c r="AA1407" s="147"/>
      <c r="AB1407" s="147"/>
      <c r="AC1407" s="147"/>
      <c r="AD1407" s="147"/>
      <c r="AE1407" s="147"/>
      <c r="AF1407" s="147"/>
      <c r="AG1407" s="147"/>
      <c r="AH1407" s="147">
        <v>1</v>
      </c>
      <c r="AI1407" s="147">
        <v>0</v>
      </c>
      <c r="AJ1407" s="147">
        <v>2</v>
      </c>
      <c r="AK1407" s="147">
        <v>0</v>
      </c>
      <c r="AL1407" s="147">
        <v>2</v>
      </c>
      <c r="AM1407" s="147">
        <v>0</v>
      </c>
      <c r="AN1407" s="147">
        <v>0</v>
      </c>
      <c r="AO1407" s="147">
        <v>12</v>
      </c>
      <c r="AP1407" s="147">
        <v>17</v>
      </c>
      <c r="AQ1407" s="147" t="s">
        <v>33427</v>
      </c>
      <c r="AR1407" s="147" t="s">
        <v>33044</v>
      </c>
      <c r="AS1407" s="147">
        <v>0.25</v>
      </c>
      <c r="AT1407" s="147">
        <v>0</v>
      </c>
    </row>
    <row r="1408" spans="1:46">
      <c r="A1408" s="145" t="s">
        <v>2065</v>
      </c>
      <c r="B1408" s="145">
        <v>4150187</v>
      </c>
      <c r="C1408" s="145" t="s">
        <v>25089</v>
      </c>
      <c r="D1408" s="145" t="s">
        <v>879</v>
      </c>
      <c r="E1408" s="145" t="s">
        <v>172</v>
      </c>
      <c r="F1408" s="145"/>
      <c r="G1408" s="145" t="s">
        <v>25089</v>
      </c>
      <c r="H1408" s="145"/>
      <c r="I1408" s="145" t="s">
        <v>172</v>
      </c>
      <c r="J1408" s="145" t="s">
        <v>807</v>
      </c>
      <c r="K1408" s="145" t="s">
        <v>186</v>
      </c>
      <c r="L1408" s="145" t="s">
        <v>6919</v>
      </c>
      <c r="M1408" s="146" t="s">
        <v>34424</v>
      </c>
      <c r="N1408" s="145" t="s">
        <v>25094</v>
      </c>
      <c r="O1408" s="145" t="s">
        <v>6920</v>
      </c>
      <c r="P1408" s="145" t="s">
        <v>177</v>
      </c>
      <c r="Q1408" s="145" t="s">
        <v>32230</v>
      </c>
      <c r="R1408" s="145" t="s">
        <v>178</v>
      </c>
      <c r="S1408" s="145" t="s">
        <v>26889</v>
      </c>
      <c r="T1408" s="145" t="s">
        <v>6921</v>
      </c>
      <c r="U1408" s="145" t="s">
        <v>32231</v>
      </c>
      <c r="V1408" s="145" t="s">
        <v>6922</v>
      </c>
      <c r="W1408" s="145" t="s">
        <v>6923</v>
      </c>
      <c r="X1408" s="145" t="s">
        <v>6924</v>
      </c>
      <c r="Y1408" s="145"/>
      <c r="Z1408" s="145"/>
      <c r="AA1408" s="145"/>
      <c r="AB1408" s="145"/>
      <c r="AC1408" s="145"/>
      <c r="AD1408" s="145"/>
      <c r="AE1408" s="145"/>
      <c r="AF1408" s="145"/>
      <c r="AG1408" s="145"/>
      <c r="AH1408" s="145">
        <v>1</v>
      </c>
      <c r="AI1408" s="145">
        <v>0</v>
      </c>
      <c r="AJ1408" s="145">
        <v>2</v>
      </c>
      <c r="AK1408" s="145">
        <v>0</v>
      </c>
      <c r="AL1408" s="145">
        <v>0</v>
      </c>
      <c r="AM1408" s="145">
        <v>0</v>
      </c>
      <c r="AN1408" s="145">
        <v>0</v>
      </c>
      <c r="AO1408" s="145">
        <v>52</v>
      </c>
      <c r="AP1408" s="145">
        <v>51</v>
      </c>
      <c r="AQ1408" s="145" t="s">
        <v>33187</v>
      </c>
      <c r="AR1408" s="145" t="s">
        <v>33277</v>
      </c>
      <c r="AS1408" s="145">
        <v>0.17307692307692307</v>
      </c>
      <c r="AT1408" s="145">
        <v>0</v>
      </c>
    </row>
    <row r="1409" spans="1:46">
      <c r="A1409" s="145" t="s">
        <v>2065</v>
      </c>
      <c r="B1409" s="145">
        <v>4150192</v>
      </c>
      <c r="C1409" s="145" t="s">
        <v>25089</v>
      </c>
      <c r="D1409" s="145" t="s">
        <v>172</v>
      </c>
      <c r="E1409" s="145" t="s">
        <v>190</v>
      </c>
      <c r="F1409" s="145"/>
      <c r="G1409" s="145" t="s">
        <v>25089</v>
      </c>
      <c r="H1409" s="145"/>
      <c r="I1409" s="145" t="s">
        <v>190</v>
      </c>
      <c r="J1409" s="145" t="s">
        <v>174</v>
      </c>
      <c r="K1409" s="145" t="s">
        <v>175</v>
      </c>
      <c r="L1409" s="145" t="s">
        <v>6919</v>
      </c>
      <c r="M1409" s="146" t="s">
        <v>34424</v>
      </c>
      <c r="N1409" s="145" t="s">
        <v>25094</v>
      </c>
      <c r="O1409" s="145" t="s">
        <v>6920</v>
      </c>
      <c r="P1409" s="145" t="s">
        <v>177</v>
      </c>
      <c r="Q1409" s="145" t="s">
        <v>32230</v>
      </c>
      <c r="R1409" s="145" t="s">
        <v>178</v>
      </c>
      <c r="S1409" s="145" t="s">
        <v>26889</v>
      </c>
      <c r="T1409" s="145" t="s">
        <v>6925</v>
      </c>
      <c r="U1409" s="145" t="s">
        <v>32232</v>
      </c>
      <c r="V1409" s="145" t="s">
        <v>6926</v>
      </c>
      <c r="W1409" s="145" t="s">
        <v>6927</v>
      </c>
      <c r="X1409" s="145" t="s">
        <v>6928</v>
      </c>
      <c r="Y1409" s="145"/>
      <c r="Z1409" s="145"/>
      <c r="AA1409" s="145"/>
      <c r="AB1409" s="145"/>
      <c r="AC1409" s="145"/>
      <c r="AD1409" s="145"/>
      <c r="AE1409" s="145"/>
      <c r="AF1409" s="145"/>
      <c r="AG1409" s="145"/>
      <c r="AH1409" s="145">
        <v>1</v>
      </c>
      <c r="AI1409" s="145">
        <v>0</v>
      </c>
      <c r="AJ1409" s="145">
        <v>2</v>
      </c>
      <c r="AK1409" s="145">
        <v>0</v>
      </c>
      <c r="AL1409" s="145">
        <v>0</v>
      </c>
      <c r="AM1409" s="145">
        <v>0</v>
      </c>
      <c r="AN1409" s="145">
        <v>0</v>
      </c>
      <c r="AO1409" s="145">
        <v>51</v>
      </c>
      <c r="AP1409" s="145">
        <v>51</v>
      </c>
      <c r="AQ1409" s="145" t="s">
        <v>34425</v>
      </c>
      <c r="AR1409" s="145" t="s">
        <v>33277</v>
      </c>
      <c r="AS1409" s="145">
        <v>0.19607843137254902</v>
      </c>
      <c r="AT1409" s="145">
        <v>0</v>
      </c>
    </row>
    <row r="1410" spans="1:46">
      <c r="A1410" s="145" t="s">
        <v>2065</v>
      </c>
      <c r="B1410" s="145">
        <v>4166440</v>
      </c>
      <c r="C1410" s="145" t="s">
        <v>25089</v>
      </c>
      <c r="D1410" s="145" t="s">
        <v>173</v>
      </c>
      <c r="E1410" s="145" t="s">
        <v>190</v>
      </c>
      <c r="F1410" s="145"/>
      <c r="G1410" s="145" t="s">
        <v>25089</v>
      </c>
      <c r="H1410" s="145"/>
      <c r="I1410" s="145" t="s">
        <v>190</v>
      </c>
      <c r="J1410" s="145" t="s">
        <v>174</v>
      </c>
      <c r="K1410" s="145" t="s">
        <v>175</v>
      </c>
      <c r="L1410" s="145" t="s">
        <v>6929</v>
      </c>
      <c r="M1410" s="146" t="s">
        <v>34426</v>
      </c>
      <c r="N1410" s="145" t="s">
        <v>25094</v>
      </c>
      <c r="O1410" s="145" t="s">
        <v>6930</v>
      </c>
      <c r="P1410" s="145" t="s">
        <v>177</v>
      </c>
      <c r="Q1410" s="145" t="s">
        <v>32233</v>
      </c>
      <c r="R1410" s="145" t="s">
        <v>178</v>
      </c>
      <c r="S1410" s="145" t="s">
        <v>25390</v>
      </c>
      <c r="T1410" s="145" t="s">
        <v>6931</v>
      </c>
      <c r="U1410" s="145" t="s">
        <v>32234</v>
      </c>
      <c r="V1410" s="145" t="s">
        <v>6932</v>
      </c>
      <c r="W1410" s="145" t="s">
        <v>6933</v>
      </c>
      <c r="X1410" s="145" t="s">
        <v>6934</v>
      </c>
      <c r="Y1410" s="145"/>
      <c r="Z1410" s="145"/>
      <c r="AA1410" s="145"/>
      <c r="AB1410" s="145"/>
      <c r="AC1410" s="145"/>
      <c r="AD1410" s="145"/>
      <c r="AE1410" s="145"/>
      <c r="AF1410" s="145"/>
      <c r="AG1410" s="145"/>
      <c r="AH1410" s="145">
        <v>1</v>
      </c>
      <c r="AI1410" s="145">
        <v>0</v>
      </c>
      <c r="AJ1410" s="145">
        <v>2</v>
      </c>
      <c r="AK1410" s="145">
        <v>0</v>
      </c>
      <c r="AL1410" s="145">
        <v>2</v>
      </c>
      <c r="AM1410" s="145">
        <v>0</v>
      </c>
      <c r="AN1410" s="145">
        <v>0</v>
      </c>
      <c r="AO1410" s="145">
        <v>25</v>
      </c>
      <c r="AP1410" s="145">
        <v>24</v>
      </c>
      <c r="AQ1410" s="145" t="s">
        <v>33145</v>
      </c>
      <c r="AR1410" s="145" t="s">
        <v>33052</v>
      </c>
      <c r="AS1410" s="145">
        <v>0.2</v>
      </c>
      <c r="AT1410" s="145">
        <v>0</v>
      </c>
    </row>
    <row r="1411" spans="1:46">
      <c r="A1411" s="147" t="s">
        <v>2065</v>
      </c>
      <c r="B1411" s="147">
        <v>4356727</v>
      </c>
      <c r="C1411" s="147" t="s">
        <v>25089</v>
      </c>
      <c r="D1411" s="147" t="s">
        <v>184</v>
      </c>
      <c r="E1411" s="147" t="s">
        <v>172</v>
      </c>
      <c r="F1411" s="147"/>
      <c r="G1411" s="147" t="s">
        <v>25089</v>
      </c>
      <c r="H1411" s="147"/>
      <c r="I1411" s="147" t="s">
        <v>172</v>
      </c>
      <c r="J1411" s="147" t="s">
        <v>25101</v>
      </c>
      <c r="K1411" s="147" t="s">
        <v>25088</v>
      </c>
      <c r="L1411" s="147" t="s">
        <v>19114</v>
      </c>
      <c r="M1411" s="146" t="s">
        <v>34427</v>
      </c>
      <c r="N1411" s="147" t="s">
        <v>25086</v>
      </c>
      <c r="O1411" s="147" t="s">
        <v>32235</v>
      </c>
      <c r="P1411" s="147" t="s">
        <v>177</v>
      </c>
      <c r="Q1411" s="147" t="s">
        <v>32236</v>
      </c>
      <c r="R1411" s="147" t="s">
        <v>178</v>
      </c>
      <c r="S1411" s="147" t="s">
        <v>25418</v>
      </c>
      <c r="T1411" s="147" t="s">
        <v>32237</v>
      </c>
      <c r="U1411" s="147" t="s">
        <v>189</v>
      </c>
      <c r="V1411" s="147" t="s">
        <v>189</v>
      </c>
      <c r="W1411" s="147" t="s">
        <v>189</v>
      </c>
      <c r="X1411" s="147" t="s">
        <v>189</v>
      </c>
      <c r="Y1411" s="147"/>
      <c r="Z1411" s="147"/>
      <c r="AA1411" s="147"/>
      <c r="AB1411" s="147"/>
      <c r="AC1411" s="147"/>
      <c r="AD1411" s="147"/>
      <c r="AE1411" s="147"/>
      <c r="AF1411" s="147"/>
      <c r="AG1411" s="147"/>
      <c r="AH1411" s="147">
        <v>1</v>
      </c>
      <c r="AI1411" s="147">
        <v>0</v>
      </c>
      <c r="AJ1411" s="147">
        <v>2</v>
      </c>
      <c r="AK1411" s="147">
        <v>0</v>
      </c>
      <c r="AL1411" s="147">
        <v>0</v>
      </c>
      <c r="AM1411" s="147">
        <v>0</v>
      </c>
      <c r="AN1411" s="147">
        <v>0</v>
      </c>
      <c r="AO1411" s="147">
        <v>51</v>
      </c>
      <c r="AP1411" s="147">
        <v>61</v>
      </c>
      <c r="AQ1411" s="147" t="s">
        <v>33318</v>
      </c>
      <c r="AR1411" s="147" t="s">
        <v>33056</v>
      </c>
      <c r="AS1411" s="147">
        <v>0.13725490196078433</v>
      </c>
      <c r="AT1411" s="147">
        <v>0</v>
      </c>
    </row>
    <row r="1412" spans="1:46">
      <c r="A1412" s="145" t="s">
        <v>2065</v>
      </c>
      <c r="B1412" s="145">
        <v>4602477</v>
      </c>
      <c r="C1412" s="145" t="s">
        <v>25089</v>
      </c>
      <c r="D1412" s="145" t="s">
        <v>190</v>
      </c>
      <c r="E1412" s="145" t="s">
        <v>173</v>
      </c>
      <c r="F1412" s="145"/>
      <c r="G1412" s="145" t="s">
        <v>25089</v>
      </c>
      <c r="H1412" s="145"/>
      <c r="I1412" s="145" t="s">
        <v>173</v>
      </c>
      <c r="J1412" s="145" t="s">
        <v>174</v>
      </c>
      <c r="K1412" s="145" t="s">
        <v>175</v>
      </c>
      <c r="L1412" s="145" t="s">
        <v>6935</v>
      </c>
      <c r="M1412" s="146" t="s">
        <v>34428</v>
      </c>
      <c r="N1412" s="145" t="s">
        <v>25094</v>
      </c>
      <c r="O1412" s="145" t="s">
        <v>6936</v>
      </c>
      <c r="P1412" s="145" t="s">
        <v>177</v>
      </c>
      <c r="Q1412" s="145" t="s">
        <v>32238</v>
      </c>
      <c r="R1412" s="145" t="s">
        <v>178</v>
      </c>
      <c r="S1412" s="145" t="s">
        <v>25661</v>
      </c>
      <c r="T1412" s="145" t="s">
        <v>6937</v>
      </c>
      <c r="U1412" s="145" t="s">
        <v>32239</v>
      </c>
      <c r="V1412" s="145" t="s">
        <v>6938</v>
      </c>
      <c r="W1412" s="145" t="s">
        <v>6939</v>
      </c>
      <c r="X1412" s="145" t="s">
        <v>6940</v>
      </c>
      <c r="Y1412" s="145"/>
      <c r="Z1412" s="145"/>
      <c r="AA1412" s="145"/>
      <c r="AB1412" s="145"/>
      <c r="AC1412" s="145"/>
      <c r="AD1412" s="145"/>
      <c r="AE1412" s="145"/>
      <c r="AF1412" s="145"/>
      <c r="AG1412" s="145"/>
      <c r="AH1412" s="145">
        <v>1</v>
      </c>
      <c r="AI1412" s="145">
        <v>0</v>
      </c>
      <c r="AJ1412" s="145">
        <v>2</v>
      </c>
      <c r="AK1412" s="145">
        <v>0</v>
      </c>
      <c r="AL1412" s="145">
        <v>0</v>
      </c>
      <c r="AM1412" s="145">
        <v>0</v>
      </c>
      <c r="AN1412" s="145">
        <v>0</v>
      </c>
      <c r="AO1412" s="145">
        <v>31</v>
      </c>
      <c r="AP1412" s="145">
        <v>35</v>
      </c>
      <c r="AQ1412" s="145" t="s">
        <v>33367</v>
      </c>
      <c r="AR1412" s="145" t="s">
        <v>33136</v>
      </c>
      <c r="AS1412" s="145">
        <v>0.12903225806451613</v>
      </c>
      <c r="AT1412" s="145">
        <v>0</v>
      </c>
    </row>
    <row r="1413" spans="1:46">
      <c r="A1413" s="145" t="s">
        <v>2065</v>
      </c>
      <c r="B1413" s="145">
        <v>5284649</v>
      </c>
      <c r="C1413" s="145" t="s">
        <v>25089</v>
      </c>
      <c r="D1413" s="145" t="s">
        <v>184</v>
      </c>
      <c r="E1413" s="145" t="s">
        <v>172</v>
      </c>
      <c r="F1413" s="145"/>
      <c r="G1413" s="145" t="s">
        <v>25089</v>
      </c>
      <c r="H1413" s="145"/>
      <c r="I1413" s="145" t="s">
        <v>172</v>
      </c>
      <c r="J1413" s="145" t="s">
        <v>520</v>
      </c>
      <c r="K1413" s="145" t="s">
        <v>186</v>
      </c>
      <c r="L1413" s="145" t="s">
        <v>6941</v>
      </c>
      <c r="M1413" s="146" t="s">
        <v>34429</v>
      </c>
      <c r="N1413" s="145" t="s">
        <v>25094</v>
      </c>
      <c r="O1413" s="145" t="s">
        <v>6942</v>
      </c>
      <c r="P1413" s="145" t="s">
        <v>177</v>
      </c>
      <c r="Q1413" s="145" t="s">
        <v>32240</v>
      </c>
      <c r="R1413" s="145" t="s">
        <v>178</v>
      </c>
      <c r="S1413" s="145" t="s">
        <v>25822</v>
      </c>
      <c r="T1413" s="145" t="s">
        <v>6943</v>
      </c>
      <c r="U1413" s="145" t="s">
        <v>32241</v>
      </c>
      <c r="V1413" s="145" t="s">
        <v>6944</v>
      </c>
      <c r="W1413" s="145" t="s">
        <v>6945</v>
      </c>
      <c r="X1413" s="145" t="s">
        <v>6946</v>
      </c>
      <c r="Y1413" s="145"/>
      <c r="Z1413" s="145"/>
      <c r="AA1413" s="145"/>
      <c r="AB1413" s="145"/>
      <c r="AC1413" s="145"/>
      <c r="AD1413" s="145"/>
      <c r="AE1413" s="145"/>
      <c r="AF1413" s="145"/>
      <c r="AG1413" s="145"/>
      <c r="AH1413" s="145">
        <v>1</v>
      </c>
      <c r="AI1413" s="145">
        <v>0</v>
      </c>
      <c r="AJ1413" s="145">
        <v>2</v>
      </c>
      <c r="AK1413" s="145">
        <v>0</v>
      </c>
      <c r="AL1413" s="145">
        <v>2</v>
      </c>
      <c r="AM1413" s="145">
        <v>0</v>
      </c>
      <c r="AN1413" s="145">
        <v>0</v>
      </c>
      <c r="AO1413" s="145">
        <v>57</v>
      </c>
      <c r="AP1413" s="145">
        <v>51</v>
      </c>
      <c r="AQ1413" s="145" t="s">
        <v>33285</v>
      </c>
      <c r="AR1413" s="145" t="s">
        <v>33277</v>
      </c>
      <c r="AS1413" s="145">
        <v>7.0175438596491224E-2</v>
      </c>
      <c r="AT1413" s="145">
        <v>0</v>
      </c>
    </row>
    <row r="1414" spans="1:46">
      <c r="A1414" s="147" t="s">
        <v>2065</v>
      </c>
      <c r="B1414" s="147">
        <v>5423311</v>
      </c>
      <c r="C1414" s="147" t="s">
        <v>25089</v>
      </c>
      <c r="D1414" s="147" t="s">
        <v>184</v>
      </c>
      <c r="E1414" s="147" t="s">
        <v>190</v>
      </c>
      <c r="F1414" s="147"/>
      <c r="G1414" s="147" t="s">
        <v>25089</v>
      </c>
      <c r="H1414" s="147"/>
      <c r="I1414" s="147" t="s">
        <v>190</v>
      </c>
      <c r="J1414" s="147" t="s">
        <v>24499</v>
      </c>
      <c r="K1414" s="147" t="s">
        <v>25088</v>
      </c>
      <c r="L1414" s="147" t="s">
        <v>32242</v>
      </c>
      <c r="M1414" s="146" t="s">
        <v>34430</v>
      </c>
      <c r="N1414" s="147" t="s">
        <v>25086</v>
      </c>
      <c r="O1414" s="147" t="s">
        <v>32243</v>
      </c>
      <c r="P1414" s="147" t="s">
        <v>177</v>
      </c>
      <c r="Q1414" s="147" t="s">
        <v>32244</v>
      </c>
      <c r="R1414" s="147" t="s">
        <v>178</v>
      </c>
      <c r="S1414" s="147" t="s">
        <v>189</v>
      </c>
      <c r="T1414" s="147" t="s">
        <v>32245</v>
      </c>
      <c r="U1414" s="147" t="s">
        <v>189</v>
      </c>
      <c r="V1414" s="147" t="s">
        <v>189</v>
      </c>
      <c r="W1414" s="147" t="s">
        <v>189</v>
      </c>
      <c r="X1414" s="147" t="s">
        <v>189</v>
      </c>
      <c r="Y1414" s="147">
        <v>1846</v>
      </c>
      <c r="Z1414" s="147"/>
      <c r="AA1414" s="147"/>
      <c r="AB1414" s="147"/>
      <c r="AC1414" s="147"/>
      <c r="AD1414" s="147"/>
      <c r="AE1414" s="147"/>
      <c r="AF1414" s="147"/>
      <c r="AG1414" s="147"/>
      <c r="AH1414" s="147">
        <v>1</v>
      </c>
      <c r="AI1414" s="147">
        <v>0</v>
      </c>
      <c r="AJ1414" s="147">
        <v>2</v>
      </c>
      <c r="AK1414" s="147">
        <v>0</v>
      </c>
      <c r="AL1414" s="147">
        <v>2</v>
      </c>
      <c r="AM1414" s="147">
        <v>0</v>
      </c>
      <c r="AN1414" s="147">
        <v>0</v>
      </c>
      <c r="AO1414" s="147">
        <v>30</v>
      </c>
      <c r="AP1414" s="147">
        <v>26</v>
      </c>
      <c r="AQ1414" s="147" t="s">
        <v>34431</v>
      </c>
      <c r="AR1414" s="147" t="s">
        <v>33112</v>
      </c>
      <c r="AS1414" s="147">
        <v>0.2</v>
      </c>
      <c r="AT1414" s="147">
        <v>0</v>
      </c>
    </row>
    <row r="1415" spans="1:46">
      <c r="A1415" s="147" t="s">
        <v>2065</v>
      </c>
      <c r="B1415" s="147">
        <v>5475213</v>
      </c>
      <c r="C1415" s="147" t="s">
        <v>25089</v>
      </c>
      <c r="D1415" s="147" t="s">
        <v>190</v>
      </c>
      <c r="E1415" s="147" t="s">
        <v>172</v>
      </c>
      <c r="F1415" s="147"/>
      <c r="G1415" s="147" t="s">
        <v>25089</v>
      </c>
      <c r="H1415" s="147"/>
      <c r="I1415" s="147" t="s">
        <v>172</v>
      </c>
      <c r="J1415" s="147" t="s">
        <v>24499</v>
      </c>
      <c r="K1415" s="147" t="s">
        <v>25088</v>
      </c>
      <c r="L1415" s="147" t="s">
        <v>19939</v>
      </c>
      <c r="M1415" s="146" t="s">
        <v>34432</v>
      </c>
      <c r="N1415" s="147" t="s">
        <v>25086</v>
      </c>
      <c r="O1415" s="147" t="s">
        <v>32246</v>
      </c>
      <c r="P1415" s="147" t="s">
        <v>177</v>
      </c>
      <c r="Q1415" s="147" t="s">
        <v>32247</v>
      </c>
      <c r="R1415" s="147" t="s">
        <v>178</v>
      </c>
      <c r="S1415" s="147" t="s">
        <v>189</v>
      </c>
      <c r="T1415" s="147" t="s">
        <v>32248</v>
      </c>
      <c r="U1415" s="147" t="s">
        <v>189</v>
      </c>
      <c r="V1415" s="147" t="s">
        <v>189</v>
      </c>
      <c r="W1415" s="147" t="s">
        <v>189</v>
      </c>
      <c r="X1415" s="147" t="s">
        <v>189</v>
      </c>
      <c r="Y1415" s="147">
        <v>92</v>
      </c>
      <c r="Z1415" s="147"/>
      <c r="AA1415" s="147"/>
      <c r="AB1415" s="147"/>
      <c r="AC1415" s="147"/>
      <c r="AD1415" s="147"/>
      <c r="AE1415" s="147"/>
      <c r="AF1415" s="147"/>
      <c r="AG1415" s="147"/>
      <c r="AH1415" s="147">
        <v>1</v>
      </c>
      <c r="AI1415" s="147">
        <v>0</v>
      </c>
      <c r="AJ1415" s="147">
        <v>2</v>
      </c>
      <c r="AK1415" s="147">
        <v>0</v>
      </c>
      <c r="AL1415" s="147">
        <v>2</v>
      </c>
      <c r="AM1415" s="147">
        <v>0</v>
      </c>
      <c r="AN1415" s="147">
        <v>0</v>
      </c>
      <c r="AO1415" s="147">
        <v>12</v>
      </c>
      <c r="AP1415" s="147">
        <v>15</v>
      </c>
      <c r="AQ1415" s="147" t="s">
        <v>33427</v>
      </c>
      <c r="AR1415" s="147" t="s">
        <v>33074</v>
      </c>
      <c r="AS1415" s="147">
        <v>0.25</v>
      </c>
      <c r="AT1415" s="147">
        <v>0</v>
      </c>
    </row>
    <row r="1416" spans="1:46">
      <c r="A1416" s="145" t="s">
        <v>2065</v>
      </c>
      <c r="B1416" s="145">
        <v>5746916</v>
      </c>
      <c r="C1416" s="145" t="s">
        <v>25089</v>
      </c>
      <c r="D1416" s="145" t="s">
        <v>173</v>
      </c>
      <c r="E1416" s="145" t="s">
        <v>190</v>
      </c>
      <c r="F1416" s="145"/>
      <c r="G1416" s="145" t="s">
        <v>25089</v>
      </c>
      <c r="H1416" s="145"/>
      <c r="I1416" s="145" t="s">
        <v>190</v>
      </c>
      <c r="J1416" s="145" t="s">
        <v>174</v>
      </c>
      <c r="K1416" s="145" t="s">
        <v>175</v>
      </c>
      <c r="L1416" s="145" t="s">
        <v>6947</v>
      </c>
      <c r="M1416" s="146" t="s">
        <v>34433</v>
      </c>
      <c r="N1416" s="145" t="s">
        <v>25094</v>
      </c>
      <c r="O1416" s="145" t="s">
        <v>6948</v>
      </c>
      <c r="P1416" s="145" t="s">
        <v>177</v>
      </c>
      <c r="Q1416" s="145" t="s">
        <v>32249</v>
      </c>
      <c r="R1416" s="145" t="s">
        <v>178</v>
      </c>
      <c r="S1416" s="145" t="s">
        <v>32250</v>
      </c>
      <c r="T1416" s="145" t="s">
        <v>6949</v>
      </c>
      <c r="U1416" s="145" t="s">
        <v>32251</v>
      </c>
      <c r="V1416" s="145" t="s">
        <v>6950</v>
      </c>
      <c r="W1416" s="145" t="s">
        <v>6951</v>
      </c>
      <c r="X1416" s="145" t="s">
        <v>6952</v>
      </c>
      <c r="Y1416" s="145"/>
      <c r="Z1416" s="145"/>
      <c r="AA1416" s="145"/>
      <c r="AB1416" s="145"/>
      <c r="AC1416" s="145"/>
      <c r="AD1416" s="145"/>
      <c r="AE1416" s="145"/>
      <c r="AF1416" s="145"/>
      <c r="AG1416" s="145"/>
      <c r="AH1416" s="145">
        <v>1</v>
      </c>
      <c r="AI1416" s="145">
        <v>0</v>
      </c>
      <c r="AJ1416" s="145">
        <v>2</v>
      </c>
      <c r="AK1416" s="145">
        <v>0</v>
      </c>
      <c r="AL1416" s="145">
        <v>2</v>
      </c>
      <c r="AM1416" s="145">
        <v>0</v>
      </c>
      <c r="AN1416" s="145">
        <v>0</v>
      </c>
      <c r="AO1416" s="145">
        <v>28</v>
      </c>
      <c r="AP1416" s="145">
        <v>26</v>
      </c>
      <c r="AQ1416" s="145" t="s">
        <v>34434</v>
      </c>
      <c r="AR1416" s="145" t="s">
        <v>33112</v>
      </c>
      <c r="AS1416" s="145">
        <v>0.2857142857142857</v>
      </c>
      <c r="AT1416" s="145">
        <v>0</v>
      </c>
    </row>
    <row r="1417" spans="1:46">
      <c r="A1417" s="147" t="s">
        <v>2065</v>
      </c>
      <c r="B1417" s="147">
        <v>5852645</v>
      </c>
      <c r="C1417" s="147" t="s">
        <v>25089</v>
      </c>
      <c r="D1417" s="147" t="s">
        <v>184</v>
      </c>
      <c r="E1417" s="147" t="s">
        <v>172</v>
      </c>
      <c r="F1417" s="147"/>
      <c r="G1417" s="147" t="s">
        <v>25089</v>
      </c>
      <c r="H1417" s="147"/>
      <c r="I1417" s="147" t="s">
        <v>172</v>
      </c>
      <c r="J1417" s="147" t="s">
        <v>25125</v>
      </c>
      <c r="K1417" s="147" t="s">
        <v>246</v>
      </c>
      <c r="L1417" s="147" t="s">
        <v>18509</v>
      </c>
      <c r="M1417" s="146" t="s">
        <v>34435</v>
      </c>
      <c r="N1417" s="147" t="s">
        <v>25086</v>
      </c>
      <c r="O1417" s="147" t="s">
        <v>32252</v>
      </c>
      <c r="P1417" s="147" t="s">
        <v>177</v>
      </c>
      <c r="Q1417" s="147" t="s">
        <v>32253</v>
      </c>
      <c r="R1417" s="147" t="s">
        <v>178</v>
      </c>
      <c r="S1417" s="147" t="s">
        <v>28046</v>
      </c>
      <c r="T1417" s="147" t="s">
        <v>32254</v>
      </c>
      <c r="U1417" s="147" t="s">
        <v>32255</v>
      </c>
      <c r="V1417" s="147" t="s">
        <v>32256</v>
      </c>
      <c r="W1417" s="147" t="s">
        <v>32257</v>
      </c>
      <c r="X1417" s="147" t="s">
        <v>32258</v>
      </c>
      <c r="Y1417" s="147"/>
      <c r="Z1417" s="147"/>
      <c r="AA1417" s="147"/>
      <c r="AB1417" s="147"/>
      <c r="AC1417" s="147"/>
      <c r="AD1417" s="147"/>
      <c r="AE1417" s="147"/>
      <c r="AF1417" s="147"/>
      <c r="AG1417" s="147"/>
      <c r="AH1417" s="147">
        <v>1</v>
      </c>
      <c r="AI1417" s="147">
        <v>0</v>
      </c>
      <c r="AJ1417" s="147">
        <v>2</v>
      </c>
      <c r="AK1417" s="147">
        <v>0</v>
      </c>
      <c r="AL1417" s="147">
        <v>2</v>
      </c>
      <c r="AM1417" s="147">
        <v>0</v>
      </c>
      <c r="AN1417" s="147">
        <v>0</v>
      </c>
      <c r="AO1417" s="147">
        <v>24</v>
      </c>
      <c r="AP1417" s="147">
        <v>19</v>
      </c>
      <c r="AQ1417" s="147" t="s">
        <v>33152</v>
      </c>
      <c r="AR1417" s="147" t="s">
        <v>33064</v>
      </c>
      <c r="AS1417" s="147">
        <v>0.29166666666666669</v>
      </c>
      <c r="AT1417" s="147">
        <v>0</v>
      </c>
    </row>
    <row r="1418" spans="1:46">
      <c r="A1418" s="145" t="s">
        <v>2065</v>
      </c>
      <c r="B1418" s="145">
        <v>5891972</v>
      </c>
      <c r="C1418" s="145" t="s">
        <v>25089</v>
      </c>
      <c r="D1418" s="145" t="s">
        <v>173</v>
      </c>
      <c r="E1418" s="145" t="s">
        <v>172</v>
      </c>
      <c r="F1418" s="145"/>
      <c r="G1418" s="145" t="s">
        <v>25089</v>
      </c>
      <c r="H1418" s="145"/>
      <c r="I1418" s="145" t="s">
        <v>172</v>
      </c>
      <c r="J1418" s="145" t="s">
        <v>174</v>
      </c>
      <c r="K1418" s="145" t="s">
        <v>175</v>
      </c>
      <c r="L1418" s="145" t="s">
        <v>6953</v>
      </c>
      <c r="M1418" s="146" t="s">
        <v>27418</v>
      </c>
      <c r="N1418" s="145" t="s">
        <v>25094</v>
      </c>
      <c r="O1418" s="145" t="s">
        <v>2072</v>
      </c>
      <c r="P1418" s="145" t="s">
        <v>177</v>
      </c>
      <c r="Q1418" s="145" t="s">
        <v>25282</v>
      </c>
      <c r="R1418" s="145" t="s">
        <v>178</v>
      </c>
      <c r="S1418" s="145" t="s">
        <v>25092</v>
      </c>
      <c r="T1418" s="145" t="s">
        <v>2073</v>
      </c>
      <c r="U1418" s="145" t="s">
        <v>2074</v>
      </c>
      <c r="V1418" s="145" t="s">
        <v>2075</v>
      </c>
      <c r="W1418" s="145" t="s">
        <v>2076</v>
      </c>
      <c r="X1418" s="145" t="s">
        <v>2077</v>
      </c>
      <c r="Y1418" s="145"/>
      <c r="Z1418" s="145"/>
      <c r="AA1418" s="145"/>
      <c r="AB1418" s="145"/>
      <c r="AC1418" s="145"/>
      <c r="AD1418" s="145"/>
      <c r="AE1418" s="145"/>
      <c r="AF1418" s="145"/>
      <c r="AG1418" s="145"/>
      <c r="AH1418" s="145">
        <v>1</v>
      </c>
      <c r="AI1418" s="145">
        <v>0</v>
      </c>
      <c r="AJ1418" s="145">
        <v>2</v>
      </c>
      <c r="AK1418" s="145">
        <v>0</v>
      </c>
      <c r="AL1418" s="145">
        <v>2</v>
      </c>
      <c r="AM1418" s="145">
        <v>0</v>
      </c>
      <c r="AN1418" s="145">
        <v>0</v>
      </c>
      <c r="AO1418" s="145">
        <v>24</v>
      </c>
      <c r="AP1418" s="145">
        <v>29</v>
      </c>
      <c r="AQ1418" s="145" t="s">
        <v>34129</v>
      </c>
      <c r="AR1418" s="145" t="s">
        <v>33189</v>
      </c>
      <c r="AS1418" s="145">
        <v>1</v>
      </c>
      <c r="AT1418" s="145">
        <v>0</v>
      </c>
    </row>
    <row r="1419" spans="1:46">
      <c r="A1419" s="145" t="s">
        <v>2065</v>
      </c>
      <c r="B1419" s="145">
        <v>6450549</v>
      </c>
      <c r="C1419" s="145" t="s">
        <v>25089</v>
      </c>
      <c r="D1419" s="145" t="s">
        <v>172</v>
      </c>
      <c r="E1419" s="145" t="s">
        <v>2078</v>
      </c>
      <c r="F1419" s="145"/>
      <c r="G1419" s="145" t="s">
        <v>25089</v>
      </c>
      <c r="H1419" s="145"/>
      <c r="I1419" s="145" t="s">
        <v>2078</v>
      </c>
      <c r="J1419" s="145" t="s">
        <v>807</v>
      </c>
      <c r="K1419" s="145" t="s">
        <v>186</v>
      </c>
      <c r="L1419" s="145" t="s">
        <v>6954</v>
      </c>
      <c r="M1419" s="146" t="s">
        <v>24095</v>
      </c>
      <c r="N1419" s="145" t="s">
        <v>25094</v>
      </c>
      <c r="O1419" s="145" t="s">
        <v>2079</v>
      </c>
      <c r="P1419" s="145" t="s">
        <v>177</v>
      </c>
      <c r="Q1419" s="145" t="s">
        <v>25281</v>
      </c>
      <c r="R1419" s="145" t="s">
        <v>178</v>
      </c>
      <c r="S1419" s="145" t="s">
        <v>25280</v>
      </c>
      <c r="T1419" s="145" t="s">
        <v>2080</v>
      </c>
      <c r="U1419" s="145" t="s">
        <v>2081</v>
      </c>
      <c r="V1419" s="145" t="s">
        <v>2082</v>
      </c>
      <c r="W1419" s="145" t="s">
        <v>2083</v>
      </c>
      <c r="X1419" s="145" t="s">
        <v>2084</v>
      </c>
      <c r="Y1419" s="145"/>
      <c r="Z1419" s="145"/>
      <c r="AA1419" s="145"/>
      <c r="AB1419" s="145"/>
      <c r="AC1419" s="145"/>
      <c r="AD1419" s="145"/>
      <c r="AE1419" s="145"/>
      <c r="AF1419" s="145"/>
      <c r="AG1419" s="145"/>
      <c r="AH1419" s="145">
        <v>1</v>
      </c>
      <c r="AI1419" s="145">
        <v>0</v>
      </c>
      <c r="AJ1419" s="145">
        <v>2</v>
      </c>
      <c r="AK1419" s="145">
        <v>0</v>
      </c>
      <c r="AL1419" s="145">
        <v>0</v>
      </c>
      <c r="AM1419" s="145">
        <v>0</v>
      </c>
      <c r="AN1419" s="145">
        <v>0</v>
      </c>
      <c r="AO1419" s="145">
        <v>15</v>
      </c>
      <c r="AP1419" s="145">
        <v>17</v>
      </c>
      <c r="AQ1419" s="145" t="s">
        <v>34027</v>
      </c>
      <c r="AR1419" s="145" t="s">
        <v>33044</v>
      </c>
      <c r="AS1419" s="145">
        <v>0.93333333333333335</v>
      </c>
      <c r="AT1419" s="145">
        <v>0</v>
      </c>
    </row>
    <row r="1420" spans="1:46">
      <c r="A1420" s="147" t="s">
        <v>2065</v>
      </c>
      <c r="B1420" s="147">
        <v>6490020</v>
      </c>
      <c r="C1420" s="147" t="s">
        <v>25089</v>
      </c>
      <c r="D1420" s="147" t="s">
        <v>173</v>
      </c>
      <c r="E1420" s="147" t="s">
        <v>172</v>
      </c>
      <c r="F1420" s="147"/>
      <c r="G1420" s="147" t="s">
        <v>25089</v>
      </c>
      <c r="H1420" s="147"/>
      <c r="I1420" s="147" t="s">
        <v>172</v>
      </c>
      <c r="J1420" s="147" t="s">
        <v>25101</v>
      </c>
      <c r="K1420" s="147" t="s">
        <v>25088</v>
      </c>
      <c r="L1420" s="147" t="s">
        <v>6954</v>
      </c>
      <c r="M1420" s="146" t="s">
        <v>24095</v>
      </c>
      <c r="N1420" s="147" t="s">
        <v>25086</v>
      </c>
      <c r="O1420" s="147" t="s">
        <v>2079</v>
      </c>
      <c r="P1420" s="147" t="s">
        <v>177</v>
      </c>
      <c r="Q1420" s="147" t="s">
        <v>25281</v>
      </c>
      <c r="R1420" s="147" t="s">
        <v>178</v>
      </c>
      <c r="S1420" s="147" t="s">
        <v>32259</v>
      </c>
      <c r="T1420" s="147" t="s">
        <v>32260</v>
      </c>
      <c r="U1420" s="147" t="s">
        <v>189</v>
      </c>
      <c r="V1420" s="147" t="s">
        <v>189</v>
      </c>
      <c r="W1420" s="147" t="s">
        <v>189</v>
      </c>
      <c r="X1420" s="147" t="s">
        <v>189</v>
      </c>
      <c r="Y1420" s="147"/>
      <c r="Z1420" s="147"/>
      <c r="AA1420" s="147"/>
      <c r="AB1420" s="147"/>
      <c r="AC1420" s="147"/>
      <c r="AD1420" s="147"/>
      <c r="AE1420" s="147"/>
      <c r="AF1420" s="147"/>
      <c r="AG1420" s="147"/>
      <c r="AH1420" s="147">
        <v>1</v>
      </c>
      <c r="AI1420" s="147">
        <v>0</v>
      </c>
      <c r="AJ1420" s="147">
        <v>2</v>
      </c>
      <c r="AK1420" s="147">
        <v>0</v>
      </c>
      <c r="AL1420" s="147">
        <v>2</v>
      </c>
      <c r="AM1420" s="147">
        <v>0</v>
      </c>
      <c r="AN1420" s="147">
        <v>0</v>
      </c>
      <c r="AO1420" s="147">
        <v>10</v>
      </c>
      <c r="AP1420" s="147">
        <v>10</v>
      </c>
      <c r="AQ1420" s="147" t="s">
        <v>33043</v>
      </c>
      <c r="AR1420" s="147" t="s">
        <v>33259</v>
      </c>
      <c r="AS1420" s="147">
        <v>0.3</v>
      </c>
      <c r="AT1420" s="147">
        <v>0</v>
      </c>
    </row>
    <row r="1421" spans="1:46">
      <c r="A1421" s="145" t="s">
        <v>2065</v>
      </c>
      <c r="B1421" s="145">
        <v>7040692</v>
      </c>
      <c r="C1421" s="145" t="s">
        <v>25089</v>
      </c>
      <c r="D1421" s="145" t="s">
        <v>1628</v>
      </c>
      <c r="E1421" s="145" t="s">
        <v>184</v>
      </c>
      <c r="F1421" s="145"/>
      <c r="G1421" s="145" t="s">
        <v>25089</v>
      </c>
      <c r="H1421" s="145"/>
      <c r="I1421" s="145" t="s">
        <v>184</v>
      </c>
      <c r="J1421" s="145" t="s">
        <v>807</v>
      </c>
      <c r="K1421" s="145" t="s">
        <v>186</v>
      </c>
      <c r="L1421" s="145" t="s">
        <v>6956</v>
      </c>
      <c r="M1421" s="146" t="s">
        <v>24163</v>
      </c>
      <c r="N1421" s="145" t="s">
        <v>25094</v>
      </c>
      <c r="O1421" s="145" t="s">
        <v>6957</v>
      </c>
      <c r="P1421" s="145" t="s">
        <v>177</v>
      </c>
      <c r="Q1421" s="145" t="s">
        <v>32261</v>
      </c>
      <c r="R1421" s="145" t="s">
        <v>178</v>
      </c>
      <c r="S1421" s="145" t="s">
        <v>32262</v>
      </c>
      <c r="T1421" s="145" t="s">
        <v>6958</v>
      </c>
      <c r="U1421" s="145" t="s">
        <v>32263</v>
      </c>
      <c r="V1421" s="145" t="s">
        <v>6960</v>
      </c>
      <c r="W1421" s="145" t="s">
        <v>6961</v>
      </c>
      <c r="X1421" s="145" t="s">
        <v>6962</v>
      </c>
      <c r="Y1421" s="145"/>
      <c r="Z1421" s="145"/>
      <c r="AA1421" s="145"/>
      <c r="AB1421" s="145"/>
      <c r="AC1421" s="145"/>
      <c r="AD1421" s="145"/>
      <c r="AE1421" s="145"/>
      <c r="AF1421" s="145"/>
      <c r="AG1421" s="145"/>
      <c r="AH1421" s="145">
        <v>1</v>
      </c>
      <c r="AI1421" s="145">
        <v>0</v>
      </c>
      <c r="AJ1421" s="145">
        <v>2</v>
      </c>
      <c r="AK1421" s="145">
        <v>0</v>
      </c>
      <c r="AL1421" s="145">
        <v>0</v>
      </c>
      <c r="AM1421" s="145">
        <v>0</v>
      </c>
      <c r="AN1421" s="145">
        <v>0</v>
      </c>
      <c r="AO1421" s="145">
        <v>79</v>
      </c>
      <c r="AP1421" s="145">
        <v>79</v>
      </c>
      <c r="AQ1421" s="145" t="s">
        <v>34436</v>
      </c>
      <c r="AR1421" s="145" t="s">
        <v>33759</v>
      </c>
      <c r="AS1421" s="145">
        <v>0.24050632911392406</v>
      </c>
      <c r="AT1421" s="145">
        <v>0</v>
      </c>
    </row>
    <row r="1422" spans="1:46">
      <c r="A1422" s="147" t="s">
        <v>2065</v>
      </c>
      <c r="B1422" s="147">
        <v>7064011</v>
      </c>
      <c r="C1422" s="147" t="s">
        <v>25089</v>
      </c>
      <c r="D1422" s="147" t="s">
        <v>173</v>
      </c>
      <c r="E1422" s="147" t="s">
        <v>172</v>
      </c>
      <c r="F1422" s="147"/>
      <c r="G1422" s="147" t="s">
        <v>25089</v>
      </c>
      <c r="H1422" s="147"/>
      <c r="I1422" s="147" t="s">
        <v>172</v>
      </c>
      <c r="J1422" s="147" t="s">
        <v>25125</v>
      </c>
      <c r="K1422" s="147" t="s">
        <v>246</v>
      </c>
      <c r="L1422" s="147" t="s">
        <v>18603</v>
      </c>
      <c r="M1422" s="146" t="s">
        <v>34437</v>
      </c>
      <c r="N1422" s="147" t="s">
        <v>25086</v>
      </c>
      <c r="O1422" s="147" t="s">
        <v>32264</v>
      </c>
      <c r="P1422" s="147" t="s">
        <v>177</v>
      </c>
      <c r="Q1422" s="147" t="s">
        <v>32265</v>
      </c>
      <c r="R1422" s="147" t="s">
        <v>178</v>
      </c>
      <c r="S1422" s="147" t="s">
        <v>25362</v>
      </c>
      <c r="T1422" s="147" t="s">
        <v>32266</v>
      </c>
      <c r="U1422" s="147" t="s">
        <v>31181</v>
      </c>
      <c r="V1422" s="147" t="s">
        <v>32267</v>
      </c>
      <c r="W1422" s="147" t="s">
        <v>32268</v>
      </c>
      <c r="X1422" s="147" t="s">
        <v>32269</v>
      </c>
      <c r="Y1422" s="147"/>
      <c r="Z1422" s="147"/>
      <c r="AA1422" s="147"/>
      <c r="AB1422" s="147"/>
      <c r="AC1422" s="147"/>
      <c r="AD1422" s="147"/>
      <c r="AE1422" s="147"/>
      <c r="AF1422" s="147"/>
      <c r="AG1422" s="147"/>
      <c r="AH1422" s="147">
        <v>1</v>
      </c>
      <c r="AI1422" s="147">
        <v>0</v>
      </c>
      <c r="AJ1422" s="147">
        <v>2</v>
      </c>
      <c r="AK1422" s="147">
        <v>0</v>
      </c>
      <c r="AL1422" s="147">
        <v>2</v>
      </c>
      <c r="AM1422" s="147">
        <v>0</v>
      </c>
      <c r="AN1422" s="147">
        <v>0</v>
      </c>
      <c r="AO1422" s="147">
        <v>25</v>
      </c>
      <c r="AP1422" s="147">
        <v>25</v>
      </c>
      <c r="AQ1422" s="147" t="s">
        <v>33432</v>
      </c>
      <c r="AR1422" s="147" t="s">
        <v>33122</v>
      </c>
      <c r="AS1422" s="147">
        <v>0.24</v>
      </c>
      <c r="AT1422" s="147">
        <v>0</v>
      </c>
    </row>
    <row r="1423" spans="1:46">
      <c r="A1423" s="147" t="s">
        <v>2065</v>
      </c>
      <c r="B1423" s="147">
        <v>7356472</v>
      </c>
      <c r="C1423" s="147" t="s">
        <v>25089</v>
      </c>
      <c r="D1423" s="147" t="s">
        <v>184</v>
      </c>
      <c r="E1423" s="147" t="s">
        <v>173</v>
      </c>
      <c r="F1423" s="147"/>
      <c r="G1423" s="147" t="s">
        <v>25089</v>
      </c>
      <c r="H1423" s="147"/>
      <c r="I1423" s="147" t="s">
        <v>173</v>
      </c>
      <c r="J1423" s="147" t="s">
        <v>24499</v>
      </c>
      <c r="K1423" s="147" t="s">
        <v>25088</v>
      </c>
      <c r="L1423" s="147" t="s">
        <v>19408</v>
      </c>
      <c r="M1423" s="146" t="s">
        <v>34438</v>
      </c>
      <c r="N1423" s="147" t="s">
        <v>25086</v>
      </c>
      <c r="O1423" s="147" t="s">
        <v>32270</v>
      </c>
      <c r="P1423" s="147" t="s">
        <v>177</v>
      </c>
      <c r="Q1423" s="147" t="s">
        <v>32271</v>
      </c>
      <c r="R1423" s="147" t="s">
        <v>25853</v>
      </c>
      <c r="S1423" s="147" t="s">
        <v>189</v>
      </c>
      <c r="T1423" s="147" t="s">
        <v>32272</v>
      </c>
      <c r="U1423" s="147" t="s">
        <v>189</v>
      </c>
      <c r="V1423" s="147" t="s">
        <v>189</v>
      </c>
      <c r="W1423" s="147" t="s">
        <v>189</v>
      </c>
      <c r="X1423" s="147" t="s">
        <v>189</v>
      </c>
      <c r="Y1423" s="147">
        <v>3888</v>
      </c>
      <c r="Z1423" s="147"/>
      <c r="AA1423" s="147"/>
      <c r="AB1423" s="147"/>
      <c r="AC1423" s="147"/>
      <c r="AD1423" s="147"/>
      <c r="AE1423" s="147"/>
      <c r="AF1423" s="147"/>
      <c r="AG1423" s="147"/>
      <c r="AH1423" s="147">
        <v>1</v>
      </c>
      <c r="AI1423" s="147">
        <v>0</v>
      </c>
      <c r="AJ1423" s="147">
        <v>2</v>
      </c>
      <c r="AK1423" s="147">
        <v>0</v>
      </c>
      <c r="AL1423" s="147">
        <v>2</v>
      </c>
      <c r="AM1423" s="147">
        <v>0</v>
      </c>
      <c r="AN1423" s="147">
        <v>0</v>
      </c>
      <c r="AO1423" s="147">
        <v>17</v>
      </c>
      <c r="AP1423" s="147">
        <v>16</v>
      </c>
      <c r="AQ1423" s="147" t="s">
        <v>34327</v>
      </c>
      <c r="AR1423" s="147" t="s">
        <v>33274</v>
      </c>
      <c r="AS1423" s="147">
        <v>0.17647058823529413</v>
      </c>
      <c r="AT1423" s="147">
        <v>0</v>
      </c>
    </row>
    <row r="1424" spans="1:46">
      <c r="A1424" s="145" t="s">
        <v>2065</v>
      </c>
      <c r="B1424" s="145">
        <v>9075165</v>
      </c>
      <c r="C1424" s="145" t="s">
        <v>25089</v>
      </c>
      <c r="D1424" s="145" t="s">
        <v>184</v>
      </c>
      <c r="E1424" s="145" t="s">
        <v>172</v>
      </c>
      <c r="F1424" s="145"/>
      <c r="G1424" s="145" t="s">
        <v>25089</v>
      </c>
      <c r="H1424" s="145"/>
      <c r="I1424" s="145" t="s">
        <v>172</v>
      </c>
      <c r="J1424" s="145" t="s">
        <v>448</v>
      </c>
      <c r="K1424" s="145" t="s">
        <v>186</v>
      </c>
      <c r="L1424" s="145" t="s">
        <v>6963</v>
      </c>
      <c r="M1424" s="146" t="s">
        <v>34439</v>
      </c>
      <c r="N1424" s="145" t="s">
        <v>25094</v>
      </c>
      <c r="O1424" s="145" t="s">
        <v>6964</v>
      </c>
      <c r="P1424" s="145" t="s">
        <v>177</v>
      </c>
      <c r="Q1424" s="145" t="s">
        <v>32273</v>
      </c>
      <c r="R1424" s="145" t="s">
        <v>178</v>
      </c>
      <c r="S1424" s="145" t="s">
        <v>25146</v>
      </c>
      <c r="T1424" s="145" t="s">
        <v>6965</v>
      </c>
      <c r="U1424" s="145" t="s">
        <v>189</v>
      </c>
      <c r="V1424" s="145" t="s">
        <v>189</v>
      </c>
      <c r="W1424" s="145" t="s">
        <v>189</v>
      </c>
      <c r="X1424" s="145" t="s">
        <v>189</v>
      </c>
      <c r="Y1424" s="145"/>
      <c r="Z1424" s="145"/>
      <c r="AA1424" s="145"/>
      <c r="AB1424" s="145"/>
      <c r="AC1424" s="145"/>
      <c r="AD1424" s="145"/>
      <c r="AE1424" s="145"/>
      <c r="AF1424" s="145"/>
      <c r="AG1424" s="145"/>
      <c r="AH1424" s="145">
        <v>1</v>
      </c>
      <c r="AI1424" s="145">
        <v>0</v>
      </c>
      <c r="AJ1424" s="145">
        <v>2</v>
      </c>
      <c r="AK1424" s="145">
        <v>0</v>
      </c>
      <c r="AL1424" s="145">
        <v>2</v>
      </c>
      <c r="AM1424" s="145">
        <v>0</v>
      </c>
      <c r="AN1424" s="145">
        <v>0</v>
      </c>
      <c r="AO1424" s="145">
        <v>24</v>
      </c>
      <c r="AP1424" s="145">
        <v>22</v>
      </c>
      <c r="AQ1424" s="145" t="s">
        <v>33188</v>
      </c>
      <c r="AR1424" s="145" t="s">
        <v>33242</v>
      </c>
      <c r="AS1424" s="145">
        <v>0.33333333333333331</v>
      </c>
      <c r="AT1424" s="145">
        <v>0</v>
      </c>
    </row>
    <row r="1425" spans="1:46">
      <c r="A1425" s="145" t="s">
        <v>2065</v>
      </c>
      <c r="B1425" s="145">
        <v>9076448</v>
      </c>
      <c r="C1425" s="145" t="s">
        <v>25089</v>
      </c>
      <c r="D1425" s="145" t="s">
        <v>173</v>
      </c>
      <c r="E1425" s="145" t="s">
        <v>190</v>
      </c>
      <c r="F1425" s="145"/>
      <c r="G1425" s="145" t="s">
        <v>25089</v>
      </c>
      <c r="H1425" s="145"/>
      <c r="I1425" s="145" t="s">
        <v>190</v>
      </c>
      <c r="J1425" s="145" t="s">
        <v>174</v>
      </c>
      <c r="K1425" s="145" t="s">
        <v>175</v>
      </c>
      <c r="L1425" s="145" t="s">
        <v>6963</v>
      </c>
      <c r="M1425" s="146" t="s">
        <v>34439</v>
      </c>
      <c r="N1425" s="145" t="s">
        <v>25094</v>
      </c>
      <c r="O1425" s="145" t="s">
        <v>6964</v>
      </c>
      <c r="P1425" s="145" t="s">
        <v>177</v>
      </c>
      <c r="Q1425" s="145" t="s">
        <v>32273</v>
      </c>
      <c r="R1425" s="145" t="s">
        <v>178</v>
      </c>
      <c r="S1425" s="145" t="s">
        <v>25154</v>
      </c>
      <c r="T1425" s="145" t="s">
        <v>6966</v>
      </c>
      <c r="U1425" s="145" t="s">
        <v>32274</v>
      </c>
      <c r="V1425" s="145" t="s">
        <v>6967</v>
      </c>
      <c r="W1425" s="145" t="s">
        <v>6968</v>
      </c>
      <c r="X1425" s="145" t="s">
        <v>6969</v>
      </c>
      <c r="Y1425" s="145"/>
      <c r="Z1425" s="145"/>
      <c r="AA1425" s="145"/>
      <c r="AB1425" s="145"/>
      <c r="AC1425" s="145"/>
      <c r="AD1425" s="145"/>
      <c r="AE1425" s="145"/>
      <c r="AF1425" s="145"/>
      <c r="AG1425" s="145"/>
      <c r="AH1425" s="145">
        <v>1</v>
      </c>
      <c r="AI1425" s="145">
        <v>0</v>
      </c>
      <c r="AJ1425" s="145">
        <v>2</v>
      </c>
      <c r="AK1425" s="145">
        <v>0</v>
      </c>
      <c r="AL1425" s="145">
        <v>2</v>
      </c>
      <c r="AM1425" s="145">
        <v>0</v>
      </c>
      <c r="AN1425" s="145">
        <v>0</v>
      </c>
      <c r="AO1425" s="145">
        <v>40</v>
      </c>
      <c r="AP1425" s="145">
        <v>38</v>
      </c>
      <c r="AQ1425" s="145" t="s">
        <v>33526</v>
      </c>
      <c r="AR1425" s="145" t="s">
        <v>33159</v>
      </c>
      <c r="AS1425" s="145">
        <v>0.1</v>
      </c>
      <c r="AT1425" s="145">
        <v>0</v>
      </c>
    </row>
    <row r="1426" spans="1:46">
      <c r="A1426" s="147" t="s">
        <v>2065</v>
      </c>
      <c r="B1426" s="147">
        <v>10058701</v>
      </c>
      <c r="C1426" s="147" t="s">
        <v>25089</v>
      </c>
      <c r="D1426" s="147" t="s">
        <v>173</v>
      </c>
      <c r="E1426" s="147" t="s">
        <v>190</v>
      </c>
      <c r="F1426" s="147"/>
      <c r="G1426" s="147" t="s">
        <v>25089</v>
      </c>
      <c r="H1426" s="147"/>
      <c r="I1426" s="147" t="s">
        <v>190</v>
      </c>
      <c r="J1426" s="147" t="s">
        <v>25125</v>
      </c>
      <c r="K1426" s="147" t="s">
        <v>246</v>
      </c>
      <c r="L1426" s="147" t="s">
        <v>17971</v>
      </c>
      <c r="M1426" s="146" t="s">
        <v>23042</v>
      </c>
      <c r="N1426" s="147" t="s">
        <v>25086</v>
      </c>
      <c r="O1426" s="147" t="s">
        <v>32275</v>
      </c>
      <c r="P1426" s="147" t="s">
        <v>177</v>
      </c>
      <c r="Q1426" s="147" t="s">
        <v>32276</v>
      </c>
      <c r="R1426" s="147" t="s">
        <v>178</v>
      </c>
      <c r="S1426" s="147" t="s">
        <v>25810</v>
      </c>
      <c r="T1426" s="147" t="s">
        <v>4392</v>
      </c>
      <c r="U1426" s="147" t="s">
        <v>32277</v>
      </c>
      <c r="V1426" s="147" t="s">
        <v>32278</v>
      </c>
      <c r="W1426" s="147" t="s">
        <v>32279</v>
      </c>
      <c r="X1426" s="147" t="s">
        <v>32280</v>
      </c>
      <c r="Y1426" s="147"/>
      <c r="Z1426" s="147"/>
      <c r="AA1426" s="147"/>
      <c r="AB1426" s="147"/>
      <c r="AC1426" s="147"/>
      <c r="AD1426" s="147"/>
      <c r="AE1426" s="147"/>
      <c r="AF1426" s="147"/>
      <c r="AG1426" s="147"/>
      <c r="AH1426" s="147">
        <v>1</v>
      </c>
      <c r="AI1426" s="147">
        <v>0</v>
      </c>
      <c r="AJ1426" s="147">
        <v>2</v>
      </c>
      <c r="AK1426" s="147">
        <v>0</v>
      </c>
      <c r="AL1426" s="147">
        <v>0</v>
      </c>
      <c r="AM1426" s="147">
        <v>0</v>
      </c>
      <c r="AN1426" s="147">
        <v>0</v>
      </c>
      <c r="AO1426" s="147">
        <v>59</v>
      </c>
      <c r="AP1426" s="147">
        <v>42</v>
      </c>
      <c r="AQ1426" s="147" t="s">
        <v>33077</v>
      </c>
      <c r="AR1426" s="147" t="s">
        <v>33124</v>
      </c>
      <c r="AS1426" s="147">
        <v>6.7796610169491525E-2</v>
      </c>
      <c r="AT1426" s="147">
        <v>0</v>
      </c>
    </row>
    <row r="1427" spans="1:46">
      <c r="A1427" s="147" t="s">
        <v>2065</v>
      </c>
      <c r="B1427" s="147">
        <v>10058751</v>
      </c>
      <c r="C1427" s="147" t="s">
        <v>25089</v>
      </c>
      <c r="D1427" s="147" t="s">
        <v>184</v>
      </c>
      <c r="E1427" s="147" t="s">
        <v>172</v>
      </c>
      <c r="F1427" s="147"/>
      <c r="G1427" s="147" t="s">
        <v>25089</v>
      </c>
      <c r="H1427" s="147"/>
      <c r="I1427" s="147" t="s">
        <v>172</v>
      </c>
      <c r="J1427" s="147" t="s">
        <v>25125</v>
      </c>
      <c r="K1427" s="147" t="s">
        <v>246</v>
      </c>
      <c r="L1427" s="147" t="s">
        <v>17971</v>
      </c>
      <c r="M1427" s="146" t="s">
        <v>23042</v>
      </c>
      <c r="N1427" s="147" t="s">
        <v>25086</v>
      </c>
      <c r="O1427" s="147" t="s">
        <v>32275</v>
      </c>
      <c r="P1427" s="147" t="s">
        <v>177</v>
      </c>
      <c r="Q1427" s="147" t="s">
        <v>32276</v>
      </c>
      <c r="R1427" s="147" t="s">
        <v>178</v>
      </c>
      <c r="S1427" s="147" t="s">
        <v>25810</v>
      </c>
      <c r="T1427" s="147" t="s">
        <v>32281</v>
      </c>
      <c r="U1427" s="147" t="s">
        <v>32282</v>
      </c>
      <c r="V1427" s="147" t="s">
        <v>32283</v>
      </c>
      <c r="W1427" s="147" t="s">
        <v>32284</v>
      </c>
      <c r="X1427" s="147" t="s">
        <v>32285</v>
      </c>
      <c r="Y1427" s="147"/>
      <c r="Z1427" s="147"/>
      <c r="AA1427" s="147"/>
      <c r="AB1427" s="147"/>
      <c r="AC1427" s="147"/>
      <c r="AD1427" s="147"/>
      <c r="AE1427" s="147"/>
      <c r="AF1427" s="147"/>
      <c r="AG1427" s="147"/>
      <c r="AH1427" s="147">
        <v>1</v>
      </c>
      <c r="AI1427" s="147">
        <v>0</v>
      </c>
      <c r="AJ1427" s="147">
        <v>2</v>
      </c>
      <c r="AK1427" s="147">
        <v>0</v>
      </c>
      <c r="AL1427" s="147">
        <v>0</v>
      </c>
      <c r="AM1427" s="147">
        <v>0</v>
      </c>
      <c r="AN1427" s="147">
        <v>0</v>
      </c>
      <c r="AO1427" s="147">
        <v>54</v>
      </c>
      <c r="AP1427" s="147">
        <v>49</v>
      </c>
      <c r="AQ1427" s="147" t="s">
        <v>33098</v>
      </c>
      <c r="AR1427" s="147" t="s">
        <v>33248</v>
      </c>
      <c r="AS1427" s="147">
        <v>7.407407407407407E-2</v>
      </c>
      <c r="AT1427" s="147">
        <v>0</v>
      </c>
    </row>
    <row r="1428" spans="1:46">
      <c r="A1428" s="147" t="s">
        <v>2065</v>
      </c>
      <c r="B1428" s="147">
        <v>10058757</v>
      </c>
      <c r="C1428" s="147" t="s">
        <v>25089</v>
      </c>
      <c r="D1428" s="147" t="s">
        <v>173</v>
      </c>
      <c r="E1428" s="147" t="s">
        <v>190</v>
      </c>
      <c r="F1428" s="147"/>
      <c r="G1428" s="147" t="s">
        <v>25089</v>
      </c>
      <c r="H1428" s="147"/>
      <c r="I1428" s="147" t="s">
        <v>190</v>
      </c>
      <c r="J1428" s="147" t="s">
        <v>25125</v>
      </c>
      <c r="K1428" s="147" t="s">
        <v>246</v>
      </c>
      <c r="L1428" s="147" t="s">
        <v>17971</v>
      </c>
      <c r="M1428" s="146" t="s">
        <v>23042</v>
      </c>
      <c r="N1428" s="147" t="s">
        <v>25086</v>
      </c>
      <c r="O1428" s="147" t="s">
        <v>32275</v>
      </c>
      <c r="P1428" s="147" t="s">
        <v>177</v>
      </c>
      <c r="Q1428" s="147" t="s">
        <v>32276</v>
      </c>
      <c r="R1428" s="147" t="s">
        <v>178</v>
      </c>
      <c r="S1428" s="147" t="s">
        <v>25810</v>
      </c>
      <c r="T1428" s="147" t="s">
        <v>32286</v>
      </c>
      <c r="U1428" s="147" t="s">
        <v>32287</v>
      </c>
      <c r="V1428" s="147" t="s">
        <v>32288</v>
      </c>
      <c r="W1428" s="147" t="s">
        <v>32289</v>
      </c>
      <c r="X1428" s="147" t="s">
        <v>32290</v>
      </c>
      <c r="Y1428" s="147"/>
      <c r="Z1428" s="147"/>
      <c r="AA1428" s="147"/>
      <c r="AB1428" s="147"/>
      <c r="AC1428" s="147"/>
      <c r="AD1428" s="147"/>
      <c r="AE1428" s="147"/>
      <c r="AF1428" s="147"/>
      <c r="AG1428" s="147"/>
      <c r="AH1428" s="147">
        <v>1</v>
      </c>
      <c r="AI1428" s="147">
        <v>0</v>
      </c>
      <c r="AJ1428" s="147">
        <v>2</v>
      </c>
      <c r="AK1428" s="147">
        <v>0</v>
      </c>
      <c r="AL1428" s="147">
        <v>0</v>
      </c>
      <c r="AM1428" s="147">
        <v>0</v>
      </c>
      <c r="AN1428" s="147">
        <v>0</v>
      </c>
      <c r="AO1428" s="147">
        <v>58</v>
      </c>
      <c r="AP1428" s="147">
        <v>50</v>
      </c>
      <c r="AQ1428" s="147" t="s">
        <v>33285</v>
      </c>
      <c r="AR1428" s="147" t="s">
        <v>33147</v>
      </c>
      <c r="AS1428" s="147">
        <v>6.8965517241379309E-2</v>
      </c>
      <c r="AT1428" s="147">
        <v>0</v>
      </c>
    </row>
    <row r="1429" spans="1:46">
      <c r="A1429" s="147" t="s">
        <v>2065</v>
      </c>
      <c r="B1429" s="147">
        <v>10993598</v>
      </c>
      <c r="C1429" s="147" t="s">
        <v>25089</v>
      </c>
      <c r="D1429" s="147" t="s">
        <v>173</v>
      </c>
      <c r="E1429" s="147" t="s">
        <v>190</v>
      </c>
      <c r="F1429" s="147"/>
      <c r="G1429" s="147" t="s">
        <v>25089</v>
      </c>
      <c r="H1429" s="147"/>
      <c r="I1429" s="147" t="s">
        <v>190</v>
      </c>
      <c r="J1429" s="147" t="s">
        <v>24499</v>
      </c>
      <c r="K1429" s="147" t="s">
        <v>25088</v>
      </c>
      <c r="L1429" s="147" t="s">
        <v>18533</v>
      </c>
      <c r="M1429" s="146" t="s">
        <v>34440</v>
      </c>
      <c r="N1429" s="147" t="s">
        <v>25086</v>
      </c>
      <c r="O1429" s="147" t="s">
        <v>32291</v>
      </c>
      <c r="P1429" s="147" t="s">
        <v>177</v>
      </c>
      <c r="Q1429" s="147" t="s">
        <v>32292</v>
      </c>
      <c r="R1429" s="147" t="s">
        <v>178</v>
      </c>
      <c r="S1429" s="147" t="s">
        <v>189</v>
      </c>
      <c r="T1429" s="147" t="s">
        <v>32293</v>
      </c>
      <c r="U1429" s="147" t="s">
        <v>189</v>
      </c>
      <c r="V1429" s="147" t="s">
        <v>189</v>
      </c>
      <c r="W1429" s="147" t="s">
        <v>189</v>
      </c>
      <c r="X1429" s="147" t="s">
        <v>189</v>
      </c>
      <c r="Y1429" s="147">
        <v>2810</v>
      </c>
      <c r="Z1429" s="147"/>
      <c r="AA1429" s="147"/>
      <c r="AB1429" s="147"/>
      <c r="AC1429" s="147"/>
      <c r="AD1429" s="147"/>
      <c r="AE1429" s="147"/>
      <c r="AF1429" s="147"/>
      <c r="AG1429" s="147"/>
      <c r="AH1429" s="147">
        <v>1</v>
      </c>
      <c r="AI1429" s="147">
        <v>0</v>
      </c>
      <c r="AJ1429" s="147">
        <v>2</v>
      </c>
      <c r="AK1429" s="147">
        <v>0</v>
      </c>
      <c r="AL1429" s="147">
        <v>2</v>
      </c>
      <c r="AM1429" s="147">
        <v>0</v>
      </c>
      <c r="AN1429" s="147">
        <v>0</v>
      </c>
      <c r="AO1429" s="147">
        <v>25</v>
      </c>
      <c r="AP1429" s="147">
        <v>21</v>
      </c>
      <c r="AQ1429" s="147" t="s">
        <v>33333</v>
      </c>
      <c r="AR1429" s="147" t="s">
        <v>33101</v>
      </c>
      <c r="AS1429" s="147">
        <v>0.16</v>
      </c>
      <c r="AT1429" s="147">
        <v>0</v>
      </c>
    </row>
    <row r="1430" spans="1:46">
      <c r="A1430" s="147" t="s">
        <v>2065</v>
      </c>
      <c r="B1430" s="147">
        <v>11786093</v>
      </c>
      <c r="C1430" s="147" t="s">
        <v>25089</v>
      </c>
      <c r="D1430" s="147" t="s">
        <v>190</v>
      </c>
      <c r="E1430" s="147" t="s">
        <v>173</v>
      </c>
      <c r="F1430" s="147"/>
      <c r="G1430" s="147" t="s">
        <v>25089</v>
      </c>
      <c r="H1430" s="147"/>
      <c r="I1430" s="147" t="s">
        <v>173</v>
      </c>
      <c r="J1430" s="147" t="s">
        <v>25101</v>
      </c>
      <c r="K1430" s="147" t="s">
        <v>25088</v>
      </c>
      <c r="L1430" s="147" t="s">
        <v>32294</v>
      </c>
      <c r="M1430" s="146"/>
      <c r="N1430" s="147" t="s">
        <v>25086</v>
      </c>
      <c r="O1430" s="147" t="s">
        <v>32295</v>
      </c>
      <c r="P1430" s="147" t="s">
        <v>177</v>
      </c>
      <c r="Q1430" s="147" t="s">
        <v>32296</v>
      </c>
      <c r="R1430" s="147" t="s">
        <v>178</v>
      </c>
      <c r="S1430" s="147" t="s">
        <v>25154</v>
      </c>
      <c r="T1430" s="147" t="s">
        <v>32297</v>
      </c>
      <c r="U1430" s="147" t="s">
        <v>189</v>
      </c>
      <c r="V1430" s="147" t="s">
        <v>189</v>
      </c>
      <c r="W1430" s="147" t="s">
        <v>189</v>
      </c>
      <c r="X1430" s="147" t="s">
        <v>189</v>
      </c>
      <c r="Y1430" s="147"/>
      <c r="Z1430" s="147"/>
      <c r="AA1430" s="147"/>
      <c r="AB1430" s="147"/>
      <c r="AC1430" s="147"/>
      <c r="AD1430" s="147"/>
      <c r="AE1430" s="147"/>
      <c r="AF1430" s="147"/>
      <c r="AG1430" s="147"/>
      <c r="AH1430" s="147">
        <v>1</v>
      </c>
      <c r="AI1430" s="147">
        <v>0</v>
      </c>
      <c r="AJ1430" s="147">
        <v>2</v>
      </c>
      <c r="AK1430" s="147">
        <v>0</v>
      </c>
      <c r="AL1430" s="147">
        <v>2</v>
      </c>
      <c r="AM1430" s="147">
        <v>0</v>
      </c>
      <c r="AN1430" s="147">
        <v>0</v>
      </c>
      <c r="AO1430" s="147">
        <v>67</v>
      </c>
      <c r="AP1430" s="147">
        <v>50</v>
      </c>
      <c r="AQ1430" s="147" t="s">
        <v>34441</v>
      </c>
      <c r="AR1430" s="147" t="s">
        <v>33147</v>
      </c>
      <c r="AS1430" s="147">
        <v>0.23880597014925373</v>
      </c>
      <c r="AT1430" s="147">
        <v>0</v>
      </c>
    </row>
    <row r="1431" spans="1:46">
      <c r="A1431" s="145" t="s">
        <v>2065</v>
      </c>
      <c r="B1431" s="145">
        <v>12148504</v>
      </c>
      <c r="C1431" s="145" t="s">
        <v>25089</v>
      </c>
      <c r="D1431" s="145" t="s">
        <v>184</v>
      </c>
      <c r="E1431" s="145" t="s">
        <v>190</v>
      </c>
      <c r="F1431" s="145"/>
      <c r="G1431" s="145" t="s">
        <v>25089</v>
      </c>
      <c r="H1431" s="145"/>
      <c r="I1431" s="145" t="s">
        <v>190</v>
      </c>
      <c r="J1431" s="145" t="s">
        <v>174</v>
      </c>
      <c r="K1431" s="145" t="s">
        <v>175</v>
      </c>
      <c r="L1431" s="145" t="s">
        <v>6970</v>
      </c>
      <c r="M1431" s="146" t="s">
        <v>34442</v>
      </c>
      <c r="N1431" s="145" t="s">
        <v>25094</v>
      </c>
      <c r="O1431" s="145" t="s">
        <v>6971</v>
      </c>
      <c r="P1431" s="145" t="s">
        <v>177</v>
      </c>
      <c r="Q1431" s="145" t="s">
        <v>32298</v>
      </c>
      <c r="R1431" s="145" t="s">
        <v>178</v>
      </c>
      <c r="S1431" s="145" t="s">
        <v>25096</v>
      </c>
      <c r="T1431" s="145" t="s">
        <v>275</v>
      </c>
      <c r="U1431" s="145" t="s">
        <v>32299</v>
      </c>
      <c r="V1431" s="145" t="s">
        <v>6972</v>
      </c>
      <c r="W1431" s="145" t="s">
        <v>6972</v>
      </c>
      <c r="X1431" s="145" t="s">
        <v>6973</v>
      </c>
      <c r="Y1431" s="145"/>
      <c r="Z1431" s="145"/>
      <c r="AA1431" s="145"/>
      <c r="AB1431" s="145"/>
      <c r="AC1431" s="145"/>
      <c r="AD1431" s="145"/>
      <c r="AE1431" s="145"/>
      <c r="AF1431" s="145"/>
      <c r="AG1431" s="145"/>
      <c r="AH1431" s="145">
        <v>1</v>
      </c>
      <c r="AI1431" s="145">
        <v>0</v>
      </c>
      <c r="AJ1431" s="145">
        <v>2</v>
      </c>
      <c r="AK1431" s="145">
        <v>0</v>
      </c>
      <c r="AL1431" s="145">
        <v>2</v>
      </c>
      <c r="AM1431" s="145">
        <v>0</v>
      </c>
      <c r="AN1431" s="145">
        <v>0</v>
      </c>
      <c r="AO1431" s="145">
        <v>101</v>
      </c>
      <c r="AP1431" s="145">
        <v>65</v>
      </c>
      <c r="AQ1431" s="145" t="s">
        <v>34443</v>
      </c>
      <c r="AR1431" s="145" t="s">
        <v>33080</v>
      </c>
      <c r="AS1431" s="145">
        <v>0.18811881188118812</v>
      </c>
      <c r="AT1431" s="145">
        <v>0</v>
      </c>
    </row>
    <row r="1432" spans="1:46">
      <c r="A1432" s="145" t="s">
        <v>2065</v>
      </c>
      <c r="B1432" s="145">
        <v>12303137</v>
      </c>
      <c r="C1432" s="145" t="s">
        <v>25089</v>
      </c>
      <c r="D1432" s="145" t="s">
        <v>173</v>
      </c>
      <c r="E1432" s="145" t="s">
        <v>184</v>
      </c>
      <c r="F1432" s="145"/>
      <c r="G1432" s="145" t="s">
        <v>25089</v>
      </c>
      <c r="H1432" s="145"/>
      <c r="I1432" s="145" t="s">
        <v>184</v>
      </c>
      <c r="J1432" s="145" t="s">
        <v>174</v>
      </c>
      <c r="K1432" s="145" t="s">
        <v>175</v>
      </c>
      <c r="L1432" s="145" t="s">
        <v>6974</v>
      </c>
      <c r="M1432" s="146"/>
      <c r="N1432" s="145" t="s">
        <v>25094</v>
      </c>
      <c r="O1432" s="145" t="s">
        <v>6975</v>
      </c>
      <c r="P1432" s="145" t="s">
        <v>177</v>
      </c>
      <c r="Q1432" s="145" t="s">
        <v>32300</v>
      </c>
      <c r="R1432" s="145" t="s">
        <v>178</v>
      </c>
      <c r="S1432" s="145" t="s">
        <v>25096</v>
      </c>
      <c r="T1432" s="145" t="s">
        <v>6976</v>
      </c>
      <c r="U1432" s="145" t="s">
        <v>32301</v>
      </c>
      <c r="V1432" s="145" t="s">
        <v>6977</v>
      </c>
      <c r="W1432" s="145" t="s">
        <v>6977</v>
      </c>
      <c r="X1432" s="145" t="s">
        <v>6978</v>
      </c>
      <c r="Y1432" s="145"/>
      <c r="Z1432" s="145"/>
      <c r="AA1432" s="145"/>
      <c r="AB1432" s="145"/>
      <c r="AC1432" s="145"/>
      <c r="AD1432" s="145"/>
      <c r="AE1432" s="145"/>
      <c r="AF1432" s="145"/>
      <c r="AG1432" s="145"/>
      <c r="AH1432" s="145">
        <v>1</v>
      </c>
      <c r="AI1432" s="145">
        <v>0</v>
      </c>
      <c r="AJ1432" s="145">
        <v>2</v>
      </c>
      <c r="AK1432" s="145">
        <v>0</v>
      </c>
      <c r="AL1432" s="145">
        <v>2</v>
      </c>
      <c r="AM1432" s="145">
        <v>0</v>
      </c>
      <c r="AN1432" s="145">
        <v>0</v>
      </c>
      <c r="AO1432" s="145">
        <v>46</v>
      </c>
      <c r="AP1432" s="145">
        <v>44</v>
      </c>
      <c r="AQ1432" s="145" t="s">
        <v>34308</v>
      </c>
      <c r="AR1432" s="145" t="s">
        <v>33229</v>
      </c>
      <c r="AS1432" s="145">
        <v>0.17391304347826086</v>
      </c>
      <c r="AT1432" s="145">
        <v>0</v>
      </c>
    </row>
    <row r="1433" spans="1:46">
      <c r="A1433" s="145" t="s">
        <v>2065</v>
      </c>
      <c r="B1433" s="145">
        <v>12496949</v>
      </c>
      <c r="C1433" s="145" t="s">
        <v>25089</v>
      </c>
      <c r="D1433" s="145" t="s">
        <v>190</v>
      </c>
      <c r="E1433" s="145" t="s">
        <v>173</v>
      </c>
      <c r="F1433" s="145"/>
      <c r="G1433" s="145" t="s">
        <v>25089</v>
      </c>
      <c r="H1433" s="145"/>
      <c r="I1433" s="145" t="s">
        <v>173</v>
      </c>
      <c r="J1433" s="145" t="s">
        <v>174</v>
      </c>
      <c r="K1433" s="145" t="s">
        <v>175</v>
      </c>
      <c r="L1433" s="145" t="s">
        <v>6979</v>
      </c>
      <c r="M1433" s="146"/>
      <c r="N1433" s="145" t="s">
        <v>25094</v>
      </c>
      <c r="O1433" s="145" t="s">
        <v>6980</v>
      </c>
      <c r="P1433" s="145" t="s">
        <v>177</v>
      </c>
      <c r="Q1433" s="145" t="s">
        <v>32302</v>
      </c>
      <c r="R1433" s="145" t="s">
        <v>178</v>
      </c>
      <c r="S1433" s="145" t="s">
        <v>25096</v>
      </c>
      <c r="T1433" s="145" t="s">
        <v>6981</v>
      </c>
      <c r="U1433" s="145" t="s">
        <v>32303</v>
      </c>
      <c r="V1433" s="145" t="s">
        <v>6982</v>
      </c>
      <c r="W1433" s="145" t="s">
        <v>6983</v>
      </c>
      <c r="X1433" s="145" t="s">
        <v>6984</v>
      </c>
      <c r="Y1433" s="145"/>
      <c r="Z1433" s="145"/>
      <c r="AA1433" s="145"/>
      <c r="AB1433" s="145"/>
      <c r="AC1433" s="145"/>
      <c r="AD1433" s="145"/>
      <c r="AE1433" s="145"/>
      <c r="AF1433" s="145"/>
      <c r="AG1433" s="145"/>
      <c r="AH1433" s="145">
        <v>1</v>
      </c>
      <c r="AI1433" s="145">
        <v>0</v>
      </c>
      <c r="AJ1433" s="145">
        <v>2</v>
      </c>
      <c r="AK1433" s="145">
        <v>0</v>
      </c>
      <c r="AL1433" s="145">
        <v>2</v>
      </c>
      <c r="AM1433" s="145">
        <v>0</v>
      </c>
      <c r="AN1433" s="145">
        <v>0</v>
      </c>
      <c r="AO1433" s="145">
        <v>60</v>
      </c>
      <c r="AP1433" s="145">
        <v>71</v>
      </c>
      <c r="AQ1433" s="145" t="s">
        <v>34331</v>
      </c>
      <c r="AR1433" s="145" t="s">
        <v>33161</v>
      </c>
      <c r="AS1433" s="145">
        <v>0.2</v>
      </c>
      <c r="AT1433" s="145">
        <v>0</v>
      </c>
    </row>
    <row r="1434" spans="1:46">
      <c r="A1434" s="145" t="s">
        <v>2065</v>
      </c>
      <c r="B1434" s="145">
        <v>12749553</v>
      </c>
      <c r="C1434" s="145" t="s">
        <v>25089</v>
      </c>
      <c r="D1434" s="145" t="s">
        <v>190</v>
      </c>
      <c r="E1434" s="145" t="s">
        <v>172</v>
      </c>
      <c r="F1434" s="145"/>
      <c r="G1434" s="145" t="s">
        <v>25089</v>
      </c>
      <c r="H1434" s="145"/>
      <c r="I1434" s="145" t="s">
        <v>172</v>
      </c>
      <c r="J1434" s="145" t="s">
        <v>174</v>
      </c>
      <c r="K1434" s="145" t="s">
        <v>175</v>
      </c>
      <c r="L1434" s="145" t="s">
        <v>6985</v>
      </c>
      <c r="M1434" s="146"/>
      <c r="N1434" s="145" t="s">
        <v>25094</v>
      </c>
      <c r="O1434" s="145" t="s">
        <v>6986</v>
      </c>
      <c r="P1434" s="145" t="s">
        <v>177</v>
      </c>
      <c r="Q1434" s="145" t="s">
        <v>32304</v>
      </c>
      <c r="R1434" s="145" t="s">
        <v>178</v>
      </c>
      <c r="S1434" s="145" t="s">
        <v>25096</v>
      </c>
      <c r="T1434" s="145" t="s">
        <v>6987</v>
      </c>
      <c r="U1434" s="145" t="s">
        <v>32305</v>
      </c>
      <c r="V1434" s="145" t="s">
        <v>6988</v>
      </c>
      <c r="W1434" s="145" t="s">
        <v>6989</v>
      </c>
      <c r="X1434" s="145" t="s">
        <v>6990</v>
      </c>
      <c r="Y1434" s="145"/>
      <c r="Z1434" s="145"/>
      <c r="AA1434" s="145"/>
      <c r="AB1434" s="145"/>
      <c r="AC1434" s="145"/>
      <c r="AD1434" s="145"/>
      <c r="AE1434" s="145"/>
      <c r="AF1434" s="145"/>
      <c r="AG1434" s="145"/>
      <c r="AH1434" s="145">
        <v>1</v>
      </c>
      <c r="AI1434" s="145">
        <v>0</v>
      </c>
      <c r="AJ1434" s="145">
        <v>2</v>
      </c>
      <c r="AK1434" s="145">
        <v>0</v>
      </c>
      <c r="AL1434" s="145">
        <v>2</v>
      </c>
      <c r="AM1434" s="145">
        <v>0</v>
      </c>
      <c r="AN1434" s="145">
        <v>0</v>
      </c>
      <c r="AO1434" s="145">
        <v>37</v>
      </c>
      <c r="AP1434" s="145">
        <v>39</v>
      </c>
      <c r="AQ1434" s="145" t="s">
        <v>34444</v>
      </c>
      <c r="AR1434" s="145" t="s">
        <v>33186</v>
      </c>
      <c r="AS1434" s="145">
        <v>0.27027027027027029</v>
      </c>
      <c r="AT1434" s="145">
        <v>0</v>
      </c>
    </row>
    <row r="1435" spans="1:46">
      <c r="A1435" s="145" t="s">
        <v>2065</v>
      </c>
      <c r="B1435" s="145">
        <v>13220856</v>
      </c>
      <c r="C1435" s="145" t="s">
        <v>25089</v>
      </c>
      <c r="D1435" s="145" t="s">
        <v>184</v>
      </c>
      <c r="E1435" s="145" t="s">
        <v>190</v>
      </c>
      <c r="F1435" s="145"/>
      <c r="G1435" s="145" t="s">
        <v>25089</v>
      </c>
      <c r="H1435" s="145"/>
      <c r="I1435" s="145" t="s">
        <v>190</v>
      </c>
      <c r="J1435" s="145" t="s">
        <v>174</v>
      </c>
      <c r="K1435" s="145" t="s">
        <v>175</v>
      </c>
      <c r="L1435" s="145" t="s">
        <v>6991</v>
      </c>
      <c r="M1435" s="146"/>
      <c r="N1435" s="145" t="s">
        <v>25094</v>
      </c>
      <c r="O1435" s="145" t="s">
        <v>6992</v>
      </c>
      <c r="P1435" s="145" t="s">
        <v>177</v>
      </c>
      <c r="Q1435" s="145" t="s">
        <v>32306</v>
      </c>
      <c r="R1435" s="145" t="s">
        <v>178</v>
      </c>
      <c r="S1435" s="145" t="s">
        <v>25096</v>
      </c>
      <c r="T1435" s="145" t="s">
        <v>6993</v>
      </c>
      <c r="U1435" s="145" t="s">
        <v>32307</v>
      </c>
      <c r="V1435" s="145" t="s">
        <v>6994</v>
      </c>
      <c r="W1435" s="145" t="s">
        <v>6995</v>
      </c>
      <c r="X1435" s="145" t="s">
        <v>6996</v>
      </c>
      <c r="Y1435" s="145"/>
      <c r="Z1435" s="145"/>
      <c r="AA1435" s="145"/>
      <c r="AB1435" s="145"/>
      <c r="AC1435" s="145"/>
      <c r="AD1435" s="145"/>
      <c r="AE1435" s="145"/>
      <c r="AF1435" s="145"/>
      <c r="AG1435" s="145"/>
      <c r="AH1435" s="145">
        <v>1</v>
      </c>
      <c r="AI1435" s="145">
        <v>0</v>
      </c>
      <c r="AJ1435" s="145">
        <v>2</v>
      </c>
      <c r="AK1435" s="145">
        <v>0</v>
      </c>
      <c r="AL1435" s="145">
        <v>2</v>
      </c>
      <c r="AM1435" s="145">
        <v>0</v>
      </c>
      <c r="AN1435" s="145">
        <v>0</v>
      </c>
      <c r="AO1435" s="145">
        <v>142</v>
      </c>
      <c r="AP1435" s="145">
        <v>164</v>
      </c>
      <c r="AQ1435" s="145" t="s">
        <v>34445</v>
      </c>
      <c r="AR1435" s="145" t="s">
        <v>34377</v>
      </c>
      <c r="AS1435" s="145">
        <v>0.20422535211267606</v>
      </c>
      <c r="AT1435" s="145">
        <v>0</v>
      </c>
    </row>
    <row r="1436" spans="1:46">
      <c r="A1436" s="147" t="s">
        <v>2065</v>
      </c>
      <c r="B1436" s="147">
        <v>13553856</v>
      </c>
      <c r="C1436" s="147" t="s">
        <v>25089</v>
      </c>
      <c r="D1436" s="147" t="s">
        <v>184</v>
      </c>
      <c r="E1436" s="147" t="s">
        <v>172</v>
      </c>
      <c r="F1436" s="147"/>
      <c r="G1436" s="147" t="s">
        <v>25089</v>
      </c>
      <c r="H1436" s="147"/>
      <c r="I1436" s="147" t="s">
        <v>172</v>
      </c>
      <c r="J1436" s="147" t="s">
        <v>25125</v>
      </c>
      <c r="K1436" s="147" t="s">
        <v>246</v>
      </c>
      <c r="L1436" s="147" t="s">
        <v>32308</v>
      </c>
      <c r="M1436" s="146"/>
      <c r="N1436" s="147" t="s">
        <v>25086</v>
      </c>
      <c r="O1436" s="147" t="s">
        <v>32309</v>
      </c>
      <c r="P1436" s="147" t="s">
        <v>177</v>
      </c>
      <c r="Q1436" s="147" t="s">
        <v>32310</v>
      </c>
      <c r="R1436" s="147" t="s">
        <v>178</v>
      </c>
      <c r="S1436" s="147" t="s">
        <v>25096</v>
      </c>
      <c r="T1436" s="147" t="s">
        <v>32311</v>
      </c>
      <c r="U1436" s="147" t="s">
        <v>32312</v>
      </c>
      <c r="V1436" s="147" t="s">
        <v>32313</v>
      </c>
      <c r="W1436" s="147" t="s">
        <v>32313</v>
      </c>
      <c r="X1436" s="147" t="s">
        <v>32314</v>
      </c>
      <c r="Y1436" s="147"/>
      <c r="Z1436" s="147"/>
      <c r="AA1436" s="147"/>
      <c r="AB1436" s="147"/>
      <c r="AC1436" s="147"/>
      <c r="AD1436" s="147"/>
      <c r="AE1436" s="147"/>
      <c r="AF1436" s="147"/>
      <c r="AG1436" s="147"/>
      <c r="AH1436" s="147">
        <v>1</v>
      </c>
      <c r="AI1436" s="147">
        <v>0</v>
      </c>
      <c r="AJ1436" s="147">
        <v>2</v>
      </c>
      <c r="AK1436" s="147">
        <v>0</v>
      </c>
      <c r="AL1436" s="147">
        <v>2</v>
      </c>
      <c r="AM1436" s="147">
        <v>0</v>
      </c>
      <c r="AN1436" s="147">
        <v>0</v>
      </c>
      <c r="AO1436" s="147">
        <v>77</v>
      </c>
      <c r="AP1436" s="147">
        <v>80</v>
      </c>
      <c r="AQ1436" s="147" t="s">
        <v>34446</v>
      </c>
      <c r="AR1436" s="147" t="s">
        <v>33195</v>
      </c>
      <c r="AS1436" s="147">
        <v>6.4935064935064929E-2</v>
      </c>
      <c r="AT1436" s="147">
        <v>0</v>
      </c>
    </row>
    <row r="1437" spans="1:46">
      <c r="A1437" s="145" t="s">
        <v>2065</v>
      </c>
      <c r="B1437" s="145">
        <v>13936571</v>
      </c>
      <c r="C1437" s="145" t="s">
        <v>25089</v>
      </c>
      <c r="D1437" s="145" t="s">
        <v>184</v>
      </c>
      <c r="E1437" s="145" t="s">
        <v>190</v>
      </c>
      <c r="F1437" s="145"/>
      <c r="G1437" s="145" t="s">
        <v>25089</v>
      </c>
      <c r="H1437" s="145"/>
      <c r="I1437" s="145" t="s">
        <v>190</v>
      </c>
      <c r="J1437" s="145" t="s">
        <v>174</v>
      </c>
      <c r="K1437" s="145" t="s">
        <v>175</v>
      </c>
      <c r="L1437" s="145" t="s">
        <v>6997</v>
      </c>
      <c r="M1437" s="146" t="s">
        <v>34447</v>
      </c>
      <c r="N1437" s="145" t="s">
        <v>25094</v>
      </c>
      <c r="O1437" s="145" t="s">
        <v>6998</v>
      </c>
      <c r="P1437" s="145" t="s">
        <v>177</v>
      </c>
      <c r="Q1437" s="145" t="s">
        <v>32315</v>
      </c>
      <c r="R1437" s="145" t="s">
        <v>178</v>
      </c>
      <c r="S1437" s="145" t="s">
        <v>25096</v>
      </c>
      <c r="T1437" s="145" t="s">
        <v>6999</v>
      </c>
      <c r="U1437" s="145" t="s">
        <v>32316</v>
      </c>
      <c r="V1437" s="145" t="s">
        <v>7000</v>
      </c>
      <c r="W1437" s="145" t="s">
        <v>7000</v>
      </c>
      <c r="X1437" s="145" t="s">
        <v>7001</v>
      </c>
      <c r="Y1437" s="145"/>
      <c r="Z1437" s="145"/>
      <c r="AA1437" s="145"/>
      <c r="AB1437" s="145"/>
      <c r="AC1437" s="145"/>
      <c r="AD1437" s="145"/>
      <c r="AE1437" s="145"/>
      <c r="AF1437" s="145"/>
      <c r="AG1437" s="145"/>
      <c r="AH1437" s="145">
        <v>1</v>
      </c>
      <c r="AI1437" s="145">
        <v>0</v>
      </c>
      <c r="AJ1437" s="145">
        <v>2</v>
      </c>
      <c r="AK1437" s="145">
        <v>0</v>
      </c>
      <c r="AL1437" s="145">
        <v>2</v>
      </c>
      <c r="AM1437" s="145">
        <v>0</v>
      </c>
      <c r="AN1437" s="145">
        <v>0</v>
      </c>
      <c r="AO1437" s="145">
        <v>57</v>
      </c>
      <c r="AP1437" s="145">
        <v>73</v>
      </c>
      <c r="AQ1437" s="145" t="s">
        <v>34448</v>
      </c>
      <c r="AR1437" s="145" t="s">
        <v>33179</v>
      </c>
      <c r="AS1437" s="145">
        <v>0.19298245614035087</v>
      </c>
      <c r="AT1437" s="145">
        <v>0</v>
      </c>
    </row>
    <row r="1438" spans="1:46">
      <c r="A1438" s="145" t="s">
        <v>2065</v>
      </c>
      <c r="B1438" s="145">
        <v>13993652</v>
      </c>
      <c r="C1438" s="145" t="s">
        <v>25089</v>
      </c>
      <c r="D1438" s="145" t="s">
        <v>190</v>
      </c>
      <c r="E1438" s="145" t="s">
        <v>184</v>
      </c>
      <c r="F1438" s="145"/>
      <c r="G1438" s="145" t="s">
        <v>25089</v>
      </c>
      <c r="H1438" s="145"/>
      <c r="I1438" s="145" t="s">
        <v>184</v>
      </c>
      <c r="J1438" s="145" t="s">
        <v>174</v>
      </c>
      <c r="K1438" s="145" t="s">
        <v>175</v>
      </c>
      <c r="L1438" s="145" t="s">
        <v>7002</v>
      </c>
      <c r="M1438" s="146" t="s">
        <v>34447</v>
      </c>
      <c r="N1438" s="145" t="s">
        <v>25094</v>
      </c>
      <c r="O1438" s="145" t="s">
        <v>7003</v>
      </c>
      <c r="P1438" s="145" t="s">
        <v>177</v>
      </c>
      <c r="Q1438" s="145" t="s">
        <v>32317</v>
      </c>
      <c r="R1438" s="145" t="s">
        <v>178</v>
      </c>
      <c r="S1438" s="145" t="s">
        <v>25096</v>
      </c>
      <c r="T1438" s="145" t="s">
        <v>7004</v>
      </c>
      <c r="U1438" s="145" t="s">
        <v>32318</v>
      </c>
      <c r="V1438" s="145" t="s">
        <v>7005</v>
      </c>
      <c r="W1438" s="145" t="s">
        <v>7006</v>
      </c>
      <c r="X1438" s="145" t="s">
        <v>7007</v>
      </c>
      <c r="Y1438" s="145"/>
      <c r="Z1438" s="145"/>
      <c r="AA1438" s="145"/>
      <c r="AB1438" s="145"/>
      <c r="AC1438" s="145"/>
      <c r="AD1438" s="145"/>
      <c r="AE1438" s="145"/>
      <c r="AF1438" s="145"/>
      <c r="AG1438" s="145"/>
      <c r="AH1438" s="145">
        <v>1</v>
      </c>
      <c r="AI1438" s="145">
        <v>0</v>
      </c>
      <c r="AJ1438" s="145">
        <v>2</v>
      </c>
      <c r="AK1438" s="145">
        <v>0</v>
      </c>
      <c r="AL1438" s="145">
        <v>2</v>
      </c>
      <c r="AM1438" s="145">
        <v>0</v>
      </c>
      <c r="AN1438" s="145">
        <v>0</v>
      </c>
      <c r="AO1438" s="145">
        <v>117</v>
      </c>
      <c r="AP1438" s="145">
        <v>141</v>
      </c>
      <c r="AQ1438" s="145" t="s">
        <v>34449</v>
      </c>
      <c r="AR1438" s="145" t="s">
        <v>34450</v>
      </c>
      <c r="AS1438" s="145">
        <v>7.6923076923076927E-2</v>
      </c>
      <c r="AT1438" s="145">
        <v>0</v>
      </c>
    </row>
    <row r="1439" spans="1:46">
      <c r="A1439" s="147" t="s">
        <v>2065</v>
      </c>
      <c r="B1439" s="147">
        <v>21900647</v>
      </c>
      <c r="C1439" s="147" t="s">
        <v>25089</v>
      </c>
      <c r="D1439" s="147" t="s">
        <v>184</v>
      </c>
      <c r="E1439" s="147" t="s">
        <v>172</v>
      </c>
      <c r="F1439" s="147"/>
      <c r="G1439" s="147" t="s">
        <v>25089</v>
      </c>
      <c r="H1439" s="147"/>
      <c r="I1439" s="147" t="s">
        <v>172</v>
      </c>
      <c r="J1439" s="147" t="s">
        <v>25125</v>
      </c>
      <c r="K1439" s="147" t="s">
        <v>246</v>
      </c>
      <c r="L1439" s="147" t="s">
        <v>32319</v>
      </c>
      <c r="M1439" s="146" t="s">
        <v>34451</v>
      </c>
      <c r="N1439" s="147" t="s">
        <v>25086</v>
      </c>
      <c r="O1439" s="147" t="s">
        <v>32320</v>
      </c>
      <c r="P1439" s="147" t="s">
        <v>177</v>
      </c>
      <c r="Q1439" s="147" t="s">
        <v>32321</v>
      </c>
      <c r="R1439" s="147" t="s">
        <v>178</v>
      </c>
      <c r="S1439" s="147" t="s">
        <v>26415</v>
      </c>
      <c r="T1439" s="147" t="s">
        <v>32322</v>
      </c>
      <c r="U1439" s="147" t="s">
        <v>32323</v>
      </c>
      <c r="V1439" s="147" t="s">
        <v>32324</v>
      </c>
      <c r="W1439" s="147" t="s">
        <v>32325</v>
      </c>
      <c r="X1439" s="147" t="s">
        <v>32326</v>
      </c>
      <c r="Y1439" s="147"/>
      <c r="Z1439" s="147"/>
      <c r="AA1439" s="147"/>
      <c r="AB1439" s="147"/>
      <c r="AC1439" s="147"/>
      <c r="AD1439" s="147"/>
      <c r="AE1439" s="147"/>
      <c r="AF1439" s="147"/>
      <c r="AG1439" s="147"/>
      <c r="AH1439" s="147">
        <v>1</v>
      </c>
      <c r="AI1439" s="147">
        <v>0</v>
      </c>
      <c r="AJ1439" s="147">
        <v>2</v>
      </c>
      <c r="AK1439" s="147">
        <v>0</v>
      </c>
      <c r="AL1439" s="147">
        <v>2</v>
      </c>
      <c r="AM1439" s="147">
        <v>0</v>
      </c>
      <c r="AN1439" s="147">
        <v>0</v>
      </c>
      <c r="AO1439" s="147">
        <v>33</v>
      </c>
      <c r="AP1439" s="147">
        <v>45</v>
      </c>
      <c r="AQ1439" s="147" t="s">
        <v>33634</v>
      </c>
      <c r="AR1439" s="147" t="s">
        <v>33176</v>
      </c>
      <c r="AS1439" s="147">
        <v>0.15151515151515152</v>
      </c>
      <c r="AT1439" s="147">
        <v>0</v>
      </c>
    </row>
    <row r="1440" spans="1:46">
      <c r="A1440" s="145" t="s">
        <v>2065</v>
      </c>
      <c r="B1440" s="145">
        <v>23968499</v>
      </c>
      <c r="C1440" s="145" t="s">
        <v>25089</v>
      </c>
      <c r="D1440" s="145" t="s">
        <v>184</v>
      </c>
      <c r="E1440" s="145" t="s">
        <v>190</v>
      </c>
      <c r="F1440" s="145"/>
      <c r="G1440" s="145" t="s">
        <v>25089</v>
      </c>
      <c r="H1440" s="145"/>
      <c r="I1440" s="145" t="s">
        <v>190</v>
      </c>
      <c r="J1440" s="145" t="s">
        <v>174</v>
      </c>
      <c r="K1440" s="145" t="s">
        <v>175</v>
      </c>
      <c r="L1440" s="145" t="s">
        <v>7008</v>
      </c>
      <c r="M1440" s="146" t="s">
        <v>34452</v>
      </c>
      <c r="N1440" s="145" t="s">
        <v>25094</v>
      </c>
      <c r="O1440" s="145" t="s">
        <v>7009</v>
      </c>
      <c r="P1440" s="145" t="s">
        <v>177</v>
      </c>
      <c r="Q1440" s="145" t="s">
        <v>32327</v>
      </c>
      <c r="R1440" s="145" t="s">
        <v>178</v>
      </c>
      <c r="S1440" s="145" t="s">
        <v>28890</v>
      </c>
      <c r="T1440" s="145" t="s">
        <v>7010</v>
      </c>
      <c r="U1440" s="145" t="s">
        <v>32328</v>
      </c>
      <c r="V1440" s="145" t="s">
        <v>7011</v>
      </c>
      <c r="W1440" s="145" t="s">
        <v>7012</v>
      </c>
      <c r="X1440" s="145" t="s">
        <v>7013</v>
      </c>
      <c r="Y1440" s="145"/>
      <c r="Z1440" s="145"/>
      <c r="AA1440" s="145"/>
      <c r="AB1440" s="145"/>
      <c r="AC1440" s="145"/>
      <c r="AD1440" s="145"/>
      <c r="AE1440" s="145"/>
      <c r="AF1440" s="145"/>
      <c r="AG1440" s="145"/>
      <c r="AH1440" s="145">
        <v>1</v>
      </c>
      <c r="AI1440" s="145">
        <v>0</v>
      </c>
      <c r="AJ1440" s="145">
        <v>2</v>
      </c>
      <c r="AK1440" s="145">
        <v>0</v>
      </c>
      <c r="AL1440" s="145">
        <v>2</v>
      </c>
      <c r="AM1440" s="145">
        <v>0</v>
      </c>
      <c r="AN1440" s="145">
        <v>0</v>
      </c>
      <c r="AO1440" s="145">
        <v>49</v>
      </c>
      <c r="AP1440" s="145">
        <v>45</v>
      </c>
      <c r="AQ1440" s="145" t="s">
        <v>34453</v>
      </c>
      <c r="AR1440" s="145" t="s">
        <v>33176</v>
      </c>
      <c r="AS1440" s="145">
        <v>0.18367346938775511</v>
      </c>
      <c r="AT1440" s="145">
        <v>0</v>
      </c>
    </row>
    <row r="1441" spans="1:46">
      <c r="A1441" s="147" t="s">
        <v>2065</v>
      </c>
      <c r="B1441" s="147">
        <v>26728769</v>
      </c>
      <c r="C1441" s="147" t="s">
        <v>25089</v>
      </c>
      <c r="D1441" s="147" t="s">
        <v>184</v>
      </c>
      <c r="E1441" s="147" t="s">
        <v>172</v>
      </c>
      <c r="F1441" s="147"/>
      <c r="G1441" s="147" t="s">
        <v>25089</v>
      </c>
      <c r="H1441" s="147"/>
      <c r="I1441" s="147" t="s">
        <v>172</v>
      </c>
      <c r="J1441" s="147" t="s">
        <v>25101</v>
      </c>
      <c r="K1441" s="147" t="s">
        <v>25088</v>
      </c>
      <c r="L1441" s="147" t="s">
        <v>7014</v>
      </c>
      <c r="M1441" s="146" t="s">
        <v>34454</v>
      </c>
      <c r="N1441" s="147" t="s">
        <v>25086</v>
      </c>
      <c r="O1441" s="147" t="s">
        <v>7015</v>
      </c>
      <c r="P1441" s="147" t="s">
        <v>177</v>
      </c>
      <c r="Q1441" s="147" t="s">
        <v>32329</v>
      </c>
      <c r="R1441" s="147" t="s">
        <v>178</v>
      </c>
      <c r="S1441" s="147" t="s">
        <v>32330</v>
      </c>
      <c r="T1441" s="147" t="s">
        <v>32331</v>
      </c>
      <c r="U1441" s="147" t="s">
        <v>189</v>
      </c>
      <c r="V1441" s="147" t="s">
        <v>189</v>
      </c>
      <c r="W1441" s="147" t="s">
        <v>189</v>
      </c>
      <c r="X1441" s="147" t="s">
        <v>189</v>
      </c>
      <c r="Y1441" s="147"/>
      <c r="Z1441" s="147"/>
      <c r="AA1441" s="147"/>
      <c r="AB1441" s="147"/>
      <c r="AC1441" s="147"/>
      <c r="AD1441" s="147"/>
      <c r="AE1441" s="147"/>
      <c r="AF1441" s="147"/>
      <c r="AG1441" s="147"/>
      <c r="AH1441" s="147">
        <v>1</v>
      </c>
      <c r="AI1441" s="147">
        <v>0</v>
      </c>
      <c r="AJ1441" s="147">
        <v>2</v>
      </c>
      <c r="AK1441" s="147">
        <v>0</v>
      </c>
      <c r="AL1441" s="147">
        <v>2</v>
      </c>
      <c r="AM1441" s="147">
        <v>0</v>
      </c>
      <c r="AN1441" s="147">
        <v>0</v>
      </c>
      <c r="AO1441" s="147">
        <v>24</v>
      </c>
      <c r="AP1441" s="147">
        <v>30</v>
      </c>
      <c r="AQ1441" s="147" t="s">
        <v>33652</v>
      </c>
      <c r="AR1441" s="147" t="s">
        <v>33086</v>
      </c>
      <c r="AS1441" s="147">
        <v>0.20833333333333334</v>
      </c>
      <c r="AT1441" s="147">
        <v>0</v>
      </c>
    </row>
    <row r="1442" spans="1:46">
      <c r="A1442" s="145" t="s">
        <v>2065</v>
      </c>
      <c r="B1442" s="145">
        <v>26845455</v>
      </c>
      <c r="C1442" s="145" t="s">
        <v>25089</v>
      </c>
      <c r="D1442" s="145" t="s">
        <v>173</v>
      </c>
      <c r="E1442" s="145" t="s">
        <v>184</v>
      </c>
      <c r="F1442" s="145"/>
      <c r="G1442" s="145" t="s">
        <v>25089</v>
      </c>
      <c r="H1442" s="145"/>
      <c r="I1442" s="145" t="s">
        <v>184</v>
      </c>
      <c r="J1442" s="145" t="s">
        <v>174</v>
      </c>
      <c r="K1442" s="145" t="s">
        <v>175</v>
      </c>
      <c r="L1442" s="145" t="s">
        <v>7014</v>
      </c>
      <c r="M1442" s="146" t="s">
        <v>34454</v>
      </c>
      <c r="N1442" s="145" t="s">
        <v>25094</v>
      </c>
      <c r="O1442" s="145" t="s">
        <v>7015</v>
      </c>
      <c r="P1442" s="145" t="s">
        <v>177</v>
      </c>
      <c r="Q1442" s="145" t="s">
        <v>32329</v>
      </c>
      <c r="R1442" s="145" t="s">
        <v>178</v>
      </c>
      <c r="S1442" s="145" t="s">
        <v>32332</v>
      </c>
      <c r="T1442" s="145" t="s">
        <v>7016</v>
      </c>
      <c r="U1442" s="145" t="s">
        <v>32333</v>
      </c>
      <c r="V1442" s="145" t="s">
        <v>7017</v>
      </c>
      <c r="W1442" s="145" t="s">
        <v>7018</v>
      </c>
      <c r="X1442" s="145" t="s">
        <v>7019</v>
      </c>
      <c r="Y1442" s="145"/>
      <c r="Z1442" s="145"/>
      <c r="AA1442" s="145"/>
      <c r="AB1442" s="145"/>
      <c r="AC1442" s="145"/>
      <c r="AD1442" s="145"/>
      <c r="AE1442" s="145"/>
      <c r="AF1442" s="145"/>
      <c r="AG1442" s="145"/>
      <c r="AH1442" s="145">
        <v>1</v>
      </c>
      <c r="AI1442" s="145">
        <v>0</v>
      </c>
      <c r="AJ1442" s="145">
        <v>2</v>
      </c>
      <c r="AK1442" s="145">
        <v>0</v>
      </c>
      <c r="AL1442" s="145">
        <v>0</v>
      </c>
      <c r="AM1442" s="145">
        <v>0</v>
      </c>
      <c r="AN1442" s="145">
        <v>0</v>
      </c>
      <c r="AO1442" s="145">
        <v>38</v>
      </c>
      <c r="AP1442" s="145">
        <v>28</v>
      </c>
      <c r="AQ1442" s="145" t="s">
        <v>33514</v>
      </c>
      <c r="AR1442" s="145" t="s">
        <v>33066</v>
      </c>
      <c r="AS1442" s="145">
        <v>0.10526315789473684</v>
      </c>
      <c r="AT1442" s="145">
        <v>0</v>
      </c>
    </row>
    <row r="1443" spans="1:46">
      <c r="A1443" s="145" t="s">
        <v>2065</v>
      </c>
      <c r="B1443" s="145">
        <v>27843046</v>
      </c>
      <c r="C1443" s="145" t="s">
        <v>25089</v>
      </c>
      <c r="D1443" s="145" t="s">
        <v>184</v>
      </c>
      <c r="E1443" s="145" t="s">
        <v>173</v>
      </c>
      <c r="F1443" s="145"/>
      <c r="G1443" s="145" t="s">
        <v>25089</v>
      </c>
      <c r="H1443" s="145"/>
      <c r="I1443" s="145" t="s">
        <v>173</v>
      </c>
      <c r="J1443" s="145" t="s">
        <v>174</v>
      </c>
      <c r="K1443" s="145" t="s">
        <v>175</v>
      </c>
      <c r="L1443" s="145" t="s">
        <v>7020</v>
      </c>
      <c r="M1443" s="146" t="s">
        <v>34455</v>
      </c>
      <c r="N1443" s="145" t="s">
        <v>25094</v>
      </c>
      <c r="O1443" s="145" t="s">
        <v>7021</v>
      </c>
      <c r="P1443" s="145" t="s">
        <v>177</v>
      </c>
      <c r="Q1443" s="145" t="s">
        <v>32334</v>
      </c>
      <c r="R1443" s="145" t="s">
        <v>178</v>
      </c>
      <c r="S1443" s="145" t="s">
        <v>28774</v>
      </c>
      <c r="T1443" s="145" t="s">
        <v>7022</v>
      </c>
      <c r="U1443" s="145" t="s">
        <v>32335</v>
      </c>
      <c r="V1443" s="145" t="s">
        <v>7023</v>
      </c>
      <c r="W1443" s="145" t="s">
        <v>7024</v>
      </c>
      <c r="X1443" s="145" t="s">
        <v>7025</v>
      </c>
      <c r="Y1443" s="145"/>
      <c r="Z1443" s="145"/>
      <c r="AA1443" s="145"/>
      <c r="AB1443" s="145"/>
      <c r="AC1443" s="145"/>
      <c r="AD1443" s="145"/>
      <c r="AE1443" s="145"/>
      <c r="AF1443" s="145"/>
      <c r="AG1443" s="145"/>
      <c r="AH1443" s="145">
        <v>1</v>
      </c>
      <c r="AI1443" s="145">
        <v>0</v>
      </c>
      <c r="AJ1443" s="145">
        <v>2</v>
      </c>
      <c r="AK1443" s="145">
        <v>0</v>
      </c>
      <c r="AL1443" s="145">
        <v>2</v>
      </c>
      <c r="AM1443" s="145">
        <v>0</v>
      </c>
      <c r="AN1443" s="145">
        <v>0</v>
      </c>
      <c r="AO1443" s="145">
        <v>31</v>
      </c>
      <c r="AP1443" s="145">
        <v>33</v>
      </c>
      <c r="AQ1443" s="145" t="s">
        <v>34456</v>
      </c>
      <c r="AR1443" s="145" t="s">
        <v>33104</v>
      </c>
      <c r="AS1443" s="145">
        <v>0.29032258064516131</v>
      </c>
      <c r="AT1443" s="145">
        <v>0</v>
      </c>
    </row>
    <row r="1444" spans="1:46">
      <c r="A1444" s="145" t="s">
        <v>2065</v>
      </c>
      <c r="B1444" s="145">
        <v>33897561</v>
      </c>
      <c r="C1444" s="145" t="s">
        <v>25089</v>
      </c>
      <c r="D1444" s="145" t="s">
        <v>184</v>
      </c>
      <c r="E1444" s="145" t="s">
        <v>172</v>
      </c>
      <c r="F1444" s="145"/>
      <c r="G1444" s="145" t="s">
        <v>25089</v>
      </c>
      <c r="H1444" s="145"/>
      <c r="I1444" s="145" t="s">
        <v>172</v>
      </c>
      <c r="J1444" s="145" t="s">
        <v>520</v>
      </c>
      <c r="K1444" s="145" t="s">
        <v>186</v>
      </c>
      <c r="L1444" s="145" t="s">
        <v>7026</v>
      </c>
      <c r="M1444" s="146"/>
      <c r="N1444" s="145" t="s">
        <v>25094</v>
      </c>
      <c r="O1444" s="145" t="s">
        <v>7027</v>
      </c>
      <c r="P1444" s="145" t="s">
        <v>177</v>
      </c>
      <c r="Q1444" s="145" t="s">
        <v>32336</v>
      </c>
      <c r="R1444" s="145" t="s">
        <v>178</v>
      </c>
      <c r="S1444" s="145" t="s">
        <v>25104</v>
      </c>
      <c r="T1444" s="145" t="s">
        <v>7028</v>
      </c>
      <c r="U1444" s="145" t="s">
        <v>32337</v>
      </c>
      <c r="V1444" s="145" t="s">
        <v>7029</v>
      </c>
      <c r="W1444" s="145" t="s">
        <v>7029</v>
      </c>
      <c r="X1444" s="145" t="s">
        <v>7030</v>
      </c>
      <c r="Y1444" s="145"/>
      <c r="Z1444" s="145"/>
      <c r="AA1444" s="145"/>
      <c r="AB1444" s="145"/>
      <c r="AC1444" s="145"/>
      <c r="AD1444" s="145"/>
      <c r="AE1444" s="145"/>
      <c r="AF1444" s="145"/>
      <c r="AG1444" s="145"/>
      <c r="AH1444" s="145">
        <v>1</v>
      </c>
      <c r="AI1444" s="145">
        <v>0</v>
      </c>
      <c r="AJ1444" s="145">
        <v>2</v>
      </c>
      <c r="AK1444" s="145">
        <v>0</v>
      </c>
      <c r="AL1444" s="145">
        <v>2</v>
      </c>
      <c r="AM1444" s="145">
        <v>0</v>
      </c>
      <c r="AN1444" s="145">
        <v>0</v>
      </c>
      <c r="AO1444" s="145">
        <v>84</v>
      </c>
      <c r="AP1444" s="145">
        <v>71</v>
      </c>
      <c r="AQ1444" s="145" t="s">
        <v>34457</v>
      </c>
      <c r="AR1444" s="145" t="s">
        <v>33161</v>
      </c>
      <c r="AS1444" s="145">
        <v>0.26190476190476192</v>
      </c>
      <c r="AT1444" s="145">
        <v>0</v>
      </c>
    </row>
    <row r="1445" spans="1:46">
      <c r="A1445" s="145" t="s">
        <v>2065</v>
      </c>
      <c r="B1445" s="145">
        <v>37459269</v>
      </c>
      <c r="C1445" s="145" t="s">
        <v>25089</v>
      </c>
      <c r="D1445" s="145" t="s">
        <v>184</v>
      </c>
      <c r="E1445" s="145" t="s">
        <v>173</v>
      </c>
      <c r="F1445" s="145"/>
      <c r="G1445" s="145" t="s">
        <v>25089</v>
      </c>
      <c r="H1445" s="145"/>
      <c r="I1445" s="145" t="s">
        <v>173</v>
      </c>
      <c r="J1445" s="145" t="s">
        <v>174</v>
      </c>
      <c r="K1445" s="145" t="s">
        <v>175</v>
      </c>
      <c r="L1445" s="145" t="s">
        <v>7031</v>
      </c>
      <c r="M1445" s="146" t="s">
        <v>34458</v>
      </c>
      <c r="N1445" s="145" t="s">
        <v>25094</v>
      </c>
      <c r="O1445" s="145" t="s">
        <v>7032</v>
      </c>
      <c r="P1445" s="145" t="s">
        <v>177</v>
      </c>
      <c r="Q1445" s="145" t="s">
        <v>32338</v>
      </c>
      <c r="R1445" s="145" t="s">
        <v>178</v>
      </c>
      <c r="S1445" s="145" t="s">
        <v>25280</v>
      </c>
      <c r="T1445" s="145" t="s">
        <v>7033</v>
      </c>
      <c r="U1445" s="145" t="s">
        <v>32339</v>
      </c>
      <c r="V1445" s="145" t="s">
        <v>7034</v>
      </c>
      <c r="W1445" s="145" t="s">
        <v>7035</v>
      </c>
      <c r="X1445" s="145" t="s">
        <v>7036</v>
      </c>
      <c r="Y1445" s="145"/>
      <c r="Z1445" s="145"/>
      <c r="AA1445" s="145"/>
      <c r="AB1445" s="145"/>
      <c r="AC1445" s="145"/>
      <c r="AD1445" s="145"/>
      <c r="AE1445" s="145"/>
      <c r="AF1445" s="145"/>
      <c r="AG1445" s="145"/>
      <c r="AH1445" s="145">
        <v>1</v>
      </c>
      <c r="AI1445" s="145">
        <v>0</v>
      </c>
      <c r="AJ1445" s="145">
        <v>2</v>
      </c>
      <c r="AK1445" s="145">
        <v>0</v>
      </c>
      <c r="AL1445" s="145">
        <v>2</v>
      </c>
      <c r="AM1445" s="145">
        <v>0</v>
      </c>
      <c r="AN1445" s="145">
        <v>0</v>
      </c>
      <c r="AO1445" s="145">
        <v>55</v>
      </c>
      <c r="AP1445" s="145">
        <v>40</v>
      </c>
      <c r="AQ1445" s="145" t="s">
        <v>34459</v>
      </c>
      <c r="AR1445" s="145" t="s">
        <v>33222</v>
      </c>
      <c r="AS1445" s="145">
        <v>0.14545454545454545</v>
      </c>
      <c r="AT1445" s="145">
        <v>0</v>
      </c>
    </row>
    <row r="1446" spans="1:46">
      <c r="A1446" s="145" t="s">
        <v>2065</v>
      </c>
      <c r="B1446" s="145">
        <v>37985442</v>
      </c>
      <c r="C1446" s="145" t="s">
        <v>25089</v>
      </c>
      <c r="D1446" s="145" t="s">
        <v>173</v>
      </c>
      <c r="E1446" s="145" t="s">
        <v>190</v>
      </c>
      <c r="F1446" s="145"/>
      <c r="G1446" s="145" t="s">
        <v>25089</v>
      </c>
      <c r="H1446" s="145"/>
      <c r="I1446" s="145" t="s">
        <v>190</v>
      </c>
      <c r="J1446" s="145" t="s">
        <v>174</v>
      </c>
      <c r="K1446" s="145" t="s">
        <v>175</v>
      </c>
      <c r="L1446" s="145" t="s">
        <v>7037</v>
      </c>
      <c r="M1446" s="146" t="s">
        <v>34460</v>
      </c>
      <c r="N1446" s="145" t="s">
        <v>25094</v>
      </c>
      <c r="O1446" s="145" t="s">
        <v>7038</v>
      </c>
      <c r="P1446" s="145" t="s">
        <v>177</v>
      </c>
      <c r="Q1446" s="145" t="s">
        <v>32340</v>
      </c>
      <c r="R1446" s="145" t="s">
        <v>178</v>
      </c>
      <c r="S1446" s="145" t="s">
        <v>32341</v>
      </c>
      <c r="T1446" s="145" t="s">
        <v>7039</v>
      </c>
      <c r="U1446" s="145" t="s">
        <v>32342</v>
      </c>
      <c r="V1446" s="145" t="s">
        <v>7040</v>
      </c>
      <c r="W1446" s="145" t="s">
        <v>7041</v>
      </c>
      <c r="X1446" s="145" t="s">
        <v>7042</v>
      </c>
      <c r="Y1446" s="145"/>
      <c r="Z1446" s="145"/>
      <c r="AA1446" s="145"/>
      <c r="AB1446" s="145"/>
      <c r="AC1446" s="145"/>
      <c r="AD1446" s="145"/>
      <c r="AE1446" s="145"/>
      <c r="AF1446" s="145"/>
      <c r="AG1446" s="145"/>
      <c r="AH1446" s="145">
        <v>1</v>
      </c>
      <c r="AI1446" s="145">
        <v>0</v>
      </c>
      <c r="AJ1446" s="145">
        <v>2</v>
      </c>
      <c r="AK1446" s="145">
        <v>0</v>
      </c>
      <c r="AL1446" s="145">
        <v>2</v>
      </c>
      <c r="AM1446" s="145">
        <v>0</v>
      </c>
      <c r="AN1446" s="145">
        <v>0</v>
      </c>
      <c r="AO1446" s="145">
        <v>58</v>
      </c>
      <c r="AP1446" s="145">
        <v>57</v>
      </c>
      <c r="AQ1446" s="145" t="s">
        <v>34461</v>
      </c>
      <c r="AR1446" s="145" t="s">
        <v>33092</v>
      </c>
      <c r="AS1446" s="145">
        <v>0.18965517241379309</v>
      </c>
      <c r="AT1446" s="145">
        <v>0</v>
      </c>
    </row>
    <row r="1447" spans="1:46">
      <c r="A1447" s="147" t="s">
        <v>2065</v>
      </c>
      <c r="B1447" s="147">
        <v>39093248</v>
      </c>
      <c r="C1447" s="147" t="s">
        <v>25089</v>
      </c>
      <c r="D1447" s="147" t="s">
        <v>184</v>
      </c>
      <c r="E1447" s="147" t="s">
        <v>172</v>
      </c>
      <c r="F1447" s="147"/>
      <c r="G1447" s="147" t="s">
        <v>25089</v>
      </c>
      <c r="H1447" s="147"/>
      <c r="I1447" s="147" t="s">
        <v>172</v>
      </c>
      <c r="J1447" s="147" t="s">
        <v>25125</v>
      </c>
      <c r="K1447" s="147" t="s">
        <v>246</v>
      </c>
      <c r="L1447" s="147" t="s">
        <v>18472</v>
      </c>
      <c r="M1447" s="146" t="s">
        <v>34462</v>
      </c>
      <c r="N1447" s="147" t="s">
        <v>25086</v>
      </c>
      <c r="O1447" s="147" t="s">
        <v>32343</v>
      </c>
      <c r="P1447" s="147" t="s">
        <v>177</v>
      </c>
      <c r="Q1447" s="147" t="s">
        <v>32344</v>
      </c>
      <c r="R1447" s="147" t="s">
        <v>178</v>
      </c>
      <c r="S1447" s="147" t="s">
        <v>26340</v>
      </c>
      <c r="T1447" s="147" t="s">
        <v>32345</v>
      </c>
      <c r="U1447" s="147" t="s">
        <v>32346</v>
      </c>
      <c r="V1447" s="147" t="s">
        <v>32347</v>
      </c>
      <c r="W1447" s="147" t="s">
        <v>32348</v>
      </c>
      <c r="X1447" s="147" t="s">
        <v>32349</v>
      </c>
      <c r="Y1447" s="147"/>
      <c r="Z1447" s="147"/>
      <c r="AA1447" s="147"/>
      <c r="AB1447" s="147"/>
      <c r="AC1447" s="147"/>
      <c r="AD1447" s="147"/>
      <c r="AE1447" s="147"/>
      <c r="AF1447" s="147"/>
      <c r="AG1447" s="147"/>
      <c r="AH1447" s="147">
        <v>1</v>
      </c>
      <c r="AI1447" s="147">
        <v>0</v>
      </c>
      <c r="AJ1447" s="147">
        <v>2</v>
      </c>
      <c r="AK1447" s="147">
        <v>0</v>
      </c>
      <c r="AL1447" s="147">
        <v>2</v>
      </c>
      <c r="AM1447" s="147">
        <v>0</v>
      </c>
      <c r="AN1447" s="147">
        <v>0</v>
      </c>
      <c r="AO1447" s="147">
        <v>36</v>
      </c>
      <c r="AP1447" s="147">
        <v>27</v>
      </c>
      <c r="AQ1447" s="147" t="s">
        <v>33315</v>
      </c>
      <c r="AR1447" s="147" t="s">
        <v>33140</v>
      </c>
      <c r="AS1447" s="147">
        <v>0.30555555555555558</v>
      </c>
      <c r="AT1447" s="147">
        <v>0</v>
      </c>
    </row>
    <row r="1448" spans="1:46">
      <c r="A1448" s="147" t="s">
        <v>2065</v>
      </c>
      <c r="B1448" s="147">
        <v>39143938</v>
      </c>
      <c r="C1448" s="147" t="s">
        <v>25089</v>
      </c>
      <c r="D1448" s="147" t="s">
        <v>190</v>
      </c>
      <c r="E1448" s="147" t="s">
        <v>173</v>
      </c>
      <c r="F1448" s="147"/>
      <c r="G1448" s="147" t="s">
        <v>25089</v>
      </c>
      <c r="H1448" s="147"/>
      <c r="I1448" s="147" t="s">
        <v>173</v>
      </c>
      <c r="J1448" s="147" t="s">
        <v>25101</v>
      </c>
      <c r="K1448" s="147" t="s">
        <v>25088</v>
      </c>
      <c r="L1448" s="147" t="s">
        <v>9470</v>
      </c>
      <c r="M1448" s="146" t="s">
        <v>34463</v>
      </c>
      <c r="N1448" s="147" t="s">
        <v>25086</v>
      </c>
      <c r="O1448" s="147" t="s">
        <v>32350</v>
      </c>
      <c r="P1448" s="147" t="s">
        <v>177</v>
      </c>
      <c r="Q1448" s="147" t="s">
        <v>32351</v>
      </c>
      <c r="R1448" s="147" t="s">
        <v>178</v>
      </c>
      <c r="S1448" s="147" t="s">
        <v>26615</v>
      </c>
      <c r="T1448" s="147" t="s">
        <v>32352</v>
      </c>
      <c r="U1448" s="147" t="s">
        <v>189</v>
      </c>
      <c r="V1448" s="147" t="s">
        <v>189</v>
      </c>
      <c r="W1448" s="147" t="s">
        <v>189</v>
      </c>
      <c r="X1448" s="147" t="s">
        <v>189</v>
      </c>
      <c r="Y1448" s="147"/>
      <c r="Z1448" s="147"/>
      <c r="AA1448" s="147"/>
      <c r="AB1448" s="147"/>
      <c r="AC1448" s="147"/>
      <c r="AD1448" s="147"/>
      <c r="AE1448" s="147"/>
      <c r="AF1448" s="147"/>
      <c r="AG1448" s="147"/>
      <c r="AH1448" s="147">
        <v>1</v>
      </c>
      <c r="AI1448" s="147">
        <v>0</v>
      </c>
      <c r="AJ1448" s="147">
        <v>2</v>
      </c>
      <c r="AK1448" s="147">
        <v>0</v>
      </c>
      <c r="AL1448" s="147">
        <v>2</v>
      </c>
      <c r="AM1448" s="147">
        <v>0</v>
      </c>
      <c r="AN1448" s="147">
        <v>0</v>
      </c>
      <c r="AO1448" s="147">
        <v>40</v>
      </c>
      <c r="AP1448" s="147">
        <v>39</v>
      </c>
      <c r="AQ1448" s="147" t="s">
        <v>33526</v>
      </c>
      <c r="AR1448" s="147" t="s">
        <v>33186</v>
      </c>
      <c r="AS1448" s="147">
        <v>0.1</v>
      </c>
      <c r="AT1448" s="147">
        <v>0</v>
      </c>
    </row>
    <row r="1449" spans="1:46">
      <c r="A1449" s="147" t="s">
        <v>2065</v>
      </c>
      <c r="B1449" s="147">
        <v>40686879</v>
      </c>
      <c r="C1449" s="147" t="s">
        <v>25089</v>
      </c>
      <c r="D1449" s="147" t="s">
        <v>184</v>
      </c>
      <c r="E1449" s="147" t="s">
        <v>172</v>
      </c>
      <c r="F1449" s="147"/>
      <c r="G1449" s="147" t="s">
        <v>25089</v>
      </c>
      <c r="H1449" s="147"/>
      <c r="I1449" s="147" t="s">
        <v>172</v>
      </c>
      <c r="J1449" s="147" t="s">
        <v>24499</v>
      </c>
      <c r="K1449" s="147" t="s">
        <v>25088</v>
      </c>
      <c r="L1449" s="147" t="s">
        <v>20430</v>
      </c>
      <c r="M1449" s="146" t="s">
        <v>34464</v>
      </c>
      <c r="N1449" s="147" t="s">
        <v>25086</v>
      </c>
      <c r="O1449" s="147" t="s">
        <v>32353</v>
      </c>
      <c r="P1449" s="147" t="s">
        <v>177</v>
      </c>
      <c r="Q1449" s="147" t="s">
        <v>32354</v>
      </c>
      <c r="R1449" s="147" t="s">
        <v>178</v>
      </c>
      <c r="S1449" s="147" t="s">
        <v>189</v>
      </c>
      <c r="T1449" s="147" t="s">
        <v>32355</v>
      </c>
      <c r="U1449" s="147" t="s">
        <v>189</v>
      </c>
      <c r="V1449" s="147" t="s">
        <v>189</v>
      </c>
      <c r="W1449" s="147" t="s">
        <v>189</v>
      </c>
      <c r="X1449" s="147" t="s">
        <v>189</v>
      </c>
      <c r="Y1449" s="147">
        <v>156</v>
      </c>
      <c r="Z1449" s="147"/>
      <c r="AA1449" s="147"/>
      <c r="AB1449" s="147"/>
      <c r="AC1449" s="147"/>
      <c r="AD1449" s="147"/>
      <c r="AE1449" s="147"/>
      <c r="AF1449" s="147"/>
      <c r="AG1449" s="147"/>
      <c r="AH1449" s="147">
        <v>1</v>
      </c>
      <c r="AI1449" s="147">
        <v>0</v>
      </c>
      <c r="AJ1449" s="147">
        <v>2</v>
      </c>
      <c r="AK1449" s="147">
        <v>0</v>
      </c>
      <c r="AL1449" s="147">
        <v>2</v>
      </c>
      <c r="AM1449" s="147">
        <v>0</v>
      </c>
      <c r="AN1449" s="147">
        <v>0</v>
      </c>
      <c r="AO1449" s="147">
        <v>29</v>
      </c>
      <c r="AP1449" s="147">
        <v>34</v>
      </c>
      <c r="AQ1449" s="147" t="s">
        <v>33624</v>
      </c>
      <c r="AR1449" s="147" t="s">
        <v>33046</v>
      </c>
      <c r="AS1449" s="147">
        <v>0.31034482758620691</v>
      </c>
      <c r="AT1449" s="147">
        <v>0</v>
      </c>
    </row>
    <row r="1450" spans="1:46">
      <c r="A1450" s="145" t="s">
        <v>2065</v>
      </c>
      <c r="B1450" s="145">
        <v>41726169</v>
      </c>
      <c r="C1450" s="145" t="s">
        <v>25089</v>
      </c>
      <c r="D1450" s="145" t="s">
        <v>173</v>
      </c>
      <c r="E1450" s="145" t="s">
        <v>172</v>
      </c>
      <c r="F1450" s="145"/>
      <c r="G1450" s="145" t="s">
        <v>25089</v>
      </c>
      <c r="H1450" s="145"/>
      <c r="I1450" s="145" t="s">
        <v>172</v>
      </c>
      <c r="J1450" s="145" t="s">
        <v>174</v>
      </c>
      <c r="K1450" s="145" t="s">
        <v>175</v>
      </c>
      <c r="L1450" s="145" t="s">
        <v>7043</v>
      </c>
      <c r="M1450" s="146" t="s">
        <v>34465</v>
      </c>
      <c r="N1450" s="145" t="s">
        <v>25094</v>
      </c>
      <c r="O1450" s="145" t="s">
        <v>7044</v>
      </c>
      <c r="P1450" s="145" t="s">
        <v>177</v>
      </c>
      <c r="Q1450" s="145" t="s">
        <v>32356</v>
      </c>
      <c r="R1450" s="145" t="s">
        <v>178</v>
      </c>
      <c r="S1450" s="145" t="s">
        <v>32357</v>
      </c>
      <c r="T1450" s="145" t="s">
        <v>7045</v>
      </c>
      <c r="U1450" s="145" t="s">
        <v>32358</v>
      </c>
      <c r="V1450" s="145" t="s">
        <v>7046</v>
      </c>
      <c r="W1450" s="145" t="s">
        <v>7047</v>
      </c>
      <c r="X1450" s="145" t="s">
        <v>7048</v>
      </c>
      <c r="Y1450" s="145"/>
      <c r="Z1450" s="145"/>
      <c r="AA1450" s="145"/>
      <c r="AB1450" s="145"/>
      <c r="AC1450" s="145"/>
      <c r="AD1450" s="145"/>
      <c r="AE1450" s="145"/>
      <c r="AF1450" s="145"/>
      <c r="AG1450" s="145"/>
      <c r="AH1450" s="145">
        <v>1</v>
      </c>
      <c r="AI1450" s="145">
        <v>0</v>
      </c>
      <c r="AJ1450" s="145">
        <v>2</v>
      </c>
      <c r="AK1450" s="145">
        <v>0</v>
      </c>
      <c r="AL1450" s="145">
        <v>0</v>
      </c>
      <c r="AM1450" s="145">
        <v>0</v>
      </c>
      <c r="AN1450" s="145">
        <v>0</v>
      </c>
      <c r="AO1450" s="145">
        <v>43</v>
      </c>
      <c r="AP1450" s="145">
        <v>33</v>
      </c>
      <c r="AQ1450" s="145" t="s">
        <v>33175</v>
      </c>
      <c r="AR1450" s="145" t="s">
        <v>33104</v>
      </c>
      <c r="AS1450" s="145">
        <v>9.3023255813953487E-2</v>
      </c>
      <c r="AT1450" s="145">
        <v>0</v>
      </c>
    </row>
    <row r="1451" spans="1:46">
      <c r="A1451" s="145" t="s">
        <v>2065</v>
      </c>
      <c r="B1451" s="145">
        <v>42020019</v>
      </c>
      <c r="C1451" s="145" t="s">
        <v>25089</v>
      </c>
      <c r="D1451" s="145" t="s">
        <v>184</v>
      </c>
      <c r="E1451" s="145" t="s">
        <v>190</v>
      </c>
      <c r="F1451" s="145"/>
      <c r="G1451" s="145" t="s">
        <v>25089</v>
      </c>
      <c r="H1451" s="145"/>
      <c r="I1451" s="145" t="s">
        <v>190</v>
      </c>
      <c r="J1451" s="145" t="s">
        <v>174</v>
      </c>
      <c r="K1451" s="145" t="s">
        <v>175</v>
      </c>
      <c r="L1451" s="145" t="s">
        <v>7049</v>
      </c>
      <c r="M1451" s="146" t="s">
        <v>34466</v>
      </c>
      <c r="N1451" s="145" t="s">
        <v>25094</v>
      </c>
      <c r="O1451" s="145" t="s">
        <v>7050</v>
      </c>
      <c r="P1451" s="145" t="s">
        <v>177</v>
      </c>
      <c r="Q1451" s="145" t="s">
        <v>32359</v>
      </c>
      <c r="R1451" s="145" t="s">
        <v>178</v>
      </c>
      <c r="S1451" s="145" t="s">
        <v>28089</v>
      </c>
      <c r="T1451" s="145" t="s">
        <v>7051</v>
      </c>
      <c r="U1451" s="145" t="s">
        <v>32360</v>
      </c>
      <c r="V1451" s="145" t="s">
        <v>7052</v>
      </c>
      <c r="W1451" s="145" t="s">
        <v>7053</v>
      </c>
      <c r="X1451" s="145" t="s">
        <v>7054</v>
      </c>
      <c r="Y1451" s="145"/>
      <c r="Z1451" s="145"/>
      <c r="AA1451" s="145"/>
      <c r="AB1451" s="145"/>
      <c r="AC1451" s="145"/>
      <c r="AD1451" s="145"/>
      <c r="AE1451" s="145"/>
      <c r="AF1451" s="145"/>
      <c r="AG1451" s="145"/>
      <c r="AH1451" s="145">
        <v>1</v>
      </c>
      <c r="AI1451" s="145">
        <v>0</v>
      </c>
      <c r="AJ1451" s="145">
        <v>2</v>
      </c>
      <c r="AK1451" s="145">
        <v>0</v>
      </c>
      <c r="AL1451" s="145">
        <v>0</v>
      </c>
      <c r="AM1451" s="145">
        <v>0</v>
      </c>
      <c r="AN1451" s="145">
        <v>0</v>
      </c>
      <c r="AO1451" s="145">
        <v>43</v>
      </c>
      <c r="AP1451" s="145">
        <v>41</v>
      </c>
      <c r="AQ1451" s="145" t="s">
        <v>33175</v>
      </c>
      <c r="AR1451" s="145" t="s">
        <v>33110</v>
      </c>
      <c r="AS1451" s="145">
        <v>9.3023255813953487E-2</v>
      </c>
      <c r="AT1451" s="145">
        <v>0</v>
      </c>
    </row>
    <row r="1452" spans="1:46">
      <c r="A1452" s="147" t="s">
        <v>2065</v>
      </c>
      <c r="B1452" s="147">
        <v>43462715</v>
      </c>
      <c r="C1452" s="147" t="s">
        <v>25089</v>
      </c>
      <c r="D1452" s="147" t="s">
        <v>173</v>
      </c>
      <c r="E1452" s="147" t="s">
        <v>190</v>
      </c>
      <c r="F1452" s="147"/>
      <c r="G1452" s="147" t="s">
        <v>25089</v>
      </c>
      <c r="H1452" s="147"/>
      <c r="I1452" s="147" t="s">
        <v>190</v>
      </c>
      <c r="J1452" s="147" t="s">
        <v>25125</v>
      </c>
      <c r="K1452" s="147" t="s">
        <v>246</v>
      </c>
      <c r="L1452" s="147" t="s">
        <v>19807</v>
      </c>
      <c r="M1452" s="146" t="s">
        <v>23847</v>
      </c>
      <c r="N1452" s="147" t="s">
        <v>25086</v>
      </c>
      <c r="O1452" s="147" t="s">
        <v>32361</v>
      </c>
      <c r="P1452" s="147" t="s">
        <v>177</v>
      </c>
      <c r="Q1452" s="147" t="s">
        <v>32362</v>
      </c>
      <c r="R1452" s="147" t="s">
        <v>178</v>
      </c>
      <c r="S1452" s="147" t="s">
        <v>25484</v>
      </c>
      <c r="T1452" s="147" t="s">
        <v>32363</v>
      </c>
      <c r="U1452" s="147" t="s">
        <v>32364</v>
      </c>
      <c r="V1452" s="147" t="s">
        <v>32365</v>
      </c>
      <c r="W1452" s="147" t="s">
        <v>32365</v>
      </c>
      <c r="X1452" s="147" t="s">
        <v>32366</v>
      </c>
      <c r="Y1452" s="147"/>
      <c r="Z1452" s="147"/>
      <c r="AA1452" s="147"/>
      <c r="AB1452" s="147"/>
      <c r="AC1452" s="147"/>
      <c r="AD1452" s="147"/>
      <c r="AE1452" s="147"/>
      <c r="AF1452" s="147"/>
      <c r="AG1452" s="147"/>
      <c r="AH1452" s="147">
        <v>1</v>
      </c>
      <c r="AI1452" s="147">
        <v>0</v>
      </c>
      <c r="AJ1452" s="147">
        <v>2</v>
      </c>
      <c r="AK1452" s="147">
        <v>0</v>
      </c>
      <c r="AL1452" s="147">
        <v>2</v>
      </c>
      <c r="AM1452" s="147">
        <v>0</v>
      </c>
      <c r="AN1452" s="147">
        <v>0</v>
      </c>
      <c r="AO1452" s="147">
        <v>20</v>
      </c>
      <c r="AP1452" s="147">
        <v>25</v>
      </c>
      <c r="AQ1452" s="147" t="s">
        <v>33059</v>
      </c>
      <c r="AR1452" s="147" t="s">
        <v>33122</v>
      </c>
      <c r="AS1452" s="147">
        <v>0.4</v>
      </c>
      <c r="AT1452" s="147">
        <v>0</v>
      </c>
    </row>
    <row r="1453" spans="1:46">
      <c r="A1453" s="147" t="s">
        <v>2065</v>
      </c>
      <c r="B1453" s="147">
        <v>44289864</v>
      </c>
      <c r="C1453" s="147" t="s">
        <v>25089</v>
      </c>
      <c r="D1453" s="147" t="s">
        <v>190</v>
      </c>
      <c r="E1453" s="147" t="s">
        <v>173</v>
      </c>
      <c r="F1453" s="147"/>
      <c r="G1453" s="147" t="s">
        <v>25089</v>
      </c>
      <c r="H1453" s="147"/>
      <c r="I1453" s="147" t="s">
        <v>173</v>
      </c>
      <c r="J1453" s="147" t="s">
        <v>25101</v>
      </c>
      <c r="K1453" s="147" t="s">
        <v>25088</v>
      </c>
      <c r="L1453" s="147" t="s">
        <v>32367</v>
      </c>
      <c r="M1453" s="146"/>
      <c r="N1453" s="147" t="s">
        <v>25086</v>
      </c>
      <c r="O1453" s="147" t="s">
        <v>32368</v>
      </c>
      <c r="P1453" s="147" t="s">
        <v>177</v>
      </c>
      <c r="Q1453" s="147" t="s">
        <v>32369</v>
      </c>
      <c r="R1453" s="147" t="s">
        <v>178</v>
      </c>
      <c r="S1453" s="147" t="s">
        <v>25448</v>
      </c>
      <c r="T1453" s="147" t="s">
        <v>32370</v>
      </c>
      <c r="U1453" s="147" t="s">
        <v>189</v>
      </c>
      <c r="V1453" s="147" t="s">
        <v>189</v>
      </c>
      <c r="W1453" s="147" t="s">
        <v>189</v>
      </c>
      <c r="X1453" s="147" t="s">
        <v>189</v>
      </c>
      <c r="Y1453" s="147"/>
      <c r="Z1453" s="147"/>
      <c r="AA1453" s="147"/>
      <c r="AB1453" s="147"/>
      <c r="AC1453" s="147"/>
      <c r="AD1453" s="147"/>
      <c r="AE1453" s="147"/>
      <c r="AF1453" s="147"/>
      <c r="AG1453" s="147"/>
      <c r="AH1453" s="147">
        <v>1</v>
      </c>
      <c r="AI1453" s="147">
        <v>0</v>
      </c>
      <c r="AJ1453" s="147">
        <v>2</v>
      </c>
      <c r="AK1453" s="147">
        <v>0</v>
      </c>
      <c r="AL1453" s="147">
        <v>2</v>
      </c>
      <c r="AM1453" s="147">
        <v>0</v>
      </c>
      <c r="AN1453" s="147">
        <v>0</v>
      </c>
      <c r="AO1453" s="147">
        <v>28</v>
      </c>
      <c r="AP1453" s="147">
        <v>25</v>
      </c>
      <c r="AQ1453" s="147" t="s">
        <v>34467</v>
      </c>
      <c r="AR1453" s="147" t="s">
        <v>33122</v>
      </c>
      <c r="AS1453" s="147">
        <v>0.17857142857142858</v>
      </c>
      <c r="AT1453" s="147">
        <v>0</v>
      </c>
    </row>
    <row r="1454" spans="1:46">
      <c r="A1454" s="147" t="s">
        <v>2065</v>
      </c>
      <c r="B1454" s="147">
        <v>44289865</v>
      </c>
      <c r="C1454" s="147" t="s">
        <v>25089</v>
      </c>
      <c r="D1454" s="147" t="s">
        <v>173</v>
      </c>
      <c r="E1454" s="147" t="s">
        <v>190</v>
      </c>
      <c r="F1454" s="147"/>
      <c r="G1454" s="147" t="s">
        <v>25089</v>
      </c>
      <c r="H1454" s="147"/>
      <c r="I1454" s="147" t="s">
        <v>190</v>
      </c>
      <c r="J1454" s="147" t="s">
        <v>25101</v>
      </c>
      <c r="K1454" s="147" t="s">
        <v>25088</v>
      </c>
      <c r="L1454" s="147" t="s">
        <v>32367</v>
      </c>
      <c r="M1454" s="146"/>
      <c r="N1454" s="147" t="s">
        <v>25086</v>
      </c>
      <c r="O1454" s="147" t="s">
        <v>32368</v>
      </c>
      <c r="P1454" s="147" t="s">
        <v>177</v>
      </c>
      <c r="Q1454" s="147" t="s">
        <v>32369</v>
      </c>
      <c r="R1454" s="147" t="s">
        <v>178</v>
      </c>
      <c r="S1454" s="147" t="s">
        <v>25448</v>
      </c>
      <c r="T1454" s="147" t="s">
        <v>32371</v>
      </c>
      <c r="U1454" s="147" t="s">
        <v>189</v>
      </c>
      <c r="V1454" s="147" t="s">
        <v>189</v>
      </c>
      <c r="W1454" s="147" t="s">
        <v>189</v>
      </c>
      <c r="X1454" s="147" t="s">
        <v>189</v>
      </c>
      <c r="Y1454" s="147"/>
      <c r="Z1454" s="147"/>
      <c r="AA1454" s="147"/>
      <c r="AB1454" s="147"/>
      <c r="AC1454" s="147"/>
      <c r="AD1454" s="147"/>
      <c r="AE1454" s="147"/>
      <c r="AF1454" s="147"/>
      <c r="AG1454" s="147"/>
      <c r="AH1454" s="147">
        <v>1</v>
      </c>
      <c r="AI1454" s="147">
        <v>0</v>
      </c>
      <c r="AJ1454" s="147">
        <v>2</v>
      </c>
      <c r="AK1454" s="147">
        <v>0</v>
      </c>
      <c r="AL1454" s="147">
        <v>2</v>
      </c>
      <c r="AM1454" s="147">
        <v>0</v>
      </c>
      <c r="AN1454" s="147">
        <v>0</v>
      </c>
      <c r="AO1454" s="147">
        <v>27</v>
      </c>
      <c r="AP1454" s="147">
        <v>25</v>
      </c>
      <c r="AQ1454" s="147" t="s">
        <v>34468</v>
      </c>
      <c r="AR1454" s="147" t="s">
        <v>33122</v>
      </c>
      <c r="AS1454" s="147">
        <v>0.18518518518518517</v>
      </c>
      <c r="AT1454" s="147">
        <v>0</v>
      </c>
    </row>
    <row r="1455" spans="1:46">
      <c r="A1455" s="145" t="s">
        <v>2065</v>
      </c>
      <c r="B1455" s="145">
        <v>45632408</v>
      </c>
      <c r="C1455" s="145" t="s">
        <v>25089</v>
      </c>
      <c r="D1455" s="145" t="s">
        <v>173</v>
      </c>
      <c r="E1455" s="145" t="s">
        <v>172</v>
      </c>
      <c r="F1455" s="145"/>
      <c r="G1455" s="145" t="s">
        <v>25089</v>
      </c>
      <c r="H1455" s="145"/>
      <c r="I1455" s="145" t="s">
        <v>172</v>
      </c>
      <c r="J1455" s="145" t="s">
        <v>174</v>
      </c>
      <c r="K1455" s="145" t="s">
        <v>175</v>
      </c>
      <c r="L1455" s="145" t="s">
        <v>7055</v>
      </c>
      <c r="M1455" s="146" t="s">
        <v>34469</v>
      </c>
      <c r="N1455" s="145" t="s">
        <v>25094</v>
      </c>
      <c r="O1455" s="145" t="s">
        <v>7056</v>
      </c>
      <c r="P1455" s="145" t="s">
        <v>177</v>
      </c>
      <c r="Q1455" s="145" t="s">
        <v>32372</v>
      </c>
      <c r="R1455" s="145" t="s">
        <v>178</v>
      </c>
      <c r="S1455" s="145" t="s">
        <v>26149</v>
      </c>
      <c r="T1455" s="145" t="s">
        <v>7057</v>
      </c>
      <c r="U1455" s="145" t="s">
        <v>32373</v>
      </c>
      <c r="V1455" s="145" t="s">
        <v>7058</v>
      </c>
      <c r="W1455" s="145" t="s">
        <v>7059</v>
      </c>
      <c r="X1455" s="145" t="s">
        <v>7060</v>
      </c>
      <c r="Y1455" s="145"/>
      <c r="Z1455" s="145"/>
      <c r="AA1455" s="145"/>
      <c r="AB1455" s="145"/>
      <c r="AC1455" s="145"/>
      <c r="AD1455" s="145"/>
      <c r="AE1455" s="145"/>
      <c r="AF1455" s="145"/>
      <c r="AG1455" s="145"/>
      <c r="AH1455" s="145">
        <v>1</v>
      </c>
      <c r="AI1455" s="145">
        <v>0</v>
      </c>
      <c r="AJ1455" s="145">
        <v>2</v>
      </c>
      <c r="AK1455" s="145">
        <v>0</v>
      </c>
      <c r="AL1455" s="145">
        <v>2</v>
      </c>
      <c r="AM1455" s="145">
        <v>0</v>
      </c>
      <c r="AN1455" s="145">
        <v>0</v>
      </c>
      <c r="AO1455" s="145">
        <v>28</v>
      </c>
      <c r="AP1455" s="145">
        <v>25</v>
      </c>
      <c r="AQ1455" s="145" t="s">
        <v>33082</v>
      </c>
      <c r="AR1455" s="145" t="s">
        <v>33122</v>
      </c>
      <c r="AS1455" s="145">
        <v>0.14285714285714285</v>
      </c>
      <c r="AT1455" s="145">
        <v>0</v>
      </c>
    </row>
    <row r="1456" spans="1:46">
      <c r="A1456" s="147" t="s">
        <v>2065</v>
      </c>
      <c r="B1456" s="147">
        <v>45823058</v>
      </c>
      <c r="C1456" s="147" t="s">
        <v>25089</v>
      </c>
      <c r="D1456" s="147" t="s">
        <v>173</v>
      </c>
      <c r="E1456" s="147" t="s">
        <v>190</v>
      </c>
      <c r="F1456" s="147"/>
      <c r="G1456" s="147" t="s">
        <v>25089</v>
      </c>
      <c r="H1456" s="147"/>
      <c r="I1456" s="147" t="s">
        <v>190</v>
      </c>
      <c r="J1456" s="147" t="s">
        <v>25125</v>
      </c>
      <c r="K1456" s="147" t="s">
        <v>246</v>
      </c>
      <c r="L1456" s="147" t="s">
        <v>20550</v>
      </c>
      <c r="M1456" s="146" t="s">
        <v>34470</v>
      </c>
      <c r="N1456" s="147" t="s">
        <v>25086</v>
      </c>
      <c r="O1456" s="147" t="s">
        <v>32374</v>
      </c>
      <c r="P1456" s="147" t="s">
        <v>177</v>
      </c>
      <c r="Q1456" s="147" t="s">
        <v>32375</v>
      </c>
      <c r="R1456" s="147" t="s">
        <v>178</v>
      </c>
      <c r="S1456" s="147" t="s">
        <v>25362</v>
      </c>
      <c r="T1456" s="147" t="s">
        <v>32376</v>
      </c>
      <c r="U1456" s="147" t="s">
        <v>32377</v>
      </c>
      <c r="V1456" s="147" t="s">
        <v>32378</v>
      </c>
      <c r="W1456" s="147" t="s">
        <v>32379</v>
      </c>
      <c r="X1456" s="147" t="s">
        <v>32380</v>
      </c>
      <c r="Y1456" s="147"/>
      <c r="Z1456" s="147"/>
      <c r="AA1456" s="147"/>
      <c r="AB1456" s="147"/>
      <c r="AC1456" s="147"/>
      <c r="AD1456" s="147"/>
      <c r="AE1456" s="147"/>
      <c r="AF1456" s="147"/>
      <c r="AG1456" s="147"/>
      <c r="AH1456" s="147">
        <v>1</v>
      </c>
      <c r="AI1456" s="147">
        <v>0</v>
      </c>
      <c r="AJ1456" s="147">
        <v>2</v>
      </c>
      <c r="AK1456" s="147">
        <v>0</v>
      </c>
      <c r="AL1456" s="147">
        <v>2</v>
      </c>
      <c r="AM1456" s="147">
        <v>0</v>
      </c>
      <c r="AN1456" s="147">
        <v>0</v>
      </c>
      <c r="AO1456" s="147">
        <v>74</v>
      </c>
      <c r="AP1456" s="147">
        <v>72</v>
      </c>
      <c r="AQ1456" s="147" t="s">
        <v>34471</v>
      </c>
      <c r="AR1456" s="147" t="s">
        <v>33211</v>
      </c>
      <c r="AS1456" s="147">
        <v>5.4054054054054057E-2</v>
      </c>
      <c r="AT1456" s="147">
        <v>0</v>
      </c>
    </row>
    <row r="1457" spans="1:46">
      <c r="A1457" s="145" t="s">
        <v>2065</v>
      </c>
      <c r="B1457" s="145">
        <v>46079241</v>
      </c>
      <c r="C1457" s="145" t="s">
        <v>25089</v>
      </c>
      <c r="D1457" s="145" t="s">
        <v>173</v>
      </c>
      <c r="E1457" s="145" t="s">
        <v>190</v>
      </c>
      <c r="F1457" s="145"/>
      <c r="G1457" s="145" t="s">
        <v>25089</v>
      </c>
      <c r="H1457" s="145"/>
      <c r="I1457" s="145" t="s">
        <v>190</v>
      </c>
      <c r="J1457" s="145" t="s">
        <v>520</v>
      </c>
      <c r="K1457" s="145" t="s">
        <v>186</v>
      </c>
      <c r="L1457" s="145" t="s">
        <v>7061</v>
      </c>
      <c r="M1457" s="146" t="s">
        <v>27428</v>
      </c>
      <c r="N1457" s="145" t="s">
        <v>25094</v>
      </c>
      <c r="O1457" s="145" t="s">
        <v>2138</v>
      </c>
      <c r="P1457" s="145" t="s">
        <v>177</v>
      </c>
      <c r="Q1457" s="145" t="s">
        <v>25234</v>
      </c>
      <c r="R1457" s="145" t="s">
        <v>178</v>
      </c>
      <c r="S1457" s="145" t="s">
        <v>25096</v>
      </c>
      <c r="T1457" s="145" t="s">
        <v>2139</v>
      </c>
      <c r="U1457" s="145" t="s">
        <v>2140</v>
      </c>
      <c r="V1457" s="145" t="s">
        <v>2141</v>
      </c>
      <c r="W1457" s="145" t="s">
        <v>2142</v>
      </c>
      <c r="X1457" s="145" t="s">
        <v>2143</v>
      </c>
      <c r="Y1457" s="145"/>
      <c r="Z1457" s="145"/>
      <c r="AA1457" s="145"/>
      <c r="AB1457" s="145"/>
      <c r="AC1457" s="145"/>
      <c r="AD1457" s="145"/>
      <c r="AE1457" s="145"/>
      <c r="AF1457" s="145"/>
      <c r="AG1457" s="145"/>
      <c r="AH1457" s="145">
        <v>1</v>
      </c>
      <c r="AI1457" s="145">
        <v>0</v>
      </c>
      <c r="AJ1457" s="145">
        <v>2</v>
      </c>
      <c r="AK1457" s="145">
        <v>0</v>
      </c>
      <c r="AL1457" s="145">
        <v>2</v>
      </c>
      <c r="AM1457" s="145">
        <v>0</v>
      </c>
      <c r="AN1457" s="145">
        <v>0</v>
      </c>
      <c r="AO1457" s="145">
        <v>15</v>
      </c>
      <c r="AP1457" s="145">
        <v>37</v>
      </c>
      <c r="AQ1457" s="145" t="s">
        <v>34472</v>
      </c>
      <c r="AR1457" s="145" t="s">
        <v>33048</v>
      </c>
      <c r="AS1457" s="145">
        <v>1</v>
      </c>
      <c r="AT1457" s="145">
        <v>0</v>
      </c>
    </row>
    <row r="1458" spans="1:46">
      <c r="A1458" s="145" t="s">
        <v>2065</v>
      </c>
      <c r="B1458" s="145">
        <v>46079287</v>
      </c>
      <c r="C1458" s="145" t="s">
        <v>25089</v>
      </c>
      <c r="D1458" s="145" t="s">
        <v>173</v>
      </c>
      <c r="E1458" s="145" t="s">
        <v>190</v>
      </c>
      <c r="F1458" s="145"/>
      <c r="G1458" s="145" t="s">
        <v>25089</v>
      </c>
      <c r="H1458" s="145"/>
      <c r="I1458" s="145" t="s">
        <v>190</v>
      </c>
      <c r="J1458" s="145" t="s">
        <v>174</v>
      </c>
      <c r="K1458" s="145" t="s">
        <v>175</v>
      </c>
      <c r="L1458" s="145" t="s">
        <v>7061</v>
      </c>
      <c r="M1458" s="146" t="s">
        <v>27428</v>
      </c>
      <c r="N1458" s="145" t="s">
        <v>25094</v>
      </c>
      <c r="O1458" s="145" t="s">
        <v>2138</v>
      </c>
      <c r="P1458" s="145" t="s">
        <v>177</v>
      </c>
      <c r="Q1458" s="145" t="s">
        <v>25234</v>
      </c>
      <c r="R1458" s="145" t="s">
        <v>178</v>
      </c>
      <c r="S1458" s="145" t="s">
        <v>25096</v>
      </c>
      <c r="T1458" s="145" t="s">
        <v>7062</v>
      </c>
      <c r="U1458" s="145" t="s">
        <v>32381</v>
      </c>
      <c r="V1458" s="145" t="s">
        <v>7063</v>
      </c>
      <c r="W1458" s="145" t="s">
        <v>7064</v>
      </c>
      <c r="X1458" s="145" t="s">
        <v>7065</v>
      </c>
      <c r="Y1458" s="145"/>
      <c r="Z1458" s="145"/>
      <c r="AA1458" s="145"/>
      <c r="AB1458" s="145"/>
      <c r="AC1458" s="145"/>
      <c r="AD1458" s="145"/>
      <c r="AE1458" s="145"/>
      <c r="AF1458" s="145"/>
      <c r="AG1458" s="145"/>
      <c r="AH1458" s="145">
        <v>1</v>
      </c>
      <c r="AI1458" s="145">
        <v>0</v>
      </c>
      <c r="AJ1458" s="145">
        <v>2</v>
      </c>
      <c r="AK1458" s="145">
        <v>0</v>
      </c>
      <c r="AL1458" s="145">
        <v>0</v>
      </c>
      <c r="AM1458" s="145">
        <v>0</v>
      </c>
      <c r="AN1458" s="145">
        <v>0</v>
      </c>
      <c r="AO1458" s="145">
        <v>38</v>
      </c>
      <c r="AP1458" s="145">
        <v>38</v>
      </c>
      <c r="AQ1458" s="145" t="s">
        <v>33938</v>
      </c>
      <c r="AR1458" s="145" t="s">
        <v>33159</v>
      </c>
      <c r="AS1458" s="145">
        <v>0.21052631578947367</v>
      </c>
      <c r="AT1458" s="145">
        <v>0</v>
      </c>
    </row>
    <row r="1459" spans="1:46">
      <c r="A1459" s="147" t="s">
        <v>2065</v>
      </c>
      <c r="B1459" s="147">
        <v>46108711</v>
      </c>
      <c r="C1459" s="147" t="s">
        <v>25089</v>
      </c>
      <c r="D1459" s="147" t="s">
        <v>184</v>
      </c>
      <c r="E1459" s="147" t="s">
        <v>172</v>
      </c>
      <c r="F1459" s="147"/>
      <c r="G1459" s="147" t="s">
        <v>25089</v>
      </c>
      <c r="H1459" s="147"/>
      <c r="I1459" s="147" t="s">
        <v>172</v>
      </c>
      <c r="J1459" s="147" t="s">
        <v>25101</v>
      </c>
      <c r="K1459" s="147" t="s">
        <v>25088</v>
      </c>
      <c r="L1459" s="147" t="s">
        <v>17946</v>
      </c>
      <c r="M1459" s="146" t="s">
        <v>34473</v>
      </c>
      <c r="N1459" s="147" t="s">
        <v>25086</v>
      </c>
      <c r="O1459" s="147" t="s">
        <v>32382</v>
      </c>
      <c r="P1459" s="147" t="s">
        <v>177</v>
      </c>
      <c r="Q1459" s="147" t="s">
        <v>32383</v>
      </c>
      <c r="R1459" s="147" t="s">
        <v>178</v>
      </c>
      <c r="S1459" s="147" t="s">
        <v>25283</v>
      </c>
      <c r="T1459" s="147" t="s">
        <v>32384</v>
      </c>
      <c r="U1459" s="147" t="s">
        <v>189</v>
      </c>
      <c r="V1459" s="147" t="s">
        <v>189</v>
      </c>
      <c r="W1459" s="147" t="s">
        <v>189</v>
      </c>
      <c r="X1459" s="147" t="s">
        <v>189</v>
      </c>
      <c r="Y1459" s="147"/>
      <c r="Z1459" s="147"/>
      <c r="AA1459" s="147"/>
      <c r="AB1459" s="147"/>
      <c r="AC1459" s="147"/>
      <c r="AD1459" s="147"/>
      <c r="AE1459" s="147"/>
      <c r="AF1459" s="147"/>
      <c r="AG1459" s="147"/>
      <c r="AH1459" s="147">
        <v>1</v>
      </c>
      <c r="AI1459" s="147">
        <v>0</v>
      </c>
      <c r="AJ1459" s="147">
        <v>2</v>
      </c>
      <c r="AK1459" s="147">
        <v>0</v>
      </c>
      <c r="AL1459" s="147">
        <v>0</v>
      </c>
      <c r="AM1459" s="147">
        <v>0</v>
      </c>
      <c r="AN1459" s="147">
        <v>0</v>
      </c>
      <c r="AO1459" s="147">
        <v>30</v>
      </c>
      <c r="AP1459" s="147">
        <v>23</v>
      </c>
      <c r="AQ1459" s="147" t="s">
        <v>33337</v>
      </c>
      <c r="AR1459" s="147" t="s">
        <v>33054</v>
      </c>
      <c r="AS1459" s="147">
        <v>0.23333333333333334</v>
      </c>
      <c r="AT1459" s="147">
        <v>0</v>
      </c>
    </row>
    <row r="1460" spans="1:46">
      <c r="A1460" s="145" t="s">
        <v>2065</v>
      </c>
      <c r="B1460" s="145">
        <v>48056650</v>
      </c>
      <c r="C1460" s="145" t="s">
        <v>25089</v>
      </c>
      <c r="D1460" s="145" t="s">
        <v>184</v>
      </c>
      <c r="E1460" s="145" t="s">
        <v>190</v>
      </c>
      <c r="F1460" s="145"/>
      <c r="G1460" s="145" t="s">
        <v>25089</v>
      </c>
      <c r="H1460" s="145"/>
      <c r="I1460" s="145" t="s">
        <v>190</v>
      </c>
      <c r="J1460" s="145" t="s">
        <v>185</v>
      </c>
      <c r="K1460" s="145" t="s">
        <v>186</v>
      </c>
      <c r="L1460" s="145" t="s">
        <v>7066</v>
      </c>
      <c r="M1460" s="146" t="s">
        <v>34474</v>
      </c>
      <c r="N1460" s="145" t="s">
        <v>25094</v>
      </c>
      <c r="O1460" s="145" t="s">
        <v>7067</v>
      </c>
      <c r="P1460" s="145" t="s">
        <v>177</v>
      </c>
      <c r="Q1460" s="145" t="s">
        <v>32385</v>
      </c>
      <c r="R1460" s="145" t="s">
        <v>178</v>
      </c>
      <c r="S1460" s="145" t="s">
        <v>27607</v>
      </c>
      <c r="T1460" s="145" t="s">
        <v>7068</v>
      </c>
      <c r="U1460" s="145" t="s">
        <v>189</v>
      </c>
      <c r="V1460" s="145" t="s">
        <v>189</v>
      </c>
      <c r="W1460" s="145" t="s">
        <v>189</v>
      </c>
      <c r="X1460" s="145" t="s">
        <v>189</v>
      </c>
      <c r="Y1460" s="145"/>
      <c r="Z1460" s="145"/>
      <c r="AA1460" s="145"/>
      <c r="AB1460" s="145"/>
      <c r="AC1460" s="145"/>
      <c r="AD1460" s="145"/>
      <c r="AE1460" s="145"/>
      <c r="AF1460" s="145"/>
      <c r="AG1460" s="145"/>
      <c r="AH1460" s="145">
        <v>1</v>
      </c>
      <c r="AI1460" s="145">
        <v>0</v>
      </c>
      <c r="AJ1460" s="145">
        <v>2</v>
      </c>
      <c r="AK1460" s="145">
        <v>0</v>
      </c>
      <c r="AL1460" s="145">
        <v>2</v>
      </c>
      <c r="AM1460" s="145">
        <v>0</v>
      </c>
      <c r="AN1460" s="145">
        <v>0</v>
      </c>
      <c r="AO1460" s="145">
        <v>26</v>
      </c>
      <c r="AP1460" s="145">
        <v>26</v>
      </c>
      <c r="AQ1460" s="145" t="s">
        <v>34155</v>
      </c>
      <c r="AR1460" s="145" t="s">
        <v>33112</v>
      </c>
      <c r="AS1460" s="145">
        <v>0.38461538461538464</v>
      </c>
      <c r="AT1460" s="145">
        <v>0</v>
      </c>
    </row>
    <row r="1461" spans="1:46">
      <c r="A1461" s="145" t="s">
        <v>2065</v>
      </c>
      <c r="B1461" s="145">
        <v>48862895</v>
      </c>
      <c r="C1461" s="145" t="s">
        <v>25089</v>
      </c>
      <c r="D1461" s="145" t="s">
        <v>184</v>
      </c>
      <c r="E1461" s="145" t="s">
        <v>172</v>
      </c>
      <c r="F1461" s="145"/>
      <c r="G1461" s="145" t="s">
        <v>25089</v>
      </c>
      <c r="H1461" s="145"/>
      <c r="I1461" s="145" t="s">
        <v>172</v>
      </c>
      <c r="J1461" s="145" t="s">
        <v>174</v>
      </c>
      <c r="K1461" s="145" t="s">
        <v>175</v>
      </c>
      <c r="L1461" s="145" t="s">
        <v>7069</v>
      </c>
      <c r="M1461" s="146" t="s">
        <v>34475</v>
      </c>
      <c r="N1461" s="145" t="s">
        <v>25094</v>
      </c>
      <c r="O1461" s="145" t="s">
        <v>7070</v>
      </c>
      <c r="P1461" s="145" t="s">
        <v>177</v>
      </c>
      <c r="Q1461" s="145" t="s">
        <v>32386</v>
      </c>
      <c r="R1461" s="145" t="s">
        <v>178</v>
      </c>
      <c r="S1461" s="145" t="s">
        <v>26636</v>
      </c>
      <c r="T1461" s="145" t="s">
        <v>7071</v>
      </c>
      <c r="U1461" s="145" t="s">
        <v>32387</v>
      </c>
      <c r="V1461" s="145" t="s">
        <v>7072</v>
      </c>
      <c r="W1461" s="145" t="s">
        <v>7073</v>
      </c>
      <c r="X1461" s="145" t="s">
        <v>7074</v>
      </c>
      <c r="Y1461" s="145"/>
      <c r="Z1461" s="145"/>
      <c r="AA1461" s="145"/>
      <c r="AB1461" s="145"/>
      <c r="AC1461" s="145"/>
      <c r="AD1461" s="145"/>
      <c r="AE1461" s="145"/>
      <c r="AF1461" s="145"/>
      <c r="AG1461" s="145"/>
      <c r="AH1461" s="145">
        <v>1</v>
      </c>
      <c r="AI1461" s="145">
        <v>0</v>
      </c>
      <c r="AJ1461" s="145">
        <v>2</v>
      </c>
      <c r="AK1461" s="145">
        <v>0</v>
      </c>
      <c r="AL1461" s="145">
        <v>2</v>
      </c>
      <c r="AM1461" s="145">
        <v>0</v>
      </c>
      <c r="AN1461" s="145">
        <v>0</v>
      </c>
      <c r="AO1461" s="145">
        <v>32</v>
      </c>
      <c r="AP1461" s="145">
        <v>41</v>
      </c>
      <c r="AQ1461" s="145" t="s">
        <v>33578</v>
      </c>
      <c r="AR1461" s="145" t="s">
        <v>33110</v>
      </c>
      <c r="AS1461" s="145">
        <v>0.28125</v>
      </c>
      <c r="AT1461" s="145">
        <v>0</v>
      </c>
    </row>
    <row r="1462" spans="1:46">
      <c r="A1462" s="147" t="s">
        <v>2065</v>
      </c>
      <c r="B1462" s="147">
        <v>50710839</v>
      </c>
      <c r="C1462" s="147" t="s">
        <v>25089</v>
      </c>
      <c r="D1462" s="147" t="s">
        <v>173</v>
      </c>
      <c r="E1462" s="147" t="s">
        <v>190</v>
      </c>
      <c r="F1462" s="147"/>
      <c r="G1462" s="147" t="s">
        <v>25089</v>
      </c>
      <c r="H1462" s="147"/>
      <c r="I1462" s="147" t="s">
        <v>190</v>
      </c>
      <c r="J1462" s="147" t="s">
        <v>25101</v>
      </c>
      <c r="K1462" s="147" t="s">
        <v>25088</v>
      </c>
      <c r="L1462" s="147" t="s">
        <v>32388</v>
      </c>
      <c r="M1462" s="146" t="s">
        <v>34476</v>
      </c>
      <c r="N1462" s="147" t="s">
        <v>25086</v>
      </c>
      <c r="O1462" s="147" t="s">
        <v>32389</v>
      </c>
      <c r="P1462" s="147" t="s">
        <v>177</v>
      </c>
      <c r="Q1462" s="147" t="s">
        <v>32390</v>
      </c>
      <c r="R1462" s="147" t="s">
        <v>178</v>
      </c>
      <c r="S1462" s="147" t="s">
        <v>32391</v>
      </c>
      <c r="T1462" s="147" t="s">
        <v>32392</v>
      </c>
      <c r="U1462" s="147" t="s">
        <v>189</v>
      </c>
      <c r="V1462" s="147" t="s">
        <v>189</v>
      </c>
      <c r="W1462" s="147" t="s">
        <v>189</v>
      </c>
      <c r="X1462" s="147" t="s">
        <v>189</v>
      </c>
      <c r="Y1462" s="147"/>
      <c r="Z1462" s="147"/>
      <c r="AA1462" s="147"/>
      <c r="AB1462" s="147"/>
      <c r="AC1462" s="147"/>
      <c r="AD1462" s="147"/>
      <c r="AE1462" s="147"/>
      <c r="AF1462" s="147"/>
      <c r="AG1462" s="147"/>
      <c r="AH1462" s="147">
        <v>1</v>
      </c>
      <c r="AI1462" s="147">
        <v>0</v>
      </c>
      <c r="AJ1462" s="147">
        <v>2</v>
      </c>
      <c r="AK1462" s="147">
        <v>0</v>
      </c>
      <c r="AL1462" s="147">
        <v>2</v>
      </c>
      <c r="AM1462" s="147">
        <v>0</v>
      </c>
      <c r="AN1462" s="147">
        <v>0</v>
      </c>
      <c r="AO1462" s="147">
        <v>29</v>
      </c>
      <c r="AP1462" s="147">
        <v>25</v>
      </c>
      <c r="AQ1462" s="147" t="s">
        <v>33100</v>
      </c>
      <c r="AR1462" s="147" t="s">
        <v>33122</v>
      </c>
      <c r="AS1462" s="147">
        <v>0.20689655172413793</v>
      </c>
      <c r="AT1462" s="147">
        <v>0</v>
      </c>
    </row>
    <row r="1463" spans="1:46">
      <c r="A1463" s="147" t="s">
        <v>2065</v>
      </c>
      <c r="B1463" s="147">
        <v>56926338</v>
      </c>
      <c r="C1463" s="147" t="s">
        <v>25089</v>
      </c>
      <c r="D1463" s="147" t="s">
        <v>173</v>
      </c>
      <c r="E1463" s="147" t="s">
        <v>172</v>
      </c>
      <c r="F1463" s="147"/>
      <c r="G1463" s="147" t="s">
        <v>25089</v>
      </c>
      <c r="H1463" s="147"/>
      <c r="I1463" s="147" t="s">
        <v>172</v>
      </c>
      <c r="J1463" s="147" t="s">
        <v>25101</v>
      </c>
      <c r="K1463" s="147" t="s">
        <v>25088</v>
      </c>
      <c r="L1463" s="147" t="s">
        <v>18346</v>
      </c>
      <c r="M1463" s="146" t="s">
        <v>34477</v>
      </c>
      <c r="N1463" s="147" t="s">
        <v>25086</v>
      </c>
      <c r="O1463" s="147" t="s">
        <v>32393</v>
      </c>
      <c r="P1463" s="147" t="s">
        <v>177</v>
      </c>
      <c r="Q1463" s="147" t="s">
        <v>32394</v>
      </c>
      <c r="R1463" s="147" t="s">
        <v>178</v>
      </c>
      <c r="S1463" s="147" t="s">
        <v>28423</v>
      </c>
      <c r="T1463" s="147" t="s">
        <v>32395</v>
      </c>
      <c r="U1463" s="147" t="s">
        <v>189</v>
      </c>
      <c r="V1463" s="147" t="s">
        <v>189</v>
      </c>
      <c r="W1463" s="147" t="s">
        <v>189</v>
      </c>
      <c r="X1463" s="147" t="s">
        <v>189</v>
      </c>
      <c r="Y1463" s="147"/>
      <c r="Z1463" s="147"/>
      <c r="AA1463" s="147"/>
      <c r="AB1463" s="147"/>
      <c r="AC1463" s="147"/>
      <c r="AD1463" s="147"/>
      <c r="AE1463" s="147"/>
      <c r="AF1463" s="147"/>
      <c r="AG1463" s="147"/>
      <c r="AH1463" s="147">
        <v>1</v>
      </c>
      <c r="AI1463" s="147">
        <v>0</v>
      </c>
      <c r="AJ1463" s="147">
        <v>2</v>
      </c>
      <c r="AK1463" s="147">
        <v>0</v>
      </c>
      <c r="AL1463" s="147">
        <v>2</v>
      </c>
      <c r="AM1463" s="147">
        <v>0</v>
      </c>
      <c r="AN1463" s="147">
        <v>0</v>
      </c>
      <c r="AO1463" s="147">
        <v>20</v>
      </c>
      <c r="AP1463" s="147">
        <v>24</v>
      </c>
      <c r="AQ1463" s="147" t="s">
        <v>33684</v>
      </c>
      <c r="AR1463" s="147" t="s">
        <v>33052</v>
      </c>
      <c r="AS1463" s="147">
        <v>0.25</v>
      </c>
      <c r="AT1463" s="147">
        <v>0</v>
      </c>
    </row>
    <row r="1464" spans="1:46">
      <c r="A1464" s="147" t="s">
        <v>272</v>
      </c>
      <c r="B1464" s="147">
        <v>5816226</v>
      </c>
      <c r="C1464" s="147" t="s">
        <v>25089</v>
      </c>
      <c r="D1464" s="147" t="s">
        <v>184</v>
      </c>
      <c r="E1464" s="147" t="s">
        <v>172</v>
      </c>
      <c r="F1464" s="147"/>
      <c r="G1464" s="147" t="s">
        <v>25089</v>
      </c>
      <c r="H1464" s="147"/>
      <c r="I1464" s="147" t="s">
        <v>172</v>
      </c>
      <c r="J1464" s="147" t="s">
        <v>24499</v>
      </c>
      <c r="K1464" s="147" t="s">
        <v>25088</v>
      </c>
      <c r="L1464" s="147" t="s">
        <v>27756</v>
      </c>
      <c r="M1464" s="146"/>
      <c r="N1464" s="147" t="s">
        <v>25086</v>
      </c>
      <c r="O1464" s="147" t="s">
        <v>27757</v>
      </c>
      <c r="P1464" s="147" t="s">
        <v>177</v>
      </c>
      <c r="Q1464" s="147" t="s">
        <v>27758</v>
      </c>
      <c r="R1464" s="147" t="s">
        <v>25365</v>
      </c>
      <c r="S1464" s="147" t="s">
        <v>189</v>
      </c>
      <c r="T1464" s="147" t="s">
        <v>27759</v>
      </c>
      <c r="U1464" s="147" t="s">
        <v>189</v>
      </c>
      <c r="V1464" s="147" t="s">
        <v>189</v>
      </c>
      <c r="W1464" s="147" t="s">
        <v>189</v>
      </c>
      <c r="X1464" s="147" t="s">
        <v>189</v>
      </c>
      <c r="Y1464" s="147">
        <v>330</v>
      </c>
      <c r="Z1464" s="147"/>
      <c r="AA1464" s="147"/>
      <c r="AB1464" s="147"/>
      <c r="AC1464" s="147"/>
      <c r="AD1464" s="147"/>
      <c r="AE1464" s="147"/>
      <c r="AF1464" s="147"/>
      <c r="AG1464" s="147"/>
      <c r="AH1464" s="147">
        <v>1</v>
      </c>
      <c r="AI1464" s="147">
        <v>0</v>
      </c>
      <c r="AJ1464" s="147">
        <v>2</v>
      </c>
      <c r="AK1464" s="147">
        <v>0</v>
      </c>
      <c r="AL1464" s="147">
        <v>2</v>
      </c>
      <c r="AM1464" s="147">
        <v>0</v>
      </c>
      <c r="AN1464" s="147">
        <v>0</v>
      </c>
      <c r="AO1464" s="147">
        <v>17</v>
      </c>
      <c r="AP1464" s="147">
        <v>24</v>
      </c>
      <c r="AQ1464" s="147" t="s">
        <v>33550</v>
      </c>
      <c r="AR1464" s="147" t="s">
        <v>33052</v>
      </c>
      <c r="AS1464" s="147">
        <v>0.17647058823529413</v>
      </c>
      <c r="AT1464" s="147">
        <v>0</v>
      </c>
    </row>
    <row r="1465" spans="1:46">
      <c r="A1465" s="147" t="s">
        <v>272</v>
      </c>
      <c r="B1465" s="147">
        <v>6341929</v>
      </c>
      <c r="C1465" s="147" t="s">
        <v>25089</v>
      </c>
      <c r="D1465" s="147" t="s">
        <v>173</v>
      </c>
      <c r="E1465" s="147" t="s">
        <v>172</v>
      </c>
      <c r="F1465" s="147"/>
      <c r="G1465" s="147" t="s">
        <v>25089</v>
      </c>
      <c r="H1465" s="147"/>
      <c r="I1465" s="147" t="s">
        <v>172</v>
      </c>
      <c r="J1465" s="147" t="s">
        <v>24499</v>
      </c>
      <c r="K1465" s="147" t="s">
        <v>25088</v>
      </c>
      <c r="L1465" s="147" t="s">
        <v>19530</v>
      </c>
      <c r="M1465" s="146" t="s">
        <v>34478</v>
      </c>
      <c r="N1465" s="147" t="s">
        <v>25086</v>
      </c>
      <c r="O1465" s="147" t="s">
        <v>27760</v>
      </c>
      <c r="P1465" s="147" t="s">
        <v>177</v>
      </c>
      <c r="Q1465" s="147" t="s">
        <v>27761</v>
      </c>
      <c r="R1465" s="147" t="s">
        <v>2306</v>
      </c>
      <c r="S1465" s="147" t="s">
        <v>189</v>
      </c>
      <c r="T1465" s="147" t="s">
        <v>27762</v>
      </c>
      <c r="U1465" s="147" t="s">
        <v>189</v>
      </c>
      <c r="V1465" s="147" t="s">
        <v>189</v>
      </c>
      <c r="W1465" s="147" t="s">
        <v>189</v>
      </c>
      <c r="X1465" s="147" t="s">
        <v>189</v>
      </c>
      <c r="Y1465" s="147">
        <v>39</v>
      </c>
      <c r="Z1465" s="147"/>
      <c r="AA1465" s="147"/>
      <c r="AB1465" s="147"/>
      <c r="AC1465" s="147"/>
      <c r="AD1465" s="147"/>
      <c r="AE1465" s="147"/>
      <c r="AF1465" s="147"/>
      <c r="AG1465" s="147"/>
      <c r="AH1465" s="147">
        <v>1</v>
      </c>
      <c r="AI1465" s="147">
        <v>0</v>
      </c>
      <c r="AJ1465" s="147">
        <v>2</v>
      </c>
      <c r="AK1465" s="147">
        <v>0</v>
      </c>
      <c r="AL1465" s="147">
        <v>2</v>
      </c>
      <c r="AM1465" s="147">
        <v>0</v>
      </c>
      <c r="AN1465" s="147">
        <v>0</v>
      </c>
      <c r="AO1465" s="147">
        <v>35</v>
      </c>
      <c r="AP1465" s="147">
        <v>33</v>
      </c>
      <c r="AQ1465" s="147" t="s">
        <v>33623</v>
      </c>
      <c r="AR1465" s="147" t="s">
        <v>33104</v>
      </c>
      <c r="AS1465" s="147">
        <v>0.34285714285714286</v>
      </c>
      <c r="AT1465" s="147">
        <v>0</v>
      </c>
    </row>
    <row r="1466" spans="1:46">
      <c r="A1466" s="145" t="s">
        <v>272</v>
      </c>
      <c r="B1466" s="145">
        <v>11603606</v>
      </c>
      <c r="C1466" s="145" t="s">
        <v>25089</v>
      </c>
      <c r="D1466" s="145" t="s">
        <v>173</v>
      </c>
      <c r="E1466" s="145" t="s">
        <v>172</v>
      </c>
      <c r="F1466" s="145"/>
      <c r="G1466" s="145" t="s">
        <v>25089</v>
      </c>
      <c r="H1466" s="145"/>
      <c r="I1466" s="145" t="s">
        <v>172</v>
      </c>
      <c r="J1466" s="145" t="s">
        <v>174</v>
      </c>
      <c r="K1466" s="145" t="s">
        <v>175</v>
      </c>
      <c r="L1466" s="145" t="s">
        <v>2570</v>
      </c>
      <c r="M1466" s="146" t="s">
        <v>273</v>
      </c>
      <c r="N1466" s="145" t="s">
        <v>25094</v>
      </c>
      <c r="O1466" s="145" t="s">
        <v>274</v>
      </c>
      <c r="P1466" s="145" t="s">
        <v>177</v>
      </c>
      <c r="Q1466" s="145" t="s">
        <v>26895</v>
      </c>
      <c r="R1466" s="145" t="s">
        <v>178</v>
      </c>
      <c r="S1466" s="145" t="s">
        <v>25235</v>
      </c>
      <c r="T1466" s="145" t="s">
        <v>275</v>
      </c>
      <c r="U1466" s="145" t="s">
        <v>276</v>
      </c>
      <c r="V1466" s="145" t="s">
        <v>277</v>
      </c>
      <c r="W1466" s="145" t="s">
        <v>278</v>
      </c>
      <c r="X1466" s="145" t="s">
        <v>279</v>
      </c>
      <c r="Y1466" s="145"/>
      <c r="Z1466" s="145"/>
      <c r="AA1466" s="145"/>
      <c r="AB1466" s="145"/>
      <c r="AC1466" s="145"/>
      <c r="AD1466" s="145"/>
      <c r="AE1466" s="145"/>
      <c r="AF1466" s="145"/>
      <c r="AG1466" s="145"/>
      <c r="AH1466" s="145">
        <v>1</v>
      </c>
      <c r="AI1466" s="145">
        <v>0</v>
      </c>
      <c r="AJ1466" s="145">
        <v>2</v>
      </c>
      <c r="AK1466" s="145">
        <v>0</v>
      </c>
      <c r="AL1466" s="145">
        <v>2</v>
      </c>
      <c r="AM1466" s="145">
        <v>0</v>
      </c>
      <c r="AN1466" s="145">
        <v>0</v>
      </c>
      <c r="AO1466" s="145">
        <v>46</v>
      </c>
      <c r="AP1466" s="145">
        <v>46</v>
      </c>
      <c r="AQ1466" s="145" t="s">
        <v>34479</v>
      </c>
      <c r="AR1466" s="145" t="s">
        <v>33068</v>
      </c>
      <c r="AS1466" s="145">
        <v>0.65217391304347827</v>
      </c>
      <c r="AT1466" s="145">
        <v>0</v>
      </c>
    </row>
    <row r="1467" spans="1:46">
      <c r="A1467" s="147" t="s">
        <v>272</v>
      </c>
      <c r="B1467" s="147">
        <v>11603607</v>
      </c>
      <c r="C1467" s="147" t="s">
        <v>25089</v>
      </c>
      <c r="D1467" s="147" t="s">
        <v>190</v>
      </c>
      <c r="E1467" s="147" t="s">
        <v>172</v>
      </c>
      <c r="F1467" s="147"/>
      <c r="G1467" s="147" t="s">
        <v>25089</v>
      </c>
      <c r="H1467" s="147"/>
      <c r="I1467" s="147" t="s">
        <v>172</v>
      </c>
      <c r="J1467" s="147" t="s">
        <v>25125</v>
      </c>
      <c r="K1467" s="147" t="s">
        <v>246</v>
      </c>
      <c r="L1467" s="147" t="s">
        <v>2570</v>
      </c>
      <c r="M1467" s="146" t="s">
        <v>273</v>
      </c>
      <c r="N1467" s="147" t="s">
        <v>25086</v>
      </c>
      <c r="O1467" s="147" t="s">
        <v>274</v>
      </c>
      <c r="P1467" s="147" t="s">
        <v>177</v>
      </c>
      <c r="Q1467" s="147" t="s">
        <v>26895</v>
      </c>
      <c r="R1467" s="147" t="s">
        <v>178</v>
      </c>
      <c r="S1467" s="147" t="s">
        <v>25235</v>
      </c>
      <c r="T1467" s="147" t="s">
        <v>26894</v>
      </c>
      <c r="U1467" s="147" t="s">
        <v>26893</v>
      </c>
      <c r="V1467" s="147" t="s">
        <v>26892</v>
      </c>
      <c r="W1467" s="147" t="s">
        <v>26891</v>
      </c>
      <c r="X1467" s="147" t="s">
        <v>279</v>
      </c>
      <c r="Y1467" s="147"/>
      <c r="Z1467" s="147"/>
      <c r="AA1467" s="147"/>
      <c r="AB1467" s="147"/>
      <c r="AC1467" s="147"/>
      <c r="AD1467" s="147"/>
      <c r="AE1467" s="147"/>
      <c r="AF1467" s="147"/>
      <c r="AG1467" s="147"/>
      <c r="AH1467" s="147">
        <v>1</v>
      </c>
      <c r="AI1467" s="147">
        <v>0</v>
      </c>
      <c r="AJ1467" s="147">
        <v>2</v>
      </c>
      <c r="AK1467" s="147">
        <v>0</v>
      </c>
      <c r="AL1467" s="147">
        <v>2</v>
      </c>
      <c r="AM1467" s="147">
        <v>0</v>
      </c>
      <c r="AN1467" s="147">
        <v>0</v>
      </c>
      <c r="AO1467" s="147">
        <v>46</v>
      </c>
      <c r="AP1467" s="147">
        <v>46</v>
      </c>
      <c r="AQ1467" s="147" t="s">
        <v>34479</v>
      </c>
      <c r="AR1467" s="147" t="s">
        <v>33068</v>
      </c>
      <c r="AS1467" s="147">
        <v>0.65217391304347827</v>
      </c>
      <c r="AT1467" s="147">
        <v>0</v>
      </c>
    </row>
    <row r="1468" spans="1:46">
      <c r="A1468" s="145" t="s">
        <v>272</v>
      </c>
      <c r="B1468" s="145">
        <v>12104306</v>
      </c>
      <c r="C1468" s="145" t="s">
        <v>25089</v>
      </c>
      <c r="D1468" s="145" t="s">
        <v>184</v>
      </c>
      <c r="E1468" s="145" t="s">
        <v>190</v>
      </c>
      <c r="F1468" s="145"/>
      <c r="G1468" s="145" t="s">
        <v>25089</v>
      </c>
      <c r="H1468" s="145"/>
      <c r="I1468" s="145" t="s">
        <v>190</v>
      </c>
      <c r="J1468" s="145" t="s">
        <v>174</v>
      </c>
      <c r="K1468" s="145" t="s">
        <v>175</v>
      </c>
      <c r="L1468" s="145" t="s">
        <v>2571</v>
      </c>
      <c r="M1468" s="146" t="s">
        <v>23904</v>
      </c>
      <c r="N1468" s="145" t="s">
        <v>25094</v>
      </c>
      <c r="O1468" s="145" t="s">
        <v>2572</v>
      </c>
      <c r="P1468" s="145" t="s">
        <v>177</v>
      </c>
      <c r="Q1468" s="145" t="s">
        <v>27763</v>
      </c>
      <c r="R1468" s="145" t="s">
        <v>178</v>
      </c>
      <c r="S1468" s="145" t="s">
        <v>25794</v>
      </c>
      <c r="T1468" s="145" t="s">
        <v>2573</v>
      </c>
      <c r="U1468" s="145" t="s">
        <v>27764</v>
      </c>
      <c r="V1468" s="145" t="s">
        <v>2575</v>
      </c>
      <c r="W1468" s="145" t="s">
        <v>2576</v>
      </c>
      <c r="X1468" s="145" t="s">
        <v>2577</v>
      </c>
      <c r="Y1468" s="145"/>
      <c r="Z1468" s="145"/>
      <c r="AA1468" s="145"/>
      <c r="AB1468" s="145"/>
      <c r="AC1468" s="145"/>
      <c r="AD1468" s="145"/>
      <c r="AE1468" s="145"/>
      <c r="AF1468" s="145"/>
      <c r="AG1468" s="145"/>
      <c r="AH1468" s="145">
        <v>1</v>
      </c>
      <c r="AI1468" s="145">
        <v>0</v>
      </c>
      <c r="AJ1468" s="145">
        <v>2</v>
      </c>
      <c r="AK1468" s="145">
        <v>0</v>
      </c>
      <c r="AL1468" s="145">
        <v>2</v>
      </c>
      <c r="AM1468" s="145">
        <v>0</v>
      </c>
      <c r="AN1468" s="145">
        <v>0</v>
      </c>
      <c r="AO1468" s="145">
        <v>70</v>
      </c>
      <c r="AP1468" s="145">
        <v>66</v>
      </c>
      <c r="AQ1468" s="145" t="s">
        <v>34480</v>
      </c>
      <c r="AR1468" s="145" t="s">
        <v>33272</v>
      </c>
      <c r="AS1468" s="145">
        <v>0.25714285714285712</v>
      </c>
      <c r="AT1468" s="145">
        <v>0</v>
      </c>
    </row>
    <row r="1469" spans="1:46">
      <c r="A1469" s="145" t="s">
        <v>272</v>
      </c>
      <c r="B1469" s="145">
        <v>12186860</v>
      </c>
      <c r="C1469" s="145" t="s">
        <v>25089</v>
      </c>
      <c r="D1469" s="145" t="s">
        <v>173</v>
      </c>
      <c r="E1469" s="145" t="s">
        <v>190</v>
      </c>
      <c r="F1469" s="145"/>
      <c r="G1469" s="145" t="s">
        <v>25089</v>
      </c>
      <c r="H1469" s="145"/>
      <c r="I1469" s="145" t="s">
        <v>190</v>
      </c>
      <c r="J1469" s="145" t="s">
        <v>1184</v>
      </c>
      <c r="K1469" s="145" t="s">
        <v>246</v>
      </c>
      <c r="L1469" s="145" t="s">
        <v>2571</v>
      </c>
      <c r="M1469" s="146" t="s">
        <v>23904</v>
      </c>
      <c r="N1469" s="145" t="s">
        <v>25094</v>
      </c>
      <c r="O1469" s="145" t="s">
        <v>2572</v>
      </c>
      <c r="P1469" s="145" t="s">
        <v>177</v>
      </c>
      <c r="Q1469" s="145" t="s">
        <v>27763</v>
      </c>
      <c r="R1469" s="145" t="s">
        <v>178</v>
      </c>
      <c r="S1469" s="145" t="s">
        <v>27765</v>
      </c>
      <c r="T1469" s="145" t="s">
        <v>2578</v>
      </c>
      <c r="U1469" s="145" t="s">
        <v>27766</v>
      </c>
      <c r="V1469" s="145" t="s">
        <v>2580</v>
      </c>
      <c r="W1469" s="145" t="s">
        <v>2581</v>
      </c>
      <c r="X1469" s="145" t="s">
        <v>2582</v>
      </c>
      <c r="Y1469" s="145"/>
      <c r="Z1469" s="145"/>
      <c r="AA1469" s="145"/>
      <c r="AB1469" s="145"/>
      <c r="AC1469" s="145"/>
      <c r="AD1469" s="145"/>
      <c r="AE1469" s="145"/>
      <c r="AF1469" s="145"/>
      <c r="AG1469" s="145"/>
      <c r="AH1469" s="145">
        <v>1</v>
      </c>
      <c r="AI1469" s="145">
        <v>0</v>
      </c>
      <c r="AJ1469" s="145">
        <v>2</v>
      </c>
      <c r="AK1469" s="145">
        <v>0</v>
      </c>
      <c r="AL1469" s="145">
        <v>2</v>
      </c>
      <c r="AM1469" s="145">
        <v>0</v>
      </c>
      <c r="AN1469" s="145">
        <v>0</v>
      </c>
      <c r="AO1469" s="145">
        <v>58</v>
      </c>
      <c r="AP1469" s="145">
        <v>36</v>
      </c>
      <c r="AQ1469" s="145" t="s">
        <v>34461</v>
      </c>
      <c r="AR1469" s="145" t="s">
        <v>33163</v>
      </c>
      <c r="AS1469" s="145">
        <v>0.18965517241379309</v>
      </c>
      <c r="AT1469" s="145">
        <v>0</v>
      </c>
    </row>
    <row r="1470" spans="1:46">
      <c r="A1470" s="145" t="s">
        <v>272</v>
      </c>
      <c r="B1470" s="145">
        <v>14961429</v>
      </c>
      <c r="C1470" s="145" t="s">
        <v>25089</v>
      </c>
      <c r="D1470" s="145" t="s">
        <v>173</v>
      </c>
      <c r="E1470" s="145" t="s">
        <v>190</v>
      </c>
      <c r="F1470" s="145"/>
      <c r="G1470" s="145" t="s">
        <v>25089</v>
      </c>
      <c r="H1470" s="145"/>
      <c r="I1470" s="145" t="s">
        <v>190</v>
      </c>
      <c r="J1470" s="145" t="s">
        <v>174</v>
      </c>
      <c r="K1470" s="145" t="s">
        <v>175</v>
      </c>
      <c r="L1470" s="145" t="s">
        <v>2583</v>
      </c>
      <c r="M1470" s="146" t="s">
        <v>27093</v>
      </c>
      <c r="N1470" s="145" t="s">
        <v>25094</v>
      </c>
      <c r="O1470" s="145" t="s">
        <v>280</v>
      </c>
      <c r="P1470" s="145" t="s">
        <v>177</v>
      </c>
      <c r="Q1470" s="145" t="s">
        <v>26890</v>
      </c>
      <c r="R1470" s="145" t="s">
        <v>178</v>
      </c>
      <c r="S1470" s="145" t="s">
        <v>26889</v>
      </c>
      <c r="T1470" s="145" t="s">
        <v>281</v>
      </c>
      <c r="U1470" s="145" t="s">
        <v>282</v>
      </c>
      <c r="V1470" s="145" t="s">
        <v>283</v>
      </c>
      <c r="W1470" s="145" t="s">
        <v>284</v>
      </c>
      <c r="X1470" s="145" t="s">
        <v>285</v>
      </c>
      <c r="Y1470" s="145"/>
      <c r="Z1470" s="145"/>
      <c r="AA1470" s="145"/>
      <c r="AB1470" s="145"/>
      <c r="AC1470" s="145"/>
      <c r="AD1470" s="145"/>
      <c r="AE1470" s="145"/>
      <c r="AF1470" s="145"/>
      <c r="AG1470" s="145"/>
      <c r="AH1470" s="145">
        <v>1</v>
      </c>
      <c r="AI1470" s="145">
        <v>0</v>
      </c>
      <c r="AJ1470" s="145">
        <v>2</v>
      </c>
      <c r="AK1470" s="145">
        <v>0</v>
      </c>
      <c r="AL1470" s="145">
        <v>2</v>
      </c>
      <c r="AM1470" s="145">
        <v>0</v>
      </c>
      <c r="AN1470" s="145">
        <v>0</v>
      </c>
      <c r="AO1470" s="145">
        <v>61</v>
      </c>
      <c r="AP1470" s="145">
        <v>88</v>
      </c>
      <c r="AQ1470" s="145" t="s">
        <v>33055</v>
      </c>
      <c r="AR1470" s="145" t="s">
        <v>33058</v>
      </c>
      <c r="AS1470" s="145">
        <v>0.21311475409836064</v>
      </c>
      <c r="AT1470" s="145">
        <v>0</v>
      </c>
    </row>
    <row r="1471" spans="1:46">
      <c r="A1471" s="145" t="s">
        <v>272</v>
      </c>
      <c r="B1471" s="145">
        <v>18081129</v>
      </c>
      <c r="C1471" s="145" t="s">
        <v>25089</v>
      </c>
      <c r="D1471" s="145" t="s">
        <v>184</v>
      </c>
      <c r="E1471" s="145" t="s">
        <v>172</v>
      </c>
      <c r="F1471" s="145"/>
      <c r="G1471" s="145" t="s">
        <v>25089</v>
      </c>
      <c r="H1471" s="145"/>
      <c r="I1471" s="145" t="s">
        <v>172</v>
      </c>
      <c r="J1471" s="145" t="s">
        <v>174</v>
      </c>
      <c r="K1471" s="145" t="s">
        <v>175</v>
      </c>
      <c r="L1471" s="145" t="s">
        <v>2584</v>
      </c>
      <c r="M1471" s="146" t="s">
        <v>2585</v>
      </c>
      <c r="N1471" s="145" t="s">
        <v>25094</v>
      </c>
      <c r="O1471" s="145" t="s">
        <v>2586</v>
      </c>
      <c r="P1471" s="145" t="s">
        <v>177</v>
      </c>
      <c r="Q1471" s="145" t="s">
        <v>27767</v>
      </c>
      <c r="R1471" s="145" t="s">
        <v>178</v>
      </c>
      <c r="S1471" s="145" t="s">
        <v>25843</v>
      </c>
      <c r="T1471" s="145" t="s">
        <v>2587</v>
      </c>
      <c r="U1471" s="145" t="s">
        <v>22809</v>
      </c>
      <c r="V1471" s="145" t="s">
        <v>2588</v>
      </c>
      <c r="W1471" s="145" t="s">
        <v>2589</v>
      </c>
      <c r="X1471" s="145" t="s">
        <v>2590</v>
      </c>
      <c r="Y1471" s="145"/>
      <c r="Z1471" s="145"/>
      <c r="AA1471" s="145"/>
      <c r="AB1471" s="145"/>
      <c r="AC1471" s="145"/>
      <c r="AD1471" s="145"/>
      <c r="AE1471" s="145"/>
      <c r="AF1471" s="145"/>
      <c r="AG1471" s="145"/>
      <c r="AH1471" s="145">
        <v>1</v>
      </c>
      <c r="AI1471" s="145">
        <v>0</v>
      </c>
      <c r="AJ1471" s="145">
        <v>2</v>
      </c>
      <c r="AK1471" s="145">
        <v>0</v>
      </c>
      <c r="AL1471" s="145">
        <v>2</v>
      </c>
      <c r="AM1471" s="145">
        <v>0</v>
      </c>
      <c r="AN1471" s="145">
        <v>0</v>
      </c>
      <c r="AO1471" s="145">
        <v>46</v>
      </c>
      <c r="AP1471" s="145">
        <v>32</v>
      </c>
      <c r="AQ1471" s="145" t="s">
        <v>34481</v>
      </c>
      <c r="AR1471" s="145" t="s">
        <v>33199</v>
      </c>
      <c r="AS1471" s="145">
        <v>6.5217391304347824E-2</v>
      </c>
      <c r="AT1471" s="145">
        <v>0</v>
      </c>
    </row>
    <row r="1472" spans="1:46">
      <c r="A1472" s="147" t="s">
        <v>272</v>
      </c>
      <c r="B1472" s="147">
        <v>24660439</v>
      </c>
      <c r="C1472" s="147" t="s">
        <v>25089</v>
      </c>
      <c r="D1472" s="147" t="s">
        <v>184</v>
      </c>
      <c r="E1472" s="147" t="s">
        <v>172</v>
      </c>
      <c r="F1472" s="147"/>
      <c r="G1472" s="147" t="s">
        <v>25089</v>
      </c>
      <c r="H1472" s="147"/>
      <c r="I1472" s="147" t="s">
        <v>172</v>
      </c>
      <c r="J1472" s="147" t="s">
        <v>24498</v>
      </c>
      <c r="K1472" s="147" t="s">
        <v>25088</v>
      </c>
      <c r="L1472" s="147" t="s">
        <v>26886</v>
      </c>
      <c r="M1472" s="146" t="s">
        <v>27096</v>
      </c>
      <c r="N1472" s="147" t="s">
        <v>25086</v>
      </c>
      <c r="O1472" s="147" t="s">
        <v>26885</v>
      </c>
      <c r="P1472" s="147" t="s">
        <v>177</v>
      </c>
      <c r="Q1472" s="147" t="s">
        <v>26884</v>
      </c>
      <c r="R1472" s="147" t="s">
        <v>2306</v>
      </c>
      <c r="S1472" s="147" t="s">
        <v>189</v>
      </c>
      <c r="T1472" s="147" t="s">
        <v>26883</v>
      </c>
      <c r="U1472" s="147" t="s">
        <v>189</v>
      </c>
      <c r="V1472" s="147" t="s">
        <v>189</v>
      </c>
      <c r="W1472" s="147" t="s">
        <v>189</v>
      </c>
      <c r="X1472" s="147" t="s">
        <v>189</v>
      </c>
      <c r="Y1472" s="147">
        <v>1295</v>
      </c>
      <c r="Z1472" s="147"/>
      <c r="AA1472" s="147"/>
      <c r="AB1472" s="147"/>
      <c r="AC1472" s="147"/>
      <c r="AD1472" s="147"/>
      <c r="AE1472" s="147"/>
      <c r="AF1472" s="147"/>
      <c r="AG1472" s="147"/>
      <c r="AH1472" s="147">
        <v>1</v>
      </c>
      <c r="AI1472" s="147">
        <v>0</v>
      </c>
      <c r="AJ1472" s="147">
        <v>2</v>
      </c>
      <c r="AK1472" s="147">
        <v>0</v>
      </c>
      <c r="AL1472" s="147">
        <v>2</v>
      </c>
      <c r="AM1472" s="147">
        <v>0</v>
      </c>
      <c r="AN1472" s="147">
        <v>0</v>
      </c>
      <c r="AO1472" s="147">
        <v>30</v>
      </c>
      <c r="AP1472" s="147">
        <v>30</v>
      </c>
      <c r="AQ1472" s="147" t="s">
        <v>34482</v>
      </c>
      <c r="AR1472" s="147" t="s">
        <v>33086</v>
      </c>
      <c r="AS1472" s="147">
        <v>0.6</v>
      </c>
      <c r="AT1472" s="147">
        <v>0</v>
      </c>
    </row>
    <row r="1473" spans="1:46">
      <c r="A1473" s="147" t="s">
        <v>272</v>
      </c>
      <c r="B1473" s="147">
        <v>24903206</v>
      </c>
      <c r="C1473" s="147" t="s">
        <v>25089</v>
      </c>
      <c r="D1473" s="147" t="s">
        <v>173</v>
      </c>
      <c r="E1473" s="147" t="s">
        <v>190</v>
      </c>
      <c r="F1473" s="147"/>
      <c r="G1473" s="147" t="s">
        <v>25089</v>
      </c>
      <c r="H1473" s="147"/>
      <c r="I1473" s="147" t="s">
        <v>190</v>
      </c>
      <c r="J1473" s="147" t="s">
        <v>25125</v>
      </c>
      <c r="K1473" s="147" t="s">
        <v>246</v>
      </c>
      <c r="L1473" s="147" t="s">
        <v>19000</v>
      </c>
      <c r="M1473" s="146" t="s">
        <v>34483</v>
      </c>
      <c r="N1473" s="147" t="s">
        <v>25086</v>
      </c>
      <c r="O1473" s="147" t="s">
        <v>27768</v>
      </c>
      <c r="P1473" s="147" t="s">
        <v>177</v>
      </c>
      <c r="Q1473" s="147" t="s">
        <v>27769</v>
      </c>
      <c r="R1473" s="147" t="s">
        <v>178</v>
      </c>
      <c r="S1473" s="147" t="s">
        <v>27770</v>
      </c>
      <c r="T1473" s="147" t="s">
        <v>27771</v>
      </c>
      <c r="U1473" s="147" t="s">
        <v>27772</v>
      </c>
      <c r="V1473" s="147" t="s">
        <v>27773</v>
      </c>
      <c r="W1473" s="147" t="s">
        <v>27774</v>
      </c>
      <c r="X1473" s="147" t="s">
        <v>27775</v>
      </c>
      <c r="Y1473" s="147"/>
      <c r="Z1473" s="147"/>
      <c r="AA1473" s="147"/>
      <c r="AB1473" s="147"/>
      <c r="AC1473" s="147"/>
      <c r="AD1473" s="147"/>
      <c r="AE1473" s="147"/>
      <c r="AF1473" s="147"/>
      <c r="AG1473" s="147"/>
      <c r="AH1473" s="147">
        <v>1</v>
      </c>
      <c r="AI1473" s="147">
        <v>0</v>
      </c>
      <c r="AJ1473" s="147">
        <v>2</v>
      </c>
      <c r="AK1473" s="147">
        <v>0</v>
      </c>
      <c r="AL1473" s="147">
        <v>0</v>
      </c>
      <c r="AM1473" s="147">
        <v>0</v>
      </c>
      <c r="AN1473" s="147">
        <v>0</v>
      </c>
      <c r="AO1473" s="147">
        <v>47</v>
      </c>
      <c r="AP1473" s="147">
        <v>35</v>
      </c>
      <c r="AQ1473" s="147" t="s">
        <v>33177</v>
      </c>
      <c r="AR1473" s="147" t="s">
        <v>33136</v>
      </c>
      <c r="AS1473" s="147">
        <v>8.5106382978723402E-2</v>
      </c>
      <c r="AT1473" s="147">
        <v>0</v>
      </c>
    </row>
    <row r="1474" spans="1:46">
      <c r="A1474" s="147" t="s">
        <v>272</v>
      </c>
      <c r="B1474" s="147">
        <v>24916981</v>
      </c>
      <c r="C1474" s="147" t="s">
        <v>25089</v>
      </c>
      <c r="D1474" s="147" t="s">
        <v>879</v>
      </c>
      <c r="E1474" s="147" t="s">
        <v>172</v>
      </c>
      <c r="F1474" s="147"/>
      <c r="G1474" s="147" t="s">
        <v>25089</v>
      </c>
      <c r="H1474" s="147"/>
      <c r="I1474" s="147" t="s">
        <v>172</v>
      </c>
      <c r="J1474" s="147" t="s">
        <v>24498</v>
      </c>
      <c r="K1474" s="147" t="s">
        <v>25088</v>
      </c>
      <c r="L1474" s="147" t="s">
        <v>26882</v>
      </c>
      <c r="M1474" s="146" t="s">
        <v>27097</v>
      </c>
      <c r="N1474" s="147" t="s">
        <v>25086</v>
      </c>
      <c r="O1474" s="147" t="s">
        <v>298</v>
      </c>
      <c r="P1474" s="147" t="s">
        <v>177</v>
      </c>
      <c r="Q1474" s="147" t="s">
        <v>27776</v>
      </c>
      <c r="R1474" s="147" t="s">
        <v>178</v>
      </c>
      <c r="S1474" s="147" t="s">
        <v>189</v>
      </c>
      <c r="T1474" s="147" t="s">
        <v>27777</v>
      </c>
      <c r="U1474" s="147" t="s">
        <v>189</v>
      </c>
      <c r="V1474" s="147" t="s">
        <v>189</v>
      </c>
      <c r="W1474" s="147" t="s">
        <v>189</v>
      </c>
      <c r="X1474" s="147" t="s">
        <v>189</v>
      </c>
      <c r="Y1474" s="147">
        <v>900</v>
      </c>
      <c r="Z1474" s="147"/>
      <c r="AA1474" s="147"/>
      <c r="AB1474" s="147"/>
      <c r="AC1474" s="147"/>
      <c r="AD1474" s="147"/>
      <c r="AE1474" s="147"/>
      <c r="AF1474" s="147"/>
      <c r="AG1474" s="147"/>
      <c r="AH1474" s="147">
        <v>1</v>
      </c>
      <c r="AI1474" s="147">
        <v>0</v>
      </c>
      <c r="AJ1474" s="147">
        <v>2</v>
      </c>
      <c r="AK1474" s="147">
        <v>0</v>
      </c>
      <c r="AL1474" s="147">
        <v>0</v>
      </c>
      <c r="AM1474" s="147">
        <v>0</v>
      </c>
      <c r="AN1474" s="147">
        <v>0</v>
      </c>
      <c r="AO1474" s="147">
        <v>67</v>
      </c>
      <c r="AP1474" s="147">
        <v>57</v>
      </c>
      <c r="AQ1474" s="147" t="s">
        <v>34484</v>
      </c>
      <c r="AR1474" s="147" t="s">
        <v>33092</v>
      </c>
      <c r="AS1474" s="147">
        <v>0.22388059701492538</v>
      </c>
      <c r="AT1474" s="147">
        <v>0</v>
      </c>
    </row>
    <row r="1475" spans="1:46">
      <c r="A1475" s="145" t="s">
        <v>272</v>
      </c>
      <c r="B1475" s="145">
        <v>25124876</v>
      </c>
      <c r="C1475" s="145" t="s">
        <v>25089</v>
      </c>
      <c r="D1475" s="145" t="s">
        <v>173</v>
      </c>
      <c r="E1475" s="145" t="s">
        <v>184</v>
      </c>
      <c r="F1475" s="145"/>
      <c r="G1475" s="145" t="s">
        <v>25089</v>
      </c>
      <c r="H1475" s="145"/>
      <c r="I1475" s="145" t="s">
        <v>184</v>
      </c>
      <c r="J1475" s="145" t="s">
        <v>261</v>
      </c>
      <c r="K1475" s="145" t="s">
        <v>175</v>
      </c>
      <c r="L1475" s="145" t="s">
        <v>2591</v>
      </c>
      <c r="M1475" s="146" t="s">
        <v>34485</v>
      </c>
      <c r="N1475" s="145" t="s">
        <v>25094</v>
      </c>
      <c r="O1475" s="145" t="s">
        <v>2592</v>
      </c>
      <c r="P1475" s="145" t="s">
        <v>177</v>
      </c>
      <c r="Q1475" s="145" t="s">
        <v>27778</v>
      </c>
      <c r="R1475" s="145" t="s">
        <v>178</v>
      </c>
      <c r="S1475" s="145" t="s">
        <v>25190</v>
      </c>
      <c r="T1475" s="145" t="s">
        <v>2593</v>
      </c>
      <c r="U1475" s="145" t="s">
        <v>27779</v>
      </c>
      <c r="V1475" s="145" t="s">
        <v>2594</v>
      </c>
      <c r="W1475" s="145" t="s">
        <v>2595</v>
      </c>
      <c r="X1475" s="145" t="s">
        <v>2596</v>
      </c>
      <c r="Y1475" s="145"/>
      <c r="Z1475" s="145"/>
      <c r="AA1475" s="145"/>
      <c r="AB1475" s="145"/>
      <c r="AC1475" s="145"/>
      <c r="AD1475" s="145"/>
      <c r="AE1475" s="145"/>
      <c r="AF1475" s="145"/>
      <c r="AG1475" s="145"/>
      <c r="AH1475" s="145">
        <v>1</v>
      </c>
      <c r="AI1475" s="145">
        <v>0</v>
      </c>
      <c r="AJ1475" s="145">
        <v>2</v>
      </c>
      <c r="AK1475" s="145">
        <v>0</v>
      </c>
      <c r="AL1475" s="145">
        <v>2</v>
      </c>
      <c r="AM1475" s="145">
        <v>0</v>
      </c>
      <c r="AN1475" s="145">
        <v>0</v>
      </c>
      <c r="AO1475" s="145">
        <v>50</v>
      </c>
      <c r="AP1475" s="145">
        <v>49</v>
      </c>
      <c r="AQ1475" s="145" t="s">
        <v>34486</v>
      </c>
      <c r="AR1475" s="145" t="s">
        <v>33138</v>
      </c>
      <c r="AS1475" s="145">
        <v>0.14000000000000001</v>
      </c>
      <c r="AT1475" s="145">
        <v>0</v>
      </c>
    </row>
    <row r="1476" spans="1:46">
      <c r="A1476" s="145" t="s">
        <v>272</v>
      </c>
      <c r="B1476" s="145">
        <v>25143774</v>
      </c>
      <c r="C1476" s="145" t="s">
        <v>25089</v>
      </c>
      <c r="D1476" s="145" t="s">
        <v>173</v>
      </c>
      <c r="E1476" s="145" t="s">
        <v>190</v>
      </c>
      <c r="F1476" s="145"/>
      <c r="G1476" s="145" t="s">
        <v>25089</v>
      </c>
      <c r="H1476" s="145"/>
      <c r="I1476" s="145" t="s">
        <v>190</v>
      </c>
      <c r="J1476" s="145" t="s">
        <v>174</v>
      </c>
      <c r="K1476" s="145" t="s">
        <v>175</v>
      </c>
      <c r="L1476" s="145" t="s">
        <v>2597</v>
      </c>
      <c r="M1476" s="146" t="s">
        <v>34487</v>
      </c>
      <c r="N1476" s="145" t="s">
        <v>25094</v>
      </c>
      <c r="O1476" s="145" t="s">
        <v>2598</v>
      </c>
      <c r="P1476" s="145" t="s">
        <v>177</v>
      </c>
      <c r="Q1476" s="145" t="s">
        <v>27780</v>
      </c>
      <c r="R1476" s="145" t="s">
        <v>178</v>
      </c>
      <c r="S1476" s="145" t="s">
        <v>25347</v>
      </c>
      <c r="T1476" s="145" t="s">
        <v>2599</v>
      </c>
      <c r="U1476" s="145" t="s">
        <v>27781</v>
      </c>
      <c r="V1476" s="145" t="s">
        <v>2600</v>
      </c>
      <c r="W1476" s="145" t="s">
        <v>2601</v>
      </c>
      <c r="X1476" s="145" t="s">
        <v>2602</v>
      </c>
      <c r="Y1476" s="145"/>
      <c r="Z1476" s="145"/>
      <c r="AA1476" s="145"/>
      <c r="AB1476" s="145"/>
      <c r="AC1476" s="145"/>
      <c r="AD1476" s="145"/>
      <c r="AE1476" s="145"/>
      <c r="AF1476" s="145"/>
      <c r="AG1476" s="145"/>
      <c r="AH1476" s="145">
        <v>1</v>
      </c>
      <c r="AI1476" s="145">
        <v>0</v>
      </c>
      <c r="AJ1476" s="145">
        <v>2</v>
      </c>
      <c r="AK1476" s="145">
        <v>0</v>
      </c>
      <c r="AL1476" s="145">
        <v>2</v>
      </c>
      <c r="AM1476" s="145">
        <v>0</v>
      </c>
      <c r="AN1476" s="145">
        <v>0</v>
      </c>
      <c r="AO1476" s="145">
        <v>34</v>
      </c>
      <c r="AP1476" s="145">
        <v>30</v>
      </c>
      <c r="AQ1476" s="145" t="s">
        <v>33947</v>
      </c>
      <c r="AR1476" s="145" t="s">
        <v>33086</v>
      </c>
      <c r="AS1476" s="145">
        <v>0.38235294117647056</v>
      </c>
      <c r="AT1476" s="145">
        <v>0</v>
      </c>
    </row>
    <row r="1477" spans="1:46">
      <c r="A1477" s="145" t="s">
        <v>272</v>
      </c>
      <c r="B1477" s="145">
        <v>25153123</v>
      </c>
      <c r="C1477" s="145" t="s">
        <v>25089</v>
      </c>
      <c r="D1477" s="145" t="s">
        <v>184</v>
      </c>
      <c r="E1477" s="145" t="s">
        <v>190</v>
      </c>
      <c r="F1477" s="145"/>
      <c r="G1477" s="145" t="s">
        <v>25089</v>
      </c>
      <c r="H1477" s="145"/>
      <c r="I1477" s="145" t="s">
        <v>190</v>
      </c>
      <c r="J1477" s="145" t="s">
        <v>174</v>
      </c>
      <c r="K1477" s="145" t="s">
        <v>175</v>
      </c>
      <c r="L1477" s="145" t="s">
        <v>2603</v>
      </c>
      <c r="M1477" s="146" t="s">
        <v>23829</v>
      </c>
      <c r="N1477" s="145" t="s">
        <v>25094</v>
      </c>
      <c r="O1477" s="145" t="s">
        <v>2604</v>
      </c>
      <c r="P1477" s="145" t="s">
        <v>177</v>
      </c>
      <c r="Q1477" s="145" t="s">
        <v>27782</v>
      </c>
      <c r="R1477" s="145" t="s">
        <v>178</v>
      </c>
      <c r="S1477" s="145" t="s">
        <v>25822</v>
      </c>
      <c r="T1477" s="145" t="s">
        <v>2605</v>
      </c>
      <c r="U1477" s="145" t="s">
        <v>27783</v>
      </c>
      <c r="V1477" s="145" t="s">
        <v>2607</v>
      </c>
      <c r="W1477" s="145" t="s">
        <v>2608</v>
      </c>
      <c r="X1477" s="145" t="s">
        <v>2609</v>
      </c>
      <c r="Y1477" s="145"/>
      <c r="Z1477" s="145"/>
      <c r="AA1477" s="145"/>
      <c r="AB1477" s="145"/>
      <c r="AC1477" s="145"/>
      <c r="AD1477" s="145"/>
      <c r="AE1477" s="145"/>
      <c r="AF1477" s="145"/>
      <c r="AG1477" s="145"/>
      <c r="AH1477" s="145">
        <v>1</v>
      </c>
      <c r="AI1477" s="145">
        <v>0</v>
      </c>
      <c r="AJ1477" s="145">
        <v>2</v>
      </c>
      <c r="AK1477" s="145">
        <v>0</v>
      </c>
      <c r="AL1477" s="145">
        <v>2</v>
      </c>
      <c r="AM1477" s="145">
        <v>0</v>
      </c>
      <c r="AN1477" s="145">
        <v>0</v>
      </c>
      <c r="AO1477" s="145">
        <v>31</v>
      </c>
      <c r="AP1477" s="145">
        <v>33</v>
      </c>
      <c r="AQ1477" s="145" t="s">
        <v>33810</v>
      </c>
      <c r="AR1477" s="145" t="s">
        <v>33104</v>
      </c>
      <c r="AS1477" s="145">
        <v>0.19354838709677419</v>
      </c>
      <c r="AT1477" s="145">
        <v>0</v>
      </c>
    </row>
    <row r="1478" spans="1:46">
      <c r="A1478" s="145" t="s">
        <v>272</v>
      </c>
      <c r="B1478" s="145">
        <v>25347962</v>
      </c>
      <c r="C1478" s="145" t="s">
        <v>25089</v>
      </c>
      <c r="D1478" s="145" t="s">
        <v>173</v>
      </c>
      <c r="E1478" s="145" t="s">
        <v>172</v>
      </c>
      <c r="F1478" s="145"/>
      <c r="G1478" s="145" t="s">
        <v>25089</v>
      </c>
      <c r="H1478" s="145"/>
      <c r="I1478" s="145" t="s">
        <v>172</v>
      </c>
      <c r="J1478" s="145" t="s">
        <v>174</v>
      </c>
      <c r="K1478" s="145" t="s">
        <v>175</v>
      </c>
      <c r="L1478" s="145" t="s">
        <v>2610</v>
      </c>
      <c r="M1478" s="146" t="s">
        <v>34488</v>
      </c>
      <c r="N1478" s="145" t="s">
        <v>25094</v>
      </c>
      <c r="O1478" s="145" t="s">
        <v>2611</v>
      </c>
      <c r="P1478" s="145" t="s">
        <v>177</v>
      </c>
      <c r="Q1478" s="145" t="s">
        <v>27784</v>
      </c>
      <c r="R1478" s="145" t="s">
        <v>178</v>
      </c>
      <c r="S1478" s="145" t="s">
        <v>25333</v>
      </c>
      <c r="T1478" s="145" t="s">
        <v>2612</v>
      </c>
      <c r="U1478" s="145" t="s">
        <v>27785</v>
      </c>
      <c r="V1478" s="145" t="s">
        <v>2613</v>
      </c>
      <c r="W1478" s="145" t="s">
        <v>2614</v>
      </c>
      <c r="X1478" s="145" t="s">
        <v>2615</v>
      </c>
      <c r="Y1478" s="145"/>
      <c r="Z1478" s="145"/>
      <c r="AA1478" s="145"/>
      <c r="AB1478" s="145"/>
      <c r="AC1478" s="145"/>
      <c r="AD1478" s="145"/>
      <c r="AE1478" s="145"/>
      <c r="AF1478" s="145"/>
      <c r="AG1478" s="145"/>
      <c r="AH1478" s="145">
        <v>1</v>
      </c>
      <c r="AI1478" s="145">
        <v>0</v>
      </c>
      <c r="AJ1478" s="145">
        <v>2</v>
      </c>
      <c r="AK1478" s="145">
        <v>0</v>
      </c>
      <c r="AL1478" s="145">
        <v>2</v>
      </c>
      <c r="AM1478" s="145">
        <v>0</v>
      </c>
      <c r="AN1478" s="145">
        <v>0</v>
      </c>
      <c r="AO1478" s="145">
        <v>86</v>
      </c>
      <c r="AP1478" s="145">
        <v>81</v>
      </c>
      <c r="AQ1478" s="145" t="s">
        <v>34489</v>
      </c>
      <c r="AR1478" s="145" t="s">
        <v>33171</v>
      </c>
      <c r="AS1478" s="145">
        <v>0.29069767441860467</v>
      </c>
      <c r="AT1478" s="145">
        <v>0</v>
      </c>
    </row>
    <row r="1479" spans="1:46">
      <c r="A1479" s="145" t="s">
        <v>272</v>
      </c>
      <c r="B1479" s="145">
        <v>25650123</v>
      </c>
      <c r="C1479" s="145" t="s">
        <v>25089</v>
      </c>
      <c r="D1479" s="145" t="s">
        <v>184</v>
      </c>
      <c r="E1479" s="145" t="s">
        <v>173</v>
      </c>
      <c r="F1479" s="145"/>
      <c r="G1479" s="145" t="s">
        <v>25089</v>
      </c>
      <c r="H1479" s="145"/>
      <c r="I1479" s="145" t="s">
        <v>173</v>
      </c>
      <c r="J1479" s="145" t="s">
        <v>174</v>
      </c>
      <c r="K1479" s="145" t="s">
        <v>175</v>
      </c>
      <c r="L1479" s="145" t="s">
        <v>2616</v>
      </c>
      <c r="M1479" s="146" t="s">
        <v>34490</v>
      </c>
      <c r="N1479" s="145" t="s">
        <v>25094</v>
      </c>
      <c r="O1479" s="145" t="s">
        <v>2617</v>
      </c>
      <c r="P1479" s="145" t="s">
        <v>177</v>
      </c>
      <c r="Q1479" s="145" t="s">
        <v>27786</v>
      </c>
      <c r="R1479" s="145" t="s">
        <v>178</v>
      </c>
      <c r="S1479" s="145" t="s">
        <v>25154</v>
      </c>
      <c r="T1479" s="145" t="s">
        <v>2618</v>
      </c>
      <c r="U1479" s="145" t="s">
        <v>27787</v>
      </c>
      <c r="V1479" s="145" t="s">
        <v>2619</v>
      </c>
      <c r="W1479" s="145" t="s">
        <v>2620</v>
      </c>
      <c r="X1479" s="145" t="s">
        <v>2621</v>
      </c>
      <c r="Y1479" s="145"/>
      <c r="Z1479" s="145"/>
      <c r="AA1479" s="145"/>
      <c r="AB1479" s="145"/>
      <c r="AC1479" s="145"/>
      <c r="AD1479" s="145"/>
      <c r="AE1479" s="145"/>
      <c r="AF1479" s="145"/>
      <c r="AG1479" s="145"/>
      <c r="AH1479" s="145">
        <v>1</v>
      </c>
      <c r="AI1479" s="145">
        <v>0</v>
      </c>
      <c r="AJ1479" s="145">
        <v>2</v>
      </c>
      <c r="AK1479" s="145">
        <v>0</v>
      </c>
      <c r="AL1479" s="145">
        <v>2</v>
      </c>
      <c r="AM1479" s="145">
        <v>0</v>
      </c>
      <c r="AN1479" s="145">
        <v>0</v>
      </c>
      <c r="AO1479" s="145">
        <v>53</v>
      </c>
      <c r="AP1479" s="145">
        <v>43</v>
      </c>
      <c r="AQ1479" s="145" t="s">
        <v>33633</v>
      </c>
      <c r="AR1479" s="145" t="s">
        <v>33142</v>
      </c>
      <c r="AS1479" s="145">
        <v>0.22641509433962265</v>
      </c>
      <c r="AT1479" s="145">
        <v>0</v>
      </c>
    </row>
    <row r="1480" spans="1:46">
      <c r="A1480" s="145" t="s">
        <v>272</v>
      </c>
      <c r="B1480" s="145">
        <v>25822293</v>
      </c>
      <c r="C1480" s="145" t="s">
        <v>25089</v>
      </c>
      <c r="D1480" s="145" t="s">
        <v>173</v>
      </c>
      <c r="E1480" s="145" t="s">
        <v>172</v>
      </c>
      <c r="F1480" s="145"/>
      <c r="G1480" s="145" t="s">
        <v>25089</v>
      </c>
      <c r="H1480" s="145"/>
      <c r="I1480" s="145" t="s">
        <v>172</v>
      </c>
      <c r="J1480" s="145" t="s">
        <v>174</v>
      </c>
      <c r="K1480" s="145" t="s">
        <v>175</v>
      </c>
      <c r="L1480" s="145" t="s">
        <v>2622</v>
      </c>
      <c r="M1480" s="146" t="s">
        <v>34491</v>
      </c>
      <c r="N1480" s="145" t="s">
        <v>25094</v>
      </c>
      <c r="O1480" s="145" t="s">
        <v>2623</v>
      </c>
      <c r="P1480" s="145" t="s">
        <v>177</v>
      </c>
      <c r="Q1480" s="145" t="s">
        <v>27788</v>
      </c>
      <c r="R1480" s="145" t="s">
        <v>178</v>
      </c>
      <c r="S1480" s="145" t="s">
        <v>25379</v>
      </c>
      <c r="T1480" s="145" t="s">
        <v>2624</v>
      </c>
      <c r="U1480" s="145" t="s">
        <v>27789</v>
      </c>
      <c r="V1480" s="145" t="s">
        <v>2625</v>
      </c>
      <c r="W1480" s="145" t="s">
        <v>2626</v>
      </c>
      <c r="X1480" s="145" t="s">
        <v>2627</v>
      </c>
      <c r="Y1480" s="145"/>
      <c r="Z1480" s="145"/>
      <c r="AA1480" s="145"/>
      <c r="AB1480" s="145"/>
      <c r="AC1480" s="145"/>
      <c r="AD1480" s="145"/>
      <c r="AE1480" s="145"/>
      <c r="AF1480" s="145"/>
      <c r="AG1480" s="145"/>
      <c r="AH1480" s="145">
        <v>1</v>
      </c>
      <c r="AI1480" s="145">
        <v>0</v>
      </c>
      <c r="AJ1480" s="145">
        <v>2</v>
      </c>
      <c r="AK1480" s="145">
        <v>0</v>
      </c>
      <c r="AL1480" s="145">
        <v>2</v>
      </c>
      <c r="AM1480" s="145">
        <v>0</v>
      </c>
      <c r="AN1480" s="145">
        <v>0</v>
      </c>
      <c r="AO1480" s="145">
        <v>29</v>
      </c>
      <c r="AP1480" s="145">
        <v>22</v>
      </c>
      <c r="AQ1480" s="145" t="s">
        <v>33100</v>
      </c>
      <c r="AR1480" s="145" t="s">
        <v>33242</v>
      </c>
      <c r="AS1480" s="145">
        <v>0.20689655172413793</v>
      </c>
      <c r="AT1480" s="145">
        <v>0</v>
      </c>
    </row>
    <row r="1481" spans="1:46">
      <c r="A1481" s="147" t="s">
        <v>272</v>
      </c>
      <c r="B1481" s="147">
        <v>26108850</v>
      </c>
      <c r="C1481" s="147" t="s">
        <v>25089</v>
      </c>
      <c r="D1481" s="147" t="s">
        <v>173</v>
      </c>
      <c r="E1481" s="147" t="s">
        <v>190</v>
      </c>
      <c r="F1481" s="147"/>
      <c r="G1481" s="147" t="s">
        <v>25089</v>
      </c>
      <c r="H1481" s="147"/>
      <c r="I1481" s="147" t="s">
        <v>190</v>
      </c>
      <c r="J1481" s="147" t="s">
        <v>25101</v>
      </c>
      <c r="K1481" s="147" t="s">
        <v>25088</v>
      </c>
      <c r="L1481" s="147" t="s">
        <v>27790</v>
      </c>
      <c r="M1481" s="146"/>
      <c r="N1481" s="147" t="s">
        <v>25086</v>
      </c>
      <c r="O1481" s="147" t="s">
        <v>27791</v>
      </c>
      <c r="P1481" s="147" t="s">
        <v>177</v>
      </c>
      <c r="Q1481" s="147" t="s">
        <v>27792</v>
      </c>
      <c r="R1481" s="147" t="s">
        <v>178</v>
      </c>
      <c r="S1481" s="147" t="s">
        <v>25175</v>
      </c>
      <c r="T1481" s="147" t="s">
        <v>27793</v>
      </c>
      <c r="U1481" s="147" t="s">
        <v>189</v>
      </c>
      <c r="V1481" s="147" t="s">
        <v>189</v>
      </c>
      <c r="W1481" s="147" t="s">
        <v>189</v>
      </c>
      <c r="X1481" s="147" t="s">
        <v>189</v>
      </c>
      <c r="Y1481" s="147"/>
      <c r="Z1481" s="147"/>
      <c r="AA1481" s="147"/>
      <c r="AB1481" s="147"/>
      <c r="AC1481" s="147"/>
      <c r="AD1481" s="147"/>
      <c r="AE1481" s="147"/>
      <c r="AF1481" s="147"/>
      <c r="AG1481" s="147"/>
      <c r="AH1481" s="147">
        <v>1</v>
      </c>
      <c r="AI1481" s="147">
        <v>0</v>
      </c>
      <c r="AJ1481" s="147">
        <v>2</v>
      </c>
      <c r="AK1481" s="147">
        <v>0</v>
      </c>
      <c r="AL1481" s="147">
        <v>0</v>
      </c>
      <c r="AM1481" s="147">
        <v>0</v>
      </c>
      <c r="AN1481" s="147">
        <v>0</v>
      </c>
      <c r="AO1481" s="147">
        <v>74</v>
      </c>
      <c r="AP1481" s="147">
        <v>60</v>
      </c>
      <c r="AQ1481" s="147" t="s">
        <v>34471</v>
      </c>
      <c r="AR1481" s="147" t="s">
        <v>33117</v>
      </c>
      <c r="AS1481" s="147">
        <v>5.4054054054054057E-2</v>
      </c>
      <c r="AT1481" s="147">
        <v>0</v>
      </c>
    </row>
    <row r="1482" spans="1:46">
      <c r="A1482" s="147" t="s">
        <v>272</v>
      </c>
      <c r="B1482" s="147">
        <v>26229509</v>
      </c>
      <c r="C1482" s="147" t="s">
        <v>25089</v>
      </c>
      <c r="D1482" s="147" t="s">
        <v>173</v>
      </c>
      <c r="E1482" s="147" t="s">
        <v>172</v>
      </c>
      <c r="F1482" s="147"/>
      <c r="G1482" s="147" t="s">
        <v>25089</v>
      </c>
      <c r="H1482" s="147"/>
      <c r="I1482" s="147" t="s">
        <v>172</v>
      </c>
      <c r="J1482" s="147" t="s">
        <v>24499</v>
      </c>
      <c r="K1482" s="147" t="s">
        <v>25088</v>
      </c>
      <c r="L1482" s="147" t="s">
        <v>19723</v>
      </c>
      <c r="M1482" s="146" t="s">
        <v>34492</v>
      </c>
      <c r="N1482" s="147" t="s">
        <v>25086</v>
      </c>
      <c r="O1482" s="147" t="s">
        <v>27794</v>
      </c>
      <c r="P1482" s="147" t="s">
        <v>177</v>
      </c>
      <c r="Q1482" s="147" t="s">
        <v>27795</v>
      </c>
      <c r="R1482" s="147" t="s">
        <v>178</v>
      </c>
      <c r="S1482" s="147" t="s">
        <v>189</v>
      </c>
      <c r="T1482" s="147" t="s">
        <v>27796</v>
      </c>
      <c r="U1482" s="147" t="s">
        <v>189</v>
      </c>
      <c r="V1482" s="147" t="s">
        <v>189</v>
      </c>
      <c r="W1482" s="147" t="s">
        <v>189</v>
      </c>
      <c r="X1482" s="147" t="s">
        <v>189</v>
      </c>
      <c r="Y1482" s="147">
        <v>358</v>
      </c>
      <c r="Z1482" s="147"/>
      <c r="AA1482" s="147"/>
      <c r="AB1482" s="147"/>
      <c r="AC1482" s="147"/>
      <c r="AD1482" s="147"/>
      <c r="AE1482" s="147"/>
      <c r="AF1482" s="147"/>
      <c r="AG1482" s="147"/>
      <c r="AH1482" s="147">
        <v>1</v>
      </c>
      <c r="AI1482" s="147">
        <v>0</v>
      </c>
      <c r="AJ1482" s="147">
        <v>2</v>
      </c>
      <c r="AK1482" s="147">
        <v>0</v>
      </c>
      <c r="AL1482" s="147">
        <v>2</v>
      </c>
      <c r="AM1482" s="147">
        <v>0</v>
      </c>
      <c r="AN1482" s="147">
        <v>0</v>
      </c>
      <c r="AO1482" s="147">
        <v>31</v>
      </c>
      <c r="AP1482" s="147">
        <v>22</v>
      </c>
      <c r="AQ1482" s="147" t="s">
        <v>33246</v>
      </c>
      <c r="AR1482" s="147" t="s">
        <v>33242</v>
      </c>
      <c r="AS1482" s="147">
        <v>0.25806451612903225</v>
      </c>
      <c r="AT1482" s="147">
        <v>0</v>
      </c>
    </row>
    <row r="1483" spans="1:46">
      <c r="A1483" s="145" t="s">
        <v>272</v>
      </c>
      <c r="B1483" s="145">
        <v>26839507</v>
      </c>
      <c r="C1483" s="145" t="s">
        <v>25089</v>
      </c>
      <c r="D1483" s="145" t="s">
        <v>184</v>
      </c>
      <c r="E1483" s="145" t="s">
        <v>190</v>
      </c>
      <c r="F1483" s="145"/>
      <c r="G1483" s="145" t="s">
        <v>25089</v>
      </c>
      <c r="H1483" s="145"/>
      <c r="I1483" s="145" t="s">
        <v>190</v>
      </c>
      <c r="J1483" s="145" t="s">
        <v>174</v>
      </c>
      <c r="K1483" s="145" t="s">
        <v>175</v>
      </c>
      <c r="L1483" s="145" t="s">
        <v>2628</v>
      </c>
      <c r="M1483" s="146" t="s">
        <v>34493</v>
      </c>
      <c r="N1483" s="145" t="s">
        <v>25094</v>
      </c>
      <c r="O1483" s="145" t="s">
        <v>2629</v>
      </c>
      <c r="P1483" s="145" t="s">
        <v>177</v>
      </c>
      <c r="Q1483" s="145" t="s">
        <v>27797</v>
      </c>
      <c r="R1483" s="145" t="s">
        <v>178</v>
      </c>
      <c r="S1483" s="145" t="s">
        <v>27798</v>
      </c>
      <c r="T1483" s="145" t="s">
        <v>2630</v>
      </c>
      <c r="U1483" s="145" t="s">
        <v>27799</v>
      </c>
      <c r="V1483" s="145" t="s">
        <v>2631</v>
      </c>
      <c r="W1483" s="145" t="s">
        <v>2632</v>
      </c>
      <c r="X1483" s="145" t="s">
        <v>2633</v>
      </c>
      <c r="Y1483" s="145"/>
      <c r="Z1483" s="145"/>
      <c r="AA1483" s="145"/>
      <c r="AB1483" s="145"/>
      <c r="AC1483" s="145"/>
      <c r="AD1483" s="145"/>
      <c r="AE1483" s="145"/>
      <c r="AF1483" s="145"/>
      <c r="AG1483" s="145"/>
      <c r="AH1483" s="145">
        <v>1</v>
      </c>
      <c r="AI1483" s="145">
        <v>0</v>
      </c>
      <c r="AJ1483" s="145">
        <v>2</v>
      </c>
      <c r="AK1483" s="145">
        <v>0</v>
      </c>
      <c r="AL1483" s="145">
        <v>2</v>
      </c>
      <c r="AM1483" s="145">
        <v>0</v>
      </c>
      <c r="AN1483" s="145">
        <v>0</v>
      </c>
      <c r="AO1483" s="145">
        <v>36</v>
      </c>
      <c r="AP1483" s="145">
        <v>27</v>
      </c>
      <c r="AQ1483" s="145" t="s">
        <v>33607</v>
      </c>
      <c r="AR1483" s="145" t="s">
        <v>33140</v>
      </c>
      <c r="AS1483" s="145">
        <v>0.19444444444444445</v>
      </c>
      <c r="AT1483" s="145">
        <v>0</v>
      </c>
    </row>
    <row r="1484" spans="1:46">
      <c r="A1484" s="145" t="s">
        <v>272</v>
      </c>
      <c r="B1484" s="145">
        <v>28429098</v>
      </c>
      <c r="C1484" s="145" t="s">
        <v>25089</v>
      </c>
      <c r="D1484" s="145" t="s">
        <v>184</v>
      </c>
      <c r="E1484" s="145" t="s">
        <v>190</v>
      </c>
      <c r="F1484" s="145"/>
      <c r="G1484" s="145" t="s">
        <v>25089</v>
      </c>
      <c r="H1484" s="145"/>
      <c r="I1484" s="145" t="s">
        <v>190</v>
      </c>
      <c r="J1484" s="145" t="s">
        <v>245</v>
      </c>
      <c r="K1484" s="145" t="s">
        <v>246</v>
      </c>
      <c r="L1484" s="145" t="s">
        <v>2634</v>
      </c>
      <c r="M1484" s="146" t="s">
        <v>34494</v>
      </c>
      <c r="N1484" s="145" t="s">
        <v>25094</v>
      </c>
      <c r="O1484" s="145" t="s">
        <v>2635</v>
      </c>
      <c r="P1484" s="145" t="s">
        <v>177</v>
      </c>
      <c r="Q1484" s="145" t="s">
        <v>27800</v>
      </c>
      <c r="R1484" s="145" t="s">
        <v>178</v>
      </c>
      <c r="S1484" s="145" t="s">
        <v>25457</v>
      </c>
      <c r="T1484" s="145" t="s">
        <v>2636</v>
      </c>
      <c r="U1484" s="145" t="s">
        <v>189</v>
      </c>
      <c r="V1484" s="145" t="s">
        <v>189</v>
      </c>
      <c r="W1484" s="145" t="s">
        <v>189</v>
      </c>
      <c r="X1484" s="145" t="s">
        <v>189</v>
      </c>
      <c r="Y1484" s="145"/>
      <c r="Z1484" s="145"/>
      <c r="AA1484" s="145"/>
      <c r="AB1484" s="145"/>
      <c r="AC1484" s="145"/>
      <c r="AD1484" s="145"/>
      <c r="AE1484" s="145"/>
      <c r="AF1484" s="145"/>
      <c r="AG1484" s="145"/>
      <c r="AH1484" s="145">
        <v>1</v>
      </c>
      <c r="AI1484" s="145">
        <v>0</v>
      </c>
      <c r="AJ1484" s="145">
        <v>2</v>
      </c>
      <c r="AK1484" s="145">
        <v>0</v>
      </c>
      <c r="AL1484" s="145">
        <v>2</v>
      </c>
      <c r="AM1484" s="145">
        <v>0</v>
      </c>
      <c r="AN1484" s="145">
        <v>0</v>
      </c>
      <c r="AO1484" s="145">
        <v>18</v>
      </c>
      <c r="AP1484" s="145">
        <v>10</v>
      </c>
      <c r="AQ1484" s="145" t="s">
        <v>34025</v>
      </c>
      <c r="AR1484" s="145" t="s">
        <v>33259</v>
      </c>
      <c r="AS1484" s="145">
        <v>0.27777777777777779</v>
      </c>
      <c r="AT1484" s="145">
        <v>0</v>
      </c>
    </row>
    <row r="1485" spans="1:46">
      <c r="A1485" s="145" t="s">
        <v>272</v>
      </c>
      <c r="B1485" s="145">
        <v>29565752</v>
      </c>
      <c r="C1485" s="145" t="s">
        <v>25089</v>
      </c>
      <c r="D1485" s="145" t="s">
        <v>184</v>
      </c>
      <c r="E1485" s="145" t="s">
        <v>172</v>
      </c>
      <c r="F1485" s="145"/>
      <c r="G1485" s="145" t="s">
        <v>25089</v>
      </c>
      <c r="H1485" s="145"/>
      <c r="I1485" s="145" t="s">
        <v>172</v>
      </c>
      <c r="J1485" s="145" t="s">
        <v>174</v>
      </c>
      <c r="K1485" s="145" t="s">
        <v>175</v>
      </c>
      <c r="L1485" s="145" t="s">
        <v>2637</v>
      </c>
      <c r="M1485" s="146" t="s">
        <v>24251</v>
      </c>
      <c r="N1485" s="145" t="s">
        <v>25094</v>
      </c>
      <c r="O1485" s="145" t="s">
        <v>2638</v>
      </c>
      <c r="P1485" s="145" t="s">
        <v>177</v>
      </c>
      <c r="Q1485" s="145" t="s">
        <v>27801</v>
      </c>
      <c r="R1485" s="145" t="s">
        <v>178</v>
      </c>
      <c r="S1485" s="145" t="s">
        <v>27802</v>
      </c>
      <c r="T1485" s="145" t="s">
        <v>2639</v>
      </c>
      <c r="U1485" s="145" t="s">
        <v>27803</v>
      </c>
      <c r="V1485" s="145" t="s">
        <v>2641</v>
      </c>
      <c r="W1485" s="145" t="s">
        <v>2642</v>
      </c>
      <c r="X1485" s="145" t="s">
        <v>2643</v>
      </c>
      <c r="Y1485" s="145"/>
      <c r="Z1485" s="145"/>
      <c r="AA1485" s="145"/>
      <c r="AB1485" s="145"/>
      <c r="AC1485" s="145"/>
      <c r="AD1485" s="145"/>
      <c r="AE1485" s="145"/>
      <c r="AF1485" s="145"/>
      <c r="AG1485" s="145"/>
      <c r="AH1485" s="145">
        <v>1</v>
      </c>
      <c r="AI1485" s="145">
        <v>0</v>
      </c>
      <c r="AJ1485" s="145">
        <v>2</v>
      </c>
      <c r="AK1485" s="145">
        <v>0</v>
      </c>
      <c r="AL1485" s="145">
        <v>0</v>
      </c>
      <c r="AM1485" s="145">
        <v>0</v>
      </c>
      <c r="AN1485" s="145">
        <v>0</v>
      </c>
      <c r="AO1485" s="145">
        <v>43</v>
      </c>
      <c r="AP1485" s="145">
        <v>43</v>
      </c>
      <c r="AQ1485" s="145" t="s">
        <v>33175</v>
      </c>
      <c r="AR1485" s="145" t="s">
        <v>33142</v>
      </c>
      <c r="AS1485" s="145">
        <v>9.3023255813953487E-2</v>
      </c>
      <c r="AT1485" s="145">
        <v>0</v>
      </c>
    </row>
    <row r="1486" spans="1:46">
      <c r="A1486" s="147" t="s">
        <v>272</v>
      </c>
      <c r="B1486" s="147">
        <v>29940374</v>
      </c>
      <c r="C1486" s="147" t="s">
        <v>25089</v>
      </c>
      <c r="D1486" s="147" t="s">
        <v>184</v>
      </c>
      <c r="E1486" s="147" t="s">
        <v>190</v>
      </c>
      <c r="F1486" s="147"/>
      <c r="G1486" s="147" t="s">
        <v>25089</v>
      </c>
      <c r="H1486" s="147"/>
      <c r="I1486" s="147" t="s">
        <v>190</v>
      </c>
      <c r="J1486" s="147" t="s">
        <v>25125</v>
      </c>
      <c r="K1486" s="147" t="s">
        <v>246</v>
      </c>
      <c r="L1486" s="147" t="s">
        <v>18216</v>
      </c>
      <c r="M1486" s="146" t="s">
        <v>34495</v>
      </c>
      <c r="N1486" s="147" t="s">
        <v>25086</v>
      </c>
      <c r="O1486" s="147" t="s">
        <v>27804</v>
      </c>
      <c r="P1486" s="147" t="s">
        <v>177</v>
      </c>
      <c r="Q1486" s="147" t="s">
        <v>27805</v>
      </c>
      <c r="R1486" s="147" t="s">
        <v>178</v>
      </c>
      <c r="S1486" s="147" t="s">
        <v>25229</v>
      </c>
      <c r="T1486" s="147" t="s">
        <v>27806</v>
      </c>
      <c r="U1486" s="147" t="s">
        <v>27807</v>
      </c>
      <c r="V1486" s="147" t="s">
        <v>27808</v>
      </c>
      <c r="W1486" s="147" t="s">
        <v>27809</v>
      </c>
      <c r="X1486" s="147" t="s">
        <v>27810</v>
      </c>
      <c r="Y1486" s="147"/>
      <c r="Z1486" s="147"/>
      <c r="AA1486" s="147"/>
      <c r="AB1486" s="147"/>
      <c r="AC1486" s="147"/>
      <c r="AD1486" s="147"/>
      <c r="AE1486" s="147"/>
      <c r="AF1486" s="147"/>
      <c r="AG1486" s="147"/>
      <c r="AH1486" s="147">
        <v>1</v>
      </c>
      <c r="AI1486" s="147">
        <v>0</v>
      </c>
      <c r="AJ1486" s="147">
        <v>2</v>
      </c>
      <c r="AK1486" s="147">
        <v>0</v>
      </c>
      <c r="AL1486" s="147">
        <v>2</v>
      </c>
      <c r="AM1486" s="147">
        <v>0</v>
      </c>
      <c r="AN1486" s="147">
        <v>0</v>
      </c>
      <c r="AO1486" s="147">
        <v>29</v>
      </c>
      <c r="AP1486" s="147">
        <v>34</v>
      </c>
      <c r="AQ1486" s="147" t="s">
        <v>33495</v>
      </c>
      <c r="AR1486" s="147" t="s">
        <v>33046</v>
      </c>
      <c r="AS1486" s="147">
        <v>0.17241379310344829</v>
      </c>
      <c r="AT1486" s="147">
        <v>0</v>
      </c>
    </row>
    <row r="1487" spans="1:46">
      <c r="A1487" s="147" t="s">
        <v>272</v>
      </c>
      <c r="B1487" s="147">
        <v>30159829</v>
      </c>
      <c r="C1487" s="147" t="s">
        <v>25089</v>
      </c>
      <c r="D1487" s="147" t="s">
        <v>173</v>
      </c>
      <c r="E1487" s="147" t="s">
        <v>190</v>
      </c>
      <c r="F1487" s="147"/>
      <c r="G1487" s="147" t="s">
        <v>25089</v>
      </c>
      <c r="H1487" s="147"/>
      <c r="I1487" s="147" t="s">
        <v>190</v>
      </c>
      <c r="J1487" s="147" t="s">
        <v>25125</v>
      </c>
      <c r="K1487" s="147" t="s">
        <v>246</v>
      </c>
      <c r="L1487" s="147" t="s">
        <v>2644</v>
      </c>
      <c r="M1487" s="146" t="s">
        <v>34496</v>
      </c>
      <c r="N1487" s="147" t="s">
        <v>25086</v>
      </c>
      <c r="O1487" s="147" t="s">
        <v>2645</v>
      </c>
      <c r="P1487" s="147" t="s">
        <v>177</v>
      </c>
      <c r="Q1487" s="147" t="s">
        <v>27811</v>
      </c>
      <c r="R1487" s="147" t="s">
        <v>178</v>
      </c>
      <c r="S1487" s="147" t="s">
        <v>27812</v>
      </c>
      <c r="T1487" s="147" t="s">
        <v>1684</v>
      </c>
      <c r="U1487" s="147" t="s">
        <v>27813</v>
      </c>
      <c r="V1487" s="147" t="s">
        <v>27814</v>
      </c>
      <c r="W1487" s="147" t="s">
        <v>27815</v>
      </c>
      <c r="X1487" s="147" t="s">
        <v>27816</v>
      </c>
      <c r="Y1487" s="147"/>
      <c r="Z1487" s="147"/>
      <c r="AA1487" s="147"/>
      <c r="AB1487" s="147"/>
      <c r="AC1487" s="147"/>
      <c r="AD1487" s="147"/>
      <c r="AE1487" s="147"/>
      <c r="AF1487" s="147"/>
      <c r="AG1487" s="147"/>
      <c r="AH1487" s="147">
        <v>1</v>
      </c>
      <c r="AI1487" s="147">
        <v>0</v>
      </c>
      <c r="AJ1487" s="147">
        <v>2</v>
      </c>
      <c r="AK1487" s="147">
        <v>0</v>
      </c>
      <c r="AL1487" s="147">
        <v>2</v>
      </c>
      <c r="AM1487" s="147">
        <v>0</v>
      </c>
      <c r="AN1487" s="147">
        <v>0</v>
      </c>
      <c r="AO1487" s="147">
        <v>48</v>
      </c>
      <c r="AP1487" s="147">
        <v>32</v>
      </c>
      <c r="AQ1487" s="147" t="s">
        <v>34303</v>
      </c>
      <c r="AR1487" s="147" t="s">
        <v>33199</v>
      </c>
      <c r="AS1487" s="147">
        <v>0.22916666666666666</v>
      </c>
      <c r="AT1487" s="147">
        <v>0</v>
      </c>
    </row>
    <row r="1488" spans="1:46">
      <c r="A1488" s="145" t="s">
        <v>272</v>
      </c>
      <c r="B1488" s="145">
        <v>30183050</v>
      </c>
      <c r="C1488" s="145" t="s">
        <v>25089</v>
      </c>
      <c r="D1488" s="145" t="s">
        <v>173</v>
      </c>
      <c r="E1488" s="145" t="s">
        <v>190</v>
      </c>
      <c r="F1488" s="145"/>
      <c r="G1488" s="145" t="s">
        <v>25089</v>
      </c>
      <c r="H1488" s="145"/>
      <c r="I1488" s="145" t="s">
        <v>190</v>
      </c>
      <c r="J1488" s="145" t="s">
        <v>174</v>
      </c>
      <c r="K1488" s="145" t="s">
        <v>175</v>
      </c>
      <c r="L1488" s="145" t="s">
        <v>2644</v>
      </c>
      <c r="M1488" s="146" t="s">
        <v>34496</v>
      </c>
      <c r="N1488" s="145" t="s">
        <v>25094</v>
      </c>
      <c r="O1488" s="145" t="s">
        <v>2645</v>
      </c>
      <c r="P1488" s="145" t="s">
        <v>177</v>
      </c>
      <c r="Q1488" s="145" t="s">
        <v>27811</v>
      </c>
      <c r="R1488" s="145" t="s">
        <v>178</v>
      </c>
      <c r="S1488" s="145" t="s">
        <v>27817</v>
      </c>
      <c r="T1488" s="145" t="s">
        <v>2646</v>
      </c>
      <c r="U1488" s="145" t="s">
        <v>27818</v>
      </c>
      <c r="V1488" s="145" t="s">
        <v>2647</v>
      </c>
      <c r="W1488" s="145" t="s">
        <v>2648</v>
      </c>
      <c r="X1488" s="145" t="s">
        <v>2649</v>
      </c>
      <c r="Y1488" s="145"/>
      <c r="Z1488" s="145"/>
      <c r="AA1488" s="145"/>
      <c r="AB1488" s="145"/>
      <c r="AC1488" s="145"/>
      <c r="AD1488" s="145"/>
      <c r="AE1488" s="145"/>
      <c r="AF1488" s="145"/>
      <c r="AG1488" s="145"/>
      <c r="AH1488" s="145">
        <v>1</v>
      </c>
      <c r="AI1488" s="145">
        <v>0</v>
      </c>
      <c r="AJ1488" s="145">
        <v>2</v>
      </c>
      <c r="AK1488" s="145">
        <v>0</v>
      </c>
      <c r="AL1488" s="145">
        <v>2</v>
      </c>
      <c r="AM1488" s="145">
        <v>0</v>
      </c>
      <c r="AN1488" s="145">
        <v>0</v>
      </c>
      <c r="AO1488" s="145">
        <v>33</v>
      </c>
      <c r="AP1488" s="145">
        <v>31</v>
      </c>
      <c r="AQ1488" s="145" t="s">
        <v>33725</v>
      </c>
      <c r="AR1488" s="145" t="s">
        <v>33088</v>
      </c>
      <c r="AS1488" s="145">
        <v>0.30303030303030304</v>
      </c>
      <c r="AT1488" s="145">
        <v>0</v>
      </c>
    </row>
    <row r="1489" spans="1:46">
      <c r="A1489" s="145" t="s">
        <v>272</v>
      </c>
      <c r="B1489" s="145">
        <v>30282008</v>
      </c>
      <c r="C1489" s="145" t="s">
        <v>25089</v>
      </c>
      <c r="D1489" s="145" t="s">
        <v>173</v>
      </c>
      <c r="E1489" s="145" t="s">
        <v>190</v>
      </c>
      <c r="F1489" s="145"/>
      <c r="G1489" s="145" t="s">
        <v>25089</v>
      </c>
      <c r="H1489" s="145"/>
      <c r="I1489" s="145" t="s">
        <v>190</v>
      </c>
      <c r="J1489" s="145" t="s">
        <v>174</v>
      </c>
      <c r="K1489" s="145" t="s">
        <v>175</v>
      </c>
      <c r="L1489" s="145" t="s">
        <v>2650</v>
      </c>
      <c r="M1489" s="146" t="s">
        <v>34497</v>
      </c>
      <c r="N1489" s="145" t="s">
        <v>25094</v>
      </c>
      <c r="O1489" s="145" t="s">
        <v>2651</v>
      </c>
      <c r="P1489" s="145" t="s">
        <v>177</v>
      </c>
      <c r="Q1489" s="145" t="s">
        <v>27819</v>
      </c>
      <c r="R1489" s="145" t="s">
        <v>178</v>
      </c>
      <c r="S1489" s="145" t="s">
        <v>25471</v>
      </c>
      <c r="T1489" s="145" t="s">
        <v>2652</v>
      </c>
      <c r="U1489" s="145" t="s">
        <v>27820</v>
      </c>
      <c r="V1489" s="145" t="s">
        <v>2653</v>
      </c>
      <c r="W1489" s="145" t="s">
        <v>2654</v>
      </c>
      <c r="X1489" s="145" t="s">
        <v>2655</v>
      </c>
      <c r="Y1489" s="145"/>
      <c r="Z1489" s="145"/>
      <c r="AA1489" s="145"/>
      <c r="AB1489" s="145"/>
      <c r="AC1489" s="145"/>
      <c r="AD1489" s="145"/>
      <c r="AE1489" s="145"/>
      <c r="AF1489" s="145"/>
      <c r="AG1489" s="145"/>
      <c r="AH1489" s="145">
        <v>1</v>
      </c>
      <c r="AI1489" s="145">
        <v>0</v>
      </c>
      <c r="AJ1489" s="145">
        <v>2</v>
      </c>
      <c r="AK1489" s="145">
        <v>0</v>
      </c>
      <c r="AL1489" s="145">
        <v>2</v>
      </c>
      <c r="AM1489" s="145">
        <v>0</v>
      </c>
      <c r="AN1489" s="145">
        <v>0</v>
      </c>
      <c r="AO1489" s="145">
        <v>82</v>
      </c>
      <c r="AP1489" s="145">
        <v>63</v>
      </c>
      <c r="AQ1489" s="145" t="s">
        <v>34498</v>
      </c>
      <c r="AR1489" s="145" t="s">
        <v>33090</v>
      </c>
      <c r="AS1489" s="145">
        <v>0.41463414634146339</v>
      </c>
      <c r="AT1489" s="145">
        <v>0</v>
      </c>
    </row>
    <row r="1490" spans="1:46">
      <c r="A1490" s="145" t="s">
        <v>272</v>
      </c>
      <c r="B1490" s="145">
        <v>31282398</v>
      </c>
      <c r="C1490" s="145" t="s">
        <v>25089</v>
      </c>
      <c r="D1490" s="145" t="s">
        <v>184</v>
      </c>
      <c r="E1490" s="145" t="s">
        <v>172</v>
      </c>
      <c r="F1490" s="145"/>
      <c r="G1490" s="145" t="s">
        <v>25089</v>
      </c>
      <c r="H1490" s="145"/>
      <c r="I1490" s="145" t="s">
        <v>172</v>
      </c>
      <c r="J1490" s="145" t="s">
        <v>174</v>
      </c>
      <c r="K1490" s="145" t="s">
        <v>175</v>
      </c>
      <c r="L1490" s="145" t="s">
        <v>2656</v>
      </c>
      <c r="M1490" s="146" t="s">
        <v>34499</v>
      </c>
      <c r="N1490" s="145" t="s">
        <v>25094</v>
      </c>
      <c r="O1490" s="145" t="s">
        <v>2657</v>
      </c>
      <c r="P1490" s="145" t="s">
        <v>177</v>
      </c>
      <c r="Q1490" s="145" t="s">
        <v>27821</v>
      </c>
      <c r="R1490" s="145" t="s">
        <v>178</v>
      </c>
      <c r="S1490" s="145" t="s">
        <v>27822</v>
      </c>
      <c r="T1490" s="145" t="s">
        <v>2658</v>
      </c>
      <c r="U1490" s="145" t="s">
        <v>27823</v>
      </c>
      <c r="V1490" s="145" t="s">
        <v>2659</v>
      </c>
      <c r="W1490" s="145" t="s">
        <v>2660</v>
      </c>
      <c r="X1490" s="145" t="s">
        <v>2661</v>
      </c>
      <c r="Y1490" s="145"/>
      <c r="Z1490" s="145"/>
      <c r="AA1490" s="145"/>
      <c r="AB1490" s="145"/>
      <c r="AC1490" s="145"/>
      <c r="AD1490" s="145"/>
      <c r="AE1490" s="145"/>
      <c r="AF1490" s="145"/>
      <c r="AG1490" s="145"/>
      <c r="AH1490" s="145">
        <v>1</v>
      </c>
      <c r="AI1490" s="145">
        <v>0</v>
      </c>
      <c r="AJ1490" s="145">
        <v>2</v>
      </c>
      <c r="AK1490" s="145">
        <v>0</v>
      </c>
      <c r="AL1490" s="145">
        <v>2</v>
      </c>
      <c r="AM1490" s="145">
        <v>0</v>
      </c>
      <c r="AN1490" s="145">
        <v>0</v>
      </c>
      <c r="AO1490" s="145">
        <v>23</v>
      </c>
      <c r="AP1490" s="145">
        <v>27</v>
      </c>
      <c r="AQ1490" s="145" t="s">
        <v>33257</v>
      </c>
      <c r="AR1490" s="145" t="s">
        <v>33140</v>
      </c>
      <c r="AS1490" s="145">
        <v>0.2608695652173913</v>
      </c>
      <c r="AT1490" s="145">
        <v>0</v>
      </c>
    </row>
    <row r="1491" spans="1:46">
      <c r="A1491" s="147" t="s">
        <v>272</v>
      </c>
      <c r="B1491" s="147">
        <v>31646253</v>
      </c>
      <c r="C1491" s="147" t="s">
        <v>25089</v>
      </c>
      <c r="D1491" s="147" t="s">
        <v>173</v>
      </c>
      <c r="E1491" s="147" t="s">
        <v>190</v>
      </c>
      <c r="F1491" s="147"/>
      <c r="G1491" s="147" t="s">
        <v>25089</v>
      </c>
      <c r="H1491" s="147"/>
      <c r="I1491" s="147" t="s">
        <v>190</v>
      </c>
      <c r="J1491" s="147" t="s">
        <v>25125</v>
      </c>
      <c r="K1491" s="147" t="s">
        <v>246</v>
      </c>
      <c r="L1491" s="147" t="s">
        <v>66</v>
      </c>
      <c r="M1491" s="146" t="s">
        <v>67</v>
      </c>
      <c r="N1491" s="147" t="s">
        <v>25086</v>
      </c>
      <c r="O1491" s="147" t="s">
        <v>27824</v>
      </c>
      <c r="P1491" s="147" t="s">
        <v>177</v>
      </c>
      <c r="Q1491" s="147" t="s">
        <v>27825</v>
      </c>
      <c r="R1491" s="147" t="s">
        <v>178</v>
      </c>
      <c r="S1491" s="147" t="s">
        <v>25272</v>
      </c>
      <c r="T1491" s="147" t="s">
        <v>27826</v>
      </c>
      <c r="U1491" s="147" t="s">
        <v>27827</v>
      </c>
      <c r="V1491" s="147" t="s">
        <v>27828</v>
      </c>
      <c r="W1491" s="147" t="s">
        <v>27829</v>
      </c>
      <c r="X1491" s="147" t="s">
        <v>27830</v>
      </c>
      <c r="Y1491" s="147"/>
      <c r="Z1491" s="147"/>
      <c r="AA1491" s="147"/>
      <c r="AB1491" s="147"/>
      <c r="AC1491" s="147"/>
      <c r="AD1491" s="147"/>
      <c r="AE1491" s="147"/>
      <c r="AF1491" s="147"/>
      <c r="AG1491" s="147"/>
      <c r="AH1491" s="147">
        <v>1</v>
      </c>
      <c r="AI1491" s="147">
        <v>0</v>
      </c>
      <c r="AJ1491" s="147">
        <v>2</v>
      </c>
      <c r="AK1491" s="147">
        <v>0</v>
      </c>
      <c r="AL1491" s="147">
        <v>2</v>
      </c>
      <c r="AM1491" s="147">
        <v>0</v>
      </c>
      <c r="AN1491" s="147">
        <v>0</v>
      </c>
      <c r="AO1491" s="147">
        <v>44</v>
      </c>
      <c r="AP1491" s="147">
        <v>41</v>
      </c>
      <c r="AQ1491" s="147" t="s">
        <v>34500</v>
      </c>
      <c r="AR1491" s="147" t="s">
        <v>33110</v>
      </c>
      <c r="AS1491" s="147">
        <v>0.15909090909090909</v>
      </c>
      <c r="AT1491" s="147">
        <v>0</v>
      </c>
    </row>
    <row r="1492" spans="1:46">
      <c r="A1492" s="147" t="s">
        <v>272</v>
      </c>
      <c r="B1492" s="147">
        <v>32533422</v>
      </c>
      <c r="C1492" s="147" t="s">
        <v>25089</v>
      </c>
      <c r="D1492" s="147" t="s">
        <v>190</v>
      </c>
      <c r="E1492" s="147" t="s">
        <v>173</v>
      </c>
      <c r="F1492" s="147"/>
      <c r="G1492" s="147" t="s">
        <v>25089</v>
      </c>
      <c r="H1492" s="147"/>
      <c r="I1492" s="147" t="s">
        <v>173</v>
      </c>
      <c r="J1492" s="147" t="s">
        <v>24499</v>
      </c>
      <c r="K1492" s="147" t="s">
        <v>25088</v>
      </c>
      <c r="L1492" s="147" t="s">
        <v>18884</v>
      </c>
      <c r="M1492" s="146" t="s">
        <v>27098</v>
      </c>
      <c r="N1492" s="147" t="s">
        <v>25086</v>
      </c>
      <c r="O1492" s="147" t="s">
        <v>26877</v>
      </c>
      <c r="P1492" s="147" t="s">
        <v>177</v>
      </c>
      <c r="Q1492" s="147" t="s">
        <v>26879</v>
      </c>
      <c r="R1492" s="147" t="s">
        <v>2306</v>
      </c>
      <c r="S1492" s="147" t="s">
        <v>189</v>
      </c>
      <c r="T1492" s="147" t="s">
        <v>26878</v>
      </c>
      <c r="U1492" s="147" t="s">
        <v>189</v>
      </c>
      <c r="V1492" s="147" t="s">
        <v>189</v>
      </c>
      <c r="W1492" s="147" t="s">
        <v>189</v>
      </c>
      <c r="X1492" s="147" t="s">
        <v>189</v>
      </c>
      <c r="Y1492" s="147">
        <v>1220</v>
      </c>
      <c r="Z1492" s="147"/>
      <c r="AA1492" s="147"/>
      <c r="AB1492" s="147"/>
      <c r="AC1492" s="147"/>
      <c r="AD1492" s="147"/>
      <c r="AE1492" s="147"/>
      <c r="AF1492" s="147"/>
      <c r="AG1492" s="147"/>
      <c r="AH1492" s="147">
        <v>1</v>
      </c>
      <c r="AI1492" s="147">
        <v>0</v>
      </c>
      <c r="AJ1492" s="147">
        <v>2</v>
      </c>
      <c r="AK1492" s="147">
        <v>0</v>
      </c>
      <c r="AL1492" s="147">
        <v>2</v>
      </c>
      <c r="AM1492" s="147">
        <v>0</v>
      </c>
      <c r="AN1492" s="147">
        <v>0</v>
      </c>
      <c r="AO1492" s="147">
        <v>33</v>
      </c>
      <c r="AP1492" s="147">
        <v>42</v>
      </c>
      <c r="AQ1492" s="147" t="s">
        <v>33450</v>
      </c>
      <c r="AR1492" s="147" t="s">
        <v>33124</v>
      </c>
      <c r="AS1492" s="147">
        <v>0.42424242424242425</v>
      </c>
      <c r="AT1492" s="147">
        <v>0</v>
      </c>
    </row>
    <row r="1493" spans="1:46">
      <c r="A1493" s="147" t="s">
        <v>272</v>
      </c>
      <c r="B1493" s="147">
        <v>32540346</v>
      </c>
      <c r="C1493" s="147" t="s">
        <v>25089</v>
      </c>
      <c r="D1493" s="147" t="s">
        <v>173</v>
      </c>
      <c r="E1493" s="147" t="s">
        <v>190</v>
      </c>
      <c r="F1493" s="147"/>
      <c r="G1493" s="147" t="s">
        <v>25089</v>
      </c>
      <c r="H1493" s="147"/>
      <c r="I1493" s="147" t="s">
        <v>190</v>
      </c>
      <c r="J1493" s="147" t="s">
        <v>24498</v>
      </c>
      <c r="K1493" s="147" t="s">
        <v>25088</v>
      </c>
      <c r="L1493" s="147" t="s">
        <v>18884</v>
      </c>
      <c r="M1493" s="146" t="s">
        <v>27098</v>
      </c>
      <c r="N1493" s="147" t="s">
        <v>25086</v>
      </c>
      <c r="O1493" s="147" t="s">
        <v>26877</v>
      </c>
      <c r="P1493" s="147" t="s">
        <v>177</v>
      </c>
      <c r="Q1493" s="147" t="s">
        <v>26876</v>
      </c>
      <c r="R1493" s="147" t="s">
        <v>178</v>
      </c>
      <c r="S1493" s="147" t="s">
        <v>189</v>
      </c>
      <c r="T1493" s="147" t="s">
        <v>26875</v>
      </c>
      <c r="U1493" s="147" t="s">
        <v>189</v>
      </c>
      <c r="V1493" s="147" t="s">
        <v>189</v>
      </c>
      <c r="W1493" s="147" t="s">
        <v>189</v>
      </c>
      <c r="X1493" s="147" t="s">
        <v>189</v>
      </c>
      <c r="Y1493" s="147">
        <v>2168</v>
      </c>
      <c r="Z1493" s="147"/>
      <c r="AA1493" s="147"/>
      <c r="AB1493" s="147"/>
      <c r="AC1493" s="147"/>
      <c r="AD1493" s="147"/>
      <c r="AE1493" s="147"/>
      <c r="AF1493" s="147"/>
      <c r="AG1493" s="147"/>
      <c r="AH1493" s="147">
        <v>1</v>
      </c>
      <c r="AI1493" s="147">
        <v>0</v>
      </c>
      <c r="AJ1493" s="147">
        <v>2</v>
      </c>
      <c r="AK1493" s="147">
        <v>0</v>
      </c>
      <c r="AL1493" s="147">
        <v>2</v>
      </c>
      <c r="AM1493" s="147">
        <v>0</v>
      </c>
      <c r="AN1493" s="147">
        <v>0</v>
      </c>
      <c r="AO1493" s="147">
        <v>25</v>
      </c>
      <c r="AP1493" s="147">
        <v>37</v>
      </c>
      <c r="AQ1493" s="147" t="s">
        <v>34501</v>
      </c>
      <c r="AR1493" s="147" t="s">
        <v>33048</v>
      </c>
      <c r="AS1493" s="147">
        <v>0.84</v>
      </c>
      <c r="AT1493" s="147">
        <v>0</v>
      </c>
    </row>
    <row r="1494" spans="1:46">
      <c r="A1494" s="147" t="s">
        <v>272</v>
      </c>
      <c r="B1494" s="147">
        <v>34452931</v>
      </c>
      <c r="C1494" s="147" t="s">
        <v>25089</v>
      </c>
      <c r="D1494" s="147" t="s">
        <v>190</v>
      </c>
      <c r="E1494" s="147" t="s">
        <v>184</v>
      </c>
      <c r="F1494" s="147"/>
      <c r="G1494" s="147" t="s">
        <v>25089</v>
      </c>
      <c r="H1494" s="147"/>
      <c r="I1494" s="147" t="s">
        <v>184</v>
      </c>
      <c r="J1494" s="147" t="s">
        <v>25101</v>
      </c>
      <c r="K1494" s="147" t="s">
        <v>25088</v>
      </c>
      <c r="L1494" s="147" t="s">
        <v>20276</v>
      </c>
      <c r="M1494" s="146" t="s">
        <v>34502</v>
      </c>
      <c r="N1494" s="147" t="s">
        <v>25086</v>
      </c>
      <c r="O1494" s="147" t="s">
        <v>27831</v>
      </c>
      <c r="P1494" s="147" t="s">
        <v>177</v>
      </c>
      <c r="Q1494" s="147" t="s">
        <v>27832</v>
      </c>
      <c r="R1494" s="147" t="s">
        <v>178</v>
      </c>
      <c r="S1494" s="147" t="s">
        <v>25846</v>
      </c>
      <c r="T1494" s="147" t="s">
        <v>27833</v>
      </c>
      <c r="U1494" s="147" t="s">
        <v>189</v>
      </c>
      <c r="V1494" s="147" t="s">
        <v>189</v>
      </c>
      <c r="W1494" s="147" t="s">
        <v>189</v>
      </c>
      <c r="X1494" s="147" t="s">
        <v>189</v>
      </c>
      <c r="Y1494" s="147"/>
      <c r="Z1494" s="147"/>
      <c r="AA1494" s="147"/>
      <c r="AB1494" s="147"/>
      <c r="AC1494" s="147"/>
      <c r="AD1494" s="147"/>
      <c r="AE1494" s="147"/>
      <c r="AF1494" s="147"/>
      <c r="AG1494" s="147"/>
      <c r="AH1494" s="147">
        <v>1</v>
      </c>
      <c r="AI1494" s="147">
        <v>0</v>
      </c>
      <c r="AJ1494" s="147">
        <v>2</v>
      </c>
      <c r="AK1494" s="147">
        <v>0</v>
      </c>
      <c r="AL1494" s="147">
        <v>2</v>
      </c>
      <c r="AM1494" s="147">
        <v>0</v>
      </c>
      <c r="AN1494" s="147">
        <v>0</v>
      </c>
      <c r="AO1494" s="147">
        <v>22</v>
      </c>
      <c r="AP1494" s="147">
        <v>19</v>
      </c>
      <c r="AQ1494" s="147" t="s">
        <v>33588</v>
      </c>
      <c r="AR1494" s="147" t="s">
        <v>34503</v>
      </c>
      <c r="AS1494" s="147">
        <v>0.31818181818181818</v>
      </c>
      <c r="AT1494" s="147">
        <v>0</v>
      </c>
    </row>
    <row r="1495" spans="1:46">
      <c r="A1495" s="147" t="s">
        <v>272</v>
      </c>
      <c r="B1495" s="147">
        <v>34711958</v>
      </c>
      <c r="C1495" s="147" t="s">
        <v>25089</v>
      </c>
      <c r="D1495" s="147" t="s">
        <v>184</v>
      </c>
      <c r="E1495" s="147" t="s">
        <v>190</v>
      </c>
      <c r="F1495" s="147"/>
      <c r="G1495" s="147" t="s">
        <v>25089</v>
      </c>
      <c r="H1495" s="147"/>
      <c r="I1495" s="147" t="s">
        <v>190</v>
      </c>
      <c r="J1495" s="147" t="s">
        <v>25101</v>
      </c>
      <c r="K1495" s="147" t="s">
        <v>25088</v>
      </c>
      <c r="L1495" s="147" t="s">
        <v>21001</v>
      </c>
      <c r="M1495" s="146" t="s">
        <v>34504</v>
      </c>
      <c r="N1495" s="147" t="s">
        <v>25086</v>
      </c>
      <c r="O1495" s="147" t="s">
        <v>27834</v>
      </c>
      <c r="P1495" s="147" t="s">
        <v>177</v>
      </c>
      <c r="Q1495" s="147" t="s">
        <v>27835</v>
      </c>
      <c r="R1495" s="147" t="s">
        <v>178</v>
      </c>
      <c r="S1495" s="147" t="s">
        <v>26328</v>
      </c>
      <c r="T1495" s="147" t="s">
        <v>27836</v>
      </c>
      <c r="U1495" s="147" t="s">
        <v>189</v>
      </c>
      <c r="V1495" s="147" t="s">
        <v>189</v>
      </c>
      <c r="W1495" s="147" t="s">
        <v>189</v>
      </c>
      <c r="X1495" s="147" t="s">
        <v>189</v>
      </c>
      <c r="Y1495" s="147"/>
      <c r="Z1495" s="147"/>
      <c r="AA1495" s="147"/>
      <c r="AB1495" s="147"/>
      <c r="AC1495" s="147"/>
      <c r="AD1495" s="147"/>
      <c r="AE1495" s="147"/>
      <c r="AF1495" s="147"/>
      <c r="AG1495" s="147"/>
      <c r="AH1495" s="147">
        <v>1</v>
      </c>
      <c r="AI1495" s="147">
        <v>0</v>
      </c>
      <c r="AJ1495" s="147">
        <v>2</v>
      </c>
      <c r="AK1495" s="147">
        <v>0</v>
      </c>
      <c r="AL1495" s="147">
        <v>2</v>
      </c>
      <c r="AM1495" s="147">
        <v>0</v>
      </c>
      <c r="AN1495" s="147">
        <v>0</v>
      </c>
      <c r="AO1495" s="147">
        <v>41</v>
      </c>
      <c r="AP1495" s="147">
        <v>31</v>
      </c>
      <c r="AQ1495" s="147" t="s">
        <v>34505</v>
      </c>
      <c r="AR1495" s="147" t="s">
        <v>33088</v>
      </c>
      <c r="AS1495" s="147">
        <v>0.17073170731707318</v>
      </c>
      <c r="AT1495" s="147">
        <v>0</v>
      </c>
    </row>
    <row r="1496" spans="1:46">
      <c r="A1496" s="145" t="s">
        <v>272</v>
      </c>
      <c r="B1496" s="145">
        <v>34846712</v>
      </c>
      <c r="C1496" s="145" t="s">
        <v>25089</v>
      </c>
      <c r="D1496" s="145" t="s">
        <v>190</v>
      </c>
      <c r="E1496" s="145" t="s">
        <v>184</v>
      </c>
      <c r="F1496" s="145"/>
      <c r="G1496" s="145" t="s">
        <v>25089</v>
      </c>
      <c r="H1496" s="145"/>
      <c r="I1496" s="145" t="s">
        <v>184</v>
      </c>
      <c r="J1496" s="145" t="s">
        <v>245</v>
      </c>
      <c r="K1496" s="145" t="s">
        <v>246</v>
      </c>
      <c r="L1496" s="145" t="s">
        <v>2662</v>
      </c>
      <c r="M1496" s="146" t="s">
        <v>27099</v>
      </c>
      <c r="N1496" s="145" t="s">
        <v>25094</v>
      </c>
      <c r="O1496" s="145" t="s">
        <v>304</v>
      </c>
      <c r="P1496" s="145" t="s">
        <v>177</v>
      </c>
      <c r="Q1496" s="145" t="s">
        <v>26874</v>
      </c>
      <c r="R1496" s="145" t="s">
        <v>178</v>
      </c>
      <c r="S1496" s="145" t="s">
        <v>27837</v>
      </c>
      <c r="T1496" s="145" t="s">
        <v>2663</v>
      </c>
      <c r="U1496" s="145" t="s">
        <v>189</v>
      </c>
      <c r="V1496" s="145" t="s">
        <v>189</v>
      </c>
      <c r="W1496" s="145" t="s">
        <v>189</v>
      </c>
      <c r="X1496" s="145" t="s">
        <v>189</v>
      </c>
      <c r="Y1496" s="145"/>
      <c r="Z1496" s="145"/>
      <c r="AA1496" s="145"/>
      <c r="AB1496" s="145"/>
      <c r="AC1496" s="145"/>
      <c r="AD1496" s="145"/>
      <c r="AE1496" s="145"/>
      <c r="AF1496" s="145"/>
      <c r="AG1496" s="145"/>
      <c r="AH1496" s="145">
        <v>1</v>
      </c>
      <c r="AI1496" s="145">
        <v>0</v>
      </c>
      <c r="AJ1496" s="145">
        <v>2</v>
      </c>
      <c r="AK1496" s="145">
        <v>0</v>
      </c>
      <c r="AL1496" s="145">
        <v>2</v>
      </c>
      <c r="AM1496" s="145">
        <v>0</v>
      </c>
      <c r="AN1496" s="145">
        <v>0</v>
      </c>
      <c r="AO1496" s="145">
        <v>95</v>
      </c>
      <c r="AP1496" s="145">
        <v>95</v>
      </c>
      <c r="AQ1496" s="145" t="s">
        <v>34506</v>
      </c>
      <c r="AR1496" s="145" t="s">
        <v>34507</v>
      </c>
      <c r="AS1496" s="145">
        <v>0.21052631578947367</v>
      </c>
      <c r="AT1496" s="145">
        <v>0</v>
      </c>
    </row>
    <row r="1497" spans="1:46">
      <c r="A1497" s="147" t="s">
        <v>272</v>
      </c>
      <c r="B1497" s="147">
        <v>34944695</v>
      </c>
      <c r="C1497" s="147" t="s">
        <v>25089</v>
      </c>
      <c r="D1497" s="147" t="s">
        <v>190</v>
      </c>
      <c r="E1497" s="147" t="s">
        <v>173</v>
      </c>
      <c r="F1497" s="147"/>
      <c r="G1497" s="147" t="s">
        <v>25089</v>
      </c>
      <c r="H1497" s="147"/>
      <c r="I1497" s="147" t="s">
        <v>173</v>
      </c>
      <c r="J1497" s="147" t="s">
        <v>25125</v>
      </c>
      <c r="K1497" s="147" t="s">
        <v>246</v>
      </c>
      <c r="L1497" s="147" t="s">
        <v>18653</v>
      </c>
      <c r="M1497" s="146"/>
      <c r="N1497" s="147" t="s">
        <v>25086</v>
      </c>
      <c r="O1497" s="147" t="s">
        <v>26872</v>
      </c>
      <c r="P1497" s="147" t="s">
        <v>177</v>
      </c>
      <c r="Q1497" s="147" t="s">
        <v>26871</v>
      </c>
      <c r="R1497" s="147" t="s">
        <v>178</v>
      </c>
      <c r="S1497" s="147" t="s">
        <v>25165</v>
      </c>
      <c r="T1497" s="147" t="s">
        <v>26870</v>
      </c>
      <c r="U1497" s="147" t="s">
        <v>26869</v>
      </c>
      <c r="V1497" s="147" t="s">
        <v>26868</v>
      </c>
      <c r="W1497" s="147" t="s">
        <v>26867</v>
      </c>
      <c r="X1497" s="147" t="s">
        <v>26866</v>
      </c>
      <c r="Y1497" s="147"/>
      <c r="Z1497" s="147"/>
      <c r="AA1497" s="147"/>
      <c r="AB1497" s="147"/>
      <c r="AC1497" s="147"/>
      <c r="AD1497" s="147"/>
      <c r="AE1497" s="147"/>
      <c r="AF1497" s="147"/>
      <c r="AG1497" s="147"/>
      <c r="AH1497" s="147">
        <v>1</v>
      </c>
      <c r="AI1497" s="147">
        <v>0</v>
      </c>
      <c r="AJ1497" s="147">
        <v>2</v>
      </c>
      <c r="AK1497" s="147">
        <v>0</v>
      </c>
      <c r="AL1497" s="147">
        <v>2</v>
      </c>
      <c r="AM1497" s="147">
        <v>0</v>
      </c>
      <c r="AN1497" s="147">
        <v>0</v>
      </c>
      <c r="AO1497" s="147">
        <v>57</v>
      </c>
      <c r="AP1497" s="147">
        <v>65</v>
      </c>
      <c r="AQ1497" s="147" t="s">
        <v>34508</v>
      </c>
      <c r="AR1497" s="147" t="s">
        <v>33129</v>
      </c>
      <c r="AS1497" s="147">
        <v>0.7192982456140351</v>
      </c>
      <c r="AT1497" s="147">
        <v>0</v>
      </c>
    </row>
    <row r="1498" spans="1:46">
      <c r="A1498" s="147" t="s">
        <v>272</v>
      </c>
      <c r="B1498" s="147">
        <v>35030817</v>
      </c>
      <c r="C1498" s="147" t="s">
        <v>25089</v>
      </c>
      <c r="D1498" s="147" t="s">
        <v>184</v>
      </c>
      <c r="E1498" s="147" t="s">
        <v>172</v>
      </c>
      <c r="F1498" s="147"/>
      <c r="G1498" s="147" t="s">
        <v>25089</v>
      </c>
      <c r="H1498" s="147"/>
      <c r="I1498" s="147" t="s">
        <v>172</v>
      </c>
      <c r="J1498" s="147" t="s">
        <v>25125</v>
      </c>
      <c r="K1498" s="147" t="s">
        <v>246</v>
      </c>
      <c r="L1498" s="147" t="s">
        <v>26865</v>
      </c>
      <c r="M1498" s="146" t="s">
        <v>22003</v>
      </c>
      <c r="N1498" s="147" t="s">
        <v>25086</v>
      </c>
      <c r="O1498" s="147" t="s">
        <v>26864</v>
      </c>
      <c r="P1498" s="147" t="s">
        <v>177</v>
      </c>
      <c r="Q1498" s="147" t="s">
        <v>26863</v>
      </c>
      <c r="R1498" s="147" t="s">
        <v>178</v>
      </c>
      <c r="S1498" s="147" t="s">
        <v>26862</v>
      </c>
      <c r="T1498" s="147" t="s">
        <v>26861</v>
      </c>
      <c r="U1498" s="147" t="s">
        <v>26860</v>
      </c>
      <c r="V1498" s="147" t="s">
        <v>26859</v>
      </c>
      <c r="W1498" s="147" t="s">
        <v>26858</v>
      </c>
      <c r="X1498" s="147" t="s">
        <v>26857</v>
      </c>
      <c r="Y1498" s="147"/>
      <c r="Z1498" s="147"/>
      <c r="AA1498" s="147"/>
      <c r="AB1498" s="147"/>
      <c r="AC1498" s="147"/>
      <c r="AD1498" s="147"/>
      <c r="AE1498" s="147"/>
      <c r="AF1498" s="147"/>
      <c r="AG1498" s="147"/>
      <c r="AH1498" s="147">
        <v>1</v>
      </c>
      <c r="AI1498" s="147">
        <v>0</v>
      </c>
      <c r="AJ1498" s="147">
        <v>2</v>
      </c>
      <c r="AK1498" s="147">
        <v>0</v>
      </c>
      <c r="AL1498" s="147">
        <v>2</v>
      </c>
      <c r="AM1498" s="147">
        <v>0</v>
      </c>
      <c r="AN1498" s="147">
        <v>0</v>
      </c>
      <c r="AO1498" s="147">
        <v>34</v>
      </c>
      <c r="AP1498" s="147">
        <v>42</v>
      </c>
      <c r="AQ1498" s="147" t="s">
        <v>34509</v>
      </c>
      <c r="AR1498" s="147" t="s">
        <v>33124</v>
      </c>
      <c r="AS1498" s="147">
        <v>0.67647058823529416</v>
      </c>
      <c r="AT1498" s="147">
        <v>0</v>
      </c>
    </row>
    <row r="1499" spans="1:46">
      <c r="A1499" s="147" t="s">
        <v>272</v>
      </c>
      <c r="B1499" s="147">
        <v>37647651</v>
      </c>
      <c r="C1499" s="147" t="s">
        <v>25089</v>
      </c>
      <c r="D1499" s="147" t="s">
        <v>184</v>
      </c>
      <c r="E1499" s="147" t="s">
        <v>190</v>
      </c>
      <c r="F1499" s="147"/>
      <c r="G1499" s="147" t="s">
        <v>25089</v>
      </c>
      <c r="H1499" s="147"/>
      <c r="I1499" s="147" t="s">
        <v>190</v>
      </c>
      <c r="J1499" s="147" t="s">
        <v>25125</v>
      </c>
      <c r="K1499" s="147" t="s">
        <v>246</v>
      </c>
      <c r="L1499" s="147" t="s">
        <v>19717</v>
      </c>
      <c r="M1499" s="146" t="s">
        <v>34510</v>
      </c>
      <c r="N1499" s="147" t="s">
        <v>25086</v>
      </c>
      <c r="O1499" s="147" t="s">
        <v>27838</v>
      </c>
      <c r="P1499" s="147" t="s">
        <v>177</v>
      </c>
      <c r="Q1499" s="147" t="s">
        <v>27839</v>
      </c>
      <c r="R1499" s="147" t="s">
        <v>178</v>
      </c>
      <c r="S1499" s="147" t="s">
        <v>25429</v>
      </c>
      <c r="T1499" s="147" t="s">
        <v>27840</v>
      </c>
      <c r="U1499" s="147" t="s">
        <v>27841</v>
      </c>
      <c r="V1499" s="147" t="s">
        <v>27842</v>
      </c>
      <c r="W1499" s="147" t="s">
        <v>27843</v>
      </c>
      <c r="X1499" s="147" t="s">
        <v>27844</v>
      </c>
      <c r="Y1499" s="147"/>
      <c r="Z1499" s="147"/>
      <c r="AA1499" s="147"/>
      <c r="AB1499" s="147"/>
      <c r="AC1499" s="147"/>
      <c r="AD1499" s="147"/>
      <c r="AE1499" s="147"/>
      <c r="AF1499" s="147"/>
      <c r="AG1499" s="147"/>
      <c r="AH1499" s="147">
        <v>1</v>
      </c>
      <c r="AI1499" s="147">
        <v>0</v>
      </c>
      <c r="AJ1499" s="147">
        <v>2</v>
      </c>
      <c r="AK1499" s="147">
        <v>0</v>
      </c>
      <c r="AL1499" s="147">
        <v>2</v>
      </c>
      <c r="AM1499" s="147">
        <v>0</v>
      </c>
      <c r="AN1499" s="147">
        <v>0</v>
      </c>
      <c r="AO1499" s="147">
        <v>36</v>
      </c>
      <c r="AP1499" s="147">
        <v>44</v>
      </c>
      <c r="AQ1499" s="147" t="s">
        <v>33284</v>
      </c>
      <c r="AR1499" s="147" t="s">
        <v>33229</v>
      </c>
      <c r="AS1499" s="147">
        <v>0.27777777777777779</v>
      </c>
      <c r="AT1499" s="147">
        <v>0</v>
      </c>
    </row>
    <row r="1500" spans="1:46">
      <c r="A1500" s="147" t="s">
        <v>272</v>
      </c>
      <c r="B1500" s="147">
        <v>38015315</v>
      </c>
      <c r="C1500" s="147" t="s">
        <v>25089</v>
      </c>
      <c r="D1500" s="147" t="s">
        <v>173</v>
      </c>
      <c r="E1500" s="147" t="s">
        <v>190</v>
      </c>
      <c r="F1500" s="147"/>
      <c r="G1500" s="147" t="s">
        <v>25089</v>
      </c>
      <c r="H1500" s="147"/>
      <c r="I1500" s="147" t="s">
        <v>190</v>
      </c>
      <c r="J1500" s="147" t="s">
        <v>25101</v>
      </c>
      <c r="K1500" s="147" t="s">
        <v>25088</v>
      </c>
      <c r="L1500" s="147" t="s">
        <v>18635</v>
      </c>
      <c r="M1500" s="146" t="s">
        <v>34511</v>
      </c>
      <c r="N1500" s="147" t="s">
        <v>25086</v>
      </c>
      <c r="O1500" s="147" t="s">
        <v>27845</v>
      </c>
      <c r="P1500" s="147" t="s">
        <v>177</v>
      </c>
      <c r="Q1500" s="147" t="s">
        <v>27846</v>
      </c>
      <c r="R1500" s="147" t="s">
        <v>178</v>
      </c>
      <c r="S1500" s="147" t="s">
        <v>27847</v>
      </c>
      <c r="T1500" s="147" t="s">
        <v>27848</v>
      </c>
      <c r="U1500" s="147" t="s">
        <v>189</v>
      </c>
      <c r="V1500" s="147" t="s">
        <v>189</v>
      </c>
      <c r="W1500" s="147" t="s">
        <v>189</v>
      </c>
      <c r="X1500" s="147" t="s">
        <v>189</v>
      </c>
      <c r="Y1500" s="147"/>
      <c r="Z1500" s="147"/>
      <c r="AA1500" s="147"/>
      <c r="AB1500" s="147"/>
      <c r="AC1500" s="147"/>
      <c r="AD1500" s="147"/>
      <c r="AE1500" s="147"/>
      <c r="AF1500" s="147"/>
      <c r="AG1500" s="147"/>
      <c r="AH1500" s="147">
        <v>1</v>
      </c>
      <c r="AI1500" s="147">
        <v>0</v>
      </c>
      <c r="AJ1500" s="147">
        <v>2</v>
      </c>
      <c r="AK1500" s="147">
        <v>0</v>
      </c>
      <c r="AL1500" s="147">
        <v>2</v>
      </c>
      <c r="AM1500" s="147">
        <v>0</v>
      </c>
      <c r="AN1500" s="147">
        <v>0</v>
      </c>
      <c r="AO1500" s="147">
        <v>49</v>
      </c>
      <c r="AP1500" s="147">
        <v>50</v>
      </c>
      <c r="AQ1500" s="147" t="s">
        <v>34453</v>
      </c>
      <c r="AR1500" s="147" t="s">
        <v>33147</v>
      </c>
      <c r="AS1500" s="147">
        <v>0.18367346938775511</v>
      </c>
      <c r="AT1500" s="147">
        <v>0</v>
      </c>
    </row>
    <row r="1501" spans="1:46">
      <c r="A1501" s="147" t="s">
        <v>272</v>
      </c>
      <c r="B1501" s="147">
        <v>40666221</v>
      </c>
      <c r="C1501" s="147" t="s">
        <v>25089</v>
      </c>
      <c r="D1501" s="147" t="s">
        <v>172</v>
      </c>
      <c r="E1501" s="147" t="s">
        <v>184</v>
      </c>
      <c r="F1501" s="147"/>
      <c r="G1501" s="147" t="s">
        <v>25089</v>
      </c>
      <c r="H1501" s="147"/>
      <c r="I1501" s="147" t="s">
        <v>184</v>
      </c>
      <c r="J1501" s="147" t="s">
        <v>25125</v>
      </c>
      <c r="K1501" s="147" t="s">
        <v>246</v>
      </c>
      <c r="L1501" s="147" t="s">
        <v>12811</v>
      </c>
      <c r="M1501" s="146" t="s">
        <v>22246</v>
      </c>
      <c r="N1501" s="147" t="s">
        <v>25086</v>
      </c>
      <c r="O1501" s="147" t="s">
        <v>27849</v>
      </c>
      <c r="P1501" s="147" t="s">
        <v>177</v>
      </c>
      <c r="Q1501" s="147" t="s">
        <v>27850</v>
      </c>
      <c r="R1501" s="147" t="s">
        <v>178</v>
      </c>
      <c r="S1501" s="147" t="s">
        <v>27851</v>
      </c>
      <c r="T1501" s="147" t="s">
        <v>27852</v>
      </c>
      <c r="U1501" s="147" t="s">
        <v>27853</v>
      </c>
      <c r="V1501" s="147" t="s">
        <v>27854</v>
      </c>
      <c r="W1501" s="147" t="s">
        <v>27855</v>
      </c>
      <c r="X1501" s="147" t="s">
        <v>27856</v>
      </c>
      <c r="Y1501" s="147"/>
      <c r="Z1501" s="147"/>
      <c r="AA1501" s="147"/>
      <c r="AB1501" s="147"/>
      <c r="AC1501" s="147"/>
      <c r="AD1501" s="147"/>
      <c r="AE1501" s="147"/>
      <c r="AF1501" s="147"/>
      <c r="AG1501" s="147"/>
      <c r="AH1501" s="147">
        <v>1</v>
      </c>
      <c r="AI1501" s="147">
        <v>0</v>
      </c>
      <c r="AJ1501" s="147">
        <v>2</v>
      </c>
      <c r="AK1501" s="147">
        <v>0</v>
      </c>
      <c r="AL1501" s="147">
        <v>2</v>
      </c>
      <c r="AM1501" s="147">
        <v>0</v>
      </c>
      <c r="AN1501" s="147">
        <v>0</v>
      </c>
      <c r="AO1501" s="147">
        <v>35</v>
      </c>
      <c r="AP1501" s="147">
        <v>41</v>
      </c>
      <c r="AQ1501" s="147" t="s">
        <v>33786</v>
      </c>
      <c r="AR1501" s="147" t="s">
        <v>33110</v>
      </c>
      <c r="AS1501" s="147">
        <v>0.17142857142857143</v>
      </c>
      <c r="AT1501" s="147">
        <v>0</v>
      </c>
    </row>
    <row r="1502" spans="1:46">
      <c r="A1502" s="145" t="s">
        <v>272</v>
      </c>
      <c r="B1502" s="145">
        <v>43919328</v>
      </c>
      <c r="C1502" s="145" t="s">
        <v>25089</v>
      </c>
      <c r="D1502" s="145" t="s">
        <v>172</v>
      </c>
      <c r="E1502" s="145" t="s">
        <v>184</v>
      </c>
      <c r="F1502" s="145"/>
      <c r="G1502" s="145" t="s">
        <v>25089</v>
      </c>
      <c r="H1502" s="145"/>
      <c r="I1502" s="145" t="s">
        <v>184</v>
      </c>
      <c r="J1502" s="145" t="s">
        <v>174</v>
      </c>
      <c r="K1502" s="145" t="s">
        <v>175</v>
      </c>
      <c r="L1502" s="145" t="s">
        <v>2664</v>
      </c>
      <c r="M1502" s="146" t="s">
        <v>27100</v>
      </c>
      <c r="N1502" s="145" t="s">
        <v>25094</v>
      </c>
      <c r="O1502" s="145" t="s">
        <v>315</v>
      </c>
      <c r="P1502" s="145" t="s">
        <v>177</v>
      </c>
      <c r="Q1502" s="145" t="s">
        <v>26848</v>
      </c>
      <c r="R1502" s="145" t="s">
        <v>178</v>
      </c>
      <c r="S1502" s="145" t="s">
        <v>26130</v>
      </c>
      <c r="T1502" s="145" t="s">
        <v>316</v>
      </c>
      <c r="U1502" s="145" t="s">
        <v>317</v>
      </c>
      <c r="V1502" s="145" t="s">
        <v>318</v>
      </c>
      <c r="W1502" s="145" t="s">
        <v>319</v>
      </c>
      <c r="X1502" s="145" t="s">
        <v>320</v>
      </c>
      <c r="Y1502" s="145"/>
      <c r="Z1502" s="145"/>
      <c r="AA1502" s="145"/>
      <c r="AB1502" s="145"/>
      <c r="AC1502" s="145"/>
      <c r="AD1502" s="145"/>
      <c r="AE1502" s="145"/>
      <c r="AF1502" s="145"/>
      <c r="AG1502" s="145"/>
      <c r="AH1502" s="145">
        <v>1</v>
      </c>
      <c r="AI1502" s="145">
        <v>0</v>
      </c>
      <c r="AJ1502" s="145">
        <v>2</v>
      </c>
      <c r="AK1502" s="145">
        <v>0</v>
      </c>
      <c r="AL1502" s="145">
        <v>2</v>
      </c>
      <c r="AM1502" s="145">
        <v>0</v>
      </c>
      <c r="AN1502" s="145">
        <v>0</v>
      </c>
      <c r="AO1502" s="145">
        <v>34</v>
      </c>
      <c r="AP1502" s="145">
        <v>35</v>
      </c>
      <c r="AQ1502" s="145" t="s">
        <v>34091</v>
      </c>
      <c r="AR1502" s="145" t="s">
        <v>33136</v>
      </c>
      <c r="AS1502" s="145">
        <v>0.26470588235294118</v>
      </c>
      <c r="AT1502" s="145">
        <v>0</v>
      </c>
    </row>
    <row r="1503" spans="1:46">
      <c r="A1503" s="147" t="s">
        <v>272</v>
      </c>
      <c r="B1503" s="147">
        <v>51785205</v>
      </c>
      <c r="C1503" s="147" t="s">
        <v>25089</v>
      </c>
      <c r="D1503" s="147" t="s">
        <v>173</v>
      </c>
      <c r="E1503" s="147" t="s">
        <v>172</v>
      </c>
      <c r="F1503" s="147"/>
      <c r="G1503" s="147" t="s">
        <v>25089</v>
      </c>
      <c r="H1503" s="147"/>
      <c r="I1503" s="147" t="s">
        <v>172</v>
      </c>
      <c r="J1503" s="147" t="s">
        <v>25125</v>
      </c>
      <c r="K1503" s="147" t="s">
        <v>246</v>
      </c>
      <c r="L1503" s="147" t="s">
        <v>19568</v>
      </c>
      <c r="M1503" s="146" t="s">
        <v>34512</v>
      </c>
      <c r="N1503" s="147" t="s">
        <v>25086</v>
      </c>
      <c r="O1503" s="147" t="s">
        <v>27857</v>
      </c>
      <c r="P1503" s="147" t="s">
        <v>177</v>
      </c>
      <c r="Q1503" s="147" t="s">
        <v>27858</v>
      </c>
      <c r="R1503" s="147" t="s">
        <v>178</v>
      </c>
      <c r="S1503" s="147" t="s">
        <v>25114</v>
      </c>
      <c r="T1503" s="147" t="s">
        <v>27859</v>
      </c>
      <c r="U1503" s="147" t="s">
        <v>27860</v>
      </c>
      <c r="V1503" s="147" t="s">
        <v>27861</v>
      </c>
      <c r="W1503" s="147" t="s">
        <v>27862</v>
      </c>
      <c r="X1503" s="147" t="s">
        <v>27863</v>
      </c>
      <c r="Y1503" s="147"/>
      <c r="Z1503" s="147"/>
      <c r="AA1503" s="147"/>
      <c r="AB1503" s="147"/>
      <c r="AC1503" s="147"/>
      <c r="AD1503" s="147"/>
      <c r="AE1503" s="147"/>
      <c r="AF1503" s="147"/>
      <c r="AG1503" s="147"/>
      <c r="AH1503" s="147">
        <v>1</v>
      </c>
      <c r="AI1503" s="147">
        <v>0</v>
      </c>
      <c r="AJ1503" s="147">
        <v>2</v>
      </c>
      <c r="AK1503" s="147">
        <v>0</v>
      </c>
      <c r="AL1503" s="147">
        <v>2</v>
      </c>
      <c r="AM1503" s="147">
        <v>0</v>
      </c>
      <c r="AN1503" s="147">
        <v>0</v>
      </c>
      <c r="AO1503" s="147">
        <v>31</v>
      </c>
      <c r="AP1503" s="147">
        <v>35</v>
      </c>
      <c r="AQ1503" s="147" t="s">
        <v>33810</v>
      </c>
      <c r="AR1503" s="147" t="s">
        <v>33136</v>
      </c>
      <c r="AS1503" s="147">
        <v>0.19354838709677419</v>
      </c>
      <c r="AT1503" s="147">
        <v>0</v>
      </c>
    </row>
    <row r="1504" spans="1:46">
      <c r="A1504" s="147" t="s">
        <v>272</v>
      </c>
      <c r="B1504" s="147">
        <v>51940719</v>
      </c>
      <c r="C1504" s="147" t="s">
        <v>25089</v>
      </c>
      <c r="D1504" s="147" t="s">
        <v>190</v>
      </c>
      <c r="E1504" s="147" t="s">
        <v>173</v>
      </c>
      <c r="F1504" s="147"/>
      <c r="G1504" s="147" t="s">
        <v>25089</v>
      </c>
      <c r="H1504" s="147"/>
      <c r="I1504" s="147" t="s">
        <v>173</v>
      </c>
      <c r="J1504" s="147" t="s">
        <v>24499</v>
      </c>
      <c r="K1504" s="147" t="s">
        <v>25088</v>
      </c>
      <c r="L1504" s="147" t="s">
        <v>19007</v>
      </c>
      <c r="M1504" s="146" t="s">
        <v>34513</v>
      </c>
      <c r="N1504" s="147" t="s">
        <v>25086</v>
      </c>
      <c r="O1504" s="147" t="s">
        <v>27864</v>
      </c>
      <c r="P1504" s="147" t="s">
        <v>177</v>
      </c>
      <c r="Q1504" s="147" t="s">
        <v>27865</v>
      </c>
      <c r="R1504" s="147" t="s">
        <v>2306</v>
      </c>
      <c r="S1504" s="147" t="s">
        <v>189</v>
      </c>
      <c r="T1504" s="147" t="s">
        <v>27866</v>
      </c>
      <c r="U1504" s="147" t="s">
        <v>189</v>
      </c>
      <c r="V1504" s="147" t="s">
        <v>189</v>
      </c>
      <c r="W1504" s="147" t="s">
        <v>189</v>
      </c>
      <c r="X1504" s="147" t="s">
        <v>189</v>
      </c>
      <c r="Y1504" s="147">
        <v>4374</v>
      </c>
      <c r="Z1504" s="147"/>
      <c r="AA1504" s="147"/>
      <c r="AB1504" s="147"/>
      <c r="AC1504" s="147"/>
      <c r="AD1504" s="147"/>
      <c r="AE1504" s="147"/>
      <c r="AF1504" s="147"/>
      <c r="AG1504" s="147"/>
      <c r="AH1504" s="147">
        <v>1</v>
      </c>
      <c r="AI1504" s="147">
        <v>0</v>
      </c>
      <c r="AJ1504" s="147">
        <v>2</v>
      </c>
      <c r="AK1504" s="147">
        <v>0</v>
      </c>
      <c r="AL1504" s="147">
        <v>2</v>
      </c>
      <c r="AM1504" s="147">
        <v>0</v>
      </c>
      <c r="AN1504" s="147">
        <v>0</v>
      </c>
      <c r="AO1504" s="147">
        <v>23</v>
      </c>
      <c r="AP1504" s="147">
        <v>43</v>
      </c>
      <c r="AQ1504" s="147" t="s">
        <v>33327</v>
      </c>
      <c r="AR1504" s="147" t="s">
        <v>33142</v>
      </c>
      <c r="AS1504" s="147">
        <v>0.30434782608695654</v>
      </c>
      <c r="AT1504" s="147">
        <v>0</v>
      </c>
    </row>
    <row r="1505" spans="1:46">
      <c r="A1505" s="145" t="s">
        <v>272</v>
      </c>
      <c r="B1505" s="145">
        <v>52138147</v>
      </c>
      <c r="C1505" s="145" t="s">
        <v>25089</v>
      </c>
      <c r="D1505" s="145" t="s">
        <v>172</v>
      </c>
      <c r="E1505" s="145" t="s">
        <v>184</v>
      </c>
      <c r="F1505" s="145"/>
      <c r="G1505" s="145" t="s">
        <v>25089</v>
      </c>
      <c r="H1505" s="145"/>
      <c r="I1505" s="145" t="s">
        <v>184</v>
      </c>
      <c r="J1505" s="145" t="s">
        <v>174</v>
      </c>
      <c r="K1505" s="145" t="s">
        <v>175</v>
      </c>
      <c r="L1505" s="145" t="s">
        <v>2665</v>
      </c>
      <c r="M1505" s="146" t="s">
        <v>2666</v>
      </c>
      <c r="N1505" s="145" t="s">
        <v>25094</v>
      </c>
      <c r="O1505" s="145" t="s">
        <v>2667</v>
      </c>
      <c r="P1505" s="145" t="s">
        <v>177</v>
      </c>
      <c r="Q1505" s="145" t="s">
        <v>27867</v>
      </c>
      <c r="R1505" s="145" t="s">
        <v>178</v>
      </c>
      <c r="S1505" s="145" t="s">
        <v>27868</v>
      </c>
      <c r="T1505" s="145" t="s">
        <v>2668</v>
      </c>
      <c r="U1505" s="145" t="s">
        <v>27869</v>
      </c>
      <c r="V1505" s="145" t="s">
        <v>2670</v>
      </c>
      <c r="W1505" s="145" t="s">
        <v>2671</v>
      </c>
      <c r="X1505" s="145" t="s">
        <v>2672</v>
      </c>
      <c r="Y1505" s="145"/>
      <c r="Z1505" s="145"/>
      <c r="AA1505" s="145"/>
      <c r="AB1505" s="145"/>
      <c r="AC1505" s="145"/>
      <c r="AD1505" s="145"/>
      <c r="AE1505" s="145"/>
      <c r="AF1505" s="145"/>
      <c r="AG1505" s="145"/>
      <c r="AH1505" s="145">
        <v>1</v>
      </c>
      <c r="AI1505" s="145">
        <v>0</v>
      </c>
      <c r="AJ1505" s="145">
        <v>2</v>
      </c>
      <c r="AK1505" s="145">
        <v>0</v>
      </c>
      <c r="AL1505" s="145">
        <v>2</v>
      </c>
      <c r="AM1505" s="145">
        <v>0</v>
      </c>
      <c r="AN1505" s="145">
        <v>0</v>
      </c>
      <c r="AO1505" s="145">
        <v>84</v>
      </c>
      <c r="AP1505" s="145">
        <v>99</v>
      </c>
      <c r="AQ1505" s="145" t="s">
        <v>34514</v>
      </c>
      <c r="AR1505" s="145" t="s">
        <v>33192</v>
      </c>
      <c r="AS1505" s="145">
        <v>0.42857142857142855</v>
      </c>
      <c r="AT1505" s="145">
        <v>0</v>
      </c>
    </row>
    <row r="1506" spans="1:46">
      <c r="A1506" s="145" t="s">
        <v>272</v>
      </c>
      <c r="B1506" s="145">
        <v>56964356</v>
      </c>
      <c r="C1506" s="145" t="s">
        <v>25089</v>
      </c>
      <c r="D1506" s="145" t="s">
        <v>173</v>
      </c>
      <c r="E1506" s="145" t="s">
        <v>190</v>
      </c>
      <c r="F1506" s="145"/>
      <c r="G1506" s="145" t="s">
        <v>25089</v>
      </c>
      <c r="H1506" s="145"/>
      <c r="I1506" s="145" t="s">
        <v>190</v>
      </c>
      <c r="J1506" s="145" t="s">
        <v>174</v>
      </c>
      <c r="K1506" s="145" t="s">
        <v>175</v>
      </c>
      <c r="L1506" s="145" t="s">
        <v>2673</v>
      </c>
      <c r="M1506" s="146" t="s">
        <v>27101</v>
      </c>
      <c r="N1506" s="145" t="s">
        <v>25094</v>
      </c>
      <c r="O1506" s="145" t="s">
        <v>321</v>
      </c>
      <c r="P1506" s="145" t="s">
        <v>177</v>
      </c>
      <c r="Q1506" s="145" t="s">
        <v>26845</v>
      </c>
      <c r="R1506" s="145" t="s">
        <v>322</v>
      </c>
      <c r="S1506" s="145" t="s">
        <v>25238</v>
      </c>
      <c r="T1506" s="145" t="s">
        <v>323</v>
      </c>
      <c r="U1506" s="145" t="s">
        <v>324</v>
      </c>
      <c r="V1506" s="145" t="s">
        <v>325</v>
      </c>
      <c r="W1506" s="145" t="s">
        <v>325</v>
      </c>
      <c r="X1506" s="145" t="s">
        <v>326</v>
      </c>
      <c r="Y1506" s="145"/>
      <c r="Z1506" s="145"/>
      <c r="AA1506" s="145"/>
      <c r="AB1506" s="145"/>
      <c r="AC1506" s="145"/>
      <c r="AD1506" s="145"/>
      <c r="AE1506" s="145"/>
      <c r="AF1506" s="145"/>
      <c r="AG1506" s="145"/>
      <c r="AH1506" s="145">
        <v>1</v>
      </c>
      <c r="AI1506" s="145">
        <v>0</v>
      </c>
      <c r="AJ1506" s="145">
        <v>2</v>
      </c>
      <c r="AK1506" s="145">
        <v>0</v>
      </c>
      <c r="AL1506" s="145">
        <v>2</v>
      </c>
      <c r="AM1506" s="145">
        <v>0</v>
      </c>
      <c r="AN1506" s="145">
        <v>0</v>
      </c>
      <c r="AO1506" s="145">
        <v>20</v>
      </c>
      <c r="AP1506" s="145">
        <v>27</v>
      </c>
      <c r="AQ1506" s="145" t="s">
        <v>33491</v>
      </c>
      <c r="AR1506" s="145" t="s">
        <v>33140</v>
      </c>
      <c r="AS1506" s="145">
        <v>1</v>
      </c>
      <c r="AT1506" s="145">
        <v>0</v>
      </c>
    </row>
    <row r="1507" spans="1:46">
      <c r="A1507" s="145" t="s">
        <v>272</v>
      </c>
      <c r="B1507" s="145">
        <v>58315494</v>
      </c>
      <c r="C1507" s="145" t="s">
        <v>25089</v>
      </c>
      <c r="D1507" s="145" t="s">
        <v>173</v>
      </c>
      <c r="E1507" s="145" t="s">
        <v>190</v>
      </c>
      <c r="F1507" s="145"/>
      <c r="G1507" s="145" t="s">
        <v>25089</v>
      </c>
      <c r="H1507" s="145"/>
      <c r="I1507" s="145" t="s">
        <v>190</v>
      </c>
      <c r="J1507" s="145" t="s">
        <v>174</v>
      </c>
      <c r="K1507" s="145" t="s">
        <v>175</v>
      </c>
      <c r="L1507" s="145" t="s">
        <v>2674</v>
      </c>
      <c r="M1507" s="146" t="s">
        <v>2675</v>
      </c>
      <c r="N1507" s="145" t="s">
        <v>25094</v>
      </c>
      <c r="O1507" s="145" t="s">
        <v>2676</v>
      </c>
      <c r="P1507" s="145" t="s">
        <v>177</v>
      </c>
      <c r="Q1507" s="145" t="s">
        <v>27870</v>
      </c>
      <c r="R1507" s="145" t="s">
        <v>178</v>
      </c>
      <c r="S1507" s="145" t="s">
        <v>25521</v>
      </c>
      <c r="T1507" s="145" t="s">
        <v>2677</v>
      </c>
      <c r="U1507" s="145" t="s">
        <v>22773</v>
      </c>
      <c r="V1507" s="145" t="s">
        <v>2678</v>
      </c>
      <c r="W1507" s="145" t="s">
        <v>2679</v>
      </c>
      <c r="X1507" s="145" t="s">
        <v>2680</v>
      </c>
      <c r="Y1507" s="145"/>
      <c r="Z1507" s="145"/>
      <c r="AA1507" s="145"/>
      <c r="AB1507" s="145"/>
      <c r="AC1507" s="145"/>
      <c r="AD1507" s="145"/>
      <c r="AE1507" s="145"/>
      <c r="AF1507" s="145"/>
      <c r="AG1507" s="145"/>
      <c r="AH1507" s="145">
        <v>1</v>
      </c>
      <c r="AI1507" s="145">
        <v>0</v>
      </c>
      <c r="AJ1507" s="145">
        <v>2</v>
      </c>
      <c r="AK1507" s="145">
        <v>0</v>
      </c>
      <c r="AL1507" s="145">
        <v>2</v>
      </c>
      <c r="AM1507" s="145">
        <v>0</v>
      </c>
      <c r="AN1507" s="145">
        <v>0</v>
      </c>
      <c r="AO1507" s="145">
        <v>24</v>
      </c>
      <c r="AP1507" s="145">
        <v>24</v>
      </c>
      <c r="AQ1507" s="145" t="s">
        <v>33750</v>
      </c>
      <c r="AR1507" s="145" t="s">
        <v>33052</v>
      </c>
      <c r="AS1507" s="145">
        <v>0.41666666666666669</v>
      </c>
      <c r="AT1507" s="145">
        <v>0</v>
      </c>
    </row>
    <row r="1508" spans="1:46">
      <c r="A1508" s="145" t="s">
        <v>272</v>
      </c>
      <c r="B1508" s="145">
        <v>60286327</v>
      </c>
      <c r="C1508" s="145" t="s">
        <v>25089</v>
      </c>
      <c r="D1508" s="145" t="s">
        <v>184</v>
      </c>
      <c r="E1508" s="145" t="s">
        <v>190</v>
      </c>
      <c r="F1508" s="145"/>
      <c r="G1508" s="145" t="s">
        <v>25089</v>
      </c>
      <c r="H1508" s="145"/>
      <c r="I1508" s="145" t="s">
        <v>190</v>
      </c>
      <c r="J1508" s="145" t="s">
        <v>174</v>
      </c>
      <c r="K1508" s="145" t="s">
        <v>175</v>
      </c>
      <c r="L1508" s="145" t="s">
        <v>2681</v>
      </c>
      <c r="M1508" s="146" t="s">
        <v>34515</v>
      </c>
      <c r="N1508" s="145" t="s">
        <v>25094</v>
      </c>
      <c r="O1508" s="145" t="s">
        <v>2682</v>
      </c>
      <c r="P1508" s="145" t="s">
        <v>177</v>
      </c>
      <c r="Q1508" s="145" t="s">
        <v>27871</v>
      </c>
      <c r="R1508" s="145" t="s">
        <v>178</v>
      </c>
      <c r="S1508" s="145" t="s">
        <v>27872</v>
      </c>
      <c r="T1508" s="145" t="s">
        <v>2683</v>
      </c>
      <c r="U1508" s="145" t="s">
        <v>27873</v>
      </c>
      <c r="V1508" s="145" t="s">
        <v>2684</v>
      </c>
      <c r="W1508" s="145" t="s">
        <v>2685</v>
      </c>
      <c r="X1508" s="145" t="s">
        <v>2686</v>
      </c>
      <c r="Y1508" s="145"/>
      <c r="Z1508" s="145"/>
      <c r="AA1508" s="145"/>
      <c r="AB1508" s="145"/>
      <c r="AC1508" s="145"/>
      <c r="AD1508" s="145"/>
      <c r="AE1508" s="145"/>
      <c r="AF1508" s="145"/>
      <c r="AG1508" s="145"/>
      <c r="AH1508" s="145">
        <v>1</v>
      </c>
      <c r="AI1508" s="145">
        <v>0</v>
      </c>
      <c r="AJ1508" s="145">
        <v>2</v>
      </c>
      <c r="AK1508" s="145">
        <v>0</v>
      </c>
      <c r="AL1508" s="145">
        <v>2</v>
      </c>
      <c r="AM1508" s="145">
        <v>0</v>
      </c>
      <c r="AN1508" s="145">
        <v>0</v>
      </c>
      <c r="AO1508" s="145">
        <v>58</v>
      </c>
      <c r="AP1508" s="145">
        <v>50</v>
      </c>
      <c r="AQ1508" s="145" t="s">
        <v>34461</v>
      </c>
      <c r="AR1508" s="145" t="s">
        <v>33147</v>
      </c>
      <c r="AS1508" s="145">
        <v>0.18965517241379309</v>
      </c>
      <c r="AT1508" s="145">
        <v>0</v>
      </c>
    </row>
    <row r="1509" spans="1:46">
      <c r="A1509" s="147" t="s">
        <v>272</v>
      </c>
      <c r="B1509" s="147">
        <v>60317495</v>
      </c>
      <c r="C1509" s="147" t="s">
        <v>25089</v>
      </c>
      <c r="D1509" s="147" t="s">
        <v>173</v>
      </c>
      <c r="E1509" s="147" t="s">
        <v>190</v>
      </c>
      <c r="F1509" s="147"/>
      <c r="G1509" s="147" t="s">
        <v>25089</v>
      </c>
      <c r="H1509" s="147"/>
      <c r="I1509" s="147" t="s">
        <v>190</v>
      </c>
      <c r="J1509" s="147" t="s">
        <v>25125</v>
      </c>
      <c r="K1509" s="147" t="s">
        <v>246</v>
      </c>
      <c r="L1509" s="147" t="s">
        <v>2681</v>
      </c>
      <c r="M1509" s="146" t="s">
        <v>34515</v>
      </c>
      <c r="N1509" s="147" t="s">
        <v>25086</v>
      </c>
      <c r="O1509" s="147" t="s">
        <v>2682</v>
      </c>
      <c r="P1509" s="147" t="s">
        <v>177</v>
      </c>
      <c r="Q1509" s="147" t="s">
        <v>27871</v>
      </c>
      <c r="R1509" s="147" t="s">
        <v>178</v>
      </c>
      <c r="S1509" s="147" t="s">
        <v>27874</v>
      </c>
      <c r="T1509" s="147" t="s">
        <v>27875</v>
      </c>
      <c r="U1509" s="147" t="s">
        <v>27876</v>
      </c>
      <c r="V1509" s="147" t="s">
        <v>27877</v>
      </c>
      <c r="W1509" s="147" t="s">
        <v>27878</v>
      </c>
      <c r="X1509" s="147" t="s">
        <v>27879</v>
      </c>
      <c r="Y1509" s="147"/>
      <c r="Z1509" s="147"/>
      <c r="AA1509" s="147"/>
      <c r="AB1509" s="147"/>
      <c r="AC1509" s="147"/>
      <c r="AD1509" s="147"/>
      <c r="AE1509" s="147"/>
      <c r="AF1509" s="147"/>
      <c r="AG1509" s="147"/>
      <c r="AH1509" s="147">
        <v>1</v>
      </c>
      <c r="AI1509" s="147">
        <v>0</v>
      </c>
      <c r="AJ1509" s="147">
        <v>2</v>
      </c>
      <c r="AK1509" s="147">
        <v>0</v>
      </c>
      <c r="AL1509" s="147">
        <v>2</v>
      </c>
      <c r="AM1509" s="147">
        <v>0</v>
      </c>
      <c r="AN1509" s="147">
        <v>0</v>
      </c>
      <c r="AO1509" s="147">
        <v>31</v>
      </c>
      <c r="AP1509" s="147">
        <v>33</v>
      </c>
      <c r="AQ1509" s="147" t="s">
        <v>34136</v>
      </c>
      <c r="AR1509" s="147" t="s">
        <v>33104</v>
      </c>
      <c r="AS1509" s="147">
        <v>9.6774193548387094E-2</v>
      </c>
      <c r="AT1509" s="147">
        <v>0</v>
      </c>
    </row>
    <row r="1510" spans="1:46">
      <c r="A1510" s="147" t="s">
        <v>272</v>
      </c>
      <c r="B1510" s="147">
        <v>62028831</v>
      </c>
      <c r="C1510" s="147" t="s">
        <v>25089</v>
      </c>
      <c r="D1510" s="147" t="s">
        <v>173</v>
      </c>
      <c r="E1510" s="147" t="s">
        <v>184</v>
      </c>
      <c r="F1510" s="147"/>
      <c r="G1510" s="147" t="s">
        <v>25089</v>
      </c>
      <c r="H1510" s="147"/>
      <c r="I1510" s="147" t="s">
        <v>184</v>
      </c>
      <c r="J1510" s="147" t="s">
        <v>25125</v>
      </c>
      <c r="K1510" s="147" t="s">
        <v>246</v>
      </c>
      <c r="L1510" s="147" t="s">
        <v>19444</v>
      </c>
      <c r="M1510" s="146" t="s">
        <v>34516</v>
      </c>
      <c r="N1510" s="147" t="s">
        <v>25086</v>
      </c>
      <c r="O1510" s="147" t="s">
        <v>27880</v>
      </c>
      <c r="P1510" s="147" t="s">
        <v>177</v>
      </c>
      <c r="Q1510" s="147" t="s">
        <v>27881</v>
      </c>
      <c r="R1510" s="147" t="s">
        <v>178</v>
      </c>
      <c r="S1510" s="147" t="s">
        <v>27882</v>
      </c>
      <c r="T1510" s="147" t="s">
        <v>27883</v>
      </c>
      <c r="U1510" s="147" t="s">
        <v>27884</v>
      </c>
      <c r="V1510" s="147" t="s">
        <v>27885</v>
      </c>
      <c r="W1510" s="147" t="s">
        <v>27886</v>
      </c>
      <c r="X1510" s="147" t="s">
        <v>27887</v>
      </c>
      <c r="Y1510" s="147"/>
      <c r="Z1510" s="147"/>
      <c r="AA1510" s="147"/>
      <c r="AB1510" s="147"/>
      <c r="AC1510" s="147"/>
      <c r="AD1510" s="147"/>
      <c r="AE1510" s="147"/>
      <c r="AF1510" s="147"/>
      <c r="AG1510" s="147"/>
      <c r="AH1510" s="147">
        <v>1</v>
      </c>
      <c r="AI1510" s="147">
        <v>0</v>
      </c>
      <c r="AJ1510" s="147">
        <v>2</v>
      </c>
      <c r="AK1510" s="147">
        <v>0</v>
      </c>
      <c r="AL1510" s="147">
        <v>2</v>
      </c>
      <c r="AM1510" s="147">
        <v>0</v>
      </c>
      <c r="AN1510" s="147">
        <v>0</v>
      </c>
      <c r="AO1510" s="147">
        <v>43</v>
      </c>
      <c r="AP1510" s="147">
        <v>51</v>
      </c>
      <c r="AQ1510" s="147" t="s">
        <v>34014</v>
      </c>
      <c r="AR1510" s="147" t="s">
        <v>33277</v>
      </c>
      <c r="AS1510" s="147">
        <v>0.16279069767441862</v>
      </c>
      <c r="AT1510" s="147">
        <v>0</v>
      </c>
    </row>
    <row r="1511" spans="1:46">
      <c r="A1511" s="147" t="s">
        <v>272</v>
      </c>
      <c r="B1511" s="147">
        <v>62523960</v>
      </c>
      <c r="C1511" s="147" t="s">
        <v>25089</v>
      </c>
      <c r="D1511" s="147" t="s">
        <v>173</v>
      </c>
      <c r="E1511" s="147" t="s">
        <v>190</v>
      </c>
      <c r="F1511" s="147"/>
      <c r="G1511" s="147" t="s">
        <v>25089</v>
      </c>
      <c r="H1511" s="147"/>
      <c r="I1511" s="147" t="s">
        <v>190</v>
      </c>
      <c r="J1511" s="147" t="s">
        <v>24499</v>
      </c>
      <c r="K1511" s="147" t="s">
        <v>25088</v>
      </c>
      <c r="L1511" s="147" t="s">
        <v>18868</v>
      </c>
      <c r="M1511" s="146" t="s">
        <v>34517</v>
      </c>
      <c r="N1511" s="147" t="s">
        <v>25086</v>
      </c>
      <c r="O1511" s="147" t="s">
        <v>27888</v>
      </c>
      <c r="P1511" s="147" t="s">
        <v>177</v>
      </c>
      <c r="Q1511" s="147" t="s">
        <v>27889</v>
      </c>
      <c r="R1511" s="147" t="s">
        <v>2306</v>
      </c>
      <c r="S1511" s="147" t="s">
        <v>189</v>
      </c>
      <c r="T1511" s="147" t="s">
        <v>27890</v>
      </c>
      <c r="U1511" s="147" t="s">
        <v>189</v>
      </c>
      <c r="V1511" s="147" t="s">
        <v>189</v>
      </c>
      <c r="W1511" s="147" t="s">
        <v>189</v>
      </c>
      <c r="X1511" s="147" t="s">
        <v>189</v>
      </c>
      <c r="Y1511" s="147">
        <v>295</v>
      </c>
      <c r="Z1511" s="147"/>
      <c r="AA1511" s="147"/>
      <c r="AB1511" s="147"/>
      <c r="AC1511" s="147"/>
      <c r="AD1511" s="147"/>
      <c r="AE1511" s="147"/>
      <c r="AF1511" s="147"/>
      <c r="AG1511" s="147"/>
      <c r="AH1511" s="147">
        <v>1</v>
      </c>
      <c r="AI1511" s="147">
        <v>0</v>
      </c>
      <c r="AJ1511" s="147">
        <v>2</v>
      </c>
      <c r="AK1511" s="147">
        <v>0</v>
      </c>
      <c r="AL1511" s="147">
        <v>2</v>
      </c>
      <c r="AM1511" s="147">
        <v>0</v>
      </c>
      <c r="AN1511" s="147">
        <v>0</v>
      </c>
      <c r="AO1511" s="147">
        <v>29</v>
      </c>
      <c r="AP1511" s="147">
        <v>29</v>
      </c>
      <c r="AQ1511" s="147" t="s">
        <v>33446</v>
      </c>
      <c r="AR1511" s="147" t="s">
        <v>33189</v>
      </c>
      <c r="AS1511" s="147">
        <v>0.13793103448275862</v>
      </c>
      <c r="AT1511" s="147">
        <v>0</v>
      </c>
    </row>
    <row r="1512" spans="1:46">
      <c r="A1512" s="145" t="s">
        <v>272</v>
      </c>
      <c r="B1512" s="145">
        <v>63818008</v>
      </c>
      <c r="C1512" s="145" t="s">
        <v>25089</v>
      </c>
      <c r="D1512" s="145" t="s">
        <v>173</v>
      </c>
      <c r="E1512" s="145" t="s">
        <v>184</v>
      </c>
      <c r="F1512" s="145"/>
      <c r="G1512" s="145" t="s">
        <v>25089</v>
      </c>
      <c r="H1512" s="145"/>
      <c r="I1512" s="145" t="s">
        <v>184</v>
      </c>
      <c r="J1512" s="145" t="s">
        <v>174</v>
      </c>
      <c r="K1512" s="145" t="s">
        <v>175</v>
      </c>
      <c r="L1512" s="145" t="s">
        <v>2687</v>
      </c>
      <c r="M1512" s="146" t="s">
        <v>34518</v>
      </c>
      <c r="N1512" s="145" t="s">
        <v>25094</v>
      </c>
      <c r="O1512" s="145" t="s">
        <v>2688</v>
      </c>
      <c r="P1512" s="145" t="s">
        <v>177</v>
      </c>
      <c r="Q1512" s="145" t="s">
        <v>27891</v>
      </c>
      <c r="R1512" s="145" t="s">
        <v>178</v>
      </c>
      <c r="S1512" s="145" t="s">
        <v>25109</v>
      </c>
      <c r="T1512" s="145" t="s">
        <v>2689</v>
      </c>
      <c r="U1512" s="145" t="s">
        <v>27892</v>
      </c>
      <c r="V1512" s="145" t="s">
        <v>2690</v>
      </c>
      <c r="W1512" s="145" t="s">
        <v>2691</v>
      </c>
      <c r="X1512" s="145" t="s">
        <v>2692</v>
      </c>
      <c r="Y1512" s="145"/>
      <c r="Z1512" s="145"/>
      <c r="AA1512" s="145"/>
      <c r="AB1512" s="145"/>
      <c r="AC1512" s="145"/>
      <c r="AD1512" s="145"/>
      <c r="AE1512" s="145"/>
      <c r="AF1512" s="145"/>
      <c r="AG1512" s="145"/>
      <c r="AH1512" s="145">
        <v>1</v>
      </c>
      <c r="AI1512" s="145">
        <v>0</v>
      </c>
      <c r="AJ1512" s="145">
        <v>2</v>
      </c>
      <c r="AK1512" s="145">
        <v>0</v>
      </c>
      <c r="AL1512" s="145">
        <v>2</v>
      </c>
      <c r="AM1512" s="145">
        <v>0</v>
      </c>
      <c r="AN1512" s="145">
        <v>0</v>
      </c>
      <c r="AO1512" s="145">
        <v>40</v>
      </c>
      <c r="AP1512" s="145">
        <v>56</v>
      </c>
      <c r="AQ1512" s="145" t="s">
        <v>33595</v>
      </c>
      <c r="AR1512" s="145" t="s">
        <v>33127</v>
      </c>
      <c r="AS1512" s="145">
        <v>0.2</v>
      </c>
      <c r="AT1512" s="145">
        <v>0</v>
      </c>
    </row>
    <row r="1513" spans="1:46">
      <c r="A1513" s="147" t="s">
        <v>272</v>
      </c>
      <c r="B1513" s="147">
        <v>65861056</v>
      </c>
      <c r="C1513" s="147" t="s">
        <v>25089</v>
      </c>
      <c r="D1513" s="147" t="s">
        <v>173</v>
      </c>
      <c r="E1513" s="147" t="s">
        <v>190</v>
      </c>
      <c r="F1513" s="147"/>
      <c r="G1513" s="147" t="s">
        <v>25089</v>
      </c>
      <c r="H1513" s="147"/>
      <c r="I1513" s="147" t="s">
        <v>190</v>
      </c>
      <c r="J1513" s="147" t="s">
        <v>25125</v>
      </c>
      <c r="K1513" s="147" t="s">
        <v>246</v>
      </c>
      <c r="L1513" s="147" t="s">
        <v>19884</v>
      </c>
      <c r="M1513" s="146" t="s">
        <v>34519</v>
      </c>
      <c r="N1513" s="147" t="s">
        <v>25086</v>
      </c>
      <c r="O1513" s="147" t="s">
        <v>27893</v>
      </c>
      <c r="P1513" s="147" t="s">
        <v>177</v>
      </c>
      <c r="Q1513" s="147" t="s">
        <v>27894</v>
      </c>
      <c r="R1513" s="147" t="s">
        <v>178</v>
      </c>
      <c r="S1513" s="147" t="s">
        <v>25126</v>
      </c>
      <c r="T1513" s="147" t="s">
        <v>27895</v>
      </c>
      <c r="U1513" s="147" t="s">
        <v>27896</v>
      </c>
      <c r="V1513" s="147" t="s">
        <v>27897</v>
      </c>
      <c r="W1513" s="147" t="s">
        <v>27898</v>
      </c>
      <c r="X1513" s="147" t="s">
        <v>27899</v>
      </c>
      <c r="Y1513" s="147"/>
      <c r="Z1513" s="147"/>
      <c r="AA1513" s="147"/>
      <c r="AB1513" s="147"/>
      <c r="AC1513" s="147"/>
      <c r="AD1513" s="147"/>
      <c r="AE1513" s="147"/>
      <c r="AF1513" s="147"/>
      <c r="AG1513" s="147"/>
      <c r="AH1513" s="147">
        <v>1</v>
      </c>
      <c r="AI1513" s="147">
        <v>0</v>
      </c>
      <c r="AJ1513" s="147">
        <v>2</v>
      </c>
      <c r="AK1513" s="147">
        <v>0</v>
      </c>
      <c r="AL1513" s="147">
        <v>2</v>
      </c>
      <c r="AM1513" s="147">
        <v>0</v>
      </c>
      <c r="AN1513" s="147">
        <v>0</v>
      </c>
      <c r="AO1513" s="147">
        <v>49</v>
      </c>
      <c r="AP1513" s="147">
        <v>51</v>
      </c>
      <c r="AQ1513" s="147" t="s">
        <v>33646</v>
      </c>
      <c r="AR1513" s="147" t="s">
        <v>33277</v>
      </c>
      <c r="AS1513" s="147">
        <v>0.22448979591836735</v>
      </c>
      <c r="AT1513" s="147">
        <v>0</v>
      </c>
    </row>
    <row r="1514" spans="1:46">
      <c r="A1514" s="147" t="s">
        <v>272</v>
      </c>
      <c r="B1514" s="147">
        <v>66115724</v>
      </c>
      <c r="C1514" s="147" t="s">
        <v>25089</v>
      </c>
      <c r="D1514" s="147" t="s">
        <v>184</v>
      </c>
      <c r="E1514" s="147" t="s">
        <v>172</v>
      </c>
      <c r="F1514" s="147"/>
      <c r="G1514" s="147" t="s">
        <v>25089</v>
      </c>
      <c r="H1514" s="147"/>
      <c r="I1514" s="147" t="s">
        <v>172</v>
      </c>
      <c r="J1514" s="147" t="s">
        <v>25125</v>
      </c>
      <c r="K1514" s="147" t="s">
        <v>246</v>
      </c>
      <c r="L1514" s="147" t="s">
        <v>19313</v>
      </c>
      <c r="M1514" s="146" t="s">
        <v>34520</v>
      </c>
      <c r="N1514" s="147" t="s">
        <v>25086</v>
      </c>
      <c r="O1514" s="147" t="s">
        <v>27900</v>
      </c>
      <c r="P1514" s="147" t="s">
        <v>177</v>
      </c>
      <c r="Q1514" s="147" t="s">
        <v>27901</v>
      </c>
      <c r="R1514" s="147" t="s">
        <v>178</v>
      </c>
      <c r="S1514" s="147" t="s">
        <v>27588</v>
      </c>
      <c r="T1514" s="147" t="s">
        <v>27902</v>
      </c>
      <c r="U1514" s="147" t="s">
        <v>27903</v>
      </c>
      <c r="V1514" s="147" t="s">
        <v>27904</v>
      </c>
      <c r="W1514" s="147" t="s">
        <v>27905</v>
      </c>
      <c r="X1514" s="147" t="s">
        <v>27906</v>
      </c>
      <c r="Y1514" s="147"/>
      <c r="Z1514" s="147"/>
      <c r="AA1514" s="147"/>
      <c r="AB1514" s="147"/>
      <c r="AC1514" s="147"/>
      <c r="AD1514" s="147"/>
      <c r="AE1514" s="147"/>
      <c r="AF1514" s="147"/>
      <c r="AG1514" s="147"/>
      <c r="AH1514" s="147">
        <v>1</v>
      </c>
      <c r="AI1514" s="147">
        <v>0</v>
      </c>
      <c r="AJ1514" s="147">
        <v>2</v>
      </c>
      <c r="AK1514" s="147">
        <v>0</v>
      </c>
      <c r="AL1514" s="147">
        <v>2</v>
      </c>
      <c r="AM1514" s="147">
        <v>0</v>
      </c>
      <c r="AN1514" s="147">
        <v>0</v>
      </c>
      <c r="AO1514" s="147">
        <v>47</v>
      </c>
      <c r="AP1514" s="147">
        <v>46</v>
      </c>
      <c r="AQ1514" s="147" t="s">
        <v>34399</v>
      </c>
      <c r="AR1514" s="147" t="s">
        <v>33068</v>
      </c>
      <c r="AS1514" s="147">
        <v>0.27659574468085107</v>
      </c>
      <c r="AT1514" s="147">
        <v>0</v>
      </c>
    </row>
    <row r="1515" spans="1:46">
      <c r="A1515" s="145" t="s">
        <v>272</v>
      </c>
      <c r="B1515" s="145">
        <v>67314882</v>
      </c>
      <c r="C1515" s="145" t="s">
        <v>25089</v>
      </c>
      <c r="D1515" s="145" t="s">
        <v>184</v>
      </c>
      <c r="E1515" s="145" t="s">
        <v>190</v>
      </c>
      <c r="F1515" s="145"/>
      <c r="G1515" s="145" t="s">
        <v>25089</v>
      </c>
      <c r="H1515" s="145"/>
      <c r="I1515" s="145" t="s">
        <v>190</v>
      </c>
      <c r="J1515" s="145" t="s">
        <v>174</v>
      </c>
      <c r="K1515" s="145" t="s">
        <v>175</v>
      </c>
      <c r="L1515" s="145" t="s">
        <v>2693</v>
      </c>
      <c r="M1515" s="146" t="s">
        <v>27105</v>
      </c>
      <c r="N1515" s="145" t="s">
        <v>25094</v>
      </c>
      <c r="O1515" s="145" t="s">
        <v>333</v>
      </c>
      <c r="P1515" s="145" t="s">
        <v>177</v>
      </c>
      <c r="Q1515" s="145" t="s">
        <v>26835</v>
      </c>
      <c r="R1515" s="145" t="s">
        <v>178</v>
      </c>
      <c r="S1515" s="145" t="s">
        <v>25140</v>
      </c>
      <c r="T1515" s="145" t="s">
        <v>2694</v>
      </c>
      <c r="U1515" s="145" t="s">
        <v>27907</v>
      </c>
      <c r="V1515" s="145" t="s">
        <v>2695</v>
      </c>
      <c r="W1515" s="145" t="s">
        <v>2696</v>
      </c>
      <c r="X1515" s="145" t="s">
        <v>2697</v>
      </c>
      <c r="Y1515" s="145"/>
      <c r="Z1515" s="145"/>
      <c r="AA1515" s="145"/>
      <c r="AB1515" s="145"/>
      <c r="AC1515" s="145"/>
      <c r="AD1515" s="145"/>
      <c r="AE1515" s="145"/>
      <c r="AF1515" s="145"/>
      <c r="AG1515" s="145"/>
      <c r="AH1515" s="145">
        <v>1</v>
      </c>
      <c r="AI1515" s="145">
        <v>0</v>
      </c>
      <c r="AJ1515" s="145">
        <v>2</v>
      </c>
      <c r="AK1515" s="145">
        <v>0</v>
      </c>
      <c r="AL1515" s="145">
        <v>2</v>
      </c>
      <c r="AM1515" s="145">
        <v>0</v>
      </c>
      <c r="AN1515" s="145">
        <v>0</v>
      </c>
      <c r="AO1515" s="145">
        <v>22</v>
      </c>
      <c r="AP1515" s="145">
        <v>32</v>
      </c>
      <c r="AQ1515" s="145" t="s">
        <v>33631</v>
      </c>
      <c r="AR1515" s="145" t="s">
        <v>33199</v>
      </c>
      <c r="AS1515" s="145">
        <v>0.13636363636363635</v>
      </c>
      <c r="AT1515" s="145">
        <v>0</v>
      </c>
    </row>
    <row r="1516" spans="1:46">
      <c r="A1516" s="147" t="s">
        <v>272</v>
      </c>
      <c r="B1516" s="147">
        <v>67354302</v>
      </c>
      <c r="C1516" s="147" t="s">
        <v>25089</v>
      </c>
      <c r="D1516" s="147" t="s">
        <v>173</v>
      </c>
      <c r="E1516" s="147" t="s">
        <v>172</v>
      </c>
      <c r="F1516" s="147"/>
      <c r="G1516" s="147" t="s">
        <v>25089</v>
      </c>
      <c r="H1516" s="147"/>
      <c r="I1516" s="147" t="s">
        <v>172</v>
      </c>
      <c r="J1516" s="147" t="s">
        <v>25125</v>
      </c>
      <c r="K1516" s="147" t="s">
        <v>246</v>
      </c>
      <c r="L1516" s="147" t="s">
        <v>2693</v>
      </c>
      <c r="M1516" s="146" t="s">
        <v>27105</v>
      </c>
      <c r="N1516" s="147" t="s">
        <v>25086</v>
      </c>
      <c r="O1516" s="147" t="s">
        <v>333</v>
      </c>
      <c r="P1516" s="147" t="s">
        <v>177</v>
      </c>
      <c r="Q1516" s="147" t="s">
        <v>26835</v>
      </c>
      <c r="R1516" s="147" t="s">
        <v>178</v>
      </c>
      <c r="S1516" s="147" t="s">
        <v>26834</v>
      </c>
      <c r="T1516" s="147" t="s">
        <v>27908</v>
      </c>
      <c r="U1516" s="147" t="s">
        <v>27909</v>
      </c>
      <c r="V1516" s="147" t="s">
        <v>27910</v>
      </c>
      <c r="W1516" s="147" t="s">
        <v>27911</v>
      </c>
      <c r="X1516" s="147" t="s">
        <v>27912</v>
      </c>
      <c r="Y1516" s="147"/>
      <c r="Z1516" s="147"/>
      <c r="AA1516" s="147"/>
      <c r="AB1516" s="147"/>
      <c r="AC1516" s="147"/>
      <c r="AD1516" s="147"/>
      <c r="AE1516" s="147"/>
      <c r="AF1516" s="147"/>
      <c r="AG1516" s="147"/>
      <c r="AH1516" s="147">
        <v>1</v>
      </c>
      <c r="AI1516" s="147">
        <v>0</v>
      </c>
      <c r="AJ1516" s="147">
        <v>2</v>
      </c>
      <c r="AK1516" s="147">
        <v>0</v>
      </c>
      <c r="AL1516" s="147">
        <v>2</v>
      </c>
      <c r="AM1516" s="147">
        <v>0</v>
      </c>
      <c r="AN1516" s="147">
        <v>0</v>
      </c>
      <c r="AO1516" s="147">
        <v>40</v>
      </c>
      <c r="AP1516" s="147">
        <v>35</v>
      </c>
      <c r="AQ1516" s="147" t="s">
        <v>33595</v>
      </c>
      <c r="AR1516" s="147" t="s">
        <v>33136</v>
      </c>
      <c r="AS1516" s="147">
        <v>0.2</v>
      </c>
      <c r="AT1516" s="147">
        <v>0</v>
      </c>
    </row>
    <row r="1517" spans="1:46">
      <c r="A1517" s="145" t="s">
        <v>272</v>
      </c>
      <c r="B1517" s="145">
        <v>69239500</v>
      </c>
      <c r="C1517" s="145" t="s">
        <v>25089</v>
      </c>
      <c r="D1517" s="145" t="s">
        <v>173</v>
      </c>
      <c r="E1517" s="145" t="s">
        <v>190</v>
      </c>
      <c r="F1517" s="145"/>
      <c r="G1517" s="145" t="s">
        <v>25089</v>
      </c>
      <c r="H1517" s="145"/>
      <c r="I1517" s="145" t="s">
        <v>190</v>
      </c>
      <c r="J1517" s="145" t="s">
        <v>174</v>
      </c>
      <c r="K1517" s="145" t="s">
        <v>175</v>
      </c>
      <c r="L1517" s="145" t="s">
        <v>2698</v>
      </c>
      <c r="M1517" s="146" t="s">
        <v>34521</v>
      </c>
      <c r="N1517" s="145" t="s">
        <v>25094</v>
      </c>
      <c r="O1517" s="145" t="s">
        <v>2699</v>
      </c>
      <c r="P1517" s="145" t="s">
        <v>177</v>
      </c>
      <c r="Q1517" s="145" t="s">
        <v>27913</v>
      </c>
      <c r="R1517" s="145" t="s">
        <v>178</v>
      </c>
      <c r="S1517" s="145" t="s">
        <v>25154</v>
      </c>
      <c r="T1517" s="145" t="s">
        <v>2700</v>
      </c>
      <c r="U1517" s="145" t="s">
        <v>27914</v>
      </c>
      <c r="V1517" s="145" t="s">
        <v>2701</v>
      </c>
      <c r="W1517" s="145" t="s">
        <v>2702</v>
      </c>
      <c r="X1517" s="145" t="s">
        <v>2703</v>
      </c>
      <c r="Y1517" s="145"/>
      <c r="Z1517" s="145"/>
      <c r="AA1517" s="145"/>
      <c r="AB1517" s="145"/>
      <c r="AC1517" s="145"/>
      <c r="AD1517" s="145"/>
      <c r="AE1517" s="145"/>
      <c r="AF1517" s="145"/>
      <c r="AG1517" s="145"/>
      <c r="AH1517" s="145">
        <v>1</v>
      </c>
      <c r="AI1517" s="145">
        <v>0</v>
      </c>
      <c r="AJ1517" s="145">
        <v>2</v>
      </c>
      <c r="AK1517" s="145">
        <v>0</v>
      </c>
      <c r="AL1517" s="145">
        <v>2</v>
      </c>
      <c r="AM1517" s="145">
        <v>0</v>
      </c>
      <c r="AN1517" s="145">
        <v>0</v>
      </c>
      <c r="AO1517" s="145">
        <v>23</v>
      </c>
      <c r="AP1517" s="145">
        <v>21</v>
      </c>
      <c r="AQ1517" s="145" t="s">
        <v>33327</v>
      </c>
      <c r="AR1517" s="145" t="s">
        <v>33101</v>
      </c>
      <c r="AS1517" s="145">
        <v>0.30434782608695654</v>
      </c>
      <c r="AT1517" s="145">
        <v>0</v>
      </c>
    </row>
    <row r="1518" spans="1:46">
      <c r="A1518" s="147" t="s">
        <v>272</v>
      </c>
      <c r="B1518" s="147">
        <v>70314824</v>
      </c>
      <c r="C1518" s="147" t="s">
        <v>25089</v>
      </c>
      <c r="D1518" s="147" t="s">
        <v>184</v>
      </c>
      <c r="E1518" s="147" t="s">
        <v>172</v>
      </c>
      <c r="F1518" s="147"/>
      <c r="G1518" s="147" t="s">
        <v>25089</v>
      </c>
      <c r="H1518" s="147"/>
      <c r="I1518" s="147" t="s">
        <v>172</v>
      </c>
      <c r="J1518" s="147" t="s">
        <v>25125</v>
      </c>
      <c r="K1518" s="147" t="s">
        <v>246</v>
      </c>
      <c r="L1518" s="147" t="s">
        <v>12343</v>
      </c>
      <c r="M1518" s="146" t="s">
        <v>27107</v>
      </c>
      <c r="N1518" s="147" t="s">
        <v>25086</v>
      </c>
      <c r="O1518" s="147" t="s">
        <v>26831</v>
      </c>
      <c r="P1518" s="147" t="s">
        <v>177</v>
      </c>
      <c r="Q1518" s="147" t="s">
        <v>26830</v>
      </c>
      <c r="R1518" s="147" t="s">
        <v>178</v>
      </c>
      <c r="S1518" s="147" t="s">
        <v>25092</v>
      </c>
      <c r="T1518" s="147" t="s">
        <v>26829</v>
      </c>
      <c r="U1518" s="147" t="s">
        <v>26828</v>
      </c>
      <c r="V1518" s="147" t="s">
        <v>26827</v>
      </c>
      <c r="W1518" s="147" t="s">
        <v>26826</v>
      </c>
      <c r="X1518" s="147" t="s">
        <v>26825</v>
      </c>
      <c r="Y1518" s="147"/>
      <c r="Z1518" s="147"/>
      <c r="AA1518" s="147"/>
      <c r="AB1518" s="147"/>
      <c r="AC1518" s="147"/>
      <c r="AD1518" s="147"/>
      <c r="AE1518" s="147"/>
      <c r="AF1518" s="147"/>
      <c r="AG1518" s="147"/>
      <c r="AH1518" s="147">
        <v>1</v>
      </c>
      <c r="AI1518" s="147">
        <v>0</v>
      </c>
      <c r="AJ1518" s="147">
        <v>2</v>
      </c>
      <c r="AK1518" s="147">
        <v>0</v>
      </c>
      <c r="AL1518" s="147">
        <v>2</v>
      </c>
      <c r="AM1518" s="147">
        <v>0</v>
      </c>
      <c r="AN1518" s="147">
        <v>0</v>
      </c>
      <c r="AO1518" s="147">
        <v>17</v>
      </c>
      <c r="AP1518" s="147">
        <v>12</v>
      </c>
      <c r="AQ1518" s="147" t="s">
        <v>34522</v>
      </c>
      <c r="AR1518" s="147" t="s">
        <v>33151</v>
      </c>
      <c r="AS1518" s="147">
        <v>0.76470588235294112</v>
      </c>
      <c r="AT1518" s="147">
        <v>0</v>
      </c>
    </row>
    <row r="1519" spans="1:46">
      <c r="A1519" s="145" t="s">
        <v>272</v>
      </c>
      <c r="B1519" s="145">
        <v>70378808</v>
      </c>
      <c r="C1519" s="145" t="s">
        <v>25089</v>
      </c>
      <c r="D1519" s="145" t="s">
        <v>184</v>
      </c>
      <c r="E1519" s="145" t="s">
        <v>190</v>
      </c>
      <c r="F1519" s="145"/>
      <c r="G1519" s="145" t="s">
        <v>25089</v>
      </c>
      <c r="H1519" s="145"/>
      <c r="I1519" s="145" t="s">
        <v>190</v>
      </c>
      <c r="J1519" s="145" t="s">
        <v>174</v>
      </c>
      <c r="K1519" s="145" t="s">
        <v>175</v>
      </c>
      <c r="L1519" s="145" t="s">
        <v>2704</v>
      </c>
      <c r="M1519" s="146" t="s">
        <v>34523</v>
      </c>
      <c r="N1519" s="145" t="s">
        <v>25094</v>
      </c>
      <c r="O1519" s="145" t="s">
        <v>2705</v>
      </c>
      <c r="P1519" s="145" t="s">
        <v>177</v>
      </c>
      <c r="Q1519" s="145" t="s">
        <v>27915</v>
      </c>
      <c r="R1519" s="145" t="s">
        <v>178</v>
      </c>
      <c r="S1519" s="145" t="s">
        <v>25680</v>
      </c>
      <c r="T1519" s="145" t="s">
        <v>2706</v>
      </c>
      <c r="U1519" s="145" t="s">
        <v>27916</v>
      </c>
      <c r="V1519" s="145" t="s">
        <v>2707</v>
      </c>
      <c r="W1519" s="145" t="s">
        <v>2708</v>
      </c>
      <c r="X1519" s="145" t="s">
        <v>2709</v>
      </c>
      <c r="Y1519" s="145"/>
      <c r="Z1519" s="145"/>
      <c r="AA1519" s="145"/>
      <c r="AB1519" s="145"/>
      <c r="AC1519" s="145"/>
      <c r="AD1519" s="145"/>
      <c r="AE1519" s="145"/>
      <c r="AF1519" s="145"/>
      <c r="AG1519" s="145"/>
      <c r="AH1519" s="145">
        <v>1</v>
      </c>
      <c r="AI1519" s="145">
        <v>0</v>
      </c>
      <c r="AJ1519" s="145">
        <v>2</v>
      </c>
      <c r="AK1519" s="145">
        <v>0</v>
      </c>
      <c r="AL1519" s="145">
        <v>2</v>
      </c>
      <c r="AM1519" s="145">
        <v>0</v>
      </c>
      <c r="AN1519" s="145">
        <v>0</v>
      </c>
      <c r="AO1519" s="145">
        <v>40</v>
      </c>
      <c r="AP1519" s="145">
        <v>38</v>
      </c>
      <c r="AQ1519" s="145" t="s">
        <v>33595</v>
      </c>
      <c r="AR1519" s="145" t="s">
        <v>33159</v>
      </c>
      <c r="AS1519" s="145">
        <v>0.2</v>
      </c>
      <c r="AT1519" s="145">
        <v>0</v>
      </c>
    </row>
    <row r="1520" spans="1:46">
      <c r="A1520" s="147" t="s">
        <v>272</v>
      </c>
      <c r="B1520" s="147">
        <v>70522172</v>
      </c>
      <c r="C1520" s="147" t="s">
        <v>25089</v>
      </c>
      <c r="D1520" s="147" t="s">
        <v>173</v>
      </c>
      <c r="E1520" s="147" t="s">
        <v>190</v>
      </c>
      <c r="F1520" s="147"/>
      <c r="G1520" s="147" t="s">
        <v>25089</v>
      </c>
      <c r="H1520" s="147"/>
      <c r="I1520" s="147" t="s">
        <v>190</v>
      </c>
      <c r="J1520" s="147" t="s">
        <v>24499</v>
      </c>
      <c r="K1520" s="147" t="s">
        <v>25088</v>
      </c>
      <c r="L1520" s="147" t="s">
        <v>21035</v>
      </c>
      <c r="M1520" s="146" t="s">
        <v>34524</v>
      </c>
      <c r="N1520" s="147" t="s">
        <v>25086</v>
      </c>
      <c r="O1520" s="147" t="s">
        <v>27917</v>
      </c>
      <c r="P1520" s="147" t="s">
        <v>177</v>
      </c>
      <c r="Q1520" s="147" t="s">
        <v>27918</v>
      </c>
      <c r="R1520" s="147" t="s">
        <v>2306</v>
      </c>
      <c r="S1520" s="147" t="s">
        <v>189</v>
      </c>
      <c r="T1520" s="147" t="s">
        <v>27919</v>
      </c>
      <c r="U1520" s="147" t="s">
        <v>189</v>
      </c>
      <c r="V1520" s="147" t="s">
        <v>189</v>
      </c>
      <c r="W1520" s="147" t="s">
        <v>189</v>
      </c>
      <c r="X1520" s="147" t="s">
        <v>189</v>
      </c>
      <c r="Y1520" s="147">
        <v>3698</v>
      </c>
      <c r="Z1520" s="147"/>
      <c r="AA1520" s="147"/>
      <c r="AB1520" s="147"/>
      <c r="AC1520" s="147"/>
      <c r="AD1520" s="147"/>
      <c r="AE1520" s="147"/>
      <c r="AF1520" s="147"/>
      <c r="AG1520" s="147"/>
      <c r="AH1520" s="147">
        <v>1</v>
      </c>
      <c r="AI1520" s="147">
        <v>0</v>
      </c>
      <c r="AJ1520" s="147">
        <v>2</v>
      </c>
      <c r="AK1520" s="147">
        <v>0</v>
      </c>
      <c r="AL1520" s="147">
        <v>2</v>
      </c>
      <c r="AM1520" s="147">
        <v>0</v>
      </c>
      <c r="AN1520" s="147">
        <v>0</v>
      </c>
      <c r="AO1520" s="147">
        <v>38</v>
      </c>
      <c r="AP1520" s="147">
        <v>28</v>
      </c>
      <c r="AQ1520" s="147" t="s">
        <v>34525</v>
      </c>
      <c r="AR1520" s="147" t="s">
        <v>33066</v>
      </c>
      <c r="AS1520" s="147">
        <v>0.36842105263157893</v>
      </c>
      <c r="AT1520" s="147">
        <v>0</v>
      </c>
    </row>
    <row r="1521" spans="1:46">
      <c r="A1521" s="147" t="s">
        <v>272</v>
      </c>
      <c r="B1521" s="147">
        <v>71733814</v>
      </c>
      <c r="C1521" s="147" t="s">
        <v>25089</v>
      </c>
      <c r="D1521" s="147" t="s">
        <v>173</v>
      </c>
      <c r="E1521" s="147" t="s">
        <v>190</v>
      </c>
      <c r="F1521" s="147"/>
      <c r="G1521" s="147" t="s">
        <v>25089</v>
      </c>
      <c r="H1521" s="147"/>
      <c r="I1521" s="147" t="s">
        <v>190</v>
      </c>
      <c r="J1521" s="147" t="s">
        <v>25125</v>
      </c>
      <c r="K1521" s="147" t="s">
        <v>246</v>
      </c>
      <c r="L1521" s="147" t="s">
        <v>18336</v>
      </c>
      <c r="M1521" s="146" t="s">
        <v>34526</v>
      </c>
      <c r="N1521" s="147" t="s">
        <v>25086</v>
      </c>
      <c r="O1521" s="147" t="s">
        <v>27920</v>
      </c>
      <c r="P1521" s="147" t="s">
        <v>177</v>
      </c>
      <c r="Q1521" s="147" t="s">
        <v>27921</v>
      </c>
      <c r="R1521" s="147" t="s">
        <v>178</v>
      </c>
      <c r="S1521" s="147" t="s">
        <v>25497</v>
      </c>
      <c r="T1521" s="147" t="s">
        <v>27922</v>
      </c>
      <c r="U1521" s="147" t="s">
        <v>27923</v>
      </c>
      <c r="V1521" s="147" t="s">
        <v>27924</v>
      </c>
      <c r="W1521" s="147" t="s">
        <v>27925</v>
      </c>
      <c r="X1521" s="147" t="s">
        <v>27926</v>
      </c>
      <c r="Y1521" s="147"/>
      <c r="Z1521" s="147"/>
      <c r="AA1521" s="147"/>
      <c r="AB1521" s="147"/>
      <c r="AC1521" s="147"/>
      <c r="AD1521" s="147"/>
      <c r="AE1521" s="147"/>
      <c r="AF1521" s="147"/>
      <c r="AG1521" s="147"/>
      <c r="AH1521" s="147">
        <v>1</v>
      </c>
      <c r="AI1521" s="147">
        <v>0</v>
      </c>
      <c r="AJ1521" s="147">
        <v>2</v>
      </c>
      <c r="AK1521" s="147">
        <v>0</v>
      </c>
      <c r="AL1521" s="147">
        <v>2</v>
      </c>
      <c r="AM1521" s="147">
        <v>0</v>
      </c>
      <c r="AN1521" s="147">
        <v>0</v>
      </c>
      <c r="AO1521" s="147">
        <v>19</v>
      </c>
      <c r="AP1521" s="147">
        <v>18</v>
      </c>
      <c r="AQ1521" s="147" t="s">
        <v>33852</v>
      </c>
      <c r="AR1521" s="147" t="s">
        <v>33256</v>
      </c>
      <c r="AS1521" s="147">
        <v>0.26315789473684209</v>
      </c>
      <c r="AT1521" s="147">
        <v>0</v>
      </c>
    </row>
    <row r="1522" spans="1:46">
      <c r="A1522" s="147" t="s">
        <v>272</v>
      </c>
      <c r="B1522" s="147">
        <v>71819420</v>
      </c>
      <c r="C1522" s="147" t="s">
        <v>25089</v>
      </c>
      <c r="D1522" s="147" t="s">
        <v>184</v>
      </c>
      <c r="E1522" s="147" t="s">
        <v>172</v>
      </c>
      <c r="F1522" s="147"/>
      <c r="G1522" s="147" t="s">
        <v>25089</v>
      </c>
      <c r="H1522" s="147"/>
      <c r="I1522" s="147" t="s">
        <v>172</v>
      </c>
      <c r="J1522" s="147" t="s">
        <v>25101</v>
      </c>
      <c r="K1522" s="147" t="s">
        <v>25088</v>
      </c>
      <c r="L1522" s="147" t="s">
        <v>2710</v>
      </c>
      <c r="M1522" s="146" t="s">
        <v>24254</v>
      </c>
      <c r="N1522" s="147" t="s">
        <v>25086</v>
      </c>
      <c r="O1522" s="147" t="s">
        <v>2711</v>
      </c>
      <c r="P1522" s="147" t="s">
        <v>177</v>
      </c>
      <c r="Q1522" s="147" t="s">
        <v>27927</v>
      </c>
      <c r="R1522" s="147" t="s">
        <v>178</v>
      </c>
      <c r="S1522" s="147" t="s">
        <v>25286</v>
      </c>
      <c r="T1522" s="147" t="s">
        <v>27928</v>
      </c>
      <c r="U1522" s="147" t="s">
        <v>189</v>
      </c>
      <c r="V1522" s="147" t="s">
        <v>189</v>
      </c>
      <c r="W1522" s="147" t="s">
        <v>189</v>
      </c>
      <c r="X1522" s="147" t="s">
        <v>189</v>
      </c>
      <c r="Y1522" s="147"/>
      <c r="Z1522" s="147"/>
      <c r="AA1522" s="147"/>
      <c r="AB1522" s="147"/>
      <c r="AC1522" s="147"/>
      <c r="AD1522" s="147"/>
      <c r="AE1522" s="147"/>
      <c r="AF1522" s="147"/>
      <c r="AG1522" s="147"/>
      <c r="AH1522" s="147">
        <v>1</v>
      </c>
      <c r="AI1522" s="147">
        <v>0</v>
      </c>
      <c r="AJ1522" s="147">
        <v>2</v>
      </c>
      <c r="AK1522" s="147">
        <v>0</v>
      </c>
      <c r="AL1522" s="147">
        <v>2</v>
      </c>
      <c r="AM1522" s="147">
        <v>0</v>
      </c>
      <c r="AN1522" s="147">
        <v>0</v>
      </c>
      <c r="AO1522" s="147">
        <v>33</v>
      </c>
      <c r="AP1522" s="147">
        <v>33</v>
      </c>
      <c r="AQ1522" s="147" t="s">
        <v>33298</v>
      </c>
      <c r="AR1522" s="147" t="s">
        <v>33104</v>
      </c>
      <c r="AS1522" s="147">
        <v>0.18181818181818182</v>
      </c>
      <c r="AT1522" s="147">
        <v>0</v>
      </c>
    </row>
    <row r="1523" spans="1:46">
      <c r="A1523" s="145" t="s">
        <v>272</v>
      </c>
      <c r="B1523" s="145">
        <v>71869083</v>
      </c>
      <c r="C1523" s="145" t="s">
        <v>25089</v>
      </c>
      <c r="D1523" s="145" t="s">
        <v>173</v>
      </c>
      <c r="E1523" s="145" t="s">
        <v>184</v>
      </c>
      <c r="F1523" s="145"/>
      <c r="G1523" s="145" t="s">
        <v>25089</v>
      </c>
      <c r="H1523" s="145"/>
      <c r="I1523" s="145" t="s">
        <v>184</v>
      </c>
      <c r="J1523" s="145" t="s">
        <v>245</v>
      </c>
      <c r="K1523" s="145" t="s">
        <v>246</v>
      </c>
      <c r="L1523" s="145" t="s">
        <v>2710</v>
      </c>
      <c r="M1523" s="146" t="s">
        <v>24254</v>
      </c>
      <c r="N1523" s="145" t="s">
        <v>25094</v>
      </c>
      <c r="O1523" s="145" t="s">
        <v>2711</v>
      </c>
      <c r="P1523" s="145" t="s">
        <v>177</v>
      </c>
      <c r="Q1523" s="145" t="s">
        <v>27927</v>
      </c>
      <c r="R1523" s="145" t="s">
        <v>178</v>
      </c>
      <c r="S1523" s="145" t="s">
        <v>25286</v>
      </c>
      <c r="T1523" s="145" t="s">
        <v>2712</v>
      </c>
      <c r="U1523" s="145" t="s">
        <v>189</v>
      </c>
      <c r="V1523" s="145" t="s">
        <v>189</v>
      </c>
      <c r="W1523" s="145" t="s">
        <v>189</v>
      </c>
      <c r="X1523" s="145" t="s">
        <v>189</v>
      </c>
      <c r="Y1523" s="145"/>
      <c r="Z1523" s="145"/>
      <c r="AA1523" s="145"/>
      <c r="AB1523" s="145"/>
      <c r="AC1523" s="145"/>
      <c r="AD1523" s="145"/>
      <c r="AE1523" s="145"/>
      <c r="AF1523" s="145"/>
      <c r="AG1523" s="145"/>
      <c r="AH1523" s="145">
        <v>1</v>
      </c>
      <c r="AI1523" s="145">
        <v>0</v>
      </c>
      <c r="AJ1523" s="145">
        <v>2</v>
      </c>
      <c r="AK1523" s="145">
        <v>0</v>
      </c>
      <c r="AL1523" s="145">
        <v>2</v>
      </c>
      <c r="AM1523" s="145">
        <v>0</v>
      </c>
      <c r="AN1523" s="145">
        <v>0</v>
      </c>
      <c r="AO1523" s="145">
        <v>52</v>
      </c>
      <c r="AP1523" s="145">
        <v>35</v>
      </c>
      <c r="AQ1523" s="145" t="s">
        <v>34527</v>
      </c>
      <c r="AR1523" s="145" t="s">
        <v>33136</v>
      </c>
      <c r="AS1523" s="145">
        <v>0.21153846153846154</v>
      </c>
      <c r="AT1523" s="145">
        <v>0</v>
      </c>
    </row>
    <row r="1524" spans="1:46">
      <c r="A1524" s="147" t="s">
        <v>272</v>
      </c>
      <c r="B1524" s="147">
        <v>76216524</v>
      </c>
      <c r="C1524" s="147" t="s">
        <v>25089</v>
      </c>
      <c r="D1524" s="147" t="s">
        <v>173</v>
      </c>
      <c r="E1524" s="147" t="s">
        <v>172</v>
      </c>
      <c r="F1524" s="147"/>
      <c r="G1524" s="147" t="s">
        <v>25089</v>
      </c>
      <c r="H1524" s="147"/>
      <c r="I1524" s="147" t="s">
        <v>172</v>
      </c>
      <c r="J1524" s="147" t="s">
        <v>25125</v>
      </c>
      <c r="K1524" s="147" t="s">
        <v>246</v>
      </c>
      <c r="L1524" s="147" t="s">
        <v>21051</v>
      </c>
      <c r="M1524" s="146" t="s">
        <v>34528</v>
      </c>
      <c r="N1524" s="147" t="s">
        <v>25086</v>
      </c>
      <c r="O1524" s="147" t="s">
        <v>27929</v>
      </c>
      <c r="P1524" s="147" t="s">
        <v>177</v>
      </c>
      <c r="Q1524" s="147" t="s">
        <v>27930</v>
      </c>
      <c r="R1524" s="147" t="s">
        <v>178</v>
      </c>
      <c r="S1524" s="147" t="s">
        <v>26158</v>
      </c>
      <c r="T1524" s="147" t="s">
        <v>27931</v>
      </c>
      <c r="U1524" s="147" t="s">
        <v>27932</v>
      </c>
      <c r="V1524" s="147" t="s">
        <v>27933</v>
      </c>
      <c r="W1524" s="147" t="s">
        <v>27934</v>
      </c>
      <c r="X1524" s="147" t="s">
        <v>27935</v>
      </c>
      <c r="Y1524" s="147"/>
      <c r="Z1524" s="147"/>
      <c r="AA1524" s="147"/>
      <c r="AB1524" s="147"/>
      <c r="AC1524" s="147"/>
      <c r="AD1524" s="147"/>
      <c r="AE1524" s="147"/>
      <c r="AF1524" s="147"/>
      <c r="AG1524" s="147"/>
      <c r="AH1524" s="147">
        <v>1</v>
      </c>
      <c r="AI1524" s="147">
        <v>0</v>
      </c>
      <c r="AJ1524" s="147">
        <v>2</v>
      </c>
      <c r="AK1524" s="147">
        <v>0</v>
      </c>
      <c r="AL1524" s="147">
        <v>2</v>
      </c>
      <c r="AM1524" s="147">
        <v>0</v>
      </c>
      <c r="AN1524" s="147">
        <v>0</v>
      </c>
      <c r="AO1524" s="147">
        <v>26</v>
      </c>
      <c r="AP1524" s="147">
        <v>45</v>
      </c>
      <c r="AQ1524" s="147" t="s">
        <v>33610</v>
      </c>
      <c r="AR1524" s="147" t="s">
        <v>33176</v>
      </c>
      <c r="AS1524" s="147">
        <v>0.42307692307692307</v>
      </c>
      <c r="AT1524" s="147">
        <v>0</v>
      </c>
    </row>
    <row r="1525" spans="1:46">
      <c r="A1525" s="145" t="s">
        <v>272</v>
      </c>
      <c r="B1525" s="145">
        <v>76390177</v>
      </c>
      <c r="C1525" s="145" t="s">
        <v>25089</v>
      </c>
      <c r="D1525" s="145" t="s">
        <v>184</v>
      </c>
      <c r="E1525" s="145" t="s">
        <v>190</v>
      </c>
      <c r="F1525" s="145"/>
      <c r="G1525" s="145" t="s">
        <v>25089</v>
      </c>
      <c r="H1525" s="145"/>
      <c r="I1525" s="145" t="s">
        <v>190</v>
      </c>
      <c r="J1525" s="145" t="s">
        <v>261</v>
      </c>
      <c r="K1525" s="145" t="s">
        <v>175</v>
      </c>
      <c r="L1525" s="145" t="s">
        <v>2713</v>
      </c>
      <c r="M1525" s="146" t="s">
        <v>27108</v>
      </c>
      <c r="N1525" s="145" t="s">
        <v>25094</v>
      </c>
      <c r="O1525" s="145" t="s">
        <v>2714</v>
      </c>
      <c r="P1525" s="145" t="s">
        <v>177</v>
      </c>
      <c r="Q1525" s="145" t="s">
        <v>27936</v>
      </c>
      <c r="R1525" s="145" t="s">
        <v>178</v>
      </c>
      <c r="S1525" s="145" t="s">
        <v>27937</v>
      </c>
      <c r="T1525" s="145" t="s">
        <v>2715</v>
      </c>
      <c r="U1525" s="145" t="s">
        <v>27938</v>
      </c>
      <c r="V1525" s="145" t="s">
        <v>2716</v>
      </c>
      <c r="W1525" s="145" t="s">
        <v>2717</v>
      </c>
      <c r="X1525" s="145" t="s">
        <v>2718</v>
      </c>
      <c r="Y1525" s="145"/>
      <c r="Z1525" s="145"/>
      <c r="AA1525" s="145"/>
      <c r="AB1525" s="145"/>
      <c r="AC1525" s="145"/>
      <c r="AD1525" s="145"/>
      <c r="AE1525" s="145"/>
      <c r="AF1525" s="145"/>
      <c r="AG1525" s="145"/>
      <c r="AH1525" s="145">
        <v>1</v>
      </c>
      <c r="AI1525" s="145">
        <v>0</v>
      </c>
      <c r="AJ1525" s="145">
        <v>2</v>
      </c>
      <c r="AK1525" s="145">
        <v>0</v>
      </c>
      <c r="AL1525" s="145">
        <v>2</v>
      </c>
      <c r="AM1525" s="145">
        <v>0</v>
      </c>
      <c r="AN1525" s="145">
        <v>0</v>
      </c>
      <c r="AO1525" s="145">
        <v>27</v>
      </c>
      <c r="AP1525" s="145">
        <v>36</v>
      </c>
      <c r="AQ1525" s="145" t="s">
        <v>33053</v>
      </c>
      <c r="AR1525" s="145" t="s">
        <v>33163</v>
      </c>
      <c r="AS1525" s="145">
        <v>0.14814814814814814</v>
      </c>
      <c r="AT1525" s="145">
        <v>0</v>
      </c>
    </row>
    <row r="1526" spans="1:46">
      <c r="A1526" s="147" t="s">
        <v>272</v>
      </c>
      <c r="B1526" s="147">
        <v>76558937</v>
      </c>
      <c r="C1526" s="147" t="s">
        <v>25089</v>
      </c>
      <c r="D1526" s="147" t="s">
        <v>190</v>
      </c>
      <c r="E1526" s="147" t="s">
        <v>173</v>
      </c>
      <c r="F1526" s="147"/>
      <c r="G1526" s="147" t="s">
        <v>25089</v>
      </c>
      <c r="H1526" s="147"/>
      <c r="I1526" s="147" t="s">
        <v>173</v>
      </c>
      <c r="J1526" s="147" t="s">
        <v>25125</v>
      </c>
      <c r="K1526" s="147" t="s">
        <v>246</v>
      </c>
      <c r="L1526" s="147" t="s">
        <v>2719</v>
      </c>
      <c r="M1526" s="146" t="s">
        <v>345</v>
      </c>
      <c r="N1526" s="147" t="s">
        <v>25086</v>
      </c>
      <c r="O1526" s="147" t="s">
        <v>346</v>
      </c>
      <c r="P1526" s="147" t="s">
        <v>177</v>
      </c>
      <c r="Q1526" s="147" t="s">
        <v>26819</v>
      </c>
      <c r="R1526" s="147" t="s">
        <v>178</v>
      </c>
      <c r="S1526" s="147" t="s">
        <v>27939</v>
      </c>
      <c r="T1526" s="147" t="s">
        <v>27940</v>
      </c>
      <c r="U1526" s="147" t="s">
        <v>27941</v>
      </c>
      <c r="V1526" s="147" t="s">
        <v>27942</v>
      </c>
      <c r="W1526" s="147" t="s">
        <v>27943</v>
      </c>
      <c r="X1526" s="147" t="s">
        <v>27944</v>
      </c>
      <c r="Y1526" s="147"/>
      <c r="Z1526" s="147"/>
      <c r="AA1526" s="147"/>
      <c r="AB1526" s="147"/>
      <c r="AC1526" s="147"/>
      <c r="AD1526" s="147"/>
      <c r="AE1526" s="147"/>
      <c r="AF1526" s="147"/>
      <c r="AG1526" s="147"/>
      <c r="AH1526" s="147">
        <v>1</v>
      </c>
      <c r="AI1526" s="147">
        <v>0</v>
      </c>
      <c r="AJ1526" s="147">
        <v>2</v>
      </c>
      <c r="AK1526" s="147">
        <v>0</v>
      </c>
      <c r="AL1526" s="147">
        <v>2</v>
      </c>
      <c r="AM1526" s="147">
        <v>0</v>
      </c>
      <c r="AN1526" s="147">
        <v>0</v>
      </c>
      <c r="AO1526" s="147">
        <v>86</v>
      </c>
      <c r="AP1526" s="147">
        <v>92</v>
      </c>
      <c r="AQ1526" s="147" t="s">
        <v>34529</v>
      </c>
      <c r="AR1526" s="147" t="s">
        <v>33529</v>
      </c>
      <c r="AS1526" s="147">
        <v>0.2558139534883721</v>
      </c>
      <c r="AT1526" s="147">
        <v>0</v>
      </c>
    </row>
    <row r="1527" spans="1:46">
      <c r="A1527" s="145" t="s">
        <v>272</v>
      </c>
      <c r="B1527" s="145">
        <v>76560921</v>
      </c>
      <c r="C1527" s="145" t="s">
        <v>25089</v>
      </c>
      <c r="D1527" s="145" t="s">
        <v>184</v>
      </c>
      <c r="E1527" s="145" t="s">
        <v>173</v>
      </c>
      <c r="F1527" s="145"/>
      <c r="G1527" s="145" t="s">
        <v>25089</v>
      </c>
      <c r="H1527" s="145"/>
      <c r="I1527" s="145" t="s">
        <v>173</v>
      </c>
      <c r="J1527" s="145" t="s">
        <v>174</v>
      </c>
      <c r="K1527" s="145" t="s">
        <v>175</v>
      </c>
      <c r="L1527" s="145" t="s">
        <v>2719</v>
      </c>
      <c r="M1527" s="146" t="s">
        <v>345</v>
      </c>
      <c r="N1527" s="145" t="s">
        <v>25094</v>
      </c>
      <c r="O1527" s="145" t="s">
        <v>346</v>
      </c>
      <c r="P1527" s="145" t="s">
        <v>177</v>
      </c>
      <c r="Q1527" s="145" t="s">
        <v>26819</v>
      </c>
      <c r="R1527" s="145" t="s">
        <v>178</v>
      </c>
      <c r="S1527" s="145" t="s">
        <v>27945</v>
      </c>
      <c r="T1527" s="145" t="s">
        <v>2720</v>
      </c>
      <c r="U1527" s="145" t="s">
        <v>27946</v>
      </c>
      <c r="V1527" s="145" t="s">
        <v>2722</v>
      </c>
      <c r="W1527" s="145" t="s">
        <v>2723</v>
      </c>
      <c r="X1527" s="145" t="s">
        <v>2724</v>
      </c>
      <c r="Y1527" s="145"/>
      <c r="Z1527" s="145"/>
      <c r="AA1527" s="145"/>
      <c r="AB1527" s="145"/>
      <c r="AC1527" s="145"/>
      <c r="AD1527" s="145"/>
      <c r="AE1527" s="145"/>
      <c r="AF1527" s="145"/>
      <c r="AG1527" s="145"/>
      <c r="AH1527" s="145">
        <v>1</v>
      </c>
      <c r="AI1527" s="145">
        <v>0</v>
      </c>
      <c r="AJ1527" s="145">
        <v>2</v>
      </c>
      <c r="AK1527" s="145">
        <v>0</v>
      </c>
      <c r="AL1527" s="145">
        <v>2</v>
      </c>
      <c r="AM1527" s="145">
        <v>0</v>
      </c>
      <c r="AN1527" s="145">
        <v>0</v>
      </c>
      <c r="AO1527" s="145">
        <v>39</v>
      </c>
      <c r="AP1527" s="145">
        <v>38</v>
      </c>
      <c r="AQ1527" s="145" t="s">
        <v>33696</v>
      </c>
      <c r="AR1527" s="145" t="s">
        <v>33159</v>
      </c>
      <c r="AS1527" s="145">
        <v>0.28205128205128205</v>
      </c>
      <c r="AT1527" s="145">
        <v>0</v>
      </c>
    </row>
    <row r="1528" spans="1:46">
      <c r="A1528" s="145" t="s">
        <v>272</v>
      </c>
      <c r="B1528" s="145">
        <v>76566405</v>
      </c>
      <c r="C1528" s="145" t="s">
        <v>25089</v>
      </c>
      <c r="D1528" s="145" t="s">
        <v>2078</v>
      </c>
      <c r="E1528" s="145" t="s">
        <v>172</v>
      </c>
      <c r="F1528" s="145"/>
      <c r="G1528" s="145" t="s">
        <v>25089</v>
      </c>
      <c r="H1528" s="145"/>
      <c r="I1528" s="145" t="s">
        <v>172</v>
      </c>
      <c r="J1528" s="145" t="s">
        <v>807</v>
      </c>
      <c r="K1528" s="145" t="s">
        <v>186</v>
      </c>
      <c r="L1528" s="145" t="s">
        <v>2719</v>
      </c>
      <c r="M1528" s="146" t="s">
        <v>345</v>
      </c>
      <c r="N1528" s="145" t="s">
        <v>25094</v>
      </c>
      <c r="O1528" s="145" t="s">
        <v>346</v>
      </c>
      <c r="P1528" s="145" t="s">
        <v>177</v>
      </c>
      <c r="Q1528" s="145" t="s">
        <v>26819</v>
      </c>
      <c r="R1528" s="145" t="s">
        <v>178</v>
      </c>
      <c r="S1528" s="145" t="s">
        <v>27947</v>
      </c>
      <c r="T1528" s="145" t="s">
        <v>2725</v>
      </c>
      <c r="U1528" s="145" t="s">
        <v>27948</v>
      </c>
      <c r="V1528" s="145" t="s">
        <v>2727</v>
      </c>
      <c r="W1528" s="145" t="s">
        <v>2728</v>
      </c>
      <c r="X1528" s="145" t="s">
        <v>2729</v>
      </c>
      <c r="Y1528" s="145"/>
      <c r="Z1528" s="145"/>
      <c r="AA1528" s="145"/>
      <c r="AB1528" s="145"/>
      <c r="AC1528" s="145"/>
      <c r="AD1528" s="145"/>
      <c r="AE1528" s="145"/>
      <c r="AF1528" s="145"/>
      <c r="AG1528" s="145"/>
      <c r="AH1528" s="145">
        <v>1</v>
      </c>
      <c r="AI1528" s="145">
        <v>0</v>
      </c>
      <c r="AJ1528" s="145">
        <v>2</v>
      </c>
      <c r="AK1528" s="145">
        <v>0</v>
      </c>
      <c r="AL1528" s="145">
        <v>0</v>
      </c>
      <c r="AM1528" s="145">
        <v>0</v>
      </c>
      <c r="AN1528" s="145">
        <v>0</v>
      </c>
      <c r="AO1528" s="145">
        <v>64</v>
      </c>
      <c r="AP1528" s="145">
        <v>83</v>
      </c>
      <c r="AQ1528" s="145" t="s">
        <v>34525</v>
      </c>
      <c r="AR1528" s="145" t="s">
        <v>34367</v>
      </c>
      <c r="AS1528" s="145">
        <v>0.21875</v>
      </c>
      <c r="AT1528" s="145">
        <v>0</v>
      </c>
    </row>
    <row r="1529" spans="1:46">
      <c r="A1529" s="145" t="s">
        <v>272</v>
      </c>
      <c r="B1529" s="145">
        <v>76585520</v>
      </c>
      <c r="C1529" s="145" t="s">
        <v>25089</v>
      </c>
      <c r="D1529" s="145" t="s">
        <v>184</v>
      </c>
      <c r="E1529" s="145" t="s">
        <v>190</v>
      </c>
      <c r="F1529" s="145"/>
      <c r="G1529" s="145" t="s">
        <v>25089</v>
      </c>
      <c r="H1529" s="145"/>
      <c r="I1529" s="145" t="s">
        <v>190</v>
      </c>
      <c r="J1529" s="145" t="s">
        <v>174</v>
      </c>
      <c r="K1529" s="145" t="s">
        <v>175</v>
      </c>
      <c r="L1529" s="145" t="s">
        <v>2719</v>
      </c>
      <c r="M1529" s="146" t="s">
        <v>345</v>
      </c>
      <c r="N1529" s="145" t="s">
        <v>25094</v>
      </c>
      <c r="O1529" s="145" t="s">
        <v>346</v>
      </c>
      <c r="P1529" s="145" t="s">
        <v>177</v>
      </c>
      <c r="Q1529" s="145" t="s">
        <v>26819</v>
      </c>
      <c r="R1529" s="145" t="s">
        <v>178</v>
      </c>
      <c r="S1529" s="145" t="s">
        <v>26822</v>
      </c>
      <c r="T1529" s="145" t="s">
        <v>2730</v>
      </c>
      <c r="U1529" s="145" t="s">
        <v>27949</v>
      </c>
      <c r="V1529" s="145" t="s">
        <v>2732</v>
      </c>
      <c r="W1529" s="145" t="s">
        <v>2733</v>
      </c>
      <c r="X1529" s="145" t="s">
        <v>2734</v>
      </c>
      <c r="Y1529" s="145"/>
      <c r="Z1529" s="145"/>
      <c r="AA1529" s="145"/>
      <c r="AB1529" s="145"/>
      <c r="AC1529" s="145"/>
      <c r="AD1529" s="145"/>
      <c r="AE1529" s="145"/>
      <c r="AF1529" s="145"/>
      <c r="AG1529" s="145"/>
      <c r="AH1529" s="145">
        <v>1</v>
      </c>
      <c r="AI1529" s="145">
        <v>0</v>
      </c>
      <c r="AJ1529" s="145">
        <v>2</v>
      </c>
      <c r="AK1529" s="145">
        <v>0</v>
      </c>
      <c r="AL1529" s="145">
        <v>2</v>
      </c>
      <c r="AM1529" s="145">
        <v>0</v>
      </c>
      <c r="AN1529" s="145">
        <v>0</v>
      </c>
      <c r="AO1529" s="145">
        <v>52</v>
      </c>
      <c r="AP1529" s="145">
        <v>65</v>
      </c>
      <c r="AQ1529" s="145" t="s">
        <v>33321</v>
      </c>
      <c r="AR1529" s="145" t="s">
        <v>33129</v>
      </c>
      <c r="AS1529" s="145">
        <v>0.26923076923076922</v>
      </c>
      <c r="AT1529" s="145">
        <v>0</v>
      </c>
    </row>
    <row r="1530" spans="1:46">
      <c r="A1530" s="145" t="s">
        <v>272</v>
      </c>
      <c r="B1530" s="145">
        <v>76588775</v>
      </c>
      <c r="C1530" s="145" t="s">
        <v>25089</v>
      </c>
      <c r="D1530" s="145" t="s">
        <v>173</v>
      </c>
      <c r="E1530" s="145" t="s">
        <v>190</v>
      </c>
      <c r="F1530" s="145"/>
      <c r="G1530" s="145" t="s">
        <v>25089</v>
      </c>
      <c r="H1530" s="145"/>
      <c r="I1530" s="145" t="s">
        <v>190</v>
      </c>
      <c r="J1530" s="145" t="s">
        <v>174</v>
      </c>
      <c r="K1530" s="145" t="s">
        <v>175</v>
      </c>
      <c r="L1530" s="145" t="s">
        <v>2719</v>
      </c>
      <c r="M1530" s="146" t="s">
        <v>345</v>
      </c>
      <c r="N1530" s="145" t="s">
        <v>25094</v>
      </c>
      <c r="O1530" s="145" t="s">
        <v>346</v>
      </c>
      <c r="P1530" s="145" t="s">
        <v>177</v>
      </c>
      <c r="Q1530" s="145" t="s">
        <v>26819</v>
      </c>
      <c r="R1530" s="145" t="s">
        <v>178</v>
      </c>
      <c r="S1530" s="145" t="s">
        <v>26822</v>
      </c>
      <c r="T1530" s="145" t="s">
        <v>347</v>
      </c>
      <c r="U1530" s="145" t="s">
        <v>348</v>
      </c>
      <c r="V1530" s="145" t="s">
        <v>349</v>
      </c>
      <c r="W1530" s="145" t="s">
        <v>350</v>
      </c>
      <c r="X1530" s="145" t="s">
        <v>351</v>
      </c>
      <c r="Y1530" s="145"/>
      <c r="Z1530" s="145"/>
      <c r="AA1530" s="145"/>
      <c r="AB1530" s="145"/>
      <c r="AC1530" s="145"/>
      <c r="AD1530" s="145"/>
      <c r="AE1530" s="145"/>
      <c r="AF1530" s="145"/>
      <c r="AG1530" s="145"/>
      <c r="AH1530" s="145">
        <v>1</v>
      </c>
      <c r="AI1530" s="145">
        <v>0</v>
      </c>
      <c r="AJ1530" s="145">
        <v>2</v>
      </c>
      <c r="AK1530" s="145">
        <v>0</v>
      </c>
      <c r="AL1530" s="145">
        <v>2</v>
      </c>
      <c r="AM1530" s="145">
        <v>0</v>
      </c>
      <c r="AN1530" s="145">
        <v>0</v>
      </c>
      <c r="AO1530" s="145">
        <v>34</v>
      </c>
      <c r="AP1530" s="145">
        <v>37</v>
      </c>
      <c r="AQ1530" s="145" t="s">
        <v>33352</v>
      </c>
      <c r="AR1530" s="145" t="s">
        <v>33048</v>
      </c>
      <c r="AS1530" s="145">
        <v>0.20588235294117646</v>
      </c>
      <c r="AT1530" s="145">
        <v>0</v>
      </c>
    </row>
    <row r="1531" spans="1:46">
      <c r="A1531" s="145" t="s">
        <v>272</v>
      </c>
      <c r="B1531" s="145">
        <v>76605452</v>
      </c>
      <c r="C1531" s="145" t="s">
        <v>25089</v>
      </c>
      <c r="D1531" s="145" t="s">
        <v>184</v>
      </c>
      <c r="E1531" s="145" t="s">
        <v>173</v>
      </c>
      <c r="F1531" s="145"/>
      <c r="G1531" s="145" t="s">
        <v>25089</v>
      </c>
      <c r="H1531" s="145"/>
      <c r="I1531" s="145" t="s">
        <v>173</v>
      </c>
      <c r="J1531" s="145" t="s">
        <v>174</v>
      </c>
      <c r="K1531" s="145" t="s">
        <v>175</v>
      </c>
      <c r="L1531" s="145" t="s">
        <v>2719</v>
      </c>
      <c r="M1531" s="146" t="s">
        <v>345</v>
      </c>
      <c r="N1531" s="145" t="s">
        <v>25094</v>
      </c>
      <c r="O1531" s="145" t="s">
        <v>346</v>
      </c>
      <c r="P1531" s="145" t="s">
        <v>177</v>
      </c>
      <c r="Q1531" s="145" t="s">
        <v>26819</v>
      </c>
      <c r="R1531" s="145" t="s">
        <v>178</v>
      </c>
      <c r="S1531" s="145" t="s">
        <v>27950</v>
      </c>
      <c r="T1531" s="145" t="s">
        <v>2736</v>
      </c>
      <c r="U1531" s="145" t="s">
        <v>27951</v>
      </c>
      <c r="V1531" s="145" t="s">
        <v>2738</v>
      </c>
      <c r="W1531" s="145" t="s">
        <v>2739</v>
      </c>
      <c r="X1531" s="145" t="s">
        <v>2740</v>
      </c>
      <c r="Y1531" s="145"/>
      <c r="Z1531" s="145"/>
      <c r="AA1531" s="145"/>
      <c r="AB1531" s="145"/>
      <c r="AC1531" s="145"/>
      <c r="AD1531" s="145"/>
      <c r="AE1531" s="145"/>
      <c r="AF1531" s="145"/>
      <c r="AG1531" s="145"/>
      <c r="AH1531" s="145">
        <v>1</v>
      </c>
      <c r="AI1531" s="145">
        <v>0</v>
      </c>
      <c r="AJ1531" s="145">
        <v>2</v>
      </c>
      <c r="AK1531" s="145">
        <v>0</v>
      </c>
      <c r="AL1531" s="145">
        <v>2</v>
      </c>
      <c r="AM1531" s="145">
        <v>0</v>
      </c>
      <c r="AN1531" s="145">
        <v>0</v>
      </c>
      <c r="AO1531" s="145">
        <v>54</v>
      </c>
      <c r="AP1531" s="145">
        <v>57</v>
      </c>
      <c r="AQ1531" s="145" t="s">
        <v>33513</v>
      </c>
      <c r="AR1531" s="145" t="s">
        <v>33092</v>
      </c>
      <c r="AS1531" s="145">
        <v>0.18518518518518517</v>
      </c>
      <c r="AT1531" s="145">
        <v>0</v>
      </c>
    </row>
    <row r="1532" spans="1:46">
      <c r="A1532" s="145" t="s">
        <v>272</v>
      </c>
      <c r="B1532" s="145">
        <v>76609011</v>
      </c>
      <c r="C1532" s="145" t="s">
        <v>25089</v>
      </c>
      <c r="D1532" s="145" t="s">
        <v>184</v>
      </c>
      <c r="E1532" s="145" t="s">
        <v>190</v>
      </c>
      <c r="F1532" s="145"/>
      <c r="G1532" s="145" t="s">
        <v>25089</v>
      </c>
      <c r="H1532" s="145"/>
      <c r="I1532" s="145" t="s">
        <v>190</v>
      </c>
      <c r="J1532" s="145" t="s">
        <v>174</v>
      </c>
      <c r="K1532" s="145" t="s">
        <v>175</v>
      </c>
      <c r="L1532" s="145" t="s">
        <v>2719</v>
      </c>
      <c r="M1532" s="146" t="s">
        <v>345</v>
      </c>
      <c r="N1532" s="145" t="s">
        <v>25094</v>
      </c>
      <c r="O1532" s="145" t="s">
        <v>346</v>
      </c>
      <c r="P1532" s="145" t="s">
        <v>177</v>
      </c>
      <c r="Q1532" s="145" t="s">
        <v>26819</v>
      </c>
      <c r="R1532" s="145" t="s">
        <v>178</v>
      </c>
      <c r="S1532" s="145" t="s">
        <v>27952</v>
      </c>
      <c r="T1532" s="145" t="s">
        <v>2741</v>
      </c>
      <c r="U1532" s="145" t="s">
        <v>27953</v>
      </c>
      <c r="V1532" s="145" t="s">
        <v>2743</v>
      </c>
      <c r="W1532" s="145" t="s">
        <v>2744</v>
      </c>
      <c r="X1532" s="145" t="s">
        <v>2745</v>
      </c>
      <c r="Y1532" s="145"/>
      <c r="Z1532" s="145"/>
      <c r="AA1532" s="145"/>
      <c r="AB1532" s="145"/>
      <c r="AC1532" s="145"/>
      <c r="AD1532" s="145"/>
      <c r="AE1532" s="145"/>
      <c r="AF1532" s="145"/>
      <c r="AG1532" s="145"/>
      <c r="AH1532" s="145">
        <v>1</v>
      </c>
      <c r="AI1532" s="145">
        <v>0</v>
      </c>
      <c r="AJ1532" s="145">
        <v>2</v>
      </c>
      <c r="AK1532" s="145">
        <v>0</v>
      </c>
      <c r="AL1532" s="145">
        <v>2</v>
      </c>
      <c r="AM1532" s="145">
        <v>0</v>
      </c>
      <c r="AN1532" s="145">
        <v>0</v>
      </c>
      <c r="AO1532" s="145">
        <v>25</v>
      </c>
      <c r="AP1532" s="145">
        <v>33</v>
      </c>
      <c r="AQ1532" s="145" t="s">
        <v>33432</v>
      </c>
      <c r="AR1532" s="145" t="s">
        <v>33104</v>
      </c>
      <c r="AS1532" s="145">
        <v>0.24</v>
      </c>
      <c r="AT1532" s="145">
        <v>0</v>
      </c>
    </row>
    <row r="1533" spans="1:46">
      <c r="A1533" s="145" t="s">
        <v>272</v>
      </c>
      <c r="B1533" s="145">
        <v>76629021</v>
      </c>
      <c r="C1533" s="145" t="s">
        <v>25089</v>
      </c>
      <c r="D1533" s="145" t="s">
        <v>184</v>
      </c>
      <c r="E1533" s="145" t="s">
        <v>190</v>
      </c>
      <c r="F1533" s="145"/>
      <c r="G1533" s="145" t="s">
        <v>25089</v>
      </c>
      <c r="H1533" s="145"/>
      <c r="I1533" s="145" t="s">
        <v>190</v>
      </c>
      <c r="J1533" s="145" t="s">
        <v>174</v>
      </c>
      <c r="K1533" s="145" t="s">
        <v>175</v>
      </c>
      <c r="L1533" s="145" t="s">
        <v>2719</v>
      </c>
      <c r="M1533" s="146" t="s">
        <v>345</v>
      </c>
      <c r="N1533" s="145" t="s">
        <v>25094</v>
      </c>
      <c r="O1533" s="145" t="s">
        <v>346</v>
      </c>
      <c r="P1533" s="145" t="s">
        <v>177</v>
      </c>
      <c r="Q1533" s="145" t="s">
        <v>26819</v>
      </c>
      <c r="R1533" s="145" t="s">
        <v>178</v>
      </c>
      <c r="S1533" s="145" t="s">
        <v>27954</v>
      </c>
      <c r="T1533" s="145" t="s">
        <v>2746</v>
      </c>
      <c r="U1533" s="145" t="s">
        <v>27955</v>
      </c>
      <c r="V1533" s="145" t="s">
        <v>2748</v>
      </c>
      <c r="W1533" s="145" t="s">
        <v>2749</v>
      </c>
      <c r="X1533" s="145" t="s">
        <v>2750</v>
      </c>
      <c r="Y1533" s="145"/>
      <c r="Z1533" s="145"/>
      <c r="AA1533" s="145"/>
      <c r="AB1533" s="145"/>
      <c r="AC1533" s="145"/>
      <c r="AD1533" s="145"/>
      <c r="AE1533" s="145"/>
      <c r="AF1533" s="145"/>
      <c r="AG1533" s="145"/>
      <c r="AH1533" s="145">
        <v>1</v>
      </c>
      <c r="AI1533" s="145">
        <v>0</v>
      </c>
      <c r="AJ1533" s="145">
        <v>2</v>
      </c>
      <c r="AK1533" s="145">
        <v>0</v>
      </c>
      <c r="AL1533" s="145">
        <v>2</v>
      </c>
      <c r="AM1533" s="145">
        <v>0</v>
      </c>
      <c r="AN1533" s="145">
        <v>0</v>
      </c>
      <c r="AO1533" s="145">
        <v>19</v>
      </c>
      <c r="AP1533" s="145">
        <v>46</v>
      </c>
      <c r="AQ1533" s="145" t="s">
        <v>33372</v>
      </c>
      <c r="AR1533" s="145" t="s">
        <v>33068</v>
      </c>
      <c r="AS1533" s="145">
        <v>0.15789473684210525</v>
      </c>
      <c r="AT1533" s="145">
        <v>0</v>
      </c>
    </row>
    <row r="1534" spans="1:46">
      <c r="A1534" s="147" t="s">
        <v>272</v>
      </c>
      <c r="B1534" s="147">
        <v>76650124</v>
      </c>
      <c r="C1534" s="147" t="s">
        <v>25089</v>
      </c>
      <c r="D1534" s="147" t="s">
        <v>184</v>
      </c>
      <c r="E1534" s="147" t="s">
        <v>190</v>
      </c>
      <c r="F1534" s="147"/>
      <c r="G1534" s="147" t="s">
        <v>25089</v>
      </c>
      <c r="H1534" s="147"/>
      <c r="I1534" s="147" t="s">
        <v>190</v>
      </c>
      <c r="J1534" s="147" t="s">
        <v>24498</v>
      </c>
      <c r="K1534" s="147" t="s">
        <v>25088</v>
      </c>
      <c r="L1534" s="147" t="s">
        <v>2719</v>
      </c>
      <c r="M1534" s="146" t="s">
        <v>345</v>
      </c>
      <c r="N1534" s="147" t="s">
        <v>25086</v>
      </c>
      <c r="O1534" s="147" t="s">
        <v>346</v>
      </c>
      <c r="P1534" s="147" t="s">
        <v>177</v>
      </c>
      <c r="Q1534" s="147" t="s">
        <v>27956</v>
      </c>
      <c r="R1534" s="147" t="s">
        <v>178</v>
      </c>
      <c r="S1534" s="147" t="s">
        <v>189</v>
      </c>
      <c r="T1534" s="147" t="s">
        <v>27957</v>
      </c>
      <c r="U1534" s="147" t="s">
        <v>189</v>
      </c>
      <c r="V1534" s="147" t="s">
        <v>189</v>
      </c>
      <c r="W1534" s="147" t="s">
        <v>189</v>
      </c>
      <c r="X1534" s="147" t="s">
        <v>189</v>
      </c>
      <c r="Y1534" s="147">
        <v>2149</v>
      </c>
      <c r="Z1534" s="147"/>
      <c r="AA1534" s="147"/>
      <c r="AB1534" s="147"/>
      <c r="AC1534" s="147"/>
      <c r="AD1534" s="147"/>
      <c r="AE1534" s="147"/>
      <c r="AF1534" s="147"/>
      <c r="AG1534" s="147"/>
      <c r="AH1534" s="147">
        <v>1</v>
      </c>
      <c r="AI1534" s="147">
        <v>0</v>
      </c>
      <c r="AJ1534" s="147">
        <v>2</v>
      </c>
      <c r="AK1534" s="147">
        <v>0</v>
      </c>
      <c r="AL1534" s="147">
        <v>2</v>
      </c>
      <c r="AM1534" s="147">
        <v>0</v>
      </c>
      <c r="AN1534" s="147">
        <v>0</v>
      </c>
      <c r="AO1534" s="147">
        <v>27</v>
      </c>
      <c r="AP1534" s="147">
        <v>31</v>
      </c>
      <c r="AQ1534" s="147" t="s">
        <v>34468</v>
      </c>
      <c r="AR1534" s="147" t="s">
        <v>33088</v>
      </c>
      <c r="AS1534" s="147">
        <v>0.18518518518518517</v>
      </c>
      <c r="AT1534" s="147">
        <v>0</v>
      </c>
    </row>
    <row r="1535" spans="1:46">
      <c r="A1535" s="145" t="s">
        <v>272</v>
      </c>
      <c r="B1535" s="145">
        <v>76674027</v>
      </c>
      <c r="C1535" s="145" t="s">
        <v>25089</v>
      </c>
      <c r="D1535" s="145" t="s">
        <v>173</v>
      </c>
      <c r="E1535" s="145" t="s">
        <v>172</v>
      </c>
      <c r="F1535" s="145"/>
      <c r="G1535" s="145" t="s">
        <v>25089</v>
      </c>
      <c r="H1535" s="145"/>
      <c r="I1535" s="145" t="s">
        <v>172</v>
      </c>
      <c r="J1535" s="145" t="s">
        <v>174</v>
      </c>
      <c r="K1535" s="145" t="s">
        <v>175</v>
      </c>
      <c r="L1535" s="145" t="s">
        <v>2719</v>
      </c>
      <c r="M1535" s="146" t="s">
        <v>345</v>
      </c>
      <c r="N1535" s="145" t="s">
        <v>25094</v>
      </c>
      <c r="O1535" s="145" t="s">
        <v>346</v>
      </c>
      <c r="P1535" s="145" t="s">
        <v>177</v>
      </c>
      <c r="Q1535" s="145" t="s">
        <v>26819</v>
      </c>
      <c r="R1535" s="145" t="s">
        <v>178</v>
      </c>
      <c r="S1535" s="145" t="s">
        <v>27958</v>
      </c>
      <c r="T1535" s="145" t="s">
        <v>2751</v>
      </c>
      <c r="U1535" s="145" t="s">
        <v>27959</v>
      </c>
      <c r="V1535" s="145" t="s">
        <v>2753</v>
      </c>
      <c r="W1535" s="145" t="s">
        <v>2754</v>
      </c>
      <c r="X1535" s="145" t="s">
        <v>2755</v>
      </c>
      <c r="Y1535" s="145"/>
      <c r="Z1535" s="145"/>
      <c r="AA1535" s="145"/>
      <c r="AB1535" s="145"/>
      <c r="AC1535" s="145"/>
      <c r="AD1535" s="145"/>
      <c r="AE1535" s="145"/>
      <c r="AF1535" s="145"/>
      <c r="AG1535" s="145"/>
      <c r="AH1535" s="145">
        <v>1</v>
      </c>
      <c r="AI1535" s="145">
        <v>0</v>
      </c>
      <c r="AJ1535" s="145">
        <v>2</v>
      </c>
      <c r="AK1535" s="145">
        <v>0</v>
      </c>
      <c r="AL1535" s="145">
        <v>0</v>
      </c>
      <c r="AM1535" s="145">
        <v>0</v>
      </c>
      <c r="AN1535" s="145">
        <v>0</v>
      </c>
      <c r="AO1535" s="145">
        <v>43</v>
      </c>
      <c r="AP1535" s="145">
        <v>60</v>
      </c>
      <c r="AQ1535" s="145" t="s">
        <v>33175</v>
      </c>
      <c r="AR1535" s="145" t="s">
        <v>33117</v>
      </c>
      <c r="AS1535" s="145">
        <v>9.3023255813953487E-2</v>
      </c>
      <c r="AT1535" s="145">
        <v>0</v>
      </c>
    </row>
    <row r="1536" spans="1:46">
      <c r="A1536" s="145" t="s">
        <v>272</v>
      </c>
      <c r="B1536" s="145">
        <v>76702386</v>
      </c>
      <c r="C1536" s="145" t="s">
        <v>25089</v>
      </c>
      <c r="D1536" s="145" t="s">
        <v>173</v>
      </c>
      <c r="E1536" s="145" t="s">
        <v>352</v>
      </c>
      <c r="F1536" s="145"/>
      <c r="G1536" s="145" t="s">
        <v>25089</v>
      </c>
      <c r="H1536" s="145"/>
      <c r="I1536" s="145" t="s">
        <v>352</v>
      </c>
      <c r="J1536" s="145" t="s">
        <v>245</v>
      </c>
      <c r="K1536" s="145" t="s">
        <v>246</v>
      </c>
      <c r="L1536" s="145" t="s">
        <v>2719</v>
      </c>
      <c r="M1536" s="146" t="s">
        <v>345</v>
      </c>
      <c r="N1536" s="145" t="s">
        <v>25094</v>
      </c>
      <c r="O1536" s="145" t="s">
        <v>346</v>
      </c>
      <c r="P1536" s="145" t="s">
        <v>177</v>
      </c>
      <c r="Q1536" s="145" t="s">
        <v>26821</v>
      </c>
      <c r="R1536" s="145" t="s">
        <v>178</v>
      </c>
      <c r="S1536" s="145" t="s">
        <v>26820</v>
      </c>
      <c r="T1536" s="145" t="s">
        <v>353</v>
      </c>
      <c r="U1536" s="145" t="s">
        <v>189</v>
      </c>
      <c r="V1536" s="145" t="s">
        <v>189</v>
      </c>
      <c r="W1536" s="145" t="s">
        <v>189</v>
      </c>
      <c r="X1536" s="145" t="s">
        <v>189</v>
      </c>
      <c r="Y1536" s="145"/>
      <c r="Z1536" s="145"/>
      <c r="AA1536" s="145"/>
      <c r="AB1536" s="145"/>
      <c r="AC1536" s="145"/>
      <c r="AD1536" s="145"/>
      <c r="AE1536" s="145"/>
      <c r="AF1536" s="145"/>
      <c r="AG1536" s="145"/>
      <c r="AH1536" s="145">
        <v>1</v>
      </c>
      <c r="AI1536" s="145">
        <v>0</v>
      </c>
      <c r="AJ1536" s="145">
        <v>2</v>
      </c>
      <c r="AK1536" s="145">
        <v>0</v>
      </c>
      <c r="AL1536" s="145">
        <v>0</v>
      </c>
      <c r="AM1536" s="145">
        <v>0</v>
      </c>
      <c r="AN1536" s="145">
        <v>0</v>
      </c>
      <c r="AO1536" s="145">
        <v>86</v>
      </c>
      <c r="AP1536" s="145">
        <v>66</v>
      </c>
      <c r="AQ1536" s="145" t="s">
        <v>34530</v>
      </c>
      <c r="AR1536" s="145" t="s">
        <v>33155</v>
      </c>
      <c r="AS1536" s="145">
        <v>0.60465116279069764</v>
      </c>
      <c r="AT1536" s="145">
        <v>0</v>
      </c>
    </row>
    <row r="1537" spans="1:46">
      <c r="A1537" s="145" t="s">
        <v>272</v>
      </c>
      <c r="B1537" s="145">
        <v>76713924</v>
      </c>
      <c r="C1537" s="145" t="s">
        <v>25089</v>
      </c>
      <c r="D1537" s="145" t="s">
        <v>184</v>
      </c>
      <c r="E1537" s="145" t="s">
        <v>173</v>
      </c>
      <c r="F1537" s="145"/>
      <c r="G1537" s="145" t="s">
        <v>25089</v>
      </c>
      <c r="H1537" s="145"/>
      <c r="I1537" s="145" t="s">
        <v>173</v>
      </c>
      <c r="J1537" s="145" t="s">
        <v>174</v>
      </c>
      <c r="K1537" s="145" t="s">
        <v>175</v>
      </c>
      <c r="L1537" s="145" t="s">
        <v>2719</v>
      </c>
      <c r="M1537" s="146" t="s">
        <v>345</v>
      </c>
      <c r="N1537" s="145" t="s">
        <v>25094</v>
      </c>
      <c r="O1537" s="145" t="s">
        <v>346</v>
      </c>
      <c r="P1537" s="145" t="s">
        <v>177</v>
      </c>
      <c r="Q1537" s="145" t="s">
        <v>26819</v>
      </c>
      <c r="R1537" s="145" t="s">
        <v>178</v>
      </c>
      <c r="S1537" s="145" t="s">
        <v>27960</v>
      </c>
      <c r="T1537" s="145" t="s">
        <v>2756</v>
      </c>
      <c r="U1537" s="145" t="s">
        <v>27961</v>
      </c>
      <c r="V1537" s="145" t="s">
        <v>2758</v>
      </c>
      <c r="W1537" s="145" t="s">
        <v>2759</v>
      </c>
      <c r="X1537" s="145" t="s">
        <v>2760</v>
      </c>
      <c r="Y1537" s="145"/>
      <c r="Z1537" s="145"/>
      <c r="AA1537" s="145"/>
      <c r="AB1537" s="145"/>
      <c r="AC1537" s="145"/>
      <c r="AD1537" s="145"/>
      <c r="AE1537" s="145"/>
      <c r="AF1537" s="145"/>
      <c r="AG1537" s="145"/>
      <c r="AH1537" s="145">
        <v>1</v>
      </c>
      <c r="AI1537" s="145">
        <v>0</v>
      </c>
      <c r="AJ1537" s="145">
        <v>2</v>
      </c>
      <c r="AK1537" s="145">
        <v>0</v>
      </c>
      <c r="AL1537" s="145">
        <v>0</v>
      </c>
      <c r="AM1537" s="145">
        <v>0</v>
      </c>
      <c r="AN1537" s="145">
        <v>0</v>
      </c>
      <c r="AO1537" s="145">
        <v>41</v>
      </c>
      <c r="AP1537" s="145">
        <v>38</v>
      </c>
      <c r="AQ1537" s="145" t="s">
        <v>33566</v>
      </c>
      <c r="AR1537" s="145" t="s">
        <v>33048</v>
      </c>
      <c r="AS1537" s="145">
        <v>9.7560975609756101E-2</v>
      </c>
      <c r="AT1537" s="145">
        <v>0</v>
      </c>
    </row>
    <row r="1538" spans="1:46">
      <c r="A1538" s="145" t="s">
        <v>272</v>
      </c>
      <c r="B1538" s="145">
        <v>76722480</v>
      </c>
      <c r="C1538" s="145" t="s">
        <v>25089</v>
      </c>
      <c r="D1538" s="145" t="s">
        <v>173</v>
      </c>
      <c r="E1538" s="145" t="s">
        <v>190</v>
      </c>
      <c r="F1538" s="145"/>
      <c r="G1538" s="145" t="s">
        <v>25089</v>
      </c>
      <c r="H1538" s="145"/>
      <c r="I1538" s="145" t="s">
        <v>190</v>
      </c>
      <c r="J1538" s="145" t="s">
        <v>174</v>
      </c>
      <c r="K1538" s="145" t="s">
        <v>175</v>
      </c>
      <c r="L1538" s="145" t="s">
        <v>2719</v>
      </c>
      <c r="M1538" s="146" t="s">
        <v>345</v>
      </c>
      <c r="N1538" s="145" t="s">
        <v>25094</v>
      </c>
      <c r="O1538" s="145" t="s">
        <v>346</v>
      </c>
      <c r="P1538" s="145" t="s">
        <v>177</v>
      </c>
      <c r="Q1538" s="145" t="s">
        <v>26819</v>
      </c>
      <c r="R1538" s="145" t="s">
        <v>178</v>
      </c>
      <c r="S1538" s="145" t="s">
        <v>27962</v>
      </c>
      <c r="T1538" s="145" t="s">
        <v>2761</v>
      </c>
      <c r="U1538" s="145" t="s">
        <v>27963</v>
      </c>
      <c r="V1538" s="145" t="s">
        <v>2763</v>
      </c>
      <c r="W1538" s="145" t="s">
        <v>2764</v>
      </c>
      <c r="X1538" s="145" t="s">
        <v>2765</v>
      </c>
      <c r="Y1538" s="145"/>
      <c r="Z1538" s="145"/>
      <c r="AA1538" s="145"/>
      <c r="AB1538" s="145"/>
      <c r="AC1538" s="145"/>
      <c r="AD1538" s="145"/>
      <c r="AE1538" s="145"/>
      <c r="AF1538" s="145"/>
      <c r="AG1538" s="145"/>
      <c r="AH1538" s="145">
        <v>1</v>
      </c>
      <c r="AI1538" s="145">
        <v>0</v>
      </c>
      <c r="AJ1538" s="145">
        <v>2</v>
      </c>
      <c r="AK1538" s="145">
        <v>0</v>
      </c>
      <c r="AL1538" s="145">
        <v>2</v>
      </c>
      <c r="AM1538" s="145">
        <v>0</v>
      </c>
      <c r="AN1538" s="145">
        <v>0</v>
      </c>
      <c r="AO1538" s="145">
        <v>30</v>
      </c>
      <c r="AP1538" s="145">
        <v>32</v>
      </c>
      <c r="AQ1538" s="145" t="s">
        <v>33302</v>
      </c>
      <c r="AR1538" s="145" t="s">
        <v>33199</v>
      </c>
      <c r="AS1538" s="145">
        <v>0.53333333333333333</v>
      </c>
      <c r="AT1538" s="145">
        <v>0</v>
      </c>
    </row>
    <row r="1539" spans="1:46">
      <c r="A1539" s="145" t="s">
        <v>272</v>
      </c>
      <c r="B1539" s="145">
        <v>76729513</v>
      </c>
      <c r="C1539" s="145" t="s">
        <v>25089</v>
      </c>
      <c r="D1539" s="145" t="s">
        <v>190</v>
      </c>
      <c r="E1539" s="145" t="s">
        <v>172</v>
      </c>
      <c r="F1539" s="145"/>
      <c r="G1539" s="145" t="s">
        <v>25089</v>
      </c>
      <c r="H1539" s="145"/>
      <c r="I1539" s="145" t="s">
        <v>172</v>
      </c>
      <c r="J1539" s="145" t="s">
        <v>174</v>
      </c>
      <c r="K1539" s="145" t="s">
        <v>175</v>
      </c>
      <c r="L1539" s="145" t="s">
        <v>2719</v>
      </c>
      <c r="M1539" s="146" t="s">
        <v>345</v>
      </c>
      <c r="N1539" s="145" t="s">
        <v>25094</v>
      </c>
      <c r="O1539" s="145" t="s">
        <v>346</v>
      </c>
      <c r="P1539" s="145" t="s">
        <v>177</v>
      </c>
      <c r="Q1539" s="145" t="s">
        <v>26819</v>
      </c>
      <c r="R1539" s="145" t="s">
        <v>178</v>
      </c>
      <c r="S1539" s="145" t="s">
        <v>27964</v>
      </c>
      <c r="T1539" s="145" t="s">
        <v>2766</v>
      </c>
      <c r="U1539" s="145" t="s">
        <v>27965</v>
      </c>
      <c r="V1539" s="145" t="s">
        <v>2768</v>
      </c>
      <c r="W1539" s="145" t="s">
        <v>2769</v>
      </c>
      <c r="X1539" s="145" t="s">
        <v>2770</v>
      </c>
      <c r="Y1539" s="145"/>
      <c r="Z1539" s="145"/>
      <c r="AA1539" s="145"/>
      <c r="AB1539" s="145"/>
      <c r="AC1539" s="145"/>
      <c r="AD1539" s="145"/>
      <c r="AE1539" s="145"/>
      <c r="AF1539" s="145"/>
      <c r="AG1539" s="145"/>
      <c r="AH1539" s="145">
        <v>1</v>
      </c>
      <c r="AI1539" s="145">
        <v>0</v>
      </c>
      <c r="AJ1539" s="145">
        <v>2</v>
      </c>
      <c r="AK1539" s="145">
        <v>0</v>
      </c>
      <c r="AL1539" s="145">
        <v>2</v>
      </c>
      <c r="AM1539" s="145">
        <v>0</v>
      </c>
      <c r="AN1539" s="145">
        <v>0</v>
      </c>
      <c r="AO1539" s="145">
        <v>52</v>
      </c>
      <c r="AP1539" s="145">
        <v>45</v>
      </c>
      <c r="AQ1539" s="145" t="s">
        <v>34531</v>
      </c>
      <c r="AR1539" s="145" t="s">
        <v>33176</v>
      </c>
      <c r="AS1539" s="145">
        <v>0.15384615384615385</v>
      </c>
      <c r="AT1539" s="145">
        <v>0</v>
      </c>
    </row>
    <row r="1540" spans="1:46">
      <c r="A1540" s="145" t="s">
        <v>272</v>
      </c>
      <c r="B1540" s="145">
        <v>76756718</v>
      </c>
      <c r="C1540" s="145" t="s">
        <v>25089</v>
      </c>
      <c r="D1540" s="145" t="s">
        <v>173</v>
      </c>
      <c r="E1540" s="145" t="s">
        <v>190</v>
      </c>
      <c r="F1540" s="145"/>
      <c r="G1540" s="145" t="s">
        <v>25089</v>
      </c>
      <c r="H1540" s="145"/>
      <c r="I1540" s="145" t="s">
        <v>190</v>
      </c>
      <c r="J1540" s="145" t="s">
        <v>174</v>
      </c>
      <c r="K1540" s="145" t="s">
        <v>175</v>
      </c>
      <c r="L1540" s="145" t="s">
        <v>2719</v>
      </c>
      <c r="M1540" s="146" t="s">
        <v>345</v>
      </c>
      <c r="N1540" s="145" t="s">
        <v>25094</v>
      </c>
      <c r="O1540" s="145" t="s">
        <v>346</v>
      </c>
      <c r="P1540" s="145" t="s">
        <v>177</v>
      </c>
      <c r="Q1540" s="145" t="s">
        <v>26817</v>
      </c>
      <c r="R1540" s="145" t="s">
        <v>178</v>
      </c>
      <c r="S1540" s="145" t="s">
        <v>26816</v>
      </c>
      <c r="T1540" s="145" t="s">
        <v>359</v>
      </c>
      <c r="U1540" s="145" t="s">
        <v>360</v>
      </c>
      <c r="V1540" s="145" t="s">
        <v>361</v>
      </c>
      <c r="W1540" s="145" t="s">
        <v>362</v>
      </c>
      <c r="X1540" s="145" t="s">
        <v>363</v>
      </c>
      <c r="Y1540" s="145"/>
      <c r="Z1540" s="145"/>
      <c r="AA1540" s="145"/>
      <c r="AB1540" s="145"/>
      <c r="AC1540" s="145"/>
      <c r="AD1540" s="145"/>
      <c r="AE1540" s="145"/>
      <c r="AF1540" s="145"/>
      <c r="AG1540" s="145"/>
      <c r="AH1540" s="145">
        <v>1</v>
      </c>
      <c r="AI1540" s="145">
        <v>0</v>
      </c>
      <c r="AJ1540" s="145">
        <v>2</v>
      </c>
      <c r="AK1540" s="145">
        <v>0</v>
      </c>
      <c r="AL1540" s="145">
        <v>2</v>
      </c>
      <c r="AM1540" s="145">
        <v>0</v>
      </c>
      <c r="AN1540" s="145">
        <v>0</v>
      </c>
      <c r="AO1540" s="145">
        <v>55</v>
      </c>
      <c r="AP1540" s="145">
        <v>38</v>
      </c>
      <c r="AQ1540" s="145" t="s">
        <v>34532</v>
      </c>
      <c r="AR1540" s="145" t="s">
        <v>33159</v>
      </c>
      <c r="AS1540" s="145">
        <v>0.34545454545454546</v>
      </c>
      <c r="AT1540" s="145">
        <v>0</v>
      </c>
    </row>
    <row r="1541" spans="1:46">
      <c r="A1541" s="145" t="s">
        <v>272</v>
      </c>
      <c r="B1541" s="145">
        <v>76756928</v>
      </c>
      <c r="C1541" s="145" t="s">
        <v>25089</v>
      </c>
      <c r="D1541" s="145" t="s">
        <v>184</v>
      </c>
      <c r="E1541" s="145" t="s">
        <v>190</v>
      </c>
      <c r="F1541" s="145"/>
      <c r="G1541" s="145" t="s">
        <v>25089</v>
      </c>
      <c r="H1541" s="145"/>
      <c r="I1541" s="145" t="s">
        <v>190</v>
      </c>
      <c r="J1541" s="145" t="s">
        <v>174</v>
      </c>
      <c r="K1541" s="145" t="s">
        <v>175</v>
      </c>
      <c r="L1541" s="145" t="s">
        <v>2719</v>
      </c>
      <c r="M1541" s="146" t="s">
        <v>345</v>
      </c>
      <c r="N1541" s="145" t="s">
        <v>25094</v>
      </c>
      <c r="O1541" s="145" t="s">
        <v>346</v>
      </c>
      <c r="P1541" s="145" t="s">
        <v>177</v>
      </c>
      <c r="Q1541" s="145" t="s">
        <v>26817</v>
      </c>
      <c r="R1541" s="145" t="s">
        <v>178</v>
      </c>
      <c r="S1541" s="145" t="s">
        <v>26816</v>
      </c>
      <c r="T1541" s="145" t="s">
        <v>2772</v>
      </c>
      <c r="U1541" s="145" t="s">
        <v>27966</v>
      </c>
      <c r="V1541" s="145" t="s">
        <v>2774</v>
      </c>
      <c r="W1541" s="145" t="s">
        <v>2775</v>
      </c>
      <c r="X1541" s="145" t="s">
        <v>2776</v>
      </c>
      <c r="Y1541" s="145"/>
      <c r="Z1541" s="145"/>
      <c r="AA1541" s="145"/>
      <c r="AB1541" s="145"/>
      <c r="AC1541" s="145"/>
      <c r="AD1541" s="145"/>
      <c r="AE1541" s="145"/>
      <c r="AF1541" s="145"/>
      <c r="AG1541" s="145"/>
      <c r="AH1541" s="145">
        <v>1</v>
      </c>
      <c r="AI1541" s="145">
        <v>0</v>
      </c>
      <c r="AJ1541" s="145">
        <v>2</v>
      </c>
      <c r="AK1541" s="145">
        <v>0</v>
      </c>
      <c r="AL1541" s="145">
        <v>2</v>
      </c>
      <c r="AM1541" s="145">
        <v>0</v>
      </c>
      <c r="AN1541" s="145">
        <v>0</v>
      </c>
      <c r="AO1541" s="145">
        <v>59</v>
      </c>
      <c r="AP1541" s="145">
        <v>52</v>
      </c>
      <c r="AQ1541" s="145" t="s">
        <v>34533</v>
      </c>
      <c r="AR1541" s="145" t="s">
        <v>33166</v>
      </c>
      <c r="AS1541" s="145">
        <v>0.28813559322033899</v>
      </c>
      <c r="AT1541" s="145">
        <v>0</v>
      </c>
    </row>
    <row r="1542" spans="1:46">
      <c r="A1542" s="147" t="s">
        <v>272</v>
      </c>
      <c r="B1542" s="147">
        <v>77288275</v>
      </c>
      <c r="C1542" s="147" t="s">
        <v>25089</v>
      </c>
      <c r="D1542" s="147" t="s">
        <v>173</v>
      </c>
      <c r="E1542" s="147" t="s">
        <v>190</v>
      </c>
      <c r="F1542" s="147"/>
      <c r="G1542" s="147" t="s">
        <v>25089</v>
      </c>
      <c r="H1542" s="147"/>
      <c r="I1542" s="147" t="s">
        <v>190</v>
      </c>
      <c r="J1542" s="147" t="s">
        <v>25125</v>
      </c>
      <c r="K1542" s="147" t="s">
        <v>246</v>
      </c>
      <c r="L1542" s="147" t="s">
        <v>19446</v>
      </c>
      <c r="M1542" s="146" t="s">
        <v>23254</v>
      </c>
      <c r="N1542" s="147" t="s">
        <v>25086</v>
      </c>
      <c r="O1542" s="147" t="s">
        <v>27967</v>
      </c>
      <c r="P1542" s="147" t="s">
        <v>177</v>
      </c>
      <c r="Q1542" s="147" t="s">
        <v>27968</v>
      </c>
      <c r="R1542" s="147" t="s">
        <v>178</v>
      </c>
      <c r="S1542" s="147" t="s">
        <v>25198</v>
      </c>
      <c r="T1542" s="147" t="s">
        <v>27969</v>
      </c>
      <c r="U1542" s="147" t="s">
        <v>27970</v>
      </c>
      <c r="V1542" s="147" t="s">
        <v>27971</v>
      </c>
      <c r="W1542" s="147" t="s">
        <v>27971</v>
      </c>
      <c r="X1542" s="147" t="s">
        <v>27972</v>
      </c>
      <c r="Y1542" s="147"/>
      <c r="Z1542" s="147"/>
      <c r="AA1542" s="147"/>
      <c r="AB1542" s="147"/>
      <c r="AC1542" s="147"/>
      <c r="AD1542" s="147"/>
      <c r="AE1542" s="147"/>
      <c r="AF1542" s="147"/>
      <c r="AG1542" s="147"/>
      <c r="AH1542" s="147">
        <v>1</v>
      </c>
      <c r="AI1542" s="147">
        <v>0</v>
      </c>
      <c r="AJ1542" s="147">
        <v>2</v>
      </c>
      <c r="AK1542" s="147">
        <v>0</v>
      </c>
      <c r="AL1542" s="147">
        <v>2</v>
      </c>
      <c r="AM1542" s="147">
        <v>0</v>
      </c>
      <c r="AN1542" s="147">
        <v>0</v>
      </c>
      <c r="AO1542" s="147">
        <v>31</v>
      </c>
      <c r="AP1542" s="147">
        <v>36</v>
      </c>
      <c r="AQ1542" s="147" t="s">
        <v>34534</v>
      </c>
      <c r="AR1542" s="147" t="s">
        <v>33163</v>
      </c>
      <c r="AS1542" s="147">
        <v>0.35483870967741937</v>
      </c>
      <c r="AT1542" s="147">
        <v>0</v>
      </c>
    </row>
    <row r="1543" spans="1:46">
      <c r="A1543" s="145" t="s">
        <v>272</v>
      </c>
      <c r="B1543" s="145">
        <v>77742282</v>
      </c>
      <c r="C1543" s="145" t="s">
        <v>25089</v>
      </c>
      <c r="D1543" s="145" t="s">
        <v>190</v>
      </c>
      <c r="E1543" s="145" t="s">
        <v>173</v>
      </c>
      <c r="F1543" s="145"/>
      <c r="G1543" s="145" t="s">
        <v>25089</v>
      </c>
      <c r="H1543" s="145"/>
      <c r="I1543" s="145" t="s">
        <v>173</v>
      </c>
      <c r="J1543" s="145" t="s">
        <v>1184</v>
      </c>
      <c r="K1543" s="145" t="s">
        <v>246</v>
      </c>
      <c r="L1543" s="145" t="s">
        <v>2777</v>
      </c>
      <c r="M1543" s="146" t="s">
        <v>34535</v>
      </c>
      <c r="N1543" s="145" t="s">
        <v>25094</v>
      </c>
      <c r="O1543" s="145" t="s">
        <v>2778</v>
      </c>
      <c r="P1543" s="145" t="s">
        <v>177</v>
      </c>
      <c r="Q1543" s="145" t="s">
        <v>27973</v>
      </c>
      <c r="R1543" s="145" t="s">
        <v>178</v>
      </c>
      <c r="S1543" s="145" t="s">
        <v>25770</v>
      </c>
      <c r="T1543" s="145" t="s">
        <v>2779</v>
      </c>
      <c r="U1543" s="145" t="s">
        <v>27974</v>
      </c>
      <c r="V1543" s="145" t="s">
        <v>2780</v>
      </c>
      <c r="W1543" s="145" t="s">
        <v>2781</v>
      </c>
      <c r="X1543" s="145" t="s">
        <v>2782</v>
      </c>
      <c r="Y1543" s="145"/>
      <c r="Z1543" s="145"/>
      <c r="AA1543" s="145"/>
      <c r="AB1543" s="145"/>
      <c r="AC1543" s="145"/>
      <c r="AD1543" s="145"/>
      <c r="AE1543" s="145"/>
      <c r="AF1543" s="145"/>
      <c r="AG1543" s="145"/>
      <c r="AH1543" s="145">
        <v>1</v>
      </c>
      <c r="AI1543" s="145">
        <v>0</v>
      </c>
      <c r="AJ1543" s="145">
        <v>2</v>
      </c>
      <c r="AK1543" s="145">
        <v>0</v>
      </c>
      <c r="AL1543" s="145">
        <v>2</v>
      </c>
      <c r="AM1543" s="145">
        <v>0</v>
      </c>
      <c r="AN1543" s="145">
        <v>0</v>
      </c>
      <c r="AO1543" s="145">
        <v>99</v>
      </c>
      <c r="AP1543" s="145">
        <v>89</v>
      </c>
      <c r="AQ1543" s="145" t="s">
        <v>34536</v>
      </c>
      <c r="AR1543" s="145" t="s">
        <v>33472</v>
      </c>
      <c r="AS1543" s="145">
        <v>4.0404040404040407E-2</v>
      </c>
      <c r="AT1543" s="145">
        <v>0</v>
      </c>
    </row>
    <row r="1544" spans="1:46">
      <c r="A1544" s="147" t="s">
        <v>272</v>
      </c>
      <c r="B1544" s="147">
        <v>80186773</v>
      </c>
      <c r="C1544" s="147" t="s">
        <v>25089</v>
      </c>
      <c r="D1544" s="147" t="s">
        <v>173</v>
      </c>
      <c r="E1544" s="147" t="s">
        <v>172</v>
      </c>
      <c r="F1544" s="147"/>
      <c r="G1544" s="147" t="s">
        <v>25089</v>
      </c>
      <c r="H1544" s="147"/>
      <c r="I1544" s="147" t="s">
        <v>172</v>
      </c>
      <c r="J1544" s="147" t="s">
        <v>25125</v>
      </c>
      <c r="K1544" s="147" t="s">
        <v>246</v>
      </c>
      <c r="L1544" s="147" t="s">
        <v>19942</v>
      </c>
      <c r="M1544" s="146" t="s">
        <v>34537</v>
      </c>
      <c r="N1544" s="147" t="s">
        <v>25086</v>
      </c>
      <c r="O1544" s="147" t="s">
        <v>27975</v>
      </c>
      <c r="P1544" s="147" t="s">
        <v>177</v>
      </c>
      <c r="Q1544" s="147" t="s">
        <v>27976</v>
      </c>
      <c r="R1544" s="147" t="s">
        <v>178</v>
      </c>
      <c r="S1544" s="147" t="s">
        <v>26552</v>
      </c>
      <c r="T1544" s="147" t="s">
        <v>27977</v>
      </c>
      <c r="U1544" s="147" t="s">
        <v>27978</v>
      </c>
      <c r="V1544" s="147" t="s">
        <v>27979</v>
      </c>
      <c r="W1544" s="147" t="s">
        <v>27980</v>
      </c>
      <c r="X1544" s="147" t="s">
        <v>27981</v>
      </c>
      <c r="Y1544" s="147"/>
      <c r="Z1544" s="147"/>
      <c r="AA1544" s="147"/>
      <c r="AB1544" s="147"/>
      <c r="AC1544" s="147"/>
      <c r="AD1544" s="147"/>
      <c r="AE1544" s="147"/>
      <c r="AF1544" s="147"/>
      <c r="AG1544" s="147"/>
      <c r="AH1544" s="147">
        <v>1</v>
      </c>
      <c r="AI1544" s="147">
        <v>0</v>
      </c>
      <c r="AJ1544" s="147">
        <v>2</v>
      </c>
      <c r="AK1544" s="147">
        <v>0</v>
      </c>
      <c r="AL1544" s="147">
        <v>2</v>
      </c>
      <c r="AM1544" s="147">
        <v>0</v>
      </c>
      <c r="AN1544" s="147">
        <v>0</v>
      </c>
      <c r="AO1544" s="147">
        <v>38</v>
      </c>
      <c r="AP1544" s="147">
        <v>39</v>
      </c>
      <c r="AQ1544" s="147" t="s">
        <v>34538</v>
      </c>
      <c r="AR1544" s="147" t="s">
        <v>34007</v>
      </c>
      <c r="AS1544" s="147">
        <v>7.8947368421052627E-2</v>
      </c>
      <c r="AT1544" s="147">
        <v>0</v>
      </c>
    </row>
    <row r="1545" spans="1:46">
      <c r="A1545" s="145" t="s">
        <v>272</v>
      </c>
      <c r="B1545" s="145">
        <v>82098891</v>
      </c>
      <c r="C1545" s="145" t="s">
        <v>25089</v>
      </c>
      <c r="D1545" s="145" t="s">
        <v>173</v>
      </c>
      <c r="E1545" s="145" t="s">
        <v>184</v>
      </c>
      <c r="F1545" s="145"/>
      <c r="G1545" s="145" t="s">
        <v>25089</v>
      </c>
      <c r="H1545" s="145"/>
      <c r="I1545" s="145" t="s">
        <v>184</v>
      </c>
      <c r="J1545" s="145" t="s">
        <v>174</v>
      </c>
      <c r="K1545" s="145" t="s">
        <v>175</v>
      </c>
      <c r="L1545" s="145" t="s">
        <v>2783</v>
      </c>
      <c r="M1545" s="146" t="s">
        <v>34539</v>
      </c>
      <c r="N1545" s="145" t="s">
        <v>25094</v>
      </c>
      <c r="O1545" s="145" t="s">
        <v>2784</v>
      </c>
      <c r="P1545" s="145" t="s">
        <v>177</v>
      </c>
      <c r="Q1545" s="145" t="s">
        <v>27982</v>
      </c>
      <c r="R1545" s="145" t="s">
        <v>178</v>
      </c>
      <c r="S1545" s="145" t="s">
        <v>25190</v>
      </c>
      <c r="T1545" s="145" t="s">
        <v>2785</v>
      </c>
      <c r="U1545" s="145" t="s">
        <v>27983</v>
      </c>
      <c r="V1545" s="145" t="s">
        <v>2786</v>
      </c>
      <c r="W1545" s="145" t="s">
        <v>2787</v>
      </c>
      <c r="X1545" s="145" t="s">
        <v>2788</v>
      </c>
      <c r="Y1545" s="145"/>
      <c r="Z1545" s="145"/>
      <c r="AA1545" s="145"/>
      <c r="AB1545" s="145"/>
      <c r="AC1545" s="145"/>
      <c r="AD1545" s="145"/>
      <c r="AE1545" s="145"/>
      <c r="AF1545" s="145"/>
      <c r="AG1545" s="145"/>
      <c r="AH1545" s="145">
        <v>1</v>
      </c>
      <c r="AI1545" s="145">
        <v>0</v>
      </c>
      <c r="AJ1545" s="145">
        <v>2</v>
      </c>
      <c r="AK1545" s="145">
        <v>0</v>
      </c>
      <c r="AL1545" s="145">
        <v>2</v>
      </c>
      <c r="AM1545" s="145">
        <v>0</v>
      </c>
      <c r="AN1545" s="145">
        <v>0</v>
      </c>
      <c r="AO1545" s="145">
        <v>36</v>
      </c>
      <c r="AP1545" s="145">
        <v>50</v>
      </c>
      <c r="AQ1545" s="145" t="s">
        <v>34540</v>
      </c>
      <c r="AR1545" s="145" t="s">
        <v>33147</v>
      </c>
      <c r="AS1545" s="145">
        <v>0.1388888888888889</v>
      </c>
      <c r="AT1545" s="145">
        <v>0</v>
      </c>
    </row>
    <row r="1546" spans="1:46">
      <c r="A1546" s="145" t="s">
        <v>272</v>
      </c>
      <c r="B1546" s="145">
        <v>82791101</v>
      </c>
      <c r="C1546" s="145" t="s">
        <v>25089</v>
      </c>
      <c r="D1546" s="145" t="s">
        <v>172</v>
      </c>
      <c r="E1546" s="145" t="s">
        <v>190</v>
      </c>
      <c r="F1546" s="145"/>
      <c r="G1546" s="145" t="s">
        <v>25089</v>
      </c>
      <c r="H1546" s="145"/>
      <c r="I1546" s="145" t="s">
        <v>190</v>
      </c>
      <c r="J1546" s="145" t="s">
        <v>174</v>
      </c>
      <c r="K1546" s="145" t="s">
        <v>175</v>
      </c>
      <c r="L1546" s="145" t="s">
        <v>2789</v>
      </c>
      <c r="M1546" s="146" t="s">
        <v>27109</v>
      </c>
      <c r="N1546" s="145" t="s">
        <v>25094</v>
      </c>
      <c r="O1546" s="145" t="s">
        <v>364</v>
      </c>
      <c r="P1546" s="145" t="s">
        <v>177</v>
      </c>
      <c r="Q1546" s="145" t="s">
        <v>26814</v>
      </c>
      <c r="R1546" s="145" t="s">
        <v>178</v>
      </c>
      <c r="S1546" s="145" t="s">
        <v>26815</v>
      </c>
      <c r="T1546" s="145" t="s">
        <v>365</v>
      </c>
      <c r="U1546" s="145" t="s">
        <v>366</v>
      </c>
      <c r="V1546" s="145" t="s">
        <v>367</v>
      </c>
      <c r="W1546" s="145" t="s">
        <v>368</v>
      </c>
      <c r="X1546" s="145" t="s">
        <v>369</v>
      </c>
      <c r="Y1546" s="145"/>
      <c r="Z1546" s="145"/>
      <c r="AA1546" s="145"/>
      <c r="AB1546" s="145"/>
      <c r="AC1546" s="145"/>
      <c r="AD1546" s="145"/>
      <c r="AE1546" s="145"/>
      <c r="AF1546" s="145"/>
      <c r="AG1546" s="145"/>
      <c r="AH1546" s="145">
        <v>1</v>
      </c>
      <c r="AI1546" s="145">
        <v>0</v>
      </c>
      <c r="AJ1546" s="145">
        <v>2</v>
      </c>
      <c r="AK1546" s="145">
        <v>0</v>
      </c>
      <c r="AL1546" s="145">
        <v>2</v>
      </c>
      <c r="AM1546" s="145">
        <v>0</v>
      </c>
      <c r="AN1546" s="145">
        <v>0</v>
      </c>
      <c r="AO1546" s="145">
        <v>50</v>
      </c>
      <c r="AP1546" s="145">
        <v>71</v>
      </c>
      <c r="AQ1546" s="145" t="s">
        <v>33559</v>
      </c>
      <c r="AR1546" s="145" t="s">
        <v>33161</v>
      </c>
      <c r="AS1546" s="145">
        <v>0.22</v>
      </c>
      <c r="AT1546" s="145">
        <v>0</v>
      </c>
    </row>
    <row r="1547" spans="1:46">
      <c r="A1547" s="145" t="s">
        <v>272</v>
      </c>
      <c r="B1547" s="145">
        <v>82817696</v>
      </c>
      <c r="C1547" s="145" t="s">
        <v>25089</v>
      </c>
      <c r="D1547" s="145" t="s">
        <v>184</v>
      </c>
      <c r="E1547" s="145" t="s">
        <v>172</v>
      </c>
      <c r="F1547" s="145"/>
      <c r="G1547" s="145" t="s">
        <v>25089</v>
      </c>
      <c r="H1547" s="145"/>
      <c r="I1547" s="145" t="s">
        <v>172</v>
      </c>
      <c r="J1547" s="145" t="s">
        <v>174</v>
      </c>
      <c r="K1547" s="145" t="s">
        <v>175</v>
      </c>
      <c r="L1547" s="145" t="s">
        <v>2789</v>
      </c>
      <c r="M1547" s="146" t="s">
        <v>27109</v>
      </c>
      <c r="N1547" s="145" t="s">
        <v>25094</v>
      </c>
      <c r="O1547" s="145" t="s">
        <v>364</v>
      </c>
      <c r="P1547" s="145" t="s">
        <v>177</v>
      </c>
      <c r="Q1547" s="145" t="s">
        <v>26814</v>
      </c>
      <c r="R1547" s="145" t="s">
        <v>178</v>
      </c>
      <c r="S1547" s="145" t="s">
        <v>26813</v>
      </c>
      <c r="T1547" s="145" t="s">
        <v>370</v>
      </c>
      <c r="U1547" s="145" t="s">
        <v>371</v>
      </c>
      <c r="V1547" s="145" t="s">
        <v>372</v>
      </c>
      <c r="W1547" s="145" t="s">
        <v>373</v>
      </c>
      <c r="X1547" s="145" t="s">
        <v>374</v>
      </c>
      <c r="Y1547" s="145"/>
      <c r="Z1547" s="145"/>
      <c r="AA1547" s="145"/>
      <c r="AB1547" s="145"/>
      <c r="AC1547" s="145"/>
      <c r="AD1547" s="145"/>
      <c r="AE1547" s="145"/>
      <c r="AF1547" s="145"/>
      <c r="AG1547" s="145"/>
      <c r="AH1547" s="145">
        <v>1</v>
      </c>
      <c r="AI1547" s="145">
        <v>0</v>
      </c>
      <c r="AJ1547" s="145">
        <v>2</v>
      </c>
      <c r="AK1547" s="145">
        <v>0</v>
      </c>
      <c r="AL1547" s="145">
        <v>2</v>
      </c>
      <c r="AM1547" s="145">
        <v>0</v>
      </c>
      <c r="AN1547" s="145">
        <v>0</v>
      </c>
      <c r="AO1547" s="145">
        <v>32</v>
      </c>
      <c r="AP1547" s="145">
        <v>36</v>
      </c>
      <c r="AQ1547" s="145" t="s">
        <v>34541</v>
      </c>
      <c r="AR1547" s="145" t="s">
        <v>33163</v>
      </c>
      <c r="AS1547" s="145">
        <v>0.78125</v>
      </c>
      <c r="AT1547" s="145">
        <v>0</v>
      </c>
    </row>
    <row r="1548" spans="1:46">
      <c r="A1548" s="145" t="s">
        <v>272</v>
      </c>
      <c r="B1548" s="145">
        <v>82830394</v>
      </c>
      <c r="C1548" s="145" t="s">
        <v>25089</v>
      </c>
      <c r="D1548" s="145" t="s">
        <v>173</v>
      </c>
      <c r="E1548" s="145" t="s">
        <v>352</v>
      </c>
      <c r="F1548" s="145"/>
      <c r="G1548" s="145" t="s">
        <v>25089</v>
      </c>
      <c r="H1548" s="145"/>
      <c r="I1548" s="145" t="s">
        <v>352</v>
      </c>
      <c r="J1548" s="145" t="s">
        <v>807</v>
      </c>
      <c r="K1548" s="145" t="s">
        <v>186</v>
      </c>
      <c r="L1548" s="145" t="s">
        <v>2789</v>
      </c>
      <c r="M1548" s="146" t="s">
        <v>27109</v>
      </c>
      <c r="N1548" s="145" t="s">
        <v>25094</v>
      </c>
      <c r="O1548" s="145" t="s">
        <v>364</v>
      </c>
      <c r="P1548" s="145" t="s">
        <v>177</v>
      </c>
      <c r="Q1548" s="145" t="s">
        <v>26814</v>
      </c>
      <c r="R1548" s="145" t="s">
        <v>178</v>
      </c>
      <c r="S1548" s="145" t="s">
        <v>27984</v>
      </c>
      <c r="T1548" s="145" t="s">
        <v>2790</v>
      </c>
      <c r="U1548" s="145" t="s">
        <v>27985</v>
      </c>
      <c r="V1548" s="145" t="s">
        <v>2791</v>
      </c>
      <c r="W1548" s="145" t="s">
        <v>2792</v>
      </c>
      <c r="X1548" s="145" t="s">
        <v>2793</v>
      </c>
      <c r="Y1548" s="145"/>
      <c r="Z1548" s="145"/>
      <c r="AA1548" s="145"/>
      <c r="AB1548" s="145"/>
      <c r="AC1548" s="145"/>
      <c r="AD1548" s="145"/>
      <c r="AE1548" s="145"/>
      <c r="AF1548" s="145"/>
      <c r="AG1548" s="145"/>
      <c r="AH1548" s="145">
        <v>1</v>
      </c>
      <c r="AI1548" s="145">
        <v>0</v>
      </c>
      <c r="AJ1548" s="145">
        <v>2</v>
      </c>
      <c r="AK1548" s="145">
        <v>0</v>
      </c>
      <c r="AL1548" s="145">
        <v>0</v>
      </c>
      <c r="AM1548" s="145">
        <v>0</v>
      </c>
      <c r="AN1548" s="145">
        <v>0</v>
      </c>
      <c r="AO1548" s="145">
        <v>44</v>
      </c>
      <c r="AP1548" s="145">
        <v>66</v>
      </c>
      <c r="AQ1548" s="145" t="s">
        <v>34542</v>
      </c>
      <c r="AR1548" s="145" t="s">
        <v>33155</v>
      </c>
      <c r="AS1548" s="145">
        <v>0.70454545454545459</v>
      </c>
      <c r="AT1548" s="145">
        <v>0</v>
      </c>
    </row>
    <row r="1549" spans="1:46">
      <c r="A1549" s="147" t="s">
        <v>272</v>
      </c>
      <c r="B1549" s="147">
        <v>84790546</v>
      </c>
      <c r="C1549" s="147" t="s">
        <v>25089</v>
      </c>
      <c r="D1549" s="147" t="s">
        <v>173</v>
      </c>
      <c r="E1549" s="147" t="s">
        <v>172</v>
      </c>
      <c r="F1549" s="147"/>
      <c r="G1549" s="147" t="s">
        <v>25089</v>
      </c>
      <c r="H1549" s="147"/>
      <c r="I1549" s="147" t="s">
        <v>172</v>
      </c>
      <c r="J1549" s="147" t="s">
        <v>24498</v>
      </c>
      <c r="K1549" s="147" t="s">
        <v>25088</v>
      </c>
      <c r="L1549" s="147" t="s">
        <v>17747</v>
      </c>
      <c r="M1549" s="146" t="s">
        <v>34543</v>
      </c>
      <c r="N1549" s="147" t="s">
        <v>25086</v>
      </c>
      <c r="O1549" s="147" t="s">
        <v>27986</v>
      </c>
      <c r="P1549" s="147" t="s">
        <v>177</v>
      </c>
      <c r="Q1549" s="147" t="s">
        <v>27987</v>
      </c>
      <c r="R1549" s="147" t="s">
        <v>25853</v>
      </c>
      <c r="S1549" s="147" t="s">
        <v>189</v>
      </c>
      <c r="T1549" s="147" t="s">
        <v>27988</v>
      </c>
      <c r="U1549" s="147" t="s">
        <v>189</v>
      </c>
      <c r="V1549" s="147" t="s">
        <v>189</v>
      </c>
      <c r="W1549" s="147" t="s">
        <v>189</v>
      </c>
      <c r="X1549" s="147" t="s">
        <v>189</v>
      </c>
      <c r="Y1549" s="147">
        <v>2256</v>
      </c>
      <c r="Z1549" s="147"/>
      <c r="AA1549" s="147"/>
      <c r="AB1549" s="147"/>
      <c r="AC1549" s="147"/>
      <c r="AD1549" s="147"/>
      <c r="AE1549" s="147"/>
      <c r="AF1549" s="147"/>
      <c r="AG1549" s="147"/>
      <c r="AH1549" s="147">
        <v>1</v>
      </c>
      <c r="AI1549" s="147">
        <v>0</v>
      </c>
      <c r="AJ1549" s="147">
        <v>2</v>
      </c>
      <c r="AK1549" s="147">
        <v>0</v>
      </c>
      <c r="AL1549" s="147">
        <v>0</v>
      </c>
      <c r="AM1549" s="147">
        <v>0</v>
      </c>
      <c r="AN1549" s="147">
        <v>0</v>
      </c>
      <c r="AO1549" s="147">
        <v>72</v>
      </c>
      <c r="AP1549" s="147">
        <v>80</v>
      </c>
      <c r="AQ1549" s="147" t="s">
        <v>33414</v>
      </c>
      <c r="AR1549" s="147" t="s">
        <v>33195</v>
      </c>
      <c r="AS1549" s="147">
        <v>5.5555555555555552E-2</v>
      </c>
      <c r="AT1549" s="147">
        <v>0</v>
      </c>
    </row>
    <row r="1550" spans="1:46">
      <c r="A1550" s="145" t="s">
        <v>272</v>
      </c>
      <c r="B1550" s="145">
        <v>84828835</v>
      </c>
      <c r="C1550" s="145" t="s">
        <v>25089</v>
      </c>
      <c r="D1550" s="145" t="s">
        <v>172</v>
      </c>
      <c r="E1550" s="145" t="s">
        <v>190</v>
      </c>
      <c r="F1550" s="145"/>
      <c r="G1550" s="145" t="s">
        <v>25089</v>
      </c>
      <c r="H1550" s="145"/>
      <c r="I1550" s="145" t="s">
        <v>190</v>
      </c>
      <c r="J1550" s="145" t="s">
        <v>1037</v>
      </c>
      <c r="K1550" s="145" t="s">
        <v>246</v>
      </c>
      <c r="L1550" s="145" t="s">
        <v>2794</v>
      </c>
      <c r="M1550" s="146" t="s">
        <v>34544</v>
      </c>
      <c r="N1550" s="145" t="s">
        <v>25094</v>
      </c>
      <c r="O1550" s="145" t="s">
        <v>2795</v>
      </c>
      <c r="P1550" s="145" t="s">
        <v>177</v>
      </c>
      <c r="Q1550" s="145" t="s">
        <v>27989</v>
      </c>
      <c r="R1550" s="145" t="s">
        <v>178</v>
      </c>
      <c r="S1550" s="145" t="s">
        <v>25443</v>
      </c>
      <c r="T1550" s="145" t="s">
        <v>2796</v>
      </c>
      <c r="U1550" s="145" t="s">
        <v>189</v>
      </c>
      <c r="V1550" s="145" t="s">
        <v>189</v>
      </c>
      <c r="W1550" s="145" t="s">
        <v>189</v>
      </c>
      <c r="X1550" s="145" t="s">
        <v>189</v>
      </c>
      <c r="Y1550" s="145"/>
      <c r="Z1550" s="145"/>
      <c r="AA1550" s="145"/>
      <c r="AB1550" s="145"/>
      <c r="AC1550" s="145"/>
      <c r="AD1550" s="145"/>
      <c r="AE1550" s="145"/>
      <c r="AF1550" s="145"/>
      <c r="AG1550" s="145"/>
      <c r="AH1550" s="145">
        <v>1</v>
      </c>
      <c r="AI1550" s="145">
        <v>0</v>
      </c>
      <c r="AJ1550" s="145">
        <v>2</v>
      </c>
      <c r="AK1550" s="145">
        <v>0</v>
      </c>
      <c r="AL1550" s="145">
        <v>2</v>
      </c>
      <c r="AM1550" s="145">
        <v>0</v>
      </c>
      <c r="AN1550" s="145">
        <v>0</v>
      </c>
      <c r="AO1550" s="145">
        <v>46</v>
      </c>
      <c r="AP1550" s="145">
        <v>37</v>
      </c>
      <c r="AQ1550" s="145" t="s">
        <v>33462</v>
      </c>
      <c r="AR1550" s="145" t="s">
        <v>33048</v>
      </c>
      <c r="AS1550" s="145">
        <v>0.2391304347826087</v>
      </c>
      <c r="AT1550" s="145">
        <v>0</v>
      </c>
    </row>
    <row r="1551" spans="1:46">
      <c r="A1551" s="145" t="s">
        <v>272</v>
      </c>
      <c r="B1551" s="145">
        <v>85240049</v>
      </c>
      <c r="C1551" s="145" t="s">
        <v>25089</v>
      </c>
      <c r="D1551" s="145" t="s">
        <v>173</v>
      </c>
      <c r="E1551" s="145" t="s">
        <v>172</v>
      </c>
      <c r="F1551" s="145"/>
      <c r="G1551" s="145" t="s">
        <v>25089</v>
      </c>
      <c r="H1551" s="145"/>
      <c r="I1551" s="145" t="s">
        <v>172</v>
      </c>
      <c r="J1551" s="145" t="s">
        <v>174</v>
      </c>
      <c r="K1551" s="145" t="s">
        <v>175</v>
      </c>
      <c r="L1551" s="145" t="s">
        <v>2797</v>
      </c>
      <c r="M1551" s="146"/>
      <c r="N1551" s="145" t="s">
        <v>25094</v>
      </c>
      <c r="O1551" s="145" t="s">
        <v>2798</v>
      </c>
      <c r="P1551" s="145" t="s">
        <v>177</v>
      </c>
      <c r="Q1551" s="145" t="s">
        <v>27990</v>
      </c>
      <c r="R1551" s="145" t="s">
        <v>178</v>
      </c>
      <c r="S1551" s="145" t="s">
        <v>25096</v>
      </c>
      <c r="T1551" s="145" t="s">
        <v>2799</v>
      </c>
      <c r="U1551" s="145" t="s">
        <v>27991</v>
      </c>
      <c r="V1551" s="145" t="s">
        <v>2800</v>
      </c>
      <c r="W1551" s="145" t="s">
        <v>2800</v>
      </c>
      <c r="X1551" s="145" t="s">
        <v>2801</v>
      </c>
      <c r="Y1551" s="145"/>
      <c r="Z1551" s="145"/>
      <c r="AA1551" s="145"/>
      <c r="AB1551" s="145"/>
      <c r="AC1551" s="145"/>
      <c r="AD1551" s="145"/>
      <c r="AE1551" s="145"/>
      <c r="AF1551" s="145"/>
      <c r="AG1551" s="145"/>
      <c r="AH1551" s="145">
        <v>1</v>
      </c>
      <c r="AI1551" s="145">
        <v>0</v>
      </c>
      <c r="AJ1551" s="145">
        <v>2</v>
      </c>
      <c r="AK1551" s="145">
        <v>0</v>
      </c>
      <c r="AL1551" s="145">
        <v>0</v>
      </c>
      <c r="AM1551" s="145">
        <v>0</v>
      </c>
      <c r="AN1551" s="145">
        <v>0</v>
      </c>
      <c r="AO1551" s="145">
        <v>51</v>
      </c>
      <c r="AP1551" s="145">
        <v>50</v>
      </c>
      <c r="AQ1551" s="145" t="s">
        <v>33436</v>
      </c>
      <c r="AR1551" s="145" t="s">
        <v>33147</v>
      </c>
      <c r="AS1551" s="145">
        <v>7.8431372549019607E-2</v>
      </c>
      <c r="AT1551" s="145">
        <v>0</v>
      </c>
    </row>
    <row r="1552" spans="1:46">
      <c r="A1552" s="145" t="s">
        <v>272</v>
      </c>
      <c r="B1552" s="145">
        <v>85448489</v>
      </c>
      <c r="C1552" s="145" t="s">
        <v>25089</v>
      </c>
      <c r="D1552" s="145" t="s">
        <v>184</v>
      </c>
      <c r="E1552" s="145" t="s">
        <v>190</v>
      </c>
      <c r="F1552" s="145"/>
      <c r="G1552" s="145" t="s">
        <v>25089</v>
      </c>
      <c r="H1552" s="145"/>
      <c r="I1552" s="145" t="s">
        <v>190</v>
      </c>
      <c r="J1552" s="145" t="s">
        <v>174</v>
      </c>
      <c r="K1552" s="145" t="s">
        <v>175</v>
      </c>
      <c r="L1552" s="145" t="s">
        <v>2802</v>
      </c>
      <c r="M1552" s="146"/>
      <c r="N1552" s="145" t="s">
        <v>25094</v>
      </c>
      <c r="O1552" s="145" t="s">
        <v>2803</v>
      </c>
      <c r="P1552" s="145" t="s">
        <v>177</v>
      </c>
      <c r="Q1552" s="145" t="s">
        <v>27992</v>
      </c>
      <c r="R1552" s="145" t="s">
        <v>178</v>
      </c>
      <c r="S1552" s="145" t="s">
        <v>25096</v>
      </c>
      <c r="T1552" s="145" t="s">
        <v>2804</v>
      </c>
      <c r="U1552" s="145" t="s">
        <v>27993</v>
      </c>
      <c r="V1552" s="145" t="s">
        <v>2805</v>
      </c>
      <c r="W1552" s="145" t="s">
        <v>2805</v>
      </c>
      <c r="X1552" s="145" t="s">
        <v>2806</v>
      </c>
      <c r="Y1552" s="145"/>
      <c r="Z1552" s="145"/>
      <c r="AA1552" s="145"/>
      <c r="AB1552" s="145"/>
      <c r="AC1552" s="145"/>
      <c r="AD1552" s="145"/>
      <c r="AE1552" s="145"/>
      <c r="AF1552" s="145"/>
      <c r="AG1552" s="145"/>
      <c r="AH1552" s="145">
        <v>1</v>
      </c>
      <c r="AI1552" s="145">
        <v>0</v>
      </c>
      <c r="AJ1552" s="145">
        <v>2</v>
      </c>
      <c r="AK1552" s="145">
        <v>0</v>
      </c>
      <c r="AL1552" s="145">
        <v>2</v>
      </c>
      <c r="AM1552" s="145">
        <v>0</v>
      </c>
      <c r="AN1552" s="145">
        <v>0</v>
      </c>
      <c r="AO1552" s="145">
        <v>82</v>
      </c>
      <c r="AP1552" s="145">
        <v>72</v>
      </c>
      <c r="AQ1552" s="145" t="s">
        <v>34545</v>
      </c>
      <c r="AR1552" s="145" t="s">
        <v>33211</v>
      </c>
      <c r="AS1552" s="145">
        <v>0.21951219512195122</v>
      </c>
      <c r="AT1552" s="145">
        <v>0</v>
      </c>
    </row>
    <row r="1553" spans="1:46">
      <c r="A1553" s="145" t="s">
        <v>272</v>
      </c>
      <c r="B1553" s="145">
        <v>85626299</v>
      </c>
      <c r="C1553" s="145" t="s">
        <v>25089</v>
      </c>
      <c r="D1553" s="145" t="s">
        <v>173</v>
      </c>
      <c r="E1553" s="145" t="s">
        <v>172</v>
      </c>
      <c r="F1553" s="145"/>
      <c r="G1553" s="145" t="s">
        <v>25089</v>
      </c>
      <c r="H1553" s="145"/>
      <c r="I1553" s="145" t="s">
        <v>172</v>
      </c>
      <c r="J1553" s="145" t="s">
        <v>174</v>
      </c>
      <c r="K1553" s="145" t="s">
        <v>175</v>
      </c>
      <c r="L1553" s="145" t="s">
        <v>2807</v>
      </c>
      <c r="M1553" s="146"/>
      <c r="N1553" s="145" t="s">
        <v>25094</v>
      </c>
      <c r="O1553" s="145" t="s">
        <v>381</v>
      </c>
      <c r="P1553" s="145" t="s">
        <v>177</v>
      </c>
      <c r="Q1553" s="145" t="s">
        <v>26811</v>
      </c>
      <c r="R1553" s="145" t="s">
        <v>178</v>
      </c>
      <c r="S1553" s="145" t="s">
        <v>25096</v>
      </c>
      <c r="T1553" s="145" t="s">
        <v>2808</v>
      </c>
      <c r="U1553" s="145" t="s">
        <v>27994</v>
      </c>
      <c r="V1553" s="145" t="s">
        <v>2809</v>
      </c>
      <c r="W1553" s="145" t="s">
        <v>2810</v>
      </c>
      <c r="X1553" s="145" t="s">
        <v>2811</v>
      </c>
      <c r="Y1553" s="145"/>
      <c r="Z1553" s="145"/>
      <c r="AA1553" s="145"/>
      <c r="AB1553" s="145"/>
      <c r="AC1553" s="145"/>
      <c r="AD1553" s="145"/>
      <c r="AE1553" s="145"/>
      <c r="AF1553" s="145"/>
      <c r="AG1553" s="145"/>
      <c r="AH1553" s="145">
        <v>1</v>
      </c>
      <c r="AI1553" s="145">
        <v>0</v>
      </c>
      <c r="AJ1553" s="145">
        <v>2</v>
      </c>
      <c r="AK1553" s="145">
        <v>0</v>
      </c>
      <c r="AL1553" s="145">
        <v>2</v>
      </c>
      <c r="AM1553" s="145">
        <v>0</v>
      </c>
      <c r="AN1553" s="145">
        <v>0</v>
      </c>
      <c r="AO1553" s="145">
        <v>23</v>
      </c>
      <c r="AP1553" s="145">
        <v>23</v>
      </c>
      <c r="AQ1553" s="145" t="s">
        <v>33180</v>
      </c>
      <c r="AR1553" s="145" t="s">
        <v>33054</v>
      </c>
      <c r="AS1553" s="145">
        <v>0.21739130434782608</v>
      </c>
      <c r="AT1553" s="145">
        <v>0</v>
      </c>
    </row>
    <row r="1554" spans="1:46">
      <c r="A1554" s="145" t="s">
        <v>272</v>
      </c>
      <c r="B1554" s="145">
        <v>86002311</v>
      </c>
      <c r="C1554" s="145" t="s">
        <v>25089</v>
      </c>
      <c r="D1554" s="145" t="s">
        <v>173</v>
      </c>
      <c r="E1554" s="145" t="s">
        <v>190</v>
      </c>
      <c r="F1554" s="145"/>
      <c r="G1554" s="145" t="s">
        <v>25089</v>
      </c>
      <c r="H1554" s="145"/>
      <c r="I1554" s="145" t="s">
        <v>190</v>
      </c>
      <c r="J1554" s="145" t="s">
        <v>174</v>
      </c>
      <c r="K1554" s="145" t="s">
        <v>175</v>
      </c>
      <c r="L1554" s="145" t="s">
        <v>2812</v>
      </c>
      <c r="M1554" s="146"/>
      <c r="N1554" s="145" t="s">
        <v>25094</v>
      </c>
      <c r="O1554" s="145" t="s">
        <v>387</v>
      </c>
      <c r="P1554" s="145" t="s">
        <v>177</v>
      </c>
      <c r="Q1554" s="145" t="s">
        <v>26803</v>
      </c>
      <c r="R1554" s="145" t="s">
        <v>178</v>
      </c>
      <c r="S1554" s="145" t="s">
        <v>25096</v>
      </c>
      <c r="T1554" s="145" t="s">
        <v>388</v>
      </c>
      <c r="U1554" s="145" t="s">
        <v>389</v>
      </c>
      <c r="V1554" s="145" t="s">
        <v>390</v>
      </c>
      <c r="W1554" s="145" t="s">
        <v>390</v>
      </c>
      <c r="X1554" s="145" t="s">
        <v>391</v>
      </c>
      <c r="Y1554" s="145"/>
      <c r="Z1554" s="145"/>
      <c r="AA1554" s="145"/>
      <c r="AB1554" s="145"/>
      <c r="AC1554" s="145"/>
      <c r="AD1554" s="145"/>
      <c r="AE1554" s="145"/>
      <c r="AF1554" s="145"/>
      <c r="AG1554" s="145"/>
      <c r="AH1554" s="145">
        <v>1</v>
      </c>
      <c r="AI1554" s="145">
        <v>0</v>
      </c>
      <c r="AJ1554" s="145">
        <v>2</v>
      </c>
      <c r="AK1554" s="145">
        <v>0</v>
      </c>
      <c r="AL1554" s="145">
        <v>2</v>
      </c>
      <c r="AM1554" s="145">
        <v>0</v>
      </c>
      <c r="AN1554" s="145">
        <v>0</v>
      </c>
      <c r="AO1554" s="145">
        <v>36</v>
      </c>
      <c r="AP1554" s="145">
        <v>41</v>
      </c>
      <c r="AQ1554" s="145" t="s">
        <v>34546</v>
      </c>
      <c r="AR1554" s="145" t="s">
        <v>33110</v>
      </c>
      <c r="AS1554" s="145">
        <v>0.69444444444444442</v>
      </c>
      <c r="AT1554" s="145">
        <v>0</v>
      </c>
    </row>
    <row r="1555" spans="1:46">
      <c r="A1555" s="145" t="s">
        <v>272</v>
      </c>
      <c r="B1555" s="145">
        <v>86011189</v>
      </c>
      <c r="C1555" s="145" t="s">
        <v>25089</v>
      </c>
      <c r="D1555" s="145" t="s">
        <v>184</v>
      </c>
      <c r="E1555" s="145" t="s">
        <v>172</v>
      </c>
      <c r="F1555" s="145"/>
      <c r="G1555" s="145" t="s">
        <v>25089</v>
      </c>
      <c r="H1555" s="145"/>
      <c r="I1555" s="145" t="s">
        <v>172</v>
      </c>
      <c r="J1555" s="145" t="s">
        <v>174</v>
      </c>
      <c r="K1555" s="145" t="s">
        <v>175</v>
      </c>
      <c r="L1555" s="145" t="s">
        <v>2813</v>
      </c>
      <c r="M1555" s="146" t="s">
        <v>27110</v>
      </c>
      <c r="N1555" s="145" t="s">
        <v>25094</v>
      </c>
      <c r="O1555" s="145" t="s">
        <v>392</v>
      </c>
      <c r="P1555" s="145" t="s">
        <v>177</v>
      </c>
      <c r="Q1555" s="145" t="s">
        <v>26802</v>
      </c>
      <c r="R1555" s="145" t="s">
        <v>178</v>
      </c>
      <c r="S1555" s="145" t="s">
        <v>25096</v>
      </c>
      <c r="T1555" s="145" t="s">
        <v>393</v>
      </c>
      <c r="U1555" s="145" t="s">
        <v>394</v>
      </c>
      <c r="V1555" s="145" t="s">
        <v>395</v>
      </c>
      <c r="W1555" s="145" t="s">
        <v>395</v>
      </c>
      <c r="X1555" s="145" t="s">
        <v>396</v>
      </c>
      <c r="Y1555" s="145"/>
      <c r="Z1555" s="145"/>
      <c r="AA1555" s="145"/>
      <c r="AB1555" s="145"/>
      <c r="AC1555" s="145"/>
      <c r="AD1555" s="145"/>
      <c r="AE1555" s="145"/>
      <c r="AF1555" s="145"/>
      <c r="AG1555" s="145"/>
      <c r="AH1555" s="145">
        <v>1</v>
      </c>
      <c r="AI1555" s="145">
        <v>0</v>
      </c>
      <c r="AJ1555" s="145">
        <v>2</v>
      </c>
      <c r="AK1555" s="145">
        <v>0</v>
      </c>
      <c r="AL1555" s="145">
        <v>2</v>
      </c>
      <c r="AM1555" s="145">
        <v>0</v>
      </c>
      <c r="AN1555" s="145">
        <v>0</v>
      </c>
      <c r="AO1555" s="145">
        <v>46</v>
      </c>
      <c r="AP1555" s="145">
        <v>54</v>
      </c>
      <c r="AQ1555" s="145" t="s">
        <v>34547</v>
      </c>
      <c r="AR1555" s="145" t="s">
        <v>33076</v>
      </c>
      <c r="AS1555" s="145">
        <v>0.10869565217391304</v>
      </c>
      <c r="AT1555" s="145">
        <v>0</v>
      </c>
    </row>
    <row r="1556" spans="1:46">
      <c r="A1556" s="147" t="s">
        <v>272</v>
      </c>
      <c r="B1556" s="147">
        <v>86076643</v>
      </c>
      <c r="C1556" s="147" t="s">
        <v>25089</v>
      </c>
      <c r="D1556" s="147" t="s">
        <v>184</v>
      </c>
      <c r="E1556" s="147" t="s">
        <v>190</v>
      </c>
      <c r="F1556" s="147"/>
      <c r="G1556" s="147" t="s">
        <v>25089</v>
      </c>
      <c r="H1556" s="147"/>
      <c r="I1556" s="147" t="s">
        <v>190</v>
      </c>
      <c r="J1556" s="147" t="s">
        <v>25125</v>
      </c>
      <c r="K1556" s="147" t="s">
        <v>246</v>
      </c>
      <c r="L1556" s="147" t="s">
        <v>19641</v>
      </c>
      <c r="M1556" s="146"/>
      <c r="N1556" s="147" t="s">
        <v>25086</v>
      </c>
      <c r="O1556" s="147" t="s">
        <v>27995</v>
      </c>
      <c r="P1556" s="147" t="s">
        <v>177</v>
      </c>
      <c r="Q1556" s="147" t="s">
        <v>27996</v>
      </c>
      <c r="R1556" s="147" t="s">
        <v>178</v>
      </c>
      <c r="S1556" s="147" t="s">
        <v>25096</v>
      </c>
      <c r="T1556" s="147" t="s">
        <v>27997</v>
      </c>
      <c r="U1556" s="147" t="s">
        <v>27998</v>
      </c>
      <c r="V1556" s="147" t="s">
        <v>27999</v>
      </c>
      <c r="W1556" s="147" t="s">
        <v>27999</v>
      </c>
      <c r="X1556" s="147" t="s">
        <v>28000</v>
      </c>
      <c r="Y1556" s="147"/>
      <c r="Z1556" s="147"/>
      <c r="AA1556" s="147"/>
      <c r="AB1556" s="147"/>
      <c r="AC1556" s="147"/>
      <c r="AD1556" s="147"/>
      <c r="AE1556" s="147"/>
      <c r="AF1556" s="147"/>
      <c r="AG1556" s="147"/>
      <c r="AH1556" s="147">
        <v>1</v>
      </c>
      <c r="AI1556" s="147">
        <v>0</v>
      </c>
      <c r="AJ1556" s="147">
        <v>2</v>
      </c>
      <c r="AK1556" s="147">
        <v>0</v>
      </c>
      <c r="AL1556" s="147">
        <v>2</v>
      </c>
      <c r="AM1556" s="147">
        <v>0</v>
      </c>
      <c r="AN1556" s="147">
        <v>0</v>
      </c>
      <c r="AO1556" s="147">
        <v>39</v>
      </c>
      <c r="AP1556" s="147">
        <v>40</v>
      </c>
      <c r="AQ1556" s="147" t="s">
        <v>33240</v>
      </c>
      <c r="AR1556" s="147" t="s">
        <v>33222</v>
      </c>
      <c r="AS1556" s="147">
        <v>0.25641025641025639</v>
      </c>
      <c r="AT1556" s="147">
        <v>0</v>
      </c>
    </row>
    <row r="1557" spans="1:46">
      <c r="A1557" s="145" t="s">
        <v>272</v>
      </c>
      <c r="B1557" s="145">
        <v>87149492</v>
      </c>
      <c r="C1557" s="145" t="s">
        <v>25089</v>
      </c>
      <c r="D1557" s="145" t="s">
        <v>172</v>
      </c>
      <c r="E1557" s="145" t="s">
        <v>184</v>
      </c>
      <c r="F1557" s="145"/>
      <c r="G1557" s="145" t="s">
        <v>25089</v>
      </c>
      <c r="H1557" s="145"/>
      <c r="I1557" s="145" t="s">
        <v>184</v>
      </c>
      <c r="J1557" s="145" t="s">
        <v>174</v>
      </c>
      <c r="K1557" s="145" t="s">
        <v>175</v>
      </c>
      <c r="L1557" s="145" t="s">
        <v>2814</v>
      </c>
      <c r="M1557" s="146"/>
      <c r="N1557" s="145" t="s">
        <v>25094</v>
      </c>
      <c r="O1557" s="145" t="s">
        <v>2815</v>
      </c>
      <c r="P1557" s="145" t="s">
        <v>177</v>
      </c>
      <c r="Q1557" s="145" t="s">
        <v>28001</v>
      </c>
      <c r="R1557" s="145" t="s">
        <v>178</v>
      </c>
      <c r="S1557" s="145" t="s">
        <v>25096</v>
      </c>
      <c r="T1557" s="145" t="s">
        <v>316</v>
      </c>
      <c r="U1557" s="145" t="s">
        <v>317</v>
      </c>
      <c r="V1557" s="145" t="s">
        <v>2816</v>
      </c>
      <c r="W1557" s="145" t="s">
        <v>2817</v>
      </c>
      <c r="X1557" s="145" t="s">
        <v>2818</v>
      </c>
      <c r="Y1557" s="145"/>
      <c r="Z1557" s="145"/>
      <c r="AA1557" s="145"/>
      <c r="AB1557" s="145"/>
      <c r="AC1557" s="145"/>
      <c r="AD1557" s="145"/>
      <c r="AE1557" s="145"/>
      <c r="AF1557" s="145"/>
      <c r="AG1557" s="145"/>
      <c r="AH1557" s="145">
        <v>1</v>
      </c>
      <c r="AI1557" s="145">
        <v>0</v>
      </c>
      <c r="AJ1557" s="145">
        <v>2</v>
      </c>
      <c r="AK1557" s="145">
        <v>0</v>
      </c>
      <c r="AL1557" s="145">
        <v>2</v>
      </c>
      <c r="AM1557" s="145">
        <v>0</v>
      </c>
      <c r="AN1557" s="145">
        <v>0</v>
      </c>
      <c r="AO1557" s="145">
        <v>104</v>
      </c>
      <c r="AP1557" s="145">
        <v>110</v>
      </c>
      <c r="AQ1557" s="145" t="s">
        <v>34548</v>
      </c>
      <c r="AR1557" s="145" t="s">
        <v>34549</v>
      </c>
      <c r="AS1557" s="145">
        <v>0.25</v>
      </c>
      <c r="AT1557" s="145">
        <v>0</v>
      </c>
    </row>
    <row r="1558" spans="1:46">
      <c r="A1558" s="145" t="s">
        <v>272</v>
      </c>
      <c r="B1558" s="145">
        <v>87415579</v>
      </c>
      <c r="C1558" s="145" t="s">
        <v>25089</v>
      </c>
      <c r="D1558" s="145" t="s">
        <v>173</v>
      </c>
      <c r="E1558" s="145" t="s">
        <v>190</v>
      </c>
      <c r="F1558" s="145"/>
      <c r="G1558" s="145" t="s">
        <v>25089</v>
      </c>
      <c r="H1558" s="145"/>
      <c r="I1558" s="145" t="s">
        <v>190</v>
      </c>
      <c r="J1558" s="145" t="s">
        <v>174</v>
      </c>
      <c r="K1558" s="145" t="s">
        <v>175</v>
      </c>
      <c r="L1558" s="145" t="s">
        <v>2819</v>
      </c>
      <c r="M1558" s="146"/>
      <c r="N1558" s="145" t="s">
        <v>25094</v>
      </c>
      <c r="O1558" s="145" t="s">
        <v>2820</v>
      </c>
      <c r="P1558" s="145" t="s">
        <v>177</v>
      </c>
      <c r="Q1558" s="145" t="s">
        <v>28002</v>
      </c>
      <c r="R1558" s="145" t="s">
        <v>178</v>
      </c>
      <c r="S1558" s="145" t="s">
        <v>25096</v>
      </c>
      <c r="T1558" s="145" t="s">
        <v>2821</v>
      </c>
      <c r="U1558" s="145" t="s">
        <v>28003</v>
      </c>
      <c r="V1558" s="145" t="s">
        <v>2822</v>
      </c>
      <c r="W1558" s="145" t="s">
        <v>2822</v>
      </c>
      <c r="X1558" s="145" t="s">
        <v>2823</v>
      </c>
      <c r="Y1558" s="145"/>
      <c r="Z1558" s="145"/>
      <c r="AA1558" s="145"/>
      <c r="AB1558" s="145"/>
      <c r="AC1558" s="145"/>
      <c r="AD1558" s="145"/>
      <c r="AE1558" s="145"/>
      <c r="AF1558" s="145"/>
      <c r="AG1558" s="145"/>
      <c r="AH1558" s="145">
        <v>1</v>
      </c>
      <c r="AI1558" s="145">
        <v>0</v>
      </c>
      <c r="AJ1558" s="145">
        <v>2</v>
      </c>
      <c r="AK1558" s="145">
        <v>0</v>
      </c>
      <c r="AL1558" s="145">
        <v>2</v>
      </c>
      <c r="AM1558" s="145">
        <v>0</v>
      </c>
      <c r="AN1558" s="145">
        <v>0</v>
      </c>
      <c r="AO1558" s="145">
        <v>104</v>
      </c>
      <c r="AP1558" s="145">
        <v>113</v>
      </c>
      <c r="AQ1558" s="145" t="s">
        <v>34550</v>
      </c>
      <c r="AR1558" s="145" t="s">
        <v>33310</v>
      </c>
      <c r="AS1558" s="145">
        <v>0.16346153846153846</v>
      </c>
      <c r="AT1558" s="145">
        <v>0</v>
      </c>
    </row>
    <row r="1559" spans="1:46">
      <c r="A1559" s="145" t="s">
        <v>272</v>
      </c>
      <c r="B1559" s="145">
        <v>87578047</v>
      </c>
      <c r="C1559" s="145" t="s">
        <v>25089</v>
      </c>
      <c r="D1559" s="145" t="s">
        <v>172</v>
      </c>
      <c r="E1559" s="145" t="s">
        <v>190</v>
      </c>
      <c r="F1559" s="145"/>
      <c r="G1559" s="145" t="s">
        <v>25089</v>
      </c>
      <c r="H1559" s="145"/>
      <c r="I1559" s="145" t="s">
        <v>190</v>
      </c>
      <c r="J1559" s="145" t="s">
        <v>174</v>
      </c>
      <c r="K1559" s="145" t="s">
        <v>175</v>
      </c>
      <c r="L1559" s="145" t="s">
        <v>2824</v>
      </c>
      <c r="M1559" s="146"/>
      <c r="N1559" s="145" t="s">
        <v>25094</v>
      </c>
      <c r="O1559" s="145" t="s">
        <v>2825</v>
      </c>
      <c r="P1559" s="145" t="s">
        <v>177</v>
      </c>
      <c r="Q1559" s="145" t="s">
        <v>28004</v>
      </c>
      <c r="R1559" s="145" t="s">
        <v>178</v>
      </c>
      <c r="S1559" s="145" t="s">
        <v>25096</v>
      </c>
      <c r="T1559" s="145" t="s">
        <v>2826</v>
      </c>
      <c r="U1559" s="145" t="s">
        <v>28005</v>
      </c>
      <c r="V1559" s="145" t="s">
        <v>2827</v>
      </c>
      <c r="W1559" s="145" t="s">
        <v>2827</v>
      </c>
      <c r="X1559" s="145" t="s">
        <v>2828</v>
      </c>
      <c r="Y1559" s="145"/>
      <c r="Z1559" s="145"/>
      <c r="AA1559" s="145"/>
      <c r="AB1559" s="145"/>
      <c r="AC1559" s="145"/>
      <c r="AD1559" s="145"/>
      <c r="AE1559" s="145"/>
      <c r="AF1559" s="145"/>
      <c r="AG1559" s="145"/>
      <c r="AH1559" s="145">
        <v>1</v>
      </c>
      <c r="AI1559" s="145">
        <v>0</v>
      </c>
      <c r="AJ1559" s="145">
        <v>2</v>
      </c>
      <c r="AK1559" s="145">
        <v>0</v>
      </c>
      <c r="AL1559" s="145">
        <v>0</v>
      </c>
      <c r="AM1559" s="145">
        <v>0</v>
      </c>
      <c r="AN1559" s="145">
        <v>0</v>
      </c>
      <c r="AO1559" s="145">
        <v>56</v>
      </c>
      <c r="AP1559" s="145">
        <v>46</v>
      </c>
      <c r="AQ1559" s="145" t="s">
        <v>34551</v>
      </c>
      <c r="AR1559" s="145" t="s">
        <v>33068</v>
      </c>
      <c r="AS1559" s="145">
        <v>0.19642857142857142</v>
      </c>
      <c r="AT1559" s="145">
        <v>0</v>
      </c>
    </row>
    <row r="1560" spans="1:46">
      <c r="A1560" s="147" t="s">
        <v>272</v>
      </c>
      <c r="B1560" s="147">
        <v>87830253</v>
      </c>
      <c r="C1560" s="147" t="s">
        <v>25089</v>
      </c>
      <c r="D1560" s="147" t="s">
        <v>352</v>
      </c>
      <c r="E1560" s="147" t="s">
        <v>173</v>
      </c>
      <c r="F1560" s="147"/>
      <c r="G1560" s="147" t="s">
        <v>25089</v>
      </c>
      <c r="H1560" s="147"/>
      <c r="I1560" s="147" t="s">
        <v>173</v>
      </c>
      <c r="J1560" s="147" t="s">
        <v>24499</v>
      </c>
      <c r="K1560" s="147" t="s">
        <v>25088</v>
      </c>
      <c r="L1560" s="147" t="s">
        <v>11705</v>
      </c>
      <c r="M1560" s="146"/>
      <c r="N1560" s="147" t="s">
        <v>25086</v>
      </c>
      <c r="O1560" s="147" t="s">
        <v>28006</v>
      </c>
      <c r="P1560" s="147" t="s">
        <v>177</v>
      </c>
      <c r="Q1560" s="147" t="s">
        <v>28007</v>
      </c>
      <c r="R1560" s="147" t="s">
        <v>178</v>
      </c>
      <c r="S1560" s="147" t="s">
        <v>189</v>
      </c>
      <c r="T1560" s="147" t="s">
        <v>28008</v>
      </c>
      <c r="U1560" s="147" t="s">
        <v>189</v>
      </c>
      <c r="V1560" s="147" t="s">
        <v>189</v>
      </c>
      <c r="W1560" s="147" t="s">
        <v>189</v>
      </c>
      <c r="X1560" s="147" t="s">
        <v>189</v>
      </c>
      <c r="Y1560" s="147">
        <v>16</v>
      </c>
      <c r="Z1560" s="147"/>
      <c r="AA1560" s="147"/>
      <c r="AB1560" s="147"/>
      <c r="AC1560" s="147"/>
      <c r="AD1560" s="147"/>
      <c r="AE1560" s="147"/>
      <c r="AF1560" s="147"/>
      <c r="AG1560" s="147"/>
      <c r="AH1560" s="147">
        <v>1</v>
      </c>
      <c r="AI1560" s="147">
        <v>0</v>
      </c>
      <c r="AJ1560" s="147">
        <v>2</v>
      </c>
      <c r="AK1560" s="147">
        <v>0</v>
      </c>
      <c r="AL1560" s="147">
        <v>0</v>
      </c>
      <c r="AM1560" s="147">
        <v>0</v>
      </c>
      <c r="AN1560" s="147">
        <v>0</v>
      </c>
      <c r="AO1560" s="147">
        <v>44</v>
      </c>
      <c r="AP1560" s="147">
        <v>50</v>
      </c>
      <c r="AQ1560" s="147" t="s">
        <v>34552</v>
      </c>
      <c r="AR1560" s="147" t="s">
        <v>33147</v>
      </c>
      <c r="AS1560" s="147">
        <v>0.5</v>
      </c>
      <c r="AT1560" s="147">
        <v>0</v>
      </c>
    </row>
    <row r="1561" spans="1:46">
      <c r="A1561" s="145" t="s">
        <v>272</v>
      </c>
      <c r="B1561" s="145">
        <v>87964931</v>
      </c>
      <c r="C1561" s="145" t="s">
        <v>25089</v>
      </c>
      <c r="D1561" s="145" t="s">
        <v>172</v>
      </c>
      <c r="E1561" s="145" t="s">
        <v>190</v>
      </c>
      <c r="F1561" s="145"/>
      <c r="G1561" s="145" t="s">
        <v>25089</v>
      </c>
      <c r="H1561" s="145"/>
      <c r="I1561" s="145" t="s">
        <v>190</v>
      </c>
      <c r="J1561" s="145" t="s">
        <v>174</v>
      </c>
      <c r="K1561" s="145" t="s">
        <v>175</v>
      </c>
      <c r="L1561" s="145" t="s">
        <v>2829</v>
      </c>
      <c r="M1561" s="146"/>
      <c r="N1561" s="145" t="s">
        <v>25094</v>
      </c>
      <c r="O1561" s="145" t="s">
        <v>2830</v>
      </c>
      <c r="P1561" s="145" t="s">
        <v>177</v>
      </c>
      <c r="Q1561" s="145" t="s">
        <v>28009</v>
      </c>
      <c r="R1561" s="145" t="s">
        <v>178</v>
      </c>
      <c r="S1561" s="145" t="s">
        <v>25096</v>
      </c>
      <c r="T1561" s="145" t="s">
        <v>2831</v>
      </c>
      <c r="U1561" s="145" t="s">
        <v>28010</v>
      </c>
      <c r="V1561" s="145" t="s">
        <v>2832</v>
      </c>
      <c r="W1561" s="145" t="s">
        <v>2833</v>
      </c>
      <c r="X1561" s="145" t="s">
        <v>2834</v>
      </c>
      <c r="Y1561" s="145"/>
      <c r="Z1561" s="145"/>
      <c r="AA1561" s="145"/>
      <c r="AB1561" s="145"/>
      <c r="AC1561" s="145"/>
      <c r="AD1561" s="145"/>
      <c r="AE1561" s="145"/>
      <c r="AF1561" s="145"/>
      <c r="AG1561" s="145"/>
      <c r="AH1561" s="145">
        <v>1</v>
      </c>
      <c r="AI1561" s="145">
        <v>0</v>
      </c>
      <c r="AJ1561" s="145">
        <v>2</v>
      </c>
      <c r="AK1561" s="145">
        <v>0</v>
      </c>
      <c r="AL1561" s="145">
        <v>2</v>
      </c>
      <c r="AM1561" s="145">
        <v>0</v>
      </c>
      <c r="AN1561" s="145">
        <v>0</v>
      </c>
      <c r="AO1561" s="145">
        <v>93</v>
      </c>
      <c r="AP1561" s="145">
        <v>87</v>
      </c>
      <c r="AQ1561" s="145" t="s">
        <v>34553</v>
      </c>
      <c r="AR1561" s="145" t="s">
        <v>34554</v>
      </c>
      <c r="AS1561" s="145">
        <v>7.5268817204301078E-2</v>
      </c>
      <c r="AT1561" s="145">
        <v>0</v>
      </c>
    </row>
    <row r="1562" spans="1:46">
      <c r="A1562" s="147" t="s">
        <v>272</v>
      </c>
      <c r="B1562" s="147">
        <v>89033611</v>
      </c>
      <c r="C1562" s="147" t="s">
        <v>25089</v>
      </c>
      <c r="D1562" s="147" t="s">
        <v>190</v>
      </c>
      <c r="E1562" s="147" t="s">
        <v>184</v>
      </c>
      <c r="F1562" s="147"/>
      <c r="G1562" s="147" t="s">
        <v>25089</v>
      </c>
      <c r="H1562" s="147"/>
      <c r="I1562" s="147" t="s">
        <v>184</v>
      </c>
      <c r="J1562" s="147" t="s">
        <v>25125</v>
      </c>
      <c r="K1562" s="147" t="s">
        <v>246</v>
      </c>
      <c r="L1562" s="147" t="s">
        <v>10646</v>
      </c>
      <c r="M1562" s="146"/>
      <c r="N1562" s="147" t="s">
        <v>25086</v>
      </c>
      <c r="O1562" s="147" t="s">
        <v>28011</v>
      </c>
      <c r="P1562" s="147" t="s">
        <v>177</v>
      </c>
      <c r="Q1562" s="147" t="s">
        <v>28012</v>
      </c>
      <c r="R1562" s="147" t="s">
        <v>178</v>
      </c>
      <c r="S1562" s="147" t="s">
        <v>25096</v>
      </c>
      <c r="T1562" s="147" t="s">
        <v>28013</v>
      </c>
      <c r="U1562" s="147" t="s">
        <v>28014</v>
      </c>
      <c r="V1562" s="147" t="s">
        <v>28015</v>
      </c>
      <c r="W1562" s="147" t="s">
        <v>28015</v>
      </c>
      <c r="X1562" s="147" t="s">
        <v>28016</v>
      </c>
      <c r="Y1562" s="147"/>
      <c r="Z1562" s="147"/>
      <c r="AA1562" s="147"/>
      <c r="AB1562" s="147"/>
      <c r="AC1562" s="147"/>
      <c r="AD1562" s="147"/>
      <c r="AE1562" s="147"/>
      <c r="AF1562" s="147"/>
      <c r="AG1562" s="147"/>
      <c r="AH1562" s="147">
        <v>1</v>
      </c>
      <c r="AI1562" s="147">
        <v>0</v>
      </c>
      <c r="AJ1562" s="147">
        <v>2</v>
      </c>
      <c r="AK1562" s="147">
        <v>0</v>
      </c>
      <c r="AL1562" s="147">
        <v>2</v>
      </c>
      <c r="AM1562" s="147">
        <v>0</v>
      </c>
      <c r="AN1562" s="147">
        <v>0</v>
      </c>
      <c r="AO1562" s="147">
        <v>180</v>
      </c>
      <c r="AP1562" s="147">
        <v>157</v>
      </c>
      <c r="AQ1562" s="147" t="s">
        <v>34555</v>
      </c>
      <c r="AR1562" s="147" t="s">
        <v>34556</v>
      </c>
      <c r="AS1562" s="147">
        <v>0.14444444444444443</v>
      </c>
      <c r="AT1562" s="147">
        <v>0</v>
      </c>
    </row>
    <row r="1563" spans="1:46">
      <c r="A1563" s="147" t="s">
        <v>272</v>
      </c>
      <c r="B1563" s="147">
        <v>89089490</v>
      </c>
      <c r="C1563" s="147" t="s">
        <v>25089</v>
      </c>
      <c r="D1563" s="147" t="s">
        <v>190</v>
      </c>
      <c r="E1563" s="147" t="s">
        <v>173</v>
      </c>
      <c r="F1563" s="147"/>
      <c r="G1563" s="147" t="s">
        <v>25089</v>
      </c>
      <c r="H1563" s="147"/>
      <c r="I1563" s="147" t="s">
        <v>173</v>
      </c>
      <c r="J1563" s="147" t="s">
        <v>25125</v>
      </c>
      <c r="K1563" s="147" t="s">
        <v>246</v>
      </c>
      <c r="L1563" s="147" t="s">
        <v>8974</v>
      </c>
      <c r="M1563" s="146"/>
      <c r="N1563" s="147" t="s">
        <v>25086</v>
      </c>
      <c r="O1563" s="147" t="s">
        <v>28017</v>
      </c>
      <c r="P1563" s="147" t="s">
        <v>177</v>
      </c>
      <c r="Q1563" s="147" t="s">
        <v>28018</v>
      </c>
      <c r="R1563" s="147" t="s">
        <v>178</v>
      </c>
      <c r="S1563" s="147" t="s">
        <v>25096</v>
      </c>
      <c r="T1563" s="147" t="s">
        <v>28019</v>
      </c>
      <c r="U1563" s="147" t="s">
        <v>28020</v>
      </c>
      <c r="V1563" s="147" t="s">
        <v>28021</v>
      </c>
      <c r="W1563" s="147" t="s">
        <v>28022</v>
      </c>
      <c r="X1563" s="147" t="s">
        <v>28023</v>
      </c>
      <c r="Y1563" s="147"/>
      <c r="Z1563" s="147"/>
      <c r="AA1563" s="147"/>
      <c r="AB1563" s="147"/>
      <c r="AC1563" s="147"/>
      <c r="AD1563" s="147"/>
      <c r="AE1563" s="147"/>
      <c r="AF1563" s="147"/>
      <c r="AG1563" s="147"/>
      <c r="AH1563" s="147">
        <v>1</v>
      </c>
      <c r="AI1563" s="147">
        <v>0</v>
      </c>
      <c r="AJ1563" s="147">
        <v>2</v>
      </c>
      <c r="AK1563" s="147">
        <v>0</v>
      </c>
      <c r="AL1563" s="147">
        <v>2</v>
      </c>
      <c r="AM1563" s="147">
        <v>0</v>
      </c>
      <c r="AN1563" s="147">
        <v>0</v>
      </c>
      <c r="AO1563" s="147">
        <v>85</v>
      </c>
      <c r="AP1563" s="147">
        <v>67</v>
      </c>
      <c r="AQ1563" s="147" t="s">
        <v>34557</v>
      </c>
      <c r="AR1563" s="147" t="s">
        <v>33132</v>
      </c>
      <c r="AS1563" s="147">
        <v>0.15294117647058825</v>
      </c>
      <c r="AT1563" s="147">
        <v>0</v>
      </c>
    </row>
    <row r="1564" spans="1:46">
      <c r="A1564" s="145" t="s">
        <v>272</v>
      </c>
      <c r="B1564" s="145">
        <v>89322758</v>
      </c>
      <c r="C1564" s="145" t="s">
        <v>25089</v>
      </c>
      <c r="D1564" s="145" t="s">
        <v>190</v>
      </c>
      <c r="E1564" s="145" t="s">
        <v>173</v>
      </c>
      <c r="F1564" s="145"/>
      <c r="G1564" s="145" t="s">
        <v>25089</v>
      </c>
      <c r="H1564" s="145"/>
      <c r="I1564" s="145" t="s">
        <v>173</v>
      </c>
      <c r="J1564" s="145" t="s">
        <v>174</v>
      </c>
      <c r="K1564" s="145" t="s">
        <v>175</v>
      </c>
      <c r="L1564" s="145" t="s">
        <v>2835</v>
      </c>
      <c r="M1564" s="146"/>
      <c r="N1564" s="145" t="s">
        <v>25094</v>
      </c>
      <c r="O1564" s="145" t="s">
        <v>2836</v>
      </c>
      <c r="P1564" s="145" t="s">
        <v>177</v>
      </c>
      <c r="Q1564" s="145" t="s">
        <v>28024</v>
      </c>
      <c r="R1564" s="145" t="s">
        <v>178</v>
      </c>
      <c r="S1564" s="145" t="s">
        <v>25096</v>
      </c>
      <c r="T1564" s="145" t="s">
        <v>2837</v>
      </c>
      <c r="U1564" s="145" t="s">
        <v>28025</v>
      </c>
      <c r="V1564" s="145" t="s">
        <v>2838</v>
      </c>
      <c r="W1564" s="145" t="s">
        <v>2838</v>
      </c>
      <c r="X1564" s="145" t="s">
        <v>2839</v>
      </c>
      <c r="Y1564" s="145"/>
      <c r="Z1564" s="145"/>
      <c r="AA1564" s="145"/>
      <c r="AB1564" s="145"/>
      <c r="AC1564" s="145"/>
      <c r="AD1564" s="145"/>
      <c r="AE1564" s="145"/>
      <c r="AF1564" s="145"/>
      <c r="AG1564" s="145"/>
      <c r="AH1564" s="145">
        <v>1</v>
      </c>
      <c r="AI1564" s="145">
        <v>0</v>
      </c>
      <c r="AJ1564" s="145">
        <v>2</v>
      </c>
      <c r="AK1564" s="145">
        <v>0</v>
      </c>
      <c r="AL1564" s="145">
        <v>2</v>
      </c>
      <c r="AM1564" s="145">
        <v>0</v>
      </c>
      <c r="AN1564" s="145">
        <v>0</v>
      </c>
      <c r="AO1564" s="145">
        <v>36</v>
      </c>
      <c r="AP1564" s="145">
        <v>35</v>
      </c>
      <c r="AQ1564" s="145" t="s">
        <v>33505</v>
      </c>
      <c r="AR1564" s="145" t="s">
        <v>33136</v>
      </c>
      <c r="AS1564" s="145">
        <v>8.3333333333333329E-2</v>
      </c>
      <c r="AT1564" s="145">
        <v>0</v>
      </c>
    </row>
    <row r="1565" spans="1:46">
      <c r="A1565" s="147" t="s">
        <v>272</v>
      </c>
      <c r="B1565" s="147">
        <v>89368176</v>
      </c>
      <c r="C1565" s="147" t="s">
        <v>25089</v>
      </c>
      <c r="D1565" s="147" t="s">
        <v>172</v>
      </c>
      <c r="E1565" s="147" t="s">
        <v>184</v>
      </c>
      <c r="F1565" s="147"/>
      <c r="G1565" s="147" t="s">
        <v>25089</v>
      </c>
      <c r="H1565" s="147"/>
      <c r="I1565" s="147" t="s">
        <v>184</v>
      </c>
      <c r="J1565" s="147" t="s">
        <v>25125</v>
      </c>
      <c r="K1565" s="147" t="s">
        <v>246</v>
      </c>
      <c r="L1565" s="147" t="s">
        <v>18697</v>
      </c>
      <c r="M1565" s="146"/>
      <c r="N1565" s="147" t="s">
        <v>25086</v>
      </c>
      <c r="O1565" s="147" t="s">
        <v>28026</v>
      </c>
      <c r="P1565" s="147" t="s">
        <v>177</v>
      </c>
      <c r="Q1565" s="147" t="s">
        <v>28027</v>
      </c>
      <c r="R1565" s="147" t="s">
        <v>178</v>
      </c>
      <c r="S1565" s="147" t="s">
        <v>25096</v>
      </c>
      <c r="T1565" s="147" t="s">
        <v>28028</v>
      </c>
      <c r="U1565" s="147" t="s">
        <v>28029</v>
      </c>
      <c r="V1565" s="147" t="s">
        <v>28030</v>
      </c>
      <c r="W1565" s="147" t="s">
        <v>28030</v>
      </c>
      <c r="X1565" s="147" t="s">
        <v>28031</v>
      </c>
      <c r="Y1565" s="147"/>
      <c r="Z1565" s="147"/>
      <c r="AA1565" s="147"/>
      <c r="AB1565" s="147"/>
      <c r="AC1565" s="147"/>
      <c r="AD1565" s="147"/>
      <c r="AE1565" s="147"/>
      <c r="AF1565" s="147"/>
      <c r="AG1565" s="147"/>
      <c r="AH1565" s="147">
        <v>1</v>
      </c>
      <c r="AI1565" s="147">
        <v>0</v>
      </c>
      <c r="AJ1565" s="147">
        <v>2</v>
      </c>
      <c r="AK1565" s="147">
        <v>0</v>
      </c>
      <c r="AL1565" s="147">
        <v>2</v>
      </c>
      <c r="AM1565" s="147">
        <v>0</v>
      </c>
      <c r="AN1565" s="147">
        <v>0</v>
      </c>
      <c r="AO1565" s="147">
        <v>72</v>
      </c>
      <c r="AP1565" s="147">
        <v>72</v>
      </c>
      <c r="AQ1565" s="147" t="s">
        <v>34558</v>
      </c>
      <c r="AR1565" s="147" t="s">
        <v>33211</v>
      </c>
      <c r="AS1565" s="147">
        <v>9.7222222222222224E-2</v>
      </c>
      <c r="AT1565" s="147">
        <v>0</v>
      </c>
    </row>
    <row r="1566" spans="1:46">
      <c r="A1566" s="145" t="s">
        <v>272</v>
      </c>
      <c r="B1566" s="145">
        <v>89507890</v>
      </c>
      <c r="C1566" s="145" t="s">
        <v>25089</v>
      </c>
      <c r="D1566" s="145" t="s">
        <v>184</v>
      </c>
      <c r="E1566" s="145" t="s">
        <v>172</v>
      </c>
      <c r="F1566" s="145"/>
      <c r="G1566" s="145" t="s">
        <v>25089</v>
      </c>
      <c r="H1566" s="145"/>
      <c r="I1566" s="145" t="s">
        <v>172</v>
      </c>
      <c r="J1566" s="145" t="s">
        <v>174</v>
      </c>
      <c r="K1566" s="145" t="s">
        <v>175</v>
      </c>
      <c r="L1566" s="145" t="s">
        <v>2840</v>
      </c>
      <c r="M1566" s="146"/>
      <c r="N1566" s="145" t="s">
        <v>25094</v>
      </c>
      <c r="O1566" s="145" t="s">
        <v>2841</v>
      </c>
      <c r="P1566" s="145" t="s">
        <v>177</v>
      </c>
      <c r="Q1566" s="145" t="s">
        <v>28032</v>
      </c>
      <c r="R1566" s="145" t="s">
        <v>178</v>
      </c>
      <c r="S1566" s="145" t="s">
        <v>25096</v>
      </c>
      <c r="T1566" s="145" t="s">
        <v>2842</v>
      </c>
      <c r="U1566" s="145" t="s">
        <v>28033</v>
      </c>
      <c r="V1566" s="145" t="s">
        <v>2843</v>
      </c>
      <c r="W1566" s="145" t="s">
        <v>2844</v>
      </c>
      <c r="X1566" s="145" t="s">
        <v>2845</v>
      </c>
      <c r="Y1566" s="145"/>
      <c r="Z1566" s="145"/>
      <c r="AA1566" s="145"/>
      <c r="AB1566" s="145"/>
      <c r="AC1566" s="145"/>
      <c r="AD1566" s="145"/>
      <c r="AE1566" s="145"/>
      <c r="AF1566" s="145"/>
      <c r="AG1566" s="145"/>
      <c r="AH1566" s="145">
        <v>1</v>
      </c>
      <c r="AI1566" s="145">
        <v>0</v>
      </c>
      <c r="AJ1566" s="145">
        <v>2</v>
      </c>
      <c r="AK1566" s="145">
        <v>0</v>
      </c>
      <c r="AL1566" s="145">
        <v>2</v>
      </c>
      <c r="AM1566" s="145">
        <v>0</v>
      </c>
      <c r="AN1566" s="145">
        <v>0</v>
      </c>
      <c r="AO1566" s="145">
        <v>153</v>
      </c>
      <c r="AP1566" s="145">
        <v>170</v>
      </c>
      <c r="AQ1566" s="145" t="s">
        <v>34559</v>
      </c>
      <c r="AR1566" s="145" t="s">
        <v>34560</v>
      </c>
      <c r="AS1566" s="145">
        <v>0.20261437908496732</v>
      </c>
      <c r="AT1566" s="145">
        <v>0</v>
      </c>
    </row>
    <row r="1567" spans="1:46">
      <c r="A1567" s="145" t="s">
        <v>272</v>
      </c>
      <c r="B1567" s="145">
        <v>89676006</v>
      </c>
      <c r="C1567" s="145" t="s">
        <v>25089</v>
      </c>
      <c r="D1567" s="145" t="s">
        <v>184</v>
      </c>
      <c r="E1567" s="145" t="s">
        <v>172</v>
      </c>
      <c r="F1567" s="145"/>
      <c r="G1567" s="145" t="s">
        <v>25089</v>
      </c>
      <c r="H1567" s="145"/>
      <c r="I1567" s="145" t="s">
        <v>172</v>
      </c>
      <c r="J1567" s="145" t="s">
        <v>174</v>
      </c>
      <c r="K1567" s="145" t="s">
        <v>175</v>
      </c>
      <c r="L1567" s="145" t="s">
        <v>2846</v>
      </c>
      <c r="M1567" s="146" t="s">
        <v>34561</v>
      </c>
      <c r="N1567" s="145" t="s">
        <v>25094</v>
      </c>
      <c r="O1567" s="145" t="s">
        <v>2847</v>
      </c>
      <c r="P1567" s="145" t="s">
        <v>177</v>
      </c>
      <c r="Q1567" s="145" t="s">
        <v>28034</v>
      </c>
      <c r="R1567" s="145" t="s">
        <v>178</v>
      </c>
      <c r="S1567" s="145" t="s">
        <v>25096</v>
      </c>
      <c r="T1567" s="145" t="s">
        <v>1276</v>
      </c>
      <c r="U1567" s="145" t="s">
        <v>1277</v>
      </c>
      <c r="V1567" s="145" t="s">
        <v>2848</v>
      </c>
      <c r="W1567" s="145" t="s">
        <v>2848</v>
      </c>
      <c r="X1567" s="145" t="s">
        <v>2849</v>
      </c>
      <c r="Y1567" s="145"/>
      <c r="Z1567" s="145"/>
      <c r="AA1567" s="145"/>
      <c r="AB1567" s="145"/>
      <c r="AC1567" s="145"/>
      <c r="AD1567" s="145"/>
      <c r="AE1567" s="145"/>
      <c r="AF1567" s="145"/>
      <c r="AG1567" s="145"/>
      <c r="AH1567" s="145">
        <v>1</v>
      </c>
      <c r="AI1567" s="145">
        <v>0</v>
      </c>
      <c r="AJ1567" s="145">
        <v>2</v>
      </c>
      <c r="AK1567" s="145">
        <v>0</v>
      </c>
      <c r="AL1567" s="145">
        <v>2</v>
      </c>
      <c r="AM1567" s="145">
        <v>0</v>
      </c>
      <c r="AN1567" s="145">
        <v>0</v>
      </c>
      <c r="AO1567" s="145">
        <v>41</v>
      </c>
      <c r="AP1567" s="145">
        <v>29</v>
      </c>
      <c r="AQ1567" s="145" t="s">
        <v>34354</v>
      </c>
      <c r="AR1567" s="145" t="s">
        <v>33189</v>
      </c>
      <c r="AS1567" s="145">
        <v>0.24390243902439024</v>
      </c>
      <c r="AT1567" s="145">
        <v>0</v>
      </c>
    </row>
    <row r="1568" spans="1:46">
      <c r="A1568" s="147" t="s">
        <v>272</v>
      </c>
      <c r="B1568" s="147">
        <v>90650080</v>
      </c>
      <c r="C1568" s="147" t="s">
        <v>25089</v>
      </c>
      <c r="D1568" s="147" t="s">
        <v>173</v>
      </c>
      <c r="E1568" s="147" t="s">
        <v>172</v>
      </c>
      <c r="F1568" s="147"/>
      <c r="G1568" s="147" t="s">
        <v>25089</v>
      </c>
      <c r="H1568" s="147"/>
      <c r="I1568" s="147" t="s">
        <v>172</v>
      </c>
      <c r="J1568" s="147" t="s">
        <v>25101</v>
      </c>
      <c r="K1568" s="147" t="s">
        <v>25088</v>
      </c>
      <c r="L1568" s="147" t="s">
        <v>19239</v>
      </c>
      <c r="M1568" s="146" t="s">
        <v>34562</v>
      </c>
      <c r="N1568" s="147" t="s">
        <v>25086</v>
      </c>
      <c r="O1568" s="147" t="s">
        <v>28035</v>
      </c>
      <c r="P1568" s="147" t="s">
        <v>177</v>
      </c>
      <c r="Q1568" s="147" t="s">
        <v>28036</v>
      </c>
      <c r="R1568" s="147" t="s">
        <v>178</v>
      </c>
      <c r="S1568" s="147" t="s">
        <v>25499</v>
      </c>
      <c r="T1568" s="147" t="s">
        <v>28037</v>
      </c>
      <c r="U1568" s="147" t="s">
        <v>189</v>
      </c>
      <c r="V1568" s="147" t="s">
        <v>189</v>
      </c>
      <c r="W1568" s="147" t="s">
        <v>189</v>
      </c>
      <c r="X1568" s="147" t="s">
        <v>189</v>
      </c>
      <c r="Y1568" s="147"/>
      <c r="Z1568" s="147"/>
      <c r="AA1568" s="147"/>
      <c r="AB1568" s="147"/>
      <c r="AC1568" s="147"/>
      <c r="AD1568" s="147"/>
      <c r="AE1568" s="147"/>
      <c r="AF1568" s="147"/>
      <c r="AG1568" s="147"/>
      <c r="AH1568" s="147">
        <v>1</v>
      </c>
      <c r="AI1568" s="147">
        <v>0</v>
      </c>
      <c r="AJ1568" s="147">
        <v>2</v>
      </c>
      <c r="AK1568" s="147">
        <v>0</v>
      </c>
      <c r="AL1568" s="147">
        <v>2</v>
      </c>
      <c r="AM1568" s="147">
        <v>0</v>
      </c>
      <c r="AN1568" s="147">
        <v>0</v>
      </c>
      <c r="AO1568" s="147">
        <v>34</v>
      </c>
      <c r="AP1568" s="147">
        <v>27</v>
      </c>
      <c r="AQ1568" s="147" t="s">
        <v>34563</v>
      </c>
      <c r="AR1568" s="147" t="s">
        <v>33140</v>
      </c>
      <c r="AS1568" s="147">
        <v>0.23529411764705882</v>
      </c>
      <c r="AT1568" s="147">
        <v>0</v>
      </c>
    </row>
    <row r="1569" spans="1:46">
      <c r="A1569" s="147" t="s">
        <v>272</v>
      </c>
      <c r="B1569" s="147">
        <v>91108571</v>
      </c>
      <c r="C1569" s="147" t="s">
        <v>25089</v>
      </c>
      <c r="D1569" s="147" t="s">
        <v>173</v>
      </c>
      <c r="E1569" s="147" t="s">
        <v>190</v>
      </c>
      <c r="F1569" s="147"/>
      <c r="G1569" s="147" t="s">
        <v>25089</v>
      </c>
      <c r="H1569" s="147"/>
      <c r="I1569" s="147" t="s">
        <v>190</v>
      </c>
      <c r="J1569" s="147" t="s">
        <v>24499</v>
      </c>
      <c r="K1569" s="147" t="s">
        <v>25088</v>
      </c>
      <c r="L1569" s="147" t="s">
        <v>19482</v>
      </c>
      <c r="M1569" s="146" t="s">
        <v>34564</v>
      </c>
      <c r="N1569" s="147" t="s">
        <v>25086</v>
      </c>
      <c r="O1569" s="147" t="s">
        <v>28038</v>
      </c>
      <c r="P1569" s="147" t="s">
        <v>177</v>
      </c>
      <c r="Q1569" s="147" t="s">
        <v>28039</v>
      </c>
      <c r="R1569" s="147" t="s">
        <v>25853</v>
      </c>
      <c r="S1569" s="147" t="s">
        <v>189</v>
      </c>
      <c r="T1569" s="147" t="s">
        <v>28040</v>
      </c>
      <c r="U1569" s="147" t="s">
        <v>189</v>
      </c>
      <c r="V1569" s="147" t="s">
        <v>189</v>
      </c>
      <c r="W1569" s="147" t="s">
        <v>189</v>
      </c>
      <c r="X1569" s="147" t="s">
        <v>189</v>
      </c>
      <c r="Y1569" s="147">
        <v>928</v>
      </c>
      <c r="Z1569" s="147"/>
      <c r="AA1569" s="147"/>
      <c r="AB1569" s="147"/>
      <c r="AC1569" s="147"/>
      <c r="AD1569" s="147"/>
      <c r="AE1569" s="147"/>
      <c r="AF1569" s="147"/>
      <c r="AG1569" s="147"/>
      <c r="AH1569" s="147">
        <v>1</v>
      </c>
      <c r="AI1569" s="147">
        <v>0</v>
      </c>
      <c r="AJ1569" s="147">
        <v>2</v>
      </c>
      <c r="AK1569" s="147">
        <v>0</v>
      </c>
      <c r="AL1569" s="147">
        <v>2</v>
      </c>
      <c r="AM1569" s="147">
        <v>0</v>
      </c>
      <c r="AN1569" s="147">
        <v>0</v>
      </c>
      <c r="AO1569" s="147">
        <v>51</v>
      </c>
      <c r="AP1569" s="147">
        <v>73</v>
      </c>
      <c r="AQ1569" s="147" t="s">
        <v>34565</v>
      </c>
      <c r="AR1569" s="147" t="s">
        <v>33461</v>
      </c>
      <c r="AS1569" s="147">
        <v>0.49019607843137253</v>
      </c>
      <c r="AT1569" s="147">
        <v>0</v>
      </c>
    </row>
    <row r="1570" spans="1:46">
      <c r="A1570" s="145" t="s">
        <v>272</v>
      </c>
      <c r="B1570" s="145">
        <v>91440913</v>
      </c>
      <c r="C1570" s="145" t="s">
        <v>25089</v>
      </c>
      <c r="D1570" s="145" t="s">
        <v>184</v>
      </c>
      <c r="E1570" s="145" t="s">
        <v>190</v>
      </c>
      <c r="F1570" s="145"/>
      <c r="G1570" s="145" t="s">
        <v>25089</v>
      </c>
      <c r="H1570" s="145"/>
      <c r="I1570" s="145" t="s">
        <v>190</v>
      </c>
      <c r="J1570" s="145" t="s">
        <v>520</v>
      </c>
      <c r="K1570" s="145" t="s">
        <v>186</v>
      </c>
      <c r="L1570" s="145" t="s">
        <v>2850</v>
      </c>
      <c r="M1570" s="146" t="s">
        <v>34566</v>
      </c>
      <c r="N1570" s="145" t="s">
        <v>25094</v>
      </c>
      <c r="O1570" s="145" t="s">
        <v>2851</v>
      </c>
      <c r="P1570" s="145" t="s">
        <v>177</v>
      </c>
      <c r="Q1570" s="145" t="s">
        <v>28041</v>
      </c>
      <c r="R1570" s="145" t="s">
        <v>178</v>
      </c>
      <c r="S1570" s="145" t="s">
        <v>28042</v>
      </c>
      <c r="T1570" s="145" t="s">
        <v>2852</v>
      </c>
      <c r="U1570" s="145" t="s">
        <v>28043</v>
      </c>
      <c r="V1570" s="145" t="s">
        <v>2853</v>
      </c>
      <c r="W1570" s="145" t="s">
        <v>2854</v>
      </c>
      <c r="X1570" s="145" t="s">
        <v>2855</v>
      </c>
      <c r="Y1570" s="145"/>
      <c r="Z1570" s="145"/>
      <c r="AA1570" s="145"/>
      <c r="AB1570" s="145"/>
      <c r="AC1570" s="145"/>
      <c r="AD1570" s="145"/>
      <c r="AE1570" s="145"/>
      <c r="AF1570" s="145"/>
      <c r="AG1570" s="145"/>
      <c r="AH1570" s="145">
        <v>1</v>
      </c>
      <c r="AI1570" s="145">
        <v>0</v>
      </c>
      <c r="AJ1570" s="145">
        <v>2</v>
      </c>
      <c r="AK1570" s="145">
        <v>0</v>
      </c>
      <c r="AL1570" s="145">
        <v>2</v>
      </c>
      <c r="AM1570" s="145">
        <v>0</v>
      </c>
      <c r="AN1570" s="145">
        <v>0</v>
      </c>
      <c r="AO1570" s="145">
        <v>31</v>
      </c>
      <c r="AP1570" s="145">
        <v>26</v>
      </c>
      <c r="AQ1570" s="145" t="s">
        <v>33810</v>
      </c>
      <c r="AR1570" s="145" t="s">
        <v>33112</v>
      </c>
      <c r="AS1570" s="145">
        <v>0.19354838709677419</v>
      </c>
      <c r="AT1570" s="145">
        <v>0</v>
      </c>
    </row>
    <row r="1571" spans="1:46">
      <c r="A1571" s="147" t="s">
        <v>272</v>
      </c>
      <c r="B1571" s="147">
        <v>91823304</v>
      </c>
      <c r="C1571" s="147" t="s">
        <v>25089</v>
      </c>
      <c r="D1571" s="147" t="s">
        <v>184</v>
      </c>
      <c r="E1571" s="147" t="s">
        <v>190</v>
      </c>
      <c r="F1571" s="147"/>
      <c r="G1571" s="147" t="s">
        <v>25089</v>
      </c>
      <c r="H1571" s="147"/>
      <c r="I1571" s="147" t="s">
        <v>190</v>
      </c>
      <c r="J1571" s="147" t="s">
        <v>25101</v>
      </c>
      <c r="K1571" s="147" t="s">
        <v>25088</v>
      </c>
      <c r="L1571" s="147" t="s">
        <v>17757</v>
      </c>
      <c r="M1571" s="146" t="s">
        <v>22012</v>
      </c>
      <c r="N1571" s="147" t="s">
        <v>25086</v>
      </c>
      <c r="O1571" s="147" t="s">
        <v>28044</v>
      </c>
      <c r="P1571" s="147" t="s">
        <v>177</v>
      </c>
      <c r="Q1571" s="147" t="s">
        <v>28045</v>
      </c>
      <c r="R1571" s="147" t="s">
        <v>178</v>
      </c>
      <c r="S1571" s="147" t="s">
        <v>28046</v>
      </c>
      <c r="T1571" s="147" t="s">
        <v>28047</v>
      </c>
      <c r="U1571" s="147" t="s">
        <v>189</v>
      </c>
      <c r="V1571" s="147" t="s">
        <v>189</v>
      </c>
      <c r="W1571" s="147" t="s">
        <v>189</v>
      </c>
      <c r="X1571" s="147" t="s">
        <v>189</v>
      </c>
      <c r="Y1571" s="147"/>
      <c r="Z1571" s="147"/>
      <c r="AA1571" s="147"/>
      <c r="AB1571" s="147"/>
      <c r="AC1571" s="147"/>
      <c r="AD1571" s="147"/>
      <c r="AE1571" s="147"/>
      <c r="AF1571" s="147"/>
      <c r="AG1571" s="147"/>
      <c r="AH1571" s="147">
        <v>1</v>
      </c>
      <c r="AI1571" s="147">
        <v>0</v>
      </c>
      <c r="AJ1571" s="147">
        <v>2</v>
      </c>
      <c r="AK1571" s="147">
        <v>0</v>
      </c>
      <c r="AL1571" s="147">
        <v>2</v>
      </c>
      <c r="AM1571" s="147">
        <v>0</v>
      </c>
      <c r="AN1571" s="147">
        <v>0</v>
      </c>
      <c r="AO1571" s="147">
        <v>22</v>
      </c>
      <c r="AP1571" s="147">
        <v>20</v>
      </c>
      <c r="AQ1571" s="147" t="s">
        <v>33047</v>
      </c>
      <c r="AR1571" s="147" t="s">
        <v>33060</v>
      </c>
      <c r="AS1571" s="147">
        <v>0.22727272727272727</v>
      </c>
      <c r="AT1571" s="147">
        <v>0</v>
      </c>
    </row>
    <row r="1572" spans="1:46">
      <c r="A1572" s="145" t="s">
        <v>272</v>
      </c>
      <c r="B1572" s="145">
        <v>92853944</v>
      </c>
      <c r="C1572" s="145" t="s">
        <v>25089</v>
      </c>
      <c r="D1572" s="145" t="s">
        <v>173</v>
      </c>
      <c r="E1572" s="145" t="s">
        <v>172</v>
      </c>
      <c r="F1572" s="145"/>
      <c r="G1572" s="145" t="s">
        <v>25089</v>
      </c>
      <c r="H1572" s="145"/>
      <c r="I1572" s="145" t="s">
        <v>172</v>
      </c>
      <c r="J1572" s="145" t="s">
        <v>174</v>
      </c>
      <c r="K1572" s="145" t="s">
        <v>175</v>
      </c>
      <c r="L1572" s="145" t="s">
        <v>2856</v>
      </c>
      <c r="M1572" s="146" t="s">
        <v>34567</v>
      </c>
      <c r="N1572" s="145" t="s">
        <v>25094</v>
      </c>
      <c r="O1572" s="145" t="s">
        <v>2857</v>
      </c>
      <c r="P1572" s="145" t="s">
        <v>177</v>
      </c>
      <c r="Q1572" s="145" t="s">
        <v>28048</v>
      </c>
      <c r="R1572" s="145" t="s">
        <v>178</v>
      </c>
      <c r="S1572" s="145" t="s">
        <v>26298</v>
      </c>
      <c r="T1572" s="145" t="s">
        <v>2858</v>
      </c>
      <c r="U1572" s="145" t="s">
        <v>28049</v>
      </c>
      <c r="V1572" s="145" t="s">
        <v>2859</v>
      </c>
      <c r="W1572" s="145" t="s">
        <v>2860</v>
      </c>
      <c r="X1572" s="145" t="s">
        <v>2861</v>
      </c>
      <c r="Y1572" s="145"/>
      <c r="Z1572" s="145"/>
      <c r="AA1572" s="145"/>
      <c r="AB1572" s="145"/>
      <c r="AC1572" s="145"/>
      <c r="AD1572" s="145"/>
      <c r="AE1572" s="145"/>
      <c r="AF1572" s="145"/>
      <c r="AG1572" s="145"/>
      <c r="AH1572" s="145">
        <v>1</v>
      </c>
      <c r="AI1572" s="145">
        <v>0</v>
      </c>
      <c r="AJ1572" s="145">
        <v>2</v>
      </c>
      <c r="AK1572" s="145">
        <v>0</v>
      </c>
      <c r="AL1572" s="145">
        <v>2</v>
      </c>
      <c r="AM1572" s="145">
        <v>0</v>
      </c>
      <c r="AN1572" s="145">
        <v>0</v>
      </c>
      <c r="AO1572" s="145">
        <v>12</v>
      </c>
      <c r="AP1572" s="145">
        <v>10</v>
      </c>
      <c r="AQ1572" s="145" t="s">
        <v>33278</v>
      </c>
      <c r="AR1572" s="145" t="s">
        <v>33259</v>
      </c>
      <c r="AS1572" s="145">
        <v>0.33333333333333331</v>
      </c>
      <c r="AT1572" s="145">
        <v>0</v>
      </c>
    </row>
    <row r="1573" spans="1:46">
      <c r="A1573" s="147" t="s">
        <v>272</v>
      </c>
      <c r="B1573" s="147">
        <v>93308862</v>
      </c>
      <c r="C1573" s="147" t="s">
        <v>25089</v>
      </c>
      <c r="D1573" s="147" t="s">
        <v>184</v>
      </c>
      <c r="E1573" s="147" t="s">
        <v>173</v>
      </c>
      <c r="F1573" s="147"/>
      <c r="G1573" s="147" t="s">
        <v>25089</v>
      </c>
      <c r="H1573" s="147"/>
      <c r="I1573" s="147" t="s">
        <v>173</v>
      </c>
      <c r="J1573" s="147" t="s">
        <v>24498</v>
      </c>
      <c r="K1573" s="147" t="s">
        <v>25088</v>
      </c>
      <c r="L1573" s="147" t="s">
        <v>28050</v>
      </c>
      <c r="M1573" s="146"/>
      <c r="N1573" s="147" t="s">
        <v>25086</v>
      </c>
      <c r="O1573" s="147" t="s">
        <v>28051</v>
      </c>
      <c r="P1573" s="147" t="s">
        <v>177</v>
      </c>
      <c r="Q1573" s="147" t="s">
        <v>28052</v>
      </c>
      <c r="R1573" s="147" t="s">
        <v>26209</v>
      </c>
      <c r="S1573" s="147" t="s">
        <v>189</v>
      </c>
      <c r="T1573" s="147" t="s">
        <v>28053</v>
      </c>
      <c r="U1573" s="147" t="s">
        <v>189</v>
      </c>
      <c r="V1573" s="147" t="s">
        <v>189</v>
      </c>
      <c r="W1573" s="147" t="s">
        <v>189</v>
      </c>
      <c r="X1573" s="147" t="s">
        <v>189</v>
      </c>
      <c r="Y1573" s="147">
        <v>2305</v>
      </c>
      <c r="Z1573" s="147"/>
      <c r="AA1573" s="147"/>
      <c r="AB1573" s="147"/>
      <c r="AC1573" s="147"/>
      <c r="AD1573" s="147"/>
      <c r="AE1573" s="147"/>
      <c r="AF1573" s="147"/>
      <c r="AG1573" s="147"/>
      <c r="AH1573" s="147">
        <v>1</v>
      </c>
      <c r="AI1573" s="147">
        <v>0</v>
      </c>
      <c r="AJ1573" s="147">
        <v>2</v>
      </c>
      <c r="AK1573" s="147">
        <v>0</v>
      </c>
      <c r="AL1573" s="147">
        <v>2</v>
      </c>
      <c r="AM1573" s="147">
        <v>0</v>
      </c>
      <c r="AN1573" s="147">
        <v>0</v>
      </c>
      <c r="AO1573" s="147">
        <v>37</v>
      </c>
      <c r="AP1573" s="147">
        <v>43</v>
      </c>
      <c r="AQ1573" s="147" t="s">
        <v>34304</v>
      </c>
      <c r="AR1573" s="147" t="s">
        <v>33142</v>
      </c>
      <c r="AS1573" s="147">
        <v>0.24324324324324326</v>
      </c>
      <c r="AT1573" s="147">
        <v>0</v>
      </c>
    </row>
    <row r="1574" spans="1:46">
      <c r="A1574" s="147" t="s">
        <v>272</v>
      </c>
      <c r="B1574" s="147">
        <v>104846868</v>
      </c>
      <c r="C1574" s="147" t="s">
        <v>25089</v>
      </c>
      <c r="D1574" s="147" t="s">
        <v>173</v>
      </c>
      <c r="E1574" s="147" t="s">
        <v>190</v>
      </c>
      <c r="F1574" s="147"/>
      <c r="G1574" s="147" t="s">
        <v>25089</v>
      </c>
      <c r="H1574" s="147"/>
      <c r="I1574" s="147" t="s">
        <v>190</v>
      </c>
      <c r="J1574" s="147" t="s">
        <v>25101</v>
      </c>
      <c r="K1574" s="147" t="s">
        <v>25088</v>
      </c>
      <c r="L1574" s="147" t="s">
        <v>12897</v>
      </c>
      <c r="M1574" s="146" t="s">
        <v>27115</v>
      </c>
      <c r="N1574" s="147" t="s">
        <v>25086</v>
      </c>
      <c r="O1574" s="147" t="s">
        <v>26781</v>
      </c>
      <c r="P1574" s="147" t="s">
        <v>177</v>
      </c>
      <c r="Q1574" s="147" t="s">
        <v>26780</v>
      </c>
      <c r="R1574" s="147" t="s">
        <v>178</v>
      </c>
      <c r="S1574" s="147" t="s">
        <v>26158</v>
      </c>
      <c r="T1574" s="147" t="s">
        <v>26779</v>
      </c>
      <c r="U1574" s="147" t="s">
        <v>189</v>
      </c>
      <c r="V1574" s="147" t="s">
        <v>189</v>
      </c>
      <c r="W1574" s="147" t="s">
        <v>189</v>
      </c>
      <c r="X1574" s="147" t="s">
        <v>189</v>
      </c>
      <c r="Y1574" s="147"/>
      <c r="Z1574" s="147"/>
      <c r="AA1574" s="147"/>
      <c r="AB1574" s="147"/>
      <c r="AC1574" s="147"/>
      <c r="AD1574" s="147"/>
      <c r="AE1574" s="147"/>
      <c r="AF1574" s="147"/>
      <c r="AG1574" s="147"/>
      <c r="AH1574" s="147">
        <v>1</v>
      </c>
      <c r="AI1574" s="147">
        <v>0</v>
      </c>
      <c r="AJ1574" s="147">
        <v>2</v>
      </c>
      <c r="AK1574" s="147">
        <v>0</v>
      </c>
      <c r="AL1574" s="147">
        <v>2</v>
      </c>
      <c r="AM1574" s="147">
        <v>0</v>
      </c>
      <c r="AN1574" s="147">
        <v>0</v>
      </c>
      <c r="AO1574" s="147">
        <v>23</v>
      </c>
      <c r="AP1574" s="147">
        <v>29</v>
      </c>
      <c r="AQ1574" s="147" t="s">
        <v>33791</v>
      </c>
      <c r="AR1574" s="147" t="s">
        <v>33189</v>
      </c>
      <c r="AS1574" s="147">
        <v>0.13043478260869565</v>
      </c>
      <c r="AT1574" s="147">
        <v>0</v>
      </c>
    </row>
    <row r="1575" spans="1:46">
      <c r="A1575" s="147" t="s">
        <v>272</v>
      </c>
      <c r="B1575" s="147">
        <v>105536418</v>
      </c>
      <c r="C1575" s="147" t="s">
        <v>25089</v>
      </c>
      <c r="D1575" s="147" t="s">
        <v>173</v>
      </c>
      <c r="E1575" s="147" t="s">
        <v>190</v>
      </c>
      <c r="F1575" s="147"/>
      <c r="G1575" s="147" t="s">
        <v>25089</v>
      </c>
      <c r="H1575" s="147"/>
      <c r="I1575" s="147" t="s">
        <v>190</v>
      </c>
      <c r="J1575" s="147" t="s">
        <v>24498</v>
      </c>
      <c r="K1575" s="147" t="s">
        <v>25088</v>
      </c>
      <c r="L1575" s="147" t="s">
        <v>12465</v>
      </c>
      <c r="M1575" s="146" t="s">
        <v>34568</v>
      </c>
      <c r="N1575" s="147" t="s">
        <v>25086</v>
      </c>
      <c r="O1575" s="147" t="s">
        <v>28054</v>
      </c>
      <c r="P1575" s="147" t="s">
        <v>177</v>
      </c>
      <c r="Q1575" s="147" t="s">
        <v>28055</v>
      </c>
      <c r="R1575" s="147" t="s">
        <v>178</v>
      </c>
      <c r="S1575" s="147" t="s">
        <v>189</v>
      </c>
      <c r="T1575" s="147" t="s">
        <v>28056</v>
      </c>
      <c r="U1575" s="147" t="s">
        <v>189</v>
      </c>
      <c r="V1575" s="147" t="s">
        <v>189</v>
      </c>
      <c r="W1575" s="147" t="s">
        <v>189</v>
      </c>
      <c r="X1575" s="147" t="s">
        <v>189</v>
      </c>
      <c r="Y1575" s="147">
        <v>1059</v>
      </c>
      <c r="Z1575" s="147"/>
      <c r="AA1575" s="147"/>
      <c r="AB1575" s="147"/>
      <c r="AC1575" s="147"/>
      <c r="AD1575" s="147"/>
      <c r="AE1575" s="147"/>
      <c r="AF1575" s="147"/>
      <c r="AG1575" s="147"/>
      <c r="AH1575" s="147">
        <v>1</v>
      </c>
      <c r="AI1575" s="147">
        <v>0</v>
      </c>
      <c r="AJ1575" s="147">
        <v>2</v>
      </c>
      <c r="AK1575" s="147">
        <v>0</v>
      </c>
      <c r="AL1575" s="147">
        <v>2</v>
      </c>
      <c r="AM1575" s="147">
        <v>0</v>
      </c>
      <c r="AN1575" s="147">
        <v>0</v>
      </c>
      <c r="AO1575" s="147">
        <v>37</v>
      </c>
      <c r="AP1575" s="147">
        <v>48</v>
      </c>
      <c r="AQ1575" s="147" t="s">
        <v>33410</v>
      </c>
      <c r="AR1575" s="147" t="s">
        <v>33138</v>
      </c>
      <c r="AS1575" s="147">
        <v>0.16216216216216217</v>
      </c>
      <c r="AT1575" s="147">
        <v>0</v>
      </c>
    </row>
    <row r="1576" spans="1:46">
      <c r="A1576" s="147" t="s">
        <v>272</v>
      </c>
      <c r="B1576" s="147">
        <v>105543032</v>
      </c>
      <c r="C1576" s="147" t="s">
        <v>25089</v>
      </c>
      <c r="D1576" s="147" t="s">
        <v>190</v>
      </c>
      <c r="E1576" s="147" t="s">
        <v>184</v>
      </c>
      <c r="F1576" s="147"/>
      <c r="G1576" s="147" t="s">
        <v>25089</v>
      </c>
      <c r="H1576" s="147"/>
      <c r="I1576" s="147" t="s">
        <v>184</v>
      </c>
      <c r="J1576" s="147" t="s">
        <v>25113</v>
      </c>
      <c r="K1576" s="147" t="s">
        <v>25088</v>
      </c>
      <c r="L1576" s="147" t="s">
        <v>12739</v>
      </c>
      <c r="M1576" s="146" t="s">
        <v>34569</v>
      </c>
      <c r="N1576" s="147" t="s">
        <v>25086</v>
      </c>
      <c r="O1576" s="147" t="s">
        <v>28057</v>
      </c>
      <c r="P1576" s="147" t="s">
        <v>177</v>
      </c>
      <c r="Q1576" s="147" t="s">
        <v>28058</v>
      </c>
      <c r="R1576" s="147" t="s">
        <v>178</v>
      </c>
      <c r="S1576" s="147" t="s">
        <v>25680</v>
      </c>
      <c r="T1576" s="147" t="s">
        <v>28059</v>
      </c>
      <c r="U1576" s="147" t="s">
        <v>189</v>
      </c>
      <c r="V1576" s="147" t="s">
        <v>189</v>
      </c>
      <c r="W1576" s="147" t="s">
        <v>189</v>
      </c>
      <c r="X1576" s="147" t="s">
        <v>189</v>
      </c>
      <c r="Y1576" s="147">
        <v>6520</v>
      </c>
      <c r="Z1576" s="147"/>
      <c r="AA1576" s="147"/>
      <c r="AB1576" s="147"/>
      <c r="AC1576" s="147"/>
      <c r="AD1576" s="147"/>
      <c r="AE1576" s="147"/>
      <c r="AF1576" s="147"/>
      <c r="AG1576" s="147"/>
      <c r="AH1576" s="147">
        <v>1</v>
      </c>
      <c r="AI1576" s="147">
        <v>0</v>
      </c>
      <c r="AJ1576" s="147">
        <v>2</v>
      </c>
      <c r="AK1576" s="147">
        <v>0</v>
      </c>
      <c r="AL1576" s="147">
        <v>2</v>
      </c>
      <c r="AM1576" s="147">
        <v>0</v>
      </c>
      <c r="AN1576" s="147">
        <v>0</v>
      </c>
      <c r="AO1576" s="147">
        <v>20</v>
      </c>
      <c r="AP1576" s="147">
        <v>10</v>
      </c>
      <c r="AQ1576" s="147" t="s">
        <v>33684</v>
      </c>
      <c r="AR1576" s="147" t="s">
        <v>33259</v>
      </c>
      <c r="AS1576" s="147">
        <v>0.25</v>
      </c>
      <c r="AT1576" s="147">
        <v>0</v>
      </c>
    </row>
    <row r="1577" spans="1:46">
      <c r="A1577" s="145" t="s">
        <v>272</v>
      </c>
      <c r="B1577" s="145">
        <v>107135901</v>
      </c>
      <c r="C1577" s="145" t="s">
        <v>25089</v>
      </c>
      <c r="D1577" s="145" t="s">
        <v>184</v>
      </c>
      <c r="E1577" s="145" t="s">
        <v>190</v>
      </c>
      <c r="F1577" s="145"/>
      <c r="G1577" s="145" t="s">
        <v>25089</v>
      </c>
      <c r="H1577" s="145"/>
      <c r="I1577" s="145" t="s">
        <v>190</v>
      </c>
      <c r="J1577" s="145" t="s">
        <v>174</v>
      </c>
      <c r="K1577" s="145" t="s">
        <v>175</v>
      </c>
      <c r="L1577" s="145" t="s">
        <v>2862</v>
      </c>
      <c r="M1577" s="146" t="s">
        <v>34570</v>
      </c>
      <c r="N1577" s="145" t="s">
        <v>25094</v>
      </c>
      <c r="O1577" s="145" t="s">
        <v>2863</v>
      </c>
      <c r="P1577" s="145" t="s">
        <v>177</v>
      </c>
      <c r="Q1577" s="145" t="s">
        <v>28060</v>
      </c>
      <c r="R1577" s="145" t="s">
        <v>178</v>
      </c>
      <c r="S1577" s="145" t="s">
        <v>25092</v>
      </c>
      <c r="T1577" s="145" t="s">
        <v>2864</v>
      </c>
      <c r="U1577" s="145" t="s">
        <v>28061</v>
      </c>
      <c r="V1577" s="145" t="s">
        <v>2865</v>
      </c>
      <c r="W1577" s="145" t="s">
        <v>2866</v>
      </c>
      <c r="X1577" s="145" t="s">
        <v>2867</v>
      </c>
      <c r="Y1577" s="145"/>
      <c r="Z1577" s="145"/>
      <c r="AA1577" s="145"/>
      <c r="AB1577" s="145"/>
      <c r="AC1577" s="145"/>
      <c r="AD1577" s="145"/>
      <c r="AE1577" s="145"/>
      <c r="AF1577" s="145"/>
      <c r="AG1577" s="145"/>
      <c r="AH1577" s="145">
        <v>1</v>
      </c>
      <c r="AI1577" s="145">
        <v>0</v>
      </c>
      <c r="AJ1577" s="145">
        <v>2</v>
      </c>
      <c r="AK1577" s="145">
        <v>0</v>
      </c>
      <c r="AL1577" s="145">
        <v>2</v>
      </c>
      <c r="AM1577" s="145">
        <v>0</v>
      </c>
      <c r="AN1577" s="145">
        <v>0</v>
      </c>
      <c r="AO1577" s="145">
        <v>44</v>
      </c>
      <c r="AP1577" s="145">
        <v>41</v>
      </c>
      <c r="AQ1577" s="145" t="s">
        <v>33630</v>
      </c>
      <c r="AR1577" s="145" t="s">
        <v>33110</v>
      </c>
      <c r="AS1577" s="145">
        <v>0.34090909090909088</v>
      </c>
      <c r="AT1577" s="145">
        <v>0</v>
      </c>
    </row>
    <row r="1578" spans="1:46">
      <c r="A1578" s="145" t="s">
        <v>272</v>
      </c>
      <c r="B1578" s="145">
        <v>111208912</v>
      </c>
      <c r="C1578" s="145" t="s">
        <v>25089</v>
      </c>
      <c r="D1578" s="145" t="s">
        <v>184</v>
      </c>
      <c r="E1578" s="145" t="s">
        <v>173</v>
      </c>
      <c r="F1578" s="145"/>
      <c r="G1578" s="145" t="s">
        <v>25089</v>
      </c>
      <c r="H1578" s="145"/>
      <c r="I1578" s="145" t="s">
        <v>173</v>
      </c>
      <c r="J1578" s="145" t="s">
        <v>174</v>
      </c>
      <c r="K1578" s="145" t="s">
        <v>175</v>
      </c>
      <c r="L1578" s="145" t="s">
        <v>2868</v>
      </c>
      <c r="M1578" s="146"/>
      <c r="N1578" s="145" t="s">
        <v>25094</v>
      </c>
      <c r="O1578" s="145" t="s">
        <v>2869</v>
      </c>
      <c r="P1578" s="145" t="s">
        <v>177</v>
      </c>
      <c r="Q1578" s="145" t="s">
        <v>28062</v>
      </c>
      <c r="R1578" s="145" t="s">
        <v>178</v>
      </c>
      <c r="S1578" s="145" t="s">
        <v>25096</v>
      </c>
      <c r="T1578" s="145" t="s">
        <v>2870</v>
      </c>
      <c r="U1578" s="145" t="s">
        <v>28063</v>
      </c>
      <c r="V1578" s="145" t="s">
        <v>2871</v>
      </c>
      <c r="W1578" s="145" t="s">
        <v>2872</v>
      </c>
      <c r="X1578" s="145" t="s">
        <v>2873</v>
      </c>
      <c r="Y1578" s="145"/>
      <c r="Z1578" s="145"/>
      <c r="AA1578" s="145"/>
      <c r="AB1578" s="145"/>
      <c r="AC1578" s="145"/>
      <c r="AD1578" s="145"/>
      <c r="AE1578" s="145"/>
      <c r="AF1578" s="145"/>
      <c r="AG1578" s="145"/>
      <c r="AH1578" s="145">
        <v>1</v>
      </c>
      <c r="AI1578" s="145">
        <v>0</v>
      </c>
      <c r="AJ1578" s="145">
        <v>2</v>
      </c>
      <c r="AK1578" s="145">
        <v>0</v>
      </c>
      <c r="AL1578" s="145">
        <v>2</v>
      </c>
      <c r="AM1578" s="145">
        <v>0</v>
      </c>
      <c r="AN1578" s="145">
        <v>0</v>
      </c>
      <c r="AO1578" s="145">
        <v>113</v>
      </c>
      <c r="AP1578" s="145">
        <v>154</v>
      </c>
      <c r="AQ1578" s="145" t="s">
        <v>34571</v>
      </c>
      <c r="AR1578" s="145" t="s">
        <v>34572</v>
      </c>
      <c r="AS1578" s="145">
        <v>0.16814159292035399</v>
      </c>
      <c r="AT1578" s="145">
        <v>0</v>
      </c>
    </row>
    <row r="1579" spans="1:46">
      <c r="A1579" s="145" t="s">
        <v>272</v>
      </c>
      <c r="B1579" s="145">
        <v>111289420</v>
      </c>
      <c r="C1579" s="145" t="s">
        <v>25089</v>
      </c>
      <c r="D1579" s="145" t="s">
        <v>184</v>
      </c>
      <c r="E1579" s="145" t="s">
        <v>173</v>
      </c>
      <c r="F1579" s="145"/>
      <c r="G1579" s="145" t="s">
        <v>25089</v>
      </c>
      <c r="H1579" s="145"/>
      <c r="I1579" s="145" t="s">
        <v>173</v>
      </c>
      <c r="J1579" s="145" t="s">
        <v>174</v>
      </c>
      <c r="K1579" s="145" t="s">
        <v>175</v>
      </c>
      <c r="L1579" s="145" t="s">
        <v>2874</v>
      </c>
      <c r="M1579" s="146"/>
      <c r="N1579" s="145" t="s">
        <v>25094</v>
      </c>
      <c r="O1579" s="145" t="s">
        <v>2875</v>
      </c>
      <c r="P1579" s="145" t="s">
        <v>177</v>
      </c>
      <c r="Q1579" s="145" t="s">
        <v>28064</v>
      </c>
      <c r="R1579" s="145" t="s">
        <v>178</v>
      </c>
      <c r="S1579" s="145" t="s">
        <v>25096</v>
      </c>
      <c r="T1579" s="145" t="s">
        <v>2870</v>
      </c>
      <c r="U1579" s="145" t="s">
        <v>28063</v>
      </c>
      <c r="V1579" s="145" t="s">
        <v>2872</v>
      </c>
      <c r="W1579" s="145" t="s">
        <v>2872</v>
      </c>
      <c r="X1579" s="145" t="s">
        <v>2873</v>
      </c>
      <c r="Y1579" s="145"/>
      <c r="Z1579" s="145"/>
      <c r="AA1579" s="145"/>
      <c r="AB1579" s="145"/>
      <c r="AC1579" s="145"/>
      <c r="AD1579" s="145"/>
      <c r="AE1579" s="145"/>
      <c r="AF1579" s="145"/>
      <c r="AG1579" s="145"/>
      <c r="AH1579" s="145">
        <v>1</v>
      </c>
      <c r="AI1579" s="145">
        <v>0</v>
      </c>
      <c r="AJ1579" s="145">
        <v>2</v>
      </c>
      <c r="AK1579" s="145">
        <v>0</v>
      </c>
      <c r="AL1579" s="145">
        <v>2</v>
      </c>
      <c r="AM1579" s="145">
        <v>0</v>
      </c>
      <c r="AN1579" s="145">
        <v>0</v>
      </c>
      <c r="AO1579" s="145">
        <v>71</v>
      </c>
      <c r="AP1579" s="145">
        <v>77</v>
      </c>
      <c r="AQ1579" s="145" t="s">
        <v>34573</v>
      </c>
      <c r="AR1579" s="145" t="s">
        <v>33759</v>
      </c>
      <c r="AS1579" s="145">
        <v>0.26760563380281688</v>
      </c>
      <c r="AT1579" s="145">
        <v>0</v>
      </c>
    </row>
    <row r="1580" spans="1:46">
      <c r="A1580" s="145" t="s">
        <v>272</v>
      </c>
      <c r="B1580" s="145">
        <v>111504895</v>
      </c>
      <c r="C1580" s="145" t="s">
        <v>25089</v>
      </c>
      <c r="D1580" s="145" t="s">
        <v>173</v>
      </c>
      <c r="E1580" s="145" t="s">
        <v>172</v>
      </c>
      <c r="F1580" s="145"/>
      <c r="G1580" s="145" t="s">
        <v>25089</v>
      </c>
      <c r="H1580" s="145"/>
      <c r="I1580" s="145" t="s">
        <v>172</v>
      </c>
      <c r="J1580" s="145" t="s">
        <v>174</v>
      </c>
      <c r="K1580" s="145" t="s">
        <v>175</v>
      </c>
      <c r="L1580" s="145" t="s">
        <v>2876</v>
      </c>
      <c r="M1580" s="146"/>
      <c r="N1580" s="145" t="s">
        <v>25094</v>
      </c>
      <c r="O1580" s="145" t="s">
        <v>457</v>
      </c>
      <c r="P1580" s="145" t="s">
        <v>177</v>
      </c>
      <c r="Q1580" s="145" t="s">
        <v>26778</v>
      </c>
      <c r="R1580" s="145" t="s">
        <v>178</v>
      </c>
      <c r="S1580" s="145" t="s">
        <v>25096</v>
      </c>
      <c r="T1580" s="145" t="s">
        <v>458</v>
      </c>
      <c r="U1580" s="145" t="s">
        <v>459</v>
      </c>
      <c r="V1580" s="145" t="s">
        <v>460</v>
      </c>
      <c r="W1580" s="145" t="s">
        <v>460</v>
      </c>
      <c r="X1580" s="145" t="s">
        <v>461</v>
      </c>
      <c r="Y1580" s="145"/>
      <c r="Z1580" s="145"/>
      <c r="AA1580" s="145"/>
      <c r="AB1580" s="145"/>
      <c r="AC1580" s="145"/>
      <c r="AD1580" s="145"/>
      <c r="AE1580" s="145"/>
      <c r="AF1580" s="145"/>
      <c r="AG1580" s="145"/>
      <c r="AH1580" s="145">
        <v>1</v>
      </c>
      <c r="AI1580" s="145">
        <v>0</v>
      </c>
      <c r="AJ1580" s="145">
        <v>2</v>
      </c>
      <c r="AK1580" s="145">
        <v>0</v>
      </c>
      <c r="AL1580" s="145">
        <v>2</v>
      </c>
      <c r="AM1580" s="145">
        <v>0</v>
      </c>
      <c r="AN1580" s="145">
        <v>0</v>
      </c>
      <c r="AO1580" s="145">
        <v>66</v>
      </c>
      <c r="AP1580" s="145">
        <v>52</v>
      </c>
      <c r="AQ1580" s="145" t="s">
        <v>34574</v>
      </c>
      <c r="AR1580" s="145" t="s">
        <v>33166</v>
      </c>
      <c r="AS1580" s="145">
        <v>0.2878787878787879</v>
      </c>
      <c r="AT1580" s="145">
        <v>0</v>
      </c>
    </row>
    <row r="1581" spans="1:46">
      <c r="A1581" s="147" t="s">
        <v>272</v>
      </c>
      <c r="B1581" s="147">
        <v>111621144</v>
      </c>
      <c r="C1581" s="147" t="s">
        <v>25089</v>
      </c>
      <c r="D1581" s="147" t="s">
        <v>190</v>
      </c>
      <c r="E1581" s="147" t="s">
        <v>173</v>
      </c>
      <c r="F1581" s="147"/>
      <c r="G1581" s="147" t="s">
        <v>25089</v>
      </c>
      <c r="H1581" s="147"/>
      <c r="I1581" s="147" t="s">
        <v>173</v>
      </c>
      <c r="J1581" s="147" t="s">
        <v>25125</v>
      </c>
      <c r="K1581" s="147" t="s">
        <v>246</v>
      </c>
      <c r="L1581" s="147" t="s">
        <v>10687</v>
      </c>
      <c r="M1581" s="146"/>
      <c r="N1581" s="147" t="s">
        <v>25086</v>
      </c>
      <c r="O1581" s="147" t="s">
        <v>28065</v>
      </c>
      <c r="P1581" s="147" t="s">
        <v>177</v>
      </c>
      <c r="Q1581" s="147" t="s">
        <v>28066</v>
      </c>
      <c r="R1581" s="147" t="s">
        <v>178</v>
      </c>
      <c r="S1581" s="147" t="s">
        <v>25096</v>
      </c>
      <c r="T1581" s="147" t="s">
        <v>28067</v>
      </c>
      <c r="U1581" s="147" t="s">
        <v>28068</v>
      </c>
      <c r="V1581" s="147" t="s">
        <v>28069</v>
      </c>
      <c r="W1581" s="147" t="s">
        <v>28069</v>
      </c>
      <c r="X1581" s="147" t="s">
        <v>28070</v>
      </c>
      <c r="Y1581" s="147"/>
      <c r="Z1581" s="147"/>
      <c r="AA1581" s="147"/>
      <c r="AB1581" s="147"/>
      <c r="AC1581" s="147"/>
      <c r="AD1581" s="147"/>
      <c r="AE1581" s="147"/>
      <c r="AF1581" s="147"/>
      <c r="AG1581" s="147"/>
      <c r="AH1581" s="147">
        <v>1</v>
      </c>
      <c r="AI1581" s="147">
        <v>0</v>
      </c>
      <c r="AJ1581" s="147">
        <v>2</v>
      </c>
      <c r="AK1581" s="147">
        <v>0</v>
      </c>
      <c r="AL1581" s="147">
        <v>2</v>
      </c>
      <c r="AM1581" s="147">
        <v>0</v>
      </c>
      <c r="AN1581" s="147">
        <v>0</v>
      </c>
      <c r="AO1581" s="147">
        <v>97</v>
      </c>
      <c r="AP1581" s="147">
        <v>56</v>
      </c>
      <c r="AQ1581" s="147" t="s">
        <v>34575</v>
      </c>
      <c r="AR1581" s="147" t="s">
        <v>33109</v>
      </c>
      <c r="AS1581" s="147">
        <v>7.2164948453608241E-2</v>
      </c>
      <c r="AT1581" s="147">
        <v>0</v>
      </c>
    </row>
    <row r="1582" spans="1:46">
      <c r="A1582" s="145" t="s">
        <v>272</v>
      </c>
      <c r="B1582" s="145">
        <v>111654630</v>
      </c>
      <c r="C1582" s="145" t="s">
        <v>25089</v>
      </c>
      <c r="D1582" s="145" t="s">
        <v>184</v>
      </c>
      <c r="E1582" s="145" t="s">
        <v>173</v>
      </c>
      <c r="F1582" s="145"/>
      <c r="G1582" s="145" t="s">
        <v>25089</v>
      </c>
      <c r="H1582" s="145"/>
      <c r="I1582" s="145" t="s">
        <v>173</v>
      </c>
      <c r="J1582" s="145" t="s">
        <v>174</v>
      </c>
      <c r="K1582" s="145" t="s">
        <v>175</v>
      </c>
      <c r="L1582" s="145" t="s">
        <v>2877</v>
      </c>
      <c r="M1582" s="146" t="s">
        <v>28071</v>
      </c>
      <c r="N1582" s="145" t="s">
        <v>25094</v>
      </c>
      <c r="O1582" s="145" t="s">
        <v>2878</v>
      </c>
      <c r="P1582" s="145" t="s">
        <v>177</v>
      </c>
      <c r="Q1582" s="145" t="s">
        <v>28072</v>
      </c>
      <c r="R1582" s="145" t="s">
        <v>178</v>
      </c>
      <c r="S1582" s="145" t="s">
        <v>25096</v>
      </c>
      <c r="T1582" s="145" t="s">
        <v>2879</v>
      </c>
      <c r="U1582" s="145" t="s">
        <v>28073</v>
      </c>
      <c r="V1582" s="145" t="s">
        <v>2880</v>
      </c>
      <c r="W1582" s="145" t="s">
        <v>2880</v>
      </c>
      <c r="X1582" s="145" t="s">
        <v>2881</v>
      </c>
      <c r="Y1582" s="145"/>
      <c r="Z1582" s="145"/>
      <c r="AA1582" s="145"/>
      <c r="AB1582" s="145"/>
      <c r="AC1582" s="145"/>
      <c r="AD1582" s="145"/>
      <c r="AE1582" s="145"/>
      <c r="AF1582" s="145"/>
      <c r="AG1582" s="145"/>
      <c r="AH1582" s="145">
        <v>1</v>
      </c>
      <c r="AI1582" s="145">
        <v>0</v>
      </c>
      <c r="AJ1582" s="145">
        <v>2</v>
      </c>
      <c r="AK1582" s="145">
        <v>0</v>
      </c>
      <c r="AL1582" s="145">
        <v>2</v>
      </c>
      <c r="AM1582" s="145">
        <v>0</v>
      </c>
      <c r="AN1582" s="145">
        <v>0</v>
      </c>
      <c r="AO1582" s="145">
        <v>117</v>
      </c>
      <c r="AP1582" s="145">
        <v>78</v>
      </c>
      <c r="AQ1582" s="145" t="s">
        <v>34576</v>
      </c>
      <c r="AR1582" s="145" t="s">
        <v>34367</v>
      </c>
      <c r="AS1582" s="145">
        <v>0.13675213675213677</v>
      </c>
      <c r="AT1582" s="145">
        <v>0</v>
      </c>
    </row>
    <row r="1583" spans="1:46">
      <c r="A1583" s="147" t="s">
        <v>272</v>
      </c>
      <c r="B1583" s="147">
        <v>118252394</v>
      </c>
      <c r="C1583" s="147" t="s">
        <v>25089</v>
      </c>
      <c r="D1583" s="147" t="s">
        <v>184</v>
      </c>
      <c r="E1583" s="147" t="s">
        <v>172</v>
      </c>
      <c r="F1583" s="147"/>
      <c r="G1583" s="147" t="s">
        <v>25089</v>
      </c>
      <c r="H1583" s="147"/>
      <c r="I1583" s="147" t="s">
        <v>172</v>
      </c>
      <c r="J1583" s="147" t="s">
        <v>25125</v>
      </c>
      <c r="K1583" s="147" t="s">
        <v>246</v>
      </c>
      <c r="L1583" s="147" t="s">
        <v>19010</v>
      </c>
      <c r="M1583" s="146" t="s">
        <v>34577</v>
      </c>
      <c r="N1583" s="147" t="s">
        <v>25086</v>
      </c>
      <c r="O1583" s="147" t="s">
        <v>28074</v>
      </c>
      <c r="P1583" s="147" t="s">
        <v>177</v>
      </c>
      <c r="Q1583" s="147" t="s">
        <v>28075</v>
      </c>
      <c r="R1583" s="147" t="s">
        <v>178</v>
      </c>
      <c r="S1583" s="147" t="s">
        <v>28076</v>
      </c>
      <c r="T1583" s="147" t="s">
        <v>28077</v>
      </c>
      <c r="U1583" s="147" t="s">
        <v>28078</v>
      </c>
      <c r="V1583" s="147" t="s">
        <v>28079</v>
      </c>
      <c r="W1583" s="147" t="s">
        <v>28080</v>
      </c>
      <c r="X1583" s="147" t="s">
        <v>28081</v>
      </c>
      <c r="Y1583" s="147"/>
      <c r="Z1583" s="147"/>
      <c r="AA1583" s="147"/>
      <c r="AB1583" s="147"/>
      <c r="AC1583" s="147"/>
      <c r="AD1583" s="147"/>
      <c r="AE1583" s="147"/>
      <c r="AF1583" s="147"/>
      <c r="AG1583" s="147"/>
      <c r="AH1583" s="147">
        <v>1</v>
      </c>
      <c r="AI1583" s="147">
        <v>0</v>
      </c>
      <c r="AJ1583" s="147">
        <v>2</v>
      </c>
      <c r="AK1583" s="147">
        <v>0</v>
      </c>
      <c r="AL1583" s="147">
        <v>2</v>
      </c>
      <c r="AM1583" s="147">
        <v>0</v>
      </c>
      <c r="AN1583" s="147">
        <v>0</v>
      </c>
      <c r="AO1583" s="147">
        <v>42</v>
      </c>
      <c r="AP1583" s="147">
        <v>37</v>
      </c>
      <c r="AQ1583" s="147" t="s">
        <v>34124</v>
      </c>
      <c r="AR1583" s="147" t="s">
        <v>33048</v>
      </c>
      <c r="AS1583" s="147">
        <v>0.26190476190476192</v>
      </c>
      <c r="AT1583" s="147">
        <v>0</v>
      </c>
    </row>
    <row r="1584" spans="1:46">
      <c r="A1584" s="145" t="s">
        <v>272</v>
      </c>
      <c r="B1584" s="145">
        <v>119586015</v>
      </c>
      <c r="C1584" s="145" t="s">
        <v>25089</v>
      </c>
      <c r="D1584" s="145" t="s">
        <v>184</v>
      </c>
      <c r="E1584" s="145" t="s">
        <v>172</v>
      </c>
      <c r="F1584" s="145"/>
      <c r="G1584" s="145" t="s">
        <v>25089</v>
      </c>
      <c r="H1584" s="145"/>
      <c r="I1584" s="145" t="s">
        <v>172</v>
      </c>
      <c r="J1584" s="145" t="s">
        <v>174</v>
      </c>
      <c r="K1584" s="145" t="s">
        <v>175</v>
      </c>
      <c r="L1584" s="145" t="s">
        <v>2882</v>
      </c>
      <c r="M1584" s="146" t="s">
        <v>34578</v>
      </c>
      <c r="N1584" s="145" t="s">
        <v>25094</v>
      </c>
      <c r="O1584" s="145" t="s">
        <v>2883</v>
      </c>
      <c r="P1584" s="145" t="s">
        <v>177</v>
      </c>
      <c r="Q1584" s="145" t="s">
        <v>28082</v>
      </c>
      <c r="R1584" s="145" t="s">
        <v>178</v>
      </c>
      <c r="S1584" s="145" t="s">
        <v>28083</v>
      </c>
      <c r="T1584" s="145" t="s">
        <v>2884</v>
      </c>
      <c r="U1584" s="145" t="s">
        <v>28084</v>
      </c>
      <c r="V1584" s="145" t="s">
        <v>2885</v>
      </c>
      <c r="W1584" s="145" t="s">
        <v>2886</v>
      </c>
      <c r="X1584" s="145" t="s">
        <v>2887</v>
      </c>
      <c r="Y1584" s="145"/>
      <c r="Z1584" s="145"/>
      <c r="AA1584" s="145"/>
      <c r="AB1584" s="145"/>
      <c r="AC1584" s="145"/>
      <c r="AD1584" s="145"/>
      <c r="AE1584" s="145"/>
      <c r="AF1584" s="145"/>
      <c r="AG1584" s="145"/>
      <c r="AH1584" s="145">
        <v>1</v>
      </c>
      <c r="AI1584" s="145">
        <v>0</v>
      </c>
      <c r="AJ1584" s="145">
        <v>2</v>
      </c>
      <c r="AK1584" s="145">
        <v>0</v>
      </c>
      <c r="AL1584" s="145">
        <v>2</v>
      </c>
      <c r="AM1584" s="145">
        <v>0</v>
      </c>
      <c r="AN1584" s="145">
        <v>0</v>
      </c>
      <c r="AO1584" s="145">
        <v>24</v>
      </c>
      <c r="AP1584" s="145">
        <v>30</v>
      </c>
      <c r="AQ1584" s="145" t="s">
        <v>33652</v>
      </c>
      <c r="AR1584" s="145" t="s">
        <v>33086</v>
      </c>
      <c r="AS1584" s="145">
        <v>0.20833333333333334</v>
      </c>
      <c r="AT1584" s="145">
        <v>0</v>
      </c>
    </row>
    <row r="1585" spans="1:46">
      <c r="A1585" s="145" t="s">
        <v>272</v>
      </c>
      <c r="B1585" s="145">
        <v>119634559</v>
      </c>
      <c r="C1585" s="145" t="s">
        <v>25089</v>
      </c>
      <c r="D1585" s="145" t="s">
        <v>184</v>
      </c>
      <c r="E1585" s="145" t="s">
        <v>173</v>
      </c>
      <c r="F1585" s="145"/>
      <c r="G1585" s="145" t="s">
        <v>25089</v>
      </c>
      <c r="H1585" s="145"/>
      <c r="I1585" s="145" t="s">
        <v>173</v>
      </c>
      <c r="J1585" s="145" t="s">
        <v>174</v>
      </c>
      <c r="K1585" s="145" t="s">
        <v>175</v>
      </c>
      <c r="L1585" s="145" t="s">
        <v>2888</v>
      </c>
      <c r="M1585" s="146" t="s">
        <v>34579</v>
      </c>
      <c r="N1585" s="145" t="s">
        <v>25094</v>
      </c>
      <c r="O1585" s="145" t="s">
        <v>2889</v>
      </c>
      <c r="P1585" s="145" t="s">
        <v>177</v>
      </c>
      <c r="Q1585" s="145" t="s">
        <v>28085</v>
      </c>
      <c r="R1585" s="145" t="s">
        <v>178</v>
      </c>
      <c r="S1585" s="145" t="s">
        <v>28086</v>
      </c>
      <c r="T1585" s="145" t="s">
        <v>2890</v>
      </c>
      <c r="U1585" s="145" t="s">
        <v>28087</v>
      </c>
      <c r="V1585" s="145" t="s">
        <v>2891</v>
      </c>
      <c r="W1585" s="145" t="s">
        <v>2892</v>
      </c>
      <c r="X1585" s="145" t="s">
        <v>2893</v>
      </c>
      <c r="Y1585" s="145"/>
      <c r="Z1585" s="145"/>
      <c r="AA1585" s="145"/>
      <c r="AB1585" s="145"/>
      <c r="AC1585" s="145"/>
      <c r="AD1585" s="145"/>
      <c r="AE1585" s="145"/>
      <c r="AF1585" s="145"/>
      <c r="AG1585" s="145"/>
      <c r="AH1585" s="145">
        <v>1</v>
      </c>
      <c r="AI1585" s="145">
        <v>0</v>
      </c>
      <c r="AJ1585" s="145">
        <v>2</v>
      </c>
      <c r="AK1585" s="145">
        <v>0</v>
      </c>
      <c r="AL1585" s="145">
        <v>0</v>
      </c>
      <c r="AM1585" s="145">
        <v>0</v>
      </c>
      <c r="AN1585" s="145">
        <v>0</v>
      </c>
      <c r="AO1585" s="145">
        <v>24</v>
      </c>
      <c r="AP1585" s="145">
        <v>23</v>
      </c>
      <c r="AQ1585" s="145" t="s">
        <v>33185</v>
      </c>
      <c r="AR1585" s="145" t="s">
        <v>33054</v>
      </c>
      <c r="AS1585" s="145">
        <v>0.16666666666666666</v>
      </c>
      <c r="AT1585" s="145">
        <v>0</v>
      </c>
    </row>
    <row r="1586" spans="1:46">
      <c r="A1586" s="145" t="s">
        <v>272</v>
      </c>
      <c r="B1586" s="145">
        <v>119849033</v>
      </c>
      <c r="C1586" s="145" t="s">
        <v>25089</v>
      </c>
      <c r="D1586" s="145" t="s">
        <v>173</v>
      </c>
      <c r="E1586" s="145" t="s">
        <v>190</v>
      </c>
      <c r="F1586" s="145"/>
      <c r="G1586" s="145" t="s">
        <v>25089</v>
      </c>
      <c r="H1586" s="145"/>
      <c r="I1586" s="145" t="s">
        <v>190</v>
      </c>
      <c r="J1586" s="145" t="s">
        <v>174</v>
      </c>
      <c r="K1586" s="145" t="s">
        <v>175</v>
      </c>
      <c r="L1586" s="145" t="s">
        <v>2894</v>
      </c>
      <c r="M1586" s="146" t="s">
        <v>34580</v>
      </c>
      <c r="N1586" s="145" t="s">
        <v>25094</v>
      </c>
      <c r="O1586" s="145" t="s">
        <v>2895</v>
      </c>
      <c r="P1586" s="145" t="s">
        <v>177</v>
      </c>
      <c r="Q1586" s="145" t="s">
        <v>28088</v>
      </c>
      <c r="R1586" s="145" t="s">
        <v>178</v>
      </c>
      <c r="S1586" s="145" t="s">
        <v>28089</v>
      </c>
      <c r="T1586" s="145" t="s">
        <v>2896</v>
      </c>
      <c r="U1586" s="145" t="s">
        <v>28090</v>
      </c>
      <c r="V1586" s="145" t="s">
        <v>2897</v>
      </c>
      <c r="W1586" s="145" t="s">
        <v>2898</v>
      </c>
      <c r="X1586" s="145" t="s">
        <v>2899</v>
      </c>
      <c r="Y1586" s="145"/>
      <c r="Z1586" s="145"/>
      <c r="AA1586" s="145"/>
      <c r="AB1586" s="145"/>
      <c r="AC1586" s="145"/>
      <c r="AD1586" s="145"/>
      <c r="AE1586" s="145"/>
      <c r="AF1586" s="145"/>
      <c r="AG1586" s="145"/>
      <c r="AH1586" s="145">
        <v>1</v>
      </c>
      <c r="AI1586" s="145">
        <v>0</v>
      </c>
      <c r="AJ1586" s="145">
        <v>2</v>
      </c>
      <c r="AK1586" s="145">
        <v>0</v>
      </c>
      <c r="AL1586" s="145">
        <v>2</v>
      </c>
      <c r="AM1586" s="145">
        <v>0</v>
      </c>
      <c r="AN1586" s="145">
        <v>0</v>
      </c>
      <c r="AO1586" s="145">
        <v>23</v>
      </c>
      <c r="AP1586" s="145">
        <v>28</v>
      </c>
      <c r="AQ1586" s="145" t="s">
        <v>33327</v>
      </c>
      <c r="AR1586" s="145" t="s">
        <v>33066</v>
      </c>
      <c r="AS1586" s="145">
        <v>0.30434782608695654</v>
      </c>
      <c r="AT1586" s="145">
        <v>0</v>
      </c>
    </row>
    <row r="1587" spans="1:46">
      <c r="A1587" s="145" t="s">
        <v>272</v>
      </c>
      <c r="B1587" s="145">
        <v>119873673</v>
      </c>
      <c r="C1587" s="145" t="s">
        <v>25089</v>
      </c>
      <c r="D1587" s="145" t="s">
        <v>173</v>
      </c>
      <c r="E1587" s="145" t="s">
        <v>184</v>
      </c>
      <c r="F1587" s="145"/>
      <c r="G1587" s="145" t="s">
        <v>25089</v>
      </c>
      <c r="H1587" s="145"/>
      <c r="I1587" s="145" t="s">
        <v>184</v>
      </c>
      <c r="J1587" s="145" t="s">
        <v>174</v>
      </c>
      <c r="K1587" s="145" t="s">
        <v>175</v>
      </c>
      <c r="L1587" s="145" t="s">
        <v>2900</v>
      </c>
      <c r="M1587" s="146" t="s">
        <v>34581</v>
      </c>
      <c r="N1587" s="145" t="s">
        <v>25094</v>
      </c>
      <c r="O1587" s="145" t="s">
        <v>2901</v>
      </c>
      <c r="P1587" s="145" t="s">
        <v>177</v>
      </c>
      <c r="Q1587" s="145" t="s">
        <v>28091</v>
      </c>
      <c r="R1587" s="145" t="s">
        <v>178</v>
      </c>
      <c r="S1587" s="145" t="s">
        <v>26409</v>
      </c>
      <c r="T1587" s="145" t="s">
        <v>2902</v>
      </c>
      <c r="U1587" s="145" t="s">
        <v>28092</v>
      </c>
      <c r="V1587" s="145" t="s">
        <v>2903</v>
      </c>
      <c r="W1587" s="145" t="s">
        <v>2904</v>
      </c>
      <c r="X1587" s="145" t="s">
        <v>2905</v>
      </c>
      <c r="Y1587" s="145"/>
      <c r="Z1587" s="145"/>
      <c r="AA1587" s="145"/>
      <c r="AB1587" s="145"/>
      <c r="AC1587" s="145"/>
      <c r="AD1587" s="145"/>
      <c r="AE1587" s="145"/>
      <c r="AF1587" s="145"/>
      <c r="AG1587" s="145"/>
      <c r="AH1587" s="145">
        <v>1</v>
      </c>
      <c r="AI1587" s="145">
        <v>0</v>
      </c>
      <c r="AJ1587" s="145">
        <v>2</v>
      </c>
      <c r="AK1587" s="145">
        <v>0</v>
      </c>
      <c r="AL1587" s="145">
        <v>2</v>
      </c>
      <c r="AM1587" s="145">
        <v>0</v>
      </c>
      <c r="AN1587" s="145">
        <v>0</v>
      </c>
      <c r="AO1587" s="145">
        <v>15</v>
      </c>
      <c r="AP1587" s="145">
        <v>27</v>
      </c>
      <c r="AQ1587" s="145" t="s">
        <v>33747</v>
      </c>
      <c r="AR1587" s="145" t="s">
        <v>33140</v>
      </c>
      <c r="AS1587" s="145">
        <v>0.46666666666666667</v>
      </c>
      <c r="AT1587" s="145">
        <v>0</v>
      </c>
    </row>
    <row r="1588" spans="1:46">
      <c r="A1588" s="147" t="s">
        <v>272</v>
      </c>
      <c r="B1588" s="147">
        <v>120010367</v>
      </c>
      <c r="C1588" s="147" t="s">
        <v>25089</v>
      </c>
      <c r="D1588" s="147" t="s">
        <v>173</v>
      </c>
      <c r="E1588" s="147" t="s">
        <v>184</v>
      </c>
      <c r="F1588" s="147"/>
      <c r="G1588" s="147" t="s">
        <v>25089</v>
      </c>
      <c r="H1588" s="147"/>
      <c r="I1588" s="147" t="s">
        <v>184</v>
      </c>
      <c r="J1588" s="147" t="s">
        <v>24498</v>
      </c>
      <c r="K1588" s="147" t="s">
        <v>25088</v>
      </c>
      <c r="L1588" s="147" t="s">
        <v>18874</v>
      </c>
      <c r="M1588" s="146" t="s">
        <v>24156</v>
      </c>
      <c r="N1588" s="147" t="s">
        <v>25086</v>
      </c>
      <c r="O1588" s="147" t="s">
        <v>28093</v>
      </c>
      <c r="P1588" s="147" t="s">
        <v>177</v>
      </c>
      <c r="Q1588" s="147" t="s">
        <v>28094</v>
      </c>
      <c r="R1588" s="147" t="s">
        <v>2306</v>
      </c>
      <c r="S1588" s="147" t="s">
        <v>189</v>
      </c>
      <c r="T1588" s="147" t="s">
        <v>28095</v>
      </c>
      <c r="U1588" s="147" t="s">
        <v>189</v>
      </c>
      <c r="V1588" s="147" t="s">
        <v>189</v>
      </c>
      <c r="W1588" s="147" t="s">
        <v>189</v>
      </c>
      <c r="X1588" s="147" t="s">
        <v>189</v>
      </c>
      <c r="Y1588" s="147">
        <v>4778</v>
      </c>
      <c r="Z1588" s="147"/>
      <c r="AA1588" s="147"/>
      <c r="AB1588" s="147"/>
      <c r="AC1588" s="147"/>
      <c r="AD1588" s="147"/>
      <c r="AE1588" s="147"/>
      <c r="AF1588" s="147"/>
      <c r="AG1588" s="147"/>
      <c r="AH1588" s="147">
        <v>1</v>
      </c>
      <c r="AI1588" s="147">
        <v>0</v>
      </c>
      <c r="AJ1588" s="147">
        <v>2</v>
      </c>
      <c r="AK1588" s="147">
        <v>0</v>
      </c>
      <c r="AL1588" s="147">
        <v>2</v>
      </c>
      <c r="AM1588" s="147">
        <v>0</v>
      </c>
      <c r="AN1588" s="147">
        <v>0</v>
      </c>
      <c r="AO1588" s="147">
        <v>34</v>
      </c>
      <c r="AP1588" s="147">
        <v>25</v>
      </c>
      <c r="AQ1588" s="147" t="s">
        <v>33474</v>
      </c>
      <c r="AR1588" s="147" t="s">
        <v>33052</v>
      </c>
      <c r="AS1588" s="147">
        <v>8.8235294117647065E-2</v>
      </c>
      <c r="AT1588" s="147">
        <v>0</v>
      </c>
    </row>
    <row r="1589" spans="1:46">
      <c r="A1589" s="145" t="s">
        <v>272</v>
      </c>
      <c r="B1589" s="145">
        <v>120352803</v>
      </c>
      <c r="C1589" s="145" t="s">
        <v>25089</v>
      </c>
      <c r="D1589" s="145" t="s">
        <v>173</v>
      </c>
      <c r="E1589" s="145" t="s">
        <v>190</v>
      </c>
      <c r="F1589" s="145"/>
      <c r="G1589" s="145" t="s">
        <v>25089</v>
      </c>
      <c r="H1589" s="145"/>
      <c r="I1589" s="145" t="s">
        <v>190</v>
      </c>
      <c r="J1589" s="145" t="s">
        <v>174</v>
      </c>
      <c r="K1589" s="145" t="s">
        <v>175</v>
      </c>
      <c r="L1589" s="145" t="s">
        <v>2906</v>
      </c>
      <c r="M1589" s="146" t="s">
        <v>34582</v>
      </c>
      <c r="N1589" s="145" t="s">
        <v>25094</v>
      </c>
      <c r="O1589" s="145" t="s">
        <v>2907</v>
      </c>
      <c r="P1589" s="145" t="s">
        <v>177</v>
      </c>
      <c r="Q1589" s="145" t="s">
        <v>28096</v>
      </c>
      <c r="R1589" s="145" t="s">
        <v>178</v>
      </c>
      <c r="S1589" s="145" t="s">
        <v>25494</v>
      </c>
      <c r="T1589" s="145" t="s">
        <v>2908</v>
      </c>
      <c r="U1589" s="145" t="s">
        <v>28097</v>
      </c>
      <c r="V1589" s="145" t="s">
        <v>2909</v>
      </c>
      <c r="W1589" s="145" t="s">
        <v>2910</v>
      </c>
      <c r="X1589" s="145" t="s">
        <v>2911</v>
      </c>
      <c r="Y1589" s="145"/>
      <c r="Z1589" s="145"/>
      <c r="AA1589" s="145"/>
      <c r="AB1589" s="145"/>
      <c r="AC1589" s="145"/>
      <c r="AD1589" s="145"/>
      <c r="AE1589" s="145"/>
      <c r="AF1589" s="145"/>
      <c r="AG1589" s="145"/>
      <c r="AH1589" s="145">
        <v>1</v>
      </c>
      <c r="AI1589" s="145">
        <v>0</v>
      </c>
      <c r="AJ1589" s="145">
        <v>2</v>
      </c>
      <c r="AK1589" s="145">
        <v>0</v>
      </c>
      <c r="AL1589" s="145">
        <v>2</v>
      </c>
      <c r="AM1589" s="145">
        <v>0</v>
      </c>
      <c r="AN1589" s="145">
        <v>0</v>
      </c>
      <c r="AO1589" s="145">
        <v>21</v>
      </c>
      <c r="AP1589" s="145">
        <v>16</v>
      </c>
      <c r="AQ1589" s="145" t="s">
        <v>33269</v>
      </c>
      <c r="AR1589" s="145" t="s">
        <v>33274</v>
      </c>
      <c r="AS1589" s="145">
        <v>0.23809523809523808</v>
      </c>
      <c r="AT1589" s="145">
        <v>0</v>
      </c>
    </row>
    <row r="1590" spans="1:46">
      <c r="A1590" s="145" t="s">
        <v>272</v>
      </c>
      <c r="B1590" s="145">
        <v>121332278</v>
      </c>
      <c r="C1590" s="145" t="s">
        <v>25089</v>
      </c>
      <c r="D1590" s="145" t="s">
        <v>184</v>
      </c>
      <c r="E1590" s="145" t="s">
        <v>172</v>
      </c>
      <c r="F1590" s="145"/>
      <c r="G1590" s="145" t="s">
        <v>25089</v>
      </c>
      <c r="H1590" s="145"/>
      <c r="I1590" s="145" t="s">
        <v>172</v>
      </c>
      <c r="J1590" s="145" t="s">
        <v>25149</v>
      </c>
      <c r="K1590" s="145" t="s">
        <v>25088</v>
      </c>
      <c r="L1590" s="145" t="s">
        <v>28098</v>
      </c>
      <c r="M1590" s="146" t="s">
        <v>34583</v>
      </c>
      <c r="N1590" s="145" t="s">
        <v>25094</v>
      </c>
      <c r="O1590" s="145" t="s">
        <v>28099</v>
      </c>
      <c r="P1590" s="145" t="s">
        <v>177</v>
      </c>
      <c r="Q1590" s="145" t="s">
        <v>28100</v>
      </c>
      <c r="R1590" s="145" t="s">
        <v>178</v>
      </c>
      <c r="S1590" s="145" t="s">
        <v>25836</v>
      </c>
      <c r="T1590" s="145" t="s">
        <v>28101</v>
      </c>
      <c r="U1590" s="145" t="s">
        <v>189</v>
      </c>
      <c r="V1590" s="145" t="s">
        <v>189</v>
      </c>
      <c r="W1590" s="145" t="s">
        <v>189</v>
      </c>
      <c r="X1590" s="145" t="s">
        <v>189</v>
      </c>
      <c r="Y1590" s="145">
        <v>1</v>
      </c>
      <c r="Z1590" s="145"/>
      <c r="AA1590" s="145"/>
      <c r="AB1590" s="145"/>
      <c r="AC1590" s="145"/>
      <c r="AD1590" s="145"/>
      <c r="AE1590" s="145"/>
      <c r="AF1590" s="145"/>
      <c r="AG1590" s="145"/>
      <c r="AH1590" s="145">
        <v>1</v>
      </c>
      <c r="AI1590" s="145">
        <v>0</v>
      </c>
      <c r="AJ1590" s="145">
        <v>2</v>
      </c>
      <c r="AK1590" s="145">
        <v>0</v>
      </c>
      <c r="AL1590" s="145">
        <v>2</v>
      </c>
      <c r="AM1590" s="145">
        <v>0</v>
      </c>
      <c r="AN1590" s="145">
        <v>0</v>
      </c>
      <c r="AO1590" s="145">
        <v>78</v>
      </c>
      <c r="AP1590" s="145">
        <v>72</v>
      </c>
      <c r="AQ1590" s="145" t="s">
        <v>34584</v>
      </c>
      <c r="AR1590" s="145" t="s">
        <v>33211</v>
      </c>
      <c r="AS1590" s="145">
        <v>0.17948717948717949</v>
      </c>
      <c r="AT1590" s="145">
        <v>0</v>
      </c>
    </row>
    <row r="1591" spans="1:46">
      <c r="A1591" s="145" t="s">
        <v>272</v>
      </c>
      <c r="B1591" s="145">
        <v>124921703</v>
      </c>
      <c r="C1591" s="145" t="s">
        <v>25089</v>
      </c>
      <c r="D1591" s="145" t="s">
        <v>173</v>
      </c>
      <c r="E1591" s="145" t="s">
        <v>172</v>
      </c>
      <c r="F1591" s="145"/>
      <c r="G1591" s="145" t="s">
        <v>25089</v>
      </c>
      <c r="H1591" s="145"/>
      <c r="I1591" s="145" t="s">
        <v>172</v>
      </c>
      <c r="J1591" s="145" t="s">
        <v>174</v>
      </c>
      <c r="K1591" s="145" t="s">
        <v>175</v>
      </c>
      <c r="L1591" s="145" t="s">
        <v>2912</v>
      </c>
      <c r="M1591" s="146" t="s">
        <v>34585</v>
      </c>
      <c r="N1591" s="145" t="s">
        <v>25094</v>
      </c>
      <c r="O1591" s="145" t="s">
        <v>2913</v>
      </c>
      <c r="P1591" s="145" t="s">
        <v>177</v>
      </c>
      <c r="Q1591" s="145" t="s">
        <v>28102</v>
      </c>
      <c r="R1591" s="145" t="s">
        <v>178</v>
      </c>
      <c r="S1591" s="145" t="s">
        <v>28103</v>
      </c>
      <c r="T1591" s="145" t="s">
        <v>2914</v>
      </c>
      <c r="U1591" s="145" t="s">
        <v>28104</v>
      </c>
      <c r="V1591" s="145" t="s">
        <v>2915</v>
      </c>
      <c r="W1591" s="145" t="s">
        <v>2916</v>
      </c>
      <c r="X1591" s="145" t="s">
        <v>2917</v>
      </c>
      <c r="Y1591" s="145"/>
      <c r="Z1591" s="145"/>
      <c r="AA1591" s="145"/>
      <c r="AB1591" s="145"/>
      <c r="AC1591" s="145"/>
      <c r="AD1591" s="145"/>
      <c r="AE1591" s="145"/>
      <c r="AF1591" s="145"/>
      <c r="AG1591" s="145"/>
      <c r="AH1591" s="145">
        <v>1</v>
      </c>
      <c r="AI1591" s="145">
        <v>0</v>
      </c>
      <c r="AJ1591" s="145">
        <v>2</v>
      </c>
      <c r="AK1591" s="145">
        <v>0</v>
      </c>
      <c r="AL1591" s="145">
        <v>0</v>
      </c>
      <c r="AM1591" s="145">
        <v>0</v>
      </c>
      <c r="AN1591" s="145">
        <v>0</v>
      </c>
      <c r="AO1591" s="145">
        <v>79</v>
      </c>
      <c r="AP1591" s="145">
        <v>69</v>
      </c>
      <c r="AQ1591" s="145" t="s">
        <v>34586</v>
      </c>
      <c r="AR1591" s="145" t="s">
        <v>33174</v>
      </c>
      <c r="AS1591" s="145">
        <v>7.5949367088607597E-2</v>
      </c>
      <c r="AT1591" s="145">
        <v>0</v>
      </c>
    </row>
    <row r="1592" spans="1:46">
      <c r="A1592" s="145" t="s">
        <v>272</v>
      </c>
      <c r="B1592" s="145">
        <v>125053437</v>
      </c>
      <c r="C1592" s="145" t="s">
        <v>25089</v>
      </c>
      <c r="D1592" s="145" t="s">
        <v>190</v>
      </c>
      <c r="E1592" s="145" t="s">
        <v>184</v>
      </c>
      <c r="F1592" s="145"/>
      <c r="G1592" s="145" t="s">
        <v>25089</v>
      </c>
      <c r="H1592" s="145"/>
      <c r="I1592" s="145" t="s">
        <v>184</v>
      </c>
      <c r="J1592" s="145" t="s">
        <v>174</v>
      </c>
      <c r="K1592" s="145" t="s">
        <v>175</v>
      </c>
      <c r="L1592" s="145" t="s">
        <v>2918</v>
      </c>
      <c r="M1592" s="146" t="s">
        <v>34587</v>
      </c>
      <c r="N1592" s="145" t="s">
        <v>25094</v>
      </c>
      <c r="O1592" s="145" t="s">
        <v>2919</v>
      </c>
      <c r="P1592" s="145" t="s">
        <v>177</v>
      </c>
      <c r="Q1592" s="145" t="s">
        <v>28105</v>
      </c>
      <c r="R1592" s="145" t="s">
        <v>178</v>
      </c>
      <c r="S1592" s="145" t="s">
        <v>27588</v>
      </c>
      <c r="T1592" s="145" t="s">
        <v>2920</v>
      </c>
      <c r="U1592" s="145" t="s">
        <v>28106</v>
      </c>
      <c r="V1592" s="145" t="s">
        <v>2921</v>
      </c>
      <c r="W1592" s="145" t="s">
        <v>2922</v>
      </c>
      <c r="X1592" s="145" t="s">
        <v>2923</v>
      </c>
      <c r="Y1592" s="145"/>
      <c r="Z1592" s="145"/>
      <c r="AA1592" s="145"/>
      <c r="AB1592" s="145"/>
      <c r="AC1592" s="145"/>
      <c r="AD1592" s="145"/>
      <c r="AE1592" s="145"/>
      <c r="AF1592" s="145"/>
      <c r="AG1592" s="145"/>
      <c r="AH1592" s="145">
        <v>1</v>
      </c>
      <c r="AI1592" s="145">
        <v>0</v>
      </c>
      <c r="AJ1592" s="145">
        <v>2</v>
      </c>
      <c r="AK1592" s="145">
        <v>0</v>
      </c>
      <c r="AL1592" s="145">
        <v>2</v>
      </c>
      <c r="AM1592" s="145">
        <v>0</v>
      </c>
      <c r="AN1592" s="145">
        <v>0</v>
      </c>
      <c r="AO1592" s="145">
        <v>50</v>
      </c>
      <c r="AP1592" s="145">
        <v>43</v>
      </c>
      <c r="AQ1592" s="145" t="s">
        <v>34588</v>
      </c>
      <c r="AR1592" s="145" t="s">
        <v>33142</v>
      </c>
      <c r="AS1592" s="145">
        <v>0.42</v>
      </c>
      <c r="AT1592" s="145">
        <v>0</v>
      </c>
    </row>
    <row r="1593" spans="1:46">
      <c r="A1593" s="145" t="s">
        <v>272</v>
      </c>
      <c r="B1593" s="145">
        <v>125140539</v>
      </c>
      <c r="C1593" s="145" t="s">
        <v>25089</v>
      </c>
      <c r="D1593" s="145" t="s">
        <v>184</v>
      </c>
      <c r="E1593" s="145" t="s">
        <v>173</v>
      </c>
      <c r="F1593" s="145"/>
      <c r="G1593" s="145" t="s">
        <v>25089</v>
      </c>
      <c r="H1593" s="145"/>
      <c r="I1593" s="145" t="s">
        <v>173</v>
      </c>
      <c r="J1593" s="145" t="s">
        <v>245</v>
      </c>
      <c r="K1593" s="145" t="s">
        <v>246</v>
      </c>
      <c r="L1593" s="145" t="s">
        <v>2924</v>
      </c>
      <c r="M1593" s="146" t="s">
        <v>34589</v>
      </c>
      <c r="N1593" s="145" t="s">
        <v>25094</v>
      </c>
      <c r="O1593" s="145" t="s">
        <v>2925</v>
      </c>
      <c r="P1593" s="145" t="s">
        <v>177</v>
      </c>
      <c r="Q1593" s="145" t="s">
        <v>28107</v>
      </c>
      <c r="R1593" s="145" t="s">
        <v>178</v>
      </c>
      <c r="S1593" s="145" t="s">
        <v>28108</v>
      </c>
      <c r="T1593" s="145" t="s">
        <v>2926</v>
      </c>
      <c r="U1593" s="145" t="s">
        <v>189</v>
      </c>
      <c r="V1593" s="145" t="s">
        <v>189</v>
      </c>
      <c r="W1593" s="145" t="s">
        <v>189</v>
      </c>
      <c r="X1593" s="145" t="s">
        <v>189</v>
      </c>
      <c r="Y1593" s="145"/>
      <c r="Z1593" s="145"/>
      <c r="AA1593" s="145"/>
      <c r="AB1593" s="145"/>
      <c r="AC1593" s="145"/>
      <c r="AD1593" s="145"/>
      <c r="AE1593" s="145"/>
      <c r="AF1593" s="145"/>
      <c r="AG1593" s="145"/>
      <c r="AH1593" s="145">
        <v>1</v>
      </c>
      <c r="AI1593" s="145">
        <v>0</v>
      </c>
      <c r="AJ1593" s="145">
        <v>2</v>
      </c>
      <c r="AK1593" s="145">
        <v>0</v>
      </c>
      <c r="AL1593" s="145">
        <v>2</v>
      </c>
      <c r="AM1593" s="145">
        <v>0</v>
      </c>
      <c r="AN1593" s="145">
        <v>0</v>
      </c>
      <c r="AO1593" s="145">
        <v>29</v>
      </c>
      <c r="AP1593" s="145">
        <v>38</v>
      </c>
      <c r="AQ1593" s="145" t="s">
        <v>33100</v>
      </c>
      <c r="AR1593" s="145" t="s">
        <v>33159</v>
      </c>
      <c r="AS1593" s="145">
        <v>0.20689655172413793</v>
      </c>
      <c r="AT1593" s="145">
        <v>0</v>
      </c>
    </row>
    <row r="1594" spans="1:46">
      <c r="A1594" s="147" t="s">
        <v>272</v>
      </c>
      <c r="B1594" s="147">
        <v>125220337</v>
      </c>
      <c r="C1594" s="147" t="s">
        <v>25089</v>
      </c>
      <c r="D1594" s="147" t="s">
        <v>3987</v>
      </c>
      <c r="E1594" s="147" t="s">
        <v>190</v>
      </c>
      <c r="F1594" s="147"/>
      <c r="G1594" s="147" t="s">
        <v>25089</v>
      </c>
      <c r="H1594" s="147"/>
      <c r="I1594" s="147" t="s">
        <v>190</v>
      </c>
      <c r="J1594" s="147" t="s">
        <v>25101</v>
      </c>
      <c r="K1594" s="147" t="s">
        <v>25088</v>
      </c>
      <c r="L1594" s="147" t="s">
        <v>2924</v>
      </c>
      <c r="M1594" s="146" t="s">
        <v>34589</v>
      </c>
      <c r="N1594" s="147" t="s">
        <v>25086</v>
      </c>
      <c r="O1594" s="147" t="s">
        <v>2925</v>
      </c>
      <c r="P1594" s="147" t="s">
        <v>177</v>
      </c>
      <c r="Q1594" s="147" t="s">
        <v>28107</v>
      </c>
      <c r="R1594" s="147" t="s">
        <v>178</v>
      </c>
      <c r="S1594" s="147" t="s">
        <v>28109</v>
      </c>
      <c r="T1594" s="147" t="s">
        <v>28110</v>
      </c>
      <c r="U1594" s="147" t="s">
        <v>189</v>
      </c>
      <c r="V1594" s="147" t="s">
        <v>189</v>
      </c>
      <c r="W1594" s="147" t="s">
        <v>189</v>
      </c>
      <c r="X1594" s="147" t="s">
        <v>189</v>
      </c>
      <c r="Y1594" s="147"/>
      <c r="Z1594" s="147"/>
      <c r="AA1594" s="147"/>
      <c r="AB1594" s="147"/>
      <c r="AC1594" s="147"/>
      <c r="AD1594" s="147"/>
      <c r="AE1594" s="147"/>
      <c r="AF1594" s="147"/>
      <c r="AG1594" s="147"/>
      <c r="AH1594" s="147">
        <v>1</v>
      </c>
      <c r="AI1594" s="147">
        <v>0</v>
      </c>
      <c r="AJ1594" s="147">
        <v>2</v>
      </c>
      <c r="AK1594" s="147">
        <v>0</v>
      </c>
      <c r="AL1594" s="147">
        <v>0</v>
      </c>
      <c r="AM1594" s="147">
        <v>0</v>
      </c>
      <c r="AN1594" s="147">
        <v>0</v>
      </c>
      <c r="AO1594" s="147">
        <v>59</v>
      </c>
      <c r="AP1594" s="147">
        <v>77</v>
      </c>
      <c r="AQ1594" s="147" t="s">
        <v>33125</v>
      </c>
      <c r="AR1594" s="147" t="s">
        <v>33078</v>
      </c>
      <c r="AS1594" s="147">
        <v>0.1864406779661017</v>
      </c>
      <c r="AT1594" s="147">
        <v>0</v>
      </c>
    </row>
    <row r="1595" spans="1:46">
      <c r="A1595" s="145" t="s">
        <v>272</v>
      </c>
      <c r="B1595" s="145">
        <v>126580823</v>
      </c>
      <c r="C1595" s="145" t="s">
        <v>25089</v>
      </c>
      <c r="D1595" s="145" t="s">
        <v>190</v>
      </c>
      <c r="E1595" s="145" t="s">
        <v>184</v>
      </c>
      <c r="F1595" s="145"/>
      <c r="G1595" s="145" t="s">
        <v>25089</v>
      </c>
      <c r="H1595" s="145"/>
      <c r="I1595" s="145" t="s">
        <v>184</v>
      </c>
      <c r="J1595" s="145" t="s">
        <v>185</v>
      </c>
      <c r="K1595" s="145" t="s">
        <v>186</v>
      </c>
      <c r="L1595" s="145" t="s">
        <v>2927</v>
      </c>
      <c r="M1595" s="146" t="s">
        <v>2928</v>
      </c>
      <c r="N1595" s="145" t="s">
        <v>25094</v>
      </c>
      <c r="O1595" s="145" t="s">
        <v>2929</v>
      </c>
      <c r="P1595" s="145" t="s">
        <v>177</v>
      </c>
      <c r="Q1595" s="145" t="s">
        <v>28111</v>
      </c>
      <c r="R1595" s="145" t="s">
        <v>178</v>
      </c>
      <c r="S1595" s="145" t="s">
        <v>28112</v>
      </c>
      <c r="T1595" s="145" t="s">
        <v>2930</v>
      </c>
      <c r="U1595" s="145" t="s">
        <v>189</v>
      </c>
      <c r="V1595" s="145" t="s">
        <v>189</v>
      </c>
      <c r="W1595" s="145" t="s">
        <v>189</v>
      </c>
      <c r="X1595" s="145" t="s">
        <v>189</v>
      </c>
      <c r="Y1595" s="145"/>
      <c r="Z1595" s="145"/>
      <c r="AA1595" s="145"/>
      <c r="AB1595" s="145"/>
      <c r="AC1595" s="145"/>
      <c r="AD1595" s="145"/>
      <c r="AE1595" s="145"/>
      <c r="AF1595" s="145"/>
      <c r="AG1595" s="145"/>
      <c r="AH1595" s="145">
        <v>1</v>
      </c>
      <c r="AI1595" s="145">
        <v>0</v>
      </c>
      <c r="AJ1595" s="145">
        <v>2</v>
      </c>
      <c r="AK1595" s="145">
        <v>0</v>
      </c>
      <c r="AL1595" s="145">
        <v>2</v>
      </c>
      <c r="AM1595" s="145">
        <v>0</v>
      </c>
      <c r="AN1595" s="145">
        <v>0</v>
      </c>
      <c r="AO1595" s="145">
        <v>28</v>
      </c>
      <c r="AP1595" s="145">
        <v>33</v>
      </c>
      <c r="AQ1595" s="145" t="s">
        <v>33326</v>
      </c>
      <c r="AR1595" s="145" t="s">
        <v>33104</v>
      </c>
      <c r="AS1595" s="145">
        <v>0.32142857142857145</v>
      </c>
      <c r="AT1595" s="145">
        <v>0</v>
      </c>
    </row>
    <row r="1596" spans="1:46">
      <c r="A1596" s="147" t="s">
        <v>272</v>
      </c>
      <c r="B1596" s="147">
        <v>129864377</v>
      </c>
      <c r="C1596" s="147" t="s">
        <v>25089</v>
      </c>
      <c r="D1596" s="147" t="s">
        <v>184</v>
      </c>
      <c r="E1596" s="147" t="s">
        <v>173</v>
      </c>
      <c r="F1596" s="147"/>
      <c r="G1596" s="147" t="s">
        <v>25089</v>
      </c>
      <c r="H1596" s="147"/>
      <c r="I1596" s="147" t="s">
        <v>173</v>
      </c>
      <c r="J1596" s="147" t="s">
        <v>25101</v>
      </c>
      <c r="K1596" s="147" t="s">
        <v>25088</v>
      </c>
      <c r="L1596" s="147" t="s">
        <v>18753</v>
      </c>
      <c r="M1596" s="146" t="s">
        <v>23216</v>
      </c>
      <c r="N1596" s="147" t="s">
        <v>25086</v>
      </c>
      <c r="O1596" s="147" t="s">
        <v>28113</v>
      </c>
      <c r="P1596" s="147" t="s">
        <v>177</v>
      </c>
      <c r="Q1596" s="147" t="s">
        <v>28114</v>
      </c>
      <c r="R1596" s="147" t="s">
        <v>178</v>
      </c>
      <c r="S1596" s="147" t="s">
        <v>25404</v>
      </c>
      <c r="T1596" s="147" t="s">
        <v>28115</v>
      </c>
      <c r="U1596" s="147" t="s">
        <v>189</v>
      </c>
      <c r="V1596" s="147" t="s">
        <v>189</v>
      </c>
      <c r="W1596" s="147" t="s">
        <v>189</v>
      </c>
      <c r="X1596" s="147" t="s">
        <v>189</v>
      </c>
      <c r="Y1596" s="147"/>
      <c r="Z1596" s="147"/>
      <c r="AA1596" s="147"/>
      <c r="AB1596" s="147"/>
      <c r="AC1596" s="147"/>
      <c r="AD1596" s="147"/>
      <c r="AE1596" s="147"/>
      <c r="AF1596" s="147"/>
      <c r="AG1596" s="147"/>
      <c r="AH1596" s="147">
        <v>1</v>
      </c>
      <c r="AI1596" s="147">
        <v>0</v>
      </c>
      <c r="AJ1596" s="147">
        <v>2</v>
      </c>
      <c r="AK1596" s="147">
        <v>0</v>
      </c>
      <c r="AL1596" s="147">
        <v>2</v>
      </c>
      <c r="AM1596" s="147">
        <v>0</v>
      </c>
      <c r="AN1596" s="147">
        <v>0</v>
      </c>
      <c r="AO1596" s="147">
        <v>13</v>
      </c>
      <c r="AP1596" s="147">
        <v>17</v>
      </c>
      <c r="AQ1596" s="147" t="s">
        <v>33258</v>
      </c>
      <c r="AR1596" s="147" t="s">
        <v>33044</v>
      </c>
      <c r="AS1596" s="147">
        <v>0.46153846153846156</v>
      </c>
      <c r="AT1596" s="147">
        <v>0</v>
      </c>
    </row>
    <row r="1597" spans="1:46">
      <c r="A1597" s="147" t="s">
        <v>272</v>
      </c>
      <c r="B1597" s="147">
        <v>130216757</v>
      </c>
      <c r="C1597" s="147" t="s">
        <v>25089</v>
      </c>
      <c r="D1597" s="147" t="s">
        <v>184</v>
      </c>
      <c r="E1597" s="147" t="s">
        <v>172</v>
      </c>
      <c r="F1597" s="147"/>
      <c r="G1597" s="147" t="s">
        <v>25089</v>
      </c>
      <c r="H1597" s="147"/>
      <c r="I1597" s="147" t="s">
        <v>172</v>
      </c>
      <c r="J1597" s="147" t="s">
        <v>25125</v>
      </c>
      <c r="K1597" s="147" t="s">
        <v>246</v>
      </c>
      <c r="L1597" s="147" t="s">
        <v>19448</v>
      </c>
      <c r="M1597" s="146" t="s">
        <v>34590</v>
      </c>
      <c r="N1597" s="147" t="s">
        <v>25086</v>
      </c>
      <c r="O1597" s="147" t="s">
        <v>28116</v>
      </c>
      <c r="P1597" s="147" t="s">
        <v>177</v>
      </c>
      <c r="Q1597" s="147" t="s">
        <v>28117</v>
      </c>
      <c r="R1597" s="147" t="s">
        <v>178</v>
      </c>
      <c r="S1597" s="147" t="s">
        <v>3993</v>
      </c>
      <c r="T1597" s="147" t="s">
        <v>28118</v>
      </c>
      <c r="U1597" s="147" t="s">
        <v>28119</v>
      </c>
      <c r="V1597" s="147" t="s">
        <v>28120</v>
      </c>
      <c r="W1597" s="147" t="s">
        <v>28121</v>
      </c>
      <c r="X1597" s="147" t="s">
        <v>28122</v>
      </c>
      <c r="Y1597" s="147"/>
      <c r="Z1597" s="147"/>
      <c r="AA1597" s="147"/>
      <c r="AB1597" s="147"/>
      <c r="AC1597" s="147"/>
      <c r="AD1597" s="147"/>
      <c r="AE1597" s="147"/>
      <c r="AF1597" s="147"/>
      <c r="AG1597" s="147"/>
      <c r="AH1597" s="147">
        <v>1</v>
      </c>
      <c r="AI1597" s="147">
        <v>0</v>
      </c>
      <c r="AJ1597" s="147">
        <v>2</v>
      </c>
      <c r="AK1597" s="147">
        <v>0</v>
      </c>
      <c r="AL1597" s="147">
        <v>2</v>
      </c>
      <c r="AM1597" s="147">
        <v>0</v>
      </c>
      <c r="AN1597" s="147">
        <v>0</v>
      </c>
      <c r="AO1597" s="147">
        <v>70</v>
      </c>
      <c r="AP1597" s="147">
        <v>61</v>
      </c>
      <c r="AQ1597" s="147" t="s">
        <v>34591</v>
      </c>
      <c r="AR1597" s="147" t="s">
        <v>33056</v>
      </c>
      <c r="AS1597" s="147">
        <v>0.24285714285714285</v>
      </c>
      <c r="AT1597" s="147">
        <v>0</v>
      </c>
    </row>
    <row r="1598" spans="1:46">
      <c r="A1598" s="145" t="s">
        <v>272</v>
      </c>
      <c r="B1598" s="145">
        <v>130377973</v>
      </c>
      <c r="C1598" s="145" t="s">
        <v>25089</v>
      </c>
      <c r="D1598" s="145" t="s">
        <v>172</v>
      </c>
      <c r="E1598" s="145" t="s">
        <v>190</v>
      </c>
      <c r="F1598" s="145"/>
      <c r="G1598" s="145" t="s">
        <v>25089</v>
      </c>
      <c r="H1598" s="145"/>
      <c r="I1598" s="145" t="s">
        <v>190</v>
      </c>
      <c r="J1598" s="145" t="s">
        <v>174</v>
      </c>
      <c r="K1598" s="145" t="s">
        <v>175</v>
      </c>
      <c r="L1598" s="145" t="s">
        <v>2931</v>
      </c>
      <c r="M1598" s="146" t="s">
        <v>34592</v>
      </c>
      <c r="N1598" s="145" t="s">
        <v>25094</v>
      </c>
      <c r="O1598" s="145" t="s">
        <v>2932</v>
      </c>
      <c r="P1598" s="145" t="s">
        <v>177</v>
      </c>
      <c r="Q1598" s="145" t="s">
        <v>28123</v>
      </c>
      <c r="R1598" s="145" t="s">
        <v>178</v>
      </c>
      <c r="S1598" s="145" t="s">
        <v>28124</v>
      </c>
      <c r="T1598" s="145" t="s">
        <v>2933</v>
      </c>
      <c r="U1598" s="145" t="s">
        <v>28125</v>
      </c>
      <c r="V1598" s="145" t="s">
        <v>2934</v>
      </c>
      <c r="W1598" s="145" t="s">
        <v>2935</v>
      </c>
      <c r="X1598" s="145" t="s">
        <v>2936</v>
      </c>
      <c r="Y1598" s="145"/>
      <c r="Z1598" s="145"/>
      <c r="AA1598" s="145"/>
      <c r="AB1598" s="145"/>
      <c r="AC1598" s="145"/>
      <c r="AD1598" s="145"/>
      <c r="AE1598" s="145"/>
      <c r="AF1598" s="145"/>
      <c r="AG1598" s="145"/>
      <c r="AH1598" s="145">
        <v>1</v>
      </c>
      <c r="AI1598" s="145">
        <v>0</v>
      </c>
      <c r="AJ1598" s="145">
        <v>2</v>
      </c>
      <c r="AK1598" s="145">
        <v>0</v>
      </c>
      <c r="AL1598" s="145">
        <v>2</v>
      </c>
      <c r="AM1598" s="145">
        <v>0</v>
      </c>
      <c r="AN1598" s="145">
        <v>0</v>
      </c>
      <c r="AO1598" s="145">
        <v>25</v>
      </c>
      <c r="AP1598" s="145">
        <v>26</v>
      </c>
      <c r="AQ1598" s="145" t="s">
        <v>34085</v>
      </c>
      <c r="AR1598" s="145" t="s">
        <v>33112</v>
      </c>
      <c r="AS1598" s="145">
        <v>0.28000000000000003</v>
      </c>
      <c r="AT1598" s="145">
        <v>0</v>
      </c>
    </row>
    <row r="1599" spans="1:46">
      <c r="A1599" s="145" t="s">
        <v>272</v>
      </c>
      <c r="B1599" s="145">
        <v>130484035</v>
      </c>
      <c r="C1599" s="145" t="s">
        <v>25089</v>
      </c>
      <c r="D1599" s="145" t="s">
        <v>173</v>
      </c>
      <c r="E1599" s="145" t="s">
        <v>190</v>
      </c>
      <c r="F1599" s="145"/>
      <c r="G1599" s="145" t="s">
        <v>25089</v>
      </c>
      <c r="H1599" s="145"/>
      <c r="I1599" s="145" t="s">
        <v>190</v>
      </c>
      <c r="J1599" s="145" t="s">
        <v>185</v>
      </c>
      <c r="K1599" s="145" t="s">
        <v>186</v>
      </c>
      <c r="L1599" s="145" t="s">
        <v>2937</v>
      </c>
      <c r="M1599" s="146" t="s">
        <v>34593</v>
      </c>
      <c r="N1599" s="145" t="s">
        <v>25094</v>
      </c>
      <c r="O1599" s="145" t="s">
        <v>2938</v>
      </c>
      <c r="P1599" s="145" t="s">
        <v>177</v>
      </c>
      <c r="Q1599" s="145" t="s">
        <v>28126</v>
      </c>
      <c r="R1599" s="145" t="s">
        <v>178</v>
      </c>
      <c r="S1599" s="145" t="s">
        <v>28127</v>
      </c>
      <c r="T1599" s="145" t="s">
        <v>2939</v>
      </c>
      <c r="U1599" s="145" t="s">
        <v>189</v>
      </c>
      <c r="V1599" s="145" t="s">
        <v>189</v>
      </c>
      <c r="W1599" s="145" t="s">
        <v>189</v>
      </c>
      <c r="X1599" s="145" t="s">
        <v>189</v>
      </c>
      <c r="Y1599" s="145"/>
      <c r="Z1599" s="145"/>
      <c r="AA1599" s="145"/>
      <c r="AB1599" s="145"/>
      <c r="AC1599" s="145"/>
      <c r="AD1599" s="145"/>
      <c r="AE1599" s="145"/>
      <c r="AF1599" s="145"/>
      <c r="AG1599" s="145"/>
      <c r="AH1599" s="145">
        <v>1</v>
      </c>
      <c r="AI1599" s="145">
        <v>0</v>
      </c>
      <c r="AJ1599" s="145">
        <v>2</v>
      </c>
      <c r="AK1599" s="145">
        <v>0</v>
      </c>
      <c r="AL1599" s="145">
        <v>2</v>
      </c>
      <c r="AM1599" s="145">
        <v>0</v>
      </c>
      <c r="AN1599" s="145">
        <v>0</v>
      </c>
      <c r="AO1599" s="145">
        <v>37</v>
      </c>
      <c r="AP1599" s="145">
        <v>55</v>
      </c>
      <c r="AQ1599" s="145" t="s">
        <v>33410</v>
      </c>
      <c r="AR1599" s="145" t="s">
        <v>33109</v>
      </c>
      <c r="AS1599" s="145">
        <v>0.16216216216216217</v>
      </c>
      <c r="AT1599" s="145">
        <v>0</v>
      </c>
    </row>
    <row r="1600" spans="1:46">
      <c r="A1600" s="145" t="s">
        <v>272</v>
      </c>
      <c r="B1600" s="145">
        <v>130512626</v>
      </c>
      <c r="C1600" s="145" t="s">
        <v>25089</v>
      </c>
      <c r="D1600" s="145" t="s">
        <v>173</v>
      </c>
      <c r="E1600" s="145" t="s">
        <v>172</v>
      </c>
      <c r="F1600" s="145"/>
      <c r="G1600" s="145" t="s">
        <v>25089</v>
      </c>
      <c r="H1600" s="145"/>
      <c r="I1600" s="145" t="s">
        <v>172</v>
      </c>
      <c r="J1600" s="145" t="s">
        <v>174</v>
      </c>
      <c r="K1600" s="145" t="s">
        <v>175</v>
      </c>
      <c r="L1600" s="145" t="s">
        <v>2940</v>
      </c>
      <c r="M1600" s="146" t="s">
        <v>34594</v>
      </c>
      <c r="N1600" s="145" t="s">
        <v>25094</v>
      </c>
      <c r="O1600" s="145" t="s">
        <v>2941</v>
      </c>
      <c r="P1600" s="145" t="s">
        <v>177</v>
      </c>
      <c r="Q1600" s="145" t="s">
        <v>28128</v>
      </c>
      <c r="R1600" s="145" t="s">
        <v>178</v>
      </c>
      <c r="S1600" s="145" t="s">
        <v>28129</v>
      </c>
      <c r="T1600" s="145" t="s">
        <v>2942</v>
      </c>
      <c r="U1600" s="145" t="s">
        <v>28130</v>
      </c>
      <c r="V1600" s="145" t="s">
        <v>2943</v>
      </c>
      <c r="W1600" s="145" t="s">
        <v>2944</v>
      </c>
      <c r="X1600" s="145" t="s">
        <v>2945</v>
      </c>
      <c r="Y1600" s="145"/>
      <c r="Z1600" s="145"/>
      <c r="AA1600" s="145"/>
      <c r="AB1600" s="145"/>
      <c r="AC1600" s="145"/>
      <c r="AD1600" s="145"/>
      <c r="AE1600" s="145"/>
      <c r="AF1600" s="145"/>
      <c r="AG1600" s="145"/>
      <c r="AH1600" s="145">
        <v>1</v>
      </c>
      <c r="AI1600" s="145">
        <v>0</v>
      </c>
      <c r="AJ1600" s="145">
        <v>2</v>
      </c>
      <c r="AK1600" s="145">
        <v>0</v>
      </c>
      <c r="AL1600" s="145">
        <v>2</v>
      </c>
      <c r="AM1600" s="145">
        <v>0</v>
      </c>
      <c r="AN1600" s="145">
        <v>0</v>
      </c>
      <c r="AO1600" s="145">
        <v>57</v>
      </c>
      <c r="AP1600" s="145">
        <v>53</v>
      </c>
      <c r="AQ1600" s="145" t="s">
        <v>34595</v>
      </c>
      <c r="AR1600" s="145" t="s">
        <v>33083</v>
      </c>
      <c r="AS1600" s="145">
        <v>0.14035087719298245</v>
      </c>
      <c r="AT1600" s="145">
        <v>0</v>
      </c>
    </row>
    <row r="1601" spans="1:46">
      <c r="A1601" s="145" t="s">
        <v>272</v>
      </c>
      <c r="B1601" s="145">
        <v>130512695</v>
      </c>
      <c r="C1601" s="145" t="s">
        <v>25089</v>
      </c>
      <c r="D1601" s="145" t="s">
        <v>190</v>
      </c>
      <c r="E1601" s="145" t="s">
        <v>173</v>
      </c>
      <c r="F1601" s="145"/>
      <c r="G1601" s="145" t="s">
        <v>25089</v>
      </c>
      <c r="H1601" s="145"/>
      <c r="I1601" s="145" t="s">
        <v>173</v>
      </c>
      <c r="J1601" s="145" t="s">
        <v>448</v>
      </c>
      <c r="K1601" s="145" t="s">
        <v>186</v>
      </c>
      <c r="L1601" s="145" t="s">
        <v>2940</v>
      </c>
      <c r="M1601" s="146" t="s">
        <v>34594</v>
      </c>
      <c r="N1601" s="145" t="s">
        <v>25094</v>
      </c>
      <c r="O1601" s="145" t="s">
        <v>2941</v>
      </c>
      <c r="P1601" s="145" t="s">
        <v>177</v>
      </c>
      <c r="Q1601" s="145" t="s">
        <v>28128</v>
      </c>
      <c r="R1601" s="145" t="s">
        <v>178</v>
      </c>
      <c r="S1601" s="145" t="s">
        <v>25573</v>
      </c>
      <c r="T1601" s="145" t="s">
        <v>2946</v>
      </c>
      <c r="U1601" s="145" t="s">
        <v>189</v>
      </c>
      <c r="V1601" s="145" t="s">
        <v>189</v>
      </c>
      <c r="W1601" s="145" t="s">
        <v>189</v>
      </c>
      <c r="X1601" s="145" t="s">
        <v>189</v>
      </c>
      <c r="Y1601" s="145"/>
      <c r="Z1601" s="145"/>
      <c r="AA1601" s="145"/>
      <c r="AB1601" s="145"/>
      <c r="AC1601" s="145"/>
      <c r="AD1601" s="145"/>
      <c r="AE1601" s="145"/>
      <c r="AF1601" s="145"/>
      <c r="AG1601" s="145"/>
      <c r="AH1601" s="145">
        <v>1</v>
      </c>
      <c r="AI1601" s="145">
        <v>0</v>
      </c>
      <c r="AJ1601" s="145">
        <v>2</v>
      </c>
      <c r="AK1601" s="145">
        <v>0</v>
      </c>
      <c r="AL1601" s="145">
        <v>2</v>
      </c>
      <c r="AM1601" s="145">
        <v>0</v>
      </c>
      <c r="AN1601" s="145">
        <v>0</v>
      </c>
      <c r="AO1601" s="145">
        <v>51</v>
      </c>
      <c r="AP1601" s="145">
        <v>49</v>
      </c>
      <c r="AQ1601" s="145" t="s">
        <v>34565</v>
      </c>
      <c r="AR1601" s="145" t="s">
        <v>33248</v>
      </c>
      <c r="AS1601" s="145">
        <v>0.49019607843137253</v>
      </c>
      <c r="AT1601" s="145">
        <v>0</v>
      </c>
    </row>
    <row r="1602" spans="1:46">
      <c r="A1602" s="147" t="s">
        <v>272</v>
      </c>
      <c r="B1602" s="147">
        <v>130638560</v>
      </c>
      <c r="C1602" s="147" t="s">
        <v>25089</v>
      </c>
      <c r="D1602" s="147" t="s">
        <v>184</v>
      </c>
      <c r="E1602" s="147" t="s">
        <v>172</v>
      </c>
      <c r="F1602" s="147"/>
      <c r="G1602" s="147" t="s">
        <v>25089</v>
      </c>
      <c r="H1602" s="147"/>
      <c r="I1602" s="147" t="s">
        <v>172</v>
      </c>
      <c r="J1602" s="147" t="s">
        <v>24499</v>
      </c>
      <c r="K1602" s="147" t="s">
        <v>25088</v>
      </c>
      <c r="L1602" s="147" t="s">
        <v>18986</v>
      </c>
      <c r="M1602" s="146" t="s">
        <v>34596</v>
      </c>
      <c r="N1602" s="147" t="s">
        <v>25086</v>
      </c>
      <c r="O1602" s="147" t="s">
        <v>28131</v>
      </c>
      <c r="P1602" s="147" t="s">
        <v>177</v>
      </c>
      <c r="Q1602" s="147" t="s">
        <v>28132</v>
      </c>
      <c r="R1602" s="147" t="s">
        <v>2306</v>
      </c>
      <c r="S1602" s="147" t="s">
        <v>189</v>
      </c>
      <c r="T1602" s="147" t="s">
        <v>28133</v>
      </c>
      <c r="U1602" s="147" t="s">
        <v>189</v>
      </c>
      <c r="V1602" s="147" t="s">
        <v>189</v>
      </c>
      <c r="W1602" s="147" t="s">
        <v>189</v>
      </c>
      <c r="X1602" s="147" t="s">
        <v>189</v>
      </c>
      <c r="Y1602" s="147">
        <v>1930</v>
      </c>
      <c r="Z1602" s="147"/>
      <c r="AA1602" s="147"/>
      <c r="AB1602" s="147"/>
      <c r="AC1602" s="147"/>
      <c r="AD1602" s="147"/>
      <c r="AE1602" s="147"/>
      <c r="AF1602" s="147"/>
      <c r="AG1602" s="147"/>
      <c r="AH1602" s="147">
        <v>1</v>
      </c>
      <c r="AI1602" s="147">
        <v>0</v>
      </c>
      <c r="AJ1602" s="147">
        <v>2</v>
      </c>
      <c r="AK1602" s="147">
        <v>0</v>
      </c>
      <c r="AL1602" s="147">
        <v>2</v>
      </c>
      <c r="AM1602" s="147">
        <v>0</v>
      </c>
      <c r="AN1602" s="147">
        <v>0</v>
      </c>
      <c r="AO1602" s="147">
        <v>24</v>
      </c>
      <c r="AP1602" s="147">
        <v>25</v>
      </c>
      <c r="AQ1602" s="147" t="s">
        <v>33243</v>
      </c>
      <c r="AR1602" s="147" t="s">
        <v>33122</v>
      </c>
      <c r="AS1602" s="147">
        <v>0.125</v>
      </c>
      <c r="AT1602" s="147">
        <v>0</v>
      </c>
    </row>
    <row r="1603" spans="1:46">
      <c r="A1603" s="147" t="s">
        <v>272</v>
      </c>
      <c r="B1603" s="147">
        <v>132199667</v>
      </c>
      <c r="C1603" s="147" t="s">
        <v>25089</v>
      </c>
      <c r="D1603" s="147" t="s">
        <v>184</v>
      </c>
      <c r="E1603" s="147" t="s">
        <v>190</v>
      </c>
      <c r="F1603" s="147"/>
      <c r="G1603" s="147" t="s">
        <v>25089</v>
      </c>
      <c r="H1603" s="147"/>
      <c r="I1603" s="147" t="s">
        <v>190</v>
      </c>
      <c r="J1603" s="147" t="s">
        <v>25125</v>
      </c>
      <c r="K1603" s="147" t="s">
        <v>246</v>
      </c>
      <c r="L1603" s="147" t="s">
        <v>20029</v>
      </c>
      <c r="M1603" s="146" t="s">
        <v>34597</v>
      </c>
      <c r="N1603" s="147" t="s">
        <v>25086</v>
      </c>
      <c r="O1603" s="147" t="s">
        <v>28134</v>
      </c>
      <c r="P1603" s="147" t="s">
        <v>177</v>
      </c>
      <c r="Q1603" s="147" t="s">
        <v>28135</v>
      </c>
      <c r="R1603" s="147" t="s">
        <v>178</v>
      </c>
      <c r="S1603" s="147" t="s">
        <v>25109</v>
      </c>
      <c r="T1603" s="147" t="s">
        <v>28136</v>
      </c>
      <c r="U1603" s="147" t="s">
        <v>28137</v>
      </c>
      <c r="V1603" s="147" t="s">
        <v>28138</v>
      </c>
      <c r="W1603" s="147" t="s">
        <v>28139</v>
      </c>
      <c r="X1603" s="147" t="s">
        <v>28140</v>
      </c>
      <c r="Y1603" s="147"/>
      <c r="Z1603" s="147"/>
      <c r="AA1603" s="147"/>
      <c r="AB1603" s="147"/>
      <c r="AC1603" s="147"/>
      <c r="AD1603" s="147"/>
      <c r="AE1603" s="147"/>
      <c r="AF1603" s="147"/>
      <c r="AG1603" s="147"/>
      <c r="AH1603" s="147">
        <v>1</v>
      </c>
      <c r="AI1603" s="147">
        <v>0</v>
      </c>
      <c r="AJ1603" s="147">
        <v>2</v>
      </c>
      <c r="AK1603" s="147">
        <v>0</v>
      </c>
      <c r="AL1603" s="147">
        <v>2</v>
      </c>
      <c r="AM1603" s="147">
        <v>0</v>
      </c>
      <c r="AN1603" s="147">
        <v>0</v>
      </c>
      <c r="AO1603" s="147">
        <v>52</v>
      </c>
      <c r="AP1603" s="147">
        <v>47</v>
      </c>
      <c r="AQ1603" s="147" t="s">
        <v>33351</v>
      </c>
      <c r="AR1603" s="147" t="s">
        <v>33099</v>
      </c>
      <c r="AS1603" s="147">
        <v>7.6923076923076927E-2</v>
      </c>
      <c r="AT1603" s="147">
        <v>0</v>
      </c>
    </row>
    <row r="1604" spans="1:46">
      <c r="A1604" s="145" t="s">
        <v>272</v>
      </c>
      <c r="B1604" s="145">
        <v>136893561</v>
      </c>
      <c r="C1604" s="145" t="s">
        <v>25089</v>
      </c>
      <c r="D1604" s="145" t="s">
        <v>184</v>
      </c>
      <c r="E1604" s="145" t="s">
        <v>172</v>
      </c>
      <c r="F1604" s="145"/>
      <c r="G1604" s="145" t="s">
        <v>25089</v>
      </c>
      <c r="H1604" s="145"/>
      <c r="I1604" s="145" t="s">
        <v>172</v>
      </c>
      <c r="J1604" s="145" t="s">
        <v>174</v>
      </c>
      <c r="K1604" s="145" t="s">
        <v>175</v>
      </c>
      <c r="L1604" s="145" t="s">
        <v>2947</v>
      </c>
      <c r="M1604" s="146" t="s">
        <v>27118</v>
      </c>
      <c r="N1604" s="145" t="s">
        <v>25094</v>
      </c>
      <c r="O1604" s="145" t="s">
        <v>463</v>
      </c>
      <c r="P1604" s="145" t="s">
        <v>177</v>
      </c>
      <c r="Q1604" s="145" t="s">
        <v>26764</v>
      </c>
      <c r="R1604" s="145" t="s">
        <v>178</v>
      </c>
      <c r="S1604" s="145" t="s">
        <v>25834</v>
      </c>
      <c r="T1604" s="145" t="s">
        <v>464</v>
      </c>
      <c r="U1604" s="145" t="s">
        <v>465</v>
      </c>
      <c r="V1604" s="145" t="s">
        <v>466</v>
      </c>
      <c r="W1604" s="145" t="s">
        <v>467</v>
      </c>
      <c r="X1604" s="145" t="s">
        <v>468</v>
      </c>
      <c r="Y1604" s="145"/>
      <c r="Z1604" s="145"/>
      <c r="AA1604" s="145"/>
      <c r="AB1604" s="145"/>
      <c r="AC1604" s="145"/>
      <c r="AD1604" s="145"/>
      <c r="AE1604" s="145"/>
      <c r="AF1604" s="145"/>
      <c r="AG1604" s="145"/>
      <c r="AH1604" s="145">
        <v>1</v>
      </c>
      <c r="AI1604" s="145">
        <v>0</v>
      </c>
      <c r="AJ1604" s="145">
        <v>2</v>
      </c>
      <c r="AK1604" s="145">
        <v>0</v>
      </c>
      <c r="AL1604" s="145">
        <v>2</v>
      </c>
      <c r="AM1604" s="145">
        <v>0</v>
      </c>
      <c r="AN1604" s="145">
        <v>0</v>
      </c>
      <c r="AO1604" s="145">
        <v>45</v>
      </c>
      <c r="AP1604" s="145">
        <v>37</v>
      </c>
      <c r="AQ1604" s="145" t="s">
        <v>34598</v>
      </c>
      <c r="AR1604" s="145" t="s">
        <v>33048</v>
      </c>
      <c r="AS1604" s="145">
        <v>0.68888888888888888</v>
      </c>
      <c r="AT1604" s="145">
        <v>0</v>
      </c>
    </row>
    <row r="1605" spans="1:46">
      <c r="A1605" s="147" t="s">
        <v>272</v>
      </c>
      <c r="B1605" s="147">
        <v>139373031</v>
      </c>
      <c r="C1605" s="147" t="s">
        <v>25089</v>
      </c>
      <c r="D1605" s="147" t="s">
        <v>173</v>
      </c>
      <c r="E1605" s="147" t="s">
        <v>172</v>
      </c>
      <c r="F1605" s="147"/>
      <c r="G1605" s="147" t="s">
        <v>25089</v>
      </c>
      <c r="H1605" s="147"/>
      <c r="I1605" s="147" t="s">
        <v>172</v>
      </c>
      <c r="J1605" s="147" t="s">
        <v>25125</v>
      </c>
      <c r="K1605" s="147" t="s">
        <v>246</v>
      </c>
      <c r="L1605" s="147" t="s">
        <v>18701</v>
      </c>
      <c r="M1605" s="146" t="s">
        <v>34599</v>
      </c>
      <c r="N1605" s="147" t="s">
        <v>25086</v>
      </c>
      <c r="O1605" s="147" t="s">
        <v>28141</v>
      </c>
      <c r="P1605" s="147" t="s">
        <v>177</v>
      </c>
      <c r="Q1605" s="147" t="s">
        <v>28142</v>
      </c>
      <c r="R1605" s="147" t="s">
        <v>178</v>
      </c>
      <c r="S1605" s="147" t="s">
        <v>25751</v>
      </c>
      <c r="T1605" s="147" t="s">
        <v>28143</v>
      </c>
      <c r="U1605" s="147" t="s">
        <v>28144</v>
      </c>
      <c r="V1605" s="147" t="s">
        <v>28145</v>
      </c>
      <c r="W1605" s="147" t="s">
        <v>28146</v>
      </c>
      <c r="X1605" s="147" t="s">
        <v>28147</v>
      </c>
      <c r="Y1605" s="147"/>
      <c r="Z1605" s="147"/>
      <c r="AA1605" s="147"/>
      <c r="AB1605" s="147"/>
      <c r="AC1605" s="147"/>
      <c r="AD1605" s="147"/>
      <c r="AE1605" s="147"/>
      <c r="AF1605" s="147"/>
      <c r="AG1605" s="147"/>
      <c r="AH1605" s="147">
        <v>1</v>
      </c>
      <c r="AI1605" s="147">
        <v>0</v>
      </c>
      <c r="AJ1605" s="147">
        <v>2</v>
      </c>
      <c r="AK1605" s="147">
        <v>0</v>
      </c>
      <c r="AL1605" s="147">
        <v>2</v>
      </c>
      <c r="AM1605" s="147">
        <v>0</v>
      </c>
      <c r="AN1605" s="147">
        <v>0</v>
      </c>
      <c r="AO1605" s="147">
        <v>35</v>
      </c>
      <c r="AP1605" s="147">
        <v>41</v>
      </c>
      <c r="AQ1605" s="147" t="s">
        <v>33544</v>
      </c>
      <c r="AR1605" s="147" t="s">
        <v>33110</v>
      </c>
      <c r="AS1605" s="147">
        <v>0.22857142857142856</v>
      </c>
      <c r="AT1605" s="147">
        <v>0</v>
      </c>
    </row>
    <row r="1606" spans="1:46">
      <c r="A1606" s="147" t="s">
        <v>272</v>
      </c>
      <c r="B1606" s="147">
        <v>139575312</v>
      </c>
      <c r="C1606" s="147" t="s">
        <v>25089</v>
      </c>
      <c r="D1606" s="147" t="s">
        <v>173</v>
      </c>
      <c r="E1606" s="147" t="s">
        <v>190</v>
      </c>
      <c r="F1606" s="147"/>
      <c r="G1606" s="147" t="s">
        <v>25089</v>
      </c>
      <c r="H1606" s="147"/>
      <c r="I1606" s="147" t="s">
        <v>190</v>
      </c>
      <c r="J1606" s="147" t="s">
        <v>25125</v>
      </c>
      <c r="K1606" s="147" t="s">
        <v>246</v>
      </c>
      <c r="L1606" s="147" t="s">
        <v>12799</v>
      </c>
      <c r="M1606" s="146" t="s">
        <v>34600</v>
      </c>
      <c r="N1606" s="147" t="s">
        <v>25086</v>
      </c>
      <c r="O1606" s="147" t="s">
        <v>28148</v>
      </c>
      <c r="P1606" s="147" t="s">
        <v>177</v>
      </c>
      <c r="Q1606" s="147" t="s">
        <v>28149</v>
      </c>
      <c r="R1606" s="147" t="s">
        <v>178</v>
      </c>
      <c r="S1606" s="147" t="s">
        <v>25175</v>
      </c>
      <c r="T1606" s="147" t="s">
        <v>28150</v>
      </c>
      <c r="U1606" s="147" t="s">
        <v>28151</v>
      </c>
      <c r="V1606" s="147" t="s">
        <v>28152</v>
      </c>
      <c r="W1606" s="147" t="s">
        <v>28153</v>
      </c>
      <c r="X1606" s="147" t="s">
        <v>28154</v>
      </c>
      <c r="Y1606" s="147"/>
      <c r="Z1606" s="147"/>
      <c r="AA1606" s="147"/>
      <c r="AB1606" s="147"/>
      <c r="AC1606" s="147"/>
      <c r="AD1606" s="147"/>
      <c r="AE1606" s="147"/>
      <c r="AF1606" s="147"/>
      <c r="AG1606" s="147"/>
      <c r="AH1606" s="147">
        <v>1</v>
      </c>
      <c r="AI1606" s="147">
        <v>0</v>
      </c>
      <c r="AJ1606" s="147">
        <v>2</v>
      </c>
      <c r="AK1606" s="147">
        <v>0</v>
      </c>
      <c r="AL1606" s="147">
        <v>2</v>
      </c>
      <c r="AM1606" s="147">
        <v>0</v>
      </c>
      <c r="AN1606" s="147">
        <v>0</v>
      </c>
      <c r="AO1606" s="147">
        <v>66</v>
      </c>
      <c r="AP1606" s="147">
        <v>75</v>
      </c>
      <c r="AQ1606" s="147" t="s">
        <v>34601</v>
      </c>
      <c r="AR1606" s="147" t="s">
        <v>33070</v>
      </c>
      <c r="AS1606" s="147">
        <v>0.22727272727272727</v>
      </c>
      <c r="AT1606" s="147">
        <v>0</v>
      </c>
    </row>
    <row r="1607" spans="1:46">
      <c r="A1607" s="147" t="s">
        <v>272</v>
      </c>
      <c r="B1607" s="147">
        <v>140101106</v>
      </c>
      <c r="C1607" s="147" t="s">
        <v>25089</v>
      </c>
      <c r="D1607" s="147" t="s">
        <v>4536</v>
      </c>
      <c r="E1607" s="147" t="s">
        <v>184</v>
      </c>
      <c r="F1607" s="147"/>
      <c r="G1607" s="147" t="s">
        <v>25089</v>
      </c>
      <c r="H1607" s="147"/>
      <c r="I1607" s="147" t="s">
        <v>184</v>
      </c>
      <c r="J1607" s="147" t="s">
        <v>25101</v>
      </c>
      <c r="K1607" s="147" t="s">
        <v>25088</v>
      </c>
      <c r="L1607" s="147" t="s">
        <v>19507</v>
      </c>
      <c r="M1607" s="146"/>
      <c r="N1607" s="147" t="s">
        <v>25086</v>
      </c>
      <c r="O1607" s="147" t="s">
        <v>28155</v>
      </c>
      <c r="P1607" s="147" t="s">
        <v>177</v>
      </c>
      <c r="Q1607" s="147" t="s">
        <v>28156</v>
      </c>
      <c r="R1607" s="147" t="s">
        <v>178</v>
      </c>
      <c r="S1607" s="147" t="s">
        <v>28157</v>
      </c>
      <c r="T1607" s="147" t="s">
        <v>28158</v>
      </c>
      <c r="U1607" s="147" t="s">
        <v>189</v>
      </c>
      <c r="V1607" s="147" t="s">
        <v>189</v>
      </c>
      <c r="W1607" s="147" t="s">
        <v>189</v>
      </c>
      <c r="X1607" s="147" t="s">
        <v>189</v>
      </c>
      <c r="Y1607" s="147"/>
      <c r="Z1607" s="147"/>
      <c r="AA1607" s="147"/>
      <c r="AB1607" s="147"/>
      <c r="AC1607" s="147"/>
      <c r="AD1607" s="147"/>
      <c r="AE1607" s="147"/>
      <c r="AF1607" s="147"/>
      <c r="AG1607" s="147"/>
      <c r="AH1607" s="147">
        <v>1</v>
      </c>
      <c r="AI1607" s="147">
        <v>0</v>
      </c>
      <c r="AJ1607" s="147">
        <v>2</v>
      </c>
      <c r="AK1607" s="147">
        <v>0</v>
      </c>
      <c r="AL1607" s="147">
        <v>0</v>
      </c>
      <c r="AM1607" s="147">
        <v>0</v>
      </c>
      <c r="AN1607" s="147">
        <v>0</v>
      </c>
      <c r="AO1607" s="147">
        <v>34</v>
      </c>
      <c r="AP1607" s="147">
        <v>24</v>
      </c>
      <c r="AQ1607" s="147" t="s">
        <v>34131</v>
      </c>
      <c r="AR1607" s="147" t="s">
        <v>33052</v>
      </c>
      <c r="AS1607" s="147">
        <v>0.47058823529411764</v>
      </c>
      <c r="AT1607" s="147">
        <v>0</v>
      </c>
    </row>
    <row r="1608" spans="1:46">
      <c r="A1608" s="145" t="s">
        <v>272</v>
      </c>
      <c r="B1608" s="145">
        <v>142583638</v>
      </c>
      <c r="C1608" s="145" t="s">
        <v>25089</v>
      </c>
      <c r="D1608" s="145" t="s">
        <v>190</v>
      </c>
      <c r="E1608" s="145" t="s">
        <v>173</v>
      </c>
      <c r="F1608" s="145"/>
      <c r="G1608" s="145" t="s">
        <v>25089</v>
      </c>
      <c r="H1608" s="145"/>
      <c r="I1608" s="145" t="s">
        <v>173</v>
      </c>
      <c r="J1608" s="145" t="s">
        <v>174</v>
      </c>
      <c r="K1608" s="145" t="s">
        <v>175</v>
      </c>
      <c r="L1608" s="145" t="s">
        <v>2948</v>
      </c>
      <c r="M1608" s="146" t="s">
        <v>34602</v>
      </c>
      <c r="N1608" s="145" t="s">
        <v>25094</v>
      </c>
      <c r="O1608" s="145" t="s">
        <v>2949</v>
      </c>
      <c r="P1608" s="145" t="s">
        <v>177</v>
      </c>
      <c r="Q1608" s="145" t="s">
        <v>28159</v>
      </c>
      <c r="R1608" s="145" t="s">
        <v>178</v>
      </c>
      <c r="S1608" s="145" t="s">
        <v>28160</v>
      </c>
      <c r="T1608" s="145" t="s">
        <v>2950</v>
      </c>
      <c r="U1608" s="145" t="s">
        <v>28161</v>
      </c>
      <c r="V1608" s="145" t="s">
        <v>2951</v>
      </c>
      <c r="W1608" s="145" t="s">
        <v>2952</v>
      </c>
      <c r="X1608" s="145" t="s">
        <v>2953</v>
      </c>
      <c r="Y1608" s="145"/>
      <c r="Z1608" s="145"/>
      <c r="AA1608" s="145"/>
      <c r="AB1608" s="145"/>
      <c r="AC1608" s="145"/>
      <c r="AD1608" s="145"/>
      <c r="AE1608" s="145"/>
      <c r="AF1608" s="145"/>
      <c r="AG1608" s="145"/>
      <c r="AH1608" s="145">
        <v>1</v>
      </c>
      <c r="AI1608" s="145">
        <v>0</v>
      </c>
      <c r="AJ1608" s="145">
        <v>2</v>
      </c>
      <c r="AK1608" s="145">
        <v>0</v>
      </c>
      <c r="AL1608" s="145">
        <v>2</v>
      </c>
      <c r="AM1608" s="145">
        <v>0</v>
      </c>
      <c r="AN1608" s="145">
        <v>0</v>
      </c>
      <c r="AO1608" s="145">
        <v>59</v>
      </c>
      <c r="AP1608" s="145">
        <v>48</v>
      </c>
      <c r="AQ1608" s="145" t="s">
        <v>34603</v>
      </c>
      <c r="AR1608" s="145" t="s">
        <v>33138</v>
      </c>
      <c r="AS1608" s="145">
        <v>0.50847457627118642</v>
      </c>
      <c r="AT1608" s="145">
        <v>0</v>
      </c>
    </row>
    <row r="1609" spans="1:46">
      <c r="A1609" s="145" t="s">
        <v>272</v>
      </c>
      <c r="B1609" s="145">
        <v>150596055</v>
      </c>
      <c r="C1609" s="145" t="s">
        <v>25089</v>
      </c>
      <c r="D1609" s="145" t="s">
        <v>173</v>
      </c>
      <c r="E1609" s="145" t="s">
        <v>190</v>
      </c>
      <c r="F1609" s="145"/>
      <c r="G1609" s="145" t="s">
        <v>25089</v>
      </c>
      <c r="H1609" s="145"/>
      <c r="I1609" s="145" t="s">
        <v>190</v>
      </c>
      <c r="J1609" s="145" t="s">
        <v>174</v>
      </c>
      <c r="K1609" s="145" t="s">
        <v>175</v>
      </c>
      <c r="L1609" s="145" t="s">
        <v>2954</v>
      </c>
      <c r="M1609" s="146" t="s">
        <v>34604</v>
      </c>
      <c r="N1609" s="145" t="s">
        <v>25094</v>
      </c>
      <c r="O1609" s="145" t="s">
        <v>2955</v>
      </c>
      <c r="P1609" s="145" t="s">
        <v>177</v>
      </c>
      <c r="Q1609" s="145" t="s">
        <v>28162</v>
      </c>
      <c r="R1609" s="145" t="s">
        <v>178</v>
      </c>
      <c r="S1609" s="145" t="s">
        <v>26547</v>
      </c>
      <c r="T1609" s="145" t="s">
        <v>2956</v>
      </c>
      <c r="U1609" s="145" t="s">
        <v>28163</v>
      </c>
      <c r="V1609" s="145" t="s">
        <v>2957</v>
      </c>
      <c r="W1609" s="145" t="s">
        <v>2958</v>
      </c>
      <c r="X1609" s="145" t="s">
        <v>2959</v>
      </c>
      <c r="Y1609" s="145"/>
      <c r="Z1609" s="145"/>
      <c r="AA1609" s="145"/>
      <c r="AB1609" s="145"/>
      <c r="AC1609" s="145"/>
      <c r="AD1609" s="145"/>
      <c r="AE1609" s="145"/>
      <c r="AF1609" s="145"/>
      <c r="AG1609" s="145"/>
      <c r="AH1609" s="145">
        <v>1</v>
      </c>
      <c r="AI1609" s="145">
        <v>0</v>
      </c>
      <c r="AJ1609" s="145">
        <v>2</v>
      </c>
      <c r="AK1609" s="145">
        <v>0</v>
      </c>
      <c r="AL1609" s="145">
        <v>2</v>
      </c>
      <c r="AM1609" s="145">
        <v>0</v>
      </c>
      <c r="AN1609" s="145">
        <v>0</v>
      </c>
      <c r="AO1609" s="145">
        <v>34</v>
      </c>
      <c r="AP1609" s="145">
        <v>23</v>
      </c>
      <c r="AQ1609" s="145" t="s">
        <v>33352</v>
      </c>
      <c r="AR1609" s="145" t="s">
        <v>33054</v>
      </c>
      <c r="AS1609" s="145">
        <v>0.20588235294117646</v>
      </c>
      <c r="AT1609" s="145">
        <v>0</v>
      </c>
    </row>
    <row r="1610" spans="1:46">
      <c r="A1610" s="145" t="s">
        <v>272</v>
      </c>
      <c r="B1610" s="145">
        <v>151831526</v>
      </c>
      <c r="C1610" s="145" t="s">
        <v>25089</v>
      </c>
      <c r="D1610" s="145" t="s">
        <v>172</v>
      </c>
      <c r="E1610" s="145" t="s">
        <v>190</v>
      </c>
      <c r="F1610" s="145"/>
      <c r="G1610" s="145" t="s">
        <v>25089</v>
      </c>
      <c r="H1610" s="145"/>
      <c r="I1610" s="145" t="s">
        <v>190</v>
      </c>
      <c r="J1610" s="145" t="s">
        <v>174</v>
      </c>
      <c r="K1610" s="145" t="s">
        <v>175</v>
      </c>
      <c r="L1610" s="145" t="s">
        <v>2960</v>
      </c>
      <c r="M1610" s="146" t="s">
        <v>34605</v>
      </c>
      <c r="N1610" s="145" t="s">
        <v>25094</v>
      </c>
      <c r="O1610" s="145" t="s">
        <v>2961</v>
      </c>
      <c r="P1610" s="145" t="s">
        <v>177</v>
      </c>
      <c r="Q1610" s="145" t="s">
        <v>28164</v>
      </c>
      <c r="R1610" s="145" t="s">
        <v>178</v>
      </c>
      <c r="S1610" s="145" t="s">
        <v>25114</v>
      </c>
      <c r="T1610" s="145" t="s">
        <v>2962</v>
      </c>
      <c r="U1610" s="145" t="s">
        <v>28165</v>
      </c>
      <c r="V1610" s="145" t="s">
        <v>2963</v>
      </c>
      <c r="W1610" s="145" t="s">
        <v>2964</v>
      </c>
      <c r="X1610" s="145" t="s">
        <v>2965</v>
      </c>
      <c r="Y1610" s="145"/>
      <c r="Z1610" s="145"/>
      <c r="AA1610" s="145"/>
      <c r="AB1610" s="145"/>
      <c r="AC1610" s="145"/>
      <c r="AD1610" s="145"/>
      <c r="AE1610" s="145"/>
      <c r="AF1610" s="145"/>
      <c r="AG1610" s="145"/>
      <c r="AH1610" s="145">
        <v>1</v>
      </c>
      <c r="AI1610" s="145">
        <v>0</v>
      </c>
      <c r="AJ1610" s="145">
        <v>2</v>
      </c>
      <c r="AK1610" s="145">
        <v>0</v>
      </c>
      <c r="AL1610" s="145">
        <v>2</v>
      </c>
      <c r="AM1610" s="145">
        <v>0</v>
      </c>
      <c r="AN1610" s="145">
        <v>0</v>
      </c>
      <c r="AO1610" s="145">
        <v>28</v>
      </c>
      <c r="AP1610" s="145">
        <v>30</v>
      </c>
      <c r="AQ1610" s="145" t="s">
        <v>34356</v>
      </c>
      <c r="AR1610" s="145" t="s">
        <v>33086</v>
      </c>
      <c r="AS1610" s="145">
        <v>0.10714285714285714</v>
      </c>
      <c r="AT1610" s="145">
        <v>0</v>
      </c>
    </row>
    <row r="1611" spans="1:46">
      <c r="A1611" s="145" t="s">
        <v>272</v>
      </c>
      <c r="B1611" s="145">
        <v>152401900</v>
      </c>
      <c r="C1611" s="145" t="s">
        <v>25089</v>
      </c>
      <c r="D1611" s="145" t="s">
        <v>173</v>
      </c>
      <c r="E1611" s="145" t="s">
        <v>172</v>
      </c>
      <c r="F1611" s="145"/>
      <c r="G1611" s="145" t="s">
        <v>25089</v>
      </c>
      <c r="H1611" s="145"/>
      <c r="I1611" s="145" t="s">
        <v>172</v>
      </c>
      <c r="J1611" s="145" t="s">
        <v>2966</v>
      </c>
      <c r="K1611" s="145" t="s">
        <v>186</v>
      </c>
      <c r="L1611" s="145" t="s">
        <v>2967</v>
      </c>
      <c r="M1611" s="146" t="s">
        <v>34606</v>
      </c>
      <c r="N1611" s="145" t="s">
        <v>25094</v>
      </c>
      <c r="O1611" s="145" t="s">
        <v>2968</v>
      </c>
      <c r="P1611" s="145" t="s">
        <v>177</v>
      </c>
      <c r="Q1611" s="145" t="s">
        <v>28166</v>
      </c>
      <c r="R1611" s="145" t="s">
        <v>178</v>
      </c>
      <c r="S1611" s="145" t="s">
        <v>25092</v>
      </c>
      <c r="T1611" s="145" t="s">
        <v>2969</v>
      </c>
      <c r="U1611" s="145" t="s">
        <v>28167</v>
      </c>
      <c r="V1611" s="145" t="s">
        <v>2970</v>
      </c>
      <c r="W1611" s="145" t="s">
        <v>2971</v>
      </c>
      <c r="X1611" s="145" t="s">
        <v>2972</v>
      </c>
      <c r="Y1611" s="145"/>
      <c r="Z1611" s="145"/>
      <c r="AA1611" s="145"/>
      <c r="AB1611" s="145"/>
      <c r="AC1611" s="145"/>
      <c r="AD1611" s="145"/>
      <c r="AE1611" s="145"/>
      <c r="AF1611" s="145"/>
      <c r="AG1611" s="145"/>
      <c r="AH1611" s="145">
        <v>1</v>
      </c>
      <c r="AI1611" s="145">
        <v>0</v>
      </c>
      <c r="AJ1611" s="145">
        <v>2</v>
      </c>
      <c r="AK1611" s="145">
        <v>0</v>
      </c>
      <c r="AL1611" s="145">
        <v>2</v>
      </c>
      <c r="AM1611" s="145">
        <v>0</v>
      </c>
      <c r="AN1611" s="145">
        <v>0</v>
      </c>
      <c r="AO1611" s="145">
        <v>46</v>
      </c>
      <c r="AP1611" s="145">
        <v>54</v>
      </c>
      <c r="AQ1611" s="145" t="s">
        <v>33316</v>
      </c>
      <c r="AR1611" s="145" t="s">
        <v>33324</v>
      </c>
      <c r="AS1611" s="145">
        <v>0.30434782608695654</v>
      </c>
      <c r="AT1611" s="145">
        <v>0</v>
      </c>
    </row>
    <row r="1612" spans="1:46">
      <c r="A1612" s="145" t="s">
        <v>272</v>
      </c>
      <c r="B1612" s="145">
        <v>152717969</v>
      </c>
      <c r="C1612" s="145" t="s">
        <v>25089</v>
      </c>
      <c r="D1612" s="145" t="s">
        <v>190</v>
      </c>
      <c r="E1612" s="145" t="s">
        <v>173</v>
      </c>
      <c r="F1612" s="145"/>
      <c r="G1612" s="145" t="s">
        <v>25089</v>
      </c>
      <c r="H1612" s="145"/>
      <c r="I1612" s="145" t="s">
        <v>173</v>
      </c>
      <c r="J1612" s="145" t="s">
        <v>174</v>
      </c>
      <c r="K1612" s="145" t="s">
        <v>175</v>
      </c>
      <c r="L1612" s="145" t="s">
        <v>2973</v>
      </c>
      <c r="M1612" s="146" t="s">
        <v>34607</v>
      </c>
      <c r="N1612" s="145" t="s">
        <v>25094</v>
      </c>
      <c r="O1612" s="145" t="s">
        <v>2974</v>
      </c>
      <c r="P1612" s="145" t="s">
        <v>177</v>
      </c>
      <c r="Q1612" s="145" t="s">
        <v>28168</v>
      </c>
      <c r="R1612" s="145" t="s">
        <v>178</v>
      </c>
      <c r="S1612" s="145" t="s">
        <v>25872</v>
      </c>
      <c r="T1612" s="145" t="s">
        <v>2975</v>
      </c>
      <c r="U1612" s="145" t="s">
        <v>28169</v>
      </c>
      <c r="V1612" s="145" t="s">
        <v>2976</v>
      </c>
      <c r="W1612" s="145" t="s">
        <v>2977</v>
      </c>
      <c r="X1612" s="145" t="s">
        <v>2978</v>
      </c>
      <c r="Y1612" s="145"/>
      <c r="Z1612" s="145"/>
      <c r="AA1612" s="145"/>
      <c r="AB1612" s="145"/>
      <c r="AC1612" s="145"/>
      <c r="AD1612" s="145"/>
      <c r="AE1612" s="145"/>
      <c r="AF1612" s="145"/>
      <c r="AG1612" s="145"/>
      <c r="AH1612" s="145">
        <v>1</v>
      </c>
      <c r="AI1612" s="145">
        <v>0</v>
      </c>
      <c r="AJ1612" s="145">
        <v>2</v>
      </c>
      <c r="AK1612" s="145">
        <v>0</v>
      </c>
      <c r="AL1612" s="145">
        <v>2</v>
      </c>
      <c r="AM1612" s="145">
        <v>0</v>
      </c>
      <c r="AN1612" s="145">
        <v>0</v>
      </c>
      <c r="AO1612" s="145">
        <v>26</v>
      </c>
      <c r="AP1612" s="145">
        <v>25</v>
      </c>
      <c r="AQ1612" s="145" t="s">
        <v>33453</v>
      </c>
      <c r="AR1612" s="145" t="s">
        <v>33122</v>
      </c>
      <c r="AS1612" s="145">
        <v>0.11538461538461539</v>
      </c>
      <c r="AT1612" s="145">
        <v>0</v>
      </c>
    </row>
    <row r="1613" spans="1:46">
      <c r="A1613" s="145" t="s">
        <v>272</v>
      </c>
      <c r="B1613" s="145">
        <v>153716212</v>
      </c>
      <c r="C1613" s="145" t="s">
        <v>25089</v>
      </c>
      <c r="D1613" s="145" t="s">
        <v>173</v>
      </c>
      <c r="E1613" s="145" t="s">
        <v>190</v>
      </c>
      <c r="F1613" s="145"/>
      <c r="G1613" s="145" t="s">
        <v>25089</v>
      </c>
      <c r="H1613" s="145"/>
      <c r="I1613" s="145" t="s">
        <v>190</v>
      </c>
      <c r="J1613" s="145" t="s">
        <v>174</v>
      </c>
      <c r="K1613" s="145" t="s">
        <v>175</v>
      </c>
      <c r="L1613" s="145" t="s">
        <v>2979</v>
      </c>
      <c r="M1613" s="146" t="s">
        <v>34608</v>
      </c>
      <c r="N1613" s="145" t="s">
        <v>25094</v>
      </c>
      <c r="O1613" s="145" t="s">
        <v>2980</v>
      </c>
      <c r="P1613" s="145" t="s">
        <v>177</v>
      </c>
      <c r="Q1613" s="145" t="s">
        <v>28170</v>
      </c>
      <c r="R1613" s="145" t="s">
        <v>178</v>
      </c>
      <c r="S1613" s="145" t="s">
        <v>25531</v>
      </c>
      <c r="T1613" s="145" t="s">
        <v>2981</v>
      </c>
      <c r="U1613" s="145" t="s">
        <v>28171</v>
      </c>
      <c r="V1613" s="145" t="s">
        <v>2982</v>
      </c>
      <c r="W1613" s="145" t="s">
        <v>2983</v>
      </c>
      <c r="X1613" s="145" t="s">
        <v>2984</v>
      </c>
      <c r="Y1613" s="145"/>
      <c r="Z1613" s="145"/>
      <c r="AA1613" s="145"/>
      <c r="AB1613" s="145"/>
      <c r="AC1613" s="145"/>
      <c r="AD1613" s="145"/>
      <c r="AE1613" s="145"/>
      <c r="AF1613" s="145"/>
      <c r="AG1613" s="145"/>
      <c r="AH1613" s="145">
        <v>1</v>
      </c>
      <c r="AI1613" s="145">
        <v>0</v>
      </c>
      <c r="AJ1613" s="145">
        <v>2</v>
      </c>
      <c r="AK1613" s="145">
        <v>0</v>
      </c>
      <c r="AL1613" s="145">
        <v>2</v>
      </c>
      <c r="AM1613" s="145">
        <v>0</v>
      </c>
      <c r="AN1613" s="145">
        <v>0</v>
      </c>
      <c r="AO1613" s="145">
        <v>23</v>
      </c>
      <c r="AP1613" s="145">
        <v>27</v>
      </c>
      <c r="AQ1613" s="145" t="s">
        <v>33504</v>
      </c>
      <c r="AR1613" s="145" t="s">
        <v>33140</v>
      </c>
      <c r="AS1613" s="145">
        <v>0.17391304347826086</v>
      </c>
      <c r="AT1613" s="145">
        <v>0</v>
      </c>
    </row>
    <row r="1614" spans="1:46">
      <c r="A1614" s="147" t="s">
        <v>272</v>
      </c>
      <c r="B1614" s="147">
        <v>153962170</v>
      </c>
      <c r="C1614" s="147" t="s">
        <v>25089</v>
      </c>
      <c r="D1614" s="147" t="s">
        <v>173</v>
      </c>
      <c r="E1614" s="147" t="s">
        <v>172</v>
      </c>
      <c r="F1614" s="147"/>
      <c r="G1614" s="147" t="s">
        <v>25089</v>
      </c>
      <c r="H1614" s="147"/>
      <c r="I1614" s="147" t="s">
        <v>172</v>
      </c>
      <c r="J1614" s="147" t="s">
        <v>25101</v>
      </c>
      <c r="K1614" s="147" t="s">
        <v>25088</v>
      </c>
      <c r="L1614" s="147" t="s">
        <v>9161</v>
      </c>
      <c r="M1614" s="146" t="s">
        <v>27119</v>
      </c>
      <c r="N1614" s="147" t="s">
        <v>25086</v>
      </c>
      <c r="O1614" s="147" t="s">
        <v>469</v>
      </c>
      <c r="P1614" s="147" t="s">
        <v>177</v>
      </c>
      <c r="Q1614" s="147" t="s">
        <v>26763</v>
      </c>
      <c r="R1614" s="147" t="s">
        <v>178</v>
      </c>
      <c r="S1614" s="147" t="s">
        <v>25362</v>
      </c>
      <c r="T1614" s="147" t="s">
        <v>28172</v>
      </c>
      <c r="U1614" s="147" t="s">
        <v>189</v>
      </c>
      <c r="V1614" s="147" t="s">
        <v>189</v>
      </c>
      <c r="W1614" s="147" t="s">
        <v>189</v>
      </c>
      <c r="X1614" s="147" t="s">
        <v>189</v>
      </c>
      <c r="Y1614" s="147"/>
      <c r="Z1614" s="147"/>
      <c r="AA1614" s="147"/>
      <c r="AB1614" s="147"/>
      <c r="AC1614" s="147"/>
      <c r="AD1614" s="147"/>
      <c r="AE1614" s="147"/>
      <c r="AF1614" s="147"/>
      <c r="AG1614" s="147"/>
      <c r="AH1614" s="147">
        <v>1</v>
      </c>
      <c r="AI1614" s="147">
        <v>0</v>
      </c>
      <c r="AJ1614" s="147">
        <v>2</v>
      </c>
      <c r="AK1614" s="147">
        <v>0</v>
      </c>
      <c r="AL1614" s="147">
        <v>0</v>
      </c>
      <c r="AM1614" s="147">
        <v>0</v>
      </c>
      <c r="AN1614" s="147">
        <v>0</v>
      </c>
      <c r="AO1614" s="147">
        <v>13</v>
      </c>
      <c r="AP1614" s="147">
        <v>21</v>
      </c>
      <c r="AQ1614" s="147" t="s">
        <v>33267</v>
      </c>
      <c r="AR1614" s="147" t="s">
        <v>33101</v>
      </c>
      <c r="AS1614" s="147">
        <v>0.30769230769230771</v>
      </c>
      <c r="AT1614" s="147">
        <v>0</v>
      </c>
    </row>
    <row r="1615" spans="1:46">
      <c r="A1615" s="147" t="s">
        <v>272</v>
      </c>
      <c r="B1615" s="147">
        <v>154055298</v>
      </c>
      <c r="C1615" s="147" t="s">
        <v>25089</v>
      </c>
      <c r="D1615" s="147" t="s">
        <v>173</v>
      </c>
      <c r="E1615" s="147" t="s">
        <v>172</v>
      </c>
      <c r="F1615" s="147"/>
      <c r="G1615" s="147" t="s">
        <v>25089</v>
      </c>
      <c r="H1615" s="147"/>
      <c r="I1615" s="147" t="s">
        <v>172</v>
      </c>
      <c r="J1615" s="147" t="s">
        <v>25101</v>
      </c>
      <c r="K1615" s="147" t="s">
        <v>25088</v>
      </c>
      <c r="L1615" s="147" t="s">
        <v>8197</v>
      </c>
      <c r="M1615" s="146"/>
      <c r="N1615" s="147" t="s">
        <v>25086</v>
      </c>
      <c r="O1615" s="147" t="s">
        <v>28173</v>
      </c>
      <c r="P1615" s="147" t="s">
        <v>177</v>
      </c>
      <c r="Q1615" s="147" t="s">
        <v>28174</v>
      </c>
      <c r="R1615" s="147" t="s">
        <v>178</v>
      </c>
      <c r="S1615" s="147" t="s">
        <v>26130</v>
      </c>
      <c r="T1615" s="147" t="s">
        <v>28175</v>
      </c>
      <c r="U1615" s="147" t="s">
        <v>189</v>
      </c>
      <c r="V1615" s="147" t="s">
        <v>189</v>
      </c>
      <c r="W1615" s="147" t="s">
        <v>189</v>
      </c>
      <c r="X1615" s="147" t="s">
        <v>189</v>
      </c>
      <c r="Y1615" s="147"/>
      <c r="Z1615" s="147"/>
      <c r="AA1615" s="147"/>
      <c r="AB1615" s="147"/>
      <c r="AC1615" s="147"/>
      <c r="AD1615" s="147"/>
      <c r="AE1615" s="147"/>
      <c r="AF1615" s="147"/>
      <c r="AG1615" s="147"/>
      <c r="AH1615" s="147">
        <v>1</v>
      </c>
      <c r="AI1615" s="147">
        <v>0</v>
      </c>
      <c r="AJ1615" s="147">
        <v>2</v>
      </c>
      <c r="AK1615" s="147">
        <v>0</v>
      </c>
      <c r="AL1615" s="147">
        <v>0</v>
      </c>
      <c r="AM1615" s="147">
        <v>0</v>
      </c>
      <c r="AN1615" s="147">
        <v>0</v>
      </c>
      <c r="AO1615" s="147">
        <v>62</v>
      </c>
      <c r="AP1615" s="147">
        <v>51</v>
      </c>
      <c r="AQ1615" s="147" t="s">
        <v>33569</v>
      </c>
      <c r="AR1615" s="147" t="s">
        <v>33277</v>
      </c>
      <c r="AS1615" s="147">
        <v>6.4516129032258063E-2</v>
      </c>
      <c r="AT1615" s="147">
        <v>0</v>
      </c>
    </row>
    <row r="1616" spans="1:46">
      <c r="A1616" s="145" t="s">
        <v>272</v>
      </c>
      <c r="B1616" s="145">
        <v>154137425</v>
      </c>
      <c r="C1616" s="145" t="s">
        <v>25089</v>
      </c>
      <c r="D1616" s="145" t="s">
        <v>172</v>
      </c>
      <c r="E1616" s="145" t="s">
        <v>173</v>
      </c>
      <c r="F1616" s="145"/>
      <c r="G1616" s="145" t="s">
        <v>25089</v>
      </c>
      <c r="H1616" s="145"/>
      <c r="I1616" s="145" t="s">
        <v>173</v>
      </c>
      <c r="J1616" s="145" t="s">
        <v>174</v>
      </c>
      <c r="K1616" s="145" t="s">
        <v>175</v>
      </c>
      <c r="L1616" s="145" t="s">
        <v>2985</v>
      </c>
      <c r="M1616" s="146"/>
      <c r="N1616" s="145" t="s">
        <v>25094</v>
      </c>
      <c r="O1616" s="145" t="s">
        <v>2986</v>
      </c>
      <c r="P1616" s="145" t="s">
        <v>177</v>
      </c>
      <c r="Q1616" s="145" t="s">
        <v>28176</v>
      </c>
      <c r="R1616" s="145" t="s">
        <v>178</v>
      </c>
      <c r="S1616" s="145" t="s">
        <v>26377</v>
      </c>
      <c r="T1616" s="145" t="s">
        <v>2987</v>
      </c>
      <c r="U1616" s="145" t="s">
        <v>28177</v>
      </c>
      <c r="V1616" s="145" t="s">
        <v>2988</v>
      </c>
      <c r="W1616" s="145" t="s">
        <v>2989</v>
      </c>
      <c r="X1616" s="145" t="s">
        <v>2990</v>
      </c>
      <c r="Y1616" s="145"/>
      <c r="Z1616" s="145"/>
      <c r="AA1616" s="145"/>
      <c r="AB1616" s="145"/>
      <c r="AC1616" s="145"/>
      <c r="AD1616" s="145"/>
      <c r="AE1616" s="145"/>
      <c r="AF1616" s="145"/>
      <c r="AG1616" s="145"/>
      <c r="AH1616" s="145">
        <v>1</v>
      </c>
      <c r="AI1616" s="145">
        <v>0</v>
      </c>
      <c r="AJ1616" s="145">
        <v>2</v>
      </c>
      <c r="AK1616" s="145">
        <v>0</v>
      </c>
      <c r="AL1616" s="145">
        <v>2</v>
      </c>
      <c r="AM1616" s="145">
        <v>0</v>
      </c>
      <c r="AN1616" s="145">
        <v>0</v>
      </c>
      <c r="AO1616" s="145">
        <v>96</v>
      </c>
      <c r="AP1616" s="145">
        <v>100</v>
      </c>
      <c r="AQ1616" s="145" t="s">
        <v>34609</v>
      </c>
      <c r="AR1616" s="145" t="s">
        <v>34336</v>
      </c>
      <c r="AS1616" s="145">
        <v>0.25</v>
      </c>
      <c r="AT1616" s="145">
        <v>0</v>
      </c>
    </row>
    <row r="1617" spans="1:46">
      <c r="A1617" s="145" t="s">
        <v>272</v>
      </c>
      <c r="B1617" s="145">
        <v>155386825</v>
      </c>
      <c r="C1617" s="145" t="s">
        <v>25089</v>
      </c>
      <c r="D1617" s="145" t="s">
        <v>184</v>
      </c>
      <c r="E1617" s="145" t="s">
        <v>190</v>
      </c>
      <c r="F1617" s="145"/>
      <c r="G1617" s="145" t="s">
        <v>25089</v>
      </c>
      <c r="H1617" s="145"/>
      <c r="I1617" s="145" t="s">
        <v>190</v>
      </c>
      <c r="J1617" s="145" t="s">
        <v>520</v>
      </c>
      <c r="K1617" s="145" t="s">
        <v>186</v>
      </c>
      <c r="L1617" s="145" t="s">
        <v>2991</v>
      </c>
      <c r="M1617" s="146" t="s">
        <v>34610</v>
      </c>
      <c r="N1617" s="145" t="s">
        <v>25094</v>
      </c>
      <c r="O1617" s="145" t="s">
        <v>2992</v>
      </c>
      <c r="P1617" s="145" t="s">
        <v>177</v>
      </c>
      <c r="Q1617" s="145" t="s">
        <v>28178</v>
      </c>
      <c r="R1617" s="145" t="s">
        <v>178</v>
      </c>
      <c r="S1617" s="145" t="s">
        <v>27011</v>
      </c>
      <c r="T1617" s="145" t="s">
        <v>2993</v>
      </c>
      <c r="U1617" s="145" t="s">
        <v>28179</v>
      </c>
      <c r="V1617" s="145" t="s">
        <v>2994</v>
      </c>
      <c r="W1617" s="145" t="s">
        <v>2994</v>
      </c>
      <c r="X1617" s="145" t="s">
        <v>2995</v>
      </c>
      <c r="Y1617" s="145"/>
      <c r="Z1617" s="145"/>
      <c r="AA1617" s="145"/>
      <c r="AB1617" s="145"/>
      <c r="AC1617" s="145"/>
      <c r="AD1617" s="145"/>
      <c r="AE1617" s="145"/>
      <c r="AF1617" s="145"/>
      <c r="AG1617" s="145"/>
      <c r="AH1617" s="145">
        <v>1</v>
      </c>
      <c r="AI1617" s="145">
        <v>0</v>
      </c>
      <c r="AJ1617" s="145">
        <v>2</v>
      </c>
      <c r="AK1617" s="145">
        <v>0</v>
      </c>
      <c r="AL1617" s="145">
        <v>2</v>
      </c>
      <c r="AM1617" s="145">
        <v>0</v>
      </c>
      <c r="AN1617" s="145">
        <v>0</v>
      </c>
      <c r="AO1617" s="145">
        <v>53</v>
      </c>
      <c r="AP1617" s="145">
        <v>32</v>
      </c>
      <c r="AQ1617" s="145" t="s">
        <v>34611</v>
      </c>
      <c r="AR1617" s="145" t="s">
        <v>33199</v>
      </c>
      <c r="AS1617" s="145">
        <v>0.20754716981132076</v>
      </c>
      <c r="AT1617" s="145">
        <v>0</v>
      </c>
    </row>
    <row r="1618" spans="1:46">
      <c r="A1618" s="145" t="s">
        <v>272</v>
      </c>
      <c r="B1618" s="145">
        <v>155875389</v>
      </c>
      <c r="C1618" s="145" t="s">
        <v>25089</v>
      </c>
      <c r="D1618" s="145" t="s">
        <v>173</v>
      </c>
      <c r="E1618" s="145" t="s">
        <v>172</v>
      </c>
      <c r="F1618" s="145"/>
      <c r="G1618" s="145" t="s">
        <v>25089</v>
      </c>
      <c r="H1618" s="145"/>
      <c r="I1618" s="145" t="s">
        <v>172</v>
      </c>
      <c r="J1618" s="145" t="s">
        <v>520</v>
      </c>
      <c r="K1618" s="145" t="s">
        <v>186</v>
      </c>
      <c r="L1618" s="145" t="s">
        <v>2996</v>
      </c>
      <c r="M1618" s="146" t="s">
        <v>34612</v>
      </c>
      <c r="N1618" s="145" t="s">
        <v>25094</v>
      </c>
      <c r="O1618" s="145" t="s">
        <v>2997</v>
      </c>
      <c r="P1618" s="145" t="s">
        <v>177</v>
      </c>
      <c r="Q1618" s="145" t="s">
        <v>28180</v>
      </c>
      <c r="R1618" s="145" t="s">
        <v>178</v>
      </c>
      <c r="S1618" s="145" t="s">
        <v>28181</v>
      </c>
      <c r="T1618" s="145" t="s">
        <v>2998</v>
      </c>
      <c r="U1618" s="145" t="s">
        <v>28182</v>
      </c>
      <c r="V1618" s="145" t="s">
        <v>2999</v>
      </c>
      <c r="W1618" s="145" t="s">
        <v>3000</v>
      </c>
      <c r="X1618" s="145" t="s">
        <v>3001</v>
      </c>
      <c r="Y1618" s="145"/>
      <c r="Z1618" s="145"/>
      <c r="AA1618" s="145"/>
      <c r="AB1618" s="145"/>
      <c r="AC1618" s="145"/>
      <c r="AD1618" s="145"/>
      <c r="AE1618" s="145"/>
      <c r="AF1618" s="145"/>
      <c r="AG1618" s="145"/>
      <c r="AH1618" s="145">
        <v>1</v>
      </c>
      <c r="AI1618" s="145">
        <v>0</v>
      </c>
      <c r="AJ1618" s="145">
        <v>2</v>
      </c>
      <c r="AK1618" s="145">
        <v>0</v>
      </c>
      <c r="AL1618" s="145">
        <v>0</v>
      </c>
      <c r="AM1618" s="145">
        <v>0</v>
      </c>
      <c r="AN1618" s="145">
        <v>0</v>
      </c>
      <c r="AO1618" s="145">
        <v>31</v>
      </c>
      <c r="AP1618" s="145">
        <v>36</v>
      </c>
      <c r="AQ1618" s="145" t="s">
        <v>33367</v>
      </c>
      <c r="AR1618" s="145" t="s">
        <v>33163</v>
      </c>
      <c r="AS1618" s="145">
        <v>0.12903225806451613</v>
      </c>
      <c r="AT1618" s="145">
        <v>0</v>
      </c>
    </row>
    <row r="1619" spans="1:46">
      <c r="A1619" s="145" t="s">
        <v>272</v>
      </c>
      <c r="B1619" s="145">
        <v>155877990</v>
      </c>
      <c r="C1619" s="145" t="s">
        <v>25089</v>
      </c>
      <c r="D1619" s="145" t="s">
        <v>173</v>
      </c>
      <c r="E1619" s="145" t="s">
        <v>190</v>
      </c>
      <c r="F1619" s="145"/>
      <c r="G1619" s="145" t="s">
        <v>25089</v>
      </c>
      <c r="H1619" s="145"/>
      <c r="I1619" s="145" t="s">
        <v>190</v>
      </c>
      <c r="J1619" s="145" t="s">
        <v>245</v>
      </c>
      <c r="K1619" s="145" t="s">
        <v>246</v>
      </c>
      <c r="L1619" s="145" t="s">
        <v>2996</v>
      </c>
      <c r="M1619" s="146" t="s">
        <v>34612</v>
      </c>
      <c r="N1619" s="145" t="s">
        <v>25094</v>
      </c>
      <c r="O1619" s="145" t="s">
        <v>2997</v>
      </c>
      <c r="P1619" s="145" t="s">
        <v>177</v>
      </c>
      <c r="Q1619" s="145" t="s">
        <v>28180</v>
      </c>
      <c r="R1619" s="145" t="s">
        <v>178</v>
      </c>
      <c r="S1619" s="145" t="s">
        <v>28183</v>
      </c>
      <c r="T1619" s="145" t="s">
        <v>3002</v>
      </c>
      <c r="U1619" s="145" t="s">
        <v>189</v>
      </c>
      <c r="V1619" s="145" t="s">
        <v>189</v>
      </c>
      <c r="W1619" s="145" t="s">
        <v>189</v>
      </c>
      <c r="X1619" s="145" t="s">
        <v>189</v>
      </c>
      <c r="Y1619" s="145"/>
      <c r="Z1619" s="145"/>
      <c r="AA1619" s="145"/>
      <c r="AB1619" s="145"/>
      <c r="AC1619" s="145"/>
      <c r="AD1619" s="145"/>
      <c r="AE1619" s="145"/>
      <c r="AF1619" s="145"/>
      <c r="AG1619" s="145"/>
      <c r="AH1619" s="145">
        <v>1</v>
      </c>
      <c r="AI1619" s="145">
        <v>0</v>
      </c>
      <c r="AJ1619" s="145">
        <v>2</v>
      </c>
      <c r="AK1619" s="145">
        <v>0</v>
      </c>
      <c r="AL1619" s="145">
        <v>0</v>
      </c>
      <c r="AM1619" s="145">
        <v>0</v>
      </c>
      <c r="AN1619" s="145">
        <v>0</v>
      </c>
      <c r="AO1619" s="145">
        <v>35</v>
      </c>
      <c r="AP1619" s="145">
        <v>19</v>
      </c>
      <c r="AQ1619" s="145" t="s">
        <v>33544</v>
      </c>
      <c r="AR1619" s="145" t="s">
        <v>33064</v>
      </c>
      <c r="AS1619" s="145">
        <v>0.22857142857142856</v>
      </c>
      <c r="AT1619" s="145">
        <v>0</v>
      </c>
    </row>
    <row r="1620" spans="1:46">
      <c r="A1620" s="145" t="s">
        <v>272</v>
      </c>
      <c r="B1620" s="145">
        <v>155921851</v>
      </c>
      <c r="C1620" s="145" t="s">
        <v>25089</v>
      </c>
      <c r="D1620" s="145" t="s">
        <v>173</v>
      </c>
      <c r="E1620" s="145" t="s">
        <v>190</v>
      </c>
      <c r="F1620" s="145"/>
      <c r="G1620" s="145" t="s">
        <v>25089</v>
      </c>
      <c r="H1620" s="145"/>
      <c r="I1620" s="145" t="s">
        <v>190</v>
      </c>
      <c r="J1620" s="145" t="s">
        <v>174</v>
      </c>
      <c r="K1620" s="145" t="s">
        <v>175</v>
      </c>
      <c r="L1620" s="145" t="s">
        <v>3003</v>
      </c>
      <c r="M1620" s="146" t="s">
        <v>34613</v>
      </c>
      <c r="N1620" s="145" t="s">
        <v>25094</v>
      </c>
      <c r="O1620" s="145" t="s">
        <v>3004</v>
      </c>
      <c r="P1620" s="145" t="s">
        <v>177</v>
      </c>
      <c r="Q1620" s="145" t="s">
        <v>28184</v>
      </c>
      <c r="R1620" s="145" t="s">
        <v>178</v>
      </c>
      <c r="S1620" s="145" t="s">
        <v>25109</v>
      </c>
      <c r="T1620" s="145" t="s">
        <v>3005</v>
      </c>
      <c r="U1620" s="145" t="s">
        <v>28185</v>
      </c>
      <c r="V1620" s="145" t="s">
        <v>3006</v>
      </c>
      <c r="W1620" s="145" t="s">
        <v>3007</v>
      </c>
      <c r="X1620" s="145" t="s">
        <v>3008</v>
      </c>
      <c r="Y1620" s="145"/>
      <c r="Z1620" s="145"/>
      <c r="AA1620" s="145"/>
      <c r="AB1620" s="145"/>
      <c r="AC1620" s="145"/>
      <c r="AD1620" s="145"/>
      <c r="AE1620" s="145"/>
      <c r="AF1620" s="145"/>
      <c r="AG1620" s="145"/>
      <c r="AH1620" s="145">
        <v>1</v>
      </c>
      <c r="AI1620" s="145">
        <v>0</v>
      </c>
      <c r="AJ1620" s="145">
        <v>2</v>
      </c>
      <c r="AK1620" s="145">
        <v>0</v>
      </c>
      <c r="AL1620" s="145">
        <v>0</v>
      </c>
      <c r="AM1620" s="145">
        <v>0</v>
      </c>
      <c r="AN1620" s="145">
        <v>0</v>
      </c>
      <c r="AO1620" s="145">
        <v>149</v>
      </c>
      <c r="AP1620" s="145">
        <v>127</v>
      </c>
      <c r="AQ1620" s="145" t="s">
        <v>34614</v>
      </c>
      <c r="AR1620" s="145" t="s">
        <v>34615</v>
      </c>
      <c r="AS1620" s="145">
        <v>0.13422818791946309</v>
      </c>
      <c r="AT1620" s="145">
        <v>0</v>
      </c>
    </row>
    <row r="1621" spans="1:46">
      <c r="A1621" s="147" t="s">
        <v>272</v>
      </c>
      <c r="B1621" s="147">
        <v>156530424</v>
      </c>
      <c r="C1621" s="147" t="s">
        <v>25089</v>
      </c>
      <c r="D1621" s="147" t="s">
        <v>172</v>
      </c>
      <c r="E1621" s="147" t="s">
        <v>184</v>
      </c>
      <c r="F1621" s="147"/>
      <c r="G1621" s="147" t="s">
        <v>25089</v>
      </c>
      <c r="H1621" s="147"/>
      <c r="I1621" s="147" t="s">
        <v>184</v>
      </c>
      <c r="J1621" s="147" t="s">
        <v>25101</v>
      </c>
      <c r="K1621" s="147" t="s">
        <v>25088</v>
      </c>
      <c r="L1621" s="147" t="s">
        <v>8619</v>
      </c>
      <c r="M1621" s="146" t="s">
        <v>34616</v>
      </c>
      <c r="N1621" s="147" t="s">
        <v>25086</v>
      </c>
      <c r="O1621" s="147" t="s">
        <v>28186</v>
      </c>
      <c r="P1621" s="147" t="s">
        <v>177</v>
      </c>
      <c r="Q1621" s="147" t="s">
        <v>28187</v>
      </c>
      <c r="R1621" s="147" t="s">
        <v>178</v>
      </c>
      <c r="S1621" s="147" t="s">
        <v>25585</v>
      </c>
      <c r="T1621" s="147" t="s">
        <v>28188</v>
      </c>
      <c r="U1621" s="147" t="s">
        <v>189</v>
      </c>
      <c r="V1621" s="147" t="s">
        <v>189</v>
      </c>
      <c r="W1621" s="147" t="s">
        <v>189</v>
      </c>
      <c r="X1621" s="147" t="s">
        <v>189</v>
      </c>
      <c r="Y1621" s="147"/>
      <c r="Z1621" s="147"/>
      <c r="AA1621" s="147"/>
      <c r="AB1621" s="147"/>
      <c r="AC1621" s="147"/>
      <c r="AD1621" s="147"/>
      <c r="AE1621" s="147"/>
      <c r="AF1621" s="147"/>
      <c r="AG1621" s="147"/>
      <c r="AH1621" s="147">
        <v>1</v>
      </c>
      <c r="AI1621" s="147">
        <v>0</v>
      </c>
      <c r="AJ1621" s="147">
        <v>2</v>
      </c>
      <c r="AK1621" s="147">
        <v>0</v>
      </c>
      <c r="AL1621" s="147">
        <v>2</v>
      </c>
      <c r="AM1621" s="147">
        <v>0</v>
      </c>
      <c r="AN1621" s="147">
        <v>0</v>
      </c>
      <c r="AO1621" s="147">
        <v>38</v>
      </c>
      <c r="AP1621" s="147">
        <v>36</v>
      </c>
      <c r="AQ1621" s="147" t="s">
        <v>33938</v>
      </c>
      <c r="AR1621" s="147" t="s">
        <v>33163</v>
      </c>
      <c r="AS1621" s="147">
        <v>0.21052631578947367</v>
      </c>
      <c r="AT1621" s="147">
        <v>0</v>
      </c>
    </row>
    <row r="1622" spans="1:46">
      <c r="A1622" s="145" t="s">
        <v>272</v>
      </c>
      <c r="B1622" s="145">
        <v>157761192</v>
      </c>
      <c r="C1622" s="145" t="s">
        <v>25089</v>
      </c>
      <c r="D1622" s="145" t="s">
        <v>173</v>
      </c>
      <c r="E1622" s="145" t="s">
        <v>190</v>
      </c>
      <c r="F1622" s="145"/>
      <c r="G1622" s="145" t="s">
        <v>25089</v>
      </c>
      <c r="H1622" s="145"/>
      <c r="I1622" s="145" t="s">
        <v>190</v>
      </c>
      <c r="J1622" s="145" t="s">
        <v>174</v>
      </c>
      <c r="K1622" s="145" t="s">
        <v>175</v>
      </c>
      <c r="L1622" s="145" t="s">
        <v>3009</v>
      </c>
      <c r="M1622" s="146" t="s">
        <v>34617</v>
      </c>
      <c r="N1622" s="145" t="s">
        <v>25094</v>
      </c>
      <c r="O1622" s="145" t="s">
        <v>3010</v>
      </c>
      <c r="P1622" s="145" t="s">
        <v>177</v>
      </c>
      <c r="Q1622" s="145" t="s">
        <v>28189</v>
      </c>
      <c r="R1622" s="145" t="s">
        <v>178</v>
      </c>
      <c r="S1622" s="145" t="s">
        <v>25316</v>
      </c>
      <c r="T1622" s="145" t="s">
        <v>3011</v>
      </c>
      <c r="U1622" s="145" t="s">
        <v>28190</v>
      </c>
      <c r="V1622" s="145" t="s">
        <v>3012</v>
      </c>
      <c r="W1622" s="145" t="s">
        <v>3013</v>
      </c>
      <c r="X1622" s="145" t="s">
        <v>3014</v>
      </c>
      <c r="Y1622" s="145"/>
      <c r="Z1622" s="145"/>
      <c r="AA1622" s="145"/>
      <c r="AB1622" s="145"/>
      <c r="AC1622" s="145"/>
      <c r="AD1622" s="145"/>
      <c r="AE1622" s="145"/>
      <c r="AF1622" s="145"/>
      <c r="AG1622" s="145"/>
      <c r="AH1622" s="145">
        <v>1</v>
      </c>
      <c r="AI1622" s="145">
        <v>0</v>
      </c>
      <c r="AJ1622" s="145">
        <v>2</v>
      </c>
      <c r="AK1622" s="145">
        <v>0</v>
      </c>
      <c r="AL1622" s="145">
        <v>2</v>
      </c>
      <c r="AM1622" s="145">
        <v>0</v>
      </c>
      <c r="AN1622" s="145">
        <v>0</v>
      </c>
      <c r="AO1622" s="145">
        <v>30</v>
      </c>
      <c r="AP1622" s="145">
        <v>33</v>
      </c>
      <c r="AQ1622" s="145" t="s">
        <v>34431</v>
      </c>
      <c r="AR1622" s="145" t="s">
        <v>33199</v>
      </c>
      <c r="AS1622" s="145">
        <v>0.2</v>
      </c>
      <c r="AT1622" s="145">
        <v>0</v>
      </c>
    </row>
    <row r="1623" spans="1:46">
      <c r="A1623" s="145" t="s">
        <v>272</v>
      </c>
      <c r="B1623" s="145">
        <v>163679720</v>
      </c>
      <c r="C1623" s="145" t="s">
        <v>25089</v>
      </c>
      <c r="D1623" s="145" t="s">
        <v>173</v>
      </c>
      <c r="E1623" s="145" t="s">
        <v>172</v>
      </c>
      <c r="F1623" s="145"/>
      <c r="G1623" s="145" t="s">
        <v>25089</v>
      </c>
      <c r="H1623" s="145"/>
      <c r="I1623" s="145" t="s">
        <v>172</v>
      </c>
      <c r="J1623" s="145" t="s">
        <v>174</v>
      </c>
      <c r="K1623" s="145" t="s">
        <v>175</v>
      </c>
      <c r="L1623" s="145" t="s">
        <v>3015</v>
      </c>
      <c r="M1623" s="146" t="s">
        <v>34618</v>
      </c>
      <c r="N1623" s="145" t="s">
        <v>25094</v>
      </c>
      <c r="O1623" s="145" t="s">
        <v>3016</v>
      </c>
      <c r="P1623" s="145" t="s">
        <v>177</v>
      </c>
      <c r="Q1623" s="145" t="s">
        <v>28191</v>
      </c>
      <c r="R1623" s="145" t="s">
        <v>178</v>
      </c>
      <c r="S1623" s="145" t="s">
        <v>25104</v>
      </c>
      <c r="T1623" s="145" t="s">
        <v>3017</v>
      </c>
      <c r="U1623" s="145" t="s">
        <v>28192</v>
      </c>
      <c r="V1623" s="145" t="s">
        <v>3018</v>
      </c>
      <c r="W1623" s="145" t="s">
        <v>3019</v>
      </c>
      <c r="X1623" s="145" t="s">
        <v>3020</v>
      </c>
      <c r="Y1623" s="145"/>
      <c r="Z1623" s="145"/>
      <c r="AA1623" s="145"/>
      <c r="AB1623" s="145"/>
      <c r="AC1623" s="145"/>
      <c r="AD1623" s="145"/>
      <c r="AE1623" s="145"/>
      <c r="AF1623" s="145"/>
      <c r="AG1623" s="145"/>
      <c r="AH1623" s="145">
        <v>1</v>
      </c>
      <c r="AI1623" s="145">
        <v>0</v>
      </c>
      <c r="AJ1623" s="145">
        <v>2</v>
      </c>
      <c r="AK1623" s="145">
        <v>0</v>
      </c>
      <c r="AL1623" s="145">
        <v>2</v>
      </c>
      <c r="AM1623" s="145">
        <v>0</v>
      </c>
      <c r="AN1623" s="145">
        <v>0</v>
      </c>
      <c r="AO1623" s="145">
        <v>11</v>
      </c>
      <c r="AP1623" s="145">
        <v>11</v>
      </c>
      <c r="AQ1623" s="145" t="s">
        <v>34073</v>
      </c>
      <c r="AR1623" s="145" t="s">
        <v>33209</v>
      </c>
      <c r="AS1623" s="145">
        <v>0.27272727272727271</v>
      </c>
      <c r="AT1623" s="145">
        <v>0</v>
      </c>
    </row>
    <row r="1624" spans="1:46">
      <c r="A1624" s="147" t="s">
        <v>272</v>
      </c>
      <c r="B1624" s="147">
        <v>164888928</v>
      </c>
      <c r="C1624" s="147" t="s">
        <v>25089</v>
      </c>
      <c r="D1624" s="147" t="s">
        <v>184</v>
      </c>
      <c r="E1624" s="147" t="s">
        <v>172</v>
      </c>
      <c r="F1624" s="147"/>
      <c r="G1624" s="147" t="s">
        <v>25089</v>
      </c>
      <c r="H1624" s="147"/>
      <c r="I1624" s="147" t="s">
        <v>172</v>
      </c>
      <c r="J1624" s="147" t="s">
        <v>24498</v>
      </c>
      <c r="K1624" s="147" t="s">
        <v>25088</v>
      </c>
      <c r="L1624" s="147" t="s">
        <v>7465</v>
      </c>
      <c r="M1624" s="146" t="s">
        <v>22983</v>
      </c>
      <c r="N1624" s="147" t="s">
        <v>25086</v>
      </c>
      <c r="O1624" s="147" t="s">
        <v>28193</v>
      </c>
      <c r="P1624" s="147" t="s">
        <v>177</v>
      </c>
      <c r="Q1624" s="147" t="s">
        <v>28194</v>
      </c>
      <c r="R1624" s="147" t="s">
        <v>2306</v>
      </c>
      <c r="S1624" s="147" t="s">
        <v>189</v>
      </c>
      <c r="T1624" s="147" t="s">
        <v>28195</v>
      </c>
      <c r="U1624" s="147" t="s">
        <v>189</v>
      </c>
      <c r="V1624" s="147" t="s">
        <v>189</v>
      </c>
      <c r="W1624" s="147" t="s">
        <v>189</v>
      </c>
      <c r="X1624" s="147" t="s">
        <v>189</v>
      </c>
      <c r="Y1624" s="147">
        <v>705</v>
      </c>
      <c r="Z1624" s="147"/>
      <c r="AA1624" s="147"/>
      <c r="AB1624" s="147"/>
      <c r="AC1624" s="147"/>
      <c r="AD1624" s="147"/>
      <c r="AE1624" s="147"/>
      <c r="AF1624" s="147"/>
      <c r="AG1624" s="147"/>
      <c r="AH1624" s="147">
        <v>1</v>
      </c>
      <c r="AI1624" s="147">
        <v>0</v>
      </c>
      <c r="AJ1624" s="147">
        <v>2</v>
      </c>
      <c r="AK1624" s="147">
        <v>0</v>
      </c>
      <c r="AL1624" s="147">
        <v>2</v>
      </c>
      <c r="AM1624" s="147">
        <v>0</v>
      </c>
      <c r="AN1624" s="147">
        <v>0</v>
      </c>
      <c r="AO1624" s="147">
        <v>46</v>
      </c>
      <c r="AP1624" s="147">
        <v>30</v>
      </c>
      <c r="AQ1624" s="147" t="s">
        <v>34308</v>
      </c>
      <c r="AR1624" s="147" t="s">
        <v>33086</v>
      </c>
      <c r="AS1624" s="147">
        <v>0.17391304347826086</v>
      </c>
      <c r="AT1624" s="147">
        <v>0</v>
      </c>
    </row>
    <row r="1625" spans="1:46">
      <c r="A1625" s="145" t="s">
        <v>272</v>
      </c>
      <c r="B1625" s="145">
        <v>165177874</v>
      </c>
      <c r="C1625" s="145" t="s">
        <v>25089</v>
      </c>
      <c r="D1625" s="145" t="s">
        <v>173</v>
      </c>
      <c r="E1625" s="145" t="s">
        <v>190</v>
      </c>
      <c r="F1625" s="145"/>
      <c r="G1625" s="145" t="s">
        <v>25089</v>
      </c>
      <c r="H1625" s="145"/>
      <c r="I1625" s="145" t="s">
        <v>190</v>
      </c>
      <c r="J1625" s="145" t="s">
        <v>174</v>
      </c>
      <c r="K1625" s="145" t="s">
        <v>175</v>
      </c>
      <c r="L1625" s="145" t="s">
        <v>3021</v>
      </c>
      <c r="M1625" s="146"/>
      <c r="N1625" s="145" t="s">
        <v>25094</v>
      </c>
      <c r="O1625" s="145" t="s">
        <v>477</v>
      </c>
      <c r="P1625" s="145" t="s">
        <v>177</v>
      </c>
      <c r="Q1625" s="145" t="s">
        <v>26760</v>
      </c>
      <c r="R1625" s="145" t="s">
        <v>178</v>
      </c>
      <c r="S1625" s="145" t="s">
        <v>25190</v>
      </c>
      <c r="T1625" s="145" t="s">
        <v>478</v>
      </c>
      <c r="U1625" s="145" t="s">
        <v>479</v>
      </c>
      <c r="V1625" s="145" t="s">
        <v>480</v>
      </c>
      <c r="W1625" s="145" t="s">
        <v>480</v>
      </c>
      <c r="X1625" s="145" t="s">
        <v>481</v>
      </c>
      <c r="Y1625" s="145"/>
      <c r="Z1625" s="145"/>
      <c r="AA1625" s="145"/>
      <c r="AB1625" s="145"/>
      <c r="AC1625" s="145"/>
      <c r="AD1625" s="145"/>
      <c r="AE1625" s="145"/>
      <c r="AF1625" s="145"/>
      <c r="AG1625" s="145"/>
      <c r="AH1625" s="145">
        <v>1</v>
      </c>
      <c r="AI1625" s="145">
        <v>0</v>
      </c>
      <c r="AJ1625" s="145">
        <v>2</v>
      </c>
      <c r="AK1625" s="145">
        <v>0</v>
      </c>
      <c r="AL1625" s="145">
        <v>2</v>
      </c>
      <c r="AM1625" s="145">
        <v>0</v>
      </c>
      <c r="AN1625" s="145">
        <v>0</v>
      </c>
      <c r="AO1625" s="145">
        <v>66</v>
      </c>
      <c r="AP1625" s="145">
        <v>54</v>
      </c>
      <c r="AQ1625" s="145" t="s">
        <v>34619</v>
      </c>
      <c r="AR1625" s="145" t="s">
        <v>33076</v>
      </c>
      <c r="AS1625" s="145">
        <v>0.5</v>
      </c>
      <c r="AT1625" s="145">
        <v>0</v>
      </c>
    </row>
    <row r="1626" spans="1:46">
      <c r="A1626" s="145" t="s">
        <v>272</v>
      </c>
      <c r="B1626" s="145">
        <v>166881936</v>
      </c>
      <c r="C1626" s="145" t="s">
        <v>25089</v>
      </c>
      <c r="D1626" s="145" t="s">
        <v>184</v>
      </c>
      <c r="E1626" s="145" t="s">
        <v>190</v>
      </c>
      <c r="F1626" s="145"/>
      <c r="G1626" s="145" t="s">
        <v>25089</v>
      </c>
      <c r="H1626" s="145"/>
      <c r="I1626" s="145" t="s">
        <v>190</v>
      </c>
      <c r="J1626" s="145" t="s">
        <v>174</v>
      </c>
      <c r="K1626" s="145" t="s">
        <v>175</v>
      </c>
      <c r="L1626" s="145" t="s">
        <v>3022</v>
      </c>
      <c r="M1626" s="146" t="s">
        <v>27120</v>
      </c>
      <c r="N1626" s="145" t="s">
        <v>25094</v>
      </c>
      <c r="O1626" s="145" t="s">
        <v>482</v>
      </c>
      <c r="P1626" s="145" t="s">
        <v>177</v>
      </c>
      <c r="Q1626" s="145" t="s">
        <v>26759</v>
      </c>
      <c r="R1626" s="145" t="s">
        <v>178</v>
      </c>
      <c r="S1626" s="145" t="s">
        <v>26206</v>
      </c>
      <c r="T1626" s="145" t="s">
        <v>483</v>
      </c>
      <c r="U1626" s="145" t="s">
        <v>484</v>
      </c>
      <c r="V1626" s="145" t="s">
        <v>485</v>
      </c>
      <c r="W1626" s="145" t="s">
        <v>486</v>
      </c>
      <c r="X1626" s="145" t="s">
        <v>487</v>
      </c>
      <c r="Y1626" s="145"/>
      <c r="Z1626" s="145"/>
      <c r="AA1626" s="145"/>
      <c r="AB1626" s="145"/>
      <c r="AC1626" s="145"/>
      <c r="AD1626" s="145"/>
      <c r="AE1626" s="145"/>
      <c r="AF1626" s="145"/>
      <c r="AG1626" s="145"/>
      <c r="AH1626" s="145">
        <v>1</v>
      </c>
      <c r="AI1626" s="145">
        <v>0</v>
      </c>
      <c r="AJ1626" s="145">
        <v>2</v>
      </c>
      <c r="AK1626" s="145">
        <v>0</v>
      </c>
      <c r="AL1626" s="145">
        <v>2</v>
      </c>
      <c r="AM1626" s="145">
        <v>0</v>
      </c>
      <c r="AN1626" s="145">
        <v>0</v>
      </c>
      <c r="AO1626" s="145">
        <v>65</v>
      </c>
      <c r="AP1626" s="145">
        <v>33</v>
      </c>
      <c r="AQ1626" s="145" t="s">
        <v>34620</v>
      </c>
      <c r="AR1626" s="145" t="s">
        <v>33104</v>
      </c>
      <c r="AS1626" s="145">
        <v>0.6</v>
      </c>
      <c r="AT1626" s="145">
        <v>0</v>
      </c>
    </row>
    <row r="1627" spans="1:46">
      <c r="A1627" s="145" t="s">
        <v>272</v>
      </c>
      <c r="B1627" s="145">
        <v>168094366</v>
      </c>
      <c r="C1627" s="145" t="s">
        <v>25089</v>
      </c>
      <c r="D1627" s="145" t="s">
        <v>184</v>
      </c>
      <c r="E1627" s="145" t="s">
        <v>190</v>
      </c>
      <c r="F1627" s="145"/>
      <c r="G1627" s="145" t="s">
        <v>25089</v>
      </c>
      <c r="H1627" s="145"/>
      <c r="I1627" s="145" t="s">
        <v>190</v>
      </c>
      <c r="J1627" s="145" t="s">
        <v>174</v>
      </c>
      <c r="K1627" s="145" t="s">
        <v>175</v>
      </c>
      <c r="L1627" s="145" t="s">
        <v>3023</v>
      </c>
      <c r="M1627" s="146" t="s">
        <v>34621</v>
      </c>
      <c r="N1627" s="145" t="s">
        <v>25094</v>
      </c>
      <c r="O1627" s="145" t="s">
        <v>3024</v>
      </c>
      <c r="P1627" s="145" t="s">
        <v>177</v>
      </c>
      <c r="Q1627" s="145" t="s">
        <v>28196</v>
      </c>
      <c r="R1627" s="145" t="s">
        <v>178</v>
      </c>
      <c r="S1627" s="145" t="s">
        <v>25104</v>
      </c>
      <c r="T1627" s="145" t="s">
        <v>3025</v>
      </c>
      <c r="U1627" s="145" t="s">
        <v>28197</v>
      </c>
      <c r="V1627" s="145" t="s">
        <v>3026</v>
      </c>
      <c r="W1627" s="145" t="s">
        <v>3027</v>
      </c>
      <c r="X1627" s="145" t="s">
        <v>3028</v>
      </c>
      <c r="Y1627" s="145"/>
      <c r="Z1627" s="145"/>
      <c r="AA1627" s="145"/>
      <c r="AB1627" s="145"/>
      <c r="AC1627" s="145"/>
      <c r="AD1627" s="145"/>
      <c r="AE1627" s="145"/>
      <c r="AF1627" s="145"/>
      <c r="AG1627" s="145"/>
      <c r="AH1627" s="145">
        <v>1</v>
      </c>
      <c r="AI1627" s="145">
        <v>0</v>
      </c>
      <c r="AJ1627" s="145">
        <v>2</v>
      </c>
      <c r="AK1627" s="145">
        <v>0</v>
      </c>
      <c r="AL1627" s="145">
        <v>2</v>
      </c>
      <c r="AM1627" s="145">
        <v>0</v>
      </c>
      <c r="AN1627" s="145">
        <v>0</v>
      </c>
      <c r="AO1627" s="145">
        <v>44</v>
      </c>
      <c r="AP1627" s="145">
        <v>24</v>
      </c>
      <c r="AQ1627" s="145" t="s">
        <v>33382</v>
      </c>
      <c r="AR1627" s="145" t="s">
        <v>33052</v>
      </c>
      <c r="AS1627" s="145">
        <v>0.11363636363636363</v>
      </c>
      <c r="AT1627" s="145">
        <v>0</v>
      </c>
    </row>
    <row r="1628" spans="1:46">
      <c r="A1628" s="145" t="s">
        <v>272</v>
      </c>
      <c r="B1628" s="145">
        <v>168500696</v>
      </c>
      <c r="C1628" s="145" t="s">
        <v>25089</v>
      </c>
      <c r="D1628" s="145" t="s">
        <v>173</v>
      </c>
      <c r="E1628" s="145" t="s">
        <v>172</v>
      </c>
      <c r="F1628" s="145"/>
      <c r="G1628" s="145" t="s">
        <v>25089</v>
      </c>
      <c r="H1628" s="145"/>
      <c r="I1628" s="145" t="s">
        <v>172</v>
      </c>
      <c r="J1628" s="145" t="s">
        <v>245</v>
      </c>
      <c r="K1628" s="145" t="s">
        <v>246</v>
      </c>
      <c r="L1628" s="145" t="s">
        <v>3029</v>
      </c>
      <c r="M1628" s="146" t="s">
        <v>34622</v>
      </c>
      <c r="N1628" s="145" t="s">
        <v>25094</v>
      </c>
      <c r="O1628" s="145" t="s">
        <v>3030</v>
      </c>
      <c r="P1628" s="145" t="s">
        <v>177</v>
      </c>
      <c r="Q1628" s="145" t="s">
        <v>28198</v>
      </c>
      <c r="R1628" s="145" t="s">
        <v>178</v>
      </c>
      <c r="S1628" s="145" t="s">
        <v>26006</v>
      </c>
      <c r="T1628" s="145" t="s">
        <v>3031</v>
      </c>
      <c r="U1628" s="145" t="s">
        <v>189</v>
      </c>
      <c r="V1628" s="145" t="s">
        <v>189</v>
      </c>
      <c r="W1628" s="145" t="s">
        <v>189</v>
      </c>
      <c r="X1628" s="145" t="s">
        <v>189</v>
      </c>
      <c r="Y1628" s="145"/>
      <c r="Z1628" s="145"/>
      <c r="AA1628" s="145"/>
      <c r="AB1628" s="145"/>
      <c r="AC1628" s="145"/>
      <c r="AD1628" s="145"/>
      <c r="AE1628" s="145"/>
      <c r="AF1628" s="145"/>
      <c r="AG1628" s="145"/>
      <c r="AH1628" s="145">
        <v>1</v>
      </c>
      <c r="AI1628" s="145">
        <v>0</v>
      </c>
      <c r="AJ1628" s="145">
        <v>2</v>
      </c>
      <c r="AK1628" s="145">
        <v>0</v>
      </c>
      <c r="AL1628" s="145">
        <v>2</v>
      </c>
      <c r="AM1628" s="145">
        <v>0</v>
      </c>
      <c r="AN1628" s="145">
        <v>0</v>
      </c>
      <c r="AO1628" s="145">
        <v>22</v>
      </c>
      <c r="AP1628" s="145">
        <v>22</v>
      </c>
      <c r="AQ1628" s="145" t="s">
        <v>33588</v>
      </c>
      <c r="AR1628" s="145" t="s">
        <v>33242</v>
      </c>
      <c r="AS1628" s="145">
        <v>0.31818181818181818</v>
      </c>
      <c r="AT1628" s="145">
        <v>0</v>
      </c>
    </row>
    <row r="1629" spans="1:46">
      <c r="A1629" s="145" t="s">
        <v>272</v>
      </c>
      <c r="B1629" s="145">
        <v>168581389</v>
      </c>
      <c r="C1629" s="145" t="s">
        <v>25089</v>
      </c>
      <c r="D1629" s="145" t="s">
        <v>184</v>
      </c>
      <c r="E1629" s="145" t="s">
        <v>173</v>
      </c>
      <c r="F1629" s="145"/>
      <c r="G1629" s="145" t="s">
        <v>25089</v>
      </c>
      <c r="H1629" s="145"/>
      <c r="I1629" s="145" t="s">
        <v>173</v>
      </c>
      <c r="J1629" s="145" t="s">
        <v>174</v>
      </c>
      <c r="K1629" s="145" t="s">
        <v>175</v>
      </c>
      <c r="L1629" s="145" t="s">
        <v>3032</v>
      </c>
      <c r="M1629" s="146" t="s">
        <v>3033</v>
      </c>
      <c r="N1629" s="145" t="s">
        <v>25094</v>
      </c>
      <c r="O1629" s="145" t="s">
        <v>3034</v>
      </c>
      <c r="P1629" s="145" t="s">
        <v>177</v>
      </c>
      <c r="Q1629" s="145" t="s">
        <v>28199</v>
      </c>
      <c r="R1629" s="145" t="s">
        <v>178</v>
      </c>
      <c r="S1629" s="145" t="s">
        <v>25810</v>
      </c>
      <c r="T1629" s="145" t="s">
        <v>3035</v>
      </c>
      <c r="U1629" s="145" t="s">
        <v>22806</v>
      </c>
      <c r="V1629" s="145" t="s">
        <v>3036</v>
      </c>
      <c r="W1629" s="145" t="s">
        <v>3037</v>
      </c>
      <c r="X1629" s="145" t="s">
        <v>3038</v>
      </c>
      <c r="Y1629" s="145"/>
      <c r="Z1629" s="145"/>
      <c r="AA1629" s="145"/>
      <c r="AB1629" s="145"/>
      <c r="AC1629" s="145"/>
      <c r="AD1629" s="145"/>
      <c r="AE1629" s="145"/>
      <c r="AF1629" s="145"/>
      <c r="AG1629" s="145"/>
      <c r="AH1629" s="145">
        <v>1</v>
      </c>
      <c r="AI1629" s="145">
        <v>0</v>
      </c>
      <c r="AJ1629" s="145">
        <v>2</v>
      </c>
      <c r="AK1629" s="145">
        <v>0</v>
      </c>
      <c r="AL1629" s="145">
        <v>2</v>
      </c>
      <c r="AM1629" s="145">
        <v>0</v>
      </c>
      <c r="AN1629" s="145">
        <v>0</v>
      </c>
      <c r="AO1629" s="145">
        <v>57</v>
      </c>
      <c r="AP1629" s="145">
        <v>38</v>
      </c>
      <c r="AQ1629" s="145" t="s">
        <v>34623</v>
      </c>
      <c r="AR1629" s="145" t="s">
        <v>33159</v>
      </c>
      <c r="AS1629" s="145">
        <v>0.12280701754385964</v>
      </c>
      <c r="AT1629" s="145">
        <v>0</v>
      </c>
    </row>
    <row r="1630" spans="1:46">
      <c r="A1630" s="145" t="s">
        <v>272</v>
      </c>
      <c r="B1630" s="145">
        <v>169711522</v>
      </c>
      <c r="C1630" s="145" t="s">
        <v>25089</v>
      </c>
      <c r="D1630" s="145" t="s">
        <v>173</v>
      </c>
      <c r="E1630" s="145" t="s">
        <v>172</v>
      </c>
      <c r="F1630" s="145"/>
      <c r="G1630" s="145" t="s">
        <v>25089</v>
      </c>
      <c r="H1630" s="145"/>
      <c r="I1630" s="145" t="s">
        <v>172</v>
      </c>
      <c r="J1630" s="145" t="s">
        <v>174</v>
      </c>
      <c r="K1630" s="145" t="s">
        <v>175</v>
      </c>
      <c r="L1630" s="145" t="s">
        <v>3039</v>
      </c>
      <c r="M1630" s="146" t="s">
        <v>34624</v>
      </c>
      <c r="N1630" s="145" t="s">
        <v>25094</v>
      </c>
      <c r="O1630" s="145" t="s">
        <v>3040</v>
      </c>
      <c r="P1630" s="145" t="s">
        <v>177</v>
      </c>
      <c r="Q1630" s="145" t="s">
        <v>28200</v>
      </c>
      <c r="R1630" s="145" t="s">
        <v>178</v>
      </c>
      <c r="S1630" s="145" t="s">
        <v>25146</v>
      </c>
      <c r="T1630" s="145" t="s">
        <v>3041</v>
      </c>
      <c r="U1630" s="145" t="s">
        <v>28201</v>
      </c>
      <c r="V1630" s="145" t="s">
        <v>3042</v>
      </c>
      <c r="W1630" s="145" t="s">
        <v>3043</v>
      </c>
      <c r="X1630" s="145" t="s">
        <v>3044</v>
      </c>
      <c r="Y1630" s="145"/>
      <c r="Z1630" s="145"/>
      <c r="AA1630" s="145"/>
      <c r="AB1630" s="145"/>
      <c r="AC1630" s="145"/>
      <c r="AD1630" s="145"/>
      <c r="AE1630" s="145"/>
      <c r="AF1630" s="145"/>
      <c r="AG1630" s="145"/>
      <c r="AH1630" s="145">
        <v>1</v>
      </c>
      <c r="AI1630" s="145">
        <v>0</v>
      </c>
      <c r="AJ1630" s="145">
        <v>2</v>
      </c>
      <c r="AK1630" s="145">
        <v>0</v>
      </c>
      <c r="AL1630" s="145">
        <v>2</v>
      </c>
      <c r="AM1630" s="145">
        <v>0</v>
      </c>
      <c r="AN1630" s="145">
        <v>0</v>
      </c>
      <c r="AO1630" s="145">
        <v>53</v>
      </c>
      <c r="AP1630" s="145">
        <v>38</v>
      </c>
      <c r="AQ1630" s="145" t="s">
        <v>33334</v>
      </c>
      <c r="AR1630" s="145" t="s">
        <v>33159</v>
      </c>
      <c r="AS1630" s="145">
        <v>0.18867924528301888</v>
      </c>
      <c r="AT1630" s="145">
        <v>0</v>
      </c>
    </row>
    <row r="1631" spans="1:46">
      <c r="A1631" s="145" t="s">
        <v>272</v>
      </c>
      <c r="B1631" s="145">
        <v>169940511</v>
      </c>
      <c r="C1631" s="145" t="s">
        <v>25089</v>
      </c>
      <c r="D1631" s="145" t="s">
        <v>190</v>
      </c>
      <c r="E1631" s="145" t="s">
        <v>184</v>
      </c>
      <c r="F1631" s="145"/>
      <c r="G1631" s="145" t="s">
        <v>25089</v>
      </c>
      <c r="H1631" s="145"/>
      <c r="I1631" s="145" t="s">
        <v>184</v>
      </c>
      <c r="J1631" s="145" t="s">
        <v>174</v>
      </c>
      <c r="K1631" s="145" t="s">
        <v>175</v>
      </c>
      <c r="L1631" s="145" t="s">
        <v>3045</v>
      </c>
      <c r="M1631" s="146" t="s">
        <v>34625</v>
      </c>
      <c r="N1631" s="145" t="s">
        <v>25094</v>
      </c>
      <c r="O1631" s="145" t="s">
        <v>3046</v>
      </c>
      <c r="P1631" s="145" t="s">
        <v>177</v>
      </c>
      <c r="Q1631" s="145" t="s">
        <v>28202</v>
      </c>
      <c r="R1631" s="145" t="s">
        <v>178</v>
      </c>
      <c r="S1631" s="145" t="s">
        <v>25362</v>
      </c>
      <c r="T1631" s="145" t="s">
        <v>3047</v>
      </c>
      <c r="U1631" s="145" t="s">
        <v>28203</v>
      </c>
      <c r="V1631" s="145" t="s">
        <v>3048</v>
      </c>
      <c r="W1631" s="145" t="s">
        <v>3049</v>
      </c>
      <c r="X1631" s="145" t="s">
        <v>3050</v>
      </c>
      <c r="Y1631" s="145"/>
      <c r="Z1631" s="145"/>
      <c r="AA1631" s="145"/>
      <c r="AB1631" s="145"/>
      <c r="AC1631" s="145"/>
      <c r="AD1631" s="145"/>
      <c r="AE1631" s="145"/>
      <c r="AF1631" s="145"/>
      <c r="AG1631" s="145"/>
      <c r="AH1631" s="145">
        <v>1</v>
      </c>
      <c r="AI1631" s="145">
        <v>0</v>
      </c>
      <c r="AJ1631" s="145">
        <v>2</v>
      </c>
      <c r="AK1631" s="145">
        <v>0</v>
      </c>
      <c r="AL1631" s="145">
        <v>2</v>
      </c>
      <c r="AM1631" s="145">
        <v>0</v>
      </c>
      <c r="AN1631" s="145">
        <v>0</v>
      </c>
      <c r="AO1631" s="145">
        <v>39</v>
      </c>
      <c r="AP1631" s="145">
        <v>31</v>
      </c>
      <c r="AQ1631" s="145" t="s">
        <v>34626</v>
      </c>
      <c r="AR1631" s="145" t="s">
        <v>33088</v>
      </c>
      <c r="AS1631" s="145">
        <v>7.6923076923076927E-2</v>
      </c>
      <c r="AT1631" s="145">
        <v>0</v>
      </c>
    </row>
    <row r="1632" spans="1:46">
      <c r="A1632" s="147" t="s">
        <v>272</v>
      </c>
      <c r="B1632" s="147">
        <v>174125271</v>
      </c>
      <c r="C1632" s="147" t="s">
        <v>25089</v>
      </c>
      <c r="D1632" s="147" t="s">
        <v>173</v>
      </c>
      <c r="E1632" s="147" t="s">
        <v>172</v>
      </c>
      <c r="F1632" s="147"/>
      <c r="G1632" s="147" t="s">
        <v>25089</v>
      </c>
      <c r="H1632" s="147"/>
      <c r="I1632" s="147" t="s">
        <v>172</v>
      </c>
      <c r="J1632" s="147" t="s">
        <v>25125</v>
      </c>
      <c r="K1632" s="147" t="s">
        <v>246</v>
      </c>
      <c r="L1632" s="147" t="s">
        <v>68</v>
      </c>
      <c r="M1632" s="146" t="s">
        <v>69</v>
      </c>
      <c r="N1632" s="147" t="s">
        <v>25086</v>
      </c>
      <c r="O1632" s="147" t="s">
        <v>28204</v>
      </c>
      <c r="P1632" s="147" t="s">
        <v>177</v>
      </c>
      <c r="Q1632" s="147" t="s">
        <v>28205</v>
      </c>
      <c r="R1632" s="147" t="s">
        <v>178</v>
      </c>
      <c r="S1632" s="147" t="s">
        <v>25484</v>
      </c>
      <c r="T1632" s="147" t="s">
        <v>28206</v>
      </c>
      <c r="U1632" s="147" t="s">
        <v>28207</v>
      </c>
      <c r="V1632" s="147" t="s">
        <v>28208</v>
      </c>
      <c r="W1632" s="147" t="s">
        <v>28209</v>
      </c>
      <c r="X1632" s="147" t="s">
        <v>28210</v>
      </c>
      <c r="Y1632" s="147"/>
      <c r="Z1632" s="147"/>
      <c r="AA1632" s="147"/>
      <c r="AB1632" s="147"/>
      <c r="AC1632" s="147"/>
      <c r="AD1632" s="147"/>
      <c r="AE1632" s="147"/>
      <c r="AF1632" s="147"/>
      <c r="AG1632" s="147"/>
      <c r="AH1632" s="147">
        <v>1</v>
      </c>
      <c r="AI1632" s="147">
        <v>0</v>
      </c>
      <c r="AJ1632" s="147">
        <v>2</v>
      </c>
      <c r="AK1632" s="147">
        <v>0</v>
      </c>
      <c r="AL1632" s="147">
        <v>2</v>
      </c>
      <c r="AM1632" s="147">
        <v>0</v>
      </c>
      <c r="AN1632" s="147">
        <v>0</v>
      </c>
      <c r="AO1632" s="147">
        <v>23</v>
      </c>
      <c r="AP1632" s="147">
        <v>10</v>
      </c>
      <c r="AQ1632" s="147" t="s">
        <v>33504</v>
      </c>
      <c r="AR1632" s="147" t="s">
        <v>33259</v>
      </c>
      <c r="AS1632" s="147">
        <v>0.17391304347826086</v>
      </c>
      <c r="AT1632" s="147">
        <v>0</v>
      </c>
    </row>
    <row r="1633" spans="1:46">
      <c r="A1633" s="145" t="s">
        <v>272</v>
      </c>
      <c r="B1633" s="145">
        <v>178129976</v>
      </c>
      <c r="C1633" s="145" t="s">
        <v>25089</v>
      </c>
      <c r="D1633" s="145" t="s">
        <v>190</v>
      </c>
      <c r="E1633" s="145" t="s">
        <v>173</v>
      </c>
      <c r="F1633" s="145"/>
      <c r="G1633" s="145" t="s">
        <v>25089</v>
      </c>
      <c r="H1633" s="145"/>
      <c r="I1633" s="145" t="s">
        <v>173</v>
      </c>
      <c r="J1633" s="145" t="s">
        <v>174</v>
      </c>
      <c r="K1633" s="145" t="s">
        <v>175</v>
      </c>
      <c r="L1633" s="145" t="s">
        <v>3051</v>
      </c>
      <c r="M1633" s="146" t="s">
        <v>34627</v>
      </c>
      <c r="N1633" s="145" t="s">
        <v>25094</v>
      </c>
      <c r="O1633" s="145" t="s">
        <v>3052</v>
      </c>
      <c r="P1633" s="145" t="s">
        <v>177</v>
      </c>
      <c r="Q1633" s="145" t="s">
        <v>28211</v>
      </c>
      <c r="R1633" s="145" t="s">
        <v>178</v>
      </c>
      <c r="S1633" s="145" t="s">
        <v>27812</v>
      </c>
      <c r="T1633" s="145" t="s">
        <v>3053</v>
      </c>
      <c r="U1633" s="145" t="s">
        <v>28212</v>
      </c>
      <c r="V1633" s="145" t="s">
        <v>3054</v>
      </c>
      <c r="W1633" s="145" t="s">
        <v>3055</v>
      </c>
      <c r="X1633" s="145" t="s">
        <v>3056</v>
      </c>
      <c r="Y1633" s="145"/>
      <c r="Z1633" s="145"/>
      <c r="AA1633" s="145"/>
      <c r="AB1633" s="145"/>
      <c r="AC1633" s="145"/>
      <c r="AD1633" s="145"/>
      <c r="AE1633" s="145"/>
      <c r="AF1633" s="145"/>
      <c r="AG1633" s="145"/>
      <c r="AH1633" s="145">
        <v>1</v>
      </c>
      <c r="AI1633" s="145">
        <v>0</v>
      </c>
      <c r="AJ1633" s="145">
        <v>2</v>
      </c>
      <c r="AK1633" s="145">
        <v>0</v>
      </c>
      <c r="AL1633" s="145">
        <v>2</v>
      </c>
      <c r="AM1633" s="145">
        <v>0</v>
      </c>
      <c r="AN1633" s="145">
        <v>0</v>
      </c>
      <c r="AO1633" s="145">
        <v>19</v>
      </c>
      <c r="AP1633" s="145">
        <v>11</v>
      </c>
      <c r="AQ1633" s="145" t="s">
        <v>33372</v>
      </c>
      <c r="AR1633" s="145" t="s">
        <v>33209</v>
      </c>
      <c r="AS1633" s="145">
        <v>0.15789473684210525</v>
      </c>
      <c r="AT1633" s="145">
        <v>0</v>
      </c>
    </row>
    <row r="1634" spans="1:46">
      <c r="A1634" s="145" t="s">
        <v>272</v>
      </c>
      <c r="B1634" s="145">
        <v>178155905</v>
      </c>
      <c r="C1634" s="145" t="s">
        <v>25089</v>
      </c>
      <c r="D1634" s="145" t="s">
        <v>173</v>
      </c>
      <c r="E1634" s="145" t="s">
        <v>190</v>
      </c>
      <c r="F1634" s="145"/>
      <c r="G1634" s="145" t="s">
        <v>25089</v>
      </c>
      <c r="H1634" s="145"/>
      <c r="I1634" s="145" t="s">
        <v>190</v>
      </c>
      <c r="J1634" s="145" t="s">
        <v>174</v>
      </c>
      <c r="K1634" s="145" t="s">
        <v>175</v>
      </c>
      <c r="L1634" s="145" t="s">
        <v>3057</v>
      </c>
      <c r="M1634" s="146" t="s">
        <v>34628</v>
      </c>
      <c r="N1634" s="145" t="s">
        <v>25094</v>
      </c>
      <c r="O1634" s="145" t="s">
        <v>3058</v>
      </c>
      <c r="P1634" s="145" t="s">
        <v>177</v>
      </c>
      <c r="Q1634" s="145" t="s">
        <v>28213</v>
      </c>
      <c r="R1634" s="145" t="s">
        <v>178</v>
      </c>
      <c r="S1634" s="145" t="s">
        <v>25190</v>
      </c>
      <c r="T1634" s="145" t="s">
        <v>3059</v>
      </c>
      <c r="U1634" s="145" t="s">
        <v>28214</v>
      </c>
      <c r="V1634" s="145" t="s">
        <v>3060</v>
      </c>
      <c r="W1634" s="145" t="s">
        <v>3061</v>
      </c>
      <c r="X1634" s="145" t="s">
        <v>3062</v>
      </c>
      <c r="Y1634" s="145"/>
      <c r="Z1634" s="145"/>
      <c r="AA1634" s="145"/>
      <c r="AB1634" s="145"/>
      <c r="AC1634" s="145"/>
      <c r="AD1634" s="145"/>
      <c r="AE1634" s="145"/>
      <c r="AF1634" s="145"/>
      <c r="AG1634" s="145"/>
      <c r="AH1634" s="145">
        <v>1</v>
      </c>
      <c r="AI1634" s="145">
        <v>0</v>
      </c>
      <c r="AJ1634" s="145">
        <v>2</v>
      </c>
      <c r="AK1634" s="145">
        <v>0</v>
      </c>
      <c r="AL1634" s="145">
        <v>2</v>
      </c>
      <c r="AM1634" s="145">
        <v>0</v>
      </c>
      <c r="AN1634" s="145">
        <v>0</v>
      </c>
      <c r="AO1634" s="145">
        <v>25</v>
      </c>
      <c r="AP1634" s="145">
        <v>21</v>
      </c>
      <c r="AQ1634" s="145" t="s">
        <v>33145</v>
      </c>
      <c r="AR1634" s="145" t="s">
        <v>33101</v>
      </c>
      <c r="AS1634" s="145">
        <v>0.2</v>
      </c>
      <c r="AT1634" s="145">
        <v>0</v>
      </c>
    </row>
    <row r="1635" spans="1:46">
      <c r="A1635" s="145" t="s">
        <v>272</v>
      </c>
      <c r="B1635" s="145">
        <v>179628727</v>
      </c>
      <c r="C1635" s="145" t="s">
        <v>25089</v>
      </c>
      <c r="D1635" s="145" t="s">
        <v>173</v>
      </c>
      <c r="E1635" s="145" t="s">
        <v>172</v>
      </c>
      <c r="F1635" s="145"/>
      <c r="G1635" s="145" t="s">
        <v>25089</v>
      </c>
      <c r="H1635" s="145"/>
      <c r="I1635" s="145" t="s">
        <v>172</v>
      </c>
      <c r="J1635" s="145" t="s">
        <v>245</v>
      </c>
      <c r="K1635" s="145" t="s">
        <v>246</v>
      </c>
      <c r="L1635" s="145" t="s">
        <v>3063</v>
      </c>
      <c r="M1635" s="146" t="s">
        <v>3064</v>
      </c>
      <c r="N1635" s="145" t="s">
        <v>25094</v>
      </c>
      <c r="O1635" s="145" t="s">
        <v>3065</v>
      </c>
      <c r="P1635" s="145" t="s">
        <v>177</v>
      </c>
      <c r="Q1635" s="145" t="s">
        <v>28215</v>
      </c>
      <c r="R1635" s="145" t="s">
        <v>178</v>
      </c>
      <c r="S1635" s="145" t="s">
        <v>25961</v>
      </c>
      <c r="T1635" s="145" t="s">
        <v>3066</v>
      </c>
      <c r="U1635" s="145" t="s">
        <v>189</v>
      </c>
      <c r="V1635" s="145" t="s">
        <v>189</v>
      </c>
      <c r="W1635" s="145" t="s">
        <v>189</v>
      </c>
      <c r="X1635" s="145" t="s">
        <v>189</v>
      </c>
      <c r="Y1635" s="145"/>
      <c r="Z1635" s="145"/>
      <c r="AA1635" s="145"/>
      <c r="AB1635" s="145"/>
      <c r="AC1635" s="145"/>
      <c r="AD1635" s="145"/>
      <c r="AE1635" s="145"/>
      <c r="AF1635" s="145"/>
      <c r="AG1635" s="145"/>
      <c r="AH1635" s="145">
        <v>1</v>
      </c>
      <c r="AI1635" s="145">
        <v>0</v>
      </c>
      <c r="AJ1635" s="145">
        <v>2</v>
      </c>
      <c r="AK1635" s="145">
        <v>0</v>
      </c>
      <c r="AL1635" s="145">
        <v>2</v>
      </c>
      <c r="AM1635" s="145">
        <v>0</v>
      </c>
      <c r="AN1635" s="145">
        <v>0</v>
      </c>
      <c r="AO1635" s="145">
        <v>39</v>
      </c>
      <c r="AP1635" s="145">
        <v>33</v>
      </c>
      <c r="AQ1635" s="145" t="s">
        <v>33696</v>
      </c>
      <c r="AR1635" s="145" t="s">
        <v>33104</v>
      </c>
      <c r="AS1635" s="145">
        <v>0.28205128205128205</v>
      </c>
      <c r="AT1635" s="145">
        <v>0</v>
      </c>
    </row>
    <row r="1636" spans="1:46">
      <c r="A1636" s="145" t="s">
        <v>272</v>
      </c>
      <c r="B1636" s="145">
        <v>179917152</v>
      </c>
      <c r="C1636" s="145" t="s">
        <v>25089</v>
      </c>
      <c r="D1636" s="145" t="s">
        <v>184</v>
      </c>
      <c r="E1636" s="145" t="s">
        <v>172</v>
      </c>
      <c r="F1636" s="145"/>
      <c r="G1636" s="145" t="s">
        <v>25089</v>
      </c>
      <c r="H1636" s="145"/>
      <c r="I1636" s="145" t="s">
        <v>172</v>
      </c>
      <c r="J1636" s="145" t="s">
        <v>174</v>
      </c>
      <c r="K1636" s="145" t="s">
        <v>175</v>
      </c>
      <c r="L1636" s="145" t="s">
        <v>3067</v>
      </c>
      <c r="M1636" s="146" t="s">
        <v>23936</v>
      </c>
      <c r="N1636" s="145" t="s">
        <v>25094</v>
      </c>
      <c r="O1636" s="145" t="s">
        <v>3068</v>
      </c>
      <c r="P1636" s="145" t="s">
        <v>177</v>
      </c>
      <c r="Q1636" s="145" t="s">
        <v>28216</v>
      </c>
      <c r="R1636" s="145" t="s">
        <v>178</v>
      </c>
      <c r="S1636" s="145" t="s">
        <v>28217</v>
      </c>
      <c r="T1636" s="145" t="s">
        <v>3069</v>
      </c>
      <c r="U1636" s="145" t="s">
        <v>28218</v>
      </c>
      <c r="V1636" s="145" t="s">
        <v>3071</v>
      </c>
      <c r="W1636" s="145" t="s">
        <v>3072</v>
      </c>
      <c r="X1636" s="145" t="s">
        <v>3073</v>
      </c>
      <c r="Y1636" s="145"/>
      <c r="Z1636" s="145"/>
      <c r="AA1636" s="145"/>
      <c r="AB1636" s="145"/>
      <c r="AC1636" s="145"/>
      <c r="AD1636" s="145"/>
      <c r="AE1636" s="145"/>
      <c r="AF1636" s="145"/>
      <c r="AG1636" s="145"/>
      <c r="AH1636" s="145">
        <v>1</v>
      </c>
      <c r="AI1636" s="145">
        <v>0</v>
      </c>
      <c r="AJ1636" s="145">
        <v>2</v>
      </c>
      <c r="AK1636" s="145">
        <v>0</v>
      </c>
      <c r="AL1636" s="145">
        <v>0</v>
      </c>
      <c r="AM1636" s="145">
        <v>0</v>
      </c>
      <c r="AN1636" s="145">
        <v>0</v>
      </c>
      <c r="AO1636" s="145">
        <v>36</v>
      </c>
      <c r="AP1636" s="145">
        <v>28</v>
      </c>
      <c r="AQ1636" s="145" t="s">
        <v>33542</v>
      </c>
      <c r="AR1636" s="145" t="s">
        <v>33066</v>
      </c>
      <c r="AS1636" s="145">
        <v>0.1111111111111111</v>
      </c>
      <c r="AT1636" s="145">
        <v>0</v>
      </c>
    </row>
    <row r="1637" spans="1:46">
      <c r="A1637" s="145" t="s">
        <v>272</v>
      </c>
      <c r="B1637" s="145">
        <v>180510941</v>
      </c>
      <c r="C1637" s="145" t="s">
        <v>25089</v>
      </c>
      <c r="D1637" s="145" t="s">
        <v>184</v>
      </c>
      <c r="E1637" s="145" t="s">
        <v>172</v>
      </c>
      <c r="F1637" s="145"/>
      <c r="G1637" s="145" t="s">
        <v>25089</v>
      </c>
      <c r="H1637" s="145"/>
      <c r="I1637" s="145" t="s">
        <v>172</v>
      </c>
      <c r="J1637" s="145" t="s">
        <v>520</v>
      </c>
      <c r="K1637" s="145" t="s">
        <v>186</v>
      </c>
      <c r="L1637" s="145" t="s">
        <v>3074</v>
      </c>
      <c r="M1637" s="146" t="s">
        <v>34629</v>
      </c>
      <c r="N1637" s="145" t="s">
        <v>25094</v>
      </c>
      <c r="O1637" s="145" t="s">
        <v>3075</v>
      </c>
      <c r="P1637" s="145" t="s">
        <v>177</v>
      </c>
      <c r="Q1637" s="145" t="s">
        <v>28219</v>
      </c>
      <c r="R1637" s="145" t="s">
        <v>178</v>
      </c>
      <c r="S1637" s="145" t="s">
        <v>25104</v>
      </c>
      <c r="T1637" s="145" t="s">
        <v>3076</v>
      </c>
      <c r="U1637" s="145" t="s">
        <v>28220</v>
      </c>
      <c r="V1637" s="145" t="s">
        <v>3077</v>
      </c>
      <c r="W1637" s="145" t="s">
        <v>3078</v>
      </c>
      <c r="X1637" s="145" t="s">
        <v>3079</v>
      </c>
      <c r="Y1637" s="145"/>
      <c r="Z1637" s="145"/>
      <c r="AA1637" s="145"/>
      <c r="AB1637" s="145"/>
      <c r="AC1637" s="145"/>
      <c r="AD1637" s="145"/>
      <c r="AE1637" s="145"/>
      <c r="AF1637" s="145"/>
      <c r="AG1637" s="145"/>
      <c r="AH1637" s="145">
        <v>1</v>
      </c>
      <c r="AI1637" s="145">
        <v>0</v>
      </c>
      <c r="AJ1637" s="145">
        <v>2</v>
      </c>
      <c r="AK1637" s="145">
        <v>0</v>
      </c>
      <c r="AL1637" s="145">
        <v>2</v>
      </c>
      <c r="AM1637" s="145">
        <v>0</v>
      </c>
      <c r="AN1637" s="145">
        <v>0</v>
      </c>
      <c r="AO1637" s="145">
        <v>36</v>
      </c>
      <c r="AP1637" s="145">
        <v>20</v>
      </c>
      <c r="AQ1637" s="145" t="s">
        <v>34630</v>
      </c>
      <c r="AR1637" s="145" t="s">
        <v>33060</v>
      </c>
      <c r="AS1637" s="145">
        <v>0.25</v>
      </c>
      <c r="AT1637" s="145">
        <v>0</v>
      </c>
    </row>
    <row r="1638" spans="1:46">
      <c r="A1638" s="145" t="s">
        <v>272</v>
      </c>
      <c r="B1638" s="145">
        <v>180684224</v>
      </c>
      <c r="C1638" s="145" t="s">
        <v>25089</v>
      </c>
      <c r="D1638" s="145" t="s">
        <v>184</v>
      </c>
      <c r="E1638" s="145" t="s">
        <v>172</v>
      </c>
      <c r="F1638" s="145"/>
      <c r="G1638" s="145" t="s">
        <v>25089</v>
      </c>
      <c r="H1638" s="145"/>
      <c r="I1638" s="145" t="s">
        <v>172</v>
      </c>
      <c r="J1638" s="145" t="s">
        <v>25149</v>
      </c>
      <c r="K1638" s="145" t="s">
        <v>25088</v>
      </c>
      <c r="L1638" s="145" t="s">
        <v>8086</v>
      </c>
      <c r="M1638" s="146" t="s">
        <v>34631</v>
      </c>
      <c r="N1638" s="145" t="s">
        <v>25094</v>
      </c>
      <c r="O1638" s="145" t="s">
        <v>28221</v>
      </c>
      <c r="P1638" s="145" t="s">
        <v>177</v>
      </c>
      <c r="Q1638" s="145" t="s">
        <v>28222</v>
      </c>
      <c r="R1638" s="145" t="s">
        <v>178</v>
      </c>
      <c r="S1638" s="145" t="s">
        <v>25183</v>
      </c>
      <c r="T1638" s="145" t="s">
        <v>28223</v>
      </c>
      <c r="U1638" s="145" t="s">
        <v>189</v>
      </c>
      <c r="V1638" s="145" t="s">
        <v>189</v>
      </c>
      <c r="W1638" s="145" t="s">
        <v>189</v>
      </c>
      <c r="X1638" s="145" t="s">
        <v>189</v>
      </c>
      <c r="Y1638" s="145">
        <v>38</v>
      </c>
      <c r="Z1638" s="145"/>
      <c r="AA1638" s="145"/>
      <c r="AB1638" s="145"/>
      <c r="AC1638" s="145"/>
      <c r="AD1638" s="145"/>
      <c r="AE1638" s="145"/>
      <c r="AF1638" s="145"/>
      <c r="AG1638" s="145"/>
      <c r="AH1638" s="145">
        <v>1</v>
      </c>
      <c r="AI1638" s="145">
        <v>0</v>
      </c>
      <c r="AJ1638" s="145">
        <v>2</v>
      </c>
      <c r="AK1638" s="145">
        <v>0</v>
      </c>
      <c r="AL1638" s="145">
        <v>2</v>
      </c>
      <c r="AM1638" s="145">
        <v>0</v>
      </c>
      <c r="AN1638" s="145">
        <v>0</v>
      </c>
      <c r="AO1638" s="145">
        <v>43</v>
      </c>
      <c r="AP1638" s="145">
        <v>30</v>
      </c>
      <c r="AQ1638" s="145" t="s">
        <v>33175</v>
      </c>
      <c r="AR1638" s="145" t="s">
        <v>33086</v>
      </c>
      <c r="AS1638" s="145">
        <v>9.3023255813953487E-2</v>
      </c>
      <c r="AT1638" s="145">
        <v>0</v>
      </c>
    </row>
    <row r="1639" spans="1:46">
      <c r="A1639" s="147" t="s">
        <v>272</v>
      </c>
      <c r="B1639" s="147">
        <v>180969835</v>
      </c>
      <c r="C1639" s="147" t="s">
        <v>25089</v>
      </c>
      <c r="D1639" s="147" t="s">
        <v>173</v>
      </c>
      <c r="E1639" s="147" t="s">
        <v>190</v>
      </c>
      <c r="F1639" s="147"/>
      <c r="G1639" s="147" t="s">
        <v>25089</v>
      </c>
      <c r="H1639" s="147"/>
      <c r="I1639" s="147" t="s">
        <v>190</v>
      </c>
      <c r="J1639" s="147" t="s">
        <v>25125</v>
      </c>
      <c r="K1639" s="147" t="s">
        <v>246</v>
      </c>
      <c r="L1639" s="147" t="s">
        <v>28224</v>
      </c>
      <c r="M1639" s="146" t="s">
        <v>34632</v>
      </c>
      <c r="N1639" s="147" t="s">
        <v>25086</v>
      </c>
      <c r="O1639" s="147" t="s">
        <v>28225</v>
      </c>
      <c r="P1639" s="147" t="s">
        <v>177</v>
      </c>
      <c r="Q1639" s="147" t="s">
        <v>28226</v>
      </c>
      <c r="R1639" s="147" t="s">
        <v>178</v>
      </c>
      <c r="S1639" s="147" t="s">
        <v>28227</v>
      </c>
      <c r="T1639" s="147" t="s">
        <v>28228</v>
      </c>
      <c r="U1639" s="147" t="s">
        <v>28229</v>
      </c>
      <c r="V1639" s="147" t="s">
        <v>28230</v>
      </c>
      <c r="W1639" s="147" t="s">
        <v>28231</v>
      </c>
      <c r="X1639" s="147" t="s">
        <v>28232</v>
      </c>
      <c r="Y1639" s="147"/>
      <c r="Z1639" s="147"/>
      <c r="AA1639" s="147"/>
      <c r="AB1639" s="147"/>
      <c r="AC1639" s="147"/>
      <c r="AD1639" s="147"/>
      <c r="AE1639" s="147"/>
      <c r="AF1639" s="147"/>
      <c r="AG1639" s="147"/>
      <c r="AH1639" s="147">
        <v>1</v>
      </c>
      <c r="AI1639" s="147">
        <v>0</v>
      </c>
      <c r="AJ1639" s="147">
        <v>2</v>
      </c>
      <c r="AK1639" s="147">
        <v>0</v>
      </c>
      <c r="AL1639" s="147">
        <v>2</v>
      </c>
      <c r="AM1639" s="147">
        <v>0</v>
      </c>
      <c r="AN1639" s="147">
        <v>0</v>
      </c>
      <c r="AO1639" s="147">
        <v>35</v>
      </c>
      <c r="AP1639" s="147">
        <v>28</v>
      </c>
      <c r="AQ1639" s="147" t="s">
        <v>34049</v>
      </c>
      <c r="AR1639" s="147" t="s">
        <v>33066</v>
      </c>
      <c r="AS1639" s="147">
        <v>0.14285714285714285</v>
      </c>
      <c r="AT1639" s="147">
        <v>0</v>
      </c>
    </row>
    <row r="1640" spans="1:46">
      <c r="A1640" s="147" t="s">
        <v>272</v>
      </c>
      <c r="B1640" s="147">
        <v>181304777</v>
      </c>
      <c r="C1640" s="147" t="s">
        <v>25089</v>
      </c>
      <c r="D1640" s="147" t="s">
        <v>173</v>
      </c>
      <c r="E1640" s="147" t="s">
        <v>172</v>
      </c>
      <c r="F1640" s="147"/>
      <c r="G1640" s="147" t="s">
        <v>25089</v>
      </c>
      <c r="H1640" s="147"/>
      <c r="I1640" s="147" t="s">
        <v>172</v>
      </c>
      <c r="J1640" s="147" t="s">
        <v>24499</v>
      </c>
      <c r="K1640" s="147" t="s">
        <v>25088</v>
      </c>
      <c r="L1640" s="147" t="s">
        <v>7759</v>
      </c>
      <c r="M1640" s="146" t="s">
        <v>34633</v>
      </c>
      <c r="N1640" s="147" t="s">
        <v>25086</v>
      </c>
      <c r="O1640" s="147" t="s">
        <v>28233</v>
      </c>
      <c r="P1640" s="147" t="s">
        <v>177</v>
      </c>
      <c r="Q1640" s="147" t="s">
        <v>28234</v>
      </c>
      <c r="R1640" s="147" t="s">
        <v>25853</v>
      </c>
      <c r="S1640" s="147" t="s">
        <v>189</v>
      </c>
      <c r="T1640" s="147" t="s">
        <v>28235</v>
      </c>
      <c r="U1640" s="147" t="s">
        <v>189</v>
      </c>
      <c r="V1640" s="147" t="s">
        <v>189</v>
      </c>
      <c r="W1640" s="147" t="s">
        <v>189</v>
      </c>
      <c r="X1640" s="147" t="s">
        <v>189</v>
      </c>
      <c r="Y1640" s="147">
        <v>275</v>
      </c>
      <c r="Z1640" s="147"/>
      <c r="AA1640" s="147"/>
      <c r="AB1640" s="147"/>
      <c r="AC1640" s="147"/>
      <c r="AD1640" s="147"/>
      <c r="AE1640" s="147"/>
      <c r="AF1640" s="147"/>
      <c r="AG1640" s="147"/>
      <c r="AH1640" s="147">
        <v>1</v>
      </c>
      <c r="AI1640" s="147">
        <v>0</v>
      </c>
      <c r="AJ1640" s="147">
        <v>2</v>
      </c>
      <c r="AK1640" s="147">
        <v>0</v>
      </c>
      <c r="AL1640" s="147">
        <v>2</v>
      </c>
      <c r="AM1640" s="147">
        <v>0</v>
      </c>
      <c r="AN1640" s="147">
        <v>0</v>
      </c>
      <c r="AO1640" s="147">
        <v>67</v>
      </c>
      <c r="AP1640" s="147">
        <v>45</v>
      </c>
      <c r="AQ1640" s="147" t="s">
        <v>34634</v>
      </c>
      <c r="AR1640" s="147" t="s">
        <v>33176</v>
      </c>
      <c r="AS1640" s="147">
        <v>0.17910447761194029</v>
      </c>
      <c r="AT1640" s="147">
        <v>0</v>
      </c>
    </row>
    <row r="1641" spans="1:46">
      <c r="A1641" s="147" t="s">
        <v>272</v>
      </c>
      <c r="B1641" s="147">
        <v>181380140</v>
      </c>
      <c r="C1641" s="147" t="s">
        <v>25089</v>
      </c>
      <c r="D1641" s="147" t="s">
        <v>173</v>
      </c>
      <c r="E1641" s="147" t="s">
        <v>172</v>
      </c>
      <c r="F1641" s="147"/>
      <c r="G1641" s="147" t="s">
        <v>25089</v>
      </c>
      <c r="H1641" s="147"/>
      <c r="I1641" s="147" t="s">
        <v>172</v>
      </c>
      <c r="J1641" s="147" t="s">
        <v>24498</v>
      </c>
      <c r="K1641" s="147" t="s">
        <v>25088</v>
      </c>
      <c r="L1641" s="147" t="s">
        <v>7618</v>
      </c>
      <c r="M1641" s="146" t="s">
        <v>34635</v>
      </c>
      <c r="N1641" s="147" t="s">
        <v>25086</v>
      </c>
      <c r="O1641" s="147" t="s">
        <v>28236</v>
      </c>
      <c r="P1641" s="147" t="s">
        <v>177</v>
      </c>
      <c r="Q1641" s="147" t="s">
        <v>28237</v>
      </c>
      <c r="R1641" s="147" t="s">
        <v>25853</v>
      </c>
      <c r="S1641" s="147" t="s">
        <v>189</v>
      </c>
      <c r="T1641" s="147" t="s">
        <v>28238</v>
      </c>
      <c r="U1641" s="147" t="s">
        <v>189</v>
      </c>
      <c r="V1641" s="147" t="s">
        <v>189</v>
      </c>
      <c r="W1641" s="147" t="s">
        <v>189</v>
      </c>
      <c r="X1641" s="147" t="s">
        <v>189</v>
      </c>
      <c r="Y1641" s="147">
        <v>4010</v>
      </c>
      <c r="Z1641" s="147"/>
      <c r="AA1641" s="147"/>
      <c r="AB1641" s="147"/>
      <c r="AC1641" s="147"/>
      <c r="AD1641" s="147"/>
      <c r="AE1641" s="147"/>
      <c r="AF1641" s="147"/>
      <c r="AG1641" s="147"/>
      <c r="AH1641" s="147">
        <v>1</v>
      </c>
      <c r="AI1641" s="147">
        <v>0</v>
      </c>
      <c r="AJ1641" s="147">
        <v>2</v>
      </c>
      <c r="AK1641" s="147">
        <v>0</v>
      </c>
      <c r="AL1641" s="147">
        <v>2</v>
      </c>
      <c r="AM1641" s="147">
        <v>0</v>
      </c>
      <c r="AN1641" s="147">
        <v>0</v>
      </c>
      <c r="AO1641" s="147">
        <v>63</v>
      </c>
      <c r="AP1641" s="147">
        <v>55</v>
      </c>
      <c r="AQ1641" s="147" t="s">
        <v>33389</v>
      </c>
      <c r="AR1641" s="147" t="s">
        <v>33109</v>
      </c>
      <c r="AS1641" s="147">
        <v>0.14285714285714285</v>
      </c>
      <c r="AT1641" s="147">
        <v>0</v>
      </c>
    </row>
    <row r="1642" spans="1:46">
      <c r="A1642" s="145" t="s">
        <v>272</v>
      </c>
      <c r="B1642" s="145">
        <v>181539706</v>
      </c>
      <c r="C1642" s="145" t="s">
        <v>25089</v>
      </c>
      <c r="D1642" s="145" t="s">
        <v>173</v>
      </c>
      <c r="E1642" s="145" t="s">
        <v>172</v>
      </c>
      <c r="F1642" s="145"/>
      <c r="G1642" s="145" t="s">
        <v>25089</v>
      </c>
      <c r="H1642" s="145"/>
      <c r="I1642" s="145" t="s">
        <v>172</v>
      </c>
      <c r="J1642" s="145" t="s">
        <v>174</v>
      </c>
      <c r="K1642" s="145" t="s">
        <v>175</v>
      </c>
      <c r="L1642" s="145" t="s">
        <v>3080</v>
      </c>
      <c r="M1642" s="146" t="s">
        <v>34636</v>
      </c>
      <c r="N1642" s="145" t="s">
        <v>25094</v>
      </c>
      <c r="O1642" s="145" t="s">
        <v>3081</v>
      </c>
      <c r="P1642" s="145" t="s">
        <v>177</v>
      </c>
      <c r="Q1642" s="145" t="s">
        <v>28239</v>
      </c>
      <c r="R1642" s="145" t="s">
        <v>178</v>
      </c>
      <c r="S1642" s="145" t="s">
        <v>28240</v>
      </c>
      <c r="T1642" s="145" t="s">
        <v>3082</v>
      </c>
      <c r="U1642" s="145" t="s">
        <v>28241</v>
      </c>
      <c r="V1642" s="145" t="s">
        <v>3083</v>
      </c>
      <c r="W1642" s="145" t="s">
        <v>3084</v>
      </c>
      <c r="X1642" s="145" t="s">
        <v>3085</v>
      </c>
      <c r="Y1642" s="145"/>
      <c r="Z1642" s="145"/>
      <c r="AA1642" s="145"/>
      <c r="AB1642" s="145"/>
      <c r="AC1642" s="145"/>
      <c r="AD1642" s="145"/>
      <c r="AE1642" s="145"/>
      <c r="AF1642" s="145"/>
      <c r="AG1642" s="145"/>
      <c r="AH1642" s="145">
        <v>1</v>
      </c>
      <c r="AI1642" s="145">
        <v>0</v>
      </c>
      <c r="AJ1642" s="145">
        <v>2</v>
      </c>
      <c r="AK1642" s="145">
        <v>0</v>
      </c>
      <c r="AL1642" s="145">
        <v>2</v>
      </c>
      <c r="AM1642" s="145">
        <v>0</v>
      </c>
      <c r="AN1642" s="145">
        <v>0</v>
      </c>
      <c r="AO1642" s="145">
        <v>43</v>
      </c>
      <c r="AP1642" s="145">
        <v>38</v>
      </c>
      <c r="AQ1642" s="145" t="s">
        <v>34379</v>
      </c>
      <c r="AR1642" s="145" t="s">
        <v>33159</v>
      </c>
      <c r="AS1642" s="145">
        <v>0.11627906976744186</v>
      </c>
      <c r="AT1642" s="145">
        <v>0</v>
      </c>
    </row>
    <row r="1643" spans="1:46">
      <c r="A1643" s="145" t="s">
        <v>508</v>
      </c>
      <c r="B1643" s="145">
        <v>10316151</v>
      </c>
      <c r="C1643" s="145" t="s">
        <v>25089</v>
      </c>
      <c r="D1643" s="145" t="s">
        <v>173</v>
      </c>
      <c r="E1643" s="145" t="s">
        <v>172</v>
      </c>
      <c r="F1643" s="145"/>
      <c r="G1643" s="145" t="s">
        <v>25089</v>
      </c>
      <c r="H1643" s="145"/>
      <c r="I1643" s="145" t="s">
        <v>172</v>
      </c>
      <c r="J1643" s="145" t="s">
        <v>174</v>
      </c>
      <c r="K1643" s="145" t="s">
        <v>175</v>
      </c>
      <c r="L1643" s="145" t="s">
        <v>3086</v>
      </c>
      <c r="M1643" s="146" t="s">
        <v>34637</v>
      </c>
      <c r="N1643" s="145" t="s">
        <v>25094</v>
      </c>
      <c r="O1643" s="145" t="s">
        <v>3087</v>
      </c>
      <c r="P1643" s="145" t="s">
        <v>177</v>
      </c>
      <c r="Q1643" s="145" t="s">
        <v>28242</v>
      </c>
      <c r="R1643" s="145" t="s">
        <v>178</v>
      </c>
      <c r="S1643" s="145" t="s">
        <v>26328</v>
      </c>
      <c r="T1643" s="145" t="s">
        <v>3088</v>
      </c>
      <c r="U1643" s="145" t="s">
        <v>28243</v>
      </c>
      <c r="V1643" s="145" t="s">
        <v>3089</v>
      </c>
      <c r="W1643" s="145" t="s">
        <v>3090</v>
      </c>
      <c r="X1643" s="145" t="s">
        <v>3091</v>
      </c>
      <c r="Y1643" s="145"/>
      <c r="Z1643" s="145"/>
      <c r="AA1643" s="145"/>
      <c r="AB1643" s="145"/>
      <c r="AC1643" s="145"/>
      <c r="AD1643" s="145"/>
      <c r="AE1643" s="145"/>
      <c r="AF1643" s="145"/>
      <c r="AG1643" s="145"/>
      <c r="AH1643" s="145">
        <v>1</v>
      </c>
      <c r="AI1643" s="145">
        <v>0</v>
      </c>
      <c r="AJ1643" s="145">
        <v>2</v>
      </c>
      <c r="AK1643" s="145">
        <v>0</v>
      </c>
      <c r="AL1643" s="145">
        <v>0</v>
      </c>
      <c r="AM1643" s="145">
        <v>0</v>
      </c>
      <c r="AN1643" s="145">
        <v>0</v>
      </c>
      <c r="AO1643" s="145">
        <v>2</v>
      </c>
      <c r="AP1643" s="145">
        <v>34</v>
      </c>
      <c r="AQ1643" s="145" t="s">
        <v>34233</v>
      </c>
      <c r="AR1643" s="145" t="s">
        <v>33046</v>
      </c>
      <c r="AS1643" s="145">
        <v>1</v>
      </c>
      <c r="AT1643" s="145">
        <v>0</v>
      </c>
    </row>
    <row r="1644" spans="1:46">
      <c r="A1644" s="147" t="s">
        <v>508</v>
      </c>
      <c r="B1644" s="147">
        <v>19034953</v>
      </c>
      <c r="C1644" s="147" t="s">
        <v>25089</v>
      </c>
      <c r="D1644" s="147" t="s">
        <v>190</v>
      </c>
      <c r="E1644" s="147" t="s">
        <v>172</v>
      </c>
      <c r="F1644" s="147"/>
      <c r="G1644" s="147" t="s">
        <v>25089</v>
      </c>
      <c r="H1644" s="147"/>
      <c r="I1644" s="147" t="s">
        <v>172</v>
      </c>
      <c r="J1644" s="147" t="s">
        <v>25101</v>
      </c>
      <c r="K1644" s="147" t="s">
        <v>25088</v>
      </c>
      <c r="L1644" s="147" t="s">
        <v>8036</v>
      </c>
      <c r="M1644" s="146" t="s">
        <v>34638</v>
      </c>
      <c r="N1644" s="147" t="s">
        <v>25086</v>
      </c>
      <c r="O1644" s="147" t="s">
        <v>28244</v>
      </c>
      <c r="P1644" s="147" t="s">
        <v>177</v>
      </c>
      <c r="Q1644" s="147" t="s">
        <v>28245</v>
      </c>
      <c r="R1644" s="147" t="s">
        <v>178</v>
      </c>
      <c r="S1644" s="147" t="s">
        <v>25175</v>
      </c>
      <c r="T1644" s="147" t="s">
        <v>28246</v>
      </c>
      <c r="U1644" s="147" t="s">
        <v>189</v>
      </c>
      <c r="V1644" s="147" t="s">
        <v>189</v>
      </c>
      <c r="W1644" s="147" t="s">
        <v>189</v>
      </c>
      <c r="X1644" s="147" t="s">
        <v>189</v>
      </c>
      <c r="Y1644" s="147"/>
      <c r="Z1644" s="147"/>
      <c r="AA1644" s="147"/>
      <c r="AB1644" s="147"/>
      <c r="AC1644" s="147"/>
      <c r="AD1644" s="147"/>
      <c r="AE1644" s="147"/>
      <c r="AF1644" s="147"/>
      <c r="AG1644" s="147"/>
      <c r="AH1644" s="147">
        <v>1</v>
      </c>
      <c r="AI1644" s="147">
        <v>0</v>
      </c>
      <c r="AJ1644" s="147">
        <v>2</v>
      </c>
      <c r="AK1644" s="147">
        <v>0</v>
      </c>
      <c r="AL1644" s="147">
        <v>2</v>
      </c>
      <c r="AM1644" s="147">
        <v>0</v>
      </c>
      <c r="AN1644" s="147">
        <v>0</v>
      </c>
      <c r="AO1644" s="147">
        <v>31</v>
      </c>
      <c r="AP1644" s="147">
        <v>45</v>
      </c>
      <c r="AQ1644" s="147" t="s">
        <v>33530</v>
      </c>
      <c r="AR1644" s="147" t="s">
        <v>33176</v>
      </c>
      <c r="AS1644" s="147">
        <v>0.38709677419354838</v>
      </c>
      <c r="AT1644" s="147">
        <v>0</v>
      </c>
    </row>
    <row r="1645" spans="1:46">
      <c r="A1645" s="145" t="s">
        <v>508</v>
      </c>
      <c r="B1645" s="145">
        <v>30588152</v>
      </c>
      <c r="C1645" s="145" t="s">
        <v>25089</v>
      </c>
      <c r="D1645" s="145" t="s">
        <v>173</v>
      </c>
      <c r="E1645" s="145" t="s">
        <v>172</v>
      </c>
      <c r="F1645" s="145"/>
      <c r="G1645" s="145" t="s">
        <v>25089</v>
      </c>
      <c r="H1645" s="145"/>
      <c r="I1645" s="145" t="s">
        <v>172</v>
      </c>
      <c r="J1645" s="145" t="s">
        <v>174</v>
      </c>
      <c r="K1645" s="145" t="s">
        <v>175</v>
      </c>
      <c r="L1645" s="145" t="s">
        <v>3092</v>
      </c>
      <c r="M1645" s="146" t="s">
        <v>34639</v>
      </c>
      <c r="N1645" s="145" t="s">
        <v>25094</v>
      </c>
      <c r="O1645" s="145" t="s">
        <v>3093</v>
      </c>
      <c r="P1645" s="145" t="s">
        <v>177</v>
      </c>
      <c r="Q1645" s="145" t="s">
        <v>28247</v>
      </c>
      <c r="R1645" s="145" t="s">
        <v>178</v>
      </c>
      <c r="S1645" s="145" t="s">
        <v>25719</v>
      </c>
      <c r="T1645" s="145" t="s">
        <v>3094</v>
      </c>
      <c r="U1645" s="145" t="s">
        <v>28248</v>
      </c>
      <c r="V1645" s="145" t="s">
        <v>3095</v>
      </c>
      <c r="W1645" s="145" t="s">
        <v>3096</v>
      </c>
      <c r="X1645" s="145" t="s">
        <v>3097</v>
      </c>
      <c r="Y1645" s="145"/>
      <c r="Z1645" s="145"/>
      <c r="AA1645" s="145"/>
      <c r="AB1645" s="145"/>
      <c r="AC1645" s="145"/>
      <c r="AD1645" s="145"/>
      <c r="AE1645" s="145"/>
      <c r="AF1645" s="145"/>
      <c r="AG1645" s="145"/>
      <c r="AH1645" s="145">
        <v>1</v>
      </c>
      <c r="AI1645" s="145">
        <v>0</v>
      </c>
      <c r="AJ1645" s="145">
        <v>2</v>
      </c>
      <c r="AK1645" s="145">
        <v>0</v>
      </c>
      <c r="AL1645" s="145">
        <v>2</v>
      </c>
      <c r="AM1645" s="145">
        <v>0</v>
      </c>
      <c r="AN1645" s="145">
        <v>0</v>
      </c>
      <c r="AO1645" s="145">
        <v>27</v>
      </c>
      <c r="AP1645" s="145">
        <v>31</v>
      </c>
      <c r="AQ1645" s="145" t="s">
        <v>33206</v>
      </c>
      <c r="AR1645" s="145" t="s">
        <v>33088</v>
      </c>
      <c r="AS1645" s="145">
        <v>0.1111111111111111</v>
      </c>
      <c r="AT1645" s="145">
        <v>0</v>
      </c>
    </row>
    <row r="1646" spans="1:46">
      <c r="A1646" s="145" t="s">
        <v>508</v>
      </c>
      <c r="B1646" s="145">
        <v>32753538</v>
      </c>
      <c r="C1646" s="145" t="s">
        <v>25089</v>
      </c>
      <c r="D1646" s="145" t="s">
        <v>190</v>
      </c>
      <c r="E1646" s="145" t="s">
        <v>184</v>
      </c>
      <c r="F1646" s="145"/>
      <c r="G1646" s="145" t="s">
        <v>25089</v>
      </c>
      <c r="H1646" s="145"/>
      <c r="I1646" s="145" t="s">
        <v>184</v>
      </c>
      <c r="J1646" s="145" t="s">
        <v>174</v>
      </c>
      <c r="K1646" s="145" t="s">
        <v>175</v>
      </c>
      <c r="L1646" s="145" t="s">
        <v>3098</v>
      </c>
      <c r="M1646" s="146" t="s">
        <v>27125</v>
      </c>
      <c r="N1646" s="145" t="s">
        <v>25094</v>
      </c>
      <c r="O1646" s="145" t="s">
        <v>3099</v>
      </c>
      <c r="P1646" s="145" t="s">
        <v>177</v>
      </c>
      <c r="Q1646" s="145" t="s">
        <v>26750</v>
      </c>
      <c r="R1646" s="145" t="s">
        <v>178</v>
      </c>
      <c r="S1646" s="145" t="s">
        <v>28249</v>
      </c>
      <c r="T1646" s="145" t="s">
        <v>3100</v>
      </c>
      <c r="U1646" s="145" t="s">
        <v>28250</v>
      </c>
      <c r="V1646" s="145" t="s">
        <v>3101</v>
      </c>
      <c r="W1646" s="145" t="s">
        <v>3102</v>
      </c>
      <c r="X1646" s="145" t="s">
        <v>3103</v>
      </c>
      <c r="Y1646" s="145"/>
      <c r="Z1646" s="145"/>
      <c r="AA1646" s="145"/>
      <c r="AB1646" s="145"/>
      <c r="AC1646" s="145"/>
      <c r="AD1646" s="145"/>
      <c r="AE1646" s="145"/>
      <c r="AF1646" s="145"/>
      <c r="AG1646" s="145"/>
      <c r="AH1646" s="145">
        <v>1</v>
      </c>
      <c r="AI1646" s="145">
        <v>0</v>
      </c>
      <c r="AJ1646" s="145">
        <v>2</v>
      </c>
      <c r="AK1646" s="145">
        <v>0</v>
      </c>
      <c r="AL1646" s="145">
        <v>2</v>
      </c>
      <c r="AM1646" s="145">
        <v>0</v>
      </c>
      <c r="AN1646" s="145">
        <v>0</v>
      </c>
      <c r="AO1646" s="145">
        <v>33</v>
      </c>
      <c r="AP1646" s="145">
        <v>39</v>
      </c>
      <c r="AQ1646" s="145" t="s">
        <v>33444</v>
      </c>
      <c r="AR1646" s="145" t="s">
        <v>33186</v>
      </c>
      <c r="AS1646" s="145">
        <v>0.45454545454545453</v>
      </c>
      <c r="AT1646" s="145">
        <v>0</v>
      </c>
    </row>
    <row r="1647" spans="1:46">
      <c r="A1647" s="145" t="s">
        <v>508</v>
      </c>
      <c r="B1647" s="145">
        <v>32904907</v>
      </c>
      <c r="C1647" s="145" t="s">
        <v>25089</v>
      </c>
      <c r="D1647" s="145" t="s">
        <v>184</v>
      </c>
      <c r="E1647" s="145" t="s">
        <v>190</v>
      </c>
      <c r="F1647" s="145"/>
      <c r="G1647" s="145" t="s">
        <v>25089</v>
      </c>
      <c r="H1647" s="145"/>
      <c r="I1647" s="145" t="s">
        <v>190</v>
      </c>
      <c r="J1647" s="145" t="s">
        <v>174</v>
      </c>
      <c r="K1647" s="145" t="s">
        <v>175</v>
      </c>
      <c r="L1647" s="145" t="s">
        <v>3104</v>
      </c>
      <c r="M1647" s="146" t="s">
        <v>34640</v>
      </c>
      <c r="N1647" s="145" t="s">
        <v>25094</v>
      </c>
      <c r="O1647" s="145" t="s">
        <v>3105</v>
      </c>
      <c r="P1647" s="145" t="s">
        <v>177</v>
      </c>
      <c r="Q1647" s="145" t="s">
        <v>28251</v>
      </c>
      <c r="R1647" s="145" t="s">
        <v>178</v>
      </c>
      <c r="S1647" s="145" t="s">
        <v>28252</v>
      </c>
      <c r="T1647" s="145" t="s">
        <v>3106</v>
      </c>
      <c r="U1647" s="145" t="s">
        <v>28253</v>
      </c>
      <c r="V1647" s="145" t="s">
        <v>3107</v>
      </c>
      <c r="W1647" s="145" t="s">
        <v>3108</v>
      </c>
      <c r="X1647" s="145" t="s">
        <v>3109</v>
      </c>
      <c r="Y1647" s="145"/>
      <c r="Z1647" s="145"/>
      <c r="AA1647" s="145"/>
      <c r="AB1647" s="145"/>
      <c r="AC1647" s="145"/>
      <c r="AD1647" s="145"/>
      <c r="AE1647" s="145"/>
      <c r="AF1647" s="145"/>
      <c r="AG1647" s="145"/>
      <c r="AH1647" s="145">
        <v>1</v>
      </c>
      <c r="AI1647" s="145">
        <v>0</v>
      </c>
      <c r="AJ1647" s="145">
        <v>2</v>
      </c>
      <c r="AK1647" s="145">
        <v>0</v>
      </c>
      <c r="AL1647" s="145">
        <v>2</v>
      </c>
      <c r="AM1647" s="145">
        <v>0</v>
      </c>
      <c r="AN1647" s="145">
        <v>0</v>
      </c>
      <c r="AO1647" s="145">
        <v>27</v>
      </c>
      <c r="AP1647" s="145">
        <v>34</v>
      </c>
      <c r="AQ1647" s="145" t="s">
        <v>34468</v>
      </c>
      <c r="AR1647" s="145" t="s">
        <v>33046</v>
      </c>
      <c r="AS1647" s="145">
        <v>0.18518518518518517</v>
      </c>
      <c r="AT1647" s="145">
        <v>0</v>
      </c>
    </row>
    <row r="1648" spans="1:46">
      <c r="A1648" s="145" t="s">
        <v>508</v>
      </c>
      <c r="B1648" s="145">
        <v>35815205</v>
      </c>
      <c r="C1648" s="145" t="s">
        <v>25089</v>
      </c>
      <c r="D1648" s="145" t="s">
        <v>184</v>
      </c>
      <c r="E1648" s="145" t="s">
        <v>172</v>
      </c>
      <c r="F1648" s="145"/>
      <c r="G1648" s="145" t="s">
        <v>25089</v>
      </c>
      <c r="H1648" s="145"/>
      <c r="I1648" s="145" t="s">
        <v>172</v>
      </c>
      <c r="J1648" s="145" t="s">
        <v>520</v>
      </c>
      <c r="K1648" s="145" t="s">
        <v>186</v>
      </c>
      <c r="L1648" s="145" t="s">
        <v>3110</v>
      </c>
      <c r="M1648" s="146" t="s">
        <v>27127</v>
      </c>
      <c r="N1648" s="145" t="s">
        <v>25094</v>
      </c>
      <c r="O1648" s="145" t="s">
        <v>521</v>
      </c>
      <c r="P1648" s="145" t="s">
        <v>177</v>
      </c>
      <c r="Q1648" s="145" t="s">
        <v>26740</v>
      </c>
      <c r="R1648" s="145" t="s">
        <v>178</v>
      </c>
      <c r="S1648" s="145" t="s">
        <v>25270</v>
      </c>
      <c r="T1648" s="145" t="s">
        <v>522</v>
      </c>
      <c r="U1648" s="145" t="s">
        <v>523</v>
      </c>
      <c r="V1648" s="145" t="s">
        <v>524</v>
      </c>
      <c r="W1648" s="145" t="s">
        <v>525</v>
      </c>
      <c r="X1648" s="145" t="s">
        <v>526</v>
      </c>
      <c r="Y1648" s="145"/>
      <c r="Z1648" s="145"/>
      <c r="AA1648" s="145"/>
      <c r="AB1648" s="145"/>
      <c r="AC1648" s="145"/>
      <c r="AD1648" s="145"/>
      <c r="AE1648" s="145"/>
      <c r="AF1648" s="145"/>
      <c r="AG1648" s="145"/>
      <c r="AH1648" s="145">
        <v>1</v>
      </c>
      <c r="AI1648" s="145">
        <v>0</v>
      </c>
      <c r="AJ1648" s="145">
        <v>2</v>
      </c>
      <c r="AK1648" s="145">
        <v>0</v>
      </c>
      <c r="AL1648" s="145">
        <v>2</v>
      </c>
      <c r="AM1648" s="145">
        <v>0</v>
      </c>
      <c r="AN1648" s="145">
        <v>0</v>
      </c>
      <c r="AO1648" s="145">
        <v>28</v>
      </c>
      <c r="AP1648" s="145">
        <v>49</v>
      </c>
      <c r="AQ1648" s="145" t="s">
        <v>33998</v>
      </c>
      <c r="AR1648" s="145" t="s">
        <v>33083</v>
      </c>
      <c r="AS1648" s="145">
        <v>0.9642857142857143</v>
      </c>
      <c r="AT1648" s="145">
        <v>0</v>
      </c>
    </row>
    <row r="1649" spans="1:46">
      <c r="A1649" s="147" t="s">
        <v>508</v>
      </c>
      <c r="B1649" s="147">
        <v>36452901</v>
      </c>
      <c r="C1649" s="147" t="s">
        <v>25089</v>
      </c>
      <c r="D1649" s="147" t="s">
        <v>172</v>
      </c>
      <c r="E1649" s="147" t="s">
        <v>190</v>
      </c>
      <c r="F1649" s="147"/>
      <c r="G1649" s="147" t="s">
        <v>25089</v>
      </c>
      <c r="H1649" s="147"/>
      <c r="I1649" s="147" t="s">
        <v>190</v>
      </c>
      <c r="J1649" s="147" t="s">
        <v>24499</v>
      </c>
      <c r="K1649" s="147" t="s">
        <v>25088</v>
      </c>
      <c r="L1649" s="147" t="s">
        <v>3111</v>
      </c>
      <c r="M1649" s="146" t="s">
        <v>34641</v>
      </c>
      <c r="N1649" s="147" t="s">
        <v>25086</v>
      </c>
      <c r="O1649" s="147" t="s">
        <v>3112</v>
      </c>
      <c r="P1649" s="147" t="s">
        <v>177</v>
      </c>
      <c r="Q1649" s="147" t="s">
        <v>28254</v>
      </c>
      <c r="R1649" s="147" t="s">
        <v>2306</v>
      </c>
      <c r="S1649" s="147" t="s">
        <v>189</v>
      </c>
      <c r="T1649" s="147" t="s">
        <v>28255</v>
      </c>
      <c r="U1649" s="147" t="s">
        <v>189</v>
      </c>
      <c r="V1649" s="147" t="s">
        <v>189</v>
      </c>
      <c r="W1649" s="147" t="s">
        <v>189</v>
      </c>
      <c r="X1649" s="147" t="s">
        <v>189</v>
      </c>
      <c r="Y1649" s="147">
        <v>1574</v>
      </c>
      <c r="Z1649" s="147"/>
      <c r="AA1649" s="147"/>
      <c r="AB1649" s="147"/>
      <c r="AC1649" s="147"/>
      <c r="AD1649" s="147"/>
      <c r="AE1649" s="147"/>
      <c r="AF1649" s="147"/>
      <c r="AG1649" s="147"/>
      <c r="AH1649" s="147">
        <v>1</v>
      </c>
      <c r="AI1649" s="147">
        <v>0</v>
      </c>
      <c r="AJ1649" s="147">
        <v>2</v>
      </c>
      <c r="AK1649" s="147">
        <v>0</v>
      </c>
      <c r="AL1649" s="147">
        <v>2</v>
      </c>
      <c r="AM1649" s="147">
        <v>0</v>
      </c>
      <c r="AN1649" s="147">
        <v>0</v>
      </c>
      <c r="AO1649" s="147">
        <v>26</v>
      </c>
      <c r="AP1649" s="147">
        <v>27</v>
      </c>
      <c r="AQ1649" s="147" t="s">
        <v>34642</v>
      </c>
      <c r="AR1649" s="147" t="s">
        <v>33140</v>
      </c>
      <c r="AS1649" s="147">
        <v>0.19230769230769232</v>
      </c>
      <c r="AT1649" s="147">
        <v>0</v>
      </c>
    </row>
    <row r="1650" spans="1:46">
      <c r="A1650" s="145" t="s">
        <v>508</v>
      </c>
      <c r="B1650" s="145">
        <v>36455850</v>
      </c>
      <c r="C1650" s="145" t="s">
        <v>25089</v>
      </c>
      <c r="D1650" s="145" t="s">
        <v>173</v>
      </c>
      <c r="E1650" s="145" t="s">
        <v>190</v>
      </c>
      <c r="F1650" s="145"/>
      <c r="G1650" s="145" t="s">
        <v>25089</v>
      </c>
      <c r="H1650" s="145"/>
      <c r="I1650" s="145" t="s">
        <v>190</v>
      </c>
      <c r="J1650" s="145" t="s">
        <v>174</v>
      </c>
      <c r="K1650" s="145" t="s">
        <v>175</v>
      </c>
      <c r="L1650" s="145" t="s">
        <v>3111</v>
      </c>
      <c r="M1650" s="146" t="s">
        <v>34641</v>
      </c>
      <c r="N1650" s="145" t="s">
        <v>25094</v>
      </c>
      <c r="O1650" s="145" t="s">
        <v>3112</v>
      </c>
      <c r="P1650" s="145" t="s">
        <v>177</v>
      </c>
      <c r="Q1650" s="145" t="s">
        <v>28256</v>
      </c>
      <c r="R1650" s="145" t="s">
        <v>178</v>
      </c>
      <c r="S1650" s="145" t="s">
        <v>26741</v>
      </c>
      <c r="T1650" s="145" t="s">
        <v>3113</v>
      </c>
      <c r="U1650" s="145" t="s">
        <v>28257</v>
      </c>
      <c r="V1650" s="145" t="s">
        <v>3114</v>
      </c>
      <c r="W1650" s="145" t="s">
        <v>3115</v>
      </c>
      <c r="X1650" s="145" t="s">
        <v>3116</v>
      </c>
      <c r="Y1650" s="145"/>
      <c r="Z1650" s="145"/>
      <c r="AA1650" s="145"/>
      <c r="AB1650" s="145"/>
      <c r="AC1650" s="145"/>
      <c r="AD1650" s="145"/>
      <c r="AE1650" s="145"/>
      <c r="AF1650" s="145"/>
      <c r="AG1650" s="145"/>
      <c r="AH1650" s="145">
        <v>1</v>
      </c>
      <c r="AI1650" s="145">
        <v>0</v>
      </c>
      <c r="AJ1650" s="145">
        <v>2</v>
      </c>
      <c r="AK1650" s="145">
        <v>0</v>
      </c>
      <c r="AL1650" s="145">
        <v>0</v>
      </c>
      <c r="AM1650" s="145">
        <v>0</v>
      </c>
      <c r="AN1650" s="145">
        <v>0</v>
      </c>
      <c r="AO1650" s="145">
        <v>73</v>
      </c>
      <c r="AP1650" s="145">
        <v>64</v>
      </c>
      <c r="AQ1650" s="145" t="s">
        <v>33568</v>
      </c>
      <c r="AR1650" s="145" t="s">
        <v>33216</v>
      </c>
      <c r="AS1650" s="145">
        <v>5.4794520547945202E-2</v>
      </c>
      <c r="AT1650" s="145">
        <v>0</v>
      </c>
    </row>
    <row r="1651" spans="1:46">
      <c r="A1651" s="147" t="s">
        <v>508</v>
      </c>
      <c r="B1651" s="147">
        <v>51346614</v>
      </c>
      <c r="C1651" s="147" t="s">
        <v>25089</v>
      </c>
      <c r="D1651" s="147" t="s">
        <v>173</v>
      </c>
      <c r="E1651" s="147" t="s">
        <v>172</v>
      </c>
      <c r="F1651" s="147"/>
      <c r="G1651" s="147" t="s">
        <v>25089</v>
      </c>
      <c r="H1651" s="147"/>
      <c r="I1651" s="147" t="s">
        <v>172</v>
      </c>
      <c r="J1651" s="147" t="s">
        <v>25125</v>
      </c>
      <c r="K1651" s="147" t="s">
        <v>246</v>
      </c>
      <c r="L1651" s="147" t="s">
        <v>28258</v>
      </c>
      <c r="M1651" s="146" t="s">
        <v>34643</v>
      </c>
      <c r="N1651" s="147" t="s">
        <v>25086</v>
      </c>
      <c r="O1651" s="147" t="s">
        <v>28259</v>
      </c>
      <c r="P1651" s="147" t="s">
        <v>177</v>
      </c>
      <c r="Q1651" s="147" t="s">
        <v>28260</v>
      </c>
      <c r="R1651" s="147" t="s">
        <v>178</v>
      </c>
      <c r="S1651" s="147" t="s">
        <v>25238</v>
      </c>
      <c r="T1651" s="147" t="s">
        <v>28261</v>
      </c>
      <c r="U1651" s="147" t="s">
        <v>28262</v>
      </c>
      <c r="V1651" s="147" t="s">
        <v>28263</v>
      </c>
      <c r="W1651" s="147" t="s">
        <v>28264</v>
      </c>
      <c r="X1651" s="147" t="s">
        <v>28265</v>
      </c>
      <c r="Y1651" s="147"/>
      <c r="Z1651" s="147"/>
      <c r="AA1651" s="147"/>
      <c r="AB1651" s="147"/>
      <c r="AC1651" s="147"/>
      <c r="AD1651" s="147"/>
      <c r="AE1651" s="147"/>
      <c r="AF1651" s="147"/>
      <c r="AG1651" s="147"/>
      <c r="AH1651" s="147">
        <v>1</v>
      </c>
      <c r="AI1651" s="147">
        <v>0</v>
      </c>
      <c r="AJ1651" s="147">
        <v>2</v>
      </c>
      <c r="AK1651" s="147">
        <v>0</v>
      </c>
      <c r="AL1651" s="147">
        <v>0</v>
      </c>
      <c r="AM1651" s="147">
        <v>0</v>
      </c>
      <c r="AN1651" s="147">
        <v>0</v>
      </c>
      <c r="AO1651" s="147">
        <v>32</v>
      </c>
      <c r="AP1651" s="147">
        <v>56</v>
      </c>
      <c r="AQ1651" s="147" t="s">
        <v>33769</v>
      </c>
      <c r="AR1651" s="147" t="s">
        <v>33127</v>
      </c>
      <c r="AS1651" s="147">
        <v>0.125</v>
      </c>
      <c r="AT1651" s="147">
        <v>0</v>
      </c>
    </row>
    <row r="1652" spans="1:46">
      <c r="A1652" s="147" t="s">
        <v>508</v>
      </c>
      <c r="B1652" s="147">
        <v>51659343</v>
      </c>
      <c r="C1652" s="147" t="s">
        <v>25089</v>
      </c>
      <c r="D1652" s="147" t="s">
        <v>173</v>
      </c>
      <c r="E1652" s="147" t="s">
        <v>172</v>
      </c>
      <c r="F1652" s="147"/>
      <c r="G1652" s="147" t="s">
        <v>25089</v>
      </c>
      <c r="H1652" s="147"/>
      <c r="I1652" s="147" t="s">
        <v>172</v>
      </c>
      <c r="J1652" s="147" t="s">
        <v>25101</v>
      </c>
      <c r="K1652" s="147" t="s">
        <v>25088</v>
      </c>
      <c r="L1652" s="147" t="s">
        <v>10748</v>
      </c>
      <c r="M1652" s="146" t="s">
        <v>34644</v>
      </c>
      <c r="N1652" s="147" t="s">
        <v>25086</v>
      </c>
      <c r="O1652" s="147" t="s">
        <v>28266</v>
      </c>
      <c r="P1652" s="147" t="s">
        <v>177</v>
      </c>
      <c r="Q1652" s="147" t="s">
        <v>28267</v>
      </c>
      <c r="R1652" s="147" t="s">
        <v>178</v>
      </c>
      <c r="S1652" s="147" t="s">
        <v>25810</v>
      </c>
      <c r="T1652" s="147" t="s">
        <v>28268</v>
      </c>
      <c r="U1652" s="147" t="s">
        <v>189</v>
      </c>
      <c r="V1652" s="147" t="s">
        <v>189</v>
      </c>
      <c r="W1652" s="147" t="s">
        <v>189</v>
      </c>
      <c r="X1652" s="147" t="s">
        <v>189</v>
      </c>
      <c r="Y1652" s="147"/>
      <c r="Z1652" s="147"/>
      <c r="AA1652" s="147"/>
      <c r="AB1652" s="147"/>
      <c r="AC1652" s="147"/>
      <c r="AD1652" s="147"/>
      <c r="AE1652" s="147"/>
      <c r="AF1652" s="147"/>
      <c r="AG1652" s="147"/>
      <c r="AH1652" s="147">
        <v>1</v>
      </c>
      <c r="AI1652" s="147">
        <v>0</v>
      </c>
      <c r="AJ1652" s="147">
        <v>2</v>
      </c>
      <c r="AK1652" s="147">
        <v>0</v>
      </c>
      <c r="AL1652" s="147">
        <v>2</v>
      </c>
      <c r="AM1652" s="147">
        <v>0</v>
      </c>
      <c r="AN1652" s="147">
        <v>0</v>
      </c>
      <c r="AO1652" s="147">
        <v>16</v>
      </c>
      <c r="AP1652" s="147">
        <v>19</v>
      </c>
      <c r="AQ1652" s="147" t="s">
        <v>34052</v>
      </c>
      <c r="AR1652" s="147" t="s">
        <v>33064</v>
      </c>
      <c r="AS1652" s="147">
        <v>0.4375</v>
      </c>
      <c r="AT1652" s="147">
        <v>0</v>
      </c>
    </row>
    <row r="1653" spans="1:46">
      <c r="A1653" s="145" t="s">
        <v>508</v>
      </c>
      <c r="B1653" s="145">
        <v>53459758</v>
      </c>
      <c r="C1653" s="145" t="s">
        <v>25089</v>
      </c>
      <c r="D1653" s="145" t="s">
        <v>184</v>
      </c>
      <c r="E1653" s="145" t="s">
        <v>172</v>
      </c>
      <c r="F1653" s="145"/>
      <c r="G1653" s="145" t="s">
        <v>25089</v>
      </c>
      <c r="H1653" s="145"/>
      <c r="I1653" s="145" t="s">
        <v>172</v>
      </c>
      <c r="J1653" s="145" t="s">
        <v>174</v>
      </c>
      <c r="K1653" s="145" t="s">
        <v>175</v>
      </c>
      <c r="L1653" s="145" t="s">
        <v>3117</v>
      </c>
      <c r="M1653" s="146" t="s">
        <v>34645</v>
      </c>
      <c r="N1653" s="145" t="s">
        <v>25094</v>
      </c>
      <c r="O1653" s="145" t="s">
        <v>3118</v>
      </c>
      <c r="P1653" s="145" t="s">
        <v>177</v>
      </c>
      <c r="Q1653" s="145" t="s">
        <v>28269</v>
      </c>
      <c r="R1653" s="145" t="s">
        <v>178</v>
      </c>
      <c r="S1653" s="145" t="s">
        <v>28270</v>
      </c>
      <c r="T1653" s="145" t="s">
        <v>3119</v>
      </c>
      <c r="U1653" s="145" t="s">
        <v>28271</v>
      </c>
      <c r="V1653" s="145" t="s">
        <v>3120</v>
      </c>
      <c r="W1653" s="145" t="s">
        <v>3121</v>
      </c>
      <c r="X1653" s="145" t="s">
        <v>3122</v>
      </c>
      <c r="Y1653" s="145"/>
      <c r="Z1653" s="145"/>
      <c r="AA1653" s="145"/>
      <c r="AB1653" s="145"/>
      <c r="AC1653" s="145"/>
      <c r="AD1653" s="145"/>
      <c r="AE1653" s="145"/>
      <c r="AF1653" s="145"/>
      <c r="AG1653" s="145"/>
      <c r="AH1653" s="145">
        <v>1</v>
      </c>
      <c r="AI1653" s="145">
        <v>0</v>
      </c>
      <c r="AJ1653" s="145">
        <v>2</v>
      </c>
      <c r="AK1653" s="145">
        <v>0</v>
      </c>
      <c r="AL1653" s="145">
        <v>0</v>
      </c>
      <c r="AM1653" s="145">
        <v>0</v>
      </c>
      <c r="AN1653" s="145">
        <v>0</v>
      </c>
      <c r="AO1653" s="145">
        <v>28</v>
      </c>
      <c r="AP1653" s="145">
        <v>51</v>
      </c>
      <c r="AQ1653" s="145" t="s">
        <v>33125</v>
      </c>
      <c r="AR1653" s="145" t="s">
        <v>33277</v>
      </c>
      <c r="AS1653" s="145">
        <v>0.39285714285714285</v>
      </c>
      <c r="AT1653" s="145">
        <v>0</v>
      </c>
    </row>
    <row r="1654" spans="1:46">
      <c r="A1654" s="145" t="s">
        <v>508</v>
      </c>
      <c r="B1654" s="145">
        <v>54593102</v>
      </c>
      <c r="C1654" s="145" t="s">
        <v>25089</v>
      </c>
      <c r="D1654" s="145" t="s">
        <v>190</v>
      </c>
      <c r="E1654" s="145" t="s">
        <v>184</v>
      </c>
      <c r="F1654" s="145"/>
      <c r="G1654" s="145" t="s">
        <v>25089</v>
      </c>
      <c r="H1654" s="145"/>
      <c r="I1654" s="145" t="s">
        <v>184</v>
      </c>
      <c r="J1654" s="145" t="s">
        <v>245</v>
      </c>
      <c r="K1654" s="145" t="s">
        <v>246</v>
      </c>
      <c r="L1654" s="145" t="s">
        <v>3123</v>
      </c>
      <c r="M1654" s="146" t="s">
        <v>24349</v>
      </c>
      <c r="N1654" s="145" t="s">
        <v>25094</v>
      </c>
      <c r="O1654" s="145" t="s">
        <v>3124</v>
      </c>
      <c r="P1654" s="145" t="s">
        <v>177</v>
      </c>
      <c r="Q1654" s="145" t="s">
        <v>28272</v>
      </c>
      <c r="R1654" s="145" t="s">
        <v>178</v>
      </c>
      <c r="S1654" s="145" t="s">
        <v>25114</v>
      </c>
      <c r="T1654" s="145" t="s">
        <v>3125</v>
      </c>
      <c r="U1654" s="145" t="s">
        <v>189</v>
      </c>
      <c r="V1654" s="145" t="s">
        <v>189</v>
      </c>
      <c r="W1654" s="145" t="s">
        <v>189</v>
      </c>
      <c r="X1654" s="145" t="s">
        <v>189</v>
      </c>
      <c r="Y1654" s="145"/>
      <c r="Z1654" s="145"/>
      <c r="AA1654" s="145"/>
      <c r="AB1654" s="145"/>
      <c r="AC1654" s="145"/>
      <c r="AD1654" s="145"/>
      <c r="AE1654" s="145"/>
      <c r="AF1654" s="145"/>
      <c r="AG1654" s="145"/>
      <c r="AH1654" s="145">
        <v>1</v>
      </c>
      <c r="AI1654" s="145">
        <v>0</v>
      </c>
      <c r="AJ1654" s="145">
        <v>2</v>
      </c>
      <c r="AK1654" s="145">
        <v>0</v>
      </c>
      <c r="AL1654" s="145">
        <v>2</v>
      </c>
      <c r="AM1654" s="145">
        <v>0</v>
      </c>
      <c r="AN1654" s="145">
        <v>0</v>
      </c>
      <c r="AO1654" s="145">
        <v>32</v>
      </c>
      <c r="AP1654" s="145">
        <v>38</v>
      </c>
      <c r="AQ1654" s="145" t="s">
        <v>34087</v>
      </c>
      <c r="AR1654" s="145" t="s">
        <v>33159</v>
      </c>
      <c r="AS1654" s="145">
        <v>0.21875</v>
      </c>
      <c r="AT1654" s="145">
        <v>0</v>
      </c>
    </row>
    <row r="1655" spans="1:46">
      <c r="A1655" s="145" t="s">
        <v>508</v>
      </c>
      <c r="B1655" s="145">
        <v>54703512</v>
      </c>
      <c r="C1655" s="145" t="s">
        <v>25089</v>
      </c>
      <c r="D1655" s="145" t="s">
        <v>173</v>
      </c>
      <c r="E1655" s="145" t="s">
        <v>184</v>
      </c>
      <c r="F1655" s="145"/>
      <c r="G1655" s="145" t="s">
        <v>25089</v>
      </c>
      <c r="H1655" s="145"/>
      <c r="I1655" s="145" t="s">
        <v>184</v>
      </c>
      <c r="J1655" s="145" t="s">
        <v>174</v>
      </c>
      <c r="K1655" s="145" t="s">
        <v>175</v>
      </c>
      <c r="L1655" s="145" t="s">
        <v>3126</v>
      </c>
      <c r="M1655" s="146" t="s">
        <v>34646</v>
      </c>
      <c r="N1655" s="145" t="s">
        <v>25094</v>
      </c>
      <c r="O1655" s="145" t="s">
        <v>3127</v>
      </c>
      <c r="P1655" s="145" t="s">
        <v>177</v>
      </c>
      <c r="Q1655" s="145" t="s">
        <v>28273</v>
      </c>
      <c r="R1655" s="145" t="s">
        <v>178</v>
      </c>
      <c r="S1655" s="145" t="s">
        <v>25109</v>
      </c>
      <c r="T1655" s="145" t="s">
        <v>3128</v>
      </c>
      <c r="U1655" s="145" t="s">
        <v>28274</v>
      </c>
      <c r="V1655" s="145" t="s">
        <v>3129</v>
      </c>
      <c r="W1655" s="145" t="s">
        <v>3130</v>
      </c>
      <c r="X1655" s="145" t="s">
        <v>3131</v>
      </c>
      <c r="Y1655" s="145"/>
      <c r="Z1655" s="145"/>
      <c r="AA1655" s="145"/>
      <c r="AB1655" s="145"/>
      <c r="AC1655" s="145"/>
      <c r="AD1655" s="145"/>
      <c r="AE1655" s="145"/>
      <c r="AF1655" s="145"/>
      <c r="AG1655" s="145"/>
      <c r="AH1655" s="145">
        <v>1</v>
      </c>
      <c r="AI1655" s="145">
        <v>0</v>
      </c>
      <c r="AJ1655" s="145">
        <v>2</v>
      </c>
      <c r="AK1655" s="145">
        <v>0</v>
      </c>
      <c r="AL1655" s="145">
        <v>0</v>
      </c>
      <c r="AM1655" s="145">
        <v>0</v>
      </c>
      <c r="AN1655" s="145">
        <v>0</v>
      </c>
      <c r="AO1655" s="145">
        <v>73</v>
      </c>
      <c r="AP1655" s="145">
        <v>48</v>
      </c>
      <c r="AQ1655" s="145" t="s">
        <v>33568</v>
      </c>
      <c r="AR1655" s="145" t="s">
        <v>33099</v>
      </c>
      <c r="AS1655" s="145">
        <v>5.4794520547945202E-2</v>
      </c>
      <c r="AT1655" s="145">
        <v>0</v>
      </c>
    </row>
    <row r="1656" spans="1:46">
      <c r="A1656" s="147" t="s">
        <v>508</v>
      </c>
      <c r="B1656" s="147">
        <v>54994192</v>
      </c>
      <c r="C1656" s="147" t="s">
        <v>25089</v>
      </c>
      <c r="D1656" s="147" t="s">
        <v>184</v>
      </c>
      <c r="E1656" s="147" t="s">
        <v>172</v>
      </c>
      <c r="F1656" s="147"/>
      <c r="G1656" s="147" t="s">
        <v>25089</v>
      </c>
      <c r="H1656" s="147"/>
      <c r="I1656" s="147" t="s">
        <v>172</v>
      </c>
      <c r="J1656" s="147" t="s">
        <v>25101</v>
      </c>
      <c r="K1656" s="147" t="s">
        <v>25088</v>
      </c>
      <c r="L1656" s="147" t="s">
        <v>7637</v>
      </c>
      <c r="M1656" s="146" t="s">
        <v>34647</v>
      </c>
      <c r="N1656" s="147" t="s">
        <v>25086</v>
      </c>
      <c r="O1656" s="147" t="s">
        <v>28275</v>
      </c>
      <c r="P1656" s="147" t="s">
        <v>177</v>
      </c>
      <c r="Q1656" s="147" t="s">
        <v>28276</v>
      </c>
      <c r="R1656" s="147" t="s">
        <v>178</v>
      </c>
      <c r="S1656" s="147" t="s">
        <v>25471</v>
      </c>
      <c r="T1656" s="147" t="s">
        <v>28277</v>
      </c>
      <c r="U1656" s="147" t="s">
        <v>189</v>
      </c>
      <c r="V1656" s="147" t="s">
        <v>189</v>
      </c>
      <c r="W1656" s="147" t="s">
        <v>189</v>
      </c>
      <c r="X1656" s="147" t="s">
        <v>189</v>
      </c>
      <c r="Y1656" s="147"/>
      <c r="Z1656" s="147"/>
      <c r="AA1656" s="147"/>
      <c r="AB1656" s="147"/>
      <c r="AC1656" s="147"/>
      <c r="AD1656" s="147"/>
      <c r="AE1656" s="147"/>
      <c r="AF1656" s="147"/>
      <c r="AG1656" s="147"/>
      <c r="AH1656" s="147">
        <v>1</v>
      </c>
      <c r="AI1656" s="147">
        <v>0</v>
      </c>
      <c r="AJ1656" s="147">
        <v>2</v>
      </c>
      <c r="AK1656" s="147">
        <v>0</v>
      </c>
      <c r="AL1656" s="147">
        <v>2</v>
      </c>
      <c r="AM1656" s="147">
        <v>0</v>
      </c>
      <c r="AN1656" s="147">
        <v>0</v>
      </c>
      <c r="AO1656" s="147">
        <v>114</v>
      </c>
      <c r="AP1656" s="147">
        <v>47</v>
      </c>
      <c r="AQ1656" s="147" t="s">
        <v>34648</v>
      </c>
      <c r="AR1656" s="147" t="s">
        <v>33099</v>
      </c>
      <c r="AS1656" s="147">
        <v>0.13157894736842105</v>
      </c>
      <c r="AT1656" s="147">
        <v>0</v>
      </c>
    </row>
    <row r="1657" spans="1:46">
      <c r="A1657" s="145" t="s">
        <v>508</v>
      </c>
      <c r="B1657" s="145">
        <v>55587427</v>
      </c>
      <c r="C1657" s="145" t="s">
        <v>25089</v>
      </c>
      <c r="D1657" s="145" t="s">
        <v>173</v>
      </c>
      <c r="E1657" s="145" t="s">
        <v>190</v>
      </c>
      <c r="F1657" s="145"/>
      <c r="G1657" s="145" t="s">
        <v>25089</v>
      </c>
      <c r="H1657" s="145"/>
      <c r="I1657" s="145" t="s">
        <v>190</v>
      </c>
      <c r="J1657" s="145" t="s">
        <v>174</v>
      </c>
      <c r="K1657" s="145" t="s">
        <v>175</v>
      </c>
      <c r="L1657" s="145" t="s">
        <v>3132</v>
      </c>
      <c r="M1657" s="146" t="s">
        <v>34649</v>
      </c>
      <c r="N1657" s="145" t="s">
        <v>25094</v>
      </c>
      <c r="O1657" s="145" t="s">
        <v>3133</v>
      </c>
      <c r="P1657" s="145" t="s">
        <v>177</v>
      </c>
      <c r="Q1657" s="145" t="s">
        <v>28278</v>
      </c>
      <c r="R1657" s="145" t="s">
        <v>178</v>
      </c>
      <c r="S1657" s="145" t="s">
        <v>25096</v>
      </c>
      <c r="T1657" s="145" t="s">
        <v>3134</v>
      </c>
      <c r="U1657" s="145" t="s">
        <v>28279</v>
      </c>
      <c r="V1657" s="145" t="s">
        <v>3135</v>
      </c>
      <c r="W1657" s="145" t="s">
        <v>3136</v>
      </c>
      <c r="X1657" s="145" t="s">
        <v>3137</v>
      </c>
      <c r="Y1657" s="145"/>
      <c r="Z1657" s="145"/>
      <c r="AA1657" s="145"/>
      <c r="AB1657" s="145"/>
      <c r="AC1657" s="145"/>
      <c r="AD1657" s="145"/>
      <c r="AE1657" s="145"/>
      <c r="AF1657" s="145"/>
      <c r="AG1657" s="145"/>
      <c r="AH1657" s="145">
        <v>1</v>
      </c>
      <c r="AI1657" s="145">
        <v>0</v>
      </c>
      <c r="AJ1657" s="145">
        <v>2</v>
      </c>
      <c r="AK1657" s="145">
        <v>0</v>
      </c>
      <c r="AL1657" s="145">
        <v>2</v>
      </c>
      <c r="AM1657" s="145">
        <v>0</v>
      </c>
      <c r="AN1657" s="145">
        <v>0</v>
      </c>
      <c r="AO1657" s="145">
        <v>48</v>
      </c>
      <c r="AP1657" s="145">
        <v>41</v>
      </c>
      <c r="AQ1657" s="145" t="s">
        <v>34650</v>
      </c>
      <c r="AR1657" s="145" t="s">
        <v>33110</v>
      </c>
      <c r="AS1657" s="145">
        <v>0.14583333333333334</v>
      </c>
      <c r="AT1657" s="145">
        <v>0</v>
      </c>
    </row>
    <row r="1658" spans="1:46">
      <c r="A1658" s="145" t="s">
        <v>508</v>
      </c>
      <c r="B1658" s="145">
        <v>58220202</v>
      </c>
      <c r="C1658" s="145" t="s">
        <v>25089</v>
      </c>
      <c r="D1658" s="145" t="s">
        <v>173</v>
      </c>
      <c r="E1658" s="145" t="s">
        <v>190</v>
      </c>
      <c r="F1658" s="145"/>
      <c r="G1658" s="145" t="s">
        <v>25089</v>
      </c>
      <c r="H1658" s="145"/>
      <c r="I1658" s="145" t="s">
        <v>190</v>
      </c>
      <c r="J1658" s="145" t="s">
        <v>520</v>
      </c>
      <c r="K1658" s="145" t="s">
        <v>186</v>
      </c>
      <c r="L1658" s="145" t="s">
        <v>3138</v>
      </c>
      <c r="M1658" s="146" t="s">
        <v>34651</v>
      </c>
      <c r="N1658" s="145" t="s">
        <v>25094</v>
      </c>
      <c r="O1658" s="145" t="s">
        <v>3139</v>
      </c>
      <c r="P1658" s="145" t="s">
        <v>177</v>
      </c>
      <c r="Q1658" s="145" t="s">
        <v>28280</v>
      </c>
      <c r="R1658" s="145" t="s">
        <v>178</v>
      </c>
      <c r="S1658" s="145" t="s">
        <v>25347</v>
      </c>
      <c r="T1658" s="145" t="s">
        <v>3140</v>
      </c>
      <c r="U1658" s="145" t="s">
        <v>28281</v>
      </c>
      <c r="V1658" s="145" t="s">
        <v>3141</v>
      </c>
      <c r="W1658" s="145" t="s">
        <v>3142</v>
      </c>
      <c r="X1658" s="145" t="s">
        <v>3143</v>
      </c>
      <c r="Y1658" s="145"/>
      <c r="Z1658" s="145"/>
      <c r="AA1658" s="145"/>
      <c r="AB1658" s="145"/>
      <c r="AC1658" s="145"/>
      <c r="AD1658" s="145"/>
      <c r="AE1658" s="145"/>
      <c r="AF1658" s="145"/>
      <c r="AG1658" s="145"/>
      <c r="AH1658" s="145">
        <v>1</v>
      </c>
      <c r="AI1658" s="145">
        <v>0</v>
      </c>
      <c r="AJ1658" s="145">
        <v>2</v>
      </c>
      <c r="AK1658" s="145">
        <v>0</v>
      </c>
      <c r="AL1658" s="145">
        <v>2</v>
      </c>
      <c r="AM1658" s="145">
        <v>0</v>
      </c>
      <c r="AN1658" s="145">
        <v>0</v>
      </c>
      <c r="AO1658" s="145">
        <v>68</v>
      </c>
      <c r="AP1658" s="145">
        <v>33</v>
      </c>
      <c r="AQ1658" s="145" t="s">
        <v>33202</v>
      </c>
      <c r="AR1658" s="145" t="s">
        <v>33104</v>
      </c>
      <c r="AS1658" s="145">
        <v>7.3529411764705885E-2</v>
      </c>
      <c r="AT1658" s="145">
        <v>0</v>
      </c>
    </row>
    <row r="1659" spans="1:46">
      <c r="A1659" s="145" t="s">
        <v>508</v>
      </c>
      <c r="B1659" s="145">
        <v>59013440</v>
      </c>
      <c r="C1659" s="145" t="s">
        <v>25089</v>
      </c>
      <c r="D1659" s="145" t="s">
        <v>190</v>
      </c>
      <c r="E1659" s="145" t="s">
        <v>184</v>
      </c>
      <c r="F1659" s="145"/>
      <c r="G1659" s="145" t="s">
        <v>25089</v>
      </c>
      <c r="H1659" s="145"/>
      <c r="I1659" s="145" t="s">
        <v>184</v>
      </c>
      <c r="J1659" s="145" t="s">
        <v>174</v>
      </c>
      <c r="K1659" s="145" t="s">
        <v>175</v>
      </c>
      <c r="L1659" s="145" t="s">
        <v>3144</v>
      </c>
      <c r="M1659" s="146" t="s">
        <v>34652</v>
      </c>
      <c r="N1659" s="145" t="s">
        <v>25094</v>
      </c>
      <c r="O1659" s="145" t="s">
        <v>3145</v>
      </c>
      <c r="P1659" s="145" t="s">
        <v>177</v>
      </c>
      <c r="Q1659" s="145" t="s">
        <v>28282</v>
      </c>
      <c r="R1659" s="145" t="s">
        <v>178</v>
      </c>
      <c r="S1659" s="145" t="s">
        <v>25092</v>
      </c>
      <c r="T1659" s="145" t="s">
        <v>3146</v>
      </c>
      <c r="U1659" s="145" t="s">
        <v>28283</v>
      </c>
      <c r="V1659" s="145" t="s">
        <v>3147</v>
      </c>
      <c r="W1659" s="145" t="s">
        <v>3148</v>
      </c>
      <c r="X1659" s="145" t="s">
        <v>3149</v>
      </c>
      <c r="Y1659" s="145"/>
      <c r="Z1659" s="145"/>
      <c r="AA1659" s="145"/>
      <c r="AB1659" s="145"/>
      <c r="AC1659" s="145"/>
      <c r="AD1659" s="145"/>
      <c r="AE1659" s="145"/>
      <c r="AF1659" s="145"/>
      <c r="AG1659" s="145"/>
      <c r="AH1659" s="145">
        <v>1</v>
      </c>
      <c r="AI1659" s="145">
        <v>0</v>
      </c>
      <c r="AJ1659" s="145">
        <v>2</v>
      </c>
      <c r="AK1659" s="145">
        <v>0</v>
      </c>
      <c r="AL1659" s="145">
        <v>2</v>
      </c>
      <c r="AM1659" s="145">
        <v>0</v>
      </c>
      <c r="AN1659" s="145">
        <v>0</v>
      </c>
      <c r="AO1659" s="145">
        <v>89</v>
      </c>
      <c r="AP1659" s="145">
        <v>31</v>
      </c>
      <c r="AQ1659" s="145" t="s">
        <v>34653</v>
      </c>
      <c r="AR1659" s="145" t="s">
        <v>33088</v>
      </c>
      <c r="AS1659" s="145">
        <v>0.15730337078651685</v>
      </c>
      <c r="AT1659" s="145">
        <v>0</v>
      </c>
    </row>
    <row r="1660" spans="1:46">
      <c r="A1660" s="147" t="s">
        <v>508</v>
      </c>
      <c r="B1660" s="147">
        <v>59134296</v>
      </c>
      <c r="C1660" s="147" t="s">
        <v>25089</v>
      </c>
      <c r="D1660" s="147" t="s">
        <v>184</v>
      </c>
      <c r="E1660" s="147" t="s">
        <v>172</v>
      </c>
      <c r="F1660" s="147"/>
      <c r="G1660" s="147" t="s">
        <v>25089</v>
      </c>
      <c r="H1660" s="147"/>
      <c r="I1660" s="147" t="s">
        <v>172</v>
      </c>
      <c r="J1660" s="147" t="s">
        <v>25125</v>
      </c>
      <c r="K1660" s="147" t="s">
        <v>246</v>
      </c>
      <c r="L1660" s="147" t="s">
        <v>17068</v>
      </c>
      <c r="M1660" s="146" t="s">
        <v>34654</v>
      </c>
      <c r="N1660" s="147" t="s">
        <v>25086</v>
      </c>
      <c r="O1660" s="147" t="s">
        <v>28284</v>
      </c>
      <c r="P1660" s="147" t="s">
        <v>177</v>
      </c>
      <c r="Q1660" s="147" t="s">
        <v>28285</v>
      </c>
      <c r="R1660" s="147" t="s">
        <v>178</v>
      </c>
      <c r="S1660" s="147" t="s">
        <v>26929</v>
      </c>
      <c r="T1660" s="147" t="s">
        <v>28286</v>
      </c>
      <c r="U1660" s="147" t="s">
        <v>28287</v>
      </c>
      <c r="V1660" s="147" t="s">
        <v>28288</v>
      </c>
      <c r="W1660" s="147" t="s">
        <v>28289</v>
      </c>
      <c r="X1660" s="147" t="s">
        <v>28290</v>
      </c>
      <c r="Y1660" s="147"/>
      <c r="Z1660" s="147"/>
      <c r="AA1660" s="147"/>
      <c r="AB1660" s="147"/>
      <c r="AC1660" s="147"/>
      <c r="AD1660" s="147"/>
      <c r="AE1660" s="147"/>
      <c r="AF1660" s="147"/>
      <c r="AG1660" s="147"/>
      <c r="AH1660" s="147">
        <v>1</v>
      </c>
      <c r="AI1660" s="147">
        <v>0</v>
      </c>
      <c r="AJ1660" s="147">
        <v>2</v>
      </c>
      <c r="AK1660" s="147">
        <v>0</v>
      </c>
      <c r="AL1660" s="147">
        <v>2</v>
      </c>
      <c r="AM1660" s="147">
        <v>0</v>
      </c>
      <c r="AN1660" s="147">
        <v>0</v>
      </c>
      <c r="AO1660" s="147">
        <v>62</v>
      </c>
      <c r="AP1660" s="147">
        <v>33</v>
      </c>
      <c r="AQ1660" s="147" t="s">
        <v>33569</v>
      </c>
      <c r="AR1660" s="147" t="s">
        <v>33104</v>
      </c>
      <c r="AS1660" s="147">
        <v>6.4516129032258063E-2</v>
      </c>
      <c r="AT1660" s="147">
        <v>0</v>
      </c>
    </row>
    <row r="1661" spans="1:46">
      <c r="A1661" s="147" t="s">
        <v>508</v>
      </c>
      <c r="B1661" s="147">
        <v>65199210</v>
      </c>
      <c r="C1661" s="147" t="s">
        <v>25089</v>
      </c>
      <c r="D1661" s="147" t="s">
        <v>184</v>
      </c>
      <c r="E1661" s="147" t="s">
        <v>190</v>
      </c>
      <c r="F1661" s="147"/>
      <c r="G1661" s="147" t="s">
        <v>25089</v>
      </c>
      <c r="H1661" s="147"/>
      <c r="I1661" s="147" t="s">
        <v>190</v>
      </c>
      <c r="J1661" s="147" t="s">
        <v>24499</v>
      </c>
      <c r="K1661" s="147" t="s">
        <v>25088</v>
      </c>
      <c r="L1661" s="147" t="s">
        <v>8552</v>
      </c>
      <c r="M1661" s="146" t="s">
        <v>34655</v>
      </c>
      <c r="N1661" s="147" t="s">
        <v>25086</v>
      </c>
      <c r="O1661" s="147" t="s">
        <v>28291</v>
      </c>
      <c r="P1661" s="147" t="s">
        <v>177</v>
      </c>
      <c r="Q1661" s="147" t="s">
        <v>28292</v>
      </c>
      <c r="R1661" s="147" t="s">
        <v>178</v>
      </c>
      <c r="S1661" s="147" t="s">
        <v>189</v>
      </c>
      <c r="T1661" s="147" t="s">
        <v>28293</v>
      </c>
      <c r="U1661" s="147" t="s">
        <v>189</v>
      </c>
      <c r="V1661" s="147" t="s">
        <v>189</v>
      </c>
      <c r="W1661" s="147" t="s">
        <v>189</v>
      </c>
      <c r="X1661" s="147" t="s">
        <v>189</v>
      </c>
      <c r="Y1661" s="147">
        <v>2665</v>
      </c>
      <c r="Z1661" s="147"/>
      <c r="AA1661" s="147"/>
      <c r="AB1661" s="147"/>
      <c r="AC1661" s="147"/>
      <c r="AD1661" s="147"/>
      <c r="AE1661" s="147"/>
      <c r="AF1661" s="147"/>
      <c r="AG1661" s="147"/>
      <c r="AH1661" s="147">
        <v>1</v>
      </c>
      <c r="AI1661" s="147">
        <v>0</v>
      </c>
      <c r="AJ1661" s="147">
        <v>2</v>
      </c>
      <c r="AK1661" s="147">
        <v>0</v>
      </c>
      <c r="AL1661" s="147">
        <v>2</v>
      </c>
      <c r="AM1661" s="147">
        <v>0</v>
      </c>
      <c r="AN1661" s="147">
        <v>0</v>
      </c>
      <c r="AO1661" s="147">
        <v>103</v>
      </c>
      <c r="AP1661" s="147">
        <v>161</v>
      </c>
      <c r="AQ1661" s="147" t="s">
        <v>34656</v>
      </c>
      <c r="AR1661" s="147" t="s">
        <v>33443</v>
      </c>
      <c r="AS1661" s="147">
        <v>0.27184466019417475</v>
      </c>
      <c r="AT1661" s="147">
        <v>0</v>
      </c>
    </row>
    <row r="1662" spans="1:46">
      <c r="A1662" s="147" t="s">
        <v>508</v>
      </c>
      <c r="B1662" s="147">
        <v>67299689</v>
      </c>
      <c r="C1662" s="147" t="s">
        <v>25089</v>
      </c>
      <c r="D1662" s="147" t="s">
        <v>190</v>
      </c>
      <c r="E1662" s="147" t="s">
        <v>172</v>
      </c>
      <c r="F1662" s="147"/>
      <c r="G1662" s="147" t="s">
        <v>25089</v>
      </c>
      <c r="H1662" s="147"/>
      <c r="I1662" s="147" t="s">
        <v>172</v>
      </c>
      <c r="J1662" s="147" t="s">
        <v>25125</v>
      </c>
      <c r="K1662" s="147" t="s">
        <v>246</v>
      </c>
      <c r="L1662" s="147" t="s">
        <v>8652</v>
      </c>
      <c r="M1662" s="146" t="s">
        <v>34657</v>
      </c>
      <c r="N1662" s="147" t="s">
        <v>25086</v>
      </c>
      <c r="O1662" s="147" t="s">
        <v>28294</v>
      </c>
      <c r="P1662" s="147" t="s">
        <v>177</v>
      </c>
      <c r="Q1662" s="147" t="s">
        <v>28295</v>
      </c>
      <c r="R1662" s="147" t="s">
        <v>178</v>
      </c>
      <c r="S1662" s="147" t="s">
        <v>25443</v>
      </c>
      <c r="T1662" s="147" t="s">
        <v>28296</v>
      </c>
      <c r="U1662" s="147" t="s">
        <v>28297</v>
      </c>
      <c r="V1662" s="147" t="s">
        <v>28298</v>
      </c>
      <c r="W1662" s="147" t="s">
        <v>28299</v>
      </c>
      <c r="X1662" s="147" t="s">
        <v>28300</v>
      </c>
      <c r="Y1662" s="147"/>
      <c r="Z1662" s="147"/>
      <c r="AA1662" s="147"/>
      <c r="AB1662" s="147"/>
      <c r="AC1662" s="147"/>
      <c r="AD1662" s="147"/>
      <c r="AE1662" s="147"/>
      <c r="AF1662" s="147"/>
      <c r="AG1662" s="147"/>
      <c r="AH1662" s="147">
        <v>1</v>
      </c>
      <c r="AI1662" s="147">
        <v>0</v>
      </c>
      <c r="AJ1662" s="147">
        <v>2</v>
      </c>
      <c r="AK1662" s="147">
        <v>0</v>
      </c>
      <c r="AL1662" s="147">
        <v>2</v>
      </c>
      <c r="AM1662" s="147">
        <v>0</v>
      </c>
      <c r="AN1662" s="147">
        <v>0</v>
      </c>
      <c r="AO1662" s="147">
        <v>102</v>
      </c>
      <c r="AP1662" s="147">
        <v>71</v>
      </c>
      <c r="AQ1662" s="147" t="s">
        <v>34658</v>
      </c>
      <c r="AR1662" s="147" t="s">
        <v>33161</v>
      </c>
      <c r="AS1662" s="147">
        <v>0.10784313725490197</v>
      </c>
      <c r="AT1662" s="147">
        <v>0</v>
      </c>
    </row>
    <row r="1663" spans="1:46">
      <c r="A1663" s="145" t="s">
        <v>508</v>
      </c>
      <c r="B1663" s="145">
        <v>69379437</v>
      </c>
      <c r="C1663" s="145" t="s">
        <v>25089</v>
      </c>
      <c r="D1663" s="145" t="s">
        <v>173</v>
      </c>
      <c r="E1663" s="145" t="s">
        <v>190</v>
      </c>
      <c r="F1663" s="145"/>
      <c r="G1663" s="145" t="s">
        <v>25089</v>
      </c>
      <c r="H1663" s="145"/>
      <c r="I1663" s="145" t="s">
        <v>190</v>
      </c>
      <c r="J1663" s="145" t="s">
        <v>174</v>
      </c>
      <c r="K1663" s="145" t="s">
        <v>175</v>
      </c>
      <c r="L1663" s="145" t="s">
        <v>3150</v>
      </c>
      <c r="M1663" s="146" t="s">
        <v>27130</v>
      </c>
      <c r="N1663" s="145" t="s">
        <v>25094</v>
      </c>
      <c r="O1663" s="145" t="s">
        <v>527</v>
      </c>
      <c r="P1663" s="145" t="s">
        <v>177</v>
      </c>
      <c r="Q1663" s="145" t="s">
        <v>26729</v>
      </c>
      <c r="R1663" s="145" t="s">
        <v>178</v>
      </c>
      <c r="S1663" s="145" t="s">
        <v>25109</v>
      </c>
      <c r="T1663" s="145" t="s">
        <v>528</v>
      </c>
      <c r="U1663" s="145" t="s">
        <v>529</v>
      </c>
      <c r="V1663" s="145" t="s">
        <v>530</v>
      </c>
      <c r="W1663" s="145" t="s">
        <v>531</v>
      </c>
      <c r="X1663" s="145" t="s">
        <v>532</v>
      </c>
      <c r="Y1663" s="145"/>
      <c r="Z1663" s="145"/>
      <c r="AA1663" s="145"/>
      <c r="AB1663" s="145"/>
      <c r="AC1663" s="145"/>
      <c r="AD1663" s="145"/>
      <c r="AE1663" s="145"/>
      <c r="AF1663" s="145"/>
      <c r="AG1663" s="145"/>
      <c r="AH1663" s="145">
        <v>1</v>
      </c>
      <c r="AI1663" s="145">
        <v>0</v>
      </c>
      <c r="AJ1663" s="145">
        <v>2</v>
      </c>
      <c r="AK1663" s="145">
        <v>0</v>
      </c>
      <c r="AL1663" s="145">
        <v>2</v>
      </c>
      <c r="AM1663" s="145">
        <v>0</v>
      </c>
      <c r="AN1663" s="145">
        <v>0</v>
      </c>
      <c r="AO1663" s="145">
        <v>31</v>
      </c>
      <c r="AP1663" s="145">
        <v>48</v>
      </c>
      <c r="AQ1663" s="145" t="s">
        <v>34190</v>
      </c>
      <c r="AR1663" s="145" t="s">
        <v>33138</v>
      </c>
      <c r="AS1663" s="145">
        <v>1</v>
      </c>
      <c r="AT1663" s="145">
        <v>0</v>
      </c>
    </row>
    <row r="1664" spans="1:46">
      <c r="A1664" s="145" t="s">
        <v>508</v>
      </c>
      <c r="B1664" s="145">
        <v>69530308</v>
      </c>
      <c r="C1664" s="145" t="s">
        <v>25089</v>
      </c>
      <c r="D1664" s="145" t="s">
        <v>184</v>
      </c>
      <c r="E1664" s="145" t="s">
        <v>172</v>
      </c>
      <c r="F1664" s="145"/>
      <c r="G1664" s="145" t="s">
        <v>25089</v>
      </c>
      <c r="H1664" s="145"/>
      <c r="I1664" s="145" t="s">
        <v>172</v>
      </c>
      <c r="J1664" s="145" t="s">
        <v>174</v>
      </c>
      <c r="K1664" s="145" t="s">
        <v>175</v>
      </c>
      <c r="L1664" s="145" t="s">
        <v>3151</v>
      </c>
      <c r="M1664" s="146" t="s">
        <v>34659</v>
      </c>
      <c r="N1664" s="145" t="s">
        <v>25094</v>
      </c>
      <c r="O1664" s="145" t="s">
        <v>3152</v>
      </c>
      <c r="P1664" s="145" t="s">
        <v>177</v>
      </c>
      <c r="Q1664" s="145" t="s">
        <v>28301</v>
      </c>
      <c r="R1664" s="145" t="s">
        <v>178</v>
      </c>
      <c r="S1664" s="145" t="s">
        <v>28302</v>
      </c>
      <c r="T1664" s="145" t="s">
        <v>3153</v>
      </c>
      <c r="U1664" s="145" t="s">
        <v>28303</v>
      </c>
      <c r="V1664" s="145" t="s">
        <v>3154</v>
      </c>
      <c r="W1664" s="145" t="s">
        <v>3155</v>
      </c>
      <c r="X1664" s="145" t="s">
        <v>3156</v>
      </c>
      <c r="Y1664" s="145"/>
      <c r="Z1664" s="145"/>
      <c r="AA1664" s="145"/>
      <c r="AB1664" s="145"/>
      <c r="AC1664" s="145"/>
      <c r="AD1664" s="145"/>
      <c r="AE1664" s="145"/>
      <c r="AF1664" s="145"/>
      <c r="AG1664" s="145"/>
      <c r="AH1664" s="145">
        <v>1</v>
      </c>
      <c r="AI1664" s="145">
        <v>0</v>
      </c>
      <c r="AJ1664" s="145">
        <v>2</v>
      </c>
      <c r="AK1664" s="145">
        <v>0</v>
      </c>
      <c r="AL1664" s="145">
        <v>2</v>
      </c>
      <c r="AM1664" s="145">
        <v>0</v>
      </c>
      <c r="AN1664" s="145">
        <v>0</v>
      </c>
      <c r="AO1664" s="145">
        <v>65</v>
      </c>
      <c r="AP1664" s="145">
        <v>72</v>
      </c>
      <c r="AQ1664" s="145" t="s">
        <v>34660</v>
      </c>
      <c r="AR1664" s="145" t="s">
        <v>33211</v>
      </c>
      <c r="AS1664" s="145">
        <v>0.2153846153846154</v>
      </c>
      <c r="AT1664" s="145">
        <v>0</v>
      </c>
    </row>
    <row r="1665" spans="1:46">
      <c r="A1665" s="145" t="s">
        <v>508</v>
      </c>
      <c r="B1665" s="145">
        <v>69822739</v>
      </c>
      <c r="C1665" s="145" t="s">
        <v>25089</v>
      </c>
      <c r="D1665" s="145" t="s">
        <v>190</v>
      </c>
      <c r="E1665" s="145" t="s">
        <v>172</v>
      </c>
      <c r="F1665" s="145"/>
      <c r="G1665" s="145" t="s">
        <v>25089</v>
      </c>
      <c r="H1665" s="145"/>
      <c r="I1665" s="145" t="s">
        <v>172</v>
      </c>
      <c r="J1665" s="145" t="s">
        <v>174</v>
      </c>
      <c r="K1665" s="145" t="s">
        <v>175</v>
      </c>
      <c r="L1665" s="145" t="s">
        <v>3157</v>
      </c>
      <c r="M1665" s="146" t="s">
        <v>34661</v>
      </c>
      <c r="N1665" s="145" t="s">
        <v>25094</v>
      </c>
      <c r="O1665" s="145" t="s">
        <v>3158</v>
      </c>
      <c r="P1665" s="145" t="s">
        <v>177</v>
      </c>
      <c r="Q1665" s="145" t="s">
        <v>28304</v>
      </c>
      <c r="R1665" s="145" t="s">
        <v>178</v>
      </c>
      <c r="S1665" s="145" t="s">
        <v>25316</v>
      </c>
      <c r="T1665" s="145" t="s">
        <v>3159</v>
      </c>
      <c r="U1665" s="145" t="s">
        <v>28305</v>
      </c>
      <c r="V1665" s="145" t="s">
        <v>3160</v>
      </c>
      <c r="W1665" s="145" t="s">
        <v>3161</v>
      </c>
      <c r="X1665" s="145" t="s">
        <v>3162</v>
      </c>
      <c r="Y1665" s="145"/>
      <c r="Z1665" s="145"/>
      <c r="AA1665" s="145"/>
      <c r="AB1665" s="145"/>
      <c r="AC1665" s="145"/>
      <c r="AD1665" s="145"/>
      <c r="AE1665" s="145"/>
      <c r="AF1665" s="145"/>
      <c r="AG1665" s="145"/>
      <c r="AH1665" s="145">
        <v>1</v>
      </c>
      <c r="AI1665" s="145">
        <v>0</v>
      </c>
      <c r="AJ1665" s="145">
        <v>2</v>
      </c>
      <c r="AK1665" s="145">
        <v>0</v>
      </c>
      <c r="AL1665" s="145">
        <v>2</v>
      </c>
      <c r="AM1665" s="145">
        <v>0</v>
      </c>
      <c r="AN1665" s="145">
        <v>0</v>
      </c>
      <c r="AO1665" s="145">
        <v>24</v>
      </c>
      <c r="AP1665" s="145">
        <v>32</v>
      </c>
      <c r="AQ1665" s="145" t="s">
        <v>33750</v>
      </c>
      <c r="AR1665" s="145" t="s">
        <v>33199</v>
      </c>
      <c r="AS1665" s="145">
        <v>0.41666666666666669</v>
      </c>
      <c r="AT1665" s="145">
        <v>0</v>
      </c>
    </row>
    <row r="1666" spans="1:46">
      <c r="A1666" s="145" t="s">
        <v>508</v>
      </c>
      <c r="B1666" s="145">
        <v>72854018</v>
      </c>
      <c r="C1666" s="145" t="s">
        <v>25089</v>
      </c>
      <c r="D1666" s="145" t="s">
        <v>173</v>
      </c>
      <c r="E1666" s="145" t="s">
        <v>190</v>
      </c>
      <c r="F1666" s="145"/>
      <c r="G1666" s="145" t="s">
        <v>25089</v>
      </c>
      <c r="H1666" s="145"/>
      <c r="I1666" s="145" t="s">
        <v>190</v>
      </c>
      <c r="J1666" s="145" t="s">
        <v>174</v>
      </c>
      <c r="K1666" s="145" t="s">
        <v>175</v>
      </c>
      <c r="L1666" s="145" t="s">
        <v>3163</v>
      </c>
      <c r="M1666" s="146" t="s">
        <v>27131</v>
      </c>
      <c r="N1666" s="145" t="s">
        <v>25094</v>
      </c>
      <c r="O1666" s="145" t="s">
        <v>533</v>
      </c>
      <c r="P1666" s="145" t="s">
        <v>177</v>
      </c>
      <c r="Q1666" s="145" t="s">
        <v>26728</v>
      </c>
      <c r="R1666" s="145" t="s">
        <v>178</v>
      </c>
      <c r="S1666" s="145" t="s">
        <v>25092</v>
      </c>
      <c r="T1666" s="145" t="s">
        <v>539</v>
      </c>
      <c r="U1666" s="145" t="s">
        <v>540</v>
      </c>
      <c r="V1666" s="145" t="s">
        <v>541</v>
      </c>
      <c r="W1666" s="145" t="s">
        <v>542</v>
      </c>
      <c r="X1666" s="145" t="s">
        <v>543</v>
      </c>
      <c r="Y1666" s="145"/>
      <c r="Z1666" s="145"/>
      <c r="AA1666" s="145"/>
      <c r="AB1666" s="145"/>
      <c r="AC1666" s="145"/>
      <c r="AD1666" s="145"/>
      <c r="AE1666" s="145"/>
      <c r="AF1666" s="145"/>
      <c r="AG1666" s="145"/>
      <c r="AH1666" s="145">
        <v>1</v>
      </c>
      <c r="AI1666" s="145">
        <v>0</v>
      </c>
      <c r="AJ1666" s="145">
        <v>2</v>
      </c>
      <c r="AK1666" s="145">
        <v>0</v>
      </c>
      <c r="AL1666" s="145">
        <v>2</v>
      </c>
      <c r="AM1666" s="145">
        <v>0</v>
      </c>
      <c r="AN1666" s="145">
        <v>0</v>
      </c>
      <c r="AO1666" s="145">
        <v>30</v>
      </c>
      <c r="AP1666" s="145">
        <v>35</v>
      </c>
      <c r="AQ1666" s="145" t="s">
        <v>34662</v>
      </c>
      <c r="AR1666" s="145" t="s">
        <v>33136</v>
      </c>
      <c r="AS1666" s="145">
        <v>1</v>
      </c>
      <c r="AT1666" s="145">
        <v>0</v>
      </c>
    </row>
    <row r="1667" spans="1:46">
      <c r="A1667" s="145" t="s">
        <v>508</v>
      </c>
      <c r="B1667" s="145">
        <v>75062117</v>
      </c>
      <c r="C1667" s="145" t="s">
        <v>25089</v>
      </c>
      <c r="D1667" s="145" t="s">
        <v>172</v>
      </c>
      <c r="E1667" s="145" t="s">
        <v>184</v>
      </c>
      <c r="F1667" s="145"/>
      <c r="G1667" s="145" t="s">
        <v>25089</v>
      </c>
      <c r="H1667" s="145"/>
      <c r="I1667" s="145" t="s">
        <v>184</v>
      </c>
      <c r="J1667" s="145" t="s">
        <v>245</v>
      </c>
      <c r="K1667" s="145" t="s">
        <v>246</v>
      </c>
      <c r="L1667" s="145" t="s">
        <v>3164</v>
      </c>
      <c r="M1667" s="146" t="s">
        <v>27133</v>
      </c>
      <c r="N1667" s="145" t="s">
        <v>25094</v>
      </c>
      <c r="O1667" s="145" t="s">
        <v>544</v>
      </c>
      <c r="P1667" s="145" t="s">
        <v>177</v>
      </c>
      <c r="Q1667" s="145" t="s">
        <v>26720</v>
      </c>
      <c r="R1667" s="145" t="s">
        <v>178</v>
      </c>
      <c r="S1667" s="145" t="s">
        <v>25238</v>
      </c>
      <c r="T1667" s="145" t="s">
        <v>545</v>
      </c>
      <c r="U1667" s="145" t="s">
        <v>189</v>
      </c>
      <c r="V1667" s="145" t="s">
        <v>189</v>
      </c>
      <c r="W1667" s="145" t="s">
        <v>189</v>
      </c>
      <c r="X1667" s="145" t="s">
        <v>189</v>
      </c>
      <c r="Y1667" s="145"/>
      <c r="Z1667" s="145"/>
      <c r="AA1667" s="145"/>
      <c r="AB1667" s="145"/>
      <c r="AC1667" s="145"/>
      <c r="AD1667" s="145"/>
      <c r="AE1667" s="145"/>
      <c r="AF1667" s="145"/>
      <c r="AG1667" s="145"/>
      <c r="AH1667" s="145">
        <v>1</v>
      </c>
      <c r="AI1667" s="145">
        <v>0</v>
      </c>
      <c r="AJ1667" s="145">
        <v>2</v>
      </c>
      <c r="AK1667" s="145">
        <v>0</v>
      </c>
      <c r="AL1667" s="145">
        <v>2</v>
      </c>
      <c r="AM1667" s="145">
        <v>0</v>
      </c>
      <c r="AN1667" s="145">
        <v>0</v>
      </c>
      <c r="AO1667" s="145">
        <v>13</v>
      </c>
      <c r="AP1667" s="145">
        <v>17</v>
      </c>
      <c r="AQ1667" s="145" t="s">
        <v>34663</v>
      </c>
      <c r="AR1667" s="145" t="s">
        <v>33044</v>
      </c>
      <c r="AS1667" s="145">
        <v>1</v>
      </c>
      <c r="AT1667" s="145">
        <v>0</v>
      </c>
    </row>
    <row r="1668" spans="1:46">
      <c r="A1668" s="147" t="s">
        <v>508</v>
      </c>
      <c r="B1668" s="147">
        <v>78885180</v>
      </c>
      <c r="C1668" s="147" t="s">
        <v>25089</v>
      </c>
      <c r="D1668" s="147" t="s">
        <v>184</v>
      </c>
      <c r="E1668" s="147" t="s">
        <v>172</v>
      </c>
      <c r="F1668" s="147"/>
      <c r="G1668" s="147" t="s">
        <v>25089</v>
      </c>
      <c r="H1668" s="147"/>
      <c r="I1668" s="147" t="s">
        <v>172</v>
      </c>
      <c r="J1668" s="147" t="s">
        <v>25125</v>
      </c>
      <c r="K1668" s="147" t="s">
        <v>246</v>
      </c>
      <c r="L1668" s="147" t="s">
        <v>8190</v>
      </c>
      <c r="M1668" s="146" t="s">
        <v>24252</v>
      </c>
      <c r="N1668" s="147" t="s">
        <v>25086</v>
      </c>
      <c r="O1668" s="147" t="s">
        <v>28306</v>
      </c>
      <c r="P1668" s="147" t="s">
        <v>177</v>
      </c>
      <c r="Q1668" s="147" t="s">
        <v>28307</v>
      </c>
      <c r="R1668" s="147" t="s">
        <v>178</v>
      </c>
      <c r="S1668" s="147" t="s">
        <v>28308</v>
      </c>
      <c r="T1668" s="147" t="s">
        <v>28309</v>
      </c>
      <c r="U1668" s="147" t="s">
        <v>28310</v>
      </c>
      <c r="V1668" s="147" t="s">
        <v>28311</v>
      </c>
      <c r="W1668" s="147" t="s">
        <v>28312</v>
      </c>
      <c r="X1668" s="147" t="s">
        <v>28313</v>
      </c>
      <c r="Y1668" s="147"/>
      <c r="Z1668" s="147"/>
      <c r="AA1668" s="147"/>
      <c r="AB1668" s="147"/>
      <c r="AC1668" s="147"/>
      <c r="AD1668" s="147"/>
      <c r="AE1668" s="147"/>
      <c r="AF1668" s="147"/>
      <c r="AG1668" s="147"/>
      <c r="AH1668" s="147">
        <v>1</v>
      </c>
      <c r="AI1668" s="147">
        <v>0</v>
      </c>
      <c r="AJ1668" s="147">
        <v>2</v>
      </c>
      <c r="AK1668" s="147">
        <v>0</v>
      </c>
      <c r="AL1668" s="147">
        <v>2</v>
      </c>
      <c r="AM1668" s="147">
        <v>0</v>
      </c>
      <c r="AN1668" s="147">
        <v>0</v>
      </c>
      <c r="AO1668" s="147">
        <v>23</v>
      </c>
      <c r="AP1668" s="147">
        <v>33</v>
      </c>
      <c r="AQ1668" s="147" t="s">
        <v>33051</v>
      </c>
      <c r="AR1668" s="147" t="s">
        <v>33104</v>
      </c>
      <c r="AS1668" s="147">
        <v>0.34782608695652173</v>
      </c>
      <c r="AT1668" s="147">
        <v>0</v>
      </c>
    </row>
    <row r="1669" spans="1:46">
      <c r="A1669" s="145" t="s">
        <v>508</v>
      </c>
      <c r="B1669" s="145">
        <v>80496297</v>
      </c>
      <c r="C1669" s="145" t="s">
        <v>25089</v>
      </c>
      <c r="D1669" s="145" t="s">
        <v>190</v>
      </c>
      <c r="E1669" s="145" t="s">
        <v>173</v>
      </c>
      <c r="F1669" s="145"/>
      <c r="G1669" s="145" t="s">
        <v>25089</v>
      </c>
      <c r="H1669" s="145"/>
      <c r="I1669" s="145" t="s">
        <v>173</v>
      </c>
      <c r="J1669" s="145" t="s">
        <v>174</v>
      </c>
      <c r="K1669" s="145" t="s">
        <v>175</v>
      </c>
      <c r="L1669" s="145" t="s">
        <v>3165</v>
      </c>
      <c r="M1669" s="146" t="s">
        <v>34664</v>
      </c>
      <c r="N1669" s="145" t="s">
        <v>25094</v>
      </c>
      <c r="O1669" s="145" t="s">
        <v>3166</v>
      </c>
      <c r="P1669" s="145" t="s">
        <v>177</v>
      </c>
      <c r="Q1669" s="145" t="s">
        <v>28314</v>
      </c>
      <c r="R1669" s="145" t="s">
        <v>178</v>
      </c>
      <c r="S1669" s="145" t="s">
        <v>26905</v>
      </c>
      <c r="T1669" s="145" t="s">
        <v>3167</v>
      </c>
      <c r="U1669" s="145" t="s">
        <v>28315</v>
      </c>
      <c r="V1669" s="145" t="s">
        <v>3168</v>
      </c>
      <c r="W1669" s="145" t="s">
        <v>3169</v>
      </c>
      <c r="X1669" s="145" t="s">
        <v>3170</v>
      </c>
      <c r="Y1669" s="145"/>
      <c r="Z1669" s="145"/>
      <c r="AA1669" s="145"/>
      <c r="AB1669" s="145"/>
      <c r="AC1669" s="145"/>
      <c r="AD1669" s="145"/>
      <c r="AE1669" s="145"/>
      <c r="AF1669" s="145"/>
      <c r="AG1669" s="145"/>
      <c r="AH1669" s="145">
        <v>1</v>
      </c>
      <c r="AI1669" s="145">
        <v>0</v>
      </c>
      <c r="AJ1669" s="145">
        <v>2</v>
      </c>
      <c r="AK1669" s="145">
        <v>0</v>
      </c>
      <c r="AL1669" s="145">
        <v>2</v>
      </c>
      <c r="AM1669" s="145">
        <v>0</v>
      </c>
      <c r="AN1669" s="145">
        <v>0</v>
      </c>
      <c r="AO1669" s="145">
        <v>36</v>
      </c>
      <c r="AP1669" s="145">
        <v>38</v>
      </c>
      <c r="AQ1669" s="145" t="s">
        <v>34088</v>
      </c>
      <c r="AR1669" s="145" t="s">
        <v>33159</v>
      </c>
      <c r="AS1669" s="145">
        <v>0.33333333333333331</v>
      </c>
      <c r="AT1669" s="145">
        <v>0</v>
      </c>
    </row>
    <row r="1670" spans="1:46">
      <c r="A1670" s="147" t="s">
        <v>508</v>
      </c>
      <c r="B1670" s="147">
        <v>82812493</v>
      </c>
      <c r="C1670" s="147" t="s">
        <v>25089</v>
      </c>
      <c r="D1670" s="147" t="s">
        <v>173</v>
      </c>
      <c r="E1670" s="147" t="s">
        <v>172</v>
      </c>
      <c r="F1670" s="147"/>
      <c r="G1670" s="147" t="s">
        <v>25089</v>
      </c>
      <c r="H1670" s="147"/>
      <c r="I1670" s="147" t="s">
        <v>172</v>
      </c>
      <c r="J1670" s="147" t="s">
        <v>25101</v>
      </c>
      <c r="K1670" s="147" t="s">
        <v>25088</v>
      </c>
      <c r="L1670" s="147" t="s">
        <v>7787</v>
      </c>
      <c r="M1670" s="146" t="s">
        <v>34665</v>
      </c>
      <c r="N1670" s="147" t="s">
        <v>25086</v>
      </c>
      <c r="O1670" s="147" t="s">
        <v>28316</v>
      </c>
      <c r="P1670" s="147" t="s">
        <v>177</v>
      </c>
      <c r="Q1670" s="147" t="s">
        <v>28317</v>
      </c>
      <c r="R1670" s="147" t="s">
        <v>178</v>
      </c>
      <c r="S1670" s="147" t="s">
        <v>25238</v>
      </c>
      <c r="T1670" s="147" t="s">
        <v>28318</v>
      </c>
      <c r="U1670" s="147" t="s">
        <v>189</v>
      </c>
      <c r="V1670" s="147" t="s">
        <v>189</v>
      </c>
      <c r="W1670" s="147" t="s">
        <v>189</v>
      </c>
      <c r="X1670" s="147" t="s">
        <v>189</v>
      </c>
      <c r="Y1670" s="147"/>
      <c r="Z1670" s="147"/>
      <c r="AA1670" s="147"/>
      <c r="AB1670" s="147"/>
      <c r="AC1670" s="147"/>
      <c r="AD1670" s="147"/>
      <c r="AE1670" s="147"/>
      <c r="AF1670" s="147"/>
      <c r="AG1670" s="147"/>
      <c r="AH1670" s="147">
        <v>1</v>
      </c>
      <c r="AI1670" s="147">
        <v>0</v>
      </c>
      <c r="AJ1670" s="147">
        <v>2</v>
      </c>
      <c r="AK1670" s="147">
        <v>0</v>
      </c>
      <c r="AL1670" s="147">
        <v>2</v>
      </c>
      <c r="AM1670" s="147">
        <v>0</v>
      </c>
      <c r="AN1670" s="147">
        <v>0</v>
      </c>
      <c r="AO1670" s="147">
        <v>49</v>
      </c>
      <c r="AP1670" s="147">
        <v>63</v>
      </c>
      <c r="AQ1670" s="147" t="s">
        <v>33959</v>
      </c>
      <c r="AR1670" s="147" t="s">
        <v>33090</v>
      </c>
      <c r="AS1670" s="147">
        <v>0.40816326530612246</v>
      </c>
      <c r="AT1670" s="147">
        <v>0</v>
      </c>
    </row>
    <row r="1671" spans="1:46">
      <c r="A1671" s="147" t="s">
        <v>508</v>
      </c>
      <c r="B1671" s="147">
        <v>85422899</v>
      </c>
      <c r="C1671" s="147" t="s">
        <v>25089</v>
      </c>
      <c r="D1671" s="147" t="s">
        <v>184</v>
      </c>
      <c r="E1671" s="147" t="s">
        <v>172</v>
      </c>
      <c r="F1671" s="147"/>
      <c r="G1671" s="147" t="s">
        <v>25089</v>
      </c>
      <c r="H1671" s="147"/>
      <c r="I1671" s="147" t="s">
        <v>172</v>
      </c>
      <c r="J1671" s="147" t="s">
        <v>25125</v>
      </c>
      <c r="K1671" s="147" t="s">
        <v>246</v>
      </c>
      <c r="L1671" s="147" t="s">
        <v>26719</v>
      </c>
      <c r="M1671" s="146" t="s">
        <v>27134</v>
      </c>
      <c r="N1671" s="147" t="s">
        <v>25086</v>
      </c>
      <c r="O1671" s="147" t="s">
        <v>26718</v>
      </c>
      <c r="P1671" s="147" t="s">
        <v>177</v>
      </c>
      <c r="Q1671" s="147" t="s">
        <v>26717</v>
      </c>
      <c r="R1671" s="147" t="s">
        <v>178</v>
      </c>
      <c r="S1671" s="147" t="s">
        <v>25429</v>
      </c>
      <c r="T1671" s="147" t="s">
        <v>26716</v>
      </c>
      <c r="U1671" s="147" t="s">
        <v>26715</v>
      </c>
      <c r="V1671" s="147" t="s">
        <v>26714</v>
      </c>
      <c r="W1671" s="147" t="s">
        <v>26713</v>
      </c>
      <c r="X1671" s="147" t="s">
        <v>26712</v>
      </c>
      <c r="Y1671" s="147"/>
      <c r="Z1671" s="147"/>
      <c r="AA1671" s="147"/>
      <c r="AB1671" s="147"/>
      <c r="AC1671" s="147"/>
      <c r="AD1671" s="147"/>
      <c r="AE1671" s="147"/>
      <c r="AF1671" s="147"/>
      <c r="AG1671" s="147"/>
      <c r="AH1671" s="147">
        <v>1</v>
      </c>
      <c r="AI1671" s="147">
        <v>0</v>
      </c>
      <c r="AJ1671" s="147">
        <v>2</v>
      </c>
      <c r="AK1671" s="147">
        <v>0</v>
      </c>
      <c r="AL1671" s="147">
        <v>2</v>
      </c>
      <c r="AM1671" s="147">
        <v>0</v>
      </c>
      <c r="AN1671" s="147">
        <v>0</v>
      </c>
      <c r="AO1671" s="147">
        <v>23</v>
      </c>
      <c r="AP1671" s="147">
        <v>23</v>
      </c>
      <c r="AQ1671" s="147" t="s">
        <v>33429</v>
      </c>
      <c r="AR1671" s="147" t="s">
        <v>33054</v>
      </c>
      <c r="AS1671" s="147">
        <v>1</v>
      </c>
      <c r="AT1671" s="147">
        <v>0</v>
      </c>
    </row>
    <row r="1672" spans="1:46">
      <c r="A1672" s="145" t="s">
        <v>508</v>
      </c>
      <c r="B1672" s="145">
        <v>87258579</v>
      </c>
      <c r="C1672" s="145" t="s">
        <v>25089</v>
      </c>
      <c r="D1672" s="145" t="s">
        <v>173</v>
      </c>
      <c r="E1672" s="145" t="s">
        <v>172</v>
      </c>
      <c r="F1672" s="145"/>
      <c r="G1672" s="145" t="s">
        <v>25089</v>
      </c>
      <c r="H1672" s="145"/>
      <c r="I1672" s="145" t="s">
        <v>172</v>
      </c>
      <c r="J1672" s="145" t="s">
        <v>174</v>
      </c>
      <c r="K1672" s="145" t="s">
        <v>175</v>
      </c>
      <c r="L1672" s="145" t="s">
        <v>3171</v>
      </c>
      <c r="M1672" s="146" t="s">
        <v>34666</v>
      </c>
      <c r="N1672" s="145" t="s">
        <v>25094</v>
      </c>
      <c r="O1672" s="145" t="s">
        <v>3172</v>
      </c>
      <c r="P1672" s="145" t="s">
        <v>177</v>
      </c>
      <c r="Q1672" s="145" t="s">
        <v>28319</v>
      </c>
      <c r="R1672" s="145" t="s">
        <v>178</v>
      </c>
      <c r="S1672" s="145" t="s">
        <v>26171</v>
      </c>
      <c r="T1672" s="145" t="s">
        <v>3173</v>
      </c>
      <c r="U1672" s="145" t="s">
        <v>28320</v>
      </c>
      <c r="V1672" s="145" t="s">
        <v>3174</v>
      </c>
      <c r="W1672" s="145" t="s">
        <v>3174</v>
      </c>
      <c r="X1672" s="145" t="s">
        <v>3175</v>
      </c>
      <c r="Y1672" s="145"/>
      <c r="Z1672" s="145"/>
      <c r="AA1672" s="145"/>
      <c r="AB1672" s="145"/>
      <c r="AC1672" s="145"/>
      <c r="AD1672" s="145"/>
      <c r="AE1672" s="145"/>
      <c r="AF1672" s="145"/>
      <c r="AG1672" s="145"/>
      <c r="AH1672" s="145">
        <v>1</v>
      </c>
      <c r="AI1672" s="145">
        <v>0</v>
      </c>
      <c r="AJ1672" s="145">
        <v>2</v>
      </c>
      <c r="AK1672" s="145">
        <v>0</v>
      </c>
      <c r="AL1672" s="145">
        <v>2</v>
      </c>
      <c r="AM1672" s="145">
        <v>0</v>
      </c>
      <c r="AN1672" s="145">
        <v>0</v>
      </c>
      <c r="AO1672" s="145">
        <v>41</v>
      </c>
      <c r="AP1672" s="145">
        <v>46</v>
      </c>
      <c r="AQ1672" s="145" t="s">
        <v>33319</v>
      </c>
      <c r="AR1672" s="145" t="s">
        <v>33068</v>
      </c>
      <c r="AS1672" s="145">
        <v>0.31707317073170732</v>
      </c>
      <c r="AT1672" s="145">
        <v>0</v>
      </c>
    </row>
    <row r="1673" spans="1:46">
      <c r="A1673" s="145" t="s">
        <v>508</v>
      </c>
      <c r="B1673" s="145">
        <v>88187928</v>
      </c>
      <c r="C1673" s="145" t="s">
        <v>25089</v>
      </c>
      <c r="D1673" s="145" t="s">
        <v>172</v>
      </c>
      <c r="E1673" s="145" t="s">
        <v>190</v>
      </c>
      <c r="F1673" s="145"/>
      <c r="G1673" s="145" t="s">
        <v>25089</v>
      </c>
      <c r="H1673" s="145"/>
      <c r="I1673" s="145" t="s">
        <v>190</v>
      </c>
      <c r="J1673" s="145" t="s">
        <v>174</v>
      </c>
      <c r="K1673" s="145" t="s">
        <v>175</v>
      </c>
      <c r="L1673" s="145" t="s">
        <v>3176</v>
      </c>
      <c r="M1673" s="146" t="s">
        <v>34667</v>
      </c>
      <c r="N1673" s="145" t="s">
        <v>25094</v>
      </c>
      <c r="O1673" s="145" t="s">
        <v>3177</v>
      </c>
      <c r="P1673" s="145" t="s">
        <v>177</v>
      </c>
      <c r="Q1673" s="145" t="s">
        <v>28321</v>
      </c>
      <c r="R1673" s="145" t="s">
        <v>178</v>
      </c>
      <c r="S1673" s="145" t="s">
        <v>25146</v>
      </c>
      <c r="T1673" s="145" t="s">
        <v>3178</v>
      </c>
      <c r="U1673" s="145" t="s">
        <v>28322</v>
      </c>
      <c r="V1673" s="145" t="s">
        <v>3179</v>
      </c>
      <c r="W1673" s="145" t="s">
        <v>3180</v>
      </c>
      <c r="X1673" s="145" t="s">
        <v>3181</v>
      </c>
      <c r="Y1673" s="145"/>
      <c r="Z1673" s="145"/>
      <c r="AA1673" s="145"/>
      <c r="AB1673" s="145"/>
      <c r="AC1673" s="145"/>
      <c r="AD1673" s="145"/>
      <c r="AE1673" s="145"/>
      <c r="AF1673" s="145"/>
      <c r="AG1673" s="145"/>
      <c r="AH1673" s="145">
        <v>1</v>
      </c>
      <c r="AI1673" s="145">
        <v>0</v>
      </c>
      <c r="AJ1673" s="145">
        <v>2</v>
      </c>
      <c r="AK1673" s="145">
        <v>0</v>
      </c>
      <c r="AL1673" s="145">
        <v>2</v>
      </c>
      <c r="AM1673" s="145">
        <v>0</v>
      </c>
      <c r="AN1673" s="145">
        <v>0</v>
      </c>
      <c r="AO1673" s="145">
        <v>75</v>
      </c>
      <c r="AP1673" s="145">
        <v>89</v>
      </c>
      <c r="AQ1673" s="145" t="s">
        <v>34668</v>
      </c>
      <c r="AR1673" s="145" t="s">
        <v>33376</v>
      </c>
      <c r="AS1673" s="145">
        <v>0.2</v>
      </c>
      <c r="AT1673" s="145">
        <v>0</v>
      </c>
    </row>
    <row r="1674" spans="1:46">
      <c r="A1674" s="147" t="s">
        <v>508</v>
      </c>
      <c r="B1674" s="147">
        <v>90161768</v>
      </c>
      <c r="C1674" s="147" t="s">
        <v>25089</v>
      </c>
      <c r="D1674" s="147" t="s">
        <v>173</v>
      </c>
      <c r="E1674" s="147" t="s">
        <v>172</v>
      </c>
      <c r="F1674" s="147"/>
      <c r="G1674" s="147" t="s">
        <v>25089</v>
      </c>
      <c r="H1674" s="147"/>
      <c r="I1674" s="147" t="s">
        <v>172</v>
      </c>
      <c r="J1674" s="147" t="s">
        <v>25101</v>
      </c>
      <c r="K1674" s="147" t="s">
        <v>25088</v>
      </c>
      <c r="L1674" s="147" t="s">
        <v>28323</v>
      </c>
      <c r="M1674" s="146" t="s">
        <v>34669</v>
      </c>
      <c r="N1674" s="147" t="s">
        <v>25086</v>
      </c>
      <c r="O1674" s="147" t="s">
        <v>28324</v>
      </c>
      <c r="P1674" s="147" t="s">
        <v>177</v>
      </c>
      <c r="Q1674" s="147" t="s">
        <v>28325</v>
      </c>
      <c r="R1674" s="147" t="s">
        <v>178</v>
      </c>
      <c r="S1674" s="147" t="s">
        <v>25329</v>
      </c>
      <c r="T1674" s="147" t="s">
        <v>28326</v>
      </c>
      <c r="U1674" s="147" t="s">
        <v>189</v>
      </c>
      <c r="V1674" s="147" t="s">
        <v>189</v>
      </c>
      <c r="W1674" s="147" t="s">
        <v>189</v>
      </c>
      <c r="X1674" s="147" t="s">
        <v>189</v>
      </c>
      <c r="Y1674" s="147"/>
      <c r="Z1674" s="147"/>
      <c r="AA1674" s="147"/>
      <c r="AB1674" s="147"/>
      <c r="AC1674" s="147"/>
      <c r="AD1674" s="147"/>
      <c r="AE1674" s="147"/>
      <c r="AF1674" s="147"/>
      <c r="AG1674" s="147"/>
      <c r="AH1674" s="147">
        <v>1</v>
      </c>
      <c r="AI1674" s="147">
        <v>0</v>
      </c>
      <c r="AJ1674" s="147">
        <v>2</v>
      </c>
      <c r="AK1674" s="147">
        <v>0</v>
      </c>
      <c r="AL1674" s="147">
        <v>2</v>
      </c>
      <c r="AM1674" s="147">
        <v>0</v>
      </c>
      <c r="AN1674" s="147">
        <v>0</v>
      </c>
      <c r="AO1674" s="147">
        <v>29</v>
      </c>
      <c r="AP1674" s="147">
        <v>41</v>
      </c>
      <c r="AQ1674" s="147" t="s">
        <v>33900</v>
      </c>
      <c r="AR1674" s="147" t="s">
        <v>33110</v>
      </c>
      <c r="AS1674" s="147">
        <v>0.10344827586206896</v>
      </c>
      <c r="AT1674" s="147">
        <v>0</v>
      </c>
    </row>
    <row r="1675" spans="1:46">
      <c r="A1675" s="147" t="s">
        <v>508</v>
      </c>
      <c r="B1675" s="147">
        <v>90418261</v>
      </c>
      <c r="C1675" s="147" t="s">
        <v>25089</v>
      </c>
      <c r="D1675" s="147" t="s">
        <v>190</v>
      </c>
      <c r="E1675" s="147" t="s">
        <v>172</v>
      </c>
      <c r="F1675" s="147"/>
      <c r="G1675" s="147" t="s">
        <v>25089</v>
      </c>
      <c r="H1675" s="147"/>
      <c r="I1675" s="147" t="s">
        <v>172</v>
      </c>
      <c r="J1675" s="147" t="s">
        <v>25113</v>
      </c>
      <c r="K1675" s="147" t="s">
        <v>25088</v>
      </c>
      <c r="L1675" s="147" t="s">
        <v>28327</v>
      </c>
      <c r="M1675" s="146" t="s">
        <v>34670</v>
      </c>
      <c r="N1675" s="147" t="s">
        <v>25086</v>
      </c>
      <c r="O1675" s="147" t="s">
        <v>28328</v>
      </c>
      <c r="P1675" s="147" t="s">
        <v>177</v>
      </c>
      <c r="Q1675" s="147" t="s">
        <v>28329</v>
      </c>
      <c r="R1675" s="147" t="s">
        <v>178</v>
      </c>
      <c r="S1675" s="147" t="s">
        <v>25109</v>
      </c>
      <c r="T1675" s="147" t="s">
        <v>28330</v>
      </c>
      <c r="U1675" s="147" t="s">
        <v>189</v>
      </c>
      <c r="V1675" s="147" t="s">
        <v>189</v>
      </c>
      <c r="W1675" s="147" t="s">
        <v>189</v>
      </c>
      <c r="X1675" s="147" t="s">
        <v>189</v>
      </c>
      <c r="Y1675" s="147">
        <v>17</v>
      </c>
      <c r="Z1675" s="147"/>
      <c r="AA1675" s="147"/>
      <c r="AB1675" s="147"/>
      <c r="AC1675" s="147"/>
      <c r="AD1675" s="147"/>
      <c r="AE1675" s="147"/>
      <c r="AF1675" s="147"/>
      <c r="AG1675" s="147"/>
      <c r="AH1675" s="147">
        <v>1</v>
      </c>
      <c r="AI1675" s="147">
        <v>0</v>
      </c>
      <c r="AJ1675" s="147">
        <v>2</v>
      </c>
      <c r="AK1675" s="147">
        <v>0</v>
      </c>
      <c r="AL1675" s="147">
        <v>2</v>
      </c>
      <c r="AM1675" s="147">
        <v>0</v>
      </c>
      <c r="AN1675" s="147">
        <v>0</v>
      </c>
      <c r="AO1675" s="147">
        <v>32</v>
      </c>
      <c r="AP1675" s="147">
        <v>51</v>
      </c>
      <c r="AQ1675" s="147" t="s">
        <v>34671</v>
      </c>
      <c r="AR1675" s="147" t="s">
        <v>33277</v>
      </c>
      <c r="AS1675" s="147">
        <v>0.34375</v>
      </c>
      <c r="AT1675" s="147">
        <v>0</v>
      </c>
    </row>
    <row r="1676" spans="1:46">
      <c r="A1676" s="147" t="s">
        <v>508</v>
      </c>
      <c r="B1676" s="147">
        <v>92093086</v>
      </c>
      <c r="C1676" s="147" t="s">
        <v>25089</v>
      </c>
      <c r="D1676" s="147" t="s">
        <v>173</v>
      </c>
      <c r="E1676" s="147" t="s">
        <v>190</v>
      </c>
      <c r="F1676" s="147"/>
      <c r="G1676" s="147" t="s">
        <v>25089</v>
      </c>
      <c r="H1676" s="147"/>
      <c r="I1676" s="147" t="s">
        <v>190</v>
      </c>
      <c r="J1676" s="147" t="s">
        <v>25113</v>
      </c>
      <c r="K1676" s="147" t="s">
        <v>25088</v>
      </c>
      <c r="L1676" s="147" t="s">
        <v>26698</v>
      </c>
      <c r="M1676" s="146"/>
      <c r="N1676" s="147" t="s">
        <v>25086</v>
      </c>
      <c r="O1676" s="147" t="s">
        <v>26697</v>
      </c>
      <c r="P1676" s="147" t="s">
        <v>177</v>
      </c>
      <c r="Q1676" s="147" t="s">
        <v>26696</v>
      </c>
      <c r="R1676" s="147" t="s">
        <v>178</v>
      </c>
      <c r="S1676" s="147" t="s">
        <v>25092</v>
      </c>
      <c r="T1676" s="147" t="s">
        <v>26695</v>
      </c>
      <c r="U1676" s="147" t="s">
        <v>189</v>
      </c>
      <c r="V1676" s="147" t="s">
        <v>189</v>
      </c>
      <c r="W1676" s="147" t="s">
        <v>189</v>
      </c>
      <c r="X1676" s="147" t="s">
        <v>189</v>
      </c>
      <c r="Y1676" s="147">
        <v>325</v>
      </c>
      <c r="Z1676" s="147"/>
      <c r="AA1676" s="147"/>
      <c r="AB1676" s="147"/>
      <c r="AC1676" s="147"/>
      <c r="AD1676" s="147"/>
      <c r="AE1676" s="147"/>
      <c r="AF1676" s="147"/>
      <c r="AG1676" s="147"/>
      <c r="AH1676" s="147">
        <v>1</v>
      </c>
      <c r="AI1676" s="147">
        <v>0</v>
      </c>
      <c r="AJ1676" s="147">
        <v>2</v>
      </c>
      <c r="AK1676" s="147">
        <v>0</v>
      </c>
      <c r="AL1676" s="147">
        <v>0</v>
      </c>
      <c r="AM1676" s="147">
        <v>0</v>
      </c>
      <c r="AN1676" s="147">
        <v>0</v>
      </c>
      <c r="AO1676" s="147">
        <v>40</v>
      </c>
      <c r="AP1676" s="147">
        <v>63</v>
      </c>
      <c r="AQ1676" s="147" t="s">
        <v>34672</v>
      </c>
      <c r="AR1676" s="147" t="s">
        <v>33090</v>
      </c>
      <c r="AS1676" s="147">
        <v>1</v>
      </c>
      <c r="AT1676" s="147">
        <v>0</v>
      </c>
    </row>
    <row r="1677" spans="1:46">
      <c r="A1677" s="147" t="s">
        <v>508</v>
      </c>
      <c r="B1677" s="147">
        <v>93018281</v>
      </c>
      <c r="C1677" s="147" t="s">
        <v>25089</v>
      </c>
      <c r="D1677" s="147" t="s">
        <v>184</v>
      </c>
      <c r="E1677" s="147" t="s">
        <v>190</v>
      </c>
      <c r="F1677" s="147"/>
      <c r="G1677" s="147" t="s">
        <v>25089</v>
      </c>
      <c r="H1677" s="147"/>
      <c r="I1677" s="147" t="s">
        <v>190</v>
      </c>
      <c r="J1677" s="147" t="s">
        <v>25101</v>
      </c>
      <c r="K1677" s="147" t="s">
        <v>25088</v>
      </c>
      <c r="L1677" s="147" t="s">
        <v>9689</v>
      </c>
      <c r="M1677" s="146"/>
      <c r="N1677" s="147" t="s">
        <v>25086</v>
      </c>
      <c r="O1677" s="147" t="s">
        <v>28331</v>
      </c>
      <c r="P1677" s="147" t="s">
        <v>177</v>
      </c>
      <c r="Q1677" s="147" t="s">
        <v>28332</v>
      </c>
      <c r="R1677" s="147" t="s">
        <v>178</v>
      </c>
      <c r="S1677" s="147" t="s">
        <v>25114</v>
      </c>
      <c r="T1677" s="147" t="s">
        <v>28333</v>
      </c>
      <c r="U1677" s="147" t="s">
        <v>189</v>
      </c>
      <c r="V1677" s="147" t="s">
        <v>189</v>
      </c>
      <c r="W1677" s="147" t="s">
        <v>189</v>
      </c>
      <c r="X1677" s="147" t="s">
        <v>189</v>
      </c>
      <c r="Y1677" s="147"/>
      <c r="Z1677" s="147"/>
      <c r="AA1677" s="147"/>
      <c r="AB1677" s="147"/>
      <c r="AC1677" s="147"/>
      <c r="AD1677" s="147"/>
      <c r="AE1677" s="147"/>
      <c r="AF1677" s="147"/>
      <c r="AG1677" s="147"/>
      <c r="AH1677" s="147">
        <v>1</v>
      </c>
      <c r="AI1677" s="147">
        <v>0</v>
      </c>
      <c r="AJ1677" s="147">
        <v>2</v>
      </c>
      <c r="AK1677" s="147">
        <v>0</v>
      </c>
      <c r="AL1677" s="147">
        <v>0</v>
      </c>
      <c r="AM1677" s="147">
        <v>0</v>
      </c>
      <c r="AN1677" s="147">
        <v>0</v>
      </c>
      <c r="AO1677" s="147">
        <v>275</v>
      </c>
      <c r="AP1677" s="147">
        <v>273</v>
      </c>
      <c r="AQ1677" s="147" t="s">
        <v>34673</v>
      </c>
      <c r="AR1677" s="147" t="s">
        <v>34674</v>
      </c>
      <c r="AS1677" s="147">
        <v>0.14909090909090908</v>
      </c>
      <c r="AT1677" s="147">
        <v>0</v>
      </c>
    </row>
    <row r="1678" spans="1:46">
      <c r="A1678" s="147" t="s">
        <v>508</v>
      </c>
      <c r="B1678" s="147">
        <v>94195655</v>
      </c>
      <c r="C1678" s="147" t="s">
        <v>25089</v>
      </c>
      <c r="D1678" s="147" t="s">
        <v>184</v>
      </c>
      <c r="E1678" s="147" t="s">
        <v>172</v>
      </c>
      <c r="F1678" s="147"/>
      <c r="G1678" s="147" t="s">
        <v>25089</v>
      </c>
      <c r="H1678" s="147"/>
      <c r="I1678" s="147" t="s">
        <v>172</v>
      </c>
      <c r="J1678" s="147" t="s">
        <v>25125</v>
      </c>
      <c r="K1678" s="147" t="s">
        <v>246</v>
      </c>
      <c r="L1678" s="147" t="s">
        <v>21419</v>
      </c>
      <c r="M1678" s="146" t="s">
        <v>34675</v>
      </c>
      <c r="N1678" s="147" t="s">
        <v>25086</v>
      </c>
      <c r="O1678" s="147" t="s">
        <v>28334</v>
      </c>
      <c r="P1678" s="147" t="s">
        <v>177</v>
      </c>
      <c r="Q1678" s="147" t="s">
        <v>28335</v>
      </c>
      <c r="R1678" s="147" t="s">
        <v>178</v>
      </c>
      <c r="S1678" s="147" t="s">
        <v>25497</v>
      </c>
      <c r="T1678" s="147" t="s">
        <v>28336</v>
      </c>
      <c r="U1678" s="147" t="s">
        <v>28337</v>
      </c>
      <c r="V1678" s="147" t="s">
        <v>28338</v>
      </c>
      <c r="W1678" s="147" t="s">
        <v>28339</v>
      </c>
      <c r="X1678" s="147" t="s">
        <v>28340</v>
      </c>
      <c r="Y1678" s="147"/>
      <c r="Z1678" s="147"/>
      <c r="AA1678" s="147"/>
      <c r="AB1678" s="147"/>
      <c r="AC1678" s="147"/>
      <c r="AD1678" s="147"/>
      <c r="AE1678" s="147"/>
      <c r="AF1678" s="147"/>
      <c r="AG1678" s="147"/>
      <c r="AH1678" s="147">
        <v>1</v>
      </c>
      <c r="AI1678" s="147">
        <v>0</v>
      </c>
      <c r="AJ1678" s="147">
        <v>2</v>
      </c>
      <c r="AK1678" s="147">
        <v>0</v>
      </c>
      <c r="AL1678" s="147">
        <v>2</v>
      </c>
      <c r="AM1678" s="147">
        <v>0</v>
      </c>
      <c r="AN1678" s="147">
        <v>0</v>
      </c>
      <c r="AO1678" s="147">
        <v>26</v>
      </c>
      <c r="AP1678" s="147">
        <v>40</v>
      </c>
      <c r="AQ1678" s="147" t="s">
        <v>33548</v>
      </c>
      <c r="AR1678" s="147" t="s">
        <v>33222</v>
      </c>
      <c r="AS1678" s="147">
        <v>0.26923076923076922</v>
      </c>
      <c r="AT1678" s="147">
        <v>0</v>
      </c>
    </row>
    <row r="1679" spans="1:46">
      <c r="A1679" s="147" t="s">
        <v>508</v>
      </c>
      <c r="B1679" s="147">
        <v>94229453</v>
      </c>
      <c r="C1679" s="147" t="s">
        <v>25089</v>
      </c>
      <c r="D1679" s="147" t="s">
        <v>184</v>
      </c>
      <c r="E1679" s="147" t="s">
        <v>173</v>
      </c>
      <c r="F1679" s="147"/>
      <c r="G1679" s="147" t="s">
        <v>25089</v>
      </c>
      <c r="H1679" s="147"/>
      <c r="I1679" s="147" t="s">
        <v>173</v>
      </c>
      <c r="J1679" s="147" t="s">
        <v>25101</v>
      </c>
      <c r="K1679" s="147" t="s">
        <v>25088</v>
      </c>
      <c r="L1679" s="147" t="s">
        <v>11137</v>
      </c>
      <c r="M1679" s="146" t="s">
        <v>34676</v>
      </c>
      <c r="N1679" s="147" t="s">
        <v>25086</v>
      </c>
      <c r="O1679" s="147" t="s">
        <v>28341</v>
      </c>
      <c r="P1679" s="147" t="s">
        <v>177</v>
      </c>
      <c r="Q1679" s="147" t="s">
        <v>28342</v>
      </c>
      <c r="R1679" s="147" t="s">
        <v>178</v>
      </c>
      <c r="S1679" s="147" t="s">
        <v>25585</v>
      </c>
      <c r="T1679" s="147" t="s">
        <v>28343</v>
      </c>
      <c r="U1679" s="147" t="s">
        <v>189</v>
      </c>
      <c r="V1679" s="147" t="s">
        <v>189</v>
      </c>
      <c r="W1679" s="147" t="s">
        <v>189</v>
      </c>
      <c r="X1679" s="147" t="s">
        <v>189</v>
      </c>
      <c r="Y1679" s="147"/>
      <c r="Z1679" s="147"/>
      <c r="AA1679" s="147"/>
      <c r="AB1679" s="147"/>
      <c r="AC1679" s="147"/>
      <c r="AD1679" s="147"/>
      <c r="AE1679" s="147"/>
      <c r="AF1679" s="147"/>
      <c r="AG1679" s="147"/>
      <c r="AH1679" s="147">
        <v>1</v>
      </c>
      <c r="AI1679" s="147">
        <v>0</v>
      </c>
      <c r="AJ1679" s="147">
        <v>2</v>
      </c>
      <c r="AK1679" s="147">
        <v>0</v>
      </c>
      <c r="AL1679" s="147">
        <v>2</v>
      </c>
      <c r="AM1679" s="147">
        <v>0</v>
      </c>
      <c r="AN1679" s="147">
        <v>0</v>
      </c>
      <c r="AO1679" s="147">
        <v>17</v>
      </c>
      <c r="AP1679" s="147">
        <v>41</v>
      </c>
      <c r="AQ1679" s="147" t="s">
        <v>34327</v>
      </c>
      <c r="AR1679" s="147" t="s">
        <v>33110</v>
      </c>
      <c r="AS1679" s="147">
        <v>0.17647058823529413</v>
      </c>
      <c r="AT1679" s="147">
        <v>0</v>
      </c>
    </row>
    <row r="1680" spans="1:46">
      <c r="A1680" s="145" t="s">
        <v>508</v>
      </c>
      <c r="B1680" s="145">
        <v>94974746</v>
      </c>
      <c r="C1680" s="145" t="s">
        <v>25089</v>
      </c>
      <c r="D1680" s="145" t="s">
        <v>853</v>
      </c>
      <c r="E1680" s="145" t="s">
        <v>173</v>
      </c>
      <c r="F1680" s="145"/>
      <c r="G1680" s="145" t="s">
        <v>25089</v>
      </c>
      <c r="H1680" s="145"/>
      <c r="I1680" s="145" t="s">
        <v>173</v>
      </c>
      <c r="J1680" s="145" t="s">
        <v>807</v>
      </c>
      <c r="K1680" s="145" t="s">
        <v>186</v>
      </c>
      <c r="L1680" s="145" t="s">
        <v>3182</v>
      </c>
      <c r="M1680" s="146" t="s">
        <v>34677</v>
      </c>
      <c r="N1680" s="145" t="s">
        <v>25094</v>
      </c>
      <c r="O1680" s="145" t="s">
        <v>3183</v>
      </c>
      <c r="P1680" s="145" t="s">
        <v>177</v>
      </c>
      <c r="Q1680" s="145" t="s">
        <v>28344</v>
      </c>
      <c r="R1680" s="145" t="s">
        <v>322</v>
      </c>
      <c r="S1680" s="145" t="s">
        <v>27680</v>
      </c>
      <c r="T1680" s="145" t="s">
        <v>3184</v>
      </c>
      <c r="U1680" s="145" t="s">
        <v>28345</v>
      </c>
      <c r="V1680" s="145" t="s">
        <v>3185</v>
      </c>
      <c r="W1680" s="145" t="s">
        <v>3185</v>
      </c>
      <c r="X1680" s="145" t="s">
        <v>3186</v>
      </c>
      <c r="Y1680" s="145"/>
      <c r="Z1680" s="145"/>
      <c r="AA1680" s="145"/>
      <c r="AB1680" s="145"/>
      <c r="AC1680" s="145"/>
      <c r="AD1680" s="145"/>
      <c r="AE1680" s="145"/>
      <c r="AF1680" s="145"/>
      <c r="AG1680" s="145"/>
      <c r="AH1680" s="145">
        <v>1</v>
      </c>
      <c r="AI1680" s="145">
        <v>0</v>
      </c>
      <c r="AJ1680" s="145">
        <v>2</v>
      </c>
      <c r="AK1680" s="145">
        <v>0</v>
      </c>
      <c r="AL1680" s="145">
        <v>0</v>
      </c>
      <c r="AM1680" s="145">
        <v>0</v>
      </c>
      <c r="AN1680" s="145">
        <v>0</v>
      </c>
      <c r="AO1680" s="145">
        <v>49</v>
      </c>
      <c r="AP1680" s="145">
        <v>52</v>
      </c>
      <c r="AQ1680" s="145" t="s">
        <v>34678</v>
      </c>
      <c r="AR1680" s="145" t="s">
        <v>33166</v>
      </c>
      <c r="AS1680" s="145">
        <v>0.89795918367346939</v>
      </c>
      <c r="AT1680" s="145">
        <v>0</v>
      </c>
    </row>
    <row r="1681" spans="1:46">
      <c r="A1681" s="145" t="s">
        <v>508</v>
      </c>
      <c r="B1681" s="145">
        <v>94994567</v>
      </c>
      <c r="C1681" s="145" t="s">
        <v>25089</v>
      </c>
      <c r="D1681" s="145" t="s">
        <v>184</v>
      </c>
      <c r="E1681" s="145" t="s">
        <v>190</v>
      </c>
      <c r="F1681" s="145"/>
      <c r="G1681" s="145" t="s">
        <v>25089</v>
      </c>
      <c r="H1681" s="145"/>
      <c r="I1681" s="145" t="s">
        <v>190</v>
      </c>
      <c r="J1681" s="145" t="s">
        <v>174</v>
      </c>
      <c r="K1681" s="145" t="s">
        <v>175</v>
      </c>
      <c r="L1681" s="145" t="s">
        <v>3187</v>
      </c>
      <c r="M1681" s="146" t="s">
        <v>34679</v>
      </c>
      <c r="N1681" s="145" t="s">
        <v>25094</v>
      </c>
      <c r="O1681" s="145" t="s">
        <v>3188</v>
      </c>
      <c r="P1681" s="145" t="s">
        <v>177</v>
      </c>
      <c r="Q1681" s="145" t="s">
        <v>28346</v>
      </c>
      <c r="R1681" s="145" t="s">
        <v>178</v>
      </c>
      <c r="S1681" s="145" t="s">
        <v>28127</v>
      </c>
      <c r="T1681" s="145" t="s">
        <v>3189</v>
      </c>
      <c r="U1681" s="145" t="s">
        <v>28347</v>
      </c>
      <c r="V1681" s="145" t="s">
        <v>3190</v>
      </c>
      <c r="W1681" s="145" t="s">
        <v>3191</v>
      </c>
      <c r="X1681" s="145" t="s">
        <v>3192</v>
      </c>
      <c r="Y1681" s="145"/>
      <c r="Z1681" s="145"/>
      <c r="AA1681" s="145"/>
      <c r="AB1681" s="145"/>
      <c r="AC1681" s="145"/>
      <c r="AD1681" s="145"/>
      <c r="AE1681" s="145"/>
      <c r="AF1681" s="145"/>
      <c r="AG1681" s="145"/>
      <c r="AH1681" s="145">
        <v>1</v>
      </c>
      <c r="AI1681" s="145">
        <v>0</v>
      </c>
      <c r="AJ1681" s="145">
        <v>2</v>
      </c>
      <c r="AK1681" s="145">
        <v>0</v>
      </c>
      <c r="AL1681" s="145">
        <v>2</v>
      </c>
      <c r="AM1681" s="145">
        <v>0</v>
      </c>
      <c r="AN1681" s="145">
        <v>0</v>
      </c>
      <c r="AO1681" s="145">
        <v>18</v>
      </c>
      <c r="AP1681" s="145">
        <v>17</v>
      </c>
      <c r="AQ1681" s="145" t="s">
        <v>33329</v>
      </c>
      <c r="AR1681" s="145" t="s">
        <v>33044</v>
      </c>
      <c r="AS1681" s="145">
        <v>0.33333333333333331</v>
      </c>
      <c r="AT1681" s="145">
        <v>0</v>
      </c>
    </row>
    <row r="1682" spans="1:46">
      <c r="A1682" s="147" t="s">
        <v>508</v>
      </c>
      <c r="B1682" s="147">
        <v>95264302</v>
      </c>
      <c r="C1682" s="147" t="s">
        <v>25089</v>
      </c>
      <c r="D1682" s="147" t="s">
        <v>173</v>
      </c>
      <c r="E1682" s="147" t="s">
        <v>190</v>
      </c>
      <c r="F1682" s="147"/>
      <c r="G1682" s="147" t="s">
        <v>25089</v>
      </c>
      <c r="H1682" s="147"/>
      <c r="I1682" s="147" t="s">
        <v>190</v>
      </c>
      <c r="J1682" s="147" t="s">
        <v>25125</v>
      </c>
      <c r="K1682" s="147" t="s">
        <v>246</v>
      </c>
      <c r="L1682" s="147" t="s">
        <v>11185</v>
      </c>
      <c r="M1682" s="146" t="s">
        <v>21895</v>
      </c>
      <c r="N1682" s="147" t="s">
        <v>25086</v>
      </c>
      <c r="O1682" s="147" t="s">
        <v>28348</v>
      </c>
      <c r="P1682" s="147" t="s">
        <v>177</v>
      </c>
      <c r="Q1682" s="147" t="s">
        <v>28349</v>
      </c>
      <c r="R1682" s="147" t="s">
        <v>178</v>
      </c>
      <c r="S1682" s="147" t="s">
        <v>25280</v>
      </c>
      <c r="T1682" s="147" t="s">
        <v>28350</v>
      </c>
      <c r="U1682" s="147" t="s">
        <v>28351</v>
      </c>
      <c r="V1682" s="147" t="s">
        <v>28352</v>
      </c>
      <c r="W1682" s="147" t="s">
        <v>28353</v>
      </c>
      <c r="X1682" s="147" t="s">
        <v>28354</v>
      </c>
      <c r="Y1682" s="147"/>
      <c r="Z1682" s="147"/>
      <c r="AA1682" s="147"/>
      <c r="AB1682" s="147"/>
      <c r="AC1682" s="147"/>
      <c r="AD1682" s="147"/>
      <c r="AE1682" s="147"/>
      <c r="AF1682" s="147"/>
      <c r="AG1682" s="147"/>
      <c r="AH1682" s="147">
        <v>1</v>
      </c>
      <c r="AI1682" s="147">
        <v>0</v>
      </c>
      <c r="AJ1682" s="147">
        <v>2</v>
      </c>
      <c r="AK1682" s="147">
        <v>0</v>
      </c>
      <c r="AL1682" s="147">
        <v>2</v>
      </c>
      <c r="AM1682" s="147">
        <v>0</v>
      </c>
      <c r="AN1682" s="147">
        <v>0</v>
      </c>
      <c r="AO1682" s="147">
        <v>82</v>
      </c>
      <c r="AP1682" s="147">
        <v>89</v>
      </c>
      <c r="AQ1682" s="147" t="s">
        <v>34680</v>
      </c>
      <c r="AR1682" s="147" t="s">
        <v>33472</v>
      </c>
      <c r="AS1682" s="147">
        <v>0.23170731707317074</v>
      </c>
      <c r="AT1682" s="147">
        <v>0</v>
      </c>
    </row>
    <row r="1683" spans="1:46">
      <c r="A1683" s="147" t="s">
        <v>508</v>
      </c>
      <c r="B1683" s="147">
        <v>95639557</v>
      </c>
      <c r="C1683" s="147" t="s">
        <v>25089</v>
      </c>
      <c r="D1683" s="147" t="s">
        <v>173</v>
      </c>
      <c r="E1683" s="147" t="s">
        <v>190</v>
      </c>
      <c r="F1683" s="147"/>
      <c r="G1683" s="147" t="s">
        <v>25089</v>
      </c>
      <c r="H1683" s="147"/>
      <c r="I1683" s="147" t="s">
        <v>190</v>
      </c>
      <c r="J1683" s="147" t="s">
        <v>24499</v>
      </c>
      <c r="K1683" s="147" t="s">
        <v>25088</v>
      </c>
      <c r="L1683" s="147" t="s">
        <v>28355</v>
      </c>
      <c r="M1683" s="146" t="s">
        <v>34681</v>
      </c>
      <c r="N1683" s="147" t="s">
        <v>25086</v>
      </c>
      <c r="O1683" s="147" t="s">
        <v>28356</v>
      </c>
      <c r="P1683" s="147" t="s">
        <v>177</v>
      </c>
      <c r="Q1683" s="147" t="s">
        <v>28357</v>
      </c>
      <c r="R1683" s="147" t="s">
        <v>25853</v>
      </c>
      <c r="S1683" s="147" t="s">
        <v>189</v>
      </c>
      <c r="T1683" s="147" t="s">
        <v>28358</v>
      </c>
      <c r="U1683" s="147" t="s">
        <v>189</v>
      </c>
      <c r="V1683" s="147" t="s">
        <v>189</v>
      </c>
      <c r="W1683" s="147" t="s">
        <v>189</v>
      </c>
      <c r="X1683" s="147" t="s">
        <v>189</v>
      </c>
      <c r="Y1683" s="147">
        <v>2826</v>
      </c>
      <c r="Z1683" s="147"/>
      <c r="AA1683" s="147"/>
      <c r="AB1683" s="147"/>
      <c r="AC1683" s="147"/>
      <c r="AD1683" s="147"/>
      <c r="AE1683" s="147"/>
      <c r="AF1683" s="147"/>
      <c r="AG1683" s="147"/>
      <c r="AH1683" s="147">
        <v>1</v>
      </c>
      <c r="AI1683" s="147">
        <v>0</v>
      </c>
      <c r="AJ1683" s="147">
        <v>2</v>
      </c>
      <c r="AK1683" s="147">
        <v>0</v>
      </c>
      <c r="AL1683" s="147">
        <v>2</v>
      </c>
      <c r="AM1683" s="147">
        <v>0</v>
      </c>
      <c r="AN1683" s="147">
        <v>0</v>
      </c>
      <c r="AO1683" s="147">
        <v>45</v>
      </c>
      <c r="AP1683" s="147">
        <v>54</v>
      </c>
      <c r="AQ1683" s="147" t="s">
        <v>34378</v>
      </c>
      <c r="AR1683" s="147" t="s">
        <v>33076</v>
      </c>
      <c r="AS1683" s="147">
        <v>0.26666666666666666</v>
      </c>
      <c r="AT1683" s="147">
        <v>0</v>
      </c>
    </row>
    <row r="1684" spans="1:46">
      <c r="A1684" s="147" t="s">
        <v>508</v>
      </c>
      <c r="B1684" s="147">
        <v>98107188</v>
      </c>
      <c r="C1684" s="147" t="s">
        <v>25089</v>
      </c>
      <c r="D1684" s="147" t="s">
        <v>173</v>
      </c>
      <c r="E1684" s="147" t="s">
        <v>184</v>
      </c>
      <c r="F1684" s="147"/>
      <c r="G1684" s="147" t="s">
        <v>25089</v>
      </c>
      <c r="H1684" s="147"/>
      <c r="I1684" s="147" t="s">
        <v>184</v>
      </c>
      <c r="J1684" s="147" t="s">
        <v>25125</v>
      </c>
      <c r="K1684" s="147" t="s">
        <v>246</v>
      </c>
      <c r="L1684" s="147" t="s">
        <v>3193</v>
      </c>
      <c r="M1684" s="146" t="s">
        <v>34682</v>
      </c>
      <c r="N1684" s="147" t="s">
        <v>25086</v>
      </c>
      <c r="O1684" s="147" t="s">
        <v>3194</v>
      </c>
      <c r="P1684" s="147" t="s">
        <v>177</v>
      </c>
      <c r="Q1684" s="147" t="s">
        <v>28359</v>
      </c>
      <c r="R1684" s="147" t="s">
        <v>178</v>
      </c>
      <c r="S1684" s="147" t="s">
        <v>25283</v>
      </c>
      <c r="T1684" s="147" t="s">
        <v>28360</v>
      </c>
      <c r="U1684" s="147" t="s">
        <v>28361</v>
      </c>
      <c r="V1684" s="147" t="s">
        <v>28362</v>
      </c>
      <c r="W1684" s="147" t="s">
        <v>28363</v>
      </c>
      <c r="X1684" s="147" t="s">
        <v>28364</v>
      </c>
      <c r="Y1684" s="147"/>
      <c r="Z1684" s="147"/>
      <c r="AA1684" s="147"/>
      <c r="AB1684" s="147"/>
      <c r="AC1684" s="147"/>
      <c r="AD1684" s="147"/>
      <c r="AE1684" s="147"/>
      <c r="AF1684" s="147"/>
      <c r="AG1684" s="147"/>
      <c r="AH1684" s="147">
        <v>1</v>
      </c>
      <c r="AI1684" s="147">
        <v>0</v>
      </c>
      <c r="AJ1684" s="147">
        <v>2</v>
      </c>
      <c r="AK1684" s="147">
        <v>0</v>
      </c>
      <c r="AL1684" s="147">
        <v>2</v>
      </c>
      <c r="AM1684" s="147">
        <v>0</v>
      </c>
      <c r="AN1684" s="147">
        <v>0</v>
      </c>
      <c r="AO1684" s="147">
        <v>8</v>
      </c>
      <c r="AP1684" s="147">
        <v>13</v>
      </c>
      <c r="AQ1684" s="147" t="s">
        <v>33107</v>
      </c>
      <c r="AR1684" s="147" t="s">
        <v>33062</v>
      </c>
      <c r="AS1684" s="147">
        <v>0.25</v>
      </c>
      <c r="AT1684" s="147">
        <v>0</v>
      </c>
    </row>
    <row r="1685" spans="1:46">
      <c r="A1685" s="145" t="s">
        <v>508</v>
      </c>
      <c r="B1685" s="145">
        <v>98107189</v>
      </c>
      <c r="C1685" s="145" t="s">
        <v>25089</v>
      </c>
      <c r="D1685" s="145" t="s">
        <v>184</v>
      </c>
      <c r="E1685" s="145" t="s">
        <v>190</v>
      </c>
      <c r="F1685" s="145"/>
      <c r="G1685" s="145" t="s">
        <v>25089</v>
      </c>
      <c r="H1685" s="145"/>
      <c r="I1685" s="145" t="s">
        <v>190</v>
      </c>
      <c r="J1685" s="145" t="s">
        <v>174</v>
      </c>
      <c r="K1685" s="145" t="s">
        <v>175</v>
      </c>
      <c r="L1685" s="145" t="s">
        <v>3193</v>
      </c>
      <c r="M1685" s="146" t="s">
        <v>34682</v>
      </c>
      <c r="N1685" s="145" t="s">
        <v>25094</v>
      </c>
      <c r="O1685" s="145" t="s">
        <v>3194</v>
      </c>
      <c r="P1685" s="145" t="s">
        <v>177</v>
      </c>
      <c r="Q1685" s="145" t="s">
        <v>28359</v>
      </c>
      <c r="R1685" s="145" t="s">
        <v>178</v>
      </c>
      <c r="S1685" s="145" t="s">
        <v>25283</v>
      </c>
      <c r="T1685" s="145" t="s">
        <v>3195</v>
      </c>
      <c r="U1685" s="145" t="s">
        <v>28365</v>
      </c>
      <c r="V1685" s="145" t="s">
        <v>3196</v>
      </c>
      <c r="W1685" s="145" t="s">
        <v>3197</v>
      </c>
      <c r="X1685" s="145" t="s">
        <v>3198</v>
      </c>
      <c r="Y1685" s="145"/>
      <c r="Z1685" s="145"/>
      <c r="AA1685" s="145"/>
      <c r="AB1685" s="145"/>
      <c r="AC1685" s="145"/>
      <c r="AD1685" s="145"/>
      <c r="AE1685" s="145"/>
      <c r="AF1685" s="145"/>
      <c r="AG1685" s="145"/>
      <c r="AH1685" s="145">
        <v>1</v>
      </c>
      <c r="AI1685" s="145">
        <v>0</v>
      </c>
      <c r="AJ1685" s="145">
        <v>2</v>
      </c>
      <c r="AK1685" s="145">
        <v>0</v>
      </c>
      <c r="AL1685" s="145">
        <v>2</v>
      </c>
      <c r="AM1685" s="145">
        <v>0</v>
      </c>
      <c r="AN1685" s="145">
        <v>0</v>
      </c>
      <c r="AO1685" s="145">
        <v>8</v>
      </c>
      <c r="AP1685" s="145">
        <v>13</v>
      </c>
      <c r="AQ1685" s="145" t="s">
        <v>33107</v>
      </c>
      <c r="AR1685" s="145" t="s">
        <v>33062</v>
      </c>
      <c r="AS1685" s="145">
        <v>0.25</v>
      </c>
      <c r="AT1685" s="145">
        <v>0</v>
      </c>
    </row>
    <row r="1686" spans="1:46">
      <c r="A1686" s="145" t="s">
        <v>508</v>
      </c>
      <c r="B1686" s="145">
        <v>98138491</v>
      </c>
      <c r="C1686" s="145" t="s">
        <v>25089</v>
      </c>
      <c r="D1686" s="145" t="s">
        <v>173</v>
      </c>
      <c r="E1686" s="145" t="s">
        <v>190</v>
      </c>
      <c r="F1686" s="145"/>
      <c r="G1686" s="145" t="s">
        <v>25089</v>
      </c>
      <c r="H1686" s="145"/>
      <c r="I1686" s="145" t="s">
        <v>190</v>
      </c>
      <c r="J1686" s="145" t="s">
        <v>174</v>
      </c>
      <c r="K1686" s="145" t="s">
        <v>175</v>
      </c>
      <c r="L1686" s="145" t="s">
        <v>3199</v>
      </c>
      <c r="M1686" s="146" t="s">
        <v>34683</v>
      </c>
      <c r="N1686" s="145" t="s">
        <v>25094</v>
      </c>
      <c r="O1686" s="145" t="s">
        <v>3200</v>
      </c>
      <c r="P1686" s="145" t="s">
        <v>177</v>
      </c>
      <c r="Q1686" s="145" t="s">
        <v>28366</v>
      </c>
      <c r="R1686" s="145" t="s">
        <v>178</v>
      </c>
      <c r="S1686" s="145" t="s">
        <v>25277</v>
      </c>
      <c r="T1686" s="145" t="s">
        <v>3201</v>
      </c>
      <c r="U1686" s="145" t="s">
        <v>28367</v>
      </c>
      <c r="V1686" s="145" t="s">
        <v>3202</v>
      </c>
      <c r="W1686" s="145" t="s">
        <v>3203</v>
      </c>
      <c r="X1686" s="145" t="s">
        <v>3204</v>
      </c>
      <c r="Y1686" s="145"/>
      <c r="Z1686" s="145"/>
      <c r="AA1686" s="145"/>
      <c r="AB1686" s="145"/>
      <c r="AC1686" s="145"/>
      <c r="AD1686" s="145"/>
      <c r="AE1686" s="145"/>
      <c r="AF1686" s="145"/>
      <c r="AG1686" s="145"/>
      <c r="AH1686" s="145">
        <v>1</v>
      </c>
      <c r="AI1686" s="145">
        <v>0</v>
      </c>
      <c r="AJ1686" s="145">
        <v>2</v>
      </c>
      <c r="AK1686" s="145">
        <v>0</v>
      </c>
      <c r="AL1686" s="145">
        <v>2</v>
      </c>
      <c r="AM1686" s="145">
        <v>0</v>
      </c>
      <c r="AN1686" s="145">
        <v>0</v>
      </c>
      <c r="AO1686" s="145">
        <v>35</v>
      </c>
      <c r="AP1686" s="145">
        <v>47</v>
      </c>
      <c r="AQ1686" s="145" t="s">
        <v>33403</v>
      </c>
      <c r="AR1686" s="145" t="s">
        <v>33147</v>
      </c>
      <c r="AS1686" s="145">
        <v>0.42857142857142855</v>
      </c>
      <c r="AT1686" s="145">
        <v>0</v>
      </c>
    </row>
    <row r="1687" spans="1:46">
      <c r="A1687" s="147" t="s">
        <v>508</v>
      </c>
      <c r="B1687" s="147">
        <v>99009134</v>
      </c>
      <c r="C1687" s="147" t="s">
        <v>25089</v>
      </c>
      <c r="D1687" s="147" t="s">
        <v>173</v>
      </c>
      <c r="E1687" s="147" t="s">
        <v>184</v>
      </c>
      <c r="F1687" s="147"/>
      <c r="G1687" s="147" t="s">
        <v>25089</v>
      </c>
      <c r="H1687" s="147"/>
      <c r="I1687" s="147" t="s">
        <v>184</v>
      </c>
      <c r="J1687" s="147" t="s">
        <v>25101</v>
      </c>
      <c r="K1687" s="147" t="s">
        <v>25088</v>
      </c>
      <c r="L1687" s="147" t="s">
        <v>28368</v>
      </c>
      <c r="M1687" s="146" t="s">
        <v>34684</v>
      </c>
      <c r="N1687" s="147" t="s">
        <v>25086</v>
      </c>
      <c r="O1687" s="147" t="s">
        <v>28369</v>
      </c>
      <c r="P1687" s="147" t="s">
        <v>177</v>
      </c>
      <c r="Q1687" s="147" t="s">
        <v>28370</v>
      </c>
      <c r="R1687" s="147" t="s">
        <v>178</v>
      </c>
      <c r="S1687" s="147" t="s">
        <v>25114</v>
      </c>
      <c r="T1687" s="147" t="s">
        <v>28371</v>
      </c>
      <c r="U1687" s="147" t="s">
        <v>189</v>
      </c>
      <c r="V1687" s="147" t="s">
        <v>189</v>
      </c>
      <c r="W1687" s="147" t="s">
        <v>189</v>
      </c>
      <c r="X1687" s="147" t="s">
        <v>189</v>
      </c>
      <c r="Y1687" s="147"/>
      <c r="Z1687" s="147"/>
      <c r="AA1687" s="147"/>
      <c r="AB1687" s="147"/>
      <c r="AC1687" s="147"/>
      <c r="AD1687" s="147"/>
      <c r="AE1687" s="147"/>
      <c r="AF1687" s="147"/>
      <c r="AG1687" s="147"/>
      <c r="AH1687" s="147">
        <v>1</v>
      </c>
      <c r="AI1687" s="147">
        <v>0</v>
      </c>
      <c r="AJ1687" s="147">
        <v>2</v>
      </c>
      <c r="AK1687" s="147">
        <v>0</v>
      </c>
      <c r="AL1687" s="147">
        <v>2</v>
      </c>
      <c r="AM1687" s="147">
        <v>0</v>
      </c>
      <c r="AN1687" s="147">
        <v>0</v>
      </c>
      <c r="AO1687" s="147">
        <v>37</v>
      </c>
      <c r="AP1687" s="147">
        <v>54</v>
      </c>
      <c r="AQ1687" s="147" t="s">
        <v>33628</v>
      </c>
      <c r="AR1687" s="147" t="s">
        <v>33076</v>
      </c>
      <c r="AS1687" s="147">
        <v>0.13513513513513514</v>
      </c>
      <c r="AT1687" s="147">
        <v>0</v>
      </c>
    </row>
    <row r="1688" spans="1:46">
      <c r="A1688" s="147" t="s">
        <v>508</v>
      </c>
      <c r="B1688" s="147">
        <v>100876896</v>
      </c>
      <c r="C1688" s="147" t="s">
        <v>25089</v>
      </c>
      <c r="D1688" s="147" t="s">
        <v>184</v>
      </c>
      <c r="E1688" s="147" t="s">
        <v>172</v>
      </c>
      <c r="F1688" s="147"/>
      <c r="G1688" s="147" t="s">
        <v>25089</v>
      </c>
      <c r="H1688" s="147"/>
      <c r="I1688" s="147" t="s">
        <v>172</v>
      </c>
      <c r="J1688" s="147" t="s">
        <v>25125</v>
      </c>
      <c r="K1688" s="147" t="s">
        <v>246</v>
      </c>
      <c r="L1688" s="147" t="s">
        <v>21189</v>
      </c>
      <c r="M1688" s="146" t="s">
        <v>34685</v>
      </c>
      <c r="N1688" s="147" t="s">
        <v>25086</v>
      </c>
      <c r="O1688" s="147" t="s">
        <v>28372</v>
      </c>
      <c r="P1688" s="147" t="s">
        <v>177</v>
      </c>
      <c r="Q1688" s="147" t="s">
        <v>28373</v>
      </c>
      <c r="R1688" s="147" t="s">
        <v>178</v>
      </c>
      <c r="S1688" s="147" t="s">
        <v>26340</v>
      </c>
      <c r="T1688" s="147" t="s">
        <v>28374</v>
      </c>
      <c r="U1688" s="147" t="s">
        <v>28375</v>
      </c>
      <c r="V1688" s="147" t="s">
        <v>28376</v>
      </c>
      <c r="W1688" s="147" t="s">
        <v>28377</v>
      </c>
      <c r="X1688" s="147" t="s">
        <v>28378</v>
      </c>
      <c r="Y1688" s="147"/>
      <c r="Z1688" s="147"/>
      <c r="AA1688" s="147"/>
      <c r="AB1688" s="147"/>
      <c r="AC1688" s="147"/>
      <c r="AD1688" s="147"/>
      <c r="AE1688" s="147"/>
      <c r="AF1688" s="147"/>
      <c r="AG1688" s="147"/>
      <c r="AH1688" s="147">
        <v>1</v>
      </c>
      <c r="AI1688" s="147">
        <v>0</v>
      </c>
      <c r="AJ1688" s="147">
        <v>2</v>
      </c>
      <c r="AK1688" s="147">
        <v>0</v>
      </c>
      <c r="AL1688" s="147">
        <v>2</v>
      </c>
      <c r="AM1688" s="147">
        <v>0</v>
      </c>
      <c r="AN1688" s="147">
        <v>0</v>
      </c>
      <c r="AO1688" s="147">
        <v>28</v>
      </c>
      <c r="AP1688" s="147">
        <v>49</v>
      </c>
      <c r="AQ1688" s="147" t="s">
        <v>34434</v>
      </c>
      <c r="AR1688" s="147" t="s">
        <v>33248</v>
      </c>
      <c r="AS1688" s="147">
        <v>0.2857142857142857</v>
      </c>
      <c r="AT1688" s="147">
        <v>0</v>
      </c>
    </row>
    <row r="1689" spans="1:46">
      <c r="A1689" s="147" t="s">
        <v>508</v>
      </c>
      <c r="B1689" s="147">
        <v>101687554</v>
      </c>
      <c r="C1689" s="147" t="s">
        <v>25089</v>
      </c>
      <c r="D1689" s="147" t="s">
        <v>173</v>
      </c>
      <c r="E1689" s="147" t="s">
        <v>172</v>
      </c>
      <c r="F1689" s="147"/>
      <c r="G1689" s="147" t="s">
        <v>25089</v>
      </c>
      <c r="H1689" s="147"/>
      <c r="I1689" s="147" t="s">
        <v>172</v>
      </c>
      <c r="J1689" s="147" t="s">
        <v>25101</v>
      </c>
      <c r="K1689" s="147" t="s">
        <v>25088</v>
      </c>
      <c r="L1689" s="147" t="s">
        <v>28379</v>
      </c>
      <c r="M1689" s="146" t="s">
        <v>34686</v>
      </c>
      <c r="N1689" s="147" t="s">
        <v>25086</v>
      </c>
      <c r="O1689" s="147" t="s">
        <v>28380</v>
      </c>
      <c r="P1689" s="147" t="s">
        <v>177</v>
      </c>
      <c r="Q1689" s="147" t="s">
        <v>28381</v>
      </c>
      <c r="R1689" s="147" t="s">
        <v>178</v>
      </c>
      <c r="S1689" s="147" t="s">
        <v>26889</v>
      </c>
      <c r="T1689" s="147" t="s">
        <v>28382</v>
      </c>
      <c r="U1689" s="147" t="s">
        <v>189</v>
      </c>
      <c r="V1689" s="147" t="s">
        <v>189</v>
      </c>
      <c r="W1689" s="147" t="s">
        <v>189</v>
      </c>
      <c r="X1689" s="147" t="s">
        <v>189</v>
      </c>
      <c r="Y1689" s="147"/>
      <c r="Z1689" s="147"/>
      <c r="AA1689" s="147"/>
      <c r="AB1689" s="147"/>
      <c r="AC1689" s="147"/>
      <c r="AD1689" s="147"/>
      <c r="AE1689" s="147"/>
      <c r="AF1689" s="147"/>
      <c r="AG1689" s="147"/>
      <c r="AH1689" s="147">
        <v>1</v>
      </c>
      <c r="AI1689" s="147">
        <v>0</v>
      </c>
      <c r="AJ1689" s="147">
        <v>2</v>
      </c>
      <c r="AK1689" s="147">
        <v>0</v>
      </c>
      <c r="AL1689" s="147">
        <v>0</v>
      </c>
      <c r="AM1689" s="147">
        <v>0</v>
      </c>
      <c r="AN1689" s="147">
        <v>0</v>
      </c>
      <c r="AO1689" s="147">
        <v>28</v>
      </c>
      <c r="AP1689" s="147">
        <v>42</v>
      </c>
      <c r="AQ1689" s="147" t="s">
        <v>33082</v>
      </c>
      <c r="AR1689" s="147" t="s">
        <v>33124</v>
      </c>
      <c r="AS1689" s="147">
        <v>0.14285714285714285</v>
      </c>
      <c r="AT1689" s="147">
        <v>0</v>
      </c>
    </row>
    <row r="1690" spans="1:46">
      <c r="A1690" s="145" t="s">
        <v>508</v>
      </c>
      <c r="B1690" s="145">
        <v>102324190</v>
      </c>
      <c r="C1690" s="145" t="s">
        <v>25089</v>
      </c>
      <c r="D1690" s="145" t="s">
        <v>173</v>
      </c>
      <c r="E1690" s="145" t="s">
        <v>190</v>
      </c>
      <c r="F1690" s="145"/>
      <c r="G1690" s="145" t="s">
        <v>25089</v>
      </c>
      <c r="H1690" s="145"/>
      <c r="I1690" s="145" t="s">
        <v>190</v>
      </c>
      <c r="J1690" s="145" t="s">
        <v>174</v>
      </c>
      <c r="K1690" s="145" t="s">
        <v>175</v>
      </c>
      <c r="L1690" s="145" t="s">
        <v>3205</v>
      </c>
      <c r="M1690" s="146" t="s">
        <v>3206</v>
      </c>
      <c r="N1690" s="145" t="s">
        <v>25094</v>
      </c>
      <c r="O1690" s="145" t="s">
        <v>3207</v>
      </c>
      <c r="P1690" s="145" t="s">
        <v>177</v>
      </c>
      <c r="Q1690" s="145" t="s">
        <v>28383</v>
      </c>
      <c r="R1690" s="145" t="s">
        <v>178</v>
      </c>
      <c r="S1690" s="145" t="s">
        <v>25190</v>
      </c>
      <c r="T1690" s="145" t="s">
        <v>3208</v>
      </c>
      <c r="U1690" s="145" t="s">
        <v>28384</v>
      </c>
      <c r="V1690" s="145" t="s">
        <v>3210</v>
      </c>
      <c r="W1690" s="145" t="s">
        <v>3211</v>
      </c>
      <c r="X1690" s="145" t="s">
        <v>3212</v>
      </c>
      <c r="Y1690" s="145"/>
      <c r="Z1690" s="145"/>
      <c r="AA1690" s="145"/>
      <c r="AB1690" s="145"/>
      <c r="AC1690" s="145"/>
      <c r="AD1690" s="145"/>
      <c r="AE1690" s="145"/>
      <c r="AF1690" s="145"/>
      <c r="AG1690" s="145"/>
      <c r="AH1690" s="145">
        <v>1</v>
      </c>
      <c r="AI1690" s="145">
        <v>0</v>
      </c>
      <c r="AJ1690" s="145">
        <v>2</v>
      </c>
      <c r="AK1690" s="145">
        <v>0</v>
      </c>
      <c r="AL1690" s="145">
        <v>2</v>
      </c>
      <c r="AM1690" s="145">
        <v>0</v>
      </c>
      <c r="AN1690" s="145">
        <v>0</v>
      </c>
      <c r="AO1690" s="145">
        <v>17</v>
      </c>
      <c r="AP1690" s="145">
        <v>16</v>
      </c>
      <c r="AQ1690" s="145" t="s">
        <v>33626</v>
      </c>
      <c r="AR1690" s="145" t="s">
        <v>33274</v>
      </c>
      <c r="AS1690" s="145">
        <v>0.23529411764705882</v>
      </c>
      <c r="AT1690" s="145">
        <v>0</v>
      </c>
    </row>
    <row r="1691" spans="1:46">
      <c r="A1691" s="145" t="s">
        <v>508</v>
      </c>
      <c r="B1691" s="145">
        <v>103765502</v>
      </c>
      <c r="C1691" s="145" t="s">
        <v>25089</v>
      </c>
      <c r="D1691" s="145" t="s">
        <v>173</v>
      </c>
      <c r="E1691" s="145" t="s">
        <v>190</v>
      </c>
      <c r="F1691" s="145"/>
      <c r="G1691" s="145" t="s">
        <v>25089</v>
      </c>
      <c r="H1691" s="145"/>
      <c r="I1691" s="145" t="s">
        <v>190</v>
      </c>
      <c r="J1691" s="145" t="s">
        <v>577</v>
      </c>
      <c r="K1691" s="145" t="s">
        <v>186</v>
      </c>
      <c r="L1691" s="145" t="s">
        <v>3213</v>
      </c>
      <c r="M1691" s="146" t="s">
        <v>27141</v>
      </c>
      <c r="N1691" s="145" t="s">
        <v>25094</v>
      </c>
      <c r="O1691" s="145" t="s">
        <v>578</v>
      </c>
      <c r="P1691" s="145" t="s">
        <v>177</v>
      </c>
      <c r="Q1691" s="145" t="s">
        <v>26680</v>
      </c>
      <c r="R1691" s="145" t="s">
        <v>178</v>
      </c>
      <c r="S1691" s="145" t="s">
        <v>25970</v>
      </c>
      <c r="T1691" s="145" t="s">
        <v>579</v>
      </c>
      <c r="U1691" s="145" t="s">
        <v>580</v>
      </c>
      <c r="V1691" s="145" t="s">
        <v>581</v>
      </c>
      <c r="W1691" s="145" t="s">
        <v>582</v>
      </c>
      <c r="X1691" s="145" t="s">
        <v>583</v>
      </c>
      <c r="Y1691" s="145"/>
      <c r="Z1691" s="145"/>
      <c r="AA1691" s="145"/>
      <c r="AB1691" s="145"/>
      <c r="AC1691" s="145"/>
      <c r="AD1691" s="145"/>
      <c r="AE1691" s="145"/>
      <c r="AF1691" s="145"/>
      <c r="AG1691" s="145"/>
      <c r="AH1691" s="145">
        <v>1</v>
      </c>
      <c r="AI1691" s="145">
        <v>0</v>
      </c>
      <c r="AJ1691" s="145">
        <v>2</v>
      </c>
      <c r="AK1691" s="145">
        <v>0</v>
      </c>
      <c r="AL1691" s="145">
        <v>2</v>
      </c>
      <c r="AM1691" s="145">
        <v>0</v>
      </c>
      <c r="AN1691" s="145">
        <v>0</v>
      </c>
      <c r="AO1691" s="145">
        <v>39</v>
      </c>
      <c r="AP1691" s="145">
        <v>50</v>
      </c>
      <c r="AQ1691" s="145" t="s">
        <v>34687</v>
      </c>
      <c r="AR1691" s="145" t="s">
        <v>33147</v>
      </c>
      <c r="AS1691" s="145">
        <v>1</v>
      </c>
      <c r="AT1691" s="145">
        <v>0</v>
      </c>
    </row>
    <row r="1692" spans="1:46">
      <c r="A1692" s="145" t="s">
        <v>508</v>
      </c>
      <c r="B1692" s="145">
        <v>108267343</v>
      </c>
      <c r="C1692" s="145" t="s">
        <v>25089</v>
      </c>
      <c r="D1692" s="145" t="s">
        <v>846</v>
      </c>
      <c r="E1692" s="145" t="s">
        <v>172</v>
      </c>
      <c r="F1692" s="145"/>
      <c r="G1692" s="145" t="s">
        <v>25089</v>
      </c>
      <c r="H1692" s="145"/>
      <c r="I1692" s="145" t="s">
        <v>172</v>
      </c>
      <c r="J1692" s="145" t="s">
        <v>807</v>
      </c>
      <c r="K1692" s="145" t="s">
        <v>186</v>
      </c>
      <c r="L1692" s="145" t="s">
        <v>3214</v>
      </c>
      <c r="M1692" s="146" t="s">
        <v>34688</v>
      </c>
      <c r="N1692" s="145" t="s">
        <v>25094</v>
      </c>
      <c r="O1692" s="145" t="s">
        <v>3215</v>
      </c>
      <c r="P1692" s="145" t="s">
        <v>177</v>
      </c>
      <c r="Q1692" s="145" t="s">
        <v>28385</v>
      </c>
      <c r="R1692" s="145" t="s">
        <v>178</v>
      </c>
      <c r="S1692" s="145" t="s">
        <v>28386</v>
      </c>
      <c r="T1692" s="145" t="s">
        <v>3216</v>
      </c>
      <c r="U1692" s="145" t="s">
        <v>28387</v>
      </c>
      <c r="V1692" s="145" t="s">
        <v>3217</v>
      </c>
      <c r="W1692" s="145" t="s">
        <v>3218</v>
      </c>
      <c r="X1692" s="145" t="s">
        <v>3219</v>
      </c>
      <c r="Y1692" s="145"/>
      <c r="Z1692" s="145"/>
      <c r="AA1692" s="145"/>
      <c r="AB1692" s="145"/>
      <c r="AC1692" s="145"/>
      <c r="AD1692" s="145"/>
      <c r="AE1692" s="145"/>
      <c r="AF1692" s="145"/>
      <c r="AG1692" s="145"/>
      <c r="AH1692" s="145">
        <v>1</v>
      </c>
      <c r="AI1692" s="145">
        <v>0</v>
      </c>
      <c r="AJ1692" s="145">
        <v>2</v>
      </c>
      <c r="AK1692" s="145">
        <v>0</v>
      </c>
      <c r="AL1692" s="145">
        <v>0</v>
      </c>
      <c r="AM1692" s="145">
        <v>0</v>
      </c>
      <c r="AN1692" s="145">
        <v>0</v>
      </c>
      <c r="AO1692" s="145">
        <v>7</v>
      </c>
      <c r="AP1692" s="145">
        <v>27</v>
      </c>
      <c r="AQ1692" s="145" t="s">
        <v>33073</v>
      </c>
      <c r="AR1692" s="145" t="s">
        <v>33140</v>
      </c>
      <c r="AS1692" s="145">
        <v>1</v>
      </c>
      <c r="AT1692" s="145">
        <v>0</v>
      </c>
    </row>
    <row r="1693" spans="1:46">
      <c r="A1693" s="147" t="s">
        <v>508</v>
      </c>
      <c r="B1693" s="147">
        <v>113311288</v>
      </c>
      <c r="C1693" s="147" t="s">
        <v>25089</v>
      </c>
      <c r="D1693" s="147" t="s">
        <v>190</v>
      </c>
      <c r="E1693" s="147" t="s">
        <v>173</v>
      </c>
      <c r="F1693" s="147"/>
      <c r="G1693" s="147" t="s">
        <v>25089</v>
      </c>
      <c r="H1693" s="147"/>
      <c r="I1693" s="147" t="s">
        <v>173</v>
      </c>
      <c r="J1693" s="147" t="s">
        <v>25125</v>
      </c>
      <c r="K1693" s="147" t="s">
        <v>246</v>
      </c>
      <c r="L1693" s="147" t="s">
        <v>12164</v>
      </c>
      <c r="M1693" s="146" t="s">
        <v>34689</v>
      </c>
      <c r="N1693" s="147" t="s">
        <v>25086</v>
      </c>
      <c r="O1693" s="147" t="s">
        <v>28388</v>
      </c>
      <c r="P1693" s="147" t="s">
        <v>177</v>
      </c>
      <c r="Q1693" s="147" t="s">
        <v>28389</v>
      </c>
      <c r="R1693" s="147" t="s">
        <v>178</v>
      </c>
      <c r="S1693" s="147" t="s">
        <v>25961</v>
      </c>
      <c r="T1693" s="147" t="s">
        <v>28390</v>
      </c>
      <c r="U1693" s="147" t="s">
        <v>28391</v>
      </c>
      <c r="V1693" s="147" t="s">
        <v>28392</v>
      </c>
      <c r="W1693" s="147" t="s">
        <v>28393</v>
      </c>
      <c r="X1693" s="147" t="s">
        <v>28394</v>
      </c>
      <c r="Y1693" s="147"/>
      <c r="Z1693" s="147"/>
      <c r="AA1693" s="147"/>
      <c r="AB1693" s="147"/>
      <c r="AC1693" s="147"/>
      <c r="AD1693" s="147"/>
      <c r="AE1693" s="147"/>
      <c r="AF1693" s="147"/>
      <c r="AG1693" s="147"/>
      <c r="AH1693" s="147">
        <v>1</v>
      </c>
      <c r="AI1693" s="147">
        <v>0</v>
      </c>
      <c r="AJ1693" s="147">
        <v>2</v>
      </c>
      <c r="AK1693" s="147">
        <v>0</v>
      </c>
      <c r="AL1693" s="147">
        <v>2</v>
      </c>
      <c r="AM1693" s="147">
        <v>0</v>
      </c>
      <c r="AN1693" s="147">
        <v>0</v>
      </c>
      <c r="AO1693" s="147">
        <v>18</v>
      </c>
      <c r="AP1693" s="147">
        <v>32</v>
      </c>
      <c r="AQ1693" s="147" t="s">
        <v>33608</v>
      </c>
      <c r="AR1693" s="147" t="s">
        <v>33199</v>
      </c>
      <c r="AS1693" s="147">
        <v>0.3888888888888889</v>
      </c>
      <c r="AT1693" s="147">
        <v>0</v>
      </c>
    </row>
    <row r="1694" spans="1:46">
      <c r="A1694" s="145" t="s">
        <v>508</v>
      </c>
      <c r="B1694" s="145">
        <v>113815005</v>
      </c>
      <c r="C1694" s="145" t="s">
        <v>25089</v>
      </c>
      <c r="D1694" s="145" t="s">
        <v>184</v>
      </c>
      <c r="E1694" s="145" t="s">
        <v>190</v>
      </c>
      <c r="F1694" s="145"/>
      <c r="G1694" s="145" t="s">
        <v>25089</v>
      </c>
      <c r="H1694" s="145"/>
      <c r="I1694" s="145" t="s">
        <v>190</v>
      </c>
      <c r="J1694" s="145" t="s">
        <v>261</v>
      </c>
      <c r="K1694" s="145" t="s">
        <v>175</v>
      </c>
      <c r="L1694" s="145" t="s">
        <v>3220</v>
      </c>
      <c r="M1694" s="146" t="s">
        <v>27143</v>
      </c>
      <c r="N1694" s="145" t="s">
        <v>25094</v>
      </c>
      <c r="O1694" s="145" t="s">
        <v>3221</v>
      </c>
      <c r="P1694" s="145" t="s">
        <v>177</v>
      </c>
      <c r="Q1694" s="145" t="s">
        <v>28395</v>
      </c>
      <c r="R1694" s="145" t="s">
        <v>178</v>
      </c>
      <c r="S1694" s="145" t="s">
        <v>28396</v>
      </c>
      <c r="T1694" s="145" t="s">
        <v>3222</v>
      </c>
      <c r="U1694" s="145" t="s">
        <v>28397</v>
      </c>
      <c r="V1694" s="145" t="s">
        <v>3223</v>
      </c>
      <c r="W1694" s="145" t="s">
        <v>3224</v>
      </c>
      <c r="X1694" s="145" t="s">
        <v>3225</v>
      </c>
      <c r="Y1694" s="145"/>
      <c r="Z1694" s="145"/>
      <c r="AA1694" s="145"/>
      <c r="AB1694" s="145"/>
      <c r="AC1694" s="145"/>
      <c r="AD1694" s="145"/>
      <c r="AE1694" s="145"/>
      <c r="AF1694" s="145"/>
      <c r="AG1694" s="145"/>
      <c r="AH1694" s="145">
        <v>1</v>
      </c>
      <c r="AI1694" s="145">
        <v>0</v>
      </c>
      <c r="AJ1694" s="145">
        <v>2</v>
      </c>
      <c r="AK1694" s="145">
        <v>0</v>
      </c>
      <c r="AL1694" s="145">
        <v>0</v>
      </c>
      <c r="AM1694" s="145">
        <v>0</v>
      </c>
      <c r="AN1694" s="145">
        <v>0</v>
      </c>
      <c r="AO1694" s="145">
        <v>46</v>
      </c>
      <c r="AP1694" s="145">
        <v>82</v>
      </c>
      <c r="AQ1694" s="145" t="s">
        <v>33316</v>
      </c>
      <c r="AR1694" s="145" t="s">
        <v>33250</v>
      </c>
      <c r="AS1694" s="145">
        <v>0.30434782608695654</v>
      </c>
      <c r="AT1694" s="145">
        <v>0</v>
      </c>
    </row>
    <row r="1695" spans="1:46">
      <c r="A1695" s="145" t="s">
        <v>508</v>
      </c>
      <c r="B1695" s="145">
        <v>113908799</v>
      </c>
      <c r="C1695" s="145" t="s">
        <v>25089</v>
      </c>
      <c r="D1695" s="145" t="s">
        <v>184</v>
      </c>
      <c r="E1695" s="145" t="s">
        <v>190</v>
      </c>
      <c r="F1695" s="145"/>
      <c r="G1695" s="145" t="s">
        <v>25089</v>
      </c>
      <c r="H1695" s="145"/>
      <c r="I1695" s="145" t="s">
        <v>190</v>
      </c>
      <c r="J1695" s="145" t="s">
        <v>174</v>
      </c>
      <c r="K1695" s="145" t="s">
        <v>175</v>
      </c>
      <c r="L1695" s="145" t="s">
        <v>3220</v>
      </c>
      <c r="M1695" s="146" t="s">
        <v>27143</v>
      </c>
      <c r="N1695" s="145" t="s">
        <v>25094</v>
      </c>
      <c r="O1695" s="145" t="s">
        <v>3221</v>
      </c>
      <c r="P1695" s="145" t="s">
        <v>177</v>
      </c>
      <c r="Q1695" s="145" t="s">
        <v>28395</v>
      </c>
      <c r="R1695" s="145" t="s">
        <v>178</v>
      </c>
      <c r="S1695" s="145" t="s">
        <v>28398</v>
      </c>
      <c r="T1695" s="145" t="s">
        <v>3226</v>
      </c>
      <c r="U1695" s="145" t="s">
        <v>28399</v>
      </c>
      <c r="V1695" s="145" t="s">
        <v>3227</v>
      </c>
      <c r="W1695" s="145" t="s">
        <v>3228</v>
      </c>
      <c r="X1695" s="145" t="s">
        <v>3229</v>
      </c>
      <c r="Y1695" s="145"/>
      <c r="Z1695" s="145"/>
      <c r="AA1695" s="145"/>
      <c r="AB1695" s="145"/>
      <c r="AC1695" s="145"/>
      <c r="AD1695" s="145"/>
      <c r="AE1695" s="145"/>
      <c r="AF1695" s="145"/>
      <c r="AG1695" s="145"/>
      <c r="AH1695" s="145">
        <v>1</v>
      </c>
      <c r="AI1695" s="145">
        <v>0</v>
      </c>
      <c r="AJ1695" s="145">
        <v>2</v>
      </c>
      <c r="AK1695" s="145">
        <v>0</v>
      </c>
      <c r="AL1695" s="145">
        <v>2</v>
      </c>
      <c r="AM1695" s="145">
        <v>0</v>
      </c>
      <c r="AN1695" s="145">
        <v>0</v>
      </c>
      <c r="AO1695" s="145">
        <v>16</v>
      </c>
      <c r="AP1695" s="145">
        <v>17</v>
      </c>
      <c r="AQ1695" s="145" t="s">
        <v>33045</v>
      </c>
      <c r="AR1695" s="145" t="s">
        <v>33044</v>
      </c>
      <c r="AS1695" s="145">
        <v>0.375</v>
      </c>
      <c r="AT1695" s="145">
        <v>0</v>
      </c>
    </row>
    <row r="1696" spans="1:46">
      <c r="A1696" s="147" t="s">
        <v>508</v>
      </c>
      <c r="B1696" s="147">
        <v>116484647</v>
      </c>
      <c r="C1696" s="147" t="s">
        <v>25089</v>
      </c>
      <c r="D1696" s="147" t="s">
        <v>172</v>
      </c>
      <c r="E1696" s="147" t="s">
        <v>184</v>
      </c>
      <c r="F1696" s="147"/>
      <c r="G1696" s="147" t="s">
        <v>25089</v>
      </c>
      <c r="H1696" s="147"/>
      <c r="I1696" s="147" t="s">
        <v>184</v>
      </c>
      <c r="J1696" s="147" t="s">
        <v>25125</v>
      </c>
      <c r="K1696" s="147" t="s">
        <v>246</v>
      </c>
      <c r="L1696" s="147" t="s">
        <v>28400</v>
      </c>
      <c r="M1696" s="146" t="s">
        <v>34690</v>
      </c>
      <c r="N1696" s="147" t="s">
        <v>25086</v>
      </c>
      <c r="O1696" s="147" t="s">
        <v>28401</v>
      </c>
      <c r="P1696" s="147" t="s">
        <v>177</v>
      </c>
      <c r="Q1696" s="147" t="s">
        <v>28402</v>
      </c>
      <c r="R1696" s="147" t="s">
        <v>178</v>
      </c>
      <c r="S1696" s="147" t="s">
        <v>28403</v>
      </c>
      <c r="T1696" s="147" t="s">
        <v>28404</v>
      </c>
      <c r="U1696" s="147" t="s">
        <v>28405</v>
      </c>
      <c r="V1696" s="147" t="s">
        <v>28406</v>
      </c>
      <c r="W1696" s="147" t="s">
        <v>28407</v>
      </c>
      <c r="X1696" s="147" t="s">
        <v>28408</v>
      </c>
      <c r="Y1696" s="147"/>
      <c r="Z1696" s="147"/>
      <c r="AA1696" s="147"/>
      <c r="AB1696" s="147"/>
      <c r="AC1696" s="147"/>
      <c r="AD1696" s="147"/>
      <c r="AE1696" s="147"/>
      <c r="AF1696" s="147"/>
      <c r="AG1696" s="147"/>
      <c r="AH1696" s="147">
        <v>1</v>
      </c>
      <c r="AI1696" s="147">
        <v>0</v>
      </c>
      <c r="AJ1696" s="147">
        <v>2</v>
      </c>
      <c r="AK1696" s="147">
        <v>0</v>
      </c>
      <c r="AL1696" s="147">
        <v>2</v>
      </c>
      <c r="AM1696" s="147">
        <v>0</v>
      </c>
      <c r="AN1696" s="147">
        <v>0</v>
      </c>
      <c r="AO1696" s="147">
        <v>21</v>
      </c>
      <c r="AP1696" s="147">
        <v>20</v>
      </c>
      <c r="AQ1696" s="147" t="s">
        <v>33439</v>
      </c>
      <c r="AR1696" s="147" t="s">
        <v>33060</v>
      </c>
      <c r="AS1696" s="147">
        <v>0.19047619047619047</v>
      </c>
      <c r="AT1696" s="147">
        <v>0</v>
      </c>
    </row>
    <row r="1697" spans="1:46">
      <c r="A1697" s="145" t="s">
        <v>508</v>
      </c>
      <c r="B1697" s="145">
        <v>116626621</v>
      </c>
      <c r="C1697" s="145" t="s">
        <v>25089</v>
      </c>
      <c r="D1697" s="145" t="s">
        <v>184</v>
      </c>
      <c r="E1697" s="145" t="s">
        <v>172</v>
      </c>
      <c r="F1697" s="145"/>
      <c r="G1697" s="145" t="s">
        <v>25089</v>
      </c>
      <c r="H1697" s="145"/>
      <c r="I1697" s="145" t="s">
        <v>172</v>
      </c>
      <c r="J1697" s="145" t="s">
        <v>520</v>
      </c>
      <c r="K1697" s="145" t="s">
        <v>186</v>
      </c>
      <c r="L1697" s="145" t="s">
        <v>3230</v>
      </c>
      <c r="M1697" s="146" t="s">
        <v>34691</v>
      </c>
      <c r="N1697" s="145" t="s">
        <v>25094</v>
      </c>
      <c r="O1697" s="145" t="s">
        <v>3231</v>
      </c>
      <c r="P1697" s="145" t="s">
        <v>177</v>
      </c>
      <c r="Q1697" s="145" t="s">
        <v>28409</v>
      </c>
      <c r="R1697" s="145" t="s">
        <v>178</v>
      </c>
      <c r="S1697" s="145" t="s">
        <v>25433</v>
      </c>
      <c r="T1697" s="145" t="s">
        <v>3232</v>
      </c>
      <c r="U1697" s="145" t="s">
        <v>28410</v>
      </c>
      <c r="V1697" s="145" t="s">
        <v>3233</v>
      </c>
      <c r="W1697" s="145" t="s">
        <v>3234</v>
      </c>
      <c r="X1697" s="145" t="s">
        <v>3235</v>
      </c>
      <c r="Y1697" s="145"/>
      <c r="Z1697" s="145"/>
      <c r="AA1697" s="145"/>
      <c r="AB1697" s="145"/>
      <c r="AC1697" s="145"/>
      <c r="AD1697" s="145"/>
      <c r="AE1697" s="145"/>
      <c r="AF1697" s="145"/>
      <c r="AG1697" s="145"/>
      <c r="AH1697" s="145">
        <v>1</v>
      </c>
      <c r="AI1697" s="145">
        <v>0</v>
      </c>
      <c r="AJ1697" s="145">
        <v>2</v>
      </c>
      <c r="AK1697" s="145">
        <v>0</v>
      </c>
      <c r="AL1697" s="145">
        <v>2</v>
      </c>
      <c r="AM1697" s="145">
        <v>0</v>
      </c>
      <c r="AN1697" s="145">
        <v>0</v>
      </c>
      <c r="AO1697" s="145">
        <v>32</v>
      </c>
      <c r="AP1697" s="145">
        <v>41</v>
      </c>
      <c r="AQ1697" s="145" t="s">
        <v>33997</v>
      </c>
      <c r="AR1697" s="145" t="s">
        <v>33110</v>
      </c>
      <c r="AS1697" s="145">
        <v>0.3125</v>
      </c>
      <c r="AT1697" s="145">
        <v>0</v>
      </c>
    </row>
    <row r="1698" spans="1:46">
      <c r="A1698" s="147" t="s">
        <v>508</v>
      </c>
      <c r="B1698" s="147">
        <v>117485166</v>
      </c>
      <c r="C1698" s="147" t="s">
        <v>25089</v>
      </c>
      <c r="D1698" s="147" t="s">
        <v>190</v>
      </c>
      <c r="E1698" s="147" t="s">
        <v>173</v>
      </c>
      <c r="F1698" s="147"/>
      <c r="G1698" s="147" t="s">
        <v>25089</v>
      </c>
      <c r="H1698" s="147"/>
      <c r="I1698" s="147" t="s">
        <v>173</v>
      </c>
      <c r="J1698" s="147" t="s">
        <v>25113</v>
      </c>
      <c r="K1698" s="147" t="s">
        <v>25088</v>
      </c>
      <c r="L1698" s="147" t="s">
        <v>28411</v>
      </c>
      <c r="M1698" s="146" t="s">
        <v>34692</v>
      </c>
      <c r="N1698" s="147" t="s">
        <v>25086</v>
      </c>
      <c r="O1698" s="147" t="s">
        <v>28412</v>
      </c>
      <c r="P1698" s="147" t="s">
        <v>177</v>
      </c>
      <c r="Q1698" s="147" t="s">
        <v>28413</v>
      </c>
      <c r="R1698" s="147" t="s">
        <v>178</v>
      </c>
      <c r="S1698" s="147" t="s">
        <v>25329</v>
      </c>
      <c r="T1698" s="147" t="s">
        <v>28414</v>
      </c>
      <c r="U1698" s="147" t="s">
        <v>189</v>
      </c>
      <c r="V1698" s="147" t="s">
        <v>189</v>
      </c>
      <c r="W1698" s="147" t="s">
        <v>189</v>
      </c>
      <c r="X1698" s="147" t="s">
        <v>189</v>
      </c>
      <c r="Y1698" s="147">
        <v>51</v>
      </c>
      <c r="Z1698" s="147"/>
      <c r="AA1698" s="147"/>
      <c r="AB1698" s="147"/>
      <c r="AC1698" s="147"/>
      <c r="AD1698" s="147"/>
      <c r="AE1698" s="147"/>
      <c r="AF1698" s="147"/>
      <c r="AG1698" s="147"/>
      <c r="AH1698" s="147">
        <v>1</v>
      </c>
      <c r="AI1698" s="147">
        <v>0</v>
      </c>
      <c r="AJ1698" s="147">
        <v>2</v>
      </c>
      <c r="AK1698" s="147">
        <v>0</v>
      </c>
      <c r="AL1698" s="147">
        <v>2</v>
      </c>
      <c r="AM1698" s="147">
        <v>0</v>
      </c>
      <c r="AN1698" s="147">
        <v>0</v>
      </c>
      <c r="AO1698" s="147">
        <v>31</v>
      </c>
      <c r="AP1698" s="147">
        <v>27</v>
      </c>
      <c r="AQ1698" s="147" t="s">
        <v>34534</v>
      </c>
      <c r="AR1698" s="147" t="s">
        <v>33140</v>
      </c>
      <c r="AS1698" s="147">
        <v>0.35483870967741937</v>
      </c>
      <c r="AT1698" s="147">
        <v>0</v>
      </c>
    </row>
    <row r="1699" spans="1:46">
      <c r="A1699" s="147" t="s">
        <v>508</v>
      </c>
      <c r="B1699" s="147">
        <v>121836043</v>
      </c>
      <c r="C1699" s="147" t="s">
        <v>25089</v>
      </c>
      <c r="D1699" s="147" t="s">
        <v>184</v>
      </c>
      <c r="E1699" s="147" t="s">
        <v>172</v>
      </c>
      <c r="F1699" s="147"/>
      <c r="G1699" s="147" t="s">
        <v>25089</v>
      </c>
      <c r="H1699" s="147"/>
      <c r="I1699" s="147" t="s">
        <v>172</v>
      </c>
      <c r="J1699" s="147" t="s">
        <v>24498</v>
      </c>
      <c r="K1699" s="147" t="s">
        <v>25088</v>
      </c>
      <c r="L1699" s="147" t="s">
        <v>11313</v>
      </c>
      <c r="M1699" s="146" t="s">
        <v>34693</v>
      </c>
      <c r="N1699" s="147" t="s">
        <v>25086</v>
      </c>
      <c r="O1699" s="147" t="s">
        <v>28415</v>
      </c>
      <c r="P1699" s="147" t="s">
        <v>177</v>
      </c>
      <c r="Q1699" s="147" t="s">
        <v>28416</v>
      </c>
      <c r="R1699" s="147" t="s">
        <v>25853</v>
      </c>
      <c r="S1699" s="147" t="s">
        <v>189</v>
      </c>
      <c r="T1699" s="147" t="s">
        <v>28417</v>
      </c>
      <c r="U1699" s="147" t="s">
        <v>189</v>
      </c>
      <c r="V1699" s="147" t="s">
        <v>189</v>
      </c>
      <c r="W1699" s="147" t="s">
        <v>189</v>
      </c>
      <c r="X1699" s="147" t="s">
        <v>189</v>
      </c>
      <c r="Y1699" s="147">
        <v>4468</v>
      </c>
      <c r="Z1699" s="147"/>
      <c r="AA1699" s="147"/>
      <c r="AB1699" s="147"/>
      <c r="AC1699" s="147"/>
      <c r="AD1699" s="147"/>
      <c r="AE1699" s="147"/>
      <c r="AF1699" s="147"/>
      <c r="AG1699" s="147"/>
      <c r="AH1699" s="147">
        <v>1</v>
      </c>
      <c r="AI1699" s="147">
        <v>0</v>
      </c>
      <c r="AJ1699" s="147">
        <v>2</v>
      </c>
      <c r="AK1699" s="147">
        <v>0</v>
      </c>
      <c r="AL1699" s="147">
        <v>2</v>
      </c>
      <c r="AM1699" s="147">
        <v>0</v>
      </c>
      <c r="AN1699" s="147">
        <v>0</v>
      </c>
      <c r="AO1699" s="147">
        <v>27</v>
      </c>
      <c r="AP1699" s="147">
        <v>55</v>
      </c>
      <c r="AQ1699" s="147" t="s">
        <v>33674</v>
      </c>
      <c r="AR1699" s="147" t="s">
        <v>33109</v>
      </c>
      <c r="AS1699" s="147">
        <v>0.22222222222222221</v>
      </c>
      <c r="AT1699" s="147">
        <v>0</v>
      </c>
    </row>
    <row r="1700" spans="1:46">
      <c r="A1700" s="145" t="s">
        <v>508</v>
      </c>
      <c r="B1700" s="145">
        <v>121958526</v>
      </c>
      <c r="C1700" s="145" t="s">
        <v>25089</v>
      </c>
      <c r="D1700" s="145" t="s">
        <v>172</v>
      </c>
      <c r="E1700" s="145" t="s">
        <v>184</v>
      </c>
      <c r="F1700" s="145"/>
      <c r="G1700" s="145" t="s">
        <v>25089</v>
      </c>
      <c r="H1700" s="145"/>
      <c r="I1700" s="145" t="s">
        <v>184</v>
      </c>
      <c r="J1700" s="145" t="s">
        <v>261</v>
      </c>
      <c r="K1700" s="145" t="s">
        <v>175</v>
      </c>
      <c r="L1700" s="145" t="s">
        <v>3236</v>
      </c>
      <c r="M1700" s="146" t="s">
        <v>34694</v>
      </c>
      <c r="N1700" s="145" t="s">
        <v>25094</v>
      </c>
      <c r="O1700" s="145" t="s">
        <v>3237</v>
      </c>
      <c r="P1700" s="145" t="s">
        <v>177</v>
      </c>
      <c r="Q1700" s="145" t="s">
        <v>28418</v>
      </c>
      <c r="R1700" s="145" t="s">
        <v>178</v>
      </c>
      <c r="S1700" s="145" t="s">
        <v>26298</v>
      </c>
      <c r="T1700" s="145" t="s">
        <v>3238</v>
      </c>
      <c r="U1700" s="145" t="s">
        <v>28419</v>
      </c>
      <c r="V1700" s="145" t="s">
        <v>3239</v>
      </c>
      <c r="W1700" s="145" t="s">
        <v>3240</v>
      </c>
      <c r="X1700" s="145" t="s">
        <v>3241</v>
      </c>
      <c r="Y1700" s="145"/>
      <c r="Z1700" s="145"/>
      <c r="AA1700" s="145"/>
      <c r="AB1700" s="145"/>
      <c r="AC1700" s="145"/>
      <c r="AD1700" s="145"/>
      <c r="AE1700" s="145"/>
      <c r="AF1700" s="145"/>
      <c r="AG1700" s="145"/>
      <c r="AH1700" s="145">
        <v>1</v>
      </c>
      <c r="AI1700" s="145">
        <v>0</v>
      </c>
      <c r="AJ1700" s="145">
        <v>2</v>
      </c>
      <c r="AK1700" s="145">
        <v>0</v>
      </c>
      <c r="AL1700" s="145">
        <v>2</v>
      </c>
      <c r="AM1700" s="145">
        <v>0</v>
      </c>
      <c r="AN1700" s="145">
        <v>0</v>
      </c>
      <c r="AO1700" s="145">
        <v>33</v>
      </c>
      <c r="AP1700" s="145">
        <v>42</v>
      </c>
      <c r="AQ1700" s="145" t="s">
        <v>33634</v>
      </c>
      <c r="AR1700" s="145" t="s">
        <v>33124</v>
      </c>
      <c r="AS1700" s="145">
        <v>0.15151515151515152</v>
      </c>
      <c r="AT1700" s="145">
        <v>0</v>
      </c>
    </row>
    <row r="1701" spans="1:46">
      <c r="A1701" s="147" t="s">
        <v>508</v>
      </c>
      <c r="B1701" s="147">
        <v>127298959</v>
      </c>
      <c r="C1701" s="147" t="s">
        <v>25089</v>
      </c>
      <c r="D1701" s="147" t="s">
        <v>172</v>
      </c>
      <c r="E1701" s="147" t="s">
        <v>173</v>
      </c>
      <c r="F1701" s="147"/>
      <c r="G1701" s="147" t="s">
        <v>25089</v>
      </c>
      <c r="H1701" s="147"/>
      <c r="I1701" s="147" t="s">
        <v>173</v>
      </c>
      <c r="J1701" s="147" t="s">
        <v>25101</v>
      </c>
      <c r="K1701" s="147" t="s">
        <v>25088</v>
      </c>
      <c r="L1701" s="147" t="s">
        <v>28420</v>
      </c>
      <c r="M1701" s="146" t="s">
        <v>34695</v>
      </c>
      <c r="N1701" s="147" t="s">
        <v>25086</v>
      </c>
      <c r="O1701" s="147" t="s">
        <v>28421</v>
      </c>
      <c r="P1701" s="147" t="s">
        <v>177</v>
      </c>
      <c r="Q1701" s="147" t="s">
        <v>28422</v>
      </c>
      <c r="R1701" s="147" t="s">
        <v>178</v>
      </c>
      <c r="S1701" s="147" t="s">
        <v>28423</v>
      </c>
      <c r="T1701" s="147" t="s">
        <v>28424</v>
      </c>
      <c r="U1701" s="147" t="s">
        <v>189</v>
      </c>
      <c r="V1701" s="147" t="s">
        <v>189</v>
      </c>
      <c r="W1701" s="147" t="s">
        <v>189</v>
      </c>
      <c r="X1701" s="147" t="s">
        <v>189</v>
      </c>
      <c r="Y1701" s="147"/>
      <c r="Z1701" s="147"/>
      <c r="AA1701" s="147"/>
      <c r="AB1701" s="147"/>
      <c r="AC1701" s="147"/>
      <c r="AD1701" s="147"/>
      <c r="AE1701" s="147"/>
      <c r="AF1701" s="147"/>
      <c r="AG1701" s="147"/>
      <c r="AH1701" s="147">
        <v>1</v>
      </c>
      <c r="AI1701" s="147">
        <v>0</v>
      </c>
      <c r="AJ1701" s="147">
        <v>2</v>
      </c>
      <c r="AK1701" s="147">
        <v>0</v>
      </c>
      <c r="AL1701" s="147">
        <v>2</v>
      </c>
      <c r="AM1701" s="147">
        <v>0</v>
      </c>
      <c r="AN1701" s="147">
        <v>0</v>
      </c>
      <c r="AO1701" s="147">
        <v>15</v>
      </c>
      <c r="AP1701" s="147">
        <v>17</v>
      </c>
      <c r="AQ1701" s="147" t="s">
        <v>33747</v>
      </c>
      <c r="AR1701" s="147" t="s">
        <v>33044</v>
      </c>
      <c r="AS1701" s="147">
        <v>0.46666666666666667</v>
      </c>
      <c r="AT1701" s="147">
        <v>0</v>
      </c>
    </row>
    <row r="1702" spans="1:46">
      <c r="A1702" s="145" t="s">
        <v>508</v>
      </c>
      <c r="B1702" s="145">
        <v>128921300</v>
      </c>
      <c r="C1702" s="145" t="s">
        <v>25089</v>
      </c>
      <c r="D1702" s="145" t="s">
        <v>173</v>
      </c>
      <c r="E1702" s="145" t="s">
        <v>172</v>
      </c>
      <c r="F1702" s="145"/>
      <c r="G1702" s="145" t="s">
        <v>25089</v>
      </c>
      <c r="H1702" s="145"/>
      <c r="I1702" s="145" t="s">
        <v>172</v>
      </c>
      <c r="J1702" s="145" t="s">
        <v>174</v>
      </c>
      <c r="K1702" s="145" t="s">
        <v>175</v>
      </c>
      <c r="L1702" s="145" t="s">
        <v>3242</v>
      </c>
      <c r="M1702" s="146" t="s">
        <v>24137</v>
      </c>
      <c r="N1702" s="145" t="s">
        <v>25094</v>
      </c>
      <c r="O1702" s="145" t="s">
        <v>3243</v>
      </c>
      <c r="P1702" s="145" t="s">
        <v>177</v>
      </c>
      <c r="Q1702" s="145" t="s">
        <v>28425</v>
      </c>
      <c r="R1702" s="145" t="s">
        <v>178</v>
      </c>
      <c r="S1702" s="145" t="s">
        <v>25109</v>
      </c>
      <c r="T1702" s="145" t="s">
        <v>3244</v>
      </c>
      <c r="U1702" s="145" t="s">
        <v>28426</v>
      </c>
      <c r="V1702" s="145" t="s">
        <v>3246</v>
      </c>
      <c r="W1702" s="145" t="s">
        <v>3247</v>
      </c>
      <c r="X1702" s="145" t="s">
        <v>3248</v>
      </c>
      <c r="Y1702" s="145"/>
      <c r="Z1702" s="145"/>
      <c r="AA1702" s="145"/>
      <c r="AB1702" s="145"/>
      <c r="AC1702" s="145"/>
      <c r="AD1702" s="145"/>
      <c r="AE1702" s="145"/>
      <c r="AF1702" s="145"/>
      <c r="AG1702" s="145"/>
      <c r="AH1702" s="145">
        <v>1</v>
      </c>
      <c r="AI1702" s="145">
        <v>0</v>
      </c>
      <c r="AJ1702" s="145">
        <v>2</v>
      </c>
      <c r="AK1702" s="145">
        <v>0</v>
      </c>
      <c r="AL1702" s="145">
        <v>2</v>
      </c>
      <c r="AM1702" s="145">
        <v>0</v>
      </c>
      <c r="AN1702" s="145">
        <v>0</v>
      </c>
      <c r="AO1702" s="145">
        <v>14</v>
      </c>
      <c r="AP1702" s="145">
        <v>22</v>
      </c>
      <c r="AQ1702" s="145" t="s">
        <v>33150</v>
      </c>
      <c r="AR1702" s="145" t="s">
        <v>33242</v>
      </c>
      <c r="AS1702" s="145">
        <v>0.2857142857142857</v>
      </c>
      <c r="AT1702" s="145">
        <v>0</v>
      </c>
    </row>
    <row r="1703" spans="1:46">
      <c r="A1703" s="145" t="s">
        <v>508</v>
      </c>
      <c r="B1703" s="145">
        <v>129438835</v>
      </c>
      <c r="C1703" s="145" t="s">
        <v>25089</v>
      </c>
      <c r="D1703" s="145" t="s">
        <v>184</v>
      </c>
      <c r="E1703" s="145" t="s">
        <v>190</v>
      </c>
      <c r="F1703" s="145"/>
      <c r="G1703" s="145" t="s">
        <v>25089</v>
      </c>
      <c r="H1703" s="145"/>
      <c r="I1703" s="145" t="s">
        <v>190</v>
      </c>
      <c r="J1703" s="145" t="s">
        <v>174</v>
      </c>
      <c r="K1703" s="145" t="s">
        <v>175</v>
      </c>
      <c r="L1703" s="145" t="s">
        <v>3249</v>
      </c>
      <c r="M1703" s="146" t="s">
        <v>23697</v>
      </c>
      <c r="N1703" s="145" t="s">
        <v>25094</v>
      </c>
      <c r="O1703" s="145" t="s">
        <v>3250</v>
      </c>
      <c r="P1703" s="145" t="s">
        <v>177</v>
      </c>
      <c r="Q1703" s="145" t="s">
        <v>28427</v>
      </c>
      <c r="R1703" s="145" t="s">
        <v>178</v>
      </c>
      <c r="S1703" s="145" t="s">
        <v>28428</v>
      </c>
      <c r="T1703" s="145" t="s">
        <v>3251</v>
      </c>
      <c r="U1703" s="145" t="s">
        <v>28429</v>
      </c>
      <c r="V1703" s="145" t="s">
        <v>3253</v>
      </c>
      <c r="W1703" s="145" t="s">
        <v>3254</v>
      </c>
      <c r="X1703" s="145" t="s">
        <v>3255</v>
      </c>
      <c r="Y1703" s="145"/>
      <c r="Z1703" s="145"/>
      <c r="AA1703" s="145"/>
      <c r="AB1703" s="145"/>
      <c r="AC1703" s="145"/>
      <c r="AD1703" s="145"/>
      <c r="AE1703" s="145"/>
      <c r="AF1703" s="145"/>
      <c r="AG1703" s="145"/>
      <c r="AH1703" s="145">
        <v>1</v>
      </c>
      <c r="AI1703" s="145">
        <v>0</v>
      </c>
      <c r="AJ1703" s="145">
        <v>2</v>
      </c>
      <c r="AK1703" s="145">
        <v>0</v>
      </c>
      <c r="AL1703" s="145">
        <v>2</v>
      </c>
      <c r="AM1703" s="145">
        <v>0</v>
      </c>
      <c r="AN1703" s="145">
        <v>0</v>
      </c>
      <c r="AO1703" s="145">
        <v>46</v>
      </c>
      <c r="AP1703" s="145">
        <v>32</v>
      </c>
      <c r="AQ1703" s="145" t="s">
        <v>34547</v>
      </c>
      <c r="AR1703" s="145" t="s">
        <v>33199</v>
      </c>
      <c r="AS1703" s="145">
        <v>0.10869565217391304</v>
      </c>
      <c r="AT1703" s="145">
        <v>0</v>
      </c>
    </row>
    <row r="1704" spans="1:46">
      <c r="A1704" s="147" t="s">
        <v>508</v>
      </c>
      <c r="B1704" s="147">
        <v>130220581</v>
      </c>
      <c r="C1704" s="147" t="s">
        <v>25089</v>
      </c>
      <c r="D1704" s="147" t="s">
        <v>172</v>
      </c>
      <c r="E1704" s="147" t="s">
        <v>173</v>
      </c>
      <c r="F1704" s="147"/>
      <c r="G1704" s="147" t="s">
        <v>25089</v>
      </c>
      <c r="H1704" s="147"/>
      <c r="I1704" s="147" t="s">
        <v>173</v>
      </c>
      <c r="J1704" s="147" t="s">
        <v>25101</v>
      </c>
      <c r="K1704" s="147" t="s">
        <v>25088</v>
      </c>
      <c r="L1704" s="147" t="s">
        <v>28430</v>
      </c>
      <c r="M1704" s="146" t="s">
        <v>34696</v>
      </c>
      <c r="N1704" s="147" t="s">
        <v>25086</v>
      </c>
      <c r="O1704" s="147" t="s">
        <v>28431</v>
      </c>
      <c r="P1704" s="147" t="s">
        <v>177</v>
      </c>
      <c r="Q1704" s="147" t="s">
        <v>28432</v>
      </c>
      <c r="R1704" s="147" t="s">
        <v>322</v>
      </c>
      <c r="S1704" s="147" t="s">
        <v>28433</v>
      </c>
      <c r="T1704" s="147" t="s">
        <v>28434</v>
      </c>
      <c r="U1704" s="147" t="s">
        <v>189</v>
      </c>
      <c r="V1704" s="147" t="s">
        <v>189</v>
      </c>
      <c r="W1704" s="147" t="s">
        <v>189</v>
      </c>
      <c r="X1704" s="147" t="s">
        <v>189</v>
      </c>
      <c r="Y1704" s="147"/>
      <c r="Z1704" s="147"/>
      <c r="AA1704" s="147"/>
      <c r="AB1704" s="147"/>
      <c r="AC1704" s="147"/>
      <c r="AD1704" s="147"/>
      <c r="AE1704" s="147"/>
      <c r="AF1704" s="147"/>
      <c r="AG1704" s="147"/>
      <c r="AH1704" s="147">
        <v>1</v>
      </c>
      <c r="AI1704" s="147">
        <v>0</v>
      </c>
      <c r="AJ1704" s="147">
        <v>2</v>
      </c>
      <c r="AK1704" s="147">
        <v>0</v>
      </c>
      <c r="AL1704" s="147">
        <v>2</v>
      </c>
      <c r="AM1704" s="147">
        <v>0</v>
      </c>
      <c r="AN1704" s="147">
        <v>0</v>
      </c>
      <c r="AO1704" s="147">
        <v>22</v>
      </c>
      <c r="AP1704" s="147">
        <v>24</v>
      </c>
      <c r="AQ1704" s="147" t="s">
        <v>33582</v>
      </c>
      <c r="AR1704" s="147" t="s">
        <v>33052</v>
      </c>
      <c r="AS1704" s="147">
        <v>0.36363636363636365</v>
      </c>
      <c r="AT1704" s="147">
        <v>0</v>
      </c>
    </row>
    <row r="1705" spans="1:46">
      <c r="A1705" s="145" t="s">
        <v>508</v>
      </c>
      <c r="B1705" s="145">
        <v>133903495</v>
      </c>
      <c r="C1705" s="145" t="s">
        <v>25089</v>
      </c>
      <c r="D1705" s="145" t="s">
        <v>173</v>
      </c>
      <c r="E1705" s="145" t="s">
        <v>184</v>
      </c>
      <c r="F1705" s="145"/>
      <c r="G1705" s="145" t="s">
        <v>25089</v>
      </c>
      <c r="H1705" s="145"/>
      <c r="I1705" s="145" t="s">
        <v>184</v>
      </c>
      <c r="J1705" s="145" t="s">
        <v>174</v>
      </c>
      <c r="K1705" s="145" t="s">
        <v>175</v>
      </c>
      <c r="L1705" s="145" t="s">
        <v>3256</v>
      </c>
      <c r="M1705" s="146" t="s">
        <v>23655</v>
      </c>
      <c r="N1705" s="145" t="s">
        <v>25094</v>
      </c>
      <c r="O1705" s="145" t="s">
        <v>3257</v>
      </c>
      <c r="P1705" s="145" t="s">
        <v>177</v>
      </c>
      <c r="Q1705" s="145" t="s">
        <v>28435</v>
      </c>
      <c r="R1705" s="145" t="s">
        <v>178</v>
      </c>
      <c r="S1705" s="145" t="s">
        <v>25104</v>
      </c>
      <c r="T1705" s="145" t="s">
        <v>3258</v>
      </c>
      <c r="U1705" s="145" t="s">
        <v>28436</v>
      </c>
      <c r="V1705" s="145" t="s">
        <v>3260</v>
      </c>
      <c r="W1705" s="145" t="s">
        <v>3261</v>
      </c>
      <c r="X1705" s="145" t="s">
        <v>3262</v>
      </c>
      <c r="Y1705" s="145"/>
      <c r="Z1705" s="145"/>
      <c r="AA1705" s="145"/>
      <c r="AB1705" s="145"/>
      <c r="AC1705" s="145"/>
      <c r="AD1705" s="145"/>
      <c r="AE1705" s="145"/>
      <c r="AF1705" s="145"/>
      <c r="AG1705" s="145"/>
      <c r="AH1705" s="145">
        <v>1</v>
      </c>
      <c r="AI1705" s="145">
        <v>0</v>
      </c>
      <c r="AJ1705" s="145">
        <v>2</v>
      </c>
      <c r="AK1705" s="145">
        <v>0</v>
      </c>
      <c r="AL1705" s="145">
        <v>2</v>
      </c>
      <c r="AM1705" s="145">
        <v>0</v>
      </c>
      <c r="AN1705" s="145">
        <v>0</v>
      </c>
      <c r="AO1705" s="145">
        <v>13</v>
      </c>
      <c r="AP1705" s="145">
        <v>24</v>
      </c>
      <c r="AQ1705" s="145" t="s">
        <v>33344</v>
      </c>
      <c r="AR1705" s="145" t="s">
        <v>33052</v>
      </c>
      <c r="AS1705" s="145">
        <v>0.38461538461538464</v>
      </c>
      <c r="AT1705" s="145">
        <v>0</v>
      </c>
    </row>
    <row r="1706" spans="1:46">
      <c r="A1706" s="145" t="s">
        <v>508</v>
      </c>
      <c r="B1706" s="145">
        <v>134893073</v>
      </c>
      <c r="C1706" s="145" t="s">
        <v>25089</v>
      </c>
      <c r="D1706" s="145" t="s">
        <v>172</v>
      </c>
      <c r="E1706" s="145" t="s">
        <v>184</v>
      </c>
      <c r="F1706" s="145"/>
      <c r="G1706" s="145" t="s">
        <v>25089</v>
      </c>
      <c r="H1706" s="145"/>
      <c r="I1706" s="145" t="s">
        <v>184</v>
      </c>
      <c r="J1706" s="145" t="s">
        <v>174</v>
      </c>
      <c r="K1706" s="145" t="s">
        <v>175</v>
      </c>
      <c r="L1706" s="145" t="s">
        <v>3263</v>
      </c>
      <c r="M1706" s="146" t="s">
        <v>27146</v>
      </c>
      <c r="N1706" s="145" t="s">
        <v>25094</v>
      </c>
      <c r="O1706" s="145" t="s">
        <v>592</v>
      </c>
      <c r="P1706" s="145" t="s">
        <v>177</v>
      </c>
      <c r="Q1706" s="145" t="s">
        <v>26669</v>
      </c>
      <c r="R1706" s="145" t="s">
        <v>178</v>
      </c>
      <c r="S1706" s="145" t="s">
        <v>26668</v>
      </c>
      <c r="T1706" s="145" t="s">
        <v>593</v>
      </c>
      <c r="U1706" s="145" t="s">
        <v>594</v>
      </c>
      <c r="V1706" s="145" t="s">
        <v>595</v>
      </c>
      <c r="W1706" s="145" t="s">
        <v>596</v>
      </c>
      <c r="X1706" s="145" t="s">
        <v>597</v>
      </c>
      <c r="Y1706" s="145"/>
      <c r="Z1706" s="145"/>
      <c r="AA1706" s="145"/>
      <c r="AB1706" s="145"/>
      <c r="AC1706" s="145"/>
      <c r="AD1706" s="145"/>
      <c r="AE1706" s="145"/>
      <c r="AF1706" s="145"/>
      <c r="AG1706" s="145"/>
      <c r="AH1706" s="145">
        <v>1</v>
      </c>
      <c r="AI1706" s="145">
        <v>0</v>
      </c>
      <c r="AJ1706" s="145">
        <v>2</v>
      </c>
      <c r="AK1706" s="145">
        <v>0</v>
      </c>
      <c r="AL1706" s="145">
        <v>2</v>
      </c>
      <c r="AM1706" s="145">
        <v>0</v>
      </c>
      <c r="AN1706" s="145">
        <v>0</v>
      </c>
      <c r="AO1706" s="145">
        <v>23</v>
      </c>
      <c r="AP1706" s="145">
        <v>29</v>
      </c>
      <c r="AQ1706" s="145" t="s">
        <v>33429</v>
      </c>
      <c r="AR1706" s="145" t="s">
        <v>33189</v>
      </c>
      <c r="AS1706" s="145">
        <v>1</v>
      </c>
      <c r="AT1706" s="145">
        <v>0</v>
      </c>
    </row>
    <row r="1707" spans="1:46">
      <c r="A1707" s="147" t="s">
        <v>508</v>
      </c>
      <c r="B1707" s="147">
        <v>138561059</v>
      </c>
      <c r="C1707" s="147" t="s">
        <v>25089</v>
      </c>
      <c r="D1707" s="147" t="s">
        <v>190</v>
      </c>
      <c r="E1707" s="147" t="s">
        <v>173</v>
      </c>
      <c r="F1707" s="147"/>
      <c r="G1707" s="147" t="s">
        <v>25089</v>
      </c>
      <c r="H1707" s="147"/>
      <c r="I1707" s="147" t="s">
        <v>173</v>
      </c>
      <c r="J1707" s="147" t="s">
        <v>24498</v>
      </c>
      <c r="K1707" s="147" t="s">
        <v>25088</v>
      </c>
      <c r="L1707" s="147" t="s">
        <v>28437</v>
      </c>
      <c r="M1707" s="146" t="s">
        <v>34697</v>
      </c>
      <c r="N1707" s="147" t="s">
        <v>25086</v>
      </c>
      <c r="O1707" s="147" t="s">
        <v>28438</v>
      </c>
      <c r="P1707" s="147" t="s">
        <v>177</v>
      </c>
      <c r="Q1707" s="147" t="s">
        <v>28439</v>
      </c>
      <c r="R1707" s="147" t="s">
        <v>322</v>
      </c>
      <c r="S1707" s="147" t="s">
        <v>189</v>
      </c>
      <c r="T1707" s="147" t="s">
        <v>28440</v>
      </c>
      <c r="U1707" s="147" t="s">
        <v>189</v>
      </c>
      <c r="V1707" s="147" t="s">
        <v>189</v>
      </c>
      <c r="W1707" s="147" t="s">
        <v>189</v>
      </c>
      <c r="X1707" s="147" t="s">
        <v>189</v>
      </c>
      <c r="Y1707" s="147">
        <v>1234</v>
      </c>
      <c r="Z1707" s="147"/>
      <c r="AA1707" s="147"/>
      <c r="AB1707" s="147"/>
      <c r="AC1707" s="147"/>
      <c r="AD1707" s="147"/>
      <c r="AE1707" s="147"/>
      <c r="AF1707" s="147"/>
      <c r="AG1707" s="147"/>
      <c r="AH1707" s="147">
        <v>1</v>
      </c>
      <c r="AI1707" s="147">
        <v>0</v>
      </c>
      <c r="AJ1707" s="147">
        <v>2</v>
      </c>
      <c r="AK1707" s="147">
        <v>0</v>
      </c>
      <c r="AL1707" s="147">
        <v>2</v>
      </c>
      <c r="AM1707" s="147">
        <v>0</v>
      </c>
      <c r="AN1707" s="147">
        <v>0</v>
      </c>
      <c r="AO1707" s="147">
        <v>49</v>
      </c>
      <c r="AP1707" s="147">
        <v>58</v>
      </c>
      <c r="AQ1707" s="147" t="s">
        <v>34453</v>
      </c>
      <c r="AR1707" s="147" t="s">
        <v>33157</v>
      </c>
      <c r="AS1707" s="147">
        <v>0.18367346938775511</v>
      </c>
      <c r="AT1707" s="147">
        <v>0</v>
      </c>
    </row>
    <row r="1708" spans="1:46">
      <c r="A1708" s="147" t="s">
        <v>508</v>
      </c>
      <c r="B1708" s="147">
        <v>142287511</v>
      </c>
      <c r="C1708" s="147" t="s">
        <v>25089</v>
      </c>
      <c r="D1708" s="147" t="s">
        <v>173</v>
      </c>
      <c r="E1708" s="147" t="s">
        <v>184</v>
      </c>
      <c r="F1708" s="147"/>
      <c r="G1708" s="147" t="s">
        <v>25089</v>
      </c>
      <c r="H1708" s="147"/>
      <c r="I1708" s="147" t="s">
        <v>184</v>
      </c>
      <c r="J1708" s="147" t="s">
        <v>25101</v>
      </c>
      <c r="K1708" s="147" t="s">
        <v>25088</v>
      </c>
      <c r="L1708" s="147" t="s">
        <v>10708</v>
      </c>
      <c r="M1708" s="146" t="s">
        <v>34698</v>
      </c>
      <c r="N1708" s="147" t="s">
        <v>25086</v>
      </c>
      <c r="O1708" s="147" t="s">
        <v>28441</v>
      </c>
      <c r="P1708" s="147" t="s">
        <v>177</v>
      </c>
      <c r="Q1708" s="147" t="s">
        <v>28442</v>
      </c>
      <c r="R1708" s="147" t="s">
        <v>178</v>
      </c>
      <c r="S1708" s="147" t="s">
        <v>25471</v>
      </c>
      <c r="T1708" s="147" t="s">
        <v>28443</v>
      </c>
      <c r="U1708" s="147" t="s">
        <v>189</v>
      </c>
      <c r="V1708" s="147" t="s">
        <v>189</v>
      </c>
      <c r="W1708" s="147" t="s">
        <v>189</v>
      </c>
      <c r="X1708" s="147" t="s">
        <v>189</v>
      </c>
      <c r="Y1708" s="147"/>
      <c r="Z1708" s="147"/>
      <c r="AA1708" s="147"/>
      <c r="AB1708" s="147"/>
      <c r="AC1708" s="147"/>
      <c r="AD1708" s="147"/>
      <c r="AE1708" s="147"/>
      <c r="AF1708" s="147"/>
      <c r="AG1708" s="147"/>
      <c r="AH1708" s="147">
        <v>1</v>
      </c>
      <c r="AI1708" s="147">
        <v>0</v>
      </c>
      <c r="AJ1708" s="147">
        <v>2</v>
      </c>
      <c r="AK1708" s="147">
        <v>0</v>
      </c>
      <c r="AL1708" s="147">
        <v>0</v>
      </c>
      <c r="AM1708" s="147">
        <v>0</v>
      </c>
      <c r="AN1708" s="147">
        <v>0</v>
      </c>
      <c r="AO1708" s="147">
        <v>52</v>
      </c>
      <c r="AP1708" s="147">
        <v>77</v>
      </c>
      <c r="AQ1708" s="147" t="s">
        <v>33351</v>
      </c>
      <c r="AR1708" s="147" t="s">
        <v>33078</v>
      </c>
      <c r="AS1708" s="147">
        <v>7.6923076923076927E-2</v>
      </c>
      <c r="AT1708" s="147">
        <v>0</v>
      </c>
    </row>
    <row r="1709" spans="1:46">
      <c r="A1709" s="145" t="s">
        <v>508</v>
      </c>
      <c r="B1709" s="145">
        <v>142388449</v>
      </c>
      <c r="C1709" s="145" t="s">
        <v>25089</v>
      </c>
      <c r="D1709" s="145" t="s">
        <v>173</v>
      </c>
      <c r="E1709" s="145" t="s">
        <v>172</v>
      </c>
      <c r="F1709" s="145"/>
      <c r="G1709" s="145" t="s">
        <v>25089</v>
      </c>
      <c r="H1709" s="145"/>
      <c r="I1709" s="145" t="s">
        <v>172</v>
      </c>
      <c r="J1709" s="145" t="s">
        <v>174</v>
      </c>
      <c r="K1709" s="145" t="s">
        <v>175</v>
      </c>
      <c r="L1709" s="145" t="s">
        <v>3264</v>
      </c>
      <c r="M1709" s="146" t="s">
        <v>34699</v>
      </c>
      <c r="N1709" s="145" t="s">
        <v>25094</v>
      </c>
      <c r="O1709" s="145" t="s">
        <v>3265</v>
      </c>
      <c r="P1709" s="145" t="s">
        <v>177</v>
      </c>
      <c r="Q1709" s="145" t="s">
        <v>28444</v>
      </c>
      <c r="R1709" s="145" t="s">
        <v>178</v>
      </c>
      <c r="S1709" s="145" t="s">
        <v>28445</v>
      </c>
      <c r="T1709" s="145" t="s">
        <v>3266</v>
      </c>
      <c r="U1709" s="145" t="s">
        <v>28446</v>
      </c>
      <c r="V1709" s="145" t="s">
        <v>3267</v>
      </c>
      <c r="W1709" s="145" t="s">
        <v>3268</v>
      </c>
      <c r="X1709" s="145" t="s">
        <v>3269</v>
      </c>
      <c r="Y1709" s="145"/>
      <c r="Z1709" s="145"/>
      <c r="AA1709" s="145"/>
      <c r="AB1709" s="145"/>
      <c r="AC1709" s="145"/>
      <c r="AD1709" s="145"/>
      <c r="AE1709" s="145"/>
      <c r="AF1709" s="145"/>
      <c r="AG1709" s="145"/>
      <c r="AH1709" s="145">
        <v>1</v>
      </c>
      <c r="AI1709" s="145">
        <v>0</v>
      </c>
      <c r="AJ1709" s="145">
        <v>2</v>
      </c>
      <c r="AK1709" s="145">
        <v>0</v>
      </c>
      <c r="AL1709" s="145">
        <v>0</v>
      </c>
      <c r="AM1709" s="145">
        <v>0</v>
      </c>
      <c r="AN1709" s="145">
        <v>0</v>
      </c>
      <c r="AO1709" s="145">
        <v>66</v>
      </c>
      <c r="AP1709" s="145">
        <v>80</v>
      </c>
      <c r="AQ1709" s="145" t="s">
        <v>33287</v>
      </c>
      <c r="AR1709" s="145" t="s">
        <v>33195</v>
      </c>
      <c r="AS1709" s="145">
        <v>6.0606060606060608E-2</v>
      </c>
      <c r="AT1709" s="145">
        <v>0</v>
      </c>
    </row>
    <row r="1710" spans="1:46">
      <c r="A1710" s="145" t="s">
        <v>508</v>
      </c>
      <c r="B1710" s="145">
        <v>142428228</v>
      </c>
      <c r="C1710" s="145" t="s">
        <v>25089</v>
      </c>
      <c r="D1710" s="145" t="s">
        <v>173</v>
      </c>
      <c r="E1710" s="145" t="s">
        <v>184</v>
      </c>
      <c r="F1710" s="145"/>
      <c r="G1710" s="145" t="s">
        <v>25089</v>
      </c>
      <c r="H1710" s="145"/>
      <c r="I1710" s="145" t="s">
        <v>184</v>
      </c>
      <c r="J1710" s="145" t="s">
        <v>25149</v>
      </c>
      <c r="K1710" s="145" t="s">
        <v>25088</v>
      </c>
      <c r="L1710" s="145" t="s">
        <v>21375</v>
      </c>
      <c r="M1710" s="146" t="s">
        <v>34700</v>
      </c>
      <c r="N1710" s="145" t="s">
        <v>25094</v>
      </c>
      <c r="O1710" s="145" t="s">
        <v>28447</v>
      </c>
      <c r="P1710" s="145" t="s">
        <v>177</v>
      </c>
      <c r="Q1710" s="145" t="s">
        <v>28448</v>
      </c>
      <c r="R1710" s="145" t="s">
        <v>178</v>
      </c>
      <c r="S1710" s="145" t="s">
        <v>25836</v>
      </c>
      <c r="T1710" s="145" t="s">
        <v>28449</v>
      </c>
      <c r="U1710" s="145" t="s">
        <v>189</v>
      </c>
      <c r="V1710" s="145" t="s">
        <v>189</v>
      </c>
      <c r="W1710" s="145" t="s">
        <v>189</v>
      </c>
      <c r="X1710" s="145" t="s">
        <v>189</v>
      </c>
      <c r="Y1710" s="145">
        <v>8</v>
      </c>
      <c r="Z1710" s="145"/>
      <c r="AA1710" s="145"/>
      <c r="AB1710" s="145"/>
      <c r="AC1710" s="145"/>
      <c r="AD1710" s="145"/>
      <c r="AE1710" s="145"/>
      <c r="AF1710" s="145"/>
      <c r="AG1710" s="145"/>
      <c r="AH1710" s="145">
        <v>1</v>
      </c>
      <c r="AI1710" s="145">
        <v>0</v>
      </c>
      <c r="AJ1710" s="145">
        <v>2</v>
      </c>
      <c r="AK1710" s="145">
        <v>0</v>
      </c>
      <c r="AL1710" s="145">
        <v>2</v>
      </c>
      <c r="AM1710" s="145">
        <v>0</v>
      </c>
      <c r="AN1710" s="145">
        <v>0</v>
      </c>
      <c r="AO1710" s="145">
        <v>17</v>
      </c>
      <c r="AP1710" s="145">
        <v>28</v>
      </c>
      <c r="AQ1710" s="145" t="s">
        <v>33858</v>
      </c>
      <c r="AR1710" s="145" t="s">
        <v>33066</v>
      </c>
      <c r="AS1710" s="145">
        <v>0.41176470588235292</v>
      </c>
      <c r="AT1710" s="145">
        <v>0</v>
      </c>
    </row>
    <row r="1711" spans="1:46">
      <c r="A1711" s="145" t="s">
        <v>508</v>
      </c>
      <c r="B1711" s="145">
        <v>144807272</v>
      </c>
      <c r="C1711" s="145" t="s">
        <v>25089</v>
      </c>
      <c r="D1711" s="145" t="s">
        <v>190</v>
      </c>
      <c r="E1711" s="145" t="s">
        <v>184</v>
      </c>
      <c r="F1711" s="145"/>
      <c r="G1711" s="145" t="s">
        <v>25089</v>
      </c>
      <c r="H1711" s="145"/>
      <c r="I1711" s="145" t="s">
        <v>184</v>
      </c>
      <c r="J1711" s="145" t="s">
        <v>245</v>
      </c>
      <c r="K1711" s="145" t="s">
        <v>246</v>
      </c>
      <c r="L1711" s="145" t="s">
        <v>3270</v>
      </c>
      <c r="M1711" s="146" t="s">
        <v>27147</v>
      </c>
      <c r="N1711" s="145" t="s">
        <v>25094</v>
      </c>
      <c r="O1711" s="145" t="s">
        <v>598</v>
      </c>
      <c r="P1711" s="145" t="s">
        <v>177</v>
      </c>
      <c r="Q1711" s="145" t="s">
        <v>26667</v>
      </c>
      <c r="R1711" s="145" t="s">
        <v>178</v>
      </c>
      <c r="S1711" s="145" t="s">
        <v>25531</v>
      </c>
      <c r="T1711" s="145" t="s">
        <v>599</v>
      </c>
      <c r="U1711" s="145" t="s">
        <v>189</v>
      </c>
      <c r="V1711" s="145" t="s">
        <v>189</v>
      </c>
      <c r="W1711" s="145" t="s">
        <v>189</v>
      </c>
      <c r="X1711" s="145" t="s">
        <v>189</v>
      </c>
      <c r="Y1711" s="145"/>
      <c r="Z1711" s="145"/>
      <c r="AA1711" s="145"/>
      <c r="AB1711" s="145"/>
      <c r="AC1711" s="145"/>
      <c r="AD1711" s="145"/>
      <c r="AE1711" s="145"/>
      <c r="AF1711" s="145"/>
      <c r="AG1711" s="145"/>
      <c r="AH1711" s="145">
        <v>1</v>
      </c>
      <c r="AI1711" s="145">
        <v>0</v>
      </c>
      <c r="AJ1711" s="145">
        <v>2</v>
      </c>
      <c r="AK1711" s="145">
        <v>0</v>
      </c>
      <c r="AL1711" s="145">
        <v>2</v>
      </c>
      <c r="AM1711" s="145">
        <v>0</v>
      </c>
      <c r="AN1711" s="145">
        <v>0</v>
      </c>
      <c r="AO1711" s="145">
        <v>16</v>
      </c>
      <c r="AP1711" s="145">
        <v>24</v>
      </c>
      <c r="AQ1711" s="145" t="s">
        <v>33369</v>
      </c>
      <c r="AR1711" s="145" t="s">
        <v>33052</v>
      </c>
      <c r="AS1711" s="145">
        <v>1</v>
      </c>
      <c r="AT1711" s="145">
        <v>0</v>
      </c>
    </row>
    <row r="1712" spans="1:46">
      <c r="A1712" s="147" t="s">
        <v>508</v>
      </c>
      <c r="B1712" s="147">
        <v>145846791</v>
      </c>
      <c r="C1712" s="147" t="s">
        <v>25089</v>
      </c>
      <c r="D1712" s="147" t="s">
        <v>184</v>
      </c>
      <c r="E1712" s="147" t="s">
        <v>190</v>
      </c>
      <c r="F1712" s="147"/>
      <c r="G1712" s="147" t="s">
        <v>25089</v>
      </c>
      <c r="H1712" s="147"/>
      <c r="I1712" s="147" t="s">
        <v>190</v>
      </c>
      <c r="J1712" s="147" t="s">
        <v>25101</v>
      </c>
      <c r="K1712" s="147" t="s">
        <v>25088</v>
      </c>
      <c r="L1712" s="147" t="s">
        <v>11293</v>
      </c>
      <c r="M1712" s="146" t="s">
        <v>34701</v>
      </c>
      <c r="N1712" s="147" t="s">
        <v>25086</v>
      </c>
      <c r="O1712" s="147" t="s">
        <v>28450</v>
      </c>
      <c r="P1712" s="147" t="s">
        <v>177</v>
      </c>
      <c r="Q1712" s="147" t="s">
        <v>28451</v>
      </c>
      <c r="R1712" s="147" t="s">
        <v>178</v>
      </c>
      <c r="S1712" s="147" t="s">
        <v>25829</v>
      </c>
      <c r="T1712" s="147" t="s">
        <v>28452</v>
      </c>
      <c r="U1712" s="147" t="s">
        <v>189</v>
      </c>
      <c r="V1712" s="147" t="s">
        <v>189</v>
      </c>
      <c r="W1712" s="147" t="s">
        <v>189</v>
      </c>
      <c r="X1712" s="147" t="s">
        <v>189</v>
      </c>
      <c r="Y1712" s="147"/>
      <c r="Z1712" s="147"/>
      <c r="AA1712" s="147"/>
      <c r="AB1712" s="147"/>
      <c r="AC1712" s="147"/>
      <c r="AD1712" s="147"/>
      <c r="AE1712" s="147"/>
      <c r="AF1712" s="147"/>
      <c r="AG1712" s="147"/>
      <c r="AH1712" s="147">
        <v>1</v>
      </c>
      <c r="AI1712" s="147">
        <v>0</v>
      </c>
      <c r="AJ1712" s="147">
        <v>2</v>
      </c>
      <c r="AK1712" s="147">
        <v>0</v>
      </c>
      <c r="AL1712" s="147">
        <v>2</v>
      </c>
      <c r="AM1712" s="147">
        <v>0</v>
      </c>
      <c r="AN1712" s="147">
        <v>0</v>
      </c>
      <c r="AO1712" s="147">
        <v>20</v>
      </c>
      <c r="AP1712" s="147">
        <v>30</v>
      </c>
      <c r="AQ1712" s="147" t="s">
        <v>33832</v>
      </c>
      <c r="AR1712" s="147" t="s">
        <v>33086</v>
      </c>
      <c r="AS1712" s="147">
        <v>0.3</v>
      </c>
      <c r="AT1712" s="147">
        <v>0</v>
      </c>
    </row>
    <row r="1713" spans="1:46">
      <c r="A1713" s="145" t="s">
        <v>508</v>
      </c>
      <c r="B1713" s="145">
        <v>151498296</v>
      </c>
      <c r="C1713" s="145" t="s">
        <v>25089</v>
      </c>
      <c r="D1713" s="145" t="s">
        <v>184</v>
      </c>
      <c r="E1713" s="145" t="s">
        <v>190</v>
      </c>
      <c r="F1713" s="145"/>
      <c r="G1713" s="145" t="s">
        <v>25089</v>
      </c>
      <c r="H1713" s="145"/>
      <c r="I1713" s="145" t="s">
        <v>190</v>
      </c>
      <c r="J1713" s="145" t="s">
        <v>174</v>
      </c>
      <c r="K1713" s="145" t="s">
        <v>175</v>
      </c>
      <c r="L1713" s="145" t="s">
        <v>3271</v>
      </c>
      <c r="M1713" s="146" t="s">
        <v>34702</v>
      </c>
      <c r="N1713" s="145" t="s">
        <v>25094</v>
      </c>
      <c r="O1713" s="145" t="s">
        <v>3272</v>
      </c>
      <c r="P1713" s="145" t="s">
        <v>177</v>
      </c>
      <c r="Q1713" s="145" t="s">
        <v>28453</v>
      </c>
      <c r="R1713" s="145" t="s">
        <v>178</v>
      </c>
      <c r="S1713" s="145" t="s">
        <v>26049</v>
      </c>
      <c r="T1713" s="145" t="s">
        <v>3273</v>
      </c>
      <c r="U1713" s="145" t="s">
        <v>28454</v>
      </c>
      <c r="V1713" s="145" t="s">
        <v>3274</v>
      </c>
      <c r="W1713" s="145" t="s">
        <v>3275</v>
      </c>
      <c r="X1713" s="145" t="s">
        <v>3276</v>
      </c>
      <c r="Y1713" s="145"/>
      <c r="Z1713" s="145"/>
      <c r="AA1713" s="145"/>
      <c r="AB1713" s="145"/>
      <c r="AC1713" s="145"/>
      <c r="AD1713" s="145"/>
      <c r="AE1713" s="145"/>
      <c r="AF1713" s="145"/>
      <c r="AG1713" s="145"/>
      <c r="AH1713" s="145">
        <v>1</v>
      </c>
      <c r="AI1713" s="145">
        <v>0</v>
      </c>
      <c r="AJ1713" s="145">
        <v>2</v>
      </c>
      <c r="AK1713" s="145">
        <v>0</v>
      </c>
      <c r="AL1713" s="145">
        <v>2</v>
      </c>
      <c r="AM1713" s="145">
        <v>0</v>
      </c>
      <c r="AN1713" s="145">
        <v>0</v>
      </c>
      <c r="AO1713" s="145">
        <v>38</v>
      </c>
      <c r="AP1713" s="145">
        <v>38</v>
      </c>
      <c r="AQ1713" s="145" t="s">
        <v>34538</v>
      </c>
      <c r="AR1713" s="145" t="s">
        <v>33159</v>
      </c>
      <c r="AS1713" s="145">
        <v>7.8947368421052627E-2</v>
      </c>
      <c r="AT1713" s="145">
        <v>0</v>
      </c>
    </row>
    <row r="1714" spans="1:46">
      <c r="A1714" s="145" t="s">
        <v>508</v>
      </c>
      <c r="B1714" s="145">
        <v>154427783</v>
      </c>
      <c r="C1714" s="145" t="s">
        <v>25089</v>
      </c>
      <c r="D1714" s="145" t="s">
        <v>173</v>
      </c>
      <c r="E1714" s="145" t="s">
        <v>190</v>
      </c>
      <c r="F1714" s="145"/>
      <c r="G1714" s="145" t="s">
        <v>25089</v>
      </c>
      <c r="H1714" s="145"/>
      <c r="I1714" s="145" t="s">
        <v>190</v>
      </c>
      <c r="J1714" s="145" t="s">
        <v>174</v>
      </c>
      <c r="K1714" s="145" t="s">
        <v>175</v>
      </c>
      <c r="L1714" s="145" t="s">
        <v>3277</v>
      </c>
      <c r="M1714" s="146" t="s">
        <v>34703</v>
      </c>
      <c r="N1714" s="145" t="s">
        <v>25094</v>
      </c>
      <c r="O1714" s="145" t="s">
        <v>3278</v>
      </c>
      <c r="P1714" s="145" t="s">
        <v>177</v>
      </c>
      <c r="Q1714" s="145" t="s">
        <v>28455</v>
      </c>
      <c r="R1714" s="145" t="s">
        <v>178</v>
      </c>
      <c r="S1714" s="145" t="s">
        <v>25096</v>
      </c>
      <c r="T1714" s="145" t="s">
        <v>3279</v>
      </c>
      <c r="U1714" s="145" t="s">
        <v>28456</v>
      </c>
      <c r="V1714" s="145" t="s">
        <v>3280</v>
      </c>
      <c r="W1714" s="145" t="s">
        <v>3281</v>
      </c>
      <c r="X1714" s="145" t="s">
        <v>3282</v>
      </c>
      <c r="Y1714" s="145"/>
      <c r="Z1714" s="145"/>
      <c r="AA1714" s="145"/>
      <c r="AB1714" s="145"/>
      <c r="AC1714" s="145"/>
      <c r="AD1714" s="145"/>
      <c r="AE1714" s="145"/>
      <c r="AF1714" s="145"/>
      <c r="AG1714" s="145"/>
      <c r="AH1714" s="145">
        <v>1</v>
      </c>
      <c r="AI1714" s="145">
        <v>0</v>
      </c>
      <c r="AJ1714" s="145">
        <v>2</v>
      </c>
      <c r="AK1714" s="145">
        <v>0</v>
      </c>
      <c r="AL1714" s="145">
        <v>2</v>
      </c>
      <c r="AM1714" s="145">
        <v>0</v>
      </c>
      <c r="AN1714" s="145">
        <v>0</v>
      </c>
      <c r="AO1714" s="145">
        <v>28</v>
      </c>
      <c r="AP1714" s="145">
        <v>31</v>
      </c>
      <c r="AQ1714" s="145" t="s">
        <v>33596</v>
      </c>
      <c r="AR1714" s="145" t="s">
        <v>33088</v>
      </c>
      <c r="AS1714" s="145">
        <v>0.35714285714285715</v>
      </c>
      <c r="AT1714" s="145">
        <v>0</v>
      </c>
    </row>
    <row r="1715" spans="1:46">
      <c r="A1715" s="145" t="s">
        <v>508</v>
      </c>
      <c r="B1715" s="145">
        <v>156809221</v>
      </c>
      <c r="C1715" s="145" t="s">
        <v>25089</v>
      </c>
      <c r="D1715" s="145" t="s">
        <v>184</v>
      </c>
      <c r="E1715" s="145" t="s">
        <v>190</v>
      </c>
      <c r="F1715" s="145"/>
      <c r="G1715" s="145" t="s">
        <v>25089</v>
      </c>
      <c r="H1715" s="145"/>
      <c r="I1715" s="145" t="s">
        <v>190</v>
      </c>
      <c r="J1715" s="145" t="s">
        <v>174</v>
      </c>
      <c r="K1715" s="145" t="s">
        <v>175</v>
      </c>
      <c r="L1715" s="145" t="s">
        <v>3283</v>
      </c>
      <c r="M1715" s="146" t="s">
        <v>24067</v>
      </c>
      <c r="N1715" s="145" t="s">
        <v>25094</v>
      </c>
      <c r="O1715" s="145" t="s">
        <v>3284</v>
      </c>
      <c r="P1715" s="145" t="s">
        <v>177</v>
      </c>
      <c r="Q1715" s="145" t="s">
        <v>28457</v>
      </c>
      <c r="R1715" s="145" t="s">
        <v>178</v>
      </c>
      <c r="S1715" s="145" t="s">
        <v>26929</v>
      </c>
      <c r="T1715" s="145" t="s">
        <v>3285</v>
      </c>
      <c r="U1715" s="145" t="s">
        <v>28458</v>
      </c>
      <c r="V1715" s="145" t="s">
        <v>3287</v>
      </c>
      <c r="W1715" s="145" t="s">
        <v>3288</v>
      </c>
      <c r="X1715" s="145" t="s">
        <v>3289</v>
      </c>
      <c r="Y1715" s="145"/>
      <c r="Z1715" s="145"/>
      <c r="AA1715" s="145"/>
      <c r="AB1715" s="145"/>
      <c r="AC1715" s="145"/>
      <c r="AD1715" s="145"/>
      <c r="AE1715" s="145"/>
      <c r="AF1715" s="145"/>
      <c r="AG1715" s="145"/>
      <c r="AH1715" s="145">
        <v>1</v>
      </c>
      <c r="AI1715" s="145">
        <v>0</v>
      </c>
      <c r="AJ1715" s="145">
        <v>2</v>
      </c>
      <c r="AK1715" s="145">
        <v>0</v>
      </c>
      <c r="AL1715" s="145">
        <v>2</v>
      </c>
      <c r="AM1715" s="145">
        <v>0</v>
      </c>
      <c r="AN1715" s="145">
        <v>0</v>
      </c>
      <c r="AO1715" s="145">
        <v>36</v>
      </c>
      <c r="AP1715" s="145">
        <v>59</v>
      </c>
      <c r="AQ1715" s="145" t="s">
        <v>33607</v>
      </c>
      <c r="AR1715" s="145" t="s">
        <v>33119</v>
      </c>
      <c r="AS1715" s="145">
        <v>0.19444444444444445</v>
      </c>
      <c r="AT1715" s="145">
        <v>0</v>
      </c>
    </row>
    <row r="1716" spans="1:46">
      <c r="A1716" s="145" t="s">
        <v>606</v>
      </c>
      <c r="B1716" s="145">
        <v>4061513</v>
      </c>
      <c r="C1716" s="145" t="s">
        <v>25089</v>
      </c>
      <c r="D1716" s="145" t="s">
        <v>184</v>
      </c>
      <c r="E1716" s="145" t="s">
        <v>190</v>
      </c>
      <c r="F1716" s="145"/>
      <c r="G1716" s="145" t="s">
        <v>25089</v>
      </c>
      <c r="H1716" s="145"/>
      <c r="I1716" s="145" t="s">
        <v>190</v>
      </c>
      <c r="J1716" s="145" t="s">
        <v>174</v>
      </c>
      <c r="K1716" s="145" t="s">
        <v>175</v>
      </c>
      <c r="L1716" s="145" t="s">
        <v>3290</v>
      </c>
      <c r="M1716" s="146" t="s">
        <v>34704</v>
      </c>
      <c r="N1716" s="145" t="s">
        <v>25094</v>
      </c>
      <c r="O1716" s="145" t="s">
        <v>3291</v>
      </c>
      <c r="P1716" s="145" t="s">
        <v>177</v>
      </c>
      <c r="Q1716" s="145" t="s">
        <v>28459</v>
      </c>
      <c r="R1716" s="145" t="s">
        <v>178</v>
      </c>
      <c r="S1716" s="145" t="s">
        <v>25092</v>
      </c>
      <c r="T1716" s="145" t="s">
        <v>3292</v>
      </c>
      <c r="U1716" s="145" t="s">
        <v>28460</v>
      </c>
      <c r="V1716" s="145" t="s">
        <v>3293</v>
      </c>
      <c r="W1716" s="145" t="s">
        <v>3294</v>
      </c>
      <c r="X1716" s="145" t="s">
        <v>3295</v>
      </c>
      <c r="Y1716" s="145"/>
      <c r="Z1716" s="145"/>
      <c r="AA1716" s="145"/>
      <c r="AB1716" s="145"/>
      <c r="AC1716" s="145"/>
      <c r="AD1716" s="145"/>
      <c r="AE1716" s="145"/>
      <c r="AF1716" s="145"/>
      <c r="AG1716" s="145"/>
      <c r="AH1716" s="145">
        <v>1</v>
      </c>
      <c r="AI1716" s="145">
        <v>0</v>
      </c>
      <c r="AJ1716" s="145">
        <v>2</v>
      </c>
      <c r="AK1716" s="145">
        <v>0</v>
      </c>
      <c r="AL1716" s="145">
        <v>2</v>
      </c>
      <c r="AM1716" s="145">
        <v>0</v>
      </c>
      <c r="AN1716" s="145">
        <v>0</v>
      </c>
      <c r="AO1716" s="145">
        <v>62</v>
      </c>
      <c r="AP1716" s="145">
        <v>64</v>
      </c>
      <c r="AQ1716" s="145" t="s">
        <v>33417</v>
      </c>
      <c r="AR1716" s="145" t="s">
        <v>33216</v>
      </c>
      <c r="AS1716" s="145">
        <v>0.17741935483870969</v>
      </c>
      <c r="AT1716" s="145">
        <v>0</v>
      </c>
    </row>
    <row r="1717" spans="1:46">
      <c r="A1717" s="145" t="s">
        <v>606</v>
      </c>
      <c r="B1717" s="145">
        <v>6199848</v>
      </c>
      <c r="C1717" s="145" t="s">
        <v>25089</v>
      </c>
      <c r="D1717" s="145" t="s">
        <v>190</v>
      </c>
      <c r="E1717" s="145" t="s">
        <v>173</v>
      </c>
      <c r="F1717" s="145"/>
      <c r="G1717" s="145" t="s">
        <v>25089</v>
      </c>
      <c r="H1717" s="145"/>
      <c r="I1717" s="145" t="s">
        <v>173</v>
      </c>
      <c r="J1717" s="145" t="s">
        <v>174</v>
      </c>
      <c r="K1717" s="145" t="s">
        <v>175</v>
      </c>
      <c r="L1717" s="145" t="s">
        <v>3296</v>
      </c>
      <c r="M1717" s="146" t="s">
        <v>34705</v>
      </c>
      <c r="N1717" s="145" t="s">
        <v>25094</v>
      </c>
      <c r="O1717" s="145" t="s">
        <v>3297</v>
      </c>
      <c r="P1717" s="145" t="s">
        <v>177</v>
      </c>
      <c r="Q1717" s="145" t="s">
        <v>28461</v>
      </c>
      <c r="R1717" s="145" t="s">
        <v>178</v>
      </c>
      <c r="S1717" s="145" t="s">
        <v>25333</v>
      </c>
      <c r="T1717" s="145" t="s">
        <v>3298</v>
      </c>
      <c r="U1717" s="145" t="s">
        <v>28462</v>
      </c>
      <c r="V1717" s="145" t="s">
        <v>3299</v>
      </c>
      <c r="W1717" s="145" t="s">
        <v>3300</v>
      </c>
      <c r="X1717" s="145" t="s">
        <v>3301</v>
      </c>
      <c r="Y1717" s="145"/>
      <c r="Z1717" s="145"/>
      <c r="AA1717" s="145"/>
      <c r="AB1717" s="145"/>
      <c r="AC1717" s="145"/>
      <c r="AD1717" s="145"/>
      <c r="AE1717" s="145"/>
      <c r="AF1717" s="145"/>
      <c r="AG1717" s="145"/>
      <c r="AH1717" s="145">
        <v>1</v>
      </c>
      <c r="AI1717" s="145">
        <v>0</v>
      </c>
      <c r="AJ1717" s="145">
        <v>2</v>
      </c>
      <c r="AK1717" s="145">
        <v>0</v>
      </c>
      <c r="AL1717" s="145">
        <v>2</v>
      </c>
      <c r="AM1717" s="145">
        <v>0</v>
      </c>
      <c r="AN1717" s="145">
        <v>0</v>
      </c>
      <c r="AO1717" s="145">
        <v>42</v>
      </c>
      <c r="AP1717" s="145">
        <v>59</v>
      </c>
      <c r="AQ1717" s="145" t="s">
        <v>33193</v>
      </c>
      <c r="AR1717" s="145" t="s">
        <v>33119</v>
      </c>
      <c r="AS1717" s="145">
        <v>9.5238095238095233E-2</v>
      </c>
      <c r="AT1717" s="145">
        <v>0</v>
      </c>
    </row>
    <row r="1718" spans="1:46">
      <c r="A1718" s="145" t="s">
        <v>606</v>
      </c>
      <c r="B1718" s="145">
        <v>9459125</v>
      </c>
      <c r="C1718" s="145" t="s">
        <v>25089</v>
      </c>
      <c r="D1718" s="145" t="s">
        <v>173</v>
      </c>
      <c r="E1718" s="145" t="s">
        <v>190</v>
      </c>
      <c r="F1718" s="145"/>
      <c r="G1718" s="145" t="s">
        <v>25089</v>
      </c>
      <c r="H1718" s="145"/>
      <c r="I1718" s="145" t="s">
        <v>190</v>
      </c>
      <c r="J1718" s="145" t="s">
        <v>174</v>
      </c>
      <c r="K1718" s="145" t="s">
        <v>175</v>
      </c>
      <c r="L1718" s="145" t="s">
        <v>3302</v>
      </c>
      <c r="M1718" s="146" t="s">
        <v>34706</v>
      </c>
      <c r="N1718" s="145" t="s">
        <v>25094</v>
      </c>
      <c r="O1718" s="145" t="s">
        <v>3303</v>
      </c>
      <c r="P1718" s="145" t="s">
        <v>177</v>
      </c>
      <c r="Q1718" s="145" t="s">
        <v>28463</v>
      </c>
      <c r="R1718" s="145" t="s">
        <v>178</v>
      </c>
      <c r="S1718" s="145" t="s">
        <v>27558</v>
      </c>
      <c r="T1718" s="145" t="s">
        <v>3304</v>
      </c>
      <c r="U1718" s="145" t="s">
        <v>28464</v>
      </c>
      <c r="V1718" s="145" t="s">
        <v>3305</v>
      </c>
      <c r="W1718" s="145" t="s">
        <v>3306</v>
      </c>
      <c r="X1718" s="145" t="s">
        <v>3307</v>
      </c>
      <c r="Y1718" s="145"/>
      <c r="Z1718" s="145"/>
      <c r="AA1718" s="145"/>
      <c r="AB1718" s="145"/>
      <c r="AC1718" s="145"/>
      <c r="AD1718" s="145"/>
      <c r="AE1718" s="145"/>
      <c r="AF1718" s="145"/>
      <c r="AG1718" s="145"/>
      <c r="AH1718" s="145">
        <v>1</v>
      </c>
      <c r="AI1718" s="145">
        <v>0</v>
      </c>
      <c r="AJ1718" s="145">
        <v>2</v>
      </c>
      <c r="AK1718" s="145">
        <v>0</v>
      </c>
      <c r="AL1718" s="145">
        <v>2</v>
      </c>
      <c r="AM1718" s="145">
        <v>0</v>
      </c>
      <c r="AN1718" s="145">
        <v>0</v>
      </c>
      <c r="AO1718" s="145">
        <v>14</v>
      </c>
      <c r="AP1718" s="145">
        <v>39</v>
      </c>
      <c r="AQ1718" s="145" t="s">
        <v>33150</v>
      </c>
      <c r="AR1718" s="145" t="s">
        <v>33186</v>
      </c>
      <c r="AS1718" s="145">
        <v>0.2857142857142857</v>
      </c>
      <c r="AT1718" s="145">
        <v>0</v>
      </c>
    </row>
    <row r="1719" spans="1:46">
      <c r="A1719" s="145" t="s">
        <v>606</v>
      </c>
      <c r="B1719" s="145">
        <v>11889366</v>
      </c>
      <c r="C1719" s="145" t="s">
        <v>25089</v>
      </c>
      <c r="D1719" s="145" t="s">
        <v>190</v>
      </c>
      <c r="E1719" s="145" t="s">
        <v>173</v>
      </c>
      <c r="F1719" s="145"/>
      <c r="G1719" s="145" t="s">
        <v>25089</v>
      </c>
      <c r="H1719" s="145"/>
      <c r="I1719" s="145" t="s">
        <v>173</v>
      </c>
      <c r="J1719" s="145" t="s">
        <v>174</v>
      </c>
      <c r="K1719" s="145" t="s">
        <v>175</v>
      </c>
      <c r="L1719" s="145" t="s">
        <v>3308</v>
      </c>
      <c r="M1719" s="146" t="s">
        <v>34707</v>
      </c>
      <c r="N1719" s="145" t="s">
        <v>25094</v>
      </c>
      <c r="O1719" s="145" t="s">
        <v>3309</v>
      </c>
      <c r="P1719" s="145" t="s">
        <v>177</v>
      </c>
      <c r="Q1719" s="145" t="s">
        <v>28465</v>
      </c>
      <c r="R1719" s="145" t="s">
        <v>178</v>
      </c>
      <c r="S1719" s="145" t="s">
        <v>25092</v>
      </c>
      <c r="T1719" s="145" t="s">
        <v>3310</v>
      </c>
      <c r="U1719" s="145" t="s">
        <v>28466</v>
      </c>
      <c r="V1719" s="145" t="s">
        <v>3311</v>
      </c>
      <c r="W1719" s="145" t="s">
        <v>3312</v>
      </c>
      <c r="X1719" s="145" t="s">
        <v>3313</v>
      </c>
      <c r="Y1719" s="145"/>
      <c r="Z1719" s="145"/>
      <c r="AA1719" s="145"/>
      <c r="AB1719" s="145"/>
      <c r="AC1719" s="145"/>
      <c r="AD1719" s="145"/>
      <c r="AE1719" s="145"/>
      <c r="AF1719" s="145"/>
      <c r="AG1719" s="145"/>
      <c r="AH1719" s="145">
        <v>1</v>
      </c>
      <c r="AI1719" s="145">
        <v>0</v>
      </c>
      <c r="AJ1719" s="145">
        <v>2</v>
      </c>
      <c r="AK1719" s="145">
        <v>0</v>
      </c>
      <c r="AL1719" s="145">
        <v>2</v>
      </c>
      <c r="AM1719" s="145">
        <v>0</v>
      </c>
      <c r="AN1719" s="145">
        <v>0</v>
      </c>
      <c r="AO1719" s="145">
        <v>24</v>
      </c>
      <c r="AP1719" s="145">
        <v>24</v>
      </c>
      <c r="AQ1719" s="145" t="s">
        <v>33188</v>
      </c>
      <c r="AR1719" s="145" t="s">
        <v>33052</v>
      </c>
      <c r="AS1719" s="145">
        <v>0.33333333333333331</v>
      </c>
      <c r="AT1719" s="145">
        <v>0</v>
      </c>
    </row>
    <row r="1720" spans="1:46">
      <c r="A1720" s="145" t="s">
        <v>606</v>
      </c>
      <c r="B1720" s="145">
        <v>14517602</v>
      </c>
      <c r="C1720" s="145" t="s">
        <v>25089</v>
      </c>
      <c r="D1720" s="145" t="s">
        <v>184</v>
      </c>
      <c r="E1720" s="145" t="s">
        <v>172</v>
      </c>
      <c r="F1720" s="145"/>
      <c r="G1720" s="145" t="s">
        <v>25089</v>
      </c>
      <c r="H1720" s="145"/>
      <c r="I1720" s="145" t="s">
        <v>172</v>
      </c>
      <c r="J1720" s="145" t="s">
        <v>174</v>
      </c>
      <c r="K1720" s="145" t="s">
        <v>175</v>
      </c>
      <c r="L1720" s="145" t="s">
        <v>3314</v>
      </c>
      <c r="M1720" s="146" t="s">
        <v>34708</v>
      </c>
      <c r="N1720" s="145" t="s">
        <v>25094</v>
      </c>
      <c r="O1720" s="145" t="s">
        <v>3315</v>
      </c>
      <c r="P1720" s="145" t="s">
        <v>177</v>
      </c>
      <c r="Q1720" s="145" t="s">
        <v>28467</v>
      </c>
      <c r="R1720" s="145" t="s">
        <v>178</v>
      </c>
      <c r="S1720" s="145" t="s">
        <v>28468</v>
      </c>
      <c r="T1720" s="145" t="s">
        <v>3316</v>
      </c>
      <c r="U1720" s="145" t="s">
        <v>28469</v>
      </c>
      <c r="V1720" s="145" t="s">
        <v>3317</v>
      </c>
      <c r="W1720" s="145" t="s">
        <v>3318</v>
      </c>
      <c r="X1720" s="145" t="s">
        <v>3319</v>
      </c>
      <c r="Y1720" s="145"/>
      <c r="Z1720" s="145"/>
      <c r="AA1720" s="145"/>
      <c r="AB1720" s="145"/>
      <c r="AC1720" s="145"/>
      <c r="AD1720" s="145"/>
      <c r="AE1720" s="145"/>
      <c r="AF1720" s="145"/>
      <c r="AG1720" s="145"/>
      <c r="AH1720" s="145">
        <v>1</v>
      </c>
      <c r="AI1720" s="145">
        <v>0</v>
      </c>
      <c r="AJ1720" s="145">
        <v>2</v>
      </c>
      <c r="AK1720" s="145">
        <v>0</v>
      </c>
      <c r="AL1720" s="145">
        <v>2</v>
      </c>
      <c r="AM1720" s="145">
        <v>0</v>
      </c>
      <c r="AN1720" s="145">
        <v>0</v>
      </c>
      <c r="AO1720" s="145">
        <v>21</v>
      </c>
      <c r="AP1720" s="145">
        <v>24</v>
      </c>
      <c r="AQ1720" s="145" t="s">
        <v>33439</v>
      </c>
      <c r="AR1720" s="145" t="s">
        <v>33052</v>
      </c>
      <c r="AS1720" s="145">
        <v>0.19047619047619047</v>
      </c>
      <c r="AT1720" s="145">
        <v>0</v>
      </c>
    </row>
    <row r="1721" spans="1:46">
      <c r="A1721" s="145" t="s">
        <v>606</v>
      </c>
      <c r="B1721" s="145">
        <v>15896507</v>
      </c>
      <c r="C1721" s="145" t="s">
        <v>25089</v>
      </c>
      <c r="D1721" s="145" t="s">
        <v>184</v>
      </c>
      <c r="E1721" s="145" t="s">
        <v>190</v>
      </c>
      <c r="F1721" s="145"/>
      <c r="G1721" s="145" t="s">
        <v>25089</v>
      </c>
      <c r="H1721" s="145"/>
      <c r="I1721" s="145" t="s">
        <v>190</v>
      </c>
      <c r="J1721" s="145" t="s">
        <v>520</v>
      </c>
      <c r="K1721" s="145" t="s">
        <v>186</v>
      </c>
      <c r="L1721" s="145" t="s">
        <v>3320</v>
      </c>
      <c r="M1721" s="146" t="s">
        <v>3321</v>
      </c>
      <c r="N1721" s="145" t="s">
        <v>25094</v>
      </c>
      <c r="O1721" s="145" t="s">
        <v>3322</v>
      </c>
      <c r="P1721" s="145" t="s">
        <v>177</v>
      </c>
      <c r="Q1721" s="145" t="s">
        <v>28470</v>
      </c>
      <c r="R1721" s="145" t="s">
        <v>178</v>
      </c>
      <c r="S1721" s="145" t="s">
        <v>25375</v>
      </c>
      <c r="T1721" s="145" t="s">
        <v>3323</v>
      </c>
      <c r="U1721" s="145" t="s">
        <v>22800</v>
      </c>
      <c r="V1721" s="145" t="s">
        <v>3324</v>
      </c>
      <c r="W1721" s="145" t="s">
        <v>3325</v>
      </c>
      <c r="X1721" s="145" t="s">
        <v>3326</v>
      </c>
      <c r="Y1721" s="145"/>
      <c r="Z1721" s="145"/>
      <c r="AA1721" s="145"/>
      <c r="AB1721" s="145"/>
      <c r="AC1721" s="145"/>
      <c r="AD1721" s="145"/>
      <c r="AE1721" s="145"/>
      <c r="AF1721" s="145"/>
      <c r="AG1721" s="145"/>
      <c r="AH1721" s="145">
        <v>1</v>
      </c>
      <c r="AI1721" s="145">
        <v>0</v>
      </c>
      <c r="AJ1721" s="145">
        <v>2</v>
      </c>
      <c r="AK1721" s="145">
        <v>0</v>
      </c>
      <c r="AL1721" s="145">
        <v>2</v>
      </c>
      <c r="AM1721" s="145">
        <v>0</v>
      </c>
      <c r="AN1721" s="145">
        <v>0</v>
      </c>
      <c r="AO1721" s="145">
        <v>49</v>
      </c>
      <c r="AP1721" s="145">
        <v>54</v>
      </c>
      <c r="AQ1721" s="145" t="s">
        <v>34453</v>
      </c>
      <c r="AR1721" s="145" t="s">
        <v>33076</v>
      </c>
      <c r="AS1721" s="145">
        <v>0.18367346938775511</v>
      </c>
      <c r="AT1721" s="145">
        <v>0</v>
      </c>
    </row>
    <row r="1722" spans="1:46">
      <c r="A1722" s="145" t="s">
        <v>606</v>
      </c>
      <c r="B1722" s="145">
        <v>17938732</v>
      </c>
      <c r="C1722" s="145" t="s">
        <v>25089</v>
      </c>
      <c r="D1722" s="145" t="s">
        <v>190</v>
      </c>
      <c r="E1722" s="145" t="s">
        <v>172</v>
      </c>
      <c r="F1722" s="145"/>
      <c r="G1722" s="145" t="s">
        <v>25089</v>
      </c>
      <c r="H1722" s="145"/>
      <c r="I1722" s="145" t="s">
        <v>172</v>
      </c>
      <c r="J1722" s="145" t="s">
        <v>174</v>
      </c>
      <c r="K1722" s="145" t="s">
        <v>175</v>
      </c>
      <c r="L1722" s="145" t="s">
        <v>3327</v>
      </c>
      <c r="M1722" s="146" t="s">
        <v>34709</v>
      </c>
      <c r="N1722" s="145" t="s">
        <v>25094</v>
      </c>
      <c r="O1722" s="145" t="s">
        <v>3328</v>
      </c>
      <c r="P1722" s="145" t="s">
        <v>177</v>
      </c>
      <c r="Q1722" s="145" t="s">
        <v>28471</v>
      </c>
      <c r="R1722" s="145" t="s">
        <v>322</v>
      </c>
      <c r="S1722" s="145" t="s">
        <v>25219</v>
      </c>
      <c r="T1722" s="145" t="s">
        <v>3329</v>
      </c>
      <c r="U1722" s="145" t="s">
        <v>28472</v>
      </c>
      <c r="V1722" s="145" t="s">
        <v>3330</v>
      </c>
      <c r="W1722" s="145" t="s">
        <v>3330</v>
      </c>
      <c r="X1722" s="145" t="s">
        <v>3331</v>
      </c>
      <c r="Y1722" s="145"/>
      <c r="Z1722" s="145"/>
      <c r="AA1722" s="145"/>
      <c r="AB1722" s="145"/>
      <c r="AC1722" s="145"/>
      <c r="AD1722" s="145"/>
      <c r="AE1722" s="145"/>
      <c r="AF1722" s="145"/>
      <c r="AG1722" s="145"/>
      <c r="AH1722" s="145">
        <v>1</v>
      </c>
      <c r="AI1722" s="145">
        <v>0</v>
      </c>
      <c r="AJ1722" s="145">
        <v>2</v>
      </c>
      <c r="AK1722" s="145">
        <v>0</v>
      </c>
      <c r="AL1722" s="145">
        <v>2</v>
      </c>
      <c r="AM1722" s="145">
        <v>0</v>
      </c>
      <c r="AN1722" s="145">
        <v>0</v>
      </c>
      <c r="AO1722" s="145">
        <v>31</v>
      </c>
      <c r="AP1722" s="145">
        <v>38</v>
      </c>
      <c r="AQ1722" s="145" t="s">
        <v>34136</v>
      </c>
      <c r="AR1722" s="145" t="s">
        <v>33159</v>
      </c>
      <c r="AS1722" s="145">
        <v>9.6774193548387094E-2</v>
      </c>
      <c r="AT1722" s="145">
        <v>0</v>
      </c>
    </row>
    <row r="1723" spans="1:46">
      <c r="A1723" s="147" t="s">
        <v>606</v>
      </c>
      <c r="B1723" s="147">
        <v>24936059</v>
      </c>
      <c r="C1723" s="147" t="s">
        <v>25089</v>
      </c>
      <c r="D1723" s="147" t="s">
        <v>173</v>
      </c>
      <c r="E1723" s="147" t="s">
        <v>172</v>
      </c>
      <c r="F1723" s="147"/>
      <c r="G1723" s="147" t="s">
        <v>25089</v>
      </c>
      <c r="H1723" s="147"/>
      <c r="I1723" s="147" t="s">
        <v>172</v>
      </c>
      <c r="J1723" s="147" t="s">
        <v>25113</v>
      </c>
      <c r="K1723" s="147" t="s">
        <v>25088</v>
      </c>
      <c r="L1723" s="147" t="s">
        <v>28473</v>
      </c>
      <c r="M1723" s="146" t="s">
        <v>34710</v>
      </c>
      <c r="N1723" s="147" t="s">
        <v>25086</v>
      </c>
      <c r="O1723" s="147" t="s">
        <v>28474</v>
      </c>
      <c r="P1723" s="147" t="s">
        <v>177</v>
      </c>
      <c r="Q1723" s="147" t="s">
        <v>28475</v>
      </c>
      <c r="R1723" s="147" t="s">
        <v>178</v>
      </c>
      <c r="S1723" s="147" t="s">
        <v>25092</v>
      </c>
      <c r="T1723" s="147" t="s">
        <v>28476</v>
      </c>
      <c r="U1723" s="147" t="s">
        <v>189</v>
      </c>
      <c r="V1723" s="147" t="s">
        <v>189</v>
      </c>
      <c r="W1723" s="147" t="s">
        <v>189</v>
      </c>
      <c r="X1723" s="147" t="s">
        <v>189</v>
      </c>
      <c r="Y1723" s="147">
        <v>357</v>
      </c>
      <c r="Z1723" s="147"/>
      <c r="AA1723" s="147"/>
      <c r="AB1723" s="147"/>
      <c r="AC1723" s="147"/>
      <c r="AD1723" s="147"/>
      <c r="AE1723" s="147"/>
      <c r="AF1723" s="147"/>
      <c r="AG1723" s="147"/>
      <c r="AH1723" s="147">
        <v>1</v>
      </c>
      <c r="AI1723" s="147">
        <v>0</v>
      </c>
      <c r="AJ1723" s="147">
        <v>2</v>
      </c>
      <c r="AK1723" s="147">
        <v>0</v>
      </c>
      <c r="AL1723" s="147">
        <v>2</v>
      </c>
      <c r="AM1723" s="147">
        <v>0</v>
      </c>
      <c r="AN1723" s="147">
        <v>0</v>
      </c>
      <c r="AO1723" s="147">
        <v>44</v>
      </c>
      <c r="AP1723" s="147">
        <v>65</v>
      </c>
      <c r="AQ1723" s="147" t="s">
        <v>34141</v>
      </c>
      <c r="AR1723" s="147" t="s">
        <v>33129</v>
      </c>
      <c r="AS1723" s="147">
        <v>0.13636363636363635</v>
      </c>
      <c r="AT1723" s="147">
        <v>0</v>
      </c>
    </row>
    <row r="1724" spans="1:46">
      <c r="A1724" s="147" t="s">
        <v>606</v>
      </c>
      <c r="B1724" s="147">
        <v>35656457</v>
      </c>
      <c r="C1724" s="147" t="s">
        <v>25089</v>
      </c>
      <c r="D1724" s="147" t="s">
        <v>184</v>
      </c>
      <c r="E1724" s="147" t="s">
        <v>172</v>
      </c>
      <c r="F1724" s="147"/>
      <c r="G1724" s="147" t="s">
        <v>25089</v>
      </c>
      <c r="H1724" s="147"/>
      <c r="I1724" s="147" t="s">
        <v>172</v>
      </c>
      <c r="J1724" s="147" t="s">
        <v>25125</v>
      </c>
      <c r="K1724" s="147" t="s">
        <v>246</v>
      </c>
      <c r="L1724" s="147" t="s">
        <v>28477</v>
      </c>
      <c r="M1724" s="146" t="s">
        <v>34711</v>
      </c>
      <c r="N1724" s="147" t="s">
        <v>25086</v>
      </c>
      <c r="O1724" s="147" t="s">
        <v>28478</v>
      </c>
      <c r="P1724" s="147" t="s">
        <v>177</v>
      </c>
      <c r="Q1724" s="147" t="s">
        <v>28479</v>
      </c>
      <c r="R1724" s="147" t="s">
        <v>178</v>
      </c>
      <c r="S1724" s="147" t="s">
        <v>25109</v>
      </c>
      <c r="T1724" s="147" t="s">
        <v>28480</v>
      </c>
      <c r="U1724" s="147" t="s">
        <v>28481</v>
      </c>
      <c r="V1724" s="147" t="s">
        <v>28482</v>
      </c>
      <c r="W1724" s="147" t="s">
        <v>28483</v>
      </c>
      <c r="X1724" s="147" t="s">
        <v>28484</v>
      </c>
      <c r="Y1724" s="147"/>
      <c r="Z1724" s="147"/>
      <c r="AA1724" s="147"/>
      <c r="AB1724" s="147"/>
      <c r="AC1724" s="147"/>
      <c r="AD1724" s="147"/>
      <c r="AE1724" s="147"/>
      <c r="AF1724" s="147"/>
      <c r="AG1724" s="147"/>
      <c r="AH1724" s="147">
        <v>1</v>
      </c>
      <c r="AI1724" s="147">
        <v>0</v>
      </c>
      <c r="AJ1724" s="147">
        <v>2</v>
      </c>
      <c r="AK1724" s="147">
        <v>0</v>
      </c>
      <c r="AL1724" s="147">
        <v>2</v>
      </c>
      <c r="AM1724" s="147">
        <v>0</v>
      </c>
      <c r="AN1724" s="147">
        <v>0</v>
      </c>
      <c r="AO1724" s="147">
        <v>65</v>
      </c>
      <c r="AP1724" s="147">
        <v>73</v>
      </c>
      <c r="AQ1724" s="147" t="s">
        <v>34712</v>
      </c>
      <c r="AR1724" s="147" t="s">
        <v>33461</v>
      </c>
      <c r="AS1724" s="147">
        <v>0.33846153846153848</v>
      </c>
      <c r="AT1724" s="147">
        <v>0</v>
      </c>
    </row>
    <row r="1725" spans="1:46">
      <c r="A1725" s="145" t="s">
        <v>606</v>
      </c>
      <c r="B1725" s="145">
        <v>40208373</v>
      </c>
      <c r="C1725" s="145" t="s">
        <v>25089</v>
      </c>
      <c r="D1725" s="145" t="s">
        <v>184</v>
      </c>
      <c r="E1725" s="145" t="s">
        <v>173</v>
      </c>
      <c r="F1725" s="145"/>
      <c r="G1725" s="145" t="s">
        <v>25089</v>
      </c>
      <c r="H1725" s="145"/>
      <c r="I1725" s="145" t="s">
        <v>173</v>
      </c>
      <c r="J1725" s="145" t="s">
        <v>174</v>
      </c>
      <c r="K1725" s="145" t="s">
        <v>175</v>
      </c>
      <c r="L1725" s="145" t="s">
        <v>3332</v>
      </c>
      <c r="M1725" s="146" t="s">
        <v>27149</v>
      </c>
      <c r="N1725" s="145" t="s">
        <v>25094</v>
      </c>
      <c r="O1725" s="145" t="s">
        <v>3333</v>
      </c>
      <c r="P1725" s="145" t="s">
        <v>177</v>
      </c>
      <c r="Q1725" s="145" t="s">
        <v>26662</v>
      </c>
      <c r="R1725" s="145" t="s">
        <v>178</v>
      </c>
      <c r="S1725" s="145" t="s">
        <v>25109</v>
      </c>
      <c r="T1725" s="145" t="s">
        <v>3334</v>
      </c>
      <c r="U1725" s="145" t="s">
        <v>28485</v>
      </c>
      <c r="V1725" s="145" t="s">
        <v>3335</v>
      </c>
      <c r="W1725" s="145" t="s">
        <v>3336</v>
      </c>
      <c r="X1725" s="145" t="s">
        <v>3337</v>
      </c>
      <c r="Y1725" s="145"/>
      <c r="Z1725" s="145"/>
      <c r="AA1725" s="145"/>
      <c r="AB1725" s="145"/>
      <c r="AC1725" s="145"/>
      <c r="AD1725" s="145"/>
      <c r="AE1725" s="145"/>
      <c r="AF1725" s="145"/>
      <c r="AG1725" s="145"/>
      <c r="AH1725" s="145">
        <v>1</v>
      </c>
      <c r="AI1725" s="145">
        <v>0</v>
      </c>
      <c r="AJ1725" s="145">
        <v>2</v>
      </c>
      <c r="AK1725" s="145">
        <v>0</v>
      </c>
      <c r="AL1725" s="145">
        <v>2</v>
      </c>
      <c r="AM1725" s="145">
        <v>0</v>
      </c>
      <c r="AN1725" s="145">
        <v>0</v>
      </c>
      <c r="AO1725" s="145">
        <v>40</v>
      </c>
      <c r="AP1725" s="145">
        <v>65</v>
      </c>
      <c r="AQ1725" s="145" t="s">
        <v>33526</v>
      </c>
      <c r="AR1725" s="145" t="s">
        <v>33129</v>
      </c>
      <c r="AS1725" s="145">
        <v>0.1</v>
      </c>
      <c r="AT1725" s="145">
        <v>0</v>
      </c>
    </row>
    <row r="1726" spans="1:46">
      <c r="A1726" s="147" t="s">
        <v>606</v>
      </c>
      <c r="B1726" s="147">
        <v>41605171</v>
      </c>
      <c r="C1726" s="147" t="s">
        <v>25089</v>
      </c>
      <c r="D1726" s="147" t="s">
        <v>184</v>
      </c>
      <c r="E1726" s="147" t="s">
        <v>172</v>
      </c>
      <c r="F1726" s="147"/>
      <c r="G1726" s="147" t="s">
        <v>25089</v>
      </c>
      <c r="H1726" s="147"/>
      <c r="I1726" s="147" t="s">
        <v>172</v>
      </c>
      <c r="J1726" s="147" t="s">
        <v>25113</v>
      </c>
      <c r="K1726" s="147" t="s">
        <v>25088</v>
      </c>
      <c r="L1726" s="147" t="s">
        <v>21529</v>
      </c>
      <c r="M1726" s="146" t="s">
        <v>34713</v>
      </c>
      <c r="N1726" s="147" t="s">
        <v>25086</v>
      </c>
      <c r="O1726" s="147" t="s">
        <v>28486</v>
      </c>
      <c r="P1726" s="147" t="s">
        <v>177</v>
      </c>
      <c r="Q1726" s="147" t="s">
        <v>28487</v>
      </c>
      <c r="R1726" s="147" t="s">
        <v>178</v>
      </c>
      <c r="S1726" s="147" t="s">
        <v>25390</v>
      </c>
      <c r="T1726" s="147" t="s">
        <v>28488</v>
      </c>
      <c r="U1726" s="147" t="s">
        <v>189</v>
      </c>
      <c r="V1726" s="147" t="s">
        <v>189</v>
      </c>
      <c r="W1726" s="147" t="s">
        <v>189</v>
      </c>
      <c r="X1726" s="147" t="s">
        <v>189</v>
      </c>
      <c r="Y1726" s="147">
        <v>12</v>
      </c>
      <c r="Z1726" s="147"/>
      <c r="AA1726" s="147"/>
      <c r="AB1726" s="147"/>
      <c r="AC1726" s="147"/>
      <c r="AD1726" s="147"/>
      <c r="AE1726" s="147"/>
      <c r="AF1726" s="147"/>
      <c r="AG1726" s="147"/>
      <c r="AH1726" s="147">
        <v>1</v>
      </c>
      <c r="AI1726" s="147">
        <v>0</v>
      </c>
      <c r="AJ1726" s="147">
        <v>2</v>
      </c>
      <c r="AK1726" s="147">
        <v>0</v>
      </c>
      <c r="AL1726" s="147">
        <v>2</v>
      </c>
      <c r="AM1726" s="147">
        <v>0</v>
      </c>
      <c r="AN1726" s="147">
        <v>0</v>
      </c>
      <c r="AO1726" s="147">
        <v>6</v>
      </c>
      <c r="AP1726" s="147">
        <v>9</v>
      </c>
      <c r="AQ1726" s="147" t="s">
        <v>33679</v>
      </c>
      <c r="AR1726" s="147" t="s">
        <v>33358</v>
      </c>
      <c r="AS1726" s="147">
        <v>0.33333333333333331</v>
      </c>
      <c r="AT1726" s="147">
        <v>0</v>
      </c>
    </row>
    <row r="1727" spans="1:46">
      <c r="A1727" s="145" t="s">
        <v>606</v>
      </c>
      <c r="B1727" s="145">
        <v>42881541</v>
      </c>
      <c r="C1727" s="145" t="s">
        <v>25089</v>
      </c>
      <c r="D1727" s="145" t="s">
        <v>184</v>
      </c>
      <c r="E1727" s="145" t="s">
        <v>172</v>
      </c>
      <c r="F1727" s="145"/>
      <c r="G1727" s="145" t="s">
        <v>25089</v>
      </c>
      <c r="H1727" s="145"/>
      <c r="I1727" s="145" t="s">
        <v>172</v>
      </c>
      <c r="J1727" s="145" t="s">
        <v>174</v>
      </c>
      <c r="K1727" s="145" t="s">
        <v>175</v>
      </c>
      <c r="L1727" s="145" t="s">
        <v>3338</v>
      </c>
      <c r="M1727" s="146"/>
      <c r="N1727" s="145" t="s">
        <v>25094</v>
      </c>
      <c r="O1727" s="145" t="s">
        <v>3339</v>
      </c>
      <c r="P1727" s="145" t="s">
        <v>177</v>
      </c>
      <c r="Q1727" s="145" t="s">
        <v>28489</v>
      </c>
      <c r="R1727" s="145" t="s">
        <v>178</v>
      </c>
      <c r="S1727" s="145" t="s">
        <v>25154</v>
      </c>
      <c r="T1727" s="145" t="s">
        <v>3059</v>
      </c>
      <c r="U1727" s="145" t="s">
        <v>28214</v>
      </c>
      <c r="V1727" s="145" t="s">
        <v>3340</v>
      </c>
      <c r="W1727" s="145" t="s">
        <v>3341</v>
      </c>
      <c r="X1727" s="145" t="s">
        <v>3342</v>
      </c>
      <c r="Y1727" s="145"/>
      <c r="Z1727" s="145"/>
      <c r="AA1727" s="145"/>
      <c r="AB1727" s="145"/>
      <c r="AC1727" s="145"/>
      <c r="AD1727" s="145"/>
      <c r="AE1727" s="145"/>
      <c r="AF1727" s="145"/>
      <c r="AG1727" s="145"/>
      <c r="AH1727" s="145">
        <v>1</v>
      </c>
      <c r="AI1727" s="145">
        <v>0</v>
      </c>
      <c r="AJ1727" s="145">
        <v>2</v>
      </c>
      <c r="AK1727" s="145">
        <v>0</v>
      </c>
      <c r="AL1727" s="145">
        <v>2</v>
      </c>
      <c r="AM1727" s="145">
        <v>0</v>
      </c>
      <c r="AN1727" s="145">
        <v>0</v>
      </c>
      <c r="AO1727" s="145">
        <v>31</v>
      </c>
      <c r="AP1727" s="145">
        <v>64</v>
      </c>
      <c r="AQ1727" s="145" t="s">
        <v>34534</v>
      </c>
      <c r="AR1727" s="145" t="s">
        <v>33216</v>
      </c>
      <c r="AS1727" s="145">
        <v>0.35483870967741937</v>
      </c>
      <c r="AT1727" s="145">
        <v>0</v>
      </c>
    </row>
    <row r="1728" spans="1:46">
      <c r="A1728" s="147" t="s">
        <v>606</v>
      </c>
      <c r="B1728" s="147">
        <v>43245355</v>
      </c>
      <c r="C1728" s="147" t="s">
        <v>25089</v>
      </c>
      <c r="D1728" s="147" t="s">
        <v>190</v>
      </c>
      <c r="E1728" s="147" t="s">
        <v>173</v>
      </c>
      <c r="F1728" s="147"/>
      <c r="G1728" s="147" t="s">
        <v>25089</v>
      </c>
      <c r="H1728" s="147"/>
      <c r="I1728" s="147" t="s">
        <v>173</v>
      </c>
      <c r="J1728" s="147" t="s">
        <v>24499</v>
      </c>
      <c r="K1728" s="147" t="s">
        <v>25088</v>
      </c>
      <c r="L1728" s="147" t="s">
        <v>3343</v>
      </c>
      <c r="M1728" s="146" t="s">
        <v>27151</v>
      </c>
      <c r="N1728" s="147" t="s">
        <v>25086</v>
      </c>
      <c r="O1728" s="147" t="s">
        <v>607</v>
      </c>
      <c r="P1728" s="147" t="s">
        <v>177</v>
      </c>
      <c r="Q1728" s="147" t="s">
        <v>26652</v>
      </c>
      <c r="R1728" s="147" t="s">
        <v>25853</v>
      </c>
      <c r="S1728" s="147" t="s">
        <v>189</v>
      </c>
      <c r="T1728" s="147" t="s">
        <v>26651</v>
      </c>
      <c r="U1728" s="147" t="s">
        <v>189</v>
      </c>
      <c r="V1728" s="147" t="s">
        <v>189</v>
      </c>
      <c r="W1728" s="147" t="s">
        <v>189</v>
      </c>
      <c r="X1728" s="147" t="s">
        <v>189</v>
      </c>
      <c r="Y1728" s="147">
        <v>1324</v>
      </c>
      <c r="Z1728" s="147"/>
      <c r="AA1728" s="147"/>
      <c r="AB1728" s="147"/>
      <c r="AC1728" s="147"/>
      <c r="AD1728" s="147"/>
      <c r="AE1728" s="147"/>
      <c r="AF1728" s="147"/>
      <c r="AG1728" s="147"/>
      <c r="AH1728" s="147">
        <v>1</v>
      </c>
      <c r="AI1728" s="147">
        <v>0</v>
      </c>
      <c r="AJ1728" s="147">
        <v>2</v>
      </c>
      <c r="AK1728" s="147">
        <v>0</v>
      </c>
      <c r="AL1728" s="147">
        <v>2</v>
      </c>
      <c r="AM1728" s="147">
        <v>0</v>
      </c>
      <c r="AN1728" s="147">
        <v>0</v>
      </c>
      <c r="AO1728" s="147">
        <v>20</v>
      </c>
      <c r="AP1728" s="147">
        <v>31</v>
      </c>
      <c r="AQ1728" s="147" t="s">
        <v>33253</v>
      </c>
      <c r="AR1728" s="147" t="s">
        <v>33088</v>
      </c>
      <c r="AS1728" s="147">
        <v>0.2</v>
      </c>
      <c r="AT1728" s="147">
        <v>0</v>
      </c>
    </row>
    <row r="1729" spans="1:46">
      <c r="A1729" s="145" t="s">
        <v>606</v>
      </c>
      <c r="B1729" s="145">
        <v>43252249</v>
      </c>
      <c r="C1729" s="145" t="s">
        <v>25089</v>
      </c>
      <c r="D1729" s="145" t="s">
        <v>184</v>
      </c>
      <c r="E1729" s="145" t="s">
        <v>172</v>
      </c>
      <c r="F1729" s="145"/>
      <c r="G1729" s="145" t="s">
        <v>25089</v>
      </c>
      <c r="H1729" s="145"/>
      <c r="I1729" s="145" t="s">
        <v>172</v>
      </c>
      <c r="J1729" s="145" t="s">
        <v>174</v>
      </c>
      <c r="K1729" s="145" t="s">
        <v>175</v>
      </c>
      <c r="L1729" s="145" t="s">
        <v>3343</v>
      </c>
      <c r="M1729" s="146" t="s">
        <v>27151</v>
      </c>
      <c r="N1729" s="145" t="s">
        <v>25094</v>
      </c>
      <c r="O1729" s="145" t="s">
        <v>607</v>
      </c>
      <c r="P1729" s="145" t="s">
        <v>177</v>
      </c>
      <c r="Q1729" s="145" t="s">
        <v>26650</v>
      </c>
      <c r="R1729" s="145" t="s">
        <v>178</v>
      </c>
      <c r="S1729" s="145" t="s">
        <v>26649</v>
      </c>
      <c r="T1729" s="145" t="s">
        <v>608</v>
      </c>
      <c r="U1729" s="145" t="s">
        <v>609</v>
      </c>
      <c r="V1729" s="145" t="s">
        <v>610</v>
      </c>
      <c r="W1729" s="145" t="s">
        <v>611</v>
      </c>
      <c r="X1729" s="145" t="s">
        <v>612</v>
      </c>
      <c r="Y1729" s="145"/>
      <c r="Z1729" s="145"/>
      <c r="AA1729" s="145"/>
      <c r="AB1729" s="145"/>
      <c r="AC1729" s="145"/>
      <c r="AD1729" s="145"/>
      <c r="AE1729" s="145"/>
      <c r="AF1729" s="145"/>
      <c r="AG1729" s="145"/>
      <c r="AH1729" s="145">
        <v>1</v>
      </c>
      <c r="AI1729" s="145">
        <v>0</v>
      </c>
      <c r="AJ1729" s="145">
        <v>2</v>
      </c>
      <c r="AK1729" s="145">
        <v>0</v>
      </c>
      <c r="AL1729" s="145">
        <v>2</v>
      </c>
      <c r="AM1729" s="145">
        <v>0</v>
      </c>
      <c r="AN1729" s="145">
        <v>0</v>
      </c>
      <c r="AO1729" s="145">
        <v>43</v>
      </c>
      <c r="AP1729" s="145">
        <v>45</v>
      </c>
      <c r="AQ1729" s="145" t="s">
        <v>34714</v>
      </c>
      <c r="AR1729" s="145" t="s">
        <v>33176</v>
      </c>
      <c r="AS1729" s="145">
        <v>0.34883720930232559</v>
      </c>
      <c r="AT1729" s="145">
        <v>0</v>
      </c>
    </row>
    <row r="1730" spans="1:46">
      <c r="A1730" s="145" t="s">
        <v>606</v>
      </c>
      <c r="B1730" s="145">
        <v>43465496</v>
      </c>
      <c r="C1730" s="145" t="s">
        <v>25089</v>
      </c>
      <c r="D1730" s="145" t="s">
        <v>173</v>
      </c>
      <c r="E1730" s="145" t="s">
        <v>172</v>
      </c>
      <c r="F1730" s="145"/>
      <c r="G1730" s="145" t="s">
        <v>25089</v>
      </c>
      <c r="H1730" s="145"/>
      <c r="I1730" s="145" t="s">
        <v>172</v>
      </c>
      <c r="J1730" s="145" t="s">
        <v>174</v>
      </c>
      <c r="K1730" s="145" t="s">
        <v>175</v>
      </c>
      <c r="L1730" s="145" t="s">
        <v>3344</v>
      </c>
      <c r="M1730" s="146" t="s">
        <v>34715</v>
      </c>
      <c r="N1730" s="145" t="s">
        <v>25094</v>
      </c>
      <c r="O1730" s="145" t="s">
        <v>3345</v>
      </c>
      <c r="P1730" s="145" t="s">
        <v>177</v>
      </c>
      <c r="Q1730" s="145" t="s">
        <v>28490</v>
      </c>
      <c r="R1730" s="145" t="s">
        <v>178</v>
      </c>
      <c r="S1730" s="145" t="s">
        <v>26149</v>
      </c>
      <c r="T1730" s="145" t="s">
        <v>3346</v>
      </c>
      <c r="U1730" s="145" t="s">
        <v>28491</v>
      </c>
      <c r="V1730" s="145" t="s">
        <v>3347</v>
      </c>
      <c r="W1730" s="145" t="s">
        <v>3348</v>
      </c>
      <c r="X1730" s="145" t="s">
        <v>3349</v>
      </c>
      <c r="Y1730" s="145"/>
      <c r="Z1730" s="145"/>
      <c r="AA1730" s="145"/>
      <c r="AB1730" s="145"/>
      <c r="AC1730" s="145"/>
      <c r="AD1730" s="145"/>
      <c r="AE1730" s="145"/>
      <c r="AF1730" s="145"/>
      <c r="AG1730" s="145"/>
      <c r="AH1730" s="145">
        <v>1</v>
      </c>
      <c r="AI1730" s="145">
        <v>0</v>
      </c>
      <c r="AJ1730" s="145">
        <v>2</v>
      </c>
      <c r="AK1730" s="145">
        <v>0</v>
      </c>
      <c r="AL1730" s="145">
        <v>2</v>
      </c>
      <c r="AM1730" s="145">
        <v>0</v>
      </c>
      <c r="AN1730" s="145">
        <v>0</v>
      </c>
      <c r="AO1730" s="145">
        <v>16</v>
      </c>
      <c r="AP1730" s="145">
        <v>16</v>
      </c>
      <c r="AQ1730" s="145" t="s">
        <v>33550</v>
      </c>
      <c r="AR1730" s="145" t="s">
        <v>33274</v>
      </c>
      <c r="AS1730" s="145">
        <v>0.1875</v>
      </c>
      <c r="AT1730" s="145">
        <v>0</v>
      </c>
    </row>
    <row r="1731" spans="1:46">
      <c r="A1731" s="145" t="s">
        <v>606</v>
      </c>
      <c r="B1731" s="145">
        <v>43848921</v>
      </c>
      <c r="C1731" s="145" t="s">
        <v>25089</v>
      </c>
      <c r="D1731" s="145" t="s">
        <v>173</v>
      </c>
      <c r="E1731" s="145" t="s">
        <v>172</v>
      </c>
      <c r="F1731" s="145"/>
      <c r="G1731" s="145" t="s">
        <v>25089</v>
      </c>
      <c r="H1731" s="145"/>
      <c r="I1731" s="145" t="s">
        <v>172</v>
      </c>
      <c r="J1731" s="145" t="s">
        <v>174</v>
      </c>
      <c r="K1731" s="145" t="s">
        <v>175</v>
      </c>
      <c r="L1731" s="145" t="s">
        <v>3350</v>
      </c>
      <c r="M1731" s="146"/>
      <c r="N1731" s="145" t="s">
        <v>25094</v>
      </c>
      <c r="O1731" s="145" t="s">
        <v>3351</v>
      </c>
      <c r="P1731" s="145" t="s">
        <v>177</v>
      </c>
      <c r="Q1731" s="145" t="s">
        <v>28492</v>
      </c>
      <c r="R1731" s="145" t="s">
        <v>178</v>
      </c>
      <c r="S1731" s="145" t="s">
        <v>25096</v>
      </c>
      <c r="T1731" s="145" t="s">
        <v>3352</v>
      </c>
      <c r="U1731" s="145" t="s">
        <v>28493</v>
      </c>
      <c r="V1731" s="145" t="s">
        <v>3353</v>
      </c>
      <c r="W1731" s="145" t="s">
        <v>3354</v>
      </c>
      <c r="X1731" s="145" t="s">
        <v>3355</v>
      </c>
      <c r="Y1731" s="145"/>
      <c r="Z1731" s="145"/>
      <c r="AA1731" s="145"/>
      <c r="AB1731" s="145"/>
      <c r="AC1731" s="145"/>
      <c r="AD1731" s="145"/>
      <c r="AE1731" s="145"/>
      <c r="AF1731" s="145"/>
      <c r="AG1731" s="145"/>
      <c r="AH1731" s="145">
        <v>1</v>
      </c>
      <c r="AI1731" s="145">
        <v>0</v>
      </c>
      <c r="AJ1731" s="145">
        <v>2</v>
      </c>
      <c r="AK1731" s="145">
        <v>0</v>
      </c>
      <c r="AL1731" s="145">
        <v>2</v>
      </c>
      <c r="AM1731" s="145">
        <v>0</v>
      </c>
      <c r="AN1731" s="145">
        <v>0</v>
      </c>
      <c r="AO1731" s="145">
        <v>105</v>
      </c>
      <c r="AP1731" s="145">
        <v>97</v>
      </c>
      <c r="AQ1731" s="145" t="s">
        <v>34716</v>
      </c>
      <c r="AR1731" s="145" t="s">
        <v>33106</v>
      </c>
      <c r="AS1731" s="145">
        <v>4.7619047619047616E-2</v>
      </c>
      <c r="AT1731" s="145">
        <v>0</v>
      </c>
    </row>
    <row r="1732" spans="1:46">
      <c r="A1732" s="145" t="s">
        <v>606</v>
      </c>
      <c r="B1732" s="145">
        <v>43867237</v>
      </c>
      <c r="C1732" s="145" t="s">
        <v>25089</v>
      </c>
      <c r="D1732" s="145" t="s">
        <v>190</v>
      </c>
      <c r="E1732" s="145" t="s">
        <v>173</v>
      </c>
      <c r="F1732" s="145"/>
      <c r="G1732" s="145" t="s">
        <v>25089</v>
      </c>
      <c r="H1732" s="145"/>
      <c r="I1732" s="145" t="s">
        <v>173</v>
      </c>
      <c r="J1732" s="145" t="s">
        <v>174</v>
      </c>
      <c r="K1732" s="145" t="s">
        <v>175</v>
      </c>
      <c r="L1732" s="145" t="s">
        <v>3356</v>
      </c>
      <c r="M1732" s="146" t="s">
        <v>34717</v>
      </c>
      <c r="N1732" s="145" t="s">
        <v>25094</v>
      </c>
      <c r="O1732" s="145" t="s">
        <v>3357</v>
      </c>
      <c r="P1732" s="145" t="s">
        <v>177</v>
      </c>
      <c r="Q1732" s="145" t="s">
        <v>28494</v>
      </c>
      <c r="R1732" s="145" t="s">
        <v>178</v>
      </c>
      <c r="S1732" s="145" t="s">
        <v>25096</v>
      </c>
      <c r="T1732" s="145" t="s">
        <v>3358</v>
      </c>
      <c r="U1732" s="145" t="s">
        <v>28495</v>
      </c>
      <c r="V1732" s="145" t="s">
        <v>3359</v>
      </c>
      <c r="W1732" s="145" t="s">
        <v>3360</v>
      </c>
      <c r="X1732" s="145" t="s">
        <v>3361</v>
      </c>
      <c r="Y1732" s="145"/>
      <c r="Z1732" s="145"/>
      <c r="AA1732" s="145"/>
      <c r="AB1732" s="145"/>
      <c r="AC1732" s="145"/>
      <c r="AD1732" s="145"/>
      <c r="AE1732" s="145"/>
      <c r="AF1732" s="145"/>
      <c r="AG1732" s="145"/>
      <c r="AH1732" s="145">
        <v>1</v>
      </c>
      <c r="AI1732" s="145">
        <v>0</v>
      </c>
      <c r="AJ1732" s="145">
        <v>2</v>
      </c>
      <c r="AK1732" s="145">
        <v>0</v>
      </c>
      <c r="AL1732" s="145">
        <v>2</v>
      </c>
      <c r="AM1732" s="145">
        <v>0</v>
      </c>
      <c r="AN1732" s="145">
        <v>0</v>
      </c>
      <c r="AO1732" s="145">
        <v>48</v>
      </c>
      <c r="AP1732" s="145">
        <v>75</v>
      </c>
      <c r="AQ1732" s="145" t="s">
        <v>34650</v>
      </c>
      <c r="AR1732" s="145" t="s">
        <v>33070</v>
      </c>
      <c r="AS1732" s="145">
        <v>0.14583333333333334</v>
      </c>
      <c r="AT1732" s="145">
        <v>0</v>
      </c>
    </row>
    <row r="1733" spans="1:46">
      <c r="A1733" s="145" t="s">
        <v>606</v>
      </c>
      <c r="B1733" s="145">
        <v>45296634</v>
      </c>
      <c r="C1733" s="145" t="s">
        <v>25089</v>
      </c>
      <c r="D1733" s="145" t="s">
        <v>172</v>
      </c>
      <c r="E1733" s="145" t="s">
        <v>184</v>
      </c>
      <c r="F1733" s="145"/>
      <c r="G1733" s="145" t="s">
        <v>25089</v>
      </c>
      <c r="H1733" s="145"/>
      <c r="I1733" s="145" t="s">
        <v>184</v>
      </c>
      <c r="J1733" s="145" t="s">
        <v>174</v>
      </c>
      <c r="K1733" s="145" t="s">
        <v>175</v>
      </c>
      <c r="L1733" s="145" t="s">
        <v>3362</v>
      </c>
      <c r="M1733" s="146" t="s">
        <v>34718</v>
      </c>
      <c r="N1733" s="145" t="s">
        <v>25094</v>
      </c>
      <c r="O1733" s="145" t="s">
        <v>3363</v>
      </c>
      <c r="P1733" s="145" t="s">
        <v>177</v>
      </c>
      <c r="Q1733" s="145" t="s">
        <v>28496</v>
      </c>
      <c r="R1733" s="145" t="s">
        <v>178</v>
      </c>
      <c r="S1733" s="145" t="s">
        <v>25106</v>
      </c>
      <c r="T1733" s="145" t="s">
        <v>3364</v>
      </c>
      <c r="U1733" s="145" t="s">
        <v>28497</v>
      </c>
      <c r="V1733" s="145" t="s">
        <v>3365</v>
      </c>
      <c r="W1733" s="145" t="s">
        <v>3366</v>
      </c>
      <c r="X1733" s="145" t="s">
        <v>3367</v>
      </c>
      <c r="Y1733" s="145"/>
      <c r="Z1733" s="145"/>
      <c r="AA1733" s="145"/>
      <c r="AB1733" s="145"/>
      <c r="AC1733" s="145"/>
      <c r="AD1733" s="145"/>
      <c r="AE1733" s="145"/>
      <c r="AF1733" s="145"/>
      <c r="AG1733" s="145"/>
      <c r="AH1733" s="145">
        <v>1</v>
      </c>
      <c r="AI1733" s="145">
        <v>0</v>
      </c>
      <c r="AJ1733" s="145">
        <v>2</v>
      </c>
      <c r="AK1733" s="145">
        <v>0</v>
      </c>
      <c r="AL1733" s="145">
        <v>2</v>
      </c>
      <c r="AM1733" s="145">
        <v>0</v>
      </c>
      <c r="AN1733" s="145">
        <v>0</v>
      </c>
      <c r="AO1733" s="145">
        <v>19</v>
      </c>
      <c r="AP1733" s="145">
        <v>27</v>
      </c>
      <c r="AQ1733" s="145" t="s">
        <v>33440</v>
      </c>
      <c r="AR1733" s="145" t="s">
        <v>33140</v>
      </c>
      <c r="AS1733" s="145">
        <v>0.31578947368421051</v>
      </c>
      <c r="AT1733" s="145">
        <v>0</v>
      </c>
    </row>
    <row r="1734" spans="1:46">
      <c r="A1734" s="145" t="s">
        <v>606</v>
      </c>
      <c r="B1734" s="145">
        <v>46020370</v>
      </c>
      <c r="C1734" s="145" t="s">
        <v>25089</v>
      </c>
      <c r="D1734" s="145" t="s">
        <v>184</v>
      </c>
      <c r="E1734" s="145" t="s">
        <v>172</v>
      </c>
      <c r="F1734" s="145"/>
      <c r="G1734" s="145" t="s">
        <v>25089</v>
      </c>
      <c r="H1734" s="145"/>
      <c r="I1734" s="145" t="s">
        <v>172</v>
      </c>
      <c r="J1734" s="145" t="s">
        <v>174</v>
      </c>
      <c r="K1734" s="145" t="s">
        <v>175</v>
      </c>
      <c r="L1734" s="145" t="s">
        <v>3368</v>
      </c>
      <c r="M1734" s="146" t="s">
        <v>34719</v>
      </c>
      <c r="N1734" s="145" t="s">
        <v>25094</v>
      </c>
      <c r="O1734" s="145" t="s">
        <v>3369</v>
      </c>
      <c r="P1734" s="145" t="s">
        <v>177</v>
      </c>
      <c r="Q1734" s="145" t="s">
        <v>28498</v>
      </c>
      <c r="R1734" s="145" t="s">
        <v>178</v>
      </c>
      <c r="S1734" s="145" t="s">
        <v>27629</v>
      </c>
      <c r="T1734" s="145" t="s">
        <v>3370</v>
      </c>
      <c r="U1734" s="145" t="s">
        <v>28499</v>
      </c>
      <c r="V1734" s="145" t="s">
        <v>3371</v>
      </c>
      <c r="W1734" s="145" t="s">
        <v>3372</v>
      </c>
      <c r="X1734" s="145" t="s">
        <v>3373</v>
      </c>
      <c r="Y1734" s="145"/>
      <c r="Z1734" s="145"/>
      <c r="AA1734" s="145"/>
      <c r="AB1734" s="145"/>
      <c r="AC1734" s="145"/>
      <c r="AD1734" s="145"/>
      <c r="AE1734" s="145"/>
      <c r="AF1734" s="145"/>
      <c r="AG1734" s="145"/>
      <c r="AH1734" s="145">
        <v>1</v>
      </c>
      <c r="AI1734" s="145">
        <v>0</v>
      </c>
      <c r="AJ1734" s="145">
        <v>2</v>
      </c>
      <c r="AK1734" s="145">
        <v>0</v>
      </c>
      <c r="AL1734" s="145">
        <v>2</v>
      </c>
      <c r="AM1734" s="145">
        <v>0</v>
      </c>
      <c r="AN1734" s="145">
        <v>0</v>
      </c>
      <c r="AO1734" s="145">
        <v>27</v>
      </c>
      <c r="AP1734" s="145">
        <v>54</v>
      </c>
      <c r="AQ1734" s="145" t="s">
        <v>33371</v>
      </c>
      <c r="AR1734" s="145" t="s">
        <v>33076</v>
      </c>
      <c r="AS1734" s="145">
        <v>0.37037037037037035</v>
      </c>
      <c r="AT1734" s="145">
        <v>0</v>
      </c>
    </row>
    <row r="1735" spans="1:46">
      <c r="A1735" s="145" t="s">
        <v>606</v>
      </c>
      <c r="B1735" s="145">
        <v>47316603</v>
      </c>
      <c r="C1735" s="145" t="s">
        <v>25089</v>
      </c>
      <c r="D1735" s="145" t="s">
        <v>184</v>
      </c>
      <c r="E1735" s="145" t="s">
        <v>172</v>
      </c>
      <c r="F1735" s="145"/>
      <c r="G1735" s="145" t="s">
        <v>25089</v>
      </c>
      <c r="H1735" s="145"/>
      <c r="I1735" s="145" t="s">
        <v>172</v>
      </c>
      <c r="J1735" s="145" t="s">
        <v>25149</v>
      </c>
      <c r="K1735" s="145" t="s">
        <v>25088</v>
      </c>
      <c r="L1735" s="145" t="s">
        <v>28500</v>
      </c>
      <c r="M1735" s="146" t="s">
        <v>34720</v>
      </c>
      <c r="N1735" s="145" t="s">
        <v>25094</v>
      </c>
      <c r="O1735" s="145" t="s">
        <v>28501</v>
      </c>
      <c r="P1735" s="145" t="s">
        <v>177</v>
      </c>
      <c r="Q1735" s="145" t="s">
        <v>28502</v>
      </c>
      <c r="R1735" s="145" t="s">
        <v>178</v>
      </c>
      <c r="S1735" s="145" t="s">
        <v>26182</v>
      </c>
      <c r="T1735" s="145" t="s">
        <v>28503</v>
      </c>
      <c r="U1735" s="145" t="s">
        <v>189</v>
      </c>
      <c r="V1735" s="145" t="s">
        <v>189</v>
      </c>
      <c r="W1735" s="145" t="s">
        <v>189</v>
      </c>
      <c r="X1735" s="145" t="s">
        <v>189</v>
      </c>
      <c r="Y1735" s="145">
        <v>37</v>
      </c>
      <c r="Z1735" s="145"/>
      <c r="AA1735" s="145"/>
      <c r="AB1735" s="145"/>
      <c r="AC1735" s="145"/>
      <c r="AD1735" s="145"/>
      <c r="AE1735" s="145"/>
      <c r="AF1735" s="145"/>
      <c r="AG1735" s="145"/>
      <c r="AH1735" s="145">
        <v>1</v>
      </c>
      <c r="AI1735" s="145">
        <v>0</v>
      </c>
      <c r="AJ1735" s="145">
        <v>2</v>
      </c>
      <c r="AK1735" s="145">
        <v>0</v>
      </c>
      <c r="AL1735" s="145">
        <v>2</v>
      </c>
      <c r="AM1735" s="145">
        <v>0</v>
      </c>
      <c r="AN1735" s="145">
        <v>0</v>
      </c>
      <c r="AO1735" s="145">
        <v>46</v>
      </c>
      <c r="AP1735" s="145">
        <v>48</v>
      </c>
      <c r="AQ1735" s="145" t="s">
        <v>33603</v>
      </c>
      <c r="AR1735" s="145" t="s">
        <v>33138</v>
      </c>
      <c r="AS1735" s="145">
        <v>0.39130434782608697</v>
      </c>
      <c r="AT1735" s="145">
        <v>0</v>
      </c>
    </row>
    <row r="1736" spans="1:46">
      <c r="A1736" s="145" t="s">
        <v>606</v>
      </c>
      <c r="B1736" s="145">
        <v>49554059</v>
      </c>
      <c r="C1736" s="145" t="s">
        <v>25089</v>
      </c>
      <c r="D1736" s="145" t="s">
        <v>184</v>
      </c>
      <c r="E1736" s="145" t="s">
        <v>172</v>
      </c>
      <c r="F1736" s="145"/>
      <c r="G1736" s="145" t="s">
        <v>25089</v>
      </c>
      <c r="H1736" s="145"/>
      <c r="I1736" s="145" t="s">
        <v>172</v>
      </c>
      <c r="J1736" s="145" t="s">
        <v>174</v>
      </c>
      <c r="K1736" s="145" t="s">
        <v>175</v>
      </c>
      <c r="L1736" s="145" t="s">
        <v>3374</v>
      </c>
      <c r="M1736" s="146" t="s">
        <v>34721</v>
      </c>
      <c r="N1736" s="145" t="s">
        <v>25094</v>
      </c>
      <c r="O1736" s="145" t="s">
        <v>3375</v>
      </c>
      <c r="P1736" s="145" t="s">
        <v>177</v>
      </c>
      <c r="Q1736" s="145" t="s">
        <v>28504</v>
      </c>
      <c r="R1736" s="145" t="s">
        <v>178</v>
      </c>
      <c r="S1736" s="145" t="s">
        <v>26149</v>
      </c>
      <c r="T1736" s="145" t="s">
        <v>3376</v>
      </c>
      <c r="U1736" s="145" t="s">
        <v>28505</v>
      </c>
      <c r="V1736" s="145" t="s">
        <v>3377</v>
      </c>
      <c r="W1736" s="145" t="s">
        <v>3378</v>
      </c>
      <c r="X1736" s="145" t="s">
        <v>3379</v>
      </c>
      <c r="Y1736" s="145"/>
      <c r="Z1736" s="145"/>
      <c r="AA1736" s="145"/>
      <c r="AB1736" s="145"/>
      <c r="AC1736" s="145"/>
      <c r="AD1736" s="145"/>
      <c r="AE1736" s="145"/>
      <c r="AF1736" s="145"/>
      <c r="AG1736" s="145"/>
      <c r="AH1736" s="145">
        <v>1</v>
      </c>
      <c r="AI1736" s="145">
        <v>0</v>
      </c>
      <c r="AJ1736" s="145">
        <v>2</v>
      </c>
      <c r="AK1736" s="145">
        <v>0</v>
      </c>
      <c r="AL1736" s="145">
        <v>2</v>
      </c>
      <c r="AM1736" s="145">
        <v>0</v>
      </c>
      <c r="AN1736" s="145">
        <v>0</v>
      </c>
      <c r="AO1736" s="145">
        <v>30</v>
      </c>
      <c r="AP1736" s="145">
        <v>41</v>
      </c>
      <c r="AQ1736" s="145" t="s">
        <v>33337</v>
      </c>
      <c r="AR1736" s="145" t="s">
        <v>33110</v>
      </c>
      <c r="AS1736" s="145">
        <v>0.23333333333333334</v>
      </c>
      <c r="AT1736" s="145">
        <v>0</v>
      </c>
    </row>
    <row r="1737" spans="1:46">
      <c r="A1737" s="147" t="s">
        <v>606</v>
      </c>
      <c r="B1737" s="147">
        <v>53088476</v>
      </c>
      <c r="C1737" s="147" t="s">
        <v>25089</v>
      </c>
      <c r="D1737" s="147" t="s">
        <v>184</v>
      </c>
      <c r="E1737" s="147" t="s">
        <v>172</v>
      </c>
      <c r="F1737" s="147"/>
      <c r="G1737" s="147" t="s">
        <v>25089</v>
      </c>
      <c r="H1737" s="147"/>
      <c r="I1737" s="147" t="s">
        <v>172</v>
      </c>
      <c r="J1737" s="147" t="s">
        <v>25101</v>
      </c>
      <c r="K1737" s="147" t="s">
        <v>25088</v>
      </c>
      <c r="L1737" s="147" t="s">
        <v>28506</v>
      </c>
      <c r="M1737" s="146" t="s">
        <v>34722</v>
      </c>
      <c r="N1737" s="147" t="s">
        <v>25086</v>
      </c>
      <c r="O1737" s="147" t="s">
        <v>28507</v>
      </c>
      <c r="P1737" s="147" t="s">
        <v>177</v>
      </c>
      <c r="Q1737" s="147" t="s">
        <v>28508</v>
      </c>
      <c r="R1737" s="147" t="s">
        <v>178</v>
      </c>
      <c r="S1737" s="147" t="s">
        <v>28509</v>
      </c>
      <c r="T1737" s="147" t="s">
        <v>28510</v>
      </c>
      <c r="U1737" s="147" t="s">
        <v>189</v>
      </c>
      <c r="V1737" s="147" t="s">
        <v>189</v>
      </c>
      <c r="W1737" s="147" t="s">
        <v>189</v>
      </c>
      <c r="X1737" s="147" t="s">
        <v>189</v>
      </c>
      <c r="Y1737" s="147"/>
      <c r="Z1737" s="147"/>
      <c r="AA1737" s="147"/>
      <c r="AB1737" s="147"/>
      <c r="AC1737" s="147"/>
      <c r="AD1737" s="147"/>
      <c r="AE1737" s="147"/>
      <c r="AF1737" s="147"/>
      <c r="AG1737" s="147"/>
      <c r="AH1737" s="147">
        <v>1</v>
      </c>
      <c r="AI1737" s="147">
        <v>0</v>
      </c>
      <c r="AJ1737" s="147">
        <v>2</v>
      </c>
      <c r="AK1737" s="147">
        <v>0</v>
      </c>
      <c r="AL1737" s="147">
        <v>2</v>
      </c>
      <c r="AM1737" s="147">
        <v>0</v>
      </c>
      <c r="AN1737" s="147">
        <v>0</v>
      </c>
      <c r="AO1737" s="147">
        <v>12</v>
      </c>
      <c r="AP1737" s="147">
        <v>22</v>
      </c>
      <c r="AQ1737" s="147" t="s">
        <v>33625</v>
      </c>
      <c r="AR1737" s="147" t="s">
        <v>33242</v>
      </c>
      <c r="AS1737" s="147">
        <v>0.41666666666666669</v>
      </c>
      <c r="AT1737" s="147">
        <v>0</v>
      </c>
    </row>
    <row r="1738" spans="1:46">
      <c r="A1738" s="145" t="s">
        <v>606</v>
      </c>
      <c r="B1738" s="145">
        <v>53494352</v>
      </c>
      <c r="C1738" s="145" t="s">
        <v>25089</v>
      </c>
      <c r="D1738" s="145" t="s">
        <v>184</v>
      </c>
      <c r="E1738" s="145" t="s">
        <v>190</v>
      </c>
      <c r="F1738" s="145"/>
      <c r="G1738" s="145" t="s">
        <v>25089</v>
      </c>
      <c r="H1738" s="145"/>
      <c r="I1738" s="145" t="s">
        <v>190</v>
      </c>
      <c r="J1738" s="145" t="s">
        <v>174</v>
      </c>
      <c r="K1738" s="145" t="s">
        <v>175</v>
      </c>
      <c r="L1738" s="145" t="s">
        <v>3380</v>
      </c>
      <c r="M1738" s="146" t="s">
        <v>34723</v>
      </c>
      <c r="N1738" s="145" t="s">
        <v>25094</v>
      </c>
      <c r="O1738" s="145" t="s">
        <v>3381</v>
      </c>
      <c r="P1738" s="145" t="s">
        <v>177</v>
      </c>
      <c r="Q1738" s="145" t="s">
        <v>28511</v>
      </c>
      <c r="R1738" s="145" t="s">
        <v>178</v>
      </c>
      <c r="S1738" s="145" t="s">
        <v>28512</v>
      </c>
      <c r="T1738" s="145" t="s">
        <v>3382</v>
      </c>
      <c r="U1738" s="145" t="s">
        <v>28513</v>
      </c>
      <c r="V1738" s="145" t="s">
        <v>3383</v>
      </c>
      <c r="W1738" s="145" t="s">
        <v>3384</v>
      </c>
      <c r="X1738" s="145" t="s">
        <v>3385</v>
      </c>
      <c r="Y1738" s="145"/>
      <c r="Z1738" s="145"/>
      <c r="AA1738" s="145"/>
      <c r="AB1738" s="145"/>
      <c r="AC1738" s="145"/>
      <c r="AD1738" s="145"/>
      <c r="AE1738" s="145"/>
      <c r="AF1738" s="145"/>
      <c r="AG1738" s="145"/>
      <c r="AH1738" s="145">
        <v>1</v>
      </c>
      <c r="AI1738" s="145">
        <v>0</v>
      </c>
      <c r="AJ1738" s="145">
        <v>2</v>
      </c>
      <c r="AK1738" s="145">
        <v>0</v>
      </c>
      <c r="AL1738" s="145">
        <v>2</v>
      </c>
      <c r="AM1738" s="145">
        <v>0</v>
      </c>
      <c r="AN1738" s="145">
        <v>0</v>
      </c>
      <c r="AO1738" s="145">
        <v>32</v>
      </c>
      <c r="AP1738" s="145">
        <v>47</v>
      </c>
      <c r="AQ1738" s="145" t="s">
        <v>34087</v>
      </c>
      <c r="AR1738" s="145" t="s">
        <v>33099</v>
      </c>
      <c r="AS1738" s="145">
        <v>0.21875</v>
      </c>
      <c r="AT1738" s="145">
        <v>0</v>
      </c>
    </row>
    <row r="1739" spans="1:46">
      <c r="A1739" s="147" t="s">
        <v>606</v>
      </c>
      <c r="B1739" s="147">
        <v>55383056</v>
      </c>
      <c r="C1739" s="147" t="s">
        <v>25089</v>
      </c>
      <c r="D1739" s="147" t="s">
        <v>184</v>
      </c>
      <c r="E1739" s="147" t="s">
        <v>190</v>
      </c>
      <c r="F1739" s="147"/>
      <c r="G1739" s="147" t="s">
        <v>25089</v>
      </c>
      <c r="H1739" s="147"/>
      <c r="I1739" s="147" t="s">
        <v>190</v>
      </c>
      <c r="J1739" s="147" t="s">
        <v>24498</v>
      </c>
      <c r="K1739" s="147" t="s">
        <v>25088</v>
      </c>
      <c r="L1739" s="147" t="s">
        <v>28514</v>
      </c>
      <c r="M1739" s="146" t="s">
        <v>34724</v>
      </c>
      <c r="N1739" s="147" t="s">
        <v>25086</v>
      </c>
      <c r="O1739" s="147" t="s">
        <v>28515</v>
      </c>
      <c r="P1739" s="147" t="s">
        <v>177</v>
      </c>
      <c r="Q1739" s="147" t="s">
        <v>28516</v>
      </c>
      <c r="R1739" s="147" t="s">
        <v>2306</v>
      </c>
      <c r="S1739" s="147" t="s">
        <v>189</v>
      </c>
      <c r="T1739" s="147" t="s">
        <v>28517</v>
      </c>
      <c r="U1739" s="147" t="s">
        <v>189</v>
      </c>
      <c r="V1739" s="147" t="s">
        <v>189</v>
      </c>
      <c r="W1739" s="147" t="s">
        <v>189</v>
      </c>
      <c r="X1739" s="147" t="s">
        <v>189</v>
      </c>
      <c r="Y1739" s="147">
        <v>1610</v>
      </c>
      <c r="Z1739" s="147"/>
      <c r="AA1739" s="147"/>
      <c r="AB1739" s="147"/>
      <c r="AC1739" s="147"/>
      <c r="AD1739" s="147"/>
      <c r="AE1739" s="147"/>
      <c r="AF1739" s="147"/>
      <c r="AG1739" s="147"/>
      <c r="AH1739" s="147">
        <v>1</v>
      </c>
      <c r="AI1739" s="147">
        <v>0</v>
      </c>
      <c r="AJ1739" s="147">
        <v>2</v>
      </c>
      <c r="AK1739" s="147">
        <v>0</v>
      </c>
      <c r="AL1739" s="147">
        <v>0</v>
      </c>
      <c r="AM1739" s="147">
        <v>0</v>
      </c>
      <c r="AN1739" s="147">
        <v>0</v>
      </c>
      <c r="AO1739" s="147">
        <v>29</v>
      </c>
      <c r="AP1739" s="147">
        <v>24</v>
      </c>
      <c r="AQ1739" s="147" t="s">
        <v>33624</v>
      </c>
      <c r="AR1739" s="147" t="s">
        <v>33052</v>
      </c>
      <c r="AS1739" s="147">
        <v>0.31034482758620691</v>
      </c>
      <c r="AT1739" s="147">
        <v>0</v>
      </c>
    </row>
    <row r="1740" spans="1:46">
      <c r="A1740" s="147" t="s">
        <v>606</v>
      </c>
      <c r="B1740" s="147">
        <v>57053934</v>
      </c>
      <c r="C1740" s="147" t="s">
        <v>25089</v>
      </c>
      <c r="D1740" s="147" t="s">
        <v>184</v>
      </c>
      <c r="E1740" s="147" t="s">
        <v>190</v>
      </c>
      <c r="F1740" s="147"/>
      <c r="G1740" s="147" t="s">
        <v>25089</v>
      </c>
      <c r="H1740" s="147"/>
      <c r="I1740" s="147" t="s">
        <v>190</v>
      </c>
      <c r="J1740" s="147" t="s">
        <v>25101</v>
      </c>
      <c r="K1740" s="147" t="s">
        <v>25088</v>
      </c>
      <c r="L1740" s="147" t="s">
        <v>28518</v>
      </c>
      <c r="M1740" s="146" t="s">
        <v>34725</v>
      </c>
      <c r="N1740" s="147" t="s">
        <v>25086</v>
      </c>
      <c r="O1740" s="147" t="s">
        <v>28519</v>
      </c>
      <c r="P1740" s="147" t="s">
        <v>177</v>
      </c>
      <c r="Q1740" s="147" t="s">
        <v>28520</v>
      </c>
      <c r="R1740" s="147" t="s">
        <v>178</v>
      </c>
      <c r="S1740" s="147" t="s">
        <v>28423</v>
      </c>
      <c r="T1740" s="147" t="s">
        <v>28521</v>
      </c>
      <c r="U1740" s="147" t="s">
        <v>189</v>
      </c>
      <c r="V1740" s="147" t="s">
        <v>189</v>
      </c>
      <c r="W1740" s="147" t="s">
        <v>189</v>
      </c>
      <c r="X1740" s="147" t="s">
        <v>189</v>
      </c>
      <c r="Y1740" s="147"/>
      <c r="Z1740" s="147"/>
      <c r="AA1740" s="147"/>
      <c r="AB1740" s="147"/>
      <c r="AC1740" s="147"/>
      <c r="AD1740" s="147"/>
      <c r="AE1740" s="147"/>
      <c r="AF1740" s="147"/>
      <c r="AG1740" s="147"/>
      <c r="AH1740" s="147">
        <v>1</v>
      </c>
      <c r="AI1740" s="147">
        <v>0</v>
      </c>
      <c r="AJ1740" s="147">
        <v>2</v>
      </c>
      <c r="AK1740" s="147">
        <v>0</v>
      </c>
      <c r="AL1740" s="147">
        <v>2</v>
      </c>
      <c r="AM1740" s="147">
        <v>0</v>
      </c>
      <c r="AN1740" s="147">
        <v>0</v>
      </c>
      <c r="AO1740" s="147">
        <v>7</v>
      </c>
      <c r="AP1740" s="147">
        <v>11</v>
      </c>
      <c r="AQ1740" s="147" t="s">
        <v>33230</v>
      </c>
      <c r="AR1740" s="147" t="s">
        <v>33209</v>
      </c>
      <c r="AS1740" s="147">
        <v>0.5714285714285714</v>
      </c>
      <c r="AT1740" s="147">
        <v>0</v>
      </c>
    </row>
    <row r="1741" spans="1:46">
      <c r="A1741" s="147" t="s">
        <v>606</v>
      </c>
      <c r="B1741" s="147">
        <v>60691815</v>
      </c>
      <c r="C1741" s="147" t="s">
        <v>25089</v>
      </c>
      <c r="D1741" s="147" t="s">
        <v>184</v>
      </c>
      <c r="E1741" s="147" t="s">
        <v>190</v>
      </c>
      <c r="F1741" s="147"/>
      <c r="G1741" s="147" t="s">
        <v>25089</v>
      </c>
      <c r="H1741" s="147"/>
      <c r="I1741" s="147" t="s">
        <v>190</v>
      </c>
      <c r="J1741" s="147" t="s">
        <v>25101</v>
      </c>
      <c r="K1741" s="147" t="s">
        <v>25088</v>
      </c>
      <c r="L1741" s="147" t="s">
        <v>28522</v>
      </c>
      <c r="M1741" s="146"/>
      <c r="N1741" s="147" t="s">
        <v>25086</v>
      </c>
      <c r="O1741" s="147" t="s">
        <v>28523</v>
      </c>
      <c r="P1741" s="147" t="s">
        <v>177</v>
      </c>
      <c r="Q1741" s="147" t="s">
        <v>28524</v>
      </c>
      <c r="R1741" s="147" t="s">
        <v>26214</v>
      </c>
      <c r="S1741" s="147" t="s">
        <v>26149</v>
      </c>
      <c r="T1741" s="147" t="s">
        <v>28525</v>
      </c>
      <c r="U1741" s="147" t="s">
        <v>189</v>
      </c>
      <c r="V1741" s="147" t="s">
        <v>189</v>
      </c>
      <c r="W1741" s="147" t="s">
        <v>189</v>
      </c>
      <c r="X1741" s="147" t="s">
        <v>189</v>
      </c>
      <c r="Y1741" s="147"/>
      <c r="Z1741" s="147"/>
      <c r="AA1741" s="147"/>
      <c r="AB1741" s="147"/>
      <c r="AC1741" s="147"/>
      <c r="AD1741" s="147"/>
      <c r="AE1741" s="147"/>
      <c r="AF1741" s="147"/>
      <c r="AG1741" s="147"/>
      <c r="AH1741" s="147">
        <v>1</v>
      </c>
      <c r="AI1741" s="147">
        <v>0</v>
      </c>
      <c r="AJ1741" s="147">
        <v>2</v>
      </c>
      <c r="AK1741" s="147">
        <v>0</v>
      </c>
      <c r="AL1741" s="147">
        <v>2</v>
      </c>
      <c r="AM1741" s="147">
        <v>0</v>
      </c>
      <c r="AN1741" s="147">
        <v>0</v>
      </c>
      <c r="AO1741" s="147">
        <v>21</v>
      </c>
      <c r="AP1741" s="147">
        <v>45</v>
      </c>
      <c r="AQ1741" s="147" t="s">
        <v>33439</v>
      </c>
      <c r="AR1741" s="147" t="s">
        <v>33119</v>
      </c>
      <c r="AS1741" s="147">
        <v>0.19047619047619047</v>
      </c>
      <c r="AT1741" s="147">
        <v>0</v>
      </c>
    </row>
    <row r="1742" spans="1:46">
      <c r="A1742" s="145" t="s">
        <v>606</v>
      </c>
      <c r="B1742" s="145">
        <v>62286139</v>
      </c>
      <c r="C1742" s="145" t="s">
        <v>25089</v>
      </c>
      <c r="D1742" s="145" t="s">
        <v>184</v>
      </c>
      <c r="E1742" s="145" t="s">
        <v>190</v>
      </c>
      <c r="F1742" s="145"/>
      <c r="G1742" s="145" t="s">
        <v>25089</v>
      </c>
      <c r="H1742" s="145"/>
      <c r="I1742" s="145" t="s">
        <v>190</v>
      </c>
      <c r="J1742" s="145" t="s">
        <v>174</v>
      </c>
      <c r="K1742" s="145" t="s">
        <v>175</v>
      </c>
      <c r="L1742" s="145" t="s">
        <v>3386</v>
      </c>
      <c r="M1742" s="146" t="s">
        <v>34726</v>
      </c>
      <c r="N1742" s="145" t="s">
        <v>25094</v>
      </c>
      <c r="O1742" s="145" t="s">
        <v>3387</v>
      </c>
      <c r="P1742" s="145" t="s">
        <v>177</v>
      </c>
      <c r="Q1742" s="145" t="s">
        <v>28526</v>
      </c>
      <c r="R1742" s="145" t="s">
        <v>178</v>
      </c>
      <c r="S1742" s="145" t="s">
        <v>28527</v>
      </c>
      <c r="T1742" s="145" t="s">
        <v>3388</v>
      </c>
      <c r="U1742" s="145" t="s">
        <v>28528</v>
      </c>
      <c r="V1742" s="145" t="s">
        <v>3389</v>
      </c>
      <c r="W1742" s="145" t="s">
        <v>3390</v>
      </c>
      <c r="X1742" s="145" t="s">
        <v>3391</v>
      </c>
      <c r="Y1742" s="145"/>
      <c r="Z1742" s="145"/>
      <c r="AA1742" s="145"/>
      <c r="AB1742" s="145"/>
      <c r="AC1742" s="145"/>
      <c r="AD1742" s="145"/>
      <c r="AE1742" s="145"/>
      <c r="AF1742" s="145"/>
      <c r="AG1742" s="145"/>
      <c r="AH1742" s="145">
        <v>1</v>
      </c>
      <c r="AI1742" s="145">
        <v>0</v>
      </c>
      <c r="AJ1742" s="145">
        <v>2</v>
      </c>
      <c r="AK1742" s="145">
        <v>0</v>
      </c>
      <c r="AL1742" s="145">
        <v>2</v>
      </c>
      <c r="AM1742" s="145">
        <v>0</v>
      </c>
      <c r="AN1742" s="145">
        <v>0</v>
      </c>
      <c r="AO1742" s="145">
        <v>29</v>
      </c>
      <c r="AP1742" s="145">
        <v>25</v>
      </c>
      <c r="AQ1742" s="145" t="s">
        <v>34727</v>
      </c>
      <c r="AR1742" s="145" t="s">
        <v>33122</v>
      </c>
      <c r="AS1742" s="145">
        <v>0.44827586206896552</v>
      </c>
      <c r="AT1742" s="145">
        <v>0</v>
      </c>
    </row>
    <row r="1743" spans="1:46">
      <c r="A1743" s="147" t="s">
        <v>606</v>
      </c>
      <c r="B1743" s="147">
        <v>62755564</v>
      </c>
      <c r="C1743" s="147" t="s">
        <v>25089</v>
      </c>
      <c r="D1743" s="147" t="s">
        <v>184</v>
      </c>
      <c r="E1743" s="147" t="s">
        <v>190</v>
      </c>
      <c r="F1743" s="147"/>
      <c r="G1743" s="147" t="s">
        <v>25089</v>
      </c>
      <c r="H1743" s="147"/>
      <c r="I1743" s="147" t="s">
        <v>190</v>
      </c>
      <c r="J1743" s="147" t="s">
        <v>25101</v>
      </c>
      <c r="K1743" s="147" t="s">
        <v>25088</v>
      </c>
      <c r="L1743" s="147" t="s">
        <v>21148</v>
      </c>
      <c r="M1743" s="146" t="s">
        <v>34728</v>
      </c>
      <c r="N1743" s="147" t="s">
        <v>25086</v>
      </c>
      <c r="O1743" s="147" t="s">
        <v>28529</v>
      </c>
      <c r="P1743" s="147" t="s">
        <v>177</v>
      </c>
      <c r="Q1743" s="147" t="s">
        <v>28530</v>
      </c>
      <c r="R1743" s="147" t="s">
        <v>178</v>
      </c>
      <c r="S1743" s="147" t="s">
        <v>26130</v>
      </c>
      <c r="T1743" s="147" t="s">
        <v>28531</v>
      </c>
      <c r="U1743" s="147" t="s">
        <v>189</v>
      </c>
      <c r="V1743" s="147" t="s">
        <v>189</v>
      </c>
      <c r="W1743" s="147" t="s">
        <v>189</v>
      </c>
      <c r="X1743" s="147" t="s">
        <v>189</v>
      </c>
      <c r="Y1743" s="147"/>
      <c r="Z1743" s="147"/>
      <c r="AA1743" s="147"/>
      <c r="AB1743" s="147"/>
      <c r="AC1743" s="147"/>
      <c r="AD1743" s="147"/>
      <c r="AE1743" s="147"/>
      <c r="AF1743" s="147"/>
      <c r="AG1743" s="147"/>
      <c r="AH1743" s="147">
        <v>1</v>
      </c>
      <c r="AI1743" s="147">
        <v>0</v>
      </c>
      <c r="AJ1743" s="147">
        <v>2</v>
      </c>
      <c r="AK1743" s="147">
        <v>0</v>
      </c>
      <c r="AL1743" s="147">
        <v>0</v>
      </c>
      <c r="AM1743" s="147">
        <v>0</v>
      </c>
      <c r="AN1743" s="147">
        <v>0</v>
      </c>
      <c r="AO1743" s="147">
        <v>33</v>
      </c>
      <c r="AP1743" s="147">
        <v>38</v>
      </c>
      <c r="AQ1743" s="147" t="s">
        <v>33725</v>
      </c>
      <c r="AR1743" s="147" t="s">
        <v>33159</v>
      </c>
      <c r="AS1743" s="147">
        <v>0.30303030303030304</v>
      </c>
      <c r="AT1743" s="147">
        <v>0</v>
      </c>
    </row>
    <row r="1744" spans="1:46">
      <c r="A1744" s="145" t="s">
        <v>606</v>
      </c>
      <c r="B1744" s="145">
        <v>63056339</v>
      </c>
      <c r="C1744" s="145" t="s">
        <v>25089</v>
      </c>
      <c r="D1744" s="145" t="s">
        <v>184</v>
      </c>
      <c r="E1744" s="145" t="s">
        <v>172</v>
      </c>
      <c r="F1744" s="145"/>
      <c r="G1744" s="145" t="s">
        <v>25089</v>
      </c>
      <c r="H1744" s="145"/>
      <c r="I1744" s="145" t="s">
        <v>172</v>
      </c>
      <c r="J1744" s="145" t="s">
        <v>174</v>
      </c>
      <c r="K1744" s="145" t="s">
        <v>175</v>
      </c>
      <c r="L1744" s="145" t="s">
        <v>3392</v>
      </c>
      <c r="M1744" s="146" t="s">
        <v>34729</v>
      </c>
      <c r="N1744" s="145" t="s">
        <v>25094</v>
      </c>
      <c r="O1744" s="145" t="s">
        <v>3393</v>
      </c>
      <c r="P1744" s="145" t="s">
        <v>177</v>
      </c>
      <c r="Q1744" s="145" t="s">
        <v>28532</v>
      </c>
      <c r="R1744" s="145" t="s">
        <v>178</v>
      </c>
      <c r="S1744" s="145" t="s">
        <v>28533</v>
      </c>
      <c r="T1744" s="145" t="s">
        <v>3394</v>
      </c>
      <c r="U1744" s="145" t="s">
        <v>28534</v>
      </c>
      <c r="V1744" s="145" t="s">
        <v>3395</v>
      </c>
      <c r="W1744" s="145" t="s">
        <v>3396</v>
      </c>
      <c r="X1744" s="145" t="s">
        <v>3397</v>
      </c>
      <c r="Y1744" s="145"/>
      <c r="Z1744" s="145"/>
      <c r="AA1744" s="145"/>
      <c r="AB1744" s="145"/>
      <c r="AC1744" s="145"/>
      <c r="AD1744" s="145"/>
      <c r="AE1744" s="145"/>
      <c r="AF1744" s="145"/>
      <c r="AG1744" s="145"/>
      <c r="AH1744" s="145">
        <v>1</v>
      </c>
      <c r="AI1744" s="145">
        <v>0</v>
      </c>
      <c r="AJ1744" s="145">
        <v>2</v>
      </c>
      <c r="AK1744" s="145">
        <v>0</v>
      </c>
      <c r="AL1744" s="145">
        <v>2</v>
      </c>
      <c r="AM1744" s="145">
        <v>0</v>
      </c>
      <c r="AN1744" s="145">
        <v>0</v>
      </c>
      <c r="AO1744" s="145">
        <v>22</v>
      </c>
      <c r="AP1744" s="145">
        <v>16</v>
      </c>
      <c r="AQ1744" s="145" t="s">
        <v>33588</v>
      </c>
      <c r="AR1744" s="145" t="s">
        <v>33274</v>
      </c>
      <c r="AS1744" s="145">
        <v>0.31818181818181818</v>
      </c>
      <c r="AT1744" s="145">
        <v>0</v>
      </c>
    </row>
    <row r="1745" spans="1:46">
      <c r="A1745" s="147" t="s">
        <v>606</v>
      </c>
      <c r="B1745" s="147">
        <v>73065193</v>
      </c>
      <c r="C1745" s="147" t="s">
        <v>25089</v>
      </c>
      <c r="D1745" s="147" t="s">
        <v>173</v>
      </c>
      <c r="E1745" s="147" t="s">
        <v>172</v>
      </c>
      <c r="F1745" s="147"/>
      <c r="G1745" s="147" t="s">
        <v>25089</v>
      </c>
      <c r="H1745" s="147"/>
      <c r="I1745" s="147" t="s">
        <v>172</v>
      </c>
      <c r="J1745" s="147" t="s">
        <v>24499</v>
      </c>
      <c r="K1745" s="147" t="s">
        <v>25088</v>
      </c>
      <c r="L1745" s="147" t="s">
        <v>28535</v>
      </c>
      <c r="M1745" s="146"/>
      <c r="N1745" s="147" t="s">
        <v>25086</v>
      </c>
      <c r="O1745" s="147" t="s">
        <v>28536</v>
      </c>
      <c r="P1745" s="147" t="s">
        <v>177</v>
      </c>
      <c r="Q1745" s="147" t="s">
        <v>28537</v>
      </c>
      <c r="R1745" s="147" t="s">
        <v>178</v>
      </c>
      <c r="S1745" s="147" t="s">
        <v>189</v>
      </c>
      <c r="T1745" s="147" t="s">
        <v>28538</v>
      </c>
      <c r="U1745" s="147" t="s">
        <v>189</v>
      </c>
      <c r="V1745" s="147" t="s">
        <v>189</v>
      </c>
      <c r="W1745" s="147" t="s">
        <v>189</v>
      </c>
      <c r="X1745" s="147" t="s">
        <v>189</v>
      </c>
      <c r="Y1745" s="147">
        <v>710</v>
      </c>
      <c r="Z1745" s="147"/>
      <c r="AA1745" s="147"/>
      <c r="AB1745" s="147"/>
      <c r="AC1745" s="147"/>
      <c r="AD1745" s="147"/>
      <c r="AE1745" s="147"/>
      <c r="AF1745" s="147"/>
      <c r="AG1745" s="147"/>
      <c r="AH1745" s="147">
        <v>1</v>
      </c>
      <c r="AI1745" s="147">
        <v>0</v>
      </c>
      <c r="AJ1745" s="147">
        <v>2</v>
      </c>
      <c r="AK1745" s="147">
        <v>0</v>
      </c>
      <c r="AL1745" s="147">
        <v>0</v>
      </c>
      <c r="AM1745" s="147">
        <v>0</v>
      </c>
      <c r="AN1745" s="147">
        <v>0</v>
      </c>
      <c r="AO1745" s="147">
        <v>62</v>
      </c>
      <c r="AP1745" s="147">
        <v>64</v>
      </c>
      <c r="AQ1745" s="147" t="s">
        <v>33527</v>
      </c>
      <c r="AR1745" s="147" t="s">
        <v>33216</v>
      </c>
      <c r="AS1745" s="147">
        <v>0.29032258064516131</v>
      </c>
      <c r="AT1745" s="147">
        <v>0</v>
      </c>
    </row>
    <row r="1746" spans="1:46">
      <c r="A1746" s="147" t="s">
        <v>606</v>
      </c>
      <c r="B1746" s="147">
        <v>80925596</v>
      </c>
      <c r="C1746" s="147" t="s">
        <v>25089</v>
      </c>
      <c r="D1746" s="147" t="s">
        <v>173</v>
      </c>
      <c r="E1746" s="147" t="s">
        <v>172</v>
      </c>
      <c r="F1746" s="147"/>
      <c r="G1746" s="147" t="s">
        <v>25089</v>
      </c>
      <c r="H1746" s="147"/>
      <c r="I1746" s="147" t="s">
        <v>172</v>
      </c>
      <c r="J1746" s="147" t="s">
        <v>25125</v>
      </c>
      <c r="K1746" s="147" t="s">
        <v>246</v>
      </c>
      <c r="L1746" s="147" t="s">
        <v>13585</v>
      </c>
      <c r="M1746" s="146" t="s">
        <v>24028</v>
      </c>
      <c r="N1746" s="147" t="s">
        <v>25086</v>
      </c>
      <c r="O1746" s="147" t="s">
        <v>28539</v>
      </c>
      <c r="P1746" s="147" t="s">
        <v>177</v>
      </c>
      <c r="Q1746" s="147" t="s">
        <v>28540</v>
      </c>
      <c r="R1746" s="147" t="s">
        <v>178</v>
      </c>
      <c r="S1746" s="147" t="s">
        <v>28541</v>
      </c>
      <c r="T1746" s="147" t="s">
        <v>28542</v>
      </c>
      <c r="U1746" s="147" t="s">
        <v>28543</v>
      </c>
      <c r="V1746" s="147" t="s">
        <v>28544</v>
      </c>
      <c r="W1746" s="147" t="s">
        <v>28545</v>
      </c>
      <c r="X1746" s="147" t="s">
        <v>28546</v>
      </c>
      <c r="Y1746" s="147"/>
      <c r="Z1746" s="147"/>
      <c r="AA1746" s="147"/>
      <c r="AB1746" s="147"/>
      <c r="AC1746" s="147"/>
      <c r="AD1746" s="147"/>
      <c r="AE1746" s="147"/>
      <c r="AF1746" s="147"/>
      <c r="AG1746" s="147"/>
      <c r="AH1746" s="147">
        <v>1</v>
      </c>
      <c r="AI1746" s="147">
        <v>0</v>
      </c>
      <c r="AJ1746" s="147">
        <v>2</v>
      </c>
      <c r="AK1746" s="147">
        <v>0</v>
      </c>
      <c r="AL1746" s="147">
        <v>2</v>
      </c>
      <c r="AM1746" s="147">
        <v>0</v>
      </c>
      <c r="AN1746" s="147">
        <v>0</v>
      </c>
      <c r="AO1746" s="147">
        <v>36</v>
      </c>
      <c r="AP1746" s="147">
        <v>58</v>
      </c>
      <c r="AQ1746" s="147" t="s">
        <v>34385</v>
      </c>
      <c r="AR1746" s="147" t="s">
        <v>33157</v>
      </c>
      <c r="AS1746" s="147">
        <v>0.22222222222222221</v>
      </c>
      <c r="AT1746" s="147">
        <v>0</v>
      </c>
    </row>
    <row r="1747" spans="1:46">
      <c r="A1747" s="147" t="s">
        <v>606</v>
      </c>
      <c r="B1747" s="147">
        <v>81067012</v>
      </c>
      <c r="C1747" s="147" t="s">
        <v>25089</v>
      </c>
      <c r="D1747" s="147" t="s">
        <v>172</v>
      </c>
      <c r="E1747" s="147" t="s">
        <v>173</v>
      </c>
      <c r="F1747" s="147"/>
      <c r="G1747" s="147" t="s">
        <v>25089</v>
      </c>
      <c r="H1747" s="147"/>
      <c r="I1747" s="147" t="s">
        <v>173</v>
      </c>
      <c r="J1747" s="147" t="s">
        <v>25101</v>
      </c>
      <c r="K1747" s="147" t="s">
        <v>25088</v>
      </c>
      <c r="L1747" s="147" t="s">
        <v>13585</v>
      </c>
      <c r="M1747" s="146" t="s">
        <v>24028</v>
      </c>
      <c r="N1747" s="147" t="s">
        <v>25086</v>
      </c>
      <c r="O1747" s="147" t="s">
        <v>28539</v>
      </c>
      <c r="P1747" s="147" t="s">
        <v>177</v>
      </c>
      <c r="Q1747" s="147" t="s">
        <v>28540</v>
      </c>
      <c r="R1747" s="147" t="s">
        <v>178</v>
      </c>
      <c r="S1747" s="147" t="s">
        <v>28547</v>
      </c>
      <c r="T1747" s="147" t="s">
        <v>28548</v>
      </c>
      <c r="U1747" s="147" t="s">
        <v>189</v>
      </c>
      <c r="V1747" s="147" t="s">
        <v>189</v>
      </c>
      <c r="W1747" s="147" t="s">
        <v>189</v>
      </c>
      <c r="X1747" s="147" t="s">
        <v>189</v>
      </c>
      <c r="Y1747" s="147"/>
      <c r="Z1747" s="147"/>
      <c r="AA1747" s="147"/>
      <c r="AB1747" s="147"/>
      <c r="AC1747" s="147"/>
      <c r="AD1747" s="147"/>
      <c r="AE1747" s="147"/>
      <c r="AF1747" s="147"/>
      <c r="AG1747" s="147"/>
      <c r="AH1747" s="147">
        <v>1</v>
      </c>
      <c r="AI1747" s="147">
        <v>0</v>
      </c>
      <c r="AJ1747" s="147">
        <v>2</v>
      </c>
      <c r="AK1747" s="147">
        <v>0</v>
      </c>
      <c r="AL1747" s="147">
        <v>2</v>
      </c>
      <c r="AM1747" s="147">
        <v>0</v>
      </c>
      <c r="AN1747" s="147">
        <v>0</v>
      </c>
      <c r="AO1747" s="147">
        <v>26</v>
      </c>
      <c r="AP1747" s="147">
        <v>41</v>
      </c>
      <c r="AQ1747" s="147" t="s">
        <v>33063</v>
      </c>
      <c r="AR1747" s="147" t="s">
        <v>33110</v>
      </c>
      <c r="AS1747" s="147">
        <v>0.23076923076923078</v>
      </c>
      <c r="AT1747" s="147">
        <v>0</v>
      </c>
    </row>
    <row r="1748" spans="1:46">
      <c r="A1748" s="147" t="s">
        <v>606</v>
      </c>
      <c r="B1748" s="147">
        <v>84593589</v>
      </c>
      <c r="C1748" s="147" t="s">
        <v>25089</v>
      </c>
      <c r="D1748" s="147" t="s">
        <v>184</v>
      </c>
      <c r="E1748" s="147" t="s">
        <v>190</v>
      </c>
      <c r="F1748" s="147"/>
      <c r="G1748" s="147" t="s">
        <v>25089</v>
      </c>
      <c r="H1748" s="147"/>
      <c r="I1748" s="147" t="s">
        <v>190</v>
      </c>
      <c r="J1748" s="147" t="s">
        <v>25101</v>
      </c>
      <c r="K1748" s="147" t="s">
        <v>25088</v>
      </c>
      <c r="L1748" s="147" t="s">
        <v>13196</v>
      </c>
      <c r="M1748" s="146" t="s">
        <v>34730</v>
      </c>
      <c r="N1748" s="147" t="s">
        <v>25086</v>
      </c>
      <c r="O1748" s="147" t="s">
        <v>28549</v>
      </c>
      <c r="P1748" s="147" t="s">
        <v>177</v>
      </c>
      <c r="Q1748" s="147" t="s">
        <v>28550</v>
      </c>
      <c r="R1748" s="147" t="s">
        <v>178</v>
      </c>
      <c r="S1748" s="147" t="s">
        <v>28551</v>
      </c>
      <c r="T1748" s="147" t="s">
        <v>28552</v>
      </c>
      <c r="U1748" s="147" t="s">
        <v>189</v>
      </c>
      <c r="V1748" s="147" t="s">
        <v>189</v>
      </c>
      <c r="W1748" s="147" t="s">
        <v>189</v>
      </c>
      <c r="X1748" s="147" t="s">
        <v>189</v>
      </c>
      <c r="Y1748" s="147"/>
      <c r="Z1748" s="147"/>
      <c r="AA1748" s="147"/>
      <c r="AB1748" s="147"/>
      <c r="AC1748" s="147"/>
      <c r="AD1748" s="147"/>
      <c r="AE1748" s="147"/>
      <c r="AF1748" s="147"/>
      <c r="AG1748" s="147"/>
      <c r="AH1748" s="147">
        <v>1</v>
      </c>
      <c r="AI1748" s="147">
        <v>0</v>
      </c>
      <c r="AJ1748" s="147">
        <v>2</v>
      </c>
      <c r="AK1748" s="147">
        <v>0</v>
      </c>
      <c r="AL1748" s="147">
        <v>2</v>
      </c>
      <c r="AM1748" s="147">
        <v>0</v>
      </c>
      <c r="AN1748" s="147">
        <v>0</v>
      </c>
      <c r="AO1748" s="147">
        <v>13</v>
      </c>
      <c r="AP1748" s="147">
        <v>27</v>
      </c>
      <c r="AQ1748" s="147" t="s">
        <v>33517</v>
      </c>
      <c r="AR1748" s="147" t="s">
        <v>33140</v>
      </c>
      <c r="AS1748" s="147">
        <v>0.23076923076923078</v>
      </c>
      <c r="AT1748" s="147">
        <v>0</v>
      </c>
    </row>
    <row r="1749" spans="1:46">
      <c r="A1749" s="147" t="s">
        <v>606</v>
      </c>
      <c r="B1749" s="147">
        <v>86307860</v>
      </c>
      <c r="C1749" s="147" t="s">
        <v>25089</v>
      </c>
      <c r="D1749" s="147" t="s">
        <v>184</v>
      </c>
      <c r="E1749" s="147" t="s">
        <v>172</v>
      </c>
      <c r="F1749" s="147"/>
      <c r="G1749" s="147" t="s">
        <v>25089</v>
      </c>
      <c r="H1749" s="147"/>
      <c r="I1749" s="147" t="s">
        <v>172</v>
      </c>
      <c r="J1749" s="147" t="s">
        <v>25125</v>
      </c>
      <c r="K1749" s="147" t="s">
        <v>246</v>
      </c>
      <c r="L1749" s="147" t="s">
        <v>28553</v>
      </c>
      <c r="M1749" s="146" t="s">
        <v>34731</v>
      </c>
      <c r="N1749" s="147" t="s">
        <v>25086</v>
      </c>
      <c r="O1749" s="147" t="s">
        <v>28554</v>
      </c>
      <c r="P1749" s="147" t="s">
        <v>177</v>
      </c>
      <c r="Q1749" s="147" t="s">
        <v>28555</v>
      </c>
      <c r="R1749" s="147" t="s">
        <v>178</v>
      </c>
      <c r="S1749" s="147" t="s">
        <v>25235</v>
      </c>
      <c r="T1749" s="147" t="s">
        <v>26725</v>
      </c>
      <c r="U1749" s="147" t="s">
        <v>28556</v>
      </c>
      <c r="V1749" s="147" t="s">
        <v>28557</v>
      </c>
      <c r="W1749" s="147" t="s">
        <v>28558</v>
      </c>
      <c r="X1749" s="147" t="s">
        <v>28559</v>
      </c>
      <c r="Y1749" s="147"/>
      <c r="Z1749" s="147"/>
      <c r="AA1749" s="147"/>
      <c r="AB1749" s="147"/>
      <c r="AC1749" s="147"/>
      <c r="AD1749" s="147"/>
      <c r="AE1749" s="147"/>
      <c r="AF1749" s="147"/>
      <c r="AG1749" s="147"/>
      <c r="AH1749" s="147">
        <v>1</v>
      </c>
      <c r="AI1749" s="147">
        <v>0</v>
      </c>
      <c r="AJ1749" s="147">
        <v>2</v>
      </c>
      <c r="AK1749" s="147">
        <v>0</v>
      </c>
      <c r="AL1749" s="147">
        <v>2</v>
      </c>
      <c r="AM1749" s="147">
        <v>0</v>
      </c>
      <c r="AN1749" s="147">
        <v>0</v>
      </c>
      <c r="AO1749" s="147">
        <v>56</v>
      </c>
      <c r="AP1749" s="147">
        <v>56</v>
      </c>
      <c r="AQ1749" s="147" t="s">
        <v>34121</v>
      </c>
      <c r="AR1749" s="147" t="s">
        <v>33127</v>
      </c>
      <c r="AS1749" s="147">
        <v>0.3392857142857143</v>
      </c>
      <c r="AT1749" s="147">
        <v>0</v>
      </c>
    </row>
    <row r="1750" spans="1:46">
      <c r="A1750" s="145" t="s">
        <v>606</v>
      </c>
      <c r="B1750" s="145">
        <v>88248725</v>
      </c>
      <c r="C1750" s="145" t="s">
        <v>25089</v>
      </c>
      <c r="D1750" s="145" t="s">
        <v>184</v>
      </c>
      <c r="E1750" s="145" t="s">
        <v>173</v>
      </c>
      <c r="F1750" s="145"/>
      <c r="G1750" s="145" t="s">
        <v>25089</v>
      </c>
      <c r="H1750" s="145"/>
      <c r="I1750" s="145" t="s">
        <v>173</v>
      </c>
      <c r="J1750" s="145" t="s">
        <v>174</v>
      </c>
      <c r="K1750" s="145" t="s">
        <v>175</v>
      </c>
      <c r="L1750" s="145" t="s">
        <v>3398</v>
      </c>
      <c r="M1750" s="146" t="s">
        <v>34732</v>
      </c>
      <c r="N1750" s="145" t="s">
        <v>25094</v>
      </c>
      <c r="O1750" s="145" t="s">
        <v>3399</v>
      </c>
      <c r="P1750" s="145" t="s">
        <v>177</v>
      </c>
      <c r="Q1750" s="145" t="s">
        <v>28560</v>
      </c>
      <c r="R1750" s="145" t="s">
        <v>178</v>
      </c>
      <c r="S1750" s="145" t="s">
        <v>25096</v>
      </c>
      <c r="T1750" s="145" t="s">
        <v>3400</v>
      </c>
      <c r="U1750" s="145" t="s">
        <v>28561</v>
      </c>
      <c r="V1750" s="145" t="s">
        <v>3401</v>
      </c>
      <c r="W1750" s="145" t="s">
        <v>3402</v>
      </c>
      <c r="X1750" s="145" t="s">
        <v>3403</v>
      </c>
      <c r="Y1750" s="145"/>
      <c r="Z1750" s="145"/>
      <c r="AA1750" s="145"/>
      <c r="AB1750" s="145"/>
      <c r="AC1750" s="145"/>
      <c r="AD1750" s="145"/>
      <c r="AE1750" s="145"/>
      <c r="AF1750" s="145"/>
      <c r="AG1750" s="145"/>
      <c r="AH1750" s="145">
        <v>1</v>
      </c>
      <c r="AI1750" s="145">
        <v>0</v>
      </c>
      <c r="AJ1750" s="145">
        <v>2</v>
      </c>
      <c r="AK1750" s="145">
        <v>0</v>
      </c>
      <c r="AL1750" s="145">
        <v>2</v>
      </c>
      <c r="AM1750" s="145">
        <v>0</v>
      </c>
      <c r="AN1750" s="145">
        <v>0</v>
      </c>
      <c r="AO1750" s="145">
        <v>145</v>
      </c>
      <c r="AP1750" s="145">
        <v>224</v>
      </c>
      <c r="AQ1750" s="145" t="s">
        <v>34733</v>
      </c>
      <c r="AR1750" s="145" t="s">
        <v>34734</v>
      </c>
      <c r="AS1750" s="145">
        <v>0.32413793103448274</v>
      </c>
      <c r="AT1750" s="145">
        <v>0</v>
      </c>
    </row>
    <row r="1751" spans="1:46">
      <c r="A1751" s="145" t="s">
        <v>606</v>
      </c>
      <c r="B1751" s="145">
        <v>94167855</v>
      </c>
      <c r="C1751" s="145" t="s">
        <v>25089</v>
      </c>
      <c r="D1751" s="145" t="s">
        <v>184</v>
      </c>
      <c r="E1751" s="145" t="s">
        <v>172</v>
      </c>
      <c r="F1751" s="145"/>
      <c r="G1751" s="145" t="s">
        <v>25089</v>
      </c>
      <c r="H1751" s="145"/>
      <c r="I1751" s="145" t="s">
        <v>172</v>
      </c>
      <c r="J1751" s="145" t="s">
        <v>174</v>
      </c>
      <c r="K1751" s="145" t="s">
        <v>175</v>
      </c>
      <c r="L1751" s="145" t="s">
        <v>3404</v>
      </c>
      <c r="M1751" s="146" t="s">
        <v>34735</v>
      </c>
      <c r="N1751" s="145" t="s">
        <v>25094</v>
      </c>
      <c r="O1751" s="145" t="s">
        <v>3405</v>
      </c>
      <c r="P1751" s="145" t="s">
        <v>177</v>
      </c>
      <c r="Q1751" s="145" t="s">
        <v>28562</v>
      </c>
      <c r="R1751" s="145" t="s">
        <v>178</v>
      </c>
      <c r="S1751" s="145" t="s">
        <v>25126</v>
      </c>
      <c r="T1751" s="145" t="s">
        <v>3406</v>
      </c>
      <c r="U1751" s="145" t="s">
        <v>28563</v>
      </c>
      <c r="V1751" s="145" t="s">
        <v>3407</v>
      </c>
      <c r="W1751" s="145" t="s">
        <v>3408</v>
      </c>
      <c r="X1751" s="145" t="s">
        <v>3409</v>
      </c>
      <c r="Y1751" s="145"/>
      <c r="Z1751" s="145"/>
      <c r="AA1751" s="145"/>
      <c r="AB1751" s="145"/>
      <c r="AC1751" s="145"/>
      <c r="AD1751" s="145"/>
      <c r="AE1751" s="145"/>
      <c r="AF1751" s="145"/>
      <c r="AG1751" s="145"/>
      <c r="AH1751" s="145">
        <v>1</v>
      </c>
      <c r="AI1751" s="145">
        <v>0</v>
      </c>
      <c r="AJ1751" s="145">
        <v>2</v>
      </c>
      <c r="AK1751" s="145">
        <v>0</v>
      </c>
      <c r="AL1751" s="145">
        <v>2</v>
      </c>
      <c r="AM1751" s="145">
        <v>0</v>
      </c>
      <c r="AN1751" s="145">
        <v>0</v>
      </c>
      <c r="AO1751" s="145">
        <v>18</v>
      </c>
      <c r="AP1751" s="145">
        <v>32</v>
      </c>
      <c r="AQ1751" s="145" t="s">
        <v>33241</v>
      </c>
      <c r="AR1751" s="145" t="s">
        <v>33199</v>
      </c>
      <c r="AS1751" s="145">
        <v>0.22222222222222221</v>
      </c>
      <c r="AT1751" s="145">
        <v>0</v>
      </c>
    </row>
    <row r="1752" spans="1:46">
      <c r="A1752" s="145" t="s">
        <v>606</v>
      </c>
      <c r="B1752" s="145">
        <v>98487013</v>
      </c>
      <c r="C1752" s="145" t="s">
        <v>25089</v>
      </c>
      <c r="D1752" s="145" t="s">
        <v>173</v>
      </c>
      <c r="E1752" s="145" t="s">
        <v>190</v>
      </c>
      <c r="F1752" s="145"/>
      <c r="G1752" s="145" t="s">
        <v>25089</v>
      </c>
      <c r="H1752" s="145"/>
      <c r="I1752" s="145" t="s">
        <v>190</v>
      </c>
      <c r="J1752" s="145" t="s">
        <v>1056</v>
      </c>
      <c r="K1752" s="145" t="s">
        <v>186</v>
      </c>
      <c r="L1752" s="145" t="s">
        <v>3410</v>
      </c>
      <c r="M1752" s="146"/>
      <c r="N1752" s="145" t="s">
        <v>25094</v>
      </c>
      <c r="O1752" s="145" t="s">
        <v>3411</v>
      </c>
      <c r="P1752" s="145" t="s">
        <v>177</v>
      </c>
      <c r="Q1752" s="145" t="s">
        <v>28564</v>
      </c>
      <c r="R1752" s="145" t="s">
        <v>178</v>
      </c>
      <c r="S1752" s="145" t="s">
        <v>25109</v>
      </c>
      <c r="T1752" s="145" t="s">
        <v>3412</v>
      </c>
      <c r="U1752" s="145" t="s">
        <v>1059</v>
      </c>
      <c r="V1752" s="145" t="s">
        <v>3413</v>
      </c>
      <c r="W1752" s="145" t="s">
        <v>3414</v>
      </c>
      <c r="X1752" s="145" t="s">
        <v>3415</v>
      </c>
      <c r="Y1752" s="145"/>
      <c r="Z1752" s="145"/>
      <c r="AA1752" s="145"/>
      <c r="AB1752" s="145"/>
      <c r="AC1752" s="145"/>
      <c r="AD1752" s="145"/>
      <c r="AE1752" s="145"/>
      <c r="AF1752" s="145"/>
      <c r="AG1752" s="145"/>
      <c r="AH1752" s="145">
        <v>1</v>
      </c>
      <c r="AI1752" s="145">
        <v>0</v>
      </c>
      <c r="AJ1752" s="145">
        <v>2</v>
      </c>
      <c r="AK1752" s="145">
        <v>0</v>
      </c>
      <c r="AL1752" s="145">
        <v>0</v>
      </c>
      <c r="AM1752" s="145">
        <v>0</v>
      </c>
      <c r="AN1752" s="145">
        <v>0</v>
      </c>
      <c r="AO1752" s="145">
        <v>18</v>
      </c>
      <c r="AP1752" s="145">
        <v>19</v>
      </c>
      <c r="AQ1752" s="145" t="s">
        <v>33329</v>
      </c>
      <c r="AR1752" s="145" t="s">
        <v>33064</v>
      </c>
      <c r="AS1752" s="145">
        <v>0.33333333333333331</v>
      </c>
      <c r="AT1752" s="145">
        <v>0</v>
      </c>
    </row>
    <row r="1753" spans="1:46">
      <c r="A1753" s="145" t="s">
        <v>606</v>
      </c>
      <c r="B1753" s="145">
        <v>98651460</v>
      </c>
      <c r="C1753" s="145" t="s">
        <v>25089</v>
      </c>
      <c r="D1753" s="145" t="s">
        <v>172</v>
      </c>
      <c r="E1753" s="145" t="s">
        <v>173</v>
      </c>
      <c r="F1753" s="145"/>
      <c r="G1753" s="145" t="s">
        <v>25089</v>
      </c>
      <c r="H1753" s="145"/>
      <c r="I1753" s="145" t="s">
        <v>173</v>
      </c>
      <c r="J1753" s="145" t="s">
        <v>174</v>
      </c>
      <c r="K1753" s="145" t="s">
        <v>175</v>
      </c>
      <c r="L1753" s="145" t="s">
        <v>3416</v>
      </c>
      <c r="M1753" s="146" t="s">
        <v>34736</v>
      </c>
      <c r="N1753" s="145" t="s">
        <v>25094</v>
      </c>
      <c r="O1753" s="145" t="s">
        <v>3417</v>
      </c>
      <c r="P1753" s="145" t="s">
        <v>177</v>
      </c>
      <c r="Q1753" s="145" t="s">
        <v>28565</v>
      </c>
      <c r="R1753" s="145" t="s">
        <v>178</v>
      </c>
      <c r="S1753" s="145" t="s">
        <v>28566</v>
      </c>
      <c r="T1753" s="145" t="s">
        <v>3418</v>
      </c>
      <c r="U1753" s="145" t="s">
        <v>28567</v>
      </c>
      <c r="V1753" s="145" t="s">
        <v>3419</v>
      </c>
      <c r="W1753" s="145" t="s">
        <v>3420</v>
      </c>
      <c r="X1753" s="145" t="s">
        <v>3421</v>
      </c>
      <c r="Y1753" s="145"/>
      <c r="Z1753" s="145"/>
      <c r="AA1753" s="145"/>
      <c r="AB1753" s="145"/>
      <c r="AC1753" s="145"/>
      <c r="AD1753" s="145"/>
      <c r="AE1753" s="145"/>
      <c r="AF1753" s="145"/>
      <c r="AG1753" s="145"/>
      <c r="AH1753" s="145">
        <v>1</v>
      </c>
      <c r="AI1753" s="145">
        <v>0</v>
      </c>
      <c r="AJ1753" s="145">
        <v>2</v>
      </c>
      <c r="AK1753" s="145">
        <v>0</v>
      </c>
      <c r="AL1753" s="145">
        <v>2</v>
      </c>
      <c r="AM1753" s="145">
        <v>0</v>
      </c>
      <c r="AN1753" s="145">
        <v>0</v>
      </c>
      <c r="AO1753" s="145">
        <v>31</v>
      </c>
      <c r="AP1753" s="145">
        <v>26</v>
      </c>
      <c r="AQ1753" s="145" t="s">
        <v>34456</v>
      </c>
      <c r="AR1753" s="145" t="s">
        <v>33112</v>
      </c>
      <c r="AS1753" s="145">
        <v>0.29032258064516131</v>
      </c>
      <c r="AT1753" s="145">
        <v>0</v>
      </c>
    </row>
    <row r="1754" spans="1:46">
      <c r="A1754" s="145" t="s">
        <v>606</v>
      </c>
      <c r="B1754" s="145">
        <v>100852233</v>
      </c>
      <c r="C1754" s="145" t="s">
        <v>25089</v>
      </c>
      <c r="D1754" s="145" t="s">
        <v>173</v>
      </c>
      <c r="E1754" s="145" t="s">
        <v>184</v>
      </c>
      <c r="F1754" s="145"/>
      <c r="G1754" s="145" t="s">
        <v>25089</v>
      </c>
      <c r="H1754" s="145"/>
      <c r="I1754" s="145" t="s">
        <v>184</v>
      </c>
      <c r="J1754" s="145" t="s">
        <v>174</v>
      </c>
      <c r="K1754" s="145" t="s">
        <v>175</v>
      </c>
      <c r="L1754" s="145" t="s">
        <v>52</v>
      </c>
      <c r="M1754" s="146" t="s">
        <v>53</v>
      </c>
      <c r="N1754" s="145" t="s">
        <v>25094</v>
      </c>
      <c r="O1754" s="145" t="s">
        <v>3422</v>
      </c>
      <c r="P1754" s="145" t="s">
        <v>177</v>
      </c>
      <c r="Q1754" s="145" t="s">
        <v>28568</v>
      </c>
      <c r="R1754" s="145" t="s">
        <v>178</v>
      </c>
      <c r="S1754" s="145" t="s">
        <v>28569</v>
      </c>
      <c r="T1754" s="145" t="s">
        <v>3423</v>
      </c>
      <c r="U1754" s="145" t="s">
        <v>22795</v>
      </c>
      <c r="V1754" s="145" t="s">
        <v>3424</v>
      </c>
      <c r="W1754" s="145" t="s">
        <v>3425</v>
      </c>
      <c r="X1754" s="145" t="s">
        <v>3426</v>
      </c>
      <c r="Y1754" s="145"/>
      <c r="Z1754" s="145"/>
      <c r="AA1754" s="145"/>
      <c r="AB1754" s="145"/>
      <c r="AC1754" s="145"/>
      <c r="AD1754" s="145"/>
      <c r="AE1754" s="145"/>
      <c r="AF1754" s="145"/>
      <c r="AG1754" s="145"/>
      <c r="AH1754" s="145">
        <v>1</v>
      </c>
      <c r="AI1754" s="145">
        <v>0</v>
      </c>
      <c r="AJ1754" s="145">
        <v>2</v>
      </c>
      <c r="AK1754" s="145">
        <v>0</v>
      </c>
      <c r="AL1754" s="145">
        <v>2</v>
      </c>
      <c r="AM1754" s="145">
        <v>0</v>
      </c>
      <c r="AN1754" s="145">
        <v>0</v>
      </c>
      <c r="AO1754" s="145">
        <v>33</v>
      </c>
      <c r="AP1754" s="145">
        <v>54</v>
      </c>
      <c r="AQ1754" s="145" t="s">
        <v>34737</v>
      </c>
      <c r="AR1754" s="145" t="s">
        <v>33076</v>
      </c>
      <c r="AS1754" s="145">
        <v>0.24242424242424199</v>
      </c>
      <c r="AT1754" s="145">
        <v>0</v>
      </c>
    </row>
    <row r="1755" spans="1:46">
      <c r="A1755" s="145" t="s">
        <v>606</v>
      </c>
      <c r="B1755" s="145">
        <v>102738903</v>
      </c>
      <c r="C1755" s="145" t="s">
        <v>25089</v>
      </c>
      <c r="D1755" s="145" t="s">
        <v>184</v>
      </c>
      <c r="E1755" s="145" t="s">
        <v>172</v>
      </c>
      <c r="F1755" s="145"/>
      <c r="G1755" s="145" t="s">
        <v>25089</v>
      </c>
      <c r="H1755" s="145"/>
      <c r="I1755" s="145" t="s">
        <v>172</v>
      </c>
      <c r="J1755" s="145" t="s">
        <v>174</v>
      </c>
      <c r="K1755" s="145" t="s">
        <v>175</v>
      </c>
      <c r="L1755" s="145" t="s">
        <v>3427</v>
      </c>
      <c r="M1755" s="146" t="s">
        <v>34738</v>
      </c>
      <c r="N1755" s="145" t="s">
        <v>25094</v>
      </c>
      <c r="O1755" s="145" t="s">
        <v>3428</v>
      </c>
      <c r="P1755" s="145" t="s">
        <v>177</v>
      </c>
      <c r="Q1755" s="145" t="s">
        <v>28570</v>
      </c>
      <c r="R1755" s="145" t="s">
        <v>178</v>
      </c>
      <c r="S1755" s="145" t="s">
        <v>26470</v>
      </c>
      <c r="T1755" s="145" t="s">
        <v>3429</v>
      </c>
      <c r="U1755" s="145" t="s">
        <v>28571</v>
      </c>
      <c r="V1755" s="145" t="s">
        <v>3430</v>
      </c>
      <c r="W1755" s="145" t="s">
        <v>3431</v>
      </c>
      <c r="X1755" s="145" t="s">
        <v>3432</v>
      </c>
      <c r="Y1755" s="145"/>
      <c r="Z1755" s="145"/>
      <c r="AA1755" s="145"/>
      <c r="AB1755" s="145"/>
      <c r="AC1755" s="145"/>
      <c r="AD1755" s="145"/>
      <c r="AE1755" s="145"/>
      <c r="AF1755" s="145"/>
      <c r="AG1755" s="145"/>
      <c r="AH1755" s="145">
        <v>1</v>
      </c>
      <c r="AI1755" s="145">
        <v>0</v>
      </c>
      <c r="AJ1755" s="145">
        <v>2</v>
      </c>
      <c r="AK1755" s="145">
        <v>0</v>
      </c>
      <c r="AL1755" s="145">
        <v>2</v>
      </c>
      <c r="AM1755" s="145">
        <v>0</v>
      </c>
      <c r="AN1755" s="145">
        <v>0</v>
      </c>
      <c r="AO1755" s="145">
        <v>26</v>
      </c>
      <c r="AP1755" s="145">
        <v>47</v>
      </c>
      <c r="AQ1755" s="145" t="s">
        <v>33610</v>
      </c>
      <c r="AR1755" s="145" t="s">
        <v>33099</v>
      </c>
      <c r="AS1755" s="145">
        <v>0.42307692307692307</v>
      </c>
      <c r="AT1755" s="145">
        <v>0</v>
      </c>
    </row>
    <row r="1756" spans="1:46">
      <c r="A1756" s="145" t="s">
        <v>606</v>
      </c>
      <c r="B1756" s="145">
        <v>106812290</v>
      </c>
      <c r="C1756" s="145" t="s">
        <v>25089</v>
      </c>
      <c r="D1756" s="145" t="s">
        <v>184</v>
      </c>
      <c r="E1756" s="145" t="s">
        <v>172</v>
      </c>
      <c r="F1756" s="145"/>
      <c r="G1756" s="145" t="s">
        <v>25089</v>
      </c>
      <c r="H1756" s="145"/>
      <c r="I1756" s="145" t="s">
        <v>172</v>
      </c>
      <c r="J1756" s="145" t="s">
        <v>520</v>
      </c>
      <c r="K1756" s="145" t="s">
        <v>186</v>
      </c>
      <c r="L1756" s="145" t="s">
        <v>3433</v>
      </c>
      <c r="M1756" s="146" t="s">
        <v>34739</v>
      </c>
      <c r="N1756" s="145" t="s">
        <v>25094</v>
      </c>
      <c r="O1756" s="145" t="s">
        <v>3434</v>
      </c>
      <c r="P1756" s="145" t="s">
        <v>177</v>
      </c>
      <c r="Q1756" s="145" t="s">
        <v>28572</v>
      </c>
      <c r="R1756" s="145" t="s">
        <v>178</v>
      </c>
      <c r="S1756" s="145" t="s">
        <v>25154</v>
      </c>
      <c r="T1756" s="145" t="s">
        <v>3435</v>
      </c>
      <c r="U1756" s="145" t="s">
        <v>28573</v>
      </c>
      <c r="V1756" s="145" t="s">
        <v>3436</v>
      </c>
      <c r="W1756" s="145" t="s">
        <v>3437</v>
      </c>
      <c r="X1756" s="145" t="s">
        <v>3438</v>
      </c>
      <c r="Y1756" s="145"/>
      <c r="Z1756" s="145"/>
      <c r="AA1756" s="145"/>
      <c r="AB1756" s="145"/>
      <c r="AC1756" s="145"/>
      <c r="AD1756" s="145"/>
      <c r="AE1756" s="145"/>
      <c r="AF1756" s="145"/>
      <c r="AG1756" s="145"/>
      <c r="AH1756" s="145">
        <v>1</v>
      </c>
      <c r="AI1756" s="145">
        <v>0</v>
      </c>
      <c r="AJ1756" s="145">
        <v>2</v>
      </c>
      <c r="AK1756" s="145">
        <v>0</v>
      </c>
      <c r="AL1756" s="145">
        <v>2</v>
      </c>
      <c r="AM1756" s="145">
        <v>0</v>
      </c>
      <c r="AN1756" s="145">
        <v>0</v>
      </c>
      <c r="AO1756" s="145">
        <v>28</v>
      </c>
      <c r="AP1756" s="145">
        <v>24</v>
      </c>
      <c r="AQ1756" s="145" t="s">
        <v>33061</v>
      </c>
      <c r="AR1756" s="145" t="s">
        <v>33052</v>
      </c>
      <c r="AS1756" s="145">
        <v>0.21428571428571427</v>
      </c>
      <c r="AT1756" s="145">
        <v>0</v>
      </c>
    </row>
    <row r="1757" spans="1:46">
      <c r="A1757" s="147" t="s">
        <v>606</v>
      </c>
      <c r="B1757" s="147">
        <v>107577106</v>
      </c>
      <c r="C1757" s="147" t="s">
        <v>25089</v>
      </c>
      <c r="D1757" s="147" t="s">
        <v>184</v>
      </c>
      <c r="E1757" s="147" t="s">
        <v>172</v>
      </c>
      <c r="F1757" s="147"/>
      <c r="G1757" s="147" t="s">
        <v>25089</v>
      </c>
      <c r="H1757" s="147"/>
      <c r="I1757" s="147" t="s">
        <v>172</v>
      </c>
      <c r="J1757" s="147" t="s">
        <v>25125</v>
      </c>
      <c r="K1757" s="147" t="s">
        <v>246</v>
      </c>
      <c r="L1757" s="147" t="s">
        <v>28574</v>
      </c>
      <c r="M1757" s="146" t="s">
        <v>34740</v>
      </c>
      <c r="N1757" s="147" t="s">
        <v>25086</v>
      </c>
      <c r="O1757" s="147" t="s">
        <v>28575</v>
      </c>
      <c r="P1757" s="147" t="s">
        <v>177</v>
      </c>
      <c r="Q1757" s="147" t="s">
        <v>28576</v>
      </c>
      <c r="R1757" s="147" t="s">
        <v>178</v>
      </c>
      <c r="S1757" s="147" t="s">
        <v>25154</v>
      </c>
      <c r="T1757" s="147" t="s">
        <v>28577</v>
      </c>
      <c r="U1757" s="147" t="s">
        <v>28578</v>
      </c>
      <c r="V1757" s="147" t="s">
        <v>28579</v>
      </c>
      <c r="W1757" s="147" t="s">
        <v>28580</v>
      </c>
      <c r="X1757" s="147" t="s">
        <v>28581</v>
      </c>
      <c r="Y1757" s="147"/>
      <c r="Z1757" s="147"/>
      <c r="AA1757" s="147"/>
      <c r="AB1757" s="147"/>
      <c r="AC1757" s="147"/>
      <c r="AD1757" s="147"/>
      <c r="AE1757" s="147"/>
      <c r="AF1757" s="147"/>
      <c r="AG1757" s="147"/>
      <c r="AH1757" s="147">
        <v>1</v>
      </c>
      <c r="AI1757" s="147">
        <v>0</v>
      </c>
      <c r="AJ1757" s="147">
        <v>2</v>
      </c>
      <c r="AK1757" s="147">
        <v>0</v>
      </c>
      <c r="AL1757" s="147">
        <v>2</v>
      </c>
      <c r="AM1757" s="147">
        <v>0</v>
      </c>
      <c r="AN1757" s="147">
        <v>0</v>
      </c>
      <c r="AO1757" s="147">
        <v>14</v>
      </c>
      <c r="AP1757" s="147">
        <v>23</v>
      </c>
      <c r="AQ1757" s="147" t="s">
        <v>33711</v>
      </c>
      <c r="AR1757" s="147" t="s">
        <v>33054</v>
      </c>
      <c r="AS1757" s="147">
        <v>0.42857142857142855</v>
      </c>
      <c r="AT1757" s="147">
        <v>0</v>
      </c>
    </row>
    <row r="1758" spans="1:46">
      <c r="A1758" s="145" t="s">
        <v>606</v>
      </c>
      <c r="B1758" s="145">
        <v>109430288</v>
      </c>
      <c r="C1758" s="145" t="s">
        <v>25089</v>
      </c>
      <c r="D1758" s="145" t="s">
        <v>184</v>
      </c>
      <c r="E1758" s="145" t="s">
        <v>172</v>
      </c>
      <c r="F1758" s="145"/>
      <c r="G1758" s="145" t="s">
        <v>25089</v>
      </c>
      <c r="H1758" s="145"/>
      <c r="I1758" s="145" t="s">
        <v>172</v>
      </c>
      <c r="J1758" s="145" t="s">
        <v>261</v>
      </c>
      <c r="K1758" s="145" t="s">
        <v>175</v>
      </c>
      <c r="L1758" s="145" t="s">
        <v>3439</v>
      </c>
      <c r="M1758" s="146" t="s">
        <v>34741</v>
      </c>
      <c r="N1758" s="145" t="s">
        <v>25094</v>
      </c>
      <c r="O1758" s="145" t="s">
        <v>3440</v>
      </c>
      <c r="P1758" s="145" t="s">
        <v>177</v>
      </c>
      <c r="Q1758" s="145" t="s">
        <v>28582</v>
      </c>
      <c r="R1758" s="145" t="s">
        <v>178</v>
      </c>
      <c r="S1758" s="145" t="s">
        <v>28583</v>
      </c>
      <c r="T1758" s="145" t="s">
        <v>3441</v>
      </c>
      <c r="U1758" s="145" t="s">
        <v>28584</v>
      </c>
      <c r="V1758" s="145" t="s">
        <v>3442</v>
      </c>
      <c r="W1758" s="145" t="s">
        <v>3443</v>
      </c>
      <c r="X1758" s="145" t="s">
        <v>3444</v>
      </c>
      <c r="Y1758" s="145"/>
      <c r="Z1758" s="145"/>
      <c r="AA1758" s="145"/>
      <c r="AB1758" s="145"/>
      <c r="AC1758" s="145"/>
      <c r="AD1758" s="145"/>
      <c r="AE1758" s="145"/>
      <c r="AF1758" s="145"/>
      <c r="AG1758" s="145"/>
      <c r="AH1758" s="145">
        <v>1</v>
      </c>
      <c r="AI1758" s="145">
        <v>0</v>
      </c>
      <c r="AJ1758" s="145">
        <v>2</v>
      </c>
      <c r="AK1758" s="145">
        <v>0</v>
      </c>
      <c r="AL1758" s="145">
        <v>2</v>
      </c>
      <c r="AM1758" s="145">
        <v>0</v>
      </c>
      <c r="AN1758" s="145">
        <v>0</v>
      </c>
      <c r="AO1758" s="145">
        <v>45</v>
      </c>
      <c r="AP1758" s="145">
        <v>65</v>
      </c>
      <c r="AQ1758" s="145" t="s">
        <v>34742</v>
      </c>
      <c r="AR1758" s="145" t="s">
        <v>33129</v>
      </c>
      <c r="AS1758" s="145">
        <v>0.37777777777777777</v>
      </c>
      <c r="AT1758" s="145">
        <v>0</v>
      </c>
    </row>
    <row r="1759" spans="1:46">
      <c r="A1759" s="147" t="s">
        <v>606</v>
      </c>
      <c r="B1759" s="147">
        <v>109597863</v>
      </c>
      <c r="C1759" s="147" t="s">
        <v>25089</v>
      </c>
      <c r="D1759" s="147" t="s">
        <v>172</v>
      </c>
      <c r="E1759" s="147" t="s">
        <v>190</v>
      </c>
      <c r="F1759" s="147"/>
      <c r="G1759" s="147" t="s">
        <v>25089</v>
      </c>
      <c r="H1759" s="147"/>
      <c r="I1759" s="147" t="s">
        <v>190</v>
      </c>
      <c r="J1759" s="147" t="s">
        <v>25101</v>
      </c>
      <c r="K1759" s="147" t="s">
        <v>25088</v>
      </c>
      <c r="L1759" s="147" t="s">
        <v>3439</v>
      </c>
      <c r="M1759" s="146" t="s">
        <v>34741</v>
      </c>
      <c r="N1759" s="147" t="s">
        <v>25086</v>
      </c>
      <c r="O1759" s="147" t="s">
        <v>3440</v>
      </c>
      <c r="P1759" s="147" t="s">
        <v>177</v>
      </c>
      <c r="Q1759" s="147" t="s">
        <v>28582</v>
      </c>
      <c r="R1759" s="147" t="s">
        <v>178</v>
      </c>
      <c r="S1759" s="147" t="s">
        <v>27523</v>
      </c>
      <c r="T1759" s="147" t="s">
        <v>28585</v>
      </c>
      <c r="U1759" s="147" t="s">
        <v>189</v>
      </c>
      <c r="V1759" s="147" t="s">
        <v>189</v>
      </c>
      <c r="W1759" s="147" t="s">
        <v>189</v>
      </c>
      <c r="X1759" s="147" t="s">
        <v>189</v>
      </c>
      <c r="Y1759" s="147"/>
      <c r="Z1759" s="147"/>
      <c r="AA1759" s="147"/>
      <c r="AB1759" s="147"/>
      <c r="AC1759" s="147"/>
      <c r="AD1759" s="147"/>
      <c r="AE1759" s="147"/>
      <c r="AF1759" s="147"/>
      <c r="AG1759" s="147"/>
      <c r="AH1759" s="147">
        <v>1</v>
      </c>
      <c r="AI1759" s="147">
        <v>0</v>
      </c>
      <c r="AJ1759" s="147">
        <v>2</v>
      </c>
      <c r="AK1759" s="147">
        <v>0</v>
      </c>
      <c r="AL1759" s="147">
        <v>2</v>
      </c>
      <c r="AM1759" s="147">
        <v>0</v>
      </c>
      <c r="AN1759" s="147">
        <v>0</v>
      </c>
      <c r="AO1759" s="147">
        <v>18</v>
      </c>
      <c r="AP1759" s="147">
        <v>26</v>
      </c>
      <c r="AQ1759" s="147" t="s">
        <v>33208</v>
      </c>
      <c r="AR1759" s="147" t="s">
        <v>33112</v>
      </c>
      <c r="AS1759" s="147">
        <v>0.44444444444444442</v>
      </c>
      <c r="AT1759" s="147">
        <v>0</v>
      </c>
    </row>
    <row r="1760" spans="1:46">
      <c r="A1760" s="147" t="s">
        <v>606</v>
      </c>
      <c r="B1760" s="147">
        <v>115237704</v>
      </c>
      <c r="C1760" s="147" t="s">
        <v>25089</v>
      </c>
      <c r="D1760" s="147" t="s">
        <v>184</v>
      </c>
      <c r="E1760" s="147" t="s">
        <v>172</v>
      </c>
      <c r="F1760" s="147"/>
      <c r="G1760" s="147" t="s">
        <v>25089</v>
      </c>
      <c r="H1760" s="147"/>
      <c r="I1760" s="147" t="s">
        <v>172</v>
      </c>
      <c r="J1760" s="147" t="s">
        <v>25125</v>
      </c>
      <c r="K1760" s="147" t="s">
        <v>246</v>
      </c>
      <c r="L1760" s="147" t="s">
        <v>9594</v>
      </c>
      <c r="M1760" s="146" t="s">
        <v>34743</v>
      </c>
      <c r="N1760" s="147" t="s">
        <v>25086</v>
      </c>
      <c r="O1760" s="147" t="s">
        <v>28586</v>
      </c>
      <c r="P1760" s="147" t="s">
        <v>177</v>
      </c>
      <c r="Q1760" s="147" t="s">
        <v>28587</v>
      </c>
      <c r="R1760" s="147" t="s">
        <v>178</v>
      </c>
      <c r="S1760" s="147" t="s">
        <v>25277</v>
      </c>
      <c r="T1760" s="147" t="s">
        <v>26290</v>
      </c>
      <c r="U1760" s="147" t="s">
        <v>28588</v>
      </c>
      <c r="V1760" s="147" t="s">
        <v>28589</v>
      </c>
      <c r="W1760" s="147" t="s">
        <v>28589</v>
      </c>
      <c r="X1760" s="147" t="s">
        <v>28590</v>
      </c>
      <c r="Y1760" s="147"/>
      <c r="Z1760" s="147"/>
      <c r="AA1760" s="147"/>
      <c r="AB1760" s="147"/>
      <c r="AC1760" s="147"/>
      <c r="AD1760" s="147"/>
      <c r="AE1760" s="147"/>
      <c r="AF1760" s="147"/>
      <c r="AG1760" s="147"/>
      <c r="AH1760" s="147">
        <v>1</v>
      </c>
      <c r="AI1760" s="147">
        <v>0</v>
      </c>
      <c r="AJ1760" s="147">
        <v>2</v>
      </c>
      <c r="AK1760" s="147">
        <v>0</v>
      </c>
      <c r="AL1760" s="147">
        <v>2</v>
      </c>
      <c r="AM1760" s="147">
        <v>0</v>
      </c>
      <c r="AN1760" s="147">
        <v>0</v>
      </c>
      <c r="AO1760" s="147">
        <v>98</v>
      </c>
      <c r="AP1760" s="147">
        <v>105</v>
      </c>
      <c r="AQ1760" s="147" t="s">
        <v>34744</v>
      </c>
      <c r="AR1760" s="147" t="s">
        <v>34745</v>
      </c>
      <c r="AS1760" s="147">
        <v>5.1020408163265307E-2</v>
      </c>
      <c r="AT1760" s="147">
        <v>0</v>
      </c>
    </row>
    <row r="1761" spans="1:46">
      <c r="A1761" s="147" t="s">
        <v>606</v>
      </c>
      <c r="B1761" s="147">
        <v>115828648</v>
      </c>
      <c r="C1761" s="147" t="s">
        <v>25089</v>
      </c>
      <c r="D1761" s="147" t="s">
        <v>184</v>
      </c>
      <c r="E1761" s="147" t="s">
        <v>190</v>
      </c>
      <c r="F1761" s="147"/>
      <c r="G1761" s="147" t="s">
        <v>25089</v>
      </c>
      <c r="H1761" s="147"/>
      <c r="I1761" s="147" t="s">
        <v>190</v>
      </c>
      <c r="J1761" s="147" t="s">
        <v>24499</v>
      </c>
      <c r="K1761" s="147" t="s">
        <v>25088</v>
      </c>
      <c r="L1761" s="147" t="s">
        <v>28591</v>
      </c>
      <c r="M1761" s="146" t="s">
        <v>34746</v>
      </c>
      <c r="N1761" s="147" t="s">
        <v>25086</v>
      </c>
      <c r="O1761" s="147" t="s">
        <v>28592</v>
      </c>
      <c r="P1761" s="147" t="s">
        <v>177</v>
      </c>
      <c r="Q1761" s="147" t="s">
        <v>28593</v>
      </c>
      <c r="R1761" s="147" t="s">
        <v>2306</v>
      </c>
      <c r="S1761" s="147" t="s">
        <v>189</v>
      </c>
      <c r="T1761" s="147" t="s">
        <v>28594</v>
      </c>
      <c r="U1761" s="147" t="s">
        <v>189</v>
      </c>
      <c r="V1761" s="147" t="s">
        <v>189</v>
      </c>
      <c r="W1761" s="147" t="s">
        <v>189</v>
      </c>
      <c r="X1761" s="147" t="s">
        <v>189</v>
      </c>
      <c r="Y1761" s="147">
        <v>4705</v>
      </c>
      <c r="Z1761" s="147"/>
      <c r="AA1761" s="147"/>
      <c r="AB1761" s="147"/>
      <c r="AC1761" s="147"/>
      <c r="AD1761" s="147"/>
      <c r="AE1761" s="147"/>
      <c r="AF1761" s="147"/>
      <c r="AG1761" s="147"/>
      <c r="AH1761" s="147">
        <v>1</v>
      </c>
      <c r="AI1761" s="147">
        <v>0</v>
      </c>
      <c r="AJ1761" s="147">
        <v>2</v>
      </c>
      <c r="AK1761" s="147">
        <v>0</v>
      </c>
      <c r="AL1761" s="147">
        <v>0</v>
      </c>
      <c r="AM1761" s="147">
        <v>0</v>
      </c>
      <c r="AN1761" s="147">
        <v>0</v>
      </c>
      <c r="AO1761" s="147">
        <v>49</v>
      </c>
      <c r="AP1761" s="147">
        <v>60</v>
      </c>
      <c r="AQ1761" s="147" t="s">
        <v>33487</v>
      </c>
      <c r="AR1761" s="147" t="s">
        <v>33117</v>
      </c>
      <c r="AS1761" s="147">
        <v>8.1632653061224483E-2</v>
      </c>
      <c r="AT1761" s="147">
        <v>0</v>
      </c>
    </row>
    <row r="1762" spans="1:46">
      <c r="A1762" s="145" t="s">
        <v>606</v>
      </c>
      <c r="B1762" s="145">
        <v>115972285</v>
      </c>
      <c r="C1762" s="145" t="s">
        <v>25089</v>
      </c>
      <c r="D1762" s="145" t="s">
        <v>184</v>
      </c>
      <c r="E1762" s="145" t="s">
        <v>172</v>
      </c>
      <c r="F1762" s="145"/>
      <c r="G1762" s="145" t="s">
        <v>25089</v>
      </c>
      <c r="H1762" s="145"/>
      <c r="I1762" s="145" t="s">
        <v>172</v>
      </c>
      <c r="J1762" s="145" t="s">
        <v>174</v>
      </c>
      <c r="K1762" s="145" t="s">
        <v>175</v>
      </c>
      <c r="L1762" s="145" t="s">
        <v>3445</v>
      </c>
      <c r="M1762" s="146" t="s">
        <v>24133</v>
      </c>
      <c r="N1762" s="145" t="s">
        <v>25094</v>
      </c>
      <c r="O1762" s="145" t="s">
        <v>3446</v>
      </c>
      <c r="P1762" s="145" t="s">
        <v>177</v>
      </c>
      <c r="Q1762" s="145" t="s">
        <v>28595</v>
      </c>
      <c r="R1762" s="145" t="s">
        <v>178</v>
      </c>
      <c r="S1762" s="145" t="s">
        <v>25390</v>
      </c>
      <c r="T1762" s="145" t="s">
        <v>2029</v>
      </c>
      <c r="U1762" s="145" t="s">
        <v>28596</v>
      </c>
      <c r="V1762" s="145" t="s">
        <v>3448</v>
      </c>
      <c r="W1762" s="145" t="s">
        <v>3449</v>
      </c>
      <c r="X1762" s="145" t="s">
        <v>3450</v>
      </c>
      <c r="Y1762" s="145"/>
      <c r="Z1762" s="145"/>
      <c r="AA1762" s="145"/>
      <c r="AB1762" s="145"/>
      <c r="AC1762" s="145"/>
      <c r="AD1762" s="145"/>
      <c r="AE1762" s="145"/>
      <c r="AF1762" s="145"/>
      <c r="AG1762" s="145"/>
      <c r="AH1762" s="145">
        <v>1</v>
      </c>
      <c r="AI1762" s="145">
        <v>0</v>
      </c>
      <c r="AJ1762" s="145">
        <v>2</v>
      </c>
      <c r="AK1762" s="145">
        <v>0</v>
      </c>
      <c r="AL1762" s="145">
        <v>2</v>
      </c>
      <c r="AM1762" s="145">
        <v>0</v>
      </c>
      <c r="AN1762" s="145">
        <v>0</v>
      </c>
      <c r="AO1762" s="145">
        <v>31</v>
      </c>
      <c r="AP1762" s="145">
        <v>58</v>
      </c>
      <c r="AQ1762" s="145" t="s">
        <v>33810</v>
      </c>
      <c r="AR1762" s="145" t="s">
        <v>33157</v>
      </c>
      <c r="AS1762" s="145">
        <v>0.19354838709677419</v>
      </c>
      <c r="AT1762" s="145">
        <v>0</v>
      </c>
    </row>
    <row r="1763" spans="1:46">
      <c r="A1763" s="145" t="s">
        <v>606</v>
      </c>
      <c r="B1763" s="145">
        <v>115982504</v>
      </c>
      <c r="C1763" s="145" t="s">
        <v>25089</v>
      </c>
      <c r="D1763" s="145" t="s">
        <v>173</v>
      </c>
      <c r="E1763" s="145" t="s">
        <v>172</v>
      </c>
      <c r="F1763" s="145"/>
      <c r="G1763" s="145" t="s">
        <v>25089</v>
      </c>
      <c r="H1763" s="145"/>
      <c r="I1763" s="145" t="s">
        <v>172</v>
      </c>
      <c r="J1763" s="145" t="s">
        <v>174</v>
      </c>
      <c r="K1763" s="145" t="s">
        <v>175</v>
      </c>
      <c r="L1763" s="145" t="s">
        <v>3451</v>
      </c>
      <c r="M1763" s="146" t="s">
        <v>34747</v>
      </c>
      <c r="N1763" s="145" t="s">
        <v>25094</v>
      </c>
      <c r="O1763" s="145" t="s">
        <v>3452</v>
      </c>
      <c r="P1763" s="145" t="s">
        <v>177</v>
      </c>
      <c r="Q1763" s="145" t="s">
        <v>28597</v>
      </c>
      <c r="R1763" s="145" t="s">
        <v>178</v>
      </c>
      <c r="S1763" s="145" t="s">
        <v>28598</v>
      </c>
      <c r="T1763" s="145" t="s">
        <v>3453</v>
      </c>
      <c r="U1763" s="145" t="s">
        <v>28599</v>
      </c>
      <c r="V1763" s="145" t="s">
        <v>3454</v>
      </c>
      <c r="W1763" s="145" t="s">
        <v>3455</v>
      </c>
      <c r="X1763" s="145" t="s">
        <v>3456</v>
      </c>
      <c r="Y1763" s="145"/>
      <c r="Z1763" s="145"/>
      <c r="AA1763" s="145"/>
      <c r="AB1763" s="145"/>
      <c r="AC1763" s="145"/>
      <c r="AD1763" s="145"/>
      <c r="AE1763" s="145"/>
      <c r="AF1763" s="145"/>
      <c r="AG1763" s="145"/>
      <c r="AH1763" s="145">
        <v>1</v>
      </c>
      <c r="AI1763" s="145">
        <v>0</v>
      </c>
      <c r="AJ1763" s="145">
        <v>2</v>
      </c>
      <c r="AK1763" s="145">
        <v>0</v>
      </c>
      <c r="AL1763" s="145">
        <v>2</v>
      </c>
      <c r="AM1763" s="145">
        <v>0</v>
      </c>
      <c r="AN1763" s="145">
        <v>0</v>
      </c>
      <c r="AO1763" s="145">
        <v>10</v>
      </c>
      <c r="AP1763" s="145">
        <v>14</v>
      </c>
      <c r="AQ1763" s="145" t="s">
        <v>33043</v>
      </c>
      <c r="AR1763" s="145" t="s">
        <v>33265</v>
      </c>
      <c r="AS1763" s="145">
        <v>0.3</v>
      </c>
      <c r="AT1763" s="145">
        <v>0</v>
      </c>
    </row>
    <row r="1764" spans="1:46">
      <c r="A1764" s="147" t="s">
        <v>606</v>
      </c>
      <c r="B1764" s="147">
        <v>116665524</v>
      </c>
      <c r="C1764" s="147" t="s">
        <v>25089</v>
      </c>
      <c r="D1764" s="147" t="s">
        <v>173</v>
      </c>
      <c r="E1764" s="147" t="s">
        <v>172</v>
      </c>
      <c r="F1764" s="147"/>
      <c r="G1764" s="147" t="s">
        <v>25089</v>
      </c>
      <c r="H1764" s="147"/>
      <c r="I1764" s="147" t="s">
        <v>172</v>
      </c>
      <c r="J1764" s="147" t="s">
        <v>25125</v>
      </c>
      <c r="K1764" s="147" t="s">
        <v>246</v>
      </c>
      <c r="L1764" s="147" t="s">
        <v>28600</v>
      </c>
      <c r="M1764" s="146" t="s">
        <v>34748</v>
      </c>
      <c r="N1764" s="147" t="s">
        <v>25086</v>
      </c>
      <c r="O1764" s="147" t="s">
        <v>28601</v>
      </c>
      <c r="P1764" s="147" t="s">
        <v>177</v>
      </c>
      <c r="Q1764" s="147" t="s">
        <v>28602</v>
      </c>
      <c r="R1764" s="147" t="s">
        <v>178</v>
      </c>
      <c r="S1764" s="147" t="s">
        <v>26223</v>
      </c>
      <c r="T1764" s="147" t="s">
        <v>28603</v>
      </c>
      <c r="U1764" s="147" t="s">
        <v>28604</v>
      </c>
      <c r="V1764" s="147" t="s">
        <v>28605</v>
      </c>
      <c r="W1764" s="147" t="s">
        <v>28606</v>
      </c>
      <c r="X1764" s="147" t="s">
        <v>28607</v>
      </c>
      <c r="Y1764" s="147"/>
      <c r="Z1764" s="147"/>
      <c r="AA1764" s="147"/>
      <c r="AB1764" s="147"/>
      <c r="AC1764" s="147"/>
      <c r="AD1764" s="147"/>
      <c r="AE1764" s="147"/>
      <c r="AF1764" s="147"/>
      <c r="AG1764" s="147"/>
      <c r="AH1764" s="147">
        <v>1</v>
      </c>
      <c r="AI1764" s="147">
        <v>0</v>
      </c>
      <c r="AJ1764" s="147">
        <v>2</v>
      </c>
      <c r="AK1764" s="147">
        <v>0</v>
      </c>
      <c r="AL1764" s="147">
        <v>2</v>
      </c>
      <c r="AM1764" s="147">
        <v>0</v>
      </c>
      <c r="AN1764" s="147">
        <v>0</v>
      </c>
      <c r="AO1764" s="147">
        <v>12</v>
      </c>
      <c r="AP1764" s="147">
        <v>16</v>
      </c>
      <c r="AQ1764" s="147" t="s">
        <v>33427</v>
      </c>
      <c r="AR1764" s="147" t="s">
        <v>33274</v>
      </c>
      <c r="AS1764" s="147">
        <v>0.25</v>
      </c>
      <c r="AT1764" s="147">
        <v>0</v>
      </c>
    </row>
    <row r="1765" spans="1:46">
      <c r="A1765" s="147" t="s">
        <v>606</v>
      </c>
      <c r="B1765" s="147">
        <v>116782607</v>
      </c>
      <c r="C1765" s="147" t="s">
        <v>25089</v>
      </c>
      <c r="D1765" s="147" t="s">
        <v>172</v>
      </c>
      <c r="E1765" s="147" t="s">
        <v>173</v>
      </c>
      <c r="F1765" s="147"/>
      <c r="G1765" s="147" t="s">
        <v>25089</v>
      </c>
      <c r="H1765" s="147"/>
      <c r="I1765" s="147" t="s">
        <v>173</v>
      </c>
      <c r="J1765" s="147" t="s">
        <v>25125</v>
      </c>
      <c r="K1765" s="147" t="s">
        <v>246</v>
      </c>
      <c r="L1765" s="147" t="s">
        <v>3457</v>
      </c>
      <c r="M1765" s="146" t="s">
        <v>34749</v>
      </c>
      <c r="N1765" s="147" t="s">
        <v>25086</v>
      </c>
      <c r="O1765" s="147" t="s">
        <v>3458</v>
      </c>
      <c r="P1765" s="147" t="s">
        <v>177</v>
      </c>
      <c r="Q1765" s="147" t="s">
        <v>28608</v>
      </c>
      <c r="R1765" s="147" t="s">
        <v>178</v>
      </c>
      <c r="S1765" s="147" t="s">
        <v>28609</v>
      </c>
      <c r="T1765" s="147" t="s">
        <v>28610</v>
      </c>
      <c r="U1765" s="147" t="s">
        <v>28611</v>
      </c>
      <c r="V1765" s="147" t="s">
        <v>28612</v>
      </c>
      <c r="W1765" s="147" t="s">
        <v>28613</v>
      </c>
      <c r="X1765" s="147" t="s">
        <v>3462</v>
      </c>
      <c r="Y1765" s="147"/>
      <c r="Z1765" s="147"/>
      <c r="AA1765" s="147"/>
      <c r="AB1765" s="147"/>
      <c r="AC1765" s="147"/>
      <c r="AD1765" s="147"/>
      <c r="AE1765" s="147"/>
      <c r="AF1765" s="147"/>
      <c r="AG1765" s="147"/>
      <c r="AH1765" s="147">
        <v>1</v>
      </c>
      <c r="AI1765" s="147">
        <v>0</v>
      </c>
      <c r="AJ1765" s="147">
        <v>2</v>
      </c>
      <c r="AK1765" s="147">
        <v>0</v>
      </c>
      <c r="AL1765" s="147">
        <v>2</v>
      </c>
      <c r="AM1765" s="147">
        <v>0</v>
      </c>
      <c r="AN1765" s="147">
        <v>0</v>
      </c>
      <c r="AO1765" s="147">
        <v>25</v>
      </c>
      <c r="AP1765" s="147">
        <v>31</v>
      </c>
      <c r="AQ1765" s="147" t="s">
        <v>33260</v>
      </c>
      <c r="AR1765" s="147" t="s">
        <v>33088</v>
      </c>
      <c r="AS1765" s="147">
        <v>0.4</v>
      </c>
      <c r="AT1765" s="147">
        <v>0</v>
      </c>
    </row>
    <row r="1766" spans="1:46">
      <c r="A1766" s="145" t="s">
        <v>606</v>
      </c>
      <c r="B1766" s="145">
        <v>116782608</v>
      </c>
      <c r="C1766" s="145" t="s">
        <v>25089</v>
      </c>
      <c r="D1766" s="145" t="s">
        <v>184</v>
      </c>
      <c r="E1766" s="145" t="s">
        <v>190</v>
      </c>
      <c r="F1766" s="145"/>
      <c r="G1766" s="145" t="s">
        <v>25089</v>
      </c>
      <c r="H1766" s="145"/>
      <c r="I1766" s="145" t="s">
        <v>190</v>
      </c>
      <c r="J1766" s="145" t="s">
        <v>174</v>
      </c>
      <c r="K1766" s="145" t="s">
        <v>175</v>
      </c>
      <c r="L1766" s="145" t="s">
        <v>3457</v>
      </c>
      <c r="M1766" s="146" t="s">
        <v>34749</v>
      </c>
      <c r="N1766" s="145" t="s">
        <v>25094</v>
      </c>
      <c r="O1766" s="145" t="s">
        <v>3458</v>
      </c>
      <c r="P1766" s="145" t="s">
        <v>177</v>
      </c>
      <c r="Q1766" s="145" t="s">
        <v>28608</v>
      </c>
      <c r="R1766" s="145" t="s">
        <v>178</v>
      </c>
      <c r="S1766" s="145" t="s">
        <v>28609</v>
      </c>
      <c r="T1766" s="145" t="s">
        <v>3459</v>
      </c>
      <c r="U1766" s="145" t="s">
        <v>28614</v>
      </c>
      <c r="V1766" s="145" t="s">
        <v>3460</v>
      </c>
      <c r="W1766" s="145" t="s">
        <v>3461</v>
      </c>
      <c r="X1766" s="145" t="s">
        <v>3462</v>
      </c>
      <c r="Y1766" s="145"/>
      <c r="Z1766" s="145"/>
      <c r="AA1766" s="145"/>
      <c r="AB1766" s="145"/>
      <c r="AC1766" s="145"/>
      <c r="AD1766" s="145"/>
      <c r="AE1766" s="145"/>
      <c r="AF1766" s="145"/>
      <c r="AG1766" s="145"/>
      <c r="AH1766" s="145">
        <v>1</v>
      </c>
      <c r="AI1766" s="145">
        <v>0</v>
      </c>
      <c r="AJ1766" s="145">
        <v>2</v>
      </c>
      <c r="AK1766" s="145">
        <v>0</v>
      </c>
      <c r="AL1766" s="145">
        <v>2</v>
      </c>
      <c r="AM1766" s="145">
        <v>0</v>
      </c>
      <c r="AN1766" s="145">
        <v>0</v>
      </c>
      <c r="AO1766" s="145">
        <v>26</v>
      </c>
      <c r="AP1766" s="145">
        <v>32</v>
      </c>
      <c r="AQ1766" s="145" t="s">
        <v>34155</v>
      </c>
      <c r="AR1766" s="145" t="s">
        <v>33199</v>
      </c>
      <c r="AS1766" s="145">
        <v>0.38461538461538464</v>
      </c>
      <c r="AT1766" s="145">
        <v>0</v>
      </c>
    </row>
    <row r="1767" spans="1:46">
      <c r="A1767" s="147" t="s">
        <v>606</v>
      </c>
      <c r="B1767" s="147">
        <v>117573489</v>
      </c>
      <c r="C1767" s="147" t="s">
        <v>25089</v>
      </c>
      <c r="D1767" s="147" t="s">
        <v>173</v>
      </c>
      <c r="E1767" s="147" t="s">
        <v>172</v>
      </c>
      <c r="F1767" s="147"/>
      <c r="G1767" s="147" t="s">
        <v>25089</v>
      </c>
      <c r="H1767" s="147"/>
      <c r="I1767" s="147" t="s">
        <v>172</v>
      </c>
      <c r="J1767" s="147" t="s">
        <v>24499</v>
      </c>
      <c r="K1767" s="147" t="s">
        <v>25088</v>
      </c>
      <c r="L1767" s="147" t="s">
        <v>28615</v>
      </c>
      <c r="M1767" s="146" t="s">
        <v>34750</v>
      </c>
      <c r="N1767" s="147" t="s">
        <v>25086</v>
      </c>
      <c r="O1767" s="147" t="s">
        <v>28616</v>
      </c>
      <c r="P1767" s="147" t="s">
        <v>177</v>
      </c>
      <c r="Q1767" s="147" t="s">
        <v>28617</v>
      </c>
      <c r="R1767" s="147" t="s">
        <v>2306</v>
      </c>
      <c r="S1767" s="147" t="s">
        <v>189</v>
      </c>
      <c r="T1767" s="147" t="s">
        <v>28618</v>
      </c>
      <c r="U1767" s="147" t="s">
        <v>189</v>
      </c>
      <c r="V1767" s="147" t="s">
        <v>189</v>
      </c>
      <c r="W1767" s="147" t="s">
        <v>189</v>
      </c>
      <c r="X1767" s="147" t="s">
        <v>189</v>
      </c>
      <c r="Y1767" s="147">
        <v>222</v>
      </c>
      <c r="Z1767" s="147"/>
      <c r="AA1767" s="147"/>
      <c r="AB1767" s="147"/>
      <c r="AC1767" s="147"/>
      <c r="AD1767" s="147"/>
      <c r="AE1767" s="147"/>
      <c r="AF1767" s="147"/>
      <c r="AG1767" s="147"/>
      <c r="AH1767" s="147">
        <v>1</v>
      </c>
      <c r="AI1767" s="147">
        <v>0</v>
      </c>
      <c r="AJ1767" s="147">
        <v>2</v>
      </c>
      <c r="AK1767" s="147">
        <v>0</v>
      </c>
      <c r="AL1767" s="147">
        <v>2</v>
      </c>
      <c r="AM1767" s="147">
        <v>0</v>
      </c>
      <c r="AN1767" s="147">
        <v>0</v>
      </c>
      <c r="AO1767" s="147">
        <v>18</v>
      </c>
      <c r="AP1767" s="147">
        <v>20</v>
      </c>
      <c r="AQ1767" s="147" t="s">
        <v>34025</v>
      </c>
      <c r="AR1767" s="147" t="s">
        <v>33060</v>
      </c>
      <c r="AS1767" s="147">
        <v>0.27777777777777779</v>
      </c>
      <c r="AT1767" s="147">
        <v>0</v>
      </c>
    </row>
    <row r="1768" spans="1:46">
      <c r="A1768" s="145" t="s">
        <v>606</v>
      </c>
      <c r="B1768" s="145">
        <v>118075115</v>
      </c>
      <c r="C1768" s="145" t="s">
        <v>25089</v>
      </c>
      <c r="D1768" s="145" t="s">
        <v>173</v>
      </c>
      <c r="E1768" s="145" t="s">
        <v>172</v>
      </c>
      <c r="F1768" s="145"/>
      <c r="G1768" s="145" t="s">
        <v>25089</v>
      </c>
      <c r="H1768" s="145"/>
      <c r="I1768" s="145" t="s">
        <v>172</v>
      </c>
      <c r="J1768" s="145" t="s">
        <v>174</v>
      </c>
      <c r="K1768" s="145" t="s">
        <v>175</v>
      </c>
      <c r="L1768" s="145" t="s">
        <v>3463</v>
      </c>
      <c r="M1768" s="146" t="s">
        <v>34751</v>
      </c>
      <c r="N1768" s="145" t="s">
        <v>25094</v>
      </c>
      <c r="O1768" s="145" t="s">
        <v>3464</v>
      </c>
      <c r="P1768" s="145" t="s">
        <v>177</v>
      </c>
      <c r="Q1768" s="145" t="s">
        <v>28619</v>
      </c>
      <c r="R1768" s="145" t="s">
        <v>178</v>
      </c>
      <c r="S1768" s="145" t="s">
        <v>28620</v>
      </c>
      <c r="T1768" s="145" t="s">
        <v>3465</v>
      </c>
      <c r="U1768" s="145" t="s">
        <v>28621</v>
      </c>
      <c r="V1768" s="145" t="s">
        <v>3466</v>
      </c>
      <c r="W1768" s="145" t="s">
        <v>3467</v>
      </c>
      <c r="X1768" s="145" t="s">
        <v>3468</v>
      </c>
      <c r="Y1768" s="145"/>
      <c r="Z1768" s="145"/>
      <c r="AA1768" s="145"/>
      <c r="AB1768" s="145"/>
      <c r="AC1768" s="145"/>
      <c r="AD1768" s="145"/>
      <c r="AE1768" s="145"/>
      <c r="AF1768" s="145"/>
      <c r="AG1768" s="145"/>
      <c r="AH1768" s="145">
        <v>1</v>
      </c>
      <c r="AI1768" s="145">
        <v>0</v>
      </c>
      <c r="AJ1768" s="145">
        <v>2</v>
      </c>
      <c r="AK1768" s="145">
        <v>0</v>
      </c>
      <c r="AL1768" s="145">
        <v>2</v>
      </c>
      <c r="AM1768" s="145">
        <v>0</v>
      </c>
      <c r="AN1768" s="145">
        <v>0</v>
      </c>
      <c r="AO1768" s="145">
        <v>19</v>
      </c>
      <c r="AP1768" s="145">
        <v>20</v>
      </c>
      <c r="AQ1768" s="145" t="s">
        <v>33852</v>
      </c>
      <c r="AR1768" s="145" t="s">
        <v>33060</v>
      </c>
      <c r="AS1768" s="145">
        <v>0.26315789473684209</v>
      </c>
      <c r="AT1768" s="145">
        <v>0</v>
      </c>
    </row>
    <row r="1769" spans="1:46">
      <c r="A1769" s="147" t="s">
        <v>606</v>
      </c>
      <c r="B1769" s="147">
        <v>118338270</v>
      </c>
      <c r="C1769" s="147" t="s">
        <v>25089</v>
      </c>
      <c r="D1769" s="147" t="s">
        <v>173</v>
      </c>
      <c r="E1769" s="147" t="s">
        <v>172</v>
      </c>
      <c r="F1769" s="147"/>
      <c r="G1769" s="147" t="s">
        <v>25089</v>
      </c>
      <c r="H1769" s="147"/>
      <c r="I1769" s="147" t="s">
        <v>172</v>
      </c>
      <c r="J1769" s="147" t="s">
        <v>25125</v>
      </c>
      <c r="K1769" s="147" t="s">
        <v>246</v>
      </c>
      <c r="L1769" s="147" t="s">
        <v>28622</v>
      </c>
      <c r="M1769" s="146"/>
      <c r="N1769" s="147" t="s">
        <v>25086</v>
      </c>
      <c r="O1769" s="147" t="s">
        <v>28623</v>
      </c>
      <c r="P1769" s="147" t="s">
        <v>177</v>
      </c>
      <c r="Q1769" s="147" t="s">
        <v>28624</v>
      </c>
      <c r="R1769" s="147" t="s">
        <v>178</v>
      </c>
      <c r="S1769" s="147" t="s">
        <v>25096</v>
      </c>
      <c r="T1769" s="147" t="s">
        <v>28625</v>
      </c>
      <c r="U1769" s="147" t="s">
        <v>28626</v>
      </c>
      <c r="V1769" s="147" t="s">
        <v>28627</v>
      </c>
      <c r="W1769" s="147" t="s">
        <v>28628</v>
      </c>
      <c r="X1769" s="147" t="s">
        <v>28629</v>
      </c>
      <c r="Y1769" s="147"/>
      <c r="Z1769" s="147"/>
      <c r="AA1769" s="147"/>
      <c r="AB1769" s="147"/>
      <c r="AC1769" s="147"/>
      <c r="AD1769" s="147"/>
      <c r="AE1769" s="147"/>
      <c r="AF1769" s="147"/>
      <c r="AG1769" s="147"/>
      <c r="AH1769" s="147">
        <v>1</v>
      </c>
      <c r="AI1769" s="147">
        <v>0</v>
      </c>
      <c r="AJ1769" s="147">
        <v>2</v>
      </c>
      <c r="AK1769" s="147">
        <v>0</v>
      </c>
      <c r="AL1769" s="147">
        <v>2</v>
      </c>
      <c r="AM1769" s="147">
        <v>0</v>
      </c>
      <c r="AN1769" s="147">
        <v>0</v>
      </c>
      <c r="AO1769" s="147">
        <v>38</v>
      </c>
      <c r="AP1769" s="147">
        <v>42</v>
      </c>
      <c r="AQ1769" s="147" t="s">
        <v>33514</v>
      </c>
      <c r="AR1769" s="147" t="s">
        <v>33124</v>
      </c>
      <c r="AS1769" s="147">
        <v>0.10526315789473684</v>
      </c>
      <c r="AT1769" s="147">
        <v>0</v>
      </c>
    </row>
    <row r="1770" spans="1:46">
      <c r="A1770" s="145" t="s">
        <v>606</v>
      </c>
      <c r="B1770" s="145">
        <v>118455102</v>
      </c>
      <c r="C1770" s="145" t="s">
        <v>25089</v>
      </c>
      <c r="D1770" s="145" t="s">
        <v>184</v>
      </c>
      <c r="E1770" s="145" t="s">
        <v>173</v>
      </c>
      <c r="F1770" s="145"/>
      <c r="G1770" s="145" t="s">
        <v>25089</v>
      </c>
      <c r="H1770" s="145"/>
      <c r="I1770" s="145" t="s">
        <v>173</v>
      </c>
      <c r="J1770" s="145" t="s">
        <v>174</v>
      </c>
      <c r="K1770" s="145" t="s">
        <v>175</v>
      </c>
      <c r="L1770" s="145" t="s">
        <v>3469</v>
      </c>
      <c r="M1770" s="146"/>
      <c r="N1770" s="145" t="s">
        <v>25094</v>
      </c>
      <c r="O1770" s="145" t="s">
        <v>3470</v>
      </c>
      <c r="P1770" s="145" t="s">
        <v>177</v>
      </c>
      <c r="Q1770" s="145" t="s">
        <v>28630</v>
      </c>
      <c r="R1770" s="145" t="s">
        <v>178</v>
      </c>
      <c r="S1770" s="145" t="s">
        <v>25096</v>
      </c>
      <c r="T1770" s="145" t="s">
        <v>3471</v>
      </c>
      <c r="U1770" s="145" t="s">
        <v>28631</v>
      </c>
      <c r="V1770" s="145" t="s">
        <v>3472</v>
      </c>
      <c r="W1770" s="145" t="s">
        <v>3472</v>
      </c>
      <c r="X1770" s="145" t="s">
        <v>3473</v>
      </c>
      <c r="Y1770" s="145"/>
      <c r="Z1770" s="145"/>
      <c r="AA1770" s="145"/>
      <c r="AB1770" s="145"/>
      <c r="AC1770" s="145"/>
      <c r="AD1770" s="145"/>
      <c r="AE1770" s="145"/>
      <c r="AF1770" s="145"/>
      <c r="AG1770" s="145"/>
      <c r="AH1770" s="145">
        <v>1</v>
      </c>
      <c r="AI1770" s="145">
        <v>0</v>
      </c>
      <c r="AJ1770" s="145">
        <v>2</v>
      </c>
      <c r="AK1770" s="145">
        <v>0</v>
      </c>
      <c r="AL1770" s="145">
        <v>2</v>
      </c>
      <c r="AM1770" s="145">
        <v>0</v>
      </c>
      <c r="AN1770" s="145">
        <v>0</v>
      </c>
      <c r="AO1770" s="145">
        <v>165</v>
      </c>
      <c r="AP1770" s="145">
        <v>203</v>
      </c>
      <c r="AQ1770" s="145" t="s">
        <v>34752</v>
      </c>
      <c r="AR1770" s="145" t="s">
        <v>34753</v>
      </c>
      <c r="AS1770" s="145">
        <v>0.29090909090909089</v>
      </c>
      <c r="AT1770" s="145">
        <v>0</v>
      </c>
    </row>
    <row r="1771" spans="1:46">
      <c r="A1771" s="145" t="s">
        <v>606</v>
      </c>
      <c r="B1771" s="145">
        <v>118503033</v>
      </c>
      <c r="C1771" s="145" t="s">
        <v>25089</v>
      </c>
      <c r="D1771" s="145" t="s">
        <v>173</v>
      </c>
      <c r="E1771" s="145" t="s">
        <v>172</v>
      </c>
      <c r="F1771" s="145"/>
      <c r="G1771" s="145" t="s">
        <v>25089</v>
      </c>
      <c r="H1771" s="145"/>
      <c r="I1771" s="145" t="s">
        <v>172</v>
      </c>
      <c r="J1771" s="145" t="s">
        <v>174</v>
      </c>
      <c r="K1771" s="145" t="s">
        <v>175</v>
      </c>
      <c r="L1771" s="145" t="s">
        <v>3474</v>
      </c>
      <c r="M1771" s="146"/>
      <c r="N1771" s="145" t="s">
        <v>25094</v>
      </c>
      <c r="O1771" s="145" t="s">
        <v>3475</v>
      </c>
      <c r="P1771" s="145" t="s">
        <v>177</v>
      </c>
      <c r="Q1771" s="145" t="s">
        <v>28632</v>
      </c>
      <c r="R1771" s="145" t="s">
        <v>178</v>
      </c>
      <c r="S1771" s="145" t="s">
        <v>25092</v>
      </c>
      <c r="T1771" s="145" t="s">
        <v>3476</v>
      </c>
      <c r="U1771" s="145" t="s">
        <v>28633</v>
      </c>
      <c r="V1771" s="145" t="s">
        <v>3477</v>
      </c>
      <c r="W1771" s="145" t="s">
        <v>3478</v>
      </c>
      <c r="X1771" s="145" t="s">
        <v>3479</v>
      </c>
      <c r="Y1771" s="145"/>
      <c r="Z1771" s="145"/>
      <c r="AA1771" s="145"/>
      <c r="AB1771" s="145"/>
      <c r="AC1771" s="145"/>
      <c r="AD1771" s="145"/>
      <c r="AE1771" s="145"/>
      <c r="AF1771" s="145"/>
      <c r="AG1771" s="145"/>
      <c r="AH1771" s="145">
        <v>1</v>
      </c>
      <c r="AI1771" s="145">
        <v>0</v>
      </c>
      <c r="AJ1771" s="145">
        <v>2</v>
      </c>
      <c r="AK1771" s="145">
        <v>0</v>
      </c>
      <c r="AL1771" s="145">
        <v>2</v>
      </c>
      <c r="AM1771" s="145">
        <v>0</v>
      </c>
      <c r="AN1771" s="145">
        <v>0</v>
      </c>
      <c r="AO1771" s="145">
        <v>79</v>
      </c>
      <c r="AP1771" s="145">
        <v>107</v>
      </c>
      <c r="AQ1771" s="145" t="s">
        <v>34754</v>
      </c>
      <c r="AR1771" s="145" t="s">
        <v>33555</v>
      </c>
      <c r="AS1771" s="145">
        <v>0.26582278481012656</v>
      </c>
      <c r="AT1771" s="145">
        <v>0</v>
      </c>
    </row>
    <row r="1772" spans="1:46">
      <c r="A1772" s="145" t="s">
        <v>606</v>
      </c>
      <c r="B1772" s="145">
        <v>120604109</v>
      </c>
      <c r="C1772" s="145" t="s">
        <v>25089</v>
      </c>
      <c r="D1772" s="145" t="s">
        <v>173</v>
      </c>
      <c r="E1772" s="145" t="s">
        <v>172</v>
      </c>
      <c r="F1772" s="145"/>
      <c r="G1772" s="145" t="s">
        <v>25089</v>
      </c>
      <c r="H1772" s="145"/>
      <c r="I1772" s="145" t="s">
        <v>172</v>
      </c>
      <c r="J1772" s="145" t="s">
        <v>261</v>
      </c>
      <c r="K1772" s="145" t="s">
        <v>175</v>
      </c>
      <c r="L1772" s="145" t="s">
        <v>3480</v>
      </c>
      <c r="M1772" s="146" t="s">
        <v>34755</v>
      </c>
      <c r="N1772" s="145" t="s">
        <v>25094</v>
      </c>
      <c r="O1772" s="145" t="s">
        <v>3481</v>
      </c>
      <c r="P1772" s="145" t="s">
        <v>177</v>
      </c>
      <c r="Q1772" s="145" t="s">
        <v>28634</v>
      </c>
      <c r="R1772" s="145" t="s">
        <v>178</v>
      </c>
      <c r="S1772" s="145" t="s">
        <v>25126</v>
      </c>
      <c r="T1772" s="145" t="s">
        <v>3482</v>
      </c>
      <c r="U1772" s="145" t="s">
        <v>28635</v>
      </c>
      <c r="V1772" s="145" t="s">
        <v>3483</v>
      </c>
      <c r="W1772" s="145" t="s">
        <v>3484</v>
      </c>
      <c r="X1772" s="145" t="s">
        <v>3485</v>
      </c>
      <c r="Y1772" s="145"/>
      <c r="Z1772" s="145"/>
      <c r="AA1772" s="145"/>
      <c r="AB1772" s="145"/>
      <c r="AC1772" s="145"/>
      <c r="AD1772" s="145"/>
      <c r="AE1772" s="145"/>
      <c r="AF1772" s="145"/>
      <c r="AG1772" s="145"/>
      <c r="AH1772" s="145">
        <v>1</v>
      </c>
      <c r="AI1772" s="145">
        <v>0</v>
      </c>
      <c r="AJ1772" s="145">
        <v>2</v>
      </c>
      <c r="AK1772" s="145">
        <v>0</v>
      </c>
      <c r="AL1772" s="145">
        <v>2</v>
      </c>
      <c r="AM1772" s="145">
        <v>0</v>
      </c>
      <c r="AN1772" s="145">
        <v>0</v>
      </c>
      <c r="AO1772" s="145">
        <v>12</v>
      </c>
      <c r="AP1772" s="145">
        <v>18</v>
      </c>
      <c r="AQ1772" s="145" t="s">
        <v>33427</v>
      </c>
      <c r="AR1772" s="145" t="s">
        <v>33256</v>
      </c>
      <c r="AS1772" s="145">
        <v>0.25</v>
      </c>
      <c r="AT1772" s="145">
        <v>0</v>
      </c>
    </row>
    <row r="1773" spans="1:46">
      <c r="A1773" s="145" t="s">
        <v>606</v>
      </c>
      <c r="B1773" s="145">
        <v>120718547</v>
      </c>
      <c r="C1773" s="145" t="s">
        <v>25089</v>
      </c>
      <c r="D1773" s="145" t="s">
        <v>184</v>
      </c>
      <c r="E1773" s="145" t="s">
        <v>190</v>
      </c>
      <c r="F1773" s="145"/>
      <c r="G1773" s="145" t="s">
        <v>25089</v>
      </c>
      <c r="H1773" s="145"/>
      <c r="I1773" s="145" t="s">
        <v>190</v>
      </c>
      <c r="J1773" s="145" t="s">
        <v>174</v>
      </c>
      <c r="K1773" s="145" t="s">
        <v>175</v>
      </c>
      <c r="L1773" s="145" t="s">
        <v>3486</v>
      </c>
      <c r="M1773" s="146" t="s">
        <v>23625</v>
      </c>
      <c r="N1773" s="145" t="s">
        <v>25094</v>
      </c>
      <c r="O1773" s="145" t="s">
        <v>3487</v>
      </c>
      <c r="P1773" s="145" t="s">
        <v>177</v>
      </c>
      <c r="Q1773" s="145" t="s">
        <v>28636</v>
      </c>
      <c r="R1773" s="145" t="s">
        <v>178</v>
      </c>
      <c r="S1773" s="145" t="s">
        <v>28637</v>
      </c>
      <c r="T1773" s="145" t="s">
        <v>3488</v>
      </c>
      <c r="U1773" s="145" t="s">
        <v>28638</v>
      </c>
      <c r="V1773" s="145" t="s">
        <v>3490</v>
      </c>
      <c r="W1773" s="145" t="s">
        <v>3491</v>
      </c>
      <c r="X1773" s="145" t="s">
        <v>3492</v>
      </c>
      <c r="Y1773" s="145"/>
      <c r="Z1773" s="145"/>
      <c r="AA1773" s="145"/>
      <c r="AB1773" s="145"/>
      <c r="AC1773" s="145"/>
      <c r="AD1773" s="145"/>
      <c r="AE1773" s="145"/>
      <c r="AF1773" s="145"/>
      <c r="AG1773" s="145"/>
      <c r="AH1773" s="145">
        <v>1</v>
      </c>
      <c r="AI1773" s="145">
        <v>0</v>
      </c>
      <c r="AJ1773" s="145">
        <v>2</v>
      </c>
      <c r="AK1773" s="145">
        <v>0</v>
      </c>
      <c r="AL1773" s="145">
        <v>2</v>
      </c>
      <c r="AM1773" s="145">
        <v>0</v>
      </c>
      <c r="AN1773" s="145">
        <v>0</v>
      </c>
      <c r="AO1773" s="145">
        <v>33</v>
      </c>
      <c r="AP1773" s="145">
        <v>50</v>
      </c>
      <c r="AQ1773" s="145" t="s">
        <v>33379</v>
      </c>
      <c r="AR1773" s="145" t="s">
        <v>33147</v>
      </c>
      <c r="AS1773" s="145">
        <v>0.36363636363636365</v>
      </c>
      <c r="AT1773" s="145">
        <v>0</v>
      </c>
    </row>
    <row r="1774" spans="1:46">
      <c r="A1774" s="147" t="s">
        <v>606</v>
      </c>
      <c r="B1774" s="147">
        <v>121286861</v>
      </c>
      <c r="C1774" s="147" t="s">
        <v>25089</v>
      </c>
      <c r="D1774" s="147" t="s">
        <v>190</v>
      </c>
      <c r="E1774" s="147" t="s">
        <v>172</v>
      </c>
      <c r="F1774" s="147"/>
      <c r="G1774" s="147" t="s">
        <v>25089</v>
      </c>
      <c r="H1774" s="147"/>
      <c r="I1774" s="147" t="s">
        <v>172</v>
      </c>
      <c r="J1774" s="147" t="s">
        <v>24498</v>
      </c>
      <c r="K1774" s="147" t="s">
        <v>25088</v>
      </c>
      <c r="L1774" s="147" t="s">
        <v>28639</v>
      </c>
      <c r="M1774" s="146"/>
      <c r="N1774" s="147" t="s">
        <v>25086</v>
      </c>
      <c r="O1774" s="147" t="s">
        <v>28640</v>
      </c>
      <c r="P1774" s="147" t="s">
        <v>177</v>
      </c>
      <c r="Q1774" s="147" t="s">
        <v>28641</v>
      </c>
      <c r="R1774" s="147" t="s">
        <v>178</v>
      </c>
      <c r="S1774" s="147" t="s">
        <v>189</v>
      </c>
      <c r="T1774" s="147" t="s">
        <v>28642</v>
      </c>
      <c r="U1774" s="147" t="s">
        <v>189</v>
      </c>
      <c r="V1774" s="147" t="s">
        <v>189</v>
      </c>
      <c r="W1774" s="147" t="s">
        <v>189</v>
      </c>
      <c r="X1774" s="147" t="s">
        <v>189</v>
      </c>
      <c r="Y1774" s="147">
        <v>15</v>
      </c>
      <c r="Z1774" s="147"/>
      <c r="AA1774" s="147"/>
      <c r="AB1774" s="147"/>
      <c r="AC1774" s="147"/>
      <c r="AD1774" s="147"/>
      <c r="AE1774" s="147"/>
      <c r="AF1774" s="147"/>
      <c r="AG1774" s="147"/>
      <c r="AH1774" s="147">
        <v>1</v>
      </c>
      <c r="AI1774" s="147">
        <v>0</v>
      </c>
      <c r="AJ1774" s="147">
        <v>2</v>
      </c>
      <c r="AK1774" s="147">
        <v>0</v>
      </c>
      <c r="AL1774" s="147">
        <v>2</v>
      </c>
      <c r="AM1774" s="147">
        <v>0</v>
      </c>
      <c r="AN1774" s="147">
        <v>0</v>
      </c>
      <c r="AO1774" s="147">
        <v>35</v>
      </c>
      <c r="AP1774" s="147">
        <v>46</v>
      </c>
      <c r="AQ1774" s="147" t="s">
        <v>33130</v>
      </c>
      <c r="AR1774" s="147" t="s">
        <v>33068</v>
      </c>
      <c r="AS1774" s="147">
        <v>0.37142857142857144</v>
      </c>
      <c r="AT1774" s="147">
        <v>0</v>
      </c>
    </row>
    <row r="1775" spans="1:46">
      <c r="A1775" s="147" t="s">
        <v>606</v>
      </c>
      <c r="B1775" s="147">
        <v>122629213</v>
      </c>
      <c r="C1775" s="147" t="s">
        <v>25089</v>
      </c>
      <c r="D1775" s="147" t="s">
        <v>184</v>
      </c>
      <c r="E1775" s="147" t="s">
        <v>190</v>
      </c>
      <c r="F1775" s="147"/>
      <c r="G1775" s="147" t="s">
        <v>25089</v>
      </c>
      <c r="H1775" s="147"/>
      <c r="I1775" s="147" t="s">
        <v>190</v>
      </c>
      <c r="J1775" s="147" t="s">
        <v>24498</v>
      </c>
      <c r="K1775" s="147" t="s">
        <v>25088</v>
      </c>
      <c r="L1775" s="147" t="s">
        <v>28643</v>
      </c>
      <c r="M1775" s="146" t="s">
        <v>34756</v>
      </c>
      <c r="N1775" s="147" t="s">
        <v>25086</v>
      </c>
      <c r="O1775" s="147" t="s">
        <v>28644</v>
      </c>
      <c r="P1775" s="147" t="s">
        <v>177</v>
      </c>
      <c r="Q1775" s="147" t="s">
        <v>28645</v>
      </c>
      <c r="R1775" s="147" t="s">
        <v>2306</v>
      </c>
      <c r="S1775" s="147" t="s">
        <v>189</v>
      </c>
      <c r="T1775" s="147" t="s">
        <v>28646</v>
      </c>
      <c r="U1775" s="147" t="s">
        <v>189</v>
      </c>
      <c r="V1775" s="147" t="s">
        <v>189</v>
      </c>
      <c r="W1775" s="147" t="s">
        <v>189</v>
      </c>
      <c r="X1775" s="147" t="s">
        <v>189</v>
      </c>
      <c r="Y1775" s="147">
        <v>4762</v>
      </c>
      <c r="Z1775" s="147"/>
      <c r="AA1775" s="147"/>
      <c r="AB1775" s="147"/>
      <c r="AC1775" s="147"/>
      <c r="AD1775" s="147"/>
      <c r="AE1775" s="147"/>
      <c r="AF1775" s="147"/>
      <c r="AG1775" s="147"/>
      <c r="AH1775" s="147">
        <v>1</v>
      </c>
      <c r="AI1775" s="147">
        <v>0</v>
      </c>
      <c r="AJ1775" s="147">
        <v>2</v>
      </c>
      <c r="AK1775" s="147">
        <v>0</v>
      </c>
      <c r="AL1775" s="147">
        <v>2</v>
      </c>
      <c r="AM1775" s="147">
        <v>0</v>
      </c>
      <c r="AN1775" s="147">
        <v>0</v>
      </c>
      <c r="AO1775" s="147">
        <v>21</v>
      </c>
      <c r="AP1775" s="147">
        <v>22</v>
      </c>
      <c r="AQ1775" s="147" t="s">
        <v>33262</v>
      </c>
      <c r="AR1775" s="147" t="s">
        <v>33242</v>
      </c>
      <c r="AS1775" s="147">
        <v>0.33333333333333331</v>
      </c>
      <c r="AT1775" s="147">
        <v>0</v>
      </c>
    </row>
    <row r="1776" spans="1:46">
      <c r="A1776" s="147" t="s">
        <v>606</v>
      </c>
      <c r="B1776" s="147">
        <v>122629214</v>
      </c>
      <c r="C1776" s="147" t="s">
        <v>25089</v>
      </c>
      <c r="D1776" s="147" t="s">
        <v>184</v>
      </c>
      <c r="E1776" s="147" t="s">
        <v>172</v>
      </c>
      <c r="F1776" s="147"/>
      <c r="G1776" s="147" t="s">
        <v>25089</v>
      </c>
      <c r="H1776" s="147"/>
      <c r="I1776" s="147" t="s">
        <v>172</v>
      </c>
      <c r="J1776" s="147" t="s">
        <v>24498</v>
      </c>
      <c r="K1776" s="147" t="s">
        <v>25088</v>
      </c>
      <c r="L1776" s="147" t="s">
        <v>28643</v>
      </c>
      <c r="M1776" s="146" t="s">
        <v>34756</v>
      </c>
      <c r="N1776" s="147" t="s">
        <v>25086</v>
      </c>
      <c r="O1776" s="147" t="s">
        <v>28644</v>
      </c>
      <c r="P1776" s="147" t="s">
        <v>177</v>
      </c>
      <c r="Q1776" s="147" t="s">
        <v>28645</v>
      </c>
      <c r="R1776" s="147" t="s">
        <v>2306</v>
      </c>
      <c r="S1776" s="147" t="s">
        <v>189</v>
      </c>
      <c r="T1776" s="147" t="s">
        <v>28647</v>
      </c>
      <c r="U1776" s="147" t="s">
        <v>189</v>
      </c>
      <c r="V1776" s="147" t="s">
        <v>189</v>
      </c>
      <c r="W1776" s="147" t="s">
        <v>189</v>
      </c>
      <c r="X1776" s="147" t="s">
        <v>189</v>
      </c>
      <c r="Y1776" s="147">
        <v>4761</v>
      </c>
      <c r="Z1776" s="147"/>
      <c r="AA1776" s="147"/>
      <c r="AB1776" s="147"/>
      <c r="AC1776" s="147"/>
      <c r="AD1776" s="147"/>
      <c r="AE1776" s="147"/>
      <c r="AF1776" s="147"/>
      <c r="AG1776" s="147"/>
      <c r="AH1776" s="147">
        <v>1</v>
      </c>
      <c r="AI1776" s="147">
        <v>0</v>
      </c>
      <c r="AJ1776" s="147">
        <v>2</v>
      </c>
      <c r="AK1776" s="147">
        <v>0</v>
      </c>
      <c r="AL1776" s="147">
        <v>2</v>
      </c>
      <c r="AM1776" s="147">
        <v>0</v>
      </c>
      <c r="AN1776" s="147">
        <v>0</v>
      </c>
      <c r="AO1776" s="147">
        <v>21</v>
      </c>
      <c r="AP1776" s="147">
        <v>23</v>
      </c>
      <c r="AQ1776" s="147" t="s">
        <v>33832</v>
      </c>
      <c r="AR1776" s="147" t="s">
        <v>33054</v>
      </c>
      <c r="AS1776" s="147">
        <v>0.2857142857142857</v>
      </c>
      <c r="AT1776" s="147">
        <v>0</v>
      </c>
    </row>
    <row r="1777" spans="1:46">
      <c r="A1777" s="145" t="s">
        <v>606</v>
      </c>
      <c r="B1777" s="145">
        <v>122960971</v>
      </c>
      <c r="C1777" s="145" t="s">
        <v>25089</v>
      </c>
      <c r="D1777" s="145" t="s">
        <v>184</v>
      </c>
      <c r="E1777" s="145" t="s">
        <v>190</v>
      </c>
      <c r="F1777" s="145"/>
      <c r="G1777" s="145" t="s">
        <v>25089</v>
      </c>
      <c r="H1777" s="145"/>
      <c r="I1777" s="145" t="s">
        <v>190</v>
      </c>
      <c r="J1777" s="145" t="s">
        <v>174</v>
      </c>
      <c r="K1777" s="145" t="s">
        <v>175</v>
      </c>
      <c r="L1777" s="145" t="s">
        <v>3493</v>
      </c>
      <c r="M1777" s="146" t="s">
        <v>34757</v>
      </c>
      <c r="N1777" s="145" t="s">
        <v>25094</v>
      </c>
      <c r="O1777" s="145" t="s">
        <v>3494</v>
      </c>
      <c r="P1777" s="145" t="s">
        <v>177</v>
      </c>
      <c r="Q1777" s="145" t="s">
        <v>28648</v>
      </c>
      <c r="R1777" s="145" t="s">
        <v>322</v>
      </c>
      <c r="S1777" s="145" t="s">
        <v>27477</v>
      </c>
      <c r="T1777" s="145" t="s">
        <v>311</v>
      </c>
      <c r="U1777" s="145" t="s">
        <v>28649</v>
      </c>
      <c r="V1777" s="145" t="s">
        <v>3495</v>
      </c>
      <c r="W1777" s="145" t="s">
        <v>3495</v>
      </c>
      <c r="X1777" s="145" t="s">
        <v>3496</v>
      </c>
      <c r="Y1777" s="145"/>
      <c r="Z1777" s="145"/>
      <c r="AA1777" s="145"/>
      <c r="AB1777" s="145"/>
      <c r="AC1777" s="145"/>
      <c r="AD1777" s="145"/>
      <c r="AE1777" s="145"/>
      <c r="AF1777" s="145"/>
      <c r="AG1777" s="145"/>
      <c r="AH1777" s="145">
        <v>1</v>
      </c>
      <c r="AI1777" s="145">
        <v>0</v>
      </c>
      <c r="AJ1777" s="145">
        <v>2</v>
      </c>
      <c r="AK1777" s="145">
        <v>0</v>
      </c>
      <c r="AL1777" s="145">
        <v>2</v>
      </c>
      <c r="AM1777" s="145">
        <v>0</v>
      </c>
      <c r="AN1777" s="145">
        <v>0</v>
      </c>
      <c r="AO1777" s="145">
        <v>21</v>
      </c>
      <c r="AP1777" s="145">
        <v>42</v>
      </c>
      <c r="AQ1777" s="145" t="s">
        <v>34002</v>
      </c>
      <c r="AR1777" s="145" t="s">
        <v>33166</v>
      </c>
      <c r="AS1777" s="145">
        <v>0.47619047619047616</v>
      </c>
      <c r="AT1777" s="145">
        <v>0</v>
      </c>
    </row>
    <row r="1778" spans="1:46">
      <c r="A1778" s="147" t="s">
        <v>606</v>
      </c>
      <c r="B1778" s="147">
        <v>124519726</v>
      </c>
      <c r="C1778" s="147" t="s">
        <v>25089</v>
      </c>
      <c r="D1778" s="147" t="s">
        <v>173</v>
      </c>
      <c r="E1778" s="147" t="s">
        <v>190</v>
      </c>
      <c r="F1778" s="147"/>
      <c r="G1778" s="147" t="s">
        <v>25089</v>
      </c>
      <c r="H1778" s="147"/>
      <c r="I1778" s="147" t="s">
        <v>190</v>
      </c>
      <c r="J1778" s="147" t="s">
        <v>25101</v>
      </c>
      <c r="K1778" s="147" t="s">
        <v>25088</v>
      </c>
      <c r="L1778" s="147" t="s">
        <v>28650</v>
      </c>
      <c r="M1778" s="146" t="s">
        <v>34758</v>
      </c>
      <c r="N1778" s="147" t="s">
        <v>25086</v>
      </c>
      <c r="O1778" s="147" t="s">
        <v>28651</v>
      </c>
      <c r="P1778" s="147" t="s">
        <v>177</v>
      </c>
      <c r="Q1778" s="147" t="s">
        <v>28652</v>
      </c>
      <c r="R1778" s="147" t="s">
        <v>178</v>
      </c>
      <c r="S1778" s="147" t="s">
        <v>25283</v>
      </c>
      <c r="T1778" s="147" t="s">
        <v>28653</v>
      </c>
      <c r="U1778" s="147" t="s">
        <v>189</v>
      </c>
      <c r="V1778" s="147" t="s">
        <v>189</v>
      </c>
      <c r="W1778" s="147" t="s">
        <v>189</v>
      </c>
      <c r="X1778" s="147" t="s">
        <v>189</v>
      </c>
      <c r="Y1778" s="147"/>
      <c r="Z1778" s="147"/>
      <c r="AA1778" s="147"/>
      <c r="AB1778" s="147"/>
      <c r="AC1778" s="147"/>
      <c r="AD1778" s="147"/>
      <c r="AE1778" s="147"/>
      <c r="AF1778" s="147"/>
      <c r="AG1778" s="147"/>
      <c r="AH1778" s="147">
        <v>1</v>
      </c>
      <c r="AI1778" s="147">
        <v>0</v>
      </c>
      <c r="AJ1778" s="147">
        <v>2</v>
      </c>
      <c r="AK1778" s="147">
        <v>0</v>
      </c>
      <c r="AL1778" s="147">
        <v>0</v>
      </c>
      <c r="AM1778" s="147">
        <v>0</v>
      </c>
      <c r="AN1778" s="147">
        <v>0</v>
      </c>
      <c r="AO1778" s="147">
        <v>50</v>
      </c>
      <c r="AP1778" s="147">
        <v>74</v>
      </c>
      <c r="AQ1778" s="147" t="s">
        <v>33290</v>
      </c>
      <c r="AR1778" s="147" t="s">
        <v>33179</v>
      </c>
      <c r="AS1778" s="147">
        <v>0.08</v>
      </c>
      <c r="AT1778" s="147">
        <v>0</v>
      </c>
    </row>
    <row r="1779" spans="1:46">
      <c r="A1779" s="145" t="s">
        <v>606</v>
      </c>
      <c r="B1779" s="145">
        <v>125728638</v>
      </c>
      <c r="C1779" s="145" t="s">
        <v>25089</v>
      </c>
      <c r="D1779" s="145" t="s">
        <v>172</v>
      </c>
      <c r="E1779" s="145" t="s">
        <v>184</v>
      </c>
      <c r="F1779" s="145"/>
      <c r="G1779" s="145" t="s">
        <v>25089</v>
      </c>
      <c r="H1779" s="145"/>
      <c r="I1779" s="145" t="s">
        <v>184</v>
      </c>
      <c r="J1779" s="145" t="s">
        <v>174</v>
      </c>
      <c r="K1779" s="145" t="s">
        <v>175</v>
      </c>
      <c r="L1779" s="145" t="s">
        <v>3497</v>
      </c>
      <c r="M1779" s="146" t="s">
        <v>34759</v>
      </c>
      <c r="N1779" s="145" t="s">
        <v>25094</v>
      </c>
      <c r="O1779" s="145" t="s">
        <v>3498</v>
      </c>
      <c r="P1779" s="145" t="s">
        <v>177</v>
      </c>
      <c r="Q1779" s="145" t="s">
        <v>28654</v>
      </c>
      <c r="R1779" s="145" t="s">
        <v>178</v>
      </c>
      <c r="S1779" s="145" t="s">
        <v>25235</v>
      </c>
      <c r="T1779" s="145" t="s">
        <v>3499</v>
      </c>
      <c r="U1779" s="145" t="s">
        <v>28655</v>
      </c>
      <c r="V1779" s="145" t="s">
        <v>3500</v>
      </c>
      <c r="W1779" s="145" t="s">
        <v>3501</v>
      </c>
      <c r="X1779" s="145" t="s">
        <v>3502</v>
      </c>
      <c r="Y1779" s="145"/>
      <c r="Z1779" s="145"/>
      <c r="AA1779" s="145"/>
      <c r="AB1779" s="145"/>
      <c r="AC1779" s="145"/>
      <c r="AD1779" s="145"/>
      <c r="AE1779" s="145"/>
      <c r="AF1779" s="145"/>
      <c r="AG1779" s="145"/>
      <c r="AH1779" s="145">
        <v>1</v>
      </c>
      <c r="AI1779" s="145">
        <v>0</v>
      </c>
      <c r="AJ1779" s="145">
        <v>2</v>
      </c>
      <c r="AK1779" s="145">
        <v>0</v>
      </c>
      <c r="AL1779" s="145">
        <v>2</v>
      </c>
      <c r="AM1779" s="145">
        <v>0</v>
      </c>
      <c r="AN1779" s="145">
        <v>0</v>
      </c>
      <c r="AO1779" s="145">
        <v>42</v>
      </c>
      <c r="AP1779" s="145">
        <v>37</v>
      </c>
      <c r="AQ1779" s="145" t="s">
        <v>34760</v>
      </c>
      <c r="AR1779" s="145" t="s">
        <v>33048</v>
      </c>
      <c r="AS1779" s="145">
        <v>0.19047619047619047</v>
      </c>
      <c r="AT1779" s="145">
        <v>0</v>
      </c>
    </row>
    <row r="1780" spans="1:46">
      <c r="A1780" s="147" t="s">
        <v>606</v>
      </c>
      <c r="B1780" s="147">
        <v>125839045</v>
      </c>
      <c r="C1780" s="147" t="s">
        <v>25089</v>
      </c>
      <c r="D1780" s="147" t="s">
        <v>184</v>
      </c>
      <c r="E1780" s="147" t="s">
        <v>190</v>
      </c>
      <c r="F1780" s="147"/>
      <c r="G1780" s="147" t="s">
        <v>25089</v>
      </c>
      <c r="H1780" s="147"/>
      <c r="I1780" s="147" t="s">
        <v>190</v>
      </c>
      <c r="J1780" s="147" t="s">
        <v>24498</v>
      </c>
      <c r="K1780" s="147" t="s">
        <v>25088</v>
      </c>
      <c r="L1780" s="147" t="s">
        <v>22570</v>
      </c>
      <c r="M1780" s="146" t="s">
        <v>22569</v>
      </c>
      <c r="N1780" s="147" t="s">
        <v>25086</v>
      </c>
      <c r="O1780" s="147" t="s">
        <v>26619</v>
      </c>
      <c r="P1780" s="147" t="s">
        <v>177</v>
      </c>
      <c r="Q1780" s="147" t="s">
        <v>26618</v>
      </c>
      <c r="R1780" s="147" t="s">
        <v>178</v>
      </c>
      <c r="S1780" s="147" t="s">
        <v>189</v>
      </c>
      <c r="T1780" s="147" t="s">
        <v>26617</v>
      </c>
      <c r="U1780" s="147" t="s">
        <v>189</v>
      </c>
      <c r="V1780" s="147" t="s">
        <v>189</v>
      </c>
      <c r="W1780" s="147" t="s">
        <v>189</v>
      </c>
      <c r="X1780" s="147" t="s">
        <v>189</v>
      </c>
      <c r="Y1780" s="147">
        <v>2281</v>
      </c>
      <c r="Z1780" s="147"/>
      <c r="AA1780" s="147"/>
      <c r="AB1780" s="147"/>
      <c r="AC1780" s="147"/>
      <c r="AD1780" s="147"/>
      <c r="AE1780" s="147"/>
      <c r="AF1780" s="147"/>
      <c r="AG1780" s="147"/>
      <c r="AH1780" s="147">
        <v>1</v>
      </c>
      <c r="AI1780" s="147">
        <v>0</v>
      </c>
      <c r="AJ1780" s="147">
        <v>2</v>
      </c>
      <c r="AK1780" s="147">
        <v>0</v>
      </c>
      <c r="AL1780" s="147">
        <v>2</v>
      </c>
      <c r="AM1780" s="147">
        <v>0</v>
      </c>
      <c r="AN1780" s="147">
        <v>0</v>
      </c>
      <c r="AO1780" s="147">
        <v>22</v>
      </c>
      <c r="AP1780" s="147">
        <v>31</v>
      </c>
      <c r="AQ1780" s="147" t="s">
        <v>33422</v>
      </c>
      <c r="AR1780" s="147" t="s">
        <v>33088</v>
      </c>
      <c r="AS1780" s="147">
        <v>0.27272727272727271</v>
      </c>
      <c r="AT1780" s="147">
        <v>0</v>
      </c>
    </row>
    <row r="1781" spans="1:46">
      <c r="A1781" s="145" t="s">
        <v>606</v>
      </c>
      <c r="B1781" s="145">
        <v>128061476</v>
      </c>
      <c r="C1781" s="145" t="s">
        <v>25089</v>
      </c>
      <c r="D1781" s="145" t="s">
        <v>173</v>
      </c>
      <c r="E1781" s="145" t="s">
        <v>172</v>
      </c>
      <c r="F1781" s="145"/>
      <c r="G1781" s="145" t="s">
        <v>25089</v>
      </c>
      <c r="H1781" s="145"/>
      <c r="I1781" s="145" t="s">
        <v>172</v>
      </c>
      <c r="J1781" s="145" t="s">
        <v>174</v>
      </c>
      <c r="K1781" s="145" t="s">
        <v>175</v>
      </c>
      <c r="L1781" s="145" t="s">
        <v>3503</v>
      </c>
      <c r="M1781" s="146" t="s">
        <v>34761</v>
      </c>
      <c r="N1781" s="145" t="s">
        <v>25094</v>
      </c>
      <c r="O1781" s="145" t="s">
        <v>3504</v>
      </c>
      <c r="P1781" s="145" t="s">
        <v>177</v>
      </c>
      <c r="Q1781" s="145" t="s">
        <v>28656</v>
      </c>
      <c r="R1781" s="145" t="s">
        <v>322</v>
      </c>
      <c r="S1781" s="145" t="s">
        <v>28657</v>
      </c>
      <c r="T1781" s="145" t="s">
        <v>3505</v>
      </c>
      <c r="U1781" s="145" t="s">
        <v>28658</v>
      </c>
      <c r="V1781" s="145" t="s">
        <v>3506</v>
      </c>
      <c r="W1781" s="145" t="s">
        <v>3506</v>
      </c>
      <c r="X1781" s="145" t="s">
        <v>3507</v>
      </c>
      <c r="Y1781" s="145"/>
      <c r="Z1781" s="145"/>
      <c r="AA1781" s="145"/>
      <c r="AB1781" s="145"/>
      <c r="AC1781" s="145"/>
      <c r="AD1781" s="145"/>
      <c r="AE1781" s="145"/>
      <c r="AF1781" s="145"/>
      <c r="AG1781" s="145"/>
      <c r="AH1781" s="145">
        <v>1</v>
      </c>
      <c r="AI1781" s="145">
        <v>0</v>
      </c>
      <c r="AJ1781" s="145">
        <v>2</v>
      </c>
      <c r="AK1781" s="145">
        <v>0</v>
      </c>
      <c r="AL1781" s="145">
        <v>2</v>
      </c>
      <c r="AM1781" s="145">
        <v>0</v>
      </c>
      <c r="AN1781" s="145">
        <v>0</v>
      </c>
      <c r="AO1781" s="145">
        <v>24</v>
      </c>
      <c r="AP1781" s="145">
        <v>33</v>
      </c>
      <c r="AQ1781" s="145" t="s">
        <v>33652</v>
      </c>
      <c r="AR1781" s="145" t="s">
        <v>33104</v>
      </c>
      <c r="AS1781" s="145">
        <v>0.20833333333333334</v>
      </c>
      <c r="AT1781" s="145">
        <v>0</v>
      </c>
    </row>
    <row r="1782" spans="1:46">
      <c r="A1782" s="145" t="s">
        <v>606</v>
      </c>
      <c r="B1782" s="145">
        <v>128281812</v>
      </c>
      <c r="C1782" s="145" t="s">
        <v>25089</v>
      </c>
      <c r="D1782" s="145" t="s">
        <v>190</v>
      </c>
      <c r="E1782" s="145" t="s">
        <v>184</v>
      </c>
      <c r="F1782" s="145"/>
      <c r="G1782" s="145" t="s">
        <v>25089</v>
      </c>
      <c r="H1782" s="145"/>
      <c r="I1782" s="145" t="s">
        <v>184</v>
      </c>
      <c r="J1782" s="145" t="s">
        <v>174</v>
      </c>
      <c r="K1782" s="145" t="s">
        <v>175</v>
      </c>
      <c r="L1782" s="145" t="s">
        <v>3508</v>
      </c>
      <c r="M1782" s="146" t="s">
        <v>27156</v>
      </c>
      <c r="N1782" s="145" t="s">
        <v>25094</v>
      </c>
      <c r="O1782" s="145" t="s">
        <v>627</v>
      </c>
      <c r="P1782" s="145" t="s">
        <v>177</v>
      </c>
      <c r="Q1782" s="145" t="s">
        <v>26616</v>
      </c>
      <c r="R1782" s="145" t="s">
        <v>178</v>
      </c>
      <c r="S1782" s="145" t="s">
        <v>26615</v>
      </c>
      <c r="T1782" s="145" t="s">
        <v>633</v>
      </c>
      <c r="U1782" s="145" t="s">
        <v>634</v>
      </c>
      <c r="V1782" s="145" t="s">
        <v>635</v>
      </c>
      <c r="W1782" s="145" t="s">
        <v>636</v>
      </c>
      <c r="X1782" s="145" t="s">
        <v>637</v>
      </c>
      <c r="Y1782" s="145"/>
      <c r="Z1782" s="145"/>
      <c r="AA1782" s="145"/>
      <c r="AB1782" s="145"/>
      <c r="AC1782" s="145"/>
      <c r="AD1782" s="145"/>
      <c r="AE1782" s="145"/>
      <c r="AF1782" s="145"/>
      <c r="AG1782" s="145"/>
      <c r="AH1782" s="145">
        <v>1</v>
      </c>
      <c r="AI1782" s="145">
        <v>0</v>
      </c>
      <c r="AJ1782" s="145">
        <v>2</v>
      </c>
      <c r="AK1782" s="145">
        <v>0</v>
      </c>
      <c r="AL1782" s="145">
        <v>2</v>
      </c>
      <c r="AM1782" s="145">
        <v>0</v>
      </c>
      <c r="AN1782" s="145">
        <v>0</v>
      </c>
      <c r="AO1782" s="145">
        <v>8</v>
      </c>
      <c r="AP1782" s="145">
        <v>15</v>
      </c>
      <c r="AQ1782" s="145" t="s">
        <v>34197</v>
      </c>
      <c r="AR1782" s="145" t="s">
        <v>33265</v>
      </c>
      <c r="AS1782" s="145">
        <v>1</v>
      </c>
      <c r="AT1782" s="145">
        <v>0</v>
      </c>
    </row>
    <row r="1783" spans="1:46">
      <c r="A1783" s="145" t="s">
        <v>606</v>
      </c>
      <c r="B1783" s="145">
        <v>129138894</v>
      </c>
      <c r="C1783" s="145" t="s">
        <v>25089</v>
      </c>
      <c r="D1783" s="145" t="s">
        <v>173</v>
      </c>
      <c r="E1783" s="145" t="s">
        <v>190</v>
      </c>
      <c r="F1783" s="145"/>
      <c r="G1783" s="145" t="s">
        <v>25089</v>
      </c>
      <c r="H1783" s="145"/>
      <c r="I1783" s="145" t="s">
        <v>190</v>
      </c>
      <c r="J1783" s="145" t="s">
        <v>1037</v>
      </c>
      <c r="K1783" s="145" t="s">
        <v>246</v>
      </c>
      <c r="L1783" s="145" t="s">
        <v>3509</v>
      </c>
      <c r="M1783" s="146" t="s">
        <v>34762</v>
      </c>
      <c r="N1783" s="145" t="s">
        <v>25094</v>
      </c>
      <c r="O1783" s="145" t="s">
        <v>3510</v>
      </c>
      <c r="P1783" s="145" t="s">
        <v>177</v>
      </c>
      <c r="Q1783" s="145" t="s">
        <v>28659</v>
      </c>
      <c r="R1783" s="145" t="s">
        <v>178</v>
      </c>
      <c r="S1783" s="145" t="s">
        <v>28660</v>
      </c>
      <c r="T1783" s="145" t="s">
        <v>3511</v>
      </c>
      <c r="U1783" s="145" t="s">
        <v>189</v>
      </c>
      <c r="V1783" s="145" t="s">
        <v>189</v>
      </c>
      <c r="W1783" s="145" t="s">
        <v>189</v>
      </c>
      <c r="X1783" s="145" t="s">
        <v>189</v>
      </c>
      <c r="Y1783" s="145"/>
      <c r="Z1783" s="145"/>
      <c r="AA1783" s="145"/>
      <c r="AB1783" s="145"/>
      <c r="AC1783" s="145"/>
      <c r="AD1783" s="145"/>
      <c r="AE1783" s="145"/>
      <c r="AF1783" s="145"/>
      <c r="AG1783" s="145"/>
      <c r="AH1783" s="145">
        <v>1</v>
      </c>
      <c r="AI1783" s="145">
        <v>0</v>
      </c>
      <c r="AJ1783" s="145">
        <v>2</v>
      </c>
      <c r="AK1783" s="145">
        <v>0</v>
      </c>
      <c r="AL1783" s="145">
        <v>2</v>
      </c>
      <c r="AM1783" s="145">
        <v>0</v>
      </c>
      <c r="AN1783" s="145">
        <v>0</v>
      </c>
      <c r="AO1783" s="145">
        <v>67</v>
      </c>
      <c r="AP1783" s="145">
        <v>83</v>
      </c>
      <c r="AQ1783" s="145" t="s">
        <v>34763</v>
      </c>
      <c r="AR1783" s="145" t="s">
        <v>33250</v>
      </c>
      <c r="AS1783" s="145">
        <v>0.28358208955223879</v>
      </c>
      <c r="AT1783" s="145">
        <v>0</v>
      </c>
    </row>
    <row r="1784" spans="1:46">
      <c r="A1784" s="145" t="s">
        <v>606</v>
      </c>
      <c r="B1784" s="145">
        <v>129229253</v>
      </c>
      <c r="C1784" s="145" t="s">
        <v>25089</v>
      </c>
      <c r="D1784" s="145" t="s">
        <v>172</v>
      </c>
      <c r="E1784" s="145" t="s">
        <v>184</v>
      </c>
      <c r="F1784" s="145"/>
      <c r="G1784" s="145" t="s">
        <v>25089</v>
      </c>
      <c r="H1784" s="145"/>
      <c r="I1784" s="145" t="s">
        <v>184</v>
      </c>
      <c r="J1784" s="145" t="s">
        <v>174</v>
      </c>
      <c r="K1784" s="145" t="s">
        <v>175</v>
      </c>
      <c r="L1784" s="145" t="s">
        <v>3512</v>
      </c>
      <c r="M1784" s="146" t="s">
        <v>3513</v>
      </c>
      <c r="N1784" s="145" t="s">
        <v>25094</v>
      </c>
      <c r="O1784" s="145" t="s">
        <v>3514</v>
      </c>
      <c r="P1784" s="145" t="s">
        <v>177</v>
      </c>
      <c r="Q1784" s="145" t="s">
        <v>28661</v>
      </c>
      <c r="R1784" s="145" t="s">
        <v>178</v>
      </c>
      <c r="S1784" s="145" t="s">
        <v>25319</v>
      </c>
      <c r="T1784" s="145" t="s">
        <v>3515</v>
      </c>
      <c r="U1784" s="145" t="s">
        <v>22807</v>
      </c>
      <c r="V1784" s="145" t="s">
        <v>3516</v>
      </c>
      <c r="W1784" s="145" t="s">
        <v>3517</v>
      </c>
      <c r="X1784" s="145" t="s">
        <v>3518</v>
      </c>
      <c r="Y1784" s="145"/>
      <c r="Z1784" s="145"/>
      <c r="AA1784" s="145"/>
      <c r="AB1784" s="145"/>
      <c r="AC1784" s="145"/>
      <c r="AD1784" s="145"/>
      <c r="AE1784" s="145"/>
      <c r="AF1784" s="145"/>
      <c r="AG1784" s="145"/>
      <c r="AH1784" s="145">
        <v>1</v>
      </c>
      <c r="AI1784" s="145">
        <v>0</v>
      </c>
      <c r="AJ1784" s="145">
        <v>2</v>
      </c>
      <c r="AK1784" s="145">
        <v>0</v>
      </c>
      <c r="AL1784" s="145">
        <v>0</v>
      </c>
      <c r="AM1784" s="145">
        <v>0</v>
      </c>
      <c r="AN1784" s="145">
        <v>0</v>
      </c>
      <c r="AO1784" s="145">
        <v>35</v>
      </c>
      <c r="AP1784" s="145">
        <v>37</v>
      </c>
      <c r="AQ1784" s="145" t="s">
        <v>33441</v>
      </c>
      <c r="AR1784" s="145" t="s">
        <v>33048</v>
      </c>
      <c r="AS1784" s="145">
        <v>0.11428571428571428</v>
      </c>
      <c r="AT1784" s="145">
        <v>0</v>
      </c>
    </row>
    <row r="1785" spans="1:46">
      <c r="A1785" s="147" t="s">
        <v>606</v>
      </c>
      <c r="B1785" s="147">
        <v>129695252</v>
      </c>
      <c r="C1785" s="147" t="s">
        <v>25089</v>
      </c>
      <c r="D1785" s="147" t="s">
        <v>173</v>
      </c>
      <c r="E1785" s="147" t="s">
        <v>172</v>
      </c>
      <c r="F1785" s="147"/>
      <c r="G1785" s="147" t="s">
        <v>25089</v>
      </c>
      <c r="H1785" s="147"/>
      <c r="I1785" s="147" t="s">
        <v>172</v>
      </c>
      <c r="J1785" s="147" t="s">
        <v>24499</v>
      </c>
      <c r="K1785" s="147" t="s">
        <v>25088</v>
      </c>
      <c r="L1785" s="147" t="s">
        <v>28662</v>
      </c>
      <c r="M1785" s="146" t="s">
        <v>34764</v>
      </c>
      <c r="N1785" s="147" t="s">
        <v>25086</v>
      </c>
      <c r="O1785" s="147" t="s">
        <v>28663</v>
      </c>
      <c r="P1785" s="147" t="s">
        <v>177</v>
      </c>
      <c r="Q1785" s="147" t="s">
        <v>28664</v>
      </c>
      <c r="R1785" s="147" t="s">
        <v>25853</v>
      </c>
      <c r="S1785" s="147" t="s">
        <v>189</v>
      </c>
      <c r="T1785" s="147" t="s">
        <v>28665</v>
      </c>
      <c r="U1785" s="147" t="s">
        <v>189</v>
      </c>
      <c r="V1785" s="147" t="s">
        <v>189</v>
      </c>
      <c r="W1785" s="147" t="s">
        <v>189</v>
      </c>
      <c r="X1785" s="147" t="s">
        <v>189</v>
      </c>
      <c r="Y1785" s="147">
        <v>768</v>
      </c>
      <c r="Z1785" s="147"/>
      <c r="AA1785" s="147"/>
      <c r="AB1785" s="147"/>
      <c r="AC1785" s="147"/>
      <c r="AD1785" s="147"/>
      <c r="AE1785" s="147"/>
      <c r="AF1785" s="147"/>
      <c r="AG1785" s="147"/>
      <c r="AH1785" s="147">
        <v>1</v>
      </c>
      <c r="AI1785" s="147">
        <v>0</v>
      </c>
      <c r="AJ1785" s="147">
        <v>2</v>
      </c>
      <c r="AK1785" s="147">
        <v>0</v>
      </c>
      <c r="AL1785" s="147">
        <v>2</v>
      </c>
      <c r="AM1785" s="147">
        <v>0</v>
      </c>
      <c r="AN1785" s="147">
        <v>0</v>
      </c>
      <c r="AO1785" s="147">
        <v>22</v>
      </c>
      <c r="AP1785" s="147">
        <v>33</v>
      </c>
      <c r="AQ1785" s="147" t="s">
        <v>33588</v>
      </c>
      <c r="AR1785" s="147" t="s">
        <v>33104</v>
      </c>
      <c r="AS1785" s="147">
        <v>0.31818181818181818</v>
      </c>
      <c r="AT1785" s="147">
        <v>0</v>
      </c>
    </row>
    <row r="1786" spans="1:46">
      <c r="A1786" s="147" t="s">
        <v>606</v>
      </c>
      <c r="B1786" s="147">
        <v>130482720</v>
      </c>
      <c r="C1786" s="147" t="s">
        <v>25089</v>
      </c>
      <c r="D1786" s="147" t="s">
        <v>184</v>
      </c>
      <c r="E1786" s="147" t="s">
        <v>172</v>
      </c>
      <c r="F1786" s="147"/>
      <c r="G1786" s="147" t="s">
        <v>25089</v>
      </c>
      <c r="H1786" s="147"/>
      <c r="I1786" s="147" t="s">
        <v>172</v>
      </c>
      <c r="J1786" s="147" t="s">
        <v>25125</v>
      </c>
      <c r="K1786" s="147" t="s">
        <v>246</v>
      </c>
      <c r="L1786" s="147" t="s">
        <v>28666</v>
      </c>
      <c r="M1786" s="146" t="s">
        <v>34765</v>
      </c>
      <c r="N1786" s="147" t="s">
        <v>25086</v>
      </c>
      <c r="O1786" s="147" t="s">
        <v>28667</v>
      </c>
      <c r="P1786" s="147" t="s">
        <v>177</v>
      </c>
      <c r="Q1786" s="147" t="s">
        <v>28668</v>
      </c>
      <c r="R1786" s="147" t="s">
        <v>178</v>
      </c>
      <c r="S1786" s="147" t="s">
        <v>25238</v>
      </c>
      <c r="T1786" s="147" t="s">
        <v>26977</v>
      </c>
      <c r="U1786" s="147" t="s">
        <v>26976</v>
      </c>
      <c r="V1786" s="147" t="s">
        <v>28669</v>
      </c>
      <c r="W1786" s="147" t="s">
        <v>28670</v>
      </c>
      <c r="X1786" s="147" t="s">
        <v>28671</v>
      </c>
      <c r="Y1786" s="147"/>
      <c r="Z1786" s="147"/>
      <c r="AA1786" s="147"/>
      <c r="AB1786" s="147"/>
      <c r="AC1786" s="147"/>
      <c r="AD1786" s="147"/>
      <c r="AE1786" s="147"/>
      <c r="AF1786" s="147"/>
      <c r="AG1786" s="147"/>
      <c r="AH1786" s="147">
        <v>1</v>
      </c>
      <c r="AI1786" s="147">
        <v>0</v>
      </c>
      <c r="AJ1786" s="147">
        <v>2</v>
      </c>
      <c r="AK1786" s="147">
        <v>0</v>
      </c>
      <c r="AL1786" s="147">
        <v>2</v>
      </c>
      <c r="AM1786" s="147">
        <v>0</v>
      </c>
      <c r="AN1786" s="147">
        <v>0</v>
      </c>
      <c r="AO1786" s="147">
        <v>25</v>
      </c>
      <c r="AP1786" s="147">
        <v>53</v>
      </c>
      <c r="AQ1786" s="147" t="s">
        <v>34062</v>
      </c>
      <c r="AR1786" s="147" t="s">
        <v>33083</v>
      </c>
      <c r="AS1786" s="147">
        <v>0.32</v>
      </c>
      <c r="AT1786" s="147">
        <v>0</v>
      </c>
    </row>
    <row r="1787" spans="1:46">
      <c r="A1787" s="147" t="s">
        <v>606</v>
      </c>
      <c r="B1787" s="147">
        <v>131553483</v>
      </c>
      <c r="C1787" s="147" t="s">
        <v>25089</v>
      </c>
      <c r="D1787" s="147" t="s">
        <v>173</v>
      </c>
      <c r="E1787" s="147" t="s">
        <v>190</v>
      </c>
      <c r="F1787" s="147"/>
      <c r="G1787" s="147" t="s">
        <v>25089</v>
      </c>
      <c r="H1787" s="147"/>
      <c r="I1787" s="147" t="s">
        <v>190</v>
      </c>
      <c r="J1787" s="147" t="s">
        <v>25101</v>
      </c>
      <c r="K1787" s="147" t="s">
        <v>25088</v>
      </c>
      <c r="L1787" s="147" t="s">
        <v>26614</v>
      </c>
      <c r="M1787" s="146" t="s">
        <v>23704</v>
      </c>
      <c r="N1787" s="147" t="s">
        <v>25086</v>
      </c>
      <c r="O1787" s="147" t="s">
        <v>26613</v>
      </c>
      <c r="P1787" s="147" t="s">
        <v>177</v>
      </c>
      <c r="Q1787" s="147" t="s">
        <v>26612</v>
      </c>
      <c r="R1787" s="147" t="s">
        <v>178</v>
      </c>
      <c r="S1787" s="147" t="s">
        <v>25241</v>
      </c>
      <c r="T1787" s="147" t="s">
        <v>26611</v>
      </c>
      <c r="U1787" s="147" t="s">
        <v>189</v>
      </c>
      <c r="V1787" s="147" t="s">
        <v>189</v>
      </c>
      <c r="W1787" s="147" t="s">
        <v>189</v>
      </c>
      <c r="X1787" s="147" t="s">
        <v>189</v>
      </c>
      <c r="Y1787" s="147"/>
      <c r="Z1787" s="147"/>
      <c r="AA1787" s="147"/>
      <c r="AB1787" s="147"/>
      <c r="AC1787" s="147"/>
      <c r="AD1787" s="147"/>
      <c r="AE1787" s="147"/>
      <c r="AF1787" s="147"/>
      <c r="AG1787" s="147"/>
      <c r="AH1787" s="147">
        <v>1</v>
      </c>
      <c r="AI1787" s="147">
        <v>0</v>
      </c>
      <c r="AJ1787" s="147">
        <v>2</v>
      </c>
      <c r="AK1787" s="147">
        <v>0</v>
      </c>
      <c r="AL1787" s="147">
        <v>2</v>
      </c>
      <c r="AM1787" s="147">
        <v>0</v>
      </c>
      <c r="AN1787" s="147">
        <v>0</v>
      </c>
      <c r="AO1787" s="147">
        <v>19</v>
      </c>
      <c r="AP1787" s="147">
        <v>17</v>
      </c>
      <c r="AQ1787" s="147" t="s">
        <v>33440</v>
      </c>
      <c r="AR1787" s="147" t="s">
        <v>33044</v>
      </c>
      <c r="AS1787" s="147">
        <v>0.31578947368421051</v>
      </c>
      <c r="AT1787" s="147">
        <v>0</v>
      </c>
    </row>
    <row r="1788" spans="1:46">
      <c r="A1788" s="147" t="s">
        <v>606</v>
      </c>
      <c r="B1788" s="147">
        <v>132260308</v>
      </c>
      <c r="C1788" s="147" t="s">
        <v>25089</v>
      </c>
      <c r="D1788" s="147" t="s">
        <v>173</v>
      </c>
      <c r="E1788" s="147" t="s">
        <v>190</v>
      </c>
      <c r="F1788" s="147"/>
      <c r="G1788" s="147" t="s">
        <v>25089</v>
      </c>
      <c r="H1788" s="147"/>
      <c r="I1788" s="147" t="s">
        <v>190</v>
      </c>
      <c r="J1788" s="147" t="s">
        <v>25125</v>
      </c>
      <c r="K1788" s="147" t="s">
        <v>246</v>
      </c>
      <c r="L1788" s="147" t="s">
        <v>20895</v>
      </c>
      <c r="M1788" s="146" t="s">
        <v>34766</v>
      </c>
      <c r="N1788" s="147" t="s">
        <v>25086</v>
      </c>
      <c r="O1788" s="147" t="s">
        <v>28672</v>
      </c>
      <c r="P1788" s="147" t="s">
        <v>177</v>
      </c>
      <c r="Q1788" s="147" t="s">
        <v>28673</v>
      </c>
      <c r="R1788" s="147" t="s">
        <v>178</v>
      </c>
      <c r="S1788" s="147" t="s">
        <v>27607</v>
      </c>
      <c r="T1788" s="147" t="s">
        <v>28674</v>
      </c>
      <c r="U1788" s="147" t="s">
        <v>28675</v>
      </c>
      <c r="V1788" s="147" t="s">
        <v>28676</v>
      </c>
      <c r="W1788" s="147" t="s">
        <v>28677</v>
      </c>
      <c r="X1788" s="147" t="s">
        <v>28678</v>
      </c>
      <c r="Y1788" s="147"/>
      <c r="Z1788" s="147"/>
      <c r="AA1788" s="147"/>
      <c r="AB1788" s="147"/>
      <c r="AC1788" s="147"/>
      <c r="AD1788" s="147"/>
      <c r="AE1788" s="147"/>
      <c r="AF1788" s="147"/>
      <c r="AG1788" s="147"/>
      <c r="AH1788" s="147">
        <v>1</v>
      </c>
      <c r="AI1788" s="147">
        <v>0</v>
      </c>
      <c r="AJ1788" s="147">
        <v>2</v>
      </c>
      <c r="AK1788" s="147">
        <v>0</v>
      </c>
      <c r="AL1788" s="147">
        <v>2</v>
      </c>
      <c r="AM1788" s="147">
        <v>0</v>
      </c>
      <c r="AN1788" s="147">
        <v>0</v>
      </c>
      <c r="AO1788" s="147">
        <v>60</v>
      </c>
      <c r="AP1788" s="147">
        <v>77</v>
      </c>
      <c r="AQ1788" s="147" t="s">
        <v>34767</v>
      </c>
      <c r="AR1788" s="147" t="s">
        <v>33078</v>
      </c>
      <c r="AS1788" s="147">
        <v>0.4</v>
      </c>
      <c r="AT1788" s="147">
        <v>0</v>
      </c>
    </row>
    <row r="1789" spans="1:46">
      <c r="A1789" s="145" t="s">
        <v>606</v>
      </c>
      <c r="B1789" s="145">
        <v>132342064</v>
      </c>
      <c r="C1789" s="145" t="s">
        <v>25089</v>
      </c>
      <c r="D1789" s="145" t="s">
        <v>1360</v>
      </c>
      <c r="E1789" s="145" t="s">
        <v>190</v>
      </c>
      <c r="F1789" s="145"/>
      <c r="G1789" s="145" t="s">
        <v>25089</v>
      </c>
      <c r="H1789" s="145"/>
      <c r="I1789" s="145" t="s">
        <v>190</v>
      </c>
      <c r="J1789" s="145" t="s">
        <v>807</v>
      </c>
      <c r="K1789" s="145" t="s">
        <v>186</v>
      </c>
      <c r="L1789" s="145" t="s">
        <v>3519</v>
      </c>
      <c r="M1789" s="146" t="s">
        <v>34768</v>
      </c>
      <c r="N1789" s="145" t="s">
        <v>25094</v>
      </c>
      <c r="O1789" s="145" t="s">
        <v>3520</v>
      </c>
      <c r="P1789" s="145" t="s">
        <v>177</v>
      </c>
      <c r="Q1789" s="145" t="s">
        <v>28679</v>
      </c>
      <c r="R1789" s="145" t="s">
        <v>178</v>
      </c>
      <c r="S1789" s="145" t="s">
        <v>25362</v>
      </c>
      <c r="T1789" s="145" t="s">
        <v>3521</v>
      </c>
      <c r="U1789" s="145" t="s">
        <v>28680</v>
      </c>
      <c r="V1789" s="145" t="s">
        <v>3522</v>
      </c>
      <c r="W1789" s="145" t="s">
        <v>3523</v>
      </c>
      <c r="X1789" s="145" t="s">
        <v>3524</v>
      </c>
      <c r="Y1789" s="145"/>
      <c r="Z1789" s="145"/>
      <c r="AA1789" s="145"/>
      <c r="AB1789" s="145"/>
      <c r="AC1789" s="145"/>
      <c r="AD1789" s="145"/>
      <c r="AE1789" s="145"/>
      <c r="AF1789" s="145"/>
      <c r="AG1789" s="145"/>
      <c r="AH1789" s="145">
        <v>1</v>
      </c>
      <c r="AI1789" s="145">
        <v>0</v>
      </c>
      <c r="AJ1789" s="145">
        <v>2</v>
      </c>
      <c r="AK1789" s="145">
        <v>0</v>
      </c>
      <c r="AL1789" s="145">
        <v>0</v>
      </c>
      <c r="AM1789" s="145">
        <v>0</v>
      </c>
      <c r="AN1789" s="145">
        <v>0</v>
      </c>
      <c r="AO1789" s="145">
        <v>23</v>
      </c>
      <c r="AP1789" s="145">
        <v>24</v>
      </c>
      <c r="AQ1789" s="145" t="s">
        <v>34727</v>
      </c>
      <c r="AR1789" s="145" t="s">
        <v>33052</v>
      </c>
      <c r="AS1789" s="145">
        <v>0.56521739130434778</v>
      </c>
      <c r="AT1789" s="145">
        <v>0</v>
      </c>
    </row>
    <row r="1790" spans="1:46">
      <c r="A1790" s="145" t="s">
        <v>606</v>
      </c>
      <c r="B1790" s="145">
        <v>133111970</v>
      </c>
      <c r="C1790" s="145" t="s">
        <v>25089</v>
      </c>
      <c r="D1790" s="145" t="s">
        <v>173</v>
      </c>
      <c r="E1790" s="145" t="s">
        <v>172</v>
      </c>
      <c r="F1790" s="145"/>
      <c r="G1790" s="145" t="s">
        <v>25089</v>
      </c>
      <c r="H1790" s="145"/>
      <c r="I1790" s="145" t="s">
        <v>172</v>
      </c>
      <c r="J1790" s="145" t="s">
        <v>174</v>
      </c>
      <c r="K1790" s="145" t="s">
        <v>175</v>
      </c>
      <c r="L1790" s="145" t="s">
        <v>3525</v>
      </c>
      <c r="M1790" s="146" t="s">
        <v>34769</v>
      </c>
      <c r="N1790" s="145" t="s">
        <v>25094</v>
      </c>
      <c r="O1790" s="145" t="s">
        <v>3526</v>
      </c>
      <c r="P1790" s="145" t="s">
        <v>177</v>
      </c>
      <c r="Q1790" s="145" t="s">
        <v>28681</v>
      </c>
      <c r="R1790" s="145" t="s">
        <v>178</v>
      </c>
      <c r="S1790" s="145" t="s">
        <v>25092</v>
      </c>
      <c r="T1790" s="145" t="s">
        <v>3527</v>
      </c>
      <c r="U1790" s="145" t="s">
        <v>28682</v>
      </c>
      <c r="V1790" s="145" t="s">
        <v>3528</v>
      </c>
      <c r="W1790" s="145" t="s">
        <v>3529</v>
      </c>
      <c r="X1790" s="145" t="s">
        <v>3530</v>
      </c>
      <c r="Y1790" s="145"/>
      <c r="Z1790" s="145"/>
      <c r="AA1790" s="145"/>
      <c r="AB1790" s="145"/>
      <c r="AC1790" s="145"/>
      <c r="AD1790" s="145"/>
      <c r="AE1790" s="145"/>
      <c r="AF1790" s="145"/>
      <c r="AG1790" s="145"/>
      <c r="AH1790" s="145">
        <v>1</v>
      </c>
      <c r="AI1790" s="145">
        <v>0</v>
      </c>
      <c r="AJ1790" s="145">
        <v>2</v>
      </c>
      <c r="AK1790" s="145">
        <v>0</v>
      </c>
      <c r="AL1790" s="145">
        <v>2</v>
      </c>
      <c r="AM1790" s="145">
        <v>0</v>
      </c>
      <c r="AN1790" s="145">
        <v>0</v>
      </c>
      <c r="AO1790" s="145">
        <v>21</v>
      </c>
      <c r="AP1790" s="145">
        <v>13</v>
      </c>
      <c r="AQ1790" s="145" t="s">
        <v>33336</v>
      </c>
      <c r="AR1790" s="145" t="s">
        <v>33062</v>
      </c>
      <c r="AS1790" s="145">
        <v>0.14285714285714285</v>
      </c>
      <c r="AT1790" s="145">
        <v>0</v>
      </c>
    </row>
    <row r="1791" spans="1:46">
      <c r="A1791" s="145" t="s">
        <v>606</v>
      </c>
      <c r="B1791" s="145">
        <v>133609804</v>
      </c>
      <c r="C1791" s="145" t="s">
        <v>25089</v>
      </c>
      <c r="D1791" s="145" t="s">
        <v>172</v>
      </c>
      <c r="E1791" s="145" t="s">
        <v>190</v>
      </c>
      <c r="F1791" s="145"/>
      <c r="G1791" s="145" t="s">
        <v>25089</v>
      </c>
      <c r="H1791" s="145"/>
      <c r="I1791" s="145" t="s">
        <v>190</v>
      </c>
      <c r="J1791" s="145" t="s">
        <v>174</v>
      </c>
      <c r="K1791" s="145" t="s">
        <v>175</v>
      </c>
      <c r="L1791" s="145" t="s">
        <v>3531</v>
      </c>
      <c r="M1791" s="146"/>
      <c r="N1791" s="145" t="s">
        <v>25094</v>
      </c>
      <c r="O1791" s="145" t="s">
        <v>3532</v>
      </c>
      <c r="P1791" s="145" t="s">
        <v>177</v>
      </c>
      <c r="Q1791" s="145" t="s">
        <v>28683</v>
      </c>
      <c r="R1791" s="145" t="s">
        <v>178</v>
      </c>
      <c r="S1791" s="145" t="s">
        <v>25448</v>
      </c>
      <c r="T1791" s="145" t="s">
        <v>3533</v>
      </c>
      <c r="U1791" s="145" t="s">
        <v>28684</v>
      </c>
      <c r="V1791" s="145" t="s">
        <v>3534</v>
      </c>
      <c r="W1791" s="145" t="s">
        <v>3535</v>
      </c>
      <c r="X1791" s="145" t="s">
        <v>3536</v>
      </c>
      <c r="Y1791" s="145"/>
      <c r="Z1791" s="145"/>
      <c r="AA1791" s="145"/>
      <c r="AB1791" s="145"/>
      <c r="AC1791" s="145"/>
      <c r="AD1791" s="145"/>
      <c r="AE1791" s="145"/>
      <c r="AF1791" s="145"/>
      <c r="AG1791" s="145"/>
      <c r="AH1791" s="145">
        <v>1</v>
      </c>
      <c r="AI1791" s="145">
        <v>0</v>
      </c>
      <c r="AJ1791" s="145">
        <v>2</v>
      </c>
      <c r="AK1791" s="145">
        <v>0</v>
      </c>
      <c r="AL1791" s="145">
        <v>2</v>
      </c>
      <c r="AM1791" s="145">
        <v>0</v>
      </c>
      <c r="AN1791" s="145">
        <v>0</v>
      </c>
      <c r="AO1791" s="145">
        <v>31</v>
      </c>
      <c r="AP1791" s="145">
        <v>42</v>
      </c>
      <c r="AQ1791" s="145" t="s">
        <v>33709</v>
      </c>
      <c r="AR1791" s="145" t="s">
        <v>33124</v>
      </c>
      <c r="AS1791" s="145">
        <v>0.41935483870967744</v>
      </c>
      <c r="AT1791" s="145">
        <v>0</v>
      </c>
    </row>
    <row r="1792" spans="1:46">
      <c r="A1792" s="147" t="s">
        <v>606</v>
      </c>
      <c r="B1792" s="147">
        <v>133903445</v>
      </c>
      <c r="C1792" s="147" t="s">
        <v>25089</v>
      </c>
      <c r="D1792" s="147" t="s">
        <v>173</v>
      </c>
      <c r="E1792" s="147" t="s">
        <v>190</v>
      </c>
      <c r="F1792" s="147"/>
      <c r="G1792" s="147" t="s">
        <v>25089</v>
      </c>
      <c r="H1792" s="147"/>
      <c r="I1792" s="147" t="s">
        <v>190</v>
      </c>
      <c r="J1792" s="147" t="s">
        <v>25101</v>
      </c>
      <c r="K1792" s="147" t="s">
        <v>25088</v>
      </c>
      <c r="L1792" s="147" t="s">
        <v>26602</v>
      </c>
      <c r="M1792" s="146" t="s">
        <v>27158</v>
      </c>
      <c r="N1792" s="147" t="s">
        <v>25086</v>
      </c>
      <c r="O1792" s="147" t="s">
        <v>26601</v>
      </c>
      <c r="P1792" s="147" t="s">
        <v>177</v>
      </c>
      <c r="Q1792" s="147" t="s">
        <v>26600</v>
      </c>
      <c r="R1792" s="147" t="s">
        <v>178</v>
      </c>
      <c r="S1792" s="147" t="s">
        <v>25270</v>
      </c>
      <c r="T1792" s="147" t="s">
        <v>26599</v>
      </c>
      <c r="U1792" s="147" t="s">
        <v>189</v>
      </c>
      <c r="V1792" s="147" t="s">
        <v>189</v>
      </c>
      <c r="W1792" s="147" t="s">
        <v>189</v>
      </c>
      <c r="X1792" s="147" t="s">
        <v>189</v>
      </c>
      <c r="Y1792" s="147"/>
      <c r="Z1792" s="147"/>
      <c r="AA1792" s="147"/>
      <c r="AB1792" s="147"/>
      <c r="AC1792" s="147"/>
      <c r="AD1792" s="147"/>
      <c r="AE1792" s="147"/>
      <c r="AF1792" s="147"/>
      <c r="AG1792" s="147"/>
      <c r="AH1792" s="147">
        <v>1</v>
      </c>
      <c r="AI1792" s="147">
        <v>0</v>
      </c>
      <c r="AJ1792" s="147">
        <v>2</v>
      </c>
      <c r="AK1792" s="147">
        <v>0</v>
      </c>
      <c r="AL1792" s="147">
        <v>2</v>
      </c>
      <c r="AM1792" s="147">
        <v>0</v>
      </c>
      <c r="AN1792" s="147">
        <v>0</v>
      </c>
      <c r="AO1792" s="147">
        <v>17</v>
      </c>
      <c r="AP1792" s="147">
        <v>23</v>
      </c>
      <c r="AQ1792" s="147" t="s">
        <v>33374</v>
      </c>
      <c r="AR1792" s="147" t="s">
        <v>33054</v>
      </c>
      <c r="AS1792" s="147">
        <v>0.35294117647058826</v>
      </c>
      <c r="AT1792" s="147">
        <v>0</v>
      </c>
    </row>
    <row r="1793" spans="1:46">
      <c r="A1793" s="145" t="s">
        <v>606</v>
      </c>
      <c r="B1793" s="145">
        <v>134124971</v>
      </c>
      <c r="C1793" s="145" t="s">
        <v>25089</v>
      </c>
      <c r="D1793" s="145" t="s">
        <v>173</v>
      </c>
      <c r="E1793" s="145" t="s">
        <v>172</v>
      </c>
      <c r="F1793" s="145"/>
      <c r="G1793" s="145" t="s">
        <v>25089</v>
      </c>
      <c r="H1793" s="145"/>
      <c r="I1793" s="145" t="s">
        <v>172</v>
      </c>
      <c r="J1793" s="145" t="s">
        <v>174</v>
      </c>
      <c r="K1793" s="145" t="s">
        <v>175</v>
      </c>
      <c r="L1793" s="145" t="s">
        <v>3537</v>
      </c>
      <c r="M1793" s="146" t="s">
        <v>34770</v>
      </c>
      <c r="N1793" s="145" t="s">
        <v>25094</v>
      </c>
      <c r="O1793" s="145" t="s">
        <v>3538</v>
      </c>
      <c r="P1793" s="145" t="s">
        <v>177</v>
      </c>
      <c r="Q1793" s="145" t="s">
        <v>28685</v>
      </c>
      <c r="R1793" s="145" t="s">
        <v>178</v>
      </c>
      <c r="S1793" s="145" t="s">
        <v>25319</v>
      </c>
      <c r="T1793" s="145" t="s">
        <v>3539</v>
      </c>
      <c r="U1793" s="145" t="s">
        <v>28686</v>
      </c>
      <c r="V1793" s="145" t="s">
        <v>3540</v>
      </c>
      <c r="W1793" s="145" t="s">
        <v>3541</v>
      </c>
      <c r="X1793" s="145" t="s">
        <v>3542</v>
      </c>
      <c r="Y1793" s="145"/>
      <c r="Z1793" s="145"/>
      <c r="AA1793" s="145"/>
      <c r="AB1793" s="145"/>
      <c r="AC1793" s="145"/>
      <c r="AD1793" s="145"/>
      <c r="AE1793" s="145"/>
      <c r="AF1793" s="145"/>
      <c r="AG1793" s="145"/>
      <c r="AH1793" s="145">
        <v>1</v>
      </c>
      <c r="AI1793" s="145">
        <v>0</v>
      </c>
      <c r="AJ1793" s="145">
        <v>2</v>
      </c>
      <c r="AK1793" s="145">
        <v>0</v>
      </c>
      <c r="AL1793" s="145">
        <v>2</v>
      </c>
      <c r="AM1793" s="145">
        <v>0</v>
      </c>
      <c r="AN1793" s="145">
        <v>0</v>
      </c>
      <c r="AO1793" s="145">
        <v>28</v>
      </c>
      <c r="AP1793" s="145">
        <v>36</v>
      </c>
      <c r="AQ1793" s="145" t="s">
        <v>34434</v>
      </c>
      <c r="AR1793" s="145" t="s">
        <v>33163</v>
      </c>
      <c r="AS1793" s="145">
        <v>0.2857142857142857</v>
      </c>
      <c r="AT1793" s="145">
        <v>0</v>
      </c>
    </row>
    <row r="1794" spans="1:46">
      <c r="A1794" s="145" t="s">
        <v>606</v>
      </c>
      <c r="B1794" s="145">
        <v>135306427</v>
      </c>
      <c r="C1794" s="145" t="s">
        <v>25089</v>
      </c>
      <c r="D1794" s="145" t="s">
        <v>173</v>
      </c>
      <c r="E1794" s="145" t="s">
        <v>190</v>
      </c>
      <c r="F1794" s="145"/>
      <c r="G1794" s="145" t="s">
        <v>25089</v>
      </c>
      <c r="H1794" s="145"/>
      <c r="I1794" s="145" t="s">
        <v>190</v>
      </c>
      <c r="J1794" s="145" t="s">
        <v>174</v>
      </c>
      <c r="K1794" s="145" t="s">
        <v>175</v>
      </c>
      <c r="L1794" s="145" t="s">
        <v>3543</v>
      </c>
      <c r="M1794" s="146" t="s">
        <v>3544</v>
      </c>
      <c r="N1794" s="145" t="s">
        <v>25094</v>
      </c>
      <c r="O1794" s="145" t="s">
        <v>3545</v>
      </c>
      <c r="P1794" s="145" t="s">
        <v>177</v>
      </c>
      <c r="Q1794" s="145" t="s">
        <v>28687</v>
      </c>
      <c r="R1794" s="145" t="s">
        <v>178</v>
      </c>
      <c r="S1794" s="145" t="s">
        <v>25980</v>
      </c>
      <c r="T1794" s="145" t="s">
        <v>3546</v>
      </c>
      <c r="U1794" s="145" t="s">
        <v>28688</v>
      </c>
      <c r="V1794" s="145" t="s">
        <v>3548</v>
      </c>
      <c r="W1794" s="145" t="s">
        <v>3549</v>
      </c>
      <c r="X1794" s="145" t="s">
        <v>3550</v>
      </c>
      <c r="Y1794" s="145"/>
      <c r="Z1794" s="145"/>
      <c r="AA1794" s="145"/>
      <c r="AB1794" s="145"/>
      <c r="AC1794" s="145"/>
      <c r="AD1794" s="145"/>
      <c r="AE1794" s="145"/>
      <c r="AF1794" s="145"/>
      <c r="AG1794" s="145"/>
      <c r="AH1794" s="145">
        <v>1</v>
      </c>
      <c r="AI1794" s="145">
        <v>0</v>
      </c>
      <c r="AJ1794" s="145">
        <v>2</v>
      </c>
      <c r="AK1794" s="145">
        <v>0</v>
      </c>
      <c r="AL1794" s="145">
        <v>2</v>
      </c>
      <c r="AM1794" s="145">
        <v>0</v>
      </c>
      <c r="AN1794" s="145">
        <v>0</v>
      </c>
      <c r="AO1794" s="145">
        <v>15</v>
      </c>
      <c r="AP1794" s="145">
        <v>11</v>
      </c>
      <c r="AQ1794" s="145" t="s">
        <v>33565</v>
      </c>
      <c r="AR1794" s="145" t="s">
        <v>33209</v>
      </c>
      <c r="AS1794" s="145">
        <v>0.26666666666666666</v>
      </c>
      <c r="AT1794" s="145">
        <v>0</v>
      </c>
    </row>
    <row r="1795" spans="1:46">
      <c r="A1795" s="145" t="s">
        <v>606</v>
      </c>
      <c r="B1795" s="145">
        <v>135567179</v>
      </c>
      <c r="C1795" s="145" t="s">
        <v>25089</v>
      </c>
      <c r="D1795" s="145" t="s">
        <v>184</v>
      </c>
      <c r="E1795" s="145" t="s">
        <v>190</v>
      </c>
      <c r="F1795" s="145"/>
      <c r="G1795" s="145" t="s">
        <v>25089</v>
      </c>
      <c r="H1795" s="145"/>
      <c r="I1795" s="145" t="s">
        <v>190</v>
      </c>
      <c r="J1795" s="145" t="s">
        <v>174</v>
      </c>
      <c r="K1795" s="145" t="s">
        <v>175</v>
      </c>
      <c r="L1795" s="145" t="s">
        <v>3551</v>
      </c>
      <c r="M1795" s="146" t="s">
        <v>34771</v>
      </c>
      <c r="N1795" s="145" t="s">
        <v>25094</v>
      </c>
      <c r="O1795" s="145" t="s">
        <v>3552</v>
      </c>
      <c r="P1795" s="145" t="s">
        <v>177</v>
      </c>
      <c r="Q1795" s="145" t="s">
        <v>28689</v>
      </c>
      <c r="R1795" s="145" t="s">
        <v>178</v>
      </c>
      <c r="S1795" s="145" t="s">
        <v>26889</v>
      </c>
      <c r="T1795" s="145" t="s">
        <v>3553</v>
      </c>
      <c r="U1795" s="145" t="s">
        <v>28690</v>
      </c>
      <c r="V1795" s="145" t="s">
        <v>3554</v>
      </c>
      <c r="W1795" s="145" t="s">
        <v>3555</v>
      </c>
      <c r="X1795" s="145" t="s">
        <v>3556</v>
      </c>
      <c r="Y1795" s="145"/>
      <c r="Z1795" s="145"/>
      <c r="AA1795" s="145"/>
      <c r="AB1795" s="145"/>
      <c r="AC1795" s="145"/>
      <c r="AD1795" s="145"/>
      <c r="AE1795" s="145"/>
      <c r="AF1795" s="145"/>
      <c r="AG1795" s="145"/>
      <c r="AH1795" s="145">
        <v>1</v>
      </c>
      <c r="AI1795" s="145">
        <v>0</v>
      </c>
      <c r="AJ1795" s="145">
        <v>2</v>
      </c>
      <c r="AK1795" s="145">
        <v>0</v>
      </c>
      <c r="AL1795" s="145">
        <v>2</v>
      </c>
      <c r="AM1795" s="145">
        <v>0</v>
      </c>
      <c r="AN1795" s="145">
        <v>0</v>
      </c>
      <c r="AO1795" s="145">
        <v>43</v>
      </c>
      <c r="AP1795" s="145">
        <v>31</v>
      </c>
      <c r="AQ1795" s="145" t="s">
        <v>34326</v>
      </c>
      <c r="AR1795" s="145" t="s">
        <v>33088</v>
      </c>
      <c r="AS1795" s="145">
        <v>6.9767441860465115E-2</v>
      </c>
      <c r="AT1795" s="145">
        <v>0</v>
      </c>
    </row>
    <row r="1796" spans="1:46">
      <c r="A1796" s="145" t="s">
        <v>606</v>
      </c>
      <c r="B1796" s="145">
        <v>136452596</v>
      </c>
      <c r="C1796" s="145" t="s">
        <v>25089</v>
      </c>
      <c r="D1796" s="145" t="s">
        <v>173</v>
      </c>
      <c r="E1796" s="145" t="s">
        <v>172</v>
      </c>
      <c r="F1796" s="145"/>
      <c r="G1796" s="145" t="s">
        <v>25089</v>
      </c>
      <c r="H1796" s="145"/>
      <c r="I1796" s="145" t="s">
        <v>172</v>
      </c>
      <c r="J1796" s="145" t="s">
        <v>174</v>
      </c>
      <c r="K1796" s="145" t="s">
        <v>175</v>
      </c>
      <c r="L1796" s="145" t="s">
        <v>3557</v>
      </c>
      <c r="M1796" s="146" t="s">
        <v>34772</v>
      </c>
      <c r="N1796" s="145" t="s">
        <v>25094</v>
      </c>
      <c r="O1796" s="145" t="s">
        <v>3558</v>
      </c>
      <c r="P1796" s="145" t="s">
        <v>177</v>
      </c>
      <c r="Q1796" s="145" t="s">
        <v>28691</v>
      </c>
      <c r="R1796" s="145" t="s">
        <v>178</v>
      </c>
      <c r="S1796" s="145" t="s">
        <v>25109</v>
      </c>
      <c r="T1796" s="145" t="s">
        <v>3559</v>
      </c>
      <c r="U1796" s="145" t="s">
        <v>28692</v>
      </c>
      <c r="V1796" s="145" t="s">
        <v>3560</v>
      </c>
      <c r="W1796" s="145" t="s">
        <v>3561</v>
      </c>
      <c r="X1796" s="145" t="s">
        <v>3562</v>
      </c>
      <c r="Y1796" s="145"/>
      <c r="Z1796" s="145"/>
      <c r="AA1796" s="145"/>
      <c r="AB1796" s="145"/>
      <c r="AC1796" s="145"/>
      <c r="AD1796" s="145"/>
      <c r="AE1796" s="145"/>
      <c r="AF1796" s="145"/>
      <c r="AG1796" s="145"/>
      <c r="AH1796" s="145">
        <v>1</v>
      </c>
      <c r="AI1796" s="145">
        <v>0</v>
      </c>
      <c r="AJ1796" s="145">
        <v>2</v>
      </c>
      <c r="AK1796" s="145">
        <v>0</v>
      </c>
      <c r="AL1796" s="145">
        <v>2</v>
      </c>
      <c r="AM1796" s="145">
        <v>0</v>
      </c>
      <c r="AN1796" s="145">
        <v>0</v>
      </c>
      <c r="AO1796" s="145">
        <v>23</v>
      </c>
      <c r="AP1796" s="145">
        <v>27</v>
      </c>
      <c r="AQ1796" s="145" t="s">
        <v>33187</v>
      </c>
      <c r="AR1796" s="145" t="s">
        <v>33140</v>
      </c>
      <c r="AS1796" s="145">
        <v>0.39130434782608697</v>
      </c>
      <c r="AT1796" s="145">
        <v>0</v>
      </c>
    </row>
    <row r="1797" spans="1:46">
      <c r="A1797" s="145" t="s">
        <v>606</v>
      </c>
      <c r="B1797" s="145">
        <v>138918071</v>
      </c>
      <c r="C1797" s="145" t="s">
        <v>25089</v>
      </c>
      <c r="D1797" s="145" t="s">
        <v>173</v>
      </c>
      <c r="E1797" s="145" t="s">
        <v>190</v>
      </c>
      <c r="F1797" s="145"/>
      <c r="G1797" s="145" t="s">
        <v>25089</v>
      </c>
      <c r="H1797" s="145"/>
      <c r="I1797" s="145" t="s">
        <v>190</v>
      </c>
      <c r="J1797" s="145" t="s">
        <v>174</v>
      </c>
      <c r="K1797" s="145" t="s">
        <v>175</v>
      </c>
      <c r="L1797" s="145" t="s">
        <v>3563</v>
      </c>
      <c r="M1797" s="146" t="s">
        <v>27159</v>
      </c>
      <c r="N1797" s="145" t="s">
        <v>25094</v>
      </c>
      <c r="O1797" s="145" t="s">
        <v>638</v>
      </c>
      <c r="P1797" s="145" t="s">
        <v>177</v>
      </c>
      <c r="Q1797" s="145" t="s">
        <v>26595</v>
      </c>
      <c r="R1797" s="145" t="s">
        <v>178</v>
      </c>
      <c r="S1797" s="145" t="s">
        <v>26594</v>
      </c>
      <c r="T1797" s="145" t="s">
        <v>639</v>
      </c>
      <c r="U1797" s="145" t="s">
        <v>640</v>
      </c>
      <c r="V1797" s="145" t="s">
        <v>641</v>
      </c>
      <c r="W1797" s="145" t="s">
        <v>642</v>
      </c>
      <c r="X1797" s="145" t="s">
        <v>643</v>
      </c>
      <c r="Y1797" s="145"/>
      <c r="Z1797" s="145"/>
      <c r="AA1797" s="145"/>
      <c r="AB1797" s="145"/>
      <c r="AC1797" s="145"/>
      <c r="AD1797" s="145"/>
      <c r="AE1797" s="145"/>
      <c r="AF1797" s="145"/>
      <c r="AG1797" s="145"/>
      <c r="AH1797" s="145">
        <v>1</v>
      </c>
      <c r="AI1797" s="145">
        <v>0</v>
      </c>
      <c r="AJ1797" s="145">
        <v>2</v>
      </c>
      <c r="AK1797" s="145">
        <v>0</v>
      </c>
      <c r="AL1797" s="145">
        <v>2</v>
      </c>
      <c r="AM1797" s="145">
        <v>0</v>
      </c>
      <c r="AN1797" s="145">
        <v>0</v>
      </c>
      <c r="AO1797" s="145">
        <v>40</v>
      </c>
      <c r="AP1797" s="145">
        <v>35</v>
      </c>
      <c r="AQ1797" s="145" t="s">
        <v>34773</v>
      </c>
      <c r="AR1797" s="145" t="s">
        <v>33136</v>
      </c>
      <c r="AS1797" s="145">
        <v>0.42499999999999999</v>
      </c>
      <c r="AT1797" s="145">
        <v>0</v>
      </c>
    </row>
    <row r="1798" spans="1:46">
      <c r="A1798" s="147" t="s">
        <v>606</v>
      </c>
      <c r="B1798" s="147">
        <v>139523091</v>
      </c>
      <c r="C1798" s="147" t="s">
        <v>25089</v>
      </c>
      <c r="D1798" s="147" t="s">
        <v>184</v>
      </c>
      <c r="E1798" s="147" t="s">
        <v>173</v>
      </c>
      <c r="F1798" s="147"/>
      <c r="G1798" s="147" t="s">
        <v>25089</v>
      </c>
      <c r="H1798" s="147"/>
      <c r="I1798" s="147" t="s">
        <v>173</v>
      </c>
      <c r="J1798" s="147" t="s">
        <v>25125</v>
      </c>
      <c r="K1798" s="147" t="s">
        <v>246</v>
      </c>
      <c r="L1798" s="147" t="s">
        <v>28693</v>
      </c>
      <c r="M1798" s="146" t="s">
        <v>34774</v>
      </c>
      <c r="N1798" s="147" t="s">
        <v>25086</v>
      </c>
      <c r="O1798" s="147" t="s">
        <v>28694</v>
      </c>
      <c r="P1798" s="147" t="s">
        <v>177</v>
      </c>
      <c r="Q1798" s="147" t="s">
        <v>28695</v>
      </c>
      <c r="R1798" s="147" t="s">
        <v>178</v>
      </c>
      <c r="S1798" s="147" t="s">
        <v>25096</v>
      </c>
      <c r="T1798" s="147" t="s">
        <v>28696</v>
      </c>
      <c r="U1798" s="147" t="s">
        <v>28697</v>
      </c>
      <c r="V1798" s="147" t="s">
        <v>28698</v>
      </c>
      <c r="W1798" s="147" t="s">
        <v>28699</v>
      </c>
      <c r="X1798" s="147" t="s">
        <v>28700</v>
      </c>
      <c r="Y1798" s="147"/>
      <c r="Z1798" s="147"/>
      <c r="AA1798" s="147"/>
      <c r="AB1798" s="147"/>
      <c r="AC1798" s="147"/>
      <c r="AD1798" s="147"/>
      <c r="AE1798" s="147"/>
      <c r="AF1798" s="147"/>
      <c r="AG1798" s="147"/>
      <c r="AH1798" s="147">
        <v>1</v>
      </c>
      <c r="AI1798" s="147">
        <v>0</v>
      </c>
      <c r="AJ1798" s="147">
        <v>2</v>
      </c>
      <c r="AK1798" s="147">
        <v>0</v>
      </c>
      <c r="AL1798" s="147">
        <v>2</v>
      </c>
      <c r="AM1798" s="147">
        <v>0</v>
      </c>
      <c r="AN1798" s="147">
        <v>0</v>
      </c>
      <c r="AO1798" s="147">
        <v>7</v>
      </c>
      <c r="AP1798" s="147">
        <v>17</v>
      </c>
      <c r="AQ1798" s="147" t="s">
        <v>33238</v>
      </c>
      <c r="AR1798" s="147" t="s">
        <v>33044</v>
      </c>
      <c r="AS1798" s="147">
        <v>0.2857142857142857</v>
      </c>
      <c r="AT1798" s="147">
        <v>0</v>
      </c>
    </row>
    <row r="1799" spans="1:46">
      <c r="A1799" s="147" t="s">
        <v>606</v>
      </c>
      <c r="B1799" s="147">
        <v>140556417</v>
      </c>
      <c r="C1799" s="147" t="s">
        <v>25089</v>
      </c>
      <c r="D1799" s="147" t="s">
        <v>184</v>
      </c>
      <c r="E1799" s="147" t="s">
        <v>190</v>
      </c>
      <c r="F1799" s="147"/>
      <c r="G1799" s="147" t="s">
        <v>25089</v>
      </c>
      <c r="H1799" s="147"/>
      <c r="I1799" s="147" t="s">
        <v>190</v>
      </c>
      <c r="J1799" s="147" t="s">
        <v>24499</v>
      </c>
      <c r="K1799" s="147" t="s">
        <v>25088</v>
      </c>
      <c r="L1799" s="147" t="s">
        <v>28701</v>
      </c>
      <c r="M1799" s="146" t="s">
        <v>34775</v>
      </c>
      <c r="N1799" s="147" t="s">
        <v>25086</v>
      </c>
      <c r="O1799" s="147" t="s">
        <v>28702</v>
      </c>
      <c r="P1799" s="147" t="s">
        <v>177</v>
      </c>
      <c r="Q1799" s="147" t="s">
        <v>28703</v>
      </c>
      <c r="R1799" s="147" t="s">
        <v>322</v>
      </c>
      <c r="S1799" s="147" t="s">
        <v>189</v>
      </c>
      <c r="T1799" s="147" t="s">
        <v>28704</v>
      </c>
      <c r="U1799" s="147" t="s">
        <v>189</v>
      </c>
      <c r="V1799" s="147" t="s">
        <v>189</v>
      </c>
      <c r="W1799" s="147" t="s">
        <v>189</v>
      </c>
      <c r="X1799" s="147" t="s">
        <v>189</v>
      </c>
      <c r="Y1799" s="147">
        <v>209</v>
      </c>
      <c r="Z1799" s="147"/>
      <c r="AA1799" s="147"/>
      <c r="AB1799" s="147"/>
      <c r="AC1799" s="147"/>
      <c r="AD1799" s="147"/>
      <c r="AE1799" s="147"/>
      <c r="AF1799" s="147"/>
      <c r="AG1799" s="147"/>
      <c r="AH1799" s="147">
        <v>1</v>
      </c>
      <c r="AI1799" s="147">
        <v>0</v>
      </c>
      <c r="AJ1799" s="147">
        <v>2</v>
      </c>
      <c r="AK1799" s="147">
        <v>0</v>
      </c>
      <c r="AL1799" s="147">
        <v>2</v>
      </c>
      <c r="AM1799" s="147">
        <v>0</v>
      </c>
      <c r="AN1799" s="147">
        <v>0</v>
      </c>
      <c r="AO1799" s="147">
        <v>38</v>
      </c>
      <c r="AP1799" s="147">
        <v>42</v>
      </c>
      <c r="AQ1799" s="147" t="s">
        <v>33511</v>
      </c>
      <c r="AR1799" s="147" t="s">
        <v>33124</v>
      </c>
      <c r="AS1799" s="147">
        <v>0.26315789473684209</v>
      </c>
      <c r="AT1799" s="147">
        <v>0</v>
      </c>
    </row>
    <row r="1800" spans="1:46">
      <c r="A1800" s="145" t="s">
        <v>606</v>
      </c>
      <c r="B1800" s="145">
        <v>140586895</v>
      </c>
      <c r="C1800" s="145" t="s">
        <v>25089</v>
      </c>
      <c r="D1800" s="145" t="s">
        <v>184</v>
      </c>
      <c r="E1800" s="145" t="s">
        <v>173</v>
      </c>
      <c r="F1800" s="145"/>
      <c r="G1800" s="145" t="s">
        <v>25089</v>
      </c>
      <c r="H1800" s="145"/>
      <c r="I1800" s="145" t="s">
        <v>173</v>
      </c>
      <c r="J1800" s="145" t="s">
        <v>174</v>
      </c>
      <c r="K1800" s="145" t="s">
        <v>175</v>
      </c>
      <c r="L1800" s="145" t="s">
        <v>3564</v>
      </c>
      <c r="M1800" s="146" t="s">
        <v>34776</v>
      </c>
      <c r="N1800" s="145" t="s">
        <v>25094</v>
      </c>
      <c r="O1800" s="145" t="s">
        <v>3565</v>
      </c>
      <c r="P1800" s="145" t="s">
        <v>177</v>
      </c>
      <c r="Q1800" s="145" t="s">
        <v>28705</v>
      </c>
      <c r="R1800" s="145" t="s">
        <v>178</v>
      </c>
      <c r="S1800" s="145" t="s">
        <v>28706</v>
      </c>
      <c r="T1800" s="145" t="s">
        <v>3566</v>
      </c>
      <c r="U1800" s="145" t="s">
        <v>28707</v>
      </c>
      <c r="V1800" s="145" t="s">
        <v>3567</v>
      </c>
      <c r="W1800" s="145" t="s">
        <v>3568</v>
      </c>
      <c r="X1800" s="145" t="s">
        <v>3569</v>
      </c>
      <c r="Y1800" s="145"/>
      <c r="Z1800" s="145"/>
      <c r="AA1800" s="145"/>
      <c r="AB1800" s="145"/>
      <c r="AC1800" s="145"/>
      <c r="AD1800" s="145"/>
      <c r="AE1800" s="145"/>
      <c r="AF1800" s="145"/>
      <c r="AG1800" s="145"/>
      <c r="AH1800" s="145">
        <v>1</v>
      </c>
      <c r="AI1800" s="145">
        <v>0</v>
      </c>
      <c r="AJ1800" s="145">
        <v>2</v>
      </c>
      <c r="AK1800" s="145">
        <v>0</v>
      </c>
      <c r="AL1800" s="145">
        <v>2</v>
      </c>
      <c r="AM1800" s="145">
        <v>0</v>
      </c>
      <c r="AN1800" s="145">
        <v>0</v>
      </c>
      <c r="AO1800" s="145">
        <v>11</v>
      </c>
      <c r="AP1800" s="145">
        <v>9</v>
      </c>
      <c r="AQ1800" s="145" t="s">
        <v>34073</v>
      </c>
      <c r="AR1800" s="145" t="s">
        <v>33358</v>
      </c>
      <c r="AS1800" s="145">
        <v>0.27272727272727271</v>
      </c>
      <c r="AT1800" s="145">
        <v>0</v>
      </c>
    </row>
    <row r="1801" spans="1:46">
      <c r="A1801" s="147" t="s">
        <v>606</v>
      </c>
      <c r="B1801" s="147">
        <v>141145130</v>
      </c>
      <c r="C1801" s="147" t="s">
        <v>25089</v>
      </c>
      <c r="D1801" s="147" t="s">
        <v>184</v>
      </c>
      <c r="E1801" s="147" t="s">
        <v>172</v>
      </c>
      <c r="F1801" s="147"/>
      <c r="G1801" s="147" t="s">
        <v>25089</v>
      </c>
      <c r="H1801" s="147"/>
      <c r="I1801" s="147" t="s">
        <v>172</v>
      </c>
      <c r="J1801" s="147" t="s">
        <v>24498</v>
      </c>
      <c r="K1801" s="147" t="s">
        <v>25088</v>
      </c>
      <c r="L1801" s="147" t="s">
        <v>28708</v>
      </c>
      <c r="M1801" s="146" t="s">
        <v>34777</v>
      </c>
      <c r="N1801" s="147" t="s">
        <v>25086</v>
      </c>
      <c r="O1801" s="147" t="s">
        <v>28709</v>
      </c>
      <c r="P1801" s="147" t="s">
        <v>177</v>
      </c>
      <c r="Q1801" s="147" t="s">
        <v>28710</v>
      </c>
      <c r="R1801" s="147" t="s">
        <v>178</v>
      </c>
      <c r="S1801" s="147" t="s">
        <v>189</v>
      </c>
      <c r="T1801" s="147" t="s">
        <v>28711</v>
      </c>
      <c r="U1801" s="147" t="s">
        <v>189</v>
      </c>
      <c r="V1801" s="147" t="s">
        <v>189</v>
      </c>
      <c r="W1801" s="147" t="s">
        <v>189</v>
      </c>
      <c r="X1801" s="147" t="s">
        <v>189</v>
      </c>
      <c r="Y1801" s="147">
        <v>83</v>
      </c>
      <c r="Z1801" s="147"/>
      <c r="AA1801" s="147"/>
      <c r="AB1801" s="147"/>
      <c r="AC1801" s="147"/>
      <c r="AD1801" s="147"/>
      <c r="AE1801" s="147"/>
      <c r="AF1801" s="147"/>
      <c r="AG1801" s="147"/>
      <c r="AH1801" s="147">
        <v>1</v>
      </c>
      <c r="AI1801" s="147">
        <v>0</v>
      </c>
      <c r="AJ1801" s="147">
        <v>2</v>
      </c>
      <c r="AK1801" s="147">
        <v>0</v>
      </c>
      <c r="AL1801" s="147">
        <v>0</v>
      </c>
      <c r="AM1801" s="147">
        <v>0</v>
      </c>
      <c r="AN1801" s="147">
        <v>0</v>
      </c>
      <c r="AO1801" s="147">
        <v>46</v>
      </c>
      <c r="AP1801" s="147">
        <v>71</v>
      </c>
      <c r="AQ1801" s="147" t="s">
        <v>34778</v>
      </c>
      <c r="AR1801" s="147" t="s">
        <v>33161</v>
      </c>
      <c r="AS1801" s="147">
        <v>0.41304347826086957</v>
      </c>
      <c r="AT1801" s="147">
        <v>0</v>
      </c>
    </row>
    <row r="1802" spans="1:46">
      <c r="A1802" s="147" t="s">
        <v>606</v>
      </c>
      <c r="B1802" s="147">
        <v>143318212</v>
      </c>
      <c r="C1802" s="147" t="s">
        <v>25089</v>
      </c>
      <c r="D1802" s="147" t="s">
        <v>173</v>
      </c>
      <c r="E1802" s="147" t="s">
        <v>172</v>
      </c>
      <c r="F1802" s="147"/>
      <c r="G1802" s="147" t="s">
        <v>25089</v>
      </c>
      <c r="H1802" s="147"/>
      <c r="I1802" s="147" t="s">
        <v>172</v>
      </c>
      <c r="J1802" s="147" t="s">
        <v>25125</v>
      </c>
      <c r="K1802" s="147" t="s">
        <v>246</v>
      </c>
      <c r="L1802" s="147" t="s">
        <v>8884</v>
      </c>
      <c r="M1802" s="146"/>
      <c r="N1802" s="147" t="s">
        <v>25086</v>
      </c>
      <c r="O1802" s="147" t="s">
        <v>28712</v>
      </c>
      <c r="P1802" s="147" t="s">
        <v>177</v>
      </c>
      <c r="Q1802" s="147" t="s">
        <v>28713</v>
      </c>
      <c r="R1802" s="147" t="s">
        <v>178</v>
      </c>
      <c r="S1802" s="147" t="s">
        <v>25190</v>
      </c>
      <c r="T1802" s="147" t="s">
        <v>28714</v>
      </c>
      <c r="U1802" s="147" t="s">
        <v>28715</v>
      </c>
      <c r="V1802" s="147" t="s">
        <v>28716</v>
      </c>
      <c r="W1802" s="147" t="s">
        <v>28717</v>
      </c>
      <c r="X1802" s="147" t="s">
        <v>28718</v>
      </c>
      <c r="Y1802" s="147"/>
      <c r="Z1802" s="147"/>
      <c r="AA1802" s="147"/>
      <c r="AB1802" s="147"/>
      <c r="AC1802" s="147"/>
      <c r="AD1802" s="147"/>
      <c r="AE1802" s="147"/>
      <c r="AF1802" s="147"/>
      <c r="AG1802" s="147"/>
      <c r="AH1802" s="147">
        <v>1</v>
      </c>
      <c r="AI1802" s="147">
        <v>0</v>
      </c>
      <c r="AJ1802" s="147">
        <v>2</v>
      </c>
      <c r="AK1802" s="147">
        <v>0</v>
      </c>
      <c r="AL1802" s="147">
        <v>2</v>
      </c>
      <c r="AM1802" s="147">
        <v>0</v>
      </c>
      <c r="AN1802" s="147">
        <v>0</v>
      </c>
      <c r="AO1802" s="147">
        <v>85</v>
      </c>
      <c r="AP1802" s="147">
        <v>91</v>
      </c>
      <c r="AQ1802" s="147" t="s">
        <v>34779</v>
      </c>
      <c r="AR1802" s="147" t="s">
        <v>33376</v>
      </c>
      <c r="AS1802" s="147">
        <v>0.42352941176470588</v>
      </c>
      <c r="AT1802" s="147">
        <v>0</v>
      </c>
    </row>
    <row r="1803" spans="1:46">
      <c r="A1803" s="147" t="s">
        <v>606</v>
      </c>
      <c r="B1803" s="147">
        <v>144045557</v>
      </c>
      <c r="C1803" s="147" t="s">
        <v>25089</v>
      </c>
      <c r="D1803" s="147" t="s">
        <v>172</v>
      </c>
      <c r="E1803" s="147" t="s">
        <v>173</v>
      </c>
      <c r="F1803" s="147"/>
      <c r="G1803" s="147" t="s">
        <v>25089</v>
      </c>
      <c r="H1803" s="147"/>
      <c r="I1803" s="147" t="s">
        <v>173</v>
      </c>
      <c r="J1803" s="147" t="s">
        <v>25113</v>
      </c>
      <c r="K1803" s="147" t="s">
        <v>25088</v>
      </c>
      <c r="L1803" s="147" t="s">
        <v>28719</v>
      </c>
      <c r="M1803" s="146" t="s">
        <v>34780</v>
      </c>
      <c r="N1803" s="147" t="s">
        <v>25086</v>
      </c>
      <c r="O1803" s="147" t="s">
        <v>28720</v>
      </c>
      <c r="P1803" s="147" t="s">
        <v>177</v>
      </c>
      <c r="Q1803" s="147" t="s">
        <v>28721</v>
      </c>
      <c r="R1803" s="147" t="s">
        <v>178</v>
      </c>
      <c r="S1803" s="147" t="s">
        <v>25190</v>
      </c>
      <c r="T1803" s="147" t="s">
        <v>28722</v>
      </c>
      <c r="U1803" s="147" t="s">
        <v>189</v>
      </c>
      <c r="V1803" s="147" t="s">
        <v>189</v>
      </c>
      <c r="W1803" s="147" t="s">
        <v>189</v>
      </c>
      <c r="X1803" s="147" t="s">
        <v>189</v>
      </c>
      <c r="Y1803" s="147">
        <v>16</v>
      </c>
      <c r="Z1803" s="147"/>
      <c r="AA1803" s="147"/>
      <c r="AB1803" s="147"/>
      <c r="AC1803" s="147"/>
      <c r="AD1803" s="147"/>
      <c r="AE1803" s="147"/>
      <c r="AF1803" s="147"/>
      <c r="AG1803" s="147"/>
      <c r="AH1803" s="147">
        <v>1</v>
      </c>
      <c r="AI1803" s="147">
        <v>0</v>
      </c>
      <c r="AJ1803" s="147">
        <v>2</v>
      </c>
      <c r="AK1803" s="147">
        <v>0</v>
      </c>
      <c r="AL1803" s="147">
        <v>2</v>
      </c>
      <c r="AM1803" s="147">
        <v>0</v>
      </c>
      <c r="AN1803" s="147">
        <v>0</v>
      </c>
      <c r="AO1803" s="147">
        <v>17</v>
      </c>
      <c r="AP1803" s="147">
        <v>26</v>
      </c>
      <c r="AQ1803" s="147" t="s">
        <v>33626</v>
      </c>
      <c r="AR1803" s="147" t="s">
        <v>33112</v>
      </c>
      <c r="AS1803" s="147">
        <v>0.23529411764705882</v>
      </c>
      <c r="AT1803" s="147">
        <v>0</v>
      </c>
    </row>
    <row r="1804" spans="1:46">
      <c r="A1804" s="145" t="s">
        <v>606</v>
      </c>
      <c r="B1804" s="145">
        <v>144606771</v>
      </c>
      <c r="C1804" s="145" t="s">
        <v>25089</v>
      </c>
      <c r="D1804" s="145" t="s">
        <v>173</v>
      </c>
      <c r="E1804" s="145" t="s">
        <v>172</v>
      </c>
      <c r="F1804" s="145"/>
      <c r="G1804" s="145" t="s">
        <v>25089</v>
      </c>
      <c r="H1804" s="145"/>
      <c r="I1804" s="145" t="s">
        <v>172</v>
      </c>
      <c r="J1804" s="145" t="s">
        <v>520</v>
      </c>
      <c r="K1804" s="145" t="s">
        <v>186</v>
      </c>
      <c r="L1804" s="145" t="s">
        <v>3570</v>
      </c>
      <c r="M1804" s="146" t="s">
        <v>34781</v>
      </c>
      <c r="N1804" s="145" t="s">
        <v>25094</v>
      </c>
      <c r="O1804" s="145" t="s">
        <v>3571</v>
      </c>
      <c r="P1804" s="145" t="s">
        <v>177</v>
      </c>
      <c r="Q1804" s="145" t="s">
        <v>28723</v>
      </c>
      <c r="R1804" s="145" t="s">
        <v>178</v>
      </c>
      <c r="S1804" s="145" t="s">
        <v>28724</v>
      </c>
      <c r="T1804" s="145" t="s">
        <v>3572</v>
      </c>
      <c r="U1804" s="145" t="s">
        <v>28725</v>
      </c>
      <c r="V1804" s="145" t="s">
        <v>3573</v>
      </c>
      <c r="W1804" s="145" t="s">
        <v>3574</v>
      </c>
      <c r="X1804" s="145" t="s">
        <v>3575</v>
      </c>
      <c r="Y1804" s="145"/>
      <c r="Z1804" s="145"/>
      <c r="AA1804" s="145"/>
      <c r="AB1804" s="145"/>
      <c r="AC1804" s="145"/>
      <c r="AD1804" s="145"/>
      <c r="AE1804" s="145"/>
      <c r="AF1804" s="145"/>
      <c r="AG1804" s="145"/>
      <c r="AH1804" s="145">
        <v>1</v>
      </c>
      <c r="AI1804" s="145">
        <v>0</v>
      </c>
      <c r="AJ1804" s="145">
        <v>2</v>
      </c>
      <c r="AK1804" s="145">
        <v>0</v>
      </c>
      <c r="AL1804" s="145">
        <v>0</v>
      </c>
      <c r="AM1804" s="145">
        <v>0</v>
      </c>
      <c r="AN1804" s="145">
        <v>0</v>
      </c>
      <c r="AO1804" s="145">
        <v>14</v>
      </c>
      <c r="AP1804" s="145">
        <v>20</v>
      </c>
      <c r="AQ1804" s="145" t="s">
        <v>33273</v>
      </c>
      <c r="AR1804" s="145" t="s">
        <v>33060</v>
      </c>
      <c r="AS1804" s="145">
        <v>0.21428571428571427</v>
      </c>
      <c r="AT1804" s="145">
        <v>0</v>
      </c>
    </row>
    <row r="1805" spans="1:46">
      <c r="A1805" s="147" t="s">
        <v>606</v>
      </c>
      <c r="B1805" s="147">
        <v>145291028</v>
      </c>
      <c r="C1805" s="147" t="s">
        <v>25089</v>
      </c>
      <c r="D1805" s="147" t="s">
        <v>190</v>
      </c>
      <c r="E1805" s="147" t="s">
        <v>172</v>
      </c>
      <c r="F1805" s="147"/>
      <c r="G1805" s="147" t="s">
        <v>25089</v>
      </c>
      <c r="H1805" s="147"/>
      <c r="I1805" s="147" t="s">
        <v>172</v>
      </c>
      <c r="J1805" s="147" t="s">
        <v>25125</v>
      </c>
      <c r="K1805" s="147" t="s">
        <v>246</v>
      </c>
      <c r="L1805" s="147" t="s">
        <v>28726</v>
      </c>
      <c r="M1805" s="146" t="s">
        <v>34782</v>
      </c>
      <c r="N1805" s="147" t="s">
        <v>25086</v>
      </c>
      <c r="O1805" s="147" t="s">
        <v>28727</v>
      </c>
      <c r="P1805" s="147" t="s">
        <v>177</v>
      </c>
      <c r="Q1805" s="147" t="s">
        <v>28728</v>
      </c>
      <c r="R1805" s="147" t="s">
        <v>178</v>
      </c>
      <c r="S1805" s="147" t="s">
        <v>25175</v>
      </c>
      <c r="T1805" s="147" t="s">
        <v>28729</v>
      </c>
      <c r="U1805" s="147" t="s">
        <v>28730</v>
      </c>
      <c r="V1805" s="147" t="s">
        <v>28731</v>
      </c>
      <c r="W1805" s="147" t="s">
        <v>28732</v>
      </c>
      <c r="X1805" s="147" t="s">
        <v>28733</v>
      </c>
      <c r="Y1805" s="147"/>
      <c r="Z1805" s="147"/>
      <c r="AA1805" s="147"/>
      <c r="AB1805" s="147"/>
      <c r="AC1805" s="147"/>
      <c r="AD1805" s="147"/>
      <c r="AE1805" s="147"/>
      <c r="AF1805" s="147"/>
      <c r="AG1805" s="147"/>
      <c r="AH1805" s="147">
        <v>1</v>
      </c>
      <c r="AI1805" s="147">
        <v>0</v>
      </c>
      <c r="AJ1805" s="147">
        <v>2</v>
      </c>
      <c r="AK1805" s="147">
        <v>0</v>
      </c>
      <c r="AL1805" s="147">
        <v>0</v>
      </c>
      <c r="AM1805" s="147">
        <v>0</v>
      </c>
      <c r="AN1805" s="147">
        <v>0</v>
      </c>
      <c r="AO1805" s="147">
        <v>258</v>
      </c>
      <c r="AP1805" s="147">
        <v>441</v>
      </c>
      <c r="AQ1805" s="147" t="s">
        <v>34783</v>
      </c>
      <c r="AR1805" s="147" t="s">
        <v>34784</v>
      </c>
      <c r="AS1805" s="147">
        <v>7.3643410852713184E-2</v>
      </c>
      <c r="AT1805" s="147">
        <v>0</v>
      </c>
    </row>
    <row r="1806" spans="1:46">
      <c r="A1806" s="145" t="s">
        <v>606</v>
      </c>
      <c r="B1806" s="145">
        <v>148621371</v>
      </c>
      <c r="C1806" s="145" t="s">
        <v>25089</v>
      </c>
      <c r="D1806" s="145" t="s">
        <v>172</v>
      </c>
      <c r="E1806" s="145" t="s">
        <v>190</v>
      </c>
      <c r="F1806" s="145"/>
      <c r="G1806" s="145" t="s">
        <v>25089</v>
      </c>
      <c r="H1806" s="145"/>
      <c r="I1806" s="145" t="s">
        <v>190</v>
      </c>
      <c r="J1806" s="145" t="s">
        <v>520</v>
      </c>
      <c r="K1806" s="145" t="s">
        <v>186</v>
      </c>
      <c r="L1806" s="145" t="s">
        <v>3576</v>
      </c>
      <c r="M1806" s="146" t="s">
        <v>34785</v>
      </c>
      <c r="N1806" s="145" t="s">
        <v>25094</v>
      </c>
      <c r="O1806" s="145" t="s">
        <v>3577</v>
      </c>
      <c r="P1806" s="145" t="s">
        <v>177</v>
      </c>
      <c r="Q1806" s="145" t="s">
        <v>28734</v>
      </c>
      <c r="R1806" s="145" t="s">
        <v>178</v>
      </c>
      <c r="S1806" s="145" t="s">
        <v>28735</v>
      </c>
      <c r="T1806" s="145" t="s">
        <v>3578</v>
      </c>
      <c r="U1806" s="145" t="s">
        <v>28736</v>
      </c>
      <c r="V1806" s="145" t="s">
        <v>3579</v>
      </c>
      <c r="W1806" s="145" t="s">
        <v>3580</v>
      </c>
      <c r="X1806" s="145" t="s">
        <v>3581</v>
      </c>
      <c r="Y1806" s="145"/>
      <c r="Z1806" s="145"/>
      <c r="AA1806" s="145"/>
      <c r="AB1806" s="145"/>
      <c r="AC1806" s="145"/>
      <c r="AD1806" s="145"/>
      <c r="AE1806" s="145"/>
      <c r="AF1806" s="145"/>
      <c r="AG1806" s="145"/>
      <c r="AH1806" s="145">
        <v>1</v>
      </c>
      <c r="AI1806" s="145">
        <v>0</v>
      </c>
      <c r="AJ1806" s="145">
        <v>2</v>
      </c>
      <c r="AK1806" s="145">
        <v>0</v>
      </c>
      <c r="AL1806" s="145">
        <v>2</v>
      </c>
      <c r="AM1806" s="145">
        <v>0</v>
      </c>
      <c r="AN1806" s="145">
        <v>0</v>
      </c>
      <c r="AO1806" s="145">
        <v>29</v>
      </c>
      <c r="AP1806" s="145">
        <v>55</v>
      </c>
      <c r="AQ1806" s="145" t="s">
        <v>34010</v>
      </c>
      <c r="AR1806" s="145" t="s">
        <v>33109</v>
      </c>
      <c r="AS1806" s="145">
        <v>0.37931034482758619</v>
      </c>
      <c r="AT1806" s="145">
        <v>0</v>
      </c>
    </row>
    <row r="1807" spans="1:46">
      <c r="A1807" s="147" t="s">
        <v>606</v>
      </c>
      <c r="B1807" s="147">
        <v>148731721</v>
      </c>
      <c r="C1807" s="147" t="s">
        <v>25089</v>
      </c>
      <c r="D1807" s="147" t="s">
        <v>173</v>
      </c>
      <c r="E1807" s="147" t="s">
        <v>184</v>
      </c>
      <c r="F1807" s="147"/>
      <c r="G1807" s="147" t="s">
        <v>25089</v>
      </c>
      <c r="H1807" s="147"/>
      <c r="I1807" s="147" t="s">
        <v>184</v>
      </c>
      <c r="J1807" s="147" t="s">
        <v>25101</v>
      </c>
      <c r="K1807" s="147" t="s">
        <v>25088</v>
      </c>
      <c r="L1807" s="147" t="s">
        <v>16213</v>
      </c>
      <c r="M1807" s="146" t="s">
        <v>34786</v>
      </c>
      <c r="N1807" s="147" t="s">
        <v>25086</v>
      </c>
      <c r="O1807" s="147" t="s">
        <v>28737</v>
      </c>
      <c r="P1807" s="147" t="s">
        <v>177</v>
      </c>
      <c r="Q1807" s="147" t="s">
        <v>28738</v>
      </c>
      <c r="R1807" s="147" t="s">
        <v>178</v>
      </c>
      <c r="S1807" s="147" t="s">
        <v>28739</v>
      </c>
      <c r="T1807" s="147" t="s">
        <v>28740</v>
      </c>
      <c r="U1807" s="147" t="s">
        <v>189</v>
      </c>
      <c r="V1807" s="147" t="s">
        <v>189</v>
      </c>
      <c r="W1807" s="147" t="s">
        <v>189</v>
      </c>
      <c r="X1807" s="147" t="s">
        <v>189</v>
      </c>
      <c r="Y1807" s="147"/>
      <c r="Z1807" s="147"/>
      <c r="AA1807" s="147"/>
      <c r="AB1807" s="147"/>
      <c r="AC1807" s="147"/>
      <c r="AD1807" s="147"/>
      <c r="AE1807" s="147"/>
      <c r="AF1807" s="147"/>
      <c r="AG1807" s="147"/>
      <c r="AH1807" s="147">
        <v>1</v>
      </c>
      <c r="AI1807" s="147">
        <v>0</v>
      </c>
      <c r="AJ1807" s="147">
        <v>2</v>
      </c>
      <c r="AK1807" s="147">
        <v>0</v>
      </c>
      <c r="AL1807" s="147">
        <v>2</v>
      </c>
      <c r="AM1807" s="147">
        <v>0</v>
      </c>
      <c r="AN1807" s="147">
        <v>0</v>
      </c>
      <c r="AO1807" s="147">
        <v>7</v>
      </c>
      <c r="AP1807" s="147">
        <v>11</v>
      </c>
      <c r="AQ1807" s="147" t="s">
        <v>33238</v>
      </c>
      <c r="AR1807" s="147" t="s">
        <v>33209</v>
      </c>
      <c r="AS1807" s="147">
        <v>0.2857142857142857</v>
      </c>
      <c r="AT1807" s="147">
        <v>0</v>
      </c>
    </row>
    <row r="1808" spans="1:46">
      <c r="A1808" s="145" t="s">
        <v>606</v>
      </c>
      <c r="B1808" s="145">
        <v>150387814</v>
      </c>
      <c r="C1808" s="145" t="s">
        <v>25089</v>
      </c>
      <c r="D1808" s="145" t="s">
        <v>1360</v>
      </c>
      <c r="E1808" s="145" t="s">
        <v>190</v>
      </c>
      <c r="F1808" s="145"/>
      <c r="G1808" s="145" t="s">
        <v>25089</v>
      </c>
      <c r="H1808" s="145"/>
      <c r="I1808" s="145" t="s">
        <v>190</v>
      </c>
      <c r="J1808" s="145" t="s">
        <v>807</v>
      </c>
      <c r="K1808" s="145" t="s">
        <v>186</v>
      </c>
      <c r="L1808" s="145" t="s">
        <v>3582</v>
      </c>
      <c r="M1808" s="146" t="s">
        <v>34787</v>
      </c>
      <c r="N1808" s="145" t="s">
        <v>25094</v>
      </c>
      <c r="O1808" s="145" t="s">
        <v>3583</v>
      </c>
      <c r="P1808" s="145" t="s">
        <v>177</v>
      </c>
      <c r="Q1808" s="145" t="s">
        <v>28741</v>
      </c>
      <c r="R1808" s="145" t="s">
        <v>178</v>
      </c>
      <c r="S1808" s="145" t="s">
        <v>28742</v>
      </c>
      <c r="T1808" s="145" t="s">
        <v>3584</v>
      </c>
      <c r="U1808" s="145" t="s">
        <v>28743</v>
      </c>
      <c r="V1808" s="145" t="s">
        <v>3585</v>
      </c>
      <c r="W1808" s="145" t="s">
        <v>3586</v>
      </c>
      <c r="X1808" s="145" t="s">
        <v>3587</v>
      </c>
      <c r="Y1808" s="145"/>
      <c r="Z1808" s="145"/>
      <c r="AA1808" s="145"/>
      <c r="AB1808" s="145"/>
      <c r="AC1808" s="145"/>
      <c r="AD1808" s="145"/>
      <c r="AE1808" s="145"/>
      <c r="AF1808" s="145"/>
      <c r="AG1808" s="145"/>
      <c r="AH1808" s="145">
        <v>1</v>
      </c>
      <c r="AI1808" s="145">
        <v>0</v>
      </c>
      <c r="AJ1808" s="145">
        <v>2</v>
      </c>
      <c r="AK1808" s="145">
        <v>0</v>
      </c>
      <c r="AL1808" s="145">
        <v>0</v>
      </c>
      <c r="AM1808" s="145">
        <v>0</v>
      </c>
      <c r="AN1808" s="145">
        <v>0</v>
      </c>
      <c r="AO1808" s="145">
        <v>15</v>
      </c>
      <c r="AP1808" s="145">
        <v>33</v>
      </c>
      <c r="AQ1808" s="145" t="s">
        <v>33258</v>
      </c>
      <c r="AR1808" s="145" t="s">
        <v>33104</v>
      </c>
      <c r="AS1808" s="145">
        <v>0.4</v>
      </c>
      <c r="AT1808" s="145">
        <v>0</v>
      </c>
    </row>
    <row r="1809" spans="1:46">
      <c r="A1809" s="145" t="s">
        <v>606</v>
      </c>
      <c r="B1809" s="145">
        <v>150458819</v>
      </c>
      <c r="C1809" s="145" t="s">
        <v>25089</v>
      </c>
      <c r="D1809" s="145" t="s">
        <v>184</v>
      </c>
      <c r="E1809" s="145" t="s">
        <v>190</v>
      </c>
      <c r="F1809" s="145"/>
      <c r="G1809" s="145" t="s">
        <v>25089</v>
      </c>
      <c r="H1809" s="145"/>
      <c r="I1809" s="145" t="s">
        <v>190</v>
      </c>
      <c r="J1809" s="145" t="s">
        <v>174</v>
      </c>
      <c r="K1809" s="145" t="s">
        <v>175</v>
      </c>
      <c r="L1809" s="145" t="s">
        <v>3588</v>
      </c>
      <c r="M1809" s="146" t="s">
        <v>656</v>
      </c>
      <c r="N1809" s="145" t="s">
        <v>25094</v>
      </c>
      <c r="O1809" s="145" t="s">
        <v>657</v>
      </c>
      <c r="P1809" s="145" t="s">
        <v>177</v>
      </c>
      <c r="Q1809" s="145" t="s">
        <v>26575</v>
      </c>
      <c r="R1809" s="145" t="s">
        <v>178</v>
      </c>
      <c r="S1809" s="145" t="s">
        <v>26415</v>
      </c>
      <c r="T1809" s="145" t="s">
        <v>658</v>
      </c>
      <c r="U1809" s="145" t="s">
        <v>659</v>
      </c>
      <c r="V1809" s="145" t="s">
        <v>660</v>
      </c>
      <c r="W1809" s="145" t="s">
        <v>661</v>
      </c>
      <c r="X1809" s="145" t="s">
        <v>662</v>
      </c>
      <c r="Y1809" s="145"/>
      <c r="Z1809" s="145"/>
      <c r="AA1809" s="145"/>
      <c r="AB1809" s="145"/>
      <c r="AC1809" s="145"/>
      <c r="AD1809" s="145"/>
      <c r="AE1809" s="145"/>
      <c r="AF1809" s="145"/>
      <c r="AG1809" s="145"/>
      <c r="AH1809" s="145">
        <v>1</v>
      </c>
      <c r="AI1809" s="145">
        <v>0</v>
      </c>
      <c r="AJ1809" s="145">
        <v>2</v>
      </c>
      <c r="AK1809" s="145">
        <v>0</v>
      </c>
      <c r="AL1809" s="145">
        <v>2</v>
      </c>
      <c r="AM1809" s="145">
        <v>0</v>
      </c>
      <c r="AN1809" s="145">
        <v>0</v>
      </c>
      <c r="AO1809" s="145">
        <v>9</v>
      </c>
      <c r="AP1809" s="145">
        <v>23</v>
      </c>
      <c r="AQ1809" s="145" t="s">
        <v>34152</v>
      </c>
      <c r="AR1809" s="145" t="s">
        <v>33054</v>
      </c>
      <c r="AS1809" s="145">
        <v>0.33333333333333331</v>
      </c>
      <c r="AT1809" s="145">
        <v>0</v>
      </c>
    </row>
    <row r="1810" spans="1:46">
      <c r="A1810" s="147" t="s">
        <v>606</v>
      </c>
      <c r="B1810" s="147">
        <v>151365694</v>
      </c>
      <c r="C1810" s="147" t="s">
        <v>25089</v>
      </c>
      <c r="D1810" s="147" t="s">
        <v>184</v>
      </c>
      <c r="E1810" s="147" t="s">
        <v>190</v>
      </c>
      <c r="F1810" s="147"/>
      <c r="G1810" s="147" t="s">
        <v>25089</v>
      </c>
      <c r="H1810" s="147"/>
      <c r="I1810" s="147" t="s">
        <v>190</v>
      </c>
      <c r="J1810" s="147" t="s">
        <v>25125</v>
      </c>
      <c r="K1810" s="147" t="s">
        <v>246</v>
      </c>
      <c r="L1810" s="147" t="s">
        <v>16934</v>
      </c>
      <c r="M1810" s="146" t="s">
        <v>34788</v>
      </c>
      <c r="N1810" s="147" t="s">
        <v>25086</v>
      </c>
      <c r="O1810" s="147" t="s">
        <v>28744</v>
      </c>
      <c r="P1810" s="147" t="s">
        <v>177</v>
      </c>
      <c r="Q1810" s="147" t="s">
        <v>28745</v>
      </c>
      <c r="R1810" s="147" t="s">
        <v>178</v>
      </c>
      <c r="S1810" s="147" t="s">
        <v>25190</v>
      </c>
      <c r="T1810" s="147" t="s">
        <v>28746</v>
      </c>
      <c r="U1810" s="147" t="s">
        <v>28747</v>
      </c>
      <c r="V1810" s="147" t="s">
        <v>28748</v>
      </c>
      <c r="W1810" s="147" t="s">
        <v>28749</v>
      </c>
      <c r="X1810" s="147" t="s">
        <v>28750</v>
      </c>
      <c r="Y1810" s="147"/>
      <c r="Z1810" s="147"/>
      <c r="AA1810" s="147"/>
      <c r="AB1810" s="147"/>
      <c r="AC1810" s="147"/>
      <c r="AD1810" s="147"/>
      <c r="AE1810" s="147"/>
      <c r="AF1810" s="147"/>
      <c r="AG1810" s="147"/>
      <c r="AH1810" s="147">
        <v>1</v>
      </c>
      <c r="AI1810" s="147">
        <v>0</v>
      </c>
      <c r="AJ1810" s="147">
        <v>2</v>
      </c>
      <c r="AK1810" s="147">
        <v>0</v>
      </c>
      <c r="AL1810" s="147">
        <v>2</v>
      </c>
      <c r="AM1810" s="147">
        <v>0</v>
      </c>
      <c r="AN1810" s="147">
        <v>0</v>
      </c>
      <c r="AO1810" s="147">
        <v>12</v>
      </c>
      <c r="AP1810" s="147">
        <v>27</v>
      </c>
      <c r="AQ1810" s="147" t="s">
        <v>33278</v>
      </c>
      <c r="AR1810" s="147" t="s">
        <v>33140</v>
      </c>
      <c r="AS1810" s="147">
        <v>0.33333333333333331</v>
      </c>
      <c r="AT1810" s="147">
        <v>0</v>
      </c>
    </row>
    <row r="1811" spans="1:46">
      <c r="A1811" s="145" t="s">
        <v>606</v>
      </c>
      <c r="B1811" s="145">
        <v>151870774</v>
      </c>
      <c r="C1811" s="145" t="s">
        <v>25089</v>
      </c>
      <c r="D1811" s="145" t="s">
        <v>173</v>
      </c>
      <c r="E1811" s="145" t="s">
        <v>184</v>
      </c>
      <c r="F1811" s="145"/>
      <c r="G1811" s="145" t="s">
        <v>25089</v>
      </c>
      <c r="H1811" s="145"/>
      <c r="I1811" s="145" t="s">
        <v>184</v>
      </c>
      <c r="J1811" s="145" t="s">
        <v>174</v>
      </c>
      <c r="K1811" s="145" t="s">
        <v>175</v>
      </c>
      <c r="L1811" s="145" t="s">
        <v>3589</v>
      </c>
      <c r="M1811" s="146" t="s">
        <v>34789</v>
      </c>
      <c r="N1811" s="145" t="s">
        <v>25094</v>
      </c>
      <c r="O1811" s="145" t="s">
        <v>3590</v>
      </c>
      <c r="P1811" s="145" t="s">
        <v>177</v>
      </c>
      <c r="Q1811" s="145" t="s">
        <v>28751</v>
      </c>
      <c r="R1811" s="145" t="s">
        <v>178</v>
      </c>
      <c r="S1811" s="145" t="s">
        <v>28752</v>
      </c>
      <c r="T1811" s="145" t="s">
        <v>3591</v>
      </c>
      <c r="U1811" s="145" t="s">
        <v>28753</v>
      </c>
      <c r="V1811" s="145" t="s">
        <v>3592</v>
      </c>
      <c r="W1811" s="145" t="s">
        <v>3593</v>
      </c>
      <c r="X1811" s="145" t="s">
        <v>3594</v>
      </c>
      <c r="Y1811" s="145"/>
      <c r="Z1811" s="145"/>
      <c r="AA1811" s="145"/>
      <c r="AB1811" s="145"/>
      <c r="AC1811" s="145"/>
      <c r="AD1811" s="145"/>
      <c r="AE1811" s="145"/>
      <c r="AF1811" s="145"/>
      <c r="AG1811" s="145"/>
      <c r="AH1811" s="145">
        <v>1</v>
      </c>
      <c r="AI1811" s="145">
        <v>0</v>
      </c>
      <c r="AJ1811" s="145">
        <v>2</v>
      </c>
      <c r="AK1811" s="145">
        <v>0</v>
      </c>
      <c r="AL1811" s="145">
        <v>2</v>
      </c>
      <c r="AM1811" s="145">
        <v>0</v>
      </c>
      <c r="AN1811" s="145">
        <v>0</v>
      </c>
      <c r="AO1811" s="145">
        <v>13</v>
      </c>
      <c r="AP1811" s="145">
        <v>36</v>
      </c>
      <c r="AQ1811" s="145" t="s">
        <v>33824</v>
      </c>
      <c r="AR1811" s="145" t="s">
        <v>33163</v>
      </c>
      <c r="AS1811" s="145">
        <v>0.53846153846153844</v>
      </c>
      <c r="AT1811" s="145">
        <v>0</v>
      </c>
    </row>
    <row r="1812" spans="1:46">
      <c r="A1812" s="147" t="s">
        <v>606</v>
      </c>
      <c r="B1812" s="147">
        <v>154365786</v>
      </c>
      <c r="C1812" s="147" t="s">
        <v>25089</v>
      </c>
      <c r="D1812" s="147" t="s">
        <v>173</v>
      </c>
      <c r="E1812" s="147" t="s">
        <v>190</v>
      </c>
      <c r="F1812" s="147"/>
      <c r="G1812" s="147" t="s">
        <v>25089</v>
      </c>
      <c r="H1812" s="147"/>
      <c r="I1812" s="147" t="s">
        <v>190</v>
      </c>
      <c r="J1812" s="147" t="s">
        <v>24499</v>
      </c>
      <c r="K1812" s="147" t="s">
        <v>25088</v>
      </c>
      <c r="L1812" s="147" t="s">
        <v>16029</v>
      </c>
      <c r="M1812" s="146" t="s">
        <v>27162</v>
      </c>
      <c r="N1812" s="147" t="s">
        <v>25086</v>
      </c>
      <c r="O1812" s="147" t="s">
        <v>26574</v>
      </c>
      <c r="P1812" s="147" t="s">
        <v>177</v>
      </c>
      <c r="Q1812" s="147" t="s">
        <v>26573</v>
      </c>
      <c r="R1812" s="147" t="s">
        <v>178</v>
      </c>
      <c r="S1812" s="147" t="s">
        <v>189</v>
      </c>
      <c r="T1812" s="147" t="s">
        <v>26572</v>
      </c>
      <c r="U1812" s="147" t="s">
        <v>189</v>
      </c>
      <c r="V1812" s="147" t="s">
        <v>189</v>
      </c>
      <c r="W1812" s="147" t="s">
        <v>189</v>
      </c>
      <c r="X1812" s="147" t="s">
        <v>189</v>
      </c>
      <c r="Y1812" s="147">
        <v>1886</v>
      </c>
      <c r="Z1812" s="147"/>
      <c r="AA1812" s="147"/>
      <c r="AB1812" s="147"/>
      <c r="AC1812" s="147"/>
      <c r="AD1812" s="147"/>
      <c r="AE1812" s="147"/>
      <c r="AF1812" s="147"/>
      <c r="AG1812" s="147"/>
      <c r="AH1812" s="147">
        <v>1</v>
      </c>
      <c r="AI1812" s="147">
        <v>0</v>
      </c>
      <c r="AJ1812" s="147">
        <v>2</v>
      </c>
      <c r="AK1812" s="147">
        <v>0</v>
      </c>
      <c r="AL1812" s="147">
        <v>2</v>
      </c>
      <c r="AM1812" s="147">
        <v>0</v>
      </c>
      <c r="AN1812" s="147">
        <v>0</v>
      </c>
      <c r="AO1812" s="147">
        <v>24</v>
      </c>
      <c r="AP1812" s="147">
        <v>55</v>
      </c>
      <c r="AQ1812" s="147" t="s">
        <v>34129</v>
      </c>
      <c r="AR1812" s="147" t="s">
        <v>33109</v>
      </c>
      <c r="AS1812" s="147">
        <v>1</v>
      </c>
      <c r="AT1812" s="147">
        <v>0</v>
      </c>
    </row>
    <row r="1813" spans="1:46">
      <c r="A1813" s="145" t="s">
        <v>606</v>
      </c>
      <c r="B1813" s="145">
        <v>155215056</v>
      </c>
      <c r="C1813" s="145" t="s">
        <v>25089</v>
      </c>
      <c r="D1813" s="145" t="s">
        <v>184</v>
      </c>
      <c r="E1813" s="145" t="s">
        <v>173</v>
      </c>
      <c r="F1813" s="145"/>
      <c r="G1813" s="145" t="s">
        <v>25089</v>
      </c>
      <c r="H1813" s="145"/>
      <c r="I1813" s="145" t="s">
        <v>173</v>
      </c>
      <c r="J1813" s="145" t="s">
        <v>174</v>
      </c>
      <c r="K1813" s="145" t="s">
        <v>175</v>
      </c>
      <c r="L1813" s="145" t="s">
        <v>3595</v>
      </c>
      <c r="M1813" s="146" t="s">
        <v>34790</v>
      </c>
      <c r="N1813" s="145" t="s">
        <v>25094</v>
      </c>
      <c r="O1813" s="145" t="s">
        <v>3596</v>
      </c>
      <c r="P1813" s="145" t="s">
        <v>177</v>
      </c>
      <c r="Q1813" s="145" t="s">
        <v>28754</v>
      </c>
      <c r="R1813" s="145" t="s">
        <v>178</v>
      </c>
      <c r="S1813" s="145" t="s">
        <v>25463</v>
      </c>
      <c r="T1813" s="145" t="s">
        <v>3597</v>
      </c>
      <c r="U1813" s="145" t="s">
        <v>28755</v>
      </c>
      <c r="V1813" s="145" t="s">
        <v>3598</v>
      </c>
      <c r="W1813" s="145" t="s">
        <v>3599</v>
      </c>
      <c r="X1813" s="145" t="s">
        <v>3600</v>
      </c>
      <c r="Y1813" s="145"/>
      <c r="Z1813" s="145"/>
      <c r="AA1813" s="145"/>
      <c r="AB1813" s="145"/>
      <c r="AC1813" s="145"/>
      <c r="AD1813" s="145"/>
      <c r="AE1813" s="145"/>
      <c r="AF1813" s="145"/>
      <c r="AG1813" s="145"/>
      <c r="AH1813" s="145">
        <v>1</v>
      </c>
      <c r="AI1813" s="145">
        <v>0</v>
      </c>
      <c r="AJ1813" s="145">
        <v>2</v>
      </c>
      <c r="AK1813" s="145">
        <v>0</v>
      </c>
      <c r="AL1813" s="145">
        <v>2</v>
      </c>
      <c r="AM1813" s="145">
        <v>0</v>
      </c>
      <c r="AN1813" s="145">
        <v>0</v>
      </c>
      <c r="AO1813" s="145">
        <v>12</v>
      </c>
      <c r="AP1813" s="145">
        <v>26</v>
      </c>
      <c r="AQ1813" s="145" t="s">
        <v>33278</v>
      </c>
      <c r="AR1813" s="145" t="s">
        <v>33112</v>
      </c>
      <c r="AS1813" s="145">
        <v>0.33333333333333331</v>
      </c>
      <c r="AT1813" s="145">
        <v>0</v>
      </c>
    </row>
    <row r="1814" spans="1:46">
      <c r="A1814" s="145" t="s">
        <v>606</v>
      </c>
      <c r="B1814" s="145">
        <v>155263802</v>
      </c>
      <c r="C1814" s="145" t="s">
        <v>25089</v>
      </c>
      <c r="D1814" s="145" t="s">
        <v>173</v>
      </c>
      <c r="E1814" s="145" t="s">
        <v>184</v>
      </c>
      <c r="F1814" s="145"/>
      <c r="G1814" s="145" t="s">
        <v>25089</v>
      </c>
      <c r="H1814" s="145"/>
      <c r="I1814" s="145" t="s">
        <v>184</v>
      </c>
      <c r="J1814" s="145" t="s">
        <v>174</v>
      </c>
      <c r="K1814" s="145" t="s">
        <v>175</v>
      </c>
      <c r="L1814" s="145" t="s">
        <v>3601</v>
      </c>
      <c r="M1814" s="146" t="s">
        <v>34791</v>
      </c>
      <c r="N1814" s="145" t="s">
        <v>25094</v>
      </c>
      <c r="O1814" s="145" t="s">
        <v>3602</v>
      </c>
      <c r="P1814" s="145" t="s">
        <v>177</v>
      </c>
      <c r="Q1814" s="145" t="s">
        <v>28756</v>
      </c>
      <c r="R1814" s="145" t="s">
        <v>178</v>
      </c>
      <c r="S1814" s="145" t="s">
        <v>28127</v>
      </c>
      <c r="T1814" s="145" t="s">
        <v>3603</v>
      </c>
      <c r="U1814" s="145" t="s">
        <v>28757</v>
      </c>
      <c r="V1814" s="145" t="s">
        <v>3604</v>
      </c>
      <c r="W1814" s="145" t="s">
        <v>3605</v>
      </c>
      <c r="X1814" s="145" t="s">
        <v>3606</v>
      </c>
      <c r="Y1814" s="145"/>
      <c r="Z1814" s="145"/>
      <c r="AA1814" s="145"/>
      <c r="AB1814" s="145"/>
      <c r="AC1814" s="145"/>
      <c r="AD1814" s="145"/>
      <c r="AE1814" s="145"/>
      <c r="AF1814" s="145"/>
      <c r="AG1814" s="145"/>
      <c r="AH1814" s="145">
        <v>1</v>
      </c>
      <c r="AI1814" s="145">
        <v>0</v>
      </c>
      <c r="AJ1814" s="145">
        <v>2</v>
      </c>
      <c r="AK1814" s="145">
        <v>0</v>
      </c>
      <c r="AL1814" s="145">
        <v>2</v>
      </c>
      <c r="AM1814" s="145">
        <v>0</v>
      </c>
      <c r="AN1814" s="145">
        <v>0</v>
      </c>
      <c r="AO1814" s="145">
        <v>34</v>
      </c>
      <c r="AP1814" s="145">
        <v>37</v>
      </c>
      <c r="AQ1814" s="145" t="s">
        <v>33137</v>
      </c>
      <c r="AR1814" s="145" t="s">
        <v>33048</v>
      </c>
      <c r="AS1814" s="145">
        <v>0.3235294117647059</v>
      </c>
      <c r="AT1814" s="145">
        <v>0</v>
      </c>
    </row>
    <row r="1815" spans="1:46">
      <c r="A1815" s="145" t="s">
        <v>606</v>
      </c>
      <c r="B1815" s="145">
        <v>155400471</v>
      </c>
      <c r="C1815" s="145" t="s">
        <v>25089</v>
      </c>
      <c r="D1815" s="145" t="s">
        <v>173</v>
      </c>
      <c r="E1815" s="145" t="s">
        <v>172</v>
      </c>
      <c r="F1815" s="145"/>
      <c r="G1815" s="145" t="s">
        <v>25089</v>
      </c>
      <c r="H1815" s="145"/>
      <c r="I1815" s="145" t="s">
        <v>172</v>
      </c>
      <c r="J1815" s="145" t="s">
        <v>25149</v>
      </c>
      <c r="K1815" s="145" t="s">
        <v>25088</v>
      </c>
      <c r="L1815" s="145" t="s">
        <v>15312</v>
      </c>
      <c r="M1815" s="146" t="s">
        <v>23376</v>
      </c>
      <c r="N1815" s="145" t="s">
        <v>25094</v>
      </c>
      <c r="O1815" s="145" t="s">
        <v>28758</v>
      </c>
      <c r="P1815" s="145" t="s">
        <v>177</v>
      </c>
      <c r="Q1815" s="145" t="s">
        <v>28759</v>
      </c>
      <c r="R1815" s="145" t="s">
        <v>178</v>
      </c>
      <c r="S1815" s="145" t="s">
        <v>25347</v>
      </c>
      <c r="T1815" s="145" t="s">
        <v>28760</v>
      </c>
      <c r="U1815" s="145" t="s">
        <v>189</v>
      </c>
      <c r="V1815" s="145" t="s">
        <v>189</v>
      </c>
      <c r="W1815" s="145" t="s">
        <v>189</v>
      </c>
      <c r="X1815" s="145" t="s">
        <v>189</v>
      </c>
      <c r="Y1815" s="145">
        <v>25</v>
      </c>
      <c r="Z1815" s="145"/>
      <c r="AA1815" s="145"/>
      <c r="AB1815" s="145"/>
      <c r="AC1815" s="145"/>
      <c r="AD1815" s="145"/>
      <c r="AE1815" s="145"/>
      <c r="AF1815" s="145"/>
      <c r="AG1815" s="145"/>
      <c r="AH1815" s="145">
        <v>1</v>
      </c>
      <c r="AI1815" s="145">
        <v>0</v>
      </c>
      <c r="AJ1815" s="145">
        <v>2</v>
      </c>
      <c r="AK1815" s="145">
        <v>0</v>
      </c>
      <c r="AL1815" s="145">
        <v>2</v>
      </c>
      <c r="AM1815" s="145">
        <v>0</v>
      </c>
      <c r="AN1815" s="145">
        <v>0</v>
      </c>
      <c r="AO1815" s="145">
        <v>9</v>
      </c>
      <c r="AP1815" s="145">
        <v>20</v>
      </c>
      <c r="AQ1815" s="145" t="s">
        <v>33357</v>
      </c>
      <c r="AR1815" s="145" t="s">
        <v>33060</v>
      </c>
      <c r="AS1815" s="145">
        <v>0.44444444444444442</v>
      </c>
      <c r="AT1815" s="145">
        <v>0</v>
      </c>
    </row>
    <row r="1816" spans="1:46">
      <c r="A1816" s="145" t="s">
        <v>663</v>
      </c>
      <c r="B1816" s="145">
        <v>3863834</v>
      </c>
      <c r="C1816" s="145" t="s">
        <v>25089</v>
      </c>
      <c r="D1816" s="145" t="s">
        <v>173</v>
      </c>
      <c r="E1816" s="145" t="s">
        <v>172</v>
      </c>
      <c r="F1816" s="145"/>
      <c r="G1816" s="145" t="s">
        <v>25089</v>
      </c>
      <c r="H1816" s="145"/>
      <c r="I1816" s="145" t="s">
        <v>172</v>
      </c>
      <c r="J1816" s="145" t="s">
        <v>174</v>
      </c>
      <c r="K1816" s="145" t="s">
        <v>175</v>
      </c>
      <c r="L1816" s="145" t="s">
        <v>3607</v>
      </c>
      <c r="M1816" s="146" t="s">
        <v>34792</v>
      </c>
      <c r="N1816" s="145" t="s">
        <v>25094</v>
      </c>
      <c r="O1816" s="145" t="s">
        <v>3608</v>
      </c>
      <c r="P1816" s="145" t="s">
        <v>177</v>
      </c>
      <c r="Q1816" s="145" t="s">
        <v>28761</v>
      </c>
      <c r="R1816" s="145" t="s">
        <v>178</v>
      </c>
      <c r="S1816" s="145" t="s">
        <v>25362</v>
      </c>
      <c r="T1816" s="145" t="s">
        <v>3609</v>
      </c>
      <c r="U1816" s="145" t="s">
        <v>28762</v>
      </c>
      <c r="V1816" s="145" t="s">
        <v>3610</v>
      </c>
      <c r="W1816" s="145" t="s">
        <v>3611</v>
      </c>
      <c r="X1816" s="145" t="s">
        <v>3612</v>
      </c>
      <c r="Y1816" s="145"/>
      <c r="Z1816" s="145"/>
      <c r="AA1816" s="145"/>
      <c r="AB1816" s="145"/>
      <c r="AC1816" s="145"/>
      <c r="AD1816" s="145"/>
      <c r="AE1816" s="145"/>
      <c r="AF1816" s="145"/>
      <c r="AG1816" s="145"/>
      <c r="AH1816" s="145">
        <v>1</v>
      </c>
      <c r="AI1816" s="145">
        <v>0</v>
      </c>
      <c r="AJ1816" s="145">
        <v>2</v>
      </c>
      <c r="AK1816" s="145">
        <v>0</v>
      </c>
      <c r="AL1816" s="145">
        <v>2</v>
      </c>
      <c r="AM1816" s="145">
        <v>0</v>
      </c>
      <c r="AN1816" s="145">
        <v>0</v>
      </c>
      <c r="AO1816" s="145">
        <v>39</v>
      </c>
      <c r="AP1816" s="145">
        <v>23</v>
      </c>
      <c r="AQ1816" s="145" t="s">
        <v>33240</v>
      </c>
      <c r="AR1816" s="145" t="s">
        <v>33054</v>
      </c>
      <c r="AS1816" s="145">
        <v>0.25641025641025639</v>
      </c>
      <c r="AT1816" s="145">
        <v>0</v>
      </c>
    </row>
    <row r="1817" spans="1:46">
      <c r="A1817" s="145" t="s">
        <v>663</v>
      </c>
      <c r="B1817" s="145">
        <v>8853538</v>
      </c>
      <c r="C1817" s="145" t="s">
        <v>25089</v>
      </c>
      <c r="D1817" s="145" t="s">
        <v>173</v>
      </c>
      <c r="E1817" s="145" t="s">
        <v>184</v>
      </c>
      <c r="F1817" s="145"/>
      <c r="G1817" s="145" t="s">
        <v>25089</v>
      </c>
      <c r="H1817" s="145"/>
      <c r="I1817" s="145" t="s">
        <v>184</v>
      </c>
      <c r="J1817" s="145" t="s">
        <v>174</v>
      </c>
      <c r="K1817" s="145" t="s">
        <v>175</v>
      </c>
      <c r="L1817" s="145" t="s">
        <v>3613</v>
      </c>
      <c r="M1817" s="146"/>
      <c r="N1817" s="145" t="s">
        <v>25094</v>
      </c>
      <c r="O1817" s="145" t="s">
        <v>3614</v>
      </c>
      <c r="P1817" s="145" t="s">
        <v>177</v>
      </c>
      <c r="Q1817" s="145" t="s">
        <v>28763</v>
      </c>
      <c r="R1817" s="145" t="s">
        <v>178</v>
      </c>
      <c r="S1817" s="145" t="s">
        <v>25883</v>
      </c>
      <c r="T1817" s="145" t="s">
        <v>3615</v>
      </c>
      <c r="U1817" s="145" t="s">
        <v>28764</v>
      </c>
      <c r="V1817" s="145" t="s">
        <v>3616</v>
      </c>
      <c r="W1817" s="145" t="s">
        <v>3617</v>
      </c>
      <c r="X1817" s="145" t="s">
        <v>3618</v>
      </c>
      <c r="Y1817" s="145"/>
      <c r="Z1817" s="145"/>
      <c r="AA1817" s="145"/>
      <c r="AB1817" s="145"/>
      <c r="AC1817" s="145"/>
      <c r="AD1817" s="145"/>
      <c r="AE1817" s="145"/>
      <c r="AF1817" s="145"/>
      <c r="AG1817" s="145"/>
      <c r="AH1817" s="145">
        <v>1</v>
      </c>
      <c r="AI1817" s="145">
        <v>0</v>
      </c>
      <c r="AJ1817" s="145">
        <v>2</v>
      </c>
      <c r="AK1817" s="145">
        <v>0</v>
      </c>
      <c r="AL1817" s="145">
        <v>0</v>
      </c>
      <c r="AM1817" s="145">
        <v>0</v>
      </c>
      <c r="AN1817" s="145">
        <v>0</v>
      </c>
      <c r="AO1817" s="145">
        <v>76</v>
      </c>
      <c r="AP1817" s="145">
        <v>82</v>
      </c>
      <c r="AQ1817" s="145" t="s">
        <v>33545</v>
      </c>
      <c r="AR1817" s="145" t="s">
        <v>33171</v>
      </c>
      <c r="AS1817" s="145">
        <v>5.2631578947368418E-2</v>
      </c>
      <c r="AT1817" s="145">
        <v>0</v>
      </c>
    </row>
    <row r="1818" spans="1:46">
      <c r="A1818" s="147" t="s">
        <v>663</v>
      </c>
      <c r="B1818" s="147">
        <v>8959049</v>
      </c>
      <c r="C1818" s="147" t="s">
        <v>25089</v>
      </c>
      <c r="D1818" s="147" t="s">
        <v>173</v>
      </c>
      <c r="E1818" s="147" t="s">
        <v>190</v>
      </c>
      <c r="F1818" s="147"/>
      <c r="G1818" s="147" t="s">
        <v>25089</v>
      </c>
      <c r="H1818" s="147"/>
      <c r="I1818" s="147" t="s">
        <v>190</v>
      </c>
      <c r="J1818" s="147" t="s">
        <v>25125</v>
      </c>
      <c r="K1818" s="147" t="s">
        <v>246</v>
      </c>
      <c r="L1818" s="147" t="s">
        <v>20234</v>
      </c>
      <c r="M1818" s="146" t="s">
        <v>34793</v>
      </c>
      <c r="N1818" s="147" t="s">
        <v>25086</v>
      </c>
      <c r="O1818" s="147" t="s">
        <v>28765</v>
      </c>
      <c r="P1818" s="147" t="s">
        <v>177</v>
      </c>
      <c r="Q1818" s="147" t="s">
        <v>28766</v>
      </c>
      <c r="R1818" s="147" t="s">
        <v>178</v>
      </c>
      <c r="S1818" s="147" t="s">
        <v>28767</v>
      </c>
      <c r="T1818" s="147" t="s">
        <v>28768</v>
      </c>
      <c r="U1818" s="147" t="s">
        <v>28769</v>
      </c>
      <c r="V1818" s="147" t="s">
        <v>28770</v>
      </c>
      <c r="W1818" s="147" t="s">
        <v>28771</v>
      </c>
      <c r="X1818" s="147" t="s">
        <v>28772</v>
      </c>
      <c r="Y1818" s="147"/>
      <c r="Z1818" s="147"/>
      <c r="AA1818" s="147"/>
      <c r="AB1818" s="147"/>
      <c r="AC1818" s="147"/>
      <c r="AD1818" s="147"/>
      <c r="AE1818" s="147"/>
      <c r="AF1818" s="147"/>
      <c r="AG1818" s="147"/>
      <c r="AH1818" s="147">
        <v>1</v>
      </c>
      <c r="AI1818" s="147">
        <v>0</v>
      </c>
      <c r="AJ1818" s="147">
        <v>2</v>
      </c>
      <c r="AK1818" s="147">
        <v>0</v>
      </c>
      <c r="AL1818" s="147">
        <v>2</v>
      </c>
      <c r="AM1818" s="147">
        <v>0</v>
      </c>
      <c r="AN1818" s="147">
        <v>0</v>
      </c>
      <c r="AO1818" s="147">
        <v>77</v>
      </c>
      <c r="AP1818" s="147">
        <v>61</v>
      </c>
      <c r="AQ1818" s="147" t="s">
        <v>34794</v>
      </c>
      <c r="AR1818" s="147" t="s">
        <v>34795</v>
      </c>
      <c r="AS1818" s="147">
        <v>0.11688311688311688</v>
      </c>
      <c r="AT1818" s="147">
        <v>0</v>
      </c>
    </row>
    <row r="1819" spans="1:46">
      <c r="A1819" s="145" t="s">
        <v>663</v>
      </c>
      <c r="B1819" s="145">
        <v>12585135</v>
      </c>
      <c r="C1819" s="145" t="s">
        <v>25089</v>
      </c>
      <c r="D1819" s="145" t="s">
        <v>173</v>
      </c>
      <c r="E1819" s="145" t="s">
        <v>172</v>
      </c>
      <c r="F1819" s="145"/>
      <c r="G1819" s="145" t="s">
        <v>25089</v>
      </c>
      <c r="H1819" s="145"/>
      <c r="I1819" s="145" t="s">
        <v>172</v>
      </c>
      <c r="J1819" s="145" t="s">
        <v>174</v>
      </c>
      <c r="K1819" s="145" t="s">
        <v>175</v>
      </c>
      <c r="L1819" s="145" t="s">
        <v>3619</v>
      </c>
      <c r="M1819" s="146" t="s">
        <v>34796</v>
      </c>
      <c r="N1819" s="145" t="s">
        <v>25094</v>
      </c>
      <c r="O1819" s="145" t="s">
        <v>3620</v>
      </c>
      <c r="P1819" s="145" t="s">
        <v>177</v>
      </c>
      <c r="Q1819" s="145" t="s">
        <v>28773</v>
      </c>
      <c r="R1819" s="145" t="s">
        <v>178</v>
      </c>
      <c r="S1819" s="145" t="s">
        <v>28774</v>
      </c>
      <c r="T1819" s="145" t="s">
        <v>3621</v>
      </c>
      <c r="U1819" s="145" t="s">
        <v>28775</v>
      </c>
      <c r="V1819" s="145" t="s">
        <v>3622</v>
      </c>
      <c r="W1819" s="145" t="s">
        <v>3623</v>
      </c>
      <c r="X1819" s="145" t="s">
        <v>3624</v>
      </c>
      <c r="Y1819" s="145"/>
      <c r="Z1819" s="145"/>
      <c r="AA1819" s="145"/>
      <c r="AB1819" s="145"/>
      <c r="AC1819" s="145"/>
      <c r="AD1819" s="145"/>
      <c r="AE1819" s="145"/>
      <c r="AF1819" s="145"/>
      <c r="AG1819" s="145"/>
      <c r="AH1819" s="145">
        <v>1</v>
      </c>
      <c r="AI1819" s="145">
        <v>0</v>
      </c>
      <c r="AJ1819" s="145">
        <v>2</v>
      </c>
      <c r="AK1819" s="145">
        <v>0</v>
      </c>
      <c r="AL1819" s="145">
        <v>2</v>
      </c>
      <c r="AM1819" s="145">
        <v>0</v>
      </c>
      <c r="AN1819" s="145">
        <v>0</v>
      </c>
      <c r="AO1819" s="145">
        <v>43</v>
      </c>
      <c r="AP1819" s="145">
        <v>53</v>
      </c>
      <c r="AQ1819" s="145" t="s">
        <v>34797</v>
      </c>
      <c r="AR1819" s="145" t="s">
        <v>33083</v>
      </c>
      <c r="AS1819" s="145">
        <v>0.20930232558139536</v>
      </c>
      <c r="AT1819" s="145">
        <v>0</v>
      </c>
    </row>
    <row r="1820" spans="1:46">
      <c r="A1820" s="145" t="s">
        <v>663</v>
      </c>
      <c r="B1820" s="145">
        <v>14679644</v>
      </c>
      <c r="C1820" s="145" t="s">
        <v>25089</v>
      </c>
      <c r="D1820" s="145" t="s">
        <v>172</v>
      </c>
      <c r="E1820" s="145" t="s">
        <v>184</v>
      </c>
      <c r="F1820" s="145"/>
      <c r="G1820" s="145" t="s">
        <v>25089</v>
      </c>
      <c r="H1820" s="145"/>
      <c r="I1820" s="145" t="s">
        <v>184</v>
      </c>
      <c r="J1820" s="145" t="s">
        <v>174</v>
      </c>
      <c r="K1820" s="145" t="s">
        <v>175</v>
      </c>
      <c r="L1820" s="145" t="s">
        <v>3625</v>
      </c>
      <c r="M1820" s="146" t="s">
        <v>27163</v>
      </c>
      <c r="N1820" s="145" t="s">
        <v>25094</v>
      </c>
      <c r="O1820" s="145" t="s">
        <v>664</v>
      </c>
      <c r="P1820" s="145" t="s">
        <v>177</v>
      </c>
      <c r="Q1820" s="145" t="s">
        <v>26571</v>
      </c>
      <c r="R1820" s="145" t="s">
        <v>178</v>
      </c>
      <c r="S1820" s="145" t="s">
        <v>26570</v>
      </c>
      <c r="T1820" s="145" t="s">
        <v>665</v>
      </c>
      <c r="U1820" s="145" t="s">
        <v>666</v>
      </c>
      <c r="V1820" s="145" t="s">
        <v>667</v>
      </c>
      <c r="W1820" s="145" t="s">
        <v>668</v>
      </c>
      <c r="X1820" s="145" t="s">
        <v>669</v>
      </c>
      <c r="Y1820" s="145"/>
      <c r="Z1820" s="145"/>
      <c r="AA1820" s="145"/>
      <c r="AB1820" s="145"/>
      <c r="AC1820" s="145"/>
      <c r="AD1820" s="145"/>
      <c r="AE1820" s="145"/>
      <c r="AF1820" s="145"/>
      <c r="AG1820" s="145"/>
      <c r="AH1820" s="145">
        <v>1</v>
      </c>
      <c r="AI1820" s="145">
        <v>0</v>
      </c>
      <c r="AJ1820" s="145">
        <v>2</v>
      </c>
      <c r="AK1820" s="145">
        <v>0</v>
      </c>
      <c r="AL1820" s="145">
        <v>2</v>
      </c>
      <c r="AM1820" s="145">
        <v>0</v>
      </c>
      <c r="AN1820" s="145">
        <v>0</v>
      </c>
      <c r="AO1820" s="145">
        <v>25</v>
      </c>
      <c r="AP1820" s="145">
        <v>20</v>
      </c>
      <c r="AQ1820" s="145" t="s">
        <v>33621</v>
      </c>
      <c r="AR1820" s="145" t="s">
        <v>33060</v>
      </c>
      <c r="AS1820" s="145">
        <v>0.56000000000000005</v>
      </c>
      <c r="AT1820" s="145">
        <v>0</v>
      </c>
    </row>
    <row r="1821" spans="1:46">
      <c r="A1821" s="145" t="s">
        <v>663</v>
      </c>
      <c r="B1821" s="145">
        <v>14935789</v>
      </c>
      <c r="C1821" s="145" t="s">
        <v>25089</v>
      </c>
      <c r="D1821" s="145" t="s">
        <v>172</v>
      </c>
      <c r="E1821" s="145" t="s">
        <v>190</v>
      </c>
      <c r="F1821" s="145"/>
      <c r="G1821" s="145" t="s">
        <v>25089</v>
      </c>
      <c r="H1821" s="145"/>
      <c r="I1821" s="145" t="s">
        <v>190</v>
      </c>
      <c r="J1821" s="145" t="s">
        <v>174</v>
      </c>
      <c r="K1821" s="145" t="s">
        <v>175</v>
      </c>
      <c r="L1821" s="145" t="s">
        <v>3626</v>
      </c>
      <c r="M1821" s="146"/>
      <c r="N1821" s="145" t="s">
        <v>25094</v>
      </c>
      <c r="O1821" s="145" t="s">
        <v>3627</v>
      </c>
      <c r="P1821" s="145" t="s">
        <v>177</v>
      </c>
      <c r="Q1821" s="145" t="s">
        <v>28776</v>
      </c>
      <c r="R1821" s="145" t="s">
        <v>178</v>
      </c>
      <c r="S1821" s="145" t="s">
        <v>25114</v>
      </c>
      <c r="T1821" s="145" t="s">
        <v>3628</v>
      </c>
      <c r="U1821" s="145" t="s">
        <v>28777</v>
      </c>
      <c r="V1821" s="145" t="s">
        <v>3629</v>
      </c>
      <c r="W1821" s="145" t="s">
        <v>3630</v>
      </c>
      <c r="X1821" s="145" t="s">
        <v>3631</v>
      </c>
      <c r="Y1821" s="145"/>
      <c r="Z1821" s="145"/>
      <c r="AA1821" s="145"/>
      <c r="AB1821" s="145"/>
      <c r="AC1821" s="145"/>
      <c r="AD1821" s="145"/>
      <c r="AE1821" s="145"/>
      <c r="AF1821" s="145"/>
      <c r="AG1821" s="145"/>
      <c r="AH1821" s="145">
        <v>1</v>
      </c>
      <c r="AI1821" s="145">
        <v>0</v>
      </c>
      <c r="AJ1821" s="145">
        <v>2</v>
      </c>
      <c r="AK1821" s="145">
        <v>0</v>
      </c>
      <c r="AL1821" s="145">
        <v>2</v>
      </c>
      <c r="AM1821" s="145">
        <v>0</v>
      </c>
      <c r="AN1821" s="145">
        <v>0</v>
      </c>
      <c r="AO1821" s="145">
        <v>478</v>
      </c>
      <c r="AP1821" s="145">
        <v>444</v>
      </c>
      <c r="AQ1821" s="145" t="s">
        <v>34798</v>
      </c>
      <c r="AR1821" s="145" t="s">
        <v>34799</v>
      </c>
      <c r="AS1821" s="145">
        <v>3.7656903765690378E-2</v>
      </c>
      <c r="AT1821" s="145">
        <v>0</v>
      </c>
    </row>
    <row r="1822" spans="1:46">
      <c r="A1822" s="145" t="s">
        <v>663</v>
      </c>
      <c r="B1822" s="145">
        <v>15030267</v>
      </c>
      <c r="C1822" s="145" t="s">
        <v>25089</v>
      </c>
      <c r="D1822" s="145" t="s">
        <v>184</v>
      </c>
      <c r="E1822" s="145" t="s">
        <v>173</v>
      </c>
      <c r="F1822" s="145"/>
      <c r="G1822" s="145" t="s">
        <v>25089</v>
      </c>
      <c r="H1822" s="145"/>
      <c r="I1822" s="145" t="s">
        <v>173</v>
      </c>
      <c r="J1822" s="145" t="s">
        <v>174</v>
      </c>
      <c r="K1822" s="145" t="s">
        <v>175</v>
      </c>
      <c r="L1822" s="145" t="s">
        <v>3632</v>
      </c>
      <c r="M1822" s="146"/>
      <c r="N1822" s="145" t="s">
        <v>25094</v>
      </c>
      <c r="O1822" s="145" t="s">
        <v>670</v>
      </c>
      <c r="P1822" s="145" t="s">
        <v>177</v>
      </c>
      <c r="Q1822" s="145" t="s">
        <v>26569</v>
      </c>
      <c r="R1822" s="145" t="s">
        <v>178</v>
      </c>
      <c r="S1822" s="145" t="s">
        <v>26281</v>
      </c>
      <c r="T1822" s="145" t="s">
        <v>671</v>
      </c>
      <c r="U1822" s="145" t="s">
        <v>672</v>
      </c>
      <c r="V1822" s="145" t="s">
        <v>673</v>
      </c>
      <c r="W1822" s="145" t="s">
        <v>674</v>
      </c>
      <c r="X1822" s="145" t="s">
        <v>675</v>
      </c>
      <c r="Y1822" s="145"/>
      <c r="Z1822" s="145"/>
      <c r="AA1822" s="145"/>
      <c r="AB1822" s="145"/>
      <c r="AC1822" s="145"/>
      <c r="AD1822" s="145"/>
      <c r="AE1822" s="145"/>
      <c r="AF1822" s="145"/>
      <c r="AG1822" s="145"/>
      <c r="AH1822" s="145">
        <v>1</v>
      </c>
      <c r="AI1822" s="145">
        <v>0</v>
      </c>
      <c r="AJ1822" s="145">
        <v>2</v>
      </c>
      <c r="AK1822" s="145">
        <v>0</v>
      </c>
      <c r="AL1822" s="145">
        <v>0</v>
      </c>
      <c r="AM1822" s="145">
        <v>0</v>
      </c>
      <c r="AN1822" s="145">
        <v>0</v>
      </c>
      <c r="AO1822" s="145">
        <v>1162</v>
      </c>
      <c r="AP1822" s="145">
        <v>1162</v>
      </c>
      <c r="AQ1822" s="145" t="s">
        <v>34800</v>
      </c>
      <c r="AR1822" s="145" t="s">
        <v>33281</v>
      </c>
      <c r="AS1822" s="145">
        <v>4.5611015490533563E-2</v>
      </c>
      <c r="AT1822" s="145">
        <v>0</v>
      </c>
    </row>
    <row r="1823" spans="1:46">
      <c r="A1823" s="147" t="s">
        <v>663</v>
      </c>
      <c r="B1823" s="147">
        <v>16099789</v>
      </c>
      <c r="C1823" s="147" t="s">
        <v>25089</v>
      </c>
      <c r="D1823" s="147" t="s">
        <v>184</v>
      </c>
      <c r="E1823" s="147" t="s">
        <v>172</v>
      </c>
      <c r="F1823" s="147"/>
      <c r="G1823" s="147" t="s">
        <v>25089</v>
      </c>
      <c r="H1823" s="147"/>
      <c r="I1823" s="147" t="s">
        <v>172</v>
      </c>
      <c r="J1823" s="147" t="s">
        <v>25125</v>
      </c>
      <c r="K1823" s="147" t="s">
        <v>246</v>
      </c>
      <c r="L1823" s="147" t="s">
        <v>13152</v>
      </c>
      <c r="M1823" s="146" t="s">
        <v>22671</v>
      </c>
      <c r="N1823" s="147" t="s">
        <v>25086</v>
      </c>
      <c r="O1823" s="147" t="s">
        <v>28778</v>
      </c>
      <c r="P1823" s="147" t="s">
        <v>177</v>
      </c>
      <c r="Q1823" s="147" t="s">
        <v>28779</v>
      </c>
      <c r="R1823" s="147" t="s">
        <v>178</v>
      </c>
      <c r="S1823" s="147" t="s">
        <v>26146</v>
      </c>
      <c r="T1823" s="147" t="s">
        <v>28780</v>
      </c>
      <c r="U1823" s="147" t="s">
        <v>28781</v>
      </c>
      <c r="V1823" s="147" t="s">
        <v>28782</v>
      </c>
      <c r="W1823" s="147" t="s">
        <v>28783</v>
      </c>
      <c r="X1823" s="147" t="s">
        <v>28784</v>
      </c>
      <c r="Y1823" s="147"/>
      <c r="Z1823" s="147"/>
      <c r="AA1823" s="147"/>
      <c r="AB1823" s="147"/>
      <c r="AC1823" s="147"/>
      <c r="AD1823" s="147"/>
      <c r="AE1823" s="147"/>
      <c r="AF1823" s="147"/>
      <c r="AG1823" s="147"/>
      <c r="AH1823" s="147">
        <v>1</v>
      </c>
      <c r="AI1823" s="147">
        <v>0</v>
      </c>
      <c r="AJ1823" s="147">
        <v>2</v>
      </c>
      <c r="AK1823" s="147">
        <v>0</v>
      </c>
      <c r="AL1823" s="147">
        <v>2</v>
      </c>
      <c r="AM1823" s="147">
        <v>0</v>
      </c>
      <c r="AN1823" s="147">
        <v>0</v>
      </c>
      <c r="AO1823" s="147">
        <v>38</v>
      </c>
      <c r="AP1823" s="147">
        <v>39</v>
      </c>
      <c r="AQ1823" s="147" t="s">
        <v>33938</v>
      </c>
      <c r="AR1823" s="147" t="s">
        <v>33186</v>
      </c>
      <c r="AS1823" s="147">
        <v>0.21052631578947367</v>
      </c>
      <c r="AT1823" s="147">
        <v>0</v>
      </c>
    </row>
    <row r="1824" spans="1:46">
      <c r="A1824" s="145" t="s">
        <v>663</v>
      </c>
      <c r="B1824" s="145">
        <v>20425411</v>
      </c>
      <c r="C1824" s="145" t="s">
        <v>25089</v>
      </c>
      <c r="D1824" s="145" t="s">
        <v>184</v>
      </c>
      <c r="E1824" s="145" t="s">
        <v>172</v>
      </c>
      <c r="F1824" s="145"/>
      <c r="G1824" s="145" t="s">
        <v>25089</v>
      </c>
      <c r="H1824" s="145"/>
      <c r="I1824" s="145" t="s">
        <v>172</v>
      </c>
      <c r="J1824" s="145" t="s">
        <v>174</v>
      </c>
      <c r="K1824" s="145" t="s">
        <v>175</v>
      </c>
      <c r="L1824" s="145" t="s">
        <v>3633</v>
      </c>
      <c r="M1824" s="146" t="s">
        <v>27164</v>
      </c>
      <c r="N1824" s="145" t="s">
        <v>25094</v>
      </c>
      <c r="O1824" s="145" t="s">
        <v>682</v>
      </c>
      <c r="P1824" s="145" t="s">
        <v>177</v>
      </c>
      <c r="Q1824" s="145" t="s">
        <v>26563</v>
      </c>
      <c r="R1824" s="145" t="s">
        <v>178</v>
      </c>
      <c r="S1824" s="145" t="s">
        <v>25238</v>
      </c>
      <c r="T1824" s="145" t="s">
        <v>3634</v>
      </c>
      <c r="U1824" s="145" t="s">
        <v>28785</v>
      </c>
      <c r="V1824" s="145" t="s">
        <v>3635</v>
      </c>
      <c r="W1824" s="145" t="s">
        <v>3636</v>
      </c>
      <c r="X1824" s="145" t="s">
        <v>3637</v>
      </c>
      <c r="Y1824" s="145"/>
      <c r="Z1824" s="145"/>
      <c r="AA1824" s="145"/>
      <c r="AB1824" s="145"/>
      <c r="AC1824" s="145"/>
      <c r="AD1824" s="145"/>
      <c r="AE1824" s="145"/>
      <c r="AF1824" s="145"/>
      <c r="AG1824" s="145"/>
      <c r="AH1824" s="145">
        <v>1</v>
      </c>
      <c r="AI1824" s="145">
        <v>0</v>
      </c>
      <c r="AJ1824" s="145">
        <v>2</v>
      </c>
      <c r="AK1824" s="145">
        <v>0</v>
      </c>
      <c r="AL1824" s="145">
        <v>2</v>
      </c>
      <c r="AM1824" s="145">
        <v>0</v>
      </c>
      <c r="AN1824" s="145">
        <v>0</v>
      </c>
      <c r="AO1824" s="145">
        <v>23</v>
      </c>
      <c r="AP1824" s="145">
        <v>29</v>
      </c>
      <c r="AQ1824" s="145" t="s">
        <v>34801</v>
      </c>
      <c r="AR1824" s="145" t="s">
        <v>33189</v>
      </c>
      <c r="AS1824" s="145">
        <v>0.47826086956521741</v>
      </c>
      <c r="AT1824" s="145">
        <v>0</v>
      </c>
    </row>
    <row r="1825" spans="1:46">
      <c r="A1825" s="145" t="s">
        <v>663</v>
      </c>
      <c r="B1825" s="145">
        <v>20825339</v>
      </c>
      <c r="C1825" s="145" t="s">
        <v>25089</v>
      </c>
      <c r="D1825" s="145" t="s">
        <v>172</v>
      </c>
      <c r="E1825" s="145" t="s">
        <v>173</v>
      </c>
      <c r="F1825" s="145"/>
      <c r="G1825" s="145" t="s">
        <v>25089</v>
      </c>
      <c r="H1825" s="145"/>
      <c r="I1825" s="145" t="s">
        <v>173</v>
      </c>
      <c r="J1825" s="145" t="s">
        <v>245</v>
      </c>
      <c r="K1825" s="145" t="s">
        <v>246</v>
      </c>
      <c r="L1825" s="145" t="s">
        <v>3638</v>
      </c>
      <c r="M1825" s="146" t="s">
        <v>34802</v>
      </c>
      <c r="N1825" s="145" t="s">
        <v>25094</v>
      </c>
      <c r="O1825" s="145" t="s">
        <v>3639</v>
      </c>
      <c r="P1825" s="145" t="s">
        <v>177</v>
      </c>
      <c r="Q1825" s="145" t="s">
        <v>28786</v>
      </c>
      <c r="R1825" s="145" t="s">
        <v>178</v>
      </c>
      <c r="S1825" s="145" t="s">
        <v>25598</v>
      </c>
      <c r="T1825" s="145" t="s">
        <v>3640</v>
      </c>
      <c r="U1825" s="145" t="s">
        <v>189</v>
      </c>
      <c r="V1825" s="145" t="s">
        <v>189</v>
      </c>
      <c r="W1825" s="145" t="s">
        <v>189</v>
      </c>
      <c r="X1825" s="145" t="s">
        <v>189</v>
      </c>
      <c r="Y1825" s="145"/>
      <c r="Z1825" s="145"/>
      <c r="AA1825" s="145"/>
      <c r="AB1825" s="145"/>
      <c r="AC1825" s="145"/>
      <c r="AD1825" s="145"/>
      <c r="AE1825" s="145"/>
      <c r="AF1825" s="145"/>
      <c r="AG1825" s="145"/>
      <c r="AH1825" s="145">
        <v>1</v>
      </c>
      <c r="AI1825" s="145">
        <v>0</v>
      </c>
      <c r="AJ1825" s="145">
        <v>2</v>
      </c>
      <c r="AK1825" s="145">
        <v>0</v>
      </c>
      <c r="AL1825" s="145">
        <v>2</v>
      </c>
      <c r="AM1825" s="145">
        <v>0</v>
      </c>
      <c r="AN1825" s="145">
        <v>0</v>
      </c>
      <c r="AO1825" s="145">
        <v>35</v>
      </c>
      <c r="AP1825" s="145">
        <v>27</v>
      </c>
      <c r="AQ1825" s="145" t="s">
        <v>33544</v>
      </c>
      <c r="AR1825" s="145" t="s">
        <v>33140</v>
      </c>
      <c r="AS1825" s="145">
        <v>0.22857142857142856</v>
      </c>
      <c r="AT1825" s="145">
        <v>0</v>
      </c>
    </row>
    <row r="1826" spans="1:46">
      <c r="A1826" s="147" t="s">
        <v>663</v>
      </c>
      <c r="B1826" s="147">
        <v>21448399</v>
      </c>
      <c r="C1826" s="147" t="s">
        <v>25089</v>
      </c>
      <c r="D1826" s="147" t="s">
        <v>184</v>
      </c>
      <c r="E1826" s="147" t="s">
        <v>172</v>
      </c>
      <c r="F1826" s="147"/>
      <c r="G1826" s="147" t="s">
        <v>25089</v>
      </c>
      <c r="H1826" s="147"/>
      <c r="I1826" s="147" t="s">
        <v>172</v>
      </c>
      <c r="J1826" s="147" t="s">
        <v>25101</v>
      </c>
      <c r="K1826" s="147" t="s">
        <v>25088</v>
      </c>
      <c r="L1826" s="147" t="s">
        <v>3641</v>
      </c>
      <c r="M1826" s="146" t="s">
        <v>24283</v>
      </c>
      <c r="N1826" s="147" t="s">
        <v>25086</v>
      </c>
      <c r="O1826" s="147" t="s">
        <v>3642</v>
      </c>
      <c r="P1826" s="147" t="s">
        <v>177</v>
      </c>
      <c r="Q1826" s="147" t="s">
        <v>26562</v>
      </c>
      <c r="R1826" s="147" t="s">
        <v>178</v>
      </c>
      <c r="S1826" s="147" t="s">
        <v>26561</v>
      </c>
      <c r="T1826" s="147" t="s">
        <v>26560</v>
      </c>
      <c r="U1826" s="147" t="s">
        <v>189</v>
      </c>
      <c r="V1826" s="147" t="s">
        <v>189</v>
      </c>
      <c r="W1826" s="147" t="s">
        <v>189</v>
      </c>
      <c r="X1826" s="147" t="s">
        <v>189</v>
      </c>
      <c r="Y1826" s="147"/>
      <c r="Z1826" s="147"/>
      <c r="AA1826" s="147"/>
      <c r="AB1826" s="147"/>
      <c r="AC1826" s="147"/>
      <c r="AD1826" s="147"/>
      <c r="AE1826" s="147"/>
      <c r="AF1826" s="147"/>
      <c r="AG1826" s="147"/>
      <c r="AH1826" s="147">
        <v>1</v>
      </c>
      <c r="AI1826" s="147">
        <v>0</v>
      </c>
      <c r="AJ1826" s="147">
        <v>2</v>
      </c>
      <c r="AK1826" s="147">
        <v>0</v>
      </c>
      <c r="AL1826" s="147">
        <v>2</v>
      </c>
      <c r="AM1826" s="147">
        <v>0</v>
      </c>
      <c r="AN1826" s="147">
        <v>0</v>
      </c>
      <c r="AO1826" s="147">
        <v>20</v>
      </c>
      <c r="AP1826" s="147">
        <v>24</v>
      </c>
      <c r="AQ1826" s="147" t="s">
        <v>34202</v>
      </c>
      <c r="AR1826" s="147" t="s">
        <v>33052</v>
      </c>
      <c r="AS1826" s="147">
        <v>0.55000000000000004</v>
      </c>
      <c r="AT1826" s="147">
        <v>0</v>
      </c>
    </row>
    <row r="1827" spans="1:46">
      <c r="A1827" s="145" t="s">
        <v>663</v>
      </c>
      <c r="B1827" s="145">
        <v>21501292</v>
      </c>
      <c r="C1827" s="145" t="s">
        <v>25089</v>
      </c>
      <c r="D1827" s="145" t="s">
        <v>172</v>
      </c>
      <c r="E1827" s="145" t="s">
        <v>184</v>
      </c>
      <c r="F1827" s="145"/>
      <c r="G1827" s="145" t="s">
        <v>25089</v>
      </c>
      <c r="H1827" s="145"/>
      <c r="I1827" s="145" t="s">
        <v>184</v>
      </c>
      <c r="J1827" s="145" t="s">
        <v>174</v>
      </c>
      <c r="K1827" s="145" t="s">
        <v>175</v>
      </c>
      <c r="L1827" s="145" t="s">
        <v>3641</v>
      </c>
      <c r="M1827" s="146" t="s">
        <v>24283</v>
      </c>
      <c r="N1827" s="145" t="s">
        <v>25094</v>
      </c>
      <c r="O1827" s="145" t="s">
        <v>3642</v>
      </c>
      <c r="P1827" s="145" t="s">
        <v>177</v>
      </c>
      <c r="Q1827" s="145" t="s">
        <v>26562</v>
      </c>
      <c r="R1827" s="145" t="s">
        <v>178</v>
      </c>
      <c r="S1827" s="145" t="s">
        <v>28787</v>
      </c>
      <c r="T1827" s="145" t="s">
        <v>3643</v>
      </c>
      <c r="U1827" s="145" t="s">
        <v>28788</v>
      </c>
      <c r="V1827" s="145" t="s">
        <v>3645</v>
      </c>
      <c r="W1827" s="145" t="s">
        <v>3646</v>
      </c>
      <c r="X1827" s="145" t="s">
        <v>3647</v>
      </c>
      <c r="Y1827" s="145"/>
      <c r="Z1827" s="145"/>
      <c r="AA1827" s="145"/>
      <c r="AB1827" s="145"/>
      <c r="AC1827" s="145"/>
      <c r="AD1827" s="145"/>
      <c r="AE1827" s="145"/>
      <c r="AF1827" s="145"/>
      <c r="AG1827" s="145"/>
      <c r="AH1827" s="145">
        <v>1</v>
      </c>
      <c r="AI1827" s="145">
        <v>0</v>
      </c>
      <c r="AJ1827" s="145">
        <v>2</v>
      </c>
      <c r="AK1827" s="145">
        <v>0</v>
      </c>
      <c r="AL1827" s="145">
        <v>2</v>
      </c>
      <c r="AM1827" s="145">
        <v>0</v>
      </c>
      <c r="AN1827" s="145">
        <v>0</v>
      </c>
      <c r="AO1827" s="145">
        <v>33</v>
      </c>
      <c r="AP1827" s="145">
        <v>53</v>
      </c>
      <c r="AQ1827" s="145" t="s">
        <v>33444</v>
      </c>
      <c r="AR1827" s="145" t="s">
        <v>33083</v>
      </c>
      <c r="AS1827" s="145">
        <v>0.45454545454545453</v>
      </c>
      <c r="AT1827" s="145">
        <v>0</v>
      </c>
    </row>
    <row r="1828" spans="1:46">
      <c r="A1828" s="145" t="s">
        <v>663</v>
      </c>
      <c r="B1828" s="145">
        <v>24079449</v>
      </c>
      <c r="C1828" s="145" t="s">
        <v>25089</v>
      </c>
      <c r="D1828" s="145" t="s">
        <v>173</v>
      </c>
      <c r="E1828" s="145" t="s">
        <v>172</v>
      </c>
      <c r="F1828" s="145"/>
      <c r="G1828" s="145" t="s">
        <v>25089</v>
      </c>
      <c r="H1828" s="145"/>
      <c r="I1828" s="145" t="s">
        <v>172</v>
      </c>
      <c r="J1828" s="145" t="s">
        <v>174</v>
      </c>
      <c r="K1828" s="145" t="s">
        <v>175</v>
      </c>
      <c r="L1828" s="145" t="s">
        <v>3648</v>
      </c>
      <c r="M1828" s="146" t="s">
        <v>34803</v>
      </c>
      <c r="N1828" s="145" t="s">
        <v>25094</v>
      </c>
      <c r="O1828" s="145" t="s">
        <v>3649</v>
      </c>
      <c r="P1828" s="145" t="s">
        <v>177</v>
      </c>
      <c r="Q1828" s="145" t="s">
        <v>28789</v>
      </c>
      <c r="R1828" s="145" t="s">
        <v>178</v>
      </c>
      <c r="S1828" s="145" t="s">
        <v>26903</v>
      </c>
      <c r="T1828" s="145" t="s">
        <v>3650</v>
      </c>
      <c r="U1828" s="145" t="s">
        <v>28790</v>
      </c>
      <c r="V1828" s="145" t="s">
        <v>3651</v>
      </c>
      <c r="W1828" s="145" t="s">
        <v>3652</v>
      </c>
      <c r="X1828" s="145" t="s">
        <v>3653</v>
      </c>
      <c r="Y1828" s="145"/>
      <c r="Z1828" s="145"/>
      <c r="AA1828" s="145"/>
      <c r="AB1828" s="145"/>
      <c r="AC1828" s="145"/>
      <c r="AD1828" s="145"/>
      <c r="AE1828" s="145"/>
      <c r="AF1828" s="145"/>
      <c r="AG1828" s="145"/>
      <c r="AH1828" s="145">
        <v>1</v>
      </c>
      <c r="AI1828" s="145">
        <v>0</v>
      </c>
      <c r="AJ1828" s="145">
        <v>2</v>
      </c>
      <c r="AK1828" s="145">
        <v>0</v>
      </c>
      <c r="AL1828" s="145">
        <v>2</v>
      </c>
      <c r="AM1828" s="145">
        <v>0</v>
      </c>
      <c r="AN1828" s="145">
        <v>0</v>
      </c>
      <c r="AO1828" s="145">
        <v>30</v>
      </c>
      <c r="AP1828" s="145">
        <v>41</v>
      </c>
      <c r="AQ1828" s="145" t="s">
        <v>33958</v>
      </c>
      <c r="AR1828" s="145" t="s">
        <v>33110</v>
      </c>
      <c r="AS1828" s="145">
        <v>0.36666666666666664</v>
      </c>
      <c r="AT1828" s="145">
        <v>0</v>
      </c>
    </row>
    <row r="1829" spans="1:46">
      <c r="A1829" s="145" t="s">
        <v>663</v>
      </c>
      <c r="B1829" s="145">
        <v>24820835</v>
      </c>
      <c r="C1829" s="145" t="s">
        <v>25089</v>
      </c>
      <c r="D1829" s="145" t="s">
        <v>184</v>
      </c>
      <c r="E1829" s="145" t="s">
        <v>172</v>
      </c>
      <c r="F1829" s="145"/>
      <c r="G1829" s="145" t="s">
        <v>25089</v>
      </c>
      <c r="H1829" s="145"/>
      <c r="I1829" s="145" t="s">
        <v>172</v>
      </c>
      <c r="J1829" s="145" t="s">
        <v>174</v>
      </c>
      <c r="K1829" s="145" t="s">
        <v>175</v>
      </c>
      <c r="L1829" s="145" t="s">
        <v>3654</v>
      </c>
      <c r="M1829" s="146" t="s">
        <v>3655</v>
      </c>
      <c r="N1829" s="145" t="s">
        <v>25094</v>
      </c>
      <c r="O1829" s="145" t="s">
        <v>3656</v>
      </c>
      <c r="P1829" s="145" t="s">
        <v>177</v>
      </c>
      <c r="Q1829" s="145" t="s">
        <v>28791</v>
      </c>
      <c r="R1829" s="145" t="s">
        <v>178</v>
      </c>
      <c r="S1829" s="145" t="s">
        <v>28792</v>
      </c>
      <c r="T1829" s="145" t="s">
        <v>3657</v>
      </c>
      <c r="U1829" s="145" t="s">
        <v>22776</v>
      </c>
      <c r="V1829" s="145" t="s">
        <v>3658</v>
      </c>
      <c r="W1829" s="145" t="s">
        <v>3659</v>
      </c>
      <c r="X1829" s="145" t="s">
        <v>3660</v>
      </c>
      <c r="Y1829" s="145"/>
      <c r="Z1829" s="145"/>
      <c r="AA1829" s="145"/>
      <c r="AB1829" s="145"/>
      <c r="AC1829" s="145"/>
      <c r="AD1829" s="145"/>
      <c r="AE1829" s="145"/>
      <c r="AF1829" s="145"/>
      <c r="AG1829" s="145"/>
      <c r="AH1829" s="145">
        <v>1</v>
      </c>
      <c r="AI1829" s="145">
        <v>0</v>
      </c>
      <c r="AJ1829" s="145">
        <v>2</v>
      </c>
      <c r="AK1829" s="145">
        <v>0</v>
      </c>
      <c r="AL1829" s="145">
        <v>2</v>
      </c>
      <c r="AM1829" s="145">
        <v>0</v>
      </c>
      <c r="AN1829" s="145">
        <v>0</v>
      </c>
      <c r="AO1829" s="145">
        <v>24</v>
      </c>
      <c r="AP1829" s="145">
        <v>38</v>
      </c>
      <c r="AQ1829" s="145" t="s">
        <v>33850</v>
      </c>
      <c r="AR1829" s="145" t="s">
        <v>33159</v>
      </c>
      <c r="AS1829" s="145">
        <v>0.375</v>
      </c>
      <c r="AT1829" s="145">
        <v>0</v>
      </c>
    </row>
    <row r="1830" spans="1:46">
      <c r="A1830" s="147" t="s">
        <v>663</v>
      </c>
      <c r="B1830" s="147">
        <v>26428448</v>
      </c>
      <c r="C1830" s="147" t="s">
        <v>25089</v>
      </c>
      <c r="D1830" s="147" t="s">
        <v>184</v>
      </c>
      <c r="E1830" s="147" t="s">
        <v>190</v>
      </c>
      <c r="F1830" s="147"/>
      <c r="G1830" s="147" t="s">
        <v>25089</v>
      </c>
      <c r="H1830" s="147"/>
      <c r="I1830" s="147" t="s">
        <v>190</v>
      </c>
      <c r="J1830" s="147" t="s">
        <v>25101</v>
      </c>
      <c r="K1830" s="147" t="s">
        <v>25088</v>
      </c>
      <c r="L1830" s="147" t="s">
        <v>26556</v>
      </c>
      <c r="M1830" s="146"/>
      <c r="N1830" s="147" t="s">
        <v>25086</v>
      </c>
      <c r="O1830" s="147" t="s">
        <v>694</v>
      </c>
      <c r="P1830" s="147" t="s">
        <v>177</v>
      </c>
      <c r="Q1830" s="147" t="s">
        <v>26555</v>
      </c>
      <c r="R1830" s="147" t="s">
        <v>178</v>
      </c>
      <c r="S1830" s="147" t="s">
        <v>25146</v>
      </c>
      <c r="T1830" s="147" t="s">
        <v>28793</v>
      </c>
      <c r="U1830" s="147" t="s">
        <v>189</v>
      </c>
      <c r="V1830" s="147" t="s">
        <v>189</v>
      </c>
      <c r="W1830" s="147" t="s">
        <v>189</v>
      </c>
      <c r="X1830" s="147" t="s">
        <v>189</v>
      </c>
      <c r="Y1830" s="147"/>
      <c r="Z1830" s="147"/>
      <c r="AA1830" s="147"/>
      <c r="AB1830" s="147"/>
      <c r="AC1830" s="147"/>
      <c r="AD1830" s="147"/>
      <c r="AE1830" s="147"/>
      <c r="AF1830" s="147"/>
      <c r="AG1830" s="147"/>
      <c r="AH1830" s="147">
        <v>1</v>
      </c>
      <c r="AI1830" s="147">
        <v>0</v>
      </c>
      <c r="AJ1830" s="147">
        <v>2</v>
      </c>
      <c r="AK1830" s="147">
        <v>0</v>
      </c>
      <c r="AL1830" s="147">
        <v>2</v>
      </c>
      <c r="AM1830" s="147">
        <v>0</v>
      </c>
      <c r="AN1830" s="147">
        <v>0</v>
      </c>
      <c r="AO1830" s="147">
        <v>638</v>
      </c>
      <c r="AP1830" s="147">
        <v>796</v>
      </c>
      <c r="AQ1830" s="147" t="s">
        <v>34804</v>
      </c>
      <c r="AR1830" s="147" t="s">
        <v>34805</v>
      </c>
      <c r="AS1830" s="147">
        <v>2.664576802507837E-2</v>
      </c>
      <c r="AT1830" s="147">
        <v>0</v>
      </c>
    </row>
    <row r="1831" spans="1:46">
      <c r="A1831" s="147" t="s">
        <v>663</v>
      </c>
      <c r="B1831" s="147">
        <v>27827893</v>
      </c>
      <c r="C1831" s="147" t="s">
        <v>25089</v>
      </c>
      <c r="D1831" s="147" t="s">
        <v>184</v>
      </c>
      <c r="E1831" s="147" t="s">
        <v>172</v>
      </c>
      <c r="F1831" s="147"/>
      <c r="G1831" s="147" t="s">
        <v>25089</v>
      </c>
      <c r="H1831" s="147"/>
      <c r="I1831" s="147" t="s">
        <v>172</v>
      </c>
      <c r="J1831" s="147" t="s">
        <v>25125</v>
      </c>
      <c r="K1831" s="147" t="s">
        <v>246</v>
      </c>
      <c r="L1831" s="147" t="s">
        <v>28794</v>
      </c>
      <c r="M1831" s="146"/>
      <c r="N1831" s="147" t="s">
        <v>25086</v>
      </c>
      <c r="O1831" s="147" t="s">
        <v>28795</v>
      </c>
      <c r="P1831" s="147" t="s">
        <v>177</v>
      </c>
      <c r="Q1831" s="147" t="s">
        <v>28796</v>
      </c>
      <c r="R1831" s="147" t="s">
        <v>178</v>
      </c>
      <c r="S1831" s="147" t="s">
        <v>25448</v>
      </c>
      <c r="T1831" s="147" t="s">
        <v>28797</v>
      </c>
      <c r="U1831" s="147" t="s">
        <v>28798</v>
      </c>
      <c r="V1831" s="147" t="s">
        <v>28799</v>
      </c>
      <c r="W1831" s="147" t="s">
        <v>28800</v>
      </c>
      <c r="X1831" s="147" t="s">
        <v>28801</v>
      </c>
      <c r="Y1831" s="147"/>
      <c r="Z1831" s="147"/>
      <c r="AA1831" s="147"/>
      <c r="AB1831" s="147"/>
      <c r="AC1831" s="147"/>
      <c r="AD1831" s="147"/>
      <c r="AE1831" s="147"/>
      <c r="AF1831" s="147"/>
      <c r="AG1831" s="147"/>
      <c r="AH1831" s="147">
        <v>1</v>
      </c>
      <c r="AI1831" s="147">
        <v>0</v>
      </c>
      <c r="AJ1831" s="147">
        <v>2</v>
      </c>
      <c r="AK1831" s="147">
        <v>0</v>
      </c>
      <c r="AL1831" s="147">
        <v>2</v>
      </c>
      <c r="AM1831" s="147">
        <v>0</v>
      </c>
      <c r="AN1831" s="147">
        <v>0</v>
      </c>
      <c r="AO1831" s="147">
        <v>122</v>
      </c>
      <c r="AP1831" s="147">
        <v>226</v>
      </c>
      <c r="AQ1831" s="147" t="s">
        <v>34806</v>
      </c>
      <c r="AR1831" s="147" t="s">
        <v>34807</v>
      </c>
      <c r="AS1831" s="147">
        <v>0.28688524590163933</v>
      </c>
      <c r="AT1831" s="147">
        <v>0</v>
      </c>
    </row>
    <row r="1832" spans="1:46">
      <c r="A1832" s="147" t="s">
        <v>663</v>
      </c>
      <c r="B1832" s="147">
        <v>33732515</v>
      </c>
      <c r="C1832" s="147" t="s">
        <v>25089</v>
      </c>
      <c r="D1832" s="147" t="s">
        <v>173</v>
      </c>
      <c r="E1832" s="147" t="s">
        <v>190</v>
      </c>
      <c r="F1832" s="147"/>
      <c r="G1832" s="147" t="s">
        <v>25089</v>
      </c>
      <c r="H1832" s="147"/>
      <c r="I1832" s="147" t="s">
        <v>190</v>
      </c>
      <c r="J1832" s="147" t="s">
        <v>25125</v>
      </c>
      <c r="K1832" s="147" t="s">
        <v>246</v>
      </c>
      <c r="L1832" s="147" t="s">
        <v>28802</v>
      </c>
      <c r="M1832" s="146" t="s">
        <v>34808</v>
      </c>
      <c r="N1832" s="147" t="s">
        <v>25086</v>
      </c>
      <c r="O1832" s="147" t="s">
        <v>28803</v>
      </c>
      <c r="P1832" s="147" t="s">
        <v>177</v>
      </c>
      <c r="Q1832" s="147" t="s">
        <v>28804</v>
      </c>
      <c r="R1832" s="147" t="s">
        <v>178</v>
      </c>
      <c r="S1832" s="147" t="s">
        <v>25156</v>
      </c>
      <c r="T1832" s="147" t="s">
        <v>28805</v>
      </c>
      <c r="U1832" s="147" t="s">
        <v>28806</v>
      </c>
      <c r="V1832" s="147" t="s">
        <v>28807</v>
      </c>
      <c r="W1832" s="147" t="s">
        <v>28808</v>
      </c>
      <c r="X1832" s="147" t="s">
        <v>28809</v>
      </c>
      <c r="Y1832" s="147"/>
      <c r="Z1832" s="147"/>
      <c r="AA1832" s="147"/>
      <c r="AB1832" s="147"/>
      <c r="AC1832" s="147"/>
      <c r="AD1832" s="147"/>
      <c r="AE1832" s="147"/>
      <c r="AF1832" s="147"/>
      <c r="AG1832" s="147"/>
      <c r="AH1832" s="147">
        <v>1</v>
      </c>
      <c r="AI1832" s="147">
        <v>0</v>
      </c>
      <c r="AJ1832" s="147">
        <v>2</v>
      </c>
      <c r="AK1832" s="147">
        <v>0</v>
      </c>
      <c r="AL1832" s="147">
        <v>2</v>
      </c>
      <c r="AM1832" s="147">
        <v>0</v>
      </c>
      <c r="AN1832" s="147">
        <v>0</v>
      </c>
      <c r="AO1832" s="147">
        <v>26</v>
      </c>
      <c r="AP1832" s="147">
        <v>41</v>
      </c>
      <c r="AQ1832" s="147" t="s">
        <v>33268</v>
      </c>
      <c r="AR1832" s="147" t="s">
        <v>33110</v>
      </c>
      <c r="AS1832" s="147">
        <v>0.30769230769230771</v>
      </c>
      <c r="AT1832" s="147">
        <v>0</v>
      </c>
    </row>
    <row r="1833" spans="1:46">
      <c r="A1833" s="145" t="s">
        <v>663</v>
      </c>
      <c r="B1833" s="145">
        <v>35037392</v>
      </c>
      <c r="C1833" s="145" t="s">
        <v>25089</v>
      </c>
      <c r="D1833" s="145" t="s">
        <v>184</v>
      </c>
      <c r="E1833" s="145" t="s">
        <v>190</v>
      </c>
      <c r="F1833" s="145"/>
      <c r="G1833" s="145" t="s">
        <v>25089</v>
      </c>
      <c r="H1833" s="145"/>
      <c r="I1833" s="145" t="s">
        <v>190</v>
      </c>
      <c r="J1833" s="145" t="s">
        <v>245</v>
      </c>
      <c r="K1833" s="145" t="s">
        <v>246</v>
      </c>
      <c r="L1833" s="145" t="s">
        <v>3661</v>
      </c>
      <c r="M1833" s="146" t="s">
        <v>34809</v>
      </c>
      <c r="N1833" s="145" t="s">
        <v>25094</v>
      </c>
      <c r="O1833" s="145" t="s">
        <v>3662</v>
      </c>
      <c r="P1833" s="145" t="s">
        <v>177</v>
      </c>
      <c r="Q1833" s="145" t="s">
        <v>28810</v>
      </c>
      <c r="R1833" s="145" t="s">
        <v>178</v>
      </c>
      <c r="S1833" s="145" t="s">
        <v>25925</v>
      </c>
      <c r="T1833" s="145" t="s">
        <v>3663</v>
      </c>
      <c r="U1833" s="145" t="s">
        <v>189</v>
      </c>
      <c r="V1833" s="145" t="s">
        <v>189</v>
      </c>
      <c r="W1833" s="145" t="s">
        <v>189</v>
      </c>
      <c r="X1833" s="145" t="s">
        <v>189</v>
      </c>
      <c r="Y1833" s="145"/>
      <c r="Z1833" s="145"/>
      <c r="AA1833" s="145"/>
      <c r="AB1833" s="145"/>
      <c r="AC1833" s="145"/>
      <c r="AD1833" s="145"/>
      <c r="AE1833" s="145"/>
      <c r="AF1833" s="145"/>
      <c r="AG1833" s="145"/>
      <c r="AH1833" s="145">
        <v>1</v>
      </c>
      <c r="AI1833" s="145">
        <v>0</v>
      </c>
      <c r="AJ1833" s="145">
        <v>2</v>
      </c>
      <c r="AK1833" s="145">
        <v>0</v>
      </c>
      <c r="AL1833" s="145">
        <v>2</v>
      </c>
      <c r="AM1833" s="145">
        <v>0</v>
      </c>
      <c r="AN1833" s="145">
        <v>0</v>
      </c>
      <c r="AO1833" s="145">
        <v>53</v>
      </c>
      <c r="AP1833" s="145">
        <v>66</v>
      </c>
      <c r="AQ1833" s="145" t="s">
        <v>34810</v>
      </c>
      <c r="AR1833" s="145" t="s">
        <v>33129</v>
      </c>
      <c r="AS1833" s="145">
        <v>0.28301886792452829</v>
      </c>
      <c r="AT1833" s="145">
        <v>0</v>
      </c>
    </row>
    <row r="1834" spans="1:46">
      <c r="A1834" s="145" t="s">
        <v>663</v>
      </c>
      <c r="B1834" s="145">
        <v>35850881</v>
      </c>
      <c r="C1834" s="145" t="s">
        <v>25089</v>
      </c>
      <c r="D1834" s="145" t="s">
        <v>173</v>
      </c>
      <c r="E1834" s="145" t="s">
        <v>190</v>
      </c>
      <c r="F1834" s="145"/>
      <c r="G1834" s="145" t="s">
        <v>25089</v>
      </c>
      <c r="H1834" s="145"/>
      <c r="I1834" s="145" t="s">
        <v>190</v>
      </c>
      <c r="J1834" s="145" t="s">
        <v>174</v>
      </c>
      <c r="K1834" s="145" t="s">
        <v>175</v>
      </c>
      <c r="L1834" s="145" t="s">
        <v>3664</v>
      </c>
      <c r="M1834" s="146" t="s">
        <v>34811</v>
      </c>
      <c r="N1834" s="145" t="s">
        <v>25094</v>
      </c>
      <c r="O1834" s="145" t="s">
        <v>3665</v>
      </c>
      <c r="P1834" s="145" t="s">
        <v>177</v>
      </c>
      <c r="Q1834" s="145" t="s">
        <v>28811</v>
      </c>
      <c r="R1834" s="145" t="s">
        <v>178</v>
      </c>
      <c r="S1834" s="145" t="s">
        <v>25521</v>
      </c>
      <c r="T1834" s="145" t="s">
        <v>3666</v>
      </c>
      <c r="U1834" s="145" t="s">
        <v>28812</v>
      </c>
      <c r="V1834" s="145" t="s">
        <v>3667</v>
      </c>
      <c r="W1834" s="145" t="s">
        <v>3668</v>
      </c>
      <c r="X1834" s="145" t="s">
        <v>3669</v>
      </c>
      <c r="Y1834" s="145"/>
      <c r="Z1834" s="145"/>
      <c r="AA1834" s="145"/>
      <c r="AB1834" s="145"/>
      <c r="AC1834" s="145"/>
      <c r="AD1834" s="145"/>
      <c r="AE1834" s="145"/>
      <c r="AF1834" s="145"/>
      <c r="AG1834" s="145"/>
      <c r="AH1834" s="145">
        <v>1</v>
      </c>
      <c r="AI1834" s="145">
        <v>0</v>
      </c>
      <c r="AJ1834" s="145">
        <v>2</v>
      </c>
      <c r="AK1834" s="145">
        <v>0</v>
      </c>
      <c r="AL1834" s="145">
        <v>2</v>
      </c>
      <c r="AM1834" s="145">
        <v>0</v>
      </c>
      <c r="AN1834" s="145">
        <v>0</v>
      </c>
      <c r="AO1834" s="145">
        <v>17</v>
      </c>
      <c r="AP1834" s="145">
        <v>14</v>
      </c>
      <c r="AQ1834" s="145" t="s">
        <v>34327</v>
      </c>
      <c r="AR1834" s="145" t="s">
        <v>33265</v>
      </c>
      <c r="AS1834" s="145">
        <v>0.17647058823529413</v>
      </c>
      <c r="AT1834" s="145">
        <v>0</v>
      </c>
    </row>
    <row r="1835" spans="1:46">
      <c r="A1835" s="145" t="s">
        <v>663</v>
      </c>
      <c r="B1835" s="145">
        <v>36914471</v>
      </c>
      <c r="C1835" s="145" t="s">
        <v>25089</v>
      </c>
      <c r="D1835" s="145" t="s">
        <v>172</v>
      </c>
      <c r="E1835" s="145" t="s">
        <v>184</v>
      </c>
      <c r="F1835" s="145"/>
      <c r="G1835" s="145" t="s">
        <v>25089</v>
      </c>
      <c r="H1835" s="145"/>
      <c r="I1835" s="145" t="s">
        <v>184</v>
      </c>
      <c r="J1835" s="145" t="s">
        <v>174</v>
      </c>
      <c r="K1835" s="145" t="s">
        <v>175</v>
      </c>
      <c r="L1835" s="145" t="s">
        <v>3670</v>
      </c>
      <c r="M1835" s="146" t="s">
        <v>27167</v>
      </c>
      <c r="N1835" s="145" t="s">
        <v>25094</v>
      </c>
      <c r="O1835" s="145" t="s">
        <v>706</v>
      </c>
      <c r="P1835" s="145" t="s">
        <v>177</v>
      </c>
      <c r="Q1835" s="145" t="s">
        <v>26551</v>
      </c>
      <c r="R1835" s="145" t="s">
        <v>178</v>
      </c>
      <c r="S1835" s="145" t="s">
        <v>26377</v>
      </c>
      <c r="T1835" s="145" t="s">
        <v>3671</v>
      </c>
      <c r="U1835" s="145" t="s">
        <v>28813</v>
      </c>
      <c r="V1835" s="145" t="s">
        <v>3672</v>
      </c>
      <c r="W1835" s="145" t="s">
        <v>3673</v>
      </c>
      <c r="X1835" s="145" t="s">
        <v>3674</v>
      </c>
      <c r="Y1835" s="145"/>
      <c r="Z1835" s="145"/>
      <c r="AA1835" s="145"/>
      <c r="AB1835" s="145"/>
      <c r="AC1835" s="145"/>
      <c r="AD1835" s="145"/>
      <c r="AE1835" s="145"/>
      <c r="AF1835" s="145"/>
      <c r="AG1835" s="145"/>
      <c r="AH1835" s="145">
        <v>1</v>
      </c>
      <c r="AI1835" s="145">
        <v>0</v>
      </c>
      <c r="AJ1835" s="145">
        <v>2</v>
      </c>
      <c r="AK1835" s="145">
        <v>0</v>
      </c>
      <c r="AL1835" s="145">
        <v>2</v>
      </c>
      <c r="AM1835" s="145">
        <v>0</v>
      </c>
      <c r="AN1835" s="145">
        <v>0</v>
      </c>
      <c r="AO1835" s="145">
        <v>46</v>
      </c>
      <c r="AP1835" s="145">
        <v>57</v>
      </c>
      <c r="AQ1835" s="145" t="s">
        <v>34547</v>
      </c>
      <c r="AR1835" s="145" t="s">
        <v>33092</v>
      </c>
      <c r="AS1835" s="145">
        <v>0.10869565217391304</v>
      </c>
      <c r="AT1835" s="145">
        <v>0</v>
      </c>
    </row>
    <row r="1836" spans="1:46">
      <c r="A1836" s="145" t="s">
        <v>663</v>
      </c>
      <c r="B1836" s="145">
        <v>37761905</v>
      </c>
      <c r="C1836" s="145" t="s">
        <v>25089</v>
      </c>
      <c r="D1836" s="145" t="s">
        <v>184</v>
      </c>
      <c r="E1836" s="145" t="s">
        <v>172</v>
      </c>
      <c r="F1836" s="145"/>
      <c r="G1836" s="145" t="s">
        <v>25089</v>
      </c>
      <c r="H1836" s="145"/>
      <c r="I1836" s="145" t="s">
        <v>172</v>
      </c>
      <c r="J1836" s="145" t="s">
        <v>174</v>
      </c>
      <c r="K1836" s="145" t="s">
        <v>175</v>
      </c>
      <c r="L1836" s="145" t="s">
        <v>3675</v>
      </c>
      <c r="M1836" s="146" t="s">
        <v>27169</v>
      </c>
      <c r="N1836" s="145" t="s">
        <v>25094</v>
      </c>
      <c r="O1836" s="145" t="s">
        <v>708</v>
      </c>
      <c r="P1836" s="145" t="s">
        <v>177</v>
      </c>
      <c r="Q1836" s="145" t="s">
        <v>26541</v>
      </c>
      <c r="R1836" s="145" t="s">
        <v>178</v>
      </c>
      <c r="S1836" s="145" t="s">
        <v>26540</v>
      </c>
      <c r="T1836" s="145" t="s">
        <v>709</v>
      </c>
      <c r="U1836" s="145" t="s">
        <v>710</v>
      </c>
      <c r="V1836" s="145" t="s">
        <v>711</v>
      </c>
      <c r="W1836" s="145" t="s">
        <v>712</v>
      </c>
      <c r="X1836" s="145" t="s">
        <v>713</v>
      </c>
      <c r="Y1836" s="145"/>
      <c r="Z1836" s="145"/>
      <c r="AA1836" s="145"/>
      <c r="AB1836" s="145"/>
      <c r="AC1836" s="145"/>
      <c r="AD1836" s="145"/>
      <c r="AE1836" s="145"/>
      <c r="AF1836" s="145"/>
      <c r="AG1836" s="145"/>
      <c r="AH1836" s="145">
        <v>1</v>
      </c>
      <c r="AI1836" s="145">
        <v>0</v>
      </c>
      <c r="AJ1836" s="145">
        <v>2</v>
      </c>
      <c r="AK1836" s="145">
        <v>0</v>
      </c>
      <c r="AL1836" s="145">
        <v>2</v>
      </c>
      <c r="AM1836" s="145">
        <v>0</v>
      </c>
      <c r="AN1836" s="145">
        <v>0</v>
      </c>
      <c r="AO1836" s="145">
        <v>35</v>
      </c>
      <c r="AP1836" s="145">
        <v>52</v>
      </c>
      <c r="AQ1836" s="145" t="s">
        <v>33403</v>
      </c>
      <c r="AR1836" s="145" t="s">
        <v>33166</v>
      </c>
      <c r="AS1836" s="145">
        <v>0.42857142857142855</v>
      </c>
      <c r="AT1836" s="145">
        <v>0</v>
      </c>
    </row>
    <row r="1837" spans="1:46">
      <c r="A1837" s="145" t="s">
        <v>663</v>
      </c>
      <c r="B1837" s="145">
        <v>37852609</v>
      </c>
      <c r="C1837" s="145" t="s">
        <v>25089</v>
      </c>
      <c r="D1837" s="145" t="s">
        <v>1360</v>
      </c>
      <c r="E1837" s="145" t="s">
        <v>190</v>
      </c>
      <c r="F1837" s="145"/>
      <c r="G1837" s="145" t="s">
        <v>25089</v>
      </c>
      <c r="H1837" s="145"/>
      <c r="I1837" s="145" t="s">
        <v>190</v>
      </c>
      <c r="J1837" s="145" t="s">
        <v>807</v>
      </c>
      <c r="K1837" s="145" t="s">
        <v>186</v>
      </c>
      <c r="L1837" s="145" t="s">
        <v>3676</v>
      </c>
      <c r="M1837" s="146" t="s">
        <v>34812</v>
      </c>
      <c r="N1837" s="145" t="s">
        <v>25094</v>
      </c>
      <c r="O1837" s="145" t="s">
        <v>3677</v>
      </c>
      <c r="P1837" s="145" t="s">
        <v>177</v>
      </c>
      <c r="Q1837" s="145" t="s">
        <v>28814</v>
      </c>
      <c r="R1837" s="145" t="s">
        <v>178</v>
      </c>
      <c r="S1837" s="145" t="s">
        <v>26171</v>
      </c>
      <c r="T1837" s="145" t="s">
        <v>3678</v>
      </c>
      <c r="U1837" s="145" t="s">
        <v>28815</v>
      </c>
      <c r="V1837" s="145" t="s">
        <v>3679</v>
      </c>
      <c r="W1837" s="145" t="s">
        <v>3680</v>
      </c>
      <c r="X1837" s="145" t="s">
        <v>3681</v>
      </c>
      <c r="Y1837" s="145"/>
      <c r="Z1837" s="145"/>
      <c r="AA1837" s="145"/>
      <c r="AB1837" s="145"/>
      <c r="AC1837" s="145"/>
      <c r="AD1837" s="145"/>
      <c r="AE1837" s="145"/>
      <c r="AF1837" s="145"/>
      <c r="AG1837" s="145"/>
      <c r="AH1837" s="145">
        <v>1</v>
      </c>
      <c r="AI1837" s="145">
        <v>0</v>
      </c>
      <c r="AJ1837" s="145">
        <v>2</v>
      </c>
      <c r="AK1837" s="145">
        <v>0</v>
      </c>
      <c r="AL1837" s="145">
        <v>0</v>
      </c>
      <c r="AM1837" s="145">
        <v>0</v>
      </c>
      <c r="AN1837" s="145">
        <v>0</v>
      </c>
      <c r="AO1837" s="145">
        <v>33</v>
      </c>
      <c r="AP1837" s="145">
        <v>44</v>
      </c>
      <c r="AQ1837" s="145" t="s">
        <v>34161</v>
      </c>
      <c r="AR1837" s="145" t="s">
        <v>33229</v>
      </c>
      <c r="AS1837" s="145">
        <v>0.36363636363636365</v>
      </c>
      <c r="AT1837" s="145">
        <v>0</v>
      </c>
    </row>
    <row r="1838" spans="1:46">
      <c r="A1838" s="145" t="s">
        <v>663</v>
      </c>
      <c r="B1838" s="145">
        <v>38128951</v>
      </c>
      <c r="C1838" s="145" t="s">
        <v>25089</v>
      </c>
      <c r="D1838" s="145" t="s">
        <v>190</v>
      </c>
      <c r="E1838" s="145" t="s">
        <v>173</v>
      </c>
      <c r="F1838" s="145"/>
      <c r="G1838" s="145" t="s">
        <v>25089</v>
      </c>
      <c r="H1838" s="145"/>
      <c r="I1838" s="145" t="s">
        <v>173</v>
      </c>
      <c r="J1838" s="145" t="s">
        <v>185</v>
      </c>
      <c r="K1838" s="145" t="s">
        <v>186</v>
      </c>
      <c r="L1838" s="145" t="s">
        <v>3682</v>
      </c>
      <c r="M1838" s="146" t="s">
        <v>27170</v>
      </c>
      <c r="N1838" s="145" t="s">
        <v>25094</v>
      </c>
      <c r="O1838" s="145" t="s">
        <v>714</v>
      </c>
      <c r="P1838" s="145" t="s">
        <v>177</v>
      </c>
      <c r="Q1838" s="145" t="s">
        <v>26539</v>
      </c>
      <c r="R1838" s="145" t="s">
        <v>178</v>
      </c>
      <c r="S1838" s="145" t="s">
        <v>25109</v>
      </c>
      <c r="T1838" s="145" t="s">
        <v>715</v>
      </c>
      <c r="U1838" s="145" t="s">
        <v>189</v>
      </c>
      <c r="V1838" s="145" t="s">
        <v>189</v>
      </c>
      <c r="W1838" s="145" t="s">
        <v>189</v>
      </c>
      <c r="X1838" s="145" t="s">
        <v>189</v>
      </c>
      <c r="Y1838" s="145"/>
      <c r="Z1838" s="145"/>
      <c r="AA1838" s="145"/>
      <c r="AB1838" s="145"/>
      <c r="AC1838" s="145"/>
      <c r="AD1838" s="145"/>
      <c r="AE1838" s="145"/>
      <c r="AF1838" s="145"/>
      <c r="AG1838" s="145"/>
      <c r="AH1838" s="145">
        <v>1</v>
      </c>
      <c r="AI1838" s="145">
        <v>0</v>
      </c>
      <c r="AJ1838" s="145">
        <v>2</v>
      </c>
      <c r="AK1838" s="145">
        <v>0</v>
      </c>
      <c r="AL1838" s="145">
        <v>2</v>
      </c>
      <c r="AM1838" s="145">
        <v>0</v>
      </c>
      <c r="AN1838" s="145">
        <v>0</v>
      </c>
      <c r="AO1838" s="145">
        <v>20</v>
      </c>
      <c r="AP1838" s="145">
        <v>22</v>
      </c>
      <c r="AQ1838" s="145" t="s">
        <v>33059</v>
      </c>
      <c r="AR1838" s="145" t="s">
        <v>33242</v>
      </c>
      <c r="AS1838" s="145">
        <v>0.4</v>
      </c>
      <c r="AT1838" s="145">
        <v>0</v>
      </c>
    </row>
    <row r="1839" spans="1:46">
      <c r="A1839" s="147" t="s">
        <v>663</v>
      </c>
      <c r="B1839" s="147">
        <v>38771173</v>
      </c>
      <c r="C1839" s="147" t="s">
        <v>25089</v>
      </c>
      <c r="D1839" s="147" t="s">
        <v>173</v>
      </c>
      <c r="E1839" s="147" t="s">
        <v>190</v>
      </c>
      <c r="F1839" s="147"/>
      <c r="G1839" s="147" t="s">
        <v>25089</v>
      </c>
      <c r="H1839" s="147"/>
      <c r="I1839" s="147" t="s">
        <v>190</v>
      </c>
      <c r="J1839" s="147" t="s">
        <v>25125</v>
      </c>
      <c r="K1839" s="147" t="s">
        <v>246</v>
      </c>
      <c r="L1839" s="147" t="s">
        <v>26538</v>
      </c>
      <c r="M1839" s="146" t="s">
        <v>27171</v>
      </c>
      <c r="N1839" s="147" t="s">
        <v>25086</v>
      </c>
      <c r="O1839" s="147" t="s">
        <v>26537</v>
      </c>
      <c r="P1839" s="147" t="s">
        <v>177</v>
      </c>
      <c r="Q1839" s="147" t="s">
        <v>26536</v>
      </c>
      <c r="R1839" s="147" t="s">
        <v>178</v>
      </c>
      <c r="S1839" s="147" t="s">
        <v>26535</v>
      </c>
      <c r="T1839" s="147" t="s">
        <v>26534</v>
      </c>
      <c r="U1839" s="147" t="s">
        <v>26533</v>
      </c>
      <c r="V1839" s="147" t="s">
        <v>26532</v>
      </c>
      <c r="W1839" s="147" t="s">
        <v>26531</v>
      </c>
      <c r="X1839" s="147" t="s">
        <v>26530</v>
      </c>
      <c r="Y1839" s="147"/>
      <c r="Z1839" s="147"/>
      <c r="AA1839" s="147"/>
      <c r="AB1839" s="147"/>
      <c r="AC1839" s="147"/>
      <c r="AD1839" s="147"/>
      <c r="AE1839" s="147"/>
      <c r="AF1839" s="147"/>
      <c r="AG1839" s="147"/>
      <c r="AH1839" s="147">
        <v>1</v>
      </c>
      <c r="AI1839" s="147">
        <v>0</v>
      </c>
      <c r="AJ1839" s="147">
        <v>2</v>
      </c>
      <c r="AK1839" s="147">
        <v>0</v>
      </c>
      <c r="AL1839" s="147">
        <v>2</v>
      </c>
      <c r="AM1839" s="147">
        <v>0</v>
      </c>
      <c r="AN1839" s="147">
        <v>0</v>
      </c>
      <c r="AO1839" s="147">
        <v>18</v>
      </c>
      <c r="AP1839" s="147">
        <v>46</v>
      </c>
      <c r="AQ1839" s="147" t="s">
        <v>33208</v>
      </c>
      <c r="AR1839" s="147" t="s">
        <v>33068</v>
      </c>
      <c r="AS1839" s="147">
        <v>0.44444444444444442</v>
      </c>
      <c r="AT1839" s="147">
        <v>0</v>
      </c>
    </row>
    <row r="1840" spans="1:46">
      <c r="A1840" s="145" t="s">
        <v>663</v>
      </c>
      <c r="B1840" s="145">
        <v>50673450</v>
      </c>
      <c r="C1840" s="145" t="s">
        <v>25089</v>
      </c>
      <c r="D1840" s="145" t="s">
        <v>173</v>
      </c>
      <c r="E1840" s="145" t="s">
        <v>190</v>
      </c>
      <c r="F1840" s="145"/>
      <c r="G1840" s="145" t="s">
        <v>25089</v>
      </c>
      <c r="H1840" s="145"/>
      <c r="I1840" s="145" t="s">
        <v>190</v>
      </c>
      <c r="J1840" s="145" t="s">
        <v>174</v>
      </c>
      <c r="K1840" s="145" t="s">
        <v>175</v>
      </c>
      <c r="L1840" s="145" t="s">
        <v>3683</v>
      </c>
      <c r="M1840" s="146"/>
      <c r="N1840" s="145" t="s">
        <v>25094</v>
      </c>
      <c r="O1840" s="145" t="s">
        <v>3684</v>
      </c>
      <c r="P1840" s="145" t="s">
        <v>177</v>
      </c>
      <c r="Q1840" s="145" t="s">
        <v>28816</v>
      </c>
      <c r="R1840" s="145" t="s">
        <v>178</v>
      </c>
      <c r="S1840" s="145" t="s">
        <v>25092</v>
      </c>
      <c r="T1840" s="145" t="s">
        <v>3685</v>
      </c>
      <c r="U1840" s="145" t="s">
        <v>28817</v>
      </c>
      <c r="V1840" s="145" t="s">
        <v>3686</v>
      </c>
      <c r="W1840" s="145" t="s">
        <v>3687</v>
      </c>
      <c r="X1840" s="145" t="s">
        <v>3688</v>
      </c>
      <c r="Y1840" s="145"/>
      <c r="Z1840" s="145"/>
      <c r="AA1840" s="145"/>
      <c r="AB1840" s="145"/>
      <c r="AC1840" s="145"/>
      <c r="AD1840" s="145"/>
      <c r="AE1840" s="145"/>
      <c r="AF1840" s="145"/>
      <c r="AG1840" s="145"/>
      <c r="AH1840" s="145">
        <v>1</v>
      </c>
      <c r="AI1840" s="145">
        <v>0</v>
      </c>
      <c r="AJ1840" s="145">
        <v>2</v>
      </c>
      <c r="AK1840" s="145">
        <v>0</v>
      </c>
      <c r="AL1840" s="145">
        <v>2</v>
      </c>
      <c r="AM1840" s="145">
        <v>0</v>
      </c>
      <c r="AN1840" s="145">
        <v>0</v>
      </c>
      <c r="AO1840" s="145">
        <v>41</v>
      </c>
      <c r="AP1840" s="145">
        <v>44</v>
      </c>
      <c r="AQ1840" s="145" t="s">
        <v>34354</v>
      </c>
      <c r="AR1840" s="145" t="s">
        <v>33229</v>
      </c>
      <c r="AS1840" s="145">
        <v>0.24390243902439024</v>
      </c>
      <c r="AT1840" s="145">
        <v>0</v>
      </c>
    </row>
    <row r="1841" spans="1:46">
      <c r="A1841" s="145" t="s">
        <v>663</v>
      </c>
      <c r="B1841" s="145">
        <v>62201191</v>
      </c>
      <c r="C1841" s="145" t="s">
        <v>25089</v>
      </c>
      <c r="D1841" s="145" t="s">
        <v>173</v>
      </c>
      <c r="E1841" s="145" t="s">
        <v>190</v>
      </c>
      <c r="F1841" s="145"/>
      <c r="G1841" s="145" t="s">
        <v>25089</v>
      </c>
      <c r="H1841" s="145"/>
      <c r="I1841" s="145" t="s">
        <v>190</v>
      </c>
      <c r="J1841" s="145" t="s">
        <v>174</v>
      </c>
      <c r="K1841" s="145" t="s">
        <v>175</v>
      </c>
      <c r="L1841" s="145" t="s">
        <v>3689</v>
      </c>
      <c r="M1841" s="146"/>
      <c r="N1841" s="145" t="s">
        <v>25094</v>
      </c>
      <c r="O1841" s="145" t="s">
        <v>3690</v>
      </c>
      <c r="P1841" s="145" t="s">
        <v>177</v>
      </c>
      <c r="Q1841" s="145" t="s">
        <v>28818</v>
      </c>
      <c r="R1841" s="145" t="s">
        <v>178</v>
      </c>
      <c r="S1841" s="145" t="s">
        <v>25096</v>
      </c>
      <c r="T1841" s="145" t="s">
        <v>3691</v>
      </c>
      <c r="U1841" s="145" t="s">
        <v>28819</v>
      </c>
      <c r="V1841" s="145" t="s">
        <v>3692</v>
      </c>
      <c r="W1841" s="145" t="s">
        <v>3693</v>
      </c>
      <c r="X1841" s="145" t="s">
        <v>3694</v>
      </c>
      <c r="Y1841" s="145"/>
      <c r="Z1841" s="145"/>
      <c r="AA1841" s="145"/>
      <c r="AB1841" s="145"/>
      <c r="AC1841" s="145"/>
      <c r="AD1841" s="145"/>
      <c r="AE1841" s="145"/>
      <c r="AF1841" s="145"/>
      <c r="AG1841" s="145"/>
      <c r="AH1841" s="145">
        <v>1</v>
      </c>
      <c r="AI1841" s="145">
        <v>0</v>
      </c>
      <c r="AJ1841" s="145">
        <v>2</v>
      </c>
      <c r="AK1841" s="145">
        <v>0</v>
      </c>
      <c r="AL1841" s="145">
        <v>2</v>
      </c>
      <c r="AM1841" s="145">
        <v>0</v>
      </c>
      <c r="AN1841" s="145">
        <v>0</v>
      </c>
      <c r="AO1841" s="145">
        <v>27</v>
      </c>
      <c r="AP1841" s="145">
        <v>42</v>
      </c>
      <c r="AQ1841" s="145" t="s">
        <v>33567</v>
      </c>
      <c r="AR1841" s="145" t="s">
        <v>33124</v>
      </c>
      <c r="AS1841" s="145">
        <v>0.29629629629629628</v>
      </c>
      <c r="AT1841" s="145">
        <v>0</v>
      </c>
    </row>
    <row r="1842" spans="1:46">
      <c r="A1842" s="147" t="s">
        <v>663</v>
      </c>
      <c r="B1842" s="147">
        <v>63027234</v>
      </c>
      <c r="C1842" s="147" t="s">
        <v>25089</v>
      </c>
      <c r="D1842" s="147" t="s">
        <v>173</v>
      </c>
      <c r="E1842" s="147" t="s">
        <v>190</v>
      </c>
      <c r="F1842" s="147"/>
      <c r="G1842" s="147" t="s">
        <v>25089</v>
      </c>
      <c r="H1842" s="147"/>
      <c r="I1842" s="147" t="s">
        <v>190</v>
      </c>
      <c r="J1842" s="147" t="s">
        <v>25125</v>
      </c>
      <c r="K1842" s="147" t="s">
        <v>246</v>
      </c>
      <c r="L1842" s="147" t="s">
        <v>12404</v>
      </c>
      <c r="M1842" s="146" t="s">
        <v>34813</v>
      </c>
      <c r="N1842" s="147" t="s">
        <v>25086</v>
      </c>
      <c r="O1842" s="147" t="s">
        <v>28820</v>
      </c>
      <c r="P1842" s="147" t="s">
        <v>177</v>
      </c>
      <c r="Q1842" s="147" t="s">
        <v>28821</v>
      </c>
      <c r="R1842" s="147" t="s">
        <v>178</v>
      </c>
      <c r="S1842" s="147" t="s">
        <v>28822</v>
      </c>
      <c r="T1842" s="147" t="s">
        <v>28823</v>
      </c>
      <c r="U1842" s="147" t="s">
        <v>28824</v>
      </c>
      <c r="V1842" s="147" t="s">
        <v>28825</v>
      </c>
      <c r="W1842" s="147" t="s">
        <v>28826</v>
      </c>
      <c r="X1842" s="147" t="s">
        <v>28827</v>
      </c>
      <c r="Y1842" s="147"/>
      <c r="Z1842" s="147"/>
      <c r="AA1842" s="147"/>
      <c r="AB1842" s="147"/>
      <c r="AC1842" s="147"/>
      <c r="AD1842" s="147"/>
      <c r="AE1842" s="147"/>
      <c r="AF1842" s="147"/>
      <c r="AG1842" s="147"/>
      <c r="AH1842" s="147">
        <v>1</v>
      </c>
      <c r="AI1842" s="147">
        <v>0</v>
      </c>
      <c r="AJ1842" s="147">
        <v>2</v>
      </c>
      <c r="AK1842" s="147">
        <v>0</v>
      </c>
      <c r="AL1842" s="147">
        <v>2</v>
      </c>
      <c r="AM1842" s="147">
        <v>0</v>
      </c>
      <c r="AN1842" s="147">
        <v>0</v>
      </c>
      <c r="AO1842" s="147">
        <v>35</v>
      </c>
      <c r="AP1842" s="147">
        <v>24</v>
      </c>
      <c r="AQ1842" s="147" t="s">
        <v>33123</v>
      </c>
      <c r="AR1842" s="147" t="s">
        <v>33052</v>
      </c>
      <c r="AS1842" s="147">
        <v>0.25714285714285712</v>
      </c>
      <c r="AT1842" s="147">
        <v>0</v>
      </c>
    </row>
    <row r="1843" spans="1:46">
      <c r="A1843" s="145" t="s">
        <v>663</v>
      </c>
      <c r="B1843" s="145">
        <v>65344853</v>
      </c>
      <c r="C1843" s="145" t="s">
        <v>25089</v>
      </c>
      <c r="D1843" s="145" t="s">
        <v>190</v>
      </c>
      <c r="E1843" s="145" t="s">
        <v>184</v>
      </c>
      <c r="F1843" s="145"/>
      <c r="G1843" s="145" t="s">
        <v>25089</v>
      </c>
      <c r="H1843" s="145"/>
      <c r="I1843" s="145" t="s">
        <v>184</v>
      </c>
      <c r="J1843" s="145" t="s">
        <v>174</v>
      </c>
      <c r="K1843" s="145" t="s">
        <v>175</v>
      </c>
      <c r="L1843" s="145" t="s">
        <v>3695</v>
      </c>
      <c r="M1843" s="146" t="s">
        <v>34814</v>
      </c>
      <c r="N1843" s="145" t="s">
        <v>25094</v>
      </c>
      <c r="O1843" s="145" t="s">
        <v>3696</v>
      </c>
      <c r="P1843" s="145" t="s">
        <v>177</v>
      </c>
      <c r="Q1843" s="145" t="s">
        <v>28828</v>
      </c>
      <c r="R1843" s="145" t="s">
        <v>178</v>
      </c>
      <c r="S1843" s="145" t="s">
        <v>25092</v>
      </c>
      <c r="T1843" s="145" t="s">
        <v>3697</v>
      </c>
      <c r="U1843" s="145" t="s">
        <v>28829</v>
      </c>
      <c r="V1843" s="145" t="s">
        <v>3698</v>
      </c>
      <c r="W1843" s="145" t="s">
        <v>3699</v>
      </c>
      <c r="X1843" s="145" t="s">
        <v>3700</v>
      </c>
      <c r="Y1843" s="145"/>
      <c r="Z1843" s="145"/>
      <c r="AA1843" s="145"/>
      <c r="AB1843" s="145"/>
      <c r="AC1843" s="145"/>
      <c r="AD1843" s="145"/>
      <c r="AE1843" s="145"/>
      <c r="AF1843" s="145"/>
      <c r="AG1843" s="145"/>
      <c r="AH1843" s="145">
        <v>1</v>
      </c>
      <c r="AI1843" s="145">
        <v>0</v>
      </c>
      <c r="AJ1843" s="145">
        <v>2</v>
      </c>
      <c r="AK1843" s="145">
        <v>0</v>
      </c>
      <c r="AL1843" s="145">
        <v>2</v>
      </c>
      <c r="AM1843" s="145">
        <v>0</v>
      </c>
      <c r="AN1843" s="145">
        <v>0</v>
      </c>
      <c r="AO1843" s="145">
        <v>43</v>
      </c>
      <c r="AP1843" s="145">
        <v>62</v>
      </c>
      <c r="AQ1843" s="145" t="s">
        <v>34326</v>
      </c>
      <c r="AR1843" s="145" t="s">
        <v>33211</v>
      </c>
      <c r="AS1843" s="145">
        <v>6.9767441860465115E-2</v>
      </c>
      <c r="AT1843" s="145">
        <v>0</v>
      </c>
    </row>
    <row r="1844" spans="1:46">
      <c r="A1844" s="145" t="s">
        <v>663</v>
      </c>
      <c r="B1844" s="145">
        <v>75472000</v>
      </c>
      <c r="C1844" s="145" t="s">
        <v>25089</v>
      </c>
      <c r="D1844" s="145" t="s">
        <v>173</v>
      </c>
      <c r="E1844" s="145" t="s">
        <v>172</v>
      </c>
      <c r="F1844" s="145"/>
      <c r="G1844" s="145" t="s">
        <v>25089</v>
      </c>
      <c r="H1844" s="145"/>
      <c r="I1844" s="145" t="s">
        <v>172</v>
      </c>
      <c r="J1844" s="145" t="s">
        <v>174</v>
      </c>
      <c r="K1844" s="145" t="s">
        <v>175</v>
      </c>
      <c r="L1844" s="145" t="s">
        <v>3701</v>
      </c>
      <c r="M1844" s="146" t="s">
        <v>34815</v>
      </c>
      <c r="N1844" s="145" t="s">
        <v>25094</v>
      </c>
      <c r="O1844" s="145" t="s">
        <v>3702</v>
      </c>
      <c r="P1844" s="145" t="s">
        <v>177</v>
      </c>
      <c r="Q1844" s="145" t="s">
        <v>28830</v>
      </c>
      <c r="R1844" s="145" t="s">
        <v>178</v>
      </c>
      <c r="S1844" s="145" t="s">
        <v>25104</v>
      </c>
      <c r="T1844" s="145" t="s">
        <v>3703</v>
      </c>
      <c r="U1844" s="145" t="s">
        <v>28831</v>
      </c>
      <c r="V1844" s="145" t="s">
        <v>3704</v>
      </c>
      <c r="W1844" s="145" t="s">
        <v>3705</v>
      </c>
      <c r="X1844" s="145" t="s">
        <v>3706</v>
      </c>
      <c r="Y1844" s="145"/>
      <c r="Z1844" s="145"/>
      <c r="AA1844" s="145"/>
      <c r="AB1844" s="145"/>
      <c r="AC1844" s="145"/>
      <c r="AD1844" s="145"/>
      <c r="AE1844" s="145"/>
      <c r="AF1844" s="145"/>
      <c r="AG1844" s="145"/>
      <c r="AH1844" s="145">
        <v>1</v>
      </c>
      <c r="AI1844" s="145">
        <v>0</v>
      </c>
      <c r="AJ1844" s="145">
        <v>2</v>
      </c>
      <c r="AK1844" s="145">
        <v>0</v>
      </c>
      <c r="AL1844" s="145">
        <v>2</v>
      </c>
      <c r="AM1844" s="145">
        <v>0</v>
      </c>
      <c r="AN1844" s="145">
        <v>0</v>
      </c>
      <c r="AO1844" s="145">
        <v>7</v>
      </c>
      <c r="AP1844" s="145">
        <v>8</v>
      </c>
      <c r="AQ1844" s="145" t="s">
        <v>33238</v>
      </c>
      <c r="AR1844" s="145" t="s">
        <v>33231</v>
      </c>
      <c r="AS1844" s="145">
        <v>0.2857142857142857</v>
      </c>
      <c r="AT1844" s="145">
        <v>0</v>
      </c>
    </row>
    <row r="1845" spans="1:46">
      <c r="A1845" s="145" t="s">
        <v>663</v>
      </c>
      <c r="B1845" s="145">
        <v>76972696</v>
      </c>
      <c r="C1845" s="145" t="s">
        <v>25089</v>
      </c>
      <c r="D1845" s="145" t="s">
        <v>184</v>
      </c>
      <c r="E1845" s="145" t="s">
        <v>173</v>
      </c>
      <c r="F1845" s="145"/>
      <c r="G1845" s="145" t="s">
        <v>25089</v>
      </c>
      <c r="H1845" s="145"/>
      <c r="I1845" s="145" t="s">
        <v>173</v>
      </c>
      <c r="J1845" s="145" t="s">
        <v>174</v>
      </c>
      <c r="K1845" s="145" t="s">
        <v>175</v>
      </c>
      <c r="L1845" s="145" t="s">
        <v>3707</v>
      </c>
      <c r="M1845" s="146" t="s">
        <v>34816</v>
      </c>
      <c r="N1845" s="145" t="s">
        <v>25094</v>
      </c>
      <c r="O1845" s="145" t="s">
        <v>3708</v>
      </c>
      <c r="P1845" s="145" t="s">
        <v>177</v>
      </c>
      <c r="Q1845" s="145" t="s">
        <v>28832</v>
      </c>
      <c r="R1845" s="145" t="s">
        <v>178</v>
      </c>
      <c r="S1845" s="145" t="s">
        <v>25406</v>
      </c>
      <c r="T1845" s="145" t="s">
        <v>3709</v>
      </c>
      <c r="U1845" s="145" t="s">
        <v>28833</v>
      </c>
      <c r="V1845" s="145" t="s">
        <v>3710</v>
      </c>
      <c r="W1845" s="145" t="s">
        <v>3711</v>
      </c>
      <c r="X1845" s="145" t="s">
        <v>3712</v>
      </c>
      <c r="Y1845" s="145"/>
      <c r="Z1845" s="145"/>
      <c r="AA1845" s="145"/>
      <c r="AB1845" s="145"/>
      <c r="AC1845" s="145"/>
      <c r="AD1845" s="145"/>
      <c r="AE1845" s="145"/>
      <c r="AF1845" s="145"/>
      <c r="AG1845" s="145"/>
      <c r="AH1845" s="145">
        <v>1</v>
      </c>
      <c r="AI1845" s="145">
        <v>0</v>
      </c>
      <c r="AJ1845" s="145">
        <v>2</v>
      </c>
      <c r="AK1845" s="145">
        <v>0</v>
      </c>
      <c r="AL1845" s="145">
        <v>2</v>
      </c>
      <c r="AM1845" s="145">
        <v>0</v>
      </c>
      <c r="AN1845" s="145">
        <v>0</v>
      </c>
      <c r="AO1845" s="145">
        <v>26</v>
      </c>
      <c r="AP1845" s="145">
        <v>39</v>
      </c>
      <c r="AQ1845" s="145" t="s">
        <v>33548</v>
      </c>
      <c r="AR1845" s="145" t="s">
        <v>33186</v>
      </c>
      <c r="AS1845" s="145">
        <v>0.26923076923076922</v>
      </c>
      <c r="AT1845" s="145">
        <v>0</v>
      </c>
    </row>
    <row r="1846" spans="1:46">
      <c r="A1846" s="147" t="s">
        <v>663</v>
      </c>
      <c r="B1846" s="147">
        <v>77311464</v>
      </c>
      <c r="C1846" s="147" t="s">
        <v>25089</v>
      </c>
      <c r="D1846" s="147" t="s">
        <v>173</v>
      </c>
      <c r="E1846" s="147" t="s">
        <v>190</v>
      </c>
      <c r="F1846" s="147"/>
      <c r="G1846" s="147" t="s">
        <v>25089</v>
      </c>
      <c r="H1846" s="147"/>
      <c r="I1846" s="147" t="s">
        <v>190</v>
      </c>
      <c r="J1846" s="147" t="s">
        <v>25125</v>
      </c>
      <c r="K1846" s="147" t="s">
        <v>246</v>
      </c>
      <c r="L1846" s="147" t="s">
        <v>12685</v>
      </c>
      <c r="M1846" s="146" t="s">
        <v>34817</v>
      </c>
      <c r="N1846" s="147" t="s">
        <v>25086</v>
      </c>
      <c r="O1846" s="147" t="s">
        <v>28834</v>
      </c>
      <c r="P1846" s="147" t="s">
        <v>177</v>
      </c>
      <c r="Q1846" s="147" t="s">
        <v>28835</v>
      </c>
      <c r="R1846" s="147" t="s">
        <v>178</v>
      </c>
      <c r="S1846" s="147" t="s">
        <v>28836</v>
      </c>
      <c r="T1846" s="147" t="s">
        <v>28837</v>
      </c>
      <c r="U1846" s="147" t="s">
        <v>28838</v>
      </c>
      <c r="V1846" s="147" t="s">
        <v>28839</v>
      </c>
      <c r="W1846" s="147" t="s">
        <v>28840</v>
      </c>
      <c r="X1846" s="147" t="s">
        <v>28841</v>
      </c>
      <c r="Y1846" s="147"/>
      <c r="Z1846" s="147"/>
      <c r="AA1846" s="147"/>
      <c r="AB1846" s="147"/>
      <c r="AC1846" s="147"/>
      <c r="AD1846" s="147"/>
      <c r="AE1846" s="147"/>
      <c r="AF1846" s="147"/>
      <c r="AG1846" s="147"/>
      <c r="AH1846" s="147">
        <v>1</v>
      </c>
      <c r="AI1846" s="147">
        <v>0</v>
      </c>
      <c r="AJ1846" s="147">
        <v>2</v>
      </c>
      <c r="AK1846" s="147">
        <v>0</v>
      </c>
      <c r="AL1846" s="147">
        <v>2</v>
      </c>
      <c r="AM1846" s="147">
        <v>0</v>
      </c>
      <c r="AN1846" s="147">
        <v>0</v>
      </c>
      <c r="AO1846" s="147">
        <v>31</v>
      </c>
      <c r="AP1846" s="147">
        <v>46</v>
      </c>
      <c r="AQ1846" s="147" t="s">
        <v>33246</v>
      </c>
      <c r="AR1846" s="147" t="s">
        <v>33068</v>
      </c>
      <c r="AS1846" s="147">
        <v>0.25806451612903225</v>
      </c>
      <c r="AT1846" s="147">
        <v>0</v>
      </c>
    </row>
    <row r="1847" spans="1:46">
      <c r="A1847" s="145" t="s">
        <v>663</v>
      </c>
      <c r="B1847" s="145">
        <v>77348827</v>
      </c>
      <c r="C1847" s="145" t="s">
        <v>25089</v>
      </c>
      <c r="D1847" s="145" t="s">
        <v>172</v>
      </c>
      <c r="E1847" s="145" t="s">
        <v>173</v>
      </c>
      <c r="F1847" s="145"/>
      <c r="G1847" s="145" t="s">
        <v>25089</v>
      </c>
      <c r="H1847" s="145"/>
      <c r="I1847" s="145" t="s">
        <v>173</v>
      </c>
      <c r="J1847" s="145" t="s">
        <v>174</v>
      </c>
      <c r="K1847" s="145" t="s">
        <v>175</v>
      </c>
      <c r="L1847" s="145" t="s">
        <v>3713</v>
      </c>
      <c r="M1847" s="146" t="s">
        <v>34818</v>
      </c>
      <c r="N1847" s="145" t="s">
        <v>25094</v>
      </c>
      <c r="O1847" s="145" t="s">
        <v>3714</v>
      </c>
      <c r="P1847" s="145" t="s">
        <v>177</v>
      </c>
      <c r="Q1847" s="145" t="s">
        <v>28842</v>
      </c>
      <c r="R1847" s="145" t="s">
        <v>178</v>
      </c>
      <c r="S1847" s="145" t="s">
        <v>26932</v>
      </c>
      <c r="T1847" s="145" t="s">
        <v>3715</v>
      </c>
      <c r="U1847" s="145" t="s">
        <v>28843</v>
      </c>
      <c r="V1847" s="145" t="s">
        <v>3716</v>
      </c>
      <c r="W1847" s="145" t="s">
        <v>3717</v>
      </c>
      <c r="X1847" s="145" t="s">
        <v>3718</v>
      </c>
      <c r="Y1847" s="145"/>
      <c r="Z1847" s="145"/>
      <c r="AA1847" s="145"/>
      <c r="AB1847" s="145"/>
      <c r="AC1847" s="145"/>
      <c r="AD1847" s="145"/>
      <c r="AE1847" s="145"/>
      <c r="AF1847" s="145"/>
      <c r="AG1847" s="145"/>
      <c r="AH1847" s="145">
        <v>1</v>
      </c>
      <c r="AI1847" s="145">
        <v>0</v>
      </c>
      <c r="AJ1847" s="145">
        <v>2</v>
      </c>
      <c r="AK1847" s="145">
        <v>0</v>
      </c>
      <c r="AL1847" s="145">
        <v>2</v>
      </c>
      <c r="AM1847" s="145">
        <v>0</v>
      </c>
      <c r="AN1847" s="145">
        <v>0</v>
      </c>
      <c r="AO1847" s="145">
        <v>35</v>
      </c>
      <c r="AP1847" s="145">
        <v>36</v>
      </c>
      <c r="AQ1847" s="145" t="s">
        <v>33123</v>
      </c>
      <c r="AR1847" s="145" t="s">
        <v>33163</v>
      </c>
      <c r="AS1847" s="145">
        <v>0.25714285714285712</v>
      </c>
      <c r="AT1847" s="145">
        <v>0</v>
      </c>
    </row>
    <row r="1848" spans="1:46">
      <c r="A1848" s="145" t="s">
        <v>663</v>
      </c>
      <c r="B1848" s="145">
        <v>77697320</v>
      </c>
      <c r="C1848" s="145" t="s">
        <v>25089</v>
      </c>
      <c r="D1848" s="145" t="s">
        <v>184</v>
      </c>
      <c r="E1848" s="145" t="s">
        <v>172</v>
      </c>
      <c r="F1848" s="145"/>
      <c r="G1848" s="145" t="s">
        <v>25089</v>
      </c>
      <c r="H1848" s="145"/>
      <c r="I1848" s="145" t="s">
        <v>172</v>
      </c>
      <c r="J1848" s="145" t="s">
        <v>174</v>
      </c>
      <c r="K1848" s="145" t="s">
        <v>175</v>
      </c>
      <c r="L1848" s="145" t="s">
        <v>3719</v>
      </c>
      <c r="M1848" s="146" t="s">
        <v>34819</v>
      </c>
      <c r="N1848" s="145" t="s">
        <v>25094</v>
      </c>
      <c r="O1848" s="145" t="s">
        <v>3720</v>
      </c>
      <c r="P1848" s="145" t="s">
        <v>177</v>
      </c>
      <c r="Q1848" s="145" t="s">
        <v>28844</v>
      </c>
      <c r="R1848" s="145" t="s">
        <v>178</v>
      </c>
      <c r="S1848" s="145" t="s">
        <v>25810</v>
      </c>
      <c r="T1848" s="145" t="s">
        <v>3721</v>
      </c>
      <c r="U1848" s="145" t="s">
        <v>28845</v>
      </c>
      <c r="V1848" s="145" t="s">
        <v>3722</v>
      </c>
      <c r="W1848" s="145" t="s">
        <v>3723</v>
      </c>
      <c r="X1848" s="145" t="s">
        <v>3724</v>
      </c>
      <c r="Y1848" s="145"/>
      <c r="Z1848" s="145"/>
      <c r="AA1848" s="145"/>
      <c r="AB1848" s="145"/>
      <c r="AC1848" s="145"/>
      <c r="AD1848" s="145"/>
      <c r="AE1848" s="145"/>
      <c r="AF1848" s="145"/>
      <c r="AG1848" s="145"/>
      <c r="AH1848" s="145">
        <v>1</v>
      </c>
      <c r="AI1848" s="145">
        <v>0</v>
      </c>
      <c r="AJ1848" s="145">
        <v>2</v>
      </c>
      <c r="AK1848" s="145">
        <v>0</v>
      </c>
      <c r="AL1848" s="145">
        <v>2</v>
      </c>
      <c r="AM1848" s="145">
        <v>0</v>
      </c>
      <c r="AN1848" s="145">
        <v>0</v>
      </c>
      <c r="AO1848" s="145">
        <v>14</v>
      </c>
      <c r="AP1848" s="145">
        <v>12</v>
      </c>
      <c r="AQ1848" s="145" t="s">
        <v>33499</v>
      </c>
      <c r="AR1848" s="145" t="s">
        <v>33151</v>
      </c>
      <c r="AS1848" s="145">
        <v>0.35714285714285715</v>
      </c>
      <c r="AT1848" s="145">
        <v>0</v>
      </c>
    </row>
    <row r="1849" spans="1:46">
      <c r="A1849" s="145" t="s">
        <v>663</v>
      </c>
      <c r="B1849" s="145">
        <v>77836576</v>
      </c>
      <c r="C1849" s="145" t="s">
        <v>25089</v>
      </c>
      <c r="D1849" s="145" t="s">
        <v>184</v>
      </c>
      <c r="E1849" s="145" t="s">
        <v>172</v>
      </c>
      <c r="F1849" s="145"/>
      <c r="G1849" s="145" t="s">
        <v>25089</v>
      </c>
      <c r="H1849" s="145"/>
      <c r="I1849" s="145" t="s">
        <v>172</v>
      </c>
      <c r="J1849" s="145" t="s">
        <v>174</v>
      </c>
      <c r="K1849" s="145" t="s">
        <v>175</v>
      </c>
      <c r="L1849" s="145" t="s">
        <v>3725</v>
      </c>
      <c r="M1849" s="146" t="s">
        <v>34820</v>
      </c>
      <c r="N1849" s="145" t="s">
        <v>25094</v>
      </c>
      <c r="O1849" s="145" t="s">
        <v>3726</v>
      </c>
      <c r="P1849" s="145" t="s">
        <v>177</v>
      </c>
      <c r="Q1849" s="145" t="s">
        <v>28846</v>
      </c>
      <c r="R1849" s="145" t="s">
        <v>178</v>
      </c>
      <c r="S1849" s="145" t="s">
        <v>25445</v>
      </c>
      <c r="T1849" s="145" t="s">
        <v>3727</v>
      </c>
      <c r="U1849" s="145" t="s">
        <v>28847</v>
      </c>
      <c r="V1849" s="145" t="s">
        <v>3728</v>
      </c>
      <c r="W1849" s="145" t="s">
        <v>3729</v>
      </c>
      <c r="X1849" s="145" t="s">
        <v>3730</v>
      </c>
      <c r="Y1849" s="145"/>
      <c r="Z1849" s="145"/>
      <c r="AA1849" s="145"/>
      <c r="AB1849" s="145"/>
      <c r="AC1849" s="145"/>
      <c r="AD1849" s="145"/>
      <c r="AE1849" s="145"/>
      <c r="AF1849" s="145"/>
      <c r="AG1849" s="145"/>
      <c r="AH1849" s="145">
        <v>1</v>
      </c>
      <c r="AI1849" s="145">
        <v>0</v>
      </c>
      <c r="AJ1849" s="145">
        <v>2</v>
      </c>
      <c r="AK1849" s="145">
        <v>0</v>
      </c>
      <c r="AL1849" s="145">
        <v>2</v>
      </c>
      <c r="AM1849" s="145">
        <v>0</v>
      </c>
      <c r="AN1849" s="145">
        <v>0</v>
      </c>
      <c r="AO1849" s="145">
        <v>13</v>
      </c>
      <c r="AP1849" s="145">
        <v>11</v>
      </c>
      <c r="AQ1849" s="145" t="s">
        <v>33517</v>
      </c>
      <c r="AR1849" s="145" t="s">
        <v>33209</v>
      </c>
      <c r="AS1849" s="145">
        <v>0.23076923076923078</v>
      </c>
      <c r="AT1849" s="145">
        <v>0</v>
      </c>
    </row>
    <row r="1850" spans="1:46">
      <c r="A1850" s="145" t="s">
        <v>663</v>
      </c>
      <c r="B1850" s="145">
        <v>82155749</v>
      </c>
      <c r="C1850" s="145" t="s">
        <v>25089</v>
      </c>
      <c r="D1850" s="145" t="s">
        <v>173</v>
      </c>
      <c r="E1850" s="145" t="s">
        <v>172</v>
      </c>
      <c r="F1850" s="145"/>
      <c r="G1850" s="145" t="s">
        <v>25089</v>
      </c>
      <c r="H1850" s="145"/>
      <c r="I1850" s="145" t="s">
        <v>172</v>
      </c>
      <c r="J1850" s="145" t="s">
        <v>174</v>
      </c>
      <c r="K1850" s="145" t="s">
        <v>175</v>
      </c>
      <c r="L1850" s="145" t="s">
        <v>3731</v>
      </c>
      <c r="M1850" s="146" t="s">
        <v>34821</v>
      </c>
      <c r="N1850" s="145" t="s">
        <v>25094</v>
      </c>
      <c r="O1850" s="145" t="s">
        <v>3732</v>
      </c>
      <c r="P1850" s="145" t="s">
        <v>177</v>
      </c>
      <c r="Q1850" s="145" t="s">
        <v>28848</v>
      </c>
      <c r="R1850" s="145" t="s">
        <v>178</v>
      </c>
      <c r="S1850" s="145" t="s">
        <v>28849</v>
      </c>
      <c r="T1850" s="145" t="s">
        <v>3733</v>
      </c>
      <c r="U1850" s="145" t="s">
        <v>28850</v>
      </c>
      <c r="V1850" s="145" t="s">
        <v>3734</v>
      </c>
      <c r="W1850" s="145" t="s">
        <v>3735</v>
      </c>
      <c r="X1850" s="145" t="s">
        <v>3736</v>
      </c>
      <c r="Y1850" s="145"/>
      <c r="Z1850" s="145"/>
      <c r="AA1850" s="145"/>
      <c r="AB1850" s="145"/>
      <c r="AC1850" s="145"/>
      <c r="AD1850" s="145"/>
      <c r="AE1850" s="145"/>
      <c r="AF1850" s="145"/>
      <c r="AG1850" s="145"/>
      <c r="AH1850" s="145">
        <v>1</v>
      </c>
      <c r="AI1850" s="145">
        <v>0</v>
      </c>
      <c r="AJ1850" s="145">
        <v>2</v>
      </c>
      <c r="AK1850" s="145">
        <v>0</v>
      </c>
      <c r="AL1850" s="145">
        <v>2</v>
      </c>
      <c r="AM1850" s="145">
        <v>0</v>
      </c>
      <c r="AN1850" s="145">
        <v>0</v>
      </c>
      <c r="AO1850" s="145">
        <v>44</v>
      </c>
      <c r="AP1850" s="145">
        <v>47</v>
      </c>
      <c r="AQ1850" s="145" t="s">
        <v>34141</v>
      </c>
      <c r="AR1850" s="145" t="s">
        <v>33099</v>
      </c>
      <c r="AS1850" s="145">
        <v>0.13636363636363635</v>
      </c>
      <c r="AT1850" s="145">
        <v>0</v>
      </c>
    </row>
    <row r="1851" spans="1:46">
      <c r="A1851" s="145" t="s">
        <v>663</v>
      </c>
      <c r="B1851" s="145">
        <v>87320487</v>
      </c>
      <c r="C1851" s="145" t="s">
        <v>25089</v>
      </c>
      <c r="D1851" s="145" t="s">
        <v>184</v>
      </c>
      <c r="E1851" s="145" t="s">
        <v>172</v>
      </c>
      <c r="F1851" s="145"/>
      <c r="G1851" s="145" t="s">
        <v>25089</v>
      </c>
      <c r="H1851" s="145"/>
      <c r="I1851" s="145" t="s">
        <v>172</v>
      </c>
      <c r="J1851" s="145" t="s">
        <v>174</v>
      </c>
      <c r="K1851" s="145" t="s">
        <v>175</v>
      </c>
      <c r="L1851" s="145" t="s">
        <v>3737</v>
      </c>
      <c r="M1851" s="146" t="s">
        <v>27173</v>
      </c>
      <c r="N1851" s="145" t="s">
        <v>25094</v>
      </c>
      <c r="O1851" s="145" t="s">
        <v>716</v>
      </c>
      <c r="P1851" s="145" t="s">
        <v>177</v>
      </c>
      <c r="Q1851" s="145" t="s">
        <v>26522</v>
      </c>
      <c r="R1851" s="145" t="s">
        <v>178</v>
      </c>
      <c r="S1851" s="145" t="s">
        <v>25126</v>
      </c>
      <c r="T1851" s="145" t="s">
        <v>717</v>
      </c>
      <c r="U1851" s="145" t="s">
        <v>718</v>
      </c>
      <c r="V1851" s="145" t="s">
        <v>719</v>
      </c>
      <c r="W1851" s="145" t="s">
        <v>720</v>
      </c>
      <c r="X1851" s="145" t="s">
        <v>721</v>
      </c>
      <c r="Y1851" s="145"/>
      <c r="Z1851" s="145"/>
      <c r="AA1851" s="145"/>
      <c r="AB1851" s="145"/>
      <c r="AC1851" s="145"/>
      <c r="AD1851" s="145"/>
      <c r="AE1851" s="145"/>
      <c r="AF1851" s="145"/>
      <c r="AG1851" s="145"/>
      <c r="AH1851" s="145">
        <v>1</v>
      </c>
      <c r="AI1851" s="145">
        <v>0</v>
      </c>
      <c r="AJ1851" s="145">
        <v>2</v>
      </c>
      <c r="AK1851" s="145">
        <v>0</v>
      </c>
      <c r="AL1851" s="145">
        <v>2</v>
      </c>
      <c r="AM1851" s="145">
        <v>0</v>
      </c>
      <c r="AN1851" s="145">
        <v>0</v>
      </c>
      <c r="AO1851" s="145">
        <v>67</v>
      </c>
      <c r="AP1851" s="145">
        <v>64</v>
      </c>
      <c r="AQ1851" s="145" t="s">
        <v>34822</v>
      </c>
      <c r="AR1851" s="145" t="s">
        <v>33216</v>
      </c>
      <c r="AS1851" s="145">
        <v>0.4925373134328358</v>
      </c>
      <c r="AT1851" s="145">
        <v>0</v>
      </c>
    </row>
    <row r="1852" spans="1:46">
      <c r="A1852" s="145" t="s">
        <v>663</v>
      </c>
      <c r="B1852" s="145">
        <v>87568961</v>
      </c>
      <c r="C1852" s="145" t="s">
        <v>25089</v>
      </c>
      <c r="D1852" s="145" t="s">
        <v>172</v>
      </c>
      <c r="E1852" s="145" t="s">
        <v>173</v>
      </c>
      <c r="F1852" s="145"/>
      <c r="G1852" s="145" t="s">
        <v>25089</v>
      </c>
      <c r="H1852" s="145"/>
      <c r="I1852" s="145" t="s">
        <v>173</v>
      </c>
      <c r="J1852" s="145" t="s">
        <v>174</v>
      </c>
      <c r="K1852" s="145" t="s">
        <v>175</v>
      </c>
      <c r="L1852" s="145" t="s">
        <v>3738</v>
      </c>
      <c r="M1852" s="146" t="s">
        <v>34823</v>
      </c>
      <c r="N1852" s="145" t="s">
        <v>25094</v>
      </c>
      <c r="O1852" s="145" t="s">
        <v>3739</v>
      </c>
      <c r="P1852" s="145" t="s">
        <v>177</v>
      </c>
      <c r="Q1852" s="145" t="s">
        <v>28851</v>
      </c>
      <c r="R1852" s="145" t="s">
        <v>178</v>
      </c>
      <c r="S1852" s="145" t="s">
        <v>25445</v>
      </c>
      <c r="T1852" s="145" t="s">
        <v>3740</v>
      </c>
      <c r="U1852" s="145" t="s">
        <v>28852</v>
      </c>
      <c r="V1852" s="145" t="s">
        <v>3741</v>
      </c>
      <c r="W1852" s="145" t="s">
        <v>3742</v>
      </c>
      <c r="X1852" s="145" t="s">
        <v>3743</v>
      </c>
      <c r="Y1852" s="145"/>
      <c r="Z1852" s="145"/>
      <c r="AA1852" s="145"/>
      <c r="AB1852" s="145"/>
      <c r="AC1852" s="145"/>
      <c r="AD1852" s="145"/>
      <c r="AE1852" s="145"/>
      <c r="AF1852" s="145"/>
      <c r="AG1852" s="145"/>
      <c r="AH1852" s="145">
        <v>1</v>
      </c>
      <c r="AI1852" s="145">
        <v>0</v>
      </c>
      <c r="AJ1852" s="145">
        <v>2</v>
      </c>
      <c r="AK1852" s="145">
        <v>0</v>
      </c>
      <c r="AL1852" s="145">
        <v>2</v>
      </c>
      <c r="AM1852" s="145">
        <v>0</v>
      </c>
      <c r="AN1852" s="145">
        <v>0</v>
      </c>
      <c r="AO1852" s="145">
        <v>27</v>
      </c>
      <c r="AP1852" s="145">
        <v>32</v>
      </c>
      <c r="AQ1852" s="145" t="s">
        <v>33206</v>
      </c>
      <c r="AR1852" s="145" t="s">
        <v>33157</v>
      </c>
      <c r="AS1852" s="145">
        <v>0.1111111111111111</v>
      </c>
      <c r="AT1852" s="145">
        <v>0</v>
      </c>
    </row>
    <row r="1853" spans="1:46">
      <c r="A1853" s="147" t="s">
        <v>663</v>
      </c>
      <c r="B1853" s="147">
        <v>88098553</v>
      </c>
      <c r="C1853" s="147" t="s">
        <v>25089</v>
      </c>
      <c r="D1853" s="147" t="s">
        <v>172</v>
      </c>
      <c r="E1853" s="147" t="s">
        <v>184</v>
      </c>
      <c r="F1853" s="147"/>
      <c r="G1853" s="147" t="s">
        <v>25089</v>
      </c>
      <c r="H1853" s="147"/>
      <c r="I1853" s="147" t="s">
        <v>184</v>
      </c>
      <c r="J1853" s="147" t="s">
        <v>25125</v>
      </c>
      <c r="K1853" s="147" t="s">
        <v>246</v>
      </c>
      <c r="L1853" s="147" t="s">
        <v>13136</v>
      </c>
      <c r="M1853" s="146"/>
      <c r="N1853" s="147" t="s">
        <v>25086</v>
      </c>
      <c r="O1853" s="147" t="s">
        <v>28853</v>
      </c>
      <c r="P1853" s="147" t="s">
        <v>177</v>
      </c>
      <c r="Q1853" s="147" t="s">
        <v>28854</v>
      </c>
      <c r="R1853" s="147" t="s">
        <v>178</v>
      </c>
      <c r="S1853" s="147" t="s">
        <v>28855</v>
      </c>
      <c r="T1853" s="147" t="s">
        <v>28856</v>
      </c>
      <c r="U1853" s="147" t="s">
        <v>28857</v>
      </c>
      <c r="V1853" s="147" t="s">
        <v>28858</v>
      </c>
      <c r="W1853" s="147" t="s">
        <v>28859</v>
      </c>
      <c r="X1853" s="147" t="s">
        <v>28860</v>
      </c>
      <c r="Y1853" s="147"/>
      <c r="Z1853" s="147"/>
      <c r="AA1853" s="147"/>
      <c r="AB1853" s="147"/>
      <c r="AC1853" s="147"/>
      <c r="AD1853" s="147"/>
      <c r="AE1853" s="147"/>
      <c r="AF1853" s="147"/>
      <c r="AG1853" s="147"/>
      <c r="AH1853" s="147">
        <v>1</v>
      </c>
      <c r="AI1853" s="147">
        <v>0</v>
      </c>
      <c r="AJ1853" s="147">
        <v>2</v>
      </c>
      <c r="AK1853" s="147">
        <v>0</v>
      </c>
      <c r="AL1853" s="147">
        <v>2</v>
      </c>
      <c r="AM1853" s="147">
        <v>0</v>
      </c>
      <c r="AN1853" s="147">
        <v>0</v>
      </c>
      <c r="AO1853" s="147">
        <v>37</v>
      </c>
      <c r="AP1853" s="147">
        <v>40</v>
      </c>
      <c r="AQ1853" s="147" t="s">
        <v>33410</v>
      </c>
      <c r="AR1853" s="147" t="s">
        <v>33222</v>
      </c>
      <c r="AS1853" s="147">
        <v>0.16216216216216217</v>
      </c>
      <c r="AT1853" s="147">
        <v>0</v>
      </c>
    </row>
    <row r="1854" spans="1:46">
      <c r="A1854" s="145" t="s">
        <v>663</v>
      </c>
      <c r="B1854" s="145">
        <v>89066265</v>
      </c>
      <c r="C1854" s="145" t="s">
        <v>25089</v>
      </c>
      <c r="D1854" s="145" t="s">
        <v>184</v>
      </c>
      <c r="E1854" s="145" t="s">
        <v>172</v>
      </c>
      <c r="F1854" s="145"/>
      <c r="G1854" s="145" t="s">
        <v>25089</v>
      </c>
      <c r="H1854" s="145"/>
      <c r="I1854" s="145" t="s">
        <v>172</v>
      </c>
      <c r="J1854" s="145" t="s">
        <v>174</v>
      </c>
      <c r="K1854" s="145" t="s">
        <v>175</v>
      </c>
      <c r="L1854" s="145" t="s">
        <v>3744</v>
      </c>
      <c r="M1854" s="146" t="s">
        <v>34824</v>
      </c>
      <c r="N1854" s="145" t="s">
        <v>25094</v>
      </c>
      <c r="O1854" s="145" t="s">
        <v>3745</v>
      </c>
      <c r="P1854" s="145" t="s">
        <v>177</v>
      </c>
      <c r="Q1854" s="145" t="s">
        <v>28861</v>
      </c>
      <c r="R1854" s="145" t="s">
        <v>178</v>
      </c>
      <c r="S1854" s="145" t="s">
        <v>28862</v>
      </c>
      <c r="T1854" s="145" t="s">
        <v>3746</v>
      </c>
      <c r="U1854" s="145" t="s">
        <v>28863</v>
      </c>
      <c r="V1854" s="145" t="s">
        <v>3747</v>
      </c>
      <c r="W1854" s="145" t="s">
        <v>3748</v>
      </c>
      <c r="X1854" s="145" t="s">
        <v>3749</v>
      </c>
      <c r="Y1854" s="145"/>
      <c r="Z1854" s="145"/>
      <c r="AA1854" s="145"/>
      <c r="AB1854" s="145"/>
      <c r="AC1854" s="145"/>
      <c r="AD1854" s="145"/>
      <c r="AE1854" s="145"/>
      <c r="AF1854" s="145"/>
      <c r="AG1854" s="145"/>
      <c r="AH1854" s="145">
        <v>1</v>
      </c>
      <c r="AI1854" s="145">
        <v>0</v>
      </c>
      <c r="AJ1854" s="145">
        <v>2</v>
      </c>
      <c r="AK1854" s="145">
        <v>0</v>
      </c>
      <c r="AL1854" s="145">
        <v>2</v>
      </c>
      <c r="AM1854" s="145">
        <v>0</v>
      </c>
      <c r="AN1854" s="145">
        <v>0</v>
      </c>
      <c r="AO1854" s="145">
        <v>40</v>
      </c>
      <c r="AP1854" s="145">
        <v>36</v>
      </c>
      <c r="AQ1854" s="145" t="s">
        <v>33765</v>
      </c>
      <c r="AR1854" s="145" t="s">
        <v>33163</v>
      </c>
      <c r="AS1854" s="145">
        <v>0.17499999999999999</v>
      </c>
      <c r="AT1854" s="145">
        <v>0</v>
      </c>
    </row>
    <row r="1855" spans="1:46">
      <c r="A1855" s="147" t="s">
        <v>663</v>
      </c>
      <c r="B1855" s="147">
        <v>89069576</v>
      </c>
      <c r="C1855" s="147" t="s">
        <v>25089</v>
      </c>
      <c r="D1855" s="147" t="s">
        <v>190</v>
      </c>
      <c r="E1855" s="147" t="s">
        <v>173</v>
      </c>
      <c r="F1855" s="147"/>
      <c r="G1855" s="147" t="s">
        <v>25089</v>
      </c>
      <c r="H1855" s="147"/>
      <c r="I1855" s="147" t="s">
        <v>173</v>
      </c>
      <c r="J1855" s="147" t="s">
        <v>25101</v>
      </c>
      <c r="K1855" s="147" t="s">
        <v>25088</v>
      </c>
      <c r="L1855" s="147" t="s">
        <v>3744</v>
      </c>
      <c r="M1855" s="146" t="s">
        <v>34824</v>
      </c>
      <c r="N1855" s="147" t="s">
        <v>25086</v>
      </c>
      <c r="O1855" s="147" t="s">
        <v>3745</v>
      </c>
      <c r="P1855" s="147" t="s">
        <v>177</v>
      </c>
      <c r="Q1855" s="147" t="s">
        <v>28861</v>
      </c>
      <c r="R1855" s="147" t="s">
        <v>178</v>
      </c>
      <c r="S1855" s="147" t="s">
        <v>27607</v>
      </c>
      <c r="T1855" s="147" t="s">
        <v>28864</v>
      </c>
      <c r="U1855" s="147" t="s">
        <v>189</v>
      </c>
      <c r="V1855" s="147" t="s">
        <v>189</v>
      </c>
      <c r="W1855" s="147" t="s">
        <v>189</v>
      </c>
      <c r="X1855" s="147" t="s">
        <v>189</v>
      </c>
      <c r="Y1855" s="147"/>
      <c r="Z1855" s="147"/>
      <c r="AA1855" s="147"/>
      <c r="AB1855" s="147"/>
      <c r="AC1855" s="147"/>
      <c r="AD1855" s="147"/>
      <c r="AE1855" s="147"/>
      <c r="AF1855" s="147"/>
      <c r="AG1855" s="147"/>
      <c r="AH1855" s="147">
        <v>1</v>
      </c>
      <c r="AI1855" s="147">
        <v>0</v>
      </c>
      <c r="AJ1855" s="147">
        <v>2</v>
      </c>
      <c r="AK1855" s="147">
        <v>0</v>
      </c>
      <c r="AL1855" s="147">
        <v>2</v>
      </c>
      <c r="AM1855" s="147">
        <v>0</v>
      </c>
      <c r="AN1855" s="147">
        <v>0</v>
      </c>
      <c r="AO1855" s="147">
        <v>16</v>
      </c>
      <c r="AP1855" s="147">
        <v>16</v>
      </c>
      <c r="AQ1855" s="147" t="s">
        <v>33752</v>
      </c>
      <c r="AR1855" s="147" t="s">
        <v>33274</v>
      </c>
      <c r="AS1855" s="147">
        <v>0.25</v>
      </c>
      <c r="AT1855" s="147">
        <v>0</v>
      </c>
    </row>
    <row r="1856" spans="1:46">
      <c r="A1856" s="147" t="s">
        <v>663</v>
      </c>
      <c r="B1856" s="147">
        <v>90693745</v>
      </c>
      <c r="C1856" s="147" t="s">
        <v>25089</v>
      </c>
      <c r="D1856" s="147" t="s">
        <v>173</v>
      </c>
      <c r="E1856" s="147" t="s">
        <v>172</v>
      </c>
      <c r="F1856" s="147"/>
      <c r="G1856" s="147" t="s">
        <v>25089</v>
      </c>
      <c r="H1856" s="147"/>
      <c r="I1856" s="147" t="s">
        <v>172</v>
      </c>
      <c r="J1856" s="147" t="s">
        <v>25125</v>
      </c>
      <c r="K1856" s="147" t="s">
        <v>246</v>
      </c>
      <c r="L1856" s="147" t="s">
        <v>18746</v>
      </c>
      <c r="M1856" s="146" t="s">
        <v>34825</v>
      </c>
      <c r="N1856" s="147" t="s">
        <v>25086</v>
      </c>
      <c r="O1856" s="147" t="s">
        <v>28865</v>
      </c>
      <c r="P1856" s="147" t="s">
        <v>177</v>
      </c>
      <c r="Q1856" s="147" t="s">
        <v>28866</v>
      </c>
      <c r="R1856" s="147" t="s">
        <v>178</v>
      </c>
      <c r="S1856" s="147" t="s">
        <v>28867</v>
      </c>
      <c r="T1856" s="147" t="s">
        <v>28868</v>
      </c>
      <c r="U1856" s="147" t="s">
        <v>28869</v>
      </c>
      <c r="V1856" s="147" t="s">
        <v>28870</v>
      </c>
      <c r="W1856" s="147" t="s">
        <v>28871</v>
      </c>
      <c r="X1856" s="147" t="s">
        <v>28872</v>
      </c>
      <c r="Y1856" s="147"/>
      <c r="Z1856" s="147"/>
      <c r="AA1856" s="147"/>
      <c r="AB1856" s="147"/>
      <c r="AC1856" s="147"/>
      <c r="AD1856" s="147"/>
      <c r="AE1856" s="147"/>
      <c r="AF1856" s="147"/>
      <c r="AG1856" s="147"/>
      <c r="AH1856" s="147">
        <v>1</v>
      </c>
      <c r="AI1856" s="147">
        <v>0</v>
      </c>
      <c r="AJ1856" s="147">
        <v>2</v>
      </c>
      <c r="AK1856" s="147">
        <v>0</v>
      </c>
      <c r="AL1856" s="147">
        <v>2</v>
      </c>
      <c r="AM1856" s="147">
        <v>0</v>
      </c>
      <c r="AN1856" s="147">
        <v>0</v>
      </c>
      <c r="AO1856" s="147">
        <v>51</v>
      </c>
      <c r="AP1856" s="147">
        <v>45</v>
      </c>
      <c r="AQ1856" s="147" t="s">
        <v>34043</v>
      </c>
      <c r="AR1856" s="147" t="s">
        <v>33176</v>
      </c>
      <c r="AS1856" s="147">
        <v>0.15686274509803921</v>
      </c>
      <c r="AT1856" s="147">
        <v>0</v>
      </c>
    </row>
    <row r="1857" spans="1:46">
      <c r="A1857" s="147" t="s">
        <v>663</v>
      </c>
      <c r="B1857" s="147">
        <v>92717690</v>
      </c>
      <c r="C1857" s="147" t="s">
        <v>25089</v>
      </c>
      <c r="D1857" s="147" t="s">
        <v>173</v>
      </c>
      <c r="E1857" s="147" t="s">
        <v>190</v>
      </c>
      <c r="F1857" s="147"/>
      <c r="G1857" s="147" t="s">
        <v>25089</v>
      </c>
      <c r="H1857" s="147"/>
      <c r="I1857" s="147" t="s">
        <v>190</v>
      </c>
      <c r="J1857" s="147" t="s">
        <v>25101</v>
      </c>
      <c r="K1857" s="147" t="s">
        <v>25088</v>
      </c>
      <c r="L1857" s="147" t="s">
        <v>12190</v>
      </c>
      <c r="M1857" s="146" t="s">
        <v>34826</v>
      </c>
      <c r="N1857" s="147" t="s">
        <v>25086</v>
      </c>
      <c r="O1857" s="147" t="s">
        <v>28873</v>
      </c>
      <c r="P1857" s="147" t="s">
        <v>177</v>
      </c>
      <c r="Q1857" s="147" t="s">
        <v>28874</v>
      </c>
      <c r="R1857" s="147" t="s">
        <v>178</v>
      </c>
      <c r="S1857" s="147" t="s">
        <v>25337</v>
      </c>
      <c r="T1857" s="147" t="s">
        <v>28875</v>
      </c>
      <c r="U1857" s="147" t="s">
        <v>189</v>
      </c>
      <c r="V1857" s="147" t="s">
        <v>189</v>
      </c>
      <c r="W1857" s="147" t="s">
        <v>189</v>
      </c>
      <c r="X1857" s="147" t="s">
        <v>189</v>
      </c>
      <c r="Y1857" s="147"/>
      <c r="Z1857" s="147"/>
      <c r="AA1857" s="147"/>
      <c r="AB1857" s="147"/>
      <c r="AC1857" s="147"/>
      <c r="AD1857" s="147"/>
      <c r="AE1857" s="147"/>
      <c r="AF1857" s="147"/>
      <c r="AG1857" s="147"/>
      <c r="AH1857" s="147">
        <v>1</v>
      </c>
      <c r="AI1857" s="147">
        <v>0</v>
      </c>
      <c r="AJ1857" s="147">
        <v>2</v>
      </c>
      <c r="AK1857" s="147">
        <v>0</v>
      </c>
      <c r="AL1857" s="147">
        <v>2</v>
      </c>
      <c r="AM1857" s="147">
        <v>0</v>
      </c>
      <c r="AN1857" s="147">
        <v>0</v>
      </c>
      <c r="AO1857" s="147">
        <v>36</v>
      </c>
      <c r="AP1857" s="147">
        <v>31</v>
      </c>
      <c r="AQ1857" s="147" t="s">
        <v>33284</v>
      </c>
      <c r="AR1857" s="147" t="s">
        <v>33088</v>
      </c>
      <c r="AS1857" s="147">
        <v>0.27777777777777779</v>
      </c>
      <c r="AT1857" s="147">
        <v>0</v>
      </c>
    </row>
    <row r="1858" spans="1:46">
      <c r="A1858" s="145" t="s">
        <v>663</v>
      </c>
      <c r="B1858" s="145">
        <v>94067792</v>
      </c>
      <c r="C1858" s="145" t="s">
        <v>25089</v>
      </c>
      <c r="D1858" s="145" t="s">
        <v>184</v>
      </c>
      <c r="E1858" s="145" t="s">
        <v>190</v>
      </c>
      <c r="F1858" s="145"/>
      <c r="G1858" s="145" t="s">
        <v>25089</v>
      </c>
      <c r="H1858" s="145"/>
      <c r="I1858" s="145" t="s">
        <v>190</v>
      </c>
      <c r="J1858" s="145" t="s">
        <v>174</v>
      </c>
      <c r="K1858" s="145" t="s">
        <v>175</v>
      </c>
      <c r="L1858" s="145" t="s">
        <v>3750</v>
      </c>
      <c r="M1858" s="146"/>
      <c r="N1858" s="145" t="s">
        <v>25094</v>
      </c>
      <c r="O1858" s="145" t="s">
        <v>3751</v>
      </c>
      <c r="P1858" s="145" t="s">
        <v>177</v>
      </c>
      <c r="Q1858" s="145" t="s">
        <v>28876</v>
      </c>
      <c r="R1858" s="145" t="s">
        <v>178</v>
      </c>
      <c r="S1858" s="145" t="s">
        <v>25114</v>
      </c>
      <c r="T1858" s="145" t="s">
        <v>3752</v>
      </c>
      <c r="U1858" s="145" t="s">
        <v>28877</v>
      </c>
      <c r="V1858" s="145" t="s">
        <v>3753</v>
      </c>
      <c r="W1858" s="145" t="s">
        <v>3754</v>
      </c>
      <c r="X1858" s="145" t="s">
        <v>3755</v>
      </c>
      <c r="Y1858" s="145"/>
      <c r="Z1858" s="145"/>
      <c r="AA1858" s="145"/>
      <c r="AB1858" s="145"/>
      <c r="AC1858" s="145"/>
      <c r="AD1858" s="145"/>
      <c r="AE1858" s="145"/>
      <c r="AF1858" s="145"/>
      <c r="AG1858" s="145"/>
      <c r="AH1858" s="145">
        <v>1</v>
      </c>
      <c r="AI1858" s="145">
        <v>0</v>
      </c>
      <c r="AJ1858" s="145">
        <v>2</v>
      </c>
      <c r="AK1858" s="145">
        <v>0</v>
      </c>
      <c r="AL1858" s="145">
        <v>2</v>
      </c>
      <c r="AM1858" s="145">
        <v>0</v>
      </c>
      <c r="AN1858" s="145">
        <v>0</v>
      </c>
      <c r="AO1858" s="145">
        <v>131</v>
      </c>
      <c r="AP1858" s="145">
        <v>129</v>
      </c>
      <c r="AQ1858" s="145" t="s">
        <v>34827</v>
      </c>
      <c r="AR1858" s="145" t="s">
        <v>34828</v>
      </c>
      <c r="AS1858" s="145">
        <v>0.22137404580152673</v>
      </c>
      <c r="AT1858" s="145">
        <v>0</v>
      </c>
    </row>
    <row r="1859" spans="1:46">
      <c r="A1859" s="147" t="s">
        <v>663</v>
      </c>
      <c r="B1859" s="147">
        <v>94813069</v>
      </c>
      <c r="C1859" s="147" t="s">
        <v>25089</v>
      </c>
      <c r="D1859" s="147" t="s">
        <v>190</v>
      </c>
      <c r="E1859" s="147" t="s">
        <v>173</v>
      </c>
      <c r="F1859" s="147"/>
      <c r="G1859" s="147" t="s">
        <v>25089</v>
      </c>
      <c r="H1859" s="147"/>
      <c r="I1859" s="147" t="s">
        <v>173</v>
      </c>
      <c r="J1859" s="147" t="s">
        <v>25125</v>
      </c>
      <c r="K1859" s="147" t="s">
        <v>246</v>
      </c>
      <c r="L1859" s="147" t="s">
        <v>28878</v>
      </c>
      <c r="M1859" s="146"/>
      <c r="N1859" s="147" t="s">
        <v>25086</v>
      </c>
      <c r="O1859" s="147" t="s">
        <v>28879</v>
      </c>
      <c r="P1859" s="147" t="s">
        <v>177</v>
      </c>
      <c r="Q1859" s="147" t="s">
        <v>28880</v>
      </c>
      <c r="R1859" s="147" t="s">
        <v>178</v>
      </c>
      <c r="S1859" s="147" t="s">
        <v>25092</v>
      </c>
      <c r="T1859" s="147" t="s">
        <v>28881</v>
      </c>
      <c r="U1859" s="147" t="s">
        <v>28882</v>
      </c>
      <c r="V1859" s="147" t="s">
        <v>28883</v>
      </c>
      <c r="W1859" s="147" t="s">
        <v>28884</v>
      </c>
      <c r="X1859" s="147" t="s">
        <v>28885</v>
      </c>
      <c r="Y1859" s="147"/>
      <c r="Z1859" s="147"/>
      <c r="AA1859" s="147"/>
      <c r="AB1859" s="147"/>
      <c r="AC1859" s="147"/>
      <c r="AD1859" s="147"/>
      <c r="AE1859" s="147"/>
      <c r="AF1859" s="147"/>
      <c r="AG1859" s="147"/>
      <c r="AH1859" s="147">
        <v>1</v>
      </c>
      <c r="AI1859" s="147">
        <v>0</v>
      </c>
      <c r="AJ1859" s="147">
        <v>2</v>
      </c>
      <c r="AK1859" s="147">
        <v>0</v>
      </c>
      <c r="AL1859" s="147">
        <v>2</v>
      </c>
      <c r="AM1859" s="147">
        <v>0</v>
      </c>
      <c r="AN1859" s="147">
        <v>0</v>
      </c>
      <c r="AO1859" s="147">
        <v>67</v>
      </c>
      <c r="AP1859" s="147">
        <v>40</v>
      </c>
      <c r="AQ1859" s="147" t="s">
        <v>34634</v>
      </c>
      <c r="AR1859" s="147" t="s">
        <v>33222</v>
      </c>
      <c r="AS1859" s="147">
        <v>0.17910447761194029</v>
      </c>
      <c r="AT1859" s="147">
        <v>0</v>
      </c>
    </row>
    <row r="1860" spans="1:46">
      <c r="A1860" s="147" t="s">
        <v>663</v>
      </c>
      <c r="B1860" s="147">
        <v>100113883</v>
      </c>
      <c r="C1860" s="147" t="s">
        <v>25089</v>
      </c>
      <c r="D1860" s="147" t="s">
        <v>190</v>
      </c>
      <c r="E1860" s="147" t="s">
        <v>172</v>
      </c>
      <c r="F1860" s="147"/>
      <c r="G1860" s="147" t="s">
        <v>25089</v>
      </c>
      <c r="H1860" s="147"/>
      <c r="I1860" s="147" t="s">
        <v>172</v>
      </c>
      <c r="J1860" s="147" t="s">
        <v>25101</v>
      </c>
      <c r="K1860" s="147" t="s">
        <v>25088</v>
      </c>
      <c r="L1860" s="147" t="s">
        <v>19259</v>
      </c>
      <c r="M1860" s="146" t="s">
        <v>34829</v>
      </c>
      <c r="N1860" s="147" t="s">
        <v>25086</v>
      </c>
      <c r="O1860" s="147" t="s">
        <v>28886</v>
      </c>
      <c r="P1860" s="147" t="s">
        <v>177</v>
      </c>
      <c r="Q1860" s="147" t="s">
        <v>28887</v>
      </c>
      <c r="R1860" s="147" t="s">
        <v>178</v>
      </c>
      <c r="S1860" s="147" t="s">
        <v>25183</v>
      </c>
      <c r="T1860" s="147" t="s">
        <v>28888</v>
      </c>
      <c r="U1860" s="147" t="s">
        <v>189</v>
      </c>
      <c r="V1860" s="147" t="s">
        <v>189</v>
      </c>
      <c r="W1860" s="147" t="s">
        <v>189</v>
      </c>
      <c r="X1860" s="147" t="s">
        <v>189</v>
      </c>
      <c r="Y1860" s="147"/>
      <c r="Z1860" s="147"/>
      <c r="AA1860" s="147"/>
      <c r="AB1860" s="147"/>
      <c r="AC1860" s="147"/>
      <c r="AD1860" s="147"/>
      <c r="AE1860" s="147"/>
      <c r="AF1860" s="147"/>
      <c r="AG1860" s="147"/>
      <c r="AH1860" s="147">
        <v>1</v>
      </c>
      <c r="AI1860" s="147">
        <v>0</v>
      </c>
      <c r="AJ1860" s="147">
        <v>2</v>
      </c>
      <c r="AK1860" s="147">
        <v>0</v>
      </c>
      <c r="AL1860" s="147">
        <v>2</v>
      </c>
      <c r="AM1860" s="147">
        <v>0</v>
      </c>
      <c r="AN1860" s="147">
        <v>0</v>
      </c>
      <c r="AO1860" s="147">
        <v>60</v>
      </c>
      <c r="AP1860" s="147">
        <v>51</v>
      </c>
      <c r="AQ1860" s="147" t="s">
        <v>34830</v>
      </c>
      <c r="AR1860" s="147" t="s">
        <v>34831</v>
      </c>
      <c r="AS1860" s="147">
        <v>0.28333333333333333</v>
      </c>
      <c r="AT1860" s="147">
        <v>0</v>
      </c>
    </row>
    <row r="1861" spans="1:46">
      <c r="A1861" s="145" t="s">
        <v>663</v>
      </c>
      <c r="B1861" s="145">
        <v>100914658</v>
      </c>
      <c r="C1861" s="145" t="s">
        <v>25089</v>
      </c>
      <c r="D1861" s="145" t="s">
        <v>184</v>
      </c>
      <c r="E1861" s="145" t="s">
        <v>172</v>
      </c>
      <c r="F1861" s="145"/>
      <c r="G1861" s="145" t="s">
        <v>25089</v>
      </c>
      <c r="H1861" s="145"/>
      <c r="I1861" s="145" t="s">
        <v>172</v>
      </c>
      <c r="J1861" s="145" t="s">
        <v>174</v>
      </c>
      <c r="K1861" s="145" t="s">
        <v>175</v>
      </c>
      <c r="L1861" s="145" t="s">
        <v>3756</v>
      </c>
      <c r="M1861" s="146" t="s">
        <v>34832</v>
      </c>
      <c r="N1861" s="145" t="s">
        <v>25094</v>
      </c>
      <c r="O1861" s="145" t="s">
        <v>3757</v>
      </c>
      <c r="P1861" s="145" t="s">
        <v>177</v>
      </c>
      <c r="Q1861" s="145" t="s">
        <v>28889</v>
      </c>
      <c r="R1861" s="145" t="s">
        <v>178</v>
      </c>
      <c r="S1861" s="145" t="s">
        <v>28890</v>
      </c>
      <c r="T1861" s="145" t="s">
        <v>3758</v>
      </c>
      <c r="U1861" s="145" t="s">
        <v>28891</v>
      </c>
      <c r="V1861" s="145" t="s">
        <v>3759</v>
      </c>
      <c r="W1861" s="145" t="s">
        <v>3760</v>
      </c>
      <c r="X1861" s="145" t="s">
        <v>3761</v>
      </c>
      <c r="Y1861" s="145"/>
      <c r="Z1861" s="145"/>
      <c r="AA1861" s="145"/>
      <c r="AB1861" s="145"/>
      <c r="AC1861" s="145"/>
      <c r="AD1861" s="145"/>
      <c r="AE1861" s="145"/>
      <c r="AF1861" s="145"/>
      <c r="AG1861" s="145"/>
      <c r="AH1861" s="145">
        <v>1</v>
      </c>
      <c r="AI1861" s="145">
        <v>0</v>
      </c>
      <c r="AJ1861" s="145">
        <v>2</v>
      </c>
      <c r="AK1861" s="145">
        <v>0</v>
      </c>
      <c r="AL1861" s="145">
        <v>2</v>
      </c>
      <c r="AM1861" s="145">
        <v>0</v>
      </c>
      <c r="AN1861" s="145">
        <v>0</v>
      </c>
      <c r="AO1861" s="145">
        <v>66</v>
      </c>
      <c r="AP1861" s="145">
        <v>52</v>
      </c>
      <c r="AQ1861" s="145" t="s">
        <v>34833</v>
      </c>
      <c r="AR1861" s="145" t="s">
        <v>33166</v>
      </c>
      <c r="AS1861" s="145">
        <v>0.24242424242424243</v>
      </c>
      <c r="AT1861" s="145">
        <v>0</v>
      </c>
    </row>
    <row r="1862" spans="1:46">
      <c r="A1862" s="145" t="s">
        <v>663</v>
      </c>
      <c r="B1862" s="145">
        <v>104521524</v>
      </c>
      <c r="C1862" s="145" t="s">
        <v>25089</v>
      </c>
      <c r="D1862" s="145" t="s">
        <v>172</v>
      </c>
      <c r="E1862" s="145" t="s">
        <v>173</v>
      </c>
      <c r="F1862" s="145"/>
      <c r="G1862" s="145" t="s">
        <v>25089</v>
      </c>
      <c r="H1862" s="145"/>
      <c r="I1862" s="145" t="s">
        <v>173</v>
      </c>
      <c r="J1862" s="145" t="s">
        <v>174</v>
      </c>
      <c r="K1862" s="145" t="s">
        <v>175</v>
      </c>
      <c r="L1862" s="145" t="s">
        <v>3762</v>
      </c>
      <c r="M1862" s="146" t="s">
        <v>34834</v>
      </c>
      <c r="N1862" s="145" t="s">
        <v>25094</v>
      </c>
      <c r="O1862" s="145" t="s">
        <v>3763</v>
      </c>
      <c r="P1862" s="145" t="s">
        <v>177</v>
      </c>
      <c r="Q1862" s="145" t="s">
        <v>28892</v>
      </c>
      <c r="R1862" s="145" t="s">
        <v>178</v>
      </c>
      <c r="S1862" s="145" t="s">
        <v>26889</v>
      </c>
      <c r="T1862" s="145" t="s">
        <v>3764</v>
      </c>
      <c r="U1862" s="145" t="s">
        <v>28893</v>
      </c>
      <c r="V1862" s="145" t="s">
        <v>3765</v>
      </c>
      <c r="W1862" s="145" t="s">
        <v>3766</v>
      </c>
      <c r="X1862" s="145" t="s">
        <v>3767</v>
      </c>
      <c r="Y1862" s="145"/>
      <c r="Z1862" s="145"/>
      <c r="AA1862" s="145"/>
      <c r="AB1862" s="145"/>
      <c r="AC1862" s="145"/>
      <c r="AD1862" s="145"/>
      <c r="AE1862" s="145"/>
      <c r="AF1862" s="145"/>
      <c r="AG1862" s="145"/>
      <c r="AH1862" s="145">
        <v>1</v>
      </c>
      <c r="AI1862" s="145">
        <v>0</v>
      </c>
      <c r="AJ1862" s="145">
        <v>2</v>
      </c>
      <c r="AK1862" s="145">
        <v>0</v>
      </c>
      <c r="AL1862" s="145">
        <v>2</v>
      </c>
      <c r="AM1862" s="145">
        <v>0</v>
      </c>
      <c r="AN1862" s="145">
        <v>0</v>
      </c>
      <c r="AO1862" s="145">
        <v>41</v>
      </c>
      <c r="AP1862" s="145">
        <v>39</v>
      </c>
      <c r="AQ1862" s="145" t="s">
        <v>34354</v>
      </c>
      <c r="AR1862" s="145" t="s">
        <v>33186</v>
      </c>
      <c r="AS1862" s="145">
        <v>0.24390243902439024</v>
      </c>
      <c r="AT1862" s="145">
        <v>0</v>
      </c>
    </row>
    <row r="1863" spans="1:46">
      <c r="A1863" s="145" t="s">
        <v>663</v>
      </c>
      <c r="B1863" s="145">
        <v>105551007</v>
      </c>
      <c r="C1863" s="145" t="s">
        <v>25089</v>
      </c>
      <c r="D1863" s="145" t="s">
        <v>173</v>
      </c>
      <c r="E1863" s="145" t="s">
        <v>184</v>
      </c>
      <c r="F1863" s="145"/>
      <c r="G1863" s="145" t="s">
        <v>25089</v>
      </c>
      <c r="H1863" s="145"/>
      <c r="I1863" s="145" t="s">
        <v>184</v>
      </c>
      <c r="J1863" s="145" t="s">
        <v>174</v>
      </c>
      <c r="K1863" s="145" t="s">
        <v>175</v>
      </c>
      <c r="L1863" s="145" t="s">
        <v>3768</v>
      </c>
      <c r="M1863" s="146" t="s">
        <v>34835</v>
      </c>
      <c r="N1863" s="145" t="s">
        <v>25094</v>
      </c>
      <c r="O1863" s="145" t="s">
        <v>3769</v>
      </c>
      <c r="P1863" s="145" t="s">
        <v>177</v>
      </c>
      <c r="Q1863" s="145" t="s">
        <v>28894</v>
      </c>
      <c r="R1863" s="145" t="s">
        <v>178</v>
      </c>
      <c r="S1863" s="145" t="s">
        <v>26932</v>
      </c>
      <c r="T1863" s="145" t="s">
        <v>3770</v>
      </c>
      <c r="U1863" s="145" t="s">
        <v>28895</v>
      </c>
      <c r="V1863" s="145" t="s">
        <v>3771</v>
      </c>
      <c r="W1863" s="145" t="s">
        <v>3772</v>
      </c>
      <c r="X1863" s="145" t="s">
        <v>3773</v>
      </c>
      <c r="Y1863" s="145"/>
      <c r="Z1863" s="145"/>
      <c r="AA1863" s="145"/>
      <c r="AB1863" s="145"/>
      <c r="AC1863" s="145"/>
      <c r="AD1863" s="145"/>
      <c r="AE1863" s="145"/>
      <c r="AF1863" s="145"/>
      <c r="AG1863" s="145"/>
      <c r="AH1863" s="145">
        <v>1</v>
      </c>
      <c r="AI1863" s="145">
        <v>0</v>
      </c>
      <c r="AJ1863" s="145">
        <v>2</v>
      </c>
      <c r="AK1863" s="145">
        <v>0</v>
      </c>
      <c r="AL1863" s="145">
        <v>2</v>
      </c>
      <c r="AM1863" s="145">
        <v>0</v>
      </c>
      <c r="AN1863" s="145">
        <v>0</v>
      </c>
      <c r="AO1863" s="145">
        <v>167</v>
      </c>
      <c r="AP1863" s="145">
        <v>152</v>
      </c>
      <c r="AQ1863" s="145" t="s">
        <v>34836</v>
      </c>
      <c r="AR1863" s="145" t="s">
        <v>33361</v>
      </c>
      <c r="AS1863" s="145">
        <v>7.1856287425149698E-2</v>
      </c>
      <c r="AT1863" s="145">
        <v>0</v>
      </c>
    </row>
    <row r="1864" spans="1:46">
      <c r="A1864" s="145" t="s">
        <v>663</v>
      </c>
      <c r="B1864" s="145">
        <v>105650042</v>
      </c>
      <c r="C1864" s="145" t="s">
        <v>25089</v>
      </c>
      <c r="D1864" s="145" t="s">
        <v>173</v>
      </c>
      <c r="E1864" s="145" t="s">
        <v>184</v>
      </c>
      <c r="F1864" s="145"/>
      <c r="G1864" s="145" t="s">
        <v>25089</v>
      </c>
      <c r="H1864" s="145"/>
      <c r="I1864" s="145" t="s">
        <v>184</v>
      </c>
      <c r="J1864" s="145" t="s">
        <v>174</v>
      </c>
      <c r="K1864" s="145" t="s">
        <v>175</v>
      </c>
      <c r="L1864" s="145" t="s">
        <v>3774</v>
      </c>
      <c r="M1864" s="146" t="s">
        <v>34835</v>
      </c>
      <c r="N1864" s="145" t="s">
        <v>25094</v>
      </c>
      <c r="O1864" s="145" t="s">
        <v>3775</v>
      </c>
      <c r="P1864" s="145" t="s">
        <v>177</v>
      </c>
      <c r="Q1864" s="145" t="s">
        <v>28896</v>
      </c>
      <c r="R1864" s="145" t="s">
        <v>178</v>
      </c>
      <c r="S1864" s="145" t="s">
        <v>26932</v>
      </c>
      <c r="T1864" s="145" t="s">
        <v>3776</v>
      </c>
      <c r="U1864" s="145" t="s">
        <v>28897</v>
      </c>
      <c r="V1864" s="145" t="s">
        <v>3777</v>
      </c>
      <c r="W1864" s="145" t="s">
        <v>3778</v>
      </c>
      <c r="X1864" s="145" t="s">
        <v>3779</v>
      </c>
      <c r="Y1864" s="145"/>
      <c r="Z1864" s="145"/>
      <c r="AA1864" s="145"/>
      <c r="AB1864" s="145"/>
      <c r="AC1864" s="145"/>
      <c r="AD1864" s="145"/>
      <c r="AE1864" s="145"/>
      <c r="AF1864" s="145"/>
      <c r="AG1864" s="145"/>
      <c r="AH1864" s="145">
        <v>1</v>
      </c>
      <c r="AI1864" s="145">
        <v>0</v>
      </c>
      <c r="AJ1864" s="145">
        <v>2</v>
      </c>
      <c r="AK1864" s="145">
        <v>0</v>
      </c>
      <c r="AL1864" s="145">
        <v>2</v>
      </c>
      <c r="AM1864" s="145">
        <v>0</v>
      </c>
      <c r="AN1864" s="145">
        <v>0</v>
      </c>
      <c r="AO1864" s="145">
        <v>133</v>
      </c>
      <c r="AP1864" s="145">
        <v>117</v>
      </c>
      <c r="AQ1864" s="145" t="s">
        <v>34837</v>
      </c>
      <c r="AR1864" s="145" t="s">
        <v>34838</v>
      </c>
      <c r="AS1864" s="145">
        <v>9.7744360902255634E-2</v>
      </c>
      <c r="AT1864" s="145">
        <v>0</v>
      </c>
    </row>
    <row r="1865" spans="1:46">
      <c r="A1865" s="145" t="s">
        <v>663</v>
      </c>
      <c r="B1865" s="145">
        <v>108848623</v>
      </c>
      <c r="C1865" s="145" t="s">
        <v>25089</v>
      </c>
      <c r="D1865" s="145" t="s">
        <v>184</v>
      </c>
      <c r="E1865" s="145" t="s">
        <v>190</v>
      </c>
      <c r="F1865" s="145"/>
      <c r="G1865" s="145" t="s">
        <v>25089</v>
      </c>
      <c r="H1865" s="145"/>
      <c r="I1865" s="145" t="s">
        <v>190</v>
      </c>
      <c r="J1865" s="145" t="s">
        <v>174</v>
      </c>
      <c r="K1865" s="145" t="s">
        <v>175</v>
      </c>
      <c r="L1865" s="145" t="s">
        <v>3780</v>
      </c>
      <c r="M1865" s="146" t="s">
        <v>34839</v>
      </c>
      <c r="N1865" s="145" t="s">
        <v>25094</v>
      </c>
      <c r="O1865" s="145" t="s">
        <v>3781</v>
      </c>
      <c r="P1865" s="145" t="s">
        <v>177</v>
      </c>
      <c r="Q1865" s="145" t="s">
        <v>28898</v>
      </c>
      <c r="R1865" s="145" t="s">
        <v>178</v>
      </c>
      <c r="S1865" s="145" t="s">
        <v>25280</v>
      </c>
      <c r="T1865" s="145" t="s">
        <v>3782</v>
      </c>
      <c r="U1865" s="145" t="s">
        <v>28899</v>
      </c>
      <c r="V1865" s="145" t="s">
        <v>3783</v>
      </c>
      <c r="W1865" s="145" t="s">
        <v>3784</v>
      </c>
      <c r="X1865" s="145" t="s">
        <v>3785</v>
      </c>
      <c r="Y1865" s="145"/>
      <c r="Z1865" s="145"/>
      <c r="AA1865" s="145"/>
      <c r="AB1865" s="145"/>
      <c r="AC1865" s="145"/>
      <c r="AD1865" s="145"/>
      <c r="AE1865" s="145"/>
      <c r="AF1865" s="145"/>
      <c r="AG1865" s="145"/>
      <c r="AH1865" s="145">
        <v>1</v>
      </c>
      <c r="AI1865" s="145">
        <v>0</v>
      </c>
      <c r="AJ1865" s="145">
        <v>2</v>
      </c>
      <c r="AK1865" s="145">
        <v>0</v>
      </c>
      <c r="AL1865" s="145">
        <v>0</v>
      </c>
      <c r="AM1865" s="145">
        <v>0</v>
      </c>
      <c r="AN1865" s="145">
        <v>0</v>
      </c>
      <c r="AO1865" s="145">
        <v>31</v>
      </c>
      <c r="AP1865" s="145">
        <v>21</v>
      </c>
      <c r="AQ1865" s="145" t="s">
        <v>33810</v>
      </c>
      <c r="AR1865" s="145" t="s">
        <v>33101</v>
      </c>
      <c r="AS1865" s="145">
        <v>0.19354838709677419</v>
      </c>
      <c r="AT1865" s="145">
        <v>0</v>
      </c>
    </row>
    <row r="1866" spans="1:46">
      <c r="A1866" s="145" t="s">
        <v>663</v>
      </c>
      <c r="B1866" s="145">
        <v>108855483</v>
      </c>
      <c r="C1866" s="145" t="s">
        <v>25089</v>
      </c>
      <c r="D1866" s="145" t="s">
        <v>184</v>
      </c>
      <c r="E1866" s="145" t="s">
        <v>172</v>
      </c>
      <c r="F1866" s="145"/>
      <c r="G1866" s="145" t="s">
        <v>25089</v>
      </c>
      <c r="H1866" s="145"/>
      <c r="I1866" s="145" t="s">
        <v>172</v>
      </c>
      <c r="J1866" s="145" t="s">
        <v>174</v>
      </c>
      <c r="K1866" s="145" t="s">
        <v>175</v>
      </c>
      <c r="L1866" s="145" t="s">
        <v>3780</v>
      </c>
      <c r="M1866" s="146" t="s">
        <v>34839</v>
      </c>
      <c r="N1866" s="145" t="s">
        <v>25094</v>
      </c>
      <c r="O1866" s="145" t="s">
        <v>3781</v>
      </c>
      <c r="P1866" s="145" t="s">
        <v>177</v>
      </c>
      <c r="Q1866" s="145" t="s">
        <v>28898</v>
      </c>
      <c r="R1866" s="145" t="s">
        <v>178</v>
      </c>
      <c r="S1866" s="145" t="s">
        <v>28900</v>
      </c>
      <c r="T1866" s="145" t="s">
        <v>3786</v>
      </c>
      <c r="U1866" s="145" t="s">
        <v>28901</v>
      </c>
      <c r="V1866" s="145" t="s">
        <v>3787</v>
      </c>
      <c r="W1866" s="145" t="s">
        <v>3788</v>
      </c>
      <c r="X1866" s="145" t="s">
        <v>3789</v>
      </c>
      <c r="Y1866" s="145"/>
      <c r="Z1866" s="145"/>
      <c r="AA1866" s="145"/>
      <c r="AB1866" s="145"/>
      <c r="AC1866" s="145"/>
      <c r="AD1866" s="145"/>
      <c r="AE1866" s="145"/>
      <c r="AF1866" s="145"/>
      <c r="AG1866" s="145"/>
      <c r="AH1866" s="145">
        <v>1</v>
      </c>
      <c r="AI1866" s="145">
        <v>0</v>
      </c>
      <c r="AJ1866" s="145">
        <v>2</v>
      </c>
      <c r="AK1866" s="145">
        <v>0</v>
      </c>
      <c r="AL1866" s="145">
        <v>2</v>
      </c>
      <c r="AM1866" s="145">
        <v>0</v>
      </c>
      <c r="AN1866" s="145">
        <v>0</v>
      </c>
      <c r="AO1866" s="145">
        <v>56</v>
      </c>
      <c r="AP1866" s="145">
        <v>39</v>
      </c>
      <c r="AQ1866" s="145" t="s">
        <v>34551</v>
      </c>
      <c r="AR1866" s="145" t="s">
        <v>33186</v>
      </c>
      <c r="AS1866" s="145">
        <v>0.19642857142857142</v>
      </c>
      <c r="AT1866" s="145">
        <v>0</v>
      </c>
    </row>
    <row r="1867" spans="1:46">
      <c r="A1867" s="147" t="s">
        <v>663</v>
      </c>
      <c r="B1867" s="147">
        <v>109134299</v>
      </c>
      <c r="C1867" s="147" t="s">
        <v>25089</v>
      </c>
      <c r="D1867" s="147" t="s">
        <v>173</v>
      </c>
      <c r="E1867" s="147" t="s">
        <v>190</v>
      </c>
      <c r="F1867" s="147"/>
      <c r="G1867" s="147" t="s">
        <v>25089</v>
      </c>
      <c r="H1867" s="147"/>
      <c r="I1867" s="147" t="s">
        <v>190</v>
      </c>
      <c r="J1867" s="147" t="s">
        <v>25125</v>
      </c>
      <c r="K1867" s="147" t="s">
        <v>246</v>
      </c>
      <c r="L1867" s="147" t="s">
        <v>13086</v>
      </c>
      <c r="M1867" s="146" t="s">
        <v>27179</v>
      </c>
      <c r="N1867" s="147" t="s">
        <v>25086</v>
      </c>
      <c r="O1867" s="147" t="s">
        <v>26503</v>
      </c>
      <c r="P1867" s="147" t="s">
        <v>177</v>
      </c>
      <c r="Q1867" s="147" t="s">
        <v>26502</v>
      </c>
      <c r="R1867" s="147" t="s">
        <v>178</v>
      </c>
      <c r="S1867" s="147" t="s">
        <v>25970</v>
      </c>
      <c r="T1867" s="147" t="s">
        <v>26501</v>
      </c>
      <c r="U1867" s="147" t="s">
        <v>26500</v>
      </c>
      <c r="V1867" s="147" t="s">
        <v>26499</v>
      </c>
      <c r="W1867" s="147" t="s">
        <v>26498</v>
      </c>
      <c r="X1867" s="147" t="s">
        <v>26497</v>
      </c>
      <c r="Y1867" s="147"/>
      <c r="Z1867" s="147"/>
      <c r="AA1867" s="147"/>
      <c r="AB1867" s="147"/>
      <c r="AC1867" s="147"/>
      <c r="AD1867" s="147"/>
      <c r="AE1867" s="147"/>
      <c r="AF1867" s="147"/>
      <c r="AG1867" s="147"/>
      <c r="AH1867" s="147">
        <v>1</v>
      </c>
      <c r="AI1867" s="147">
        <v>0</v>
      </c>
      <c r="AJ1867" s="147">
        <v>2</v>
      </c>
      <c r="AK1867" s="147">
        <v>0</v>
      </c>
      <c r="AL1867" s="147">
        <v>2</v>
      </c>
      <c r="AM1867" s="147">
        <v>0</v>
      </c>
      <c r="AN1867" s="147">
        <v>0</v>
      </c>
      <c r="AO1867" s="147">
        <v>19</v>
      </c>
      <c r="AP1867" s="147">
        <v>29</v>
      </c>
      <c r="AQ1867" s="147" t="s">
        <v>34072</v>
      </c>
      <c r="AR1867" s="147" t="s">
        <v>33189</v>
      </c>
      <c r="AS1867" s="147">
        <v>0.57894736842105265</v>
      </c>
      <c r="AT1867" s="147">
        <v>0</v>
      </c>
    </row>
    <row r="1868" spans="1:46">
      <c r="A1868" s="147" t="s">
        <v>663</v>
      </c>
      <c r="B1868" s="147">
        <v>109424726</v>
      </c>
      <c r="C1868" s="147" t="s">
        <v>25089</v>
      </c>
      <c r="D1868" s="147" t="s">
        <v>172</v>
      </c>
      <c r="E1868" s="147" t="s">
        <v>190</v>
      </c>
      <c r="F1868" s="147"/>
      <c r="G1868" s="147" t="s">
        <v>25089</v>
      </c>
      <c r="H1868" s="147"/>
      <c r="I1868" s="147" t="s">
        <v>190</v>
      </c>
      <c r="J1868" s="147" t="s">
        <v>25125</v>
      </c>
      <c r="K1868" s="147" t="s">
        <v>246</v>
      </c>
      <c r="L1868" s="147" t="s">
        <v>28902</v>
      </c>
      <c r="M1868" s="146"/>
      <c r="N1868" s="147" t="s">
        <v>25086</v>
      </c>
      <c r="O1868" s="147" t="s">
        <v>28903</v>
      </c>
      <c r="P1868" s="147" t="s">
        <v>177</v>
      </c>
      <c r="Q1868" s="147" t="s">
        <v>28904</v>
      </c>
      <c r="R1868" s="147" t="s">
        <v>178</v>
      </c>
      <c r="S1868" s="147" t="s">
        <v>25126</v>
      </c>
      <c r="T1868" s="147" t="s">
        <v>28905</v>
      </c>
      <c r="U1868" s="147" t="s">
        <v>28906</v>
      </c>
      <c r="V1868" s="147" t="s">
        <v>28907</v>
      </c>
      <c r="W1868" s="147" t="s">
        <v>28907</v>
      </c>
      <c r="X1868" s="147" t="s">
        <v>28908</v>
      </c>
      <c r="Y1868" s="147"/>
      <c r="Z1868" s="147"/>
      <c r="AA1868" s="147"/>
      <c r="AB1868" s="147"/>
      <c r="AC1868" s="147"/>
      <c r="AD1868" s="147"/>
      <c r="AE1868" s="147"/>
      <c r="AF1868" s="147"/>
      <c r="AG1868" s="147"/>
      <c r="AH1868" s="147">
        <v>1</v>
      </c>
      <c r="AI1868" s="147">
        <v>0</v>
      </c>
      <c r="AJ1868" s="147">
        <v>2</v>
      </c>
      <c r="AK1868" s="147">
        <v>0</v>
      </c>
      <c r="AL1868" s="147">
        <v>2</v>
      </c>
      <c r="AM1868" s="147">
        <v>0</v>
      </c>
      <c r="AN1868" s="147">
        <v>0</v>
      </c>
      <c r="AO1868" s="147">
        <v>243</v>
      </c>
      <c r="AP1868" s="147">
        <v>243</v>
      </c>
      <c r="AQ1868" s="147" t="s">
        <v>34840</v>
      </c>
      <c r="AR1868" s="147" t="s">
        <v>34841</v>
      </c>
      <c r="AS1868" s="147">
        <v>0.23045267489711935</v>
      </c>
      <c r="AT1868" s="147">
        <v>0</v>
      </c>
    </row>
    <row r="1869" spans="1:46">
      <c r="A1869" s="147" t="s">
        <v>663</v>
      </c>
      <c r="B1869" s="147">
        <v>109768212</v>
      </c>
      <c r="C1869" s="147" t="s">
        <v>25089</v>
      </c>
      <c r="D1869" s="147" t="s">
        <v>190</v>
      </c>
      <c r="E1869" s="147" t="s">
        <v>173</v>
      </c>
      <c r="F1869" s="147"/>
      <c r="G1869" s="147" t="s">
        <v>25089</v>
      </c>
      <c r="H1869" s="147"/>
      <c r="I1869" s="147" t="s">
        <v>173</v>
      </c>
      <c r="J1869" s="147" t="s">
        <v>25125</v>
      </c>
      <c r="K1869" s="147" t="s">
        <v>246</v>
      </c>
      <c r="L1869" s="147" t="s">
        <v>11089</v>
      </c>
      <c r="M1869" s="146"/>
      <c r="N1869" s="147" t="s">
        <v>25086</v>
      </c>
      <c r="O1869" s="147" t="s">
        <v>28909</v>
      </c>
      <c r="P1869" s="147" t="s">
        <v>177</v>
      </c>
      <c r="Q1869" s="147" t="s">
        <v>28910</v>
      </c>
      <c r="R1869" s="147" t="s">
        <v>178</v>
      </c>
      <c r="S1869" s="147" t="s">
        <v>25443</v>
      </c>
      <c r="T1869" s="147" t="s">
        <v>28911</v>
      </c>
      <c r="U1869" s="147" t="s">
        <v>28912</v>
      </c>
      <c r="V1869" s="147" t="s">
        <v>28913</v>
      </c>
      <c r="W1869" s="147" t="s">
        <v>28913</v>
      </c>
      <c r="X1869" s="147" t="s">
        <v>28914</v>
      </c>
      <c r="Y1869" s="147"/>
      <c r="Z1869" s="147"/>
      <c r="AA1869" s="147"/>
      <c r="AB1869" s="147"/>
      <c r="AC1869" s="147"/>
      <c r="AD1869" s="147"/>
      <c r="AE1869" s="147"/>
      <c r="AF1869" s="147"/>
      <c r="AG1869" s="147"/>
      <c r="AH1869" s="147">
        <v>1</v>
      </c>
      <c r="AI1869" s="147">
        <v>0</v>
      </c>
      <c r="AJ1869" s="147">
        <v>2</v>
      </c>
      <c r="AK1869" s="147">
        <v>0</v>
      </c>
      <c r="AL1869" s="147">
        <v>2</v>
      </c>
      <c r="AM1869" s="147">
        <v>0</v>
      </c>
      <c r="AN1869" s="147">
        <v>0</v>
      </c>
      <c r="AO1869" s="147">
        <v>32</v>
      </c>
      <c r="AP1869" s="147">
        <v>28</v>
      </c>
      <c r="AQ1869" s="147" t="s">
        <v>33997</v>
      </c>
      <c r="AR1869" s="147" t="s">
        <v>33066</v>
      </c>
      <c r="AS1869" s="147">
        <v>0.3125</v>
      </c>
      <c r="AT1869" s="147">
        <v>0</v>
      </c>
    </row>
    <row r="1870" spans="1:46">
      <c r="A1870" s="147" t="s">
        <v>663</v>
      </c>
      <c r="B1870" s="147">
        <v>110783490</v>
      </c>
      <c r="C1870" s="147" t="s">
        <v>25089</v>
      </c>
      <c r="D1870" s="147" t="s">
        <v>184</v>
      </c>
      <c r="E1870" s="147" t="s">
        <v>173</v>
      </c>
      <c r="F1870" s="147"/>
      <c r="G1870" s="147" t="s">
        <v>25089</v>
      </c>
      <c r="H1870" s="147"/>
      <c r="I1870" s="147" t="s">
        <v>173</v>
      </c>
      <c r="J1870" s="147" t="s">
        <v>25101</v>
      </c>
      <c r="K1870" s="147" t="s">
        <v>25088</v>
      </c>
      <c r="L1870" s="147" t="s">
        <v>28915</v>
      </c>
      <c r="M1870" s="146" t="s">
        <v>34842</v>
      </c>
      <c r="N1870" s="147" t="s">
        <v>25086</v>
      </c>
      <c r="O1870" s="147" t="s">
        <v>28916</v>
      </c>
      <c r="P1870" s="147" t="s">
        <v>177</v>
      </c>
      <c r="Q1870" s="147" t="s">
        <v>28917</v>
      </c>
      <c r="R1870" s="147" t="s">
        <v>178</v>
      </c>
      <c r="S1870" s="147" t="s">
        <v>25183</v>
      </c>
      <c r="T1870" s="147" t="s">
        <v>28918</v>
      </c>
      <c r="U1870" s="147" t="s">
        <v>189</v>
      </c>
      <c r="V1870" s="147" t="s">
        <v>189</v>
      </c>
      <c r="W1870" s="147" t="s">
        <v>189</v>
      </c>
      <c r="X1870" s="147" t="s">
        <v>189</v>
      </c>
      <c r="Y1870" s="147"/>
      <c r="Z1870" s="147"/>
      <c r="AA1870" s="147"/>
      <c r="AB1870" s="147"/>
      <c r="AC1870" s="147"/>
      <c r="AD1870" s="147"/>
      <c r="AE1870" s="147"/>
      <c r="AF1870" s="147"/>
      <c r="AG1870" s="147"/>
      <c r="AH1870" s="147">
        <v>1</v>
      </c>
      <c r="AI1870" s="147">
        <v>0</v>
      </c>
      <c r="AJ1870" s="147">
        <v>2</v>
      </c>
      <c r="AK1870" s="147">
        <v>0</v>
      </c>
      <c r="AL1870" s="147">
        <v>2</v>
      </c>
      <c r="AM1870" s="147">
        <v>0</v>
      </c>
      <c r="AN1870" s="147">
        <v>0</v>
      </c>
      <c r="AO1870" s="147">
        <v>26</v>
      </c>
      <c r="AP1870" s="147">
        <v>21</v>
      </c>
      <c r="AQ1870" s="147" t="s">
        <v>33453</v>
      </c>
      <c r="AR1870" s="147" t="s">
        <v>33101</v>
      </c>
      <c r="AS1870" s="147">
        <v>0.11538461538461539</v>
      </c>
      <c r="AT1870" s="147">
        <v>0</v>
      </c>
    </row>
    <row r="1871" spans="1:46">
      <c r="A1871" s="147" t="s">
        <v>663</v>
      </c>
      <c r="B1871" s="147">
        <v>111217913</v>
      </c>
      <c r="C1871" s="147" t="s">
        <v>25089</v>
      </c>
      <c r="D1871" s="147" t="s">
        <v>184</v>
      </c>
      <c r="E1871" s="147" t="s">
        <v>190</v>
      </c>
      <c r="F1871" s="147"/>
      <c r="G1871" s="147" t="s">
        <v>25089</v>
      </c>
      <c r="H1871" s="147"/>
      <c r="I1871" s="147" t="s">
        <v>190</v>
      </c>
      <c r="J1871" s="147" t="s">
        <v>25101</v>
      </c>
      <c r="K1871" s="147" t="s">
        <v>25088</v>
      </c>
      <c r="L1871" s="147" t="s">
        <v>12014</v>
      </c>
      <c r="M1871" s="146" t="s">
        <v>34843</v>
      </c>
      <c r="N1871" s="147" t="s">
        <v>25086</v>
      </c>
      <c r="O1871" s="147" t="s">
        <v>28919</v>
      </c>
      <c r="P1871" s="147" t="s">
        <v>177</v>
      </c>
      <c r="Q1871" s="147" t="s">
        <v>28920</v>
      </c>
      <c r="R1871" s="147" t="s">
        <v>178</v>
      </c>
      <c r="S1871" s="147" t="s">
        <v>26636</v>
      </c>
      <c r="T1871" s="147" t="s">
        <v>28921</v>
      </c>
      <c r="U1871" s="147" t="s">
        <v>189</v>
      </c>
      <c r="V1871" s="147" t="s">
        <v>189</v>
      </c>
      <c r="W1871" s="147" t="s">
        <v>189</v>
      </c>
      <c r="X1871" s="147" t="s">
        <v>189</v>
      </c>
      <c r="Y1871" s="147"/>
      <c r="Z1871" s="147"/>
      <c r="AA1871" s="147"/>
      <c r="AB1871" s="147"/>
      <c r="AC1871" s="147"/>
      <c r="AD1871" s="147"/>
      <c r="AE1871" s="147"/>
      <c r="AF1871" s="147"/>
      <c r="AG1871" s="147"/>
      <c r="AH1871" s="147">
        <v>1</v>
      </c>
      <c r="AI1871" s="147">
        <v>0</v>
      </c>
      <c r="AJ1871" s="147">
        <v>2</v>
      </c>
      <c r="AK1871" s="147">
        <v>0</v>
      </c>
      <c r="AL1871" s="147">
        <v>0</v>
      </c>
      <c r="AM1871" s="147">
        <v>0</v>
      </c>
      <c r="AN1871" s="147">
        <v>0</v>
      </c>
      <c r="AO1871" s="147">
        <v>21</v>
      </c>
      <c r="AP1871" s="147">
        <v>20</v>
      </c>
      <c r="AQ1871" s="147" t="s">
        <v>33262</v>
      </c>
      <c r="AR1871" s="147" t="s">
        <v>33060</v>
      </c>
      <c r="AS1871" s="147">
        <v>0.33333333333333331</v>
      </c>
      <c r="AT1871" s="147">
        <v>0</v>
      </c>
    </row>
    <row r="1872" spans="1:46">
      <c r="A1872" s="147" t="s">
        <v>663</v>
      </c>
      <c r="B1872" s="147">
        <v>111715594</v>
      </c>
      <c r="C1872" s="147" t="s">
        <v>25089</v>
      </c>
      <c r="D1872" s="147" t="s">
        <v>173</v>
      </c>
      <c r="E1872" s="147" t="s">
        <v>190</v>
      </c>
      <c r="F1872" s="147"/>
      <c r="G1872" s="147" t="s">
        <v>25089</v>
      </c>
      <c r="H1872" s="147"/>
      <c r="I1872" s="147" t="s">
        <v>190</v>
      </c>
      <c r="J1872" s="147" t="s">
        <v>24502</v>
      </c>
      <c r="K1872" s="147" t="s">
        <v>25088</v>
      </c>
      <c r="L1872" s="147" t="s">
        <v>20543</v>
      </c>
      <c r="M1872" s="146" t="s">
        <v>34844</v>
      </c>
      <c r="N1872" s="147" t="s">
        <v>25086</v>
      </c>
      <c r="O1872" s="147" t="s">
        <v>28922</v>
      </c>
      <c r="P1872" s="147" t="s">
        <v>177</v>
      </c>
      <c r="Q1872" s="147" t="s">
        <v>28923</v>
      </c>
      <c r="R1872" s="147" t="s">
        <v>2306</v>
      </c>
      <c r="S1872" s="147" t="s">
        <v>28924</v>
      </c>
      <c r="T1872" s="147" t="s">
        <v>28925</v>
      </c>
      <c r="U1872" s="147" t="s">
        <v>189</v>
      </c>
      <c r="V1872" s="147" t="s">
        <v>189</v>
      </c>
      <c r="W1872" s="147" t="s">
        <v>189</v>
      </c>
      <c r="X1872" s="147" t="s">
        <v>189</v>
      </c>
      <c r="Y1872" s="147"/>
      <c r="Z1872" s="147"/>
      <c r="AA1872" s="147"/>
      <c r="AB1872" s="147"/>
      <c r="AC1872" s="147"/>
      <c r="AD1872" s="147"/>
      <c r="AE1872" s="147"/>
      <c r="AF1872" s="147"/>
      <c r="AG1872" s="147"/>
      <c r="AH1872" s="147">
        <v>1</v>
      </c>
      <c r="AI1872" s="147">
        <v>0</v>
      </c>
      <c r="AJ1872" s="147">
        <v>2</v>
      </c>
      <c r="AK1872" s="147">
        <v>0</v>
      </c>
      <c r="AL1872" s="147">
        <v>2</v>
      </c>
      <c r="AM1872" s="147">
        <v>0</v>
      </c>
      <c r="AN1872" s="147">
        <v>0</v>
      </c>
      <c r="AO1872" s="147">
        <v>21</v>
      </c>
      <c r="AP1872" s="147">
        <v>21</v>
      </c>
      <c r="AQ1872" s="147" t="s">
        <v>33336</v>
      </c>
      <c r="AR1872" s="147" t="s">
        <v>33101</v>
      </c>
      <c r="AS1872" s="147">
        <v>0.14285714285714285</v>
      </c>
      <c r="AT1872" s="147">
        <v>0</v>
      </c>
    </row>
    <row r="1873" spans="1:46">
      <c r="A1873" s="145" t="s">
        <v>663</v>
      </c>
      <c r="B1873" s="145">
        <v>112878688</v>
      </c>
      <c r="C1873" s="145" t="s">
        <v>25089</v>
      </c>
      <c r="D1873" s="145" t="s">
        <v>173</v>
      </c>
      <c r="E1873" s="145" t="s">
        <v>184</v>
      </c>
      <c r="F1873" s="145"/>
      <c r="G1873" s="145" t="s">
        <v>25089</v>
      </c>
      <c r="H1873" s="145"/>
      <c r="I1873" s="145" t="s">
        <v>184</v>
      </c>
      <c r="J1873" s="145" t="s">
        <v>174</v>
      </c>
      <c r="K1873" s="145" t="s">
        <v>175</v>
      </c>
      <c r="L1873" s="145" t="s">
        <v>3790</v>
      </c>
      <c r="M1873" s="146"/>
      <c r="N1873" s="145" t="s">
        <v>25094</v>
      </c>
      <c r="O1873" s="145" t="s">
        <v>3791</v>
      </c>
      <c r="P1873" s="145" t="s">
        <v>177</v>
      </c>
      <c r="Q1873" s="145" t="s">
        <v>28926</v>
      </c>
      <c r="R1873" s="145" t="s">
        <v>178</v>
      </c>
      <c r="S1873" s="145" t="s">
        <v>25096</v>
      </c>
      <c r="T1873" s="145" t="s">
        <v>3792</v>
      </c>
      <c r="U1873" s="145" t="s">
        <v>28927</v>
      </c>
      <c r="V1873" s="145" t="s">
        <v>3793</v>
      </c>
      <c r="W1873" s="145" t="s">
        <v>3794</v>
      </c>
      <c r="X1873" s="145" t="s">
        <v>3795</v>
      </c>
      <c r="Y1873" s="145"/>
      <c r="Z1873" s="145"/>
      <c r="AA1873" s="145"/>
      <c r="AB1873" s="145"/>
      <c r="AC1873" s="145"/>
      <c r="AD1873" s="145"/>
      <c r="AE1873" s="145"/>
      <c r="AF1873" s="145"/>
      <c r="AG1873" s="145"/>
      <c r="AH1873" s="145">
        <v>1</v>
      </c>
      <c r="AI1873" s="145">
        <v>0</v>
      </c>
      <c r="AJ1873" s="145">
        <v>2</v>
      </c>
      <c r="AK1873" s="145">
        <v>0</v>
      </c>
      <c r="AL1873" s="145">
        <v>2</v>
      </c>
      <c r="AM1873" s="145">
        <v>0</v>
      </c>
      <c r="AN1873" s="145">
        <v>0</v>
      </c>
      <c r="AO1873" s="145">
        <v>42</v>
      </c>
      <c r="AP1873" s="145">
        <v>42</v>
      </c>
      <c r="AQ1873" s="145" t="s">
        <v>34124</v>
      </c>
      <c r="AR1873" s="145" t="s">
        <v>33124</v>
      </c>
      <c r="AS1873" s="145">
        <v>0.26190476190476192</v>
      </c>
      <c r="AT1873" s="145">
        <v>0</v>
      </c>
    </row>
    <row r="1874" spans="1:46">
      <c r="A1874" s="145" t="s">
        <v>663</v>
      </c>
      <c r="B1874" s="145">
        <v>113144503</v>
      </c>
      <c r="C1874" s="145" t="s">
        <v>25089</v>
      </c>
      <c r="D1874" s="145" t="s">
        <v>173</v>
      </c>
      <c r="E1874" s="145" t="s">
        <v>190</v>
      </c>
      <c r="F1874" s="145"/>
      <c r="G1874" s="145" t="s">
        <v>25089</v>
      </c>
      <c r="H1874" s="145"/>
      <c r="I1874" s="145" t="s">
        <v>190</v>
      </c>
      <c r="J1874" s="145" t="s">
        <v>174</v>
      </c>
      <c r="K1874" s="145" t="s">
        <v>175</v>
      </c>
      <c r="L1874" s="145" t="s">
        <v>3796</v>
      </c>
      <c r="M1874" s="146" t="s">
        <v>27180</v>
      </c>
      <c r="N1874" s="145" t="s">
        <v>25094</v>
      </c>
      <c r="O1874" s="145" t="s">
        <v>742</v>
      </c>
      <c r="P1874" s="145" t="s">
        <v>177</v>
      </c>
      <c r="Q1874" s="145" t="s">
        <v>26488</v>
      </c>
      <c r="R1874" s="145" t="s">
        <v>178</v>
      </c>
      <c r="S1874" s="145" t="s">
        <v>26403</v>
      </c>
      <c r="T1874" s="145" t="s">
        <v>743</v>
      </c>
      <c r="U1874" s="145" t="s">
        <v>744</v>
      </c>
      <c r="V1874" s="145" t="s">
        <v>745</v>
      </c>
      <c r="W1874" s="145" t="s">
        <v>746</v>
      </c>
      <c r="X1874" s="145" t="s">
        <v>747</v>
      </c>
      <c r="Y1874" s="145"/>
      <c r="Z1874" s="145"/>
      <c r="AA1874" s="145"/>
      <c r="AB1874" s="145"/>
      <c r="AC1874" s="145"/>
      <c r="AD1874" s="145"/>
      <c r="AE1874" s="145"/>
      <c r="AF1874" s="145"/>
      <c r="AG1874" s="145"/>
      <c r="AH1874" s="145">
        <v>1</v>
      </c>
      <c r="AI1874" s="145">
        <v>0</v>
      </c>
      <c r="AJ1874" s="145">
        <v>2</v>
      </c>
      <c r="AK1874" s="145">
        <v>0</v>
      </c>
      <c r="AL1874" s="145">
        <v>2</v>
      </c>
      <c r="AM1874" s="145">
        <v>0</v>
      </c>
      <c r="AN1874" s="145">
        <v>0</v>
      </c>
      <c r="AO1874" s="145">
        <v>21</v>
      </c>
      <c r="AP1874" s="145">
        <v>19</v>
      </c>
      <c r="AQ1874" s="145" t="s">
        <v>33262</v>
      </c>
      <c r="AR1874" s="145" t="s">
        <v>33064</v>
      </c>
      <c r="AS1874" s="145">
        <v>0.33333333333333331</v>
      </c>
      <c r="AT1874" s="145">
        <v>0</v>
      </c>
    </row>
    <row r="1875" spans="1:46">
      <c r="A1875" s="145" t="s">
        <v>663</v>
      </c>
      <c r="B1875" s="145">
        <v>113152963</v>
      </c>
      <c r="C1875" s="145" t="s">
        <v>25089</v>
      </c>
      <c r="D1875" s="145" t="s">
        <v>184</v>
      </c>
      <c r="E1875" s="145" t="s">
        <v>173</v>
      </c>
      <c r="F1875" s="145"/>
      <c r="G1875" s="145" t="s">
        <v>25089</v>
      </c>
      <c r="H1875" s="145"/>
      <c r="I1875" s="145" t="s">
        <v>173</v>
      </c>
      <c r="J1875" s="145" t="s">
        <v>245</v>
      </c>
      <c r="K1875" s="145" t="s">
        <v>246</v>
      </c>
      <c r="L1875" s="145" t="s">
        <v>3796</v>
      </c>
      <c r="M1875" s="146" t="s">
        <v>27180</v>
      </c>
      <c r="N1875" s="145" t="s">
        <v>25094</v>
      </c>
      <c r="O1875" s="145" t="s">
        <v>742</v>
      </c>
      <c r="P1875" s="145" t="s">
        <v>177</v>
      </c>
      <c r="Q1875" s="145" t="s">
        <v>26488</v>
      </c>
      <c r="R1875" s="145" t="s">
        <v>178</v>
      </c>
      <c r="S1875" s="145" t="s">
        <v>28928</v>
      </c>
      <c r="T1875" s="145" t="s">
        <v>3797</v>
      </c>
      <c r="U1875" s="145" t="s">
        <v>189</v>
      </c>
      <c r="V1875" s="145" t="s">
        <v>189</v>
      </c>
      <c r="W1875" s="145" t="s">
        <v>189</v>
      </c>
      <c r="X1875" s="145" t="s">
        <v>189</v>
      </c>
      <c r="Y1875" s="145"/>
      <c r="Z1875" s="145"/>
      <c r="AA1875" s="145"/>
      <c r="AB1875" s="145"/>
      <c r="AC1875" s="145"/>
      <c r="AD1875" s="145"/>
      <c r="AE1875" s="145"/>
      <c r="AF1875" s="145"/>
      <c r="AG1875" s="145"/>
      <c r="AH1875" s="145">
        <v>1</v>
      </c>
      <c r="AI1875" s="145">
        <v>0</v>
      </c>
      <c r="AJ1875" s="145">
        <v>2</v>
      </c>
      <c r="AK1875" s="145">
        <v>0</v>
      </c>
      <c r="AL1875" s="145">
        <v>2</v>
      </c>
      <c r="AM1875" s="145">
        <v>0</v>
      </c>
      <c r="AN1875" s="145">
        <v>0</v>
      </c>
      <c r="AO1875" s="145">
        <v>22</v>
      </c>
      <c r="AP1875" s="145">
        <v>30</v>
      </c>
      <c r="AQ1875" s="145" t="s">
        <v>33422</v>
      </c>
      <c r="AR1875" s="145" t="s">
        <v>33189</v>
      </c>
      <c r="AS1875" s="145">
        <v>0.27272727272727271</v>
      </c>
      <c r="AT1875" s="145">
        <v>0</v>
      </c>
    </row>
    <row r="1876" spans="1:46">
      <c r="A1876" s="145" t="s">
        <v>663</v>
      </c>
      <c r="B1876" s="145">
        <v>113301468</v>
      </c>
      <c r="C1876" s="145" t="s">
        <v>25089</v>
      </c>
      <c r="D1876" s="145" t="s">
        <v>173</v>
      </c>
      <c r="E1876" s="145" t="s">
        <v>190</v>
      </c>
      <c r="F1876" s="145"/>
      <c r="G1876" s="145" t="s">
        <v>25089</v>
      </c>
      <c r="H1876" s="145"/>
      <c r="I1876" s="145" t="s">
        <v>190</v>
      </c>
      <c r="J1876" s="145" t="s">
        <v>174</v>
      </c>
      <c r="K1876" s="145" t="s">
        <v>175</v>
      </c>
      <c r="L1876" s="145" t="s">
        <v>3796</v>
      </c>
      <c r="M1876" s="146" t="s">
        <v>27180</v>
      </c>
      <c r="N1876" s="145" t="s">
        <v>25094</v>
      </c>
      <c r="O1876" s="145" t="s">
        <v>742</v>
      </c>
      <c r="P1876" s="145" t="s">
        <v>177</v>
      </c>
      <c r="Q1876" s="145" t="s">
        <v>26488</v>
      </c>
      <c r="R1876" s="145" t="s">
        <v>178</v>
      </c>
      <c r="S1876" s="145" t="s">
        <v>28929</v>
      </c>
      <c r="T1876" s="145" t="s">
        <v>3798</v>
      </c>
      <c r="U1876" s="145" t="s">
        <v>28930</v>
      </c>
      <c r="V1876" s="145" t="s">
        <v>3799</v>
      </c>
      <c r="W1876" s="145" t="s">
        <v>3800</v>
      </c>
      <c r="X1876" s="145" t="s">
        <v>3801</v>
      </c>
      <c r="Y1876" s="145"/>
      <c r="Z1876" s="145"/>
      <c r="AA1876" s="145"/>
      <c r="AB1876" s="145"/>
      <c r="AC1876" s="145"/>
      <c r="AD1876" s="145"/>
      <c r="AE1876" s="145"/>
      <c r="AF1876" s="145"/>
      <c r="AG1876" s="145"/>
      <c r="AH1876" s="145">
        <v>1</v>
      </c>
      <c r="AI1876" s="145">
        <v>0</v>
      </c>
      <c r="AJ1876" s="145">
        <v>2</v>
      </c>
      <c r="AK1876" s="145">
        <v>0</v>
      </c>
      <c r="AL1876" s="145">
        <v>2</v>
      </c>
      <c r="AM1876" s="145">
        <v>0</v>
      </c>
      <c r="AN1876" s="145">
        <v>0</v>
      </c>
      <c r="AO1876" s="145">
        <v>22</v>
      </c>
      <c r="AP1876" s="145">
        <v>22</v>
      </c>
      <c r="AQ1876" s="145" t="s">
        <v>33422</v>
      </c>
      <c r="AR1876" s="145" t="s">
        <v>33242</v>
      </c>
      <c r="AS1876" s="145">
        <v>0.27272727272727271</v>
      </c>
      <c r="AT1876" s="145">
        <v>0</v>
      </c>
    </row>
    <row r="1877" spans="1:46">
      <c r="A1877" s="147" t="s">
        <v>663</v>
      </c>
      <c r="B1877" s="147">
        <v>113692458</v>
      </c>
      <c r="C1877" s="147" t="s">
        <v>25089</v>
      </c>
      <c r="D1877" s="147" t="s">
        <v>172</v>
      </c>
      <c r="E1877" s="147" t="s">
        <v>190</v>
      </c>
      <c r="F1877" s="147"/>
      <c r="G1877" s="147" t="s">
        <v>25089</v>
      </c>
      <c r="H1877" s="147"/>
      <c r="I1877" s="147" t="s">
        <v>190</v>
      </c>
      <c r="J1877" s="147" t="s">
        <v>25125</v>
      </c>
      <c r="K1877" s="147" t="s">
        <v>246</v>
      </c>
      <c r="L1877" s="147" t="s">
        <v>18604</v>
      </c>
      <c r="M1877" s="146" t="s">
        <v>34845</v>
      </c>
      <c r="N1877" s="147" t="s">
        <v>25086</v>
      </c>
      <c r="O1877" s="147" t="s">
        <v>28931</v>
      </c>
      <c r="P1877" s="147" t="s">
        <v>177</v>
      </c>
      <c r="Q1877" s="147" t="s">
        <v>28932</v>
      </c>
      <c r="R1877" s="147" t="s">
        <v>178</v>
      </c>
      <c r="S1877" s="147" t="s">
        <v>26168</v>
      </c>
      <c r="T1877" s="147" t="s">
        <v>28933</v>
      </c>
      <c r="U1877" s="147" t="s">
        <v>28934</v>
      </c>
      <c r="V1877" s="147" t="s">
        <v>28935</v>
      </c>
      <c r="W1877" s="147" t="s">
        <v>28936</v>
      </c>
      <c r="X1877" s="147" t="s">
        <v>28937</v>
      </c>
      <c r="Y1877" s="147"/>
      <c r="Z1877" s="147"/>
      <c r="AA1877" s="147"/>
      <c r="AB1877" s="147"/>
      <c r="AC1877" s="147"/>
      <c r="AD1877" s="147"/>
      <c r="AE1877" s="147"/>
      <c r="AF1877" s="147"/>
      <c r="AG1877" s="147"/>
      <c r="AH1877" s="147">
        <v>1</v>
      </c>
      <c r="AI1877" s="147">
        <v>0</v>
      </c>
      <c r="AJ1877" s="147">
        <v>2</v>
      </c>
      <c r="AK1877" s="147">
        <v>0</v>
      </c>
      <c r="AL1877" s="147">
        <v>2</v>
      </c>
      <c r="AM1877" s="147">
        <v>0</v>
      </c>
      <c r="AN1877" s="147">
        <v>0</v>
      </c>
      <c r="AO1877" s="147">
        <v>19</v>
      </c>
      <c r="AP1877" s="147">
        <v>31</v>
      </c>
      <c r="AQ1877" s="147" t="s">
        <v>34319</v>
      </c>
      <c r="AR1877" s="147" t="s">
        <v>33088</v>
      </c>
      <c r="AS1877" s="147">
        <v>0.42105263157894735</v>
      </c>
      <c r="AT1877" s="147">
        <v>0</v>
      </c>
    </row>
    <row r="1878" spans="1:46">
      <c r="A1878" s="145" t="s">
        <v>663</v>
      </c>
      <c r="B1878" s="145">
        <v>115061858</v>
      </c>
      <c r="C1878" s="145" t="s">
        <v>25089</v>
      </c>
      <c r="D1878" s="145" t="s">
        <v>184</v>
      </c>
      <c r="E1878" s="145" t="s">
        <v>172</v>
      </c>
      <c r="F1878" s="145"/>
      <c r="G1878" s="145" t="s">
        <v>25089</v>
      </c>
      <c r="H1878" s="145"/>
      <c r="I1878" s="145" t="s">
        <v>172</v>
      </c>
      <c r="J1878" s="145" t="s">
        <v>174</v>
      </c>
      <c r="K1878" s="145" t="s">
        <v>175</v>
      </c>
      <c r="L1878" s="145" t="s">
        <v>3802</v>
      </c>
      <c r="M1878" s="146" t="s">
        <v>34846</v>
      </c>
      <c r="N1878" s="145" t="s">
        <v>25094</v>
      </c>
      <c r="O1878" s="145" t="s">
        <v>3803</v>
      </c>
      <c r="P1878" s="145" t="s">
        <v>177</v>
      </c>
      <c r="Q1878" s="145" t="s">
        <v>28938</v>
      </c>
      <c r="R1878" s="145" t="s">
        <v>178</v>
      </c>
      <c r="S1878" s="145" t="s">
        <v>25109</v>
      </c>
      <c r="T1878" s="145" t="s">
        <v>3804</v>
      </c>
      <c r="U1878" s="145" t="s">
        <v>28939</v>
      </c>
      <c r="V1878" s="145" t="s">
        <v>3805</v>
      </c>
      <c r="W1878" s="145" t="s">
        <v>3806</v>
      </c>
      <c r="X1878" s="145" t="s">
        <v>3807</v>
      </c>
      <c r="Y1878" s="145"/>
      <c r="Z1878" s="145"/>
      <c r="AA1878" s="145"/>
      <c r="AB1878" s="145"/>
      <c r="AC1878" s="145"/>
      <c r="AD1878" s="145"/>
      <c r="AE1878" s="145"/>
      <c r="AF1878" s="145"/>
      <c r="AG1878" s="145"/>
      <c r="AH1878" s="145">
        <v>1</v>
      </c>
      <c r="AI1878" s="145">
        <v>0</v>
      </c>
      <c r="AJ1878" s="145">
        <v>2</v>
      </c>
      <c r="AK1878" s="145">
        <v>0</v>
      </c>
      <c r="AL1878" s="145">
        <v>2</v>
      </c>
      <c r="AM1878" s="145">
        <v>0</v>
      </c>
      <c r="AN1878" s="145">
        <v>0</v>
      </c>
      <c r="AO1878" s="145">
        <v>5</v>
      </c>
      <c r="AP1878" s="145">
        <v>12</v>
      </c>
      <c r="AQ1878" s="145" t="s">
        <v>33871</v>
      </c>
      <c r="AR1878" s="145" t="s">
        <v>33151</v>
      </c>
      <c r="AS1878" s="145">
        <v>0.4</v>
      </c>
      <c r="AT1878" s="145">
        <v>0</v>
      </c>
    </row>
    <row r="1879" spans="1:46">
      <c r="A1879" s="145" t="s">
        <v>663</v>
      </c>
      <c r="B1879" s="145">
        <v>115324297</v>
      </c>
      <c r="C1879" s="145" t="s">
        <v>25089</v>
      </c>
      <c r="D1879" s="145" t="s">
        <v>184</v>
      </c>
      <c r="E1879" s="145" t="s">
        <v>190</v>
      </c>
      <c r="F1879" s="145"/>
      <c r="G1879" s="145" t="s">
        <v>25089</v>
      </c>
      <c r="H1879" s="145"/>
      <c r="I1879" s="145" t="s">
        <v>190</v>
      </c>
      <c r="J1879" s="145" t="s">
        <v>520</v>
      </c>
      <c r="K1879" s="145" t="s">
        <v>186</v>
      </c>
      <c r="L1879" s="145" t="s">
        <v>3808</v>
      </c>
      <c r="M1879" s="146"/>
      <c r="N1879" s="145" t="s">
        <v>25094</v>
      </c>
      <c r="O1879" s="145" t="s">
        <v>3809</v>
      </c>
      <c r="P1879" s="145" t="s">
        <v>177</v>
      </c>
      <c r="Q1879" s="145" t="s">
        <v>28940</v>
      </c>
      <c r="R1879" s="145" t="s">
        <v>178</v>
      </c>
      <c r="S1879" s="145" t="s">
        <v>25404</v>
      </c>
      <c r="T1879" s="145" t="s">
        <v>3810</v>
      </c>
      <c r="U1879" s="145" t="s">
        <v>28941</v>
      </c>
      <c r="V1879" s="145" t="s">
        <v>3811</v>
      </c>
      <c r="W1879" s="145" t="s">
        <v>3812</v>
      </c>
      <c r="X1879" s="145" t="s">
        <v>3813</v>
      </c>
      <c r="Y1879" s="145"/>
      <c r="Z1879" s="145"/>
      <c r="AA1879" s="145"/>
      <c r="AB1879" s="145"/>
      <c r="AC1879" s="145"/>
      <c r="AD1879" s="145"/>
      <c r="AE1879" s="145"/>
      <c r="AF1879" s="145"/>
      <c r="AG1879" s="145"/>
      <c r="AH1879" s="145">
        <v>1</v>
      </c>
      <c r="AI1879" s="145">
        <v>0</v>
      </c>
      <c r="AJ1879" s="145">
        <v>2</v>
      </c>
      <c r="AK1879" s="145">
        <v>0</v>
      </c>
      <c r="AL1879" s="145">
        <v>2</v>
      </c>
      <c r="AM1879" s="145">
        <v>0</v>
      </c>
      <c r="AN1879" s="145">
        <v>0</v>
      </c>
      <c r="AO1879" s="145">
        <v>18</v>
      </c>
      <c r="AP1879" s="145">
        <v>37</v>
      </c>
      <c r="AQ1879" s="145" t="s">
        <v>33608</v>
      </c>
      <c r="AR1879" s="145" t="s">
        <v>33048</v>
      </c>
      <c r="AS1879" s="145">
        <v>0.3888888888888889</v>
      </c>
      <c r="AT1879" s="145">
        <v>0</v>
      </c>
    </row>
    <row r="1880" spans="1:46">
      <c r="A1880" s="145" t="s">
        <v>663</v>
      </c>
      <c r="B1880" s="145">
        <v>116046997</v>
      </c>
      <c r="C1880" s="145" t="s">
        <v>25089</v>
      </c>
      <c r="D1880" s="145" t="s">
        <v>173</v>
      </c>
      <c r="E1880" s="145" t="s">
        <v>172</v>
      </c>
      <c r="F1880" s="145"/>
      <c r="G1880" s="145" t="s">
        <v>25089</v>
      </c>
      <c r="H1880" s="145"/>
      <c r="I1880" s="145" t="s">
        <v>172</v>
      </c>
      <c r="J1880" s="145" t="s">
        <v>245</v>
      </c>
      <c r="K1880" s="145" t="s">
        <v>246</v>
      </c>
      <c r="L1880" s="145" t="s">
        <v>3814</v>
      </c>
      <c r="M1880" s="146" t="s">
        <v>34847</v>
      </c>
      <c r="N1880" s="145" t="s">
        <v>25094</v>
      </c>
      <c r="O1880" s="145" t="s">
        <v>3815</v>
      </c>
      <c r="P1880" s="145" t="s">
        <v>177</v>
      </c>
      <c r="Q1880" s="145" t="s">
        <v>28942</v>
      </c>
      <c r="R1880" s="145" t="s">
        <v>178</v>
      </c>
      <c r="S1880" s="145" t="s">
        <v>28943</v>
      </c>
      <c r="T1880" s="145" t="s">
        <v>3816</v>
      </c>
      <c r="U1880" s="145" t="s">
        <v>189</v>
      </c>
      <c r="V1880" s="145" t="s">
        <v>189</v>
      </c>
      <c r="W1880" s="145" t="s">
        <v>189</v>
      </c>
      <c r="X1880" s="145" t="s">
        <v>189</v>
      </c>
      <c r="Y1880" s="145"/>
      <c r="Z1880" s="145"/>
      <c r="AA1880" s="145"/>
      <c r="AB1880" s="145"/>
      <c r="AC1880" s="145"/>
      <c r="AD1880" s="145"/>
      <c r="AE1880" s="145"/>
      <c r="AF1880" s="145"/>
      <c r="AG1880" s="145"/>
      <c r="AH1880" s="145">
        <v>1</v>
      </c>
      <c r="AI1880" s="145">
        <v>0</v>
      </c>
      <c r="AJ1880" s="145">
        <v>2</v>
      </c>
      <c r="AK1880" s="145">
        <v>0</v>
      </c>
      <c r="AL1880" s="145">
        <v>2</v>
      </c>
      <c r="AM1880" s="145">
        <v>0</v>
      </c>
      <c r="AN1880" s="145">
        <v>0</v>
      </c>
      <c r="AO1880" s="145">
        <v>42</v>
      </c>
      <c r="AP1880" s="145">
        <v>50</v>
      </c>
      <c r="AQ1880" s="145" t="s">
        <v>33121</v>
      </c>
      <c r="AR1880" s="145" t="s">
        <v>33147</v>
      </c>
      <c r="AS1880" s="145">
        <v>7.1428571428571425E-2</v>
      </c>
      <c r="AT1880" s="145">
        <v>0</v>
      </c>
    </row>
    <row r="1881" spans="1:46">
      <c r="A1881" s="145" t="s">
        <v>663</v>
      </c>
      <c r="B1881" s="145">
        <v>117737524</v>
      </c>
      <c r="C1881" s="145" t="s">
        <v>25089</v>
      </c>
      <c r="D1881" s="145" t="s">
        <v>173</v>
      </c>
      <c r="E1881" s="145" t="s">
        <v>172</v>
      </c>
      <c r="F1881" s="145"/>
      <c r="G1881" s="145" t="s">
        <v>25089</v>
      </c>
      <c r="H1881" s="145"/>
      <c r="I1881" s="145" t="s">
        <v>172</v>
      </c>
      <c r="J1881" s="145" t="s">
        <v>174</v>
      </c>
      <c r="K1881" s="145" t="s">
        <v>175</v>
      </c>
      <c r="L1881" s="145" t="s">
        <v>3817</v>
      </c>
      <c r="M1881" s="146" t="s">
        <v>34848</v>
      </c>
      <c r="N1881" s="145" t="s">
        <v>25094</v>
      </c>
      <c r="O1881" s="145" t="s">
        <v>3818</v>
      </c>
      <c r="P1881" s="145" t="s">
        <v>177</v>
      </c>
      <c r="Q1881" s="145" t="s">
        <v>28944</v>
      </c>
      <c r="R1881" s="145" t="s">
        <v>178</v>
      </c>
      <c r="S1881" s="145" t="s">
        <v>25448</v>
      </c>
      <c r="T1881" s="145" t="s">
        <v>3819</v>
      </c>
      <c r="U1881" s="145" t="s">
        <v>28945</v>
      </c>
      <c r="V1881" s="145" t="s">
        <v>3820</v>
      </c>
      <c r="W1881" s="145" t="s">
        <v>3821</v>
      </c>
      <c r="X1881" s="145" t="s">
        <v>3822</v>
      </c>
      <c r="Y1881" s="145"/>
      <c r="Z1881" s="145"/>
      <c r="AA1881" s="145"/>
      <c r="AB1881" s="145"/>
      <c r="AC1881" s="145"/>
      <c r="AD1881" s="145"/>
      <c r="AE1881" s="145"/>
      <c r="AF1881" s="145"/>
      <c r="AG1881" s="145"/>
      <c r="AH1881" s="145">
        <v>1</v>
      </c>
      <c r="AI1881" s="145">
        <v>0</v>
      </c>
      <c r="AJ1881" s="145">
        <v>2</v>
      </c>
      <c r="AK1881" s="145">
        <v>0</v>
      </c>
      <c r="AL1881" s="145">
        <v>2</v>
      </c>
      <c r="AM1881" s="145">
        <v>0</v>
      </c>
      <c r="AN1881" s="145">
        <v>0</v>
      </c>
      <c r="AO1881" s="145">
        <v>15</v>
      </c>
      <c r="AP1881" s="145">
        <v>26</v>
      </c>
      <c r="AQ1881" s="145" t="s">
        <v>33263</v>
      </c>
      <c r="AR1881" s="145" t="s">
        <v>33088</v>
      </c>
      <c r="AS1881" s="145">
        <v>0.33333333333333331</v>
      </c>
      <c r="AT1881" s="145">
        <v>0</v>
      </c>
    </row>
    <row r="1882" spans="1:46">
      <c r="A1882" s="145" t="s">
        <v>663</v>
      </c>
      <c r="B1882" s="145">
        <v>120566558</v>
      </c>
      <c r="C1882" s="145" t="s">
        <v>25089</v>
      </c>
      <c r="D1882" s="145" t="s">
        <v>184</v>
      </c>
      <c r="E1882" s="145" t="s">
        <v>172</v>
      </c>
      <c r="F1882" s="145"/>
      <c r="G1882" s="145" t="s">
        <v>25089</v>
      </c>
      <c r="H1882" s="145"/>
      <c r="I1882" s="145" t="s">
        <v>172</v>
      </c>
      <c r="J1882" s="145" t="s">
        <v>25149</v>
      </c>
      <c r="K1882" s="145" t="s">
        <v>25088</v>
      </c>
      <c r="L1882" s="145" t="s">
        <v>20191</v>
      </c>
      <c r="M1882" s="146" t="s">
        <v>34849</v>
      </c>
      <c r="N1882" s="145" t="s">
        <v>25094</v>
      </c>
      <c r="O1882" s="145" t="s">
        <v>28946</v>
      </c>
      <c r="P1882" s="145" t="s">
        <v>177</v>
      </c>
      <c r="Q1882" s="145" t="s">
        <v>28947</v>
      </c>
      <c r="R1882" s="145" t="s">
        <v>178</v>
      </c>
      <c r="S1882" s="145" t="s">
        <v>28270</v>
      </c>
      <c r="T1882" s="145" t="s">
        <v>28948</v>
      </c>
      <c r="U1882" s="145" t="s">
        <v>189</v>
      </c>
      <c r="V1882" s="145" t="s">
        <v>189</v>
      </c>
      <c r="W1882" s="145" t="s">
        <v>189</v>
      </c>
      <c r="X1882" s="145" t="s">
        <v>189</v>
      </c>
      <c r="Y1882" s="145">
        <v>65</v>
      </c>
      <c r="Z1882" s="145"/>
      <c r="AA1882" s="145"/>
      <c r="AB1882" s="145"/>
      <c r="AC1882" s="145"/>
      <c r="AD1882" s="145"/>
      <c r="AE1882" s="145"/>
      <c r="AF1882" s="145"/>
      <c r="AG1882" s="145"/>
      <c r="AH1882" s="145">
        <v>1</v>
      </c>
      <c r="AI1882" s="145">
        <v>0</v>
      </c>
      <c r="AJ1882" s="145">
        <v>2</v>
      </c>
      <c r="AK1882" s="145">
        <v>0</v>
      </c>
      <c r="AL1882" s="145">
        <v>2</v>
      </c>
      <c r="AM1882" s="145">
        <v>0</v>
      </c>
      <c r="AN1882" s="145">
        <v>0</v>
      </c>
      <c r="AO1882" s="145">
        <v>53</v>
      </c>
      <c r="AP1882" s="145">
        <v>36</v>
      </c>
      <c r="AQ1882" s="145" t="s">
        <v>33633</v>
      </c>
      <c r="AR1882" s="145" t="s">
        <v>33163</v>
      </c>
      <c r="AS1882" s="145">
        <v>0.22641509433962265</v>
      </c>
      <c r="AT1882" s="145">
        <v>0</v>
      </c>
    </row>
    <row r="1883" spans="1:46">
      <c r="A1883" s="145" t="s">
        <v>663</v>
      </c>
      <c r="B1883" s="145">
        <v>121396442</v>
      </c>
      <c r="C1883" s="145" t="s">
        <v>25089</v>
      </c>
      <c r="D1883" s="145" t="s">
        <v>173</v>
      </c>
      <c r="E1883" s="145" t="s">
        <v>172</v>
      </c>
      <c r="F1883" s="145"/>
      <c r="G1883" s="145" t="s">
        <v>25089</v>
      </c>
      <c r="H1883" s="145"/>
      <c r="I1883" s="145" t="s">
        <v>172</v>
      </c>
      <c r="J1883" s="145" t="s">
        <v>174</v>
      </c>
      <c r="K1883" s="145" t="s">
        <v>175</v>
      </c>
      <c r="L1883" s="145" t="s">
        <v>3823</v>
      </c>
      <c r="M1883" s="146" t="s">
        <v>34850</v>
      </c>
      <c r="N1883" s="145" t="s">
        <v>25094</v>
      </c>
      <c r="O1883" s="145" t="s">
        <v>3824</v>
      </c>
      <c r="P1883" s="145" t="s">
        <v>177</v>
      </c>
      <c r="Q1883" s="145" t="s">
        <v>28949</v>
      </c>
      <c r="R1883" s="145" t="s">
        <v>178</v>
      </c>
      <c r="S1883" s="145" t="s">
        <v>26405</v>
      </c>
      <c r="T1883" s="145" t="s">
        <v>3825</v>
      </c>
      <c r="U1883" s="145" t="s">
        <v>28950</v>
      </c>
      <c r="V1883" s="145" t="s">
        <v>3826</v>
      </c>
      <c r="W1883" s="145" t="s">
        <v>3827</v>
      </c>
      <c r="X1883" s="145" t="s">
        <v>3828</v>
      </c>
      <c r="Y1883" s="145"/>
      <c r="Z1883" s="145"/>
      <c r="AA1883" s="145"/>
      <c r="AB1883" s="145"/>
      <c r="AC1883" s="145"/>
      <c r="AD1883" s="145"/>
      <c r="AE1883" s="145"/>
      <c r="AF1883" s="145"/>
      <c r="AG1883" s="145"/>
      <c r="AH1883" s="145">
        <v>1</v>
      </c>
      <c r="AI1883" s="145">
        <v>0</v>
      </c>
      <c r="AJ1883" s="145">
        <v>2</v>
      </c>
      <c r="AK1883" s="145">
        <v>0</v>
      </c>
      <c r="AL1883" s="145">
        <v>2</v>
      </c>
      <c r="AM1883" s="145">
        <v>0</v>
      </c>
      <c r="AN1883" s="145">
        <v>0</v>
      </c>
      <c r="AO1883" s="145">
        <v>22</v>
      </c>
      <c r="AP1883" s="145">
        <v>24</v>
      </c>
      <c r="AQ1883" s="145" t="s">
        <v>33976</v>
      </c>
      <c r="AR1883" s="145" t="s">
        <v>33052</v>
      </c>
      <c r="AS1883" s="145">
        <v>0.40909090909090912</v>
      </c>
      <c r="AT1883" s="145">
        <v>0</v>
      </c>
    </row>
    <row r="1884" spans="1:46">
      <c r="A1884" s="145" t="s">
        <v>663</v>
      </c>
      <c r="B1884" s="145">
        <v>122854127</v>
      </c>
      <c r="C1884" s="145" t="s">
        <v>25089</v>
      </c>
      <c r="D1884" s="145" t="s">
        <v>190</v>
      </c>
      <c r="E1884" s="145" t="s">
        <v>184</v>
      </c>
      <c r="F1884" s="145"/>
      <c r="G1884" s="145" t="s">
        <v>25089</v>
      </c>
      <c r="H1884" s="145"/>
      <c r="I1884" s="145" t="s">
        <v>184</v>
      </c>
      <c r="J1884" s="145" t="s">
        <v>245</v>
      </c>
      <c r="K1884" s="145" t="s">
        <v>246</v>
      </c>
      <c r="L1884" s="145" t="s">
        <v>3829</v>
      </c>
      <c r="M1884" s="146" t="s">
        <v>34851</v>
      </c>
      <c r="N1884" s="145" t="s">
        <v>25094</v>
      </c>
      <c r="O1884" s="145" t="s">
        <v>3830</v>
      </c>
      <c r="P1884" s="145" t="s">
        <v>177</v>
      </c>
      <c r="Q1884" s="145" t="s">
        <v>28951</v>
      </c>
      <c r="R1884" s="145" t="s">
        <v>178</v>
      </c>
      <c r="S1884" s="145" t="s">
        <v>25362</v>
      </c>
      <c r="T1884" s="145" t="s">
        <v>3831</v>
      </c>
      <c r="U1884" s="145" t="s">
        <v>189</v>
      </c>
      <c r="V1884" s="145" t="s">
        <v>189</v>
      </c>
      <c r="W1884" s="145" t="s">
        <v>189</v>
      </c>
      <c r="X1884" s="145" t="s">
        <v>189</v>
      </c>
      <c r="Y1884" s="145"/>
      <c r="Z1884" s="145"/>
      <c r="AA1884" s="145"/>
      <c r="AB1884" s="145"/>
      <c r="AC1884" s="145"/>
      <c r="AD1884" s="145"/>
      <c r="AE1884" s="145"/>
      <c r="AF1884" s="145"/>
      <c r="AG1884" s="145"/>
      <c r="AH1884" s="145">
        <v>1</v>
      </c>
      <c r="AI1884" s="145">
        <v>0</v>
      </c>
      <c r="AJ1884" s="145">
        <v>2</v>
      </c>
      <c r="AK1884" s="145">
        <v>0</v>
      </c>
      <c r="AL1884" s="145">
        <v>2</v>
      </c>
      <c r="AM1884" s="145">
        <v>0</v>
      </c>
      <c r="AN1884" s="145">
        <v>0</v>
      </c>
      <c r="AO1884" s="145">
        <v>51</v>
      </c>
      <c r="AP1884" s="145">
        <v>43</v>
      </c>
      <c r="AQ1884" s="145" t="s">
        <v>33239</v>
      </c>
      <c r="AR1884" s="145" t="s">
        <v>33142</v>
      </c>
      <c r="AS1884" s="145">
        <v>0.17647058823529413</v>
      </c>
      <c r="AT1884" s="145">
        <v>0</v>
      </c>
    </row>
    <row r="1885" spans="1:46">
      <c r="A1885" s="145" t="s">
        <v>663</v>
      </c>
      <c r="B1885" s="145">
        <v>123330383</v>
      </c>
      <c r="C1885" s="145" t="s">
        <v>25089</v>
      </c>
      <c r="D1885" s="145" t="s">
        <v>184</v>
      </c>
      <c r="E1885" s="145" t="s">
        <v>172</v>
      </c>
      <c r="F1885" s="145"/>
      <c r="G1885" s="145" t="s">
        <v>25089</v>
      </c>
      <c r="H1885" s="145"/>
      <c r="I1885" s="145" t="s">
        <v>172</v>
      </c>
      <c r="J1885" s="145" t="s">
        <v>174</v>
      </c>
      <c r="K1885" s="145" t="s">
        <v>175</v>
      </c>
      <c r="L1885" s="145" t="s">
        <v>3832</v>
      </c>
      <c r="M1885" s="146" t="s">
        <v>34852</v>
      </c>
      <c r="N1885" s="145" t="s">
        <v>25094</v>
      </c>
      <c r="O1885" s="145" t="s">
        <v>3833</v>
      </c>
      <c r="P1885" s="145" t="s">
        <v>177</v>
      </c>
      <c r="Q1885" s="145" t="s">
        <v>28952</v>
      </c>
      <c r="R1885" s="145" t="s">
        <v>178</v>
      </c>
      <c r="S1885" s="145" t="s">
        <v>28953</v>
      </c>
      <c r="T1885" s="145" t="s">
        <v>3834</v>
      </c>
      <c r="U1885" s="145" t="s">
        <v>28954</v>
      </c>
      <c r="V1885" s="145" t="s">
        <v>3835</v>
      </c>
      <c r="W1885" s="145" t="s">
        <v>3836</v>
      </c>
      <c r="X1885" s="145" t="s">
        <v>3837</v>
      </c>
      <c r="Y1885" s="145"/>
      <c r="Z1885" s="145"/>
      <c r="AA1885" s="145"/>
      <c r="AB1885" s="145"/>
      <c r="AC1885" s="145"/>
      <c r="AD1885" s="145"/>
      <c r="AE1885" s="145"/>
      <c r="AF1885" s="145"/>
      <c r="AG1885" s="145"/>
      <c r="AH1885" s="145">
        <v>1</v>
      </c>
      <c r="AI1885" s="145">
        <v>0</v>
      </c>
      <c r="AJ1885" s="145">
        <v>2</v>
      </c>
      <c r="AK1885" s="145">
        <v>0</v>
      </c>
      <c r="AL1885" s="145">
        <v>2</v>
      </c>
      <c r="AM1885" s="145">
        <v>0</v>
      </c>
      <c r="AN1885" s="145">
        <v>0</v>
      </c>
      <c r="AO1885" s="145">
        <v>16</v>
      </c>
      <c r="AP1885" s="145">
        <v>22</v>
      </c>
      <c r="AQ1885" s="145" t="s">
        <v>34853</v>
      </c>
      <c r="AR1885" s="145" t="s">
        <v>33242</v>
      </c>
      <c r="AS1885" s="145">
        <v>0.5625</v>
      </c>
      <c r="AT1885" s="145">
        <v>0</v>
      </c>
    </row>
    <row r="1886" spans="1:46">
      <c r="A1886" s="147" t="s">
        <v>663</v>
      </c>
      <c r="B1886" s="147">
        <v>123953239</v>
      </c>
      <c r="C1886" s="147" t="s">
        <v>25089</v>
      </c>
      <c r="D1886" s="147" t="s">
        <v>173</v>
      </c>
      <c r="E1886" s="147" t="s">
        <v>172</v>
      </c>
      <c r="F1886" s="147"/>
      <c r="G1886" s="147" t="s">
        <v>25089</v>
      </c>
      <c r="H1886" s="147"/>
      <c r="I1886" s="147" t="s">
        <v>172</v>
      </c>
      <c r="J1886" s="147" t="s">
        <v>25125</v>
      </c>
      <c r="K1886" s="147" t="s">
        <v>246</v>
      </c>
      <c r="L1886" s="147" t="s">
        <v>18914</v>
      </c>
      <c r="M1886" s="146" t="s">
        <v>34854</v>
      </c>
      <c r="N1886" s="147" t="s">
        <v>25086</v>
      </c>
      <c r="O1886" s="147" t="s">
        <v>28955</v>
      </c>
      <c r="P1886" s="147" t="s">
        <v>177</v>
      </c>
      <c r="Q1886" s="147" t="s">
        <v>28956</v>
      </c>
      <c r="R1886" s="147" t="s">
        <v>178</v>
      </c>
      <c r="S1886" s="147" t="s">
        <v>26171</v>
      </c>
      <c r="T1886" s="147" t="s">
        <v>28957</v>
      </c>
      <c r="U1886" s="147" t="s">
        <v>28958</v>
      </c>
      <c r="V1886" s="147" t="s">
        <v>28959</v>
      </c>
      <c r="W1886" s="147" t="s">
        <v>28960</v>
      </c>
      <c r="X1886" s="147" t="s">
        <v>28961</v>
      </c>
      <c r="Y1886" s="147"/>
      <c r="Z1886" s="147"/>
      <c r="AA1886" s="147"/>
      <c r="AB1886" s="147"/>
      <c r="AC1886" s="147"/>
      <c r="AD1886" s="147"/>
      <c r="AE1886" s="147"/>
      <c r="AF1886" s="147"/>
      <c r="AG1886" s="147"/>
      <c r="AH1886" s="147">
        <v>1</v>
      </c>
      <c r="AI1886" s="147">
        <v>0</v>
      </c>
      <c r="AJ1886" s="147">
        <v>2</v>
      </c>
      <c r="AK1886" s="147">
        <v>0</v>
      </c>
      <c r="AL1886" s="147">
        <v>2</v>
      </c>
      <c r="AM1886" s="147">
        <v>0</v>
      </c>
      <c r="AN1886" s="147">
        <v>0</v>
      </c>
      <c r="AO1886" s="147">
        <v>36</v>
      </c>
      <c r="AP1886" s="147">
        <v>29</v>
      </c>
      <c r="AQ1886" s="147" t="s">
        <v>33607</v>
      </c>
      <c r="AR1886" s="147" t="s">
        <v>33189</v>
      </c>
      <c r="AS1886" s="147">
        <v>0.19444444444444445</v>
      </c>
      <c r="AT1886" s="147">
        <v>0</v>
      </c>
    </row>
    <row r="1887" spans="1:46">
      <c r="A1887" s="145" t="s">
        <v>663</v>
      </c>
      <c r="B1887" s="145">
        <v>124092422</v>
      </c>
      <c r="C1887" s="145" t="s">
        <v>25089</v>
      </c>
      <c r="D1887" s="145" t="s">
        <v>173</v>
      </c>
      <c r="E1887" s="145" t="s">
        <v>172</v>
      </c>
      <c r="F1887" s="145"/>
      <c r="G1887" s="145" t="s">
        <v>25089</v>
      </c>
      <c r="H1887" s="145"/>
      <c r="I1887" s="145" t="s">
        <v>172</v>
      </c>
      <c r="J1887" s="145" t="s">
        <v>245</v>
      </c>
      <c r="K1887" s="145" t="s">
        <v>246</v>
      </c>
      <c r="L1887" s="145" t="s">
        <v>3838</v>
      </c>
      <c r="M1887" s="146" t="s">
        <v>3839</v>
      </c>
      <c r="N1887" s="145" t="s">
        <v>25094</v>
      </c>
      <c r="O1887" s="145" t="s">
        <v>3840</v>
      </c>
      <c r="P1887" s="145" t="s">
        <v>177</v>
      </c>
      <c r="Q1887" s="145" t="s">
        <v>28962</v>
      </c>
      <c r="R1887" s="145" t="s">
        <v>178</v>
      </c>
      <c r="S1887" s="145" t="s">
        <v>28428</v>
      </c>
      <c r="T1887" s="145" t="s">
        <v>3841</v>
      </c>
      <c r="U1887" s="145" t="s">
        <v>189</v>
      </c>
      <c r="V1887" s="145" t="s">
        <v>189</v>
      </c>
      <c r="W1887" s="145" t="s">
        <v>189</v>
      </c>
      <c r="X1887" s="145" t="s">
        <v>189</v>
      </c>
      <c r="Y1887" s="145"/>
      <c r="Z1887" s="145"/>
      <c r="AA1887" s="145"/>
      <c r="AB1887" s="145"/>
      <c r="AC1887" s="145"/>
      <c r="AD1887" s="145"/>
      <c r="AE1887" s="145"/>
      <c r="AF1887" s="145"/>
      <c r="AG1887" s="145"/>
      <c r="AH1887" s="145">
        <v>1</v>
      </c>
      <c r="AI1887" s="145">
        <v>0</v>
      </c>
      <c r="AJ1887" s="145">
        <v>2</v>
      </c>
      <c r="AK1887" s="145">
        <v>0</v>
      </c>
      <c r="AL1887" s="145">
        <v>2</v>
      </c>
      <c r="AM1887" s="145">
        <v>0</v>
      </c>
      <c r="AN1887" s="145">
        <v>0</v>
      </c>
      <c r="AO1887" s="145">
        <v>17</v>
      </c>
      <c r="AP1887" s="145">
        <v>20</v>
      </c>
      <c r="AQ1887" s="145" t="s">
        <v>33858</v>
      </c>
      <c r="AR1887" s="145" t="s">
        <v>33060</v>
      </c>
      <c r="AS1887" s="145">
        <v>0.41176470588235292</v>
      </c>
      <c r="AT1887" s="145">
        <v>0</v>
      </c>
    </row>
    <row r="1888" spans="1:46">
      <c r="A1888" s="145" t="s">
        <v>663</v>
      </c>
      <c r="B1888" s="145">
        <v>124593626</v>
      </c>
      <c r="C1888" s="145" t="s">
        <v>25089</v>
      </c>
      <c r="D1888" s="145" t="s">
        <v>173</v>
      </c>
      <c r="E1888" s="145" t="s">
        <v>190</v>
      </c>
      <c r="F1888" s="145"/>
      <c r="G1888" s="145" t="s">
        <v>25089</v>
      </c>
      <c r="H1888" s="145"/>
      <c r="I1888" s="145" t="s">
        <v>190</v>
      </c>
      <c r="J1888" s="145" t="s">
        <v>174</v>
      </c>
      <c r="K1888" s="145" t="s">
        <v>175</v>
      </c>
      <c r="L1888" s="145" t="s">
        <v>3842</v>
      </c>
      <c r="M1888" s="146" t="s">
        <v>34855</v>
      </c>
      <c r="N1888" s="145" t="s">
        <v>25094</v>
      </c>
      <c r="O1888" s="145" t="s">
        <v>3843</v>
      </c>
      <c r="P1888" s="145" t="s">
        <v>177</v>
      </c>
      <c r="Q1888" s="145" t="s">
        <v>28963</v>
      </c>
      <c r="R1888" s="145" t="s">
        <v>178</v>
      </c>
      <c r="S1888" s="145" t="s">
        <v>28551</v>
      </c>
      <c r="T1888" s="145" t="s">
        <v>3844</v>
      </c>
      <c r="U1888" s="145" t="s">
        <v>28964</v>
      </c>
      <c r="V1888" s="145" t="s">
        <v>3845</v>
      </c>
      <c r="W1888" s="145" t="s">
        <v>3846</v>
      </c>
      <c r="X1888" s="145" t="s">
        <v>3847</v>
      </c>
      <c r="Y1888" s="145"/>
      <c r="Z1888" s="145"/>
      <c r="AA1888" s="145"/>
      <c r="AB1888" s="145"/>
      <c r="AC1888" s="145"/>
      <c r="AD1888" s="145"/>
      <c r="AE1888" s="145"/>
      <c r="AF1888" s="145"/>
      <c r="AG1888" s="145"/>
      <c r="AH1888" s="145">
        <v>1</v>
      </c>
      <c r="AI1888" s="145">
        <v>0</v>
      </c>
      <c r="AJ1888" s="145">
        <v>2</v>
      </c>
      <c r="AK1888" s="145">
        <v>0</v>
      </c>
      <c r="AL1888" s="145">
        <v>2</v>
      </c>
      <c r="AM1888" s="145">
        <v>0</v>
      </c>
      <c r="AN1888" s="145">
        <v>0</v>
      </c>
      <c r="AO1888" s="145">
        <v>14</v>
      </c>
      <c r="AP1888" s="145">
        <v>18</v>
      </c>
      <c r="AQ1888" s="145" t="s">
        <v>33499</v>
      </c>
      <c r="AR1888" s="145" t="s">
        <v>33256</v>
      </c>
      <c r="AS1888" s="145">
        <v>0.35714285714285715</v>
      </c>
      <c r="AT1888" s="145">
        <v>0</v>
      </c>
    </row>
    <row r="1889" spans="1:46">
      <c r="A1889" s="145" t="s">
        <v>663</v>
      </c>
      <c r="B1889" s="145">
        <v>124909932</v>
      </c>
      <c r="C1889" s="145" t="s">
        <v>25089</v>
      </c>
      <c r="D1889" s="145" t="s">
        <v>184</v>
      </c>
      <c r="E1889" s="145" t="s">
        <v>173</v>
      </c>
      <c r="F1889" s="145"/>
      <c r="G1889" s="145" t="s">
        <v>25089</v>
      </c>
      <c r="H1889" s="145"/>
      <c r="I1889" s="145" t="s">
        <v>173</v>
      </c>
      <c r="J1889" s="145" t="s">
        <v>174</v>
      </c>
      <c r="K1889" s="145" t="s">
        <v>175</v>
      </c>
      <c r="L1889" s="145" t="s">
        <v>3848</v>
      </c>
      <c r="M1889" s="146" t="s">
        <v>34856</v>
      </c>
      <c r="N1889" s="145" t="s">
        <v>25094</v>
      </c>
      <c r="O1889" s="145" t="s">
        <v>3849</v>
      </c>
      <c r="P1889" s="145" t="s">
        <v>177</v>
      </c>
      <c r="Q1889" s="145" t="s">
        <v>28965</v>
      </c>
      <c r="R1889" s="145" t="s">
        <v>178</v>
      </c>
      <c r="S1889" s="145" t="s">
        <v>25970</v>
      </c>
      <c r="T1889" s="145" t="s">
        <v>3850</v>
      </c>
      <c r="U1889" s="145" t="s">
        <v>28966</v>
      </c>
      <c r="V1889" s="145" t="s">
        <v>3851</v>
      </c>
      <c r="W1889" s="145" t="s">
        <v>3852</v>
      </c>
      <c r="X1889" s="145" t="s">
        <v>3853</v>
      </c>
      <c r="Y1889" s="145"/>
      <c r="Z1889" s="145"/>
      <c r="AA1889" s="145"/>
      <c r="AB1889" s="145"/>
      <c r="AC1889" s="145"/>
      <c r="AD1889" s="145"/>
      <c r="AE1889" s="145"/>
      <c r="AF1889" s="145"/>
      <c r="AG1889" s="145"/>
      <c r="AH1889" s="145">
        <v>1</v>
      </c>
      <c r="AI1889" s="145">
        <v>0</v>
      </c>
      <c r="AJ1889" s="145">
        <v>2</v>
      </c>
      <c r="AK1889" s="145">
        <v>0</v>
      </c>
      <c r="AL1889" s="145">
        <v>2</v>
      </c>
      <c r="AM1889" s="145">
        <v>0</v>
      </c>
      <c r="AN1889" s="145">
        <v>0</v>
      </c>
      <c r="AO1889" s="145">
        <v>40</v>
      </c>
      <c r="AP1889" s="145">
        <v>19</v>
      </c>
      <c r="AQ1889" s="145" t="s">
        <v>33526</v>
      </c>
      <c r="AR1889" s="145" t="s">
        <v>33064</v>
      </c>
      <c r="AS1889" s="145">
        <v>0.1</v>
      </c>
      <c r="AT1889" s="145">
        <v>0</v>
      </c>
    </row>
    <row r="1890" spans="1:46">
      <c r="A1890" s="145" t="s">
        <v>663</v>
      </c>
      <c r="B1890" s="145">
        <v>125029155</v>
      </c>
      <c r="C1890" s="145" t="s">
        <v>25089</v>
      </c>
      <c r="D1890" s="145" t="s">
        <v>184</v>
      </c>
      <c r="E1890" s="145" t="s">
        <v>190</v>
      </c>
      <c r="F1890" s="145"/>
      <c r="G1890" s="145" t="s">
        <v>25089</v>
      </c>
      <c r="H1890" s="145"/>
      <c r="I1890" s="145" t="s">
        <v>190</v>
      </c>
      <c r="J1890" s="145" t="s">
        <v>25149</v>
      </c>
      <c r="K1890" s="145" t="s">
        <v>25088</v>
      </c>
      <c r="L1890" s="145" t="s">
        <v>17451</v>
      </c>
      <c r="M1890" s="146" t="s">
        <v>34857</v>
      </c>
      <c r="N1890" s="145" t="s">
        <v>25094</v>
      </c>
      <c r="O1890" s="145" t="s">
        <v>28967</v>
      </c>
      <c r="P1890" s="145" t="s">
        <v>177</v>
      </c>
      <c r="Q1890" s="145" t="s">
        <v>28968</v>
      </c>
      <c r="R1890" s="145" t="s">
        <v>178</v>
      </c>
      <c r="S1890" s="145" t="s">
        <v>28969</v>
      </c>
      <c r="T1890" s="145" t="s">
        <v>27483</v>
      </c>
      <c r="U1890" s="145" t="s">
        <v>189</v>
      </c>
      <c r="V1890" s="145" t="s">
        <v>189</v>
      </c>
      <c r="W1890" s="145" t="s">
        <v>189</v>
      </c>
      <c r="X1890" s="145" t="s">
        <v>189</v>
      </c>
      <c r="Y1890" s="145">
        <v>43</v>
      </c>
      <c r="Z1890" s="145"/>
      <c r="AA1890" s="145"/>
      <c r="AB1890" s="145"/>
      <c r="AC1890" s="145"/>
      <c r="AD1890" s="145"/>
      <c r="AE1890" s="145"/>
      <c r="AF1890" s="145"/>
      <c r="AG1890" s="145"/>
      <c r="AH1890" s="145">
        <v>1</v>
      </c>
      <c r="AI1890" s="145">
        <v>0</v>
      </c>
      <c r="AJ1890" s="145">
        <v>2</v>
      </c>
      <c r="AK1890" s="145">
        <v>0</v>
      </c>
      <c r="AL1890" s="145">
        <v>2</v>
      </c>
      <c r="AM1890" s="145">
        <v>0</v>
      </c>
      <c r="AN1890" s="145">
        <v>0</v>
      </c>
      <c r="AO1890" s="145">
        <v>44</v>
      </c>
      <c r="AP1890" s="145">
        <v>36</v>
      </c>
      <c r="AQ1890" s="145" t="s">
        <v>34216</v>
      </c>
      <c r="AR1890" s="145" t="s">
        <v>33163</v>
      </c>
      <c r="AS1890" s="145">
        <v>0.29545454545454547</v>
      </c>
      <c r="AT1890" s="145">
        <v>0</v>
      </c>
    </row>
    <row r="1891" spans="1:46">
      <c r="A1891" s="145" t="s">
        <v>663</v>
      </c>
      <c r="B1891" s="145">
        <v>125070227</v>
      </c>
      <c r="C1891" s="145" t="s">
        <v>25089</v>
      </c>
      <c r="D1891" s="145" t="s">
        <v>173</v>
      </c>
      <c r="E1891" s="145" t="s">
        <v>190</v>
      </c>
      <c r="F1891" s="145"/>
      <c r="G1891" s="145" t="s">
        <v>25089</v>
      </c>
      <c r="H1891" s="145"/>
      <c r="I1891" s="145" t="s">
        <v>190</v>
      </c>
      <c r="J1891" s="145" t="s">
        <v>520</v>
      </c>
      <c r="K1891" s="145" t="s">
        <v>186</v>
      </c>
      <c r="L1891" s="145" t="s">
        <v>3854</v>
      </c>
      <c r="M1891" s="146" t="s">
        <v>34858</v>
      </c>
      <c r="N1891" s="145" t="s">
        <v>25094</v>
      </c>
      <c r="O1891" s="145" t="s">
        <v>3855</v>
      </c>
      <c r="P1891" s="145" t="s">
        <v>177</v>
      </c>
      <c r="Q1891" s="145" t="s">
        <v>28970</v>
      </c>
      <c r="R1891" s="145" t="s">
        <v>178</v>
      </c>
      <c r="S1891" s="145" t="s">
        <v>28971</v>
      </c>
      <c r="T1891" s="145" t="s">
        <v>3856</v>
      </c>
      <c r="U1891" s="145" t="s">
        <v>28972</v>
      </c>
      <c r="V1891" s="145" t="s">
        <v>3857</v>
      </c>
      <c r="W1891" s="145" t="s">
        <v>3858</v>
      </c>
      <c r="X1891" s="145" t="s">
        <v>3859</v>
      </c>
      <c r="Y1891" s="145"/>
      <c r="Z1891" s="145"/>
      <c r="AA1891" s="145"/>
      <c r="AB1891" s="145"/>
      <c r="AC1891" s="145"/>
      <c r="AD1891" s="145"/>
      <c r="AE1891" s="145"/>
      <c r="AF1891" s="145"/>
      <c r="AG1891" s="145"/>
      <c r="AH1891" s="145">
        <v>1</v>
      </c>
      <c r="AI1891" s="145">
        <v>0</v>
      </c>
      <c r="AJ1891" s="145">
        <v>2</v>
      </c>
      <c r="AK1891" s="145">
        <v>0</v>
      </c>
      <c r="AL1891" s="145">
        <v>2</v>
      </c>
      <c r="AM1891" s="145">
        <v>0</v>
      </c>
      <c r="AN1891" s="145">
        <v>0</v>
      </c>
      <c r="AO1891" s="145">
        <v>25</v>
      </c>
      <c r="AP1891" s="145">
        <v>32</v>
      </c>
      <c r="AQ1891" s="145" t="s">
        <v>34085</v>
      </c>
      <c r="AR1891" s="145" t="s">
        <v>33199</v>
      </c>
      <c r="AS1891" s="145">
        <v>0.28000000000000003</v>
      </c>
      <c r="AT1891" s="145">
        <v>0</v>
      </c>
    </row>
    <row r="1892" spans="1:46">
      <c r="A1892" s="145" t="s">
        <v>663</v>
      </c>
      <c r="B1892" s="145">
        <v>125255473</v>
      </c>
      <c r="C1892" s="145" t="s">
        <v>25089</v>
      </c>
      <c r="D1892" s="145" t="s">
        <v>184</v>
      </c>
      <c r="E1892" s="145" t="s">
        <v>190</v>
      </c>
      <c r="F1892" s="145"/>
      <c r="G1892" s="145" t="s">
        <v>25089</v>
      </c>
      <c r="H1892" s="145"/>
      <c r="I1892" s="145" t="s">
        <v>190</v>
      </c>
      <c r="J1892" s="145" t="s">
        <v>174</v>
      </c>
      <c r="K1892" s="145" t="s">
        <v>175</v>
      </c>
      <c r="L1892" s="145" t="s">
        <v>3860</v>
      </c>
      <c r="M1892" s="146" t="s">
        <v>34859</v>
      </c>
      <c r="N1892" s="145" t="s">
        <v>25094</v>
      </c>
      <c r="O1892" s="145" t="s">
        <v>3861</v>
      </c>
      <c r="P1892" s="145" t="s">
        <v>177</v>
      </c>
      <c r="Q1892" s="145" t="s">
        <v>28973</v>
      </c>
      <c r="R1892" s="145" t="s">
        <v>178</v>
      </c>
      <c r="S1892" s="145" t="s">
        <v>28974</v>
      </c>
      <c r="T1892" s="145" t="s">
        <v>3862</v>
      </c>
      <c r="U1892" s="145" t="s">
        <v>28975</v>
      </c>
      <c r="V1892" s="145" t="s">
        <v>3863</v>
      </c>
      <c r="W1892" s="145" t="s">
        <v>3864</v>
      </c>
      <c r="X1892" s="145" t="s">
        <v>3865</v>
      </c>
      <c r="Y1892" s="145"/>
      <c r="Z1892" s="145"/>
      <c r="AA1892" s="145"/>
      <c r="AB1892" s="145"/>
      <c r="AC1892" s="145"/>
      <c r="AD1892" s="145"/>
      <c r="AE1892" s="145"/>
      <c r="AF1892" s="145"/>
      <c r="AG1892" s="145"/>
      <c r="AH1892" s="145">
        <v>1</v>
      </c>
      <c r="AI1892" s="145">
        <v>0</v>
      </c>
      <c r="AJ1892" s="145">
        <v>2</v>
      </c>
      <c r="AK1892" s="145">
        <v>0</v>
      </c>
      <c r="AL1892" s="145">
        <v>2</v>
      </c>
      <c r="AM1892" s="145">
        <v>0</v>
      </c>
      <c r="AN1892" s="145">
        <v>0</v>
      </c>
      <c r="AO1892" s="145">
        <v>27</v>
      </c>
      <c r="AP1892" s="145">
        <v>32</v>
      </c>
      <c r="AQ1892" s="145" t="s">
        <v>33371</v>
      </c>
      <c r="AR1892" s="145" t="s">
        <v>33199</v>
      </c>
      <c r="AS1892" s="145">
        <v>0.37037037037037035</v>
      </c>
      <c r="AT1892" s="145">
        <v>0</v>
      </c>
    </row>
    <row r="1893" spans="1:46">
      <c r="A1893" s="147" t="s">
        <v>663</v>
      </c>
      <c r="B1893" s="147">
        <v>125514712</v>
      </c>
      <c r="C1893" s="147" t="s">
        <v>25089</v>
      </c>
      <c r="D1893" s="147" t="s">
        <v>172</v>
      </c>
      <c r="E1893" s="147" t="s">
        <v>173</v>
      </c>
      <c r="F1893" s="147"/>
      <c r="G1893" s="147" t="s">
        <v>25089</v>
      </c>
      <c r="H1893" s="147"/>
      <c r="I1893" s="147" t="s">
        <v>173</v>
      </c>
      <c r="J1893" s="147" t="s">
        <v>25101</v>
      </c>
      <c r="K1893" s="147" t="s">
        <v>25088</v>
      </c>
      <c r="L1893" s="147" t="s">
        <v>20156</v>
      </c>
      <c r="M1893" s="146" t="s">
        <v>22320</v>
      </c>
      <c r="N1893" s="147" t="s">
        <v>25086</v>
      </c>
      <c r="O1893" s="147" t="s">
        <v>28976</v>
      </c>
      <c r="P1893" s="147" t="s">
        <v>177</v>
      </c>
      <c r="Q1893" s="147" t="s">
        <v>28977</v>
      </c>
      <c r="R1893" s="147" t="s">
        <v>178</v>
      </c>
      <c r="S1893" s="147" t="s">
        <v>28978</v>
      </c>
      <c r="T1893" s="147" t="s">
        <v>28979</v>
      </c>
      <c r="U1893" s="147" t="s">
        <v>189</v>
      </c>
      <c r="V1893" s="147" t="s">
        <v>189</v>
      </c>
      <c r="W1893" s="147" t="s">
        <v>189</v>
      </c>
      <c r="X1893" s="147" t="s">
        <v>189</v>
      </c>
      <c r="Y1893" s="147"/>
      <c r="Z1893" s="147"/>
      <c r="AA1893" s="147"/>
      <c r="AB1893" s="147"/>
      <c r="AC1893" s="147"/>
      <c r="AD1893" s="147"/>
      <c r="AE1893" s="147"/>
      <c r="AF1893" s="147"/>
      <c r="AG1893" s="147"/>
      <c r="AH1893" s="147">
        <v>1</v>
      </c>
      <c r="AI1893" s="147">
        <v>0</v>
      </c>
      <c r="AJ1893" s="147">
        <v>2</v>
      </c>
      <c r="AK1893" s="147">
        <v>0</v>
      </c>
      <c r="AL1893" s="147">
        <v>2</v>
      </c>
      <c r="AM1893" s="147">
        <v>0</v>
      </c>
      <c r="AN1893" s="147">
        <v>0</v>
      </c>
      <c r="AO1893" s="147">
        <v>10</v>
      </c>
      <c r="AP1893" s="147">
        <v>21</v>
      </c>
      <c r="AQ1893" s="147" t="s">
        <v>33043</v>
      </c>
      <c r="AR1893" s="147" t="s">
        <v>33101</v>
      </c>
      <c r="AS1893" s="147">
        <v>0.3</v>
      </c>
      <c r="AT1893" s="147">
        <v>0</v>
      </c>
    </row>
    <row r="1894" spans="1:46">
      <c r="A1894" s="147" t="s">
        <v>663</v>
      </c>
      <c r="B1894" s="147">
        <v>125868662</v>
      </c>
      <c r="C1894" s="147" t="s">
        <v>25089</v>
      </c>
      <c r="D1894" s="147" t="s">
        <v>173</v>
      </c>
      <c r="E1894" s="147" t="s">
        <v>190</v>
      </c>
      <c r="F1894" s="147"/>
      <c r="G1894" s="147" t="s">
        <v>25089</v>
      </c>
      <c r="H1894" s="147"/>
      <c r="I1894" s="147" t="s">
        <v>190</v>
      </c>
      <c r="J1894" s="147" t="s">
        <v>24499</v>
      </c>
      <c r="K1894" s="147" t="s">
        <v>25088</v>
      </c>
      <c r="L1894" s="147" t="s">
        <v>28980</v>
      </c>
      <c r="M1894" s="146"/>
      <c r="N1894" s="147" t="s">
        <v>25086</v>
      </c>
      <c r="O1894" s="147" t="s">
        <v>28981</v>
      </c>
      <c r="P1894" s="147" t="s">
        <v>177</v>
      </c>
      <c r="Q1894" s="147" t="s">
        <v>28982</v>
      </c>
      <c r="R1894" s="147" t="s">
        <v>178</v>
      </c>
      <c r="S1894" s="147" t="s">
        <v>189</v>
      </c>
      <c r="T1894" s="147" t="s">
        <v>28983</v>
      </c>
      <c r="U1894" s="147" t="s">
        <v>189</v>
      </c>
      <c r="V1894" s="147" t="s">
        <v>189</v>
      </c>
      <c r="W1894" s="147" t="s">
        <v>189</v>
      </c>
      <c r="X1894" s="147" t="s">
        <v>189</v>
      </c>
      <c r="Y1894" s="147">
        <v>1030</v>
      </c>
      <c r="Z1894" s="147"/>
      <c r="AA1894" s="147"/>
      <c r="AB1894" s="147"/>
      <c r="AC1894" s="147"/>
      <c r="AD1894" s="147"/>
      <c r="AE1894" s="147"/>
      <c r="AF1894" s="147"/>
      <c r="AG1894" s="147"/>
      <c r="AH1894" s="147">
        <v>1</v>
      </c>
      <c r="AI1894" s="147">
        <v>0</v>
      </c>
      <c r="AJ1894" s="147">
        <v>2</v>
      </c>
      <c r="AK1894" s="147">
        <v>0</v>
      </c>
      <c r="AL1894" s="147">
        <v>2</v>
      </c>
      <c r="AM1894" s="147">
        <v>0</v>
      </c>
      <c r="AN1894" s="147">
        <v>0</v>
      </c>
      <c r="AO1894" s="147">
        <v>55</v>
      </c>
      <c r="AP1894" s="147">
        <v>59</v>
      </c>
      <c r="AQ1894" s="147" t="s">
        <v>33214</v>
      </c>
      <c r="AR1894" s="147" t="s">
        <v>33119</v>
      </c>
      <c r="AS1894" s="147">
        <v>0.2</v>
      </c>
      <c r="AT1894" s="147">
        <v>0</v>
      </c>
    </row>
    <row r="1895" spans="1:46">
      <c r="A1895" s="145" t="s">
        <v>663</v>
      </c>
      <c r="B1895" s="145">
        <v>128264570</v>
      </c>
      <c r="C1895" s="145" t="s">
        <v>25089</v>
      </c>
      <c r="D1895" s="145" t="s">
        <v>173</v>
      </c>
      <c r="E1895" s="145" t="s">
        <v>172</v>
      </c>
      <c r="F1895" s="145"/>
      <c r="G1895" s="145" t="s">
        <v>25089</v>
      </c>
      <c r="H1895" s="145"/>
      <c r="I1895" s="145" t="s">
        <v>172</v>
      </c>
      <c r="J1895" s="145" t="s">
        <v>174</v>
      </c>
      <c r="K1895" s="145" t="s">
        <v>175</v>
      </c>
      <c r="L1895" s="145" t="s">
        <v>3866</v>
      </c>
      <c r="M1895" s="146" t="s">
        <v>34860</v>
      </c>
      <c r="N1895" s="145" t="s">
        <v>25094</v>
      </c>
      <c r="O1895" s="145" t="s">
        <v>3867</v>
      </c>
      <c r="P1895" s="145" t="s">
        <v>177</v>
      </c>
      <c r="Q1895" s="145" t="s">
        <v>28984</v>
      </c>
      <c r="R1895" s="145" t="s">
        <v>178</v>
      </c>
      <c r="S1895" s="145" t="s">
        <v>25329</v>
      </c>
      <c r="T1895" s="145" t="s">
        <v>3868</v>
      </c>
      <c r="U1895" s="145" t="s">
        <v>28985</v>
      </c>
      <c r="V1895" s="145" t="s">
        <v>3869</v>
      </c>
      <c r="W1895" s="145" t="s">
        <v>3870</v>
      </c>
      <c r="X1895" s="145" t="s">
        <v>3871</v>
      </c>
      <c r="Y1895" s="145"/>
      <c r="Z1895" s="145"/>
      <c r="AA1895" s="145"/>
      <c r="AB1895" s="145"/>
      <c r="AC1895" s="145"/>
      <c r="AD1895" s="145"/>
      <c r="AE1895" s="145"/>
      <c r="AF1895" s="145"/>
      <c r="AG1895" s="145"/>
      <c r="AH1895" s="145">
        <v>1</v>
      </c>
      <c r="AI1895" s="145">
        <v>0</v>
      </c>
      <c r="AJ1895" s="145">
        <v>2</v>
      </c>
      <c r="AK1895" s="145">
        <v>0</v>
      </c>
      <c r="AL1895" s="145">
        <v>0</v>
      </c>
      <c r="AM1895" s="145">
        <v>0</v>
      </c>
      <c r="AN1895" s="145">
        <v>0</v>
      </c>
      <c r="AO1895" s="145">
        <v>66</v>
      </c>
      <c r="AP1895" s="145">
        <v>46</v>
      </c>
      <c r="AQ1895" s="145" t="s">
        <v>33287</v>
      </c>
      <c r="AR1895" s="145" t="s">
        <v>33068</v>
      </c>
      <c r="AS1895" s="145">
        <v>6.0606060606060608E-2</v>
      </c>
      <c r="AT1895" s="145">
        <v>0</v>
      </c>
    </row>
    <row r="1896" spans="1:46">
      <c r="A1896" s="145" t="s">
        <v>663</v>
      </c>
      <c r="B1896" s="145">
        <v>129267327</v>
      </c>
      <c r="C1896" s="145" t="s">
        <v>25089</v>
      </c>
      <c r="D1896" s="145" t="s">
        <v>173</v>
      </c>
      <c r="E1896" s="145" t="s">
        <v>190</v>
      </c>
      <c r="F1896" s="145"/>
      <c r="G1896" s="145" t="s">
        <v>25089</v>
      </c>
      <c r="H1896" s="145"/>
      <c r="I1896" s="145" t="s">
        <v>190</v>
      </c>
      <c r="J1896" s="145" t="s">
        <v>174</v>
      </c>
      <c r="K1896" s="145" t="s">
        <v>175</v>
      </c>
      <c r="L1896" s="145" t="s">
        <v>3872</v>
      </c>
      <c r="M1896" s="146" t="s">
        <v>34861</v>
      </c>
      <c r="N1896" s="145" t="s">
        <v>25094</v>
      </c>
      <c r="O1896" s="145" t="s">
        <v>3873</v>
      </c>
      <c r="P1896" s="145" t="s">
        <v>177</v>
      </c>
      <c r="Q1896" s="145" t="s">
        <v>28986</v>
      </c>
      <c r="R1896" s="145" t="s">
        <v>178</v>
      </c>
      <c r="S1896" s="145" t="s">
        <v>28124</v>
      </c>
      <c r="T1896" s="145" t="s">
        <v>3874</v>
      </c>
      <c r="U1896" s="145" t="s">
        <v>28987</v>
      </c>
      <c r="V1896" s="145" t="s">
        <v>3875</v>
      </c>
      <c r="W1896" s="145" t="s">
        <v>3876</v>
      </c>
      <c r="X1896" s="145" t="s">
        <v>3877</v>
      </c>
      <c r="Y1896" s="145"/>
      <c r="Z1896" s="145"/>
      <c r="AA1896" s="145"/>
      <c r="AB1896" s="145"/>
      <c r="AC1896" s="145"/>
      <c r="AD1896" s="145"/>
      <c r="AE1896" s="145"/>
      <c r="AF1896" s="145"/>
      <c r="AG1896" s="145"/>
      <c r="AH1896" s="145">
        <v>1</v>
      </c>
      <c r="AI1896" s="145">
        <v>0</v>
      </c>
      <c r="AJ1896" s="145">
        <v>2</v>
      </c>
      <c r="AK1896" s="145">
        <v>0</v>
      </c>
      <c r="AL1896" s="145">
        <v>2</v>
      </c>
      <c r="AM1896" s="145">
        <v>0</v>
      </c>
      <c r="AN1896" s="145">
        <v>0</v>
      </c>
      <c r="AO1896" s="145">
        <v>35</v>
      </c>
      <c r="AP1896" s="145">
        <v>29</v>
      </c>
      <c r="AQ1896" s="145" t="s">
        <v>33623</v>
      </c>
      <c r="AR1896" s="145" t="s">
        <v>33189</v>
      </c>
      <c r="AS1896" s="145">
        <v>0.34285714285714286</v>
      </c>
      <c r="AT1896" s="145">
        <v>0</v>
      </c>
    </row>
    <row r="1897" spans="1:46">
      <c r="A1897" s="145" t="s">
        <v>663</v>
      </c>
      <c r="B1897" s="145">
        <v>130272288</v>
      </c>
      <c r="C1897" s="145" t="s">
        <v>25089</v>
      </c>
      <c r="D1897" s="145" t="s">
        <v>190</v>
      </c>
      <c r="E1897" s="145" t="s">
        <v>172</v>
      </c>
      <c r="F1897" s="145"/>
      <c r="G1897" s="145" t="s">
        <v>25089</v>
      </c>
      <c r="H1897" s="145"/>
      <c r="I1897" s="145" t="s">
        <v>172</v>
      </c>
      <c r="J1897" s="145" t="s">
        <v>245</v>
      </c>
      <c r="K1897" s="145" t="s">
        <v>246</v>
      </c>
      <c r="L1897" s="145" t="s">
        <v>3878</v>
      </c>
      <c r="M1897" s="146" t="s">
        <v>27182</v>
      </c>
      <c r="N1897" s="145" t="s">
        <v>25094</v>
      </c>
      <c r="O1897" s="145" t="s">
        <v>754</v>
      </c>
      <c r="P1897" s="145" t="s">
        <v>177</v>
      </c>
      <c r="Q1897" s="145" t="s">
        <v>26486</v>
      </c>
      <c r="R1897" s="145" t="s">
        <v>178</v>
      </c>
      <c r="S1897" s="145" t="s">
        <v>25980</v>
      </c>
      <c r="T1897" s="145" t="s">
        <v>3879</v>
      </c>
      <c r="U1897" s="145" t="s">
        <v>189</v>
      </c>
      <c r="V1897" s="145" t="s">
        <v>189</v>
      </c>
      <c r="W1897" s="145" t="s">
        <v>189</v>
      </c>
      <c r="X1897" s="145" t="s">
        <v>189</v>
      </c>
      <c r="Y1897" s="145"/>
      <c r="Z1897" s="145"/>
      <c r="AA1897" s="145"/>
      <c r="AB1897" s="145"/>
      <c r="AC1897" s="145"/>
      <c r="AD1897" s="145"/>
      <c r="AE1897" s="145"/>
      <c r="AF1897" s="145"/>
      <c r="AG1897" s="145"/>
      <c r="AH1897" s="145">
        <v>1</v>
      </c>
      <c r="AI1897" s="145">
        <v>0</v>
      </c>
      <c r="AJ1897" s="145">
        <v>2</v>
      </c>
      <c r="AK1897" s="145">
        <v>0</v>
      </c>
      <c r="AL1897" s="145">
        <v>2</v>
      </c>
      <c r="AM1897" s="145">
        <v>0</v>
      </c>
      <c r="AN1897" s="145">
        <v>0</v>
      </c>
      <c r="AO1897" s="145">
        <v>43</v>
      </c>
      <c r="AP1897" s="145">
        <v>32</v>
      </c>
      <c r="AQ1897" s="145" t="s">
        <v>34714</v>
      </c>
      <c r="AR1897" s="145" t="s">
        <v>33199</v>
      </c>
      <c r="AS1897" s="145">
        <v>0.34883720930232559</v>
      </c>
      <c r="AT1897" s="145">
        <v>0</v>
      </c>
    </row>
    <row r="1898" spans="1:46">
      <c r="A1898" s="147" t="s">
        <v>663</v>
      </c>
      <c r="B1898" s="147">
        <v>130982095</v>
      </c>
      <c r="C1898" s="147" t="s">
        <v>25089</v>
      </c>
      <c r="D1898" s="147" t="s">
        <v>173</v>
      </c>
      <c r="E1898" s="147" t="s">
        <v>190</v>
      </c>
      <c r="F1898" s="147"/>
      <c r="G1898" s="147" t="s">
        <v>25089</v>
      </c>
      <c r="H1898" s="147"/>
      <c r="I1898" s="147" t="s">
        <v>190</v>
      </c>
      <c r="J1898" s="147" t="s">
        <v>24498</v>
      </c>
      <c r="K1898" s="147" t="s">
        <v>25088</v>
      </c>
      <c r="L1898" s="147" t="s">
        <v>19765</v>
      </c>
      <c r="M1898" s="146" t="s">
        <v>34862</v>
      </c>
      <c r="N1898" s="147" t="s">
        <v>25086</v>
      </c>
      <c r="O1898" s="147" t="s">
        <v>28988</v>
      </c>
      <c r="P1898" s="147" t="s">
        <v>177</v>
      </c>
      <c r="Q1898" s="147" t="s">
        <v>28989</v>
      </c>
      <c r="R1898" s="147" t="s">
        <v>2306</v>
      </c>
      <c r="S1898" s="147" t="s">
        <v>189</v>
      </c>
      <c r="T1898" s="147" t="s">
        <v>28990</v>
      </c>
      <c r="U1898" s="147" t="s">
        <v>189</v>
      </c>
      <c r="V1898" s="147" t="s">
        <v>189</v>
      </c>
      <c r="W1898" s="147" t="s">
        <v>189</v>
      </c>
      <c r="X1898" s="147" t="s">
        <v>189</v>
      </c>
      <c r="Y1898" s="147">
        <v>37</v>
      </c>
      <c r="Z1898" s="147"/>
      <c r="AA1898" s="147"/>
      <c r="AB1898" s="147"/>
      <c r="AC1898" s="147"/>
      <c r="AD1898" s="147"/>
      <c r="AE1898" s="147"/>
      <c r="AF1898" s="147"/>
      <c r="AG1898" s="147"/>
      <c r="AH1898" s="147">
        <v>1</v>
      </c>
      <c r="AI1898" s="147">
        <v>0</v>
      </c>
      <c r="AJ1898" s="147">
        <v>2</v>
      </c>
      <c r="AK1898" s="147">
        <v>0</v>
      </c>
      <c r="AL1898" s="147">
        <v>2</v>
      </c>
      <c r="AM1898" s="147">
        <v>0</v>
      </c>
      <c r="AN1898" s="147">
        <v>0</v>
      </c>
      <c r="AO1898" s="147">
        <v>38</v>
      </c>
      <c r="AP1898" s="147">
        <v>29</v>
      </c>
      <c r="AQ1898" s="147" t="s">
        <v>33932</v>
      </c>
      <c r="AR1898" s="147" t="s">
        <v>33189</v>
      </c>
      <c r="AS1898" s="147">
        <v>0.23684210526315788</v>
      </c>
      <c r="AT1898" s="147">
        <v>0</v>
      </c>
    </row>
    <row r="1899" spans="1:46">
      <c r="A1899" s="147" t="s">
        <v>663</v>
      </c>
      <c r="B1899" s="147">
        <v>134752189</v>
      </c>
      <c r="C1899" s="147" t="s">
        <v>25089</v>
      </c>
      <c r="D1899" s="147" t="s">
        <v>172</v>
      </c>
      <c r="E1899" s="147" t="s">
        <v>184</v>
      </c>
      <c r="F1899" s="147"/>
      <c r="G1899" s="147" t="s">
        <v>25089</v>
      </c>
      <c r="H1899" s="147"/>
      <c r="I1899" s="147" t="s">
        <v>184</v>
      </c>
      <c r="J1899" s="147" t="s">
        <v>24499</v>
      </c>
      <c r="K1899" s="147" t="s">
        <v>25088</v>
      </c>
      <c r="L1899" s="147" t="s">
        <v>19900</v>
      </c>
      <c r="M1899" s="146" t="s">
        <v>22670</v>
      </c>
      <c r="N1899" s="147" t="s">
        <v>25086</v>
      </c>
      <c r="O1899" s="147" t="s">
        <v>28991</v>
      </c>
      <c r="P1899" s="147" t="s">
        <v>177</v>
      </c>
      <c r="Q1899" s="147" t="s">
        <v>28992</v>
      </c>
      <c r="R1899" s="147" t="s">
        <v>25853</v>
      </c>
      <c r="S1899" s="147" t="s">
        <v>189</v>
      </c>
      <c r="T1899" s="147" t="s">
        <v>28993</v>
      </c>
      <c r="U1899" s="147" t="s">
        <v>189</v>
      </c>
      <c r="V1899" s="147" t="s">
        <v>189</v>
      </c>
      <c r="W1899" s="147" t="s">
        <v>189</v>
      </c>
      <c r="X1899" s="147" t="s">
        <v>189</v>
      </c>
      <c r="Y1899" s="147">
        <v>3682</v>
      </c>
      <c r="Z1899" s="147"/>
      <c r="AA1899" s="147"/>
      <c r="AB1899" s="147"/>
      <c r="AC1899" s="147"/>
      <c r="AD1899" s="147"/>
      <c r="AE1899" s="147"/>
      <c r="AF1899" s="147"/>
      <c r="AG1899" s="147"/>
      <c r="AH1899" s="147">
        <v>1</v>
      </c>
      <c r="AI1899" s="147">
        <v>0</v>
      </c>
      <c r="AJ1899" s="147">
        <v>2</v>
      </c>
      <c r="AK1899" s="147">
        <v>0</v>
      </c>
      <c r="AL1899" s="147">
        <v>2</v>
      </c>
      <c r="AM1899" s="147">
        <v>0</v>
      </c>
      <c r="AN1899" s="147">
        <v>0</v>
      </c>
      <c r="AO1899" s="147">
        <v>49</v>
      </c>
      <c r="AP1899" s="147">
        <v>57</v>
      </c>
      <c r="AQ1899" s="147" t="s">
        <v>34863</v>
      </c>
      <c r="AR1899" s="147" t="s">
        <v>33092</v>
      </c>
      <c r="AS1899" s="147">
        <v>0.30612244897959184</v>
      </c>
      <c r="AT1899" s="147">
        <v>0</v>
      </c>
    </row>
    <row r="1900" spans="1:46">
      <c r="A1900" s="147" t="s">
        <v>663</v>
      </c>
      <c r="B1900" s="147">
        <v>135206890</v>
      </c>
      <c r="C1900" s="147" t="s">
        <v>25089</v>
      </c>
      <c r="D1900" s="147" t="s">
        <v>184</v>
      </c>
      <c r="E1900" s="147" t="s">
        <v>172</v>
      </c>
      <c r="F1900" s="147"/>
      <c r="G1900" s="147" t="s">
        <v>25089</v>
      </c>
      <c r="H1900" s="147"/>
      <c r="I1900" s="147" t="s">
        <v>172</v>
      </c>
      <c r="J1900" s="147" t="s">
        <v>25101</v>
      </c>
      <c r="K1900" s="147" t="s">
        <v>25088</v>
      </c>
      <c r="L1900" s="147" t="s">
        <v>18469</v>
      </c>
      <c r="M1900" s="146"/>
      <c r="N1900" s="147" t="s">
        <v>25086</v>
      </c>
      <c r="O1900" s="147" t="s">
        <v>28994</v>
      </c>
      <c r="P1900" s="147" t="s">
        <v>177</v>
      </c>
      <c r="Q1900" s="147" t="s">
        <v>28995</v>
      </c>
      <c r="R1900" s="147" t="s">
        <v>178</v>
      </c>
      <c r="S1900" s="147" t="s">
        <v>28996</v>
      </c>
      <c r="T1900" s="147" t="s">
        <v>28997</v>
      </c>
      <c r="U1900" s="147" t="s">
        <v>189</v>
      </c>
      <c r="V1900" s="147" t="s">
        <v>189</v>
      </c>
      <c r="W1900" s="147" t="s">
        <v>189</v>
      </c>
      <c r="X1900" s="147" t="s">
        <v>189</v>
      </c>
      <c r="Y1900" s="147"/>
      <c r="Z1900" s="147"/>
      <c r="AA1900" s="147"/>
      <c r="AB1900" s="147"/>
      <c r="AC1900" s="147"/>
      <c r="AD1900" s="147"/>
      <c r="AE1900" s="147"/>
      <c r="AF1900" s="147"/>
      <c r="AG1900" s="147"/>
      <c r="AH1900" s="147">
        <v>1</v>
      </c>
      <c r="AI1900" s="147">
        <v>0</v>
      </c>
      <c r="AJ1900" s="147">
        <v>2</v>
      </c>
      <c r="AK1900" s="147">
        <v>0</v>
      </c>
      <c r="AL1900" s="147">
        <v>2</v>
      </c>
      <c r="AM1900" s="147">
        <v>0</v>
      </c>
      <c r="AN1900" s="147">
        <v>0</v>
      </c>
      <c r="AO1900" s="147">
        <v>32</v>
      </c>
      <c r="AP1900" s="147">
        <v>27</v>
      </c>
      <c r="AQ1900" s="147" t="s">
        <v>33705</v>
      </c>
      <c r="AR1900" s="147" t="s">
        <v>33140</v>
      </c>
      <c r="AS1900" s="147">
        <v>0.40625</v>
      </c>
      <c r="AT1900" s="147">
        <v>0</v>
      </c>
    </row>
    <row r="1901" spans="1:46">
      <c r="A1901" s="147" t="s">
        <v>663</v>
      </c>
      <c r="B1901" s="147">
        <v>135532744</v>
      </c>
      <c r="C1901" s="147" t="s">
        <v>25089</v>
      </c>
      <c r="D1901" s="147" t="s">
        <v>173</v>
      </c>
      <c r="E1901" s="147" t="s">
        <v>172</v>
      </c>
      <c r="F1901" s="147"/>
      <c r="G1901" s="147" t="s">
        <v>25089</v>
      </c>
      <c r="H1901" s="147"/>
      <c r="I1901" s="147" t="s">
        <v>172</v>
      </c>
      <c r="J1901" s="147" t="s">
        <v>25125</v>
      </c>
      <c r="K1901" s="147" t="s">
        <v>246</v>
      </c>
      <c r="L1901" s="147" t="s">
        <v>28998</v>
      </c>
      <c r="M1901" s="146" t="s">
        <v>34864</v>
      </c>
      <c r="N1901" s="147" t="s">
        <v>25086</v>
      </c>
      <c r="O1901" s="147" t="s">
        <v>28999</v>
      </c>
      <c r="P1901" s="147" t="s">
        <v>177</v>
      </c>
      <c r="Q1901" s="147" t="s">
        <v>29000</v>
      </c>
      <c r="R1901" s="147" t="s">
        <v>178</v>
      </c>
      <c r="S1901" s="147" t="s">
        <v>26171</v>
      </c>
      <c r="T1901" s="147" t="s">
        <v>29001</v>
      </c>
      <c r="U1901" s="147" t="s">
        <v>29002</v>
      </c>
      <c r="V1901" s="147" t="s">
        <v>29003</v>
      </c>
      <c r="W1901" s="147" t="s">
        <v>29004</v>
      </c>
      <c r="X1901" s="147" t="s">
        <v>29005</v>
      </c>
      <c r="Y1901" s="147"/>
      <c r="Z1901" s="147"/>
      <c r="AA1901" s="147"/>
      <c r="AB1901" s="147"/>
      <c r="AC1901" s="147"/>
      <c r="AD1901" s="147"/>
      <c r="AE1901" s="147"/>
      <c r="AF1901" s="147"/>
      <c r="AG1901" s="147"/>
      <c r="AH1901" s="147">
        <v>1</v>
      </c>
      <c r="AI1901" s="147">
        <v>0</v>
      </c>
      <c r="AJ1901" s="147">
        <v>2</v>
      </c>
      <c r="AK1901" s="147">
        <v>0</v>
      </c>
      <c r="AL1901" s="147">
        <v>2</v>
      </c>
      <c r="AM1901" s="147">
        <v>0</v>
      </c>
      <c r="AN1901" s="147">
        <v>0</v>
      </c>
      <c r="AO1901" s="147">
        <v>14</v>
      </c>
      <c r="AP1901" s="147">
        <v>16</v>
      </c>
      <c r="AQ1901" s="147" t="s">
        <v>33150</v>
      </c>
      <c r="AR1901" s="147" t="s">
        <v>33274</v>
      </c>
      <c r="AS1901" s="147">
        <v>0.2857142857142857</v>
      </c>
      <c r="AT1901" s="147">
        <v>0</v>
      </c>
    </row>
    <row r="1902" spans="1:46">
      <c r="A1902" s="147" t="s">
        <v>663</v>
      </c>
      <c r="B1902" s="147">
        <v>137834367</v>
      </c>
      <c r="C1902" s="147" t="s">
        <v>25089</v>
      </c>
      <c r="D1902" s="147" t="s">
        <v>184</v>
      </c>
      <c r="E1902" s="147" t="s">
        <v>172</v>
      </c>
      <c r="F1902" s="147"/>
      <c r="G1902" s="147" t="s">
        <v>25089</v>
      </c>
      <c r="H1902" s="147"/>
      <c r="I1902" s="147" t="s">
        <v>172</v>
      </c>
      <c r="J1902" s="147" t="s">
        <v>25125</v>
      </c>
      <c r="K1902" s="147" t="s">
        <v>246</v>
      </c>
      <c r="L1902" s="147" t="s">
        <v>17908</v>
      </c>
      <c r="M1902" s="146" t="s">
        <v>27183</v>
      </c>
      <c r="N1902" s="147" t="s">
        <v>25086</v>
      </c>
      <c r="O1902" s="147" t="s">
        <v>26485</v>
      </c>
      <c r="P1902" s="147" t="s">
        <v>177</v>
      </c>
      <c r="Q1902" s="147" t="s">
        <v>26484</v>
      </c>
      <c r="R1902" s="147" t="s">
        <v>178</v>
      </c>
      <c r="S1902" s="147" t="s">
        <v>29006</v>
      </c>
      <c r="T1902" s="147" t="s">
        <v>29007</v>
      </c>
      <c r="U1902" s="147" t="s">
        <v>29008</v>
      </c>
      <c r="V1902" s="147" t="s">
        <v>29009</v>
      </c>
      <c r="W1902" s="147" t="s">
        <v>29010</v>
      </c>
      <c r="X1902" s="147" t="s">
        <v>29011</v>
      </c>
      <c r="Y1902" s="147"/>
      <c r="Z1902" s="147"/>
      <c r="AA1902" s="147"/>
      <c r="AB1902" s="147"/>
      <c r="AC1902" s="147"/>
      <c r="AD1902" s="147"/>
      <c r="AE1902" s="147"/>
      <c r="AF1902" s="147"/>
      <c r="AG1902" s="147"/>
      <c r="AH1902" s="147">
        <v>1</v>
      </c>
      <c r="AI1902" s="147">
        <v>0</v>
      </c>
      <c r="AJ1902" s="147">
        <v>2</v>
      </c>
      <c r="AK1902" s="147">
        <v>0</v>
      </c>
      <c r="AL1902" s="147">
        <v>2</v>
      </c>
      <c r="AM1902" s="147">
        <v>0</v>
      </c>
      <c r="AN1902" s="147">
        <v>0</v>
      </c>
      <c r="AO1902" s="147">
        <v>47</v>
      </c>
      <c r="AP1902" s="147">
        <v>41</v>
      </c>
      <c r="AQ1902" s="147" t="s">
        <v>34865</v>
      </c>
      <c r="AR1902" s="147" t="s">
        <v>33110</v>
      </c>
      <c r="AS1902" s="147">
        <v>0.14893617021276595</v>
      </c>
      <c r="AT1902" s="147">
        <v>0</v>
      </c>
    </row>
    <row r="1903" spans="1:46">
      <c r="A1903" s="147" t="s">
        <v>663</v>
      </c>
      <c r="B1903" s="147">
        <v>137836954</v>
      </c>
      <c r="C1903" s="147" t="s">
        <v>25089</v>
      </c>
      <c r="D1903" s="147" t="s">
        <v>190</v>
      </c>
      <c r="E1903" s="147" t="s">
        <v>173</v>
      </c>
      <c r="F1903" s="147"/>
      <c r="G1903" s="147" t="s">
        <v>25089</v>
      </c>
      <c r="H1903" s="147"/>
      <c r="I1903" s="147" t="s">
        <v>173</v>
      </c>
      <c r="J1903" s="147" t="s">
        <v>25101</v>
      </c>
      <c r="K1903" s="147" t="s">
        <v>25088</v>
      </c>
      <c r="L1903" s="147" t="s">
        <v>17908</v>
      </c>
      <c r="M1903" s="146" t="s">
        <v>27183</v>
      </c>
      <c r="N1903" s="147" t="s">
        <v>25086</v>
      </c>
      <c r="O1903" s="147" t="s">
        <v>26485</v>
      </c>
      <c r="P1903" s="147" t="s">
        <v>177</v>
      </c>
      <c r="Q1903" s="147" t="s">
        <v>26484</v>
      </c>
      <c r="R1903" s="147" t="s">
        <v>178</v>
      </c>
      <c r="S1903" s="147" t="s">
        <v>29012</v>
      </c>
      <c r="T1903" s="147" t="s">
        <v>29013</v>
      </c>
      <c r="U1903" s="147" t="s">
        <v>189</v>
      </c>
      <c r="V1903" s="147" t="s">
        <v>189</v>
      </c>
      <c r="W1903" s="147" t="s">
        <v>189</v>
      </c>
      <c r="X1903" s="147" t="s">
        <v>189</v>
      </c>
      <c r="Y1903" s="147"/>
      <c r="Z1903" s="147"/>
      <c r="AA1903" s="147"/>
      <c r="AB1903" s="147"/>
      <c r="AC1903" s="147"/>
      <c r="AD1903" s="147"/>
      <c r="AE1903" s="147"/>
      <c r="AF1903" s="147"/>
      <c r="AG1903" s="147"/>
      <c r="AH1903" s="147">
        <v>1</v>
      </c>
      <c r="AI1903" s="147">
        <v>0</v>
      </c>
      <c r="AJ1903" s="147">
        <v>2</v>
      </c>
      <c r="AK1903" s="147">
        <v>0</v>
      </c>
      <c r="AL1903" s="147">
        <v>2</v>
      </c>
      <c r="AM1903" s="147">
        <v>0</v>
      </c>
      <c r="AN1903" s="147">
        <v>0</v>
      </c>
      <c r="AO1903" s="147">
        <v>29</v>
      </c>
      <c r="AP1903" s="147">
        <v>33</v>
      </c>
      <c r="AQ1903" s="147" t="s">
        <v>33446</v>
      </c>
      <c r="AR1903" s="147" t="s">
        <v>33104</v>
      </c>
      <c r="AS1903" s="147">
        <v>0.13793103448275862</v>
      </c>
      <c r="AT1903" s="147">
        <v>0</v>
      </c>
    </row>
    <row r="1904" spans="1:46">
      <c r="A1904" s="147" t="s">
        <v>663</v>
      </c>
      <c r="B1904" s="147">
        <v>137862328</v>
      </c>
      <c r="C1904" s="147" t="s">
        <v>25089</v>
      </c>
      <c r="D1904" s="147" t="s">
        <v>184</v>
      </c>
      <c r="E1904" s="147" t="s">
        <v>190</v>
      </c>
      <c r="F1904" s="147"/>
      <c r="G1904" s="147" t="s">
        <v>25089</v>
      </c>
      <c r="H1904" s="147"/>
      <c r="I1904" s="147" t="s">
        <v>190</v>
      </c>
      <c r="J1904" s="147" t="s">
        <v>25125</v>
      </c>
      <c r="K1904" s="147" t="s">
        <v>246</v>
      </c>
      <c r="L1904" s="147" t="s">
        <v>17908</v>
      </c>
      <c r="M1904" s="146" t="s">
        <v>27183</v>
      </c>
      <c r="N1904" s="147" t="s">
        <v>25086</v>
      </c>
      <c r="O1904" s="147" t="s">
        <v>26485</v>
      </c>
      <c r="P1904" s="147" t="s">
        <v>177</v>
      </c>
      <c r="Q1904" s="147" t="s">
        <v>26484</v>
      </c>
      <c r="R1904" s="147" t="s">
        <v>178</v>
      </c>
      <c r="S1904" s="147" t="s">
        <v>26483</v>
      </c>
      <c r="T1904" s="147" t="s">
        <v>26482</v>
      </c>
      <c r="U1904" s="147" t="s">
        <v>26481</v>
      </c>
      <c r="V1904" s="147" t="s">
        <v>26480</v>
      </c>
      <c r="W1904" s="147" t="s">
        <v>26479</v>
      </c>
      <c r="X1904" s="147" t="s">
        <v>26478</v>
      </c>
      <c r="Y1904" s="147"/>
      <c r="Z1904" s="147"/>
      <c r="AA1904" s="147"/>
      <c r="AB1904" s="147"/>
      <c r="AC1904" s="147"/>
      <c r="AD1904" s="147"/>
      <c r="AE1904" s="147"/>
      <c r="AF1904" s="147"/>
      <c r="AG1904" s="147"/>
      <c r="AH1904" s="147">
        <v>1</v>
      </c>
      <c r="AI1904" s="147">
        <v>0</v>
      </c>
      <c r="AJ1904" s="147">
        <v>2</v>
      </c>
      <c r="AK1904" s="147">
        <v>0</v>
      </c>
      <c r="AL1904" s="147">
        <v>2</v>
      </c>
      <c r="AM1904" s="147">
        <v>0</v>
      </c>
      <c r="AN1904" s="147">
        <v>0</v>
      </c>
      <c r="AO1904" s="147">
        <v>53</v>
      </c>
      <c r="AP1904" s="147">
        <v>47</v>
      </c>
      <c r="AQ1904" s="147" t="s">
        <v>34611</v>
      </c>
      <c r="AR1904" s="147" t="s">
        <v>33099</v>
      </c>
      <c r="AS1904" s="147">
        <v>0.20754716981132076</v>
      </c>
      <c r="AT1904" s="147">
        <v>0</v>
      </c>
    </row>
    <row r="1905" spans="1:46">
      <c r="A1905" s="147" t="s">
        <v>663</v>
      </c>
      <c r="B1905" s="147">
        <v>137869665</v>
      </c>
      <c r="C1905" s="147" t="s">
        <v>25089</v>
      </c>
      <c r="D1905" s="147" t="s">
        <v>184</v>
      </c>
      <c r="E1905" s="147" t="s">
        <v>190</v>
      </c>
      <c r="F1905" s="147"/>
      <c r="G1905" s="147" t="s">
        <v>25089</v>
      </c>
      <c r="H1905" s="147"/>
      <c r="I1905" s="147" t="s">
        <v>190</v>
      </c>
      <c r="J1905" s="147" t="s">
        <v>25125</v>
      </c>
      <c r="K1905" s="147" t="s">
        <v>246</v>
      </c>
      <c r="L1905" s="147" t="s">
        <v>17908</v>
      </c>
      <c r="M1905" s="146" t="s">
        <v>27183</v>
      </c>
      <c r="N1905" s="147" t="s">
        <v>25086</v>
      </c>
      <c r="O1905" s="147" t="s">
        <v>26485</v>
      </c>
      <c r="P1905" s="147" t="s">
        <v>177</v>
      </c>
      <c r="Q1905" s="147" t="s">
        <v>26484</v>
      </c>
      <c r="R1905" s="147" t="s">
        <v>178</v>
      </c>
      <c r="S1905" s="147" t="s">
        <v>29014</v>
      </c>
      <c r="T1905" s="147" t="s">
        <v>29015</v>
      </c>
      <c r="U1905" s="147" t="s">
        <v>29016</v>
      </c>
      <c r="V1905" s="147" t="s">
        <v>29017</v>
      </c>
      <c r="W1905" s="147" t="s">
        <v>29018</v>
      </c>
      <c r="X1905" s="147" t="s">
        <v>29019</v>
      </c>
      <c r="Y1905" s="147"/>
      <c r="Z1905" s="147"/>
      <c r="AA1905" s="147"/>
      <c r="AB1905" s="147"/>
      <c r="AC1905" s="147"/>
      <c r="AD1905" s="147"/>
      <c r="AE1905" s="147"/>
      <c r="AF1905" s="147"/>
      <c r="AG1905" s="147"/>
      <c r="AH1905" s="147">
        <v>1</v>
      </c>
      <c r="AI1905" s="147">
        <v>0</v>
      </c>
      <c r="AJ1905" s="147">
        <v>2</v>
      </c>
      <c r="AK1905" s="147">
        <v>0</v>
      </c>
      <c r="AL1905" s="147">
        <v>2</v>
      </c>
      <c r="AM1905" s="147">
        <v>0</v>
      </c>
      <c r="AN1905" s="147">
        <v>0</v>
      </c>
      <c r="AO1905" s="147">
        <v>34</v>
      </c>
      <c r="AP1905" s="147">
        <v>25</v>
      </c>
      <c r="AQ1905" s="147" t="s">
        <v>34866</v>
      </c>
      <c r="AR1905" s="147" t="s">
        <v>33122</v>
      </c>
      <c r="AS1905" s="147">
        <v>0.17647058823529413</v>
      </c>
      <c r="AT1905" s="147">
        <v>0</v>
      </c>
    </row>
    <row r="1906" spans="1:46">
      <c r="A1906" s="145" t="s">
        <v>663</v>
      </c>
      <c r="B1906" s="145">
        <v>138625753</v>
      </c>
      <c r="C1906" s="145" t="s">
        <v>25089</v>
      </c>
      <c r="D1906" s="145" t="s">
        <v>173</v>
      </c>
      <c r="E1906" s="145" t="s">
        <v>172</v>
      </c>
      <c r="F1906" s="145"/>
      <c r="G1906" s="145" t="s">
        <v>25089</v>
      </c>
      <c r="H1906" s="145"/>
      <c r="I1906" s="145" t="s">
        <v>172</v>
      </c>
      <c r="J1906" s="145" t="s">
        <v>174</v>
      </c>
      <c r="K1906" s="145" t="s">
        <v>175</v>
      </c>
      <c r="L1906" s="145" t="s">
        <v>3880</v>
      </c>
      <c r="M1906" s="146" t="s">
        <v>34867</v>
      </c>
      <c r="N1906" s="145" t="s">
        <v>25094</v>
      </c>
      <c r="O1906" s="145" t="s">
        <v>3881</v>
      </c>
      <c r="P1906" s="145" t="s">
        <v>177</v>
      </c>
      <c r="Q1906" s="145" t="s">
        <v>29020</v>
      </c>
      <c r="R1906" s="145" t="s">
        <v>322</v>
      </c>
      <c r="S1906" s="145" t="s">
        <v>28512</v>
      </c>
      <c r="T1906" s="145" t="s">
        <v>3882</v>
      </c>
      <c r="U1906" s="145" t="s">
        <v>29021</v>
      </c>
      <c r="V1906" s="145" t="s">
        <v>3883</v>
      </c>
      <c r="W1906" s="145" t="s">
        <v>3883</v>
      </c>
      <c r="X1906" s="145" t="s">
        <v>3884</v>
      </c>
      <c r="Y1906" s="145"/>
      <c r="Z1906" s="145"/>
      <c r="AA1906" s="145"/>
      <c r="AB1906" s="145"/>
      <c r="AC1906" s="145"/>
      <c r="AD1906" s="145"/>
      <c r="AE1906" s="145"/>
      <c r="AF1906" s="145"/>
      <c r="AG1906" s="145"/>
      <c r="AH1906" s="145">
        <v>1</v>
      </c>
      <c r="AI1906" s="145">
        <v>0</v>
      </c>
      <c r="AJ1906" s="145">
        <v>2</v>
      </c>
      <c r="AK1906" s="145">
        <v>0</v>
      </c>
      <c r="AL1906" s="145">
        <v>2</v>
      </c>
      <c r="AM1906" s="145">
        <v>0</v>
      </c>
      <c r="AN1906" s="145">
        <v>0</v>
      </c>
      <c r="AO1906" s="145">
        <v>25</v>
      </c>
      <c r="AP1906" s="145">
        <v>45</v>
      </c>
      <c r="AQ1906" s="145" t="s">
        <v>33843</v>
      </c>
      <c r="AR1906" s="145" t="s">
        <v>33176</v>
      </c>
      <c r="AS1906" s="145">
        <v>0.36</v>
      </c>
      <c r="AT1906" s="145">
        <v>0</v>
      </c>
    </row>
    <row r="1907" spans="1:46">
      <c r="A1907" s="147" t="s">
        <v>663</v>
      </c>
      <c r="B1907" s="147">
        <v>139231652</v>
      </c>
      <c r="C1907" s="147" t="s">
        <v>25089</v>
      </c>
      <c r="D1907" s="147" t="s">
        <v>173</v>
      </c>
      <c r="E1907" s="147" t="s">
        <v>190</v>
      </c>
      <c r="F1907" s="147"/>
      <c r="G1907" s="147" t="s">
        <v>25089</v>
      </c>
      <c r="H1907" s="147"/>
      <c r="I1907" s="147" t="s">
        <v>190</v>
      </c>
      <c r="J1907" s="147" t="s">
        <v>25125</v>
      </c>
      <c r="K1907" s="147" t="s">
        <v>246</v>
      </c>
      <c r="L1907" s="147" t="s">
        <v>19979</v>
      </c>
      <c r="M1907" s="146" t="s">
        <v>34868</v>
      </c>
      <c r="N1907" s="147" t="s">
        <v>25086</v>
      </c>
      <c r="O1907" s="147" t="s">
        <v>29022</v>
      </c>
      <c r="P1907" s="147" t="s">
        <v>177</v>
      </c>
      <c r="Q1907" s="147" t="s">
        <v>29023</v>
      </c>
      <c r="R1907" s="147" t="s">
        <v>178</v>
      </c>
      <c r="S1907" s="147" t="s">
        <v>25782</v>
      </c>
      <c r="T1907" s="147" t="s">
        <v>29024</v>
      </c>
      <c r="U1907" s="147" t="s">
        <v>29025</v>
      </c>
      <c r="V1907" s="147" t="s">
        <v>29026</v>
      </c>
      <c r="W1907" s="147" t="s">
        <v>29027</v>
      </c>
      <c r="X1907" s="147" t="s">
        <v>29028</v>
      </c>
      <c r="Y1907" s="147"/>
      <c r="Z1907" s="147"/>
      <c r="AA1907" s="147"/>
      <c r="AB1907" s="147"/>
      <c r="AC1907" s="147"/>
      <c r="AD1907" s="147"/>
      <c r="AE1907" s="147"/>
      <c r="AF1907" s="147"/>
      <c r="AG1907" s="147"/>
      <c r="AH1907" s="147">
        <v>1</v>
      </c>
      <c r="AI1907" s="147">
        <v>0</v>
      </c>
      <c r="AJ1907" s="147">
        <v>2</v>
      </c>
      <c r="AK1907" s="147">
        <v>0</v>
      </c>
      <c r="AL1907" s="147">
        <v>2</v>
      </c>
      <c r="AM1907" s="147">
        <v>0</v>
      </c>
      <c r="AN1907" s="147">
        <v>0</v>
      </c>
      <c r="AO1907" s="147">
        <v>25</v>
      </c>
      <c r="AP1907" s="147">
        <v>32</v>
      </c>
      <c r="AQ1907" s="147" t="s">
        <v>33120</v>
      </c>
      <c r="AR1907" s="147" t="s">
        <v>33199</v>
      </c>
      <c r="AS1907" s="147">
        <v>0.12</v>
      </c>
      <c r="AT1907" s="147">
        <v>0</v>
      </c>
    </row>
    <row r="1908" spans="1:46">
      <c r="A1908" s="147" t="s">
        <v>663</v>
      </c>
      <c r="B1908" s="147">
        <v>139472076</v>
      </c>
      <c r="C1908" s="147" t="s">
        <v>25089</v>
      </c>
      <c r="D1908" s="147" t="s">
        <v>173</v>
      </c>
      <c r="E1908" s="147" t="s">
        <v>172</v>
      </c>
      <c r="F1908" s="147"/>
      <c r="G1908" s="147" t="s">
        <v>25089</v>
      </c>
      <c r="H1908" s="147"/>
      <c r="I1908" s="147" t="s">
        <v>172</v>
      </c>
      <c r="J1908" s="147" t="s">
        <v>25113</v>
      </c>
      <c r="K1908" s="147" t="s">
        <v>25088</v>
      </c>
      <c r="L1908" s="147" t="s">
        <v>29029</v>
      </c>
      <c r="M1908" s="146"/>
      <c r="N1908" s="147" t="s">
        <v>25086</v>
      </c>
      <c r="O1908" s="147" t="s">
        <v>29030</v>
      </c>
      <c r="P1908" s="147" t="s">
        <v>177</v>
      </c>
      <c r="Q1908" s="147" t="s">
        <v>29031</v>
      </c>
      <c r="R1908" s="147" t="s">
        <v>178</v>
      </c>
      <c r="S1908" s="147" t="s">
        <v>25096</v>
      </c>
      <c r="T1908" s="147" t="s">
        <v>29032</v>
      </c>
      <c r="U1908" s="147" t="s">
        <v>189</v>
      </c>
      <c r="V1908" s="147" t="s">
        <v>189</v>
      </c>
      <c r="W1908" s="147" t="s">
        <v>189</v>
      </c>
      <c r="X1908" s="147" t="s">
        <v>189</v>
      </c>
      <c r="Y1908" s="147">
        <v>108</v>
      </c>
      <c r="Z1908" s="147"/>
      <c r="AA1908" s="147"/>
      <c r="AB1908" s="147"/>
      <c r="AC1908" s="147"/>
      <c r="AD1908" s="147"/>
      <c r="AE1908" s="147"/>
      <c r="AF1908" s="147"/>
      <c r="AG1908" s="147"/>
      <c r="AH1908" s="147">
        <v>1</v>
      </c>
      <c r="AI1908" s="147">
        <v>0</v>
      </c>
      <c r="AJ1908" s="147">
        <v>2</v>
      </c>
      <c r="AK1908" s="147">
        <v>0</v>
      </c>
      <c r="AL1908" s="147">
        <v>2</v>
      </c>
      <c r="AM1908" s="147">
        <v>0</v>
      </c>
      <c r="AN1908" s="147">
        <v>0</v>
      </c>
      <c r="AO1908" s="147">
        <v>22</v>
      </c>
      <c r="AP1908" s="147">
        <v>21</v>
      </c>
      <c r="AQ1908" s="147" t="s">
        <v>33581</v>
      </c>
      <c r="AR1908" s="147" t="s">
        <v>33101</v>
      </c>
      <c r="AS1908" s="147">
        <v>0.18181818181818182</v>
      </c>
      <c r="AT1908" s="147">
        <v>0</v>
      </c>
    </row>
    <row r="1909" spans="1:46">
      <c r="A1909" s="145" t="s">
        <v>663</v>
      </c>
      <c r="B1909" s="145">
        <v>139717895</v>
      </c>
      <c r="C1909" s="145" t="s">
        <v>25089</v>
      </c>
      <c r="D1909" s="145" t="s">
        <v>172</v>
      </c>
      <c r="E1909" s="145" t="s">
        <v>184</v>
      </c>
      <c r="F1909" s="145"/>
      <c r="G1909" s="145" t="s">
        <v>25089</v>
      </c>
      <c r="H1909" s="145"/>
      <c r="I1909" s="145" t="s">
        <v>184</v>
      </c>
      <c r="J1909" s="145" t="s">
        <v>448</v>
      </c>
      <c r="K1909" s="145" t="s">
        <v>186</v>
      </c>
      <c r="L1909" s="145" t="s">
        <v>3885</v>
      </c>
      <c r="M1909" s="146" t="s">
        <v>34869</v>
      </c>
      <c r="N1909" s="145" t="s">
        <v>25094</v>
      </c>
      <c r="O1909" s="145" t="s">
        <v>3886</v>
      </c>
      <c r="P1909" s="145" t="s">
        <v>177</v>
      </c>
      <c r="Q1909" s="145" t="s">
        <v>29033</v>
      </c>
      <c r="R1909" s="145" t="s">
        <v>178</v>
      </c>
      <c r="S1909" s="145" t="s">
        <v>29034</v>
      </c>
      <c r="T1909" s="145" t="s">
        <v>3887</v>
      </c>
      <c r="U1909" s="145" t="s">
        <v>189</v>
      </c>
      <c r="V1909" s="145" t="s">
        <v>189</v>
      </c>
      <c r="W1909" s="145" t="s">
        <v>189</v>
      </c>
      <c r="X1909" s="145" t="s">
        <v>189</v>
      </c>
      <c r="Y1909" s="145"/>
      <c r="Z1909" s="145"/>
      <c r="AA1909" s="145"/>
      <c r="AB1909" s="145"/>
      <c r="AC1909" s="145"/>
      <c r="AD1909" s="145"/>
      <c r="AE1909" s="145"/>
      <c r="AF1909" s="145"/>
      <c r="AG1909" s="145"/>
      <c r="AH1909" s="145">
        <v>1</v>
      </c>
      <c r="AI1909" s="145">
        <v>0</v>
      </c>
      <c r="AJ1909" s="145">
        <v>2</v>
      </c>
      <c r="AK1909" s="145">
        <v>0</v>
      </c>
      <c r="AL1909" s="145">
        <v>2</v>
      </c>
      <c r="AM1909" s="145">
        <v>0</v>
      </c>
      <c r="AN1909" s="145">
        <v>0</v>
      </c>
      <c r="AO1909" s="145">
        <v>32</v>
      </c>
      <c r="AP1909" s="145">
        <v>48</v>
      </c>
      <c r="AQ1909" s="145" t="s">
        <v>34417</v>
      </c>
      <c r="AR1909" s="145" t="s">
        <v>33138</v>
      </c>
      <c r="AS1909" s="145">
        <v>0.15625</v>
      </c>
      <c r="AT1909" s="145">
        <v>0</v>
      </c>
    </row>
    <row r="1910" spans="1:46">
      <c r="A1910" s="147" t="s">
        <v>663</v>
      </c>
      <c r="B1910" s="147">
        <v>140229390</v>
      </c>
      <c r="C1910" s="147" t="s">
        <v>25089</v>
      </c>
      <c r="D1910" s="147" t="s">
        <v>173</v>
      </c>
      <c r="E1910" s="147" t="s">
        <v>172</v>
      </c>
      <c r="F1910" s="147"/>
      <c r="G1910" s="147" t="s">
        <v>25089</v>
      </c>
      <c r="H1910" s="147"/>
      <c r="I1910" s="147" t="s">
        <v>172</v>
      </c>
      <c r="J1910" s="147" t="s">
        <v>25101</v>
      </c>
      <c r="K1910" s="147" t="s">
        <v>25088</v>
      </c>
      <c r="L1910" s="147" t="s">
        <v>20763</v>
      </c>
      <c r="M1910" s="146" t="s">
        <v>34870</v>
      </c>
      <c r="N1910" s="147" t="s">
        <v>25086</v>
      </c>
      <c r="O1910" s="147" t="s">
        <v>29035</v>
      </c>
      <c r="P1910" s="147" t="s">
        <v>177</v>
      </c>
      <c r="Q1910" s="147" t="s">
        <v>29036</v>
      </c>
      <c r="R1910" s="147" t="s">
        <v>178</v>
      </c>
      <c r="S1910" s="147" t="s">
        <v>29037</v>
      </c>
      <c r="T1910" s="147" t="s">
        <v>29038</v>
      </c>
      <c r="U1910" s="147" t="s">
        <v>189</v>
      </c>
      <c r="V1910" s="147" t="s">
        <v>189</v>
      </c>
      <c r="W1910" s="147" t="s">
        <v>189</v>
      </c>
      <c r="X1910" s="147" t="s">
        <v>189</v>
      </c>
      <c r="Y1910" s="147"/>
      <c r="Z1910" s="147"/>
      <c r="AA1910" s="147"/>
      <c r="AB1910" s="147"/>
      <c r="AC1910" s="147"/>
      <c r="AD1910" s="147"/>
      <c r="AE1910" s="147"/>
      <c r="AF1910" s="147"/>
      <c r="AG1910" s="147"/>
      <c r="AH1910" s="147">
        <v>1</v>
      </c>
      <c r="AI1910" s="147">
        <v>0</v>
      </c>
      <c r="AJ1910" s="147">
        <v>2</v>
      </c>
      <c r="AK1910" s="147">
        <v>0</v>
      </c>
      <c r="AL1910" s="147">
        <v>2</v>
      </c>
      <c r="AM1910" s="147">
        <v>0</v>
      </c>
      <c r="AN1910" s="147">
        <v>0</v>
      </c>
      <c r="AO1910" s="147">
        <v>28</v>
      </c>
      <c r="AP1910" s="147">
        <v>29</v>
      </c>
      <c r="AQ1910" s="147" t="s">
        <v>34467</v>
      </c>
      <c r="AR1910" s="147" t="s">
        <v>33189</v>
      </c>
      <c r="AS1910" s="147">
        <v>0.17857142857142858</v>
      </c>
      <c r="AT1910" s="147">
        <v>0</v>
      </c>
    </row>
    <row r="1911" spans="1:46">
      <c r="A1911" s="147" t="s">
        <v>663</v>
      </c>
      <c r="B1911" s="147">
        <v>140906060</v>
      </c>
      <c r="C1911" s="147" t="s">
        <v>25089</v>
      </c>
      <c r="D1911" s="147" t="s">
        <v>173</v>
      </c>
      <c r="E1911" s="147" t="s">
        <v>172</v>
      </c>
      <c r="F1911" s="147"/>
      <c r="G1911" s="147" t="s">
        <v>25089</v>
      </c>
      <c r="H1911" s="147"/>
      <c r="I1911" s="147" t="s">
        <v>172</v>
      </c>
      <c r="J1911" s="147" t="s">
        <v>25125</v>
      </c>
      <c r="K1911" s="147" t="s">
        <v>246</v>
      </c>
      <c r="L1911" s="147" t="s">
        <v>19469</v>
      </c>
      <c r="M1911" s="146" t="s">
        <v>34871</v>
      </c>
      <c r="N1911" s="147" t="s">
        <v>25086</v>
      </c>
      <c r="O1911" s="147" t="s">
        <v>29039</v>
      </c>
      <c r="P1911" s="147" t="s">
        <v>177</v>
      </c>
      <c r="Q1911" s="147" t="s">
        <v>29040</v>
      </c>
      <c r="R1911" s="147" t="s">
        <v>178</v>
      </c>
      <c r="S1911" s="147" t="s">
        <v>25406</v>
      </c>
      <c r="T1911" s="147" t="s">
        <v>29041</v>
      </c>
      <c r="U1911" s="147" t="s">
        <v>29042</v>
      </c>
      <c r="V1911" s="147" t="s">
        <v>29043</v>
      </c>
      <c r="W1911" s="147" t="s">
        <v>29044</v>
      </c>
      <c r="X1911" s="147" t="s">
        <v>29045</v>
      </c>
      <c r="Y1911" s="147"/>
      <c r="Z1911" s="147"/>
      <c r="AA1911" s="147"/>
      <c r="AB1911" s="147"/>
      <c r="AC1911" s="147"/>
      <c r="AD1911" s="147"/>
      <c r="AE1911" s="147"/>
      <c r="AF1911" s="147"/>
      <c r="AG1911" s="147"/>
      <c r="AH1911" s="147">
        <v>1</v>
      </c>
      <c r="AI1911" s="147">
        <v>0</v>
      </c>
      <c r="AJ1911" s="147">
        <v>2</v>
      </c>
      <c r="AK1911" s="147">
        <v>0</v>
      </c>
      <c r="AL1911" s="147">
        <v>0</v>
      </c>
      <c r="AM1911" s="147">
        <v>0</v>
      </c>
      <c r="AN1911" s="147">
        <v>0</v>
      </c>
      <c r="AO1911" s="147">
        <v>56</v>
      </c>
      <c r="AP1911" s="147">
        <v>62</v>
      </c>
      <c r="AQ1911" s="147" t="s">
        <v>33079</v>
      </c>
      <c r="AR1911" s="147" t="s">
        <v>33056</v>
      </c>
      <c r="AS1911" s="147">
        <v>7.1428571428571425E-2</v>
      </c>
      <c r="AT1911" s="147">
        <v>0</v>
      </c>
    </row>
    <row r="1912" spans="1:46">
      <c r="A1912" s="147" t="s">
        <v>663</v>
      </c>
      <c r="B1912" s="147">
        <v>141090400</v>
      </c>
      <c r="C1912" s="147" t="s">
        <v>25089</v>
      </c>
      <c r="D1912" s="147" t="s">
        <v>173</v>
      </c>
      <c r="E1912" s="147" t="s">
        <v>172</v>
      </c>
      <c r="F1912" s="147"/>
      <c r="G1912" s="147" t="s">
        <v>25089</v>
      </c>
      <c r="H1912" s="147"/>
      <c r="I1912" s="147" t="s">
        <v>172</v>
      </c>
      <c r="J1912" s="147" t="s">
        <v>25125</v>
      </c>
      <c r="K1912" s="147" t="s">
        <v>246</v>
      </c>
      <c r="L1912" s="147" t="s">
        <v>18240</v>
      </c>
      <c r="M1912" s="146" t="s">
        <v>34872</v>
      </c>
      <c r="N1912" s="147" t="s">
        <v>25086</v>
      </c>
      <c r="O1912" s="147" t="s">
        <v>29046</v>
      </c>
      <c r="P1912" s="147" t="s">
        <v>177</v>
      </c>
      <c r="Q1912" s="147" t="s">
        <v>29047</v>
      </c>
      <c r="R1912" s="147" t="s">
        <v>178</v>
      </c>
      <c r="S1912" s="147" t="s">
        <v>25834</v>
      </c>
      <c r="T1912" s="147" t="s">
        <v>29048</v>
      </c>
      <c r="U1912" s="147" t="s">
        <v>29049</v>
      </c>
      <c r="V1912" s="147" t="s">
        <v>29050</v>
      </c>
      <c r="W1912" s="147" t="s">
        <v>29051</v>
      </c>
      <c r="X1912" s="147" t="s">
        <v>29052</v>
      </c>
      <c r="Y1912" s="147"/>
      <c r="Z1912" s="147"/>
      <c r="AA1912" s="147"/>
      <c r="AB1912" s="147"/>
      <c r="AC1912" s="147"/>
      <c r="AD1912" s="147"/>
      <c r="AE1912" s="147"/>
      <c r="AF1912" s="147"/>
      <c r="AG1912" s="147"/>
      <c r="AH1912" s="147">
        <v>1</v>
      </c>
      <c r="AI1912" s="147">
        <v>0</v>
      </c>
      <c r="AJ1912" s="147">
        <v>2</v>
      </c>
      <c r="AK1912" s="147">
        <v>0</v>
      </c>
      <c r="AL1912" s="147">
        <v>0</v>
      </c>
      <c r="AM1912" s="147">
        <v>0</v>
      </c>
      <c r="AN1912" s="147">
        <v>0</v>
      </c>
      <c r="AO1912" s="147">
        <v>76</v>
      </c>
      <c r="AP1912" s="147">
        <v>64</v>
      </c>
      <c r="AQ1912" s="147" t="s">
        <v>33545</v>
      </c>
      <c r="AR1912" s="147" t="s">
        <v>33216</v>
      </c>
      <c r="AS1912" s="147">
        <v>5.2631578947368418E-2</v>
      </c>
      <c r="AT1912" s="147">
        <v>0</v>
      </c>
    </row>
    <row r="1913" spans="1:46">
      <c r="A1913" s="145" t="s">
        <v>663</v>
      </c>
      <c r="B1913" s="145">
        <v>141389181</v>
      </c>
      <c r="C1913" s="145" t="s">
        <v>25089</v>
      </c>
      <c r="D1913" s="145" t="s">
        <v>184</v>
      </c>
      <c r="E1913" s="145" t="s">
        <v>190</v>
      </c>
      <c r="F1913" s="145"/>
      <c r="G1913" s="145" t="s">
        <v>25089</v>
      </c>
      <c r="H1913" s="145"/>
      <c r="I1913" s="145" t="s">
        <v>190</v>
      </c>
      <c r="J1913" s="145" t="s">
        <v>174</v>
      </c>
      <c r="K1913" s="145" t="s">
        <v>175</v>
      </c>
      <c r="L1913" s="145" t="s">
        <v>3888</v>
      </c>
      <c r="M1913" s="146" t="s">
        <v>3889</v>
      </c>
      <c r="N1913" s="145" t="s">
        <v>25094</v>
      </c>
      <c r="O1913" s="145" t="s">
        <v>3890</v>
      </c>
      <c r="P1913" s="145" t="s">
        <v>177</v>
      </c>
      <c r="Q1913" s="145" t="s">
        <v>29053</v>
      </c>
      <c r="R1913" s="145" t="s">
        <v>178</v>
      </c>
      <c r="S1913" s="145" t="s">
        <v>28551</v>
      </c>
      <c r="T1913" s="145" t="s">
        <v>3891</v>
      </c>
      <c r="U1913" s="145" t="s">
        <v>22801</v>
      </c>
      <c r="V1913" s="145" t="s">
        <v>3892</v>
      </c>
      <c r="W1913" s="145" t="s">
        <v>3893</v>
      </c>
      <c r="X1913" s="145" t="s">
        <v>3894</v>
      </c>
      <c r="Y1913" s="145"/>
      <c r="Z1913" s="145"/>
      <c r="AA1913" s="145"/>
      <c r="AB1913" s="145"/>
      <c r="AC1913" s="145"/>
      <c r="AD1913" s="145"/>
      <c r="AE1913" s="145"/>
      <c r="AF1913" s="145"/>
      <c r="AG1913" s="145"/>
      <c r="AH1913" s="145">
        <v>1</v>
      </c>
      <c r="AI1913" s="145">
        <v>0</v>
      </c>
      <c r="AJ1913" s="145">
        <v>2</v>
      </c>
      <c r="AK1913" s="145">
        <v>0</v>
      </c>
      <c r="AL1913" s="145">
        <v>2</v>
      </c>
      <c r="AM1913" s="145">
        <v>0</v>
      </c>
      <c r="AN1913" s="145">
        <v>0</v>
      </c>
      <c r="AO1913" s="145">
        <v>46</v>
      </c>
      <c r="AP1913" s="145">
        <v>42</v>
      </c>
      <c r="AQ1913" s="145" t="s">
        <v>34308</v>
      </c>
      <c r="AR1913" s="145" t="s">
        <v>33124</v>
      </c>
      <c r="AS1913" s="145">
        <v>0.17391304347826086</v>
      </c>
      <c r="AT1913" s="145">
        <v>0</v>
      </c>
    </row>
    <row r="1914" spans="1:46">
      <c r="A1914" s="147" t="s">
        <v>663</v>
      </c>
      <c r="B1914" s="147">
        <v>142673847</v>
      </c>
      <c r="C1914" s="147" t="s">
        <v>25089</v>
      </c>
      <c r="D1914" s="147" t="s">
        <v>172</v>
      </c>
      <c r="E1914" s="147" t="s">
        <v>190</v>
      </c>
      <c r="F1914" s="147"/>
      <c r="G1914" s="147" t="s">
        <v>25089</v>
      </c>
      <c r="H1914" s="147"/>
      <c r="I1914" s="147" t="s">
        <v>190</v>
      </c>
      <c r="J1914" s="147" t="s">
        <v>25101</v>
      </c>
      <c r="K1914" s="147" t="s">
        <v>25088</v>
      </c>
      <c r="L1914" s="147" t="s">
        <v>13055</v>
      </c>
      <c r="M1914" s="146" t="s">
        <v>34873</v>
      </c>
      <c r="N1914" s="147" t="s">
        <v>25086</v>
      </c>
      <c r="O1914" s="147" t="s">
        <v>29054</v>
      </c>
      <c r="P1914" s="147" t="s">
        <v>177</v>
      </c>
      <c r="Q1914" s="147" t="s">
        <v>29055</v>
      </c>
      <c r="R1914" s="147" t="s">
        <v>178</v>
      </c>
      <c r="S1914" s="147" t="s">
        <v>29056</v>
      </c>
      <c r="T1914" s="147" t="s">
        <v>29057</v>
      </c>
      <c r="U1914" s="147" t="s">
        <v>189</v>
      </c>
      <c r="V1914" s="147" t="s">
        <v>189</v>
      </c>
      <c r="W1914" s="147" t="s">
        <v>189</v>
      </c>
      <c r="X1914" s="147" t="s">
        <v>189</v>
      </c>
      <c r="Y1914" s="147"/>
      <c r="Z1914" s="147"/>
      <c r="AA1914" s="147"/>
      <c r="AB1914" s="147"/>
      <c r="AC1914" s="147"/>
      <c r="AD1914" s="147"/>
      <c r="AE1914" s="147"/>
      <c r="AF1914" s="147"/>
      <c r="AG1914" s="147"/>
      <c r="AH1914" s="147">
        <v>1</v>
      </c>
      <c r="AI1914" s="147">
        <v>0</v>
      </c>
      <c r="AJ1914" s="147">
        <v>2</v>
      </c>
      <c r="AK1914" s="147">
        <v>0</v>
      </c>
      <c r="AL1914" s="147">
        <v>2</v>
      </c>
      <c r="AM1914" s="147">
        <v>0</v>
      </c>
      <c r="AN1914" s="147">
        <v>0</v>
      </c>
      <c r="AO1914" s="147">
        <v>43</v>
      </c>
      <c r="AP1914" s="147">
        <v>21</v>
      </c>
      <c r="AQ1914" s="147" t="s">
        <v>33254</v>
      </c>
      <c r="AR1914" s="147" t="s">
        <v>33101</v>
      </c>
      <c r="AS1914" s="147">
        <v>0.32558139534883723</v>
      </c>
      <c r="AT1914" s="147">
        <v>0</v>
      </c>
    </row>
    <row r="1915" spans="1:46">
      <c r="A1915" s="147" t="s">
        <v>663</v>
      </c>
      <c r="B1915" s="147">
        <v>142673848</v>
      </c>
      <c r="C1915" s="147" t="s">
        <v>25089</v>
      </c>
      <c r="D1915" s="147" t="s">
        <v>184</v>
      </c>
      <c r="E1915" s="147" t="s">
        <v>190</v>
      </c>
      <c r="F1915" s="147"/>
      <c r="G1915" s="147" t="s">
        <v>25089</v>
      </c>
      <c r="H1915" s="147"/>
      <c r="I1915" s="147" t="s">
        <v>190</v>
      </c>
      <c r="J1915" s="147" t="s">
        <v>25101</v>
      </c>
      <c r="K1915" s="147" t="s">
        <v>25088</v>
      </c>
      <c r="L1915" s="147" t="s">
        <v>13055</v>
      </c>
      <c r="M1915" s="146" t="s">
        <v>34873</v>
      </c>
      <c r="N1915" s="147" t="s">
        <v>25086</v>
      </c>
      <c r="O1915" s="147" t="s">
        <v>29054</v>
      </c>
      <c r="P1915" s="147" t="s">
        <v>177</v>
      </c>
      <c r="Q1915" s="147" t="s">
        <v>29055</v>
      </c>
      <c r="R1915" s="147" t="s">
        <v>178</v>
      </c>
      <c r="S1915" s="147" t="s">
        <v>29056</v>
      </c>
      <c r="T1915" s="147" t="s">
        <v>29058</v>
      </c>
      <c r="U1915" s="147" t="s">
        <v>189</v>
      </c>
      <c r="V1915" s="147" t="s">
        <v>189</v>
      </c>
      <c r="W1915" s="147" t="s">
        <v>189</v>
      </c>
      <c r="X1915" s="147" t="s">
        <v>189</v>
      </c>
      <c r="Y1915" s="147"/>
      <c r="Z1915" s="147"/>
      <c r="AA1915" s="147"/>
      <c r="AB1915" s="147"/>
      <c r="AC1915" s="147"/>
      <c r="AD1915" s="147"/>
      <c r="AE1915" s="147"/>
      <c r="AF1915" s="147"/>
      <c r="AG1915" s="147"/>
      <c r="AH1915" s="147">
        <v>1</v>
      </c>
      <c r="AI1915" s="147">
        <v>0</v>
      </c>
      <c r="AJ1915" s="147">
        <v>2</v>
      </c>
      <c r="AK1915" s="147">
        <v>0</v>
      </c>
      <c r="AL1915" s="147">
        <v>2</v>
      </c>
      <c r="AM1915" s="147">
        <v>0</v>
      </c>
      <c r="AN1915" s="147">
        <v>0</v>
      </c>
      <c r="AO1915" s="147">
        <v>42</v>
      </c>
      <c r="AP1915" s="147">
        <v>21</v>
      </c>
      <c r="AQ1915" s="147" t="s">
        <v>34874</v>
      </c>
      <c r="AR1915" s="147" t="s">
        <v>33101</v>
      </c>
      <c r="AS1915" s="147">
        <v>0.33333333333333331</v>
      </c>
      <c r="AT1915" s="147">
        <v>0</v>
      </c>
    </row>
    <row r="1916" spans="1:46">
      <c r="A1916" s="147" t="s">
        <v>663</v>
      </c>
      <c r="B1916" s="147">
        <v>143665453</v>
      </c>
      <c r="C1916" s="147" t="s">
        <v>25089</v>
      </c>
      <c r="D1916" s="147" t="s">
        <v>172</v>
      </c>
      <c r="E1916" s="147" t="s">
        <v>173</v>
      </c>
      <c r="F1916" s="147"/>
      <c r="G1916" s="147" t="s">
        <v>25089</v>
      </c>
      <c r="H1916" s="147"/>
      <c r="I1916" s="147" t="s">
        <v>173</v>
      </c>
      <c r="J1916" s="147" t="s">
        <v>25113</v>
      </c>
      <c r="K1916" s="147" t="s">
        <v>25088</v>
      </c>
      <c r="L1916" s="147" t="s">
        <v>17764</v>
      </c>
      <c r="M1916" s="146" t="s">
        <v>23432</v>
      </c>
      <c r="N1916" s="147" t="s">
        <v>25086</v>
      </c>
      <c r="O1916" s="147" t="s">
        <v>29059</v>
      </c>
      <c r="P1916" s="147" t="s">
        <v>177</v>
      </c>
      <c r="Q1916" s="147" t="s">
        <v>29060</v>
      </c>
      <c r="R1916" s="147" t="s">
        <v>178</v>
      </c>
      <c r="S1916" s="147" t="s">
        <v>25126</v>
      </c>
      <c r="T1916" s="147" t="s">
        <v>29061</v>
      </c>
      <c r="U1916" s="147" t="s">
        <v>189</v>
      </c>
      <c r="V1916" s="147" t="s">
        <v>189</v>
      </c>
      <c r="W1916" s="147" t="s">
        <v>189</v>
      </c>
      <c r="X1916" s="147" t="s">
        <v>189</v>
      </c>
      <c r="Y1916" s="147">
        <v>24</v>
      </c>
      <c r="Z1916" s="147"/>
      <c r="AA1916" s="147"/>
      <c r="AB1916" s="147"/>
      <c r="AC1916" s="147"/>
      <c r="AD1916" s="147"/>
      <c r="AE1916" s="147"/>
      <c r="AF1916" s="147"/>
      <c r="AG1916" s="147"/>
      <c r="AH1916" s="147">
        <v>1</v>
      </c>
      <c r="AI1916" s="147">
        <v>0</v>
      </c>
      <c r="AJ1916" s="147">
        <v>2</v>
      </c>
      <c r="AK1916" s="147">
        <v>0</v>
      </c>
      <c r="AL1916" s="147">
        <v>2</v>
      </c>
      <c r="AM1916" s="147">
        <v>0</v>
      </c>
      <c r="AN1916" s="147">
        <v>0</v>
      </c>
      <c r="AO1916" s="147">
        <v>40</v>
      </c>
      <c r="AP1916" s="147">
        <v>37</v>
      </c>
      <c r="AQ1916" s="147" t="s">
        <v>33904</v>
      </c>
      <c r="AR1916" s="147" t="s">
        <v>33048</v>
      </c>
      <c r="AS1916" s="147">
        <v>0.4</v>
      </c>
      <c r="AT1916" s="147">
        <v>0</v>
      </c>
    </row>
    <row r="1917" spans="1:46">
      <c r="A1917" s="147" t="s">
        <v>663</v>
      </c>
      <c r="B1917" s="147">
        <v>145307268</v>
      </c>
      <c r="C1917" s="147" t="s">
        <v>25089</v>
      </c>
      <c r="D1917" s="147" t="s">
        <v>173</v>
      </c>
      <c r="E1917" s="147" t="s">
        <v>190</v>
      </c>
      <c r="F1917" s="147"/>
      <c r="G1917" s="147" t="s">
        <v>25089</v>
      </c>
      <c r="H1917" s="147"/>
      <c r="I1917" s="147" t="s">
        <v>190</v>
      </c>
      <c r="J1917" s="147" t="s">
        <v>25125</v>
      </c>
      <c r="K1917" s="147" t="s">
        <v>246</v>
      </c>
      <c r="L1917" s="147" t="s">
        <v>29062</v>
      </c>
      <c r="M1917" s="146" t="s">
        <v>34875</v>
      </c>
      <c r="N1917" s="147" t="s">
        <v>25086</v>
      </c>
      <c r="O1917" s="147" t="s">
        <v>29063</v>
      </c>
      <c r="P1917" s="147" t="s">
        <v>177</v>
      </c>
      <c r="Q1917" s="147" t="s">
        <v>29064</v>
      </c>
      <c r="R1917" s="147" t="s">
        <v>178</v>
      </c>
      <c r="S1917" s="147" t="s">
        <v>25448</v>
      </c>
      <c r="T1917" s="147" t="s">
        <v>29065</v>
      </c>
      <c r="U1917" s="147" t="s">
        <v>29066</v>
      </c>
      <c r="V1917" s="147" t="s">
        <v>29067</v>
      </c>
      <c r="W1917" s="147" t="s">
        <v>29068</v>
      </c>
      <c r="X1917" s="147" t="s">
        <v>29069</v>
      </c>
      <c r="Y1917" s="147"/>
      <c r="Z1917" s="147"/>
      <c r="AA1917" s="147"/>
      <c r="AB1917" s="147"/>
      <c r="AC1917" s="147"/>
      <c r="AD1917" s="147"/>
      <c r="AE1917" s="147"/>
      <c r="AF1917" s="147"/>
      <c r="AG1917" s="147"/>
      <c r="AH1917" s="147">
        <v>1</v>
      </c>
      <c r="AI1917" s="147">
        <v>0</v>
      </c>
      <c r="AJ1917" s="147">
        <v>2</v>
      </c>
      <c r="AK1917" s="147">
        <v>0</v>
      </c>
      <c r="AL1917" s="147">
        <v>2</v>
      </c>
      <c r="AM1917" s="147">
        <v>0</v>
      </c>
      <c r="AN1917" s="147">
        <v>0</v>
      </c>
      <c r="AO1917" s="147">
        <v>14</v>
      </c>
      <c r="AP1917" s="147">
        <v>16</v>
      </c>
      <c r="AQ1917" s="147" t="s">
        <v>33273</v>
      </c>
      <c r="AR1917" s="147" t="s">
        <v>33274</v>
      </c>
      <c r="AS1917" s="147">
        <v>0.21428571428571427</v>
      </c>
      <c r="AT1917" s="147">
        <v>0</v>
      </c>
    </row>
    <row r="1918" spans="1:46">
      <c r="A1918" s="145" t="s">
        <v>663</v>
      </c>
      <c r="B1918" s="145">
        <v>145504555</v>
      </c>
      <c r="C1918" s="145" t="s">
        <v>25089</v>
      </c>
      <c r="D1918" s="145" t="s">
        <v>184</v>
      </c>
      <c r="E1918" s="145" t="s">
        <v>190</v>
      </c>
      <c r="F1918" s="145"/>
      <c r="G1918" s="145" t="s">
        <v>25089</v>
      </c>
      <c r="H1918" s="145"/>
      <c r="I1918" s="145" t="s">
        <v>190</v>
      </c>
      <c r="J1918" s="145" t="s">
        <v>174</v>
      </c>
      <c r="K1918" s="145" t="s">
        <v>175</v>
      </c>
      <c r="L1918" s="145" t="s">
        <v>3895</v>
      </c>
      <c r="M1918" s="146" t="s">
        <v>34876</v>
      </c>
      <c r="N1918" s="145" t="s">
        <v>25094</v>
      </c>
      <c r="O1918" s="145" t="s">
        <v>3896</v>
      </c>
      <c r="P1918" s="145" t="s">
        <v>177</v>
      </c>
      <c r="Q1918" s="145" t="s">
        <v>29070</v>
      </c>
      <c r="R1918" s="145" t="s">
        <v>178</v>
      </c>
      <c r="S1918" s="145" t="s">
        <v>28127</v>
      </c>
      <c r="T1918" s="145" t="s">
        <v>3897</v>
      </c>
      <c r="U1918" s="145" t="s">
        <v>29071</v>
      </c>
      <c r="V1918" s="145" t="s">
        <v>3898</v>
      </c>
      <c r="W1918" s="145" t="s">
        <v>3899</v>
      </c>
      <c r="X1918" s="145" t="s">
        <v>3900</v>
      </c>
      <c r="Y1918" s="145"/>
      <c r="Z1918" s="145"/>
      <c r="AA1918" s="145"/>
      <c r="AB1918" s="145"/>
      <c r="AC1918" s="145"/>
      <c r="AD1918" s="145"/>
      <c r="AE1918" s="145"/>
      <c r="AF1918" s="145"/>
      <c r="AG1918" s="145"/>
      <c r="AH1918" s="145">
        <v>1</v>
      </c>
      <c r="AI1918" s="145">
        <v>0</v>
      </c>
      <c r="AJ1918" s="145">
        <v>2</v>
      </c>
      <c r="AK1918" s="145">
        <v>0</v>
      </c>
      <c r="AL1918" s="145">
        <v>0</v>
      </c>
      <c r="AM1918" s="145">
        <v>0</v>
      </c>
      <c r="AN1918" s="145">
        <v>0</v>
      </c>
      <c r="AO1918" s="145">
        <v>32</v>
      </c>
      <c r="AP1918" s="145">
        <v>34</v>
      </c>
      <c r="AQ1918" s="145" t="s">
        <v>33153</v>
      </c>
      <c r="AR1918" s="145" t="s">
        <v>33046</v>
      </c>
      <c r="AS1918" s="145">
        <v>0.25</v>
      </c>
      <c r="AT1918" s="145">
        <v>0</v>
      </c>
    </row>
    <row r="1919" spans="1:46">
      <c r="A1919" s="145" t="s">
        <v>663</v>
      </c>
      <c r="B1919" s="145">
        <v>146677506</v>
      </c>
      <c r="C1919" s="145" t="s">
        <v>25089</v>
      </c>
      <c r="D1919" s="145" t="s">
        <v>190</v>
      </c>
      <c r="E1919" s="145" t="s">
        <v>172</v>
      </c>
      <c r="F1919" s="145"/>
      <c r="G1919" s="145" t="s">
        <v>25089</v>
      </c>
      <c r="H1919" s="145"/>
      <c r="I1919" s="145" t="s">
        <v>172</v>
      </c>
      <c r="J1919" s="145" t="s">
        <v>174</v>
      </c>
      <c r="K1919" s="145" t="s">
        <v>175</v>
      </c>
      <c r="L1919" s="145" t="s">
        <v>3901</v>
      </c>
      <c r="M1919" s="146" t="s">
        <v>27185</v>
      </c>
      <c r="N1919" s="145" t="s">
        <v>25094</v>
      </c>
      <c r="O1919" s="145" t="s">
        <v>766</v>
      </c>
      <c r="P1919" s="145" t="s">
        <v>177</v>
      </c>
      <c r="Q1919" s="145" t="s">
        <v>26476</v>
      </c>
      <c r="R1919" s="145" t="s">
        <v>178</v>
      </c>
      <c r="S1919" s="145" t="s">
        <v>27719</v>
      </c>
      <c r="T1919" s="145" t="s">
        <v>3902</v>
      </c>
      <c r="U1919" s="145" t="s">
        <v>29072</v>
      </c>
      <c r="V1919" s="145" t="s">
        <v>3903</v>
      </c>
      <c r="W1919" s="145" t="s">
        <v>3904</v>
      </c>
      <c r="X1919" s="145" t="s">
        <v>3905</v>
      </c>
      <c r="Y1919" s="145"/>
      <c r="Z1919" s="145"/>
      <c r="AA1919" s="145"/>
      <c r="AB1919" s="145"/>
      <c r="AC1919" s="145"/>
      <c r="AD1919" s="145"/>
      <c r="AE1919" s="145"/>
      <c r="AF1919" s="145"/>
      <c r="AG1919" s="145"/>
      <c r="AH1919" s="145">
        <v>1</v>
      </c>
      <c r="AI1919" s="145">
        <v>0</v>
      </c>
      <c r="AJ1919" s="145">
        <v>2</v>
      </c>
      <c r="AK1919" s="145">
        <v>0</v>
      </c>
      <c r="AL1919" s="145">
        <v>2</v>
      </c>
      <c r="AM1919" s="145">
        <v>0</v>
      </c>
      <c r="AN1919" s="145">
        <v>0</v>
      </c>
      <c r="AO1919" s="145">
        <v>83</v>
      </c>
      <c r="AP1919" s="145">
        <v>62</v>
      </c>
      <c r="AQ1919" s="145" t="s">
        <v>34877</v>
      </c>
      <c r="AR1919" s="145" t="s">
        <v>33129</v>
      </c>
      <c r="AS1919" s="145">
        <v>0.2289156626506024</v>
      </c>
      <c r="AT1919" s="145">
        <v>0</v>
      </c>
    </row>
    <row r="1920" spans="1:46">
      <c r="A1920" s="147" t="s">
        <v>663</v>
      </c>
      <c r="B1920" s="147">
        <v>146680678</v>
      </c>
      <c r="C1920" s="147" t="s">
        <v>25089</v>
      </c>
      <c r="D1920" s="147" t="s">
        <v>173</v>
      </c>
      <c r="E1920" s="147" t="s">
        <v>190</v>
      </c>
      <c r="F1920" s="147"/>
      <c r="G1920" s="147" t="s">
        <v>25089</v>
      </c>
      <c r="H1920" s="147"/>
      <c r="I1920" s="147" t="s">
        <v>190</v>
      </c>
      <c r="J1920" s="147" t="s">
        <v>25101</v>
      </c>
      <c r="K1920" s="147" t="s">
        <v>25088</v>
      </c>
      <c r="L1920" s="147" t="s">
        <v>3901</v>
      </c>
      <c r="M1920" s="146" t="s">
        <v>27185</v>
      </c>
      <c r="N1920" s="147" t="s">
        <v>25086</v>
      </c>
      <c r="O1920" s="147" t="s">
        <v>766</v>
      </c>
      <c r="P1920" s="147" t="s">
        <v>177</v>
      </c>
      <c r="Q1920" s="147" t="s">
        <v>26476</v>
      </c>
      <c r="R1920" s="147" t="s">
        <v>178</v>
      </c>
      <c r="S1920" s="147" t="s">
        <v>25219</v>
      </c>
      <c r="T1920" s="147" t="s">
        <v>29073</v>
      </c>
      <c r="U1920" s="147" t="s">
        <v>189</v>
      </c>
      <c r="V1920" s="147" t="s">
        <v>189</v>
      </c>
      <c r="W1920" s="147" t="s">
        <v>189</v>
      </c>
      <c r="X1920" s="147" t="s">
        <v>189</v>
      </c>
      <c r="Y1920" s="147"/>
      <c r="Z1920" s="147"/>
      <c r="AA1920" s="147"/>
      <c r="AB1920" s="147"/>
      <c r="AC1920" s="147"/>
      <c r="AD1920" s="147"/>
      <c r="AE1920" s="147"/>
      <c r="AF1920" s="147"/>
      <c r="AG1920" s="147"/>
      <c r="AH1920" s="147">
        <v>1</v>
      </c>
      <c r="AI1920" s="147">
        <v>0</v>
      </c>
      <c r="AJ1920" s="147">
        <v>2</v>
      </c>
      <c r="AK1920" s="147">
        <v>0</v>
      </c>
      <c r="AL1920" s="147">
        <v>2</v>
      </c>
      <c r="AM1920" s="147">
        <v>0</v>
      </c>
      <c r="AN1920" s="147">
        <v>0</v>
      </c>
      <c r="AO1920" s="147">
        <v>127</v>
      </c>
      <c r="AP1920" s="147">
        <v>98</v>
      </c>
      <c r="AQ1920" s="147" t="s">
        <v>34878</v>
      </c>
      <c r="AR1920" s="147" t="s">
        <v>33237</v>
      </c>
      <c r="AS1920" s="147">
        <v>0.25196850393700787</v>
      </c>
      <c r="AT1920" s="147">
        <v>0</v>
      </c>
    </row>
    <row r="1921" spans="1:46">
      <c r="A1921" s="145" t="s">
        <v>663</v>
      </c>
      <c r="B1921" s="145">
        <v>146691278</v>
      </c>
      <c r="C1921" s="145" t="s">
        <v>25089</v>
      </c>
      <c r="D1921" s="145" t="s">
        <v>190</v>
      </c>
      <c r="E1921" s="145" t="s">
        <v>173</v>
      </c>
      <c r="F1921" s="145"/>
      <c r="G1921" s="145" t="s">
        <v>25089</v>
      </c>
      <c r="H1921" s="145"/>
      <c r="I1921" s="145" t="s">
        <v>173</v>
      </c>
      <c r="J1921" s="145" t="s">
        <v>245</v>
      </c>
      <c r="K1921" s="145" t="s">
        <v>246</v>
      </c>
      <c r="L1921" s="145" t="s">
        <v>3901</v>
      </c>
      <c r="M1921" s="146" t="s">
        <v>27185</v>
      </c>
      <c r="N1921" s="145" t="s">
        <v>25094</v>
      </c>
      <c r="O1921" s="145" t="s">
        <v>766</v>
      </c>
      <c r="P1921" s="145" t="s">
        <v>177</v>
      </c>
      <c r="Q1921" s="145" t="s">
        <v>26476</v>
      </c>
      <c r="R1921" s="145" t="s">
        <v>178</v>
      </c>
      <c r="S1921" s="145" t="s">
        <v>25484</v>
      </c>
      <c r="T1921" s="145" t="s">
        <v>767</v>
      </c>
      <c r="U1921" s="145" t="s">
        <v>189</v>
      </c>
      <c r="V1921" s="145" t="s">
        <v>189</v>
      </c>
      <c r="W1921" s="145" t="s">
        <v>189</v>
      </c>
      <c r="X1921" s="145" t="s">
        <v>189</v>
      </c>
      <c r="Y1921" s="145"/>
      <c r="Z1921" s="145"/>
      <c r="AA1921" s="145"/>
      <c r="AB1921" s="145"/>
      <c r="AC1921" s="145"/>
      <c r="AD1921" s="145"/>
      <c r="AE1921" s="145"/>
      <c r="AF1921" s="145"/>
      <c r="AG1921" s="145"/>
      <c r="AH1921" s="145">
        <v>1</v>
      </c>
      <c r="AI1921" s="145">
        <v>0</v>
      </c>
      <c r="AJ1921" s="145">
        <v>2</v>
      </c>
      <c r="AK1921" s="145">
        <v>0</v>
      </c>
      <c r="AL1921" s="145">
        <v>2</v>
      </c>
      <c r="AM1921" s="145">
        <v>0</v>
      </c>
      <c r="AN1921" s="145">
        <v>0</v>
      </c>
      <c r="AO1921" s="145">
        <v>33</v>
      </c>
      <c r="AP1921" s="145">
        <v>33</v>
      </c>
      <c r="AQ1921" s="145" t="s">
        <v>34737</v>
      </c>
      <c r="AR1921" s="145" t="s">
        <v>33104</v>
      </c>
      <c r="AS1921" s="145">
        <v>0.24242424242424243</v>
      </c>
      <c r="AT1921" s="145">
        <v>0</v>
      </c>
    </row>
    <row r="1922" spans="1:46">
      <c r="A1922" s="145" t="s">
        <v>663</v>
      </c>
      <c r="B1922" s="145">
        <v>147023064</v>
      </c>
      <c r="C1922" s="145" t="s">
        <v>25089</v>
      </c>
      <c r="D1922" s="145" t="s">
        <v>184</v>
      </c>
      <c r="E1922" s="145" t="s">
        <v>172</v>
      </c>
      <c r="F1922" s="145"/>
      <c r="G1922" s="145" t="s">
        <v>25089</v>
      </c>
      <c r="H1922" s="145"/>
      <c r="I1922" s="145" t="s">
        <v>172</v>
      </c>
      <c r="J1922" s="145" t="s">
        <v>174</v>
      </c>
      <c r="K1922" s="145" t="s">
        <v>175</v>
      </c>
      <c r="L1922" s="145" t="s">
        <v>3906</v>
      </c>
      <c r="M1922" s="146" t="s">
        <v>34879</v>
      </c>
      <c r="N1922" s="145" t="s">
        <v>25094</v>
      </c>
      <c r="O1922" s="145" t="s">
        <v>3907</v>
      </c>
      <c r="P1922" s="145" t="s">
        <v>177</v>
      </c>
      <c r="Q1922" s="145" t="s">
        <v>29074</v>
      </c>
      <c r="R1922" s="145" t="s">
        <v>178</v>
      </c>
      <c r="S1922" s="145" t="s">
        <v>25154</v>
      </c>
      <c r="T1922" s="145" t="s">
        <v>3908</v>
      </c>
      <c r="U1922" s="145" t="s">
        <v>29075</v>
      </c>
      <c r="V1922" s="145" t="s">
        <v>3909</v>
      </c>
      <c r="W1922" s="145" t="s">
        <v>3910</v>
      </c>
      <c r="X1922" s="145" t="s">
        <v>3911</v>
      </c>
      <c r="Y1922" s="145"/>
      <c r="Z1922" s="145"/>
      <c r="AA1922" s="145"/>
      <c r="AB1922" s="145"/>
      <c r="AC1922" s="145"/>
      <c r="AD1922" s="145"/>
      <c r="AE1922" s="145"/>
      <c r="AF1922" s="145"/>
      <c r="AG1922" s="145"/>
      <c r="AH1922" s="145">
        <v>1</v>
      </c>
      <c r="AI1922" s="145">
        <v>0</v>
      </c>
      <c r="AJ1922" s="145">
        <v>2</v>
      </c>
      <c r="AK1922" s="145">
        <v>0</v>
      </c>
      <c r="AL1922" s="145">
        <v>2</v>
      </c>
      <c r="AM1922" s="145">
        <v>0</v>
      </c>
      <c r="AN1922" s="145">
        <v>0</v>
      </c>
      <c r="AO1922" s="145">
        <v>46</v>
      </c>
      <c r="AP1922" s="145">
        <v>31</v>
      </c>
      <c r="AQ1922" s="145" t="s">
        <v>33940</v>
      </c>
      <c r="AR1922" s="145" t="s">
        <v>33088</v>
      </c>
      <c r="AS1922" s="145">
        <v>0.19565217391304349</v>
      </c>
      <c r="AT1922" s="145">
        <v>0</v>
      </c>
    </row>
    <row r="1923" spans="1:46">
      <c r="A1923" s="147" t="s">
        <v>663</v>
      </c>
      <c r="B1923" s="147">
        <v>147111461</v>
      </c>
      <c r="C1923" s="147" t="s">
        <v>25089</v>
      </c>
      <c r="D1923" s="147" t="s">
        <v>184</v>
      </c>
      <c r="E1923" s="147" t="s">
        <v>173</v>
      </c>
      <c r="F1923" s="147"/>
      <c r="G1923" s="147" t="s">
        <v>25089</v>
      </c>
      <c r="H1923" s="147"/>
      <c r="I1923" s="147" t="s">
        <v>173</v>
      </c>
      <c r="J1923" s="147" t="s">
        <v>24498</v>
      </c>
      <c r="K1923" s="147" t="s">
        <v>25088</v>
      </c>
      <c r="L1923" s="147" t="s">
        <v>19412</v>
      </c>
      <c r="M1923" s="146" t="s">
        <v>34880</v>
      </c>
      <c r="N1923" s="147" t="s">
        <v>25086</v>
      </c>
      <c r="O1923" s="147" t="s">
        <v>29076</v>
      </c>
      <c r="P1923" s="147" t="s">
        <v>177</v>
      </c>
      <c r="Q1923" s="147" t="s">
        <v>29077</v>
      </c>
      <c r="R1923" s="147" t="s">
        <v>25853</v>
      </c>
      <c r="S1923" s="147" t="s">
        <v>189</v>
      </c>
      <c r="T1923" s="147" t="s">
        <v>29078</v>
      </c>
      <c r="U1923" s="147" t="s">
        <v>189</v>
      </c>
      <c r="V1923" s="147" t="s">
        <v>189</v>
      </c>
      <c r="W1923" s="147" t="s">
        <v>189</v>
      </c>
      <c r="X1923" s="147" t="s">
        <v>189</v>
      </c>
      <c r="Y1923" s="147">
        <v>373</v>
      </c>
      <c r="Z1923" s="147"/>
      <c r="AA1923" s="147"/>
      <c r="AB1923" s="147"/>
      <c r="AC1923" s="147"/>
      <c r="AD1923" s="147"/>
      <c r="AE1923" s="147"/>
      <c r="AF1923" s="147"/>
      <c r="AG1923" s="147"/>
      <c r="AH1923" s="147">
        <v>1</v>
      </c>
      <c r="AI1923" s="147">
        <v>0</v>
      </c>
      <c r="AJ1923" s="147">
        <v>2</v>
      </c>
      <c r="AK1923" s="147">
        <v>0</v>
      </c>
      <c r="AL1923" s="147">
        <v>2</v>
      </c>
      <c r="AM1923" s="147">
        <v>0</v>
      </c>
      <c r="AN1923" s="147">
        <v>0</v>
      </c>
      <c r="AO1923" s="147">
        <v>30</v>
      </c>
      <c r="AP1923" s="147">
        <v>31</v>
      </c>
      <c r="AQ1923" s="147" t="s">
        <v>33366</v>
      </c>
      <c r="AR1923" s="147" t="s">
        <v>33088</v>
      </c>
      <c r="AS1923" s="147">
        <v>0.13333333333333333</v>
      </c>
      <c r="AT1923" s="147">
        <v>0</v>
      </c>
    </row>
    <row r="1924" spans="1:46">
      <c r="A1924" s="147" t="s">
        <v>663</v>
      </c>
      <c r="B1924" s="147">
        <v>150099292</v>
      </c>
      <c r="C1924" s="147" t="s">
        <v>25089</v>
      </c>
      <c r="D1924" s="147" t="s">
        <v>184</v>
      </c>
      <c r="E1924" s="147" t="s">
        <v>172</v>
      </c>
      <c r="F1924" s="147"/>
      <c r="G1924" s="147" t="s">
        <v>25089</v>
      </c>
      <c r="H1924" s="147"/>
      <c r="I1924" s="147" t="s">
        <v>172</v>
      </c>
      <c r="J1924" s="147" t="s">
        <v>25125</v>
      </c>
      <c r="K1924" s="147" t="s">
        <v>246</v>
      </c>
      <c r="L1924" s="147" t="s">
        <v>18805</v>
      </c>
      <c r="M1924" s="146" t="s">
        <v>34881</v>
      </c>
      <c r="N1924" s="147" t="s">
        <v>25086</v>
      </c>
      <c r="O1924" s="147" t="s">
        <v>29079</v>
      </c>
      <c r="P1924" s="147" t="s">
        <v>177</v>
      </c>
      <c r="Q1924" s="147" t="s">
        <v>29080</v>
      </c>
      <c r="R1924" s="147" t="s">
        <v>178</v>
      </c>
      <c r="S1924" s="147" t="s">
        <v>25154</v>
      </c>
      <c r="T1924" s="147" t="s">
        <v>29081</v>
      </c>
      <c r="U1924" s="147" t="s">
        <v>29082</v>
      </c>
      <c r="V1924" s="147" t="s">
        <v>29083</v>
      </c>
      <c r="W1924" s="147" t="s">
        <v>29084</v>
      </c>
      <c r="X1924" s="147" t="s">
        <v>29085</v>
      </c>
      <c r="Y1924" s="147"/>
      <c r="Z1924" s="147"/>
      <c r="AA1924" s="147"/>
      <c r="AB1924" s="147"/>
      <c r="AC1924" s="147"/>
      <c r="AD1924" s="147"/>
      <c r="AE1924" s="147"/>
      <c r="AF1924" s="147"/>
      <c r="AG1924" s="147"/>
      <c r="AH1924" s="147">
        <v>1</v>
      </c>
      <c r="AI1924" s="147">
        <v>0</v>
      </c>
      <c r="AJ1924" s="147">
        <v>2</v>
      </c>
      <c r="AK1924" s="147">
        <v>0</v>
      </c>
      <c r="AL1924" s="147">
        <v>0</v>
      </c>
      <c r="AM1924" s="147">
        <v>0</v>
      </c>
      <c r="AN1924" s="147">
        <v>0</v>
      </c>
      <c r="AO1924" s="147">
        <v>77</v>
      </c>
      <c r="AP1924" s="147">
        <v>67</v>
      </c>
      <c r="AQ1924" s="147" t="s">
        <v>33455</v>
      </c>
      <c r="AR1924" s="147" t="s">
        <v>33132</v>
      </c>
      <c r="AS1924" s="147">
        <v>5.1948051948051951E-2</v>
      </c>
      <c r="AT1924" s="147">
        <v>0</v>
      </c>
    </row>
    <row r="1925" spans="1:46">
      <c r="A1925" s="145" t="s">
        <v>663</v>
      </c>
      <c r="B1925" s="145">
        <v>151234335</v>
      </c>
      <c r="C1925" s="145" t="s">
        <v>25089</v>
      </c>
      <c r="D1925" s="145" t="s">
        <v>184</v>
      </c>
      <c r="E1925" s="145" t="s">
        <v>172</v>
      </c>
      <c r="F1925" s="145"/>
      <c r="G1925" s="145" t="s">
        <v>25089</v>
      </c>
      <c r="H1925" s="145"/>
      <c r="I1925" s="145" t="s">
        <v>172</v>
      </c>
      <c r="J1925" s="145" t="s">
        <v>174</v>
      </c>
      <c r="K1925" s="145" t="s">
        <v>175</v>
      </c>
      <c r="L1925" s="145" t="s">
        <v>3912</v>
      </c>
      <c r="M1925" s="146" t="s">
        <v>34882</v>
      </c>
      <c r="N1925" s="145" t="s">
        <v>25094</v>
      </c>
      <c r="O1925" s="145" t="s">
        <v>3913</v>
      </c>
      <c r="P1925" s="145" t="s">
        <v>177</v>
      </c>
      <c r="Q1925" s="145" t="s">
        <v>29086</v>
      </c>
      <c r="R1925" s="145" t="s">
        <v>178</v>
      </c>
      <c r="S1925" s="145" t="s">
        <v>29087</v>
      </c>
      <c r="T1925" s="145" t="s">
        <v>3914</v>
      </c>
      <c r="U1925" s="145" t="s">
        <v>29088</v>
      </c>
      <c r="V1925" s="145" t="s">
        <v>3915</v>
      </c>
      <c r="W1925" s="145" t="s">
        <v>3916</v>
      </c>
      <c r="X1925" s="145" t="s">
        <v>3917</v>
      </c>
      <c r="Y1925" s="145"/>
      <c r="Z1925" s="145"/>
      <c r="AA1925" s="145"/>
      <c r="AB1925" s="145"/>
      <c r="AC1925" s="145"/>
      <c r="AD1925" s="145"/>
      <c r="AE1925" s="145"/>
      <c r="AF1925" s="145"/>
      <c r="AG1925" s="145"/>
      <c r="AH1925" s="145">
        <v>1</v>
      </c>
      <c r="AI1925" s="145">
        <v>0</v>
      </c>
      <c r="AJ1925" s="145">
        <v>2</v>
      </c>
      <c r="AK1925" s="145">
        <v>0</v>
      </c>
      <c r="AL1925" s="145">
        <v>2</v>
      </c>
      <c r="AM1925" s="145">
        <v>0</v>
      </c>
      <c r="AN1925" s="145">
        <v>0</v>
      </c>
      <c r="AO1925" s="145">
        <v>40</v>
      </c>
      <c r="AP1925" s="145">
        <v>35</v>
      </c>
      <c r="AQ1925" s="145" t="s">
        <v>33234</v>
      </c>
      <c r="AR1925" s="145" t="s">
        <v>33136</v>
      </c>
      <c r="AS1925" s="145">
        <v>0.47499999999999998</v>
      </c>
      <c r="AT1925" s="145">
        <v>0</v>
      </c>
    </row>
    <row r="1926" spans="1:46">
      <c r="A1926" s="147" t="s">
        <v>663</v>
      </c>
      <c r="B1926" s="147">
        <v>151248535</v>
      </c>
      <c r="C1926" s="147" t="s">
        <v>25089</v>
      </c>
      <c r="D1926" s="147" t="s">
        <v>173</v>
      </c>
      <c r="E1926" s="147" t="s">
        <v>172</v>
      </c>
      <c r="F1926" s="147"/>
      <c r="G1926" s="147" t="s">
        <v>25089</v>
      </c>
      <c r="H1926" s="147"/>
      <c r="I1926" s="147" t="s">
        <v>172</v>
      </c>
      <c r="J1926" s="147" t="s">
        <v>25101</v>
      </c>
      <c r="K1926" s="147" t="s">
        <v>25088</v>
      </c>
      <c r="L1926" s="147" t="s">
        <v>3912</v>
      </c>
      <c r="M1926" s="146" t="s">
        <v>34882</v>
      </c>
      <c r="N1926" s="147" t="s">
        <v>25086</v>
      </c>
      <c r="O1926" s="147" t="s">
        <v>3913</v>
      </c>
      <c r="P1926" s="147" t="s">
        <v>177</v>
      </c>
      <c r="Q1926" s="147" t="s">
        <v>29086</v>
      </c>
      <c r="R1926" s="147" t="s">
        <v>178</v>
      </c>
      <c r="S1926" s="147" t="s">
        <v>29089</v>
      </c>
      <c r="T1926" s="147" t="s">
        <v>29090</v>
      </c>
      <c r="U1926" s="147" t="s">
        <v>189</v>
      </c>
      <c r="V1926" s="147" t="s">
        <v>189</v>
      </c>
      <c r="W1926" s="147" t="s">
        <v>189</v>
      </c>
      <c r="X1926" s="147" t="s">
        <v>189</v>
      </c>
      <c r="Y1926" s="147"/>
      <c r="Z1926" s="147"/>
      <c r="AA1926" s="147"/>
      <c r="AB1926" s="147"/>
      <c r="AC1926" s="147"/>
      <c r="AD1926" s="147"/>
      <c r="AE1926" s="147"/>
      <c r="AF1926" s="147"/>
      <c r="AG1926" s="147"/>
      <c r="AH1926" s="147">
        <v>1</v>
      </c>
      <c r="AI1926" s="147">
        <v>0</v>
      </c>
      <c r="AJ1926" s="147">
        <v>2</v>
      </c>
      <c r="AK1926" s="147">
        <v>0</v>
      </c>
      <c r="AL1926" s="147">
        <v>2</v>
      </c>
      <c r="AM1926" s="147">
        <v>0</v>
      </c>
      <c r="AN1926" s="147">
        <v>0</v>
      </c>
      <c r="AO1926" s="147">
        <v>34</v>
      </c>
      <c r="AP1926" s="147">
        <v>24</v>
      </c>
      <c r="AQ1926" s="147" t="s">
        <v>33352</v>
      </c>
      <c r="AR1926" s="147" t="s">
        <v>33052</v>
      </c>
      <c r="AS1926" s="147">
        <v>0.20588235294117646</v>
      </c>
      <c r="AT1926" s="147">
        <v>0</v>
      </c>
    </row>
    <row r="1927" spans="1:46">
      <c r="A1927" s="145" t="s">
        <v>663</v>
      </c>
      <c r="B1927" s="145">
        <v>151850385</v>
      </c>
      <c r="C1927" s="145" t="s">
        <v>25089</v>
      </c>
      <c r="D1927" s="145" t="s">
        <v>184</v>
      </c>
      <c r="E1927" s="145" t="s">
        <v>172</v>
      </c>
      <c r="F1927" s="145"/>
      <c r="G1927" s="145" t="s">
        <v>25089</v>
      </c>
      <c r="H1927" s="145"/>
      <c r="I1927" s="145" t="s">
        <v>172</v>
      </c>
      <c r="J1927" s="145" t="s">
        <v>245</v>
      </c>
      <c r="K1927" s="145" t="s">
        <v>246</v>
      </c>
      <c r="L1927" s="145" t="s">
        <v>3918</v>
      </c>
      <c r="M1927" s="146" t="s">
        <v>34883</v>
      </c>
      <c r="N1927" s="145" t="s">
        <v>25094</v>
      </c>
      <c r="O1927" s="145" t="s">
        <v>3919</v>
      </c>
      <c r="P1927" s="145" t="s">
        <v>177</v>
      </c>
      <c r="Q1927" s="145" t="s">
        <v>29091</v>
      </c>
      <c r="R1927" s="145" t="s">
        <v>178</v>
      </c>
      <c r="S1927" s="145" t="s">
        <v>27719</v>
      </c>
      <c r="T1927" s="145" t="s">
        <v>3920</v>
      </c>
      <c r="U1927" s="145" t="s">
        <v>189</v>
      </c>
      <c r="V1927" s="145" t="s">
        <v>189</v>
      </c>
      <c r="W1927" s="145" t="s">
        <v>189</v>
      </c>
      <c r="X1927" s="145" t="s">
        <v>189</v>
      </c>
      <c r="Y1927" s="145"/>
      <c r="Z1927" s="145"/>
      <c r="AA1927" s="145"/>
      <c r="AB1927" s="145"/>
      <c r="AC1927" s="145"/>
      <c r="AD1927" s="145"/>
      <c r="AE1927" s="145"/>
      <c r="AF1927" s="145"/>
      <c r="AG1927" s="145"/>
      <c r="AH1927" s="145">
        <v>1</v>
      </c>
      <c r="AI1927" s="145">
        <v>0</v>
      </c>
      <c r="AJ1927" s="145">
        <v>2</v>
      </c>
      <c r="AK1927" s="145">
        <v>0</v>
      </c>
      <c r="AL1927" s="145">
        <v>2</v>
      </c>
      <c r="AM1927" s="145">
        <v>0</v>
      </c>
      <c r="AN1927" s="145">
        <v>0</v>
      </c>
      <c r="AO1927" s="145">
        <v>8</v>
      </c>
      <c r="AP1927" s="145">
        <v>9</v>
      </c>
      <c r="AQ1927" s="145" t="s">
        <v>33107</v>
      </c>
      <c r="AR1927" s="145" t="s">
        <v>33358</v>
      </c>
      <c r="AS1927" s="145">
        <v>0.25</v>
      </c>
      <c r="AT1927" s="145">
        <v>0</v>
      </c>
    </row>
    <row r="1928" spans="1:46">
      <c r="A1928" s="145" t="s">
        <v>768</v>
      </c>
      <c r="B1928" s="145">
        <v>3637494</v>
      </c>
      <c r="C1928" s="145" t="s">
        <v>25089</v>
      </c>
      <c r="D1928" s="145" t="s">
        <v>184</v>
      </c>
      <c r="E1928" s="145" t="s">
        <v>173</v>
      </c>
      <c r="F1928" s="145"/>
      <c r="G1928" s="145" t="s">
        <v>25089</v>
      </c>
      <c r="H1928" s="145"/>
      <c r="I1928" s="145" t="s">
        <v>173</v>
      </c>
      <c r="J1928" s="145" t="s">
        <v>174</v>
      </c>
      <c r="K1928" s="145" t="s">
        <v>175</v>
      </c>
      <c r="L1928" s="145" t="s">
        <v>3921</v>
      </c>
      <c r="M1928" s="146" t="s">
        <v>34884</v>
      </c>
      <c r="N1928" s="145" t="s">
        <v>25094</v>
      </c>
      <c r="O1928" s="145" t="s">
        <v>3922</v>
      </c>
      <c r="P1928" s="145" t="s">
        <v>177</v>
      </c>
      <c r="Q1928" s="145" t="s">
        <v>29092</v>
      </c>
      <c r="R1928" s="145" t="s">
        <v>178</v>
      </c>
      <c r="S1928" s="145" t="s">
        <v>25106</v>
      </c>
      <c r="T1928" s="145" t="s">
        <v>3923</v>
      </c>
      <c r="U1928" s="145" t="s">
        <v>29093</v>
      </c>
      <c r="V1928" s="145" t="s">
        <v>3924</v>
      </c>
      <c r="W1928" s="145" t="s">
        <v>3925</v>
      </c>
      <c r="X1928" s="145" t="s">
        <v>3926</v>
      </c>
      <c r="Y1928" s="145"/>
      <c r="Z1928" s="145"/>
      <c r="AA1928" s="145"/>
      <c r="AB1928" s="145"/>
      <c r="AC1928" s="145"/>
      <c r="AD1928" s="145"/>
      <c r="AE1928" s="145"/>
      <c r="AF1928" s="145"/>
      <c r="AG1928" s="145"/>
      <c r="AH1928" s="145">
        <v>1</v>
      </c>
      <c r="AI1928" s="145">
        <v>0</v>
      </c>
      <c r="AJ1928" s="145">
        <v>2</v>
      </c>
      <c r="AK1928" s="145">
        <v>0</v>
      </c>
      <c r="AL1928" s="145">
        <v>2</v>
      </c>
      <c r="AM1928" s="145">
        <v>0</v>
      </c>
      <c r="AN1928" s="145">
        <v>0</v>
      </c>
      <c r="AO1928" s="145">
        <v>49</v>
      </c>
      <c r="AP1928" s="145">
        <v>56</v>
      </c>
      <c r="AQ1928" s="145" t="s">
        <v>34885</v>
      </c>
      <c r="AR1928" s="145" t="s">
        <v>33127</v>
      </c>
      <c r="AS1928" s="145">
        <v>0.24489795918367346</v>
      </c>
      <c r="AT1928" s="145">
        <v>0</v>
      </c>
    </row>
    <row r="1929" spans="1:46">
      <c r="A1929" s="145" t="s">
        <v>768</v>
      </c>
      <c r="B1929" s="145">
        <v>4855732</v>
      </c>
      <c r="C1929" s="145" t="s">
        <v>25089</v>
      </c>
      <c r="D1929" s="145" t="s">
        <v>173</v>
      </c>
      <c r="E1929" s="145" t="s">
        <v>190</v>
      </c>
      <c r="F1929" s="145"/>
      <c r="G1929" s="145" t="s">
        <v>25089</v>
      </c>
      <c r="H1929" s="145"/>
      <c r="I1929" s="145" t="s">
        <v>190</v>
      </c>
      <c r="J1929" s="145" t="s">
        <v>174</v>
      </c>
      <c r="K1929" s="145" t="s">
        <v>175</v>
      </c>
      <c r="L1929" s="145" t="s">
        <v>3927</v>
      </c>
      <c r="M1929" s="146" t="s">
        <v>27186</v>
      </c>
      <c r="N1929" s="145" t="s">
        <v>25094</v>
      </c>
      <c r="O1929" s="145" t="s">
        <v>769</v>
      </c>
      <c r="P1929" s="145" t="s">
        <v>177</v>
      </c>
      <c r="Q1929" s="145" t="s">
        <v>26475</v>
      </c>
      <c r="R1929" s="145" t="s">
        <v>178</v>
      </c>
      <c r="S1929" s="145" t="s">
        <v>26474</v>
      </c>
      <c r="T1929" s="145" t="s">
        <v>770</v>
      </c>
      <c r="U1929" s="145" t="s">
        <v>771</v>
      </c>
      <c r="V1929" s="145" t="s">
        <v>772</v>
      </c>
      <c r="W1929" s="145" t="s">
        <v>773</v>
      </c>
      <c r="X1929" s="145" t="s">
        <v>774</v>
      </c>
      <c r="Y1929" s="145"/>
      <c r="Z1929" s="145"/>
      <c r="AA1929" s="145"/>
      <c r="AB1929" s="145"/>
      <c r="AC1929" s="145"/>
      <c r="AD1929" s="145"/>
      <c r="AE1929" s="145"/>
      <c r="AF1929" s="145"/>
      <c r="AG1929" s="145"/>
      <c r="AH1929" s="145">
        <v>1</v>
      </c>
      <c r="AI1929" s="145">
        <v>0</v>
      </c>
      <c r="AJ1929" s="145">
        <v>2</v>
      </c>
      <c r="AK1929" s="145">
        <v>0</v>
      </c>
      <c r="AL1929" s="145">
        <v>2</v>
      </c>
      <c r="AM1929" s="145">
        <v>0</v>
      </c>
      <c r="AN1929" s="145">
        <v>0</v>
      </c>
      <c r="AO1929" s="145">
        <v>38</v>
      </c>
      <c r="AP1929" s="145">
        <v>48</v>
      </c>
      <c r="AQ1929" s="145" t="s">
        <v>34037</v>
      </c>
      <c r="AR1929" s="145" t="s">
        <v>33138</v>
      </c>
      <c r="AS1929" s="145">
        <v>0.28947368421052633</v>
      </c>
      <c r="AT1929" s="145">
        <v>0</v>
      </c>
    </row>
    <row r="1930" spans="1:46">
      <c r="A1930" s="147" t="s">
        <v>768</v>
      </c>
      <c r="B1930" s="147">
        <v>6063921</v>
      </c>
      <c r="C1930" s="147" t="s">
        <v>25089</v>
      </c>
      <c r="D1930" s="147" t="s">
        <v>190</v>
      </c>
      <c r="E1930" s="147" t="s">
        <v>173</v>
      </c>
      <c r="F1930" s="147"/>
      <c r="G1930" s="147" t="s">
        <v>25089</v>
      </c>
      <c r="H1930" s="147"/>
      <c r="I1930" s="147" t="s">
        <v>173</v>
      </c>
      <c r="J1930" s="147" t="s">
        <v>25101</v>
      </c>
      <c r="K1930" s="147" t="s">
        <v>25088</v>
      </c>
      <c r="L1930" s="147" t="s">
        <v>26473</v>
      </c>
      <c r="M1930" s="146" t="s">
        <v>27187</v>
      </c>
      <c r="N1930" s="147" t="s">
        <v>25086</v>
      </c>
      <c r="O1930" s="147" t="s">
        <v>26472</v>
      </c>
      <c r="P1930" s="147" t="s">
        <v>177</v>
      </c>
      <c r="Q1930" s="147" t="s">
        <v>26471</v>
      </c>
      <c r="R1930" s="147" t="s">
        <v>178</v>
      </c>
      <c r="S1930" s="147" t="s">
        <v>26470</v>
      </c>
      <c r="T1930" s="147" t="s">
        <v>26469</v>
      </c>
      <c r="U1930" s="147" t="s">
        <v>189</v>
      </c>
      <c r="V1930" s="147" t="s">
        <v>189</v>
      </c>
      <c r="W1930" s="147" t="s">
        <v>189</v>
      </c>
      <c r="X1930" s="147" t="s">
        <v>189</v>
      </c>
      <c r="Y1930" s="147"/>
      <c r="Z1930" s="147"/>
      <c r="AA1930" s="147"/>
      <c r="AB1930" s="147"/>
      <c r="AC1930" s="147"/>
      <c r="AD1930" s="147"/>
      <c r="AE1930" s="147"/>
      <c r="AF1930" s="147"/>
      <c r="AG1930" s="147"/>
      <c r="AH1930" s="147">
        <v>1</v>
      </c>
      <c r="AI1930" s="147">
        <v>0</v>
      </c>
      <c r="AJ1930" s="147">
        <v>2</v>
      </c>
      <c r="AK1930" s="147">
        <v>0</v>
      </c>
      <c r="AL1930" s="147">
        <v>2</v>
      </c>
      <c r="AM1930" s="147">
        <v>0</v>
      </c>
      <c r="AN1930" s="147">
        <v>0</v>
      </c>
      <c r="AO1930" s="147">
        <v>19</v>
      </c>
      <c r="AP1930" s="147">
        <v>29</v>
      </c>
      <c r="AQ1930" s="147" t="s">
        <v>34072</v>
      </c>
      <c r="AR1930" s="147" t="s">
        <v>33189</v>
      </c>
      <c r="AS1930" s="147">
        <v>0.57894736842105265</v>
      </c>
      <c r="AT1930" s="147">
        <v>0</v>
      </c>
    </row>
    <row r="1931" spans="1:46">
      <c r="A1931" s="145" t="s">
        <v>768</v>
      </c>
      <c r="B1931" s="145">
        <v>7631972</v>
      </c>
      <c r="C1931" s="145" t="s">
        <v>25089</v>
      </c>
      <c r="D1931" s="145" t="s">
        <v>173</v>
      </c>
      <c r="E1931" s="145" t="s">
        <v>190</v>
      </c>
      <c r="F1931" s="145"/>
      <c r="G1931" s="145" t="s">
        <v>25089</v>
      </c>
      <c r="H1931" s="145"/>
      <c r="I1931" s="145" t="s">
        <v>190</v>
      </c>
      <c r="J1931" s="145" t="s">
        <v>174</v>
      </c>
      <c r="K1931" s="145" t="s">
        <v>175</v>
      </c>
      <c r="L1931" s="145" t="s">
        <v>3928</v>
      </c>
      <c r="M1931" s="146" t="s">
        <v>34886</v>
      </c>
      <c r="N1931" s="145" t="s">
        <v>25094</v>
      </c>
      <c r="O1931" s="145" t="s">
        <v>3929</v>
      </c>
      <c r="P1931" s="145" t="s">
        <v>177</v>
      </c>
      <c r="Q1931" s="145" t="s">
        <v>29094</v>
      </c>
      <c r="R1931" s="145" t="s">
        <v>178</v>
      </c>
      <c r="S1931" s="145" t="s">
        <v>25219</v>
      </c>
      <c r="T1931" s="145" t="s">
        <v>3930</v>
      </c>
      <c r="U1931" s="145" t="s">
        <v>29095</v>
      </c>
      <c r="V1931" s="145" t="s">
        <v>3931</v>
      </c>
      <c r="W1931" s="145" t="s">
        <v>3932</v>
      </c>
      <c r="X1931" s="145" t="s">
        <v>3933</v>
      </c>
      <c r="Y1931" s="145"/>
      <c r="Z1931" s="145"/>
      <c r="AA1931" s="145"/>
      <c r="AB1931" s="145"/>
      <c r="AC1931" s="145"/>
      <c r="AD1931" s="145"/>
      <c r="AE1931" s="145"/>
      <c r="AF1931" s="145"/>
      <c r="AG1931" s="145"/>
      <c r="AH1931" s="145">
        <v>1</v>
      </c>
      <c r="AI1931" s="145">
        <v>0</v>
      </c>
      <c r="AJ1931" s="145">
        <v>2</v>
      </c>
      <c r="AK1931" s="145">
        <v>0</v>
      </c>
      <c r="AL1931" s="145">
        <v>2</v>
      </c>
      <c r="AM1931" s="145">
        <v>0</v>
      </c>
      <c r="AN1931" s="145">
        <v>0</v>
      </c>
      <c r="AO1931" s="145">
        <v>20</v>
      </c>
      <c r="AP1931" s="145">
        <v>39</v>
      </c>
      <c r="AQ1931" s="145" t="s">
        <v>33684</v>
      </c>
      <c r="AR1931" s="145" t="s">
        <v>33186</v>
      </c>
      <c r="AS1931" s="145">
        <v>0.25</v>
      </c>
      <c r="AT1931" s="145">
        <v>0</v>
      </c>
    </row>
    <row r="1932" spans="1:46">
      <c r="A1932" s="147" t="s">
        <v>768</v>
      </c>
      <c r="B1932" s="147">
        <v>12288684</v>
      </c>
      <c r="C1932" s="147" t="s">
        <v>25089</v>
      </c>
      <c r="D1932" s="147" t="s">
        <v>184</v>
      </c>
      <c r="E1932" s="147" t="s">
        <v>172</v>
      </c>
      <c r="F1932" s="147"/>
      <c r="G1932" s="147" t="s">
        <v>25089</v>
      </c>
      <c r="H1932" s="147"/>
      <c r="I1932" s="147" t="s">
        <v>172</v>
      </c>
      <c r="J1932" s="147" t="s">
        <v>25125</v>
      </c>
      <c r="K1932" s="147" t="s">
        <v>246</v>
      </c>
      <c r="L1932" s="147" t="s">
        <v>3934</v>
      </c>
      <c r="M1932" s="146" t="s">
        <v>34887</v>
      </c>
      <c r="N1932" s="147" t="s">
        <v>25086</v>
      </c>
      <c r="O1932" s="147" t="s">
        <v>3935</v>
      </c>
      <c r="P1932" s="147" t="s">
        <v>177</v>
      </c>
      <c r="Q1932" s="147" t="s">
        <v>29096</v>
      </c>
      <c r="R1932" s="147" t="s">
        <v>178</v>
      </c>
      <c r="S1932" s="147" t="s">
        <v>29097</v>
      </c>
      <c r="T1932" s="147" t="s">
        <v>29098</v>
      </c>
      <c r="U1932" s="147" t="s">
        <v>29099</v>
      </c>
      <c r="V1932" s="147" t="s">
        <v>29100</v>
      </c>
      <c r="W1932" s="147" t="s">
        <v>29101</v>
      </c>
      <c r="X1932" s="147" t="s">
        <v>3939</v>
      </c>
      <c r="Y1932" s="147"/>
      <c r="Z1932" s="147"/>
      <c r="AA1932" s="147"/>
      <c r="AB1932" s="147"/>
      <c r="AC1932" s="147"/>
      <c r="AD1932" s="147"/>
      <c r="AE1932" s="147"/>
      <c r="AF1932" s="147"/>
      <c r="AG1932" s="147"/>
      <c r="AH1932" s="147">
        <v>1</v>
      </c>
      <c r="AI1932" s="147">
        <v>0</v>
      </c>
      <c r="AJ1932" s="147">
        <v>2</v>
      </c>
      <c r="AK1932" s="147">
        <v>0</v>
      </c>
      <c r="AL1932" s="147">
        <v>2</v>
      </c>
      <c r="AM1932" s="147">
        <v>0</v>
      </c>
      <c r="AN1932" s="147">
        <v>0</v>
      </c>
      <c r="AO1932" s="147">
        <v>32</v>
      </c>
      <c r="AP1932" s="147">
        <v>45</v>
      </c>
      <c r="AQ1932" s="147" t="s">
        <v>33153</v>
      </c>
      <c r="AR1932" s="147" t="s">
        <v>33176</v>
      </c>
      <c r="AS1932" s="147">
        <v>0.25</v>
      </c>
      <c r="AT1932" s="147">
        <v>0</v>
      </c>
    </row>
    <row r="1933" spans="1:46">
      <c r="A1933" s="145" t="s">
        <v>768</v>
      </c>
      <c r="B1933" s="145">
        <v>12288685</v>
      </c>
      <c r="C1933" s="145" t="s">
        <v>25089</v>
      </c>
      <c r="D1933" s="145" t="s">
        <v>184</v>
      </c>
      <c r="E1933" s="145" t="s">
        <v>190</v>
      </c>
      <c r="F1933" s="145"/>
      <c r="G1933" s="145" t="s">
        <v>25089</v>
      </c>
      <c r="H1933" s="145"/>
      <c r="I1933" s="145" t="s">
        <v>190</v>
      </c>
      <c r="J1933" s="145" t="s">
        <v>174</v>
      </c>
      <c r="K1933" s="145" t="s">
        <v>175</v>
      </c>
      <c r="L1933" s="145" t="s">
        <v>3934</v>
      </c>
      <c r="M1933" s="146" t="s">
        <v>34887</v>
      </c>
      <c r="N1933" s="145" t="s">
        <v>25094</v>
      </c>
      <c r="O1933" s="145" t="s">
        <v>3935</v>
      </c>
      <c r="P1933" s="145" t="s">
        <v>177</v>
      </c>
      <c r="Q1933" s="145" t="s">
        <v>29096</v>
      </c>
      <c r="R1933" s="145" t="s">
        <v>178</v>
      </c>
      <c r="S1933" s="145" t="s">
        <v>29097</v>
      </c>
      <c r="T1933" s="145" t="s">
        <v>3936</v>
      </c>
      <c r="U1933" s="145" t="s">
        <v>29102</v>
      </c>
      <c r="V1933" s="145" t="s">
        <v>3937</v>
      </c>
      <c r="W1933" s="145" t="s">
        <v>3938</v>
      </c>
      <c r="X1933" s="145" t="s">
        <v>3939</v>
      </c>
      <c r="Y1933" s="145"/>
      <c r="Z1933" s="145"/>
      <c r="AA1933" s="145"/>
      <c r="AB1933" s="145"/>
      <c r="AC1933" s="145"/>
      <c r="AD1933" s="145"/>
      <c r="AE1933" s="145"/>
      <c r="AF1933" s="145"/>
      <c r="AG1933" s="145"/>
      <c r="AH1933" s="145">
        <v>1</v>
      </c>
      <c r="AI1933" s="145">
        <v>0</v>
      </c>
      <c r="AJ1933" s="145">
        <v>2</v>
      </c>
      <c r="AK1933" s="145">
        <v>0</v>
      </c>
      <c r="AL1933" s="145">
        <v>2</v>
      </c>
      <c r="AM1933" s="145">
        <v>0</v>
      </c>
      <c r="AN1933" s="145">
        <v>0</v>
      </c>
      <c r="AO1933" s="145">
        <v>33</v>
      </c>
      <c r="AP1933" s="145">
        <v>44</v>
      </c>
      <c r="AQ1933" s="145" t="s">
        <v>34737</v>
      </c>
      <c r="AR1933" s="145" t="s">
        <v>33229</v>
      </c>
      <c r="AS1933" s="145">
        <v>0.24242424242424243</v>
      </c>
      <c r="AT1933" s="145">
        <v>0</v>
      </c>
    </row>
    <row r="1934" spans="1:46">
      <c r="A1934" s="145" t="s">
        <v>768</v>
      </c>
      <c r="B1934" s="145">
        <v>13613301</v>
      </c>
      <c r="C1934" s="145" t="s">
        <v>25089</v>
      </c>
      <c r="D1934" s="145" t="s">
        <v>184</v>
      </c>
      <c r="E1934" s="145" t="s">
        <v>172</v>
      </c>
      <c r="F1934" s="145"/>
      <c r="G1934" s="145" t="s">
        <v>25089</v>
      </c>
      <c r="H1934" s="145"/>
      <c r="I1934" s="145" t="s">
        <v>172</v>
      </c>
      <c r="J1934" s="145" t="s">
        <v>174</v>
      </c>
      <c r="K1934" s="145" t="s">
        <v>175</v>
      </c>
      <c r="L1934" s="145" t="s">
        <v>3940</v>
      </c>
      <c r="M1934" s="146" t="s">
        <v>27190</v>
      </c>
      <c r="N1934" s="145" t="s">
        <v>25094</v>
      </c>
      <c r="O1934" s="145" t="s">
        <v>777</v>
      </c>
      <c r="P1934" s="145" t="s">
        <v>177</v>
      </c>
      <c r="Q1934" s="145" t="s">
        <v>26463</v>
      </c>
      <c r="R1934" s="145" t="s">
        <v>178</v>
      </c>
      <c r="S1934" s="145" t="s">
        <v>25316</v>
      </c>
      <c r="T1934" s="145" t="s">
        <v>778</v>
      </c>
      <c r="U1934" s="145" t="s">
        <v>779</v>
      </c>
      <c r="V1934" s="145" t="s">
        <v>780</v>
      </c>
      <c r="W1934" s="145" t="s">
        <v>781</v>
      </c>
      <c r="X1934" s="145" t="s">
        <v>782</v>
      </c>
      <c r="Y1934" s="145"/>
      <c r="Z1934" s="145"/>
      <c r="AA1934" s="145"/>
      <c r="AB1934" s="145"/>
      <c r="AC1934" s="145"/>
      <c r="AD1934" s="145"/>
      <c r="AE1934" s="145"/>
      <c r="AF1934" s="145"/>
      <c r="AG1934" s="145"/>
      <c r="AH1934" s="145">
        <v>1</v>
      </c>
      <c r="AI1934" s="145">
        <v>0</v>
      </c>
      <c r="AJ1934" s="145">
        <v>2</v>
      </c>
      <c r="AK1934" s="145">
        <v>0</v>
      </c>
      <c r="AL1934" s="145">
        <v>2</v>
      </c>
      <c r="AM1934" s="145">
        <v>0</v>
      </c>
      <c r="AN1934" s="145">
        <v>0</v>
      </c>
      <c r="AO1934" s="145">
        <v>22</v>
      </c>
      <c r="AP1934" s="145">
        <v>27</v>
      </c>
      <c r="AQ1934" s="145" t="s">
        <v>34888</v>
      </c>
      <c r="AR1934" s="145" t="s">
        <v>33140</v>
      </c>
      <c r="AS1934" s="145">
        <v>1</v>
      </c>
      <c r="AT1934" s="145">
        <v>0</v>
      </c>
    </row>
    <row r="1935" spans="1:46">
      <c r="A1935" s="147" t="s">
        <v>768</v>
      </c>
      <c r="B1935" s="147">
        <v>17884076</v>
      </c>
      <c r="C1935" s="147" t="s">
        <v>25089</v>
      </c>
      <c r="D1935" s="147" t="s">
        <v>184</v>
      </c>
      <c r="E1935" s="147" t="s">
        <v>172</v>
      </c>
      <c r="F1935" s="147"/>
      <c r="G1935" s="147" t="s">
        <v>25089</v>
      </c>
      <c r="H1935" s="147"/>
      <c r="I1935" s="147" t="s">
        <v>172</v>
      </c>
      <c r="J1935" s="147" t="s">
        <v>25101</v>
      </c>
      <c r="K1935" s="147" t="s">
        <v>25088</v>
      </c>
      <c r="L1935" s="147" t="s">
        <v>29103</v>
      </c>
      <c r="M1935" s="146" t="s">
        <v>34889</v>
      </c>
      <c r="N1935" s="147" t="s">
        <v>25086</v>
      </c>
      <c r="O1935" s="147" t="s">
        <v>29104</v>
      </c>
      <c r="P1935" s="147" t="s">
        <v>177</v>
      </c>
      <c r="Q1935" s="147" t="s">
        <v>29105</v>
      </c>
      <c r="R1935" s="147" t="s">
        <v>178</v>
      </c>
      <c r="S1935" s="147" t="s">
        <v>25961</v>
      </c>
      <c r="T1935" s="147" t="s">
        <v>29106</v>
      </c>
      <c r="U1935" s="147" t="s">
        <v>189</v>
      </c>
      <c r="V1935" s="147" t="s">
        <v>189</v>
      </c>
      <c r="W1935" s="147" t="s">
        <v>189</v>
      </c>
      <c r="X1935" s="147" t="s">
        <v>189</v>
      </c>
      <c r="Y1935" s="147"/>
      <c r="Z1935" s="147"/>
      <c r="AA1935" s="147"/>
      <c r="AB1935" s="147"/>
      <c r="AC1935" s="147"/>
      <c r="AD1935" s="147"/>
      <c r="AE1935" s="147"/>
      <c r="AF1935" s="147"/>
      <c r="AG1935" s="147"/>
      <c r="AH1935" s="147">
        <v>1</v>
      </c>
      <c r="AI1935" s="147">
        <v>0</v>
      </c>
      <c r="AJ1935" s="147">
        <v>2</v>
      </c>
      <c r="AK1935" s="147">
        <v>0</v>
      </c>
      <c r="AL1935" s="147">
        <v>2</v>
      </c>
      <c r="AM1935" s="147">
        <v>0</v>
      </c>
      <c r="AN1935" s="147">
        <v>0</v>
      </c>
      <c r="AO1935" s="147">
        <v>18</v>
      </c>
      <c r="AP1935" s="147">
        <v>20</v>
      </c>
      <c r="AQ1935" s="147" t="s">
        <v>34025</v>
      </c>
      <c r="AR1935" s="147" t="s">
        <v>33060</v>
      </c>
      <c r="AS1935" s="147">
        <v>0.27777777777777779</v>
      </c>
      <c r="AT1935" s="147">
        <v>0</v>
      </c>
    </row>
    <row r="1936" spans="1:46">
      <c r="A1936" s="145" t="s">
        <v>768</v>
      </c>
      <c r="B1936" s="145">
        <v>18053503</v>
      </c>
      <c r="C1936" s="145" t="s">
        <v>25089</v>
      </c>
      <c r="D1936" s="145" t="s">
        <v>352</v>
      </c>
      <c r="E1936" s="145" t="s">
        <v>173</v>
      </c>
      <c r="F1936" s="145"/>
      <c r="G1936" s="145" t="s">
        <v>25089</v>
      </c>
      <c r="H1936" s="145"/>
      <c r="I1936" s="145" t="s">
        <v>173</v>
      </c>
      <c r="J1936" s="145" t="s">
        <v>807</v>
      </c>
      <c r="K1936" s="145" t="s">
        <v>186</v>
      </c>
      <c r="L1936" s="145" t="s">
        <v>3941</v>
      </c>
      <c r="M1936" s="146" t="s">
        <v>34890</v>
      </c>
      <c r="N1936" s="145" t="s">
        <v>25094</v>
      </c>
      <c r="O1936" s="145" t="s">
        <v>3942</v>
      </c>
      <c r="P1936" s="145" t="s">
        <v>177</v>
      </c>
      <c r="Q1936" s="145" t="s">
        <v>29107</v>
      </c>
      <c r="R1936" s="145" t="s">
        <v>178</v>
      </c>
      <c r="S1936" s="145" t="s">
        <v>25982</v>
      </c>
      <c r="T1936" s="145" t="s">
        <v>3943</v>
      </c>
      <c r="U1936" s="145" t="s">
        <v>29108</v>
      </c>
      <c r="V1936" s="145" t="s">
        <v>3944</v>
      </c>
      <c r="W1936" s="145" t="s">
        <v>3945</v>
      </c>
      <c r="X1936" s="145" t="s">
        <v>3946</v>
      </c>
      <c r="Y1936" s="145"/>
      <c r="Z1936" s="145"/>
      <c r="AA1936" s="145"/>
      <c r="AB1936" s="145"/>
      <c r="AC1936" s="145"/>
      <c r="AD1936" s="145"/>
      <c r="AE1936" s="145"/>
      <c r="AF1936" s="145"/>
      <c r="AG1936" s="145"/>
      <c r="AH1936" s="145">
        <v>1</v>
      </c>
      <c r="AI1936" s="145">
        <v>0</v>
      </c>
      <c r="AJ1936" s="145">
        <v>2</v>
      </c>
      <c r="AK1936" s="145">
        <v>0</v>
      </c>
      <c r="AL1936" s="145">
        <v>0</v>
      </c>
      <c r="AM1936" s="145">
        <v>0</v>
      </c>
      <c r="AN1936" s="145">
        <v>0</v>
      </c>
      <c r="AO1936" s="145">
        <v>44</v>
      </c>
      <c r="AP1936" s="145">
        <v>68</v>
      </c>
      <c r="AQ1936" s="145" t="s">
        <v>33403</v>
      </c>
      <c r="AR1936" s="145" t="s">
        <v>33080</v>
      </c>
      <c r="AS1936" s="145">
        <v>0.34090909090909088</v>
      </c>
      <c r="AT1936" s="145">
        <v>0</v>
      </c>
    </row>
    <row r="1937" spans="1:46">
      <c r="A1937" s="145" t="s">
        <v>768</v>
      </c>
      <c r="B1937" s="145">
        <v>23068681</v>
      </c>
      <c r="C1937" s="145" t="s">
        <v>25089</v>
      </c>
      <c r="D1937" s="145" t="s">
        <v>184</v>
      </c>
      <c r="E1937" s="145" t="s">
        <v>190</v>
      </c>
      <c r="F1937" s="145"/>
      <c r="G1937" s="145" t="s">
        <v>25089</v>
      </c>
      <c r="H1937" s="145"/>
      <c r="I1937" s="145" t="s">
        <v>190</v>
      </c>
      <c r="J1937" s="145" t="s">
        <v>174</v>
      </c>
      <c r="K1937" s="145" t="s">
        <v>175</v>
      </c>
      <c r="L1937" s="145" t="s">
        <v>3947</v>
      </c>
      <c r="M1937" s="146" t="s">
        <v>34891</v>
      </c>
      <c r="N1937" s="145" t="s">
        <v>25094</v>
      </c>
      <c r="O1937" s="145" t="s">
        <v>3948</v>
      </c>
      <c r="P1937" s="145" t="s">
        <v>177</v>
      </c>
      <c r="Q1937" s="145" t="s">
        <v>29109</v>
      </c>
      <c r="R1937" s="145" t="s">
        <v>178</v>
      </c>
      <c r="S1937" s="145" t="s">
        <v>29110</v>
      </c>
      <c r="T1937" s="145" t="s">
        <v>3949</v>
      </c>
      <c r="U1937" s="145" t="s">
        <v>29111</v>
      </c>
      <c r="V1937" s="145" t="s">
        <v>3950</v>
      </c>
      <c r="W1937" s="145" t="s">
        <v>3951</v>
      </c>
      <c r="X1937" s="145" t="s">
        <v>3952</v>
      </c>
      <c r="Y1937" s="145"/>
      <c r="Z1937" s="145"/>
      <c r="AA1937" s="145"/>
      <c r="AB1937" s="145"/>
      <c r="AC1937" s="145"/>
      <c r="AD1937" s="145"/>
      <c r="AE1937" s="145"/>
      <c r="AF1937" s="145"/>
      <c r="AG1937" s="145"/>
      <c r="AH1937" s="145">
        <v>1</v>
      </c>
      <c r="AI1937" s="145">
        <v>0</v>
      </c>
      <c r="AJ1937" s="145">
        <v>2</v>
      </c>
      <c r="AK1937" s="145">
        <v>0</v>
      </c>
      <c r="AL1937" s="145">
        <v>2</v>
      </c>
      <c r="AM1937" s="145">
        <v>0</v>
      </c>
      <c r="AN1937" s="145">
        <v>0</v>
      </c>
      <c r="AO1937" s="145">
        <v>48</v>
      </c>
      <c r="AP1937" s="145">
        <v>53</v>
      </c>
      <c r="AQ1937" s="145" t="s">
        <v>33657</v>
      </c>
      <c r="AR1937" s="145" t="s">
        <v>33083</v>
      </c>
      <c r="AS1937" s="145">
        <v>0.27083333333333331</v>
      </c>
      <c r="AT1937" s="145">
        <v>0</v>
      </c>
    </row>
    <row r="1938" spans="1:46">
      <c r="A1938" s="145" t="s">
        <v>768</v>
      </c>
      <c r="B1938" s="145">
        <v>24517275</v>
      </c>
      <c r="C1938" s="145" t="s">
        <v>25089</v>
      </c>
      <c r="D1938" s="145" t="s">
        <v>184</v>
      </c>
      <c r="E1938" s="145" t="s">
        <v>172</v>
      </c>
      <c r="F1938" s="145"/>
      <c r="G1938" s="145" t="s">
        <v>25089</v>
      </c>
      <c r="H1938" s="145"/>
      <c r="I1938" s="145" t="s">
        <v>172</v>
      </c>
      <c r="J1938" s="145" t="s">
        <v>261</v>
      </c>
      <c r="K1938" s="145" t="s">
        <v>175</v>
      </c>
      <c r="L1938" s="145" t="s">
        <v>3953</v>
      </c>
      <c r="M1938" s="146" t="s">
        <v>34892</v>
      </c>
      <c r="N1938" s="145" t="s">
        <v>25094</v>
      </c>
      <c r="O1938" s="145" t="s">
        <v>3954</v>
      </c>
      <c r="P1938" s="145" t="s">
        <v>177</v>
      </c>
      <c r="Q1938" s="145" t="s">
        <v>29112</v>
      </c>
      <c r="R1938" s="145" t="s">
        <v>178</v>
      </c>
      <c r="S1938" s="145" t="s">
        <v>25283</v>
      </c>
      <c r="T1938" s="145" t="s">
        <v>3955</v>
      </c>
      <c r="U1938" s="145" t="s">
        <v>29113</v>
      </c>
      <c r="V1938" s="145" t="s">
        <v>3956</v>
      </c>
      <c r="W1938" s="145" t="s">
        <v>3957</v>
      </c>
      <c r="X1938" s="145" t="s">
        <v>3958</v>
      </c>
      <c r="Y1938" s="145"/>
      <c r="Z1938" s="145"/>
      <c r="AA1938" s="145"/>
      <c r="AB1938" s="145"/>
      <c r="AC1938" s="145"/>
      <c r="AD1938" s="145"/>
      <c r="AE1938" s="145"/>
      <c r="AF1938" s="145"/>
      <c r="AG1938" s="145"/>
      <c r="AH1938" s="145">
        <v>1</v>
      </c>
      <c r="AI1938" s="145">
        <v>0</v>
      </c>
      <c r="AJ1938" s="145">
        <v>2</v>
      </c>
      <c r="AK1938" s="145">
        <v>0</v>
      </c>
      <c r="AL1938" s="145">
        <v>2</v>
      </c>
      <c r="AM1938" s="145">
        <v>0</v>
      </c>
      <c r="AN1938" s="145">
        <v>0</v>
      </c>
      <c r="AO1938" s="145">
        <v>14</v>
      </c>
      <c r="AP1938" s="145">
        <v>23</v>
      </c>
      <c r="AQ1938" s="145" t="s">
        <v>33711</v>
      </c>
      <c r="AR1938" s="145" t="s">
        <v>33054</v>
      </c>
      <c r="AS1938" s="145">
        <v>0.42857142857142855</v>
      </c>
      <c r="AT1938" s="145">
        <v>0</v>
      </c>
    </row>
    <row r="1939" spans="1:46">
      <c r="A1939" s="147" t="s">
        <v>768</v>
      </c>
      <c r="B1939" s="147">
        <v>28371257</v>
      </c>
      <c r="C1939" s="147" t="s">
        <v>25089</v>
      </c>
      <c r="D1939" s="147" t="s">
        <v>184</v>
      </c>
      <c r="E1939" s="147" t="s">
        <v>172</v>
      </c>
      <c r="F1939" s="147"/>
      <c r="G1939" s="147" t="s">
        <v>25089</v>
      </c>
      <c r="H1939" s="147"/>
      <c r="I1939" s="147" t="s">
        <v>172</v>
      </c>
      <c r="J1939" s="147" t="s">
        <v>25125</v>
      </c>
      <c r="K1939" s="147" t="s">
        <v>246</v>
      </c>
      <c r="L1939" s="147" t="s">
        <v>17379</v>
      </c>
      <c r="M1939" s="146" t="s">
        <v>34893</v>
      </c>
      <c r="N1939" s="147" t="s">
        <v>25086</v>
      </c>
      <c r="O1939" s="147" t="s">
        <v>29114</v>
      </c>
      <c r="P1939" s="147" t="s">
        <v>177</v>
      </c>
      <c r="Q1939" s="147" t="s">
        <v>29115</v>
      </c>
      <c r="R1939" s="147" t="s">
        <v>178</v>
      </c>
      <c r="S1939" s="147" t="s">
        <v>26049</v>
      </c>
      <c r="T1939" s="147" t="s">
        <v>29116</v>
      </c>
      <c r="U1939" s="147" t="s">
        <v>29117</v>
      </c>
      <c r="V1939" s="147" t="s">
        <v>29118</v>
      </c>
      <c r="W1939" s="147" t="s">
        <v>29119</v>
      </c>
      <c r="X1939" s="147" t="s">
        <v>29120</v>
      </c>
      <c r="Y1939" s="147"/>
      <c r="Z1939" s="147"/>
      <c r="AA1939" s="147"/>
      <c r="AB1939" s="147"/>
      <c r="AC1939" s="147"/>
      <c r="AD1939" s="147"/>
      <c r="AE1939" s="147"/>
      <c r="AF1939" s="147"/>
      <c r="AG1939" s="147"/>
      <c r="AH1939" s="147">
        <v>1</v>
      </c>
      <c r="AI1939" s="147">
        <v>0</v>
      </c>
      <c r="AJ1939" s="147">
        <v>2</v>
      </c>
      <c r="AK1939" s="147">
        <v>0</v>
      </c>
      <c r="AL1939" s="147">
        <v>2</v>
      </c>
      <c r="AM1939" s="147">
        <v>0</v>
      </c>
      <c r="AN1939" s="147">
        <v>0</v>
      </c>
      <c r="AO1939" s="147">
        <v>50</v>
      </c>
      <c r="AP1939" s="147">
        <v>29</v>
      </c>
      <c r="AQ1939" s="147" t="s">
        <v>33224</v>
      </c>
      <c r="AR1939" s="147" t="s">
        <v>33189</v>
      </c>
      <c r="AS1939" s="147">
        <v>0.18</v>
      </c>
      <c r="AT1939" s="147">
        <v>0</v>
      </c>
    </row>
    <row r="1940" spans="1:46">
      <c r="A1940" s="147" t="s">
        <v>768</v>
      </c>
      <c r="B1940" s="147">
        <v>28657118</v>
      </c>
      <c r="C1940" s="147" t="s">
        <v>25089</v>
      </c>
      <c r="D1940" s="147" t="s">
        <v>173</v>
      </c>
      <c r="E1940" s="147" t="s">
        <v>190</v>
      </c>
      <c r="F1940" s="147"/>
      <c r="G1940" s="147" t="s">
        <v>25089</v>
      </c>
      <c r="H1940" s="147"/>
      <c r="I1940" s="147" t="s">
        <v>190</v>
      </c>
      <c r="J1940" s="147" t="s">
        <v>25125</v>
      </c>
      <c r="K1940" s="147" t="s">
        <v>246</v>
      </c>
      <c r="L1940" s="147" t="s">
        <v>17244</v>
      </c>
      <c r="M1940" s="146" t="s">
        <v>22511</v>
      </c>
      <c r="N1940" s="147" t="s">
        <v>25086</v>
      </c>
      <c r="O1940" s="147" t="s">
        <v>29121</v>
      </c>
      <c r="P1940" s="147" t="s">
        <v>177</v>
      </c>
      <c r="Q1940" s="147" t="s">
        <v>29122</v>
      </c>
      <c r="R1940" s="147" t="s">
        <v>178</v>
      </c>
      <c r="S1940" s="147" t="s">
        <v>29123</v>
      </c>
      <c r="T1940" s="147" t="s">
        <v>29124</v>
      </c>
      <c r="U1940" s="147" t="s">
        <v>29125</v>
      </c>
      <c r="V1940" s="147" t="s">
        <v>29126</v>
      </c>
      <c r="W1940" s="147" t="s">
        <v>29127</v>
      </c>
      <c r="X1940" s="147" t="s">
        <v>29128</v>
      </c>
      <c r="Y1940" s="147"/>
      <c r="Z1940" s="147"/>
      <c r="AA1940" s="147"/>
      <c r="AB1940" s="147"/>
      <c r="AC1940" s="147"/>
      <c r="AD1940" s="147"/>
      <c r="AE1940" s="147"/>
      <c r="AF1940" s="147"/>
      <c r="AG1940" s="147"/>
      <c r="AH1940" s="147">
        <v>1</v>
      </c>
      <c r="AI1940" s="147">
        <v>0</v>
      </c>
      <c r="AJ1940" s="147">
        <v>2</v>
      </c>
      <c r="AK1940" s="147">
        <v>0</v>
      </c>
      <c r="AL1940" s="147">
        <v>2</v>
      </c>
      <c r="AM1940" s="147">
        <v>0</v>
      </c>
      <c r="AN1940" s="147">
        <v>0</v>
      </c>
      <c r="AO1940" s="147">
        <v>41</v>
      </c>
      <c r="AP1940" s="147">
        <v>33</v>
      </c>
      <c r="AQ1940" s="147" t="s">
        <v>34894</v>
      </c>
      <c r="AR1940" s="147" t="s">
        <v>33104</v>
      </c>
      <c r="AS1940" s="147">
        <v>0.21951219512195122</v>
      </c>
      <c r="AT1940" s="147">
        <v>0</v>
      </c>
    </row>
    <row r="1941" spans="1:46">
      <c r="A1941" s="145" t="s">
        <v>768</v>
      </c>
      <c r="B1941" s="145">
        <v>29127714</v>
      </c>
      <c r="C1941" s="145" t="s">
        <v>25089</v>
      </c>
      <c r="D1941" s="145" t="s">
        <v>173</v>
      </c>
      <c r="E1941" s="145" t="s">
        <v>190</v>
      </c>
      <c r="F1941" s="145"/>
      <c r="G1941" s="145" t="s">
        <v>25089</v>
      </c>
      <c r="H1941" s="145"/>
      <c r="I1941" s="145" t="s">
        <v>190</v>
      </c>
      <c r="J1941" s="145" t="s">
        <v>174</v>
      </c>
      <c r="K1941" s="145" t="s">
        <v>175</v>
      </c>
      <c r="L1941" s="145" t="s">
        <v>3959</v>
      </c>
      <c r="M1941" s="146" t="s">
        <v>34895</v>
      </c>
      <c r="N1941" s="145" t="s">
        <v>25094</v>
      </c>
      <c r="O1941" s="145" t="s">
        <v>3960</v>
      </c>
      <c r="P1941" s="145" t="s">
        <v>177</v>
      </c>
      <c r="Q1941" s="145" t="s">
        <v>29129</v>
      </c>
      <c r="R1941" s="145" t="s">
        <v>178</v>
      </c>
      <c r="S1941" s="145" t="s">
        <v>25316</v>
      </c>
      <c r="T1941" s="145" t="s">
        <v>3961</v>
      </c>
      <c r="U1941" s="145" t="s">
        <v>29130</v>
      </c>
      <c r="V1941" s="145" t="s">
        <v>3962</v>
      </c>
      <c r="W1941" s="145" t="s">
        <v>3963</v>
      </c>
      <c r="X1941" s="145" t="s">
        <v>3964</v>
      </c>
      <c r="Y1941" s="145"/>
      <c r="Z1941" s="145"/>
      <c r="AA1941" s="145"/>
      <c r="AB1941" s="145"/>
      <c r="AC1941" s="145"/>
      <c r="AD1941" s="145"/>
      <c r="AE1941" s="145"/>
      <c r="AF1941" s="145"/>
      <c r="AG1941" s="145"/>
      <c r="AH1941" s="145">
        <v>1</v>
      </c>
      <c r="AI1941" s="145">
        <v>0</v>
      </c>
      <c r="AJ1941" s="145">
        <v>2</v>
      </c>
      <c r="AK1941" s="145">
        <v>0</v>
      </c>
      <c r="AL1941" s="145">
        <v>2</v>
      </c>
      <c r="AM1941" s="145">
        <v>0</v>
      </c>
      <c r="AN1941" s="145">
        <v>0</v>
      </c>
      <c r="AO1941" s="145">
        <v>21</v>
      </c>
      <c r="AP1941" s="145">
        <v>19</v>
      </c>
      <c r="AQ1941" s="145" t="s">
        <v>33336</v>
      </c>
      <c r="AR1941" s="145" t="s">
        <v>33064</v>
      </c>
      <c r="AS1941" s="145">
        <v>0.14285714285714285</v>
      </c>
      <c r="AT1941" s="145">
        <v>0</v>
      </c>
    </row>
    <row r="1942" spans="1:46">
      <c r="A1942" s="147" t="s">
        <v>768</v>
      </c>
      <c r="B1942" s="147">
        <v>29401438</v>
      </c>
      <c r="C1942" s="147" t="s">
        <v>25089</v>
      </c>
      <c r="D1942" s="147" t="s">
        <v>173</v>
      </c>
      <c r="E1942" s="147" t="s">
        <v>172</v>
      </c>
      <c r="F1942" s="147"/>
      <c r="G1942" s="147" t="s">
        <v>25089</v>
      </c>
      <c r="H1942" s="147"/>
      <c r="I1942" s="147" t="s">
        <v>172</v>
      </c>
      <c r="J1942" s="147" t="s">
        <v>25125</v>
      </c>
      <c r="K1942" s="147" t="s">
        <v>246</v>
      </c>
      <c r="L1942" s="147" t="s">
        <v>17230</v>
      </c>
      <c r="M1942" s="146" t="s">
        <v>23750</v>
      </c>
      <c r="N1942" s="147" t="s">
        <v>25086</v>
      </c>
      <c r="O1942" s="147" t="s">
        <v>29131</v>
      </c>
      <c r="P1942" s="147" t="s">
        <v>177</v>
      </c>
      <c r="Q1942" s="147" t="s">
        <v>29132</v>
      </c>
      <c r="R1942" s="147" t="s">
        <v>178</v>
      </c>
      <c r="S1942" s="147" t="s">
        <v>29133</v>
      </c>
      <c r="T1942" s="147" t="s">
        <v>29134</v>
      </c>
      <c r="U1942" s="147" t="s">
        <v>29135</v>
      </c>
      <c r="V1942" s="147" t="s">
        <v>29136</v>
      </c>
      <c r="W1942" s="147" t="s">
        <v>29137</v>
      </c>
      <c r="X1942" s="147" t="s">
        <v>29138</v>
      </c>
      <c r="Y1942" s="147"/>
      <c r="Z1942" s="147"/>
      <c r="AA1942" s="147"/>
      <c r="AB1942" s="147"/>
      <c r="AC1942" s="147"/>
      <c r="AD1942" s="147"/>
      <c r="AE1942" s="147"/>
      <c r="AF1942" s="147"/>
      <c r="AG1942" s="147"/>
      <c r="AH1942" s="147">
        <v>1</v>
      </c>
      <c r="AI1942" s="147">
        <v>0</v>
      </c>
      <c r="AJ1942" s="147">
        <v>2</v>
      </c>
      <c r="AK1942" s="147">
        <v>0</v>
      </c>
      <c r="AL1942" s="147">
        <v>0</v>
      </c>
      <c r="AM1942" s="147">
        <v>0</v>
      </c>
      <c r="AN1942" s="147">
        <v>0</v>
      </c>
      <c r="AO1942" s="147">
        <v>69</v>
      </c>
      <c r="AP1942" s="147">
        <v>60</v>
      </c>
      <c r="AQ1942" s="147" t="s">
        <v>33467</v>
      </c>
      <c r="AR1942" s="147" t="s">
        <v>33117</v>
      </c>
      <c r="AS1942" s="147">
        <v>5.7971014492753624E-2</v>
      </c>
      <c r="AT1942" s="147">
        <v>0</v>
      </c>
    </row>
    <row r="1943" spans="1:46">
      <c r="A1943" s="147" t="s">
        <v>768</v>
      </c>
      <c r="B1943" s="147">
        <v>29427988</v>
      </c>
      <c r="C1943" s="147" t="s">
        <v>25089</v>
      </c>
      <c r="D1943" s="147" t="s">
        <v>173</v>
      </c>
      <c r="E1943" s="147" t="s">
        <v>172</v>
      </c>
      <c r="F1943" s="147"/>
      <c r="G1943" s="147" t="s">
        <v>25089</v>
      </c>
      <c r="H1943" s="147"/>
      <c r="I1943" s="147" t="s">
        <v>172</v>
      </c>
      <c r="J1943" s="147" t="s">
        <v>25125</v>
      </c>
      <c r="K1943" s="147" t="s">
        <v>246</v>
      </c>
      <c r="L1943" s="147" t="s">
        <v>17256</v>
      </c>
      <c r="M1943" s="146" t="s">
        <v>34896</v>
      </c>
      <c r="N1943" s="147" t="s">
        <v>25086</v>
      </c>
      <c r="O1943" s="147" t="s">
        <v>29139</v>
      </c>
      <c r="P1943" s="147" t="s">
        <v>177</v>
      </c>
      <c r="Q1943" s="147" t="s">
        <v>29140</v>
      </c>
      <c r="R1943" s="147" t="s">
        <v>322</v>
      </c>
      <c r="S1943" s="147" t="s">
        <v>25219</v>
      </c>
      <c r="T1943" s="147" t="s">
        <v>29141</v>
      </c>
      <c r="U1943" s="147" t="s">
        <v>29142</v>
      </c>
      <c r="V1943" s="147" t="s">
        <v>29143</v>
      </c>
      <c r="W1943" s="147" t="s">
        <v>29144</v>
      </c>
      <c r="X1943" s="147" t="s">
        <v>29145</v>
      </c>
      <c r="Y1943" s="147"/>
      <c r="Z1943" s="147"/>
      <c r="AA1943" s="147"/>
      <c r="AB1943" s="147"/>
      <c r="AC1943" s="147"/>
      <c r="AD1943" s="147"/>
      <c r="AE1943" s="147"/>
      <c r="AF1943" s="147"/>
      <c r="AG1943" s="147"/>
      <c r="AH1943" s="147">
        <v>1</v>
      </c>
      <c r="AI1943" s="147">
        <v>0</v>
      </c>
      <c r="AJ1943" s="147">
        <v>2</v>
      </c>
      <c r="AK1943" s="147">
        <v>0</v>
      </c>
      <c r="AL1943" s="147">
        <v>2</v>
      </c>
      <c r="AM1943" s="147">
        <v>0</v>
      </c>
      <c r="AN1943" s="147">
        <v>0</v>
      </c>
      <c r="AO1943" s="147">
        <v>31</v>
      </c>
      <c r="AP1943" s="147">
        <v>23</v>
      </c>
      <c r="AQ1943" s="147" t="s">
        <v>33367</v>
      </c>
      <c r="AR1943" s="147" t="s">
        <v>33054</v>
      </c>
      <c r="AS1943" s="147">
        <v>0.12903225806451613</v>
      </c>
      <c r="AT1943" s="147">
        <v>0</v>
      </c>
    </row>
    <row r="1944" spans="1:46">
      <c r="A1944" s="145" t="s">
        <v>768</v>
      </c>
      <c r="B1944" s="145">
        <v>30391825</v>
      </c>
      <c r="C1944" s="145" t="s">
        <v>25089</v>
      </c>
      <c r="D1944" s="145" t="s">
        <v>173</v>
      </c>
      <c r="E1944" s="145" t="s">
        <v>172</v>
      </c>
      <c r="F1944" s="145"/>
      <c r="G1944" s="145" t="s">
        <v>25089</v>
      </c>
      <c r="H1944" s="145"/>
      <c r="I1944" s="145" t="s">
        <v>172</v>
      </c>
      <c r="J1944" s="145" t="s">
        <v>174</v>
      </c>
      <c r="K1944" s="145" t="s">
        <v>175</v>
      </c>
      <c r="L1944" s="145" t="s">
        <v>3965</v>
      </c>
      <c r="M1944" s="146" t="s">
        <v>34897</v>
      </c>
      <c r="N1944" s="145" t="s">
        <v>25094</v>
      </c>
      <c r="O1944" s="145" t="s">
        <v>3966</v>
      </c>
      <c r="P1944" s="145" t="s">
        <v>177</v>
      </c>
      <c r="Q1944" s="145" t="s">
        <v>29146</v>
      </c>
      <c r="R1944" s="145" t="s">
        <v>178</v>
      </c>
      <c r="S1944" s="145" t="s">
        <v>25165</v>
      </c>
      <c r="T1944" s="145" t="s">
        <v>3967</v>
      </c>
      <c r="U1944" s="145" t="s">
        <v>29147</v>
      </c>
      <c r="V1944" s="145" t="s">
        <v>3968</v>
      </c>
      <c r="W1944" s="145" t="s">
        <v>3969</v>
      </c>
      <c r="X1944" s="145" t="s">
        <v>3970</v>
      </c>
      <c r="Y1944" s="145"/>
      <c r="Z1944" s="145"/>
      <c r="AA1944" s="145"/>
      <c r="AB1944" s="145"/>
      <c r="AC1944" s="145"/>
      <c r="AD1944" s="145"/>
      <c r="AE1944" s="145"/>
      <c r="AF1944" s="145"/>
      <c r="AG1944" s="145"/>
      <c r="AH1944" s="145">
        <v>1</v>
      </c>
      <c r="AI1944" s="145">
        <v>0</v>
      </c>
      <c r="AJ1944" s="145">
        <v>2</v>
      </c>
      <c r="AK1944" s="145">
        <v>0</v>
      </c>
      <c r="AL1944" s="145">
        <v>2</v>
      </c>
      <c r="AM1944" s="145">
        <v>0</v>
      </c>
      <c r="AN1944" s="145">
        <v>0</v>
      </c>
      <c r="AO1944" s="145">
        <v>67</v>
      </c>
      <c r="AP1944" s="145">
        <v>47</v>
      </c>
      <c r="AQ1944" s="145" t="s">
        <v>33812</v>
      </c>
      <c r="AR1944" s="145" t="s">
        <v>33099</v>
      </c>
      <c r="AS1944" s="145">
        <v>0.19402985074626866</v>
      </c>
      <c r="AT1944" s="145">
        <v>0</v>
      </c>
    </row>
    <row r="1945" spans="1:46">
      <c r="A1945" s="147" t="s">
        <v>768</v>
      </c>
      <c r="B1945" s="147">
        <v>30643658</v>
      </c>
      <c r="C1945" s="147" t="s">
        <v>25089</v>
      </c>
      <c r="D1945" s="147" t="s">
        <v>173</v>
      </c>
      <c r="E1945" s="147" t="s">
        <v>172</v>
      </c>
      <c r="F1945" s="147"/>
      <c r="G1945" s="147" t="s">
        <v>25089</v>
      </c>
      <c r="H1945" s="147"/>
      <c r="I1945" s="147" t="s">
        <v>172</v>
      </c>
      <c r="J1945" s="147" t="s">
        <v>25125</v>
      </c>
      <c r="K1945" s="147" t="s">
        <v>246</v>
      </c>
      <c r="L1945" s="147" t="s">
        <v>29148</v>
      </c>
      <c r="M1945" s="146" t="s">
        <v>34898</v>
      </c>
      <c r="N1945" s="147" t="s">
        <v>25086</v>
      </c>
      <c r="O1945" s="147" t="s">
        <v>29149</v>
      </c>
      <c r="P1945" s="147" t="s">
        <v>177</v>
      </c>
      <c r="Q1945" s="147" t="s">
        <v>29150</v>
      </c>
      <c r="R1945" s="147" t="s">
        <v>322</v>
      </c>
      <c r="S1945" s="147" t="s">
        <v>25484</v>
      </c>
      <c r="T1945" s="147" t="s">
        <v>29151</v>
      </c>
      <c r="U1945" s="147" t="s">
        <v>29152</v>
      </c>
      <c r="V1945" s="147" t="s">
        <v>29153</v>
      </c>
      <c r="W1945" s="147" t="s">
        <v>29153</v>
      </c>
      <c r="X1945" s="147" t="s">
        <v>29154</v>
      </c>
      <c r="Y1945" s="147"/>
      <c r="Z1945" s="147"/>
      <c r="AA1945" s="147"/>
      <c r="AB1945" s="147"/>
      <c r="AC1945" s="147"/>
      <c r="AD1945" s="147"/>
      <c r="AE1945" s="147"/>
      <c r="AF1945" s="147"/>
      <c r="AG1945" s="147"/>
      <c r="AH1945" s="147">
        <v>1</v>
      </c>
      <c r="AI1945" s="147">
        <v>0</v>
      </c>
      <c r="AJ1945" s="147">
        <v>2</v>
      </c>
      <c r="AK1945" s="147">
        <v>0</v>
      </c>
      <c r="AL1945" s="147">
        <v>2</v>
      </c>
      <c r="AM1945" s="147">
        <v>0</v>
      </c>
      <c r="AN1945" s="147">
        <v>0</v>
      </c>
      <c r="AO1945" s="147">
        <v>53</v>
      </c>
      <c r="AP1945" s="147">
        <v>44</v>
      </c>
      <c r="AQ1945" s="147" t="s">
        <v>33775</v>
      </c>
      <c r="AR1945" s="147" t="s">
        <v>34899</v>
      </c>
      <c r="AS1945" s="147">
        <v>0.15094339622641509</v>
      </c>
      <c r="AT1945" s="147">
        <v>0</v>
      </c>
    </row>
    <row r="1946" spans="1:46">
      <c r="A1946" s="147" t="s">
        <v>768</v>
      </c>
      <c r="B1946" s="147">
        <v>34368968</v>
      </c>
      <c r="C1946" s="147" t="s">
        <v>25089</v>
      </c>
      <c r="D1946" s="147" t="s">
        <v>173</v>
      </c>
      <c r="E1946" s="147" t="s">
        <v>172</v>
      </c>
      <c r="F1946" s="147"/>
      <c r="G1946" s="147" t="s">
        <v>25089</v>
      </c>
      <c r="H1946" s="147"/>
      <c r="I1946" s="147" t="s">
        <v>172</v>
      </c>
      <c r="J1946" s="147" t="s">
        <v>24498</v>
      </c>
      <c r="K1946" s="147" t="s">
        <v>25088</v>
      </c>
      <c r="L1946" s="147" t="s">
        <v>26460</v>
      </c>
      <c r="M1946" s="146"/>
      <c r="N1946" s="147" t="s">
        <v>25086</v>
      </c>
      <c r="O1946" s="147" t="s">
        <v>26459</v>
      </c>
      <c r="P1946" s="147" t="s">
        <v>177</v>
      </c>
      <c r="Q1946" s="147" t="s">
        <v>26458</v>
      </c>
      <c r="R1946" s="147" t="s">
        <v>25365</v>
      </c>
      <c r="S1946" s="147" t="s">
        <v>189</v>
      </c>
      <c r="T1946" s="147" t="s">
        <v>26457</v>
      </c>
      <c r="U1946" s="147" t="s">
        <v>189</v>
      </c>
      <c r="V1946" s="147" t="s">
        <v>189</v>
      </c>
      <c r="W1946" s="147" t="s">
        <v>189</v>
      </c>
      <c r="X1946" s="147" t="s">
        <v>189</v>
      </c>
      <c r="Y1946" s="147">
        <v>428</v>
      </c>
      <c r="Z1946" s="147"/>
      <c r="AA1946" s="147"/>
      <c r="AB1946" s="147"/>
      <c r="AC1946" s="147"/>
      <c r="AD1946" s="147"/>
      <c r="AE1946" s="147"/>
      <c r="AF1946" s="147"/>
      <c r="AG1946" s="147"/>
      <c r="AH1946" s="147">
        <v>1</v>
      </c>
      <c r="AI1946" s="147">
        <v>0</v>
      </c>
      <c r="AJ1946" s="147">
        <v>2</v>
      </c>
      <c r="AK1946" s="147">
        <v>0</v>
      </c>
      <c r="AL1946" s="147">
        <v>2</v>
      </c>
      <c r="AM1946" s="147">
        <v>0</v>
      </c>
      <c r="AN1946" s="147">
        <v>0</v>
      </c>
      <c r="AO1946" s="147">
        <v>35</v>
      </c>
      <c r="AP1946" s="147">
        <v>19</v>
      </c>
      <c r="AQ1946" s="147" t="s">
        <v>33123</v>
      </c>
      <c r="AR1946" s="147" t="s">
        <v>33064</v>
      </c>
      <c r="AS1946" s="147">
        <v>0.25714285714285712</v>
      </c>
      <c r="AT1946" s="147">
        <v>0</v>
      </c>
    </row>
    <row r="1947" spans="1:46">
      <c r="A1947" s="145" t="s">
        <v>768</v>
      </c>
      <c r="B1947" s="145">
        <v>36474475</v>
      </c>
      <c r="C1947" s="145" t="s">
        <v>25089</v>
      </c>
      <c r="D1947" s="145" t="s">
        <v>184</v>
      </c>
      <c r="E1947" s="145" t="s">
        <v>172</v>
      </c>
      <c r="F1947" s="145"/>
      <c r="G1947" s="145" t="s">
        <v>25089</v>
      </c>
      <c r="H1947" s="145"/>
      <c r="I1947" s="145" t="s">
        <v>172</v>
      </c>
      <c r="J1947" s="145" t="s">
        <v>520</v>
      </c>
      <c r="K1947" s="145" t="s">
        <v>186</v>
      </c>
      <c r="L1947" s="145" t="s">
        <v>3971</v>
      </c>
      <c r="M1947" s="146" t="s">
        <v>34900</v>
      </c>
      <c r="N1947" s="145" t="s">
        <v>25094</v>
      </c>
      <c r="O1947" s="145" t="s">
        <v>3972</v>
      </c>
      <c r="P1947" s="145" t="s">
        <v>177</v>
      </c>
      <c r="Q1947" s="145" t="s">
        <v>29155</v>
      </c>
      <c r="R1947" s="145" t="s">
        <v>178</v>
      </c>
      <c r="S1947" s="145" t="s">
        <v>25096</v>
      </c>
      <c r="T1947" s="145" t="s">
        <v>3973</v>
      </c>
      <c r="U1947" s="145" t="s">
        <v>29156</v>
      </c>
      <c r="V1947" s="145" t="s">
        <v>3974</v>
      </c>
      <c r="W1947" s="145" t="s">
        <v>3975</v>
      </c>
      <c r="X1947" s="145" t="s">
        <v>3976</v>
      </c>
      <c r="Y1947" s="145"/>
      <c r="Z1947" s="145"/>
      <c r="AA1947" s="145"/>
      <c r="AB1947" s="145"/>
      <c r="AC1947" s="145"/>
      <c r="AD1947" s="145"/>
      <c r="AE1947" s="145"/>
      <c r="AF1947" s="145"/>
      <c r="AG1947" s="145"/>
      <c r="AH1947" s="145">
        <v>1</v>
      </c>
      <c r="AI1947" s="145">
        <v>0</v>
      </c>
      <c r="AJ1947" s="145">
        <v>2</v>
      </c>
      <c r="AK1947" s="145">
        <v>0</v>
      </c>
      <c r="AL1947" s="145">
        <v>2</v>
      </c>
      <c r="AM1947" s="145">
        <v>0</v>
      </c>
      <c r="AN1947" s="145">
        <v>0</v>
      </c>
      <c r="AO1947" s="145">
        <v>55</v>
      </c>
      <c r="AP1947" s="145">
        <v>38</v>
      </c>
      <c r="AQ1947" s="145" t="s">
        <v>34901</v>
      </c>
      <c r="AR1947" s="145" t="s">
        <v>33159</v>
      </c>
      <c r="AS1947" s="145">
        <v>0.27272727272727271</v>
      </c>
      <c r="AT1947" s="145">
        <v>0</v>
      </c>
    </row>
    <row r="1948" spans="1:46">
      <c r="A1948" s="145" t="s">
        <v>768</v>
      </c>
      <c r="B1948" s="145">
        <v>36474479</v>
      </c>
      <c r="C1948" s="145" t="s">
        <v>25089</v>
      </c>
      <c r="D1948" s="145" t="s">
        <v>172</v>
      </c>
      <c r="E1948" s="145" t="s">
        <v>190</v>
      </c>
      <c r="F1948" s="145"/>
      <c r="G1948" s="145" t="s">
        <v>25089</v>
      </c>
      <c r="H1948" s="145"/>
      <c r="I1948" s="145" t="s">
        <v>190</v>
      </c>
      <c r="J1948" s="145" t="s">
        <v>174</v>
      </c>
      <c r="K1948" s="145" t="s">
        <v>175</v>
      </c>
      <c r="L1948" s="145" t="s">
        <v>3971</v>
      </c>
      <c r="M1948" s="146" t="s">
        <v>34900</v>
      </c>
      <c r="N1948" s="145" t="s">
        <v>25094</v>
      </c>
      <c r="O1948" s="145" t="s">
        <v>3972</v>
      </c>
      <c r="P1948" s="145" t="s">
        <v>177</v>
      </c>
      <c r="Q1948" s="145" t="s">
        <v>29155</v>
      </c>
      <c r="R1948" s="145" t="s">
        <v>178</v>
      </c>
      <c r="S1948" s="145" t="s">
        <v>25096</v>
      </c>
      <c r="T1948" s="145" t="s">
        <v>3977</v>
      </c>
      <c r="U1948" s="145" t="s">
        <v>29157</v>
      </c>
      <c r="V1948" s="145" t="s">
        <v>3978</v>
      </c>
      <c r="W1948" s="145" t="s">
        <v>3979</v>
      </c>
      <c r="X1948" s="145" t="s">
        <v>3980</v>
      </c>
      <c r="Y1948" s="145"/>
      <c r="Z1948" s="145"/>
      <c r="AA1948" s="145"/>
      <c r="AB1948" s="145"/>
      <c r="AC1948" s="145"/>
      <c r="AD1948" s="145"/>
      <c r="AE1948" s="145"/>
      <c r="AF1948" s="145"/>
      <c r="AG1948" s="145"/>
      <c r="AH1948" s="145">
        <v>1</v>
      </c>
      <c r="AI1948" s="145">
        <v>0</v>
      </c>
      <c r="AJ1948" s="145">
        <v>2</v>
      </c>
      <c r="AK1948" s="145">
        <v>0</v>
      </c>
      <c r="AL1948" s="145">
        <v>2</v>
      </c>
      <c r="AM1948" s="145">
        <v>0</v>
      </c>
      <c r="AN1948" s="145">
        <v>0</v>
      </c>
      <c r="AO1948" s="145">
        <v>56</v>
      </c>
      <c r="AP1948" s="145">
        <v>36</v>
      </c>
      <c r="AQ1948" s="145" t="s">
        <v>33930</v>
      </c>
      <c r="AR1948" s="145" t="s">
        <v>33163</v>
      </c>
      <c r="AS1948" s="145">
        <v>0.26785714285714285</v>
      </c>
      <c r="AT1948" s="145">
        <v>0</v>
      </c>
    </row>
    <row r="1949" spans="1:46">
      <c r="A1949" s="147" t="s">
        <v>768</v>
      </c>
      <c r="B1949" s="147">
        <v>36665677</v>
      </c>
      <c r="C1949" s="147" t="s">
        <v>25089</v>
      </c>
      <c r="D1949" s="147" t="s">
        <v>173</v>
      </c>
      <c r="E1949" s="147" t="s">
        <v>190</v>
      </c>
      <c r="F1949" s="147"/>
      <c r="G1949" s="147" t="s">
        <v>25089</v>
      </c>
      <c r="H1949" s="147"/>
      <c r="I1949" s="147" t="s">
        <v>190</v>
      </c>
      <c r="J1949" s="147" t="s">
        <v>25113</v>
      </c>
      <c r="K1949" s="147" t="s">
        <v>25088</v>
      </c>
      <c r="L1949" s="147" t="s">
        <v>12185</v>
      </c>
      <c r="M1949" s="146" t="s">
        <v>34902</v>
      </c>
      <c r="N1949" s="147" t="s">
        <v>25086</v>
      </c>
      <c r="O1949" s="147" t="s">
        <v>29158</v>
      </c>
      <c r="P1949" s="147" t="s">
        <v>177</v>
      </c>
      <c r="Q1949" s="147" t="s">
        <v>29159</v>
      </c>
      <c r="R1949" s="147" t="s">
        <v>178</v>
      </c>
      <c r="S1949" s="147" t="s">
        <v>25154</v>
      </c>
      <c r="T1949" s="147" t="s">
        <v>29160</v>
      </c>
      <c r="U1949" s="147" t="s">
        <v>189</v>
      </c>
      <c r="V1949" s="147" t="s">
        <v>189</v>
      </c>
      <c r="W1949" s="147" t="s">
        <v>189</v>
      </c>
      <c r="X1949" s="147" t="s">
        <v>189</v>
      </c>
      <c r="Y1949" s="147">
        <v>30</v>
      </c>
      <c r="Z1949" s="147"/>
      <c r="AA1949" s="147"/>
      <c r="AB1949" s="147"/>
      <c r="AC1949" s="147"/>
      <c r="AD1949" s="147"/>
      <c r="AE1949" s="147"/>
      <c r="AF1949" s="147"/>
      <c r="AG1949" s="147"/>
      <c r="AH1949" s="147">
        <v>1</v>
      </c>
      <c r="AI1949" s="147">
        <v>0</v>
      </c>
      <c r="AJ1949" s="147">
        <v>2</v>
      </c>
      <c r="AK1949" s="147">
        <v>0</v>
      </c>
      <c r="AL1949" s="147">
        <v>2</v>
      </c>
      <c r="AM1949" s="147">
        <v>0</v>
      </c>
      <c r="AN1949" s="147">
        <v>0</v>
      </c>
      <c r="AO1949" s="147">
        <v>49</v>
      </c>
      <c r="AP1949" s="147">
        <v>42</v>
      </c>
      <c r="AQ1949" s="147" t="s">
        <v>34903</v>
      </c>
      <c r="AR1949" s="147" t="s">
        <v>33124</v>
      </c>
      <c r="AS1949" s="147">
        <v>0.12244897959183673</v>
      </c>
      <c r="AT1949" s="147">
        <v>0</v>
      </c>
    </row>
    <row r="1950" spans="1:46">
      <c r="A1950" s="147" t="s">
        <v>768</v>
      </c>
      <c r="B1950" s="147">
        <v>36802507</v>
      </c>
      <c r="C1950" s="147" t="s">
        <v>25089</v>
      </c>
      <c r="D1950" s="147" t="s">
        <v>172</v>
      </c>
      <c r="E1950" s="147" t="s">
        <v>184</v>
      </c>
      <c r="F1950" s="147"/>
      <c r="G1950" s="147" t="s">
        <v>25089</v>
      </c>
      <c r="H1950" s="147"/>
      <c r="I1950" s="147" t="s">
        <v>184</v>
      </c>
      <c r="J1950" s="147" t="s">
        <v>25101</v>
      </c>
      <c r="K1950" s="147" t="s">
        <v>25088</v>
      </c>
      <c r="L1950" s="147" t="s">
        <v>17511</v>
      </c>
      <c r="M1950" s="146" t="s">
        <v>34904</v>
      </c>
      <c r="N1950" s="147" t="s">
        <v>25086</v>
      </c>
      <c r="O1950" s="147" t="s">
        <v>29161</v>
      </c>
      <c r="P1950" s="147" t="s">
        <v>177</v>
      </c>
      <c r="Q1950" s="147" t="s">
        <v>29162</v>
      </c>
      <c r="R1950" s="147" t="s">
        <v>322</v>
      </c>
      <c r="S1950" s="147" t="s">
        <v>29163</v>
      </c>
      <c r="T1950" s="147" t="s">
        <v>29164</v>
      </c>
      <c r="U1950" s="147" t="s">
        <v>189</v>
      </c>
      <c r="V1950" s="147" t="s">
        <v>189</v>
      </c>
      <c r="W1950" s="147" t="s">
        <v>189</v>
      </c>
      <c r="X1950" s="147" t="s">
        <v>189</v>
      </c>
      <c r="Y1950" s="147"/>
      <c r="Z1950" s="147"/>
      <c r="AA1950" s="147"/>
      <c r="AB1950" s="147"/>
      <c r="AC1950" s="147"/>
      <c r="AD1950" s="147"/>
      <c r="AE1950" s="147"/>
      <c r="AF1950" s="147"/>
      <c r="AG1950" s="147"/>
      <c r="AH1950" s="147">
        <v>1</v>
      </c>
      <c r="AI1950" s="147">
        <v>0</v>
      </c>
      <c r="AJ1950" s="147">
        <v>2</v>
      </c>
      <c r="AK1950" s="147">
        <v>0</v>
      </c>
      <c r="AL1950" s="147">
        <v>2</v>
      </c>
      <c r="AM1950" s="147">
        <v>0</v>
      </c>
      <c r="AN1950" s="147">
        <v>0</v>
      </c>
      <c r="AO1950" s="147">
        <v>66</v>
      </c>
      <c r="AP1950" s="147">
        <v>52</v>
      </c>
      <c r="AQ1950" s="147" t="s">
        <v>34905</v>
      </c>
      <c r="AR1950" s="147" t="s">
        <v>33166</v>
      </c>
      <c r="AS1950" s="147">
        <v>7.575757575757576E-2</v>
      </c>
      <c r="AT1950" s="147">
        <v>0</v>
      </c>
    </row>
    <row r="1951" spans="1:46">
      <c r="A1951" s="145" t="s">
        <v>768</v>
      </c>
      <c r="B1951" s="145">
        <v>38681072</v>
      </c>
      <c r="C1951" s="145" t="s">
        <v>25089</v>
      </c>
      <c r="D1951" s="145" t="s">
        <v>184</v>
      </c>
      <c r="E1951" s="145" t="s">
        <v>190</v>
      </c>
      <c r="F1951" s="145"/>
      <c r="G1951" s="145" t="s">
        <v>25089</v>
      </c>
      <c r="H1951" s="145"/>
      <c r="I1951" s="145" t="s">
        <v>190</v>
      </c>
      <c r="J1951" s="145" t="s">
        <v>174</v>
      </c>
      <c r="K1951" s="145" t="s">
        <v>175</v>
      </c>
      <c r="L1951" s="145" t="s">
        <v>3981</v>
      </c>
      <c r="M1951" s="146" t="s">
        <v>27192</v>
      </c>
      <c r="N1951" s="145" t="s">
        <v>25094</v>
      </c>
      <c r="O1951" s="145" t="s">
        <v>795</v>
      </c>
      <c r="P1951" s="145" t="s">
        <v>177</v>
      </c>
      <c r="Q1951" s="145" t="s">
        <v>26453</v>
      </c>
      <c r="R1951" s="145" t="s">
        <v>178</v>
      </c>
      <c r="S1951" s="145" t="s">
        <v>26452</v>
      </c>
      <c r="T1951" s="145" t="s">
        <v>796</v>
      </c>
      <c r="U1951" s="145" t="s">
        <v>797</v>
      </c>
      <c r="V1951" s="145" t="s">
        <v>798</v>
      </c>
      <c r="W1951" s="145" t="s">
        <v>799</v>
      </c>
      <c r="X1951" s="145" t="s">
        <v>800</v>
      </c>
      <c r="Y1951" s="145"/>
      <c r="Z1951" s="145"/>
      <c r="AA1951" s="145"/>
      <c r="AB1951" s="145"/>
      <c r="AC1951" s="145"/>
      <c r="AD1951" s="145"/>
      <c r="AE1951" s="145"/>
      <c r="AF1951" s="145"/>
      <c r="AG1951" s="145"/>
      <c r="AH1951" s="145">
        <v>1</v>
      </c>
      <c r="AI1951" s="145">
        <v>0</v>
      </c>
      <c r="AJ1951" s="145">
        <v>2</v>
      </c>
      <c r="AK1951" s="145">
        <v>0</v>
      </c>
      <c r="AL1951" s="145">
        <v>2</v>
      </c>
      <c r="AM1951" s="145">
        <v>0</v>
      </c>
      <c r="AN1951" s="145">
        <v>0</v>
      </c>
      <c r="AO1951" s="145">
        <v>36</v>
      </c>
      <c r="AP1951" s="145">
        <v>47</v>
      </c>
      <c r="AQ1951" s="145" t="s">
        <v>34484</v>
      </c>
      <c r="AR1951" s="145" t="s">
        <v>33099</v>
      </c>
      <c r="AS1951" s="145">
        <v>0.41666666666666669</v>
      </c>
      <c r="AT1951" s="145">
        <v>0</v>
      </c>
    </row>
    <row r="1952" spans="1:46">
      <c r="A1952" s="145" t="s">
        <v>768</v>
      </c>
      <c r="B1952" s="145">
        <v>40997953</v>
      </c>
      <c r="C1952" s="145" t="s">
        <v>25089</v>
      </c>
      <c r="D1952" s="145" t="s">
        <v>184</v>
      </c>
      <c r="E1952" s="145" t="s">
        <v>173</v>
      </c>
      <c r="F1952" s="145"/>
      <c r="G1952" s="145" t="s">
        <v>25089</v>
      </c>
      <c r="H1952" s="145"/>
      <c r="I1952" s="145" t="s">
        <v>173</v>
      </c>
      <c r="J1952" s="145" t="s">
        <v>174</v>
      </c>
      <c r="K1952" s="145" t="s">
        <v>175</v>
      </c>
      <c r="L1952" s="145" t="s">
        <v>3982</v>
      </c>
      <c r="M1952" s="146" t="s">
        <v>34906</v>
      </c>
      <c r="N1952" s="145" t="s">
        <v>25094</v>
      </c>
      <c r="O1952" s="145" t="s">
        <v>3983</v>
      </c>
      <c r="P1952" s="145" t="s">
        <v>177</v>
      </c>
      <c r="Q1952" s="145" t="s">
        <v>29165</v>
      </c>
      <c r="R1952" s="145" t="s">
        <v>802</v>
      </c>
      <c r="S1952" s="145" t="s">
        <v>25092</v>
      </c>
      <c r="T1952" s="145" t="s">
        <v>3984</v>
      </c>
      <c r="U1952" s="145" t="s">
        <v>29166</v>
      </c>
      <c r="V1952" s="145" t="s">
        <v>3985</v>
      </c>
      <c r="W1952" s="145" t="s">
        <v>3985</v>
      </c>
      <c r="X1952" s="145" t="s">
        <v>3986</v>
      </c>
      <c r="Y1952" s="145"/>
      <c r="Z1952" s="145"/>
      <c r="AA1952" s="145"/>
      <c r="AB1952" s="145"/>
      <c r="AC1952" s="145"/>
      <c r="AD1952" s="145"/>
      <c r="AE1952" s="145"/>
      <c r="AF1952" s="145"/>
      <c r="AG1952" s="145"/>
      <c r="AH1952" s="145">
        <v>1</v>
      </c>
      <c r="AI1952" s="145">
        <v>0</v>
      </c>
      <c r="AJ1952" s="145">
        <v>2</v>
      </c>
      <c r="AK1952" s="145">
        <v>0</v>
      </c>
      <c r="AL1952" s="145">
        <v>2</v>
      </c>
      <c r="AM1952" s="145">
        <v>0</v>
      </c>
      <c r="AN1952" s="145">
        <v>0</v>
      </c>
      <c r="AO1952" s="145">
        <v>32</v>
      </c>
      <c r="AP1952" s="145">
        <v>51</v>
      </c>
      <c r="AQ1952" s="145" t="s">
        <v>33578</v>
      </c>
      <c r="AR1952" s="145" t="s">
        <v>33277</v>
      </c>
      <c r="AS1952" s="145">
        <v>0.28125</v>
      </c>
      <c r="AT1952" s="145">
        <v>0</v>
      </c>
    </row>
    <row r="1953" spans="1:46">
      <c r="A1953" s="147" t="s">
        <v>768</v>
      </c>
      <c r="B1953" s="147">
        <v>41231344</v>
      </c>
      <c r="C1953" s="147" t="s">
        <v>25089</v>
      </c>
      <c r="D1953" s="147" t="s">
        <v>173</v>
      </c>
      <c r="E1953" s="147" t="s">
        <v>190</v>
      </c>
      <c r="F1953" s="147"/>
      <c r="G1953" s="147" t="s">
        <v>25089</v>
      </c>
      <c r="H1953" s="147"/>
      <c r="I1953" s="147" t="s">
        <v>190</v>
      </c>
      <c r="J1953" s="147" t="s">
        <v>24499</v>
      </c>
      <c r="K1953" s="147" t="s">
        <v>25088</v>
      </c>
      <c r="L1953" s="147" t="s">
        <v>29167</v>
      </c>
      <c r="M1953" s="146"/>
      <c r="N1953" s="147" t="s">
        <v>25086</v>
      </c>
      <c r="O1953" s="147" t="s">
        <v>29168</v>
      </c>
      <c r="P1953" s="147" t="s">
        <v>177</v>
      </c>
      <c r="Q1953" s="147" t="s">
        <v>29169</v>
      </c>
      <c r="R1953" s="147" t="s">
        <v>802</v>
      </c>
      <c r="S1953" s="147" t="s">
        <v>189</v>
      </c>
      <c r="T1953" s="147" t="s">
        <v>29170</v>
      </c>
      <c r="U1953" s="147" t="s">
        <v>189</v>
      </c>
      <c r="V1953" s="147" t="s">
        <v>189</v>
      </c>
      <c r="W1953" s="147" t="s">
        <v>189</v>
      </c>
      <c r="X1953" s="147" t="s">
        <v>189</v>
      </c>
      <c r="Y1953" s="147">
        <v>31</v>
      </c>
      <c r="Z1953" s="147"/>
      <c r="AA1953" s="147"/>
      <c r="AB1953" s="147"/>
      <c r="AC1953" s="147"/>
      <c r="AD1953" s="147"/>
      <c r="AE1953" s="147"/>
      <c r="AF1953" s="147"/>
      <c r="AG1953" s="147"/>
      <c r="AH1953" s="147">
        <v>1</v>
      </c>
      <c r="AI1953" s="147">
        <v>0</v>
      </c>
      <c r="AJ1953" s="147">
        <v>2</v>
      </c>
      <c r="AK1953" s="147">
        <v>0</v>
      </c>
      <c r="AL1953" s="147">
        <v>2</v>
      </c>
      <c r="AM1953" s="147">
        <v>0</v>
      </c>
      <c r="AN1953" s="147">
        <v>0</v>
      </c>
      <c r="AO1953" s="147">
        <v>45</v>
      </c>
      <c r="AP1953" s="147">
        <v>60</v>
      </c>
      <c r="AQ1953" s="147" t="s">
        <v>34907</v>
      </c>
      <c r="AR1953" s="147" t="s">
        <v>33117</v>
      </c>
      <c r="AS1953" s="147">
        <v>0.22222222222222221</v>
      </c>
      <c r="AT1953" s="147">
        <v>0</v>
      </c>
    </row>
    <row r="1954" spans="1:46">
      <c r="A1954" s="145" t="s">
        <v>768</v>
      </c>
      <c r="B1954" s="145">
        <v>41492167</v>
      </c>
      <c r="C1954" s="145" t="s">
        <v>25089</v>
      </c>
      <c r="D1954" s="145" t="s">
        <v>190</v>
      </c>
      <c r="E1954" s="145" t="s">
        <v>3987</v>
      </c>
      <c r="F1954" s="145"/>
      <c r="G1954" s="145" t="s">
        <v>25089</v>
      </c>
      <c r="H1954" s="145"/>
      <c r="I1954" s="145" t="s">
        <v>3987</v>
      </c>
      <c r="J1954" s="145" t="s">
        <v>3988</v>
      </c>
      <c r="K1954" s="145" t="s">
        <v>186</v>
      </c>
      <c r="L1954" s="145" t="s">
        <v>3989</v>
      </c>
      <c r="M1954" s="146" t="s">
        <v>34908</v>
      </c>
      <c r="N1954" s="145" t="s">
        <v>25094</v>
      </c>
      <c r="O1954" s="145" t="s">
        <v>3990</v>
      </c>
      <c r="P1954" s="145" t="s">
        <v>177</v>
      </c>
      <c r="Q1954" s="145" t="s">
        <v>29171</v>
      </c>
      <c r="R1954" s="145" t="s">
        <v>3991</v>
      </c>
      <c r="S1954" s="145" t="s">
        <v>25096</v>
      </c>
      <c r="T1954" s="145" t="s">
        <v>3992</v>
      </c>
      <c r="U1954" s="145" t="s">
        <v>29172</v>
      </c>
      <c r="V1954" s="145" t="s">
        <v>3993</v>
      </c>
      <c r="W1954" s="145" t="s">
        <v>3993</v>
      </c>
      <c r="X1954" s="145" t="s">
        <v>3994</v>
      </c>
      <c r="Y1954" s="145"/>
      <c r="Z1954" s="145"/>
      <c r="AA1954" s="145"/>
      <c r="AB1954" s="145"/>
      <c r="AC1954" s="145"/>
      <c r="AD1954" s="145"/>
      <c r="AE1954" s="145"/>
      <c r="AF1954" s="145"/>
      <c r="AG1954" s="145"/>
      <c r="AH1954" s="145">
        <v>1</v>
      </c>
      <c r="AI1954" s="145">
        <v>0</v>
      </c>
      <c r="AJ1954" s="145">
        <v>2</v>
      </c>
      <c r="AK1954" s="145">
        <v>0</v>
      </c>
      <c r="AL1954" s="145">
        <v>0</v>
      </c>
      <c r="AM1954" s="145">
        <v>0</v>
      </c>
      <c r="AN1954" s="145">
        <v>0</v>
      </c>
      <c r="AO1954" s="145">
        <v>38</v>
      </c>
      <c r="AP1954" s="145">
        <v>52</v>
      </c>
      <c r="AQ1954" s="145" t="s">
        <v>34909</v>
      </c>
      <c r="AR1954" s="145" t="s">
        <v>33166</v>
      </c>
      <c r="AS1954" s="145">
        <v>0.34210526315789475</v>
      </c>
      <c r="AT1954" s="145">
        <v>0</v>
      </c>
    </row>
    <row r="1955" spans="1:46">
      <c r="A1955" s="147" t="s">
        <v>768</v>
      </c>
      <c r="B1955" s="147">
        <v>41649085</v>
      </c>
      <c r="C1955" s="147" t="s">
        <v>25089</v>
      </c>
      <c r="D1955" s="147" t="s">
        <v>184</v>
      </c>
      <c r="E1955" s="147" t="s">
        <v>173</v>
      </c>
      <c r="F1955" s="147"/>
      <c r="G1955" s="147" t="s">
        <v>25089</v>
      </c>
      <c r="H1955" s="147"/>
      <c r="I1955" s="147" t="s">
        <v>173</v>
      </c>
      <c r="J1955" s="147" t="s">
        <v>25101</v>
      </c>
      <c r="K1955" s="147" t="s">
        <v>25088</v>
      </c>
      <c r="L1955" s="147" t="s">
        <v>22680</v>
      </c>
      <c r="M1955" s="146" t="s">
        <v>22679</v>
      </c>
      <c r="N1955" s="147" t="s">
        <v>25086</v>
      </c>
      <c r="O1955" s="147" t="s">
        <v>29173</v>
      </c>
      <c r="P1955" s="147" t="s">
        <v>177</v>
      </c>
      <c r="Q1955" s="147" t="s">
        <v>29174</v>
      </c>
      <c r="R1955" s="147" t="s">
        <v>178</v>
      </c>
      <c r="S1955" s="147" t="s">
        <v>25598</v>
      </c>
      <c r="T1955" s="147" t="s">
        <v>29175</v>
      </c>
      <c r="U1955" s="147" t="s">
        <v>189</v>
      </c>
      <c r="V1955" s="147" t="s">
        <v>189</v>
      </c>
      <c r="W1955" s="147" t="s">
        <v>189</v>
      </c>
      <c r="X1955" s="147" t="s">
        <v>189</v>
      </c>
      <c r="Y1955" s="147"/>
      <c r="Z1955" s="147"/>
      <c r="AA1955" s="147"/>
      <c r="AB1955" s="147"/>
      <c r="AC1955" s="147"/>
      <c r="AD1955" s="147"/>
      <c r="AE1955" s="147"/>
      <c r="AF1955" s="147"/>
      <c r="AG1955" s="147"/>
      <c r="AH1955" s="147">
        <v>1</v>
      </c>
      <c r="AI1955" s="147">
        <v>0</v>
      </c>
      <c r="AJ1955" s="147">
        <v>2</v>
      </c>
      <c r="AK1955" s="147">
        <v>0</v>
      </c>
      <c r="AL1955" s="147">
        <v>2</v>
      </c>
      <c r="AM1955" s="147">
        <v>0</v>
      </c>
      <c r="AN1955" s="147">
        <v>0</v>
      </c>
      <c r="AO1955" s="147">
        <v>54</v>
      </c>
      <c r="AP1955" s="147">
        <v>57</v>
      </c>
      <c r="AQ1955" s="147" t="s">
        <v>33275</v>
      </c>
      <c r="AR1955" s="147" t="s">
        <v>33092</v>
      </c>
      <c r="AS1955" s="147">
        <v>0.31481481481481483</v>
      </c>
      <c r="AT1955" s="147">
        <v>0</v>
      </c>
    </row>
    <row r="1956" spans="1:46">
      <c r="A1956" s="147" t="s">
        <v>768</v>
      </c>
      <c r="B1956" s="147">
        <v>41922498</v>
      </c>
      <c r="C1956" s="147" t="s">
        <v>25089</v>
      </c>
      <c r="D1956" s="147" t="s">
        <v>190</v>
      </c>
      <c r="E1956" s="147" t="s">
        <v>173</v>
      </c>
      <c r="F1956" s="147"/>
      <c r="G1956" s="147" t="s">
        <v>25089</v>
      </c>
      <c r="H1956" s="147"/>
      <c r="I1956" s="147" t="s">
        <v>173</v>
      </c>
      <c r="J1956" s="147" t="s">
        <v>25125</v>
      </c>
      <c r="K1956" s="147" t="s">
        <v>246</v>
      </c>
      <c r="L1956" s="147" t="s">
        <v>13838</v>
      </c>
      <c r="M1956" s="146"/>
      <c r="N1956" s="147" t="s">
        <v>25086</v>
      </c>
      <c r="O1956" s="147" t="s">
        <v>29176</v>
      </c>
      <c r="P1956" s="147" t="s">
        <v>177</v>
      </c>
      <c r="Q1956" s="147" t="s">
        <v>29177</v>
      </c>
      <c r="R1956" s="147" t="s">
        <v>178</v>
      </c>
      <c r="S1956" s="147" t="s">
        <v>25146</v>
      </c>
      <c r="T1956" s="147" t="s">
        <v>29178</v>
      </c>
      <c r="U1956" s="147" t="s">
        <v>29179</v>
      </c>
      <c r="V1956" s="147" t="s">
        <v>29180</v>
      </c>
      <c r="W1956" s="147" t="s">
        <v>29181</v>
      </c>
      <c r="X1956" s="147" t="s">
        <v>29182</v>
      </c>
      <c r="Y1956" s="147"/>
      <c r="Z1956" s="147"/>
      <c r="AA1956" s="147"/>
      <c r="AB1956" s="147"/>
      <c r="AC1956" s="147"/>
      <c r="AD1956" s="147"/>
      <c r="AE1956" s="147"/>
      <c r="AF1956" s="147"/>
      <c r="AG1956" s="147"/>
      <c r="AH1956" s="147">
        <v>1</v>
      </c>
      <c r="AI1956" s="147">
        <v>0</v>
      </c>
      <c r="AJ1956" s="147">
        <v>2</v>
      </c>
      <c r="AK1956" s="147">
        <v>0</v>
      </c>
      <c r="AL1956" s="147">
        <v>2</v>
      </c>
      <c r="AM1956" s="147">
        <v>0</v>
      </c>
      <c r="AN1956" s="147">
        <v>0</v>
      </c>
      <c r="AO1956" s="147">
        <v>43</v>
      </c>
      <c r="AP1956" s="147">
        <v>40</v>
      </c>
      <c r="AQ1956" s="147" t="s">
        <v>34714</v>
      </c>
      <c r="AR1956" s="147" t="s">
        <v>33222</v>
      </c>
      <c r="AS1956" s="147">
        <v>0.34883720930232559</v>
      </c>
      <c r="AT1956" s="147">
        <v>0</v>
      </c>
    </row>
    <row r="1957" spans="1:46">
      <c r="A1957" s="147" t="s">
        <v>768</v>
      </c>
      <c r="B1957" s="147">
        <v>42244173</v>
      </c>
      <c r="C1957" s="147" t="s">
        <v>25089</v>
      </c>
      <c r="D1957" s="147" t="s">
        <v>173</v>
      </c>
      <c r="E1957" s="147" t="s">
        <v>190</v>
      </c>
      <c r="F1957" s="147"/>
      <c r="G1957" s="147" t="s">
        <v>25089</v>
      </c>
      <c r="H1957" s="147"/>
      <c r="I1957" s="147" t="s">
        <v>190</v>
      </c>
      <c r="J1957" s="147" t="s">
        <v>24499</v>
      </c>
      <c r="K1957" s="147" t="s">
        <v>25088</v>
      </c>
      <c r="L1957" s="147" t="s">
        <v>29183</v>
      </c>
      <c r="M1957" s="146" t="s">
        <v>34910</v>
      </c>
      <c r="N1957" s="147" t="s">
        <v>25086</v>
      </c>
      <c r="O1957" s="147" t="s">
        <v>29184</v>
      </c>
      <c r="P1957" s="147" t="s">
        <v>177</v>
      </c>
      <c r="Q1957" s="147" t="s">
        <v>29185</v>
      </c>
      <c r="R1957" s="147" t="s">
        <v>178</v>
      </c>
      <c r="S1957" s="147" t="s">
        <v>189</v>
      </c>
      <c r="T1957" s="147" t="s">
        <v>29186</v>
      </c>
      <c r="U1957" s="147" t="s">
        <v>189</v>
      </c>
      <c r="V1957" s="147" t="s">
        <v>189</v>
      </c>
      <c r="W1957" s="147" t="s">
        <v>189</v>
      </c>
      <c r="X1957" s="147" t="s">
        <v>189</v>
      </c>
      <c r="Y1957" s="147">
        <v>4726</v>
      </c>
      <c r="Z1957" s="147"/>
      <c r="AA1957" s="147"/>
      <c r="AB1957" s="147"/>
      <c r="AC1957" s="147"/>
      <c r="AD1957" s="147"/>
      <c r="AE1957" s="147"/>
      <c r="AF1957" s="147"/>
      <c r="AG1957" s="147"/>
      <c r="AH1957" s="147">
        <v>1</v>
      </c>
      <c r="AI1957" s="147">
        <v>0</v>
      </c>
      <c r="AJ1957" s="147">
        <v>2</v>
      </c>
      <c r="AK1957" s="147">
        <v>0</v>
      </c>
      <c r="AL1957" s="147">
        <v>2</v>
      </c>
      <c r="AM1957" s="147">
        <v>0</v>
      </c>
      <c r="AN1957" s="147">
        <v>0</v>
      </c>
      <c r="AO1957" s="147">
        <v>20</v>
      </c>
      <c r="AP1957" s="147">
        <v>30</v>
      </c>
      <c r="AQ1957" s="147" t="s">
        <v>33684</v>
      </c>
      <c r="AR1957" s="147" t="s">
        <v>33086</v>
      </c>
      <c r="AS1957" s="147">
        <v>0.25</v>
      </c>
      <c r="AT1957" s="147">
        <v>0</v>
      </c>
    </row>
    <row r="1958" spans="1:46">
      <c r="A1958" s="145" t="s">
        <v>768</v>
      </c>
      <c r="B1958" s="145">
        <v>42712792</v>
      </c>
      <c r="C1958" s="145" t="s">
        <v>25089</v>
      </c>
      <c r="D1958" s="145" t="s">
        <v>190</v>
      </c>
      <c r="E1958" s="145" t="s">
        <v>173</v>
      </c>
      <c r="F1958" s="145"/>
      <c r="G1958" s="145" t="s">
        <v>25089</v>
      </c>
      <c r="H1958" s="145"/>
      <c r="I1958" s="145" t="s">
        <v>173</v>
      </c>
      <c r="J1958" s="145" t="s">
        <v>174</v>
      </c>
      <c r="K1958" s="145" t="s">
        <v>175</v>
      </c>
      <c r="L1958" s="145" t="s">
        <v>3995</v>
      </c>
      <c r="M1958" s="146"/>
      <c r="N1958" s="145" t="s">
        <v>25094</v>
      </c>
      <c r="O1958" s="145" t="s">
        <v>3996</v>
      </c>
      <c r="P1958" s="145" t="s">
        <v>177</v>
      </c>
      <c r="Q1958" s="145" t="s">
        <v>29187</v>
      </c>
      <c r="R1958" s="145" t="s">
        <v>178</v>
      </c>
      <c r="S1958" s="145" t="s">
        <v>25096</v>
      </c>
      <c r="T1958" s="145" t="s">
        <v>3997</v>
      </c>
      <c r="U1958" s="145" t="s">
        <v>29188</v>
      </c>
      <c r="V1958" s="145" t="s">
        <v>3998</v>
      </c>
      <c r="W1958" s="145" t="s">
        <v>3998</v>
      </c>
      <c r="X1958" s="145" t="s">
        <v>3999</v>
      </c>
      <c r="Y1958" s="145"/>
      <c r="Z1958" s="145"/>
      <c r="AA1958" s="145"/>
      <c r="AB1958" s="145"/>
      <c r="AC1958" s="145"/>
      <c r="AD1958" s="145"/>
      <c r="AE1958" s="145"/>
      <c r="AF1958" s="145"/>
      <c r="AG1958" s="145"/>
      <c r="AH1958" s="145">
        <v>1</v>
      </c>
      <c r="AI1958" s="145">
        <v>0</v>
      </c>
      <c r="AJ1958" s="145">
        <v>2</v>
      </c>
      <c r="AK1958" s="145">
        <v>0</v>
      </c>
      <c r="AL1958" s="145">
        <v>2</v>
      </c>
      <c r="AM1958" s="145">
        <v>0</v>
      </c>
      <c r="AN1958" s="145">
        <v>0</v>
      </c>
      <c r="AO1958" s="145">
        <v>48</v>
      </c>
      <c r="AP1958" s="145">
        <v>68</v>
      </c>
      <c r="AQ1958" s="145" t="s">
        <v>34157</v>
      </c>
      <c r="AR1958" s="145" t="s">
        <v>33080</v>
      </c>
      <c r="AS1958" s="145">
        <v>0.33333333333333331</v>
      </c>
      <c r="AT1958" s="145">
        <v>0</v>
      </c>
    </row>
    <row r="1959" spans="1:46">
      <c r="A1959" s="145" t="s">
        <v>768</v>
      </c>
      <c r="B1959" s="145">
        <v>46480650</v>
      </c>
      <c r="C1959" s="145" t="s">
        <v>25089</v>
      </c>
      <c r="D1959" s="145" t="s">
        <v>352</v>
      </c>
      <c r="E1959" s="145" t="s">
        <v>173</v>
      </c>
      <c r="F1959" s="145"/>
      <c r="G1959" s="145" t="s">
        <v>25089</v>
      </c>
      <c r="H1959" s="145"/>
      <c r="I1959" s="145" t="s">
        <v>173</v>
      </c>
      <c r="J1959" s="145" t="s">
        <v>807</v>
      </c>
      <c r="K1959" s="145" t="s">
        <v>186</v>
      </c>
      <c r="L1959" s="145" t="s">
        <v>4000</v>
      </c>
      <c r="M1959" s="146" t="s">
        <v>34911</v>
      </c>
      <c r="N1959" s="145" t="s">
        <v>25094</v>
      </c>
      <c r="O1959" s="145" t="s">
        <v>808</v>
      </c>
      <c r="P1959" s="145" t="s">
        <v>177</v>
      </c>
      <c r="Q1959" s="145" t="s">
        <v>26445</v>
      </c>
      <c r="R1959" s="145" t="s">
        <v>178</v>
      </c>
      <c r="S1959" s="145" t="s">
        <v>25092</v>
      </c>
      <c r="T1959" s="145" t="s">
        <v>809</v>
      </c>
      <c r="U1959" s="145" t="s">
        <v>810</v>
      </c>
      <c r="V1959" s="145" t="s">
        <v>811</v>
      </c>
      <c r="W1959" s="145" t="s">
        <v>811</v>
      </c>
      <c r="X1959" s="145" t="s">
        <v>812</v>
      </c>
      <c r="Y1959" s="145"/>
      <c r="Z1959" s="145"/>
      <c r="AA1959" s="145"/>
      <c r="AB1959" s="145"/>
      <c r="AC1959" s="145"/>
      <c r="AD1959" s="145"/>
      <c r="AE1959" s="145"/>
      <c r="AF1959" s="145"/>
      <c r="AG1959" s="145"/>
      <c r="AH1959" s="145">
        <v>1</v>
      </c>
      <c r="AI1959" s="145">
        <v>0</v>
      </c>
      <c r="AJ1959" s="145">
        <v>2</v>
      </c>
      <c r="AK1959" s="145">
        <v>0</v>
      </c>
      <c r="AL1959" s="145">
        <v>0</v>
      </c>
      <c r="AM1959" s="145">
        <v>0</v>
      </c>
      <c r="AN1959" s="145">
        <v>0</v>
      </c>
      <c r="AO1959" s="145">
        <v>81</v>
      </c>
      <c r="AP1959" s="145">
        <v>99</v>
      </c>
      <c r="AQ1959" s="145" t="s">
        <v>34912</v>
      </c>
      <c r="AR1959" s="145" t="s">
        <v>33192</v>
      </c>
      <c r="AS1959" s="145">
        <v>0.38271604938271603</v>
      </c>
      <c r="AT1959" s="145">
        <v>0</v>
      </c>
    </row>
    <row r="1960" spans="1:46">
      <c r="A1960" s="147" t="s">
        <v>768</v>
      </c>
      <c r="B1960" s="147">
        <v>48432833</v>
      </c>
      <c r="C1960" s="147" t="s">
        <v>25089</v>
      </c>
      <c r="D1960" s="147" t="s">
        <v>173</v>
      </c>
      <c r="E1960" s="147" t="s">
        <v>190</v>
      </c>
      <c r="F1960" s="147"/>
      <c r="G1960" s="147" t="s">
        <v>25089</v>
      </c>
      <c r="H1960" s="147"/>
      <c r="I1960" s="147" t="s">
        <v>190</v>
      </c>
      <c r="J1960" s="147" t="s">
        <v>25101</v>
      </c>
      <c r="K1960" s="147" t="s">
        <v>25088</v>
      </c>
      <c r="L1960" s="147" t="s">
        <v>29189</v>
      </c>
      <c r="M1960" s="146" t="s">
        <v>34913</v>
      </c>
      <c r="N1960" s="147" t="s">
        <v>25086</v>
      </c>
      <c r="O1960" s="147" t="s">
        <v>29190</v>
      </c>
      <c r="P1960" s="147" t="s">
        <v>177</v>
      </c>
      <c r="Q1960" s="147" t="s">
        <v>29191</v>
      </c>
      <c r="R1960" s="147" t="s">
        <v>178</v>
      </c>
      <c r="S1960" s="147" t="s">
        <v>29192</v>
      </c>
      <c r="T1960" s="147" t="s">
        <v>29193</v>
      </c>
      <c r="U1960" s="147" t="s">
        <v>189</v>
      </c>
      <c r="V1960" s="147" t="s">
        <v>189</v>
      </c>
      <c r="W1960" s="147" t="s">
        <v>189</v>
      </c>
      <c r="X1960" s="147" t="s">
        <v>189</v>
      </c>
      <c r="Y1960" s="147"/>
      <c r="Z1960" s="147"/>
      <c r="AA1960" s="147"/>
      <c r="AB1960" s="147"/>
      <c r="AC1960" s="147"/>
      <c r="AD1960" s="147"/>
      <c r="AE1960" s="147"/>
      <c r="AF1960" s="147"/>
      <c r="AG1960" s="147"/>
      <c r="AH1960" s="147">
        <v>1</v>
      </c>
      <c r="AI1960" s="147">
        <v>0</v>
      </c>
      <c r="AJ1960" s="147">
        <v>2</v>
      </c>
      <c r="AK1960" s="147">
        <v>0</v>
      </c>
      <c r="AL1960" s="147">
        <v>2</v>
      </c>
      <c r="AM1960" s="147">
        <v>0</v>
      </c>
      <c r="AN1960" s="147">
        <v>0</v>
      </c>
      <c r="AO1960" s="147">
        <v>8</v>
      </c>
      <c r="AP1960" s="147">
        <v>17</v>
      </c>
      <c r="AQ1960" s="147" t="s">
        <v>33107</v>
      </c>
      <c r="AR1960" s="147" t="s">
        <v>33044</v>
      </c>
      <c r="AS1960" s="147">
        <v>0.25</v>
      </c>
      <c r="AT1960" s="147">
        <v>0</v>
      </c>
    </row>
    <row r="1961" spans="1:46">
      <c r="A1961" s="147" t="s">
        <v>768</v>
      </c>
      <c r="B1961" s="147">
        <v>48788303</v>
      </c>
      <c r="C1961" s="147" t="s">
        <v>25089</v>
      </c>
      <c r="D1961" s="147" t="s">
        <v>184</v>
      </c>
      <c r="E1961" s="147" t="s">
        <v>190</v>
      </c>
      <c r="F1961" s="147"/>
      <c r="G1961" s="147" t="s">
        <v>25089</v>
      </c>
      <c r="H1961" s="147"/>
      <c r="I1961" s="147" t="s">
        <v>190</v>
      </c>
      <c r="J1961" s="147" t="s">
        <v>25125</v>
      </c>
      <c r="K1961" s="147" t="s">
        <v>246</v>
      </c>
      <c r="L1961" s="147" t="s">
        <v>29194</v>
      </c>
      <c r="M1961" s="146" t="s">
        <v>34914</v>
      </c>
      <c r="N1961" s="147" t="s">
        <v>25086</v>
      </c>
      <c r="O1961" s="147" t="s">
        <v>29195</v>
      </c>
      <c r="P1961" s="147" t="s">
        <v>177</v>
      </c>
      <c r="Q1961" s="147" t="s">
        <v>29196</v>
      </c>
      <c r="R1961" s="147" t="s">
        <v>178</v>
      </c>
      <c r="S1961" s="147" t="s">
        <v>25238</v>
      </c>
      <c r="T1961" s="147" t="s">
        <v>29197</v>
      </c>
      <c r="U1961" s="147" t="s">
        <v>29198</v>
      </c>
      <c r="V1961" s="147" t="s">
        <v>29199</v>
      </c>
      <c r="W1961" s="147" t="s">
        <v>29200</v>
      </c>
      <c r="X1961" s="147" t="s">
        <v>29201</v>
      </c>
      <c r="Y1961" s="147"/>
      <c r="Z1961" s="147"/>
      <c r="AA1961" s="147"/>
      <c r="AB1961" s="147"/>
      <c r="AC1961" s="147"/>
      <c r="AD1961" s="147"/>
      <c r="AE1961" s="147"/>
      <c r="AF1961" s="147"/>
      <c r="AG1961" s="147"/>
      <c r="AH1961" s="147">
        <v>1</v>
      </c>
      <c r="AI1961" s="147">
        <v>0</v>
      </c>
      <c r="AJ1961" s="147">
        <v>2</v>
      </c>
      <c r="AK1961" s="147">
        <v>0</v>
      </c>
      <c r="AL1961" s="147">
        <v>2</v>
      </c>
      <c r="AM1961" s="147">
        <v>0</v>
      </c>
      <c r="AN1961" s="147">
        <v>0</v>
      </c>
      <c r="AO1961" s="147">
        <v>16</v>
      </c>
      <c r="AP1961" s="147">
        <v>31</v>
      </c>
      <c r="AQ1961" s="147" t="s">
        <v>33550</v>
      </c>
      <c r="AR1961" s="147" t="s">
        <v>33088</v>
      </c>
      <c r="AS1961" s="147">
        <v>0.1875</v>
      </c>
      <c r="AT1961" s="147">
        <v>0</v>
      </c>
    </row>
    <row r="1962" spans="1:46">
      <c r="A1962" s="147" t="s">
        <v>768</v>
      </c>
      <c r="B1962" s="147">
        <v>48883369</v>
      </c>
      <c r="C1962" s="147" t="s">
        <v>25089</v>
      </c>
      <c r="D1962" s="147" t="s">
        <v>190</v>
      </c>
      <c r="E1962" s="147" t="s">
        <v>173</v>
      </c>
      <c r="F1962" s="147"/>
      <c r="G1962" s="147" t="s">
        <v>25089</v>
      </c>
      <c r="H1962" s="147"/>
      <c r="I1962" s="147" t="s">
        <v>173</v>
      </c>
      <c r="J1962" s="147" t="s">
        <v>24499</v>
      </c>
      <c r="K1962" s="147" t="s">
        <v>25088</v>
      </c>
      <c r="L1962" s="147" t="s">
        <v>29202</v>
      </c>
      <c r="M1962" s="146"/>
      <c r="N1962" s="147" t="s">
        <v>25086</v>
      </c>
      <c r="O1962" s="147" t="s">
        <v>29203</v>
      </c>
      <c r="P1962" s="147" t="s">
        <v>177</v>
      </c>
      <c r="Q1962" s="147" t="s">
        <v>29204</v>
      </c>
      <c r="R1962" s="147" t="s">
        <v>29205</v>
      </c>
      <c r="S1962" s="147" t="s">
        <v>189</v>
      </c>
      <c r="T1962" s="147" t="s">
        <v>29206</v>
      </c>
      <c r="U1962" s="147" t="s">
        <v>189</v>
      </c>
      <c r="V1962" s="147" t="s">
        <v>189</v>
      </c>
      <c r="W1962" s="147" t="s">
        <v>189</v>
      </c>
      <c r="X1962" s="147" t="s">
        <v>189</v>
      </c>
      <c r="Y1962" s="147">
        <v>1424</v>
      </c>
      <c r="Z1962" s="147"/>
      <c r="AA1962" s="147"/>
      <c r="AB1962" s="147"/>
      <c r="AC1962" s="147"/>
      <c r="AD1962" s="147"/>
      <c r="AE1962" s="147"/>
      <c r="AF1962" s="147"/>
      <c r="AG1962" s="147"/>
      <c r="AH1962" s="147">
        <v>1</v>
      </c>
      <c r="AI1962" s="147">
        <v>0</v>
      </c>
      <c r="AJ1962" s="147">
        <v>2</v>
      </c>
      <c r="AK1962" s="147">
        <v>0</v>
      </c>
      <c r="AL1962" s="147">
        <v>2</v>
      </c>
      <c r="AM1962" s="147">
        <v>0</v>
      </c>
      <c r="AN1962" s="147">
        <v>0</v>
      </c>
      <c r="AO1962" s="147">
        <v>16</v>
      </c>
      <c r="AP1962" s="147">
        <v>26</v>
      </c>
      <c r="AQ1962" s="147" t="s">
        <v>33752</v>
      </c>
      <c r="AR1962" s="147" t="s">
        <v>33112</v>
      </c>
      <c r="AS1962" s="147">
        <v>0.25</v>
      </c>
      <c r="AT1962" s="147">
        <v>0</v>
      </c>
    </row>
    <row r="1963" spans="1:46">
      <c r="A1963" s="147" t="s">
        <v>768</v>
      </c>
      <c r="B1963" s="147">
        <v>49389089</v>
      </c>
      <c r="C1963" s="147" t="s">
        <v>25089</v>
      </c>
      <c r="D1963" s="147" t="s">
        <v>173</v>
      </c>
      <c r="E1963" s="147" t="s">
        <v>190</v>
      </c>
      <c r="F1963" s="147"/>
      <c r="G1963" s="147" t="s">
        <v>25089</v>
      </c>
      <c r="H1963" s="147"/>
      <c r="I1963" s="147" t="s">
        <v>190</v>
      </c>
      <c r="J1963" s="147" t="s">
        <v>25101</v>
      </c>
      <c r="K1963" s="147" t="s">
        <v>25088</v>
      </c>
      <c r="L1963" s="147" t="s">
        <v>26442</v>
      </c>
      <c r="M1963" s="146" t="s">
        <v>27194</v>
      </c>
      <c r="N1963" s="147" t="s">
        <v>25086</v>
      </c>
      <c r="O1963" s="147" t="s">
        <v>26441</v>
      </c>
      <c r="P1963" s="147" t="s">
        <v>177</v>
      </c>
      <c r="Q1963" s="147" t="s">
        <v>26440</v>
      </c>
      <c r="R1963" s="147" t="s">
        <v>178</v>
      </c>
      <c r="S1963" s="147" t="s">
        <v>26439</v>
      </c>
      <c r="T1963" s="147" t="s">
        <v>26438</v>
      </c>
      <c r="U1963" s="147" t="s">
        <v>189</v>
      </c>
      <c r="V1963" s="147" t="s">
        <v>189</v>
      </c>
      <c r="W1963" s="147" t="s">
        <v>189</v>
      </c>
      <c r="X1963" s="147" t="s">
        <v>189</v>
      </c>
      <c r="Y1963" s="147"/>
      <c r="Z1963" s="147"/>
      <c r="AA1963" s="147"/>
      <c r="AB1963" s="147"/>
      <c r="AC1963" s="147"/>
      <c r="AD1963" s="147"/>
      <c r="AE1963" s="147"/>
      <c r="AF1963" s="147"/>
      <c r="AG1963" s="147"/>
      <c r="AH1963" s="147">
        <v>1</v>
      </c>
      <c r="AI1963" s="147">
        <v>0</v>
      </c>
      <c r="AJ1963" s="147">
        <v>2</v>
      </c>
      <c r="AK1963" s="147">
        <v>0</v>
      </c>
      <c r="AL1963" s="147">
        <v>2</v>
      </c>
      <c r="AM1963" s="147">
        <v>0</v>
      </c>
      <c r="AN1963" s="147">
        <v>0</v>
      </c>
      <c r="AO1963" s="147">
        <v>15</v>
      </c>
      <c r="AP1963" s="147">
        <v>18</v>
      </c>
      <c r="AQ1963" s="147" t="s">
        <v>33263</v>
      </c>
      <c r="AR1963" s="147" t="s">
        <v>33256</v>
      </c>
      <c r="AS1963" s="147">
        <v>0.33333333333333331</v>
      </c>
      <c r="AT1963" s="147">
        <v>0</v>
      </c>
    </row>
    <row r="1964" spans="1:46">
      <c r="A1964" s="147" t="s">
        <v>768</v>
      </c>
      <c r="B1964" s="147">
        <v>50272951</v>
      </c>
      <c r="C1964" s="147" t="s">
        <v>25089</v>
      </c>
      <c r="D1964" s="147" t="s">
        <v>190</v>
      </c>
      <c r="E1964" s="147" t="s">
        <v>172</v>
      </c>
      <c r="F1964" s="147"/>
      <c r="G1964" s="147" t="s">
        <v>25089</v>
      </c>
      <c r="H1964" s="147"/>
      <c r="I1964" s="147" t="s">
        <v>172</v>
      </c>
      <c r="J1964" s="147" t="s">
        <v>24498</v>
      </c>
      <c r="K1964" s="147" t="s">
        <v>25088</v>
      </c>
      <c r="L1964" s="147" t="s">
        <v>26437</v>
      </c>
      <c r="M1964" s="146" t="s">
        <v>27195</v>
      </c>
      <c r="N1964" s="147" t="s">
        <v>25086</v>
      </c>
      <c r="O1964" s="147" t="s">
        <v>26436</v>
      </c>
      <c r="P1964" s="147" t="s">
        <v>177</v>
      </c>
      <c r="Q1964" s="147" t="s">
        <v>26435</v>
      </c>
      <c r="R1964" s="147" t="s">
        <v>2306</v>
      </c>
      <c r="S1964" s="147" t="s">
        <v>189</v>
      </c>
      <c r="T1964" s="147" t="s">
        <v>26434</v>
      </c>
      <c r="U1964" s="147" t="s">
        <v>189</v>
      </c>
      <c r="V1964" s="147" t="s">
        <v>189</v>
      </c>
      <c r="W1964" s="147" t="s">
        <v>189</v>
      </c>
      <c r="X1964" s="147" t="s">
        <v>189</v>
      </c>
      <c r="Y1964" s="147">
        <v>4460</v>
      </c>
      <c r="Z1964" s="147"/>
      <c r="AA1964" s="147"/>
      <c r="AB1964" s="147"/>
      <c r="AC1964" s="147"/>
      <c r="AD1964" s="147"/>
      <c r="AE1964" s="147"/>
      <c r="AF1964" s="147"/>
      <c r="AG1964" s="147"/>
      <c r="AH1964" s="147">
        <v>1</v>
      </c>
      <c r="AI1964" s="147">
        <v>0</v>
      </c>
      <c r="AJ1964" s="147">
        <v>2</v>
      </c>
      <c r="AK1964" s="147">
        <v>0</v>
      </c>
      <c r="AL1964" s="147">
        <v>2</v>
      </c>
      <c r="AM1964" s="147">
        <v>0</v>
      </c>
      <c r="AN1964" s="147">
        <v>0</v>
      </c>
      <c r="AO1964" s="147">
        <v>18</v>
      </c>
      <c r="AP1964" s="147">
        <v>20</v>
      </c>
      <c r="AQ1964" s="147" t="s">
        <v>33447</v>
      </c>
      <c r="AR1964" s="147" t="s">
        <v>33060</v>
      </c>
      <c r="AS1964" s="147">
        <v>1</v>
      </c>
      <c r="AT1964" s="147">
        <v>0</v>
      </c>
    </row>
    <row r="1965" spans="1:46">
      <c r="A1965" s="145" t="s">
        <v>768</v>
      </c>
      <c r="B1965" s="145">
        <v>50545824</v>
      </c>
      <c r="C1965" s="145" t="s">
        <v>25089</v>
      </c>
      <c r="D1965" s="145" t="s">
        <v>184</v>
      </c>
      <c r="E1965" s="145" t="s">
        <v>172</v>
      </c>
      <c r="F1965" s="145"/>
      <c r="G1965" s="145" t="s">
        <v>25089</v>
      </c>
      <c r="H1965" s="145"/>
      <c r="I1965" s="145" t="s">
        <v>172</v>
      </c>
      <c r="J1965" s="145" t="s">
        <v>174</v>
      </c>
      <c r="K1965" s="145" t="s">
        <v>175</v>
      </c>
      <c r="L1965" s="145" t="s">
        <v>4001</v>
      </c>
      <c r="M1965" s="146" t="s">
        <v>34915</v>
      </c>
      <c r="N1965" s="145" t="s">
        <v>25094</v>
      </c>
      <c r="O1965" s="145" t="s">
        <v>4002</v>
      </c>
      <c r="P1965" s="145" t="s">
        <v>177</v>
      </c>
      <c r="Q1965" s="145" t="s">
        <v>29207</v>
      </c>
      <c r="R1965" s="145" t="s">
        <v>178</v>
      </c>
      <c r="S1965" s="145" t="s">
        <v>25471</v>
      </c>
      <c r="T1965" s="145" t="s">
        <v>4003</v>
      </c>
      <c r="U1965" s="145" t="s">
        <v>29208</v>
      </c>
      <c r="V1965" s="145" t="s">
        <v>4004</v>
      </c>
      <c r="W1965" s="145" t="s">
        <v>4005</v>
      </c>
      <c r="X1965" s="145" t="s">
        <v>4006</v>
      </c>
      <c r="Y1965" s="145"/>
      <c r="Z1965" s="145"/>
      <c r="AA1965" s="145"/>
      <c r="AB1965" s="145"/>
      <c r="AC1965" s="145"/>
      <c r="AD1965" s="145"/>
      <c r="AE1965" s="145"/>
      <c r="AF1965" s="145"/>
      <c r="AG1965" s="145"/>
      <c r="AH1965" s="145">
        <v>1</v>
      </c>
      <c r="AI1965" s="145">
        <v>0</v>
      </c>
      <c r="AJ1965" s="145">
        <v>2</v>
      </c>
      <c r="AK1965" s="145">
        <v>0</v>
      </c>
      <c r="AL1965" s="145">
        <v>2</v>
      </c>
      <c r="AM1965" s="145">
        <v>0</v>
      </c>
      <c r="AN1965" s="145">
        <v>0</v>
      </c>
      <c r="AO1965" s="145">
        <v>43</v>
      </c>
      <c r="AP1965" s="145">
        <v>44</v>
      </c>
      <c r="AQ1965" s="145" t="s">
        <v>34916</v>
      </c>
      <c r="AR1965" s="145" t="s">
        <v>33229</v>
      </c>
      <c r="AS1965" s="145">
        <v>0.39534883720930231</v>
      </c>
      <c r="AT1965" s="145">
        <v>0</v>
      </c>
    </row>
    <row r="1966" spans="1:46">
      <c r="A1966" s="145" t="s">
        <v>768</v>
      </c>
      <c r="B1966" s="145">
        <v>56818740</v>
      </c>
      <c r="C1966" s="145" t="s">
        <v>25089</v>
      </c>
      <c r="D1966" s="145" t="s">
        <v>184</v>
      </c>
      <c r="E1966" s="145" t="s">
        <v>173</v>
      </c>
      <c r="F1966" s="145"/>
      <c r="G1966" s="145" t="s">
        <v>25089</v>
      </c>
      <c r="H1966" s="145"/>
      <c r="I1966" s="145" t="s">
        <v>173</v>
      </c>
      <c r="J1966" s="145" t="s">
        <v>174</v>
      </c>
      <c r="K1966" s="145" t="s">
        <v>175</v>
      </c>
      <c r="L1966" s="145" t="s">
        <v>4007</v>
      </c>
      <c r="M1966" s="146" t="s">
        <v>4008</v>
      </c>
      <c r="N1966" s="145" t="s">
        <v>25094</v>
      </c>
      <c r="O1966" s="145" t="s">
        <v>4009</v>
      </c>
      <c r="P1966" s="145" t="s">
        <v>177</v>
      </c>
      <c r="Q1966" s="145" t="s">
        <v>29209</v>
      </c>
      <c r="R1966" s="145" t="s">
        <v>178</v>
      </c>
      <c r="S1966" s="145" t="s">
        <v>25252</v>
      </c>
      <c r="T1966" s="145" t="s">
        <v>4010</v>
      </c>
      <c r="U1966" s="145" t="s">
        <v>22791</v>
      </c>
      <c r="V1966" s="145" t="s">
        <v>4011</v>
      </c>
      <c r="W1966" s="145" t="s">
        <v>4012</v>
      </c>
      <c r="X1966" s="145" t="s">
        <v>4013</v>
      </c>
      <c r="Y1966" s="145"/>
      <c r="Z1966" s="145"/>
      <c r="AA1966" s="145"/>
      <c r="AB1966" s="145"/>
      <c r="AC1966" s="145"/>
      <c r="AD1966" s="145"/>
      <c r="AE1966" s="145"/>
      <c r="AF1966" s="145"/>
      <c r="AG1966" s="145"/>
      <c r="AH1966" s="145">
        <v>1</v>
      </c>
      <c r="AI1966" s="145">
        <v>0</v>
      </c>
      <c r="AJ1966" s="145">
        <v>2</v>
      </c>
      <c r="AK1966" s="145">
        <v>0</v>
      </c>
      <c r="AL1966" s="145">
        <v>2</v>
      </c>
      <c r="AM1966" s="145">
        <v>0</v>
      </c>
      <c r="AN1966" s="145">
        <v>0</v>
      </c>
      <c r="AO1966" s="145">
        <v>24</v>
      </c>
      <c r="AP1966" s="145">
        <v>46</v>
      </c>
      <c r="AQ1966" s="145" t="s">
        <v>33111</v>
      </c>
      <c r="AR1966" s="145" t="s">
        <v>33068</v>
      </c>
      <c r="AS1966" s="145">
        <v>0.25</v>
      </c>
      <c r="AT1966" s="145">
        <v>0</v>
      </c>
    </row>
    <row r="1967" spans="1:46">
      <c r="A1967" s="147" t="s">
        <v>768</v>
      </c>
      <c r="B1967" s="147">
        <v>57310635</v>
      </c>
      <c r="C1967" s="147" t="s">
        <v>25089</v>
      </c>
      <c r="D1967" s="147" t="s">
        <v>184</v>
      </c>
      <c r="E1967" s="147" t="s">
        <v>190</v>
      </c>
      <c r="F1967" s="147"/>
      <c r="G1967" s="147" t="s">
        <v>25089</v>
      </c>
      <c r="H1967" s="147"/>
      <c r="I1967" s="147" t="s">
        <v>190</v>
      </c>
      <c r="J1967" s="147" t="s">
        <v>25125</v>
      </c>
      <c r="K1967" s="147" t="s">
        <v>246</v>
      </c>
      <c r="L1967" s="147" t="s">
        <v>9727</v>
      </c>
      <c r="M1967" s="146"/>
      <c r="N1967" s="147" t="s">
        <v>25086</v>
      </c>
      <c r="O1967" s="147" t="s">
        <v>29210</v>
      </c>
      <c r="P1967" s="147" t="s">
        <v>177</v>
      </c>
      <c r="Q1967" s="147" t="s">
        <v>29211</v>
      </c>
      <c r="R1967" s="147" t="s">
        <v>178</v>
      </c>
      <c r="S1967" s="147" t="s">
        <v>25096</v>
      </c>
      <c r="T1967" s="147" t="s">
        <v>29212</v>
      </c>
      <c r="U1967" s="147" t="s">
        <v>29213</v>
      </c>
      <c r="V1967" s="147" t="s">
        <v>29214</v>
      </c>
      <c r="W1967" s="147" t="s">
        <v>29215</v>
      </c>
      <c r="X1967" s="147" t="s">
        <v>29216</v>
      </c>
      <c r="Y1967" s="147"/>
      <c r="Z1967" s="147"/>
      <c r="AA1967" s="147"/>
      <c r="AB1967" s="147"/>
      <c r="AC1967" s="147"/>
      <c r="AD1967" s="147"/>
      <c r="AE1967" s="147"/>
      <c r="AF1967" s="147"/>
      <c r="AG1967" s="147"/>
      <c r="AH1967" s="147">
        <v>1</v>
      </c>
      <c r="AI1967" s="147">
        <v>0</v>
      </c>
      <c r="AJ1967" s="147">
        <v>2</v>
      </c>
      <c r="AK1967" s="147">
        <v>0</v>
      </c>
      <c r="AL1967" s="147">
        <v>2</v>
      </c>
      <c r="AM1967" s="147">
        <v>0</v>
      </c>
      <c r="AN1967" s="147">
        <v>0</v>
      </c>
      <c r="AO1967" s="147">
        <v>90</v>
      </c>
      <c r="AP1967" s="147">
        <v>85</v>
      </c>
      <c r="AQ1967" s="147" t="s">
        <v>34917</v>
      </c>
      <c r="AR1967" s="147" t="s">
        <v>33541</v>
      </c>
      <c r="AS1967" s="147">
        <v>0.31111111111111112</v>
      </c>
      <c r="AT1967" s="147">
        <v>0</v>
      </c>
    </row>
    <row r="1968" spans="1:46">
      <c r="A1968" s="145" t="s">
        <v>768</v>
      </c>
      <c r="B1968" s="145">
        <v>57340033</v>
      </c>
      <c r="C1968" s="145" t="s">
        <v>25089</v>
      </c>
      <c r="D1968" s="145" t="s">
        <v>172</v>
      </c>
      <c r="E1968" s="145" t="s">
        <v>173</v>
      </c>
      <c r="F1968" s="145"/>
      <c r="G1968" s="145" t="s">
        <v>25089</v>
      </c>
      <c r="H1968" s="145"/>
      <c r="I1968" s="145" t="s">
        <v>173</v>
      </c>
      <c r="J1968" s="145" t="s">
        <v>174</v>
      </c>
      <c r="K1968" s="145" t="s">
        <v>175</v>
      </c>
      <c r="L1968" s="145" t="s">
        <v>4014</v>
      </c>
      <c r="M1968" s="146"/>
      <c r="N1968" s="145" t="s">
        <v>25094</v>
      </c>
      <c r="O1968" s="145" t="s">
        <v>4015</v>
      </c>
      <c r="P1968" s="145" t="s">
        <v>177</v>
      </c>
      <c r="Q1968" s="145" t="s">
        <v>29217</v>
      </c>
      <c r="R1968" s="145" t="s">
        <v>178</v>
      </c>
      <c r="S1968" s="145" t="s">
        <v>25096</v>
      </c>
      <c r="T1968" s="145" t="s">
        <v>4016</v>
      </c>
      <c r="U1968" s="145" t="s">
        <v>29218</v>
      </c>
      <c r="V1968" s="145" t="s">
        <v>4017</v>
      </c>
      <c r="W1968" s="145" t="s">
        <v>4018</v>
      </c>
      <c r="X1968" s="145" t="s">
        <v>4019</v>
      </c>
      <c r="Y1968" s="145"/>
      <c r="Z1968" s="145"/>
      <c r="AA1968" s="145"/>
      <c r="AB1968" s="145"/>
      <c r="AC1968" s="145"/>
      <c r="AD1968" s="145"/>
      <c r="AE1968" s="145"/>
      <c r="AF1968" s="145"/>
      <c r="AG1968" s="145"/>
      <c r="AH1968" s="145">
        <v>1</v>
      </c>
      <c r="AI1968" s="145">
        <v>0</v>
      </c>
      <c r="AJ1968" s="145">
        <v>2</v>
      </c>
      <c r="AK1968" s="145">
        <v>0</v>
      </c>
      <c r="AL1968" s="145">
        <v>2</v>
      </c>
      <c r="AM1968" s="145">
        <v>0</v>
      </c>
      <c r="AN1968" s="145">
        <v>0</v>
      </c>
      <c r="AO1968" s="145">
        <v>122</v>
      </c>
      <c r="AP1968" s="145">
        <v>105</v>
      </c>
      <c r="AQ1968" s="145" t="s">
        <v>34918</v>
      </c>
      <c r="AR1968" s="145" t="s">
        <v>33237</v>
      </c>
      <c r="AS1968" s="145">
        <v>0.25409836065573771</v>
      </c>
      <c r="AT1968" s="145">
        <v>0</v>
      </c>
    </row>
    <row r="1969" spans="1:46">
      <c r="A1969" s="145" t="s">
        <v>768</v>
      </c>
      <c r="B1969" s="145">
        <v>60926939</v>
      </c>
      <c r="C1969" s="145" t="s">
        <v>25089</v>
      </c>
      <c r="D1969" s="145" t="s">
        <v>184</v>
      </c>
      <c r="E1969" s="145" t="s">
        <v>172</v>
      </c>
      <c r="F1969" s="145"/>
      <c r="G1969" s="145" t="s">
        <v>25089</v>
      </c>
      <c r="H1969" s="145"/>
      <c r="I1969" s="145" t="s">
        <v>172</v>
      </c>
      <c r="J1969" s="145" t="s">
        <v>174</v>
      </c>
      <c r="K1969" s="145" t="s">
        <v>175</v>
      </c>
      <c r="L1969" s="145" t="s">
        <v>4020</v>
      </c>
      <c r="M1969" s="146" t="s">
        <v>34919</v>
      </c>
      <c r="N1969" s="145" t="s">
        <v>25094</v>
      </c>
      <c r="O1969" s="145" t="s">
        <v>4021</v>
      </c>
      <c r="P1969" s="145" t="s">
        <v>177</v>
      </c>
      <c r="Q1969" s="145" t="s">
        <v>29219</v>
      </c>
      <c r="R1969" s="145" t="s">
        <v>178</v>
      </c>
      <c r="S1969" s="145" t="s">
        <v>28127</v>
      </c>
      <c r="T1969" s="145" t="s">
        <v>4022</v>
      </c>
      <c r="U1969" s="145" t="s">
        <v>29220</v>
      </c>
      <c r="V1969" s="145" t="s">
        <v>4023</v>
      </c>
      <c r="W1969" s="145" t="s">
        <v>4024</v>
      </c>
      <c r="X1969" s="145" t="s">
        <v>4025</v>
      </c>
      <c r="Y1969" s="145"/>
      <c r="Z1969" s="145"/>
      <c r="AA1969" s="145"/>
      <c r="AB1969" s="145"/>
      <c r="AC1969" s="145"/>
      <c r="AD1969" s="145"/>
      <c r="AE1969" s="145"/>
      <c r="AF1969" s="145"/>
      <c r="AG1969" s="145"/>
      <c r="AH1969" s="145">
        <v>1</v>
      </c>
      <c r="AI1969" s="145">
        <v>0</v>
      </c>
      <c r="AJ1969" s="145">
        <v>2</v>
      </c>
      <c r="AK1969" s="145">
        <v>0</v>
      </c>
      <c r="AL1969" s="145">
        <v>2</v>
      </c>
      <c r="AM1969" s="145">
        <v>0</v>
      </c>
      <c r="AN1969" s="145">
        <v>0</v>
      </c>
      <c r="AO1969" s="145">
        <v>32</v>
      </c>
      <c r="AP1969" s="145">
        <v>44</v>
      </c>
      <c r="AQ1969" s="145" t="s">
        <v>33590</v>
      </c>
      <c r="AR1969" s="145" t="s">
        <v>33229</v>
      </c>
      <c r="AS1969" s="145">
        <v>0.1875</v>
      </c>
      <c r="AT1969" s="145">
        <v>0</v>
      </c>
    </row>
    <row r="1970" spans="1:46">
      <c r="A1970" s="145" t="s">
        <v>768</v>
      </c>
      <c r="B1970" s="145">
        <v>60926957</v>
      </c>
      <c r="C1970" s="145" t="s">
        <v>25089</v>
      </c>
      <c r="D1970" s="145" t="s">
        <v>172</v>
      </c>
      <c r="E1970" s="145" t="s">
        <v>173</v>
      </c>
      <c r="F1970" s="145"/>
      <c r="G1970" s="145" t="s">
        <v>25089</v>
      </c>
      <c r="H1970" s="145"/>
      <c r="I1970" s="145" t="s">
        <v>173</v>
      </c>
      <c r="J1970" s="145" t="s">
        <v>174</v>
      </c>
      <c r="K1970" s="145" t="s">
        <v>175</v>
      </c>
      <c r="L1970" s="145" t="s">
        <v>4020</v>
      </c>
      <c r="M1970" s="146" t="s">
        <v>34919</v>
      </c>
      <c r="N1970" s="145" t="s">
        <v>25094</v>
      </c>
      <c r="O1970" s="145" t="s">
        <v>4021</v>
      </c>
      <c r="P1970" s="145" t="s">
        <v>177</v>
      </c>
      <c r="Q1970" s="145" t="s">
        <v>29219</v>
      </c>
      <c r="R1970" s="145" t="s">
        <v>178</v>
      </c>
      <c r="S1970" s="145" t="s">
        <v>28127</v>
      </c>
      <c r="T1970" s="145" t="s">
        <v>4026</v>
      </c>
      <c r="U1970" s="145" t="s">
        <v>29221</v>
      </c>
      <c r="V1970" s="145" t="s">
        <v>4027</v>
      </c>
      <c r="W1970" s="145" t="s">
        <v>4028</v>
      </c>
      <c r="X1970" s="145" t="s">
        <v>4029</v>
      </c>
      <c r="Y1970" s="145"/>
      <c r="Z1970" s="145"/>
      <c r="AA1970" s="145"/>
      <c r="AB1970" s="145"/>
      <c r="AC1970" s="145"/>
      <c r="AD1970" s="145"/>
      <c r="AE1970" s="145"/>
      <c r="AF1970" s="145"/>
      <c r="AG1970" s="145"/>
      <c r="AH1970" s="145">
        <v>1</v>
      </c>
      <c r="AI1970" s="145">
        <v>0</v>
      </c>
      <c r="AJ1970" s="145">
        <v>2</v>
      </c>
      <c r="AK1970" s="145">
        <v>0</v>
      </c>
      <c r="AL1970" s="145">
        <v>2</v>
      </c>
      <c r="AM1970" s="145">
        <v>0</v>
      </c>
      <c r="AN1970" s="145">
        <v>0</v>
      </c>
      <c r="AO1970" s="145">
        <v>31</v>
      </c>
      <c r="AP1970" s="145">
        <v>37</v>
      </c>
      <c r="AQ1970" s="145" t="s">
        <v>33810</v>
      </c>
      <c r="AR1970" s="145" t="s">
        <v>33048</v>
      </c>
      <c r="AS1970" s="145">
        <v>0.19354838709677419</v>
      </c>
      <c r="AT1970" s="145">
        <v>0</v>
      </c>
    </row>
    <row r="1971" spans="1:46">
      <c r="A1971" s="147" t="s">
        <v>768</v>
      </c>
      <c r="B1971" s="147">
        <v>63881061</v>
      </c>
      <c r="C1971" s="147" t="s">
        <v>25089</v>
      </c>
      <c r="D1971" s="147" t="s">
        <v>173</v>
      </c>
      <c r="E1971" s="147" t="s">
        <v>172</v>
      </c>
      <c r="F1971" s="147"/>
      <c r="G1971" s="147" t="s">
        <v>25089</v>
      </c>
      <c r="H1971" s="147"/>
      <c r="I1971" s="147" t="s">
        <v>172</v>
      </c>
      <c r="J1971" s="147" t="s">
        <v>25125</v>
      </c>
      <c r="K1971" s="147" t="s">
        <v>246</v>
      </c>
      <c r="L1971" s="147" t="s">
        <v>26429</v>
      </c>
      <c r="M1971" s="146" t="s">
        <v>27196</v>
      </c>
      <c r="N1971" s="147" t="s">
        <v>25086</v>
      </c>
      <c r="O1971" s="147" t="s">
        <v>819</v>
      </c>
      <c r="P1971" s="147" t="s">
        <v>177</v>
      </c>
      <c r="Q1971" s="147" t="s">
        <v>26431</v>
      </c>
      <c r="R1971" s="147" t="s">
        <v>178</v>
      </c>
      <c r="S1971" s="147" t="s">
        <v>28302</v>
      </c>
      <c r="T1971" s="147" t="s">
        <v>29222</v>
      </c>
      <c r="U1971" s="147" t="s">
        <v>29223</v>
      </c>
      <c r="V1971" s="147" t="s">
        <v>29224</v>
      </c>
      <c r="W1971" s="147" t="s">
        <v>29225</v>
      </c>
      <c r="X1971" s="147" t="s">
        <v>29226</v>
      </c>
      <c r="Y1971" s="147"/>
      <c r="Z1971" s="147"/>
      <c r="AA1971" s="147"/>
      <c r="AB1971" s="147"/>
      <c r="AC1971" s="147"/>
      <c r="AD1971" s="147"/>
      <c r="AE1971" s="147"/>
      <c r="AF1971" s="147"/>
      <c r="AG1971" s="147"/>
      <c r="AH1971" s="147">
        <v>1</v>
      </c>
      <c r="AI1971" s="147">
        <v>0</v>
      </c>
      <c r="AJ1971" s="147">
        <v>2</v>
      </c>
      <c r="AK1971" s="147">
        <v>0</v>
      </c>
      <c r="AL1971" s="147">
        <v>2</v>
      </c>
      <c r="AM1971" s="147">
        <v>0</v>
      </c>
      <c r="AN1971" s="147">
        <v>0</v>
      </c>
      <c r="AO1971" s="147">
        <v>26</v>
      </c>
      <c r="AP1971" s="147">
        <v>32</v>
      </c>
      <c r="AQ1971" s="147" t="s">
        <v>33268</v>
      </c>
      <c r="AR1971" s="147" t="s">
        <v>33199</v>
      </c>
      <c r="AS1971" s="147">
        <v>0.30769230769230771</v>
      </c>
      <c r="AT1971" s="147">
        <v>0</v>
      </c>
    </row>
    <row r="1972" spans="1:46">
      <c r="A1972" s="147" t="s">
        <v>768</v>
      </c>
      <c r="B1972" s="147">
        <v>65555985</v>
      </c>
      <c r="C1972" s="147" t="s">
        <v>25089</v>
      </c>
      <c r="D1972" s="147" t="s">
        <v>190</v>
      </c>
      <c r="E1972" s="147" t="s">
        <v>172</v>
      </c>
      <c r="F1972" s="147"/>
      <c r="G1972" s="147" t="s">
        <v>25089</v>
      </c>
      <c r="H1972" s="147"/>
      <c r="I1972" s="147" t="s">
        <v>172</v>
      </c>
      <c r="J1972" s="147" t="s">
        <v>25101</v>
      </c>
      <c r="K1972" s="147" t="s">
        <v>25088</v>
      </c>
      <c r="L1972" s="147" t="s">
        <v>12301</v>
      </c>
      <c r="M1972" s="146" t="s">
        <v>34920</v>
      </c>
      <c r="N1972" s="147" t="s">
        <v>25086</v>
      </c>
      <c r="O1972" s="147" t="s">
        <v>29227</v>
      </c>
      <c r="P1972" s="147" t="s">
        <v>177</v>
      </c>
      <c r="Q1972" s="147" t="s">
        <v>29228</v>
      </c>
      <c r="R1972" s="147" t="s">
        <v>178</v>
      </c>
      <c r="S1972" s="147" t="s">
        <v>25433</v>
      </c>
      <c r="T1972" s="147" t="s">
        <v>29229</v>
      </c>
      <c r="U1972" s="147" t="s">
        <v>189</v>
      </c>
      <c r="V1972" s="147" t="s">
        <v>189</v>
      </c>
      <c r="W1972" s="147" t="s">
        <v>189</v>
      </c>
      <c r="X1972" s="147" t="s">
        <v>189</v>
      </c>
      <c r="Y1972" s="147"/>
      <c r="Z1972" s="147"/>
      <c r="AA1972" s="147"/>
      <c r="AB1972" s="147"/>
      <c r="AC1972" s="147"/>
      <c r="AD1972" s="147"/>
      <c r="AE1972" s="147"/>
      <c r="AF1972" s="147"/>
      <c r="AG1972" s="147"/>
      <c r="AH1972" s="147">
        <v>1</v>
      </c>
      <c r="AI1972" s="147">
        <v>0</v>
      </c>
      <c r="AJ1972" s="147">
        <v>2</v>
      </c>
      <c r="AK1972" s="147">
        <v>0</v>
      </c>
      <c r="AL1972" s="147">
        <v>2</v>
      </c>
      <c r="AM1972" s="147">
        <v>0</v>
      </c>
      <c r="AN1972" s="147">
        <v>0</v>
      </c>
      <c r="AO1972" s="147">
        <v>23</v>
      </c>
      <c r="AP1972" s="147">
        <v>26</v>
      </c>
      <c r="AQ1972" s="147" t="s">
        <v>33791</v>
      </c>
      <c r="AR1972" s="147" t="s">
        <v>33112</v>
      </c>
      <c r="AS1972" s="147">
        <v>0.13043478260869565</v>
      </c>
      <c r="AT1972" s="147">
        <v>0</v>
      </c>
    </row>
    <row r="1973" spans="1:46">
      <c r="A1973" s="147" t="s">
        <v>768</v>
      </c>
      <c r="B1973" s="147">
        <v>65653113</v>
      </c>
      <c r="C1973" s="147" t="s">
        <v>25089</v>
      </c>
      <c r="D1973" s="147" t="s">
        <v>173</v>
      </c>
      <c r="E1973" s="147" t="s">
        <v>172</v>
      </c>
      <c r="F1973" s="147"/>
      <c r="G1973" s="147" t="s">
        <v>25089</v>
      </c>
      <c r="H1973" s="147"/>
      <c r="I1973" s="147" t="s">
        <v>172</v>
      </c>
      <c r="J1973" s="147" t="s">
        <v>25125</v>
      </c>
      <c r="K1973" s="147" t="s">
        <v>246</v>
      </c>
      <c r="L1973" s="147" t="s">
        <v>29230</v>
      </c>
      <c r="M1973" s="146" t="s">
        <v>34921</v>
      </c>
      <c r="N1973" s="147" t="s">
        <v>25086</v>
      </c>
      <c r="O1973" s="147" t="s">
        <v>29231</v>
      </c>
      <c r="P1973" s="147" t="s">
        <v>177</v>
      </c>
      <c r="Q1973" s="147" t="s">
        <v>29232</v>
      </c>
      <c r="R1973" s="147" t="s">
        <v>178</v>
      </c>
      <c r="S1973" s="147" t="s">
        <v>25190</v>
      </c>
      <c r="T1973" s="147" t="s">
        <v>29233</v>
      </c>
      <c r="U1973" s="147" t="s">
        <v>29234</v>
      </c>
      <c r="V1973" s="147" t="s">
        <v>29235</v>
      </c>
      <c r="W1973" s="147" t="s">
        <v>29236</v>
      </c>
      <c r="X1973" s="147" t="s">
        <v>29237</v>
      </c>
      <c r="Y1973" s="147"/>
      <c r="Z1973" s="147"/>
      <c r="AA1973" s="147"/>
      <c r="AB1973" s="147"/>
      <c r="AC1973" s="147"/>
      <c r="AD1973" s="147"/>
      <c r="AE1973" s="147"/>
      <c r="AF1973" s="147"/>
      <c r="AG1973" s="147"/>
      <c r="AH1973" s="147">
        <v>1</v>
      </c>
      <c r="AI1973" s="147">
        <v>0</v>
      </c>
      <c r="AJ1973" s="147">
        <v>2</v>
      </c>
      <c r="AK1973" s="147">
        <v>0</v>
      </c>
      <c r="AL1973" s="147">
        <v>2</v>
      </c>
      <c r="AM1973" s="147">
        <v>0</v>
      </c>
      <c r="AN1973" s="147">
        <v>0</v>
      </c>
      <c r="AO1973" s="147">
        <v>66</v>
      </c>
      <c r="AP1973" s="147">
        <v>58</v>
      </c>
      <c r="AQ1973" s="147" t="s">
        <v>34922</v>
      </c>
      <c r="AR1973" s="147" t="s">
        <v>33157</v>
      </c>
      <c r="AS1973" s="147">
        <v>0.62121212121212122</v>
      </c>
      <c r="AT1973" s="147">
        <v>0</v>
      </c>
    </row>
    <row r="1974" spans="1:46">
      <c r="A1974" s="147" t="s">
        <v>768</v>
      </c>
      <c r="B1974" s="147">
        <v>67967498</v>
      </c>
      <c r="C1974" s="147" t="s">
        <v>25089</v>
      </c>
      <c r="D1974" s="147" t="s">
        <v>173</v>
      </c>
      <c r="E1974" s="147" t="s">
        <v>172</v>
      </c>
      <c r="F1974" s="147"/>
      <c r="G1974" s="147" t="s">
        <v>25089</v>
      </c>
      <c r="H1974" s="147"/>
      <c r="I1974" s="147" t="s">
        <v>172</v>
      </c>
      <c r="J1974" s="147" t="s">
        <v>24498</v>
      </c>
      <c r="K1974" s="147" t="s">
        <v>25088</v>
      </c>
      <c r="L1974" s="147" t="s">
        <v>29238</v>
      </c>
      <c r="M1974" s="146"/>
      <c r="N1974" s="147" t="s">
        <v>25086</v>
      </c>
      <c r="O1974" s="147" t="s">
        <v>29239</v>
      </c>
      <c r="P1974" s="147" t="s">
        <v>177</v>
      </c>
      <c r="Q1974" s="147" t="s">
        <v>29240</v>
      </c>
      <c r="R1974" s="147" t="s">
        <v>802</v>
      </c>
      <c r="S1974" s="147" t="s">
        <v>189</v>
      </c>
      <c r="T1974" s="147" t="s">
        <v>29241</v>
      </c>
      <c r="U1974" s="147" t="s">
        <v>189</v>
      </c>
      <c r="V1974" s="147" t="s">
        <v>189</v>
      </c>
      <c r="W1974" s="147" t="s">
        <v>189</v>
      </c>
      <c r="X1974" s="147" t="s">
        <v>189</v>
      </c>
      <c r="Y1974" s="147">
        <v>16</v>
      </c>
      <c r="Z1974" s="147"/>
      <c r="AA1974" s="147"/>
      <c r="AB1974" s="147"/>
      <c r="AC1974" s="147"/>
      <c r="AD1974" s="147"/>
      <c r="AE1974" s="147"/>
      <c r="AF1974" s="147"/>
      <c r="AG1974" s="147"/>
      <c r="AH1974" s="147">
        <v>1</v>
      </c>
      <c r="AI1974" s="147">
        <v>0</v>
      </c>
      <c r="AJ1974" s="147">
        <v>2</v>
      </c>
      <c r="AK1974" s="147">
        <v>0</v>
      </c>
      <c r="AL1974" s="147">
        <v>2</v>
      </c>
      <c r="AM1974" s="147">
        <v>0</v>
      </c>
      <c r="AN1974" s="147">
        <v>0</v>
      </c>
      <c r="AO1974" s="147">
        <v>44</v>
      </c>
      <c r="AP1974" s="147">
        <v>45</v>
      </c>
      <c r="AQ1974" s="147" t="s">
        <v>33314</v>
      </c>
      <c r="AR1974" s="147" t="s">
        <v>34923</v>
      </c>
      <c r="AS1974" s="147">
        <v>9.0909090909090912E-2</v>
      </c>
      <c r="AT1974" s="147">
        <v>0</v>
      </c>
    </row>
    <row r="1975" spans="1:46">
      <c r="A1975" s="145" t="s">
        <v>768</v>
      </c>
      <c r="B1975" s="145">
        <v>69557367</v>
      </c>
      <c r="C1975" s="145" t="s">
        <v>25089</v>
      </c>
      <c r="D1975" s="145" t="s">
        <v>173</v>
      </c>
      <c r="E1975" s="145" t="s">
        <v>184</v>
      </c>
      <c r="F1975" s="145"/>
      <c r="G1975" s="145" t="s">
        <v>25089</v>
      </c>
      <c r="H1975" s="145"/>
      <c r="I1975" s="145" t="s">
        <v>184</v>
      </c>
      <c r="J1975" s="145" t="s">
        <v>174</v>
      </c>
      <c r="K1975" s="145" t="s">
        <v>175</v>
      </c>
      <c r="L1975" s="145" t="s">
        <v>4030</v>
      </c>
      <c r="M1975" s="146"/>
      <c r="N1975" s="145" t="s">
        <v>25094</v>
      </c>
      <c r="O1975" s="145" t="s">
        <v>4031</v>
      </c>
      <c r="P1975" s="145" t="s">
        <v>177</v>
      </c>
      <c r="Q1975" s="145" t="s">
        <v>29242</v>
      </c>
      <c r="R1975" s="145" t="s">
        <v>802</v>
      </c>
      <c r="S1975" s="145" t="s">
        <v>25092</v>
      </c>
      <c r="T1975" s="145" t="s">
        <v>4032</v>
      </c>
      <c r="U1975" s="145" t="s">
        <v>29243</v>
      </c>
      <c r="V1975" s="145" t="s">
        <v>4033</v>
      </c>
      <c r="W1975" s="145" t="s">
        <v>4033</v>
      </c>
      <c r="X1975" s="145" t="s">
        <v>4034</v>
      </c>
      <c r="Y1975" s="145"/>
      <c r="Z1975" s="145"/>
      <c r="AA1975" s="145"/>
      <c r="AB1975" s="145"/>
      <c r="AC1975" s="145"/>
      <c r="AD1975" s="145"/>
      <c r="AE1975" s="145"/>
      <c r="AF1975" s="145"/>
      <c r="AG1975" s="145"/>
      <c r="AH1975" s="145">
        <v>1</v>
      </c>
      <c r="AI1975" s="145">
        <v>0</v>
      </c>
      <c r="AJ1975" s="145">
        <v>2</v>
      </c>
      <c r="AK1975" s="145">
        <v>0</v>
      </c>
      <c r="AL1975" s="145">
        <v>2</v>
      </c>
      <c r="AM1975" s="145">
        <v>0</v>
      </c>
      <c r="AN1975" s="145">
        <v>0</v>
      </c>
      <c r="AO1975" s="145">
        <v>214</v>
      </c>
      <c r="AP1975" s="145">
        <v>246</v>
      </c>
      <c r="AQ1975" s="145" t="s">
        <v>34924</v>
      </c>
      <c r="AR1975" s="145" t="s">
        <v>33182</v>
      </c>
      <c r="AS1975" s="145">
        <v>0.26635514018691586</v>
      </c>
      <c r="AT1975" s="145">
        <v>0</v>
      </c>
    </row>
    <row r="1976" spans="1:46">
      <c r="A1976" s="147" t="s">
        <v>768</v>
      </c>
      <c r="B1976" s="147">
        <v>70716569</v>
      </c>
      <c r="C1976" s="147" t="s">
        <v>25089</v>
      </c>
      <c r="D1976" s="147" t="s">
        <v>184</v>
      </c>
      <c r="E1976" s="147" t="s">
        <v>172</v>
      </c>
      <c r="F1976" s="147"/>
      <c r="G1976" s="147" t="s">
        <v>25089</v>
      </c>
      <c r="H1976" s="147"/>
      <c r="I1976" s="147" t="s">
        <v>172</v>
      </c>
      <c r="J1976" s="147" t="s">
        <v>25125</v>
      </c>
      <c r="K1976" s="147" t="s">
        <v>246</v>
      </c>
      <c r="L1976" s="147" t="s">
        <v>19126</v>
      </c>
      <c r="M1976" s="146" t="s">
        <v>34925</v>
      </c>
      <c r="N1976" s="147" t="s">
        <v>25086</v>
      </c>
      <c r="O1976" s="147" t="s">
        <v>29244</v>
      </c>
      <c r="P1976" s="147" t="s">
        <v>177</v>
      </c>
      <c r="Q1976" s="147" t="s">
        <v>29245</v>
      </c>
      <c r="R1976" s="147" t="s">
        <v>178</v>
      </c>
      <c r="S1976" s="147" t="s">
        <v>25329</v>
      </c>
      <c r="T1976" s="147" t="s">
        <v>29246</v>
      </c>
      <c r="U1976" s="147" t="s">
        <v>29247</v>
      </c>
      <c r="V1976" s="147" t="s">
        <v>29248</v>
      </c>
      <c r="W1976" s="147" t="s">
        <v>29249</v>
      </c>
      <c r="X1976" s="147" t="s">
        <v>29250</v>
      </c>
      <c r="Y1976" s="147"/>
      <c r="Z1976" s="147"/>
      <c r="AA1976" s="147"/>
      <c r="AB1976" s="147"/>
      <c r="AC1976" s="147"/>
      <c r="AD1976" s="147"/>
      <c r="AE1976" s="147"/>
      <c r="AF1976" s="147"/>
      <c r="AG1976" s="147"/>
      <c r="AH1976" s="147">
        <v>1</v>
      </c>
      <c r="AI1976" s="147">
        <v>0</v>
      </c>
      <c r="AJ1976" s="147">
        <v>2</v>
      </c>
      <c r="AK1976" s="147">
        <v>0</v>
      </c>
      <c r="AL1976" s="147">
        <v>2</v>
      </c>
      <c r="AM1976" s="147">
        <v>0</v>
      </c>
      <c r="AN1976" s="147">
        <v>0</v>
      </c>
      <c r="AO1976" s="147">
        <v>41</v>
      </c>
      <c r="AP1976" s="147">
        <v>27</v>
      </c>
      <c r="AQ1976" s="147" t="s">
        <v>34926</v>
      </c>
      <c r="AR1976" s="147" t="s">
        <v>33140</v>
      </c>
      <c r="AS1976" s="147">
        <v>0.29268292682926828</v>
      </c>
      <c r="AT1976" s="147">
        <v>0</v>
      </c>
    </row>
    <row r="1977" spans="1:46">
      <c r="A1977" s="145" t="s">
        <v>768</v>
      </c>
      <c r="B1977" s="145">
        <v>71561819</v>
      </c>
      <c r="C1977" s="145" t="s">
        <v>25089</v>
      </c>
      <c r="D1977" s="145" t="s">
        <v>190</v>
      </c>
      <c r="E1977" s="145" t="s">
        <v>172</v>
      </c>
      <c r="F1977" s="145"/>
      <c r="G1977" s="145" t="s">
        <v>25089</v>
      </c>
      <c r="H1977" s="145"/>
      <c r="I1977" s="145" t="s">
        <v>172</v>
      </c>
      <c r="J1977" s="145" t="s">
        <v>174</v>
      </c>
      <c r="K1977" s="145" t="s">
        <v>175</v>
      </c>
      <c r="L1977" s="145" t="s">
        <v>4035</v>
      </c>
      <c r="M1977" s="146" t="s">
        <v>34927</v>
      </c>
      <c r="N1977" s="145" t="s">
        <v>25094</v>
      </c>
      <c r="O1977" s="145" t="s">
        <v>4036</v>
      </c>
      <c r="P1977" s="145" t="s">
        <v>177</v>
      </c>
      <c r="Q1977" s="145" t="s">
        <v>29251</v>
      </c>
      <c r="R1977" s="145" t="s">
        <v>178</v>
      </c>
      <c r="S1977" s="145" t="s">
        <v>26006</v>
      </c>
      <c r="T1977" s="145" t="s">
        <v>4037</v>
      </c>
      <c r="U1977" s="145" t="s">
        <v>29252</v>
      </c>
      <c r="V1977" s="145" t="s">
        <v>4038</v>
      </c>
      <c r="W1977" s="145" t="s">
        <v>4039</v>
      </c>
      <c r="X1977" s="145" t="s">
        <v>4040</v>
      </c>
      <c r="Y1977" s="145"/>
      <c r="Z1977" s="145"/>
      <c r="AA1977" s="145"/>
      <c r="AB1977" s="145"/>
      <c r="AC1977" s="145"/>
      <c r="AD1977" s="145"/>
      <c r="AE1977" s="145"/>
      <c r="AF1977" s="145"/>
      <c r="AG1977" s="145"/>
      <c r="AH1977" s="145">
        <v>1</v>
      </c>
      <c r="AI1977" s="145">
        <v>0</v>
      </c>
      <c r="AJ1977" s="145">
        <v>2</v>
      </c>
      <c r="AK1977" s="145">
        <v>0</v>
      </c>
      <c r="AL1977" s="145">
        <v>2</v>
      </c>
      <c r="AM1977" s="145">
        <v>0</v>
      </c>
      <c r="AN1977" s="145">
        <v>0</v>
      </c>
      <c r="AO1977" s="145">
        <v>46</v>
      </c>
      <c r="AP1977" s="145">
        <v>45</v>
      </c>
      <c r="AQ1977" s="145" t="s">
        <v>33245</v>
      </c>
      <c r="AR1977" s="145" t="s">
        <v>34923</v>
      </c>
      <c r="AS1977" s="145">
        <v>0.30434782608695654</v>
      </c>
      <c r="AT1977" s="145">
        <v>0</v>
      </c>
    </row>
    <row r="1978" spans="1:46">
      <c r="A1978" s="145" t="s">
        <v>768</v>
      </c>
      <c r="B1978" s="145">
        <v>73024682</v>
      </c>
      <c r="C1978" s="145" t="s">
        <v>25089</v>
      </c>
      <c r="D1978" s="145" t="s">
        <v>190</v>
      </c>
      <c r="E1978" s="145" t="s">
        <v>184</v>
      </c>
      <c r="F1978" s="145"/>
      <c r="G1978" s="145" t="s">
        <v>25089</v>
      </c>
      <c r="H1978" s="145"/>
      <c r="I1978" s="145" t="s">
        <v>184</v>
      </c>
      <c r="J1978" s="145" t="s">
        <v>174</v>
      </c>
      <c r="K1978" s="145" t="s">
        <v>175</v>
      </c>
      <c r="L1978" s="145" t="s">
        <v>4041</v>
      </c>
      <c r="M1978" s="146" t="s">
        <v>34928</v>
      </c>
      <c r="N1978" s="145" t="s">
        <v>25094</v>
      </c>
      <c r="O1978" s="145" t="s">
        <v>4042</v>
      </c>
      <c r="P1978" s="145" t="s">
        <v>177</v>
      </c>
      <c r="Q1978" s="145" t="s">
        <v>29253</v>
      </c>
      <c r="R1978" s="145" t="s">
        <v>178</v>
      </c>
      <c r="S1978" s="145" t="s">
        <v>29254</v>
      </c>
      <c r="T1978" s="145" t="s">
        <v>4043</v>
      </c>
      <c r="U1978" s="145" t="s">
        <v>29255</v>
      </c>
      <c r="V1978" s="145" t="s">
        <v>4044</v>
      </c>
      <c r="W1978" s="145" t="s">
        <v>4045</v>
      </c>
      <c r="X1978" s="145" t="s">
        <v>4046</v>
      </c>
      <c r="Y1978" s="145"/>
      <c r="Z1978" s="145"/>
      <c r="AA1978" s="145"/>
      <c r="AB1978" s="145"/>
      <c r="AC1978" s="145"/>
      <c r="AD1978" s="145"/>
      <c r="AE1978" s="145"/>
      <c r="AF1978" s="145"/>
      <c r="AG1978" s="145"/>
      <c r="AH1978" s="145">
        <v>1</v>
      </c>
      <c r="AI1978" s="145">
        <v>0</v>
      </c>
      <c r="AJ1978" s="145">
        <v>2</v>
      </c>
      <c r="AK1978" s="145">
        <v>0</v>
      </c>
      <c r="AL1978" s="145">
        <v>2</v>
      </c>
      <c r="AM1978" s="145">
        <v>0</v>
      </c>
      <c r="AN1978" s="145">
        <v>0</v>
      </c>
      <c r="AO1978" s="145">
        <v>39</v>
      </c>
      <c r="AP1978" s="145">
        <v>51</v>
      </c>
      <c r="AQ1978" s="145" t="s">
        <v>33412</v>
      </c>
      <c r="AR1978" s="145" t="s">
        <v>33277</v>
      </c>
      <c r="AS1978" s="145">
        <v>0.23076923076923078</v>
      </c>
      <c r="AT1978" s="145">
        <v>0</v>
      </c>
    </row>
    <row r="1979" spans="1:46">
      <c r="A1979" s="145" t="s">
        <v>768</v>
      </c>
      <c r="B1979" s="145">
        <v>73071973</v>
      </c>
      <c r="C1979" s="145" t="s">
        <v>25089</v>
      </c>
      <c r="D1979" s="145" t="s">
        <v>173</v>
      </c>
      <c r="E1979" s="145" t="s">
        <v>172</v>
      </c>
      <c r="F1979" s="145"/>
      <c r="G1979" s="145" t="s">
        <v>25089</v>
      </c>
      <c r="H1979" s="145"/>
      <c r="I1979" s="145" t="s">
        <v>172</v>
      </c>
      <c r="J1979" s="145" t="s">
        <v>174</v>
      </c>
      <c r="K1979" s="145" t="s">
        <v>175</v>
      </c>
      <c r="L1979" s="145" t="s">
        <v>4041</v>
      </c>
      <c r="M1979" s="146" t="s">
        <v>34928</v>
      </c>
      <c r="N1979" s="145" t="s">
        <v>25094</v>
      </c>
      <c r="O1979" s="145" t="s">
        <v>4042</v>
      </c>
      <c r="P1979" s="145" t="s">
        <v>177</v>
      </c>
      <c r="Q1979" s="145" t="s">
        <v>29253</v>
      </c>
      <c r="R1979" s="145" t="s">
        <v>178</v>
      </c>
      <c r="S1979" s="145" t="s">
        <v>29256</v>
      </c>
      <c r="T1979" s="145" t="s">
        <v>4047</v>
      </c>
      <c r="U1979" s="145" t="s">
        <v>29257</v>
      </c>
      <c r="V1979" s="145" t="s">
        <v>4048</v>
      </c>
      <c r="W1979" s="145" t="s">
        <v>4049</v>
      </c>
      <c r="X1979" s="145" t="s">
        <v>4050</v>
      </c>
      <c r="Y1979" s="145"/>
      <c r="Z1979" s="145"/>
      <c r="AA1979" s="145"/>
      <c r="AB1979" s="145"/>
      <c r="AC1979" s="145"/>
      <c r="AD1979" s="145"/>
      <c r="AE1979" s="145"/>
      <c r="AF1979" s="145"/>
      <c r="AG1979" s="145"/>
      <c r="AH1979" s="145">
        <v>1</v>
      </c>
      <c r="AI1979" s="145">
        <v>0</v>
      </c>
      <c r="AJ1979" s="145">
        <v>2</v>
      </c>
      <c r="AK1979" s="145">
        <v>0</v>
      </c>
      <c r="AL1979" s="145">
        <v>2</v>
      </c>
      <c r="AM1979" s="145">
        <v>0</v>
      </c>
      <c r="AN1979" s="145">
        <v>0</v>
      </c>
      <c r="AO1979" s="145">
        <v>30</v>
      </c>
      <c r="AP1979" s="145">
        <v>25</v>
      </c>
      <c r="AQ1979" s="145" t="s">
        <v>33337</v>
      </c>
      <c r="AR1979" s="145" t="s">
        <v>33122</v>
      </c>
      <c r="AS1979" s="145">
        <v>0.23333333333333334</v>
      </c>
      <c r="AT1979" s="145">
        <v>0</v>
      </c>
    </row>
    <row r="1980" spans="1:46">
      <c r="A1980" s="147" t="s">
        <v>768</v>
      </c>
      <c r="B1980" s="147">
        <v>83596044</v>
      </c>
      <c r="C1980" s="147" t="s">
        <v>25089</v>
      </c>
      <c r="D1980" s="147" t="s">
        <v>173</v>
      </c>
      <c r="E1980" s="147" t="s">
        <v>172</v>
      </c>
      <c r="F1980" s="147"/>
      <c r="G1980" s="147" t="s">
        <v>25089</v>
      </c>
      <c r="H1980" s="147"/>
      <c r="I1980" s="147" t="s">
        <v>172</v>
      </c>
      <c r="J1980" s="147" t="s">
        <v>25101</v>
      </c>
      <c r="K1980" s="147" t="s">
        <v>25088</v>
      </c>
      <c r="L1980" s="147" t="s">
        <v>18654</v>
      </c>
      <c r="M1980" s="146" t="s">
        <v>34929</v>
      </c>
      <c r="N1980" s="147" t="s">
        <v>25086</v>
      </c>
      <c r="O1980" s="147" t="s">
        <v>29258</v>
      </c>
      <c r="P1980" s="147" t="s">
        <v>177</v>
      </c>
      <c r="Q1980" s="147" t="s">
        <v>29259</v>
      </c>
      <c r="R1980" s="147" t="s">
        <v>178</v>
      </c>
      <c r="S1980" s="147" t="s">
        <v>25175</v>
      </c>
      <c r="T1980" s="147" t="s">
        <v>29260</v>
      </c>
      <c r="U1980" s="147" t="s">
        <v>189</v>
      </c>
      <c r="V1980" s="147" t="s">
        <v>189</v>
      </c>
      <c r="W1980" s="147" t="s">
        <v>189</v>
      </c>
      <c r="X1980" s="147" t="s">
        <v>189</v>
      </c>
      <c r="Y1980" s="147"/>
      <c r="Z1980" s="147"/>
      <c r="AA1980" s="147"/>
      <c r="AB1980" s="147"/>
      <c r="AC1980" s="147"/>
      <c r="AD1980" s="147"/>
      <c r="AE1980" s="147"/>
      <c r="AF1980" s="147"/>
      <c r="AG1980" s="147"/>
      <c r="AH1980" s="147">
        <v>1</v>
      </c>
      <c r="AI1980" s="147">
        <v>0</v>
      </c>
      <c r="AJ1980" s="147">
        <v>2</v>
      </c>
      <c r="AK1980" s="147">
        <v>0</v>
      </c>
      <c r="AL1980" s="147">
        <v>0</v>
      </c>
      <c r="AM1980" s="147">
        <v>0</v>
      </c>
      <c r="AN1980" s="147">
        <v>0</v>
      </c>
      <c r="AO1980" s="147">
        <v>52</v>
      </c>
      <c r="AP1980" s="147">
        <v>45</v>
      </c>
      <c r="AQ1980" s="147" t="s">
        <v>33351</v>
      </c>
      <c r="AR1980" s="147" t="s">
        <v>33176</v>
      </c>
      <c r="AS1980" s="147">
        <v>7.6923076923076927E-2</v>
      </c>
      <c r="AT1980" s="147">
        <v>0</v>
      </c>
    </row>
    <row r="1981" spans="1:46">
      <c r="A1981" s="147" t="s">
        <v>768</v>
      </c>
      <c r="B1981" s="147">
        <v>84145324</v>
      </c>
      <c r="C1981" s="147" t="s">
        <v>25089</v>
      </c>
      <c r="D1981" s="147" t="s">
        <v>173</v>
      </c>
      <c r="E1981" s="147" t="s">
        <v>172</v>
      </c>
      <c r="F1981" s="147"/>
      <c r="G1981" s="147" t="s">
        <v>25089</v>
      </c>
      <c r="H1981" s="147"/>
      <c r="I1981" s="147" t="s">
        <v>172</v>
      </c>
      <c r="J1981" s="147" t="s">
        <v>25101</v>
      </c>
      <c r="K1981" s="147" t="s">
        <v>25088</v>
      </c>
      <c r="L1981" s="147" t="s">
        <v>18651</v>
      </c>
      <c r="M1981" s="146" t="s">
        <v>34930</v>
      </c>
      <c r="N1981" s="147" t="s">
        <v>25086</v>
      </c>
      <c r="O1981" s="147" t="s">
        <v>29261</v>
      </c>
      <c r="P1981" s="147" t="s">
        <v>177</v>
      </c>
      <c r="Q1981" s="147" t="s">
        <v>29262</v>
      </c>
      <c r="R1981" s="147" t="s">
        <v>178</v>
      </c>
      <c r="S1981" s="147" t="s">
        <v>29263</v>
      </c>
      <c r="T1981" s="147" t="s">
        <v>29264</v>
      </c>
      <c r="U1981" s="147" t="s">
        <v>189</v>
      </c>
      <c r="V1981" s="147" t="s">
        <v>189</v>
      </c>
      <c r="W1981" s="147" t="s">
        <v>189</v>
      </c>
      <c r="X1981" s="147" t="s">
        <v>189</v>
      </c>
      <c r="Y1981" s="147"/>
      <c r="Z1981" s="147"/>
      <c r="AA1981" s="147"/>
      <c r="AB1981" s="147"/>
      <c r="AC1981" s="147"/>
      <c r="AD1981" s="147"/>
      <c r="AE1981" s="147"/>
      <c r="AF1981" s="147"/>
      <c r="AG1981" s="147"/>
      <c r="AH1981" s="147">
        <v>1</v>
      </c>
      <c r="AI1981" s="147">
        <v>0</v>
      </c>
      <c r="AJ1981" s="147">
        <v>2</v>
      </c>
      <c r="AK1981" s="147">
        <v>0</v>
      </c>
      <c r="AL1981" s="147">
        <v>2</v>
      </c>
      <c r="AM1981" s="147">
        <v>0</v>
      </c>
      <c r="AN1981" s="147">
        <v>0</v>
      </c>
      <c r="AO1981" s="147">
        <v>36</v>
      </c>
      <c r="AP1981" s="147">
        <v>31</v>
      </c>
      <c r="AQ1981" s="147" t="s">
        <v>34385</v>
      </c>
      <c r="AR1981" s="147" t="s">
        <v>33088</v>
      </c>
      <c r="AS1981" s="147">
        <v>0.22222222222222221</v>
      </c>
      <c r="AT1981" s="147">
        <v>0</v>
      </c>
    </row>
    <row r="1982" spans="1:46">
      <c r="A1982" s="145" t="s">
        <v>768</v>
      </c>
      <c r="B1982" s="145">
        <v>85075718</v>
      </c>
      <c r="C1982" s="145" t="s">
        <v>25089</v>
      </c>
      <c r="D1982" s="145" t="s">
        <v>173</v>
      </c>
      <c r="E1982" s="145" t="s">
        <v>190</v>
      </c>
      <c r="F1982" s="145"/>
      <c r="G1982" s="145" t="s">
        <v>25089</v>
      </c>
      <c r="H1982" s="145"/>
      <c r="I1982" s="145" t="s">
        <v>190</v>
      </c>
      <c r="J1982" s="145" t="s">
        <v>174</v>
      </c>
      <c r="K1982" s="145" t="s">
        <v>175</v>
      </c>
      <c r="L1982" s="145" t="s">
        <v>4051</v>
      </c>
      <c r="M1982" s="146"/>
      <c r="N1982" s="145" t="s">
        <v>25094</v>
      </c>
      <c r="O1982" s="145" t="s">
        <v>4052</v>
      </c>
      <c r="P1982" s="145" t="s">
        <v>177</v>
      </c>
      <c r="Q1982" s="145" t="s">
        <v>29265</v>
      </c>
      <c r="R1982" s="145" t="s">
        <v>178</v>
      </c>
      <c r="S1982" s="145" t="s">
        <v>25183</v>
      </c>
      <c r="T1982" s="145" t="s">
        <v>4053</v>
      </c>
      <c r="U1982" s="145" t="s">
        <v>29266</v>
      </c>
      <c r="V1982" s="145" t="s">
        <v>4054</v>
      </c>
      <c r="W1982" s="145" t="s">
        <v>4055</v>
      </c>
      <c r="X1982" s="145" t="s">
        <v>4056</v>
      </c>
      <c r="Y1982" s="145"/>
      <c r="Z1982" s="145"/>
      <c r="AA1982" s="145"/>
      <c r="AB1982" s="145"/>
      <c r="AC1982" s="145"/>
      <c r="AD1982" s="145"/>
      <c r="AE1982" s="145"/>
      <c r="AF1982" s="145"/>
      <c r="AG1982" s="145"/>
      <c r="AH1982" s="145">
        <v>1</v>
      </c>
      <c r="AI1982" s="145">
        <v>0</v>
      </c>
      <c r="AJ1982" s="145">
        <v>2</v>
      </c>
      <c r="AK1982" s="145">
        <v>0</v>
      </c>
      <c r="AL1982" s="145">
        <v>2</v>
      </c>
      <c r="AM1982" s="145">
        <v>0</v>
      </c>
      <c r="AN1982" s="145">
        <v>0</v>
      </c>
      <c r="AO1982" s="145">
        <v>18</v>
      </c>
      <c r="AP1982" s="145">
        <v>14</v>
      </c>
      <c r="AQ1982" s="145" t="s">
        <v>34931</v>
      </c>
      <c r="AR1982" s="145" t="s">
        <v>33265</v>
      </c>
      <c r="AS1982" s="145">
        <v>0.5</v>
      </c>
      <c r="AT1982" s="145">
        <v>0</v>
      </c>
    </row>
    <row r="1983" spans="1:46">
      <c r="A1983" s="147" t="s">
        <v>768</v>
      </c>
      <c r="B1983" s="147">
        <v>85249503</v>
      </c>
      <c r="C1983" s="147" t="s">
        <v>25089</v>
      </c>
      <c r="D1983" s="147" t="s">
        <v>173</v>
      </c>
      <c r="E1983" s="147" t="s">
        <v>172</v>
      </c>
      <c r="F1983" s="147"/>
      <c r="G1983" s="147" t="s">
        <v>25089</v>
      </c>
      <c r="H1983" s="147"/>
      <c r="I1983" s="147" t="s">
        <v>172</v>
      </c>
      <c r="J1983" s="147" t="s">
        <v>25101</v>
      </c>
      <c r="K1983" s="147" t="s">
        <v>25088</v>
      </c>
      <c r="L1983" s="147" t="s">
        <v>17948</v>
      </c>
      <c r="M1983" s="146" t="s">
        <v>34932</v>
      </c>
      <c r="N1983" s="147" t="s">
        <v>25086</v>
      </c>
      <c r="O1983" s="147" t="s">
        <v>29267</v>
      </c>
      <c r="P1983" s="147" t="s">
        <v>177</v>
      </c>
      <c r="Q1983" s="147" t="s">
        <v>29268</v>
      </c>
      <c r="R1983" s="147" t="s">
        <v>178</v>
      </c>
      <c r="S1983" s="147" t="s">
        <v>25369</v>
      </c>
      <c r="T1983" s="147" t="s">
        <v>29269</v>
      </c>
      <c r="U1983" s="147" t="s">
        <v>189</v>
      </c>
      <c r="V1983" s="147" t="s">
        <v>189</v>
      </c>
      <c r="W1983" s="147" t="s">
        <v>189</v>
      </c>
      <c r="X1983" s="147" t="s">
        <v>189</v>
      </c>
      <c r="Y1983" s="147"/>
      <c r="Z1983" s="147"/>
      <c r="AA1983" s="147"/>
      <c r="AB1983" s="147"/>
      <c r="AC1983" s="147"/>
      <c r="AD1983" s="147"/>
      <c r="AE1983" s="147"/>
      <c r="AF1983" s="147"/>
      <c r="AG1983" s="147"/>
      <c r="AH1983" s="147">
        <v>1</v>
      </c>
      <c r="AI1983" s="147">
        <v>0</v>
      </c>
      <c r="AJ1983" s="147">
        <v>2</v>
      </c>
      <c r="AK1983" s="147">
        <v>0</v>
      </c>
      <c r="AL1983" s="147">
        <v>2</v>
      </c>
      <c r="AM1983" s="147">
        <v>0</v>
      </c>
      <c r="AN1983" s="147">
        <v>0</v>
      </c>
      <c r="AO1983" s="147">
        <v>17</v>
      </c>
      <c r="AP1983" s="147">
        <v>11</v>
      </c>
      <c r="AQ1983" s="147" t="s">
        <v>34327</v>
      </c>
      <c r="AR1983" s="147" t="s">
        <v>33209</v>
      </c>
      <c r="AS1983" s="147">
        <v>0.17647058823529413</v>
      </c>
      <c r="AT1983" s="147">
        <v>0</v>
      </c>
    </row>
    <row r="1984" spans="1:46">
      <c r="A1984" s="147" t="s">
        <v>768</v>
      </c>
      <c r="B1984" s="147">
        <v>85417725</v>
      </c>
      <c r="C1984" s="147" t="s">
        <v>25089</v>
      </c>
      <c r="D1984" s="147" t="s">
        <v>173</v>
      </c>
      <c r="E1984" s="147" t="s">
        <v>190</v>
      </c>
      <c r="F1984" s="147"/>
      <c r="G1984" s="147" t="s">
        <v>25089</v>
      </c>
      <c r="H1984" s="147"/>
      <c r="I1984" s="147" t="s">
        <v>190</v>
      </c>
      <c r="J1984" s="147" t="s">
        <v>25125</v>
      </c>
      <c r="K1984" s="147" t="s">
        <v>246</v>
      </c>
      <c r="L1984" s="147" t="s">
        <v>17473</v>
      </c>
      <c r="M1984" s="146" t="s">
        <v>34933</v>
      </c>
      <c r="N1984" s="147" t="s">
        <v>25086</v>
      </c>
      <c r="O1984" s="147" t="s">
        <v>29270</v>
      </c>
      <c r="P1984" s="147" t="s">
        <v>177</v>
      </c>
      <c r="Q1984" s="147" t="s">
        <v>29271</v>
      </c>
      <c r="R1984" s="147" t="s">
        <v>178</v>
      </c>
      <c r="S1984" s="147" t="s">
        <v>25501</v>
      </c>
      <c r="T1984" s="147" t="s">
        <v>29272</v>
      </c>
      <c r="U1984" s="147" t="s">
        <v>29273</v>
      </c>
      <c r="V1984" s="147" t="s">
        <v>29274</v>
      </c>
      <c r="W1984" s="147" t="s">
        <v>29275</v>
      </c>
      <c r="X1984" s="147" t="s">
        <v>29276</v>
      </c>
      <c r="Y1984" s="147"/>
      <c r="Z1984" s="147"/>
      <c r="AA1984" s="147"/>
      <c r="AB1984" s="147"/>
      <c r="AC1984" s="147"/>
      <c r="AD1984" s="147"/>
      <c r="AE1984" s="147"/>
      <c r="AF1984" s="147"/>
      <c r="AG1984" s="147"/>
      <c r="AH1984" s="147">
        <v>1</v>
      </c>
      <c r="AI1984" s="147">
        <v>0</v>
      </c>
      <c r="AJ1984" s="147">
        <v>2</v>
      </c>
      <c r="AK1984" s="147">
        <v>0</v>
      </c>
      <c r="AL1984" s="147">
        <v>0</v>
      </c>
      <c r="AM1984" s="147">
        <v>0</v>
      </c>
      <c r="AN1984" s="147">
        <v>0</v>
      </c>
      <c r="AO1984" s="147">
        <v>57</v>
      </c>
      <c r="AP1984" s="147">
        <v>45</v>
      </c>
      <c r="AQ1984" s="147" t="s">
        <v>33285</v>
      </c>
      <c r="AR1984" s="147" t="s">
        <v>33176</v>
      </c>
      <c r="AS1984" s="147">
        <v>7.0175438596491224E-2</v>
      </c>
      <c r="AT1984" s="147">
        <v>0</v>
      </c>
    </row>
    <row r="1985" spans="1:46">
      <c r="A1985" s="147" t="s">
        <v>768</v>
      </c>
      <c r="B1985" s="147">
        <v>85417749</v>
      </c>
      <c r="C1985" s="147" t="s">
        <v>25089</v>
      </c>
      <c r="D1985" s="147" t="s">
        <v>173</v>
      </c>
      <c r="E1985" s="147" t="s">
        <v>190</v>
      </c>
      <c r="F1985" s="147"/>
      <c r="G1985" s="147" t="s">
        <v>25089</v>
      </c>
      <c r="H1985" s="147"/>
      <c r="I1985" s="147" t="s">
        <v>190</v>
      </c>
      <c r="J1985" s="147" t="s">
        <v>25125</v>
      </c>
      <c r="K1985" s="147" t="s">
        <v>246</v>
      </c>
      <c r="L1985" s="147" t="s">
        <v>17473</v>
      </c>
      <c r="M1985" s="146" t="s">
        <v>34933</v>
      </c>
      <c r="N1985" s="147" t="s">
        <v>25086</v>
      </c>
      <c r="O1985" s="147" t="s">
        <v>29270</v>
      </c>
      <c r="P1985" s="147" t="s">
        <v>177</v>
      </c>
      <c r="Q1985" s="147" t="s">
        <v>29271</v>
      </c>
      <c r="R1985" s="147" t="s">
        <v>178</v>
      </c>
      <c r="S1985" s="147" t="s">
        <v>25501</v>
      </c>
      <c r="T1985" s="147" t="s">
        <v>29277</v>
      </c>
      <c r="U1985" s="147" t="s">
        <v>29278</v>
      </c>
      <c r="V1985" s="147" t="s">
        <v>29279</v>
      </c>
      <c r="W1985" s="147" t="s">
        <v>29280</v>
      </c>
      <c r="X1985" s="147" t="s">
        <v>29281</v>
      </c>
      <c r="Y1985" s="147"/>
      <c r="Z1985" s="147"/>
      <c r="AA1985" s="147"/>
      <c r="AB1985" s="147"/>
      <c r="AC1985" s="147"/>
      <c r="AD1985" s="147"/>
      <c r="AE1985" s="147"/>
      <c r="AF1985" s="147"/>
      <c r="AG1985" s="147"/>
      <c r="AH1985" s="147">
        <v>1</v>
      </c>
      <c r="AI1985" s="147">
        <v>0</v>
      </c>
      <c r="AJ1985" s="147">
        <v>2</v>
      </c>
      <c r="AK1985" s="147">
        <v>0</v>
      </c>
      <c r="AL1985" s="147">
        <v>0</v>
      </c>
      <c r="AM1985" s="147">
        <v>0</v>
      </c>
      <c r="AN1985" s="147">
        <v>0</v>
      </c>
      <c r="AO1985" s="147">
        <v>51</v>
      </c>
      <c r="AP1985" s="147">
        <v>38</v>
      </c>
      <c r="AQ1985" s="147" t="s">
        <v>33436</v>
      </c>
      <c r="AR1985" s="147" t="s">
        <v>33159</v>
      </c>
      <c r="AS1985" s="147">
        <v>7.8431372549019607E-2</v>
      </c>
      <c r="AT1985" s="147">
        <v>0</v>
      </c>
    </row>
    <row r="1986" spans="1:46">
      <c r="A1986" s="147" t="s">
        <v>768</v>
      </c>
      <c r="B1986" s="147">
        <v>85425461</v>
      </c>
      <c r="C1986" s="147" t="s">
        <v>25089</v>
      </c>
      <c r="D1986" s="147" t="s">
        <v>190</v>
      </c>
      <c r="E1986" s="147" t="s">
        <v>173</v>
      </c>
      <c r="F1986" s="147"/>
      <c r="G1986" s="147" t="s">
        <v>25089</v>
      </c>
      <c r="H1986" s="147"/>
      <c r="I1986" s="147" t="s">
        <v>173</v>
      </c>
      <c r="J1986" s="147" t="s">
        <v>25125</v>
      </c>
      <c r="K1986" s="147" t="s">
        <v>246</v>
      </c>
      <c r="L1986" s="147" t="s">
        <v>18037</v>
      </c>
      <c r="M1986" s="146" t="s">
        <v>34934</v>
      </c>
      <c r="N1986" s="147" t="s">
        <v>25086</v>
      </c>
      <c r="O1986" s="147" t="s">
        <v>29282</v>
      </c>
      <c r="P1986" s="147" t="s">
        <v>177</v>
      </c>
      <c r="Q1986" s="147" t="s">
        <v>29283</v>
      </c>
      <c r="R1986" s="147" t="s">
        <v>178</v>
      </c>
      <c r="S1986" s="147" t="s">
        <v>25319</v>
      </c>
      <c r="T1986" s="147" t="s">
        <v>29284</v>
      </c>
      <c r="U1986" s="147" t="s">
        <v>29285</v>
      </c>
      <c r="V1986" s="147" t="s">
        <v>29286</v>
      </c>
      <c r="W1986" s="147" t="s">
        <v>29287</v>
      </c>
      <c r="X1986" s="147" t="s">
        <v>29288</v>
      </c>
      <c r="Y1986" s="147"/>
      <c r="Z1986" s="147"/>
      <c r="AA1986" s="147"/>
      <c r="AB1986" s="147"/>
      <c r="AC1986" s="147"/>
      <c r="AD1986" s="147"/>
      <c r="AE1986" s="147"/>
      <c r="AF1986" s="147"/>
      <c r="AG1986" s="147"/>
      <c r="AH1986" s="147">
        <v>1</v>
      </c>
      <c r="AI1986" s="147">
        <v>0</v>
      </c>
      <c r="AJ1986" s="147">
        <v>2</v>
      </c>
      <c r="AK1986" s="147">
        <v>0</v>
      </c>
      <c r="AL1986" s="147">
        <v>2</v>
      </c>
      <c r="AM1986" s="147">
        <v>0</v>
      </c>
      <c r="AN1986" s="147">
        <v>0</v>
      </c>
      <c r="AO1986" s="147">
        <v>23</v>
      </c>
      <c r="AP1986" s="147">
        <v>13</v>
      </c>
      <c r="AQ1986" s="147" t="s">
        <v>33504</v>
      </c>
      <c r="AR1986" s="147" t="s">
        <v>33062</v>
      </c>
      <c r="AS1986" s="147">
        <v>0.17391304347826086</v>
      </c>
      <c r="AT1986" s="147">
        <v>0</v>
      </c>
    </row>
    <row r="1987" spans="1:46">
      <c r="A1987" s="145" t="s">
        <v>768</v>
      </c>
      <c r="B1987" s="145">
        <v>85462793</v>
      </c>
      <c r="C1987" s="145" t="s">
        <v>25089</v>
      </c>
      <c r="D1987" s="145" t="s">
        <v>184</v>
      </c>
      <c r="E1987" s="145" t="s">
        <v>172</v>
      </c>
      <c r="F1987" s="145"/>
      <c r="G1987" s="145" t="s">
        <v>25089</v>
      </c>
      <c r="H1987" s="145"/>
      <c r="I1987" s="145" t="s">
        <v>172</v>
      </c>
      <c r="J1987" s="145" t="s">
        <v>174</v>
      </c>
      <c r="K1987" s="145" t="s">
        <v>175</v>
      </c>
      <c r="L1987" s="145" t="s">
        <v>4057</v>
      </c>
      <c r="M1987" s="146" t="s">
        <v>27198</v>
      </c>
      <c r="N1987" s="145" t="s">
        <v>25094</v>
      </c>
      <c r="O1987" s="145" t="s">
        <v>836</v>
      </c>
      <c r="P1987" s="145" t="s">
        <v>177</v>
      </c>
      <c r="Q1987" s="145" t="s">
        <v>26418</v>
      </c>
      <c r="R1987" s="145" t="s">
        <v>178</v>
      </c>
      <c r="S1987" s="145" t="s">
        <v>25092</v>
      </c>
      <c r="T1987" s="145" t="s">
        <v>837</v>
      </c>
      <c r="U1987" s="145" t="s">
        <v>838</v>
      </c>
      <c r="V1987" s="145" t="s">
        <v>839</v>
      </c>
      <c r="W1987" s="145" t="s">
        <v>840</v>
      </c>
      <c r="X1987" s="145" t="s">
        <v>841</v>
      </c>
      <c r="Y1987" s="145"/>
      <c r="Z1987" s="145"/>
      <c r="AA1987" s="145"/>
      <c r="AB1987" s="145"/>
      <c r="AC1987" s="145"/>
      <c r="AD1987" s="145"/>
      <c r="AE1987" s="145"/>
      <c r="AF1987" s="145"/>
      <c r="AG1987" s="145"/>
      <c r="AH1987" s="145">
        <v>1</v>
      </c>
      <c r="AI1987" s="145">
        <v>0</v>
      </c>
      <c r="AJ1987" s="145">
        <v>2</v>
      </c>
      <c r="AK1987" s="145">
        <v>0</v>
      </c>
      <c r="AL1987" s="145">
        <v>2</v>
      </c>
      <c r="AM1987" s="145">
        <v>0</v>
      </c>
      <c r="AN1987" s="145">
        <v>0</v>
      </c>
      <c r="AO1987" s="145">
        <v>29</v>
      </c>
      <c r="AP1987" s="145">
        <v>19</v>
      </c>
      <c r="AQ1987" s="145" t="s">
        <v>33495</v>
      </c>
      <c r="AR1987" s="145" t="s">
        <v>33064</v>
      </c>
      <c r="AS1987" s="145">
        <v>0.17241379310344829</v>
      </c>
      <c r="AT1987" s="145">
        <v>0</v>
      </c>
    </row>
    <row r="1988" spans="1:46">
      <c r="A1988" s="145" t="s">
        <v>768</v>
      </c>
      <c r="B1988" s="145">
        <v>86710668</v>
      </c>
      <c r="C1988" s="145" t="s">
        <v>25089</v>
      </c>
      <c r="D1988" s="145" t="s">
        <v>173</v>
      </c>
      <c r="E1988" s="145" t="s">
        <v>172</v>
      </c>
      <c r="F1988" s="145"/>
      <c r="G1988" s="145" t="s">
        <v>25089</v>
      </c>
      <c r="H1988" s="145"/>
      <c r="I1988" s="145" t="s">
        <v>172</v>
      </c>
      <c r="J1988" s="145" t="s">
        <v>261</v>
      </c>
      <c r="K1988" s="145" t="s">
        <v>175</v>
      </c>
      <c r="L1988" s="145" t="s">
        <v>4058</v>
      </c>
      <c r="M1988" s="146" t="s">
        <v>34935</v>
      </c>
      <c r="N1988" s="145" t="s">
        <v>25094</v>
      </c>
      <c r="O1988" s="145" t="s">
        <v>4059</v>
      </c>
      <c r="P1988" s="145" t="s">
        <v>177</v>
      </c>
      <c r="Q1988" s="145" t="s">
        <v>29289</v>
      </c>
      <c r="R1988" s="145" t="s">
        <v>322</v>
      </c>
      <c r="S1988" s="145" t="s">
        <v>28890</v>
      </c>
      <c r="T1988" s="145" t="s">
        <v>4060</v>
      </c>
      <c r="U1988" s="145" t="s">
        <v>29290</v>
      </c>
      <c r="V1988" s="145" t="s">
        <v>4061</v>
      </c>
      <c r="W1988" s="145" t="s">
        <v>4061</v>
      </c>
      <c r="X1988" s="145" t="s">
        <v>4062</v>
      </c>
      <c r="Y1988" s="145"/>
      <c r="Z1988" s="145"/>
      <c r="AA1988" s="145"/>
      <c r="AB1988" s="145"/>
      <c r="AC1988" s="145"/>
      <c r="AD1988" s="145"/>
      <c r="AE1988" s="145"/>
      <c r="AF1988" s="145"/>
      <c r="AG1988" s="145"/>
      <c r="AH1988" s="145">
        <v>1</v>
      </c>
      <c r="AI1988" s="145">
        <v>0</v>
      </c>
      <c r="AJ1988" s="145">
        <v>2</v>
      </c>
      <c r="AK1988" s="145">
        <v>0</v>
      </c>
      <c r="AL1988" s="145">
        <v>2</v>
      </c>
      <c r="AM1988" s="145">
        <v>0</v>
      </c>
      <c r="AN1988" s="145">
        <v>0</v>
      </c>
      <c r="AO1988" s="145">
        <v>51</v>
      </c>
      <c r="AP1988" s="145">
        <v>48</v>
      </c>
      <c r="AQ1988" s="145" t="s">
        <v>34936</v>
      </c>
      <c r="AR1988" s="145" t="s">
        <v>33138</v>
      </c>
      <c r="AS1988" s="145">
        <v>0.29411764705882354</v>
      </c>
      <c r="AT1988" s="145">
        <v>0</v>
      </c>
    </row>
    <row r="1989" spans="1:46">
      <c r="A1989" s="147" t="s">
        <v>768</v>
      </c>
      <c r="B1989" s="147">
        <v>87027252</v>
      </c>
      <c r="C1989" s="147" t="s">
        <v>25089</v>
      </c>
      <c r="D1989" s="147" t="s">
        <v>190</v>
      </c>
      <c r="E1989" s="147" t="s">
        <v>173</v>
      </c>
      <c r="F1989" s="147"/>
      <c r="G1989" s="147" t="s">
        <v>25089</v>
      </c>
      <c r="H1989" s="147"/>
      <c r="I1989" s="147" t="s">
        <v>173</v>
      </c>
      <c r="J1989" s="147" t="s">
        <v>25101</v>
      </c>
      <c r="K1989" s="147" t="s">
        <v>25088</v>
      </c>
      <c r="L1989" s="147" t="s">
        <v>18915</v>
      </c>
      <c r="M1989" s="146" t="s">
        <v>34937</v>
      </c>
      <c r="N1989" s="147" t="s">
        <v>25086</v>
      </c>
      <c r="O1989" s="147" t="s">
        <v>29291</v>
      </c>
      <c r="P1989" s="147" t="s">
        <v>177</v>
      </c>
      <c r="Q1989" s="147" t="s">
        <v>29292</v>
      </c>
      <c r="R1989" s="147" t="s">
        <v>178</v>
      </c>
      <c r="S1989" s="147" t="s">
        <v>28103</v>
      </c>
      <c r="T1989" s="147" t="s">
        <v>29293</v>
      </c>
      <c r="U1989" s="147" t="s">
        <v>189</v>
      </c>
      <c r="V1989" s="147" t="s">
        <v>189</v>
      </c>
      <c r="W1989" s="147" t="s">
        <v>189</v>
      </c>
      <c r="X1989" s="147" t="s">
        <v>189</v>
      </c>
      <c r="Y1989" s="147"/>
      <c r="Z1989" s="147"/>
      <c r="AA1989" s="147"/>
      <c r="AB1989" s="147"/>
      <c r="AC1989" s="147"/>
      <c r="AD1989" s="147"/>
      <c r="AE1989" s="147"/>
      <c r="AF1989" s="147"/>
      <c r="AG1989" s="147"/>
      <c r="AH1989" s="147">
        <v>1</v>
      </c>
      <c r="AI1989" s="147">
        <v>0</v>
      </c>
      <c r="AJ1989" s="147">
        <v>2</v>
      </c>
      <c r="AK1989" s="147">
        <v>0</v>
      </c>
      <c r="AL1989" s="147">
        <v>2</v>
      </c>
      <c r="AM1989" s="147">
        <v>0</v>
      </c>
      <c r="AN1989" s="147">
        <v>0</v>
      </c>
      <c r="AO1989" s="147">
        <v>39</v>
      </c>
      <c r="AP1989" s="147">
        <v>34</v>
      </c>
      <c r="AQ1989" s="147" t="s">
        <v>34938</v>
      </c>
      <c r="AR1989" s="147" t="s">
        <v>33046</v>
      </c>
      <c r="AS1989" s="147">
        <v>0.51282051282051277</v>
      </c>
      <c r="AT1989" s="147">
        <v>0</v>
      </c>
    </row>
    <row r="1990" spans="1:46">
      <c r="A1990" s="145" t="s">
        <v>768</v>
      </c>
      <c r="B1990" s="145">
        <v>87426159</v>
      </c>
      <c r="C1990" s="145" t="s">
        <v>25089</v>
      </c>
      <c r="D1990" s="145" t="s">
        <v>173</v>
      </c>
      <c r="E1990" s="145" t="s">
        <v>172</v>
      </c>
      <c r="F1990" s="145"/>
      <c r="G1990" s="145" t="s">
        <v>25089</v>
      </c>
      <c r="H1990" s="145"/>
      <c r="I1990" s="145" t="s">
        <v>172</v>
      </c>
      <c r="J1990" s="145" t="s">
        <v>174</v>
      </c>
      <c r="K1990" s="145" t="s">
        <v>175</v>
      </c>
      <c r="L1990" s="145" t="s">
        <v>4063</v>
      </c>
      <c r="M1990" s="146" t="s">
        <v>34939</v>
      </c>
      <c r="N1990" s="145" t="s">
        <v>25094</v>
      </c>
      <c r="O1990" s="145" t="s">
        <v>4064</v>
      </c>
      <c r="P1990" s="145" t="s">
        <v>177</v>
      </c>
      <c r="Q1990" s="145" t="s">
        <v>29294</v>
      </c>
      <c r="R1990" s="145" t="s">
        <v>178</v>
      </c>
      <c r="S1990" s="145" t="s">
        <v>26670</v>
      </c>
      <c r="T1990" s="145" t="s">
        <v>4065</v>
      </c>
      <c r="U1990" s="145" t="s">
        <v>29295</v>
      </c>
      <c r="V1990" s="145" t="s">
        <v>4066</v>
      </c>
      <c r="W1990" s="145" t="s">
        <v>4067</v>
      </c>
      <c r="X1990" s="145" t="s">
        <v>4068</v>
      </c>
      <c r="Y1990" s="145"/>
      <c r="Z1990" s="145"/>
      <c r="AA1990" s="145"/>
      <c r="AB1990" s="145"/>
      <c r="AC1990" s="145"/>
      <c r="AD1990" s="145"/>
      <c r="AE1990" s="145"/>
      <c r="AF1990" s="145"/>
      <c r="AG1990" s="145"/>
      <c r="AH1990" s="145">
        <v>1</v>
      </c>
      <c r="AI1990" s="145">
        <v>0</v>
      </c>
      <c r="AJ1990" s="145">
        <v>2</v>
      </c>
      <c r="AK1990" s="145">
        <v>0</v>
      </c>
      <c r="AL1990" s="145">
        <v>2</v>
      </c>
      <c r="AM1990" s="145">
        <v>0</v>
      </c>
      <c r="AN1990" s="145">
        <v>0</v>
      </c>
      <c r="AO1990" s="145">
        <v>22</v>
      </c>
      <c r="AP1990" s="145">
        <v>21</v>
      </c>
      <c r="AQ1990" s="145" t="s">
        <v>33422</v>
      </c>
      <c r="AR1990" s="145" t="s">
        <v>33101</v>
      </c>
      <c r="AS1990" s="145">
        <v>0.27272727272727271</v>
      </c>
      <c r="AT1990" s="145">
        <v>0</v>
      </c>
    </row>
    <row r="1991" spans="1:46">
      <c r="A1991" s="147" t="s">
        <v>768</v>
      </c>
      <c r="B1991" s="147">
        <v>88799975</v>
      </c>
      <c r="C1991" s="147" t="s">
        <v>25089</v>
      </c>
      <c r="D1991" s="147" t="s">
        <v>184</v>
      </c>
      <c r="E1991" s="147" t="s">
        <v>190</v>
      </c>
      <c r="F1991" s="147"/>
      <c r="G1991" s="147" t="s">
        <v>25089</v>
      </c>
      <c r="H1991" s="147"/>
      <c r="I1991" s="147" t="s">
        <v>190</v>
      </c>
      <c r="J1991" s="147" t="s">
        <v>25125</v>
      </c>
      <c r="K1991" s="147" t="s">
        <v>246</v>
      </c>
      <c r="L1991" s="147" t="s">
        <v>29296</v>
      </c>
      <c r="M1991" s="146" t="s">
        <v>34940</v>
      </c>
      <c r="N1991" s="147" t="s">
        <v>25086</v>
      </c>
      <c r="O1991" s="147" t="s">
        <v>29297</v>
      </c>
      <c r="P1991" s="147" t="s">
        <v>177</v>
      </c>
      <c r="Q1991" s="147" t="s">
        <v>29298</v>
      </c>
      <c r="R1991" s="147" t="s">
        <v>178</v>
      </c>
      <c r="S1991" s="147" t="s">
        <v>25238</v>
      </c>
      <c r="T1991" s="147" t="s">
        <v>29299</v>
      </c>
      <c r="U1991" s="147" t="s">
        <v>29300</v>
      </c>
      <c r="V1991" s="147" t="s">
        <v>29301</v>
      </c>
      <c r="W1991" s="147" t="s">
        <v>29302</v>
      </c>
      <c r="X1991" s="147" t="s">
        <v>29303</v>
      </c>
      <c r="Y1991" s="147"/>
      <c r="Z1991" s="147"/>
      <c r="AA1991" s="147"/>
      <c r="AB1991" s="147"/>
      <c r="AC1991" s="147"/>
      <c r="AD1991" s="147"/>
      <c r="AE1991" s="147"/>
      <c r="AF1991" s="147"/>
      <c r="AG1991" s="147"/>
      <c r="AH1991" s="147">
        <v>1</v>
      </c>
      <c r="AI1991" s="147">
        <v>0</v>
      </c>
      <c r="AJ1991" s="147">
        <v>2</v>
      </c>
      <c r="AK1991" s="147">
        <v>0</v>
      </c>
      <c r="AL1991" s="147">
        <v>2</v>
      </c>
      <c r="AM1991" s="147">
        <v>0</v>
      </c>
      <c r="AN1991" s="147">
        <v>0</v>
      </c>
      <c r="AO1991" s="147">
        <v>28</v>
      </c>
      <c r="AP1991" s="147">
        <v>42</v>
      </c>
      <c r="AQ1991" s="147" t="s">
        <v>33125</v>
      </c>
      <c r="AR1991" s="147" t="s">
        <v>33124</v>
      </c>
      <c r="AS1991" s="147">
        <v>0.39285714285714285</v>
      </c>
      <c r="AT1991" s="147">
        <v>0</v>
      </c>
    </row>
    <row r="1992" spans="1:46">
      <c r="A1992" s="147" t="s">
        <v>768</v>
      </c>
      <c r="B1992" s="147">
        <v>89097202</v>
      </c>
      <c r="C1992" s="147" t="s">
        <v>25089</v>
      </c>
      <c r="D1992" s="147" t="s">
        <v>190</v>
      </c>
      <c r="E1992" s="147" t="s">
        <v>184</v>
      </c>
      <c r="F1992" s="147"/>
      <c r="G1992" s="147" t="s">
        <v>25089</v>
      </c>
      <c r="H1992" s="147"/>
      <c r="I1992" s="147" t="s">
        <v>184</v>
      </c>
      <c r="J1992" s="147" t="s">
        <v>25113</v>
      </c>
      <c r="K1992" s="147" t="s">
        <v>25088</v>
      </c>
      <c r="L1992" s="147" t="s">
        <v>17204</v>
      </c>
      <c r="M1992" s="146"/>
      <c r="N1992" s="147" t="s">
        <v>25086</v>
      </c>
      <c r="O1992" s="147" t="s">
        <v>29304</v>
      </c>
      <c r="P1992" s="147" t="s">
        <v>177</v>
      </c>
      <c r="Q1992" s="147" t="s">
        <v>29305</v>
      </c>
      <c r="R1992" s="147" t="s">
        <v>178</v>
      </c>
      <c r="S1992" s="147" t="s">
        <v>25109</v>
      </c>
      <c r="T1992" s="147" t="s">
        <v>29306</v>
      </c>
      <c r="U1992" s="147" t="s">
        <v>189</v>
      </c>
      <c r="V1992" s="147" t="s">
        <v>189</v>
      </c>
      <c r="W1992" s="147" t="s">
        <v>189</v>
      </c>
      <c r="X1992" s="147" t="s">
        <v>189</v>
      </c>
      <c r="Y1992" s="147">
        <v>543</v>
      </c>
      <c r="Z1992" s="147"/>
      <c r="AA1992" s="147"/>
      <c r="AB1992" s="147"/>
      <c r="AC1992" s="147"/>
      <c r="AD1992" s="147"/>
      <c r="AE1992" s="147"/>
      <c r="AF1992" s="147"/>
      <c r="AG1992" s="147"/>
      <c r="AH1992" s="147">
        <v>1</v>
      </c>
      <c r="AI1992" s="147">
        <v>0</v>
      </c>
      <c r="AJ1992" s="147">
        <v>2</v>
      </c>
      <c r="AK1992" s="147">
        <v>0</v>
      </c>
      <c r="AL1992" s="147">
        <v>2</v>
      </c>
      <c r="AM1992" s="147">
        <v>0</v>
      </c>
      <c r="AN1992" s="147">
        <v>0</v>
      </c>
      <c r="AO1992" s="147">
        <v>42</v>
      </c>
      <c r="AP1992" s="147">
        <v>28</v>
      </c>
      <c r="AQ1992" s="147" t="s">
        <v>34941</v>
      </c>
      <c r="AR1992" s="147" t="s">
        <v>33066</v>
      </c>
      <c r="AS1992" s="147">
        <v>0.2857142857142857</v>
      </c>
      <c r="AT1992" s="147">
        <v>0</v>
      </c>
    </row>
    <row r="1993" spans="1:46">
      <c r="A1993" s="145" t="s">
        <v>768</v>
      </c>
      <c r="B1993" s="145">
        <v>89281206</v>
      </c>
      <c r="C1993" s="145" t="s">
        <v>25089</v>
      </c>
      <c r="D1993" s="145" t="s">
        <v>184</v>
      </c>
      <c r="E1993" s="145" t="s">
        <v>172</v>
      </c>
      <c r="F1993" s="145"/>
      <c r="G1993" s="145" t="s">
        <v>25089</v>
      </c>
      <c r="H1993" s="145"/>
      <c r="I1993" s="145" t="s">
        <v>172</v>
      </c>
      <c r="J1993" s="145" t="s">
        <v>245</v>
      </c>
      <c r="K1993" s="145" t="s">
        <v>246</v>
      </c>
      <c r="L1993" s="145" t="s">
        <v>4069</v>
      </c>
      <c r="M1993" s="146" t="s">
        <v>34942</v>
      </c>
      <c r="N1993" s="145" t="s">
        <v>25094</v>
      </c>
      <c r="O1993" s="145" t="s">
        <v>4070</v>
      </c>
      <c r="P1993" s="145" t="s">
        <v>177</v>
      </c>
      <c r="Q1993" s="145" t="s">
        <v>29307</v>
      </c>
      <c r="R1993" s="145" t="s">
        <v>178</v>
      </c>
      <c r="S1993" s="145" t="s">
        <v>29308</v>
      </c>
      <c r="T1993" s="145" t="s">
        <v>4071</v>
      </c>
      <c r="U1993" s="145" t="s">
        <v>189</v>
      </c>
      <c r="V1993" s="145" t="s">
        <v>189</v>
      </c>
      <c r="W1993" s="145" t="s">
        <v>189</v>
      </c>
      <c r="X1993" s="145" t="s">
        <v>189</v>
      </c>
      <c r="Y1993" s="145"/>
      <c r="Z1993" s="145"/>
      <c r="AA1993" s="145"/>
      <c r="AB1993" s="145"/>
      <c r="AC1993" s="145"/>
      <c r="AD1993" s="145"/>
      <c r="AE1993" s="145"/>
      <c r="AF1993" s="145"/>
      <c r="AG1993" s="145"/>
      <c r="AH1993" s="145">
        <v>1</v>
      </c>
      <c r="AI1993" s="145">
        <v>0</v>
      </c>
      <c r="AJ1993" s="145">
        <v>2</v>
      </c>
      <c r="AK1993" s="145">
        <v>0</v>
      </c>
      <c r="AL1993" s="145">
        <v>2</v>
      </c>
      <c r="AM1993" s="145">
        <v>0</v>
      </c>
      <c r="AN1993" s="145">
        <v>0</v>
      </c>
      <c r="AO1993" s="145">
        <v>15</v>
      </c>
      <c r="AP1993" s="145">
        <v>16</v>
      </c>
      <c r="AQ1993" s="145" t="s">
        <v>33263</v>
      </c>
      <c r="AR1993" s="145" t="s">
        <v>33274</v>
      </c>
      <c r="AS1993" s="145">
        <v>0.33333333333333331</v>
      </c>
      <c r="AT1993" s="145">
        <v>0</v>
      </c>
    </row>
    <row r="1994" spans="1:46">
      <c r="A1994" s="145" t="s">
        <v>768</v>
      </c>
      <c r="B1994" s="145">
        <v>90970251</v>
      </c>
      <c r="C1994" s="145" t="s">
        <v>25089</v>
      </c>
      <c r="D1994" s="145" t="s">
        <v>173</v>
      </c>
      <c r="E1994" s="145" t="s">
        <v>190</v>
      </c>
      <c r="F1994" s="145"/>
      <c r="G1994" s="145" t="s">
        <v>25089</v>
      </c>
      <c r="H1994" s="145"/>
      <c r="I1994" s="145" t="s">
        <v>190</v>
      </c>
      <c r="J1994" s="145" t="s">
        <v>174</v>
      </c>
      <c r="K1994" s="145" t="s">
        <v>175</v>
      </c>
      <c r="L1994" s="145" t="s">
        <v>4072</v>
      </c>
      <c r="M1994" s="146" t="s">
        <v>27199</v>
      </c>
      <c r="N1994" s="145" t="s">
        <v>25094</v>
      </c>
      <c r="O1994" s="145" t="s">
        <v>4073</v>
      </c>
      <c r="P1994" s="145" t="s">
        <v>177</v>
      </c>
      <c r="Q1994" s="145" t="s">
        <v>29309</v>
      </c>
      <c r="R1994" s="145" t="s">
        <v>178</v>
      </c>
      <c r="S1994" s="145" t="s">
        <v>27837</v>
      </c>
      <c r="T1994" s="145" t="s">
        <v>4074</v>
      </c>
      <c r="U1994" s="145" t="s">
        <v>29310</v>
      </c>
      <c r="V1994" s="145" t="s">
        <v>4075</v>
      </c>
      <c r="W1994" s="145" t="s">
        <v>4076</v>
      </c>
      <c r="X1994" s="145" t="s">
        <v>4077</v>
      </c>
      <c r="Y1994" s="145"/>
      <c r="Z1994" s="145"/>
      <c r="AA1994" s="145"/>
      <c r="AB1994" s="145"/>
      <c r="AC1994" s="145"/>
      <c r="AD1994" s="145"/>
      <c r="AE1994" s="145"/>
      <c r="AF1994" s="145"/>
      <c r="AG1994" s="145"/>
      <c r="AH1994" s="145">
        <v>1</v>
      </c>
      <c r="AI1994" s="145">
        <v>0</v>
      </c>
      <c r="AJ1994" s="145">
        <v>2</v>
      </c>
      <c r="AK1994" s="145">
        <v>0</v>
      </c>
      <c r="AL1994" s="145">
        <v>2</v>
      </c>
      <c r="AM1994" s="145">
        <v>0</v>
      </c>
      <c r="AN1994" s="145">
        <v>0</v>
      </c>
      <c r="AO1994" s="145">
        <v>31</v>
      </c>
      <c r="AP1994" s="145">
        <v>30</v>
      </c>
      <c r="AQ1994" s="145" t="s">
        <v>33246</v>
      </c>
      <c r="AR1994" s="145" t="s">
        <v>33086</v>
      </c>
      <c r="AS1994" s="145">
        <v>0.25806451612903225</v>
      </c>
      <c r="AT1994" s="145">
        <v>0</v>
      </c>
    </row>
    <row r="1995" spans="1:46">
      <c r="A1995" s="147" t="s">
        <v>768</v>
      </c>
      <c r="B1995" s="147">
        <v>90981577</v>
      </c>
      <c r="C1995" s="147" t="s">
        <v>25089</v>
      </c>
      <c r="D1995" s="147" t="s">
        <v>184</v>
      </c>
      <c r="E1995" s="147" t="s">
        <v>172</v>
      </c>
      <c r="F1995" s="147"/>
      <c r="G1995" s="147" t="s">
        <v>25089</v>
      </c>
      <c r="H1995" s="147"/>
      <c r="I1995" s="147" t="s">
        <v>172</v>
      </c>
      <c r="J1995" s="147" t="s">
        <v>24499</v>
      </c>
      <c r="K1995" s="147" t="s">
        <v>25088</v>
      </c>
      <c r="L1995" s="147" t="s">
        <v>4072</v>
      </c>
      <c r="M1995" s="146" t="s">
        <v>27199</v>
      </c>
      <c r="N1995" s="147" t="s">
        <v>25086</v>
      </c>
      <c r="O1995" s="147" t="s">
        <v>4073</v>
      </c>
      <c r="P1995" s="147" t="s">
        <v>177</v>
      </c>
      <c r="Q1995" s="147" t="s">
        <v>26414</v>
      </c>
      <c r="R1995" s="147" t="s">
        <v>2306</v>
      </c>
      <c r="S1995" s="147" t="s">
        <v>189</v>
      </c>
      <c r="T1995" s="147" t="s">
        <v>26413</v>
      </c>
      <c r="U1995" s="147" t="s">
        <v>189</v>
      </c>
      <c r="V1995" s="147" t="s">
        <v>189</v>
      </c>
      <c r="W1995" s="147" t="s">
        <v>189</v>
      </c>
      <c r="X1995" s="147" t="s">
        <v>189</v>
      </c>
      <c r="Y1995" s="147">
        <v>1325</v>
      </c>
      <c r="Z1995" s="147"/>
      <c r="AA1995" s="147"/>
      <c r="AB1995" s="147"/>
      <c r="AC1995" s="147"/>
      <c r="AD1995" s="147"/>
      <c r="AE1995" s="147"/>
      <c r="AF1995" s="147"/>
      <c r="AG1995" s="147"/>
      <c r="AH1995" s="147">
        <v>1</v>
      </c>
      <c r="AI1995" s="147">
        <v>0</v>
      </c>
      <c r="AJ1995" s="147">
        <v>2</v>
      </c>
      <c r="AK1995" s="147">
        <v>0</v>
      </c>
      <c r="AL1995" s="147">
        <v>2</v>
      </c>
      <c r="AM1995" s="147">
        <v>0</v>
      </c>
      <c r="AN1995" s="147">
        <v>0</v>
      </c>
      <c r="AO1995" s="147">
        <v>27</v>
      </c>
      <c r="AP1995" s="147">
        <v>26</v>
      </c>
      <c r="AQ1995" s="147" t="s">
        <v>33567</v>
      </c>
      <c r="AR1995" s="147" t="s">
        <v>33112</v>
      </c>
      <c r="AS1995" s="147">
        <v>0.29629629629629628</v>
      </c>
      <c r="AT1995" s="147">
        <v>0</v>
      </c>
    </row>
    <row r="1996" spans="1:46">
      <c r="A1996" s="145" t="s">
        <v>768</v>
      </c>
      <c r="B1996" s="145">
        <v>92143951</v>
      </c>
      <c r="C1996" s="145" t="s">
        <v>25089</v>
      </c>
      <c r="D1996" s="145" t="s">
        <v>190</v>
      </c>
      <c r="E1996" s="145" t="s">
        <v>184</v>
      </c>
      <c r="F1996" s="145"/>
      <c r="G1996" s="145" t="s">
        <v>25089</v>
      </c>
      <c r="H1996" s="145"/>
      <c r="I1996" s="145" t="s">
        <v>184</v>
      </c>
      <c r="J1996" s="145" t="s">
        <v>174</v>
      </c>
      <c r="K1996" s="145" t="s">
        <v>175</v>
      </c>
      <c r="L1996" s="145" t="s">
        <v>4078</v>
      </c>
      <c r="M1996" s="146" t="s">
        <v>34943</v>
      </c>
      <c r="N1996" s="145" t="s">
        <v>25094</v>
      </c>
      <c r="O1996" s="145" t="s">
        <v>4079</v>
      </c>
      <c r="P1996" s="145" t="s">
        <v>177</v>
      </c>
      <c r="Q1996" s="145" t="s">
        <v>29311</v>
      </c>
      <c r="R1996" s="145" t="s">
        <v>178</v>
      </c>
      <c r="S1996" s="145" t="s">
        <v>25404</v>
      </c>
      <c r="T1996" s="145" t="s">
        <v>4080</v>
      </c>
      <c r="U1996" s="145" t="s">
        <v>29312</v>
      </c>
      <c r="V1996" s="145" t="s">
        <v>4081</v>
      </c>
      <c r="W1996" s="145" t="s">
        <v>4082</v>
      </c>
      <c r="X1996" s="145" t="s">
        <v>4083</v>
      </c>
      <c r="Y1996" s="145"/>
      <c r="Z1996" s="145"/>
      <c r="AA1996" s="145"/>
      <c r="AB1996" s="145"/>
      <c r="AC1996" s="145"/>
      <c r="AD1996" s="145"/>
      <c r="AE1996" s="145"/>
      <c r="AF1996" s="145"/>
      <c r="AG1996" s="145"/>
      <c r="AH1996" s="145">
        <v>1</v>
      </c>
      <c r="AI1996" s="145">
        <v>0</v>
      </c>
      <c r="AJ1996" s="145">
        <v>2</v>
      </c>
      <c r="AK1996" s="145">
        <v>0</v>
      </c>
      <c r="AL1996" s="145">
        <v>2</v>
      </c>
      <c r="AM1996" s="145">
        <v>0</v>
      </c>
      <c r="AN1996" s="145">
        <v>0</v>
      </c>
      <c r="AO1996" s="145">
        <v>82</v>
      </c>
      <c r="AP1996" s="145">
        <v>73</v>
      </c>
      <c r="AQ1996" s="145" t="s">
        <v>34944</v>
      </c>
      <c r="AR1996" s="145" t="s">
        <v>33461</v>
      </c>
      <c r="AS1996" s="145">
        <v>0.28048780487804881</v>
      </c>
      <c r="AT1996" s="145">
        <v>0</v>
      </c>
    </row>
    <row r="1997" spans="1:46">
      <c r="A1997" s="145" t="s">
        <v>768</v>
      </c>
      <c r="B1997" s="145">
        <v>92799435</v>
      </c>
      <c r="C1997" s="145" t="s">
        <v>25089</v>
      </c>
      <c r="D1997" s="145" t="s">
        <v>184</v>
      </c>
      <c r="E1997" s="145" t="s">
        <v>172</v>
      </c>
      <c r="F1997" s="145"/>
      <c r="G1997" s="145" t="s">
        <v>25089</v>
      </c>
      <c r="H1997" s="145"/>
      <c r="I1997" s="145" t="s">
        <v>172</v>
      </c>
      <c r="J1997" s="145" t="s">
        <v>174</v>
      </c>
      <c r="K1997" s="145" t="s">
        <v>175</v>
      </c>
      <c r="L1997" s="145" t="s">
        <v>4084</v>
      </c>
      <c r="M1997" s="146" t="s">
        <v>27200</v>
      </c>
      <c r="N1997" s="145" t="s">
        <v>25094</v>
      </c>
      <c r="O1997" s="145" t="s">
        <v>4085</v>
      </c>
      <c r="P1997" s="145" t="s">
        <v>177</v>
      </c>
      <c r="Q1997" s="145" t="s">
        <v>26412</v>
      </c>
      <c r="R1997" s="145" t="s">
        <v>178</v>
      </c>
      <c r="S1997" s="145" t="s">
        <v>29313</v>
      </c>
      <c r="T1997" s="145" t="s">
        <v>4086</v>
      </c>
      <c r="U1997" s="145" t="s">
        <v>29314</v>
      </c>
      <c r="V1997" s="145" t="s">
        <v>4087</v>
      </c>
      <c r="W1997" s="145" t="s">
        <v>4088</v>
      </c>
      <c r="X1997" s="145" t="s">
        <v>4089</v>
      </c>
      <c r="Y1997" s="145"/>
      <c r="Z1997" s="145"/>
      <c r="AA1997" s="145"/>
      <c r="AB1997" s="145"/>
      <c r="AC1997" s="145"/>
      <c r="AD1997" s="145"/>
      <c r="AE1997" s="145"/>
      <c r="AF1997" s="145"/>
      <c r="AG1997" s="145"/>
      <c r="AH1997" s="145">
        <v>1</v>
      </c>
      <c r="AI1997" s="145">
        <v>0</v>
      </c>
      <c r="AJ1997" s="145">
        <v>2</v>
      </c>
      <c r="AK1997" s="145">
        <v>0</v>
      </c>
      <c r="AL1997" s="145">
        <v>0</v>
      </c>
      <c r="AM1997" s="145">
        <v>0</v>
      </c>
      <c r="AN1997" s="145">
        <v>0</v>
      </c>
      <c r="AO1997" s="145">
        <v>42</v>
      </c>
      <c r="AP1997" s="145">
        <v>50</v>
      </c>
      <c r="AQ1997" s="145" t="s">
        <v>33566</v>
      </c>
      <c r="AR1997" s="145" t="s">
        <v>33147</v>
      </c>
      <c r="AS1997" s="145">
        <v>9.5238095238095233E-2</v>
      </c>
      <c r="AT1997" s="145">
        <v>0</v>
      </c>
    </row>
    <row r="1998" spans="1:46">
      <c r="A1998" s="145" t="s">
        <v>768</v>
      </c>
      <c r="B1998" s="145">
        <v>96115557</v>
      </c>
      <c r="C1998" s="145" t="s">
        <v>25089</v>
      </c>
      <c r="D1998" s="145" t="s">
        <v>184</v>
      </c>
      <c r="E1998" s="145" t="s">
        <v>190</v>
      </c>
      <c r="F1998" s="145"/>
      <c r="G1998" s="145" t="s">
        <v>25089</v>
      </c>
      <c r="H1998" s="145"/>
      <c r="I1998" s="145" t="s">
        <v>190</v>
      </c>
      <c r="J1998" s="145" t="s">
        <v>174</v>
      </c>
      <c r="K1998" s="145" t="s">
        <v>175</v>
      </c>
      <c r="L1998" s="145" t="s">
        <v>4090</v>
      </c>
      <c r="M1998" s="146" t="s">
        <v>34945</v>
      </c>
      <c r="N1998" s="145" t="s">
        <v>25094</v>
      </c>
      <c r="O1998" s="145" t="s">
        <v>4091</v>
      </c>
      <c r="P1998" s="145" t="s">
        <v>177</v>
      </c>
      <c r="Q1998" s="145" t="s">
        <v>29315</v>
      </c>
      <c r="R1998" s="145" t="s">
        <v>178</v>
      </c>
      <c r="S1998" s="145" t="s">
        <v>25096</v>
      </c>
      <c r="T1998" s="145" t="s">
        <v>4092</v>
      </c>
      <c r="U1998" s="145" t="s">
        <v>29316</v>
      </c>
      <c r="V1998" s="145" t="s">
        <v>4093</v>
      </c>
      <c r="W1998" s="145" t="s">
        <v>4094</v>
      </c>
      <c r="X1998" s="145" t="s">
        <v>4095</v>
      </c>
      <c r="Y1998" s="145"/>
      <c r="Z1998" s="145"/>
      <c r="AA1998" s="145"/>
      <c r="AB1998" s="145"/>
      <c r="AC1998" s="145"/>
      <c r="AD1998" s="145"/>
      <c r="AE1998" s="145"/>
      <c r="AF1998" s="145"/>
      <c r="AG1998" s="145"/>
      <c r="AH1998" s="145">
        <v>1</v>
      </c>
      <c r="AI1998" s="145">
        <v>0</v>
      </c>
      <c r="AJ1998" s="145">
        <v>2</v>
      </c>
      <c r="AK1998" s="145">
        <v>0</v>
      </c>
      <c r="AL1998" s="145">
        <v>2</v>
      </c>
      <c r="AM1998" s="145">
        <v>0</v>
      </c>
      <c r="AN1998" s="145">
        <v>0</v>
      </c>
      <c r="AO1998" s="145">
        <v>28</v>
      </c>
      <c r="AP1998" s="145">
        <v>41</v>
      </c>
      <c r="AQ1998" s="145" t="s">
        <v>33469</v>
      </c>
      <c r="AR1998" s="145" t="s">
        <v>33110</v>
      </c>
      <c r="AS1998" s="145">
        <v>0.25</v>
      </c>
      <c r="AT1998" s="145">
        <v>0</v>
      </c>
    </row>
    <row r="1999" spans="1:46">
      <c r="A1999" s="145" t="s">
        <v>768</v>
      </c>
      <c r="B1999" s="145">
        <v>106500372</v>
      </c>
      <c r="C1999" s="145" t="s">
        <v>25089</v>
      </c>
      <c r="D1999" s="145" t="s">
        <v>846</v>
      </c>
      <c r="E1999" s="145" t="s">
        <v>172</v>
      </c>
      <c r="F1999" s="145"/>
      <c r="G1999" s="145" t="s">
        <v>25089</v>
      </c>
      <c r="H1999" s="145"/>
      <c r="I1999" s="145" t="s">
        <v>172</v>
      </c>
      <c r="J1999" s="145" t="s">
        <v>807</v>
      </c>
      <c r="K1999" s="145" t="s">
        <v>186</v>
      </c>
      <c r="L1999" s="145" t="s">
        <v>4096</v>
      </c>
      <c r="M1999" s="146" t="s">
        <v>27202</v>
      </c>
      <c r="N1999" s="145" t="s">
        <v>25094</v>
      </c>
      <c r="O1999" s="145" t="s">
        <v>847</v>
      </c>
      <c r="P1999" s="145" t="s">
        <v>177</v>
      </c>
      <c r="Q1999" s="145" t="s">
        <v>26408</v>
      </c>
      <c r="R1999" s="145" t="s">
        <v>178</v>
      </c>
      <c r="S1999" s="145" t="s">
        <v>26407</v>
      </c>
      <c r="T1999" s="145" t="s">
        <v>848</v>
      </c>
      <c r="U1999" s="145" t="s">
        <v>849</v>
      </c>
      <c r="V1999" s="145" t="s">
        <v>850</v>
      </c>
      <c r="W1999" s="145" t="s">
        <v>851</v>
      </c>
      <c r="X1999" s="145" t="s">
        <v>852</v>
      </c>
      <c r="Y1999" s="145"/>
      <c r="Z1999" s="145"/>
      <c r="AA1999" s="145"/>
      <c r="AB1999" s="145"/>
      <c r="AC1999" s="145"/>
      <c r="AD1999" s="145"/>
      <c r="AE1999" s="145"/>
      <c r="AF1999" s="145"/>
      <c r="AG1999" s="145"/>
      <c r="AH1999" s="145">
        <v>1</v>
      </c>
      <c r="AI1999" s="145">
        <v>0</v>
      </c>
      <c r="AJ1999" s="145">
        <v>2</v>
      </c>
      <c r="AK1999" s="145">
        <v>0</v>
      </c>
      <c r="AL1999" s="145">
        <v>0</v>
      </c>
      <c r="AM1999" s="145">
        <v>0</v>
      </c>
      <c r="AN1999" s="145">
        <v>0</v>
      </c>
      <c r="AO1999" s="145">
        <v>26</v>
      </c>
      <c r="AP1999" s="145">
        <v>31</v>
      </c>
      <c r="AQ1999" s="145" t="s">
        <v>33606</v>
      </c>
      <c r="AR1999" s="145" t="s">
        <v>33088</v>
      </c>
      <c r="AS1999" s="145">
        <v>0.30769230769230771</v>
      </c>
      <c r="AT1999" s="145">
        <v>0</v>
      </c>
    </row>
    <row r="2000" spans="1:46">
      <c r="A2000" s="147" t="s">
        <v>768</v>
      </c>
      <c r="B2000" s="147">
        <v>108423616</v>
      </c>
      <c r="C2000" s="147" t="s">
        <v>25089</v>
      </c>
      <c r="D2000" s="147" t="s">
        <v>173</v>
      </c>
      <c r="E2000" s="147" t="s">
        <v>190</v>
      </c>
      <c r="F2000" s="147"/>
      <c r="G2000" s="147" t="s">
        <v>25089</v>
      </c>
      <c r="H2000" s="147"/>
      <c r="I2000" s="147" t="s">
        <v>190</v>
      </c>
      <c r="J2000" s="147" t="s">
        <v>25125</v>
      </c>
      <c r="K2000" s="147" t="s">
        <v>246</v>
      </c>
      <c r="L2000" s="147" t="s">
        <v>4097</v>
      </c>
      <c r="M2000" s="146" t="s">
        <v>4098</v>
      </c>
      <c r="N2000" s="147" t="s">
        <v>25086</v>
      </c>
      <c r="O2000" s="147" t="s">
        <v>4099</v>
      </c>
      <c r="P2000" s="147" t="s">
        <v>177</v>
      </c>
      <c r="Q2000" s="147" t="s">
        <v>29317</v>
      </c>
      <c r="R2000" s="147" t="s">
        <v>178</v>
      </c>
      <c r="S2000" s="147" t="s">
        <v>29318</v>
      </c>
      <c r="T2000" s="147" t="s">
        <v>29319</v>
      </c>
      <c r="U2000" s="147" t="s">
        <v>29320</v>
      </c>
      <c r="V2000" s="147" t="s">
        <v>29321</v>
      </c>
      <c r="W2000" s="147" t="s">
        <v>29322</v>
      </c>
      <c r="X2000" s="147" t="s">
        <v>29323</v>
      </c>
      <c r="Y2000" s="147"/>
      <c r="Z2000" s="147"/>
      <c r="AA2000" s="147"/>
      <c r="AB2000" s="147"/>
      <c r="AC2000" s="147"/>
      <c r="AD2000" s="147"/>
      <c r="AE2000" s="147"/>
      <c r="AF2000" s="147"/>
      <c r="AG2000" s="147"/>
      <c r="AH2000" s="147">
        <v>1</v>
      </c>
      <c r="AI2000" s="147">
        <v>0</v>
      </c>
      <c r="AJ2000" s="147">
        <v>2</v>
      </c>
      <c r="AK2000" s="147">
        <v>0</v>
      </c>
      <c r="AL2000" s="147">
        <v>2</v>
      </c>
      <c r="AM2000" s="147">
        <v>0</v>
      </c>
      <c r="AN2000" s="147">
        <v>0</v>
      </c>
      <c r="AO2000" s="147">
        <v>30</v>
      </c>
      <c r="AP2000" s="147">
        <v>29</v>
      </c>
      <c r="AQ2000" s="147" t="s">
        <v>33162</v>
      </c>
      <c r="AR2000" s="147" t="s">
        <v>33189</v>
      </c>
      <c r="AS2000" s="147">
        <v>0.33333333333333331</v>
      </c>
      <c r="AT2000" s="147">
        <v>0</v>
      </c>
    </row>
    <row r="2001" spans="1:46">
      <c r="A2001" s="145" t="s">
        <v>768</v>
      </c>
      <c r="B2001" s="145">
        <v>108435232</v>
      </c>
      <c r="C2001" s="145" t="s">
        <v>25089</v>
      </c>
      <c r="D2001" s="145" t="s">
        <v>190</v>
      </c>
      <c r="E2001" s="145" t="s">
        <v>184</v>
      </c>
      <c r="F2001" s="145"/>
      <c r="G2001" s="145" t="s">
        <v>25089</v>
      </c>
      <c r="H2001" s="145"/>
      <c r="I2001" s="145" t="s">
        <v>184</v>
      </c>
      <c r="J2001" s="145" t="s">
        <v>245</v>
      </c>
      <c r="K2001" s="145" t="s">
        <v>246</v>
      </c>
      <c r="L2001" s="145" t="s">
        <v>4097</v>
      </c>
      <c r="M2001" s="146" t="s">
        <v>4098</v>
      </c>
      <c r="N2001" s="145" t="s">
        <v>25094</v>
      </c>
      <c r="O2001" s="145" t="s">
        <v>4099</v>
      </c>
      <c r="P2001" s="145" t="s">
        <v>177</v>
      </c>
      <c r="Q2001" s="145" t="s">
        <v>29317</v>
      </c>
      <c r="R2001" s="145" t="s">
        <v>178</v>
      </c>
      <c r="S2001" s="145" t="s">
        <v>29324</v>
      </c>
      <c r="T2001" s="145" t="s">
        <v>4100</v>
      </c>
      <c r="U2001" s="145" t="s">
        <v>189</v>
      </c>
      <c r="V2001" s="145" t="s">
        <v>189</v>
      </c>
      <c r="W2001" s="145" t="s">
        <v>189</v>
      </c>
      <c r="X2001" s="145" t="s">
        <v>189</v>
      </c>
      <c r="Y2001" s="145"/>
      <c r="Z2001" s="145"/>
      <c r="AA2001" s="145"/>
      <c r="AB2001" s="145"/>
      <c r="AC2001" s="145"/>
      <c r="AD2001" s="145"/>
      <c r="AE2001" s="145"/>
      <c r="AF2001" s="145"/>
      <c r="AG2001" s="145"/>
      <c r="AH2001" s="145">
        <v>1</v>
      </c>
      <c r="AI2001" s="145">
        <v>0</v>
      </c>
      <c r="AJ2001" s="145">
        <v>2</v>
      </c>
      <c r="AK2001" s="145">
        <v>0</v>
      </c>
      <c r="AL2001" s="145">
        <v>2</v>
      </c>
      <c r="AM2001" s="145">
        <v>0</v>
      </c>
      <c r="AN2001" s="145">
        <v>0</v>
      </c>
      <c r="AO2001" s="145">
        <v>43</v>
      </c>
      <c r="AP2001" s="145">
        <v>59</v>
      </c>
      <c r="AQ2001" s="145" t="s">
        <v>33660</v>
      </c>
      <c r="AR2001" s="145" t="s">
        <v>33157</v>
      </c>
      <c r="AS2001" s="145">
        <v>0.2558139534883721</v>
      </c>
      <c r="AT2001" s="145">
        <v>0</v>
      </c>
    </row>
    <row r="2002" spans="1:46">
      <c r="A2002" s="145" t="s">
        <v>768</v>
      </c>
      <c r="B2002" s="145">
        <v>112681429</v>
      </c>
      <c r="C2002" s="145" t="s">
        <v>25089</v>
      </c>
      <c r="D2002" s="145" t="s">
        <v>853</v>
      </c>
      <c r="E2002" s="145" t="s">
        <v>173</v>
      </c>
      <c r="F2002" s="145"/>
      <c r="G2002" s="145" t="s">
        <v>25089</v>
      </c>
      <c r="H2002" s="145"/>
      <c r="I2002" s="145" t="s">
        <v>173</v>
      </c>
      <c r="J2002" s="145" t="s">
        <v>807</v>
      </c>
      <c r="K2002" s="145" t="s">
        <v>186</v>
      </c>
      <c r="L2002" s="145" t="s">
        <v>4101</v>
      </c>
      <c r="M2002" s="146" t="s">
        <v>854</v>
      </c>
      <c r="N2002" s="145" t="s">
        <v>25094</v>
      </c>
      <c r="O2002" s="145" t="s">
        <v>855</v>
      </c>
      <c r="P2002" s="145" t="s">
        <v>177</v>
      </c>
      <c r="Q2002" s="145" t="s">
        <v>26406</v>
      </c>
      <c r="R2002" s="145" t="s">
        <v>178</v>
      </c>
      <c r="S2002" s="145" t="s">
        <v>26405</v>
      </c>
      <c r="T2002" s="145" t="s">
        <v>856</v>
      </c>
      <c r="U2002" s="145" t="s">
        <v>857</v>
      </c>
      <c r="V2002" s="145" t="s">
        <v>858</v>
      </c>
      <c r="W2002" s="145" t="s">
        <v>859</v>
      </c>
      <c r="X2002" s="145" t="s">
        <v>860</v>
      </c>
      <c r="Y2002" s="145"/>
      <c r="Z2002" s="145"/>
      <c r="AA2002" s="145"/>
      <c r="AB2002" s="145"/>
      <c r="AC2002" s="145"/>
      <c r="AD2002" s="145"/>
      <c r="AE2002" s="145"/>
      <c r="AF2002" s="145"/>
      <c r="AG2002" s="145"/>
      <c r="AH2002" s="145">
        <v>1</v>
      </c>
      <c r="AI2002" s="145">
        <v>0</v>
      </c>
      <c r="AJ2002" s="145">
        <v>2</v>
      </c>
      <c r="AK2002" s="145">
        <v>0</v>
      </c>
      <c r="AL2002" s="145">
        <v>0</v>
      </c>
      <c r="AM2002" s="145">
        <v>0</v>
      </c>
      <c r="AN2002" s="145">
        <v>0</v>
      </c>
      <c r="AO2002" s="145">
        <v>29</v>
      </c>
      <c r="AP2002" s="145">
        <v>37</v>
      </c>
      <c r="AQ2002" s="145" t="s">
        <v>33650</v>
      </c>
      <c r="AR2002" s="145" t="s">
        <v>33048</v>
      </c>
      <c r="AS2002" s="145">
        <v>0.31034482758620691</v>
      </c>
      <c r="AT2002" s="145">
        <v>0</v>
      </c>
    </row>
    <row r="2003" spans="1:46">
      <c r="A2003" s="145" t="s">
        <v>768</v>
      </c>
      <c r="B2003" s="145">
        <v>114195720</v>
      </c>
      <c r="C2003" s="145" t="s">
        <v>25089</v>
      </c>
      <c r="D2003" s="145" t="s">
        <v>173</v>
      </c>
      <c r="E2003" s="145" t="s">
        <v>172</v>
      </c>
      <c r="F2003" s="145"/>
      <c r="G2003" s="145" t="s">
        <v>25089</v>
      </c>
      <c r="H2003" s="145"/>
      <c r="I2003" s="145" t="s">
        <v>172</v>
      </c>
      <c r="J2003" s="145" t="s">
        <v>174</v>
      </c>
      <c r="K2003" s="145" t="s">
        <v>175</v>
      </c>
      <c r="L2003" s="145" t="s">
        <v>4102</v>
      </c>
      <c r="M2003" s="146" t="s">
        <v>34946</v>
      </c>
      <c r="N2003" s="145" t="s">
        <v>25094</v>
      </c>
      <c r="O2003" s="145" t="s">
        <v>4103</v>
      </c>
      <c r="P2003" s="145" t="s">
        <v>177</v>
      </c>
      <c r="Q2003" s="145" t="s">
        <v>29325</v>
      </c>
      <c r="R2003" s="145" t="s">
        <v>178</v>
      </c>
      <c r="S2003" s="145" t="s">
        <v>26547</v>
      </c>
      <c r="T2003" s="145" t="s">
        <v>4104</v>
      </c>
      <c r="U2003" s="145" t="s">
        <v>29326</v>
      </c>
      <c r="V2003" s="145" t="s">
        <v>4105</v>
      </c>
      <c r="W2003" s="145" t="s">
        <v>4106</v>
      </c>
      <c r="X2003" s="145" t="s">
        <v>4107</v>
      </c>
      <c r="Y2003" s="145"/>
      <c r="Z2003" s="145"/>
      <c r="AA2003" s="145"/>
      <c r="AB2003" s="145"/>
      <c r="AC2003" s="145"/>
      <c r="AD2003" s="145"/>
      <c r="AE2003" s="145"/>
      <c r="AF2003" s="145"/>
      <c r="AG2003" s="145"/>
      <c r="AH2003" s="145">
        <v>1</v>
      </c>
      <c r="AI2003" s="145">
        <v>0</v>
      </c>
      <c r="AJ2003" s="145">
        <v>2</v>
      </c>
      <c r="AK2003" s="145">
        <v>0</v>
      </c>
      <c r="AL2003" s="145">
        <v>2</v>
      </c>
      <c r="AM2003" s="145">
        <v>0</v>
      </c>
      <c r="AN2003" s="145">
        <v>0</v>
      </c>
      <c r="AO2003" s="145">
        <v>23</v>
      </c>
      <c r="AP2003" s="145">
        <v>23</v>
      </c>
      <c r="AQ2003" s="145" t="s">
        <v>33051</v>
      </c>
      <c r="AR2003" s="145" t="s">
        <v>34947</v>
      </c>
      <c r="AS2003" s="145">
        <v>0.34782608695652173</v>
      </c>
      <c r="AT2003" s="145">
        <v>0</v>
      </c>
    </row>
    <row r="2004" spans="1:46">
      <c r="A2004" s="147" t="s">
        <v>768</v>
      </c>
      <c r="B2004" s="147">
        <v>114430056</v>
      </c>
      <c r="C2004" s="147" t="s">
        <v>25089</v>
      </c>
      <c r="D2004" s="147" t="s">
        <v>173</v>
      </c>
      <c r="E2004" s="147" t="s">
        <v>190</v>
      </c>
      <c r="F2004" s="147"/>
      <c r="G2004" s="147" t="s">
        <v>25089</v>
      </c>
      <c r="H2004" s="147"/>
      <c r="I2004" s="147" t="s">
        <v>190</v>
      </c>
      <c r="J2004" s="147" t="s">
        <v>25125</v>
      </c>
      <c r="K2004" s="147" t="s">
        <v>246</v>
      </c>
      <c r="L2004" s="147" t="s">
        <v>26402</v>
      </c>
      <c r="M2004" s="146" t="s">
        <v>27203</v>
      </c>
      <c r="N2004" s="147" t="s">
        <v>25086</v>
      </c>
      <c r="O2004" s="147" t="s">
        <v>26401</v>
      </c>
      <c r="P2004" s="147" t="s">
        <v>177</v>
      </c>
      <c r="Q2004" s="147" t="s">
        <v>26400</v>
      </c>
      <c r="R2004" s="147" t="s">
        <v>178</v>
      </c>
      <c r="S2004" s="147" t="s">
        <v>25109</v>
      </c>
      <c r="T2004" s="147" t="s">
        <v>26399</v>
      </c>
      <c r="U2004" s="147" t="s">
        <v>26398</v>
      </c>
      <c r="V2004" s="147" t="s">
        <v>26397</v>
      </c>
      <c r="W2004" s="147" t="s">
        <v>26396</v>
      </c>
      <c r="X2004" s="147" t="s">
        <v>26395</v>
      </c>
      <c r="Y2004" s="147"/>
      <c r="Z2004" s="147"/>
      <c r="AA2004" s="147"/>
      <c r="AB2004" s="147"/>
      <c r="AC2004" s="147"/>
      <c r="AD2004" s="147"/>
      <c r="AE2004" s="147"/>
      <c r="AF2004" s="147"/>
      <c r="AG2004" s="147"/>
      <c r="AH2004" s="147">
        <v>1</v>
      </c>
      <c r="AI2004" s="147">
        <v>0</v>
      </c>
      <c r="AJ2004" s="147">
        <v>2</v>
      </c>
      <c r="AK2004" s="147">
        <v>0</v>
      </c>
      <c r="AL2004" s="147">
        <v>2</v>
      </c>
      <c r="AM2004" s="147">
        <v>0</v>
      </c>
      <c r="AN2004" s="147">
        <v>0</v>
      </c>
      <c r="AO2004" s="147">
        <v>39</v>
      </c>
      <c r="AP2004" s="147">
        <v>44</v>
      </c>
      <c r="AQ2004" s="147" t="s">
        <v>33974</v>
      </c>
      <c r="AR2004" s="147" t="s">
        <v>33229</v>
      </c>
      <c r="AS2004" s="147">
        <v>0.41025641025641024</v>
      </c>
      <c r="AT2004" s="147">
        <v>0</v>
      </c>
    </row>
    <row r="2005" spans="1:46">
      <c r="A2005" s="147" t="s">
        <v>768</v>
      </c>
      <c r="B2005" s="147">
        <v>115200362</v>
      </c>
      <c r="C2005" s="147" t="s">
        <v>25089</v>
      </c>
      <c r="D2005" s="147" t="s">
        <v>173</v>
      </c>
      <c r="E2005" s="147" t="s">
        <v>184</v>
      </c>
      <c r="F2005" s="147"/>
      <c r="G2005" s="147" t="s">
        <v>25089</v>
      </c>
      <c r="H2005" s="147"/>
      <c r="I2005" s="147" t="s">
        <v>184</v>
      </c>
      <c r="J2005" s="147" t="s">
        <v>25101</v>
      </c>
      <c r="K2005" s="147" t="s">
        <v>25088</v>
      </c>
      <c r="L2005" s="147" t="s">
        <v>29327</v>
      </c>
      <c r="M2005" s="146" t="s">
        <v>34948</v>
      </c>
      <c r="N2005" s="147" t="s">
        <v>25086</v>
      </c>
      <c r="O2005" s="147" t="s">
        <v>29328</v>
      </c>
      <c r="P2005" s="147" t="s">
        <v>177</v>
      </c>
      <c r="Q2005" s="147" t="s">
        <v>29329</v>
      </c>
      <c r="R2005" s="147" t="s">
        <v>178</v>
      </c>
      <c r="S2005" s="147" t="s">
        <v>25219</v>
      </c>
      <c r="T2005" s="147" t="s">
        <v>29330</v>
      </c>
      <c r="U2005" s="147" t="s">
        <v>189</v>
      </c>
      <c r="V2005" s="147" t="s">
        <v>189</v>
      </c>
      <c r="W2005" s="147" t="s">
        <v>189</v>
      </c>
      <c r="X2005" s="147" t="s">
        <v>189</v>
      </c>
      <c r="Y2005" s="147"/>
      <c r="Z2005" s="147"/>
      <c r="AA2005" s="147"/>
      <c r="AB2005" s="147"/>
      <c r="AC2005" s="147"/>
      <c r="AD2005" s="147"/>
      <c r="AE2005" s="147"/>
      <c r="AF2005" s="147"/>
      <c r="AG2005" s="147"/>
      <c r="AH2005" s="147">
        <v>1</v>
      </c>
      <c r="AI2005" s="147">
        <v>0</v>
      </c>
      <c r="AJ2005" s="147">
        <v>2</v>
      </c>
      <c r="AK2005" s="147">
        <v>0</v>
      </c>
      <c r="AL2005" s="147">
        <v>2</v>
      </c>
      <c r="AM2005" s="147">
        <v>0</v>
      </c>
      <c r="AN2005" s="147">
        <v>0</v>
      </c>
      <c r="AO2005" s="147">
        <v>24</v>
      </c>
      <c r="AP2005" s="147">
        <v>39</v>
      </c>
      <c r="AQ2005" s="147" t="s">
        <v>33111</v>
      </c>
      <c r="AR2005" s="147" t="s">
        <v>33186</v>
      </c>
      <c r="AS2005" s="147">
        <v>0.25</v>
      </c>
      <c r="AT2005" s="147">
        <v>0</v>
      </c>
    </row>
    <row r="2006" spans="1:46">
      <c r="A2006" s="147" t="s">
        <v>768</v>
      </c>
      <c r="B2006" s="147">
        <v>115681112</v>
      </c>
      <c r="C2006" s="147" t="s">
        <v>25089</v>
      </c>
      <c r="D2006" s="147" t="s">
        <v>173</v>
      </c>
      <c r="E2006" s="147" t="s">
        <v>172</v>
      </c>
      <c r="F2006" s="147"/>
      <c r="G2006" s="147" t="s">
        <v>25089</v>
      </c>
      <c r="H2006" s="147"/>
      <c r="I2006" s="147" t="s">
        <v>172</v>
      </c>
      <c r="J2006" s="147" t="s">
        <v>25101</v>
      </c>
      <c r="K2006" s="147" t="s">
        <v>25088</v>
      </c>
      <c r="L2006" s="147" t="s">
        <v>29331</v>
      </c>
      <c r="M2006" s="146" t="s">
        <v>34949</v>
      </c>
      <c r="N2006" s="147" t="s">
        <v>25086</v>
      </c>
      <c r="O2006" s="147" t="s">
        <v>29332</v>
      </c>
      <c r="P2006" s="147" t="s">
        <v>177</v>
      </c>
      <c r="Q2006" s="147" t="s">
        <v>29333</v>
      </c>
      <c r="R2006" s="147" t="s">
        <v>178</v>
      </c>
      <c r="S2006" s="147" t="s">
        <v>25497</v>
      </c>
      <c r="T2006" s="147" t="s">
        <v>29334</v>
      </c>
      <c r="U2006" s="147" t="s">
        <v>189</v>
      </c>
      <c r="V2006" s="147" t="s">
        <v>189</v>
      </c>
      <c r="W2006" s="147" t="s">
        <v>189</v>
      </c>
      <c r="X2006" s="147" t="s">
        <v>189</v>
      </c>
      <c r="Y2006" s="147"/>
      <c r="Z2006" s="147"/>
      <c r="AA2006" s="147"/>
      <c r="AB2006" s="147"/>
      <c r="AC2006" s="147"/>
      <c r="AD2006" s="147"/>
      <c r="AE2006" s="147"/>
      <c r="AF2006" s="147"/>
      <c r="AG2006" s="147"/>
      <c r="AH2006" s="147">
        <v>1</v>
      </c>
      <c r="AI2006" s="147">
        <v>0</v>
      </c>
      <c r="AJ2006" s="147">
        <v>2</v>
      </c>
      <c r="AK2006" s="147">
        <v>0</v>
      </c>
      <c r="AL2006" s="147">
        <v>2</v>
      </c>
      <c r="AM2006" s="147">
        <v>0</v>
      </c>
      <c r="AN2006" s="147">
        <v>0</v>
      </c>
      <c r="AO2006" s="147">
        <v>30</v>
      </c>
      <c r="AP2006" s="147">
        <v>28</v>
      </c>
      <c r="AQ2006" s="147" t="s">
        <v>33958</v>
      </c>
      <c r="AR2006" s="147" t="s">
        <v>33066</v>
      </c>
      <c r="AS2006" s="147">
        <v>0.36666666666666664</v>
      </c>
      <c r="AT2006" s="147">
        <v>0</v>
      </c>
    </row>
    <row r="2007" spans="1:46">
      <c r="A2007" s="145" t="s">
        <v>768</v>
      </c>
      <c r="B2007" s="145">
        <v>119902935</v>
      </c>
      <c r="C2007" s="145" t="s">
        <v>25089</v>
      </c>
      <c r="D2007" s="145" t="s">
        <v>184</v>
      </c>
      <c r="E2007" s="145" t="s">
        <v>172</v>
      </c>
      <c r="F2007" s="145"/>
      <c r="G2007" s="145" t="s">
        <v>25089</v>
      </c>
      <c r="H2007" s="145"/>
      <c r="I2007" s="145" t="s">
        <v>172</v>
      </c>
      <c r="J2007" s="145" t="s">
        <v>174</v>
      </c>
      <c r="K2007" s="145" t="s">
        <v>175</v>
      </c>
      <c r="L2007" s="145" t="s">
        <v>4108</v>
      </c>
      <c r="M2007" s="146" t="s">
        <v>34950</v>
      </c>
      <c r="N2007" s="145" t="s">
        <v>25094</v>
      </c>
      <c r="O2007" s="145" t="s">
        <v>4109</v>
      </c>
      <c r="P2007" s="145" t="s">
        <v>177</v>
      </c>
      <c r="Q2007" s="145" t="s">
        <v>29335</v>
      </c>
      <c r="R2007" s="145" t="s">
        <v>178</v>
      </c>
      <c r="S2007" s="145" t="s">
        <v>29336</v>
      </c>
      <c r="T2007" s="145" t="s">
        <v>4110</v>
      </c>
      <c r="U2007" s="145" t="s">
        <v>29337</v>
      </c>
      <c r="V2007" s="145" t="s">
        <v>4111</v>
      </c>
      <c r="W2007" s="145" t="s">
        <v>4112</v>
      </c>
      <c r="X2007" s="145" t="s">
        <v>4113</v>
      </c>
      <c r="Y2007" s="145"/>
      <c r="Z2007" s="145"/>
      <c r="AA2007" s="145"/>
      <c r="AB2007" s="145"/>
      <c r="AC2007" s="145"/>
      <c r="AD2007" s="145"/>
      <c r="AE2007" s="145"/>
      <c r="AF2007" s="145"/>
      <c r="AG2007" s="145"/>
      <c r="AH2007" s="145">
        <v>1</v>
      </c>
      <c r="AI2007" s="145">
        <v>0</v>
      </c>
      <c r="AJ2007" s="145">
        <v>2</v>
      </c>
      <c r="AK2007" s="145">
        <v>0</v>
      </c>
      <c r="AL2007" s="145">
        <v>2</v>
      </c>
      <c r="AM2007" s="145">
        <v>0</v>
      </c>
      <c r="AN2007" s="145">
        <v>0</v>
      </c>
      <c r="AO2007" s="145">
        <v>61</v>
      </c>
      <c r="AP2007" s="145">
        <v>69</v>
      </c>
      <c r="AQ2007" s="145" t="s">
        <v>33656</v>
      </c>
      <c r="AR2007" s="145" t="s">
        <v>33174</v>
      </c>
      <c r="AS2007" s="145">
        <v>0.36065573770491804</v>
      </c>
      <c r="AT2007" s="145">
        <v>0</v>
      </c>
    </row>
    <row r="2008" spans="1:46">
      <c r="A2008" s="147" t="s">
        <v>768</v>
      </c>
      <c r="B2008" s="147">
        <v>120382058</v>
      </c>
      <c r="C2008" s="147" t="s">
        <v>25089</v>
      </c>
      <c r="D2008" s="147" t="s">
        <v>172</v>
      </c>
      <c r="E2008" s="147" t="s">
        <v>184</v>
      </c>
      <c r="F2008" s="147"/>
      <c r="G2008" s="147" t="s">
        <v>25089</v>
      </c>
      <c r="H2008" s="147"/>
      <c r="I2008" s="147" t="s">
        <v>184</v>
      </c>
      <c r="J2008" s="147" t="s">
        <v>25125</v>
      </c>
      <c r="K2008" s="147" t="s">
        <v>246</v>
      </c>
      <c r="L2008" s="147" t="s">
        <v>22212</v>
      </c>
      <c r="M2008" s="146" t="s">
        <v>22211</v>
      </c>
      <c r="N2008" s="147" t="s">
        <v>25086</v>
      </c>
      <c r="O2008" s="147" t="s">
        <v>26387</v>
      </c>
      <c r="P2008" s="147" t="s">
        <v>177</v>
      </c>
      <c r="Q2008" s="147" t="s">
        <v>26386</v>
      </c>
      <c r="R2008" s="147" t="s">
        <v>178</v>
      </c>
      <c r="S2008" s="147" t="s">
        <v>26385</v>
      </c>
      <c r="T2008" s="147" t="s">
        <v>26384</v>
      </c>
      <c r="U2008" s="147" t="s">
        <v>26383</v>
      </c>
      <c r="V2008" s="147" t="s">
        <v>26382</v>
      </c>
      <c r="W2008" s="147" t="s">
        <v>26381</v>
      </c>
      <c r="X2008" s="147" t="s">
        <v>26380</v>
      </c>
      <c r="Y2008" s="147"/>
      <c r="Z2008" s="147"/>
      <c r="AA2008" s="147"/>
      <c r="AB2008" s="147"/>
      <c r="AC2008" s="147"/>
      <c r="AD2008" s="147"/>
      <c r="AE2008" s="147"/>
      <c r="AF2008" s="147"/>
      <c r="AG2008" s="147"/>
      <c r="AH2008" s="147">
        <v>1</v>
      </c>
      <c r="AI2008" s="147">
        <v>0</v>
      </c>
      <c r="AJ2008" s="147">
        <v>2</v>
      </c>
      <c r="AK2008" s="147">
        <v>0</v>
      </c>
      <c r="AL2008" s="147">
        <v>2</v>
      </c>
      <c r="AM2008" s="147">
        <v>0</v>
      </c>
      <c r="AN2008" s="147">
        <v>0</v>
      </c>
      <c r="AO2008" s="147">
        <v>34</v>
      </c>
      <c r="AP2008" s="147">
        <v>36</v>
      </c>
      <c r="AQ2008" s="147" t="s">
        <v>34951</v>
      </c>
      <c r="AR2008" s="147" t="s">
        <v>33163</v>
      </c>
      <c r="AS2008" s="147">
        <v>0.41176470588235292</v>
      </c>
      <c r="AT2008" s="147">
        <v>0</v>
      </c>
    </row>
    <row r="2009" spans="1:46">
      <c r="A2009" s="145" t="s">
        <v>768</v>
      </c>
      <c r="B2009" s="145">
        <v>121799807</v>
      </c>
      <c r="C2009" s="145" t="s">
        <v>25089</v>
      </c>
      <c r="D2009" s="145" t="s">
        <v>184</v>
      </c>
      <c r="E2009" s="145" t="s">
        <v>190</v>
      </c>
      <c r="F2009" s="145"/>
      <c r="G2009" s="145" t="s">
        <v>25089</v>
      </c>
      <c r="H2009" s="145"/>
      <c r="I2009" s="145" t="s">
        <v>190</v>
      </c>
      <c r="J2009" s="145" t="s">
        <v>174</v>
      </c>
      <c r="K2009" s="145" t="s">
        <v>175</v>
      </c>
      <c r="L2009" s="145" t="s">
        <v>4114</v>
      </c>
      <c r="M2009" s="146"/>
      <c r="N2009" s="145" t="s">
        <v>25094</v>
      </c>
      <c r="O2009" s="145" t="s">
        <v>4115</v>
      </c>
      <c r="P2009" s="145" t="s">
        <v>177</v>
      </c>
      <c r="Q2009" s="145" t="s">
        <v>29338</v>
      </c>
      <c r="R2009" s="145" t="s">
        <v>178</v>
      </c>
      <c r="S2009" s="145" t="s">
        <v>28996</v>
      </c>
      <c r="T2009" s="145" t="s">
        <v>4116</v>
      </c>
      <c r="U2009" s="145" t="s">
        <v>29339</v>
      </c>
      <c r="V2009" s="145" t="s">
        <v>4117</v>
      </c>
      <c r="W2009" s="145" t="s">
        <v>4118</v>
      </c>
      <c r="X2009" s="145" t="s">
        <v>4119</v>
      </c>
      <c r="Y2009" s="145"/>
      <c r="Z2009" s="145"/>
      <c r="AA2009" s="145"/>
      <c r="AB2009" s="145"/>
      <c r="AC2009" s="145"/>
      <c r="AD2009" s="145"/>
      <c r="AE2009" s="145"/>
      <c r="AF2009" s="145"/>
      <c r="AG2009" s="145"/>
      <c r="AH2009" s="145">
        <v>1</v>
      </c>
      <c r="AI2009" s="145">
        <v>0</v>
      </c>
      <c r="AJ2009" s="145">
        <v>2</v>
      </c>
      <c r="AK2009" s="145">
        <v>0</v>
      </c>
      <c r="AL2009" s="145">
        <v>2</v>
      </c>
      <c r="AM2009" s="145">
        <v>0</v>
      </c>
      <c r="AN2009" s="145">
        <v>0</v>
      </c>
      <c r="AO2009" s="145">
        <v>80</v>
      </c>
      <c r="AP2009" s="145">
        <v>106</v>
      </c>
      <c r="AQ2009" s="145" t="s">
        <v>34952</v>
      </c>
      <c r="AR2009" s="145" t="s">
        <v>34549</v>
      </c>
      <c r="AS2009" s="145">
        <v>0.38750000000000001</v>
      </c>
      <c r="AT2009" s="145">
        <v>0</v>
      </c>
    </row>
    <row r="2010" spans="1:46">
      <c r="A2010" s="145" t="s">
        <v>768</v>
      </c>
      <c r="B2010" s="145">
        <v>123286290</v>
      </c>
      <c r="C2010" s="145" t="s">
        <v>25089</v>
      </c>
      <c r="D2010" s="145" t="s">
        <v>184</v>
      </c>
      <c r="E2010" s="145" t="s">
        <v>190</v>
      </c>
      <c r="F2010" s="145"/>
      <c r="G2010" s="145" t="s">
        <v>25089</v>
      </c>
      <c r="H2010" s="145"/>
      <c r="I2010" s="145" t="s">
        <v>190</v>
      </c>
      <c r="J2010" s="145" t="s">
        <v>174</v>
      </c>
      <c r="K2010" s="145" t="s">
        <v>175</v>
      </c>
      <c r="L2010" s="145" t="s">
        <v>4120</v>
      </c>
      <c r="M2010" s="146"/>
      <c r="N2010" s="145" t="s">
        <v>25094</v>
      </c>
      <c r="O2010" s="145" t="s">
        <v>4121</v>
      </c>
      <c r="P2010" s="145" t="s">
        <v>177</v>
      </c>
      <c r="Q2010" s="145" t="s">
        <v>29340</v>
      </c>
      <c r="R2010" s="145" t="s">
        <v>178</v>
      </c>
      <c r="S2010" s="145" t="s">
        <v>25126</v>
      </c>
      <c r="T2010" s="145" t="s">
        <v>4122</v>
      </c>
      <c r="U2010" s="145" t="s">
        <v>29341</v>
      </c>
      <c r="V2010" s="145" t="s">
        <v>4123</v>
      </c>
      <c r="W2010" s="145" t="s">
        <v>4123</v>
      </c>
      <c r="X2010" s="145" t="s">
        <v>4124</v>
      </c>
      <c r="Y2010" s="145"/>
      <c r="Z2010" s="145"/>
      <c r="AA2010" s="145"/>
      <c r="AB2010" s="145"/>
      <c r="AC2010" s="145"/>
      <c r="AD2010" s="145"/>
      <c r="AE2010" s="145"/>
      <c r="AF2010" s="145"/>
      <c r="AG2010" s="145"/>
      <c r="AH2010" s="145">
        <v>1</v>
      </c>
      <c r="AI2010" s="145">
        <v>0</v>
      </c>
      <c r="AJ2010" s="145">
        <v>2</v>
      </c>
      <c r="AK2010" s="145">
        <v>0</v>
      </c>
      <c r="AL2010" s="145">
        <v>2</v>
      </c>
      <c r="AM2010" s="145">
        <v>0</v>
      </c>
      <c r="AN2010" s="145">
        <v>0</v>
      </c>
      <c r="AO2010" s="145">
        <v>88</v>
      </c>
      <c r="AP2010" s="145">
        <v>95</v>
      </c>
      <c r="AQ2010" s="145" t="s">
        <v>34953</v>
      </c>
      <c r="AR2010" s="145" t="s">
        <v>33449</v>
      </c>
      <c r="AS2010" s="145">
        <v>0.36363636363636365</v>
      </c>
      <c r="AT2010" s="145">
        <v>0</v>
      </c>
    </row>
    <row r="2011" spans="1:46">
      <c r="A2011" s="145" t="s">
        <v>768</v>
      </c>
      <c r="B2011" s="145">
        <v>123691739</v>
      </c>
      <c r="C2011" s="145" t="s">
        <v>25089</v>
      </c>
      <c r="D2011" s="145" t="s">
        <v>184</v>
      </c>
      <c r="E2011" s="145" t="s">
        <v>173</v>
      </c>
      <c r="F2011" s="145"/>
      <c r="G2011" s="145" t="s">
        <v>25089</v>
      </c>
      <c r="H2011" s="145"/>
      <c r="I2011" s="145" t="s">
        <v>173</v>
      </c>
      <c r="J2011" s="145" t="s">
        <v>174</v>
      </c>
      <c r="K2011" s="145" t="s">
        <v>175</v>
      </c>
      <c r="L2011" s="145" t="s">
        <v>4125</v>
      </c>
      <c r="M2011" s="146"/>
      <c r="N2011" s="145" t="s">
        <v>25094</v>
      </c>
      <c r="O2011" s="145" t="s">
        <v>4126</v>
      </c>
      <c r="P2011" s="145" t="s">
        <v>177</v>
      </c>
      <c r="Q2011" s="145" t="s">
        <v>29342</v>
      </c>
      <c r="R2011" s="145" t="s">
        <v>178</v>
      </c>
      <c r="S2011" s="145" t="s">
        <v>25126</v>
      </c>
      <c r="T2011" s="145" t="s">
        <v>4127</v>
      </c>
      <c r="U2011" s="145" t="s">
        <v>29343</v>
      </c>
      <c r="V2011" s="145" t="s">
        <v>4128</v>
      </c>
      <c r="W2011" s="145" t="s">
        <v>4129</v>
      </c>
      <c r="X2011" s="145" t="s">
        <v>4130</v>
      </c>
      <c r="Y2011" s="145"/>
      <c r="Z2011" s="145"/>
      <c r="AA2011" s="145"/>
      <c r="AB2011" s="145"/>
      <c r="AC2011" s="145"/>
      <c r="AD2011" s="145"/>
      <c r="AE2011" s="145"/>
      <c r="AF2011" s="145"/>
      <c r="AG2011" s="145"/>
      <c r="AH2011" s="145">
        <v>1</v>
      </c>
      <c r="AI2011" s="145">
        <v>0</v>
      </c>
      <c r="AJ2011" s="145">
        <v>2</v>
      </c>
      <c r="AK2011" s="145">
        <v>0</v>
      </c>
      <c r="AL2011" s="145">
        <v>2</v>
      </c>
      <c r="AM2011" s="145">
        <v>0</v>
      </c>
      <c r="AN2011" s="145">
        <v>0</v>
      </c>
      <c r="AO2011" s="145">
        <v>86</v>
      </c>
      <c r="AP2011" s="145">
        <v>124</v>
      </c>
      <c r="AQ2011" s="145" t="s">
        <v>34954</v>
      </c>
      <c r="AR2011" s="145" t="s">
        <v>33887</v>
      </c>
      <c r="AS2011" s="145">
        <v>8.1395348837209308E-2</v>
      </c>
      <c r="AT2011" s="145">
        <v>0</v>
      </c>
    </row>
    <row r="2012" spans="1:46">
      <c r="A2012" s="145" t="s">
        <v>768</v>
      </c>
      <c r="B2012" s="145">
        <v>123691781</v>
      </c>
      <c r="C2012" s="145" t="s">
        <v>25089</v>
      </c>
      <c r="D2012" s="145" t="s">
        <v>172</v>
      </c>
      <c r="E2012" s="145" t="s">
        <v>190</v>
      </c>
      <c r="F2012" s="145"/>
      <c r="G2012" s="145" t="s">
        <v>25089</v>
      </c>
      <c r="H2012" s="145"/>
      <c r="I2012" s="145" t="s">
        <v>190</v>
      </c>
      <c r="J2012" s="145" t="s">
        <v>174</v>
      </c>
      <c r="K2012" s="145" t="s">
        <v>175</v>
      </c>
      <c r="L2012" s="145" t="s">
        <v>4125</v>
      </c>
      <c r="M2012" s="146"/>
      <c r="N2012" s="145" t="s">
        <v>25094</v>
      </c>
      <c r="O2012" s="145" t="s">
        <v>4126</v>
      </c>
      <c r="P2012" s="145" t="s">
        <v>177</v>
      </c>
      <c r="Q2012" s="145" t="s">
        <v>29342</v>
      </c>
      <c r="R2012" s="145" t="s">
        <v>178</v>
      </c>
      <c r="S2012" s="145" t="s">
        <v>25126</v>
      </c>
      <c r="T2012" s="145" t="s">
        <v>4131</v>
      </c>
      <c r="U2012" s="145" t="s">
        <v>29344</v>
      </c>
      <c r="V2012" s="145" t="s">
        <v>4132</v>
      </c>
      <c r="W2012" s="145" t="s">
        <v>4133</v>
      </c>
      <c r="X2012" s="145" t="s">
        <v>4134</v>
      </c>
      <c r="Y2012" s="145"/>
      <c r="Z2012" s="145"/>
      <c r="AA2012" s="145"/>
      <c r="AB2012" s="145"/>
      <c r="AC2012" s="145"/>
      <c r="AD2012" s="145"/>
      <c r="AE2012" s="145"/>
      <c r="AF2012" s="145"/>
      <c r="AG2012" s="145"/>
      <c r="AH2012" s="145">
        <v>1</v>
      </c>
      <c r="AI2012" s="145">
        <v>0</v>
      </c>
      <c r="AJ2012" s="145">
        <v>2</v>
      </c>
      <c r="AK2012" s="145">
        <v>0</v>
      </c>
      <c r="AL2012" s="145">
        <v>2</v>
      </c>
      <c r="AM2012" s="145">
        <v>0</v>
      </c>
      <c r="AN2012" s="145">
        <v>0</v>
      </c>
      <c r="AO2012" s="145">
        <v>103</v>
      </c>
      <c r="AP2012" s="145">
        <v>140</v>
      </c>
      <c r="AQ2012" s="145" t="s">
        <v>34955</v>
      </c>
      <c r="AR2012" s="145" t="s">
        <v>34956</v>
      </c>
      <c r="AS2012" s="145">
        <v>0.31067961165048541</v>
      </c>
      <c r="AT2012" s="145">
        <v>0</v>
      </c>
    </row>
    <row r="2013" spans="1:46">
      <c r="A2013" s="145" t="s">
        <v>768</v>
      </c>
      <c r="B2013" s="145">
        <v>124180451</v>
      </c>
      <c r="C2013" s="145" t="s">
        <v>25089</v>
      </c>
      <c r="D2013" s="145" t="s">
        <v>184</v>
      </c>
      <c r="E2013" s="145" t="s">
        <v>173</v>
      </c>
      <c r="F2013" s="145"/>
      <c r="G2013" s="145" t="s">
        <v>25089</v>
      </c>
      <c r="H2013" s="145"/>
      <c r="I2013" s="145" t="s">
        <v>173</v>
      </c>
      <c r="J2013" s="145" t="s">
        <v>174</v>
      </c>
      <c r="K2013" s="145" t="s">
        <v>175</v>
      </c>
      <c r="L2013" s="145" t="s">
        <v>4135</v>
      </c>
      <c r="M2013" s="146"/>
      <c r="N2013" s="145" t="s">
        <v>25094</v>
      </c>
      <c r="O2013" s="145" t="s">
        <v>4136</v>
      </c>
      <c r="P2013" s="145" t="s">
        <v>177</v>
      </c>
      <c r="Q2013" s="145" t="s">
        <v>29345</v>
      </c>
      <c r="R2013" s="145" t="s">
        <v>178</v>
      </c>
      <c r="S2013" s="145" t="s">
        <v>25443</v>
      </c>
      <c r="T2013" s="145" t="s">
        <v>4137</v>
      </c>
      <c r="U2013" s="145" t="s">
        <v>29346</v>
      </c>
      <c r="V2013" s="145" t="s">
        <v>4138</v>
      </c>
      <c r="W2013" s="145" t="s">
        <v>4138</v>
      </c>
      <c r="X2013" s="145" t="s">
        <v>4139</v>
      </c>
      <c r="Y2013" s="145"/>
      <c r="Z2013" s="145"/>
      <c r="AA2013" s="145"/>
      <c r="AB2013" s="145"/>
      <c r="AC2013" s="145"/>
      <c r="AD2013" s="145"/>
      <c r="AE2013" s="145"/>
      <c r="AF2013" s="145"/>
      <c r="AG2013" s="145"/>
      <c r="AH2013" s="145">
        <v>1</v>
      </c>
      <c r="AI2013" s="145">
        <v>0</v>
      </c>
      <c r="AJ2013" s="145">
        <v>2</v>
      </c>
      <c r="AK2013" s="145">
        <v>0</v>
      </c>
      <c r="AL2013" s="145">
        <v>2</v>
      </c>
      <c r="AM2013" s="145">
        <v>0</v>
      </c>
      <c r="AN2013" s="145">
        <v>0</v>
      </c>
      <c r="AO2013" s="145">
        <v>39</v>
      </c>
      <c r="AP2013" s="145">
        <v>48</v>
      </c>
      <c r="AQ2013" s="145" t="s">
        <v>33386</v>
      </c>
      <c r="AR2013" s="145" t="s">
        <v>33138</v>
      </c>
      <c r="AS2013" s="145">
        <v>0.33333333333333331</v>
      </c>
      <c r="AT2013" s="145">
        <v>0</v>
      </c>
    </row>
    <row r="2014" spans="1:46">
      <c r="A2014" s="145" t="s">
        <v>768</v>
      </c>
      <c r="B2014" s="145">
        <v>125660618</v>
      </c>
      <c r="C2014" s="145" t="s">
        <v>25089</v>
      </c>
      <c r="D2014" s="145" t="s">
        <v>879</v>
      </c>
      <c r="E2014" s="145" t="s">
        <v>172</v>
      </c>
      <c r="F2014" s="145"/>
      <c r="G2014" s="145" t="s">
        <v>25089</v>
      </c>
      <c r="H2014" s="145"/>
      <c r="I2014" s="145" t="s">
        <v>172</v>
      </c>
      <c r="J2014" s="145" t="s">
        <v>807</v>
      </c>
      <c r="K2014" s="145" t="s">
        <v>186</v>
      </c>
      <c r="L2014" s="145" t="s">
        <v>4140</v>
      </c>
      <c r="M2014" s="146" t="s">
        <v>27207</v>
      </c>
      <c r="N2014" s="145" t="s">
        <v>25094</v>
      </c>
      <c r="O2014" s="145" t="s">
        <v>880</v>
      </c>
      <c r="P2014" s="145" t="s">
        <v>177</v>
      </c>
      <c r="Q2014" s="145" t="s">
        <v>26376</v>
      </c>
      <c r="R2014" s="145" t="s">
        <v>178</v>
      </c>
      <c r="S2014" s="145" t="s">
        <v>26375</v>
      </c>
      <c r="T2014" s="145" t="s">
        <v>881</v>
      </c>
      <c r="U2014" s="145" t="s">
        <v>882</v>
      </c>
      <c r="V2014" s="145" t="s">
        <v>883</v>
      </c>
      <c r="W2014" s="145" t="s">
        <v>884</v>
      </c>
      <c r="X2014" s="145" t="s">
        <v>885</v>
      </c>
      <c r="Y2014" s="145"/>
      <c r="Z2014" s="145"/>
      <c r="AA2014" s="145"/>
      <c r="AB2014" s="145"/>
      <c r="AC2014" s="145"/>
      <c r="AD2014" s="145"/>
      <c r="AE2014" s="145"/>
      <c r="AF2014" s="145"/>
      <c r="AG2014" s="145"/>
      <c r="AH2014" s="145">
        <v>1</v>
      </c>
      <c r="AI2014" s="145">
        <v>0</v>
      </c>
      <c r="AJ2014" s="145">
        <v>2</v>
      </c>
      <c r="AK2014" s="145">
        <v>0</v>
      </c>
      <c r="AL2014" s="145">
        <v>0</v>
      </c>
      <c r="AM2014" s="145">
        <v>0</v>
      </c>
      <c r="AN2014" s="145">
        <v>0</v>
      </c>
      <c r="AO2014" s="145">
        <v>38</v>
      </c>
      <c r="AP2014" s="145">
        <v>69</v>
      </c>
      <c r="AQ2014" s="145" t="s">
        <v>33371</v>
      </c>
      <c r="AR2014" s="145" t="s">
        <v>33174</v>
      </c>
      <c r="AS2014" s="145">
        <v>0.26315789473684209</v>
      </c>
      <c r="AT2014" s="145">
        <v>0</v>
      </c>
    </row>
    <row r="2015" spans="1:46">
      <c r="A2015" s="147" t="s">
        <v>768</v>
      </c>
      <c r="B2015" s="147">
        <v>125746228</v>
      </c>
      <c r="C2015" s="147" t="s">
        <v>25089</v>
      </c>
      <c r="D2015" s="147" t="s">
        <v>173</v>
      </c>
      <c r="E2015" s="147" t="s">
        <v>184</v>
      </c>
      <c r="F2015" s="147"/>
      <c r="G2015" s="147" t="s">
        <v>25089</v>
      </c>
      <c r="H2015" s="147"/>
      <c r="I2015" s="147" t="s">
        <v>184</v>
      </c>
      <c r="J2015" s="147" t="s">
        <v>24498</v>
      </c>
      <c r="K2015" s="147" t="s">
        <v>25088</v>
      </c>
      <c r="L2015" s="147" t="s">
        <v>4140</v>
      </c>
      <c r="M2015" s="146" t="s">
        <v>27207</v>
      </c>
      <c r="N2015" s="147" t="s">
        <v>25086</v>
      </c>
      <c r="O2015" s="147" t="s">
        <v>880</v>
      </c>
      <c r="P2015" s="147" t="s">
        <v>177</v>
      </c>
      <c r="Q2015" s="147" t="s">
        <v>29347</v>
      </c>
      <c r="R2015" s="147" t="s">
        <v>178</v>
      </c>
      <c r="S2015" s="147" t="s">
        <v>189</v>
      </c>
      <c r="T2015" s="147" t="s">
        <v>29348</v>
      </c>
      <c r="U2015" s="147" t="s">
        <v>189</v>
      </c>
      <c r="V2015" s="147" t="s">
        <v>189</v>
      </c>
      <c r="W2015" s="147" t="s">
        <v>189</v>
      </c>
      <c r="X2015" s="147" t="s">
        <v>189</v>
      </c>
      <c r="Y2015" s="147">
        <v>2603</v>
      </c>
      <c r="Z2015" s="147"/>
      <c r="AA2015" s="147"/>
      <c r="AB2015" s="147"/>
      <c r="AC2015" s="147"/>
      <c r="AD2015" s="147"/>
      <c r="AE2015" s="147"/>
      <c r="AF2015" s="147"/>
      <c r="AG2015" s="147"/>
      <c r="AH2015" s="147">
        <v>1</v>
      </c>
      <c r="AI2015" s="147">
        <v>0</v>
      </c>
      <c r="AJ2015" s="147">
        <v>2</v>
      </c>
      <c r="AK2015" s="147">
        <v>0</v>
      </c>
      <c r="AL2015" s="147">
        <v>2</v>
      </c>
      <c r="AM2015" s="147">
        <v>0</v>
      </c>
      <c r="AN2015" s="147">
        <v>0</v>
      </c>
      <c r="AO2015" s="147">
        <v>18</v>
      </c>
      <c r="AP2015" s="147">
        <v>26</v>
      </c>
      <c r="AQ2015" s="147" t="s">
        <v>34025</v>
      </c>
      <c r="AR2015" s="147" t="s">
        <v>33112</v>
      </c>
      <c r="AS2015" s="147">
        <v>0.27777777777777779</v>
      </c>
      <c r="AT2015" s="147">
        <v>0</v>
      </c>
    </row>
    <row r="2016" spans="1:46">
      <c r="A2016" s="147" t="s">
        <v>768</v>
      </c>
      <c r="B2016" s="147">
        <v>127059394</v>
      </c>
      <c r="C2016" s="147" t="s">
        <v>25089</v>
      </c>
      <c r="D2016" s="147" t="s">
        <v>184</v>
      </c>
      <c r="E2016" s="147" t="s">
        <v>172</v>
      </c>
      <c r="F2016" s="147"/>
      <c r="G2016" s="147" t="s">
        <v>25089</v>
      </c>
      <c r="H2016" s="147"/>
      <c r="I2016" s="147" t="s">
        <v>172</v>
      </c>
      <c r="J2016" s="147" t="s">
        <v>25101</v>
      </c>
      <c r="K2016" s="147" t="s">
        <v>25088</v>
      </c>
      <c r="L2016" s="147" t="s">
        <v>29349</v>
      </c>
      <c r="M2016" s="146" t="s">
        <v>34957</v>
      </c>
      <c r="N2016" s="147" t="s">
        <v>25086</v>
      </c>
      <c r="O2016" s="147" t="s">
        <v>29350</v>
      </c>
      <c r="P2016" s="147" t="s">
        <v>177</v>
      </c>
      <c r="Q2016" s="147" t="s">
        <v>29351</v>
      </c>
      <c r="R2016" s="147" t="s">
        <v>178</v>
      </c>
      <c r="S2016" s="147" t="s">
        <v>25448</v>
      </c>
      <c r="T2016" s="147" t="s">
        <v>29352</v>
      </c>
      <c r="U2016" s="147" t="s">
        <v>189</v>
      </c>
      <c r="V2016" s="147" t="s">
        <v>189</v>
      </c>
      <c r="W2016" s="147" t="s">
        <v>189</v>
      </c>
      <c r="X2016" s="147" t="s">
        <v>189</v>
      </c>
      <c r="Y2016" s="147"/>
      <c r="Z2016" s="147"/>
      <c r="AA2016" s="147"/>
      <c r="AB2016" s="147"/>
      <c r="AC2016" s="147"/>
      <c r="AD2016" s="147"/>
      <c r="AE2016" s="147"/>
      <c r="AF2016" s="147"/>
      <c r="AG2016" s="147"/>
      <c r="AH2016" s="147">
        <v>1</v>
      </c>
      <c r="AI2016" s="147">
        <v>0</v>
      </c>
      <c r="AJ2016" s="147">
        <v>2</v>
      </c>
      <c r="AK2016" s="147">
        <v>0</v>
      </c>
      <c r="AL2016" s="147">
        <v>2</v>
      </c>
      <c r="AM2016" s="147">
        <v>0</v>
      </c>
      <c r="AN2016" s="147">
        <v>0</v>
      </c>
      <c r="AO2016" s="147">
        <v>24</v>
      </c>
      <c r="AP2016" s="147">
        <v>30</v>
      </c>
      <c r="AQ2016" s="147" t="s">
        <v>33850</v>
      </c>
      <c r="AR2016" s="147" t="s">
        <v>33086</v>
      </c>
      <c r="AS2016" s="147">
        <v>0.375</v>
      </c>
      <c r="AT2016" s="147">
        <v>0</v>
      </c>
    </row>
    <row r="2017" spans="1:46">
      <c r="A2017" s="147" t="s">
        <v>768</v>
      </c>
      <c r="B2017" s="147">
        <v>127080342</v>
      </c>
      <c r="C2017" s="147" t="s">
        <v>25089</v>
      </c>
      <c r="D2017" s="147" t="s">
        <v>184</v>
      </c>
      <c r="E2017" s="147" t="s">
        <v>172</v>
      </c>
      <c r="F2017" s="147"/>
      <c r="G2017" s="147" t="s">
        <v>25089</v>
      </c>
      <c r="H2017" s="147"/>
      <c r="I2017" s="147" t="s">
        <v>172</v>
      </c>
      <c r="J2017" s="147" t="s">
        <v>25113</v>
      </c>
      <c r="K2017" s="147" t="s">
        <v>25088</v>
      </c>
      <c r="L2017" s="147" t="s">
        <v>21958</v>
      </c>
      <c r="M2017" s="146" t="s">
        <v>21957</v>
      </c>
      <c r="N2017" s="147" t="s">
        <v>25086</v>
      </c>
      <c r="O2017" s="147" t="s">
        <v>26374</v>
      </c>
      <c r="P2017" s="147" t="s">
        <v>177</v>
      </c>
      <c r="Q2017" s="147" t="s">
        <v>26373</v>
      </c>
      <c r="R2017" s="147" t="s">
        <v>178</v>
      </c>
      <c r="S2017" s="147" t="s">
        <v>25154</v>
      </c>
      <c r="T2017" s="147" t="s">
        <v>26372</v>
      </c>
      <c r="U2017" s="147" t="s">
        <v>189</v>
      </c>
      <c r="V2017" s="147" t="s">
        <v>189</v>
      </c>
      <c r="W2017" s="147" t="s">
        <v>189</v>
      </c>
      <c r="X2017" s="147" t="s">
        <v>189</v>
      </c>
      <c r="Y2017" s="147">
        <v>11</v>
      </c>
      <c r="Z2017" s="147"/>
      <c r="AA2017" s="147"/>
      <c r="AB2017" s="147"/>
      <c r="AC2017" s="147"/>
      <c r="AD2017" s="147"/>
      <c r="AE2017" s="147"/>
      <c r="AF2017" s="147"/>
      <c r="AG2017" s="147"/>
      <c r="AH2017" s="147">
        <v>1</v>
      </c>
      <c r="AI2017" s="147">
        <v>0</v>
      </c>
      <c r="AJ2017" s="147">
        <v>2</v>
      </c>
      <c r="AK2017" s="147">
        <v>0</v>
      </c>
      <c r="AL2017" s="147">
        <v>2</v>
      </c>
      <c r="AM2017" s="147">
        <v>0</v>
      </c>
      <c r="AN2017" s="147">
        <v>0</v>
      </c>
      <c r="AO2017" s="147">
        <v>21</v>
      </c>
      <c r="AP2017" s="147">
        <v>29</v>
      </c>
      <c r="AQ2017" s="147" t="s">
        <v>33668</v>
      </c>
      <c r="AR2017" s="147" t="s">
        <v>33189</v>
      </c>
      <c r="AS2017" s="147">
        <v>1</v>
      </c>
      <c r="AT2017" s="147">
        <v>0</v>
      </c>
    </row>
    <row r="2018" spans="1:46">
      <c r="A2018" s="145" t="s">
        <v>768</v>
      </c>
      <c r="B2018" s="145">
        <v>127862988</v>
      </c>
      <c r="C2018" s="145" t="s">
        <v>25089</v>
      </c>
      <c r="D2018" s="145" t="s">
        <v>190</v>
      </c>
      <c r="E2018" s="145" t="s">
        <v>184</v>
      </c>
      <c r="F2018" s="145"/>
      <c r="G2018" s="145" t="s">
        <v>25089</v>
      </c>
      <c r="H2018" s="145"/>
      <c r="I2018" s="145" t="s">
        <v>184</v>
      </c>
      <c r="J2018" s="145" t="s">
        <v>174</v>
      </c>
      <c r="K2018" s="145" t="s">
        <v>175</v>
      </c>
      <c r="L2018" s="145" t="s">
        <v>4141</v>
      </c>
      <c r="M2018" s="146" t="s">
        <v>34958</v>
      </c>
      <c r="N2018" s="145" t="s">
        <v>25094</v>
      </c>
      <c r="O2018" s="145" t="s">
        <v>4142</v>
      </c>
      <c r="P2018" s="145" t="s">
        <v>177</v>
      </c>
      <c r="Q2018" s="145" t="s">
        <v>29353</v>
      </c>
      <c r="R2018" s="145" t="s">
        <v>178</v>
      </c>
      <c r="S2018" s="145" t="s">
        <v>26615</v>
      </c>
      <c r="T2018" s="145" t="s">
        <v>4143</v>
      </c>
      <c r="U2018" s="145" t="s">
        <v>29354</v>
      </c>
      <c r="V2018" s="145" t="s">
        <v>4144</v>
      </c>
      <c r="W2018" s="145" t="s">
        <v>4145</v>
      </c>
      <c r="X2018" s="145" t="s">
        <v>4146</v>
      </c>
      <c r="Y2018" s="145"/>
      <c r="Z2018" s="145"/>
      <c r="AA2018" s="145"/>
      <c r="AB2018" s="145"/>
      <c r="AC2018" s="145"/>
      <c r="AD2018" s="145"/>
      <c r="AE2018" s="145"/>
      <c r="AF2018" s="145"/>
      <c r="AG2018" s="145"/>
      <c r="AH2018" s="145">
        <v>1</v>
      </c>
      <c r="AI2018" s="145">
        <v>0</v>
      </c>
      <c r="AJ2018" s="145">
        <v>2</v>
      </c>
      <c r="AK2018" s="145">
        <v>0</v>
      </c>
      <c r="AL2018" s="145">
        <v>2</v>
      </c>
      <c r="AM2018" s="145">
        <v>0</v>
      </c>
      <c r="AN2018" s="145">
        <v>0</v>
      </c>
      <c r="AO2018" s="145">
        <v>17</v>
      </c>
      <c r="AP2018" s="145">
        <v>15</v>
      </c>
      <c r="AQ2018" s="145" t="s">
        <v>34327</v>
      </c>
      <c r="AR2018" s="145" t="s">
        <v>33074</v>
      </c>
      <c r="AS2018" s="145">
        <v>0.17647058823529413</v>
      </c>
      <c r="AT2018" s="145">
        <v>0</v>
      </c>
    </row>
    <row r="2019" spans="1:46">
      <c r="A2019" s="145" t="s">
        <v>768</v>
      </c>
      <c r="B2019" s="145">
        <v>128307799</v>
      </c>
      <c r="C2019" s="145" t="s">
        <v>25089</v>
      </c>
      <c r="D2019" s="145" t="s">
        <v>184</v>
      </c>
      <c r="E2019" s="145" t="s">
        <v>172</v>
      </c>
      <c r="F2019" s="145"/>
      <c r="G2019" s="145" t="s">
        <v>25089</v>
      </c>
      <c r="H2019" s="145"/>
      <c r="I2019" s="145" t="s">
        <v>172</v>
      </c>
      <c r="J2019" s="145" t="s">
        <v>174</v>
      </c>
      <c r="K2019" s="145" t="s">
        <v>175</v>
      </c>
      <c r="L2019" s="145" t="s">
        <v>4147</v>
      </c>
      <c r="M2019" s="146" t="s">
        <v>27208</v>
      </c>
      <c r="N2019" s="145" t="s">
        <v>25094</v>
      </c>
      <c r="O2019" s="145" t="s">
        <v>886</v>
      </c>
      <c r="P2019" s="145" t="s">
        <v>177</v>
      </c>
      <c r="Q2019" s="145" t="s">
        <v>26371</v>
      </c>
      <c r="R2019" s="145" t="s">
        <v>178</v>
      </c>
      <c r="S2019" s="145" t="s">
        <v>25109</v>
      </c>
      <c r="T2019" s="145" t="s">
        <v>887</v>
      </c>
      <c r="U2019" s="145" t="s">
        <v>888</v>
      </c>
      <c r="V2019" s="145" t="s">
        <v>889</v>
      </c>
      <c r="W2019" s="145" t="s">
        <v>890</v>
      </c>
      <c r="X2019" s="145" t="s">
        <v>891</v>
      </c>
      <c r="Y2019" s="145"/>
      <c r="Z2019" s="145"/>
      <c r="AA2019" s="145"/>
      <c r="AB2019" s="145"/>
      <c r="AC2019" s="145"/>
      <c r="AD2019" s="145"/>
      <c r="AE2019" s="145"/>
      <c r="AF2019" s="145"/>
      <c r="AG2019" s="145"/>
      <c r="AH2019" s="145">
        <v>1</v>
      </c>
      <c r="AI2019" s="145">
        <v>0</v>
      </c>
      <c r="AJ2019" s="145">
        <v>2</v>
      </c>
      <c r="AK2019" s="145">
        <v>0</v>
      </c>
      <c r="AL2019" s="145">
        <v>0</v>
      </c>
      <c r="AM2019" s="145">
        <v>0</v>
      </c>
      <c r="AN2019" s="145">
        <v>0</v>
      </c>
      <c r="AO2019" s="145">
        <v>31</v>
      </c>
      <c r="AP2019" s="145">
        <v>29</v>
      </c>
      <c r="AQ2019" s="145" t="s">
        <v>33926</v>
      </c>
      <c r="AR2019" s="145" t="s">
        <v>33189</v>
      </c>
      <c r="AS2019" s="145">
        <v>0.32258064516129031</v>
      </c>
      <c r="AT2019" s="145">
        <v>0</v>
      </c>
    </row>
    <row r="2020" spans="1:46">
      <c r="A2020" s="145" t="s">
        <v>768</v>
      </c>
      <c r="B2020" s="145">
        <v>128307805</v>
      </c>
      <c r="C2020" s="145" t="s">
        <v>25089</v>
      </c>
      <c r="D2020" s="145" t="s">
        <v>184</v>
      </c>
      <c r="E2020" s="145" t="s">
        <v>172</v>
      </c>
      <c r="F2020" s="145"/>
      <c r="G2020" s="145" t="s">
        <v>25089</v>
      </c>
      <c r="H2020" s="145"/>
      <c r="I2020" s="145" t="s">
        <v>172</v>
      </c>
      <c r="J2020" s="145" t="s">
        <v>174</v>
      </c>
      <c r="K2020" s="145" t="s">
        <v>175</v>
      </c>
      <c r="L2020" s="145" t="s">
        <v>4147</v>
      </c>
      <c r="M2020" s="146" t="s">
        <v>27208</v>
      </c>
      <c r="N2020" s="145" t="s">
        <v>25094</v>
      </c>
      <c r="O2020" s="145" t="s">
        <v>886</v>
      </c>
      <c r="P2020" s="145" t="s">
        <v>177</v>
      </c>
      <c r="Q2020" s="145" t="s">
        <v>26371</v>
      </c>
      <c r="R2020" s="145" t="s">
        <v>178</v>
      </c>
      <c r="S2020" s="145" t="s">
        <v>25109</v>
      </c>
      <c r="T2020" s="145" t="s">
        <v>892</v>
      </c>
      <c r="U2020" s="145" t="s">
        <v>893</v>
      </c>
      <c r="V2020" s="145" t="s">
        <v>894</v>
      </c>
      <c r="W2020" s="145" t="s">
        <v>895</v>
      </c>
      <c r="X2020" s="145" t="s">
        <v>896</v>
      </c>
      <c r="Y2020" s="145"/>
      <c r="Z2020" s="145"/>
      <c r="AA2020" s="145"/>
      <c r="AB2020" s="145"/>
      <c r="AC2020" s="145"/>
      <c r="AD2020" s="145"/>
      <c r="AE2020" s="145"/>
      <c r="AF2020" s="145"/>
      <c r="AG2020" s="145"/>
      <c r="AH2020" s="145">
        <v>1</v>
      </c>
      <c r="AI2020" s="145">
        <v>0</v>
      </c>
      <c r="AJ2020" s="145">
        <v>2</v>
      </c>
      <c r="AK2020" s="145">
        <v>0</v>
      </c>
      <c r="AL2020" s="145">
        <v>0</v>
      </c>
      <c r="AM2020" s="145">
        <v>0</v>
      </c>
      <c r="AN2020" s="145">
        <v>0</v>
      </c>
      <c r="AO2020" s="145">
        <v>31</v>
      </c>
      <c r="AP2020" s="145">
        <v>31</v>
      </c>
      <c r="AQ2020" s="145" t="s">
        <v>34456</v>
      </c>
      <c r="AR2020" s="145" t="s">
        <v>33088</v>
      </c>
      <c r="AS2020" s="145">
        <v>0.29032258064516131</v>
      </c>
      <c r="AT2020" s="145">
        <v>0</v>
      </c>
    </row>
    <row r="2021" spans="1:46">
      <c r="A2021" s="145" t="s">
        <v>768</v>
      </c>
      <c r="B2021" s="145">
        <v>128307827</v>
      </c>
      <c r="C2021" s="145" t="s">
        <v>25089</v>
      </c>
      <c r="D2021" s="145" t="s">
        <v>173</v>
      </c>
      <c r="E2021" s="145" t="s">
        <v>190</v>
      </c>
      <c r="F2021" s="145"/>
      <c r="G2021" s="145" t="s">
        <v>25089</v>
      </c>
      <c r="H2021" s="145"/>
      <c r="I2021" s="145" t="s">
        <v>190</v>
      </c>
      <c r="J2021" s="145" t="s">
        <v>174</v>
      </c>
      <c r="K2021" s="145" t="s">
        <v>175</v>
      </c>
      <c r="L2021" s="145" t="s">
        <v>4147</v>
      </c>
      <c r="M2021" s="146" t="s">
        <v>27208</v>
      </c>
      <c r="N2021" s="145" t="s">
        <v>25094</v>
      </c>
      <c r="O2021" s="145" t="s">
        <v>886</v>
      </c>
      <c r="P2021" s="145" t="s">
        <v>177</v>
      </c>
      <c r="Q2021" s="145" t="s">
        <v>26371</v>
      </c>
      <c r="R2021" s="145" t="s">
        <v>178</v>
      </c>
      <c r="S2021" s="145" t="s">
        <v>25109</v>
      </c>
      <c r="T2021" s="145" t="s">
        <v>4148</v>
      </c>
      <c r="U2021" s="145" t="s">
        <v>29355</v>
      </c>
      <c r="V2021" s="145" t="s">
        <v>4149</v>
      </c>
      <c r="W2021" s="145" t="s">
        <v>4150</v>
      </c>
      <c r="X2021" s="145" t="s">
        <v>4151</v>
      </c>
      <c r="Y2021" s="145"/>
      <c r="Z2021" s="145"/>
      <c r="AA2021" s="145"/>
      <c r="AB2021" s="145"/>
      <c r="AC2021" s="145"/>
      <c r="AD2021" s="145"/>
      <c r="AE2021" s="145"/>
      <c r="AF2021" s="145"/>
      <c r="AG2021" s="145"/>
      <c r="AH2021" s="145">
        <v>1</v>
      </c>
      <c r="AI2021" s="145">
        <v>0</v>
      </c>
      <c r="AJ2021" s="145">
        <v>2</v>
      </c>
      <c r="AK2021" s="145">
        <v>0</v>
      </c>
      <c r="AL2021" s="145">
        <v>0</v>
      </c>
      <c r="AM2021" s="145">
        <v>0</v>
      </c>
      <c r="AN2021" s="145">
        <v>0</v>
      </c>
      <c r="AO2021" s="145">
        <v>34</v>
      </c>
      <c r="AP2021" s="145">
        <v>33</v>
      </c>
      <c r="AQ2021" s="145" t="s">
        <v>33617</v>
      </c>
      <c r="AR2021" s="145" t="s">
        <v>33104</v>
      </c>
      <c r="AS2021" s="145">
        <v>0.11764705882352941</v>
      </c>
      <c r="AT2021" s="145">
        <v>0</v>
      </c>
    </row>
    <row r="2022" spans="1:46">
      <c r="A2022" s="145" t="s">
        <v>768</v>
      </c>
      <c r="B2022" s="145">
        <v>128307830</v>
      </c>
      <c r="C2022" s="145" t="s">
        <v>25089</v>
      </c>
      <c r="D2022" s="145" t="s">
        <v>184</v>
      </c>
      <c r="E2022" s="145" t="s">
        <v>172</v>
      </c>
      <c r="F2022" s="145"/>
      <c r="G2022" s="145" t="s">
        <v>25089</v>
      </c>
      <c r="H2022" s="145"/>
      <c r="I2022" s="145" t="s">
        <v>172</v>
      </c>
      <c r="J2022" s="145" t="s">
        <v>174</v>
      </c>
      <c r="K2022" s="145" t="s">
        <v>175</v>
      </c>
      <c r="L2022" s="145" t="s">
        <v>4147</v>
      </c>
      <c r="M2022" s="146" t="s">
        <v>27208</v>
      </c>
      <c r="N2022" s="145" t="s">
        <v>25094</v>
      </c>
      <c r="O2022" s="145" t="s">
        <v>886</v>
      </c>
      <c r="P2022" s="145" t="s">
        <v>177</v>
      </c>
      <c r="Q2022" s="145" t="s">
        <v>26371</v>
      </c>
      <c r="R2022" s="145" t="s">
        <v>178</v>
      </c>
      <c r="S2022" s="145" t="s">
        <v>25109</v>
      </c>
      <c r="T2022" s="145" t="s">
        <v>897</v>
      </c>
      <c r="U2022" s="145" t="s">
        <v>898</v>
      </c>
      <c r="V2022" s="145" t="s">
        <v>899</v>
      </c>
      <c r="W2022" s="145" t="s">
        <v>900</v>
      </c>
      <c r="X2022" s="145" t="s">
        <v>901</v>
      </c>
      <c r="Y2022" s="145"/>
      <c r="Z2022" s="145"/>
      <c r="AA2022" s="145"/>
      <c r="AB2022" s="145"/>
      <c r="AC2022" s="145"/>
      <c r="AD2022" s="145"/>
      <c r="AE2022" s="145"/>
      <c r="AF2022" s="145"/>
      <c r="AG2022" s="145"/>
      <c r="AH2022" s="145">
        <v>1</v>
      </c>
      <c r="AI2022" s="145">
        <v>0</v>
      </c>
      <c r="AJ2022" s="145">
        <v>2</v>
      </c>
      <c r="AK2022" s="145">
        <v>0</v>
      </c>
      <c r="AL2022" s="145">
        <v>0</v>
      </c>
      <c r="AM2022" s="145">
        <v>0</v>
      </c>
      <c r="AN2022" s="145">
        <v>0</v>
      </c>
      <c r="AO2022" s="145">
        <v>35</v>
      </c>
      <c r="AP2022" s="145">
        <v>35</v>
      </c>
      <c r="AQ2022" s="145" t="s">
        <v>33578</v>
      </c>
      <c r="AR2022" s="145" t="s">
        <v>33136</v>
      </c>
      <c r="AS2022" s="145">
        <v>0.25714285714285712</v>
      </c>
      <c r="AT2022" s="145">
        <v>0</v>
      </c>
    </row>
    <row r="2023" spans="1:46">
      <c r="A2023" s="145" t="s">
        <v>768</v>
      </c>
      <c r="B2023" s="145">
        <v>128456876</v>
      </c>
      <c r="C2023" s="145" t="s">
        <v>25089</v>
      </c>
      <c r="D2023" s="145" t="s">
        <v>184</v>
      </c>
      <c r="E2023" s="145" t="s">
        <v>190</v>
      </c>
      <c r="F2023" s="145"/>
      <c r="G2023" s="145" t="s">
        <v>25089</v>
      </c>
      <c r="H2023" s="145"/>
      <c r="I2023" s="145" t="s">
        <v>190</v>
      </c>
      <c r="J2023" s="145" t="s">
        <v>174</v>
      </c>
      <c r="K2023" s="145" t="s">
        <v>175</v>
      </c>
      <c r="L2023" s="145" t="s">
        <v>4152</v>
      </c>
      <c r="M2023" s="146" t="s">
        <v>34959</v>
      </c>
      <c r="N2023" s="145" t="s">
        <v>25094</v>
      </c>
      <c r="O2023" s="145" t="s">
        <v>4153</v>
      </c>
      <c r="P2023" s="145" t="s">
        <v>177</v>
      </c>
      <c r="Q2023" s="145" t="s">
        <v>29356</v>
      </c>
      <c r="R2023" s="145" t="s">
        <v>178</v>
      </c>
      <c r="S2023" s="145" t="s">
        <v>29357</v>
      </c>
      <c r="T2023" s="145" t="s">
        <v>4154</v>
      </c>
      <c r="U2023" s="145" t="s">
        <v>29358</v>
      </c>
      <c r="V2023" s="145" t="s">
        <v>4155</v>
      </c>
      <c r="W2023" s="145" t="s">
        <v>4156</v>
      </c>
      <c r="X2023" s="145" t="s">
        <v>4157</v>
      </c>
      <c r="Y2023" s="145"/>
      <c r="Z2023" s="145"/>
      <c r="AA2023" s="145"/>
      <c r="AB2023" s="145"/>
      <c r="AC2023" s="145"/>
      <c r="AD2023" s="145"/>
      <c r="AE2023" s="145"/>
      <c r="AF2023" s="145"/>
      <c r="AG2023" s="145"/>
      <c r="AH2023" s="145">
        <v>1</v>
      </c>
      <c r="AI2023" s="145">
        <v>0</v>
      </c>
      <c r="AJ2023" s="145">
        <v>2</v>
      </c>
      <c r="AK2023" s="145">
        <v>0</v>
      </c>
      <c r="AL2023" s="145">
        <v>2</v>
      </c>
      <c r="AM2023" s="145">
        <v>0</v>
      </c>
      <c r="AN2023" s="145">
        <v>0</v>
      </c>
      <c r="AO2023" s="145">
        <v>27</v>
      </c>
      <c r="AP2023" s="145">
        <v>36</v>
      </c>
      <c r="AQ2023" s="145" t="s">
        <v>33908</v>
      </c>
      <c r="AR2023" s="145" t="s">
        <v>33163</v>
      </c>
      <c r="AS2023" s="145">
        <v>0.25925925925925924</v>
      </c>
      <c r="AT2023" s="145">
        <v>0</v>
      </c>
    </row>
    <row r="2024" spans="1:46">
      <c r="A2024" s="145" t="s">
        <v>768</v>
      </c>
      <c r="B2024" s="145">
        <v>129682272</v>
      </c>
      <c r="C2024" s="145" t="s">
        <v>25089</v>
      </c>
      <c r="D2024" s="145" t="s">
        <v>190</v>
      </c>
      <c r="E2024" s="145" t="s">
        <v>184</v>
      </c>
      <c r="F2024" s="145"/>
      <c r="G2024" s="145" t="s">
        <v>25089</v>
      </c>
      <c r="H2024" s="145"/>
      <c r="I2024" s="145" t="s">
        <v>184</v>
      </c>
      <c r="J2024" s="145" t="s">
        <v>448</v>
      </c>
      <c r="K2024" s="145" t="s">
        <v>186</v>
      </c>
      <c r="L2024" s="145" t="s">
        <v>4158</v>
      </c>
      <c r="M2024" s="146"/>
      <c r="N2024" s="145" t="s">
        <v>25094</v>
      </c>
      <c r="O2024" s="145" t="s">
        <v>913</v>
      </c>
      <c r="P2024" s="145" t="s">
        <v>177</v>
      </c>
      <c r="Q2024" s="145" t="s">
        <v>26367</v>
      </c>
      <c r="R2024" s="145" t="s">
        <v>178</v>
      </c>
      <c r="S2024" s="145" t="s">
        <v>25154</v>
      </c>
      <c r="T2024" s="145" t="s">
        <v>914</v>
      </c>
      <c r="U2024" s="145" t="s">
        <v>189</v>
      </c>
      <c r="V2024" s="145" t="s">
        <v>189</v>
      </c>
      <c r="W2024" s="145" t="s">
        <v>189</v>
      </c>
      <c r="X2024" s="145" t="s">
        <v>189</v>
      </c>
      <c r="Y2024" s="145"/>
      <c r="Z2024" s="145"/>
      <c r="AA2024" s="145"/>
      <c r="AB2024" s="145"/>
      <c r="AC2024" s="145"/>
      <c r="AD2024" s="145"/>
      <c r="AE2024" s="145"/>
      <c r="AF2024" s="145"/>
      <c r="AG2024" s="145"/>
      <c r="AH2024" s="145">
        <v>1</v>
      </c>
      <c r="AI2024" s="145">
        <v>0</v>
      </c>
      <c r="AJ2024" s="145">
        <v>2</v>
      </c>
      <c r="AK2024" s="145">
        <v>0</v>
      </c>
      <c r="AL2024" s="145">
        <v>0</v>
      </c>
      <c r="AM2024" s="145">
        <v>0</v>
      </c>
      <c r="AN2024" s="145">
        <v>0</v>
      </c>
      <c r="AO2024" s="145">
        <v>39</v>
      </c>
      <c r="AP2024" s="145">
        <v>47</v>
      </c>
      <c r="AQ2024" s="145" t="s">
        <v>33604</v>
      </c>
      <c r="AR2024" s="145" t="s">
        <v>33099</v>
      </c>
      <c r="AS2024" s="145">
        <v>0.35897435897435898</v>
      </c>
      <c r="AT2024" s="145">
        <v>0</v>
      </c>
    </row>
    <row r="2025" spans="1:46">
      <c r="A2025" s="145" t="s">
        <v>768</v>
      </c>
      <c r="B2025" s="145">
        <v>129781606</v>
      </c>
      <c r="C2025" s="145" t="s">
        <v>25089</v>
      </c>
      <c r="D2025" s="145" t="s">
        <v>173</v>
      </c>
      <c r="E2025" s="145" t="s">
        <v>172</v>
      </c>
      <c r="F2025" s="145"/>
      <c r="G2025" s="145" t="s">
        <v>25089</v>
      </c>
      <c r="H2025" s="145"/>
      <c r="I2025" s="145" t="s">
        <v>172</v>
      </c>
      <c r="J2025" s="145" t="s">
        <v>174</v>
      </c>
      <c r="K2025" s="145" t="s">
        <v>175</v>
      </c>
      <c r="L2025" s="145" t="s">
        <v>4159</v>
      </c>
      <c r="M2025" s="146"/>
      <c r="N2025" s="145" t="s">
        <v>25094</v>
      </c>
      <c r="O2025" s="145" t="s">
        <v>4160</v>
      </c>
      <c r="P2025" s="145" t="s">
        <v>177</v>
      </c>
      <c r="Q2025" s="145" t="s">
        <v>29359</v>
      </c>
      <c r="R2025" s="145" t="s">
        <v>178</v>
      </c>
      <c r="S2025" s="145" t="s">
        <v>25433</v>
      </c>
      <c r="T2025" s="145" t="s">
        <v>4161</v>
      </c>
      <c r="U2025" s="145" t="s">
        <v>29360</v>
      </c>
      <c r="V2025" s="145" t="s">
        <v>4162</v>
      </c>
      <c r="W2025" s="145" t="s">
        <v>4163</v>
      </c>
      <c r="X2025" s="145" t="s">
        <v>4164</v>
      </c>
      <c r="Y2025" s="145"/>
      <c r="Z2025" s="145"/>
      <c r="AA2025" s="145"/>
      <c r="AB2025" s="145"/>
      <c r="AC2025" s="145"/>
      <c r="AD2025" s="145"/>
      <c r="AE2025" s="145"/>
      <c r="AF2025" s="145"/>
      <c r="AG2025" s="145"/>
      <c r="AH2025" s="145">
        <v>1</v>
      </c>
      <c r="AI2025" s="145">
        <v>0</v>
      </c>
      <c r="AJ2025" s="145">
        <v>2</v>
      </c>
      <c r="AK2025" s="145">
        <v>0</v>
      </c>
      <c r="AL2025" s="145">
        <v>0</v>
      </c>
      <c r="AM2025" s="145">
        <v>0</v>
      </c>
      <c r="AN2025" s="145">
        <v>0</v>
      </c>
      <c r="AO2025" s="145">
        <v>23</v>
      </c>
      <c r="AP2025" s="145">
        <v>25</v>
      </c>
      <c r="AQ2025" s="145" t="s">
        <v>33051</v>
      </c>
      <c r="AR2025" s="145" t="s">
        <v>33122</v>
      </c>
      <c r="AS2025" s="145">
        <v>0.34782608695652173</v>
      </c>
      <c r="AT2025" s="145">
        <v>0</v>
      </c>
    </row>
    <row r="2026" spans="1:46">
      <c r="A2026" s="147" t="s">
        <v>768</v>
      </c>
      <c r="B2026" s="147">
        <v>130325410</v>
      </c>
      <c r="C2026" s="147" t="s">
        <v>25089</v>
      </c>
      <c r="D2026" s="147" t="s">
        <v>190</v>
      </c>
      <c r="E2026" s="147" t="s">
        <v>172</v>
      </c>
      <c r="F2026" s="147"/>
      <c r="G2026" s="147" t="s">
        <v>25089</v>
      </c>
      <c r="H2026" s="147"/>
      <c r="I2026" s="147" t="s">
        <v>172</v>
      </c>
      <c r="J2026" s="147" t="s">
        <v>25101</v>
      </c>
      <c r="K2026" s="147" t="s">
        <v>25088</v>
      </c>
      <c r="L2026" s="147" t="s">
        <v>11552</v>
      </c>
      <c r="M2026" s="146"/>
      <c r="N2026" s="147" t="s">
        <v>25086</v>
      </c>
      <c r="O2026" s="147" t="s">
        <v>29361</v>
      </c>
      <c r="P2026" s="147" t="s">
        <v>177</v>
      </c>
      <c r="Q2026" s="147" t="s">
        <v>29362</v>
      </c>
      <c r="R2026" s="147" t="s">
        <v>178</v>
      </c>
      <c r="S2026" s="147" t="s">
        <v>28127</v>
      </c>
      <c r="T2026" s="147" t="s">
        <v>29363</v>
      </c>
      <c r="U2026" s="147" t="s">
        <v>189</v>
      </c>
      <c r="V2026" s="147" t="s">
        <v>189</v>
      </c>
      <c r="W2026" s="147" t="s">
        <v>189</v>
      </c>
      <c r="X2026" s="147" t="s">
        <v>189</v>
      </c>
      <c r="Y2026" s="147"/>
      <c r="Z2026" s="147"/>
      <c r="AA2026" s="147"/>
      <c r="AB2026" s="147"/>
      <c r="AC2026" s="147"/>
      <c r="AD2026" s="147"/>
      <c r="AE2026" s="147"/>
      <c r="AF2026" s="147"/>
      <c r="AG2026" s="147"/>
      <c r="AH2026" s="147">
        <v>1</v>
      </c>
      <c r="AI2026" s="147">
        <v>0</v>
      </c>
      <c r="AJ2026" s="147">
        <v>2</v>
      </c>
      <c r="AK2026" s="147">
        <v>0</v>
      </c>
      <c r="AL2026" s="147">
        <v>2</v>
      </c>
      <c r="AM2026" s="147">
        <v>0</v>
      </c>
      <c r="AN2026" s="147">
        <v>0</v>
      </c>
      <c r="AO2026" s="147">
        <v>21</v>
      </c>
      <c r="AP2026" s="147">
        <v>29</v>
      </c>
      <c r="AQ2026" s="147" t="s">
        <v>33336</v>
      </c>
      <c r="AR2026" s="147" t="s">
        <v>33189</v>
      </c>
      <c r="AS2026" s="147">
        <v>0.14285714285714285</v>
      </c>
      <c r="AT2026" s="147">
        <v>0</v>
      </c>
    </row>
    <row r="2027" spans="1:46">
      <c r="A2027" s="145" t="s">
        <v>768</v>
      </c>
      <c r="B2027" s="145">
        <v>132521770</v>
      </c>
      <c r="C2027" s="145" t="s">
        <v>25089</v>
      </c>
      <c r="D2027" s="145" t="s">
        <v>173</v>
      </c>
      <c r="E2027" s="145" t="s">
        <v>172</v>
      </c>
      <c r="F2027" s="145"/>
      <c r="G2027" s="145" t="s">
        <v>25089</v>
      </c>
      <c r="H2027" s="145"/>
      <c r="I2027" s="145" t="s">
        <v>172</v>
      </c>
      <c r="J2027" s="145" t="s">
        <v>174</v>
      </c>
      <c r="K2027" s="145" t="s">
        <v>175</v>
      </c>
      <c r="L2027" s="145" t="s">
        <v>4165</v>
      </c>
      <c r="M2027" s="146" t="s">
        <v>34960</v>
      </c>
      <c r="N2027" s="145" t="s">
        <v>25094</v>
      </c>
      <c r="O2027" s="145" t="s">
        <v>4166</v>
      </c>
      <c r="P2027" s="145" t="s">
        <v>177</v>
      </c>
      <c r="Q2027" s="145" t="s">
        <v>29364</v>
      </c>
      <c r="R2027" s="145" t="s">
        <v>178</v>
      </c>
      <c r="S2027" s="145" t="s">
        <v>26049</v>
      </c>
      <c r="T2027" s="145" t="s">
        <v>4167</v>
      </c>
      <c r="U2027" s="145" t="s">
        <v>29365</v>
      </c>
      <c r="V2027" s="145" t="s">
        <v>4168</v>
      </c>
      <c r="W2027" s="145" t="s">
        <v>4169</v>
      </c>
      <c r="X2027" s="145" t="s">
        <v>4170</v>
      </c>
      <c r="Y2027" s="145"/>
      <c r="Z2027" s="145"/>
      <c r="AA2027" s="145"/>
      <c r="AB2027" s="145"/>
      <c r="AC2027" s="145"/>
      <c r="AD2027" s="145"/>
      <c r="AE2027" s="145"/>
      <c r="AF2027" s="145"/>
      <c r="AG2027" s="145"/>
      <c r="AH2027" s="145">
        <v>1</v>
      </c>
      <c r="AI2027" s="145">
        <v>0</v>
      </c>
      <c r="AJ2027" s="145">
        <v>2</v>
      </c>
      <c r="AK2027" s="145">
        <v>0</v>
      </c>
      <c r="AL2027" s="145">
        <v>2</v>
      </c>
      <c r="AM2027" s="145">
        <v>0</v>
      </c>
      <c r="AN2027" s="145">
        <v>0</v>
      </c>
      <c r="AO2027" s="145">
        <v>21</v>
      </c>
      <c r="AP2027" s="145">
        <v>12</v>
      </c>
      <c r="AQ2027" s="145" t="s">
        <v>33439</v>
      </c>
      <c r="AR2027" s="145" t="s">
        <v>33265</v>
      </c>
      <c r="AS2027" s="145">
        <v>0.19047619047619047</v>
      </c>
      <c r="AT2027" s="145">
        <v>0</v>
      </c>
    </row>
    <row r="2028" spans="1:46">
      <c r="A2028" s="145" t="s">
        <v>768</v>
      </c>
      <c r="B2028" s="145">
        <v>132712587</v>
      </c>
      <c r="C2028" s="145" t="s">
        <v>25089</v>
      </c>
      <c r="D2028" s="145" t="s">
        <v>173</v>
      </c>
      <c r="E2028" s="145" t="s">
        <v>172</v>
      </c>
      <c r="F2028" s="145"/>
      <c r="G2028" s="145" t="s">
        <v>25089</v>
      </c>
      <c r="H2028" s="145"/>
      <c r="I2028" s="145" t="s">
        <v>172</v>
      </c>
      <c r="J2028" s="145" t="s">
        <v>174</v>
      </c>
      <c r="K2028" s="145" t="s">
        <v>175</v>
      </c>
      <c r="L2028" s="145" t="s">
        <v>4171</v>
      </c>
      <c r="M2028" s="146"/>
      <c r="N2028" s="145" t="s">
        <v>25094</v>
      </c>
      <c r="O2028" s="145" t="s">
        <v>4172</v>
      </c>
      <c r="P2028" s="145" t="s">
        <v>177</v>
      </c>
      <c r="Q2028" s="145" t="s">
        <v>29366</v>
      </c>
      <c r="R2028" s="145" t="s">
        <v>178</v>
      </c>
      <c r="S2028" s="145" t="s">
        <v>25096</v>
      </c>
      <c r="T2028" s="145" t="s">
        <v>4173</v>
      </c>
      <c r="U2028" s="145" t="s">
        <v>29367</v>
      </c>
      <c r="V2028" s="145" t="s">
        <v>4174</v>
      </c>
      <c r="W2028" s="145" t="s">
        <v>4174</v>
      </c>
      <c r="X2028" s="145" t="s">
        <v>4175</v>
      </c>
      <c r="Y2028" s="145"/>
      <c r="Z2028" s="145"/>
      <c r="AA2028" s="145"/>
      <c r="AB2028" s="145"/>
      <c r="AC2028" s="145"/>
      <c r="AD2028" s="145"/>
      <c r="AE2028" s="145"/>
      <c r="AF2028" s="145"/>
      <c r="AG2028" s="145"/>
      <c r="AH2028" s="145">
        <v>1</v>
      </c>
      <c r="AI2028" s="145">
        <v>0</v>
      </c>
      <c r="AJ2028" s="145">
        <v>2</v>
      </c>
      <c r="AK2028" s="145">
        <v>0</v>
      </c>
      <c r="AL2028" s="145">
        <v>2</v>
      </c>
      <c r="AM2028" s="145">
        <v>0</v>
      </c>
      <c r="AN2028" s="145">
        <v>0</v>
      </c>
      <c r="AO2028" s="145">
        <v>34</v>
      </c>
      <c r="AP2028" s="145">
        <v>44</v>
      </c>
      <c r="AQ2028" s="145" t="s">
        <v>34866</v>
      </c>
      <c r="AR2028" s="145" t="s">
        <v>33229</v>
      </c>
      <c r="AS2028" s="145">
        <v>0.17647058823529413</v>
      </c>
      <c r="AT2028" s="145">
        <v>0</v>
      </c>
    </row>
    <row r="2029" spans="1:46">
      <c r="A2029" s="147" t="s">
        <v>768</v>
      </c>
      <c r="B2029" s="147">
        <v>132860094</v>
      </c>
      <c r="C2029" s="147" t="s">
        <v>25089</v>
      </c>
      <c r="D2029" s="147" t="s">
        <v>184</v>
      </c>
      <c r="E2029" s="147" t="s">
        <v>190</v>
      </c>
      <c r="F2029" s="147"/>
      <c r="G2029" s="147" t="s">
        <v>25089</v>
      </c>
      <c r="H2029" s="147"/>
      <c r="I2029" s="147" t="s">
        <v>190</v>
      </c>
      <c r="J2029" s="147" t="s">
        <v>25125</v>
      </c>
      <c r="K2029" s="147" t="s">
        <v>246</v>
      </c>
      <c r="L2029" s="147" t="s">
        <v>12507</v>
      </c>
      <c r="M2029" s="146"/>
      <c r="N2029" s="147" t="s">
        <v>25086</v>
      </c>
      <c r="O2029" s="147" t="s">
        <v>29368</v>
      </c>
      <c r="P2029" s="147" t="s">
        <v>177</v>
      </c>
      <c r="Q2029" s="147" t="s">
        <v>29369</v>
      </c>
      <c r="R2029" s="147" t="s">
        <v>178</v>
      </c>
      <c r="S2029" s="147" t="s">
        <v>25096</v>
      </c>
      <c r="T2029" s="147" t="s">
        <v>29370</v>
      </c>
      <c r="U2029" s="147" t="s">
        <v>29371</v>
      </c>
      <c r="V2029" s="147" t="s">
        <v>29372</v>
      </c>
      <c r="W2029" s="147" t="s">
        <v>29373</v>
      </c>
      <c r="X2029" s="147" t="s">
        <v>29374</v>
      </c>
      <c r="Y2029" s="147"/>
      <c r="Z2029" s="147"/>
      <c r="AA2029" s="147"/>
      <c r="AB2029" s="147"/>
      <c r="AC2029" s="147"/>
      <c r="AD2029" s="147"/>
      <c r="AE2029" s="147"/>
      <c r="AF2029" s="147"/>
      <c r="AG2029" s="147"/>
      <c r="AH2029" s="147">
        <v>1</v>
      </c>
      <c r="AI2029" s="147">
        <v>0</v>
      </c>
      <c r="AJ2029" s="147">
        <v>2</v>
      </c>
      <c r="AK2029" s="147">
        <v>0</v>
      </c>
      <c r="AL2029" s="147">
        <v>2</v>
      </c>
      <c r="AM2029" s="147">
        <v>0</v>
      </c>
      <c r="AN2029" s="147">
        <v>0</v>
      </c>
      <c r="AO2029" s="147">
        <v>29</v>
      </c>
      <c r="AP2029" s="147">
        <v>31</v>
      </c>
      <c r="AQ2029" s="147" t="s">
        <v>33592</v>
      </c>
      <c r="AR2029" s="147" t="s">
        <v>33088</v>
      </c>
      <c r="AS2029" s="147">
        <v>0.2413793103448276</v>
      </c>
      <c r="AT2029" s="147">
        <v>0</v>
      </c>
    </row>
    <row r="2030" spans="1:46">
      <c r="A2030" s="147" t="s">
        <v>768</v>
      </c>
      <c r="B2030" s="147">
        <v>132901455</v>
      </c>
      <c r="C2030" s="147" t="s">
        <v>25089</v>
      </c>
      <c r="D2030" s="147" t="s">
        <v>190</v>
      </c>
      <c r="E2030" s="147" t="s">
        <v>172</v>
      </c>
      <c r="F2030" s="147"/>
      <c r="G2030" s="147" t="s">
        <v>25089</v>
      </c>
      <c r="H2030" s="147"/>
      <c r="I2030" s="147" t="s">
        <v>172</v>
      </c>
      <c r="J2030" s="147" t="s">
        <v>25125</v>
      </c>
      <c r="K2030" s="147" t="s">
        <v>246</v>
      </c>
      <c r="L2030" s="147" t="s">
        <v>13764</v>
      </c>
      <c r="M2030" s="146"/>
      <c r="N2030" s="147" t="s">
        <v>25086</v>
      </c>
      <c r="O2030" s="147" t="s">
        <v>29375</v>
      </c>
      <c r="P2030" s="147" t="s">
        <v>177</v>
      </c>
      <c r="Q2030" s="147" t="s">
        <v>29376</v>
      </c>
      <c r="R2030" s="147" t="s">
        <v>178</v>
      </c>
      <c r="S2030" s="147" t="s">
        <v>25096</v>
      </c>
      <c r="T2030" s="147" t="s">
        <v>29377</v>
      </c>
      <c r="U2030" s="147" t="s">
        <v>29378</v>
      </c>
      <c r="V2030" s="147" t="s">
        <v>29379</v>
      </c>
      <c r="W2030" s="147" t="s">
        <v>29379</v>
      </c>
      <c r="X2030" s="147" t="s">
        <v>29380</v>
      </c>
      <c r="Y2030" s="147"/>
      <c r="Z2030" s="147"/>
      <c r="AA2030" s="147"/>
      <c r="AB2030" s="147"/>
      <c r="AC2030" s="147"/>
      <c r="AD2030" s="147"/>
      <c r="AE2030" s="147"/>
      <c r="AF2030" s="147"/>
      <c r="AG2030" s="147"/>
      <c r="AH2030" s="147">
        <v>1</v>
      </c>
      <c r="AI2030" s="147">
        <v>0</v>
      </c>
      <c r="AJ2030" s="147">
        <v>2</v>
      </c>
      <c r="AK2030" s="147">
        <v>0</v>
      </c>
      <c r="AL2030" s="147">
        <v>2</v>
      </c>
      <c r="AM2030" s="147">
        <v>0</v>
      </c>
      <c r="AN2030" s="147">
        <v>0</v>
      </c>
      <c r="AO2030" s="147">
        <v>25</v>
      </c>
      <c r="AP2030" s="147">
        <v>31</v>
      </c>
      <c r="AQ2030" s="147" t="s">
        <v>33432</v>
      </c>
      <c r="AR2030" s="147" t="s">
        <v>33088</v>
      </c>
      <c r="AS2030" s="147">
        <v>0.24</v>
      </c>
      <c r="AT2030" s="147">
        <v>0</v>
      </c>
    </row>
    <row r="2031" spans="1:46">
      <c r="A2031" s="145" t="s">
        <v>768</v>
      </c>
      <c r="B2031" s="145">
        <v>137343367</v>
      </c>
      <c r="C2031" s="145" t="s">
        <v>25089</v>
      </c>
      <c r="D2031" s="145" t="s">
        <v>184</v>
      </c>
      <c r="E2031" s="145" t="s">
        <v>172</v>
      </c>
      <c r="F2031" s="145"/>
      <c r="G2031" s="145" t="s">
        <v>25089</v>
      </c>
      <c r="H2031" s="145"/>
      <c r="I2031" s="145" t="s">
        <v>172</v>
      </c>
      <c r="J2031" s="145" t="s">
        <v>174</v>
      </c>
      <c r="K2031" s="145" t="s">
        <v>175</v>
      </c>
      <c r="L2031" s="145" t="s">
        <v>4176</v>
      </c>
      <c r="M2031" s="146" t="s">
        <v>34961</v>
      </c>
      <c r="N2031" s="145" t="s">
        <v>25094</v>
      </c>
      <c r="O2031" s="145" t="s">
        <v>4177</v>
      </c>
      <c r="P2031" s="145" t="s">
        <v>177</v>
      </c>
      <c r="Q2031" s="145" t="s">
        <v>29381</v>
      </c>
      <c r="R2031" s="145" t="s">
        <v>178</v>
      </c>
      <c r="S2031" s="145" t="s">
        <v>29382</v>
      </c>
      <c r="T2031" s="145" t="s">
        <v>4178</v>
      </c>
      <c r="U2031" s="145" t="s">
        <v>29383</v>
      </c>
      <c r="V2031" s="145" t="s">
        <v>4179</v>
      </c>
      <c r="W2031" s="145" t="s">
        <v>4180</v>
      </c>
      <c r="X2031" s="145" t="s">
        <v>4181</v>
      </c>
      <c r="Y2031" s="145"/>
      <c r="Z2031" s="145"/>
      <c r="AA2031" s="145"/>
      <c r="AB2031" s="145"/>
      <c r="AC2031" s="145"/>
      <c r="AD2031" s="145"/>
      <c r="AE2031" s="145"/>
      <c r="AF2031" s="145"/>
      <c r="AG2031" s="145"/>
      <c r="AH2031" s="145">
        <v>1</v>
      </c>
      <c r="AI2031" s="145">
        <v>0</v>
      </c>
      <c r="AJ2031" s="145">
        <v>2</v>
      </c>
      <c r="AK2031" s="145">
        <v>0</v>
      </c>
      <c r="AL2031" s="145">
        <v>2</v>
      </c>
      <c r="AM2031" s="145">
        <v>0</v>
      </c>
      <c r="AN2031" s="145">
        <v>0</v>
      </c>
      <c r="AO2031" s="145">
        <v>60</v>
      </c>
      <c r="AP2031" s="145">
        <v>67</v>
      </c>
      <c r="AQ2031" s="145" t="s">
        <v>34962</v>
      </c>
      <c r="AR2031" s="145" t="s">
        <v>33132</v>
      </c>
      <c r="AS2031" s="145">
        <v>0.33333333333333331</v>
      </c>
      <c r="AT2031" s="145">
        <v>0</v>
      </c>
    </row>
    <row r="2032" spans="1:46">
      <c r="A2032" s="145" t="s">
        <v>768</v>
      </c>
      <c r="B2032" s="145">
        <v>141447227</v>
      </c>
      <c r="C2032" s="145" t="s">
        <v>25089</v>
      </c>
      <c r="D2032" s="145" t="s">
        <v>190</v>
      </c>
      <c r="E2032" s="145" t="s">
        <v>173</v>
      </c>
      <c r="F2032" s="145"/>
      <c r="G2032" s="145" t="s">
        <v>25089</v>
      </c>
      <c r="H2032" s="145"/>
      <c r="I2032" s="145" t="s">
        <v>173</v>
      </c>
      <c r="J2032" s="145" t="s">
        <v>174</v>
      </c>
      <c r="K2032" s="145" t="s">
        <v>175</v>
      </c>
      <c r="L2032" s="145" t="s">
        <v>4182</v>
      </c>
      <c r="M2032" s="146" t="s">
        <v>34963</v>
      </c>
      <c r="N2032" s="145" t="s">
        <v>25094</v>
      </c>
      <c r="O2032" s="145" t="s">
        <v>4183</v>
      </c>
      <c r="P2032" s="145" t="s">
        <v>177</v>
      </c>
      <c r="Q2032" s="145" t="s">
        <v>29384</v>
      </c>
      <c r="R2032" s="145" t="s">
        <v>178</v>
      </c>
      <c r="S2032" s="145" t="s">
        <v>25106</v>
      </c>
      <c r="T2032" s="145" t="s">
        <v>4184</v>
      </c>
      <c r="U2032" s="145" t="s">
        <v>29385</v>
      </c>
      <c r="V2032" s="145" t="s">
        <v>4185</v>
      </c>
      <c r="W2032" s="145" t="s">
        <v>4186</v>
      </c>
      <c r="X2032" s="145" t="s">
        <v>4187</v>
      </c>
      <c r="Y2032" s="145"/>
      <c r="Z2032" s="145"/>
      <c r="AA2032" s="145"/>
      <c r="AB2032" s="145"/>
      <c r="AC2032" s="145"/>
      <c r="AD2032" s="145"/>
      <c r="AE2032" s="145"/>
      <c r="AF2032" s="145"/>
      <c r="AG2032" s="145"/>
      <c r="AH2032" s="145">
        <v>1</v>
      </c>
      <c r="AI2032" s="145">
        <v>0</v>
      </c>
      <c r="AJ2032" s="145">
        <v>2</v>
      </c>
      <c r="AK2032" s="145">
        <v>0</v>
      </c>
      <c r="AL2032" s="145">
        <v>2</v>
      </c>
      <c r="AM2032" s="145">
        <v>0</v>
      </c>
      <c r="AN2032" s="145">
        <v>0</v>
      </c>
      <c r="AO2032" s="145">
        <v>35</v>
      </c>
      <c r="AP2032" s="145">
        <v>42</v>
      </c>
      <c r="AQ2032" s="145" t="s">
        <v>33123</v>
      </c>
      <c r="AR2032" s="145" t="s">
        <v>33124</v>
      </c>
      <c r="AS2032" s="145">
        <v>0.25714285714285712</v>
      </c>
      <c r="AT2032" s="145">
        <v>0</v>
      </c>
    </row>
    <row r="2033" spans="1:46">
      <c r="A2033" s="147" t="s">
        <v>768</v>
      </c>
      <c r="B2033" s="147">
        <v>141447228</v>
      </c>
      <c r="C2033" s="147" t="s">
        <v>25089</v>
      </c>
      <c r="D2033" s="147" t="s">
        <v>184</v>
      </c>
      <c r="E2033" s="147" t="s">
        <v>190</v>
      </c>
      <c r="F2033" s="147"/>
      <c r="G2033" s="147" t="s">
        <v>25089</v>
      </c>
      <c r="H2033" s="147"/>
      <c r="I2033" s="147" t="s">
        <v>190</v>
      </c>
      <c r="J2033" s="147" t="s">
        <v>25125</v>
      </c>
      <c r="K2033" s="147" t="s">
        <v>246</v>
      </c>
      <c r="L2033" s="147" t="s">
        <v>4182</v>
      </c>
      <c r="M2033" s="146" t="s">
        <v>34963</v>
      </c>
      <c r="N2033" s="147" t="s">
        <v>25086</v>
      </c>
      <c r="O2033" s="147" t="s">
        <v>4183</v>
      </c>
      <c r="P2033" s="147" t="s">
        <v>177</v>
      </c>
      <c r="Q2033" s="147" t="s">
        <v>29384</v>
      </c>
      <c r="R2033" s="147" t="s">
        <v>178</v>
      </c>
      <c r="S2033" s="147" t="s">
        <v>25106</v>
      </c>
      <c r="T2033" s="147" t="s">
        <v>29386</v>
      </c>
      <c r="U2033" s="147" t="s">
        <v>29387</v>
      </c>
      <c r="V2033" s="147" t="s">
        <v>29388</v>
      </c>
      <c r="W2033" s="147" t="s">
        <v>29389</v>
      </c>
      <c r="X2033" s="147" t="s">
        <v>4187</v>
      </c>
      <c r="Y2033" s="147"/>
      <c r="Z2033" s="147"/>
      <c r="AA2033" s="147"/>
      <c r="AB2033" s="147"/>
      <c r="AC2033" s="147"/>
      <c r="AD2033" s="147"/>
      <c r="AE2033" s="147"/>
      <c r="AF2033" s="147"/>
      <c r="AG2033" s="147"/>
      <c r="AH2033" s="147">
        <v>1</v>
      </c>
      <c r="AI2033" s="147">
        <v>0</v>
      </c>
      <c r="AJ2033" s="147">
        <v>2</v>
      </c>
      <c r="AK2033" s="147">
        <v>0</v>
      </c>
      <c r="AL2033" s="147">
        <v>2</v>
      </c>
      <c r="AM2033" s="147">
        <v>0</v>
      </c>
      <c r="AN2033" s="147">
        <v>0</v>
      </c>
      <c r="AO2033" s="147">
        <v>35</v>
      </c>
      <c r="AP2033" s="147">
        <v>42</v>
      </c>
      <c r="AQ2033" s="147" t="s">
        <v>33123</v>
      </c>
      <c r="AR2033" s="147" t="s">
        <v>33124</v>
      </c>
      <c r="AS2033" s="147">
        <v>0.25714285714285712</v>
      </c>
      <c r="AT2033" s="147">
        <v>0</v>
      </c>
    </row>
    <row r="2034" spans="1:46">
      <c r="A2034" s="145" t="s">
        <v>768</v>
      </c>
      <c r="B2034" s="145">
        <v>142050309</v>
      </c>
      <c r="C2034" s="145" t="s">
        <v>25089</v>
      </c>
      <c r="D2034" s="145" t="s">
        <v>173</v>
      </c>
      <c r="E2034" s="145" t="s">
        <v>190</v>
      </c>
      <c r="F2034" s="145"/>
      <c r="G2034" s="145" t="s">
        <v>25089</v>
      </c>
      <c r="H2034" s="145"/>
      <c r="I2034" s="145" t="s">
        <v>190</v>
      </c>
      <c r="J2034" s="145" t="s">
        <v>448</v>
      </c>
      <c r="K2034" s="145" t="s">
        <v>186</v>
      </c>
      <c r="L2034" s="145" t="s">
        <v>4188</v>
      </c>
      <c r="M2034" s="146"/>
      <c r="N2034" s="145" t="s">
        <v>25094</v>
      </c>
      <c r="O2034" s="145" t="s">
        <v>4189</v>
      </c>
      <c r="P2034" s="145" t="s">
        <v>177</v>
      </c>
      <c r="Q2034" s="145" t="s">
        <v>29390</v>
      </c>
      <c r="R2034" s="145" t="s">
        <v>178</v>
      </c>
      <c r="S2034" s="145" t="s">
        <v>29391</v>
      </c>
      <c r="T2034" s="145" t="s">
        <v>4190</v>
      </c>
      <c r="U2034" s="145" t="s">
        <v>189</v>
      </c>
      <c r="V2034" s="145" t="s">
        <v>189</v>
      </c>
      <c r="W2034" s="145" t="s">
        <v>189</v>
      </c>
      <c r="X2034" s="145" t="s">
        <v>189</v>
      </c>
      <c r="Y2034" s="145"/>
      <c r="Z2034" s="145"/>
      <c r="AA2034" s="145"/>
      <c r="AB2034" s="145"/>
      <c r="AC2034" s="145"/>
      <c r="AD2034" s="145"/>
      <c r="AE2034" s="145"/>
      <c r="AF2034" s="145"/>
      <c r="AG2034" s="145"/>
      <c r="AH2034" s="145">
        <v>1</v>
      </c>
      <c r="AI2034" s="145">
        <v>0</v>
      </c>
      <c r="AJ2034" s="145">
        <v>2</v>
      </c>
      <c r="AK2034" s="145">
        <v>0</v>
      </c>
      <c r="AL2034" s="145">
        <v>2</v>
      </c>
      <c r="AM2034" s="145">
        <v>0</v>
      </c>
      <c r="AN2034" s="145">
        <v>0</v>
      </c>
      <c r="AO2034" s="145">
        <v>12</v>
      </c>
      <c r="AP2034" s="145">
        <v>14</v>
      </c>
      <c r="AQ2034" s="145" t="s">
        <v>33427</v>
      </c>
      <c r="AR2034" s="145" t="s">
        <v>33265</v>
      </c>
      <c r="AS2034" s="145">
        <v>0.25</v>
      </c>
      <c r="AT2034" s="145">
        <v>0</v>
      </c>
    </row>
    <row r="2035" spans="1:46">
      <c r="A2035" s="147" t="s">
        <v>768</v>
      </c>
      <c r="B2035" s="147">
        <v>142061359</v>
      </c>
      <c r="C2035" s="147" t="s">
        <v>25089</v>
      </c>
      <c r="D2035" s="147" t="s">
        <v>190</v>
      </c>
      <c r="E2035" s="147" t="s">
        <v>184</v>
      </c>
      <c r="F2035" s="147"/>
      <c r="G2035" s="147" t="s">
        <v>25089</v>
      </c>
      <c r="H2035" s="147"/>
      <c r="I2035" s="147" t="s">
        <v>184</v>
      </c>
      <c r="J2035" s="147" t="s">
        <v>24498</v>
      </c>
      <c r="K2035" s="147" t="s">
        <v>25088</v>
      </c>
      <c r="L2035" s="147" t="s">
        <v>29392</v>
      </c>
      <c r="M2035" s="146"/>
      <c r="N2035" s="147" t="s">
        <v>25086</v>
      </c>
      <c r="O2035" s="147" t="s">
        <v>29393</v>
      </c>
      <c r="P2035" s="147" t="s">
        <v>177</v>
      </c>
      <c r="Q2035" s="147" t="s">
        <v>29394</v>
      </c>
      <c r="R2035" s="147" t="s">
        <v>25965</v>
      </c>
      <c r="S2035" s="147" t="s">
        <v>189</v>
      </c>
      <c r="T2035" s="147" t="s">
        <v>29395</v>
      </c>
      <c r="U2035" s="147" t="s">
        <v>189</v>
      </c>
      <c r="V2035" s="147" t="s">
        <v>189</v>
      </c>
      <c r="W2035" s="147" t="s">
        <v>189</v>
      </c>
      <c r="X2035" s="147" t="s">
        <v>189</v>
      </c>
      <c r="Y2035" s="147">
        <v>1313</v>
      </c>
      <c r="Z2035" s="147"/>
      <c r="AA2035" s="147"/>
      <c r="AB2035" s="147"/>
      <c r="AC2035" s="147"/>
      <c r="AD2035" s="147"/>
      <c r="AE2035" s="147"/>
      <c r="AF2035" s="147"/>
      <c r="AG2035" s="147"/>
      <c r="AH2035" s="147">
        <v>1</v>
      </c>
      <c r="AI2035" s="147">
        <v>0</v>
      </c>
      <c r="AJ2035" s="147">
        <v>2</v>
      </c>
      <c r="AK2035" s="147">
        <v>0</v>
      </c>
      <c r="AL2035" s="147">
        <v>2</v>
      </c>
      <c r="AM2035" s="147">
        <v>0</v>
      </c>
      <c r="AN2035" s="147">
        <v>0</v>
      </c>
      <c r="AO2035" s="147">
        <v>17</v>
      </c>
      <c r="AP2035" s="147">
        <v>30</v>
      </c>
      <c r="AQ2035" s="147" t="s">
        <v>33255</v>
      </c>
      <c r="AR2035" s="147" t="s">
        <v>33086</v>
      </c>
      <c r="AS2035" s="147">
        <v>0.29411764705882354</v>
      </c>
      <c r="AT2035" s="147">
        <v>0</v>
      </c>
    </row>
    <row r="2036" spans="1:46">
      <c r="A2036" s="147" t="s">
        <v>768</v>
      </c>
      <c r="B2036" s="147">
        <v>142403805</v>
      </c>
      <c r="C2036" s="147" t="s">
        <v>25089</v>
      </c>
      <c r="D2036" s="147" t="s">
        <v>173</v>
      </c>
      <c r="E2036" s="147" t="s">
        <v>190</v>
      </c>
      <c r="F2036" s="147"/>
      <c r="G2036" s="147" t="s">
        <v>25089</v>
      </c>
      <c r="H2036" s="147"/>
      <c r="I2036" s="147" t="s">
        <v>190</v>
      </c>
      <c r="J2036" s="147" t="s">
        <v>25101</v>
      </c>
      <c r="K2036" s="147" t="s">
        <v>25088</v>
      </c>
      <c r="L2036" s="147" t="s">
        <v>9392</v>
      </c>
      <c r="M2036" s="146" t="s">
        <v>34964</v>
      </c>
      <c r="N2036" s="147" t="s">
        <v>25086</v>
      </c>
      <c r="O2036" s="147" t="s">
        <v>29396</v>
      </c>
      <c r="P2036" s="147" t="s">
        <v>177</v>
      </c>
      <c r="Q2036" s="147" t="s">
        <v>29397</v>
      </c>
      <c r="R2036" s="147" t="s">
        <v>178</v>
      </c>
      <c r="S2036" s="147" t="s">
        <v>27561</v>
      </c>
      <c r="T2036" s="147" t="s">
        <v>29398</v>
      </c>
      <c r="U2036" s="147" t="s">
        <v>189</v>
      </c>
      <c r="V2036" s="147" t="s">
        <v>189</v>
      </c>
      <c r="W2036" s="147" t="s">
        <v>189</v>
      </c>
      <c r="X2036" s="147" t="s">
        <v>189</v>
      </c>
      <c r="Y2036" s="147"/>
      <c r="Z2036" s="147"/>
      <c r="AA2036" s="147"/>
      <c r="AB2036" s="147"/>
      <c r="AC2036" s="147"/>
      <c r="AD2036" s="147"/>
      <c r="AE2036" s="147"/>
      <c r="AF2036" s="147"/>
      <c r="AG2036" s="147"/>
      <c r="AH2036" s="147">
        <v>1</v>
      </c>
      <c r="AI2036" s="147">
        <v>0</v>
      </c>
      <c r="AJ2036" s="147">
        <v>2</v>
      </c>
      <c r="AK2036" s="147">
        <v>0</v>
      </c>
      <c r="AL2036" s="147">
        <v>2</v>
      </c>
      <c r="AM2036" s="147">
        <v>0</v>
      </c>
      <c r="AN2036" s="147">
        <v>0</v>
      </c>
      <c r="AO2036" s="147">
        <v>35</v>
      </c>
      <c r="AP2036" s="147">
        <v>33</v>
      </c>
      <c r="AQ2036" s="147" t="s">
        <v>33407</v>
      </c>
      <c r="AR2036" s="147" t="s">
        <v>33104</v>
      </c>
      <c r="AS2036" s="147">
        <v>0.2</v>
      </c>
      <c r="AT2036" s="147">
        <v>0</v>
      </c>
    </row>
    <row r="2037" spans="1:46">
      <c r="A2037" s="145" t="s">
        <v>768</v>
      </c>
      <c r="B2037" s="145">
        <v>142547631</v>
      </c>
      <c r="C2037" s="145" t="s">
        <v>25089</v>
      </c>
      <c r="D2037" s="145" t="s">
        <v>173</v>
      </c>
      <c r="E2037" s="145" t="s">
        <v>172</v>
      </c>
      <c r="F2037" s="145"/>
      <c r="G2037" s="145" t="s">
        <v>25089</v>
      </c>
      <c r="H2037" s="145"/>
      <c r="I2037" s="145" t="s">
        <v>172</v>
      </c>
      <c r="J2037" s="145" t="s">
        <v>520</v>
      </c>
      <c r="K2037" s="145" t="s">
        <v>186</v>
      </c>
      <c r="L2037" s="145" t="s">
        <v>4191</v>
      </c>
      <c r="M2037" s="146" t="s">
        <v>27210</v>
      </c>
      <c r="N2037" s="145" t="s">
        <v>25094</v>
      </c>
      <c r="O2037" s="145" t="s">
        <v>915</v>
      </c>
      <c r="P2037" s="145" t="s">
        <v>177</v>
      </c>
      <c r="Q2037" s="145" t="s">
        <v>26358</v>
      </c>
      <c r="R2037" s="145" t="s">
        <v>178</v>
      </c>
      <c r="S2037" s="145" t="s">
        <v>29399</v>
      </c>
      <c r="T2037" s="145" t="s">
        <v>4192</v>
      </c>
      <c r="U2037" s="145" t="s">
        <v>29400</v>
      </c>
      <c r="V2037" s="145" t="s">
        <v>4193</v>
      </c>
      <c r="W2037" s="145" t="s">
        <v>4194</v>
      </c>
      <c r="X2037" s="145" t="s">
        <v>4195</v>
      </c>
      <c r="Y2037" s="145"/>
      <c r="Z2037" s="145"/>
      <c r="AA2037" s="145"/>
      <c r="AB2037" s="145"/>
      <c r="AC2037" s="145"/>
      <c r="AD2037" s="145"/>
      <c r="AE2037" s="145"/>
      <c r="AF2037" s="145"/>
      <c r="AG2037" s="145"/>
      <c r="AH2037" s="145">
        <v>1</v>
      </c>
      <c r="AI2037" s="145">
        <v>0</v>
      </c>
      <c r="AJ2037" s="145">
        <v>2</v>
      </c>
      <c r="AK2037" s="145">
        <v>0</v>
      </c>
      <c r="AL2037" s="145">
        <v>2</v>
      </c>
      <c r="AM2037" s="145">
        <v>0</v>
      </c>
      <c r="AN2037" s="145">
        <v>0</v>
      </c>
      <c r="AO2037" s="145">
        <v>32</v>
      </c>
      <c r="AP2037" s="145">
        <v>49</v>
      </c>
      <c r="AQ2037" s="145" t="s">
        <v>34087</v>
      </c>
      <c r="AR2037" s="145" t="s">
        <v>33248</v>
      </c>
      <c r="AS2037" s="145">
        <v>0.21875</v>
      </c>
      <c r="AT2037" s="145">
        <v>0</v>
      </c>
    </row>
    <row r="2038" spans="1:46">
      <c r="A2038" s="145" t="s">
        <v>768</v>
      </c>
      <c r="B2038" s="145">
        <v>145195292</v>
      </c>
      <c r="C2038" s="145" t="s">
        <v>25089</v>
      </c>
      <c r="D2038" s="145" t="s">
        <v>173</v>
      </c>
      <c r="E2038" s="145" t="s">
        <v>172</v>
      </c>
      <c r="F2038" s="145"/>
      <c r="G2038" s="145" t="s">
        <v>25089</v>
      </c>
      <c r="H2038" s="145"/>
      <c r="I2038" s="145" t="s">
        <v>172</v>
      </c>
      <c r="J2038" s="145" t="s">
        <v>174</v>
      </c>
      <c r="K2038" s="145" t="s">
        <v>175</v>
      </c>
      <c r="L2038" s="145" t="s">
        <v>18</v>
      </c>
      <c r="M2038" s="146" t="s">
        <v>19</v>
      </c>
      <c r="N2038" s="145" t="s">
        <v>25094</v>
      </c>
      <c r="O2038" s="145" t="s">
        <v>921</v>
      </c>
      <c r="P2038" s="145" t="s">
        <v>177</v>
      </c>
      <c r="Q2038" s="145" t="s">
        <v>26356</v>
      </c>
      <c r="R2038" s="145" t="s">
        <v>178</v>
      </c>
      <c r="S2038" s="145" t="s">
        <v>25448</v>
      </c>
      <c r="T2038" s="145" t="s">
        <v>922</v>
      </c>
      <c r="U2038" s="145" t="s">
        <v>923</v>
      </c>
      <c r="V2038" s="145" t="s">
        <v>924</v>
      </c>
      <c r="W2038" s="145" t="s">
        <v>925</v>
      </c>
      <c r="X2038" s="145" t="s">
        <v>926</v>
      </c>
      <c r="Y2038" s="145"/>
      <c r="Z2038" s="145"/>
      <c r="AA2038" s="145"/>
      <c r="AB2038" s="145"/>
      <c r="AC2038" s="145"/>
      <c r="AD2038" s="145"/>
      <c r="AE2038" s="145"/>
      <c r="AF2038" s="145"/>
      <c r="AG2038" s="145"/>
      <c r="AH2038" s="145">
        <v>1</v>
      </c>
      <c r="AI2038" s="145">
        <v>0</v>
      </c>
      <c r="AJ2038" s="145">
        <v>2</v>
      </c>
      <c r="AK2038" s="145">
        <v>0</v>
      </c>
      <c r="AL2038" s="145">
        <v>2</v>
      </c>
      <c r="AM2038" s="145">
        <v>0</v>
      </c>
      <c r="AN2038" s="145">
        <v>0</v>
      </c>
      <c r="AO2038" s="145">
        <v>29</v>
      </c>
      <c r="AP2038" s="145">
        <v>61</v>
      </c>
      <c r="AQ2038" s="145" t="s">
        <v>34965</v>
      </c>
      <c r="AR2038" s="145" t="s">
        <v>33056</v>
      </c>
      <c r="AS2038" s="145">
        <v>0.58620689655172398</v>
      </c>
      <c r="AT2038" s="145">
        <v>0</v>
      </c>
    </row>
    <row r="2039" spans="1:46">
      <c r="A2039" s="147" t="s">
        <v>768</v>
      </c>
      <c r="B2039" s="147">
        <v>146172516</v>
      </c>
      <c r="C2039" s="147" t="s">
        <v>25089</v>
      </c>
      <c r="D2039" s="147" t="s">
        <v>172</v>
      </c>
      <c r="E2039" s="147" t="s">
        <v>846</v>
      </c>
      <c r="F2039" s="147"/>
      <c r="G2039" s="147" t="s">
        <v>25089</v>
      </c>
      <c r="H2039" s="147"/>
      <c r="I2039" s="147" t="s">
        <v>846</v>
      </c>
      <c r="J2039" s="147" t="s">
        <v>25101</v>
      </c>
      <c r="K2039" s="147" t="s">
        <v>25088</v>
      </c>
      <c r="L2039" s="147" t="s">
        <v>10163</v>
      </c>
      <c r="M2039" s="146" t="s">
        <v>23917</v>
      </c>
      <c r="N2039" s="147" t="s">
        <v>25086</v>
      </c>
      <c r="O2039" s="147" t="s">
        <v>26355</v>
      </c>
      <c r="P2039" s="147" t="s">
        <v>177</v>
      </c>
      <c r="Q2039" s="147" t="s">
        <v>26354</v>
      </c>
      <c r="R2039" s="147" t="s">
        <v>178</v>
      </c>
      <c r="S2039" s="147" t="s">
        <v>26353</v>
      </c>
      <c r="T2039" s="147" t="s">
        <v>26352</v>
      </c>
      <c r="U2039" s="147" t="s">
        <v>189</v>
      </c>
      <c r="V2039" s="147" t="s">
        <v>189</v>
      </c>
      <c r="W2039" s="147" t="s">
        <v>189</v>
      </c>
      <c r="X2039" s="147" t="s">
        <v>189</v>
      </c>
      <c r="Y2039" s="147"/>
      <c r="Z2039" s="147"/>
      <c r="AA2039" s="147"/>
      <c r="AB2039" s="147"/>
      <c r="AC2039" s="147"/>
      <c r="AD2039" s="147"/>
      <c r="AE2039" s="147"/>
      <c r="AF2039" s="147"/>
      <c r="AG2039" s="147"/>
      <c r="AH2039" s="147">
        <v>1</v>
      </c>
      <c r="AI2039" s="147">
        <v>0</v>
      </c>
      <c r="AJ2039" s="147">
        <v>2</v>
      </c>
      <c r="AK2039" s="147">
        <v>0</v>
      </c>
      <c r="AL2039" s="147">
        <v>0</v>
      </c>
      <c r="AM2039" s="147">
        <v>0</v>
      </c>
      <c r="AN2039" s="147">
        <v>0</v>
      </c>
      <c r="AO2039" s="147">
        <v>51</v>
      </c>
      <c r="AP2039" s="147">
        <v>77</v>
      </c>
      <c r="AQ2039" s="147" t="s">
        <v>34966</v>
      </c>
      <c r="AR2039" s="147" t="s">
        <v>33078</v>
      </c>
      <c r="AS2039" s="147">
        <v>0.96078431372549022</v>
      </c>
      <c r="AT2039" s="147">
        <v>0</v>
      </c>
    </row>
    <row r="2040" spans="1:46">
      <c r="A2040" s="147" t="s">
        <v>768</v>
      </c>
      <c r="B2040" s="147">
        <v>146771120</v>
      </c>
      <c r="C2040" s="147" t="s">
        <v>25089</v>
      </c>
      <c r="D2040" s="147" t="s">
        <v>172</v>
      </c>
      <c r="E2040" s="147" t="s">
        <v>190</v>
      </c>
      <c r="F2040" s="147"/>
      <c r="G2040" s="147" t="s">
        <v>25089</v>
      </c>
      <c r="H2040" s="147"/>
      <c r="I2040" s="147" t="s">
        <v>190</v>
      </c>
      <c r="J2040" s="147" t="s">
        <v>25125</v>
      </c>
      <c r="K2040" s="147" t="s">
        <v>246</v>
      </c>
      <c r="L2040" s="147" t="s">
        <v>9579</v>
      </c>
      <c r="M2040" s="146" t="s">
        <v>34967</v>
      </c>
      <c r="N2040" s="147" t="s">
        <v>25086</v>
      </c>
      <c r="O2040" s="147" t="s">
        <v>29401</v>
      </c>
      <c r="P2040" s="147" t="s">
        <v>177</v>
      </c>
      <c r="Q2040" s="147" t="s">
        <v>29402</v>
      </c>
      <c r="R2040" s="147" t="s">
        <v>178</v>
      </c>
      <c r="S2040" s="147" t="s">
        <v>25518</v>
      </c>
      <c r="T2040" s="147" t="s">
        <v>29403</v>
      </c>
      <c r="U2040" s="147" t="s">
        <v>29404</v>
      </c>
      <c r="V2040" s="147" t="s">
        <v>29405</v>
      </c>
      <c r="W2040" s="147" t="s">
        <v>29405</v>
      </c>
      <c r="X2040" s="147" t="s">
        <v>29406</v>
      </c>
      <c r="Y2040" s="147"/>
      <c r="Z2040" s="147"/>
      <c r="AA2040" s="147"/>
      <c r="AB2040" s="147"/>
      <c r="AC2040" s="147"/>
      <c r="AD2040" s="147"/>
      <c r="AE2040" s="147"/>
      <c r="AF2040" s="147"/>
      <c r="AG2040" s="147"/>
      <c r="AH2040" s="147">
        <v>1</v>
      </c>
      <c r="AI2040" s="147">
        <v>0</v>
      </c>
      <c r="AJ2040" s="147">
        <v>2</v>
      </c>
      <c r="AK2040" s="147">
        <v>0</v>
      </c>
      <c r="AL2040" s="147">
        <v>2</v>
      </c>
      <c r="AM2040" s="147">
        <v>0</v>
      </c>
      <c r="AN2040" s="147">
        <v>0</v>
      </c>
      <c r="AO2040" s="147">
        <v>38</v>
      </c>
      <c r="AP2040" s="147">
        <v>44</v>
      </c>
      <c r="AQ2040" s="147" t="s">
        <v>34525</v>
      </c>
      <c r="AR2040" s="147" t="s">
        <v>33229</v>
      </c>
      <c r="AS2040" s="147">
        <v>0.36842105263157893</v>
      </c>
      <c r="AT2040" s="147">
        <v>0</v>
      </c>
    </row>
    <row r="2041" spans="1:46">
      <c r="A2041" s="145" t="s">
        <v>768</v>
      </c>
      <c r="B2041" s="145">
        <v>148303602</v>
      </c>
      <c r="C2041" s="145" t="s">
        <v>25089</v>
      </c>
      <c r="D2041" s="145" t="s">
        <v>184</v>
      </c>
      <c r="E2041" s="145" t="s">
        <v>172</v>
      </c>
      <c r="F2041" s="145"/>
      <c r="G2041" s="145" t="s">
        <v>25089</v>
      </c>
      <c r="H2041" s="145"/>
      <c r="I2041" s="145" t="s">
        <v>172</v>
      </c>
      <c r="J2041" s="145" t="s">
        <v>174</v>
      </c>
      <c r="K2041" s="145" t="s">
        <v>175</v>
      </c>
      <c r="L2041" s="145" t="s">
        <v>4197</v>
      </c>
      <c r="M2041" s="146" t="s">
        <v>34968</v>
      </c>
      <c r="N2041" s="145" t="s">
        <v>25094</v>
      </c>
      <c r="O2041" s="145" t="s">
        <v>4198</v>
      </c>
      <c r="P2041" s="145" t="s">
        <v>177</v>
      </c>
      <c r="Q2041" s="145" t="s">
        <v>29407</v>
      </c>
      <c r="R2041" s="145" t="s">
        <v>178</v>
      </c>
      <c r="S2041" s="145" t="s">
        <v>25096</v>
      </c>
      <c r="T2041" s="145" t="s">
        <v>4199</v>
      </c>
      <c r="U2041" s="145" t="s">
        <v>29408</v>
      </c>
      <c r="V2041" s="145" t="s">
        <v>4200</v>
      </c>
      <c r="W2041" s="145" t="s">
        <v>4201</v>
      </c>
      <c r="X2041" s="145" t="s">
        <v>4202</v>
      </c>
      <c r="Y2041" s="145"/>
      <c r="Z2041" s="145"/>
      <c r="AA2041" s="145"/>
      <c r="AB2041" s="145"/>
      <c r="AC2041" s="145"/>
      <c r="AD2041" s="145"/>
      <c r="AE2041" s="145"/>
      <c r="AF2041" s="145"/>
      <c r="AG2041" s="145"/>
      <c r="AH2041" s="145">
        <v>1</v>
      </c>
      <c r="AI2041" s="145">
        <v>0</v>
      </c>
      <c r="AJ2041" s="145">
        <v>2</v>
      </c>
      <c r="AK2041" s="145">
        <v>0</v>
      </c>
      <c r="AL2041" s="145">
        <v>2</v>
      </c>
      <c r="AM2041" s="145">
        <v>0</v>
      </c>
      <c r="AN2041" s="145">
        <v>0</v>
      </c>
      <c r="AO2041" s="145">
        <v>45</v>
      </c>
      <c r="AP2041" s="145">
        <v>48</v>
      </c>
      <c r="AQ2041" s="145" t="s">
        <v>33347</v>
      </c>
      <c r="AR2041" s="145" t="s">
        <v>33138</v>
      </c>
      <c r="AS2041" s="145">
        <v>0.28888888888888886</v>
      </c>
      <c r="AT2041" s="145">
        <v>0</v>
      </c>
    </row>
    <row r="2042" spans="1:46">
      <c r="A2042" s="145" t="s">
        <v>768</v>
      </c>
      <c r="B2042" s="145">
        <v>148392529</v>
      </c>
      <c r="C2042" s="145" t="s">
        <v>25089</v>
      </c>
      <c r="D2042" s="145" t="s">
        <v>173</v>
      </c>
      <c r="E2042" s="145" t="s">
        <v>184</v>
      </c>
      <c r="F2042" s="145"/>
      <c r="G2042" s="145" t="s">
        <v>25089</v>
      </c>
      <c r="H2042" s="145"/>
      <c r="I2042" s="145" t="s">
        <v>184</v>
      </c>
      <c r="J2042" s="145" t="s">
        <v>174</v>
      </c>
      <c r="K2042" s="145" t="s">
        <v>175</v>
      </c>
      <c r="L2042" s="145" t="s">
        <v>4203</v>
      </c>
      <c r="M2042" s="146" t="s">
        <v>34969</v>
      </c>
      <c r="N2042" s="145" t="s">
        <v>25094</v>
      </c>
      <c r="O2042" s="145" t="s">
        <v>4204</v>
      </c>
      <c r="P2042" s="145" t="s">
        <v>177</v>
      </c>
      <c r="Q2042" s="145" t="s">
        <v>29409</v>
      </c>
      <c r="R2042" s="145" t="s">
        <v>178</v>
      </c>
      <c r="S2042" s="145" t="s">
        <v>28083</v>
      </c>
      <c r="T2042" s="145" t="s">
        <v>4205</v>
      </c>
      <c r="U2042" s="145" t="s">
        <v>29410</v>
      </c>
      <c r="V2042" s="145" t="s">
        <v>4206</v>
      </c>
      <c r="W2042" s="145" t="s">
        <v>4207</v>
      </c>
      <c r="X2042" s="145" t="s">
        <v>4208</v>
      </c>
      <c r="Y2042" s="145"/>
      <c r="Z2042" s="145"/>
      <c r="AA2042" s="145"/>
      <c r="AB2042" s="145"/>
      <c r="AC2042" s="145"/>
      <c r="AD2042" s="145"/>
      <c r="AE2042" s="145"/>
      <c r="AF2042" s="145"/>
      <c r="AG2042" s="145"/>
      <c r="AH2042" s="145">
        <v>1</v>
      </c>
      <c r="AI2042" s="145">
        <v>0</v>
      </c>
      <c r="AJ2042" s="145">
        <v>2</v>
      </c>
      <c r="AK2042" s="145">
        <v>0</v>
      </c>
      <c r="AL2042" s="145">
        <v>2</v>
      </c>
      <c r="AM2042" s="145">
        <v>0</v>
      </c>
      <c r="AN2042" s="145">
        <v>0</v>
      </c>
      <c r="AO2042" s="145">
        <v>19</v>
      </c>
      <c r="AP2042" s="145">
        <v>32</v>
      </c>
      <c r="AQ2042" s="145" t="s">
        <v>33440</v>
      </c>
      <c r="AR2042" s="145" t="s">
        <v>33199</v>
      </c>
      <c r="AS2042" s="145">
        <v>0.31578947368421051</v>
      </c>
      <c r="AT2042" s="145">
        <v>0</v>
      </c>
    </row>
    <row r="2043" spans="1:46">
      <c r="A2043" s="145" t="s">
        <v>927</v>
      </c>
      <c r="B2043" s="145">
        <v>3233955</v>
      </c>
      <c r="C2043" s="145" t="s">
        <v>25089</v>
      </c>
      <c r="D2043" s="145" t="s">
        <v>173</v>
      </c>
      <c r="E2043" s="145" t="s">
        <v>190</v>
      </c>
      <c r="F2043" s="145"/>
      <c r="G2043" s="145" t="s">
        <v>25089</v>
      </c>
      <c r="H2043" s="145"/>
      <c r="I2043" s="145" t="s">
        <v>190</v>
      </c>
      <c r="J2043" s="145" t="s">
        <v>174</v>
      </c>
      <c r="K2043" s="145" t="s">
        <v>175</v>
      </c>
      <c r="L2043" s="145" t="s">
        <v>4209</v>
      </c>
      <c r="M2043" s="146" t="s">
        <v>27211</v>
      </c>
      <c r="N2043" s="145" t="s">
        <v>25094</v>
      </c>
      <c r="O2043" s="145" t="s">
        <v>928</v>
      </c>
      <c r="P2043" s="145" t="s">
        <v>177</v>
      </c>
      <c r="Q2043" s="145" t="s">
        <v>26351</v>
      </c>
      <c r="R2043" s="145" t="s">
        <v>178</v>
      </c>
      <c r="S2043" s="145" t="s">
        <v>26223</v>
      </c>
      <c r="T2043" s="145" t="s">
        <v>929</v>
      </c>
      <c r="U2043" s="145" t="s">
        <v>930</v>
      </c>
      <c r="V2043" s="145" t="s">
        <v>931</v>
      </c>
      <c r="W2043" s="145" t="s">
        <v>932</v>
      </c>
      <c r="X2043" s="145" t="s">
        <v>933</v>
      </c>
      <c r="Y2043" s="145"/>
      <c r="Z2043" s="145"/>
      <c r="AA2043" s="145"/>
      <c r="AB2043" s="145"/>
      <c r="AC2043" s="145"/>
      <c r="AD2043" s="145"/>
      <c r="AE2043" s="145"/>
      <c r="AF2043" s="145"/>
      <c r="AG2043" s="145"/>
      <c r="AH2043" s="145">
        <v>1</v>
      </c>
      <c r="AI2043" s="145">
        <v>0</v>
      </c>
      <c r="AJ2043" s="145">
        <v>2</v>
      </c>
      <c r="AK2043" s="145">
        <v>0</v>
      </c>
      <c r="AL2043" s="145">
        <v>2</v>
      </c>
      <c r="AM2043" s="145">
        <v>0</v>
      </c>
      <c r="AN2043" s="145">
        <v>0</v>
      </c>
      <c r="AO2043" s="145">
        <v>11</v>
      </c>
      <c r="AP2043" s="145">
        <v>9</v>
      </c>
      <c r="AQ2043" s="145" t="s">
        <v>34073</v>
      </c>
      <c r="AR2043" s="145" t="s">
        <v>33358</v>
      </c>
      <c r="AS2043" s="145">
        <v>0.27272727272727271</v>
      </c>
      <c r="AT2043" s="145">
        <v>0</v>
      </c>
    </row>
    <row r="2044" spans="1:46">
      <c r="A2044" s="145" t="s">
        <v>927</v>
      </c>
      <c r="B2044" s="145">
        <v>3339064</v>
      </c>
      <c r="C2044" s="145" t="s">
        <v>25089</v>
      </c>
      <c r="D2044" s="145" t="s">
        <v>184</v>
      </c>
      <c r="E2044" s="145" t="s">
        <v>173</v>
      </c>
      <c r="F2044" s="145"/>
      <c r="G2044" s="145" t="s">
        <v>25089</v>
      </c>
      <c r="H2044" s="145"/>
      <c r="I2044" s="145" t="s">
        <v>173</v>
      </c>
      <c r="J2044" s="145" t="s">
        <v>174</v>
      </c>
      <c r="K2044" s="145" t="s">
        <v>175</v>
      </c>
      <c r="L2044" s="145" t="s">
        <v>4210</v>
      </c>
      <c r="M2044" s="146" t="s">
        <v>23527</v>
      </c>
      <c r="N2044" s="145" t="s">
        <v>25094</v>
      </c>
      <c r="O2044" s="145" t="s">
        <v>4211</v>
      </c>
      <c r="P2044" s="145" t="s">
        <v>177</v>
      </c>
      <c r="Q2044" s="145" t="s">
        <v>29411</v>
      </c>
      <c r="R2044" s="145" t="s">
        <v>178</v>
      </c>
      <c r="S2044" s="145" t="s">
        <v>25362</v>
      </c>
      <c r="T2044" s="145" t="s">
        <v>4212</v>
      </c>
      <c r="U2044" s="145" t="s">
        <v>29412</v>
      </c>
      <c r="V2044" s="145" t="s">
        <v>4214</v>
      </c>
      <c r="W2044" s="145" t="s">
        <v>4215</v>
      </c>
      <c r="X2044" s="145" t="s">
        <v>4216</v>
      </c>
      <c r="Y2044" s="145"/>
      <c r="Z2044" s="145"/>
      <c r="AA2044" s="145"/>
      <c r="AB2044" s="145"/>
      <c r="AC2044" s="145"/>
      <c r="AD2044" s="145"/>
      <c r="AE2044" s="145"/>
      <c r="AF2044" s="145"/>
      <c r="AG2044" s="145"/>
      <c r="AH2044" s="145">
        <v>1</v>
      </c>
      <c r="AI2044" s="145">
        <v>0</v>
      </c>
      <c r="AJ2044" s="145">
        <v>2</v>
      </c>
      <c r="AK2044" s="145">
        <v>0</v>
      </c>
      <c r="AL2044" s="145">
        <v>2</v>
      </c>
      <c r="AM2044" s="145">
        <v>0</v>
      </c>
      <c r="AN2044" s="145">
        <v>0</v>
      </c>
      <c r="AO2044" s="145">
        <v>42</v>
      </c>
      <c r="AP2044" s="145">
        <v>41</v>
      </c>
      <c r="AQ2044" s="145" t="s">
        <v>34124</v>
      </c>
      <c r="AR2044" s="145" t="s">
        <v>33110</v>
      </c>
      <c r="AS2044" s="145">
        <v>0.26190476190476192</v>
      </c>
      <c r="AT2044" s="145">
        <v>0</v>
      </c>
    </row>
    <row r="2045" spans="1:46">
      <c r="A2045" s="147" t="s">
        <v>927</v>
      </c>
      <c r="B2045" s="147">
        <v>3849439</v>
      </c>
      <c r="C2045" s="147" t="s">
        <v>25089</v>
      </c>
      <c r="D2045" s="147" t="s">
        <v>173</v>
      </c>
      <c r="E2045" s="147" t="s">
        <v>172</v>
      </c>
      <c r="F2045" s="147"/>
      <c r="G2045" s="147" t="s">
        <v>25089</v>
      </c>
      <c r="H2045" s="147"/>
      <c r="I2045" s="147" t="s">
        <v>172</v>
      </c>
      <c r="J2045" s="147" t="s">
        <v>25101</v>
      </c>
      <c r="K2045" s="147" t="s">
        <v>25088</v>
      </c>
      <c r="L2045" s="147" t="s">
        <v>11948</v>
      </c>
      <c r="M2045" s="146" t="s">
        <v>34970</v>
      </c>
      <c r="N2045" s="147" t="s">
        <v>25086</v>
      </c>
      <c r="O2045" s="147" t="s">
        <v>29413</v>
      </c>
      <c r="P2045" s="147" t="s">
        <v>177</v>
      </c>
      <c r="Q2045" s="147" t="s">
        <v>29414</v>
      </c>
      <c r="R2045" s="147" t="s">
        <v>178</v>
      </c>
      <c r="S2045" s="147" t="s">
        <v>25140</v>
      </c>
      <c r="T2045" s="147" t="s">
        <v>29415</v>
      </c>
      <c r="U2045" s="147" t="s">
        <v>189</v>
      </c>
      <c r="V2045" s="147" t="s">
        <v>189</v>
      </c>
      <c r="W2045" s="147" t="s">
        <v>189</v>
      </c>
      <c r="X2045" s="147" t="s">
        <v>189</v>
      </c>
      <c r="Y2045" s="147"/>
      <c r="Z2045" s="147"/>
      <c r="AA2045" s="147"/>
      <c r="AB2045" s="147"/>
      <c r="AC2045" s="147"/>
      <c r="AD2045" s="147"/>
      <c r="AE2045" s="147"/>
      <c r="AF2045" s="147"/>
      <c r="AG2045" s="147"/>
      <c r="AH2045" s="147">
        <v>1</v>
      </c>
      <c r="AI2045" s="147">
        <v>0</v>
      </c>
      <c r="AJ2045" s="147">
        <v>2</v>
      </c>
      <c r="AK2045" s="147">
        <v>0</v>
      </c>
      <c r="AL2045" s="147">
        <v>2</v>
      </c>
      <c r="AM2045" s="147">
        <v>0</v>
      </c>
      <c r="AN2045" s="147">
        <v>0</v>
      </c>
      <c r="AO2045" s="147">
        <v>167</v>
      </c>
      <c r="AP2045" s="147">
        <v>206</v>
      </c>
      <c r="AQ2045" s="147" t="s">
        <v>34971</v>
      </c>
      <c r="AR2045" s="147" t="s">
        <v>34972</v>
      </c>
      <c r="AS2045" s="147">
        <v>0.21556886227544911</v>
      </c>
      <c r="AT2045" s="147">
        <v>0</v>
      </c>
    </row>
    <row r="2046" spans="1:46">
      <c r="A2046" s="147" t="s">
        <v>927</v>
      </c>
      <c r="B2046" s="147">
        <v>4460559</v>
      </c>
      <c r="C2046" s="147" t="s">
        <v>25089</v>
      </c>
      <c r="D2046" s="147" t="s">
        <v>173</v>
      </c>
      <c r="E2046" s="147" t="s">
        <v>172</v>
      </c>
      <c r="F2046" s="147"/>
      <c r="G2046" s="147" t="s">
        <v>25089</v>
      </c>
      <c r="H2046" s="147"/>
      <c r="I2046" s="147" t="s">
        <v>172</v>
      </c>
      <c r="J2046" s="147" t="s">
        <v>24499</v>
      </c>
      <c r="K2046" s="147" t="s">
        <v>25088</v>
      </c>
      <c r="L2046" s="147" t="s">
        <v>14386</v>
      </c>
      <c r="M2046" s="146" t="s">
        <v>34973</v>
      </c>
      <c r="N2046" s="147" t="s">
        <v>25086</v>
      </c>
      <c r="O2046" s="147" t="s">
        <v>29416</v>
      </c>
      <c r="P2046" s="147" t="s">
        <v>177</v>
      </c>
      <c r="Q2046" s="147" t="s">
        <v>29417</v>
      </c>
      <c r="R2046" s="147" t="s">
        <v>2306</v>
      </c>
      <c r="S2046" s="147" t="s">
        <v>189</v>
      </c>
      <c r="T2046" s="147" t="s">
        <v>29418</v>
      </c>
      <c r="U2046" s="147" t="s">
        <v>189</v>
      </c>
      <c r="V2046" s="147" t="s">
        <v>189</v>
      </c>
      <c r="W2046" s="147" t="s">
        <v>189</v>
      </c>
      <c r="X2046" s="147" t="s">
        <v>189</v>
      </c>
      <c r="Y2046" s="147">
        <v>932</v>
      </c>
      <c r="Z2046" s="147"/>
      <c r="AA2046" s="147"/>
      <c r="AB2046" s="147"/>
      <c r="AC2046" s="147"/>
      <c r="AD2046" s="147"/>
      <c r="AE2046" s="147"/>
      <c r="AF2046" s="147"/>
      <c r="AG2046" s="147"/>
      <c r="AH2046" s="147">
        <v>1</v>
      </c>
      <c r="AI2046" s="147">
        <v>0</v>
      </c>
      <c r="AJ2046" s="147">
        <v>2</v>
      </c>
      <c r="AK2046" s="147">
        <v>0</v>
      </c>
      <c r="AL2046" s="147">
        <v>2</v>
      </c>
      <c r="AM2046" s="147">
        <v>0</v>
      </c>
      <c r="AN2046" s="147">
        <v>0</v>
      </c>
      <c r="AO2046" s="147">
        <v>32</v>
      </c>
      <c r="AP2046" s="147">
        <v>34</v>
      </c>
      <c r="AQ2046" s="147" t="s">
        <v>34974</v>
      </c>
      <c r="AR2046" s="147" t="s">
        <v>34975</v>
      </c>
      <c r="AS2046" s="147">
        <v>0.375</v>
      </c>
      <c r="AT2046" s="147">
        <v>0</v>
      </c>
    </row>
    <row r="2047" spans="1:46">
      <c r="A2047" s="147" t="s">
        <v>927</v>
      </c>
      <c r="B2047" s="147">
        <v>4894329</v>
      </c>
      <c r="C2047" s="147" t="s">
        <v>25089</v>
      </c>
      <c r="D2047" s="147" t="s">
        <v>190</v>
      </c>
      <c r="E2047" s="147" t="s">
        <v>173</v>
      </c>
      <c r="F2047" s="147"/>
      <c r="G2047" s="147" t="s">
        <v>25089</v>
      </c>
      <c r="H2047" s="147"/>
      <c r="I2047" s="147" t="s">
        <v>173</v>
      </c>
      <c r="J2047" s="147" t="s">
        <v>25125</v>
      </c>
      <c r="K2047" s="147" t="s">
        <v>246</v>
      </c>
      <c r="L2047" s="147" t="s">
        <v>29419</v>
      </c>
      <c r="M2047" s="146" t="s">
        <v>34976</v>
      </c>
      <c r="N2047" s="147" t="s">
        <v>25086</v>
      </c>
      <c r="O2047" s="147" t="s">
        <v>29420</v>
      </c>
      <c r="P2047" s="147" t="s">
        <v>177</v>
      </c>
      <c r="Q2047" s="147" t="s">
        <v>29421</v>
      </c>
      <c r="R2047" s="147" t="s">
        <v>178</v>
      </c>
      <c r="S2047" s="147" t="s">
        <v>26547</v>
      </c>
      <c r="T2047" s="147" t="s">
        <v>29422</v>
      </c>
      <c r="U2047" s="147" t="s">
        <v>29423</v>
      </c>
      <c r="V2047" s="147" t="s">
        <v>29424</v>
      </c>
      <c r="W2047" s="147" t="s">
        <v>29425</v>
      </c>
      <c r="X2047" s="147" t="s">
        <v>29426</v>
      </c>
      <c r="Y2047" s="147"/>
      <c r="Z2047" s="147"/>
      <c r="AA2047" s="147"/>
      <c r="AB2047" s="147"/>
      <c r="AC2047" s="147"/>
      <c r="AD2047" s="147"/>
      <c r="AE2047" s="147"/>
      <c r="AF2047" s="147"/>
      <c r="AG2047" s="147"/>
      <c r="AH2047" s="147">
        <v>1</v>
      </c>
      <c r="AI2047" s="147">
        <v>0</v>
      </c>
      <c r="AJ2047" s="147">
        <v>2</v>
      </c>
      <c r="AK2047" s="147">
        <v>0</v>
      </c>
      <c r="AL2047" s="147">
        <v>2</v>
      </c>
      <c r="AM2047" s="147">
        <v>0</v>
      </c>
      <c r="AN2047" s="147">
        <v>0</v>
      </c>
      <c r="AO2047" s="147">
        <v>14</v>
      </c>
      <c r="AP2047" s="147">
        <v>17</v>
      </c>
      <c r="AQ2047" s="147" t="s">
        <v>33273</v>
      </c>
      <c r="AR2047" s="147" t="s">
        <v>33044</v>
      </c>
      <c r="AS2047" s="147">
        <v>0.21428571428571427</v>
      </c>
      <c r="AT2047" s="147">
        <v>0</v>
      </c>
    </row>
    <row r="2048" spans="1:46">
      <c r="A2048" s="145" t="s">
        <v>927</v>
      </c>
      <c r="B2048" s="145">
        <v>5627210</v>
      </c>
      <c r="C2048" s="145" t="s">
        <v>25089</v>
      </c>
      <c r="D2048" s="145" t="s">
        <v>173</v>
      </c>
      <c r="E2048" s="145" t="s">
        <v>172</v>
      </c>
      <c r="F2048" s="145"/>
      <c r="G2048" s="145" t="s">
        <v>25089</v>
      </c>
      <c r="H2048" s="145"/>
      <c r="I2048" s="145" t="s">
        <v>172</v>
      </c>
      <c r="J2048" s="145" t="s">
        <v>174</v>
      </c>
      <c r="K2048" s="145" t="s">
        <v>175</v>
      </c>
      <c r="L2048" s="145" t="s">
        <v>4217</v>
      </c>
      <c r="M2048" s="146"/>
      <c r="N2048" s="145" t="s">
        <v>25094</v>
      </c>
      <c r="O2048" s="145" t="s">
        <v>4218</v>
      </c>
      <c r="P2048" s="145" t="s">
        <v>177</v>
      </c>
      <c r="Q2048" s="145" t="s">
        <v>29427</v>
      </c>
      <c r="R2048" s="145" t="s">
        <v>178</v>
      </c>
      <c r="S2048" s="145" t="s">
        <v>25096</v>
      </c>
      <c r="T2048" s="145" t="s">
        <v>4219</v>
      </c>
      <c r="U2048" s="145" t="s">
        <v>29428</v>
      </c>
      <c r="V2048" s="145" t="s">
        <v>4220</v>
      </c>
      <c r="W2048" s="145" t="s">
        <v>4221</v>
      </c>
      <c r="X2048" s="145" t="s">
        <v>4222</v>
      </c>
      <c r="Y2048" s="145"/>
      <c r="Z2048" s="145"/>
      <c r="AA2048" s="145"/>
      <c r="AB2048" s="145"/>
      <c r="AC2048" s="145"/>
      <c r="AD2048" s="145"/>
      <c r="AE2048" s="145"/>
      <c r="AF2048" s="145"/>
      <c r="AG2048" s="145"/>
      <c r="AH2048" s="145">
        <v>1</v>
      </c>
      <c r="AI2048" s="145">
        <v>0</v>
      </c>
      <c r="AJ2048" s="145">
        <v>2</v>
      </c>
      <c r="AK2048" s="145">
        <v>0</v>
      </c>
      <c r="AL2048" s="145">
        <v>2</v>
      </c>
      <c r="AM2048" s="145">
        <v>0</v>
      </c>
      <c r="AN2048" s="145">
        <v>0</v>
      </c>
      <c r="AO2048" s="145">
        <v>98</v>
      </c>
      <c r="AP2048" s="145">
        <v>143</v>
      </c>
      <c r="AQ2048" s="145" t="s">
        <v>34977</v>
      </c>
      <c r="AR2048" s="145" t="s">
        <v>34978</v>
      </c>
      <c r="AS2048" s="145">
        <v>0.14285714285714285</v>
      </c>
      <c r="AT2048" s="145">
        <v>0</v>
      </c>
    </row>
    <row r="2049" spans="1:46">
      <c r="A2049" s="145" t="s">
        <v>927</v>
      </c>
      <c r="B2049" s="145">
        <v>5755307</v>
      </c>
      <c r="C2049" s="145" t="s">
        <v>25089</v>
      </c>
      <c r="D2049" s="145" t="s">
        <v>173</v>
      </c>
      <c r="E2049" s="145" t="s">
        <v>184</v>
      </c>
      <c r="F2049" s="145"/>
      <c r="G2049" s="145" t="s">
        <v>25089</v>
      </c>
      <c r="H2049" s="145"/>
      <c r="I2049" s="145" t="s">
        <v>184</v>
      </c>
      <c r="J2049" s="145" t="s">
        <v>25149</v>
      </c>
      <c r="K2049" s="145" t="s">
        <v>25088</v>
      </c>
      <c r="L2049" s="145" t="s">
        <v>20603</v>
      </c>
      <c r="M2049" s="146"/>
      <c r="N2049" s="145" t="s">
        <v>25094</v>
      </c>
      <c r="O2049" s="145" t="s">
        <v>29429</v>
      </c>
      <c r="P2049" s="145" t="s">
        <v>177</v>
      </c>
      <c r="Q2049" s="145" t="s">
        <v>29430</v>
      </c>
      <c r="R2049" s="145" t="s">
        <v>178</v>
      </c>
      <c r="S2049" s="145" t="s">
        <v>25092</v>
      </c>
      <c r="T2049" s="145" t="s">
        <v>29431</v>
      </c>
      <c r="U2049" s="145" t="s">
        <v>189</v>
      </c>
      <c r="V2049" s="145" t="s">
        <v>189</v>
      </c>
      <c r="W2049" s="145" t="s">
        <v>189</v>
      </c>
      <c r="X2049" s="145" t="s">
        <v>189</v>
      </c>
      <c r="Y2049" s="145">
        <v>74</v>
      </c>
      <c r="Z2049" s="145"/>
      <c r="AA2049" s="145"/>
      <c r="AB2049" s="145"/>
      <c r="AC2049" s="145"/>
      <c r="AD2049" s="145"/>
      <c r="AE2049" s="145"/>
      <c r="AF2049" s="145"/>
      <c r="AG2049" s="145"/>
      <c r="AH2049" s="145">
        <v>1</v>
      </c>
      <c r="AI2049" s="145">
        <v>0</v>
      </c>
      <c r="AJ2049" s="145">
        <v>2</v>
      </c>
      <c r="AK2049" s="145">
        <v>0</v>
      </c>
      <c r="AL2049" s="145">
        <v>2</v>
      </c>
      <c r="AM2049" s="145">
        <v>0</v>
      </c>
      <c r="AN2049" s="145">
        <v>0</v>
      </c>
      <c r="AO2049" s="145">
        <v>48</v>
      </c>
      <c r="AP2049" s="145">
        <v>50</v>
      </c>
      <c r="AQ2049" s="145" t="s">
        <v>34303</v>
      </c>
      <c r="AR2049" s="145" t="s">
        <v>33147</v>
      </c>
      <c r="AS2049" s="145">
        <v>0.22916666666666666</v>
      </c>
      <c r="AT2049" s="145">
        <v>0</v>
      </c>
    </row>
    <row r="2050" spans="1:46">
      <c r="A2050" s="147" t="s">
        <v>927</v>
      </c>
      <c r="B2050" s="147">
        <v>6955040</v>
      </c>
      <c r="C2050" s="147" t="s">
        <v>25089</v>
      </c>
      <c r="D2050" s="147" t="s">
        <v>173</v>
      </c>
      <c r="E2050" s="147" t="s">
        <v>172</v>
      </c>
      <c r="F2050" s="147"/>
      <c r="G2050" s="147" t="s">
        <v>25089</v>
      </c>
      <c r="H2050" s="147"/>
      <c r="I2050" s="147" t="s">
        <v>172</v>
      </c>
      <c r="J2050" s="147" t="s">
        <v>25101</v>
      </c>
      <c r="K2050" s="147" t="s">
        <v>25088</v>
      </c>
      <c r="L2050" s="147" t="s">
        <v>19309</v>
      </c>
      <c r="M2050" s="146" t="s">
        <v>34979</v>
      </c>
      <c r="N2050" s="147" t="s">
        <v>25086</v>
      </c>
      <c r="O2050" s="147" t="s">
        <v>29432</v>
      </c>
      <c r="P2050" s="147" t="s">
        <v>177</v>
      </c>
      <c r="Q2050" s="147" t="s">
        <v>29433</v>
      </c>
      <c r="R2050" s="147" t="s">
        <v>178</v>
      </c>
      <c r="S2050" s="147" t="s">
        <v>25175</v>
      </c>
      <c r="T2050" s="147" t="s">
        <v>29434</v>
      </c>
      <c r="U2050" s="147" t="s">
        <v>189</v>
      </c>
      <c r="V2050" s="147" t="s">
        <v>189</v>
      </c>
      <c r="W2050" s="147" t="s">
        <v>189</v>
      </c>
      <c r="X2050" s="147" t="s">
        <v>189</v>
      </c>
      <c r="Y2050" s="147"/>
      <c r="Z2050" s="147"/>
      <c r="AA2050" s="147"/>
      <c r="AB2050" s="147"/>
      <c r="AC2050" s="147"/>
      <c r="AD2050" s="147"/>
      <c r="AE2050" s="147"/>
      <c r="AF2050" s="147"/>
      <c r="AG2050" s="147"/>
      <c r="AH2050" s="147">
        <v>1</v>
      </c>
      <c r="AI2050" s="147">
        <v>0</v>
      </c>
      <c r="AJ2050" s="147">
        <v>2</v>
      </c>
      <c r="AK2050" s="147">
        <v>0</v>
      </c>
      <c r="AL2050" s="147">
        <v>2</v>
      </c>
      <c r="AM2050" s="147">
        <v>0</v>
      </c>
      <c r="AN2050" s="147">
        <v>0</v>
      </c>
      <c r="AO2050" s="147">
        <v>86</v>
      </c>
      <c r="AP2050" s="147">
        <v>117</v>
      </c>
      <c r="AQ2050" s="147" t="s">
        <v>34980</v>
      </c>
      <c r="AR2050" s="147" t="s">
        <v>34145</v>
      </c>
      <c r="AS2050" s="147">
        <v>4.6511627906976744E-2</v>
      </c>
      <c r="AT2050" s="147">
        <v>0</v>
      </c>
    </row>
    <row r="2051" spans="1:46">
      <c r="A2051" s="147" t="s">
        <v>927</v>
      </c>
      <c r="B2051" s="147">
        <v>7068933</v>
      </c>
      <c r="C2051" s="147" t="s">
        <v>25089</v>
      </c>
      <c r="D2051" s="147" t="s">
        <v>190</v>
      </c>
      <c r="E2051" s="147" t="s">
        <v>173</v>
      </c>
      <c r="F2051" s="147"/>
      <c r="G2051" s="147" t="s">
        <v>25089</v>
      </c>
      <c r="H2051" s="147"/>
      <c r="I2051" s="147" t="s">
        <v>173</v>
      </c>
      <c r="J2051" s="147" t="s">
        <v>25101</v>
      </c>
      <c r="K2051" s="147" t="s">
        <v>25088</v>
      </c>
      <c r="L2051" s="147" t="s">
        <v>13826</v>
      </c>
      <c r="M2051" s="146"/>
      <c r="N2051" s="147" t="s">
        <v>25086</v>
      </c>
      <c r="O2051" s="147" t="s">
        <v>29435</v>
      </c>
      <c r="P2051" s="147" t="s">
        <v>177</v>
      </c>
      <c r="Q2051" s="147" t="s">
        <v>29436</v>
      </c>
      <c r="R2051" s="147" t="s">
        <v>178</v>
      </c>
      <c r="S2051" s="147" t="s">
        <v>25190</v>
      </c>
      <c r="T2051" s="147" t="s">
        <v>29437</v>
      </c>
      <c r="U2051" s="147" t="s">
        <v>189</v>
      </c>
      <c r="V2051" s="147" t="s">
        <v>189</v>
      </c>
      <c r="W2051" s="147" t="s">
        <v>189</v>
      </c>
      <c r="X2051" s="147" t="s">
        <v>189</v>
      </c>
      <c r="Y2051" s="147"/>
      <c r="Z2051" s="147"/>
      <c r="AA2051" s="147"/>
      <c r="AB2051" s="147"/>
      <c r="AC2051" s="147"/>
      <c r="AD2051" s="147"/>
      <c r="AE2051" s="147"/>
      <c r="AF2051" s="147"/>
      <c r="AG2051" s="147"/>
      <c r="AH2051" s="147">
        <v>1</v>
      </c>
      <c r="AI2051" s="147">
        <v>0</v>
      </c>
      <c r="AJ2051" s="147">
        <v>2</v>
      </c>
      <c r="AK2051" s="147">
        <v>0</v>
      </c>
      <c r="AL2051" s="147">
        <v>0</v>
      </c>
      <c r="AM2051" s="147">
        <v>0</v>
      </c>
      <c r="AN2051" s="147">
        <v>0</v>
      </c>
      <c r="AO2051" s="147">
        <v>26</v>
      </c>
      <c r="AP2051" s="147">
        <v>55</v>
      </c>
      <c r="AQ2051" s="147" t="s">
        <v>33551</v>
      </c>
      <c r="AR2051" s="147" t="s">
        <v>33109</v>
      </c>
      <c r="AS2051" s="147">
        <v>0.34615384615384615</v>
      </c>
      <c r="AT2051" s="147">
        <v>0</v>
      </c>
    </row>
    <row r="2052" spans="1:46">
      <c r="A2052" s="145" t="s">
        <v>927</v>
      </c>
      <c r="B2052" s="145">
        <v>9655639</v>
      </c>
      <c r="C2052" s="145" t="s">
        <v>25089</v>
      </c>
      <c r="D2052" s="145" t="s">
        <v>173</v>
      </c>
      <c r="E2052" s="145" t="s">
        <v>172</v>
      </c>
      <c r="F2052" s="145"/>
      <c r="G2052" s="145" t="s">
        <v>25089</v>
      </c>
      <c r="H2052" s="145"/>
      <c r="I2052" s="145" t="s">
        <v>172</v>
      </c>
      <c r="J2052" s="145" t="s">
        <v>520</v>
      </c>
      <c r="K2052" s="145" t="s">
        <v>186</v>
      </c>
      <c r="L2052" s="145" t="s">
        <v>4223</v>
      </c>
      <c r="M2052" s="146"/>
      <c r="N2052" s="145" t="s">
        <v>25094</v>
      </c>
      <c r="O2052" s="145" t="s">
        <v>4224</v>
      </c>
      <c r="P2052" s="145" t="s">
        <v>177</v>
      </c>
      <c r="Q2052" s="145" t="s">
        <v>29438</v>
      </c>
      <c r="R2052" s="145" t="s">
        <v>178</v>
      </c>
      <c r="S2052" s="145" t="s">
        <v>25126</v>
      </c>
      <c r="T2052" s="145" t="s">
        <v>4225</v>
      </c>
      <c r="U2052" s="145" t="s">
        <v>29439</v>
      </c>
      <c r="V2052" s="145" t="s">
        <v>4226</v>
      </c>
      <c r="W2052" s="145" t="s">
        <v>4227</v>
      </c>
      <c r="X2052" s="145" t="s">
        <v>4228</v>
      </c>
      <c r="Y2052" s="145"/>
      <c r="Z2052" s="145"/>
      <c r="AA2052" s="145"/>
      <c r="AB2052" s="145"/>
      <c r="AC2052" s="145"/>
      <c r="AD2052" s="145"/>
      <c r="AE2052" s="145"/>
      <c r="AF2052" s="145"/>
      <c r="AG2052" s="145"/>
      <c r="AH2052" s="145">
        <v>1</v>
      </c>
      <c r="AI2052" s="145">
        <v>0</v>
      </c>
      <c r="AJ2052" s="145">
        <v>2</v>
      </c>
      <c r="AK2052" s="145">
        <v>0</v>
      </c>
      <c r="AL2052" s="145">
        <v>2</v>
      </c>
      <c r="AM2052" s="145">
        <v>0</v>
      </c>
      <c r="AN2052" s="145">
        <v>0</v>
      </c>
      <c r="AO2052" s="145">
        <v>150</v>
      </c>
      <c r="AP2052" s="145">
        <v>193</v>
      </c>
      <c r="AQ2052" s="145" t="s">
        <v>34981</v>
      </c>
      <c r="AR2052" s="145" t="s">
        <v>33594</v>
      </c>
      <c r="AS2052" s="145">
        <v>0.32666666666666666</v>
      </c>
      <c r="AT2052" s="145">
        <v>0</v>
      </c>
    </row>
    <row r="2053" spans="1:46">
      <c r="A2053" s="145" t="s">
        <v>927</v>
      </c>
      <c r="B2053" s="145">
        <v>9655640</v>
      </c>
      <c r="C2053" s="145" t="s">
        <v>25089</v>
      </c>
      <c r="D2053" s="145" t="s">
        <v>173</v>
      </c>
      <c r="E2053" s="145" t="s">
        <v>190</v>
      </c>
      <c r="F2053" s="145"/>
      <c r="G2053" s="145" t="s">
        <v>25089</v>
      </c>
      <c r="H2053" s="145"/>
      <c r="I2053" s="145" t="s">
        <v>190</v>
      </c>
      <c r="J2053" s="145" t="s">
        <v>174</v>
      </c>
      <c r="K2053" s="145" t="s">
        <v>175</v>
      </c>
      <c r="L2053" s="145" t="s">
        <v>4223</v>
      </c>
      <c r="M2053" s="146"/>
      <c r="N2053" s="145" t="s">
        <v>25094</v>
      </c>
      <c r="O2053" s="145" t="s">
        <v>4224</v>
      </c>
      <c r="P2053" s="145" t="s">
        <v>177</v>
      </c>
      <c r="Q2053" s="145" t="s">
        <v>29438</v>
      </c>
      <c r="R2053" s="145" t="s">
        <v>178</v>
      </c>
      <c r="S2053" s="145" t="s">
        <v>25126</v>
      </c>
      <c r="T2053" s="145" t="s">
        <v>4229</v>
      </c>
      <c r="U2053" s="145" t="s">
        <v>29440</v>
      </c>
      <c r="V2053" s="145" t="s">
        <v>4230</v>
      </c>
      <c r="W2053" s="145" t="s">
        <v>4231</v>
      </c>
      <c r="X2053" s="145" t="s">
        <v>4232</v>
      </c>
      <c r="Y2053" s="145"/>
      <c r="Z2053" s="145"/>
      <c r="AA2053" s="145"/>
      <c r="AB2053" s="145"/>
      <c r="AC2053" s="145"/>
      <c r="AD2053" s="145"/>
      <c r="AE2053" s="145"/>
      <c r="AF2053" s="145"/>
      <c r="AG2053" s="145"/>
      <c r="AH2053" s="145">
        <v>1</v>
      </c>
      <c r="AI2053" s="145">
        <v>0</v>
      </c>
      <c r="AJ2053" s="145">
        <v>2</v>
      </c>
      <c r="AK2053" s="145">
        <v>0</v>
      </c>
      <c r="AL2053" s="145">
        <v>2</v>
      </c>
      <c r="AM2053" s="145">
        <v>0</v>
      </c>
      <c r="AN2053" s="145">
        <v>0</v>
      </c>
      <c r="AO2053" s="145">
        <v>150</v>
      </c>
      <c r="AP2053" s="145">
        <v>193</v>
      </c>
      <c r="AQ2053" s="145" t="s">
        <v>34981</v>
      </c>
      <c r="AR2053" s="145" t="s">
        <v>33594</v>
      </c>
      <c r="AS2053" s="145">
        <v>0.32666666666666666</v>
      </c>
      <c r="AT2053" s="145">
        <v>0</v>
      </c>
    </row>
    <row r="2054" spans="1:46">
      <c r="A2054" s="145" t="s">
        <v>927</v>
      </c>
      <c r="B2054" s="145">
        <v>9882537</v>
      </c>
      <c r="C2054" s="145" t="s">
        <v>25089</v>
      </c>
      <c r="D2054" s="145" t="s">
        <v>184</v>
      </c>
      <c r="E2054" s="145" t="s">
        <v>173</v>
      </c>
      <c r="F2054" s="145"/>
      <c r="G2054" s="145" t="s">
        <v>25089</v>
      </c>
      <c r="H2054" s="145"/>
      <c r="I2054" s="145" t="s">
        <v>173</v>
      </c>
      <c r="J2054" s="145" t="s">
        <v>174</v>
      </c>
      <c r="K2054" s="145" t="s">
        <v>175</v>
      </c>
      <c r="L2054" s="145" t="s">
        <v>4233</v>
      </c>
      <c r="M2054" s="146"/>
      <c r="N2054" s="145" t="s">
        <v>25094</v>
      </c>
      <c r="O2054" s="145" t="s">
        <v>4234</v>
      </c>
      <c r="P2054" s="145" t="s">
        <v>177</v>
      </c>
      <c r="Q2054" s="145" t="s">
        <v>29441</v>
      </c>
      <c r="R2054" s="145" t="s">
        <v>178</v>
      </c>
      <c r="S2054" s="145" t="s">
        <v>25126</v>
      </c>
      <c r="T2054" s="145" t="s">
        <v>4235</v>
      </c>
      <c r="U2054" s="145" t="s">
        <v>29442</v>
      </c>
      <c r="V2054" s="145" t="s">
        <v>4236</v>
      </c>
      <c r="W2054" s="145" t="s">
        <v>4237</v>
      </c>
      <c r="X2054" s="145" t="s">
        <v>4238</v>
      </c>
      <c r="Y2054" s="145"/>
      <c r="Z2054" s="145"/>
      <c r="AA2054" s="145"/>
      <c r="AB2054" s="145"/>
      <c r="AC2054" s="145"/>
      <c r="AD2054" s="145"/>
      <c r="AE2054" s="145"/>
      <c r="AF2054" s="145"/>
      <c r="AG2054" s="145"/>
      <c r="AH2054" s="145">
        <v>1</v>
      </c>
      <c r="AI2054" s="145">
        <v>0</v>
      </c>
      <c r="AJ2054" s="145">
        <v>2</v>
      </c>
      <c r="AK2054" s="145">
        <v>0</v>
      </c>
      <c r="AL2054" s="145">
        <v>0</v>
      </c>
      <c r="AM2054" s="145">
        <v>0</v>
      </c>
      <c r="AN2054" s="145">
        <v>0</v>
      </c>
      <c r="AO2054" s="145">
        <v>44</v>
      </c>
      <c r="AP2054" s="145">
        <v>72</v>
      </c>
      <c r="AQ2054" s="145" t="s">
        <v>33630</v>
      </c>
      <c r="AR2054" s="145" t="s">
        <v>33211</v>
      </c>
      <c r="AS2054" s="145">
        <v>0.34090909090909088</v>
      </c>
      <c r="AT2054" s="145">
        <v>0</v>
      </c>
    </row>
    <row r="2055" spans="1:46">
      <c r="A2055" s="145" t="s">
        <v>927</v>
      </c>
      <c r="B2055" s="145">
        <v>10625701</v>
      </c>
      <c r="C2055" s="145" t="s">
        <v>25089</v>
      </c>
      <c r="D2055" s="145" t="s">
        <v>352</v>
      </c>
      <c r="E2055" s="145" t="s">
        <v>173</v>
      </c>
      <c r="F2055" s="145"/>
      <c r="G2055" s="145" t="s">
        <v>25089</v>
      </c>
      <c r="H2055" s="145"/>
      <c r="I2055" s="145" t="s">
        <v>173</v>
      </c>
      <c r="J2055" s="145" t="s">
        <v>807</v>
      </c>
      <c r="K2055" s="145" t="s">
        <v>186</v>
      </c>
      <c r="L2055" s="145" t="s">
        <v>4239</v>
      </c>
      <c r="M2055" s="146"/>
      <c r="N2055" s="145" t="s">
        <v>25094</v>
      </c>
      <c r="O2055" s="145" t="s">
        <v>4240</v>
      </c>
      <c r="P2055" s="145" t="s">
        <v>177</v>
      </c>
      <c r="Q2055" s="145" t="s">
        <v>29443</v>
      </c>
      <c r="R2055" s="145" t="s">
        <v>178</v>
      </c>
      <c r="S2055" s="145" t="s">
        <v>25175</v>
      </c>
      <c r="T2055" s="145" t="s">
        <v>4241</v>
      </c>
      <c r="U2055" s="145" t="s">
        <v>29444</v>
      </c>
      <c r="V2055" s="145" t="s">
        <v>4242</v>
      </c>
      <c r="W2055" s="145" t="s">
        <v>4242</v>
      </c>
      <c r="X2055" s="145" t="s">
        <v>4243</v>
      </c>
      <c r="Y2055" s="145"/>
      <c r="Z2055" s="145"/>
      <c r="AA2055" s="145"/>
      <c r="AB2055" s="145"/>
      <c r="AC2055" s="145"/>
      <c r="AD2055" s="145"/>
      <c r="AE2055" s="145"/>
      <c r="AF2055" s="145"/>
      <c r="AG2055" s="145"/>
      <c r="AH2055" s="145">
        <v>1</v>
      </c>
      <c r="AI2055" s="145">
        <v>0</v>
      </c>
      <c r="AJ2055" s="145">
        <v>2</v>
      </c>
      <c r="AK2055" s="145">
        <v>0</v>
      </c>
      <c r="AL2055" s="145">
        <v>0</v>
      </c>
      <c r="AM2055" s="145">
        <v>0</v>
      </c>
      <c r="AN2055" s="145">
        <v>0</v>
      </c>
      <c r="AO2055" s="145">
        <v>179</v>
      </c>
      <c r="AP2055" s="145">
        <v>214</v>
      </c>
      <c r="AQ2055" s="145" t="s">
        <v>34982</v>
      </c>
      <c r="AR2055" s="145" t="s">
        <v>34983</v>
      </c>
      <c r="AS2055" s="145">
        <v>0.26256983240223464</v>
      </c>
      <c r="AT2055" s="145">
        <v>0</v>
      </c>
    </row>
    <row r="2056" spans="1:46">
      <c r="A2056" s="145" t="s">
        <v>927</v>
      </c>
      <c r="B2056" s="145">
        <v>10756020</v>
      </c>
      <c r="C2056" s="145" t="s">
        <v>25089</v>
      </c>
      <c r="D2056" s="145" t="s">
        <v>184</v>
      </c>
      <c r="E2056" s="145" t="s">
        <v>190</v>
      </c>
      <c r="F2056" s="145"/>
      <c r="G2056" s="145" t="s">
        <v>25089</v>
      </c>
      <c r="H2056" s="145"/>
      <c r="I2056" s="145" t="s">
        <v>190</v>
      </c>
      <c r="J2056" s="145" t="s">
        <v>174</v>
      </c>
      <c r="K2056" s="145" t="s">
        <v>175</v>
      </c>
      <c r="L2056" s="145" t="s">
        <v>4244</v>
      </c>
      <c r="M2056" s="146"/>
      <c r="N2056" s="145" t="s">
        <v>25094</v>
      </c>
      <c r="O2056" s="145" t="s">
        <v>4245</v>
      </c>
      <c r="P2056" s="145" t="s">
        <v>177</v>
      </c>
      <c r="Q2056" s="145" t="s">
        <v>29445</v>
      </c>
      <c r="R2056" s="145" t="s">
        <v>178</v>
      </c>
      <c r="S2056" s="145" t="s">
        <v>25333</v>
      </c>
      <c r="T2056" s="145" t="s">
        <v>4246</v>
      </c>
      <c r="U2056" s="145" t="s">
        <v>29446</v>
      </c>
      <c r="V2056" s="145" t="s">
        <v>4247</v>
      </c>
      <c r="W2056" s="145" t="s">
        <v>4247</v>
      </c>
      <c r="X2056" s="145" t="s">
        <v>4248</v>
      </c>
      <c r="Y2056" s="145"/>
      <c r="Z2056" s="145"/>
      <c r="AA2056" s="145"/>
      <c r="AB2056" s="145"/>
      <c r="AC2056" s="145"/>
      <c r="AD2056" s="145"/>
      <c r="AE2056" s="145"/>
      <c r="AF2056" s="145"/>
      <c r="AG2056" s="145"/>
      <c r="AH2056" s="145">
        <v>1</v>
      </c>
      <c r="AI2056" s="145">
        <v>0</v>
      </c>
      <c r="AJ2056" s="145">
        <v>2</v>
      </c>
      <c r="AK2056" s="145">
        <v>0</v>
      </c>
      <c r="AL2056" s="145">
        <v>2</v>
      </c>
      <c r="AM2056" s="145">
        <v>0</v>
      </c>
      <c r="AN2056" s="145">
        <v>0</v>
      </c>
      <c r="AO2056" s="145">
        <v>61</v>
      </c>
      <c r="AP2056" s="145">
        <v>122</v>
      </c>
      <c r="AQ2056" s="145" t="s">
        <v>34984</v>
      </c>
      <c r="AR2056" s="145" t="s">
        <v>34985</v>
      </c>
      <c r="AS2056" s="145">
        <v>0.21311475409836064</v>
      </c>
      <c r="AT2056" s="145">
        <v>0</v>
      </c>
    </row>
    <row r="2057" spans="1:46">
      <c r="A2057" s="145" t="s">
        <v>927</v>
      </c>
      <c r="B2057" s="145">
        <v>10860052</v>
      </c>
      <c r="C2057" s="145" t="s">
        <v>25089</v>
      </c>
      <c r="D2057" s="145" t="s">
        <v>184</v>
      </c>
      <c r="E2057" s="145" t="s">
        <v>190</v>
      </c>
      <c r="F2057" s="145"/>
      <c r="G2057" s="145" t="s">
        <v>25089</v>
      </c>
      <c r="H2057" s="145"/>
      <c r="I2057" s="145" t="s">
        <v>190</v>
      </c>
      <c r="J2057" s="145" t="s">
        <v>174</v>
      </c>
      <c r="K2057" s="145" t="s">
        <v>175</v>
      </c>
      <c r="L2057" s="145" t="s">
        <v>4249</v>
      </c>
      <c r="M2057" s="146"/>
      <c r="N2057" s="145" t="s">
        <v>25094</v>
      </c>
      <c r="O2057" s="145" t="s">
        <v>4250</v>
      </c>
      <c r="P2057" s="145" t="s">
        <v>177</v>
      </c>
      <c r="Q2057" s="145" t="s">
        <v>29447</v>
      </c>
      <c r="R2057" s="145" t="s">
        <v>178</v>
      </c>
      <c r="S2057" s="145" t="s">
        <v>25096</v>
      </c>
      <c r="T2057" s="145" t="s">
        <v>4251</v>
      </c>
      <c r="U2057" s="145" t="s">
        <v>29448</v>
      </c>
      <c r="V2057" s="145" t="s">
        <v>4252</v>
      </c>
      <c r="W2057" s="145" t="s">
        <v>4253</v>
      </c>
      <c r="X2057" s="145" t="s">
        <v>4254</v>
      </c>
      <c r="Y2057" s="145"/>
      <c r="Z2057" s="145"/>
      <c r="AA2057" s="145"/>
      <c r="AB2057" s="145"/>
      <c r="AC2057" s="145"/>
      <c r="AD2057" s="145"/>
      <c r="AE2057" s="145"/>
      <c r="AF2057" s="145"/>
      <c r="AG2057" s="145"/>
      <c r="AH2057" s="145">
        <v>1</v>
      </c>
      <c r="AI2057" s="145">
        <v>0</v>
      </c>
      <c r="AJ2057" s="145">
        <v>2</v>
      </c>
      <c r="AK2057" s="145">
        <v>0</v>
      </c>
      <c r="AL2057" s="145">
        <v>2</v>
      </c>
      <c r="AM2057" s="145">
        <v>0</v>
      </c>
      <c r="AN2057" s="145">
        <v>0</v>
      </c>
      <c r="AO2057" s="145">
        <v>24</v>
      </c>
      <c r="AP2057" s="145">
        <v>38</v>
      </c>
      <c r="AQ2057" s="145" t="s">
        <v>33850</v>
      </c>
      <c r="AR2057" s="145" t="s">
        <v>33159</v>
      </c>
      <c r="AS2057" s="145">
        <v>0.375</v>
      </c>
      <c r="AT2057" s="145">
        <v>0</v>
      </c>
    </row>
    <row r="2058" spans="1:46">
      <c r="A2058" s="145" t="s">
        <v>927</v>
      </c>
      <c r="B2058" s="145">
        <v>11165918</v>
      </c>
      <c r="C2058" s="145" t="s">
        <v>25089</v>
      </c>
      <c r="D2058" s="145" t="s">
        <v>184</v>
      </c>
      <c r="E2058" s="145" t="s">
        <v>190</v>
      </c>
      <c r="F2058" s="145"/>
      <c r="G2058" s="145" t="s">
        <v>25089</v>
      </c>
      <c r="H2058" s="145"/>
      <c r="I2058" s="145" t="s">
        <v>190</v>
      </c>
      <c r="J2058" s="145" t="s">
        <v>174</v>
      </c>
      <c r="K2058" s="145" t="s">
        <v>175</v>
      </c>
      <c r="L2058" s="145" t="s">
        <v>4255</v>
      </c>
      <c r="M2058" s="146"/>
      <c r="N2058" s="145" t="s">
        <v>25094</v>
      </c>
      <c r="O2058" s="145" t="s">
        <v>940</v>
      </c>
      <c r="P2058" s="145" t="s">
        <v>177</v>
      </c>
      <c r="Q2058" s="145" t="s">
        <v>26342</v>
      </c>
      <c r="R2058" s="145" t="s">
        <v>178</v>
      </c>
      <c r="S2058" s="145" t="s">
        <v>25096</v>
      </c>
      <c r="T2058" s="145" t="s">
        <v>941</v>
      </c>
      <c r="U2058" s="145" t="s">
        <v>942</v>
      </c>
      <c r="V2058" s="145" t="s">
        <v>943</v>
      </c>
      <c r="W2058" s="145" t="s">
        <v>944</v>
      </c>
      <c r="X2058" s="145" t="s">
        <v>945</v>
      </c>
      <c r="Y2058" s="145"/>
      <c r="Z2058" s="145"/>
      <c r="AA2058" s="145"/>
      <c r="AB2058" s="145"/>
      <c r="AC2058" s="145"/>
      <c r="AD2058" s="145"/>
      <c r="AE2058" s="145"/>
      <c r="AF2058" s="145"/>
      <c r="AG2058" s="145"/>
      <c r="AH2058" s="145">
        <v>1</v>
      </c>
      <c r="AI2058" s="145">
        <v>0</v>
      </c>
      <c r="AJ2058" s="145">
        <v>2</v>
      </c>
      <c r="AK2058" s="145">
        <v>0</v>
      </c>
      <c r="AL2058" s="145">
        <v>2</v>
      </c>
      <c r="AM2058" s="145">
        <v>0</v>
      </c>
      <c r="AN2058" s="145">
        <v>0</v>
      </c>
      <c r="AO2058" s="145">
        <v>29</v>
      </c>
      <c r="AP2058" s="145">
        <v>43</v>
      </c>
      <c r="AQ2058" s="145" t="s">
        <v>33326</v>
      </c>
      <c r="AR2058" s="145" t="s">
        <v>33142</v>
      </c>
      <c r="AS2058" s="145">
        <v>0.31034482758620691</v>
      </c>
      <c r="AT2058" s="145">
        <v>0</v>
      </c>
    </row>
    <row r="2059" spans="1:46">
      <c r="A2059" s="145" t="s">
        <v>927</v>
      </c>
      <c r="B2059" s="145">
        <v>11219514</v>
      </c>
      <c r="C2059" s="145" t="s">
        <v>25089</v>
      </c>
      <c r="D2059" s="145" t="s">
        <v>184</v>
      </c>
      <c r="E2059" s="145" t="s">
        <v>190</v>
      </c>
      <c r="F2059" s="145"/>
      <c r="G2059" s="145" t="s">
        <v>25089</v>
      </c>
      <c r="H2059" s="145"/>
      <c r="I2059" s="145" t="s">
        <v>190</v>
      </c>
      <c r="J2059" s="145" t="s">
        <v>174</v>
      </c>
      <c r="K2059" s="145" t="s">
        <v>175</v>
      </c>
      <c r="L2059" s="145" t="s">
        <v>4256</v>
      </c>
      <c r="M2059" s="146"/>
      <c r="N2059" s="145" t="s">
        <v>25094</v>
      </c>
      <c r="O2059" s="145" t="s">
        <v>4257</v>
      </c>
      <c r="P2059" s="145" t="s">
        <v>177</v>
      </c>
      <c r="Q2059" s="145" t="s">
        <v>29449</v>
      </c>
      <c r="R2059" s="145" t="s">
        <v>178</v>
      </c>
      <c r="S2059" s="145" t="s">
        <v>25096</v>
      </c>
      <c r="T2059" s="145" t="s">
        <v>4258</v>
      </c>
      <c r="U2059" s="145" t="s">
        <v>29450</v>
      </c>
      <c r="V2059" s="145" t="s">
        <v>4259</v>
      </c>
      <c r="W2059" s="145" t="s">
        <v>4259</v>
      </c>
      <c r="X2059" s="145" t="s">
        <v>4260</v>
      </c>
      <c r="Y2059" s="145"/>
      <c r="Z2059" s="145"/>
      <c r="AA2059" s="145"/>
      <c r="AB2059" s="145"/>
      <c r="AC2059" s="145"/>
      <c r="AD2059" s="145"/>
      <c r="AE2059" s="145"/>
      <c r="AF2059" s="145"/>
      <c r="AG2059" s="145"/>
      <c r="AH2059" s="145">
        <v>1</v>
      </c>
      <c r="AI2059" s="145">
        <v>0</v>
      </c>
      <c r="AJ2059" s="145">
        <v>2</v>
      </c>
      <c r="AK2059" s="145">
        <v>0</v>
      </c>
      <c r="AL2059" s="145">
        <v>2</v>
      </c>
      <c r="AM2059" s="145">
        <v>0</v>
      </c>
      <c r="AN2059" s="145">
        <v>0</v>
      </c>
      <c r="AO2059" s="145">
        <v>29</v>
      </c>
      <c r="AP2059" s="145">
        <v>54</v>
      </c>
      <c r="AQ2059" s="145" t="s">
        <v>33624</v>
      </c>
      <c r="AR2059" s="145" t="s">
        <v>33076</v>
      </c>
      <c r="AS2059" s="145">
        <v>0.31034482758620691</v>
      </c>
      <c r="AT2059" s="145">
        <v>0</v>
      </c>
    </row>
    <row r="2060" spans="1:46">
      <c r="A2060" s="145" t="s">
        <v>927</v>
      </c>
      <c r="B2060" s="145">
        <v>11333552</v>
      </c>
      <c r="C2060" s="145" t="s">
        <v>25089</v>
      </c>
      <c r="D2060" s="145" t="s">
        <v>172</v>
      </c>
      <c r="E2060" s="145" t="s">
        <v>173</v>
      </c>
      <c r="F2060" s="145"/>
      <c r="G2060" s="145" t="s">
        <v>25089</v>
      </c>
      <c r="H2060" s="145"/>
      <c r="I2060" s="145" t="s">
        <v>173</v>
      </c>
      <c r="J2060" s="145" t="s">
        <v>174</v>
      </c>
      <c r="K2060" s="145" t="s">
        <v>175</v>
      </c>
      <c r="L2060" s="145" t="s">
        <v>4261</v>
      </c>
      <c r="M2060" s="146"/>
      <c r="N2060" s="145" t="s">
        <v>25094</v>
      </c>
      <c r="O2060" s="145" t="s">
        <v>4262</v>
      </c>
      <c r="P2060" s="145" t="s">
        <v>177</v>
      </c>
      <c r="Q2060" s="145" t="s">
        <v>29451</v>
      </c>
      <c r="R2060" s="145" t="s">
        <v>178</v>
      </c>
      <c r="S2060" s="145" t="s">
        <v>25096</v>
      </c>
      <c r="T2060" s="145" t="s">
        <v>4263</v>
      </c>
      <c r="U2060" s="145" t="s">
        <v>29452</v>
      </c>
      <c r="V2060" s="145" t="s">
        <v>4264</v>
      </c>
      <c r="W2060" s="145" t="s">
        <v>4265</v>
      </c>
      <c r="X2060" s="145" t="s">
        <v>4266</v>
      </c>
      <c r="Y2060" s="145"/>
      <c r="Z2060" s="145"/>
      <c r="AA2060" s="145"/>
      <c r="AB2060" s="145"/>
      <c r="AC2060" s="145"/>
      <c r="AD2060" s="145"/>
      <c r="AE2060" s="145"/>
      <c r="AF2060" s="145"/>
      <c r="AG2060" s="145"/>
      <c r="AH2060" s="145">
        <v>1</v>
      </c>
      <c r="AI2060" s="145">
        <v>0</v>
      </c>
      <c r="AJ2060" s="145">
        <v>2</v>
      </c>
      <c r="AK2060" s="145">
        <v>0</v>
      </c>
      <c r="AL2060" s="145">
        <v>2</v>
      </c>
      <c r="AM2060" s="145">
        <v>0</v>
      </c>
      <c r="AN2060" s="145">
        <v>0</v>
      </c>
      <c r="AO2060" s="145">
        <v>44</v>
      </c>
      <c r="AP2060" s="145">
        <v>62</v>
      </c>
      <c r="AQ2060" s="145" t="s">
        <v>34986</v>
      </c>
      <c r="AR2060" s="145" t="s">
        <v>33095</v>
      </c>
      <c r="AS2060" s="145">
        <v>0.25</v>
      </c>
      <c r="AT2060" s="145">
        <v>0</v>
      </c>
    </row>
    <row r="2061" spans="1:46">
      <c r="A2061" s="145" t="s">
        <v>927</v>
      </c>
      <c r="B2061" s="145">
        <v>12432342</v>
      </c>
      <c r="C2061" s="145" t="s">
        <v>25089</v>
      </c>
      <c r="D2061" s="145" t="s">
        <v>172</v>
      </c>
      <c r="E2061" s="145" t="s">
        <v>173</v>
      </c>
      <c r="F2061" s="145"/>
      <c r="G2061" s="145" t="s">
        <v>25089</v>
      </c>
      <c r="H2061" s="145"/>
      <c r="I2061" s="145" t="s">
        <v>173</v>
      </c>
      <c r="J2061" s="145" t="s">
        <v>174</v>
      </c>
      <c r="K2061" s="145" t="s">
        <v>175</v>
      </c>
      <c r="L2061" s="145" t="s">
        <v>4267</v>
      </c>
      <c r="M2061" s="146"/>
      <c r="N2061" s="145" t="s">
        <v>25094</v>
      </c>
      <c r="O2061" s="145" t="s">
        <v>4268</v>
      </c>
      <c r="P2061" s="145" t="s">
        <v>177</v>
      </c>
      <c r="Q2061" s="145" t="s">
        <v>29453</v>
      </c>
      <c r="R2061" s="145" t="s">
        <v>178</v>
      </c>
      <c r="S2061" s="145" t="s">
        <v>25096</v>
      </c>
      <c r="T2061" s="145" t="s">
        <v>4269</v>
      </c>
      <c r="U2061" s="145" t="s">
        <v>29454</v>
      </c>
      <c r="V2061" s="145" t="s">
        <v>4270</v>
      </c>
      <c r="W2061" s="145" t="s">
        <v>4270</v>
      </c>
      <c r="X2061" s="145" t="s">
        <v>4271</v>
      </c>
      <c r="Y2061" s="145"/>
      <c r="Z2061" s="145"/>
      <c r="AA2061" s="145"/>
      <c r="AB2061" s="145"/>
      <c r="AC2061" s="145"/>
      <c r="AD2061" s="145"/>
      <c r="AE2061" s="145"/>
      <c r="AF2061" s="145"/>
      <c r="AG2061" s="145"/>
      <c r="AH2061" s="145">
        <v>1</v>
      </c>
      <c r="AI2061" s="145">
        <v>0</v>
      </c>
      <c r="AJ2061" s="145">
        <v>2</v>
      </c>
      <c r="AK2061" s="145">
        <v>0</v>
      </c>
      <c r="AL2061" s="145">
        <v>2</v>
      </c>
      <c r="AM2061" s="145">
        <v>0</v>
      </c>
      <c r="AN2061" s="145">
        <v>0</v>
      </c>
      <c r="AO2061" s="145">
        <v>57</v>
      </c>
      <c r="AP2061" s="145">
        <v>65</v>
      </c>
      <c r="AQ2061" s="145" t="s">
        <v>34987</v>
      </c>
      <c r="AR2061" s="145" t="s">
        <v>33129</v>
      </c>
      <c r="AS2061" s="145">
        <v>0.31578947368421051</v>
      </c>
      <c r="AT2061" s="145">
        <v>0</v>
      </c>
    </row>
    <row r="2062" spans="1:46">
      <c r="A2062" s="145" t="s">
        <v>927</v>
      </c>
      <c r="B2062" s="145">
        <v>12845604</v>
      </c>
      <c r="C2062" s="145" t="s">
        <v>25089</v>
      </c>
      <c r="D2062" s="145" t="s">
        <v>172</v>
      </c>
      <c r="E2062" s="145" t="s">
        <v>184</v>
      </c>
      <c r="F2062" s="145"/>
      <c r="G2062" s="145" t="s">
        <v>25089</v>
      </c>
      <c r="H2062" s="145"/>
      <c r="I2062" s="145" t="s">
        <v>184</v>
      </c>
      <c r="J2062" s="145" t="s">
        <v>174</v>
      </c>
      <c r="K2062" s="145" t="s">
        <v>175</v>
      </c>
      <c r="L2062" s="145" t="s">
        <v>4272</v>
      </c>
      <c r="M2062" s="146"/>
      <c r="N2062" s="145" t="s">
        <v>25094</v>
      </c>
      <c r="O2062" s="145" t="s">
        <v>4273</v>
      </c>
      <c r="P2062" s="145" t="s">
        <v>177</v>
      </c>
      <c r="Q2062" s="145" t="s">
        <v>29455</v>
      </c>
      <c r="R2062" s="145" t="s">
        <v>178</v>
      </c>
      <c r="S2062" s="145" t="s">
        <v>25096</v>
      </c>
      <c r="T2062" s="145" t="s">
        <v>4274</v>
      </c>
      <c r="U2062" s="145" t="s">
        <v>29456</v>
      </c>
      <c r="V2062" s="145" t="s">
        <v>4275</v>
      </c>
      <c r="W2062" s="145" t="s">
        <v>4275</v>
      </c>
      <c r="X2062" s="145" t="s">
        <v>4276</v>
      </c>
      <c r="Y2062" s="145"/>
      <c r="Z2062" s="145"/>
      <c r="AA2062" s="145"/>
      <c r="AB2062" s="145"/>
      <c r="AC2062" s="145"/>
      <c r="AD2062" s="145"/>
      <c r="AE2062" s="145"/>
      <c r="AF2062" s="145"/>
      <c r="AG2062" s="145"/>
      <c r="AH2062" s="145">
        <v>1</v>
      </c>
      <c r="AI2062" s="145">
        <v>0</v>
      </c>
      <c r="AJ2062" s="145">
        <v>2</v>
      </c>
      <c r="AK2062" s="145">
        <v>0</v>
      </c>
      <c r="AL2062" s="145">
        <v>2</v>
      </c>
      <c r="AM2062" s="145">
        <v>0</v>
      </c>
      <c r="AN2062" s="145">
        <v>0</v>
      </c>
      <c r="AO2062" s="145">
        <v>47</v>
      </c>
      <c r="AP2062" s="145">
        <v>55</v>
      </c>
      <c r="AQ2062" s="145" t="s">
        <v>34399</v>
      </c>
      <c r="AR2062" s="145" t="s">
        <v>33109</v>
      </c>
      <c r="AS2062" s="145">
        <v>0.27659574468085107</v>
      </c>
      <c r="AT2062" s="145">
        <v>0</v>
      </c>
    </row>
    <row r="2063" spans="1:46">
      <c r="A2063" s="145" t="s">
        <v>927</v>
      </c>
      <c r="B2063" s="145">
        <v>12907251</v>
      </c>
      <c r="C2063" s="145" t="s">
        <v>25089</v>
      </c>
      <c r="D2063" s="145" t="s">
        <v>190</v>
      </c>
      <c r="E2063" s="145" t="s">
        <v>172</v>
      </c>
      <c r="F2063" s="145"/>
      <c r="G2063" s="145" t="s">
        <v>25089</v>
      </c>
      <c r="H2063" s="145"/>
      <c r="I2063" s="145" t="s">
        <v>172</v>
      </c>
      <c r="J2063" s="145" t="s">
        <v>174</v>
      </c>
      <c r="K2063" s="145" t="s">
        <v>175</v>
      </c>
      <c r="L2063" s="145" t="s">
        <v>4277</v>
      </c>
      <c r="M2063" s="146"/>
      <c r="N2063" s="145" t="s">
        <v>25094</v>
      </c>
      <c r="O2063" s="145" t="s">
        <v>958</v>
      </c>
      <c r="P2063" s="145" t="s">
        <v>177</v>
      </c>
      <c r="Q2063" s="145" t="s">
        <v>26338</v>
      </c>
      <c r="R2063" s="145" t="s">
        <v>178</v>
      </c>
      <c r="S2063" s="145" t="s">
        <v>25096</v>
      </c>
      <c r="T2063" s="145" t="s">
        <v>959</v>
      </c>
      <c r="U2063" s="145" t="s">
        <v>960</v>
      </c>
      <c r="V2063" s="145" t="s">
        <v>961</v>
      </c>
      <c r="W2063" s="145" t="s">
        <v>962</v>
      </c>
      <c r="X2063" s="145" t="s">
        <v>963</v>
      </c>
      <c r="Y2063" s="145"/>
      <c r="Z2063" s="145"/>
      <c r="AA2063" s="145"/>
      <c r="AB2063" s="145"/>
      <c r="AC2063" s="145"/>
      <c r="AD2063" s="145"/>
      <c r="AE2063" s="145"/>
      <c r="AF2063" s="145"/>
      <c r="AG2063" s="145"/>
      <c r="AH2063" s="145">
        <v>1</v>
      </c>
      <c r="AI2063" s="145">
        <v>0</v>
      </c>
      <c r="AJ2063" s="145">
        <v>2</v>
      </c>
      <c r="AK2063" s="145">
        <v>0</v>
      </c>
      <c r="AL2063" s="145">
        <v>2</v>
      </c>
      <c r="AM2063" s="145">
        <v>0</v>
      </c>
      <c r="AN2063" s="145">
        <v>0</v>
      </c>
      <c r="AO2063" s="145">
        <v>59</v>
      </c>
      <c r="AP2063" s="145">
        <v>58</v>
      </c>
      <c r="AQ2063" s="145" t="s">
        <v>34988</v>
      </c>
      <c r="AR2063" s="145" t="s">
        <v>33157</v>
      </c>
      <c r="AS2063" s="145">
        <v>0.3728813559322034</v>
      </c>
      <c r="AT2063" s="145">
        <v>0</v>
      </c>
    </row>
    <row r="2064" spans="1:46">
      <c r="A2064" s="145" t="s">
        <v>927</v>
      </c>
      <c r="B2064" s="145">
        <v>13300785</v>
      </c>
      <c r="C2064" s="145" t="s">
        <v>25089</v>
      </c>
      <c r="D2064" s="145" t="s">
        <v>184</v>
      </c>
      <c r="E2064" s="145" t="s">
        <v>190</v>
      </c>
      <c r="F2064" s="145"/>
      <c r="G2064" s="145" t="s">
        <v>25089</v>
      </c>
      <c r="H2064" s="145"/>
      <c r="I2064" s="145" t="s">
        <v>190</v>
      </c>
      <c r="J2064" s="145" t="s">
        <v>174</v>
      </c>
      <c r="K2064" s="145" t="s">
        <v>175</v>
      </c>
      <c r="L2064" s="145" t="s">
        <v>4278</v>
      </c>
      <c r="M2064" s="146"/>
      <c r="N2064" s="145" t="s">
        <v>25094</v>
      </c>
      <c r="O2064" s="145" t="s">
        <v>4279</v>
      </c>
      <c r="P2064" s="145" t="s">
        <v>177</v>
      </c>
      <c r="Q2064" s="145" t="s">
        <v>29457</v>
      </c>
      <c r="R2064" s="145" t="s">
        <v>178</v>
      </c>
      <c r="S2064" s="145" t="s">
        <v>25443</v>
      </c>
      <c r="T2064" s="145" t="s">
        <v>4280</v>
      </c>
      <c r="U2064" s="145" t="s">
        <v>29458</v>
      </c>
      <c r="V2064" s="145" t="s">
        <v>4281</v>
      </c>
      <c r="W2064" s="145" t="s">
        <v>4281</v>
      </c>
      <c r="X2064" s="145" t="s">
        <v>4282</v>
      </c>
      <c r="Y2064" s="145"/>
      <c r="Z2064" s="145"/>
      <c r="AA2064" s="145"/>
      <c r="AB2064" s="145"/>
      <c r="AC2064" s="145"/>
      <c r="AD2064" s="145"/>
      <c r="AE2064" s="145"/>
      <c r="AF2064" s="145"/>
      <c r="AG2064" s="145"/>
      <c r="AH2064" s="145">
        <v>1</v>
      </c>
      <c r="AI2064" s="145">
        <v>0</v>
      </c>
      <c r="AJ2064" s="145">
        <v>2</v>
      </c>
      <c r="AK2064" s="145">
        <v>0</v>
      </c>
      <c r="AL2064" s="145">
        <v>2</v>
      </c>
      <c r="AM2064" s="145">
        <v>0</v>
      </c>
      <c r="AN2064" s="145">
        <v>0</v>
      </c>
      <c r="AO2064" s="145">
        <v>131</v>
      </c>
      <c r="AP2064" s="145">
        <v>127</v>
      </c>
      <c r="AQ2064" s="145" t="s">
        <v>34989</v>
      </c>
      <c r="AR2064" s="145" t="s">
        <v>34990</v>
      </c>
      <c r="AS2064" s="145">
        <v>0.41221374045801529</v>
      </c>
      <c r="AT2064" s="145">
        <v>0</v>
      </c>
    </row>
    <row r="2065" spans="1:46">
      <c r="A2065" s="145" t="s">
        <v>927</v>
      </c>
      <c r="B2065" s="145">
        <v>13354965</v>
      </c>
      <c r="C2065" s="145" t="s">
        <v>25089</v>
      </c>
      <c r="D2065" s="145" t="s">
        <v>190</v>
      </c>
      <c r="E2065" s="145" t="s">
        <v>184</v>
      </c>
      <c r="F2065" s="145"/>
      <c r="G2065" s="145" t="s">
        <v>25089</v>
      </c>
      <c r="H2065" s="145"/>
      <c r="I2065" s="145" t="s">
        <v>184</v>
      </c>
      <c r="J2065" s="145" t="s">
        <v>174</v>
      </c>
      <c r="K2065" s="145" t="s">
        <v>175</v>
      </c>
      <c r="L2065" s="145" t="s">
        <v>4283</v>
      </c>
      <c r="M2065" s="146" t="s">
        <v>34991</v>
      </c>
      <c r="N2065" s="145" t="s">
        <v>25094</v>
      </c>
      <c r="O2065" s="145" t="s">
        <v>4284</v>
      </c>
      <c r="P2065" s="145" t="s">
        <v>177</v>
      </c>
      <c r="Q2065" s="145" t="s">
        <v>29459</v>
      </c>
      <c r="R2065" s="145" t="s">
        <v>178</v>
      </c>
      <c r="S2065" s="145" t="s">
        <v>25126</v>
      </c>
      <c r="T2065" s="145" t="s">
        <v>4285</v>
      </c>
      <c r="U2065" s="145" t="s">
        <v>29460</v>
      </c>
      <c r="V2065" s="145" t="s">
        <v>4286</v>
      </c>
      <c r="W2065" s="145" t="s">
        <v>4287</v>
      </c>
      <c r="X2065" s="145" t="s">
        <v>4288</v>
      </c>
      <c r="Y2065" s="145"/>
      <c r="Z2065" s="145"/>
      <c r="AA2065" s="145"/>
      <c r="AB2065" s="145"/>
      <c r="AC2065" s="145"/>
      <c r="AD2065" s="145"/>
      <c r="AE2065" s="145"/>
      <c r="AF2065" s="145"/>
      <c r="AG2065" s="145"/>
      <c r="AH2065" s="145">
        <v>1</v>
      </c>
      <c r="AI2065" s="145">
        <v>0</v>
      </c>
      <c r="AJ2065" s="145">
        <v>2</v>
      </c>
      <c r="AK2065" s="145">
        <v>0</v>
      </c>
      <c r="AL2065" s="145">
        <v>2</v>
      </c>
      <c r="AM2065" s="145">
        <v>0</v>
      </c>
      <c r="AN2065" s="145">
        <v>0</v>
      </c>
      <c r="AO2065" s="145">
        <v>27</v>
      </c>
      <c r="AP2065" s="145">
        <v>28</v>
      </c>
      <c r="AQ2065" s="145" t="s">
        <v>33908</v>
      </c>
      <c r="AR2065" s="145" t="s">
        <v>33066</v>
      </c>
      <c r="AS2065" s="145">
        <v>0.25925925925925924</v>
      </c>
      <c r="AT2065" s="145">
        <v>0</v>
      </c>
    </row>
    <row r="2066" spans="1:46">
      <c r="A2066" s="145" t="s">
        <v>927</v>
      </c>
      <c r="B2066" s="145">
        <v>13583092</v>
      </c>
      <c r="C2066" s="145" t="s">
        <v>25089</v>
      </c>
      <c r="D2066" s="145" t="s">
        <v>2078</v>
      </c>
      <c r="E2066" s="145" t="s">
        <v>172</v>
      </c>
      <c r="F2066" s="145"/>
      <c r="G2066" s="145" t="s">
        <v>25089</v>
      </c>
      <c r="H2066" s="145"/>
      <c r="I2066" s="145" t="s">
        <v>172</v>
      </c>
      <c r="J2066" s="145" t="s">
        <v>807</v>
      </c>
      <c r="K2066" s="145" t="s">
        <v>186</v>
      </c>
      <c r="L2066" s="145" t="s">
        <v>4289</v>
      </c>
      <c r="M2066" s="146" t="s">
        <v>34992</v>
      </c>
      <c r="N2066" s="145" t="s">
        <v>25094</v>
      </c>
      <c r="O2066" s="145" t="s">
        <v>4290</v>
      </c>
      <c r="P2066" s="145" t="s">
        <v>177</v>
      </c>
      <c r="Q2066" s="145" t="s">
        <v>29461</v>
      </c>
      <c r="R2066" s="145" t="s">
        <v>178</v>
      </c>
      <c r="S2066" s="145" t="s">
        <v>25782</v>
      </c>
      <c r="T2066" s="145" t="s">
        <v>4291</v>
      </c>
      <c r="U2066" s="145" t="s">
        <v>29462</v>
      </c>
      <c r="V2066" s="145" t="s">
        <v>4292</v>
      </c>
      <c r="W2066" s="145" t="s">
        <v>4293</v>
      </c>
      <c r="X2066" s="145" t="s">
        <v>4294</v>
      </c>
      <c r="Y2066" s="145"/>
      <c r="Z2066" s="145"/>
      <c r="AA2066" s="145"/>
      <c r="AB2066" s="145"/>
      <c r="AC2066" s="145"/>
      <c r="AD2066" s="145"/>
      <c r="AE2066" s="145"/>
      <c r="AF2066" s="145"/>
      <c r="AG2066" s="145"/>
      <c r="AH2066" s="145">
        <v>1</v>
      </c>
      <c r="AI2066" s="145">
        <v>0</v>
      </c>
      <c r="AJ2066" s="145">
        <v>2</v>
      </c>
      <c r="AK2066" s="145">
        <v>0</v>
      </c>
      <c r="AL2066" s="145">
        <v>0</v>
      </c>
      <c r="AM2066" s="145">
        <v>0</v>
      </c>
      <c r="AN2066" s="145">
        <v>0</v>
      </c>
      <c r="AO2066" s="145">
        <v>36</v>
      </c>
      <c r="AP2066" s="145">
        <v>48</v>
      </c>
      <c r="AQ2066" s="145" t="s">
        <v>33187</v>
      </c>
      <c r="AR2066" s="145" t="s">
        <v>33138</v>
      </c>
      <c r="AS2066" s="145">
        <v>0.25</v>
      </c>
      <c r="AT2066" s="145">
        <v>0</v>
      </c>
    </row>
    <row r="2067" spans="1:46">
      <c r="A2067" s="145" t="s">
        <v>927</v>
      </c>
      <c r="B2067" s="145">
        <v>13583362</v>
      </c>
      <c r="C2067" s="145" t="s">
        <v>25089</v>
      </c>
      <c r="D2067" s="145" t="s">
        <v>172</v>
      </c>
      <c r="E2067" s="145" t="s">
        <v>184</v>
      </c>
      <c r="F2067" s="145"/>
      <c r="G2067" s="145" t="s">
        <v>25089</v>
      </c>
      <c r="H2067" s="145"/>
      <c r="I2067" s="145" t="s">
        <v>184</v>
      </c>
      <c r="J2067" s="145" t="s">
        <v>174</v>
      </c>
      <c r="K2067" s="145" t="s">
        <v>175</v>
      </c>
      <c r="L2067" s="145" t="s">
        <v>4289</v>
      </c>
      <c r="M2067" s="146" t="s">
        <v>34992</v>
      </c>
      <c r="N2067" s="145" t="s">
        <v>25094</v>
      </c>
      <c r="O2067" s="145" t="s">
        <v>4290</v>
      </c>
      <c r="P2067" s="145" t="s">
        <v>177</v>
      </c>
      <c r="Q2067" s="145" t="s">
        <v>29461</v>
      </c>
      <c r="R2067" s="145" t="s">
        <v>178</v>
      </c>
      <c r="S2067" s="145" t="s">
        <v>25782</v>
      </c>
      <c r="T2067" s="145" t="s">
        <v>4295</v>
      </c>
      <c r="U2067" s="145" t="s">
        <v>29463</v>
      </c>
      <c r="V2067" s="145" t="s">
        <v>4296</v>
      </c>
      <c r="W2067" s="145" t="s">
        <v>4297</v>
      </c>
      <c r="X2067" s="145" t="s">
        <v>4298</v>
      </c>
      <c r="Y2067" s="145"/>
      <c r="Z2067" s="145"/>
      <c r="AA2067" s="145"/>
      <c r="AB2067" s="145"/>
      <c r="AC2067" s="145"/>
      <c r="AD2067" s="145"/>
      <c r="AE2067" s="145"/>
      <c r="AF2067" s="145"/>
      <c r="AG2067" s="145"/>
      <c r="AH2067" s="145">
        <v>1</v>
      </c>
      <c r="AI2067" s="145">
        <v>0</v>
      </c>
      <c r="AJ2067" s="145">
        <v>2</v>
      </c>
      <c r="AK2067" s="145">
        <v>0</v>
      </c>
      <c r="AL2067" s="145">
        <v>0</v>
      </c>
      <c r="AM2067" s="145">
        <v>0</v>
      </c>
      <c r="AN2067" s="145">
        <v>0</v>
      </c>
      <c r="AO2067" s="145">
        <v>17</v>
      </c>
      <c r="AP2067" s="145">
        <v>30</v>
      </c>
      <c r="AQ2067" s="145" t="s">
        <v>34327</v>
      </c>
      <c r="AR2067" s="145" t="s">
        <v>33086</v>
      </c>
      <c r="AS2067" s="145">
        <v>0.17647058823529413</v>
      </c>
      <c r="AT2067" s="145">
        <v>0</v>
      </c>
    </row>
    <row r="2068" spans="1:46">
      <c r="A2068" s="145" t="s">
        <v>927</v>
      </c>
      <c r="B2068" s="145">
        <v>17422937</v>
      </c>
      <c r="C2068" s="145" t="s">
        <v>25089</v>
      </c>
      <c r="D2068" s="145" t="s">
        <v>184</v>
      </c>
      <c r="E2068" s="145" t="s">
        <v>190</v>
      </c>
      <c r="F2068" s="145"/>
      <c r="G2068" s="145" t="s">
        <v>25089</v>
      </c>
      <c r="H2068" s="145"/>
      <c r="I2068" s="145" t="s">
        <v>190</v>
      </c>
      <c r="J2068" s="145" t="s">
        <v>520</v>
      </c>
      <c r="K2068" s="145" t="s">
        <v>186</v>
      </c>
      <c r="L2068" s="145" t="s">
        <v>4299</v>
      </c>
      <c r="M2068" s="146" t="s">
        <v>34993</v>
      </c>
      <c r="N2068" s="145" t="s">
        <v>25094</v>
      </c>
      <c r="O2068" s="145" t="s">
        <v>4300</v>
      </c>
      <c r="P2068" s="145" t="s">
        <v>177</v>
      </c>
      <c r="Q2068" s="145" t="s">
        <v>29464</v>
      </c>
      <c r="R2068" s="145" t="s">
        <v>178</v>
      </c>
      <c r="S2068" s="145" t="s">
        <v>28971</v>
      </c>
      <c r="T2068" s="145" t="s">
        <v>4301</v>
      </c>
      <c r="U2068" s="145" t="s">
        <v>29465</v>
      </c>
      <c r="V2068" s="145" t="s">
        <v>4302</v>
      </c>
      <c r="W2068" s="145" t="s">
        <v>4303</v>
      </c>
      <c r="X2068" s="145" t="s">
        <v>4304</v>
      </c>
      <c r="Y2068" s="145"/>
      <c r="Z2068" s="145"/>
      <c r="AA2068" s="145"/>
      <c r="AB2068" s="145"/>
      <c r="AC2068" s="145"/>
      <c r="AD2068" s="145"/>
      <c r="AE2068" s="145"/>
      <c r="AF2068" s="145"/>
      <c r="AG2068" s="145"/>
      <c r="AH2068" s="145">
        <v>1</v>
      </c>
      <c r="AI2068" s="145">
        <v>0</v>
      </c>
      <c r="AJ2068" s="145">
        <v>2</v>
      </c>
      <c r="AK2068" s="145">
        <v>0</v>
      </c>
      <c r="AL2068" s="145">
        <v>2</v>
      </c>
      <c r="AM2068" s="145">
        <v>0</v>
      </c>
      <c r="AN2068" s="145">
        <v>0</v>
      </c>
      <c r="AO2068" s="145">
        <v>21</v>
      </c>
      <c r="AP2068" s="145">
        <v>14</v>
      </c>
      <c r="AQ2068" s="145" t="s">
        <v>33819</v>
      </c>
      <c r="AR2068" s="145" t="s">
        <v>33265</v>
      </c>
      <c r="AS2068" s="145">
        <v>0.2857142857142857</v>
      </c>
      <c r="AT2068" s="145">
        <v>0</v>
      </c>
    </row>
    <row r="2069" spans="1:46">
      <c r="A2069" s="147" t="s">
        <v>927</v>
      </c>
      <c r="B2069" s="147">
        <v>17470500</v>
      </c>
      <c r="C2069" s="147" t="s">
        <v>25089</v>
      </c>
      <c r="D2069" s="147" t="s">
        <v>173</v>
      </c>
      <c r="E2069" s="147" t="s">
        <v>190</v>
      </c>
      <c r="F2069" s="147"/>
      <c r="G2069" s="147" t="s">
        <v>25089</v>
      </c>
      <c r="H2069" s="147"/>
      <c r="I2069" s="147" t="s">
        <v>190</v>
      </c>
      <c r="J2069" s="147" t="s">
        <v>25125</v>
      </c>
      <c r="K2069" s="147" t="s">
        <v>246</v>
      </c>
      <c r="L2069" s="147" t="s">
        <v>4305</v>
      </c>
      <c r="M2069" s="146" t="s">
        <v>34994</v>
      </c>
      <c r="N2069" s="147" t="s">
        <v>25086</v>
      </c>
      <c r="O2069" s="147" t="s">
        <v>4306</v>
      </c>
      <c r="P2069" s="147" t="s">
        <v>177</v>
      </c>
      <c r="Q2069" s="147" t="s">
        <v>29466</v>
      </c>
      <c r="R2069" s="147" t="s">
        <v>178</v>
      </c>
      <c r="S2069" s="147" t="s">
        <v>25190</v>
      </c>
      <c r="T2069" s="147" t="s">
        <v>29467</v>
      </c>
      <c r="U2069" s="147" t="s">
        <v>29468</v>
      </c>
      <c r="V2069" s="147" t="s">
        <v>29469</v>
      </c>
      <c r="W2069" s="147" t="s">
        <v>29470</v>
      </c>
      <c r="X2069" s="147" t="s">
        <v>29471</v>
      </c>
      <c r="Y2069" s="147"/>
      <c r="Z2069" s="147"/>
      <c r="AA2069" s="147"/>
      <c r="AB2069" s="147"/>
      <c r="AC2069" s="147"/>
      <c r="AD2069" s="147"/>
      <c r="AE2069" s="147"/>
      <c r="AF2069" s="147"/>
      <c r="AG2069" s="147"/>
      <c r="AH2069" s="147">
        <v>1</v>
      </c>
      <c r="AI2069" s="147">
        <v>0</v>
      </c>
      <c r="AJ2069" s="147">
        <v>2</v>
      </c>
      <c r="AK2069" s="147">
        <v>0</v>
      </c>
      <c r="AL2069" s="147">
        <v>0</v>
      </c>
      <c r="AM2069" s="147">
        <v>0</v>
      </c>
      <c r="AN2069" s="147">
        <v>0</v>
      </c>
      <c r="AO2069" s="147">
        <v>13</v>
      </c>
      <c r="AP2069" s="147">
        <v>30</v>
      </c>
      <c r="AQ2069" s="147" t="s">
        <v>33824</v>
      </c>
      <c r="AR2069" s="147" t="s">
        <v>33086</v>
      </c>
      <c r="AS2069" s="147">
        <v>0.53846153846153844</v>
      </c>
      <c r="AT2069" s="147">
        <v>0</v>
      </c>
    </row>
    <row r="2070" spans="1:46">
      <c r="A2070" s="145" t="s">
        <v>927</v>
      </c>
      <c r="B2070" s="145">
        <v>17470502</v>
      </c>
      <c r="C2070" s="145" t="s">
        <v>25089</v>
      </c>
      <c r="D2070" s="145" t="s">
        <v>172</v>
      </c>
      <c r="E2070" s="145" t="s">
        <v>190</v>
      </c>
      <c r="F2070" s="145"/>
      <c r="G2070" s="145" t="s">
        <v>25089</v>
      </c>
      <c r="H2070" s="145"/>
      <c r="I2070" s="145" t="s">
        <v>190</v>
      </c>
      <c r="J2070" s="145" t="s">
        <v>174</v>
      </c>
      <c r="K2070" s="145" t="s">
        <v>175</v>
      </c>
      <c r="L2070" s="145" t="s">
        <v>4305</v>
      </c>
      <c r="M2070" s="146" t="s">
        <v>34994</v>
      </c>
      <c r="N2070" s="145" t="s">
        <v>25094</v>
      </c>
      <c r="O2070" s="145" t="s">
        <v>4306</v>
      </c>
      <c r="P2070" s="145" t="s">
        <v>177</v>
      </c>
      <c r="Q2070" s="145" t="s">
        <v>29466</v>
      </c>
      <c r="R2070" s="145" t="s">
        <v>178</v>
      </c>
      <c r="S2070" s="145" t="s">
        <v>25190</v>
      </c>
      <c r="T2070" s="145" t="s">
        <v>4307</v>
      </c>
      <c r="U2070" s="145" t="s">
        <v>29472</v>
      </c>
      <c r="V2070" s="145" t="s">
        <v>4308</v>
      </c>
      <c r="W2070" s="145" t="s">
        <v>4309</v>
      </c>
      <c r="X2070" s="145" t="s">
        <v>4310</v>
      </c>
      <c r="Y2070" s="145"/>
      <c r="Z2070" s="145"/>
      <c r="AA2070" s="145"/>
      <c r="AB2070" s="145"/>
      <c r="AC2070" s="145"/>
      <c r="AD2070" s="145"/>
      <c r="AE2070" s="145"/>
      <c r="AF2070" s="145"/>
      <c r="AG2070" s="145"/>
      <c r="AH2070" s="145">
        <v>1</v>
      </c>
      <c r="AI2070" s="145">
        <v>0</v>
      </c>
      <c r="AJ2070" s="145">
        <v>2</v>
      </c>
      <c r="AK2070" s="145">
        <v>0</v>
      </c>
      <c r="AL2070" s="145">
        <v>2</v>
      </c>
      <c r="AM2070" s="145">
        <v>0</v>
      </c>
      <c r="AN2070" s="145">
        <v>0</v>
      </c>
      <c r="AO2070" s="145">
        <v>9</v>
      </c>
      <c r="AP2070" s="145">
        <v>24</v>
      </c>
      <c r="AQ2070" s="145" t="s">
        <v>34152</v>
      </c>
      <c r="AR2070" s="145" t="s">
        <v>33052</v>
      </c>
      <c r="AS2070" s="145">
        <v>0.33333333333333331</v>
      </c>
      <c r="AT2070" s="145">
        <v>0</v>
      </c>
    </row>
    <row r="2071" spans="1:46">
      <c r="A2071" s="145" t="s">
        <v>927</v>
      </c>
      <c r="B2071" s="145">
        <v>17743560</v>
      </c>
      <c r="C2071" s="145" t="s">
        <v>25089</v>
      </c>
      <c r="D2071" s="145" t="s">
        <v>190</v>
      </c>
      <c r="E2071" s="145" t="s">
        <v>173</v>
      </c>
      <c r="F2071" s="145"/>
      <c r="G2071" s="145" t="s">
        <v>25089</v>
      </c>
      <c r="H2071" s="145"/>
      <c r="I2071" s="145" t="s">
        <v>173</v>
      </c>
      <c r="J2071" s="145" t="s">
        <v>174</v>
      </c>
      <c r="K2071" s="145" t="s">
        <v>175</v>
      </c>
      <c r="L2071" s="145" t="s">
        <v>4311</v>
      </c>
      <c r="M2071" s="146" t="s">
        <v>34995</v>
      </c>
      <c r="N2071" s="145" t="s">
        <v>25094</v>
      </c>
      <c r="O2071" s="145" t="s">
        <v>4312</v>
      </c>
      <c r="P2071" s="145" t="s">
        <v>177</v>
      </c>
      <c r="Q2071" s="145" t="s">
        <v>29473</v>
      </c>
      <c r="R2071" s="145" t="s">
        <v>178</v>
      </c>
      <c r="S2071" s="145" t="s">
        <v>25270</v>
      </c>
      <c r="T2071" s="145" t="s">
        <v>4313</v>
      </c>
      <c r="U2071" s="145" t="s">
        <v>29474</v>
      </c>
      <c r="V2071" s="145" t="s">
        <v>4314</v>
      </c>
      <c r="W2071" s="145" t="s">
        <v>4315</v>
      </c>
      <c r="X2071" s="145" t="s">
        <v>4316</v>
      </c>
      <c r="Y2071" s="145"/>
      <c r="Z2071" s="145"/>
      <c r="AA2071" s="145"/>
      <c r="AB2071" s="145"/>
      <c r="AC2071" s="145"/>
      <c r="AD2071" s="145"/>
      <c r="AE2071" s="145"/>
      <c r="AF2071" s="145"/>
      <c r="AG2071" s="145"/>
      <c r="AH2071" s="145">
        <v>1</v>
      </c>
      <c r="AI2071" s="145">
        <v>0</v>
      </c>
      <c r="AJ2071" s="145">
        <v>2</v>
      </c>
      <c r="AK2071" s="145">
        <v>0</v>
      </c>
      <c r="AL2071" s="145">
        <v>2</v>
      </c>
      <c r="AM2071" s="145">
        <v>0</v>
      </c>
      <c r="AN2071" s="145">
        <v>0</v>
      </c>
      <c r="AO2071" s="145">
        <v>40</v>
      </c>
      <c r="AP2071" s="145">
        <v>46</v>
      </c>
      <c r="AQ2071" s="145" t="s">
        <v>33458</v>
      </c>
      <c r="AR2071" s="145" t="s">
        <v>33068</v>
      </c>
      <c r="AS2071" s="145">
        <v>0.125</v>
      </c>
      <c r="AT2071" s="145">
        <v>0</v>
      </c>
    </row>
    <row r="2072" spans="1:46">
      <c r="A2072" s="145" t="s">
        <v>927</v>
      </c>
      <c r="B2072" s="145">
        <v>17743676</v>
      </c>
      <c r="C2072" s="145" t="s">
        <v>25089</v>
      </c>
      <c r="D2072" s="145" t="s">
        <v>173</v>
      </c>
      <c r="E2072" s="145" t="s">
        <v>172</v>
      </c>
      <c r="F2072" s="145"/>
      <c r="G2072" s="145" t="s">
        <v>25089</v>
      </c>
      <c r="H2072" s="145"/>
      <c r="I2072" s="145" t="s">
        <v>172</v>
      </c>
      <c r="J2072" s="145" t="s">
        <v>174</v>
      </c>
      <c r="K2072" s="145" t="s">
        <v>175</v>
      </c>
      <c r="L2072" s="145" t="s">
        <v>4311</v>
      </c>
      <c r="M2072" s="146" t="s">
        <v>34995</v>
      </c>
      <c r="N2072" s="145" t="s">
        <v>25094</v>
      </c>
      <c r="O2072" s="145" t="s">
        <v>4312</v>
      </c>
      <c r="P2072" s="145" t="s">
        <v>177</v>
      </c>
      <c r="Q2072" s="145" t="s">
        <v>29473</v>
      </c>
      <c r="R2072" s="145" t="s">
        <v>178</v>
      </c>
      <c r="S2072" s="145" t="s">
        <v>25270</v>
      </c>
      <c r="T2072" s="145" t="s">
        <v>4317</v>
      </c>
      <c r="U2072" s="145" t="s">
        <v>29475</v>
      </c>
      <c r="V2072" s="145" t="s">
        <v>4318</v>
      </c>
      <c r="W2072" s="145" t="s">
        <v>4319</v>
      </c>
      <c r="X2072" s="145" t="s">
        <v>4320</v>
      </c>
      <c r="Y2072" s="145"/>
      <c r="Z2072" s="145"/>
      <c r="AA2072" s="145"/>
      <c r="AB2072" s="145"/>
      <c r="AC2072" s="145"/>
      <c r="AD2072" s="145"/>
      <c r="AE2072" s="145"/>
      <c r="AF2072" s="145"/>
      <c r="AG2072" s="145"/>
      <c r="AH2072" s="145">
        <v>1</v>
      </c>
      <c r="AI2072" s="145">
        <v>0</v>
      </c>
      <c r="AJ2072" s="145">
        <v>2</v>
      </c>
      <c r="AK2072" s="145">
        <v>0</v>
      </c>
      <c r="AL2072" s="145">
        <v>2</v>
      </c>
      <c r="AM2072" s="145">
        <v>0</v>
      </c>
      <c r="AN2072" s="145">
        <v>0</v>
      </c>
      <c r="AO2072" s="145">
        <v>60</v>
      </c>
      <c r="AP2072" s="145">
        <v>72</v>
      </c>
      <c r="AQ2072" s="145" t="s">
        <v>34996</v>
      </c>
      <c r="AR2072" s="145" t="s">
        <v>33211</v>
      </c>
      <c r="AS2072" s="145">
        <v>0.31666666666666665</v>
      </c>
      <c r="AT2072" s="145">
        <v>0</v>
      </c>
    </row>
    <row r="2073" spans="1:46">
      <c r="A2073" s="147" t="s">
        <v>927</v>
      </c>
      <c r="B2073" s="147">
        <v>19405198</v>
      </c>
      <c r="C2073" s="147" t="s">
        <v>25089</v>
      </c>
      <c r="D2073" s="147" t="s">
        <v>173</v>
      </c>
      <c r="E2073" s="147" t="s">
        <v>172</v>
      </c>
      <c r="F2073" s="147"/>
      <c r="G2073" s="147" t="s">
        <v>25089</v>
      </c>
      <c r="H2073" s="147"/>
      <c r="I2073" s="147" t="s">
        <v>172</v>
      </c>
      <c r="J2073" s="147" t="s">
        <v>25101</v>
      </c>
      <c r="K2073" s="147" t="s">
        <v>25088</v>
      </c>
      <c r="L2073" s="147" t="s">
        <v>10266</v>
      </c>
      <c r="M2073" s="146"/>
      <c r="N2073" s="147" t="s">
        <v>25086</v>
      </c>
      <c r="O2073" s="147" t="s">
        <v>29476</v>
      </c>
      <c r="P2073" s="147" t="s">
        <v>177</v>
      </c>
      <c r="Q2073" s="147" t="s">
        <v>29477</v>
      </c>
      <c r="R2073" s="147" t="s">
        <v>178</v>
      </c>
      <c r="S2073" s="147" t="s">
        <v>25810</v>
      </c>
      <c r="T2073" s="147" t="s">
        <v>29478</v>
      </c>
      <c r="U2073" s="147" t="s">
        <v>189</v>
      </c>
      <c r="V2073" s="147" t="s">
        <v>189</v>
      </c>
      <c r="W2073" s="147" t="s">
        <v>189</v>
      </c>
      <c r="X2073" s="147" t="s">
        <v>189</v>
      </c>
      <c r="Y2073" s="147"/>
      <c r="Z2073" s="147"/>
      <c r="AA2073" s="147"/>
      <c r="AB2073" s="147"/>
      <c r="AC2073" s="147"/>
      <c r="AD2073" s="147"/>
      <c r="AE2073" s="147"/>
      <c r="AF2073" s="147"/>
      <c r="AG2073" s="147"/>
      <c r="AH2073" s="147">
        <v>1</v>
      </c>
      <c r="AI2073" s="147">
        <v>0</v>
      </c>
      <c r="AJ2073" s="147">
        <v>2</v>
      </c>
      <c r="AK2073" s="147">
        <v>0</v>
      </c>
      <c r="AL2073" s="147">
        <v>0</v>
      </c>
      <c r="AM2073" s="147">
        <v>0</v>
      </c>
      <c r="AN2073" s="147">
        <v>0</v>
      </c>
      <c r="AO2073" s="147">
        <v>78</v>
      </c>
      <c r="AP2073" s="147">
        <v>125</v>
      </c>
      <c r="AQ2073" s="147" t="s">
        <v>34997</v>
      </c>
      <c r="AR2073" s="147" t="s">
        <v>34998</v>
      </c>
      <c r="AS2073" s="147">
        <v>6.4102564102564097E-2</v>
      </c>
      <c r="AT2073" s="147">
        <v>0</v>
      </c>
    </row>
    <row r="2074" spans="1:46">
      <c r="A2074" s="145" t="s">
        <v>927</v>
      </c>
      <c r="B2074" s="145">
        <v>19477910</v>
      </c>
      <c r="C2074" s="145" t="s">
        <v>25089</v>
      </c>
      <c r="D2074" s="145" t="s">
        <v>184</v>
      </c>
      <c r="E2074" s="145" t="s">
        <v>172</v>
      </c>
      <c r="F2074" s="145"/>
      <c r="G2074" s="145" t="s">
        <v>25089</v>
      </c>
      <c r="H2074" s="145"/>
      <c r="I2074" s="145" t="s">
        <v>172</v>
      </c>
      <c r="J2074" s="145" t="s">
        <v>520</v>
      </c>
      <c r="K2074" s="145" t="s">
        <v>186</v>
      </c>
      <c r="L2074" s="145" t="s">
        <v>4321</v>
      </c>
      <c r="M2074" s="146" t="s">
        <v>34999</v>
      </c>
      <c r="N2074" s="145" t="s">
        <v>25094</v>
      </c>
      <c r="O2074" s="145" t="s">
        <v>4322</v>
      </c>
      <c r="P2074" s="145" t="s">
        <v>177</v>
      </c>
      <c r="Q2074" s="145" t="s">
        <v>29479</v>
      </c>
      <c r="R2074" s="145" t="s">
        <v>178</v>
      </c>
      <c r="S2074" s="145" t="s">
        <v>28836</v>
      </c>
      <c r="T2074" s="145" t="s">
        <v>4323</v>
      </c>
      <c r="U2074" s="145" t="s">
        <v>29480</v>
      </c>
      <c r="V2074" s="145" t="s">
        <v>4324</v>
      </c>
      <c r="W2074" s="145" t="s">
        <v>4325</v>
      </c>
      <c r="X2074" s="145" t="s">
        <v>4326</v>
      </c>
      <c r="Y2074" s="145"/>
      <c r="Z2074" s="145"/>
      <c r="AA2074" s="145"/>
      <c r="AB2074" s="145"/>
      <c r="AC2074" s="145"/>
      <c r="AD2074" s="145"/>
      <c r="AE2074" s="145"/>
      <c r="AF2074" s="145"/>
      <c r="AG2074" s="145"/>
      <c r="AH2074" s="145">
        <v>1</v>
      </c>
      <c r="AI2074" s="145">
        <v>0</v>
      </c>
      <c r="AJ2074" s="145">
        <v>2</v>
      </c>
      <c r="AK2074" s="145">
        <v>0</v>
      </c>
      <c r="AL2074" s="145">
        <v>2</v>
      </c>
      <c r="AM2074" s="145">
        <v>0</v>
      </c>
      <c r="AN2074" s="145">
        <v>0</v>
      </c>
      <c r="AO2074" s="145">
        <v>14</v>
      </c>
      <c r="AP2074" s="145">
        <v>12</v>
      </c>
      <c r="AQ2074" s="145" t="s">
        <v>33499</v>
      </c>
      <c r="AR2074" s="145" t="s">
        <v>33151</v>
      </c>
      <c r="AS2074" s="145">
        <v>0.35714285714285715</v>
      </c>
      <c r="AT2074" s="145">
        <v>0</v>
      </c>
    </row>
    <row r="2075" spans="1:46">
      <c r="A2075" s="147" t="s">
        <v>927</v>
      </c>
      <c r="B2075" s="147">
        <v>20257106</v>
      </c>
      <c r="C2075" s="147" t="s">
        <v>25089</v>
      </c>
      <c r="D2075" s="147" t="s">
        <v>184</v>
      </c>
      <c r="E2075" s="147" t="s">
        <v>173</v>
      </c>
      <c r="F2075" s="147"/>
      <c r="G2075" s="147" t="s">
        <v>25089</v>
      </c>
      <c r="H2075" s="147"/>
      <c r="I2075" s="147" t="s">
        <v>173</v>
      </c>
      <c r="J2075" s="147" t="s">
        <v>25113</v>
      </c>
      <c r="K2075" s="147" t="s">
        <v>25088</v>
      </c>
      <c r="L2075" s="147" t="s">
        <v>29481</v>
      </c>
      <c r="M2075" s="146" t="s">
        <v>35000</v>
      </c>
      <c r="N2075" s="147" t="s">
        <v>25086</v>
      </c>
      <c r="O2075" s="147" t="s">
        <v>29482</v>
      </c>
      <c r="P2075" s="147" t="s">
        <v>177</v>
      </c>
      <c r="Q2075" s="147" t="s">
        <v>29483</v>
      </c>
      <c r="R2075" s="147" t="s">
        <v>178</v>
      </c>
      <c r="S2075" s="147" t="s">
        <v>25190</v>
      </c>
      <c r="T2075" s="147" t="s">
        <v>29484</v>
      </c>
      <c r="U2075" s="147" t="s">
        <v>189</v>
      </c>
      <c r="V2075" s="147" t="s">
        <v>189</v>
      </c>
      <c r="W2075" s="147" t="s">
        <v>189</v>
      </c>
      <c r="X2075" s="147" t="s">
        <v>189</v>
      </c>
      <c r="Y2075" s="147">
        <v>4</v>
      </c>
      <c r="Z2075" s="147"/>
      <c r="AA2075" s="147"/>
      <c r="AB2075" s="147"/>
      <c r="AC2075" s="147"/>
      <c r="AD2075" s="147"/>
      <c r="AE2075" s="147"/>
      <c r="AF2075" s="147"/>
      <c r="AG2075" s="147"/>
      <c r="AH2075" s="147">
        <v>1</v>
      </c>
      <c r="AI2075" s="147">
        <v>0</v>
      </c>
      <c r="AJ2075" s="147">
        <v>2</v>
      </c>
      <c r="AK2075" s="147">
        <v>0</v>
      </c>
      <c r="AL2075" s="147">
        <v>2</v>
      </c>
      <c r="AM2075" s="147">
        <v>0</v>
      </c>
      <c r="AN2075" s="147">
        <v>0</v>
      </c>
      <c r="AO2075" s="147">
        <v>25</v>
      </c>
      <c r="AP2075" s="147">
        <v>28</v>
      </c>
      <c r="AQ2075" s="147" t="s">
        <v>33120</v>
      </c>
      <c r="AR2075" s="147" t="s">
        <v>33066</v>
      </c>
      <c r="AS2075" s="147">
        <v>0.12</v>
      </c>
      <c r="AT2075" s="147">
        <v>0</v>
      </c>
    </row>
    <row r="2076" spans="1:46">
      <c r="A2076" s="147" t="s">
        <v>927</v>
      </c>
      <c r="B2076" s="147">
        <v>20274949</v>
      </c>
      <c r="C2076" s="147" t="s">
        <v>25089</v>
      </c>
      <c r="D2076" s="147" t="s">
        <v>173</v>
      </c>
      <c r="E2076" s="147" t="s">
        <v>190</v>
      </c>
      <c r="F2076" s="147"/>
      <c r="G2076" s="147" t="s">
        <v>25089</v>
      </c>
      <c r="H2076" s="147"/>
      <c r="I2076" s="147" t="s">
        <v>190</v>
      </c>
      <c r="J2076" s="147" t="s">
        <v>25125</v>
      </c>
      <c r="K2076" s="147" t="s">
        <v>246</v>
      </c>
      <c r="L2076" s="147" t="s">
        <v>15817</v>
      </c>
      <c r="M2076" s="146"/>
      <c r="N2076" s="147" t="s">
        <v>25086</v>
      </c>
      <c r="O2076" s="147" t="s">
        <v>29485</v>
      </c>
      <c r="P2076" s="147" t="s">
        <v>177</v>
      </c>
      <c r="Q2076" s="147" t="s">
        <v>29486</v>
      </c>
      <c r="R2076" s="147" t="s">
        <v>178</v>
      </c>
      <c r="S2076" s="147" t="s">
        <v>25190</v>
      </c>
      <c r="T2076" s="147" t="s">
        <v>29487</v>
      </c>
      <c r="U2076" s="147" t="s">
        <v>29488</v>
      </c>
      <c r="V2076" s="147" t="s">
        <v>29489</v>
      </c>
      <c r="W2076" s="147" t="s">
        <v>29490</v>
      </c>
      <c r="X2076" s="147" t="s">
        <v>29491</v>
      </c>
      <c r="Y2076" s="147"/>
      <c r="Z2076" s="147"/>
      <c r="AA2076" s="147"/>
      <c r="AB2076" s="147"/>
      <c r="AC2076" s="147"/>
      <c r="AD2076" s="147"/>
      <c r="AE2076" s="147"/>
      <c r="AF2076" s="147"/>
      <c r="AG2076" s="147"/>
      <c r="AH2076" s="147">
        <v>1</v>
      </c>
      <c r="AI2076" s="147">
        <v>0</v>
      </c>
      <c r="AJ2076" s="147">
        <v>2</v>
      </c>
      <c r="AK2076" s="147">
        <v>0</v>
      </c>
      <c r="AL2076" s="147">
        <v>2</v>
      </c>
      <c r="AM2076" s="147">
        <v>0</v>
      </c>
      <c r="AN2076" s="147">
        <v>0</v>
      </c>
      <c r="AO2076" s="147">
        <v>24</v>
      </c>
      <c r="AP2076" s="147">
        <v>45</v>
      </c>
      <c r="AQ2076" s="147" t="s">
        <v>33111</v>
      </c>
      <c r="AR2076" s="147" t="s">
        <v>33176</v>
      </c>
      <c r="AS2076" s="147">
        <v>0.25</v>
      </c>
      <c r="AT2076" s="147">
        <v>0</v>
      </c>
    </row>
    <row r="2077" spans="1:46">
      <c r="A2077" s="147" t="s">
        <v>927</v>
      </c>
      <c r="B2077" s="147">
        <v>25350626</v>
      </c>
      <c r="C2077" s="147" t="s">
        <v>25089</v>
      </c>
      <c r="D2077" s="147" t="s">
        <v>173</v>
      </c>
      <c r="E2077" s="147" t="s">
        <v>184</v>
      </c>
      <c r="F2077" s="147"/>
      <c r="G2077" s="147" t="s">
        <v>25089</v>
      </c>
      <c r="H2077" s="147"/>
      <c r="I2077" s="147" t="s">
        <v>184</v>
      </c>
      <c r="J2077" s="147" t="s">
        <v>25125</v>
      </c>
      <c r="K2077" s="147" t="s">
        <v>246</v>
      </c>
      <c r="L2077" s="147" t="s">
        <v>12633</v>
      </c>
      <c r="M2077" s="146" t="s">
        <v>35001</v>
      </c>
      <c r="N2077" s="147" t="s">
        <v>25086</v>
      </c>
      <c r="O2077" s="147" t="s">
        <v>29492</v>
      </c>
      <c r="P2077" s="147" t="s">
        <v>177</v>
      </c>
      <c r="Q2077" s="147" t="s">
        <v>29493</v>
      </c>
      <c r="R2077" s="147" t="s">
        <v>178</v>
      </c>
      <c r="S2077" s="147" t="s">
        <v>29494</v>
      </c>
      <c r="T2077" s="147" t="s">
        <v>29495</v>
      </c>
      <c r="U2077" s="147" t="s">
        <v>29496</v>
      </c>
      <c r="V2077" s="147" t="s">
        <v>29497</v>
      </c>
      <c r="W2077" s="147" t="s">
        <v>29498</v>
      </c>
      <c r="X2077" s="147" t="s">
        <v>29499</v>
      </c>
      <c r="Y2077" s="147"/>
      <c r="Z2077" s="147"/>
      <c r="AA2077" s="147"/>
      <c r="AB2077" s="147"/>
      <c r="AC2077" s="147"/>
      <c r="AD2077" s="147"/>
      <c r="AE2077" s="147"/>
      <c r="AF2077" s="147"/>
      <c r="AG2077" s="147"/>
      <c r="AH2077" s="147">
        <v>1</v>
      </c>
      <c r="AI2077" s="147">
        <v>0</v>
      </c>
      <c r="AJ2077" s="147">
        <v>2</v>
      </c>
      <c r="AK2077" s="147">
        <v>0</v>
      </c>
      <c r="AL2077" s="147">
        <v>0</v>
      </c>
      <c r="AM2077" s="147">
        <v>0</v>
      </c>
      <c r="AN2077" s="147">
        <v>0</v>
      </c>
      <c r="AO2077" s="147">
        <v>42</v>
      </c>
      <c r="AP2077" s="147">
        <v>42</v>
      </c>
      <c r="AQ2077" s="147" t="s">
        <v>33193</v>
      </c>
      <c r="AR2077" s="147" t="s">
        <v>33124</v>
      </c>
      <c r="AS2077" s="147">
        <v>9.5238095238095233E-2</v>
      </c>
      <c r="AT2077" s="147">
        <v>0</v>
      </c>
    </row>
    <row r="2078" spans="1:46">
      <c r="A2078" s="145" t="s">
        <v>927</v>
      </c>
      <c r="B2078" s="145">
        <v>25779293</v>
      </c>
      <c r="C2078" s="145" t="s">
        <v>25089</v>
      </c>
      <c r="D2078" s="145" t="s">
        <v>172</v>
      </c>
      <c r="E2078" s="145" t="s">
        <v>190</v>
      </c>
      <c r="F2078" s="145"/>
      <c r="G2078" s="145" t="s">
        <v>25089</v>
      </c>
      <c r="H2078" s="145"/>
      <c r="I2078" s="145" t="s">
        <v>190</v>
      </c>
      <c r="J2078" s="145" t="s">
        <v>245</v>
      </c>
      <c r="K2078" s="145" t="s">
        <v>246</v>
      </c>
      <c r="L2078" s="145" t="s">
        <v>4327</v>
      </c>
      <c r="M2078" s="146" t="s">
        <v>35002</v>
      </c>
      <c r="N2078" s="145" t="s">
        <v>25094</v>
      </c>
      <c r="O2078" s="145" t="s">
        <v>4328</v>
      </c>
      <c r="P2078" s="145" t="s">
        <v>177</v>
      </c>
      <c r="Q2078" s="145" t="s">
        <v>29500</v>
      </c>
      <c r="R2078" s="145" t="s">
        <v>178</v>
      </c>
      <c r="S2078" s="145" t="s">
        <v>29501</v>
      </c>
      <c r="T2078" s="145" t="s">
        <v>4329</v>
      </c>
      <c r="U2078" s="145" t="s">
        <v>189</v>
      </c>
      <c r="V2078" s="145" t="s">
        <v>189</v>
      </c>
      <c r="W2078" s="145" t="s">
        <v>189</v>
      </c>
      <c r="X2078" s="145" t="s">
        <v>189</v>
      </c>
      <c r="Y2078" s="145"/>
      <c r="Z2078" s="145"/>
      <c r="AA2078" s="145"/>
      <c r="AB2078" s="145"/>
      <c r="AC2078" s="145"/>
      <c r="AD2078" s="145"/>
      <c r="AE2078" s="145"/>
      <c r="AF2078" s="145"/>
      <c r="AG2078" s="145"/>
      <c r="AH2078" s="145">
        <v>1</v>
      </c>
      <c r="AI2078" s="145">
        <v>0</v>
      </c>
      <c r="AJ2078" s="145">
        <v>2</v>
      </c>
      <c r="AK2078" s="145">
        <v>0</v>
      </c>
      <c r="AL2078" s="145">
        <v>2</v>
      </c>
      <c r="AM2078" s="145">
        <v>0</v>
      </c>
      <c r="AN2078" s="145">
        <v>0</v>
      </c>
      <c r="AO2078" s="145">
        <v>24</v>
      </c>
      <c r="AP2078" s="145">
        <v>28</v>
      </c>
      <c r="AQ2078" s="145" t="s">
        <v>33850</v>
      </c>
      <c r="AR2078" s="145" t="s">
        <v>33066</v>
      </c>
      <c r="AS2078" s="145">
        <v>0.375</v>
      </c>
      <c r="AT2078" s="145">
        <v>0</v>
      </c>
    </row>
    <row r="2079" spans="1:46">
      <c r="A2079" s="145" t="s">
        <v>927</v>
      </c>
      <c r="B2079" s="145">
        <v>25853493</v>
      </c>
      <c r="C2079" s="145" t="s">
        <v>25089</v>
      </c>
      <c r="D2079" s="145" t="s">
        <v>190</v>
      </c>
      <c r="E2079" s="145" t="s">
        <v>172</v>
      </c>
      <c r="F2079" s="145"/>
      <c r="G2079" s="145" t="s">
        <v>25089</v>
      </c>
      <c r="H2079" s="145"/>
      <c r="I2079" s="145" t="s">
        <v>172</v>
      </c>
      <c r="J2079" s="145" t="s">
        <v>174</v>
      </c>
      <c r="K2079" s="145" t="s">
        <v>175</v>
      </c>
      <c r="L2079" s="145" t="s">
        <v>4330</v>
      </c>
      <c r="M2079" s="146" t="s">
        <v>35003</v>
      </c>
      <c r="N2079" s="145" t="s">
        <v>25094</v>
      </c>
      <c r="O2079" s="145" t="s">
        <v>4331</v>
      </c>
      <c r="P2079" s="145" t="s">
        <v>177</v>
      </c>
      <c r="Q2079" s="145" t="s">
        <v>29502</v>
      </c>
      <c r="R2079" s="145" t="s">
        <v>178</v>
      </c>
      <c r="S2079" s="145" t="s">
        <v>27649</v>
      </c>
      <c r="T2079" s="145" t="s">
        <v>4332</v>
      </c>
      <c r="U2079" s="145" t="s">
        <v>29503</v>
      </c>
      <c r="V2079" s="145" t="s">
        <v>4333</v>
      </c>
      <c r="W2079" s="145" t="s">
        <v>4334</v>
      </c>
      <c r="X2079" s="145" t="s">
        <v>4335</v>
      </c>
      <c r="Y2079" s="145"/>
      <c r="Z2079" s="145"/>
      <c r="AA2079" s="145"/>
      <c r="AB2079" s="145"/>
      <c r="AC2079" s="145"/>
      <c r="AD2079" s="145"/>
      <c r="AE2079" s="145"/>
      <c r="AF2079" s="145"/>
      <c r="AG2079" s="145"/>
      <c r="AH2079" s="145">
        <v>1</v>
      </c>
      <c r="AI2079" s="145">
        <v>0</v>
      </c>
      <c r="AJ2079" s="145">
        <v>2</v>
      </c>
      <c r="AK2079" s="145">
        <v>0</v>
      </c>
      <c r="AL2079" s="145">
        <v>2</v>
      </c>
      <c r="AM2079" s="145">
        <v>0</v>
      </c>
      <c r="AN2079" s="145">
        <v>0</v>
      </c>
      <c r="AO2079" s="145">
        <v>15</v>
      </c>
      <c r="AP2079" s="145">
        <v>17</v>
      </c>
      <c r="AQ2079" s="145" t="s">
        <v>33589</v>
      </c>
      <c r="AR2079" s="145" t="s">
        <v>33044</v>
      </c>
      <c r="AS2079" s="145">
        <v>0.53333333333333333</v>
      </c>
      <c r="AT2079" s="145">
        <v>0</v>
      </c>
    </row>
    <row r="2080" spans="1:46">
      <c r="A2080" s="145" t="s">
        <v>927</v>
      </c>
      <c r="B2080" s="145">
        <v>26482174</v>
      </c>
      <c r="C2080" s="145" t="s">
        <v>25089</v>
      </c>
      <c r="D2080" s="145" t="s">
        <v>184</v>
      </c>
      <c r="E2080" s="145" t="s">
        <v>190</v>
      </c>
      <c r="F2080" s="145"/>
      <c r="G2080" s="145" t="s">
        <v>25089</v>
      </c>
      <c r="H2080" s="145"/>
      <c r="I2080" s="145" t="s">
        <v>190</v>
      </c>
      <c r="J2080" s="145" t="s">
        <v>174</v>
      </c>
      <c r="K2080" s="145" t="s">
        <v>175</v>
      </c>
      <c r="L2080" s="145" t="s">
        <v>4336</v>
      </c>
      <c r="M2080" s="146" t="s">
        <v>4337</v>
      </c>
      <c r="N2080" s="145" t="s">
        <v>25094</v>
      </c>
      <c r="O2080" s="145" t="s">
        <v>4338</v>
      </c>
      <c r="P2080" s="145" t="s">
        <v>177</v>
      </c>
      <c r="Q2080" s="145" t="s">
        <v>29504</v>
      </c>
      <c r="R2080" s="145" t="s">
        <v>178</v>
      </c>
      <c r="S2080" s="145" t="s">
        <v>26929</v>
      </c>
      <c r="T2080" s="145" t="s">
        <v>4339</v>
      </c>
      <c r="U2080" s="145" t="s">
        <v>29505</v>
      </c>
      <c r="V2080" s="145" t="s">
        <v>4341</v>
      </c>
      <c r="W2080" s="145" t="s">
        <v>4342</v>
      </c>
      <c r="X2080" s="145" t="s">
        <v>4343</v>
      </c>
      <c r="Y2080" s="145"/>
      <c r="Z2080" s="145"/>
      <c r="AA2080" s="145"/>
      <c r="AB2080" s="145"/>
      <c r="AC2080" s="145"/>
      <c r="AD2080" s="145"/>
      <c r="AE2080" s="145"/>
      <c r="AF2080" s="145"/>
      <c r="AG2080" s="145"/>
      <c r="AH2080" s="145">
        <v>1</v>
      </c>
      <c r="AI2080" s="145">
        <v>0</v>
      </c>
      <c r="AJ2080" s="145">
        <v>2</v>
      </c>
      <c r="AK2080" s="145">
        <v>0</v>
      </c>
      <c r="AL2080" s="145">
        <v>2</v>
      </c>
      <c r="AM2080" s="145">
        <v>0</v>
      </c>
      <c r="AN2080" s="145">
        <v>0</v>
      </c>
      <c r="AO2080" s="145">
        <v>29</v>
      </c>
      <c r="AP2080" s="145">
        <v>31</v>
      </c>
      <c r="AQ2080" s="145" t="s">
        <v>34010</v>
      </c>
      <c r="AR2080" s="145" t="s">
        <v>33088</v>
      </c>
      <c r="AS2080" s="145">
        <v>0.37931034482758619</v>
      </c>
      <c r="AT2080" s="145">
        <v>0</v>
      </c>
    </row>
    <row r="2081" spans="1:46">
      <c r="A2081" s="147" t="s">
        <v>927</v>
      </c>
      <c r="B2081" s="147">
        <v>26543987</v>
      </c>
      <c r="C2081" s="147" t="s">
        <v>25089</v>
      </c>
      <c r="D2081" s="147" t="s">
        <v>173</v>
      </c>
      <c r="E2081" s="147" t="s">
        <v>190</v>
      </c>
      <c r="F2081" s="147"/>
      <c r="G2081" s="147" t="s">
        <v>25089</v>
      </c>
      <c r="H2081" s="147"/>
      <c r="I2081" s="147" t="s">
        <v>190</v>
      </c>
      <c r="J2081" s="147" t="s">
        <v>25125</v>
      </c>
      <c r="K2081" s="147" t="s">
        <v>246</v>
      </c>
      <c r="L2081" s="147" t="s">
        <v>12368</v>
      </c>
      <c r="M2081" s="146" t="s">
        <v>35004</v>
      </c>
      <c r="N2081" s="147" t="s">
        <v>25086</v>
      </c>
      <c r="O2081" s="147" t="s">
        <v>29506</v>
      </c>
      <c r="P2081" s="147" t="s">
        <v>177</v>
      </c>
      <c r="Q2081" s="147" t="s">
        <v>29507</v>
      </c>
      <c r="R2081" s="147" t="s">
        <v>178</v>
      </c>
      <c r="S2081" s="147" t="s">
        <v>29508</v>
      </c>
      <c r="T2081" s="147" t="s">
        <v>29509</v>
      </c>
      <c r="U2081" s="147" t="s">
        <v>29510</v>
      </c>
      <c r="V2081" s="147" t="s">
        <v>29511</v>
      </c>
      <c r="W2081" s="147" t="s">
        <v>29512</v>
      </c>
      <c r="X2081" s="147" t="s">
        <v>29513</v>
      </c>
      <c r="Y2081" s="147"/>
      <c r="Z2081" s="147"/>
      <c r="AA2081" s="147"/>
      <c r="AB2081" s="147"/>
      <c r="AC2081" s="147"/>
      <c r="AD2081" s="147"/>
      <c r="AE2081" s="147"/>
      <c r="AF2081" s="147"/>
      <c r="AG2081" s="147"/>
      <c r="AH2081" s="147">
        <v>1</v>
      </c>
      <c r="AI2081" s="147">
        <v>0</v>
      </c>
      <c r="AJ2081" s="147">
        <v>2</v>
      </c>
      <c r="AK2081" s="147">
        <v>0</v>
      </c>
      <c r="AL2081" s="147">
        <v>0</v>
      </c>
      <c r="AM2081" s="147">
        <v>0</v>
      </c>
      <c r="AN2081" s="147">
        <v>0</v>
      </c>
      <c r="AO2081" s="147">
        <v>22</v>
      </c>
      <c r="AP2081" s="147">
        <v>31</v>
      </c>
      <c r="AQ2081" s="147" t="s">
        <v>33581</v>
      </c>
      <c r="AR2081" s="147" t="s">
        <v>33088</v>
      </c>
      <c r="AS2081" s="147">
        <v>0.18181818181818182</v>
      </c>
      <c r="AT2081" s="147">
        <v>0</v>
      </c>
    </row>
    <row r="2082" spans="1:46">
      <c r="A2082" s="147" t="s">
        <v>927</v>
      </c>
      <c r="B2082" s="147">
        <v>26555213</v>
      </c>
      <c r="C2082" s="147" t="s">
        <v>25089</v>
      </c>
      <c r="D2082" s="147" t="s">
        <v>173</v>
      </c>
      <c r="E2082" s="147" t="s">
        <v>190</v>
      </c>
      <c r="F2082" s="147"/>
      <c r="G2082" s="147" t="s">
        <v>25089</v>
      </c>
      <c r="H2082" s="147"/>
      <c r="I2082" s="147" t="s">
        <v>190</v>
      </c>
      <c r="J2082" s="147" t="s">
        <v>25101</v>
      </c>
      <c r="K2082" s="147" t="s">
        <v>25088</v>
      </c>
      <c r="L2082" s="147" t="s">
        <v>12368</v>
      </c>
      <c r="M2082" s="146" t="s">
        <v>35004</v>
      </c>
      <c r="N2082" s="147" t="s">
        <v>25086</v>
      </c>
      <c r="O2082" s="147" t="s">
        <v>29506</v>
      </c>
      <c r="P2082" s="147" t="s">
        <v>177</v>
      </c>
      <c r="Q2082" s="147" t="s">
        <v>29507</v>
      </c>
      <c r="R2082" s="147" t="s">
        <v>178</v>
      </c>
      <c r="S2082" s="147" t="s">
        <v>29514</v>
      </c>
      <c r="T2082" s="147" t="s">
        <v>29515</v>
      </c>
      <c r="U2082" s="147" t="s">
        <v>189</v>
      </c>
      <c r="V2082" s="147" t="s">
        <v>189</v>
      </c>
      <c r="W2082" s="147" t="s">
        <v>189</v>
      </c>
      <c r="X2082" s="147" t="s">
        <v>189</v>
      </c>
      <c r="Y2082" s="147"/>
      <c r="Z2082" s="147"/>
      <c r="AA2082" s="147"/>
      <c r="AB2082" s="147"/>
      <c r="AC2082" s="147"/>
      <c r="AD2082" s="147"/>
      <c r="AE2082" s="147"/>
      <c r="AF2082" s="147"/>
      <c r="AG2082" s="147"/>
      <c r="AH2082" s="147">
        <v>1</v>
      </c>
      <c r="AI2082" s="147">
        <v>0</v>
      </c>
      <c r="AJ2082" s="147">
        <v>2</v>
      </c>
      <c r="AK2082" s="147">
        <v>0</v>
      </c>
      <c r="AL2082" s="147">
        <v>2</v>
      </c>
      <c r="AM2082" s="147">
        <v>0</v>
      </c>
      <c r="AN2082" s="147">
        <v>0</v>
      </c>
      <c r="AO2082" s="147">
        <v>35</v>
      </c>
      <c r="AP2082" s="147">
        <v>33</v>
      </c>
      <c r="AQ2082" s="147" t="s">
        <v>35005</v>
      </c>
      <c r="AR2082" s="147" t="s">
        <v>33104</v>
      </c>
      <c r="AS2082" s="147">
        <v>0.45714285714285713</v>
      </c>
      <c r="AT2082" s="147">
        <v>0</v>
      </c>
    </row>
    <row r="2083" spans="1:46">
      <c r="A2083" s="145" t="s">
        <v>927</v>
      </c>
      <c r="B2083" s="145">
        <v>27092237</v>
      </c>
      <c r="C2083" s="145" t="s">
        <v>25089</v>
      </c>
      <c r="D2083" s="145" t="s">
        <v>172</v>
      </c>
      <c r="E2083" s="145" t="s">
        <v>184</v>
      </c>
      <c r="F2083" s="145"/>
      <c r="G2083" s="145" t="s">
        <v>25089</v>
      </c>
      <c r="H2083" s="145"/>
      <c r="I2083" s="145" t="s">
        <v>184</v>
      </c>
      <c r="J2083" s="145" t="s">
        <v>1056</v>
      </c>
      <c r="K2083" s="145" t="s">
        <v>186</v>
      </c>
      <c r="L2083" s="145" t="s">
        <v>4344</v>
      </c>
      <c r="M2083" s="146" t="s">
        <v>29516</v>
      </c>
      <c r="N2083" s="145" t="s">
        <v>25094</v>
      </c>
      <c r="O2083" s="145" t="s">
        <v>4345</v>
      </c>
      <c r="P2083" s="145" t="s">
        <v>177</v>
      </c>
      <c r="Q2083" s="145" t="s">
        <v>29517</v>
      </c>
      <c r="R2083" s="145" t="s">
        <v>178</v>
      </c>
      <c r="S2083" s="145" t="s">
        <v>26204</v>
      </c>
      <c r="T2083" s="145" t="s">
        <v>4346</v>
      </c>
      <c r="U2083" s="145" t="s">
        <v>1059</v>
      </c>
      <c r="V2083" s="145" t="s">
        <v>4347</v>
      </c>
      <c r="W2083" s="145" t="s">
        <v>4348</v>
      </c>
      <c r="X2083" s="145" t="s">
        <v>4349</v>
      </c>
      <c r="Y2083" s="145"/>
      <c r="Z2083" s="145"/>
      <c r="AA2083" s="145"/>
      <c r="AB2083" s="145"/>
      <c r="AC2083" s="145"/>
      <c r="AD2083" s="145"/>
      <c r="AE2083" s="145"/>
      <c r="AF2083" s="145"/>
      <c r="AG2083" s="145"/>
      <c r="AH2083" s="145">
        <v>1</v>
      </c>
      <c r="AI2083" s="145">
        <v>0</v>
      </c>
      <c r="AJ2083" s="145">
        <v>2</v>
      </c>
      <c r="AK2083" s="145">
        <v>0</v>
      </c>
      <c r="AL2083" s="145">
        <v>2</v>
      </c>
      <c r="AM2083" s="145">
        <v>0</v>
      </c>
      <c r="AN2083" s="145">
        <v>0</v>
      </c>
      <c r="AO2083" s="145">
        <v>33</v>
      </c>
      <c r="AP2083" s="145">
        <v>44</v>
      </c>
      <c r="AQ2083" s="145" t="s">
        <v>35006</v>
      </c>
      <c r="AR2083" s="145" t="s">
        <v>33229</v>
      </c>
      <c r="AS2083" s="145">
        <v>0.21212121212121213</v>
      </c>
      <c r="AT2083" s="145">
        <v>0</v>
      </c>
    </row>
    <row r="2084" spans="1:46">
      <c r="A2084" s="145" t="s">
        <v>927</v>
      </c>
      <c r="B2084" s="145">
        <v>27915397</v>
      </c>
      <c r="C2084" s="145" t="s">
        <v>25089</v>
      </c>
      <c r="D2084" s="145" t="s">
        <v>184</v>
      </c>
      <c r="E2084" s="145" t="s">
        <v>173</v>
      </c>
      <c r="F2084" s="145"/>
      <c r="G2084" s="145" t="s">
        <v>25089</v>
      </c>
      <c r="H2084" s="145"/>
      <c r="I2084" s="145" t="s">
        <v>173</v>
      </c>
      <c r="J2084" s="145" t="s">
        <v>174</v>
      </c>
      <c r="K2084" s="145" t="s">
        <v>175</v>
      </c>
      <c r="L2084" s="145" t="s">
        <v>4350</v>
      </c>
      <c r="M2084" s="146" t="s">
        <v>35007</v>
      </c>
      <c r="N2084" s="145" t="s">
        <v>25094</v>
      </c>
      <c r="O2084" s="145" t="s">
        <v>4351</v>
      </c>
      <c r="P2084" s="145" t="s">
        <v>177</v>
      </c>
      <c r="Q2084" s="145" t="s">
        <v>29518</v>
      </c>
      <c r="R2084" s="145" t="s">
        <v>178</v>
      </c>
      <c r="S2084" s="145" t="s">
        <v>25252</v>
      </c>
      <c r="T2084" s="145" t="s">
        <v>4352</v>
      </c>
      <c r="U2084" s="145" t="s">
        <v>29519</v>
      </c>
      <c r="V2084" s="145" t="s">
        <v>4353</v>
      </c>
      <c r="W2084" s="145" t="s">
        <v>4354</v>
      </c>
      <c r="X2084" s="145" t="s">
        <v>4355</v>
      </c>
      <c r="Y2084" s="145"/>
      <c r="Z2084" s="145"/>
      <c r="AA2084" s="145"/>
      <c r="AB2084" s="145"/>
      <c r="AC2084" s="145"/>
      <c r="AD2084" s="145"/>
      <c r="AE2084" s="145"/>
      <c r="AF2084" s="145"/>
      <c r="AG2084" s="145"/>
      <c r="AH2084" s="145">
        <v>1</v>
      </c>
      <c r="AI2084" s="145">
        <v>0</v>
      </c>
      <c r="AJ2084" s="145">
        <v>2</v>
      </c>
      <c r="AK2084" s="145">
        <v>0</v>
      </c>
      <c r="AL2084" s="145">
        <v>2</v>
      </c>
      <c r="AM2084" s="145">
        <v>0</v>
      </c>
      <c r="AN2084" s="145">
        <v>0</v>
      </c>
      <c r="AO2084" s="145">
        <v>41</v>
      </c>
      <c r="AP2084" s="145">
        <v>55</v>
      </c>
      <c r="AQ2084" s="145" t="s">
        <v>33319</v>
      </c>
      <c r="AR2084" s="145" t="s">
        <v>33109</v>
      </c>
      <c r="AS2084" s="145">
        <v>0.31707317073170732</v>
      </c>
      <c r="AT2084" s="145">
        <v>0</v>
      </c>
    </row>
    <row r="2085" spans="1:46">
      <c r="A2085" s="145" t="s">
        <v>927</v>
      </c>
      <c r="B2085" s="145">
        <v>27916332</v>
      </c>
      <c r="C2085" s="145" t="s">
        <v>25089</v>
      </c>
      <c r="D2085" s="145" t="s">
        <v>173</v>
      </c>
      <c r="E2085" s="145" t="s">
        <v>172</v>
      </c>
      <c r="F2085" s="145"/>
      <c r="G2085" s="145" t="s">
        <v>25089</v>
      </c>
      <c r="H2085" s="145"/>
      <c r="I2085" s="145" t="s">
        <v>172</v>
      </c>
      <c r="J2085" s="145" t="s">
        <v>174</v>
      </c>
      <c r="K2085" s="145" t="s">
        <v>175</v>
      </c>
      <c r="L2085" s="145" t="s">
        <v>4350</v>
      </c>
      <c r="M2085" s="146" t="s">
        <v>35007</v>
      </c>
      <c r="N2085" s="145" t="s">
        <v>25094</v>
      </c>
      <c r="O2085" s="145" t="s">
        <v>4351</v>
      </c>
      <c r="P2085" s="145" t="s">
        <v>177</v>
      </c>
      <c r="Q2085" s="145" t="s">
        <v>29518</v>
      </c>
      <c r="R2085" s="145" t="s">
        <v>178</v>
      </c>
      <c r="S2085" s="145" t="s">
        <v>25846</v>
      </c>
      <c r="T2085" s="145" t="s">
        <v>4356</v>
      </c>
      <c r="U2085" s="145" t="s">
        <v>29520</v>
      </c>
      <c r="V2085" s="145" t="s">
        <v>4357</v>
      </c>
      <c r="W2085" s="145" t="s">
        <v>4358</v>
      </c>
      <c r="X2085" s="145" t="s">
        <v>4359</v>
      </c>
      <c r="Y2085" s="145"/>
      <c r="Z2085" s="145"/>
      <c r="AA2085" s="145"/>
      <c r="AB2085" s="145"/>
      <c r="AC2085" s="145"/>
      <c r="AD2085" s="145"/>
      <c r="AE2085" s="145"/>
      <c r="AF2085" s="145"/>
      <c r="AG2085" s="145"/>
      <c r="AH2085" s="145">
        <v>1</v>
      </c>
      <c r="AI2085" s="145">
        <v>0</v>
      </c>
      <c r="AJ2085" s="145">
        <v>2</v>
      </c>
      <c r="AK2085" s="145">
        <v>0</v>
      </c>
      <c r="AL2085" s="145">
        <v>2</v>
      </c>
      <c r="AM2085" s="145">
        <v>0</v>
      </c>
      <c r="AN2085" s="145">
        <v>0</v>
      </c>
      <c r="AO2085" s="145">
        <v>21</v>
      </c>
      <c r="AP2085" s="145">
        <v>25</v>
      </c>
      <c r="AQ2085" s="145" t="s">
        <v>33819</v>
      </c>
      <c r="AR2085" s="145" t="s">
        <v>33122</v>
      </c>
      <c r="AS2085" s="145">
        <v>0.2857142857142857</v>
      </c>
      <c r="AT2085" s="145">
        <v>0</v>
      </c>
    </row>
    <row r="2086" spans="1:46">
      <c r="A2086" s="145" t="s">
        <v>927</v>
      </c>
      <c r="B2086" s="145">
        <v>28110104</v>
      </c>
      <c r="C2086" s="145" t="s">
        <v>25089</v>
      </c>
      <c r="D2086" s="145" t="s">
        <v>173</v>
      </c>
      <c r="E2086" s="145" t="s">
        <v>190</v>
      </c>
      <c r="F2086" s="145"/>
      <c r="G2086" s="145" t="s">
        <v>25089</v>
      </c>
      <c r="H2086" s="145"/>
      <c r="I2086" s="145" t="s">
        <v>190</v>
      </c>
      <c r="J2086" s="145" t="s">
        <v>174</v>
      </c>
      <c r="K2086" s="145" t="s">
        <v>175</v>
      </c>
      <c r="L2086" s="145" t="s">
        <v>4360</v>
      </c>
      <c r="M2086" s="146" t="s">
        <v>27215</v>
      </c>
      <c r="N2086" s="145" t="s">
        <v>25094</v>
      </c>
      <c r="O2086" s="145" t="s">
        <v>978</v>
      </c>
      <c r="P2086" s="145" t="s">
        <v>177</v>
      </c>
      <c r="Q2086" s="145" t="s">
        <v>26333</v>
      </c>
      <c r="R2086" s="145" t="s">
        <v>178</v>
      </c>
      <c r="S2086" s="145" t="s">
        <v>25899</v>
      </c>
      <c r="T2086" s="145" t="s">
        <v>979</v>
      </c>
      <c r="U2086" s="145" t="s">
        <v>980</v>
      </c>
      <c r="V2086" s="145" t="s">
        <v>981</v>
      </c>
      <c r="W2086" s="145" t="s">
        <v>982</v>
      </c>
      <c r="X2086" s="145" t="s">
        <v>983</v>
      </c>
      <c r="Y2086" s="145"/>
      <c r="Z2086" s="145"/>
      <c r="AA2086" s="145"/>
      <c r="AB2086" s="145"/>
      <c r="AC2086" s="145"/>
      <c r="AD2086" s="145"/>
      <c r="AE2086" s="145"/>
      <c r="AF2086" s="145"/>
      <c r="AG2086" s="145"/>
      <c r="AH2086" s="145">
        <v>1</v>
      </c>
      <c r="AI2086" s="145">
        <v>0</v>
      </c>
      <c r="AJ2086" s="145">
        <v>2</v>
      </c>
      <c r="AK2086" s="145">
        <v>0</v>
      </c>
      <c r="AL2086" s="145">
        <v>2</v>
      </c>
      <c r="AM2086" s="145">
        <v>0</v>
      </c>
      <c r="AN2086" s="145">
        <v>0</v>
      </c>
      <c r="AO2086" s="145">
        <v>23</v>
      </c>
      <c r="AP2086" s="145">
        <v>29</v>
      </c>
      <c r="AQ2086" s="145" t="s">
        <v>33295</v>
      </c>
      <c r="AR2086" s="145" t="s">
        <v>33189</v>
      </c>
      <c r="AS2086" s="145">
        <v>0.43478260869565216</v>
      </c>
      <c r="AT2086" s="145">
        <v>0</v>
      </c>
    </row>
    <row r="2087" spans="1:46">
      <c r="A2087" s="145" t="s">
        <v>927</v>
      </c>
      <c r="B2087" s="145">
        <v>29345244</v>
      </c>
      <c r="C2087" s="145" t="s">
        <v>25089</v>
      </c>
      <c r="D2087" s="145" t="s">
        <v>184</v>
      </c>
      <c r="E2087" s="145" t="s">
        <v>172</v>
      </c>
      <c r="F2087" s="145"/>
      <c r="G2087" s="145" t="s">
        <v>25089</v>
      </c>
      <c r="H2087" s="145"/>
      <c r="I2087" s="145" t="s">
        <v>172</v>
      </c>
      <c r="J2087" s="145" t="s">
        <v>174</v>
      </c>
      <c r="K2087" s="145" t="s">
        <v>175</v>
      </c>
      <c r="L2087" s="145" t="s">
        <v>4361</v>
      </c>
      <c r="M2087" s="146" t="s">
        <v>24109</v>
      </c>
      <c r="N2087" s="145" t="s">
        <v>25094</v>
      </c>
      <c r="O2087" s="145" t="s">
        <v>4362</v>
      </c>
      <c r="P2087" s="145" t="s">
        <v>177</v>
      </c>
      <c r="Q2087" s="145" t="s">
        <v>29521</v>
      </c>
      <c r="R2087" s="145" t="s">
        <v>178</v>
      </c>
      <c r="S2087" s="145" t="s">
        <v>25433</v>
      </c>
      <c r="T2087" s="145" t="s">
        <v>4363</v>
      </c>
      <c r="U2087" s="145" t="s">
        <v>29522</v>
      </c>
      <c r="V2087" s="145" t="s">
        <v>4365</v>
      </c>
      <c r="W2087" s="145" t="s">
        <v>4366</v>
      </c>
      <c r="X2087" s="145" t="s">
        <v>4367</v>
      </c>
      <c r="Y2087" s="145"/>
      <c r="Z2087" s="145"/>
      <c r="AA2087" s="145"/>
      <c r="AB2087" s="145"/>
      <c r="AC2087" s="145"/>
      <c r="AD2087" s="145"/>
      <c r="AE2087" s="145"/>
      <c r="AF2087" s="145"/>
      <c r="AG2087" s="145"/>
      <c r="AH2087" s="145">
        <v>1</v>
      </c>
      <c r="AI2087" s="145">
        <v>0</v>
      </c>
      <c r="AJ2087" s="145">
        <v>2</v>
      </c>
      <c r="AK2087" s="145">
        <v>0</v>
      </c>
      <c r="AL2087" s="145">
        <v>2</v>
      </c>
      <c r="AM2087" s="145">
        <v>0</v>
      </c>
      <c r="AN2087" s="145">
        <v>0</v>
      </c>
      <c r="AO2087" s="145">
        <v>24</v>
      </c>
      <c r="AP2087" s="145">
        <v>42</v>
      </c>
      <c r="AQ2087" s="145" t="s">
        <v>33188</v>
      </c>
      <c r="AR2087" s="145" t="s">
        <v>33124</v>
      </c>
      <c r="AS2087" s="145">
        <v>0.33333333333333331</v>
      </c>
      <c r="AT2087" s="145">
        <v>0</v>
      </c>
    </row>
    <row r="2088" spans="1:46">
      <c r="A2088" s="145" t="s">
        <v>927</v>
      </c>
      <c r="B2088" s="145">
        <v>29679306</v>
      </c>
      <c r="C2088" s="145" t="s">
        <v>25089</v>
      </c>
      <c r="D2088" s="145" t="s">
        <v>184</v>
      </c>
      <c r="E2088" s="145" t="s">
        <v>172</v>
      </c>
      <c r="F2088" s="145"/>
      <c r="G2088" s="145" t="s">
        <v>25089</v>
      </c>
      <c r="H2088" s="145"/>
      <c r="I2088" s="145" t="s">
        <v>172</v>
      </c>
      <c r="J2088" s="145" t="s">
        <v>174</v>
      </c>
      <c r="K2088" s="145" t="s">
        <v>175</v>
      </c>
      <c r="L2088" s="145" t="s">
        <v>4368</v>
      </c>
      <c r="M2088" s="146" t="s">
        <v>23439</v>
      </c>
      <c r="N2088" s="145" t="s">
        <v>25094</v>
      </c>
      <c r="O2088" s="145" t="s">
        <v>4369</v>
      </c>
      <c r="P2088" s="145" t="s">
        <v>177</v>
      </c>
      <c r="Q2088" s="145" t="s">
        <v>29523</v>
      </c>
      <c r="R2088" s="145" t="s">
        <v>178</v>
      </c>
      <c r="S2088" s="145" t="s">
        <v>29524</v>
      </c>
      <c r="T2088" s="145" t="s">
        <v>4370</v>
      </c>
      <c r="U2088" s="145" t="s">
        <v>29525</v>
      </c>
      <c r="V2088" s="145" t="s">
        <v>4372</v>
      </c>
      <c r="W2088" s="145" t="s">
        <v>4373</v>
      </c>
      <c r="X2088" s="145" t="s">
        <v>4374</v>
      </c>
      <c r="Y2088" s="145"/>
      <c r="Z2088" s="145"/>
      <c r="AA2088" s="145"/>
      <c r="AB2088" s="145"/>
      <c r="AC2088" s="145"/>
      <c r="AD2088" s="145"/>
      <c r="AE2088" s="145"/>
      <c r="AF2088" s="145"/>
      <c r="AG2088" s="145"/>
      <c r="AH2088" s="145">
        <v>1</v>
      </c>
      <c r="AI2088" s="145">
        <v>0</v>
      </c>
      <c r="AJ2088" s="145">
        <v>2</v>
      </c>
      <c r="AK2088" s="145">
        <v>0</v>
      </c>
      <c r="AL2088" s="145">
        <v>0</v>
      </c>
      <c r="AM2088" s="145">
        <v>0</v>
      </c>
      <c r="AN2088" s="145">
        <v>0</v>
      </c>
      <c r="AO2088" s="145">
        <v>25</v>
      </c>
      <c r="AP2088" s="145">
        <v>53</v>
      </c>
      <c r="AQ2088" s="145" t="s">
        <v>33333</v>
      </c>
      <c r="AR2088" s="145" t="s">
        <v>33083</v>
      </c>
      <c r="AS2088" s="145">
        <v>0.16</v>
      </c>
      <c r="AT2088" s="145">
        <v>0</v>
      </c>
    </row>
    <row r="2089" spans="1:46">
      <c r="A2089" s="145" t="s">
        <v>927</v>
      </c>
      <c r="B2089" s="145">
        <v>30096276</v>
      </c>
      <c r="C2089" s="145" t="s">
        <v>25089</v>
      </c>
      <c r="D2089" s="145" t="s">
        <v>184</v>
      </c>
      <c r="E2089" s="145" t="s">
        <v>172</v>
      </c>
      <c r="F2089" s="145"/>
      <c r="G2089" s="145" t="s">
        <v>25089</v>
      </c>
      <c r="H2089" s="145"/>
      <c r="I2089" s="145" t="s">
        <v>172</v>
      </c>
      <c r="J2089" s="145" t="s">
        <v>245</v>
      </c>
      <c r="K2089" s="145" t="s">
        <v>246</v>
      </c>
      <c r="L2089" s="145" t="s">
        <v>4375</v>
      </c>
      <c r="M2089" s="146" t="s">
        <v>35008</v>
      </c>
      <c r="N2089" s="145" t="s">
        <v>25094</v>
      </c>
      <c r="O2089" s="145" t="s">
        <v>4376</v>
      </c>
      <c r="P2089" s="145" t="s">
        <v>177</v>
      </c>
      <c r="Q2089" s="145" t="s">
        <v>29526</v>
      </c>
      <c r="R2089" s="145" t="s">
        <v>178</v>
      </c>
      <c r="S2089" s="145" t="s">
        <v>25457</v>
      </c>
      <c r="T2089" s="145" t="s">
        <v>4377</v>
      </c>
      <c r="U2089" s="145" t="s">
        <v>189</v>
      </c>
      <c r="V2089" s="145" t="s">
        <v>189</v>
      </c>
      <c r="W2089" s="145" t="s">
        <v>189</v>
      </c>
      <c r="X2089" s="145" t="s">
        <v>189</v>
      </c>
      <c r="Y2089" s="145"/>
      <c r="Z2089" s="145"/>
      <c r="AA2089" s="145"/>
      <c r="AB2089" s="145"/>
      <c r="AC2089" s="145"/>
      <c r="AD2089" s="145"/>
      <c r="AE2089" s="145"/>
      <c r="AF2089" s="145"/>
      <c r="AG2089" s="145"/>
      <c r="AH2089" s="145">
        <v>1</v>
      </c>
      <c r="AI2089" s="145">
        <v>0</v>
      </c>
      <c r="AJ2089" s="145">
        <v>2</v>
      </c>
      <c r="AK2089" s="145">
        <v>0</v>
      </c>
      <c r="AL2089" s="145">
        <v>2</v>
      </c>
      <c r="AM2089" s="145">
        <v>0</v>
      </c>
      <c r="AN2089" s="145">
        <v>0</v>
      </c>
      <c r="AO2089" s="145">
        <v>11</v>
      </c>
      <c r="AP2089" s="145">
        <v>11</v>
      </c>
      <c r="AQ2089" s="145" t="s">
        <v>35009</v>
      </c>
      <c r="AR2089" s="145" t="s">
        <v>33209</v>
      </c>
      <c r="AS2089" s="145">
        <v>0.45454545454545453</v>
      </c>
      <c r="AT2089" s="145">
        <v>0</v>
      </c>
    </row>
    <row r="2090" spans="1:46">
      <c r="A2090" s="147" t="s">
        <v>927</v>
      </c>
      <c r="B2090" s="147">
        <v>30700080</v>
      </c>
      <c r="C2090" s="147" t="s">
        <v>25089</v>
      </c>
      <c r="D2090" s="147" t="s">
        <v>184</v>
      </c>
      <c r="E2090" s="147" t="s">
        <v>190</v>
      </c>
      <c r="F2090" s="147"/>
      <c r="G2090" s="147" t="s">
        <v>25089</v>
      </c>
      <c r="H2090" s="147"/>
      <c r="I2090" s="147" t="s">
        <v>190</v>
      </c>
      <c r="J2090" s="147" t="s">
        <v>25101</v>
      </c>
      <c r="K2090" s="147" t="s">
        <v>25088</v>
      </c>
      <c r="L2090" s="147" t="s">
        <v>14649</v>
      </c>
      <c r="M2090" s="146" t="s">
        <v>35010</v>
      </c>
      <c r="N2090" s="147" t="s">
        <v>25086</v>
      </c>
      <c r="O2090" s="147" t="s">
        <v>29527</v>
      </c>
      <c r="P2090" s="147" t="s">
        <v>177</v>
      </c>
      <c r="Q2090" s="147" t="s">
        <v>29528</v>
      </c>
      <c r="R2090" s="147" t="s">
        <v>178</v>
      </c>
      <c r="S2090" s="147" t="s">
        <v>25190</v>
      </c>
      <c r="T2090" s="147" t="s">
        <v>29529</v>
      </c>
      <c r="U2090" s="147" t="s">
        <v>189</v>
      </c>
      <c r="V2090" s="147" t="s">
        <v>189</v>
      </c>
      <c r="W2090" s="147" t="s">
        <v>189</v>
      </c>
      <c r="X2090" s="147" t="s">
        <v>189</v>
      </c>
      <c r="Y2090" s="147"/>
      <c r="Z2090" s="147"/>
      <c r="AA2090" s="147"/>
      <c r="AB2090" s="147"/>
      <c r="AC2090" s="147"/>
      <c r="AD2090" s="147"/>
      <c r="AE2090" s="147"/>
      <c r="AF2090" s="147"/>
      <c r="AG2090" s="147"/>
      <c r="AH2090" s="147">
        <v>1</v>
      </c>
      <c r="AI2090" s="147">
        <v>0</v>
      </c>
      <c r="AJ2090" s="147">
        <v>2</v>
      </c>
      <c r="AK2090" s="147">
        <v>0</v>
      </c>
      <c r="AL2090" s="147">
        <v>2</v>
      </c>
      <c r="AM2090" s="147">
        <v>0</v>
      </c>
      <c r="AN2090" s="147">
        <v>0</v>
      </c>
      <c r="AO2090" s="147">
        <v>44</v>
      </c>
      <c r="AP2090" s="147">
        <v>54</v>
      </c>
      <c r="AQ2090" s="147" t="s">
        <v>35011</v>
      </c>
      <c r="AR2090" s="147" t="s">
        <v>33076</v>
      </c>
      <c r="AS2090" s="147">
        <v>0.20454545454545456</v>
      </c>
      <c r="AT2090" s="147">
        <v>0</v>
      </c>
    </row>
    <row r="2091" spans="1:46">
      <c r="A2091" s="145" t="s">
        <v>927</v>
      </c>
      <c r="B2091" s="145">
        <v>30807416</v>
      </c>
      <c r="C2091" s="145" t="s">
        <v>25089</v>
      </c>
      <c r="D2091" s="145" t="s">
        <v>184</v>
      </c>
      <c r="E2091" s="145" t="s">
        <v>173</v>
      </c>
      <c r="F2091" s="145"/>
      <c r="G2091" s="145" t="s">
        <v>25089</v>
      </c>
      <c r="H2091" s="145"/>
      <c r="I2091" s="145" t="s">
        <v>173</v>
      </c>
      <c r="J2091" s="145" t="s">
        <v>174</v>
      </c>
      <c r="K2091" s="145" t="s">
        <v>175</v>
      </c>
      <c r="L2091" s="145" t="s">
        <v>4378</v>
      </c>
      <c r="M2091" s="146" t="s">
        <v>35012</v>
      </c>
      <c r="N2091" s="145" t="s">
        <v>25094</v>
      </c>
      <c r="O2091" s="145" t="s">
        <v>4379</v>
      </c>
      <c r="P2091" s="145" t="s">
        <v>177</v>
      </c>
      <c r="Q2091" s="145" t="s">
        <v>29530</v>
      </c>
      <c r="R2091" s="145" t="s">
        <v>178</v>
      </c>
      <c r="S2091" s="145" t="s">
        <v>25834</v>
      </c>
      <c r="T2091" s="145" t="s">
        <v>4380</v>
      </c>
      <c r="U2091" s="145" t="s">
        <v>29531</v>
      </c>
      <c r="V2091" s="145" t="s">
        <v>4381</v>
      </c>
      <c r="W2091" s="145" t="s">
        <v>4381</v>
      </c>
      <c r="X2091" s="145" t="s">
        <v>4382</v>
      </c>
      <c r="Y2091" s="145"/>
      <c r="Z2091" s="145"/>
      <c r="AA2091" s="145"/>
      <c r="AB2091" s="145"/>
      <c r="AC2091" s="145"/>
      <c r="AD2091" s="145"/>
      <c r="AE2091" s="145"/>
      <c r="AF2091" s="145"/>
      <c r="AG2091" s="145"/>
      <c r="AH2091" s="145">
        <v>1</v>
      </c>
      <c r="AI2091" s="145">
        <v>0</v>
      </c>
      <c r="AJ2091" s="145">
        <v>2</v>
      </c>
      <c r="AK2091" s="145">
        <v>0</v>
      </c>
      <c r="AL2091" s="145">
        <v>2</v>
      </c>
      <c r="AM2091" s="145">
        <v>0</v>
      </c>
      <c r="AN2091" s="145">
        <v>0</v>
      </c>
      <c r="AO2091" s="145">
        <v>21</v>
      </c>
      <c r="AP2091" s="145">
        <v>28</v>
      </c>
      <c r="AQ2091" s="145" t="s">
        <v>33439</v>
      </c>
      <c r="AR2091" s="145" t="s">
        <v>33066</v>
      </c>
      <c r="AS2091" s="145">
        <v>0.19047619047619047</v>
      </c>
      <c r="AT2091" s="145">
        <v>0</v>
      </c>
    </row>
    <row r="2092" spans="1:46">
      <c r="A2092" s="147" t="s">
        <v>927</v>
      </c>
      <c r="B2092" s="147">
        <v>31202483</v>
      </c>
      <c r="C2092" s="147" t="s">
        <v>25089</v>
      </c>
      <c r="D2092" s="147" t="s">
        <v>173</v>
      </c>
      <c r="E2092" s="147" t="s">
        <v>184</v>
      </c>
      <c r="F2092" s="147"/>
      <c r="G2092" s="147" t="s">
        <v>25089</v>
      </c>
      <c r="H2092" s="147"/>
      <c r="I2092" s="147" t="s">
        <v>184</v>
      </c>
      <c r="J2092" s="147" t="s">
        <v>25113</v>
      </c>
      <c r="K2092" s="147" t="s">
        <v>25088</v>
      </c>
      <c r="L2092" s="147" t="s">
        <v>12206</v>
      </c>
      <c r="M2092" s="146" t="s">
        <v>35013</v>
      </c>
      <c r="N2092" s="147" t="s">
        <v>25086</v>
      </c>
      <c r="O2092" s="147" t="s">
        <v>29532</v>
      </c>
      <c r="P2092" s="147" t="s">
        <v>177</v>
      </c>
      <c r="Q2092" s="147" t="s">
        <v>29533</v>
      </c>
      <c r="R2092" s="147" t="s">
        <v>178</v>
      </c>
      <c r="S2092" s="147" t="s">
        <v>25154</v>
      </c>
      <c r="T2092" s="147" t="s">
        <v>29534</v>
      </c>
      <c r="U2092" s="147" t="s">
        <v>189</v>
      </c>
      <c r="V2092" s="147" t="s">
        <v>189</v>
      </c>
      <c r="W2092" s="147" t="s">
        <v>189</v>
      </c>
      <c r="X2092" s="147" t="s">
        <v>189</v>
      </c>
      <c r="Y2092" s="147">
        <v>55</v>
      </c>
      <c r="Z2092" s="147"/>
      <c r="AA2092" s="147"/>
      <c r="AB2092" s="147"/>
      <c r="AC2092" s="147"/>
      <c r="AD2092" s="147"/>
      <c r="AE2092" s="147"/>
      <c r="AF2092" s="147"/>
      <c r="AG2092" s="147"/>
      <c r="AH2092" s="147">
        <v>1</v>
      </c>
      <c r="AI2092" s="147">
        <v>0</v>
      </c>
      <c r="AJ2092" s="147">
        <v>2</v>
      </c>
      <c r="AK2092" s="147">
        <v>0</v>
      </c>
      <c r="AL2092" s="147">
        <v>2</v>
      </c>
      <c r="AM2092" s="147">
        <v>0</v>
      </c>
      <c r="AN2092" s="147">
        <v>0</v>
      </c>
      <c r="AO2092" s="147">
        <v>19</v>
      </c>
      <c r="AP2092" s="147">
        <v>29</v>
      </c>
      <c r="AQ2092" s="147" t="s">
        <v>35014</v>
      </c>
      <c r="AR2092" s="147" t="s">
        <v>33189</v>
      </c>
      <c r="AS2092" s="147">
        <v>0.47368421052631576</v>
      </c>
      <c r="AT2092" s="147">
        <v>0</v>
      </c>
    </row>
    <row r="2093" spans="1:46">
      <c r="A2093" s="147" t="s">
        <v>927</v>
      </c>
      <c r="B2093" s="147">
        <v>31318046</v>
      </c>
      <c r="C2093" s="147" t="s">
        <v>25089</v>
      </c>
      <c r="D2093" s="147" t="s">
        <v>184</v>
      </c>
      <c r="E2093" s="147" t="s">
        <v>173</v>
      </c>
      <c r="F2093" s="147"/>
      <c r="G2093" s="147" t="s">
        <v>25089</v>
      </c>
      <c r="H2093" s="147"/>
      <c r="I2093" s="147" t="s">
        <v>173</v>
      </c>
      <c r="J2093" s="147" t="s">
        <v>25125</v>
      </c>
      <c r="K2093" s="147" t="s">
        <v>246</v>
      </c>
      <c r="L2093" s="147" t="s">
        <v>12600</v>
      </c>
      <c r="M2093" s="146" t="s">
        <v>35015</v>
      </c>
      <c r="N2093" s="147" t="s">
        <v>25086</v>
      </c>
      <c r="O2093" s="147" t="s">
        <v>29535</v>
      </c>
      <c r="P2093" s="147" t="s">
        <v>177</v>
      </c>
      <c r="Q2093" s="147" t="s">
        <v>29536</v>
      </c>
      <c r="R2093" s="147" t="s">
        <v>178</v>
      </c>
      <c r="S2093" s="147" t="s">
        <v>25158</v>
      </c>
      <c r="T2093" s="147" t="s">
        <v>29537</v>
      </c>
      <c r="U2093" s="147" t="s">
        <v>29538</v>
      </c>
      <c r="V2093" s="147" t="s">
        <v>29539</v>
      </c>
      <c r="W2093" s="147" t="s">
        <v>29540</v>
      </c>
      <c r="X2093" s="147" t="s">
        <v>29541</v>
      </c>
      <c r="Y2093" s="147"/>
      <c r="Z2093" s="147"/>
      <c r="AA2093" s="147"/>
      <c r="AB2093" s="147"/>
      <c r="AC2093" s="147"/>
      <c r="AD2093" s="147"/>
      <c r="AE2093" s="147"/>
      <c r="AF2093" s="147"/>
      <c r="AG2093" s="147"/>
      <c r="AH2093" s="147">
        <v>1</v>
      </c>
      <c r="AI2093" s="147">
        <v>0</v>
      </c>
      <c r="AJ2093" s="147">
        <v>2</v>
      </c>
      <c r="AK2093" s="147">
        <v>0</v>
      </c>
      <c r="AL2093" s="147">
        <v>2</v>
      </c>
      <c r="AM2093" s="147">
        <v>0</v>
      </c>
      <c r="AN2093" s="147">
        <v>0</v>
      </c>
      <c r="AO2093" s="147">
        <v>15</v>
      </c>
      <c r="AP2093" s="147">
        <v>22</v>
      </c>
      <c r="AQ2093" s="147" t="s">
        <v>33834</v>
      </c>
      <c r="AR2093" s="147" t="s">
        <v>33242</v>
      </c>
      <c r="AS2093" s="147">
        <v>0.4</v>
      </c>
      <c r="AT2093" s="147">
        <v>0</v>
      </c>
    </row>
    <row r="2094" spans="1:46">
      <c r="A2094" s="145" t="s">
        <v>927</v>
      </c>
      <c r="B2094" s="145">
        <v>31655430</v>
      </c>
      <c r="C2094" s="145" t="s">
        <v>25089</v>
      </c>
      <c r="D2094" s="145" t="s">
        <v>184</v>
      </c>
      <c r="E2094" s="145" t="s">
        <v>172</v>
      </c>
      <c r="F2094" s="145"/>
      <c r="G2094" s="145" t="s">
        <v>25089</v>
      </c>
      <c r="H2094" s="145"/>
      <c r="I2094" s="145" t="s">
        <v>172</v>
      </c>
      <c r="J2094" s="145" t="s">
        <v>174</v>
      </c>
      <c r="K2094" s="145" t="s">
        <v>175</v>
      </c>
      <c r="L2094" s="145" t="s">
        <v>4383</v>
      </c>
      <c r="M2094" s="146" t="s">
        <v>23553</v>
      </c>
      <c r="N2094" s="145" t="s">
        <v>25094</v>
      </c>
      <c r="O2094" s="145" t="s">
        <v>4384</v>
      </c>
      <c r="P2094" s="145" t="s">
        <v>177</v>
      </c>
      <c r="Q2094" s="145" t="s">
        <v>29542</v>
      </c>
      <c r="R2094" s="145" t="s">
        <v>178</v>
      </c>
      <c r="S2094" s="145" t="s">
        <v>26130</v>
      </c>
      <c r="T2094" s="145" t="s">
        <v>4385</v>
      </c>
      <c r="U2094" s="145" t="s">
        <v>29543</v>
      </c>
      <c r="V2094" s="145" t="s">
        <v>4387</v>
      </c>
      <c r="W2094" s="145" t="s">
        <v>4388</v>
      </c>
      <c r="X2094" s="145" t="s">
        <v>4389</v>
      </c>
      <c r="Y2094" s="145"/>
      <c r="Z2094" s="145"/>
      <c r="AA2094" s="145"/>
      <c r="AB2094" s="145"/>
      <c r="AC2094" s="145"/>
      <c r="AD2094" s="145"/>
      <c r="AE2094" s="145"/>
      <c r="AF2094" s="145"/>
      <c r="AG2094" s="145"/>
      <c r="AH2094" s="145">
        <v>1</v>
      </c>
      <c r="AI2094" s="145">
        <v>0</v>
      </c>
      <c r="AJ2094" s="145">
        <v>2</v>
      </c>
      <c r="AK2094" s="145">
        <v>0</v>
      </c>
      <c r="AL2094" s="145">
        <v>2</v>
      </c>
      <c r="AM2094" s="145">
        <v>0</v>
      </c>
      <c r="AN2094" s="145">
        <v>0</v>
      </c>
      <c r="AO2094" s="145">
        <v>27</v>
      </c>
      <c r="AP2094" s="145">
        <v>21</v>
      </c>
      <c r="AQ2094" s="145" t="s">
        <v>33371</v>
      </c>
      <c r="AR2094" s="145" t="s">
        <v>33101</v>
      </c>
      <c r="AS2094" s="145">
        <v>0.37037037037037035</v>
      </c>
      <c r="AT2094" s="145">
        <v>0</v>
      </c>
    </row>
    <row r="2095" spans="1:46">
      <c r="A2095" s="145" t="s">
        <v>927</v>
      </c>
      <c r="B2095" s="145">
        <v>31894167</v>
      </c>
      <c r="C2095" s="145" t="s">
        <v>25089</v>
      </c>
      <c r="D2095" s="145" t="s">
        <v>184</v>
      </c>
      <c r="E2095" s="145" t="s">
        <v>172</v>
      </c>
      <c r="F2095" s="145"/>
      <c r="G2095" s="145" t="s">
        <v>25089</v>
      </c>
      <c r="H2095" s="145"/>
      <c r="I2095" s="145" t="s">
        <v>172</v>
      </c>
      <c r="J2095" s="145" t="s">
        <v>174</v>
      </c>
      <c r="K2095" s="145" t="s">
        <v>175</v>
      </c>
      <c r="L2095" s="145" t="s">
        <v>4390</v>
      </c>
      <c r="M2095" s="146" t="s">
        <v>35016</v>
      </c>
      <c r="N2095" s="145" t="s">
        <v>25094</v>
      </c>
      <c r="O2095" s="145" t="s">
        <v>4391</v>
      </c>
      <c r="P2095" s="145" t="s">
        <v>177</v>
      </c>
      <c r="Q2095" s="145" t="s">
        <v>29544</v>
      </c>
      <c r="R2095" s="145" t="s">
        <v>178</v>
      </c>
      <c r="S2095" s="145" t="s">
        <v>25369</v>
      </c>
      <c r="T2095" s="145" t="s">
        <v>4392</v>
      </c>
      <c r="U2095" s="145" t="s">
        <v>29545</v>
      </c>
      <c r="V2095" s="145" t="s">
        <v>4393</v>
      </c>
      <c r="W2095" s="145" t="s">
        <v>4394</v>
      </c>
      <c r="X2095" s="145" t="s">
        <v>4395</v>
      </c>
      <c r="Y2095" s="145"/>
      <c r="Z2095" s="145"/>
      <c r="AA2095" s="145"/>
      <c r="AB2095" s="145"/>
      <c r="AC2095" s="145"/>
      <c r="AD2095" s="145"/>
      <c r="AE2095" s="145"/>
      <c r="AF2095" s="145"/>
      <c r="AG2095" s="145"/>
      <c r="AH2095" s="145">
        <v>1</v>
      </c>
      <c r="AI2095" s="145">
        <v>0</v>
      </c>
      <c r="AJ2095" s="145">
        <v>2</v>
      </c>
      <c r="AK2095" s="145">
        <v>0</v>
      </c>
      <c r="AL2095" s="145">
        <v>2</v>
      </c>
      <c r="AM2095" s="145">
        <v>0</v>
      </c>
      <c r="AN2095" s="145">
        <v>0</v>
      </c>
      <c r="AO2095" s="145">
        <v>22</v>
      </c>
      <c r="AP2095" s="145">
        <v>23</v>
      </c>
      <c r="AQ2095" s="145" t="s">
        <v>33581</v>
      </c>
      <c r="AR2095" s="145" t="s">
        <v>33054</v>
      </c>
      <c r="AS2095" s="145">
        <v>0.18181818181818182</v>
      </c>
      <c r="AT2095" s="145">
        <v>0</v>
      </c>
    </row>
    <row r="2096" spans="1:46">
      <c r="A2096" s="145" t="s">
        <v>927</v>
      </c>
      <c r="B2096" s="145">
        <v>31902762</v>
      </c>
      <c r="C2096" s="145" t="s">
        <v>25089</v>
      </c>
      <c r="D2096" s="145" t="s">
        <v>190</v>
      </c>
      <c r="E2096" s="145" t="s">
        <v>173</v>
      </c>
      <c r="F2096" s="145"/>
      <c r="G2096" s="145" t="s">
        <v>25089</v>
      </c>
      <c r="H2096" s="145"/>
      <c r="I2096" s="145" t="s">
        <v>173</v>
      </c>
      <c r="J2096" s="145" t="s">
        <v>174</v>
      </c>
      <c r="K2096" s="145" t="s">
        <v>175</v>
      </c>
      <c r="L2096" s="145" t="s">
        <v>4396</v>
      </c>
      <c r="M2096" s="146" t="s">
        <v>35017</v>
      </c>
      <c r="N2096" s="145" t="s">
        <v>25094</v>
      </c>
      <c r="O2096" s="145" t="s">
        <v>4397</v>
      </c>
      <c r="P2096" s="145" t="s">
        <v>177</v>
      </c>
      <c r="Q2096" s="145" t="s">
        <v>29546</v>
      </c>
      <c r="R2096" s="145" t="s">
        <v>178</v>
      </c>
      <c r="S2096" s="145" t="s">
        <v>25362</v>
      </c>
      <c r="T2096" s="145" t="s">
        <v>4398</v>
      </c>
      <c r="U2096" s="145" t="s">
        <v>29547</v>
      </c>
      <c r="V2096" s="145" t="s">
        <v>4399</v>
      </c>
      <c r="W2096" s="145" t="s">
        <v>4400</v>
      </c>
      <c r="X2096" s="145" t="s">
        <v>4401</v>
      </c>
      <c r="Y2096" s="145"/>
      <c r="Z2096" s="145"/>
      <c r="AA2096" s="145"/>
      <c r="AB2096" s="145"/>
      <c r="AC2096" s="145"/>
      <c r="AD2096" s="145"/>
      <c r="AE2096" s="145"/>
      <c r="AF2096" s="145"/>
      <c r="AG2096" s="145"/>
      <c r="AH2096" s="145">
        <v>1</v>
      </c>
      <c r="AI2096" s="145">
        <v>0</v>
      </c>
      <c r="AJ2096" s="145">
        <v>2</v>
      </c>
      <c r="AK2096" s="145">
        <v>0</v>
      </c>
      <c r="AL2096" s="145">
        <v>2</v>
      </c>
      <c r="AM2096" s="145">
        <v>0</v>
      </c>
      <c r="AN2096" s="145">
        <v>0</v>
      </c>
      <c r="AO2096" s="145">
        <v>14</v>
      </c>
      <c r="AP2096" s="145">
        <v>20</v>
      </c>
      <c r="AQ2096" s="145" t="s">
        <v>33711</v>
      </c>
      <c r="AR2096" s="145" t="s">
        <v>33060</v>
      </c>
      <c r="AS2096" s="145">
        <v>0.42857142857142855</v>
      </c>
      <c r="AT2096" s="145">
        <v>0</v>
      </c>
    </row>
    <row r="2097" spans="1:46">
      <c r="A2097" s="145" t="s">
        <v>927</v>
      </c>
      <c r="B2097" s="145">
        <v>36254852</v>
      </c>
      <c r="C2097" s="145" t="s">
        <v>25089</v>
      </c>
      <c r="D2097" s="145" t="s">
        <v>173</v>
      </c>
      <c r="E2097" s="145" t="s">
        <v>190</v>
      </c>
      <c r="F2097" s="145"/>
      <c r="G2097" s="145" t="s">
        <v>25089</v>
      </c>
      <c r="H2097" s="145"/>
      <c r="I2097" s="145" t="s">
        <v>190</v>
      </c>
      <c r="J2097" s="145" t="s">
        <v>174</v>
      </c>
      <c r="K2097" s="145" t="s">
        <v>175</v>
      </c>
      <c r="L2097" s="145" t="s">
        <v>4402</v>
      </c>
      <c r="M2097" s="146" t="s">
        <v>27218</v>
      </c>
      <c r="N2097" s="145" t="s">
        <v>25094</v>
      </c>
      <c r="O2097" s="145" t="s">
        <v>990</v>
      </c>
      <c r="P2097" s="145" t="s">
        <v>177</v>
      </c>
      <c r="Q2097" s="145" t="s">
        <v>26326</v>
      </c>
      <c r="R2097" s="145" t="s">
        <v>178</v>
      </c>
      <c r="S2097" s="145" t="s">
        <v>26325</v>
      </c>
      <c r="T2097" s="145" t="s">
        <v>991</v>
      </c>
      <c r="U2097" s="145" t="s">
        <v>992</v>
      </c>
      <c r="V2097" s="145" t="s">
        <v>993</v>
      </c>
      <c r="W2097" s="145" t="s">
        <v>994</v>
      </c>
      <c r="X2097" s="145" t="s">
        <v>995</v>
      </c>
      <c r="Y2097" s="145"/>
      <c r="Z2097" s="145"/>
      <c r="AA2097" s="145"/>
      <c r="AB2097" s="145"/>
      <c r="AC2097" s="145"/>
      <c r="AD2097" s="145"/>
      <c r="AE2097" s="145"/>
      <c r="AF2097" s="145"/>
      <c r="AG2097" s="145"/>
      <c r="AH2097" s="145">
        <v>1</v>
      </c>
      <c r="AI2097" s="145">
        <v>0</v>
      </c>
      <c r="AJ2097" s="145">
        <v>2</v>
      </c>
      <c r="AK2097" s="145">
        <v>0</v>
      </c>
      <c r="AL2097" s="145">
        <v>2</v>
      </c>
      <c r="AM2097" s="145">
        <v>0</v>
      </c>
      <c r="AN2097" s="145">
        <v>0</v>
      </c>
      <c r="AO2097" s="145">
        <v>29</v>
      </c>
      <c r="AP2097" s="145">
        <v>17</v>
      </c>
      <c r="AQ2097" s="145" t="s">
        <v>33577</v>
      </c>
      <c r="AR2097" s="145" t="s">
        <v>33044</v>
      </c>
      <c r="AS2097" s="145">
        <v>1</v>
      </c>
      <c r="AT2097" s="145">
        <v>0</v>
      </c>
    </row>
    <row r="2098" spans="1:46">
      <c r="A2098" s="145" t="s">
        <v>927</v>
      </c>
      <c r="B2098" s="145">
        <v>50184557</v>
      </c>
      <c r="C2098" s="145" t="s">
        <v>25089</v>
      </c>
      <c r="D2098" s="145" t="s">
        <v>190</v>
      </c>
      <c r="E2098" s="145" t="s">
        <v>184</v>
      </c>
      <c r="F2098" s="145"/>
      <c r="G2098" s="145" t="s">
        <v>25089</v>
      </c>
      <c r="H2098" s="145"/>
      <c r="I2098" s="145" t="s">
        <v>184</v>
      </c>
      <c r="J2098" s="145" t="s">
        <v>174</v>
      </c>
      <c r="K2098" s="145" t="s">
        <v>175</v>
      </c>
      <c r="L2098" s="145" t="s">
        <v>4403</v>
      </c>
      <c r="M2098" s="146"/>
      <c r="N2098" s="145" t="s">
        <v>25094</v>
      </c>
      <c r="O2098" s="145" t="s">
        <v>4404</v>
      </c>
      <c r="P2098" s="145" t="s">
        <v>177</v>
      </c>
      <c r="Q2098" s="145" t="s">
        <v>29548</v>
      </c>
      <c r="R2098" s="145" t="s">
        <v>178</v>
      </c>
      <c r="S2098" s="145" t="s">
        <v>25443</v>
      </c>
      <c r="T2098" s="145" t="s">
        <v>4405</v>
      </c>
      <c r="U2098" s="145" t="s">
        <v>29549</v>
      </c>
      <c r="V2098" s="145" t="s">
        <v>4406</v>
      </c>
      <c r="W2098" s="145" t="s">
        <v>4406</v>
      </c>
      <c r="X2098" s="145" t="s">
        <v>4407</v>
      </c>
      <c r="Y2098" s="145"/>
      <c r="Z2098" s="145"/>
      <c r="AA2098" s="145"/>
      <c r="AB2098" s="145"/>
      <c r="AC2098" s="145"/>
      <c r="AD2098" s="145"/>
      <c r="AE2098" s="145"/>
      <c r="AF2098" s="145"/>
      <c r="AG2098" s="145"/>
      <c r="AH2098" s="145">
        <v>1</v>
      </c>
      <c r="AI2098" s="145">
        <v>0</v>
      </c>
      <c r="AJ2098" s="145">
        <v>2</v>
      </c>
      <c r="AK2098" s="145">
        <v>0</v>
      </c>
      <c r="AL2098" s="145">
        <v>2</v>
      </c>
      <c r="AM2098" s="145">
        <v>0</v>
      </c>
      <c r="AN2098" s="145">
        <v>0</v>
      </c>
      <c r="AO2098" s="145">
        <v>68</v>
      </c>
      <c r="AP2098" s="145">
        <v>74</v>
      </c>
      <c r="AQ2098" s="145" t="s">
        <v>35018</v>
      </c>
      <c r="AR2098" s="145" t="s">
        <v>33759</v>
      </c>
      <c r="AS2098" s="145">
        <v>0.23529411764705882</v>
      </c>
      <c r="AT2098" s="145">
        <v>0</v>
      </c>
    </row>
    <row r="2099" spans="1:46">
      <c r="A2099" s="147" t="s">
        <v>927</v>
      </c>
      <c r="B2099" s="147">
        <v>50949589</v>
      </c>
      <c r="C2099" s="147" t="s">
        <v>25089</v>
      </c>
      <c r="D2099" s="147" t="s">
        <v>173</v>
      </c>
      <c r="E2099" s="147" t="s">
        <v>190</v>
      </c>
      <c r="F2099" s="147"/>
      <c r="G2099" s="147" t="s">
        <v>25089</v>
      </c>
      <c r="H2099" s="147"/>
      <c r="I2099" s="147" t="s">
        <v>190</v>
      </c>
      <c r="J2099" s="147" t="s">
        <v>24498</v>
      </c>
      <c r="K2099" s="147" t="s">
        <v>25088</v>
      </c>
      <c r="L2099" s="147" t="s">
        <v>29550</v>
      </c>
      <c r="M2099" s="146"/>
      <c r="N2099" s="147" t="s">
        <v>25086</v>
      </c>
      <c r="O2099" s="147" t="s">
        <v>29551</v>
      </c>
      <c r="P2099" s="147" t="s">
        <v>177</v>
      </c>
      <c r="Q2099" s="147" t="s">
        <v>29552</v>
      </c>
      <c r="R2099" s="147" t="s">
        <v>26209</v>
      </c>
      <c r="S2099" s="147" t="s">
        <v>189</v>
      </c>
      <c r="T2099" s="147" t="s">
        <v>29553</v>
      </c>
      <c r="U2099" s="147" t="s">
        <v>189</v>
      </c>
      <c r="V2099" s="147" t="s">
        <v>189</v>
      </c>
      <c r="W2099" s="147" t="s">
        <v>189</v>
      </c>
      <c r="X2099" s="147" t="s">
        <v>189</v>
      </c>
      <c r="Y2099" s="147">
        <v>990</v>
      </c>
      <c r="Z2099" s="147"/>
      <c r="AA2099" s="147"/>
      <c r="AB2099" s="147"/>
      <c r="AC2099" s="147"/>
      <c r="AD2099" s="147"/>
      <c r="AE2099" s="147"/>
      <c r="AF2099" s="147"/>
      <c r="AG2099" s="147"/>
      <c r="AH2099" s="147">
        <v>1</v>
      </c>
      <c r="AI2099" s="147">
        <v>0</v>
      </c>
      <c r="AJ2099" s="147">
        <v>2</v>
      </c>
      <c r="AK2099" s="147">
        <v>0</v>
      </c>
      <c r="AL2099" s="147">
        <v>2</v>
      </c>
      <c r="AM2099" s="147">
        <v>0</v>
      </c>
      <c r="AN2099" s="147">
        <v>0</v>
      </c>
      <c r="AO2099" s="147">
        <v>14</v>
      </c>
      <c r="AP2099" s="147">
        <v>27</v>
      </c>
      <c r="AQ2099" s="147" t="s">
        <v>33073</v>
      </c>
      <c r="AR2099" s="147" t="s">
        <v>33140</v>
      </c>
      <c r="AS2099" s="147">
        <v>0.5</v>
      </c>
      <c r="AT2099" s="147">
        <v>0</v>
      </c>
    </row>
    <row r="2100" spans="1:46">
      <c r="A2100" s="145" t="s">
        <v>927</v>
      </c>
      <c r="B2100" s="145">
        <v>51036900</v>
      </c>
      <c r="C2100" s="145" t="s">
        <v>25089</v>
      </c>
      <c r="D2100" s="145" t="s">
        <v>173</v>
      </c>
      <c r="E2100" s="145" t="s">
        <v>172</v>
      </c>
      <c r="F2100" s="145"/>
      <c r="G2100" s="145" t="s">
        <v>25089</v>
      </c>
      <c r="H2100" s="145"/>
      <c r="I2100" s="145" t="s">
        <v>172</v>
      </c>
      <c r="J2100" s="145" t="s">
        <v>25149</v>
      </c>
      <c r="K2100" s="145" t="s">
        <v>25088</v>
      </c>
      <c r="L2100" s="145" t="s">
        <v>14491</v>
      </c>
      <c r="M2100" s="146" t="s">
        <v>35019</v>
      </c>
      <c r="N2100" s="145" t="s">
        <v>25094</v>
      </c>
      <c r="O2100" s="145" t="s">
        <v>29554</v>
      </c>
      <c r="P2100" s="145" t="s">
        <v>177</v>
      </c>
      <c r="Q2100" s="145" t="s">
        <v>29555</v>
      </c>
      <c r="R2100" s="145" t="s">
        <v>178</v>
      </c>
      <c r="S2100" s="145" t="s">
        <v>25443</v>
      </c>
      <c r="T2100" s="145" t="s">
        <v>29556</v>
      </c>
      <c r="U2100" s="145" t="s">
        <v>189</v>
      </c>
      <c r="V2100" s="145" t="s">
        <v>189</v>
      </c>
      <c r="W2100" s="145" t="s">
        <v>189</v>
      </c>
      <c r="X2100" s="145" t="s">
        <v>189</v>
      </c>
      <c r="Y2100" s="145">
        <v>5</v>
      </c>
      <c r="Z2100" s="145"/>
      <c r="AA2100" s="145"/>
      <c r="AB2100" s="145"/>
      <c r="AC2100" s="145"/>
      <c r="AD2100" s="145"/>
      <c r="AE2100" s="145"/>
      <c r="AF2100" s="145"/>
      <c r="AG2100" s="145"/>
      <c r="AH2100" s="145">
        <v>1</v>
      </c>
      <c r="AI2100" s="145">
        <v>0</v>
      </c>
      <c r="AJ2100" s="145">
        <v>2</v>
      </c>
      <c r="AK2100" s="145">
        <v>0</v>
      </c>
      <c r="AL2100" s="145">
        <v>2</v>
      </c>
      <c r="AM2100" s="145">
        <v>0</v>
      </c>
      <c r="AN2100" s="145">
        <v>0</v>
      </c>
      <c r="AO2100" s="145">
        <v>34</v>
      </c>
      <c r="AP2100" s="145">
        <v>42</v>
      </c>
      <c r="AQ2100" s="145" t="s">
        <v>34083</v>
      </c>
      <c r="AR2100" s="145" t="s">
        <v>33124</v>
      </c>
      <c r="AS2100" s="145">
        <v>0.29411764705882354</v>
      </c>
      <c r="AT2100" s="145">
        <v>0</v>
      </c>
    </row>
    <row r="2101" spans="1:46">
      <c r="A2101" s="145" t="s">
        <v>927</v>
      </c>
      <c r="B2101" s="145">
        <v>51140686</v>
      </c>
      <c r="C2101" s="145" t="s">
        <v>25089</v>
      </c>
      <c r="D2101" s="145" t="s">
        <v>184</v>
      </c>
      <c r="E2101" s="145" t="s">
        <v>173</v>
      </c>
      <c r="F2101" s="145"/>
      <c r="G2101" s="145" t="s">
        <v>25089</v>
      </c>
      <c r="H2101" s="145"/>
      <c r="I2101" s="145" t="s">
        <v>173</v>
      </c>
      <c r="J2101" s="145" t="s">
        <v>174</v>
      </c>
      <c r="K2101" s="145" t="s">
        <v>175</v>
      </c>
      <c r="L2101" s="145" t="s">
        <v>4408</v>
      </c>
      <c r="M2101" s="146" t="s">
        <v>35020</v>
      </c>
      <c r="N2101" s="145" t="s">
        <v>25094</v>
      </c>
      <c r="O2101" s="145" t="s">
        <v>4409</v>
      </c>
      <c r="P2101" s="145" t="s">
        <v>177</v>
      </c>
      <c r="Q2101" s="145" t="s">
        <v>29557</v>
      </c>
      <c r="R2101" s="145" t="s">
        <v>178</v>
      </c>
      <c r="S2101" s="145" t="s">
        <v>25126</v>
      </c>
      <c r="T2101" s="145" t="s">
        <v>4410</v>
      </c>
      <c r="U2101" s="145" t="s">
        <v>29558</v>
      </c>
      <c r="V2101" s="145" t="s">
        <v>4411</v>
      </c>
      <c r="W2101" s="145" t="s">
        <v>4412</v>
      </c>
      <c r="X2101" s="145" t="s">
        <v>4413</v>
      </c>
      <c r="Y2101" s="145"/>
      <c r="Z2101" s="145"/>
      <c r="AA2101" s="145"/>
      <c r="AB2101" s="145"/>
      <c r="AC2101" s="145"/>
      <c r="AD2101" s="145"/>
      <c r="AE2101" s="145"/>
      <c r="AF2101" s="145"/>
      <c r="AG2101" s="145"/>
      <c r="AH2101" s="145">
        <v>1</v>
      </c>
      <c r="AI2101" s="145">
        <v>0</v>
      </c>
      <c r="AJ2101" s="145">
        <v>2</v>
      </c>
      <c r="AK2101" s="145">
        <v>0</v>
      </c>
      <c r="AL2101" s="145">
        <v>2</v>
      </c>
      <c r="AM2101" s="145">
        <v>0</v>
      </c>
      <c r="AN2101" s="145">
        <v>0</v>
      </c>
      <c r="AO2101" s="145">
        <v>63</v>
      </c>
      <c r="AP2101" s="145">
        <v>52</v>
      </c>
      <c r="AQ2101" s="145" t="s">
        <v>33215</v>
      </c>
      <c r="AR2101" s="145" t="s">
        <v>33166</v>
      </c>
      <c r="AS2101" s="145">
        <v>6.3492063492063489E-2</v>
      </c>
      <c r="AT2101" s="145">
        <v>0</v>
      </c>
    </row>
    <row r="2102" spans="1:46">
      <c r="A2102" s="147" t="s">
        <v>927</v>
      </c>
      <c r="B2102" s="147">
        <v>51208031</v>
      </c>
      <c r="C2102" s="147" t="s">
        <v>25089</v>
      </c>
      <c r="D2102" s="147" t="s">
        <v>172</v>
      </c>
      <c r="E2102" s="147" t="s">
        <v>173</v>
      </c>
      <c r="F2102" s="147"/>
      <c r="G2102" s="147" t="s">
        <v>25089</v>
      </c>
      <c r="H2102" s="147"/>
      <c r="I2102" s="147" t="s">
        <v>173</v>
      </c>
      <c r="J2102" s="147" t="s">
        <v>25101</v>
      </c>
      <c r="K2102" s="147" t="s">
        <v>25088</v>
      </c>
      <c r="L2102" s="147" t="s">
        <v>10848</v>
      </c>
      <c r="M2102" s="146" t="s">
        <v>35021</v>
      </c>
      <c r="N2102" s="147" t="s">
        <v>25086</v>
      </c>
      <c r="O2102" s="147" t="s">
        <v>29559</v>
      </c>
      <c r="P2102" s="147" t="s">
        <v>177</v>
      </c>
      <c r="Q2102" s="147" t="s">
        <v>29560</v>
      </c>
      <c r="R2102" s="147" t="s">
        <v>178</v>
      </c>
      <c r="S2102" s="147" t="s">
        <v>25347</v>
      </c>
      <c r="T2102" s="147" t="s">
        <v>29561</v>
      </c>
      <c r="U2102" s="147" t="s">
        <v>189</v>
      </c>
      <c r="V2102" s="147" t="s">
        <v>189</v>
      </c>
      <c r="W2102" s="147" t="s">
        <v>189</v>
      </c>
      <c r="X2102" s="147" t="s">
        <v>189</v>
      </c>
      <c r="Y2102" s="147"/>
      <c r="Z2102" s="147"/>
      <c r="AA2102" s="147"/>
      <c r="AB2102" s="147"/>
      <c r="AC2102" s="147"/>
      <c r="AD2102" s="147"/>
      <c r="AE2102" s="147"/>
      <c r="AF2102" s="147"/>
      <c r="AG2102" s="147"/>
      <c r="AH2102" s="147">
        <v>1</v>
      </c>
      <c r="AI2102" s="147">
        <v>0</v>
      </c>
      <c r="AJ2102" s="147">
        <v>2</v>
      </c>
      <c r="AK2102" s="147">
        <v>0</v>
      </c>
      <c r="AL2102" s="147">
        <v>0</v>
      </c>
      <c r="AM2102" s="147">
        <v>0</v>
      </c>
      <c r="AN2102" s="147">
        <v>0</v>
      </c>
      <c r="AO2102" s="147">
        <v>58</v>
      </c>
      <c r="AP2102" s="147">
        <v>76</v>
      </c>
      <c r="AQ2102" s="147" t="s">
        <v>35022</v>
      </c>
      <c r="AR2102" s="147" t="s">
        <v>33219</v>
      </c>
      <c r="AS2102" s="147">
        <v>0.27586206896551724</v>
      </c>
      <c r="AT2102" s="147">
        <v>0</v>
      </c>
    </row>
    <row r="2103" spans="1:46">
      <c r="A2103" s="145" t="s">
        <v>927</v>
      </c>
      <c r="B2103" s="145">
        <v>51506863</v>
      </c>
      <c r="C2103" s="145" t="s">
        <v>25089</v>
      </c>
      <c r="D2103" s="145" t="s">
        <v>173</v>
      </c>
      <c r="E2103" s="145" t="s">
        <v>190</v>
      </c>
      <c r="F2103" s="145"/>
      <c r="G2103" s="145" t="s">
        <v>25089</v>
      </c>
      <c r="H2103" s="145"/>
      <c r="I2103" s="145" t="s">
        <v>190</v>
      </c>
      <c r="J2103" s="145" t="s">
        <v>174</v>
      </c>
      <c r="K2103" s="145" t="s">
        <v>175</v>
      </c>
      <c r="L2103" s="145" t="s">
        <v>4414</v>
      </c>
      <c r="M2103" s="146"/>
      <c r="N2103" s="145" t="s">
        <v>25094</v>
      </c>
      <c r="O2103" s="145" t="s">
        <v>4415</v>
      </c>
      <c r="P2103" s="145" t="s">
        <v>177</v>
      </c>
      <c r="Q2103" s="145" t="s">
        <v>26318</v>
      </c>
      <c r="R2103" s="145" t="s">
        <v>178</v>
      </c>
      <c r="S2103" s="145" t="s">
        <v>25126</v>
      </c>
      <c r="T2103" s="145" t="s">
        <v>4416</v>
      </c>
      <c r="U2103" s="145" t="s">
        <v>29562</v>
      </c>
      <c r="V2103" s="145" t="s">
        <v>4417</v>
      </c>
      <c r="W2103" s="145" t="s">
        <v>4418</v>
      </c>
      <c r="X2103" s="145" t="s">
        <v>4419</v>
      </c>
      <c r="Y2103" s="145"/>
      <c r="Z2103" s="145"/>
      <c r="AA2103" s="145"/>
      <c r="AB2103" s="145"/>
      <c r="AC2103" s="145"/>
      <c r="AD2103" s="145"/>
      <c r="AE2103" s="145"/>
      <c r="AF2103" s="145"/>
      <c r="AG2103" s="145"/>
      <c r="AH2103" s="145">
        <v>1</v>
      </c>
      <c r="AI2103" s="145">
        <v>0</v>
      </c>
      <c r="AJ2103" s="145">
        <v>2</v>
      </c>
      <c r="AK2103" s="145">
        <v>0</v>
      </c>
      <c r="AL2103" s="145">
        <v>2</v>
      </c>
      <c r="AM2103" s="145">
        <v>0</v>
      </c>
      <c r="AN2103" s="145">
        <v>0</v>
      </c>
      <c r="AO2103" s="145">
        <v>34</v>
      </c>
      <c r="AP2103" s="145">
        <v>37</v>
      </c>
      <c r="AQ2103" s="145" t="s">
        <v>33340</v>
      </c>
      <c r="AR2103" s="145" t="s">
        <v>35023</v>
      </c>
      <c r="AS2103" s="145">
        <v>0.11764705882352941</v>
      </c>
      <c r="AT2103" s="145">
        <v>0</v>
      </c>
    </row>
    <row r="2104" spans="1:46">
      <c r="A2104" s="145" t="s">
        <v>927</v>
      </c>
      <c r="B2104" s="145">
        <v>51654469</v>
      </c>
      <c r="C2104" s="145" t="s">
        <v>25089</v>
      </c>
      <c r="D2104" s="145" t="s">
        <v>184</v>
      </c>
      <c r="E2104" s="145" t="s">
        <v>190</v>
      </c>
      <c r="F2104" s="145"/>
      <c r="G2104" s="145" t="s">
        <v>25089</v>
      </c>
      <c r="H2104" s="145"/>
      <c r="I2104" s="145" t="s">
        <v>190</v>
      </c>
      <c r="J2104" s="145" t="s">
        <v>174</v>
      </c>
      <c r="K2104" s="145" t="s">
        <v>175</v>
      </c>
      <c r="L2104" s="145" t="s">
        <v>4420</v>
      </c>
      <c r="M2104" s="146" t="s">
        <v>35024</v>
      </c>
      <c r="N2104" s="145" t="s">
        <v>25094</v>
      </c>
      <c r="O2104" s="145" t="s">
        <v>4421</v>
      </c>
      <c r="P2104" s="145" t="s">
        <v>177</v>
      </c>
      <c r="Q2104" s="145" t="s">
        <v>29563</v>
      </c>
      <c r="R2104" s="145" t="s">
        <v>178</v>
      </c>
      <c r="S2104" s="145" t="s">
        <v>25612</v>
      </c>
      <c r="T2104" s="145" t="s">
        <v>4422</v>
      </c>
      <c r="U2104" s="145" t="s">
        <v>29564</v>
      </c>
      <c r="V2104" s="145" t="s">
        <v>4423</v>
      </c>
      <c r="W2104" s="145" t="s">
        <v>4424</v>
      </c>
      <c r="X2104" s="145" t="s">
        <v>4425</v>
      </c>
      <c r="Y2104" s="145"/>
      <c r="Z2104" s="145"/>
      <c r="AA2104" s="145"/>
      <c r="AB2104" s="145"/>
      <c r="AC2104" s="145"/>
      <c r="AD2104" s="145"/>
      <c r="AE2104" s="145"/>
      <c r="AF2104" s="145"/>
      <c r="AG2104" s="145"/>
      <c r="AH2104" s="145">
        <v>1</v>
      </c>
      <c r="AI2104" s="145">
        <v>0</v>
      </c>
      <c r="AJ2104" s="145">
        <v>2</v>
      </c>
      <c r="AK2104" s="145">
        <v>0</v>
      </c>
      <c r="AL2104" s="145">
        <v>2</v>
      </c>
      <c r="AM2104" s="145">
        <v>0</v>
      </c>
      <c r="AN2104" s="145">
        <v>0</v>
      </c>
      <c r="AO2104" s="145">
        <v>35</v>
      </c>
      <c r="AP2104" s="145">
        <v>58</v>
      </c>
      <c r="AQ2104" s="145" t="s">
        <v>33544</v>
      </c>
      <c r="AR2104" s="145" t="s">
        <v>33157</v>
      </c>
      <c r="AS2104" s="145">
        <v>0.22857142857142856</v>
      </c>
      <c r="AT2104" s="145">
        <v>0</v>
      </c>
    </row>
    <row r="2105" spans="1:46">
      <c r="A2105" s="147" t="s">
        <v>927</v>
      </c>
      <c r="B2105" s="147">
        <v>51909290</v>
      </c>
      <c r="C2105" s="147" t="s">
        <v>25089</v>
      </c>
      <c r="D2105" s="147" t="s">
        <v>173</v>
      </c>
      <c r="E2105" s="147" t="s">
        <v>172</v>
      </c>
      <c r="F2105" s="147"/>
      <c r="G2105" s="147" t="s">
        <v>25089</v>
      </c>
      <c r="H2105" s="147"/>
      <c r="I2105" s="147" t="s">
        <v>172</v>
      </c>
      <c r="J2105" s="147" t="s">
        <v>25101</v>
      </c>
      <c r="K2105" s="147" t="s">
        <v>25088</v>
      </c>
      <c r="L2105" s="147" t="s">
        <v>12872</v>
      </c>
      <c r="M2105" s="146" t="s">
        <v>24037</v>
      </c>
      <c r="N2105" s="147" t="s">
        <v>25086</v>
      </c>
      <c r="O2105" s="147" t="s">
        <v>29565</v>
      </c>
      <c r="P2105" s="147" t="s">
        <v>177</v>
      </c>
      <c r="Q2105" s="147" t="s">
        <v>29566</v>
      </c>
      <c r="R2105" s="147" t="s">
        <v>178</v>
      </c>
      <c r="S2105" s="147" t="s">
        <v>29567</v>
      </c>
      <c r="T2105" s="147" t="s">
        <v>29568</v>
      </c>
      <c r="U2105" s="147" t="s">
        <v>189</v>
      </c>
      <c r="V2105" s="147" t="s">
        <v>189</v>
      </c>
      <c r="W2105" s="147" t="s">
        <v>189</v>
      </c>
      <c r="X2105" s="147" t="s">
        <v>189</v>
      </c>
      <c r="Y2105" s="147"/>
      <c r="Z2105" s="147"/>
      <c r="AA2105" s="147"/>
      <c r="AB2105" s="147"/>
      <c r="AC2105" s="147"/>
      <c r="AD2105" s="147"/>
      <c r="AE2105" s="147"/>
      <c r="AF2105" s="147"/>
      <c r="AG2105" s="147"/>
      <c r="AH2105" s="147">
        <v>1</v>
      </c>
      <c r="AI2105" s="147">
        <v>0</v>
      </c>
      <c r="AJ2105" s="147">
        <v>2</v>
      </c>
      <c r="AK2105" s="147">
        <v>0</v>
      </c>
      <c r="AL2105" s="147">
        <v>2</v>
      </c>
      <c r="AM2105" s="147">
        <v>0</v>
      </c>
      <c r="AN2105" s="147">
        <v>0</v>
      </c>
      <c r="AO2105" s="147">
        <v>18</v>
      </c>
      <c r="AP2105" s="147">
        <v>12</v>
      </c>
      <c r="AQ2105" s="147" t="s">
        <v>33208</v>
      </c>
      <c r="AR2105" s="147" t="s">
        <v>33151</v>
      </c>
      <c r="AS2105" s="147">
        <v>0.44444444444444442</v>
      </c>
      <c r="AT2105" s="147">
        <v>0</v>
      </c>
    </row>
    <row r="2106" spans="1:46">
      <c r="A2106" s="145" t="s">
        <v>927</v>
      </c>
      <c r="B2106" s="145">
        <v>52095992</v>
      </c>
      <c r="C2106" s="145" t="s">
        <v>25089</v>
      </c>
      <c r="D2106" s="145" t="s">
        <v>184</v>
      </c>
      <c r="E2106" s="145" t="s">
        <v>172</v>
      </c>
      <c r="F2106" s="145"/>
      <c r="G2106" s="145" t="s">
        <v>25089</v>
      </c>
      <c r="H2106" s="145"/>
      <c r="I2106" s="145" t="s">
        <v>172</v>
      </c>
      <c r="J2106" s="145" t="s">
        <v>174</v>
      </c>
      <c r="K2106" s="145" t="s">
        <v>175</v>
      </c>
      <c r="L2106" s="145" t="s">
        <v>4426</v>
      </c>
      <c r="M2106" s="146" t="s">
        <v>35025</v>
      </c>
      <c r="N2106" s="145" t="s">
        <v>25094</v>
      </c>
      <c r="O2106" s="145" t="s">
        <v>4427</v>
      </c>
      <c r="P2106" s="145" t="s">
        <v>177</v>
      </c>
      <c r="Q2106" s="145" t="s">
        <v>29569</v>
      </c>
      <c r="R2106" s="145" t="s">
        <v>178</v>
      </c>
      <c r="S2106" s="145" t="s">
        <v>25329</v>
      </c>
      <c r="T2106" s="145" t="s">
        <v>4428</v>
      </c>
      <c r="U2106" s="145" t="s">
        <v>29570</v>
      </c>
      <c r="V2106" s="145" t="s">
        <v>4429</v>
      </c>
      <c r="W2106" s="145" t="s">
        <v>4430</v>
      </c>
      <c r="X2106" s="145" t="s">
        <v>4431</v>
      </c>
      <c r="Y2106" s="145"/>
      <c r="Z2106" s="145"/>
      <c r="AA2106" s="145"/>
      <c r="AB2106" s="145"/>
      <c r="AC2106" s="145"/>
      <c r="AD2106" s="145"/>
      <c r="AE2106" s="145"/>
      <c r="AF2106" s="145"/>
      <c r="AG2106" s="145"/>
      <c r="AH2106" s="145">
        <v>1</v>
      </c>
      <c r="AI2106" s="145">
        <v>0</v>
      </c>
      <c r="AJ2106" s="145">
        <v>2</v>
      </c>
      <c r="AK2106" s="145">
        <v>0</v>
      </c>
      <c r="AL2106" s="145">
        <v>2</v>
      </c>
      <c r="AM2106" s="145">
        <v>0</v>
      </c>
      <c r="AN2106" s="145">
        <v>0</v>
      </c>
      <c r="AO2106" s="145">
        <v>11</v>
      </c>
      <c r="AP2106" s="145">
        <v>16</v>
      </c>
      <c r="AQ2106" s="145" t="s">
        <v>34073</v>
      </c>
      <c r="AR2106" s="145" t="s">
        <v>33274</v>
      </c>
      <c r="AS2106" s="145">
        <v>0.27272727272727271</v>
      </c>
      <c r="AT2106" s="145">
        <v>0</v>
      </c>
    </row>
    <row r="2107" spans="1:46">
      <c r="A2107" s="145" t="s">
        <v>927</v>
      </c>
      <c r="B2107" s="145">
        <v>52614201</v>
      </c>
      <c r="C2107" s="145" t="s">
        <v>25089</v>
      </c>
      <c r="D2107" s="145" t="s">
        <v>173</v>
      </c>
      <c r="E2107" s="145" t="s">
        <v>172</v>
      </c>
      <c r="F2107" s="145"/>
      <c r="G2107" s="145" t="s">
        <v>25089</v>
      </c>
      <c r="H2107" s="145"/>
      <c r="I2107" s="145" t="s">
        <v>172</v>
      </c>
      <c r="J2107" s="145" t="s">
        <v>174</v>
      </c>
      <c r="K2107" s="145" t="s">
        <v>175</v>
      </c>
      <c r="L2107" s="145" t="s">
        <v>4432</v>
      </c>
      <c r="M2107" s="146" t="s">
        <v>35026</v>
      </c>
      <c r="N2107" s="145" t="s">
        <v>25094</v>
      </c>
      <c r="O2107" s="145" t="s">
        <v>4433</v>
      </c>
      <c r="P2107" s="145" t="s">
        <v>177</v>
      </c>
      <c r="Q2107" s="145" t="s">
        <v>29571</v>
      </c>
      <c r="R2107" s="145" t="s">
        <v>178</v>
      </c>
      <c r="S2107" s="145" t="s">
        <v>29572</v>
      </c>
      <c r="T2107" s="145" t="s">
        <v>4434</v>
      </c>
      <c r="U2107" s="145" t="s">
        <v>29573</v>
      </c>
      <c r="V2107" s="145" t="s">
        <v>4435</v>
      </c>
      <c r="W2107" s="145" t="s">
        <v>4436</v>
      </c>
      <c r="X2107" s="145" t="s">
        <v>4437</v>
      </c>
      <c r="Y2107" s="145"/>
      <c r="Z2107" s="145"/>
      <c r="AA2107" s="145"/>
      <c r="AB2107" s="145"/>
      <c r="AC2107" s="145"/>
      <c r="AD2107" s="145"/>
      <c r="AE2107" s="145"/>
      <c r="AF2107" s="145"/>
      <c r="AG2107" s="145"/>
      <c r="AH2107" s="145">
        <v>1</v>
      </c>
      <c r="AI2107" s="145">
        <v>0</v>
      </c>
      <c r="AJ2107" s="145">
        <v>2</v>
      </c>
      <c r="AK2107" s="145">
        <v>0</v>
      </c>
      <c r="AL2107" s="145">
        <v>2</v>
      </c>
      <c r="AM2107" s="145">
        <v>0</v>
      </c>
      <c r="AN2107" s="145">
        <v>0</v>
      </c>
      <c r="AO2107" s="145">
        <v>13</v>
      </c>
      <c r="AP2107" s="145">
        <v>31</v>
      </c>
      <c r="AQ2107" s="145" t="s">
        <v>33344</v>
      </c>
      <c r="AR2107" s="145" t="s">
        <v>33088</v>
      </c>
      <c r="AS2107" s="145">
        <v>0.38461538461538464</v>
      </c>
      <c r="AT2107" s="145">
        <v>0</v>
      </c>
    </row>
    <row r="2108" spans="1:46">
      <c r="A2108" s="145" t="s">
        <v>927</v>
      </c>
      <c r="B2108" s="145">
        <v>52749311</v>
      </c>
      <c r="C2108" s="145" t="s">
        <v>25089</v>
      </c>
      <c r="D2108" s="145" t="s">
        <v>184</v>
      </c>
      <c r="E2108" s="145" t="s">
        <v>190</v>
      </c>
      <c r="F2108" s="145"/>
      <c r="G2108" s="145" t="s">
        <v>25089</v>
      </c>
      <c r="H2108" s="145"/>
      <c r="I2108" s="145" t="s">
        <v>190</v>
      </c>
      <c r="J2108" s="145" t="s">
        <v>174</v>
      </c>
      <c r="K2108" s="145" t="s">
        <v>175</v>
      </c>
      <c r="L2108" s="145" t="s">
        <v>4438</v>
      </c>
      <c r="M2108" s="146" t="s">
        <v>35027</v>
      </c>
      <c r="N2108" s="145" t="s">
        <v>25094</v>
      </c>
      <c r="O2108" s="145" t="s">
        <v>4439</v>
      </c>
      <c r="P2108" s="145" t="s">
        <v>177</v>
      </c>
      <c r="Q2108" s="145" t="s">
        <v>29574</v>
      </c>
      <c r="R2108" s="145" t="s">
        <v>178</v>
      </c>
      <c r="S2108" s="145" t="s">
        <v>25680</v>
      </c>
      <c r="T2108" s="145" t="s">
        <v>4440</v>
      </c>
      <c r="U2108" s="145" t="s">
        <v>29575</v>
      </c>
      <c r="V2108" s="145" t="s">
        <v>4441</v>
      </c>
      <c r="W2108" s="145" t="s">
        <v>4442</v>
      </c>
      <c r="X2108" s="145" t="s">
        <v>4443</v>
      </c>
      <c r="Y2108" s="145"/>
      <c r="Z2108" s="145"/>
      <c r="AA2108" s="145"/>
      <c r="AB2108" s="145"/>
      <c r="AC2108" s="145"/>
      <c r="AD2108" s="145"/>
      <c r="AE2108" s="145"/>
      <c r="AF2108" s="145"/>
      <c r="AG2108" s="145"/>
      <c r="AH2108" s="145">
        <v>1</v>
      </c>
      <c r="AI2108" s="145">
        <v>0</v>
      </c>
      <c r="AJ2108" s="145">
        <v>2</v>
      </c>
      <c r="AK2108" s="145">
        <v>0</v>
      </c>
      <c r="AL2108" s="145">
        <v>2</v>
      </c>
      <c r="AM2108" s="145">
        <v>0</v>
      </c>
      <c r="AN2108" s="145">
        <v>0</v>
      </c>
      <c r="AO2108" s="145">
        <v>28</v>
      </c>
      <c r="AP2108" s="145">
        <v>24</v>
      </c>
      <c r="AQ2108" s="145" t="s">
        <v>33061</v>
      </c>
      <c r="AR2108" s="145" t="s">
        <v>33052</v>
      </c>
      <c r="AS2108" s="145">
        <v>0.21428571428571427</v>
      </c>
      <c r="AT2108" s="145">
        <v>0</v>
      </c>
    </row>
    <row r="2109" spans="1:46">
      <c r="A2109" s="147" t="s">
        <v>927</v>
      </c>
      <c r="B2109" s="147">
        <v>52789867</v>
      </c>
      <c r="C2109" s="147" t="s">
        <v>25089</v>
      </c>
      <c r="D2109" s="147" t="s">
        <v>173</v>
      </c>
      <c r="E2109" s="147" t="s">
        <v>172</v>
      </c>
      <c r="F2109" s="147"/>
      <c r="G2109" s="147" t="s">
        <v>25089</v>
      </c>
      <c r="H2109" s="147"/>
      <c r="I2109" s="147" t="s">
        <v>172</v>
      </c>
      <c r="J2109" s="147" t="s">
        <v>24498</v>
      </c>
      <c r="K2109" s="147" t="s">
        <v>25088</v>
      </c>
      <c r="L2109" s="147" t="s">
        <v>29576</v>
      </c>
      <c r="M2109" s="146" t="s">
        <v>35028</v>
      </c>
      <c r="N2109" s="147" t="s">
        <v>25086</v>
      </c>
      <c r="O2109" s="147" t="s">
        <v>29577</v>
      </c>
      <c r="P2109" s="147" t="s">
        <v>177</v>
      </c>
      <c r="Q2109" s="147" t="s">
        <v>29578</v>
      </c>
      <c r="R2109" s="147" t="s">
        <v>178</v>
      </c>
      <c r="S2109" s="147" t="s">
        <v>189</v>
      </c>
      <c r="T2109" s="147" t="s">
        <v>29579</v>
      </c>
      <c r="U2109" s="147" t="s">
        <v>189</v>
      </c>
      <c r="V2109" s="147" t="s">
        <v>189</v>
      </c>
      <c r="W2109" s="147" t="s">
        <v>189</v>
      </c>
      <c r="X2109" s="147" t="s">
        <v>189</v>
      </c>
      <c r="Y2109" s="147">
        <v>2155</v>
      </c>
      <c r="Z2109" s="147"/>
      <c r="AA2109" s="147"/>
      <c r="AB2109" s="147"/>
      <c r="AC2109" s="147"/>
      <c r="AD2109" s="147"/>
      <c r="AE2109" s="147"/>
      <c r="AF2109" s="147"/>
      <c r="AG2109" s="147"/>
      <c r="AH2109" s="147">
        <v>1</v>
      </c>
      <c r="AI2109" s="147">
        <v>0</v>
      </c>
      <c r="AJ2109" s="147">
        <v>2</v>
      </c>
      <c r="AK2109" s="147">
        <v>0</v>
      </c>
      <c r="AL2109" s="147">
        <v>2</v>
      </c>
      <c r="AM2109" s="147">
        <v>0</v>
      </c>
      <c r="AN2109" s="147">
        <v>0</v>
      </c>
      <c r="AO2109" s="147">
        <v>30</v>
      </c>
      <c r="AP2109" s="147">
        <v>31</v>
      </c>
      <c r="AQ2109" s="147" t="s">
        <v>33789</v>
      </c>
      <c r="AR2109" s="147" t="s">
        <v>33088</v>
      </c>
      <c r="AS2109" s="147">
        <v>0.16666666666666666</v>
      </c>
      <c r="AT2109" s="147">
        <v>0</v>
      </c>
    </row>
    <row r="2110" spans="1:46">
      <c r="A2110" s="145" t="s">
        <v>927</v>
      </c>
      <c r="B2110" s="145">
        <v>52882522</v>
      </c>
      <c r="C2110" s="145" t="s">
        <v>25089</v>
      </c>
      <c r="D2110" s="145" t="s">
        <v>173</v>
      </c>
      <c r="E2110" s="145" t="s">
        <v>172</v>
      </c>
      <c r="F2110" s="145"/>
      <c r="G2110" s="145" t="s">
        <v>25089</v>
      </c>
      <c r="H2110" s="145"/>
      <c r="I2110" s="145" t="s">
        <v>172</v>
      </c>
      <c r="J2110" s="145" t="s">
        <v>174</v>
      </c>
      <c r="K2110" s="145" t="s">
        <v>175</v>
      </c>
      <c r="L2110" s="145" t="s">
        <v>4444</v>
      </c>
      <c r="M2110" s="146" t="s">
        <v>35029</v>
      </c>
      <c r="N2110" s="145" t="s">
        <v>25094</v>
      </c>
      <c r="O2110" s="145" t="s">
        <v>4445</v>
      </c>
      <c r="P2110" s="145" t="s">
        <v>177</v>
      </c>
      <c r="Q2110" s="145" t="s">
        <v>29580</v>
      </c>
      <c r="R2110" s="145" t="s">
        <v>178</v>
      </c>
      <c r="S2110" s="145" t="s">
        <v>25390</v>
      </c>
      <c r="T2110" s="145" t="s">
        <v>4446</v>
      </c>
      <c r="U2110" s="145" t="s">
        <v>29581</v>
      </c>
      <c r="V2110" s="145" t="s">
        <v>4447</v>
      </c>
      <c r="W2110" s="145" t="s">
        <v>4448</v>
      </c>
      <c r="X2110" s="145" t="s">
        <v>4449</v>
      </c>
      <c r="Y2110" s="145"/>
      <c r="Z2110" s="145"/>
      <c r="AA2110" s="145"/>
      <c r="AB2110" s="145"/>
      <c r="AC2110" s="145"/>
      <c r="AD2110" s="145"/>
      <c r="AE2110" s="145"/>
      <c r="AF2110" s="145"/>
      <c r="AG2110" s="145"/>
      <c r="AH2110" s="145">
        <v>1</v>
      </c>
      <c r="AI2110" s="145">
        <v>0</v>
      </c>
      <c r="AJ2110" s="145">
        <v>2</v>
      </c>
      <c r="AK2110" s="145">
        <v>0</v>
      </c>
      <c r="AL2110" s="145">
        <v>2</v>
      </c>
      <c r="AM2110" s="145">
        <v>0</v>
      </c>
      <c r="AN2110" s="145">
        <v>0</v>
      </c>
      <c r="AO2110" s="145">
        <v>21</v>
      </c>
      <c r="AP2110" s="145">
        <v>24</v>
      </c>
      <c r="AQ2110" s="145" t="s">
        <v>33439</v>
      </c>
      <c r="AR2110" s="145" t="s">
        <v>33052</v>
      </c>
      <c r="AS2110" s="145">
        <v>0.19047619047619047</v>
      </c>
      <c r="AT2110" s="145">
        <v>0</v>
      </c>
    </row>
    <row r="2111" spans="1:46">
      <c r="A2111" s="145" t="s">
        <v>927</v>
      </c>
      <c r="B2111" s="145">
        <v>53203013</v>
      </c>
      <c r="C2111" s="145" t="s">
        <v>25089</v>
      </c>
      <c r="D2111" s="145" t="s">
        <v>190</v>
      </c>
      <c r="E2111" s="145" t="s">
        <v>172</v>
      </c>
      <c r="F2111" s="145"/>
      <c r="G2111" s="145" t="s">
        <v>25089</v>
      </c>
      <c r="H2111" s="145"/>
      <c r="I2111" s="145" t="s">
        <v>172</v>
      </c>
      <c r="J2111" s="145" t="s">
        <v>174</v>
      </c>
      <c r="K2111" s="145" t="s">
        <v>175</v>
      </c>
      <c r="L2111" s="145" t="s">
        <v>4450</v>
      </c>
      <c r="M2111" s="146" t="s">
        <v>35030</v>
      </c>
      <c r="N2111" s="145" t="s">
        <v>25094</v>
      </c>
      <c r="O2111" s="145" t="s">
        <v>4451</v>
      </c>
      <c r="P2111" s="145" t="s">
        <v>177</v>
      </c>
      <c r="Q2111" s="145" t="s">
        <v>29582</v>
      </c>
      <c r="R2111" s="145" t="s">
        <v>178</v>
      </c>
      <c r="S2111" s="145" t="s">
        <v>25829</v>
      </c>
      <c r="T2111" s="145" t="s">
        <v>4452</v>
      </c>
      <c r="U2111" s="145" t="s">
        <v>29583</v>
      </c>
      <c r="V2111" s="145" t="s">
        <v>4453</v>
      </c>
      <c r="W2111" s="145" t="s">
        <v>4454</v>
      </c>
      <c r="X2111" s="145" t="s">
        <v>4455</v>
      </c>
      <c r="Y2111" s="145"/>
      <c r="Z2111" s="145"/>
      <c r="AA2111" s="145"/>
      <c r="AB2111" s="145"/>
      <c r="AC2111" s="145"/>
      <c r="AD2111" s="145"/>
      <c r="AE2111" s="145"/>
      <c r="AF2111" s="145"/>
      <c r="AG2111" s="145"/>
      <c r="AH2111" s="145">
        <v>1</v>
      </c>
      <c r="AI2111" s="145">
        <v>0</v>
      </c>
      <c r="AJ2111" s="145">
        <v>2</v>
      </c>
      <c r="AK2111" s="145">
        <v>0</v>
      </c>
      <c r="AL2111" s="145">
        <v>2</v>
      </c>
      <c r="AM2111" s="145">
        <v>0</v>
      </c>
      <c r="AN2111" s="145">
        <v>0</v>
      </c>
      <c r="AO2111" s="145">
        <v>54</v>
      </c>
      <c r="AP2111" s="145">
        <v>65</v>
      </c>
      <c r="AQ2111" s="145" t="s">
        <v>35031</v>
      </c>
      <c r="AR2111" s="145" t="s">
        <v>33129</v>
      </c>
      <c r="AS2111" s="145">
        <v>0.27777777777777779</v>
      </c>
      <c r="AT2111" s="145">
        <v>0</v>
      </c>
    </row>
    <row r="2112" spans="1:46">
      <c r="A2112" s="147" t="s">
        <v>927</v>
      </c>
      <c r="B2112" s="147">
        <v>53406293</v>
      </c>
      <c r="C2112" s="147" t="s">
        <v>25089</v>
      </c>
      <c r="D2112" s="147" t="s">
        <v>184</v>
      </c>
      <c r="E2112" s="147" t="s">
        <v>190</v>
      </c>
      <c r="F2112" s="147"/>
      <c r="G2112" s="147" t="s">
        <v>25089</v>
      </c>
      <c r="H2112" s="147"/>
      <c r="I2112" s="147" t="s">
        <v>190</v>
      </c>
      <c r="J2112" s="147" t="s">
        <v>25101</v>
      </c>
      <c r="K2112" s="147" t="s">
        <v>25088</v>
      </c>
      <c r="L2112" s="147" t="s">
        <v>13648</v>
      </c>
      <c r="M2112" s="146" t="s">
        <v>27220</v>
      </c>
      <c r="N2112" s="147" t="s">
        <v>25086</v>
      </c>
      <c r="O2112" s="147" t="s">
        <v>26304</v>
      </c>
      <c r="P2112" s="147" t="s">
        <v>177</v>
      </c>
      <c r="Q2112" s="147" t="s">
        <v>26303</v>
      </c>
      <c r="R2112" s="147" t="s">
        <v>178</v>
      </c>
      <c r="S2112" s="147" t="s">
        <v>26302</v>
      </c>
      <c r="T2112" s="147" t="s">
        <v>26301</v>
      </c>
      <c r="U2112" s="147" t="s">
        <v>189</v>
      </c>
      <c r="V2112" s="147" t="s">
        <v>189</v>
      </c>
      <c r="W2112" s="147" t="s">
        <v>189</v>
      </c>
      <c r="X2112" s="147" t="s">
        <v>189</v>
      </c>
      <c r="Y2112" s="147"/>
      <c r="Z2112" s="147"/>
      <c r="AA2112" s="147"/>
      <c r="AB2112" s="147"/>
      <c r="AC2112" s="147"/>
      <c r="AD2112" s="147"/>
      <c r="AE2112" s="147"/>
      <c r="AF2112" s="147"/>
      <c r="AG2112" s="147"/>
      <c r="AH2112" s="147">
        <v>1</v>
      </c>
      <c r="AI2112" s="147">
        <v>0</v>
      </c>
      <c r="AJ2112" s="147">
        <v>2</v>
      </c>
      <c r="AK2112" s="147">
        <v>0</v>
      </c>
      <c r="AL2112" s="147">
        <v>2</v>
      </c>
      <c r="AM2112" s="147">
        <v>0</v>
      </c>
      <c r="AN2112" s="147">
        <v>0</v>
      </c>
      <c r="AO2112" s="147">
        <v>12</v>
      </c>
      <c r="AP2112" s="147">
        <v>21</v>
      </c>
      <c r="AQ2112" s="147" t="s">
        <v>33278</v>
      </c>
      <c r="AR2112" s="147" t="s">
        <v>33101</v>
      </c>
      <c r="AS2112" s="147">
        <v>0.33333333333333331</v>
      </c>
      <c r="AT2112" s="147">
        <v>0</v>
      </c>
    </row>
    <row r="2113" spans="1:46">
      <c r="A2113" s="145" t="s">
        <v>927</v>
      </c>
      <c r="B2113" s="145">
        <v>55738082</v>
      </c>
      <c r="C2113" s="145" t="s">
        <v>25089</v>
      </c>
      <c r="D2113" s="145" t="s">
        <v>4456</v>
      </c>
      <c r="E2113" s="145" t="s">
        <v>173</v>
      </c>
      <c r="F2113" s="145"/>
      <c r="G2113" s="145" t="s">
        <v>25089</v>
      </c>
      <c r="H2113" s="145"/>
      <c r="I2113" s="145" t="s">
        <v>173</v>
      </c>
      <c r="J2113" s="145" t="s">
        <v>1283</v>
      </c>
      <c r="K2113" s="145" t="s">
        <v>175</v>
      </c>
      <c r="L2113" s="145" t="s">
        <v>4457</v>
      </c>
      <c r="M2113" s="146" t="s">
        <v>35032</v>
      </c>
      <c r="N2113" s="145" t="s">
        <v>25094</v>
      </c>
      <c r="O2113" s="145" t="s">
        <v>4458</v>
      </c>
      <c r="P2113" s="145" t="s">
        <v>177</v>
      </c>
      <c r="Q2113" s="145" t="s">
        <v>29584</v>
      </c>
      <c r="R2113" s="145" t="s">
        <v>178</v>
      </c>
      <c r="S2113" s="145" t="s">
        <v>25092</v>
      </c>
      <c r="T2113" s="145" t="s">
        <v>4459</v>
      </c>
      <c r="U2113" s="145" t="s">
        <v>29585</v>
      </c>
      <c r="V2113" s="145" t="s">
        <v>4460</v>
      </c>
      <c r="W2113" s="145" t="s">
        <v>4461</v>
      </c>
      <c r="X2113" s="145" t="s">
        <v>4462</v>
      </c>
      <c r="Y2113" s="145"/>
      <c r="Z2113" s="145"/>
      <c r="AA2113" s="145"/>
      <c r="AB2113" s="145"/>
      <c r="AC2113" s="145"/>
      <c r="AD2113" s="145"/>
      <c r="AE2113" s="145"/>
      <c r="AF2113" s="145"/>
      <c r="AG2113" s="145"/>
      <c r="AH2113" s="145">
        <v>1</v>
      </c>
      <c r="AI2113" s="145">
        <v>0</v>
      </c>
      <c r="AJ2113" s="145">
        <v>2</v>
      </c>
      <c r="AK2113" s="145">
        <v>0</v>
      </c>
      <c r="AL2113" s="145">
        <v>0</v>
      </c>
      <c r="AM2113" s="145">
        <v>0</v>
      </c>
      <c r="AN2113" s="145">
        <v>0</v>
      </c>
      <c r="AO2113" s="145">
        <v>54</v>
      </c>
      <c r="AP2113" s="145">
        <v>65</v>
      </c>
      <c r="AQ2113" s="145" t="s">
        <v>34147</v>
      </c>
      <c r="AR2113" s="145" t="s">
        <v>33129</v>
      </c>
      <c r="AS2113" s="145">
        <v>0.25925925925925924</v>
      </c>
      <c r="AT2113" s="145">
        <v>0</v>
      </c>
    </row>
    <row r="2114" spans="1:46">
      <c r="A2114" s="145" t="s">
        <v>927</v>
      </c>
      <c r="B2114" s="145">
        <v>56089130</v>
      </c>
      <c r="C2114" s="145" t="s">
        <v>25089</v>
      </c>
      <c r="D2114" s="145" t="s">
        <v>173</v>
      </c>
      <c r="E2114" s="145" t="s">
        <v>172</v>
      </c>
      <c r="F2114" s="145"/>
      <c r="G2114" s="145" t="s">
        <v>25089</v>
      </c>
      <c r="H2114" s="145"/>
      <c r="I2114" s="145" t="s">
        <v>172</v>
      </c>
      <c r="J2114" s="145" t="s">
        <v>174</v>
      </c>
      <c r="K2114" s="145" t="s">
        <v>175</v>
      </c>
      <c r="L2114" s="145" t="s">
        <v>4463</v>
      </c>
      <c r="M2114" s="146" t="s">
        <v>35033</v>
      </c>
      <c r="N2114" s="145" t="s">
        <v>25094</v>
      </c>
      <c r="O2114" s="145" t="s">
        <v>4464</v>
      </c>
      <c r="P2114" s="145" t="s">
        <v>177</v>
      </c>
      <c r="Q2114" s="145" t="s">
        <v>29586</v>
      </c>
      <c r="R2114" s="145" t="s">
        <v>178</v>
      </c>
      <c r="S2114" s="145" t="s">
        <v>25362</v>
      </c>
      <c r="T2114" s="145" t="s">
        <v>4465</v>
      </c>
      <c r="U2114" s="145" t="s">
        <v>29587</v>
      </c>
      <c r="V2114" s="145" t="s">
        <v>4466</v>
      </c>
      <c r="W2114" s="145" t="s">
        <v>4467</v>
      </c>
      <c r="X2114" s="145" t="s">
        <v>4468</v>
      </c>
      <c r="Y2114" s="145"/>
      <c r="Z2114" s="145"/>
      <c r="AA2114" s="145"/>
      <c r="AB2114" s="145"/>
      <c r="AC2114" s="145"/>
      <c r="AD2114" s="145"/>
      <c r="AE2114" s="145"/>
      <c r="AF2114" s="145"/>
      <c r="AG2114" s="145"/>
      <c r="AH2114" s="145">
        <v>1</v>
      </c>
      <c r="AI2114" s="145">
        <v>0</v>
      </c>
      <c r="AJ2114" s="145">
        <v>2</v>
      </c>
      <c r="AK2114" s="145">
        <v>0</v>
      </c>
      <c r="AL2114" s="145">
        <v>0</v>
      </c>
      <c r="AM2114" s="145">
        <v>0</v>
      </c>
      <c r="AN2114" s="145">
        <v>0</v>
      </c>
      <c r="AO2114" s="145">
        <v>38</v>
      </c>
      <c r="AP2114" s="145">
        <v>80</v>
      </c>
      <c r="AQ2114" s="145" t="s">
        <v>33514</v>
      </c>
      <c r="AR2114" s="145" t="s">
        <v>33195</v>
      </c>
      <c r="AS2114" s="145">
        <v>0.10526315789473684</v>
      </c>
      <c r="AT2114" s="145">
        <v>0</v>
      </c>
    </row>
    <row r="2115" spans="1:46">
      <c r="A2115" s="145" t="s">
        <v>927</v>
      </c>
      <c r="B2115" s="145">
        <v>57191559</v>
      </c>
      <c r="C2115" s="145" t="s">
        <v>25089</v>
      </c>
      <c r="D2115" s="145" t="s">
        <v>173</v>
      </c>
      <c r="E2115" s="145" t="s">
        <v>172</v>
      </c>
      <c r="F2115" s="145"/>
      <c r="G2115" s="145" t="s">
        <v>25089</v>
      </c>
      <c r="H2115" s="145"/>
      <c r="I2115" s="145" t="s">
        <v>172</v>
      </c>
      <c r="J2115" s="145" t="s">
        <v>174</v>
      </c>
      <c r="K2115" s="145" t="s">
        <v>175</v>
      </c>
      <c r="L2115" s="145" t="s">
        <v>4469</v>
      </c>
      <c r="M2115" s="146" t="s">
        <v>35034</v>
      </c>
      <c r="N2115" s="145" t="s">
        <v>25094</v>
      </c>
      <c r="O2115" s="145" t="s">
        <v>4470</v>
      </c>
      <c r="P2115" s="145" t="s">
        <v>177</v>
      </c>
      <c r="Q2115" s="145" t="s">
        <v>29588</v>
      </c>
      <c r="R2115" s="145" t="s">
        <v>178</v>
      </c>
      <c r="S2115" s="145" t="s">
        <v>29589</v>
      </c>
      <c r="T2115" s="145" t="s">
        <v>4471</v>
      </c>
      <c r="U2115" s="145" t="s">
        <v>29590</v>
      </c>
      <c r="V2115" s="145" t="s">
        <v>4472</v>
      </c>
      <c r="W2115" s="145" t="s">
        <v>4473</v>
      </c>
      <c r="X2115" s="145" t="s">
        <v>4474</v>
      </c>
      <c r="Y2115" s="145"/>
      <c r="Z2115" s="145"/>
      <c r="AA2115" s="145"/>
      <c r="AB2115" s="145"/>
      <c r="AC2115" s="145"/>
      <c r="AD2115" s="145"/>
      <c r="AE2115" s="145"/>
      <c r="AF2115" s="145"/>
      <c r="AG2115" s="145"/>
      <c r="AH2115" s="145">
        <v>1</v>
      </c>
      <c r="AI2115" s="145">
        <v>0</v>
      </c>
      <c r="AJ2115" s="145">
        <v>2</v>
      </c>
      <c r="AK2115" s="145">
        <v>0</v>
      </c>
      <c r="AL2115" s="145">
        <v>2</v>
      </c>
      <c r="AM2115" s="145">
        <v>0</v>
      </c>
      <c r="AN2115" s="145">
        <v>0</v>
      </c>
      <c r="AO2115" s="145">
        <v>47</v>
      </c>
      <c r="AP2115" s="145">
        <v>61</v>
      </c>
      <c r="AQ2115" s="145" t="s">
        <v>33346</v>
      </c>
      <c r="AR2115" s="145" t="s">
        <v>33056</v>
      </c>
      <c r="AS2115" s="145">
        <v>0.27659574468085107</v>
      </c>
      <c r="AT2115" s="145">
        <v>0</v>
      </c>
    </row>
    <row r="2116" spans="1:46">
      <c r="A2116" s="145" t="s">
        <v>927</v>
      </c>
      <c r="B2116" s="145">
        <v>70251036</v>
      </c>
      <c r="C2116" s="145" t="s">
        <v>25089</v>
      </c>
      <c r="D2116" s="145" t="s">
        <v>184</v>
      </c>
      <c r="E2116" s="145" t="s">
        <v>172</v>
      </c>
      <c r="F2116" s="145"/>
      <c r="G2116" s="145" t="s">
        <v>25089</v>
      </c>
      <c r="H2116" s="145"/>
      <c r="I2116" s="145" t="s">
        <v>172</v>
      </c>
      <c r="J2116" s="145" t="s">
        <v>174</v>
      </c>
      <c r="K2116" s="145" t="s">
        <v>175</v>
      </c>
      <c r="L2116" s="145" t="s">
        <v>4475</v>
      </c>
      <c r="M2116" s="146" t="s">
        <v>35035</v>
      </c>
      <c r="N2116" s="145" t="s">
        <v>25094</v>
      </c>
      <c r="O2116" s="145" t="s">
        <v>4476</v>
      </c>
      <c r="P2116" s="145" t="s">
        <v>177</v>
      </c>
      <c r="Q2116" s="145" t="s">
        <v>29591</v>
      </c>
      <c r="R2116" s="145" t="s">
        <v>178</v>
      </c>
      <c r="S2116" s="145" t="s">
        <v>25252</v>
      </c>
      <c r="T2116" s="145" t="s">
        <v>4477</v>
      </c>
      <c r="U2116" s="145" t="s">
        <v>29592</v>
      </c>
      <c r="V2116" s="145" t="s">
        <v>4478</v>
      </c>
      <c r="W2116" s="145" t="s">
        <v>4479</v>
      </c>
      <c r="X2116" s="145" t="s">
        <v>4480</v>
      </c>
      <c r="Y2116" s="145"/>
      <c r="Z2116" s="145"/>
      <c r="AA2116" s="145"/>
      <c r="AB2116" s="145"/>
      <c r="AC2116" s="145"/>
      <c r="AD2116" s="145"/>
      <c r="AE2116" s="145"/>
      <c r="AF2116" s="145"/>
      <c r="AG2116" s="145"/>
      <c r="AH2116" s="145">
        <v>1</v>
      </c>
      <c r="AI2116" s="145">
        <v>0</v>
      </c>
      <c r="AJ2116" s="145">
        <v>2</v>
      </c>
      <c r="AK2116" s="145">
        <v>0</v>
      </c>
      <c r="AL2116" s="145">
        <v>2</v>
      </c>
      <c r="AM2116" s="145">
        <v>0</v>
      </c>
      <c r="AN2116" s="145">
        <v>0</v>
      </c>
      <c r="AO2116" s="145">
        <v>26</v>
      </c>
      <c r="AP2116" s="145">
        <v>43</v>
      </c>
      <c r="AQ2116" s="145" t="s">
        <v>33551</v>
      </c>
      <c r="AR2116" s="145" t="s">
        <v>33142</v>
      </c>
      <c r="AS2116" s="145">
        <v>0.34615384615384615</v>
      </c>
      <c r="AT2116" s="145">
        <v>0</v>
      </c>
    </row>
    <row r="2117" spans="1:46">
      <c r="A2117" s="147" t="s">
        <v>927</v>
      </c>
      <c r="B2117" s="147">
        <v>82302139</v>
      </c>
      <c r="C2117" s="147" t="s">
        <v>25089</v>
      </c>
      <c r="D2117" s="147" t="s">
        <v>184</v>
      </c>
      <c r="E2117" s="147" t="s">
        <v>172</v>
      </c>
      <c r="F2117" s="147"/>
      <c r="G2117" s="147" t="s">
        <v>25089</v>
      </c>
      <c r="H2117" s="147"/>
      <c r="I2117" s="147" t="s">
        <v>172</v>
      </c>
      <c r="J2117" s="147" t="s">
        <v>25101</v>
      </c>
      <c r="K2117" s="147" t="s">
        <v>25088</v>
      </c>
      <c r="L2117" s="147" t="s">
        <v>21232</v>
      </c>
      <c r="M2117" s="146" t="s">
        <v>24368</v>
      </c>
      <c r="N2117" s="147" t="s">
        <v>25086</v>
      </c>
      <c r="O2117" s="147" t="s">
        <v>29593</v>
      </c>
      <c r="P2117" s="147" t="s">
        <v>177</v>
      </c>
      <c r="Q2117" s="147" t="s">
        <v>29594</v>
      </c>
      <c r="R2117" s="147" t="s">
        <v>178</v>
      </c>
      <c r="S2117" s="147" t="s">
        <v>26743</v>
      </c>
      <c r="T2117" s="147" t="s">
        <v>29595</v>
      </c>
      <c r="U2117" s="147" t="s">
        <v>189</v>
      </c>
      <c r="V2117" s="147" t="s">
        <v>189</v>
      </c>
      <c r="W2117" s="147" t="s">
        <v>189</v>
      </c>
      <c r="X2117" s="147" t="s">
        <v>189</v>
      </c>
      <c r="Y2117" s="147"/>
      <c r="Z2117" s="147"/>
      <c r="AA2117" s="147"/>
      <c r="AB2117" s="147"/>
      <c r="AC2117" s="147"/>
      <c r="AD2117" s="147"/>
      <c r="AE2117" s="147"/>
      <c r="AF2117" s="147"/>
      <c r="AG2117" s="147"/>
      <c r="AH2117" s="147">
        <v>1</v>
      </c>
      <c r="AI2117" s="147">
        <v>0</v>
      </c>
      <c r="AJ2117" s="147">
        <v>2</v>
      </c>
      <c r="AK2117" s="147">
        <v>0</v>
      </c>
      <c r="AL2117" s="147">
        <v>2</v>
      </c>
      <c r="AM2117" s="147">
        <v>0</v>
      </c>
      <c r="AN2117" s="147">
        <v>0</v>
      </c>
      <c r="AO2117" s="147">
        <v>20</v>
      </c>
      <c r="AP2117" s="147">
        <v>16</v>
      </c>
      <c r="AQ2117" s="147" t="s">
        <v>33832</v>
      </c>
      <c r="AR2117" s="147" t="s">
        <v>33274</v>
      </c>
      <c r="AS2117" s="147">
        <v>0.3</v>
      </c>
      <c r="AT2117" s="147">
        <v>0</v>
      </c>
    </row>
    <row r="2118" spans="1:46">
      <c r="A2118" s="147" t="s">
        <v>927</v>
      </c>
      <c r="B2118" s="147">
        <v>88008472</v>
      </c>
      <c r="C2118" s="147" t="s">
        <v>25089</v>
      </c>
      <c r="D2118" s="147" t="s">
        <v>184</v>
      </c>
      <c r="E2118" s="147" t="s">
        <v>172</v>
      </c>
      <c r="F2118" s="147"/>
      <c r="G2118" s="147" t="s">
        <v>25089</v>
      </c>
      <c r="H2118" s="147"/>
      <c r="I2118" s="147" t="s">
        <v>172</v>
      </c>
      <c r="J2118" s="147" t="s">
        <v>25125</v>
      </c>
      <c r="K2118" s="147" t="s">
        <v>246</v>
      </c>
      <c r="L2118" s="147" t="s">
        <v>29596</v>
      </c>
      <c r="M2118" s="146" t="s">
        <v>35036</v>
      </c>
      <c r="N2118" s="147" t="s">
        <v>25086</v>
      </c>
      <c r="O2118" s="147" t="s">
        <v>29597</v>
      </c>
      <c r="P2118" s="147" t="s">
        <v>177</v>
      </c>
      <c r="Q2118" s="147" t="s">
        <v>29598</v>
      </c>
      <c r="R2118" s="147" t="s">
        <v>178</v>
      </c>
      <c r="S2118" s="147" t="s">
        <v>26049</v>
      </c>
      <c r="T2118" s="147" t="s">
        <v>29599</v>
      </c>
      <c r="U2118" s="147" t="s">
        <v>29600</v>
      </c>
      <c r="V2118" s="147" t="s">
        <v>29601</v>
      </c>
      <c r="W2118" s="147" t="s">
        <v>29602</v>
      </c>
      <c r="X2118" s="147" t="s">
        <v>29603</v>
      </c>
      <c r="Y2118" s="147"/>
      <c r="Z2118" s="147"/>
      <c r="AA2118" s="147"/>
      <c r="AB2118" s="147"/>
      <c r="AC2118" s="147"/>
      <c r="AD2118" s="147"/>
      <c r="AE2118" s="147"/>
      <c r="AF2118" s="147"/>
      <c r="AG2118" s="147"/>
      <c r="AH2118" s="147">
        <v>1</v>
      </c>
      <c r="AI2118" s="147">
        <v>0</v>
      </c>
      <c r="AJ2118" s="147">
        <v>2</v>
      </c>
      <c r="AK2118" s="147">
        <v>0</v>
      </c>
      <c r="AL2118" s="147">
        <v>2</v>
      </c>
      <c r="AM2118" s="147">
        <v>0</v>
      </c>
      <c r="AN2118" s="147">
        <v>0</v>
      </c>
      <c r="AO2118" s="147">
        <v>25</v>
      </c>
      <c r="AP2118" s="147">
        <v>17</v>
      </c>
      <c r="AQ2118" s="147" t="s">
        <v>33432</v>
      </c>
      <c r="AR2118" s="147" t="s">
        <v>33044</v>
      </c>
      <c r="AS2118" s="147">
        <v>0.24</v>
      </c>
      <c r="AT2118" s="147">
        <v>0</v>
      </c>
    </row>
    <row r="2119" spans="1:46">
      <c r="A2119" s="147" t="s">
        <v>927</v>
      </c>
      <c r="B2119" s="147">
        <v>88020960</v>
      </c>
      <c r="C2119" s="147" t="s">
        <v>25089</v>
      </c>
      <c r="D2119" s="147" t="s">
        <v>173</v>
      </c>
      <c r="E2119" s="147" t="s">
        <v>184</v>
      </c>
      <c r="F2119" s="147"/>
      <c r="G2119" s="147" t="s">
        <v>25089</v>
      </c>
      <c r="H2119" s="147"/>
      <c r="I2119" s="147" t="s">
        <v>184</v>
      </c>
      <c r="J2119" s="147" t="s">
        <v>25125</v>
      </c>
      <c r="K2119" s="147" t="s">
        <v>246</v>
      </c>
      <c r="L2119" s="147" t="s">
        <v>29596</v>
      </c>
      <c r="M2119" s="146" t="s">
        <v>35036</v>
      </c>
      <c r="N2119" s="147" t="s">
        <v>25086</v>
      </c>
      <c r="O2119" s="147" t="s">
        <v>29597</v>
      </c>
      <c r="P2119" s="147" t="s">
        <v>177</v>
      </c>
      <c r="Q2119" s="147" t="s">
        <v>29598</v>
      </c>
      <c r="R2119" s="147" t="s">
        <v>178</v>
      </c>
      <c r="S2119" s="147" t="s">
        <v>25109</v>
      </c>
      <c r="T2119" s="147" t="s">
        <v>29604</v>
      </c>
      <c r="U2119" s="147" t="s">
        <v>29605</v>
      </c>
      <c r="V2119" s="147" t="s">
        <v>29606</v>
      </c>
      <c r="W2119" s="147" t="s">
        <v>29607</v>
      </c>
      <c r="X2119" s="147" t="s">
        <v>29608</v>
      </c>
      <c r="Y2119" s="147"/>
      <c r="Z2119" s="147"/>
      <c r="AA2119" s="147"/>
      <c r="AB2119" s="147"/>
      <c r="AC2119" s="147"/>
      <c r="AD2119" s="147"/>
      <c r="AE2119" s="147"/>
      <c r="AF2119" s="147"/>
      <c r="AG2119" s="147"/>
      <c r="AH2119" s="147">
        <v>1</v>
      </c>
      <c r="AI2119" s="147">
        <v>0</v>
      </c>
      <c r="AJ2119" s="147">
        <v>2</v>
      </c>
      <c r="AK2119" s="147">
        <v>0</v>
      </c>
      <c r="AL2119" s="147">
        <v>2</v>
      </c>
      <c r="AM2119" s="147">
        <v>0</v>
      </c>
      <c r="AN2119" s="147">
        <v>0</v>
      </c>
      <c r="AO2119" s="147">
        <v>20</v>
      </c>
      <c r="AP2119" s="147">
        <v>27</v>
      </c>
      <c r="AQ2119" s="147" t="s">
        <v>33253</v>
      </c>
      <c r="AR2119" s="147" t="s">
        <v>33140</v>
      </c>
      <c r="AS2119" s="147">
        <v>0.2</v>
      </c>
      <c r="AT2119" s="147">
        <v>0</v>
      </c>
    </row>
    <row r="2120" spans="1:46">
      <c r="A2120" s="147" t="s">
        <v>927</v>
      </c>
      <c r="B2120" s="147">
        <v>90698405</v>
      </c>
      <c r="C2120" s="147" t="s">
        <v>25089</v>
      </c>
      <c r="D2120" s="147" t="s">
        <v>184</v>
      </c>
      <c r="E2120" s="147" t="s">
        <v>172</v>
      </c>
      <c r="F2120" s="147"/>
      <c r="G2120" s="147" t="s">
        <v>25089</v>
      </c>
      <c r="H2120" s="147"/>
      <c r="I2120" s="147" t="s">
        <v>172</v>
      </c>
      <c r="J2120" s="147" t="s">
        <v>24499</v>
      </c>
      <c r="K2120" s="147" t="s">
        <v>25088</v>
      </c>
      <c r="L2120" s="147" t="s">
        <v>29609</v>
      </c>
      <c r="M2120" s="146"/>
      <c r="N2120" s="147" t="s">
        <v>25086</v>
      </c>
      <c r="O2120" s="147" t="s">
        <v>29610</v>
      </c>
      <c r="P2120" s="147" t="s">
        <v>177</v>
      </c>
      <c r="Q2120" s="147" t="s">
        <v>29611</v>
      </c>
      <c r="R2120" s="147" t="s">
        <v>178</v>
      </c>
      <c r="S2120" s="147" t="s">
        <v>189</v>
      </c>
      <c r="T2120" s="147" t="s">
        <v>29612</v>
      </c>
      <c r="U2120" s="147" t="s">
        <v>189</v>
      </c>
      <c r="V2120" s="147" t="s">
        <v>189</v>
      </c>
      <c r="W2120" s="147" t="s">
        <v>189</v>
      </c>
      <c r="X2120" s="147" t="s">
        <v>189</v>
      </c>
      <c r="Y2120" s="147">
        <v>267</v>
      </c>
      <c r="Z2120" s="147"/>
      <c r="AA2120" s="147"/>
      <c r="AB2120" s="147"/>
      <c r="AC2120" s="147"/>
      <c r="AD2120" s="147"/>
      <c r="AE2120" s="147"/>
      <c r="AF2120" s="147"/>
      <c r="AG2120" s="147"/>
      <c r="AH2120" s="147">
        <v>1</v>
      </c>
      <c r="AI2120" s="147">
        <v>0</v>
      </c>
      <c r="AJ2120" s="147">
        <v>2</v>
      </c>
      <c r="AK2120" s="147">
        <v>0</v>
      </c>
      <c r="AL2120" s="147">
        <v>2</v>
      </c>
      <c r="AM2120" s="147">
        <v>0</v>
      </c>
      <c r="AN2120" s="147">
        <v>0</v>
      </c>
      <c r="AO2120" s="147">
        <v>31</v>
      </c>
      <c r="AP2120" s="147">
        <v>32</v>
      </c>
      <c r="AQ2120" s="147" t="s">
        <v>34136</v>
      </c>
      <c r="AR2120" s="147" t="s">
        <v>33199</v>
      </c>
      <c r="AS2120" s="147">
        <v>9.6774193548387094E-2</v>
      </c>
      <c r="AT2120" s="147">
        <v>0</v>
      </c>
    </row>
    <row r="2121" spans="1:46">
      <c r="A2121" s="145" t="s">
        <v>927</v>
      </c>
      <c r="B2121" s="145">
        <v>92285055</v>
      </c>
      <c r="C2121" s="145" t="s">
        <v>25089</v>
      </c>
      <c r="D2121" s="145" t="s">
        <v>173</v>
      </c>
      <c r="E2121" s="145" t="s">
        <v>190</v>
      </c>
      <c r="F2121" s="145"/>
      <c r="G2121" s="145" t="s">
        <v>25089</v>
      </c>
      <c r="H2121" s="145"/>
      <c r="I2121" s="145" t="s">
        <v>190</v>
      </c>
      <c r="J2121" s="145" t="s">
        <v>174</v>
      </c>
      <c r="K2121" s="145" t="s">
        <v>175</v>
      </c>
      <c r="L2121" s="145" t="s">
        <v>4481</v>
      </c>
      <c r="M2121" s="146"/>
      <c r="N2121" s="145" t="s">
        <v>25094</v>
      </c>
      <c r="O2121" s="145" t="s">
        <v>4482</v>
      </c>
      <c r="P2121" s="145" t="s">
        <v>177</v>
      </c>
      <c r="Q2121" s="145" t="s">
        <v>29613</v>
      </c>
      <c r="R2121" s="145" t="s">
        <v>178</v>
      </c>
      <c r="S2121" s="145" t="s">
        <v>25126</v>
      </c>
      <c r="T2121" s="145" t="s">
        <v>4483</v>
      </c>
      <c r="U2121" s="145" t="s">
        <v>29614</v>
      </c>
      <c r="V2121" s="145" t="s">
        <v>4484</v>
      </c>
      <c r="W2121" s="145" t="s">
        <v>4484</v>
      </c>
      <c r="X2121" s="145" t="s">
        <v>4485</v>
      </c>
      <c r="Y2121" s="145"/>
      <c r="Z2121" s="145"/>
      <c r="AA2121" s="145"/>
      <c r="AB2121" s="145"/>
      <c r="AC2121" s="145"/>
      <c r="AD2121" s="145"/>
      <c r="AE2121" s="145"/>
      <c r="AF2121" s="145"/>
      <c r="AG2121" s="145"/>
      <c r="AH2121" s="145">
        <v>1</v>
      </c>
      <c r="AI2121" s="145">
        <v>0</v>
      </c>
      <c r="AJ2121" s="145">
        <v>2</v>
      </c>
      <c r="AK2121" s="145">
        <v>0</v>
      </c>
      <c r="AL2121" s="145">
        <v>2</v>
      </c>
      <c r="AM2121" s="145">
        <v>0</v>
      </c>
      <c r="AN2121" s="145">
        <v>0</v>
      </c>
      <c r="AO2121" s="145">
        <v>130</v>
      </c>
      <c r="AP2121" s="145">
        <v>187</v>
      </c>
      <c r="AQ2121" s="145" t="s">
        <v>35037</v>
      </c>
      <c r="AR2121" s="145" t="s">
        <v>34753</v>
      </c>
      <c r="AS2121" s="145">
        <v>5.3846153846153849E-2</v>
      </c>
      <c r="AT2121" s="145">
        <v>0</v>
      </c>
    </row>
    <row r="2122" spans="1:46">
      <c r="A2122" s="145" t="s">
        <v>927</v>
      </c>
      <c r="B2122" s="145">
        <v>92555293</v>
      </c>
      <c r="C2122" s="145" t="s">
        <v>25089</v>
      </c>
      <c r="D2122" s="145" t="s">
        <v>184</v>
      </c>
      <c r="E2122" s="145" t="s">
        <v>190</v>
      </c>
      <c r="F2122" s="145"/>
      <c r="G2122" s="145" t="s">
        <v>25089</v>
      </c>
      <c r="H2122" s="145"/>
      <c r="I2122" s="145" t="s">
        <v>190</v>
      </c>
      <c r="J2122" s="145" t="s">
        <v>174</v>
      </c>
      <c r="K2122" s="145" t="s">
        <v>175</v>
      </c>
      <c r="L2122" s="145" t="s">
        <v>4486</v>
      </c>
      <c r="M2122" s="146"/>
      <c r="N2122" s="145" t="s">
        <v>25094</v>
      </c>
      <c r="O2122" s="145" t="s">
        <v>4487</v>
      </c>
      <c r="P2122" s="145" t="s">
        <v>177</v>
      </c>
      <c r="Q2122" s="145" t="s">
        <v>29615</v>
      </c>
      <c r="R2122" s="145" t="s">
        <v>178</v>
      </c>
      <c r="S2122" s="145" t="s">
        <v>25126</v>
      </c>
      <c r="T2122" s="145" t="s">
        <v>4488</v>
      </c>
      <c r="U2122" s="145" t="s">
        <v>29616</v>
      </c>
      <c r="V2122" s="145" t="s">
        <v>4489</v>
      </c>
      <c r="W2122" s="145" t="s">
        <v>4489</v>
      </c>
      <c r="X2122" s="145" t="s">
        <v>4490</v>
      </c>
      <c r="Y2122" s="145"/>
      <c r="Z2122" s="145"/>
      <c r="AA2122" s="145"/>
      <c r="AB2122" s="145"/>
      <c r="AC2122" s="145"/>
      <c r="AD2122" s="145"/>
      <c r="AE2122" s="145"/>
      <c r="AF2122" s="145"/>
      <c r="AG2122" s="145"/>
      <c r="AH2122" s="145">
        <v>1</v>
      </c>
      <c r="AI2122" s="145">
        <v>0</v>
      </c>
      <c r="AJ2122" s="145">
        <v>2</v>
      </c>
      <c r="AK2122" s="145">
        <v>0</v>
      </c>
      <c r="AL2122" s="145">
        <v>2</v>
      </c>
      <c r="AM2122" s="145">
        <v>0</v>
      </c>
      <c r="AN2122" s="145">
        <v>0</v>
      </c>
      <c r="AO2122" s="145">
        <v>132</v>
      </c>
      <c r="AP2122" s="145">
        <v>174</v>
      </c>
      <c r="AQ2122" s="145" t="s">
        <v>35038</v>
      </c>
      <c r="AR2122" s="145" t="s">
        <v>34404</v>
      </c>
      <c r="AS2122" s="145">
        <v>0.15151515151515152</v>
      </c>
      <c r="AT2122" s="145">
        <v>0</v>
      </c>
    </row>
    <row r="2123" spans="1:46">
      <c r="A2123" s="145" t="s">
        <v>927</v>
      </c>
      <c r="B2123" s="145">
        <v>92713323</v>
      </c>
      <c r="C2123" s="145" t="s">
        <v>25089</v>
      </c>
      <c r="D2123" s="145" t="s">
        <v>190</v>
      </c>
      <c r="E2123" s="145" t="s">
        <v>184</v>
      </c>
      <c r="F2123" s="145"/>
      <c r="G2123" s="145" t="s">
        <v>25089</v>
      </c>
      <c r="H2123" s="145"/>
      <c r="I2123" s="145" t="s">
        <v>184</v>
      </c>
      <c r="J2123" s="145" t="s">
        <v>174</v>
      </c>
      <c r="K2123" s="145" t="s">
        <v>175</v>
      </c>
      <c r="L2123" s="145" t="s">
        <v>4491</v>
      </c>
      <c r="M2123" s="146"/>
      <c r="N2123" s="145" t="s">
        <v>25094</v>
      </c>
      <c r="O2123" s="145" t="s">
        <v>4492</v>
      </c>
      <c r="P2123" s="145" t="s">
        <v>177</v>
      </c>
      <c r="Q2123" s="145" t="s">
        <v>29617</v>
      </c>
      <c r="R2123" s="145" t="s">
        <v>178</v>
      </c>
      <c r="S2123" s="145" t="s">
        <v>25333</v>
      </c>
      <c r="T2123" s="145" t="s">
        <v>4493</v>
      </c>
      <c r="U2123" s="145" t="s">
        <v>29618</v>
      </c>
      <c r="V2123" s="145" t="s">
        <v>4494</v>
      </c>
      <c r="W2123" s="145" t="s">
        <v>4494</v>
      </c>
      <c r="X2123" s="145" t="s">
        <v>4495</v>
      </c>
      <c r="Y2123" s="145"/>
      <c r="Z2123" s="145"/>
      <c r="AA2123" s="145"/>
      <c r="AB2123" s="145"/>
      <c r="AC2123" s="145"/>
      <c r="AD2123" s="145"/>
      <c r="AE2123" s="145"/>
      <c r="AF2123" s="145"/>
      <c r="AG2123" s="145"/>
      <c r="AH2123" s="145">
        <v>1</v>
      </c>
      <c r="AI2123" s="145">
        <v>0</v>
      </c>
      <c r="AJ2123" s="145">
        <v>2</v>
      </c>
      <c r="AK2123" s="145">
        <v>0</v>
      </c>
      <c r="AL2123" s="145">
        <v>2</v>
      </c>
      <c r="AM2123" s="145">
        <v>0</v>
      </c>
      <c r="AN2123" s="145">
        <v>0</v>
      </c>
      <c r="AO2123" s="145">
        <v>74</v>
      </c>
      <c r="AP2123" s="145">
        <v>109</v>
      </c>
      <c r="AQ2123" s="145" t="s">
        <v>35039</v>
      </c>
      <c r="AR2123" s="145" t="s">
        <v>33213</v>
      </c>
      <c r="AS2123" s="145">
        <v>0.35135135135135137</v>
      </c>
      <c r="AT2123" s="145">
        <v>0</v>
      </c>
    </row>
    <row r="2124" spans="1:46">
      <c r="A2124" s="145" t="s">
        <v>927</v>
      </c>
      <c r="B2124" s="145">
        <v>92767809</v>
      </c>
      <c r="C2124" s="145" t="s">
        <v>25089</v>
      </c>
      <c r="D2124" s="145" t="s">
        <v>190</v>
      </c>
      <c r="E2124" s="145" t="s">
        <v>184</v>
      </c>
      <c r="F2124" s="145"/>
      <c r="G2124" s="145" t="s">
        <v>25089</v>
      </c>
      <c r="H2124" s="145"/>
      <c r="I2124" s="145" t="s">
        <v>184</v>
      </c>
      <c r="J2124" s="145" t="s">
        <v>174</v>
      </c>
      <c r="K2124" s="145" t="s">
        <v>175</v>
      </c>
      <c r="L2124" s="145" t="s">
        <v>4496</v>
      </c>
      <c r="M2124" s="146"/>
      <c r="N2124" s="145" t="s">
        <v>25094</v>
      </c>
      <c r="O2124" s="145" t="s">
        <v>4497</v>
      </c>
      <c r="P2124" s="145" t="s">
        <v>177</v>
      </c>
      <c r="Q2124" s="145" t="s">
        <v>29619</v>
      </c>
      <c r="R2124" s="145" t="s">
        <v>178</v>
      </c>
      <c r="S2124" s="145" t="s">
        <v>25333</v>
      </c>
      <c r="T2124" s="145" t="s">
        <v>4498</v>
      </c>
      <c r="U2124" s="145" t="s">
        <v>29620</v>
      </c>
      <c r="V2124" s="145" t="s">
        <v>4499</v>
      </c>
      <c r="W2124" s="145" t="s">
        <v>4499</v>
      </c>
      <c r="X2124" s="145" t="s">
        <v>4500</v>
      </c>
      <c r="Y2124" s="145"/>
      <c r="Z2124" s="145"/>
      <c r="AA2124" s="145"/>
      <c r="AB2124" s="145"/>
      <c r="AC2124" s="145"/>
      <c r="AD2124" s="145"/>
      <c r="AE2124" s="145"/>
      <c r="AF2124" s="145"/>
      <c r="AG2124" s="145"/>
      <c r="AH2124" s="145">
        <v>1</v>
      </c>
      <c r="AI2124" s="145">
        <v>0</v>
      </c>
      <c r="AJ2124" s="145">
        <v>2</v>
      </c>
      <c r="AK2124" s="145">
        <v>0</v>
      </c>
      <c r="AL2124" s="145">
        <v>2</v>
      </c>
      <c r="AM2124" s="145">
        <v>0</v>
      </c>
      <c r="AN2124" s="145">
        <v>0</v>
      </c>
      <c r="AO2124" s="145">
        <v>39</v>
      </c>
      <c r="AP2124" s="145">
        <v>62</v>
      </c>
      <c r="AQ2124" s="145" t="s">
        <v>34626</v>
      </c>
      <c r="AR2124" s="145" t="s">
        <v>33095</v>
      </c>
      <c r="AS2124" s="145">
        <v>7.6923076923076927E-2</v>
      </c>
      <c r="AT2124" s="145">
        <v>0</v>
      </c>
    </row>
    <row r="2125" spans="1:46">
      <c r="A2125" s="147" t="s">
        <v>927</v>
      </c>
      <c r="B2125" s="147">
        <v>93311654</v>
      </c>
      <c r="C2125" s="147" t="s">
        <v>25089</v>
      </c>
      <c r="D2125" s="147" t="s">
        <v>190</v>
      </c>
      <c r="E2125" s="147" t="s">
        <v>173</v>
      </c>
      <c r="F2125" s="147"/>
      <c r="G2125" s="147" t="s">
        <v>25089</v>
      </c>
      <c r="H2125" s="147"/>
      <c r="I2125" s="147" t="s">
        <v>173</v>
      </c>
      <c r="J2125" s="147" t="s">
        <v>25101</v>
      </c>
      <c r="K2125" s="147" t="s">
        <v>25088</v>
      </c>
      <c r="L2125" s="147" t="s">
        <v>29621</v>
      </c>
      <c r="M2125" s="146"/>
      <c r="N2125" s="147" t="s">
        <v>25086</v>
      </c>
      <c r="O2125" s="147" t="s">
        <v>29622</v>
      </c>
      <c r="P2125" s="147" t="s">
        <v>177</v>
      </c>
      <c r="Q2125" s="147" t="s">
        <v>29623</v>
      </c>
      <c r="R2125" s="147" t="s">
        <v>178</v>
      </c>
      <c r="S2125" s="147" t="s">
        <v>25154</v>
      </c>
      <c r="T2125" s="147" t="s">
        <v>29624</v>
      </c>
      <c r="U2125" s="147" t="s">
        <v>189</v>
      </c>
      <c r="V2125" s="147" t="s">
        <v>189</v>
      </c>
      <c r="W2125" s="147" t="s">
        <v>189</v>
      </c>
      <c r="X2125" s="147" t="s">
        <v>189</v>
      </c>
      <c r="Y2125" s="147"/>
      <c r="Z2125" s="147"/>
      <c r="AA2125" s="147"/>
      <c r="AB2125" s="147"/>
      <c r="AC2125" s="147"/>
      <c r="AD2125" s="147"/>
      <c r="AE2125" s="147"/>
      <c r="AF2125" s="147"/>
      <c r="AG2125" s="147"/>
      <c r="AH2125" s="147">
        <v>1</v>
      </c>
      <c r="AI2125" s="147">
        <v>0</v>
      </c>
      <c r="AJ2125" s="147">
        <v>2</v>
      </c>
      <c r="AK2125" s="147">
        <v>0</v>
      </c>
      <c r="AL2125" s="147">
        <v>2</v>
      </c>
      <c r="AM2125" s="147">
        <v>0</v>
      </c>
      <c r="AN2125" s="147">
        <v>0</v>
      </c>
      <c r="AO2125" s="147">
        <v>52</v>
      </c>
      <c r="AP2125" s="147">
        <v>58</v>
      </c>
      <c r="AQ2125" s="147" t="s">
        <v>35040</v>
      </c>
      <c r="AR2125" s="147" t="s">
        <v>33157</v>
      </c>
      <c r="AS2125" s="147">
        <v>0.38461538461538464</v>
      </c>
      <c r="AT2125" s="147">
        <v>0</v>
      </c>
    </row>
    <row r="2126" spans="1:46">
      <c r="A2126" s="147" t="s">
        <v>927</v>
      </c>
      <c r="B2126" s="147">
        <v>93374274</v>
      </c>
      <c r="C2126" s="147" t="s">
        <v>25089</v>
      </c>
      <c r="D2126" s="147" t="s">
        <v>172</v>
      </c>
      <c r="E2126" s="147" t="s">
        <v>173</v>
      </c>
      <c r="F2126" s="147"/>
      <c r="G2126" s="147" t="s">
        <v>25089</v>
      </c>
      <c r="H2126" s="147"/>
      <c r="I2126" s="147" t="s">
        <v>173</v>
      </c>
      <c r="J2126" s="147" t="s">
        <v>25125</v>
      </c>
      <c r="K2126" s="147" t="s">
        <v>246</v>
      </c>
      <c r="L2126" s="147" t="s">
        <v>12675</v>
      </c>
      <c r="M2126" s="146"/>
      <c r="N2126" s="147" t="s">
        <v>25086</v>
      </c>
      <c r="O2126" s="147" t="s">
        <v>29625</v>
      </c>
      <c r="P2126" s="147" t="s">
        <v>177</v>
      </c>
      <c r="Q2126" s="147" t="s">
        <v>29626</v>
      </c>
      <c r="R2126" s="147" t="s">
        <v>178</v>
      </c>
      <c r="S2126" s="147" t="s">
        <v>25126</v>
      </c>
      <c r="T2126" s="147" t="s">
        <v>29627</v>
      </c>
      <c r="U2126" s="147" t="s">
        <v>29628</v>
      </c>
      <c r="V2126" s="147" t="s">
        <v>29629</v>
      </c>
      <c r="W2126" s="147" t="s">
        <v>29629</v>
      </c>
      <c r="X2126" s="147" t="s">
        <v>29630</v>
      </c>
      <c r="Y2126" s="147"/>
      <c r="Z2126" s="147"/>
      <c r="AA2126" s="147"/>
      <c r="AB2126" s="147"/>
      <c r="AC2126" s="147"/>
      <c r="AD2126" s="147"/>
      <c r="AE2126" s="147"/>
      <c r="AF2126" s="147"/>
      <c r="AG2126" s="147"/>
      <c r="AH2126" s="147">
        <v>1</v>
      </c>
      <c r="AI2126" s="147">
        <v>0</v>
      </c>
      <c r="AJ2126" s="147">
        <v>2</v>
      </c>
      <c r="AK2126" s="147">
        <v>0</v>
      </c>
      <c r="AL2126" s="147">
        <v>2</v>
      </c>
      <c r="AM2126" s="147">
        <v>0</v>
      </c>
      <c r="AN2126" s="147">
        <v>0</v>
      </c>
      <c r="AO2126" s="147">
        <v>36</v>
      </c>
      <c r="AP2126" s="147">
        <v>58</v>
      </c>
      <c r="AQ2126" s="147" t="s">
        <v>33607</v>
      </c>
      <c r="AR2126" s="147" t="s">
        <v>33157</v>
      </c>
      <c r="AS2126" s="147">
        <v>0.19444444444444445</v>
      </c>
      <c r="AT2126" s="147">
        <v>0</v>
      </c>
    </row>
    <row r="2127" spans="1:46">
      <c r="A2127" s="147" t="s">
        <v>927</v>
      </c>
      <c r="B2127" s="147">
        <v>93512866</v>
      </c>
      <c r="C2127" s="147" t="s">
        <v>25089</v>
      </c>
      <c r="D2127" s="147" t="s">
        <v>190</v>
      </c>
      <c r="E2127" s="147" t="s">
        <v>173</v>
      </c>
      <c r="F2127" s="147"/>
      <c r="G2127" s="147" t="s">
        <v>25089</v>
      </c>
      <c r="H2127" s="147"/>
      <c r="I2127" s="147" t="s">
        <v>173</v>
      </c>
      <c r="J2127" s="147" t="s">
        <v>24499</v>
      </c>
      <c r="K2127" s="147" t="s">
        <v>25088</v>
      </c>
      <c r="L2127" s="147" t="s">
        <v>29631</v>
      </c>
      <c r="M2127" s="146"/>
      <c r="N2127" s="147" t="s">
        <v>25086</v>
      </c>
      <c r="O2127" s="147" t="s">
        <v>29632</v>
      </c>
      <c r="P2127" s="147" t="s">
        <v>177</v>
      </c>
      <c r="Q2127" s="147" t="s">
        <v>29633</v>
      </c>
      <c r="R2127" s="147" t="s">
        <v>178</v>
      </c>
      <c r="S2127" s="147" t="s">
        <v>189</v>
      </c>
      <c r="T2127" s="147" t="s">
        <v>29634</v>
      </c>
      <c r="U2127" s="147" t="s">
        <v>189</v>
      </c>
      <c r="V2127" s="147" t="s">
        <v>189</v>
      </c>
      <c r="W2127" s="147" t="s">
        <v>189</v>
      </c>
      <c r="X2127" s="147" t="s">
        <v>189</v>
      </c>
      <c r="Y2127" s="147">
        <v>21</v>
      </c>
      <c r="Z2127" s="147"/>
      <c r="AA2127" s="147"/>
      <c r="AB2127" s="147"/>
      <c r="AC2127" s="147"/>
      <c r="AD2127" s="147"/>
      <c r="AE2127" s="147"/>
      <c r="AF2127" s="147"/>
      <c r="AG2127" s="147"/>
      <c r="AH2127" s="147">
        <v>1</v>
      </c>
      <c r="AI2127" s="147">
        <v>0</v>
      </c>
      <c r="AJ2127" s="147">
        <v>2</v>
      </c>
      <c r="AK2127" s="147">
        <v>0</v>
      </c>
      <c r="AL2127" s="147">
        <v>0</v>
      </c>
      <c r="AM2127" s="147">
        <v>0</v>
      </c>
      <c r="AN2127" s="147">
        <v>0</v>
      </c>
      <c r="AO2127" s="147">
        <v>36</v>
      </c>
      <c r="AP2127" s="147">
        <v>54</v>
      </c>
      <c r="AQ2127" s="147" t="s">
        <v>34540</v>
      </c>
      <c r="AR2127" s="147" t="s">
        <v>33076</v>
      </c>
      <c r="AS2127" s="147">
        <v>0.1388888888888889</v>
      </c>
      <c r="AT2127" s="147">
        <v>0</v>
      </c>
    </row>
    <row r="2128" spans="1:46">
      <c r="A2128" s="147" t="s">
        <v>927</v>
      </c>
      <c r="B2128" s="147">
        <v>93637042</v>
      </c>
      <c r="C2128" s="147" t="s">
        <v>25089</v>
      </c>
      <c r="D2128" s="147" t="s">
        <v>172</v>
      </c>
      <c r="E2128" s="147" t="s">
        <v>173</v>
      </c>
      <c r="F2128" s="147"/>
      <c r="G2128" s="147" t="s">
        <v>25089</v>
      </c>
      <c r="H2128" s="147"/>
      <c r="I2128" s="147" t="s">
        <v>173</v>
      </c>
      <c r="J2128" s="147" t="s">
        <v>24498</v>
      </c>
      <c r="K2128" s="147" t="s">
        <v>25088</v>
      </c>
      <c r="L2128" s="147" t="s">
        <v>29635</v>
      </c>
      <c r="M2128" s="146"/>
      <c r="N2128" s="147" t="s">
        <v>25086</v>
      </c>
      <c r="O2128" s="147" t="s">
        <v>29636</v>
      </c>
      <c r="P2128" s="147" t="s">
        <v>177</v>
      </c>
      <c r="Q2128" s="147" t="s">
        <v>29637</v>
      </c>
      <c r="R2128" s="147" t="s">
        <v>178</v>
      </c>
      <c r="S2128" s="147" t="s">
        <v>189</v>
      </c>
      <c r="T2128" s="147" t="s">
        <v>29638</v>
      </c>
      <c r="U2128" s="147" t="s">
        <v>189</v>
      </c>
      <c r="V2128" s="147" t="s">
        <v>189</v>
      </c>
      <c r="W2128" s="147" t="s">
        <v>189</v>
      </c>
      <c r="X2128" s="147" t="s">
        <v>189</v>
      </c>
      <c r="Y2128" s="147">
        <v>19</v>
      </c>
      <c r="Z2128" s="147"/>
      <c r="AA2128" s="147"/>
      <c r="AB2128" s="147"/>
      <c r="AC2128" s="147"/>
      <c r="AD2128" s="147"/>
      <c r="AE2128" s="147"/>
      <c r="AF2128" s="147"/>
      <c r="AG2128" s="147"/>
      <c r="AH2128" s="147">
        <v>1</v>
      </c>
      <c r="AI2128" s="147">
        <v>0</v>
      </c>
      <c r="AJ2128" s="147">
        <v>2</v>
      </c>
      <c r="AK2128" s="147">
        <v>0</v>
      </c>
      <c r="AL2128" s="147">
        <v>2</v>
      </c>
      <c r="AM2128" s="147">
        <v>0</v>
      </c>
      <c r="AN2128" s="147">
        <v>0</v>
      </c>
      <c r="AO2128" s="147">
        <v>14</v>
      </c>
      <c r="AP2128" s="147">
        <v>24</v>
      </c>
      <c r="AQ2128" s="147" t="s">
        <v>33273</v>
      </c>
      <c r="AR2128" s="147" t="s">
        <v>33052</v>
      </c>
      <c r="AS2128" s="147">
        <v>0.21428571428571427</v>
      </c>
      <c r="AT2128" s="147">
        <v>0</v>
      </c>
    </row>
    <row r="2129" spans="1:46">
      <c r="A2129" s="147" t="s">
        <v>927</v>
      </c>
      <c r="B2129" s="147">
        <v>94068919</v>
      </c>
      <c r="C2129" s="147" t="s">
        <v>25089</v>
      </c>
      <c r="D2129" s="147" t="s">
        <v>172</v>
      </c>
      <c r="E2129" s="147" t="s">
        <v>190</v>
      </c>
      <c r="F2129" s="147"/>
      <c r="G2129" s="147" t="s">
        <v>25089</v>
      </c>
      <c r="H2129" s="147"/>
      <c r="I2129" s="147" t="s">
        <v>190</v>
      </c>
      <c r="J2129" s="147" t="s">
        <v>25101</v>
      </c>
      <c r="K2129" s="147" t="s">
        <v>25088</v>
      </c>
      <c r="L2129" s="147" t="s">
        <v>4501</v>
      </c>
      <c r="M2129" s="146"/>
      <c r="N2129" s="147" t="s">
        <v>25086</v>
      </c>
      <c r="O2129" s="147" t="s">
        <v>4502</v>
      </c>
      <c r="P2129" s="147" t="s">
        <v>177</v>
      </c>
      <c r="Q2129" s="147" t="s">
        <v>29639</v>
      </c>
      <c r="R2129" s="147" t="s">
        <v>178</v>
      </c>
      <c r="S2129" s="147" t="s">
        <v>25316</v>
      </c>
      <c r="T2129" s="147" t="s">
        <v>29640</v>
      </c>
      <c r="U2129" s="147" t="s">
        <v>189</v>
      </c>
      <c r="V2129" s="147" t="s">
        <v>189</v>
      </c>
      <c r="W2129" s="147" t="s">
        <v>189</v>
      </c>
      <c r="X2129" s="147" t="s">
        <v>189</v>
      </c>
      <c r="Y2129" s="147"/>
      <c r="Z2129" s="147"/>
      <c r="AA2129" s="147"/>
      <c r="AB2129" s="147"/>
      <c r="AC2129" s="147"/>
      <c r="AD2129" s="147"/>
      <c r="AE2129" s="147"/>
      <c r="AF2129" s="147"/>
      <c r="AG2129" s="147"/>
      <c r="AH2129" s="147">
        <v>1</v>
      </c>
      <c r="AI2129" s="147">
        <v>0</v>
      </c>
      <c r="AJ2129" s="147">
        <v>2</v>
      </c>
      <c r="AK2129" s="147">
        <v>0</v>
      </c>
      <c r="AL2129" s="147">
        <v>0</v>
      </c>
      <c r="AM2129" s="147">
        <v>0</v>
      </c>
      <c r="AN2129" s="147">
        <v>0</v>
      </c>
      <c r="AO2129" s="147">
        <v>27</v>
      </c>
      <c r="AP2129" s="147">
        <v>28</v>
      </c>
      <c r="AQ2129" s="147" t="s">
        <v>35041</v>
      </c>
      <c r="AR2129" s="147" t="s">
        <v>33066</v>
      </c>
      <c r="AS2129" s="147">
        <v>0.40740740740740738</v>
      </c>
      <c r="AT2129" s="147">
        <v>0</v>
      </c>
    </row>
    <row r="2130" spans="1:46">
      <c r="A2130" s="145" t="s">
        <v>927</v>
      </c>
      <c r="B2130" s="145">
        <v>94069923</v>
      </c>
      <c r="C2130" s="145" t="s">
        <v>25089</v>
      </c>
      <c r="D2130" s="145" t="s">
        <v>173</v>
      </c>
      <c r="E2130" s="145" t="s">
        <v>190</v>
      </c>
      <c r="F2130" s="145"/>
      <c r="G2130" s="145" t="s">
        <v>25089</v>
      </c>
      <c r="H2130" s="145"/>
      <c r="I2130" s="145" t="s">
        <v>190</v>
      </c>
      <c r="J2130" s="145" t="s">
        <v>174</v>
      </c>
      <c r="K2130" s="145" t="s">
        <v>175</v>
      </c>
      <c r="L2130" s="145" t="s">
        <v>4501</v>
      </c>
      <c r="M2130" s="146"/>
      <c r="N2130" s="145" t="s">
        <v>25094</v>
      </c>
      <c r="O2130" s="145" t="s">
        <v>4502</v>
      </c>
      <c r="P2130" s="145" t="s">
        <v>177</v>
      </c>
      <c r="Q2130" s="145" t="s">
        <v>29639</v>
      </c>
      <c r="R2130" s="145" t="s">
        <v>178</v>
      </c>
      <c r="S2130" s="145" t="s">
        <v>25333</v>
      </c>
      <c r="T2130" s="145" t="s">
        <v>4503</v>
      </c>
      <c r="U2130" s="145" t="s">
        <v>29641</v>
      </c>
      <c r="V2130" s="145" t="s">
        <v>4504</v>
      </c>
      <c r="W2130" s="145" t="s">
        <v>4505</v>
      </c>
      <c r="X2130" s="145" t="s">
        <v>4506</v>
      </c>
      <c r="Y2130" s="145"/>
      <c r="Z2130" s="145"/>
      <c r="AA2130" s="145"/>
      <c r="AB2130" s="145"/>
      <c r="AC2130" s="145"/>
      <c r="AD2130" s="145"/>
      <c r="AE2130" s="145"/>
      <c r="AF2130" s="145"/>
      <c r="AG2130" s="145"/>
      <c r="AH2130" s="145">
        <v>1</v>
      </c>
      <c r="AI2130" s="145">
        <v>0</v>
      </c>
      <c r="AJ2130" s="145">
        <v>2</v>
      </c>
      <c r="AK2130" s="145">
        <v>0</v>
      </c>
      <c r="AL2130" s="145">
        <v>2</v>
      </c>
      <c r="AM2130" s="145">
        <v>0</v>
      </c>
      <c r="AN2130" s="145">
        <v>0</v>
      </c>
      <c r="AO2130" s="145">
        <v>78</v>
      </c>
      <c r="AP2130" s="145">
        <v>98</v>
      </c>
      <c r="AQ2130" s="145" t="s">
        <v>33299</v>
      </c>
      <c r="AR2130" s="145" t="s">
        <v>33134</v>
      </c>
      <c r="AS2130" s="145">
        <v>5.128205128205128E-2</v>
      </c>
      <c r="AT2130" s="145">
        <v>0</v>
      </c>
    </row>
    <row r="2131" spans="1:46">
      <c r="A2131" s="145" t="s">
        <v>927</v>
      </c>
      <c r="B2131" s="145">
        <v>95445752</v>
      </c>
      <c r="C2131" s="145" t="s">
        <v>25089</v>
      </c>
      <c r="D2131" s="145" t="s">
        <v>173</v>
      </c>
      <c r="E2131" s="145" t="s">
        <v>172</v>
      </c>
      <c r="F2131" s="145"/>
      <c r="G2131" s="145" t="s">
        <v>25089</v>
      </c>
      <c r="H2131" s="145"/>
      <c r="I2131" s="145" t="s">
        <v>172</v>
      </c>
      <c r="J2131" s="145" t="s">
        <v>174</v>
      </c>
      <c r="K2131" s="145" t="s">
        <v>175</v>
      </c>
      <c r="L2131" s="145" t="s">
        <v>4507</v>
      </c>
      <c r="M2131" s="146" t="s">
        <v>35042</v>
      </c>
      <c r="N2131" s="145" t="s">
        <v>25094</v>
      </c>
      <c r="O2131" s="145" t="s">
        <v>4508</v>
      </c>
      <c r="P2131" s="145" t="s">
        <v>177</v>
      </c>
      <c r="Q2131" s="145" t="s">
        <v>29642</v>
      </c>
      <c r="R2131" s="145" t="s">
        <v>178</v>
      </c>
      <c r="S2131" s="145" t="s">
        <v>25719</v>
      </c>
      <c r="T2131" s="145" t="s">
        <v>4509</v>
      </c>
      <c r="U2131" s="145" t="s">
        <v>29643</v>
      </c>
      <c r="V2131" s="145" t="s">
        <v>4510</v>
      </c>
      <c r="W2131" s="145" t="s">
        <v>4511</v>
      </c>
      <c r="X2131" s="145" t="s">
        <v>4512</v>
      </c>
      <c r="Y2131" s="145"/>
      <c r="Z2131" s="145"/>
      <c r="AA2131" s="145"/>
      <c r="AB2131" s="145"/>
      <c r="AC2131" s="145"/>
      <c r="AD2131" s="145"/>
      <c r="AE2131" s="145"/>
      <c r="AF2131" s="145"/>
      <c r="AG2131" s="145"/>
      <c r="AH2131" s="145">
        <v>1</v>
      </c>
      <c r="AI2131" s="145">
        <v>0</v>
      </c>
      <c r="AJ2131" s="145">
        <v>2</v>
      </c>
      <c r="AK2131" s="145">
        <v>0</v>
      </c>
      <c r="AL2131" s="145">
        <v>2</v>
      </c>
      <c r="AM2131" s="145">
        <v>0</v>
      </c>
      <c r="AN2131" s="145">
        <v>0</v>
      </c>
      <c r="AO2131" s="145">
        <v>39</v>
      </c>
      <c r="AP2131" s="145">
        <v>52</v>
      </c>
      <c r="AQ2131" s="145" t="s">
        <v>34626</v>
      </c>
      <c r="AR2131" s="145" t="s">
        <v>33166</v>
      </c>
      <c r="AS2131" s="145">
        <v>7.6923076923076927E-2</v>
      </c>
      <c r="AT2131" s="145">
        <v>0</v>
      </c>
    </row>
    <row r="2132" spans="1:46">
      <c r="A2132" s="145" t="s">
        <v>927</v>
      </c>
      <c r="B2132" s="145">
        <v>95679069</v>
      </c>
      <c r="C2132" s="145" t="s">
        <v>25089</v>
      </c>
      <c r="D2132" s="145" t="s">
        <v>184</v>
      </c>
      <c r="E2132" s="145" t="s">
        <v>172</v>
      </c>
      <c r="F2132" s="145"/>
      <c r="G2132" s="145" t="s">
        <v>25089</v>
      </c>
      <c r="H2132" s="145"/>
      <c r="I2132" s="145" t="s">
        <v>172</v>
      </c>
      <c r="J2132" s="145" t="s">
        <v>174</v>
      </c>
      <c r="K2132" s="145" t="s">
        <v>175</v>
      </c>
      <c r="L2132" s="145" t="s">
        <v>4513</v>
      </c>
      <c r="M2132" s="146"/>
      <c r="N2132" s="145" t="s">
        <v>25094</v>
      </c>
      <c r="O2132" s="145" t="s">
        <v>4514</v>
      </c>
      <c r="P2132" s="145" t="s">
        <v>177</v>
      </c>
      <c r="Q2132" s="145" t="s">
        <v>29644</v>
      </c>
      <c r="R2132" s="145" t="s">
        <v>178</v>
      </c>
      <c r="S2132" s="145" t="s">
        <v>25096</v>
      </c>
      <c r="T2132" s="145" t="s">
        <v>4515</v>
      </c>
      <c r="U2132" s="145" t="s">
        <v>29645</v>
      </c>
      <c r="V2132" s="145" t="s">
        <v>4516</v>
      </c>
      <c r="W2132" s="145" t="s">
        <v>4517</v>
      </c>
      <c r="X2132" s="145" t="s">
        <v>4518</v>
      </c>
      <c r="Y2132" s="145"/>
      <c r="Z2132" s="145"/>
      <c r="AA2132" s="145"/>
      <c r="AB2132" s="145"/>
      <c r="AC2132" s="145"/>
      <c r="AD2132" s="145"/>
      <c r="AE2132" s="145"/>
      <c r="AF2132" s="145"/>
      <c r="AG2132" s="145"/>
      <c r="AH2132" s="145">
        <v>1</v>
      </c>
      <c r="AI2132" s="145">
        <v>0</v>
      </c>
      <c r="AJ2132" s="145">
        <v>2</v>
      </c>
      <c r="AK2132" s="145">
        <v>0</v>
      </c>
      <c r="AL2132" s="145">
        <v>0</v>
      </c>
      <c r="AM2132" s="145">
        <v>0</v>
      </c>
      <c r="AN2132" s="145">
        <v>0</v>
      </c>
      <c r="AO2132" s="145">
        <v>38</v>
      </c>
      <c r="AP2132" s="145">
        <v>79</v>
      </c>
      <c r="AQ2132" s="145" t="s">
        <v>33932</v>
      </c>
      <c r="AR2132" s="145" t="s">
        <v>33759</v>
      </c>
      <c r="AS2132" s="145">
        <v>0.23684210526315788</v>
      </c>
      <c r="AT2132" s="145">
        <v>0</v>
      </c>
    </row>
    <row r="2133" spans="1:46">
      <c r="A2133" s="147" t="s">
        <v>927</v>
      </c>
      <c r="B2133" s="147">
        <v>103702274</v>
      </c>
      <c r="C2133" s="147" t="s">
        <v>25089</v>
      </c>
      <c r="D2133" s="147" t="s">
        <v>184</v>
      </c>
      <c r="E2133" s="147" t="s">
        <v>190</v>
      </c>
      <c r="F2133" s="147"/>
      <c r="G2133" s="147" t="s">
        <v>25089</v>
      </c>
      <c r="H2133" s="147"/>
      <c r="I2133" s="147" t="s">
        <v>190</v>
      </c>
      <c r="J2133" s="147" t="s">
        <v>24498</v>
      </c>
      <c r="K2133" s="147" t="s">
        <v>25088</v>
      </c>
      <c r="L2133" s="147" t="s">
        <v>29646</v>
      </c>
      <c r="M2133" s="146" t="s">
        <v>35043</v>
      </c>
      <c r="N2133" s="147" t="s">
        <v>25086</v>
      </c>
      <c r="O2133" s="147" t="s">
        <v>29647</v>
      </c>
      <c r="P2133" s="147" t="s">
        <v>177</v>
      </c>
      <c r="Q2133" s="147" t="s">
        <v>29648</v>
      </c>
      <c r="R2133" s="147" t="s">
        <v>178</v>
      </c>
      <c r="S2133" s="147" t="s">
        <v>189</v>
      </c>
      <c r="T2133" s="147" t="s">
        <v>29649</v>
      </c>
      <c r="U2133" s="147" t="s">
        <v>189</v>
      </c>
      <c r="V2133" s="147" t="s">
        <v>189</v>
      </c>
      <c r="W2133" s="147" t="s">
        <v>189</v>
      </c>
      <c r="X2133" s="147" t="s">
        <v>189</v>
      </c>
      <c r="Y2133" s="147">
        <v>3464</v>
      </c>
      <c r="Z2133" s="147"/>
      <c r="AA2133" s="147"/>
      <c r="AB2133" s="147"/>
      <c r="AC2133" s="147"/>
      <c r="AD2133" s="147"/>
      <c r="AE2133" s="147"/>
      <c r="AF2133" s="147"/>
      <c r="AG2133" s="147"/>
      <c r="AH2133" s="147">
        <v>1</v>
      </c>
      <c r="AI2133" s="147">
        <v>0</v>
      </c>
      <c r="AJ2133" s="147">
        <v>2</v>
      </c>
      <c r="AK2133" s="147">
        <v>0</v>
      </c>
      <c r="AL2133" s="147">
        <v>2</v>
      </c>
      <c r="AM2133" s="147">
        <v>0</v>
      </c>
      <c r="AN2133" s="147">
        <v>0</v>
      </c>
      <c r="AO2133" s="147">
        <v>11</v>
      </c>
      <c r="AP2133" s="147">
        <v>21</v>
      </c>
      <c r="AQ2133" s="147" t="s">
        <v>35009</v>
      </c>
      <c r="AR2133" s="147" t="s">
        <v>33101</v>
      </c>
      <c r="AS2133" s="147">
        <v>0.45454545454545453</v>
      </c>
      <c r="AT2133" s="147">
        <v>0</v>
      </c>
    </row>
    <row r="2134" spans="1:46">
      <c r="A2134" s="147" t="s">
        <v>927</v>
      </c>
      <c r="B2134" s="147">
        <v>103884232</v>
      </c>
      <c r="C2134" s="147" t="s">
        <v>25089</v>
      </c>
      <c r="D2134" s="147" t="s">
        <v>172</v>
      </c>
      <c r="E2134" s="147" t="s">
        <v>190</v>
      </c>
      <c r="F2134" s="147"/>
      <c r="G2134" s="147" t="s">
        <v>25089</v>
      </c>
      <c r="H2134" s="147"/>
      <c r="I2134" s="147" t="s">
        <v>190</v>
      </c>
      <c r="J2134" s="147" t="s">
        <v>25125</v>
      </c>
      <c r="K2134" s="147" t="s">
        <v>246</v>
      </c>
      <c r="L2134" s="147" t="s">
        <v>29646</v>
      </c>
      <c r="M2134" s="146" t="s">
        <v>35043</v>
      </c>
      <c r="N2134" s="147" t="s">
        <v>25086</v>
      </c>
      <c r="O2134" s="147" t="s">
        <v>29647</v>
      </c>
      <c r="P2134" s="147" t="s">
        <v>177</v>
      </c>
      <c r="Q2134" s="147" t="s">
        <v>29650</v>
      </c>
      <c r="R2134" s="147" t="s">
        <v>178</v>
      </c>
      <c r="S2134" s="147" t="s">
        <v>29651</v>
      </c>
      <c r="T2134" s="147" t="s">
        <v>29652</v>
      </c>
      <c r="U2134" s="147" t="s">
        <v>26113</v>
      </c>
      <c r="V2134" s="147" t="s">
        <v>29653</v>
      </c>
      <c r="W2134" s="147" t="s">
        <v>29654</v>
      </c>
      <c r="X2134" s="147" t="s">
        <v>29655</v>
      </c>
      <c r="Y2134" s="147"/>
      <c r="Z2134" s="147"/>
      <c r="AA2134" s="147"/>
      <c r="AB2134" s="147"/>
      <c r="AC2134" s="147"/>
      <c r="AD2134" s="147"/>
      <c r="AE2134" s="147"/>
      <c r="AF2134" s="147"/>
      <c r="AG2134" s="147"/>
      <c r="AH2134" s="147">
        <v>1</v>
      </c>
      <c r="AI2134" s="147">
        <v>0</v>
      </c>
      <c r="AJ2134" s="147">
        <v>2</v>
      </c>
      <c r="AK2134" s="147">
        <v>0</v>
      </c>
      <c r="AL2134" s="147">
        <v>2</v>
      </c>
      <c r="AM2134" s="147">
        <v>0</v>
      </c>
      <c r="AN2134" s="147">
        <v>0</v>
      </c>
      <c r="AO2134" s="147">
        <v>20</v>
      </c>
      <c r="AP2134" s="147">
        <v>25</v>
      </c>
      <c r="AQ2134" s="147" t="s">
        <v>33688</v>
      </c>
      <c r="AR2134" s="147" t="s">
        <v>33122</v>
      </c>
      <c r="AS2134" s="147">
        <v>0.35</v>
      </c>
      <c r="AT2134" s="147">
        <v>0</v>
      </c>
    </row>
    <row r="2135" spans="1:46">
      <c r="A2135" s="145" t="s">
        <v>927</v>
      </c>
      <c r="B2135" s="145">
        <v>105148683</v>
      </c>
      <c r="C2135" s="145" t="s">
        <v>25089</v>
      </c>
      <c r="D2135" s="145" t="s">
        <v>184</v>
      </c>
      <c r="E2135" s="145" t="s">
        <v>173</v>
      </c>
      <c r="F2135" s="145"/>
      <c r="G2135" s="145" t="s">
        <v>25089</v>
      </c>
      <c r="H2135" s="145"/>
      <c r="I2135" s="145" t="s">
        <v>173</v>
      </c>
      <c r="J2135" s="145" t="s">
        <v>174</v>
      </c>
      <c r="K2135" s="145" t="s">
        <v>175</v>
      </c>
      <c r="L2135" s="145" t="s">
        <v>4519</v>
      </c>
      <c r="M2135" s="146" t="s">
        <v>35044</v>
      </c>
      <c r="N2135" s="145" t="s">
        <v>25094</v>
      </c>
      <c r="O2135" s="145" t="s">
        <v>4520</v>
      </c>
      <c r="P2135" s="145" t="s">
        <v>177</v>
      </c>
      <c r="Q2135" s="145" t="s">
        <v>29656</v>
      </c>
      <c r="R2135" s="145" t="s">
        <v>178</v>
      </c>
      <c r="S2135" s="145" t="s">
        <v>28971</v>
      </c>
      <c r="T2135" s="145" t="s">
        <v>4521</v>
      </c>
      <c r="U2135" s="145" t="s">
        <v>29657</v>
      </c>
      <c r="V2135" s="145" t="s">
        <v>4522</v>
      </c>
      <c r="W2135" s="145" t="s">
        <v>4523</v>
      </c>
      <c r="X2135" s="145" t="s">
        <v>4524</v>
      </c>
      <c r="Y2135" s="145"/>
      <c r="Z2135" s="145"/>
      <c r="AA2135" s="145"/>
      <c r="AB2135" s="145"/>
      <c r="AC2135" s="145"/>
      <c r="AD2135" s="145"/>
      <c r="AE2135" s="145"/>
      <c r="AF2135" s="145"/>
      <c r="AG2135" s="145"/>
      <c r="AH2135" s="145">
        <v>1</v>
      </c>
      <c r="AI2135" s="145">
        <v>0</v>
      </c>
      <c r="AJ2135" s="145">
        <v>2</v>
      </c>
      <c r="AK2135" s="145">
        <v>0</v>
      </c>
      <c r="AL2135" s="145">
        <v>2</v>
      </c>
      <c r="AM2135" s="145">
        <v>0</v>
      </c>
      <c r="AN2135" s="145">
        <v>0</v>
      </c>
      <c r="AO2135" s="145">
        <v>25</v>
      </c>
      <c r="AP2135" s="145">
        <v>41</v>
      </c>
      <c r="AQ2135" s="145" t="s">
        <v>33145</v>
      </c>
      <c r="AR2135" s="145" t="s">
        <v>33110</v>
      </c>
      <c r="AS2135" s="145">
        <v>0.2</v>
      </c>
      <c r="AT2135" s="145">
        <v>0</v>
      </c>
    </row>
    <row r="2136" spans="1:46">
      <c r="A2136" s="147" t="s">
        <v>927</v>
      </c>
      <c r="B2136" s="147">
        <v>105591904</v>
      </c>
      <c r="C2136" s="147" t="s">
        <v>25089</v>
      </c>
      <c r="D2136" s="147" t="s">
        <v>172</v>
      </c>
      <c r="E2136" s="147" t="s">
        <v>184</v>
      </c>
      <c r="F2136" s="147"/>
      <c r="G2136" s="147" t="s">
        <v>25089</v>
      </c>
      <c r="H2136" s="147"/>
      <c r="I2136" s="147" t="s">
        <v>184</v>
      </c>
      <c r="J2136" s="147" t="s">
        <v>24499</v>
      </c>
      <c r="K2136" s="147" t="s">
        <v>25088</v>
      </c>
      <c r="L2136" s="147" t="s">
        <v>12977</v>
      </c>
      <c r="M2136" s="146"/>
      <c r="N2136" s="147" t="s">
        <v>25086</v>
      </c>
      <c r="O2136" s="147" t="s">
        <v>29658</v>
      </c>
      <c r="P2136" s="147" t="s">
        <v>177</v>
      </c>
      <c r="Q2136" s="147" t="s">
        <v>29659</v>
      </c>
      <c r="R2136" s="147" t="s">
        <v>178</v>
      </c>
      <c r="S2136" s="147" t="s">
        <v>189</v>
      </c>
      <c r="T2136" s="147" t="s">
        <v>29660</v>
      </c>
      <c r="U2136" s="147" t="s">
        <v>189</v>
      </c>
      <c r="V2136" s="147" t="s">
        <v>189</v>
      </c>
      <c r="W2136" s="147" t="s">
        <v>189</v>
      </c>
      <c r="X2136" s="147" t="s">
        <v>189</v>
      </c>
      <c r="Y2136" s="147">
        <v>27</v>
      </c>
      <c r="Z2136" s="147"/>
      <c r="AA2136" s="147"/>
      <c r="AB2136" s="147"/>
      <c r="AC2136" s="147"/>
      <c r="AD2136" s="147"/>
      <c r="AE2136" s="147"/>
      <c r="AF2136" s="147"/>
      <c r="AG2136" s="147"/>
      <c r="AH2136" s="147">
        <v>1</v>
      </c>
      <c r="AI2136" s="147">
        <v>0</v>
      </c>
      <c r="AJ2136" s="147">
        <v>2</v>
      </c>
      <c r="AK2136" s="147">
        <v>0</v>
      </c>
      <c r="AL2136" s="147">
        <v>2</v>
      </c>
      <c r="AM2136" s="147">
        <v>0</v>
      </c>
      <c r="AN2136" s="147">
        <v>0</v>
      </c>
      <c r="AO2136" s="147">
        <v>13</v>
      </c>
      <c r="AP2136" s="147">
        <v>26</v>
      </c>
      <c r="AQ2136" s="147" t="s">
        <v>33517</v>
      </c>
      <c r="AR2136" s="147" t="s">
        <v>33112</v>
      </c>
      <c r="AS2136" s="147">
        <v>0.23076923076923078</v>
      </c>
      <c r="AT2136" s="147">
        <v>0</v>
      </c>
    </row>
    <row r="2137" spans="1:46">
      <c r="A2137" s="145" t="s">
        <v>927</v>
      </c>
      <c r="B2137" s="145">
        <v>106495838</v>
      </c>
      <c r="C2137" s="145" t="s">
        <v>25089</v>
      </c>
      <c r="D2137" s="145" t="s">
        <v>190</v>
      </c>
      <c r="E2137" s="145" t="s">
        <v>173</v>
      </c>
      <c r="F2137" s="145"/>
      <c r="G2137" s="145" t="s">
        <v>25089</v>
      </c>
      <c r="H2137" s="145"/>
      <c r="I2137" s="145" t="s">
        <v>173</v>
      </c>
      <c r="J2137" s="145" t="s">
        <v>174</v>
      </c>
      <c r="K2137" s="145" t="s">
        <v>175</v>
      </c>
      <c r="L2137" s="145" t="s">
        <v>4525</v>
      </c>
      <c r="M2137" s="146" t="s">
        <v>35045</v>
      </c>
      <c r="N2137" s="145" t="s">
        <v>25094</v>
      </c>
      <c r="O2137" s="145" t="s">
        <v>4526</v>
      </c>
      <c r="P2137" s="145" t="s">
        <v>177</v>
      </c>
      <c r="Q2137" s="145" t="s">
        <v>29661</v>
      </c>
      <c r="R2137" s="145" t="s">
        <v>178</v>
      </c>
      <c r="S2137" s="145" t="s">
        <v>25362</v>
      </c>
      <c r="T2137" s="145" t="s">
        <v>4527</v>
      </c>
      <c r="U2137" s="145" t="s">
        <v>29662</v>
      </c>
      <c r="V2137" s="145" t="s">
        <v>4528</v>
      </c>
      <c r="W2137" s="145" t="s">
        <v>4529</v>
      </c>
      <c r="X2137" s="145" t="s">
        <v>4530</v>
      </c>
      <c r="Y2137" s="145"/>
      <c r="Z2137" s="145"/>
      <c r="AA2137" s="145"/>
      <c r="AB2137" s="145"/>
      <c r="AC2137" s="145"/>
      <c r="AD2137" s="145"/>
      <c r="AE2137" s="145"/>
      <c r="AF2137" s="145"/>
      <c r="AG2137" s="145"/>
      <c r="AH2137" s="145">
        <v>1</v>
      </c>
      <c r="AI2137" s="145">
        <v>0</v>
      </c>
      <c r="AJ2137" s="145">
        <v>2</v>
      </c>
      <c r="AK2137" s="145">
        <v>0</v>
      </c>
      <c r="AL2137" s="145">
        <v>2</v>
      </c>
      <c r="AM2137" s="145">
        <v>0</v>
      </c>
      <c r="AN2137" s="145">
        <v>0</v>
      </c>
      <c r="AO2137" s="145">
        <v>20</v>
      </c>
      <c r="AP2137" s="145">
        <v>26</v>
      </c>
      <c r="AQ2137" s="145" t="s">
        <v>33832</v>
      </c>
      <c r="AR2137" s="145" t="s">
        <v>33112</v>
      </c>
      <c r="AS2137" s="145">
        <v>0.3</v>
      </c>
      <c r="AT2137" s="145">
        <v>0</v>
      </c>
    </row>
    <row r="2138" spans="1:46">
      <c r="A2138" s="147" t="s">
        <v>927</v>
      </c>
      <c r="B2138" s="147">
        <v>109901905</v>
      </c>
      <c r="C2138" s="147" t="s">
        <v>25089</v>
      </c>
      <c r="D2138" s="147" t="s">
        <v>184</v>
      </c>
      <c r="E2138" s="147" t="s">
        <v>172</v>
      </c>
      <c r="F2138" s="147"/>
      <c r="G2138" s="147" t="s">
        <v>25089</v>
      </c>
      <c r="H2138" s="147"/>
      <c r="I2138" s="147" t="s">
        <v>172</v>
      </c>
      <c r="J2138" s="147" t="s">
        <v>25101</v>
      </c>
      <c r="K2138" s="147" t="s">
        <v>25088</v>
      </c>
      <c r="L2138" s="147" t="s">
        <v>13081</v>
      </c>
      <c r="M2138" s="146" t="s">
        <v>35046</v>
      </c>
      <c r="N2138" s="147" t="s">
        <v>25086</v>
      </c>
      <c r="O2138" s="147" t="s">
        <v>29663</v>
      </c>
      <c r="P2138" s="147" t="s">
        <v>177</v>
      </c>
      <c r="Q2138" s="147" t="s">
        <v>29664</v>
      </c>
      <c r="R2138" s="147" t="s">
        <v>178</v>
      </c>
      <c r="S2138" s="147" t="s">
        <v>25183</v>
      </c>
      <c r="T2138" s="147" t="s">
        <v>29665</v>
      </c>
      <c r="U2138" s="147" t="s">
        <v>189</v>
      </c>
      <c r="V2138" s="147" t="s">
        <v>189</v>
      </c>
      <c r="W2138" s="147" t="s">
        <v>189</v>
      </c>
      <c r="X2138" s="147" t="s">
        <v>189</v>
      </c>
      <c r="Y2138" s="147"/>
      <c r="Z2138" s="147"/>
      <c r="AA2138" s="147"/>
      <c r="AB2138" s="147"/>
      <c r="AC2138" s="147"/>
      <c r="AD2138" s="147"/>
      <c r="AE2138" s="147"/>
      <c r="AF2138" s="147"/>
      <c r="AG2138" s="147"/>
      <c r="AH2138" s="147">
        <v>1</v>
      </c>
      <c r="AI2138" s="147">
        <v>0</v>
      </c>
      <c r="AJ2138" s="147">
        <v>2</v>
      </c>
      <c r="AK2138" s="147">
        <v>0</v>
      </c>
      <c r="AL2138" s="147">
        <v>2</v>
      </c>
      <c r="AM2138" s="147">
        <v>0</v>
      </c>
      <c r="AN2138" s="147">
        <v>0</v>
      </c>
      <c r="AO2138" s="147">
        <v>39</v>
      </c>
      <c r="AP2138" s="147">
        <v>55</v>
      </c>
      <c r="AQ2138" s="147" t="s">
        <v>33604</v>
      </c>
      <c r="AR2138" s="147" t="s">
        <v>33109</v>
      </c>
      <c r="AS2138" s="147">
        <v>0.35897435897435898</v>
      </c>
      <c r="AT2138" s="147">
        <v>0</v>
      </c>
    </row>
    <row r="2139" spans="1:46">
      <c r="A2139" s="145" t="s">
        <v>927</v>
      </c>
      <c r="B2139" s="145">
        <v>110361236</v>
      </c>
      <c r="C2139" s="145" t="s">
        <v>25089</v>
      </c>
      <c r="D2139" s="145" t="s">
        <v>172</v>
      </c>
      <c r="E2139" s="145" t="s">
        <v>184</v>
      </c>
      <c r="F2139" s="145"/>
      <c r="G2139" s="145" t="s">
        <v>25089</v>
      </c>
      <c r="H2139" s="145"/>
      <c r="I2139" s="145" t="s">
        <v>184</v>
      </c>
      <c r="J2139" s="145" t="s">
        <v>174</v>
      </c>
      <c r="K2139" s="145" t="s">
        <v>175</v>
      </c>
      <c r="L2139" s="145" t="s">
        <v>4531</v>
      </c>
      <c r="M2139" s="146"/>
      <c r="N2139" s="145" t="s">
        <v>25094</v>
      </c>
      <c r="O2139" s="145" t="s">
        <v>4532</v>
      </c>
      <c r="P2139" s="145" t="s">
        <v>177</v>
      </c>
      <c r="Q2139" s="145" t="s">
        <v>29666</v>
      </c>
      <c r="R2139" s="145" t="s">
        <v>178</v>
      </c>
      <c r="S2139" s="145" t="s">
        <v>25096</v>
      </c>
      <c r="T2139" s="145" t="s">
        <v>4533</v>
      </c>
      <c r="U2139" s="145" t="s">
        <v>29667</v>
      </c>
      <c r="V2139" s="145" t="s">
        <v>4534</v>
      </c>
      <c r="W2139" s="145" t="s">
        <v>4534</v>
      </c>
      <c r="X2139" s="145" t="s">
        <v>4535</v>
      </c>
      <c r="Y2139" s="145"/>
      <c r="Z2139" s="145"/>
      <c r="AA2139" s="145"/>
      <c r="AB2139" s="145"/>
      <c r="AC2139" s="145"/>
      <c r="AD2139" s="145"/>
      <c r="AE2139" s="145"/>
      <c r="AF2139" s="145"/>
      <c r="AG2139" s="145"/>
      <c r="AH2139" s="145">
        <v>1</v>
      </c>
      <c r="AI2139" s="145">
        <v>0</v>
      </c>
      <c r="AJ2139" s="145">
        <v>2</v>
      </c>
      <c r="AK2139" s="145">
        <v>0</v>
      </c>
      <c r="AL2139" s="145">
        <v>2</v>
      </c>
      <c r="AM2139" s="145">
        <v>0</v>
      </c>
      <c r="AN2139" s="145">
        <v>0</v>
      </c>
      <c r="AO2139" s="145">
        <v>43</v>
      </c>
      <c r="AP2139" s="145">
        <v>60</v>
      </c>
      <c r="AQ2139" s="145" t="s">
        <v>35047</v>
      </c>
      <c r="AR2139" s="145" t="s">
        <v>33117</v>
      </c>
      <c r="AS2139" s="145">
        <v>0.41860465116279072</v>
      </c>
      <c r="AT2139" s="145">
        <v>0</v>
      </c>
    </row>
    <row r="2140" spans="1:46">
      <c r="A2140" s="145" t="s">
        <v>927</v>
      </c>
      <c r="B2140" s="145">
        <v>110809230</v>
      </c>
      <c r="C2140" s="145" t="s">
        <v>25089</v>
      </c>
      <c r="D2140" s="145" t="s">
        <v>184</v>
      </c>
      <c r="E2140" s="145" t="s">
        <v>4536</v>
      </c>
      <c r="F2140" s="145"/>
      <c r="G2140" s="145" t="s">
        <v>25089</v>
      </c>
      <c r="H2140" s="145"/>
      <c r="I2140" s="145" t="s">
        <v>4536</v>
      </c>
      <c r="J2140" s="145" t="s">
        <v>807</v>
      </c>
      <c r="K2140" s="145" t="s">
        <v>186</v>
      </c>
      <c r="L2140" s="145" t="s">
        <v>4537</v>
      </c>
      <c r="M2140" s="146"/>
      <c r="N2140" s="145" t="s">
        <v>25094</v>
      </c>
      <c r="O2140" s="145" t="s">
        <v>4538</v>
      </c>
      <c r="P2140" s="145" t="s">
        <v>177</v>
      </c>
      <c r="Q2140" s="145" t="s">
        <v>29668</v>
      </c>
      <c r="R2140" s="145" t="s">
        <v>178</v>
      </c>
      <c r="S2140" s="145" t="s">
        <v>25096</v>
      </c>
      <c r="T2140" s="145" t="s">
        <v>4539</v>
      </c>
      <c r="U2140" s="145" t="s">
        <v>29669</v>
      </c>
      <c r="V2140" s="145" t="s">
        <v>4540</v>
      </c>
      <c r="W2140" s="145" t="s">
        <v>4541</v>
      </c>
      <c r="X2140" s="145" t="s">
        <v>4542</v>
      </c>
      <c r="Y2140" s="145"/>
      <c r="Z2140" s="145"/>
      <c r="AA2140" s="145"/>
      <c r="AB2140" s="145"/>
      <c r="AC2140" s="145"/>
      <c r="AD2140" s="145"/>
      <c r="AE2140" s="145"/>
      <c r="AF2140" s="145"/>
      <c r="AG2140" s="145"/>
      <c r="AH2140" s="145">
        <v>1</v>
      </c>
      <c r="AI2140" s="145">
        <v>0</v>
      </c>
      <c r="AJ2140" s="145">
        <v>2</v>
      </c>
      <c r="AK2140" s="145">
        <v>0</v>
      </c>
      <c r="AL2140" s="145">
        <v>0</v>
      </c>
      <c r="AM2140" s="145">
        <v>0</v>
      </c>
      <c r="AN2140" s="145">
        <v>0</v>
      </c>
      <c r="AO2140" s="145">
        <v>123</v>
      </c>
      <c r="AP2140" s="145">
        <v>110</v>
      </c>
      <c r="AQ2140" s="145" t="s">
        <v>35048</v>
      </c>
      <c r="AR2140" s="145" t="s">
        <v>34549</v>
      </c>
      <c r="AS2140" s="145">
        <v>0.21138211382113822</v>
      </c>
      <c r="AT2140" s="145">
        <v>0</v>
      </c>
    </row>
    <row r="2141" spans="1:46">
      <c r="A2141" s="145" t="s">
        <v>927</v>
      </c>
      <c r="B2141" s="145">
        <v>110809231</v>
      </c>
      <c r="C2141" s="145" t="s">
        <v>25089</v>
      </c>
      <c r="D2141" s="145" t="s">
        <v>173</v>
      </c>
      <c r="E2141" s="145" t="s">
        <v>172</v>
      </c>
      <c r="F2141" s="145"/>
      <c r="G2141" s="145" t="s">
        <v>25089</v>
      </c>
      <c r="H2141" s="145"/>
      <c r="I2141" s="145" t="s">
        <v>172</v>
      </c>
      <c r="J2141" s="145" t="s">
        <v>174</v>
      </c>
      <c r="K2141" s="145" t="s">
        <v>175</v>
      </c>
      <c r="L2141" s="145" t="s">
        <v>4537</v>
      </c>
      <c r="M2141" s="146"/>
      <c r="N2141" s="145" t="s">
        <v>25094</v>
      </c>
      <c r="O2141" s="145" t="s">
        <v>4538</v>
      </c>
      <c r="P2141" s="145" t="s">
        <v>177</v>
      </c>
      <c r="Q2141" s="145" t="s">
        <v>29668</v>
      </c>
      <c r="R2141" s="145" t="s">
        <v>178</v>
      </c>
      <c r="S2141" s="145" t="s">
        <v>25096</v>
      </c>
      <c r="T2141" s="145" t="s">
        <v>4543</v>
      </c>
      <c r="U2141" s="145" t="s">
        <v>29670</v>
      </c>
      <c r="V2141" s="145" t="s">
        <v>4540</v>
      </c>
      <c r="W2141" s="145" t="s">
        <v>4541</v>
      </c>
      <c r="X2141" s="145" t="s">
        <v>4542</v>
      </c>
      <c r="Y2141" s="145"/>
      <c r="Z2141" s="145"/>
      <c r="AA2141" s="145"/>
      <c r="AB2141" s="145"/>
      <c r="AC2141" s="145"/>
      <c r="AD2141" s="145"/>
      <c r="AE2141" s="145"/>
      <c r="AF2141" s="145"/>
      <c r="AG2141" s="145"/>
      <c r="AH2141" s="145">
        <v>1</v>
      </c>
      <c r="AI2141" s="145">
        <v>0</v>
      </c>
      <c r="AJ2141" s="145">
        <v>2</v>
      </c>
      <c r="AK2141" s="145">
        <v>0</v>
      </c>
      <c r="AL2141" s="145">
        <v>0</v>
      </c>
      <c r="AM2141" s="145">
        <v>0</v>
      </c>
      <c r="AN2141" s="145">
        <v>0</v>
      </c>
      <c r="AO2141" s="145">
        <v>122</v>
      </c>
      <c r="AP2141" s="145">
        <v>110</v>
      </c>
      <c r="AQ2141" s="145" t="s">
        <v>35049</v>
      </c>
      <c r="AR2141" s="145" t="s">
        <v>33213</v>
      </c>
      <c r="AS2141" s="145">
        <v>0.24590163934426229</v>
      </c>
      <c r="AT2141" s="145">
        <v>0</v>
      </c>
    </row>
    <row r="2142" spans="1:46">
      <c r="A2142" s="147" t="s">
        <v>927</v>
      </c>
      <c r="B2142" s="147">
        <v>110925592</v>
      </c>
      <c r="C2142" s="147" t="s">
        <v>25089</v>
      </c>
      <c r="D2142" s="147" t="s">
        <v>4536</v>
      </c>
      <c r="E2142" s="147" t="s">
        <v>184</v>
      </c>
      <c r="F2142" s="147"/>
      <c r="G2142" s="147" t="s">
        <v>25089</v>
      </c>
      <c r="H2142" s="147"/>
      <c r="I2142" s="147" t="s">
        <v>184</v>
      </c>
      <c r="J2142" s="147" t="s">
        <v>24498</v>
      </c>
      <c r="K2142" s="147" t="s">
        <v>25088</v>
      </c>
      <c r="L2142" s="147" t="s">
        <v>17665</v>
      </c>
      <c r="M2142" s="146" t="s">
        <v>35050</v>
      </c>
      <c r="N2142" s="147" t="s">
        <v>25086</v>
      </c>
      <c r="O2142" s="147" t="s">
        <v>29671</v>
      </c>
      <c r="P2142" s="147" t="s">
        <v>177</v>
      </c>
      <c r="Q2142" s="147" t="s">
        <v>29672</v>
      </c>
      <c r="R2142" s="147" t="s">
        <v>178</v>
      </c>
      <c r="S2142" s="147" t="s">
        <v>189</v>
      </c>
      <c r="T2142" s="147" t="s">
        <v>29673</v>
      </c>
      <c r="U2142" s="147" t="s">
        <v>189</v>
      </c>
      <c r="V2142" s="147" t="s">
        <v>189</v>
      </c>
      <c r="W2142" s="147" t="s">
        <v>189</v>
      </c>
      <c r="X2142" s="147" t="s">
        <v>189</v>
      </c>
      <c r="Y2142" s="147">
        <v>317</v>
      </c>
      <c r="Z2142" s="147"/>
      <c r="AA2142" s="147"/>
      <c r="AB2142" s="147"/>
      <c r="AC2142" s="147"/>
      <c r="AD2142" s="147"/>
      <c r="AE2142" s="147"/>
      <c r="AF2142" s="147"/>
      <c r="AG2142" s="147"/>
      <c r="AH2142" s="147">
        <v>1</v>
      </c>
      <c r="AI2142" s="147">
        <v>0</v>
      </c>
      <c r="AJ2142" s="147">
        <v>2</v>
      </c>
      <c r="AK2142" s="147">
        <v>0</v>
      </c>
      <c r="AL2142" s="147">
        <v>0</v>
      </c>
      <c r="AM2142" s="147">
        <v>0</v>
      </c>
      <c r="AN2142" s="147">
        <v>0</v>
      </c>
      <c r="AO2142" s="147">
        <v>50</v>
      </c>
      <c r="AP2142" s="147">
        <v>58</v>
      </c>
      <c r="AQ2142" s="147" t="s">
        <v>35051</v>
      </c>
      <c r="AR2142" s="147" t="s">
        <v>33157</v>
      </c>
      <c r="AS2142" s="147">
        <v>0.62</v>
      </c>
      <c r="AT2142" s="147">
        <v>0</v>
      </c>
    </row>
    <row r="2143" spans="1:46">
      <c r="A2143" s="145" t="s">
        <v>927</v>
      </c>
      <c r="B2143" s="145">
        <v>111160683</v>
      </c>
      <c r="C2143" s="145" t="s">
        <v>25089</v>
      </c>
      <c r="D2143" s="145" t="s">
        <v>184</v>
      </c>
      <c r="E2143" s="145" t="s">
        <v>172</v>
      </c>
      <c r="F2143" s="145"/>
      <c r="G2143" s="145" t="s">
        <v>25089</v>
      </c>
      <c r="H2143" s="145"/>
      <c r="I2143" s="145" t="s">
        <v>172</v>
      </c>
      <c r="J2143" s="145" t="s">
        <v>174</v>
      </c>
      <c r="K2143" s="145" t="s">
        <v>175</v>
      </c>
      <c r="L2143" s="145" t="s">
        <v>4544</v>
      </c>
      <c r="M2143" s="146"/>
      <c r="N2143" s="145" t="s">
        <v>25094</v>
      </c>
      <c r="O2143" s="145" t="s">
        <v>4545</v>
      </c>
      <c r="P2143" s="145" t="s">
        <v>177</v>
      </c>
      <c r="Q2143" s="145" t="s">
        <v>29674</v>
      </c>
      <c r="R2143" s="145" t="s">
        <v>178</v>
      </c>
      <c r="S2143" s="145" t="s">
        <v>25096</v>
      </c>
      <c r="T2143" s="145" t="s">
        <v>4546</v>
      </c>
      <c r="U2143" s="145" t="s">
        <v>29675</v>
      </c>
      <c r="V2143" s="145" t="s">
        <v>4547</v>
      </c>
      <c r="W2143" s="145" t="s">
        <v>4547</v>
      </c>
      <c r="X2143" s="145" t="s">
        <v>4548</v>
      </c>
      <c r="Y2143" s="145"/>
      <c r="Z2143" s="145"/>
      <c r="AA2143" s="145"/>
      <c r="AB2143" s="145"/>
      <c r="AC2143" s="145"/>
      <c r="AD2143" s="145"/>
      <c r="AE2143" s="145"/>
      <c r="AF2143" s="145"/>
      <c r="AG2143" s="145"/>
      <c r="AH2143" s="145">
        <v>1</v>
      </c>
      <c r="AI2143" s="145">
        <v>0</v>
      </c>
      <c r="AJ2143" s="145">
        <v>2</v>
      </c>
      <c r="AK2143" s="145">
        <v>0</v>
      </c>
      <c r="AL2143" s="145">
        <v>2</v>
      </c>
      <c r="AM2143" s="145">
        <v>0</v>
      </c>
      <c r="AN2143" s="145">
        <v>0</v>
      </c>
      <c r="AO2143" s="145">
        <v>79</v>
      </c>
      <c r="AP2143" s="145">
        <v>94</v>
      </c>
      <c r="AQ2143" s="145" t="s">
        <v>35052</v>
      </c>
      <c r="AR2143" s="145" t="s">
        <v>35053</v>
      </c>
      <c r="AS2143" s="145">
        <v>0.24050632911392406</v>
      </c>
      <c r="AT2143" s="145">
        <v>0</v>
      </c>
    </row>
    <row r="2144" spans="1:46">
      <c r="A2144" s="147" t="s">
        <v>927</v>
      </c>
      <c r="B2144" s="147">
        <v>111308537</v>
      </c>
      <c r="C2144" s="147" t="s">
        <v>25089</v>
      </c>
      <c r="D2144" s="147" t="s">
        <v>190</v>
      </c>
      <c r="E2144" s="147" t="s">
        <v>173</v>
      </c>
      <c r="F2144" s="147"/>
      <c r="G2144" s="147" t="s">
        <v>25089</v>
      </c>
      <c r="H2144" s="147"/>
      <c r="I2144" s="147" t="s">
        <v>173</v>
      </c>
      <c r="J2144" s="147" t="s">
        <v>25101</v>
      </c>
      <c r="K2144" s="147" t="s">
        <v>25088</v>
      </c>
      <c r="L2144" s="147" t="s">
        <v>26284</v>
      </c>
      <c r="M2144" s="146"/>
      <c r="N2144" s="147" t="s">
        <v>25086</v>
      </c>
      <c r="O2144" s="147" t="s">
        <v>26283</v>
      </c>
      <c r="P2144" s="147" t="s">
        <v>177</v>
      </c>
      <c r="Q2144" s="147" t="s">
        <v>26282</v>
      </c>
      <c r="R2144" s="147" t="s">
        <v>178</v>
      </c>
      <c r="S2144" s="147" t="s">
        <v>26281</v>
      </c>
      <c r="T2144" s="147" t="s">
        <v>26280</v>
      </c>
      <c r="U2144" s="147" t="s">
        <v>189</v>
      </c>
      <c r="V2144" s="147" t="s">
        <v>189</v>
      </c>
      <c r="W2144" s="147" t="s">
        <v>189</v>
      </c>
      <c r="X2144" s="147" t="s">
        <v>189</v>
      </c>
      <c r="Y2144" s="147"/>
      <c r="Z2144" s="147"/>
      <c r="AA2144" s="147"/>
      <c r="AB2144" s="147"/>
      <c r="AC2144" s="147"/>
      <c r="AD2144" s="147"/>
      <c r="AE2144" s="147"/>
      <c r="AF2144" s="147"/>
      <c r="AG2144" s="147"/>
      <c r="AH2144" s="147">
        <v>1</v>
      </c>
      <c r="AI2144" s="147">
        <v>0</v>
      </c>
      <c r="AJ2144" s="147">
        <v>2</v>
      </c>
      <c r="AK2144" s="147">
        <v>0</v>
      </c>
      <c r="AL2144" s="147">
        <v>2</v>
      </c>
      <c r="AM2144" s="147">
        <v>0</v>
      </c>
      <c r="AN2144" s="147">
        <v>0</v>
      </c>
      <c r="AO2144" s="147">
        <v>19</v>
      </c>
      <c r="AP2144" s="147">
        <v>34</v>
      </c>
      <c r="AQ2144" s="147" t="s">
        <v>33873</v>
      </c>
      <c r="AR2144" s="147" t="s">
        <v>33046</v>
      </c>
      <c r="AS2144" s="147">
        <v>0.63157894736842102</v>
      </c>
      <c r="AT2144" s="147">
        <v>0</v>
      </c>
    </row>
    <row r="2145" spans="1:46">
      <c r="A2145" s="147" t="s">
        <v>927</v>
      </c>
      <c r="B2145" s="147">
        <v>112463134</v>
      </c>
      <c r="C2145" s="147" t="s">
        <v>25089</v>
      </c>
      <c r="D2145" s="147" t="s">
        <v>184</v>
      </c>
      <c r="E2145" s="147" t="s">
        <v>172</v>
      </c>
      <c r="F2145" s="147"/>
      <c r="G2145" s="147" t="s">
        <v>25089</v>
      </c>
      <c r="H2145" s="147"/>
      <c r="I2145" s="147" t="s">
        <v>172</v>
      </c>
      <c r="J2145" s="147" t="s">
        <v>25125</v>
      </c>
      <c r="K2145" s="147" t="s">
        <v>246</v>
      </c>
      <c r="L2145" s="147" t="s">
        <v>11125</v>
      </c>
      <c r="M2145" s="146"/>
      <c r="N2145" s="147" t="s">
        <v>25086</v>
      </c>
      <c r="O2145" s="147" t="s">
        <v>26277</v>
      </c>
      <c r="P2145" s="147" t="s">
        <v>177</v>
      </c>
      <c r="Q2145" s="147" t="s">
        <v>26276</v>
      </c>
      <c r="R2145" s="147" t="s">
        <v>178</v>
      </c>
      <c r="S2145" s="147" t="s">
        <v>25096</v>
      </c>
      <c r="T2145" s="147" t="s">
        <v>26275</v>
      </c>
      <c r="U2145" s="147" t="s">
        <v>26274</v>
      </c>
      <c r="V2145" s="147" t="s">
        <v>26273</v>
      </c>
      <c r="W2145" s="147" t="s">
        <v>26272</v>
      </c>
      <c r="X2145" s="147" t="s">
        <v>26271</v>
      </c>
      <c r="Y2145" s="147"/>
      <c r="Z2145" s="147"/>
      <c r="AA2145" s="147"/>
      <c r="AB2145" s="147"/>
      <c r="AC2145" s="147"/>
      <c r="AD2145" s="147"/>
      <c r="AE2145" s="147"/>
      <c r="AF2145" s="147"/>
      <c r="AG2145" s="147"/>
      <c r="AH2145" s="147">
        <v>1</v>
      </c>
      <c r="AI2145" s="147">
        <v>0</v>
      </c>
      <c r="AJ2145" s="147">
        <v>2</v>
      </c>
      <c r="AK2145" s="147">
        <v>0</v>
      </c>
      <c r="AL2145" s="147">
        <v>2</v>
      </c>
      <c r="AM2145" s="147">
        <v>0</v>
      </c>
      <c r="AN2145" s="147">
        <v>0</v>
      </c>
      <c r="AO2145" s="147">
        <v>51</v>
      </c>
      <c r="AP2145" s="147">
        <v>91</v>
      </c>
      <c r="AQ2145" s="147" t="s">
        <v>35054</v>
      </c>
      <c r="AR2145" s="147" t="s">
        <v>33376</v>
      </c>
      <c r="AS2145" s="147">
        <v>0.78431372549019607</v>
      </c>
      <c r="AT2145" s="147">
        <v>0</v>
      </c>
    </row>
    <row r="2146" spans="1:46">
      <c r="A2146" s="145" t="s">
        <v>927</v>
      </c>
      <c r="B2146" s="145">
        <v>113746978</v>
      </c>
      <c r="C2146" s="145" t="s">
        <v>25089</v>
      </c>
      <c r="D2146" s="145" t="s">
        <v>172</v>
      </c>
      <c r="E2146" s="145" t="s">
        <v>184</v>
      </c>
      <c r="F2146" s="145"/>
      <c r="G2146" s="145" t="s">
        <v>25089</v>
      </c>
      <c r="H2146" s="145"/>
      <c r="I2146" s="145" t="s">
        <v>184</v>
      </c>
      <c r="J2146" s="145" t="s">
        <v>174</v>
      </c>
      <c r="K2146" s="145" t="s">
        <v>175</v>
      </c>
      <c r="L2146" s="145" t="s">
        <v>4549</v>
      </c>
      <c r="M2146" s="146"/>
      <c r="N2146" s="145" t="s">
        <v>25094</v>
      </c>
      <c r="O2146" s="145" t="s">
        <v>4550</v>
      </c>
      <c r="P2146" s="145" t="s">
        <v>177</v>
      </c>
      <c r="Q2146" s="145" t="s">
        <v>29676</v>
      </c>
      <c r="R2146" s="145" t="s">
        <v>178</v>
      </c>
      <c r="S2146" s="145" t="s">
        <v>25096</v>
      </c>
      <c r="T2146" s="145" t="s">
        <v>4551</v>
      </c>
      <c r="U2146" s="145" t="s">
        <v>29677</v>
      </c>
      <c r="V2146" s="145" t="s">
        <v>4552</v>
      </c>
      <c r="W2146" s="145" t="s">
        <v>4552</v>
      </c>
      <c r="X2146" s="145" t="s">
        <v>4553</v>
      </c>
      <c r="Y2146" s="145"/>
      <c r="Z2146" s="145"/>
      <c r="AA2146" s="145"/>
      <c r="AB2146" s="145"/>
      <c r="AC2146" s="145"/>
      <c r="AD2146" s="145"/>
      <c r="AE2146" s="145"/>
      <c r="AF2146" s="145"/>
      <c r="AG2146" s="145"/>
      <c r="AH2146" s="145">
        <v>1</v>
      </c>
      <c r="AI2146" s="145">
        <v>0</v>
      </c>
      <c r="AJ2146" s="145">
        <v>2</v>
      </c>
      <c r="AK2146" s="145">
        <v>0</v>
      </c>
      <c r="AL2146" s="145">
        <v>0</v>
      </c>
      <c r="AM2146" s="145">
        <v>0</v>
      </c>
      <c r="AN2146" s="145">
        <v>0</v>
      </c>
      <c r="AO2146" s="145">
        <v>77</v>
      </c>
      <c r="AP2146" s="145">
        <v>65</v>
      </c>
      <c r="AQ2146" s="145" t="s">
        <v>33455</v>
      </c>
      <c r="AR2146" s="145" t="s">
        <v>33129</v>
      </c>
      <c r="AS2146" s="145">
        <v>5.1948051948051951E-2</v>
      </c>
      <c r="AT2146" s="145">
        <v>0</v>
      </c>
    </row>
    <row r="2147" spans="1:46">
      <c r="A2147" s="147" t="s">
        <v>927</v>
      </c>
      <c r="B2147" s="147">
        <v>114034764</v>
      </c>
      <c r="C2147" s="147" t="s">
        <v>25089</v>
      </c>
      <c r="D2147" s="147" t="s">
        <v>184</v>
      </c>
      <c r="E2147" s="147" t="s">
        <v>172</v>
      </c>
      <c r="F2147" s="147"/>
      <c r="G2147" s="147" t="s">
        <v>25089</v>
      </c>
      <c r="H2147" s="147"/>
      <c r="I2147" s="147" t="s">
        <v>172</v>
      </c>
      <c r="J2147" s="147" t="s">
        <v>25125</v>
      </c>
      <c r="K2147" s="147" t="s">
        <v>246</v>
      </c>
      <c r="L2147" s="147" t="s">
        <v>26266</v>
      </c>
      <c r="M2147" s="146"/>
      <c r="N2147" s="147" t="s">
        <v>25086</v>
      </c>
      <c r="O2147" s="147" t="s">
        <v>26265</v>
      </c>
      <c r="P2147" s="147" t="s">
        <v>177</v>
      </c>
      <c r="Q2147" s="147" t="s">
        <v>26264</v>
      </c>
      <c r="R2147" s="147" t="s">
        <v>178</v>
      </c>
      <c r="S2147" s="147" t="s">
        <v>25096</v>
      </c>
      <c r="T2147" s="147" t="s">
        <v>26270</v>
      </c>
      <c r="U2147" s="147" t="s">
        <v>26269</v>
      </c>
      <c r="V2147" s="147" t="s">
        <v>26268</v>
      </c>
      <c r="W2147" s="147" t="s">
        <v>26268</v>
      </c>
      <c r="X2147" s="147" t="s">
        <v>26267</v>
      </c>
      <c r="Y2147" s="147"/>
      <c r="Z2147" s="147"/>
      <c r="AA2147" s="147"/>
      <c r="AB2147" s="147"/>
      <c r="AC2147" s="147"/>
      <c r="AD2147" s="147"/>
      <c r="AE2147" s="147"/>
      <c r="AF2147" s="147"/>
      <c r="AG2147" s="147"/>
      <c r="AH2147" s="147">
        <v>1</v>
      </c>
      <c r="AI2147" s="147">
        <v>0</v>
      </c>
      <c r="AJ2147" s="147">
        <v>2</v>
      </c>
      <c r="AK2147" s="147">
        <v>0</v>
      </c>
      <c r="AL2147" s="147">
        <v>0</v>
      </c>
      <c r="AM2147" s="147">
        <v>0</v>
      </c>
      <c r="AN2147" s="147">
        <v>0</v>
      </c>
      <c r="AO2147" s="147">
        <v>46</v>
      </c>
      <c r="AP2147" s="147">
        <v>57</v>
      </c>
      <c r="AQ2147" s="147" t="s">
        <v>33940</v>
      </c>
      <c r="AR2147" s="147" t="s">
        <v>33092</v>
      </c>
      <c r="AS2147" s="147">
        <v>0.19565217391304349</v>
      </c>
      <c r="AT2147" s="147">
        <v>0</v>
      </c>
    </row>
    <row r="2148" spans="1:46">
      <c r="A2148" s="147" t="s">
        <v>927</v>
      </c>
      <c r="B2148" s="147">
        <v>114034797</v>
      </c>
      <c r="C2148" s="147" t="s">
        <v>25089</v>
      </c>
      <c r="D2148" s="147" t="s">
        <v>173</v>
      </c>
      <c r="E2148" s="147" t="s">
        <v>190</v>
      </c>
      <c r="F2148" s="147"/>
      <c r="G2148" s="147" t="s">
        <v>25089</v>
      </c>
      <c r="H2148" s="147"/>
      <c r="I2148" s="147" t="s">
        <v>190</v>
      </c>
      <c r="J2148" s="147" t="s">
        <v>25125</v>
      </c>
      <c r="K2148" s="147" t="s">
        <v>246</v>
      </c>
      <c r="L2148" s="147" t="s">
        <v>26266</v>
      </c>
      <c r="M2148" s="146"/>
      <c r="N2148" s="147" t="s">
        <v>25086</v>
      </c>
      <c r="O2148" s="147" t="s">
        <v>26265</v>
      </c>
      <c r="P2148" s="147" t="s">
        <v>177</v>
      </c>
      <c r="Q2148" s="147" t="s">
        <v>26264</v>
      </c>
      <c r="R2148" s="147" t="s">
        <v>178</v>
      </c>
      <c r="S2148" s="147" t="s">
        <v>25096</v>
      </c>
      <c r="T2148" s="147" t="s">
        <v>26263</v>
      </c>
      <c r="U2148" s="147" t="s">
        <v>26262</v>
      </c>
      <c r="V2148" s="147" t="s">
        <v>26261</v>
      </c>
      <c r="W2148" s="147" t="s">
        <v>26261</v>
      </c>
      <c r="X2148" s="147" t="s">
        <v>26260</v>
      </c>
      <c r="Y2148" s="147"/>
      <c r="Z2148" s="147"/>
      <c r="AA2148" s="147"/>
      <c r="AB2148" s="147"/>
      <c r="AC2148" s="147"/>
      <c r="AD2148" s="147"/>
      <c r="AE2148" s="147"/>
      <c r="AF2148" s="147"/>
      <c r="AG2148" s="147"/>
      <c r="AH2148" s="147">
        <v>1</v>
      </c>
      <c r="AI2148" s="147">
        <v>0</v>
      </c>
      <c r="AJ2148" s="147">
        <v>2</v>
      </c>
      <c r="AK2148" s="147">
        <v>0</v>
      </c>
      <c r="AL2148" s="147">
        <v>0</v>
      </c>
      <c r="AM2148" s="147">
        <v>0</v>
      </c>
      <c r="AN2148" s="147">
        <v>0</v>
      </c>
      <c r="AO2148" s="147">
        <v>51</v>
      </c>
      <c r="AP2148" s="147">
        <v>68</v>
      </c>
      <c r="AQ2148" s="147" t="s">
        <v>33239</v>
      </c>
      <c r="AR2148" s="147" t="s">
        <v>33080</v>
      </c>
      <c r="AS2148" s="147">
        <v>0.17647058823529413</v>
      </c>
      <c r="AT2148" s="147">
        <v>0</v>
      </c>
    </row>
    <row r="2149" spans="1:46">
      <c r="A2149" s="145" t="s">
        <v>927</v>
      </c>
      <c r="B2149" s="145">
        <v>114115339</v>
      </c>
      <c r="C2149" s="145" t="s">
        <v>25089</v>
      </c>
      <c r="D2149" s="145" t="s">
        <v>172</v>
      </c>
      <c r="E2149" s="145" t="s">
        <v>173</v>
      </c>
      <c r="F2149" s="145"/>
      <c r="G2149" s="145" t="s">
        <v>25089</v>
      </c>
      <c r="H2149" s="145"/>
      <c r="I2149" s="145" t="s">
        <v>173</v>
      </c>
      <c r="J2149" s="145" t="s">
        <v>174</v>
      </c>
      <c r="K2149" s="145" t="s">
        <v>175</v>
      </c>
      <c r="L2149" s="145" t="s">
        <v>4554</v>
      </c>
      <c r="M2149" s="146"/>
      <c r="N2149" s="145" t="s">
        <v>25094</v>
      </c>
      <c r="O2149" s="145" t="s">
        <v>4555</v>
      </c>
      <c r="P2149" s="145" t="s">
        <v>177</v>
      </c>
      <c r="Q2149" s="145" t="s">
        <v>29678</v>
      </c>
      <c r="R2149" s="145" t="s">
        <v>178</v>
      </c>
      <c r="S2149" s="145" t="s">
        <v>25109</v>
      </c>
      <c r="T2149" s="145" t="s">
        <v>4556</v>
      </c>
      <c r="U2149" s="145" t="s">
        <v>29679</v>
      </c>
      <c r="V2149" s="145" t="s">
        <v>4557</v>
      </c>
      <c r="W2149" s="145" t="s">
        <v>4558</v>
      </c>
      <c r="X2149" s="145" t="s">
        <v>4559</v>
      </c>
      <c r="Y2149" s="145"/>
      <c r="Z2149" s="145"/>
      <c r="AA2149" s="145"/>
      <c r="AB2149" s="145"/>
      <c r="AC2149" s="145"/>
      <c r="AD2149" s="145"/>
      <c r="AE2149" s="145"/>
      <c r="AF2149" s="145"/>
      <c r="AG2149" s="145"/>
      <c r="AH2149" s="145">
        <v>1</v>
      </c>
      <c r="AI2149" s="145">
        <v>0</v>
      </c>
      <c r="AJ2149" s="145">
        <v>2</v>
      </c>
      <c r="AK2149" s="145">
        <v>0</v>
      </c>
      <c r="AL2149" s="145">
        <v>2</v>
      </c>
      <c r="AM2149" s="145">
        <v>0</v>
      </c>
      <c r="AN2149" s="145">
        <v>0</v>
      </c>
      <c r="AO2149" s="145">
        <v>24</v>
      </c>
      <c r="AP2149" s="145">
        <v>36</v>
      </c>
      <c r="AQ2149" s="145" t="s">
        <v>33243</v>
      </c>
      <c r="AR2149" s="145" t="s">
        <v>33163</v>
      </c>
      <c r="AS2149" s="145">
        <v>0.125</v>
      </c>
      <c r="AT2149" s="145">
        <v>0</v>
      </c>
    </row>
    <row r="2150" spans="1:46">
      <c r="A2150" s="147" t="s">
        <v>927</v>
      </c>
      <c r="B2150" s="147">
        <v>116952111</v>
      </c>
      <c r="C2150" s="147" t="s">
        <v>25089</v>
      </c>
      <c r="D2150" s="147" t="s">
        <v>173</v>
      </c>
      <c r="E2150" s="147" t="s">
        <v>172</v>
      </c>
      <c r="F2150" s="147"/>
      <c r="G2150" s="147" t="s">
        <v>25089</v>
      </c>
      <c r="H2150" s="147"/>
      <c r="I2150" s="147" t="s">
        <v>172</v>
      </c>
      <c r="J2150" s="147" t="s">
        <v>24499</v>
      </c>
      <c r="K2150" s="147" t="s">
        <v>25088</v>
      </c>
      <c r="L2150" s="147" t="s">
        <v>13070</v>
      </c>
      <c r="M2150" s="146" t="s">
        <v>35055</v>
      </c>
      <c r="N2150" s="147" t="s">
        <v>25086</v>
      </c>
      <c r="O2150" s="147" t="s">
        <v>29680</v>
      </c>
      <c r="P2150" s="147" t="s">
        <v>177</v>
      </c>
      <c r="Q2150" s="147" t="s">
        <v>29681</v>
      </c>
      <c r="R2150" s="147" t="s">
        <v>2306</v>
      </c>
      <c r="S2150" s="147" t="s">
        <v>189</v>
      </c>
      <c r="T2150" s="147" t="s">
        <v>29682</v>
      </c>
      <c r="U2150" s="147" t="s">
        <v>189</v>
      </c>
      <c r="V2150" s="147" t="s">
        <v>189</v>
      </c>
      <c r="W2150" s="147" t="s">
        <v>189</v>
      </c>
      <c r="X2150" s="147" t="s">
        <v>189</v>
      </c>
      <c r="Y2150" s="147">
        <v>366</v>
      </c>
      <c r="Z2150" s="147"/>
      <c r="AA2150" s="147"/>
      <c r="AB2150" s="147"/>
      <c r="AC2150" s="147"/>
      <c r="AD2150" s="147"/>
      <c r="AE2150" s="147"/>
      <c r="AF2150" s="147"/>
      <c r="AG2150" s="147"/>
      <c r="AH2150" s="147">
        <v>1</v>
      </c>
      <c r="AI2150" s="147">
        <v>0</v>
      </c>
      <c r="AJ2150" s="147">
        <v>2</v>
      </c>
      <c r="AK2150" s="147">
        <v>0</v>
      </c>
      <c r="AL2150" s="147">
        <v>2</v>
      </c>
      <c r="AM2150" s="147">
        <v>0</v>
      </c>
      <c r="AN2150" s="147">
        <v>0</v>
      </c>
      <c r="AO2150" s="147">
        <v>18</v>
      </c>
      <c r="AP2150" s="147">
        <v>21</v>
      </c>
      <c r="AQ2150" s="147" t="s">
        <v>34372</v>
      </c>
      <c r="AR2150" s="147" t="s">
        <v>33101</v>
      </c>
      <c r="AS2150" s="147">
        <v>0.72222222222222221</v>
      </c>
      <c r="AT2150" s="147">
        <v>0</v>
      </c>
    </row>
    <row r="2151" spans="1:46">
      <c r="A2151" s="145" t="s">
        <v>927</v>
      </c>
      <c r="B2151" s="145">
        <v>117571855</v>
      </c>
      <c r="C2151" s="145" t="s">
        <v>25089</v>
      </c>
      <c r="D2151" s="145" t="s">
        <v>173</v>
      </c>
      <c r="E2151" s="145" t="s">
        <v>172</v>
      </c>
      <c r="F2151" s="145"/>
      <c r="G2151" s="145" t="s">
        <v>25089</v>
      </c>
      <c r="H2151" s="145"/>
      <c r="I2151" s="145" t="s">
        <v>172</v>
      </c>
      <c r="J2151" s="145" t="s">
        <v>520</v>
      </c>
      <c r="K2151" s="145" t="s">
        <v>186</v>
      </c>
      <c r="L2151" s="145" t="s">
        <v>4560</v>
      </c>
      <c r="M2151" s="146" t="s">
        <v>35056</v>
      </c>
      <c r="N2151" s="145" t="s">
        <v>25094</v>
      </c>
      <c r="O2151" s="145" t="s">
        <v>4561</v>
      </c>
      <c r="P2151" s="145" t="s">
        <v>177</v>
      </c>
      <c r="Q2151" s="145" t="s">
        <v>29683</v>
      </c>
      <c r="R2151" s="145" t="s">
        <v>178</v>
      </c>
      <c r="S2151" s="145" t="s">
        <v>29684</v>
      </c>
      <c r="T2151" s="145" t="s">
        <v>4562</v>
      </c>
      <c r="U2151" s="145" t="s">
        <v>29685</v>
      </c>
      <c r="V2151" s="145" t="s">
        <v>4563</v>
      </c>
      <c r="W2151" s="145" t="s">
        <v>4564</v>
      </c>
      <c r="X2151" s="145" t="s">
        <v>4565</v>
      </c>
      <c r="Y2151" s="145"/>
      <c r="Z2151" s="145"/>
      <c r="AA2151" s="145"/>
      <c r="AB2151" s="145"/>
      <c r="AC2151" s="145"/>
      <c r="AD2151" s="145"/>
      <c r="AE2151" s="145"/>
      <c r="AF2151" s="145"/>
      <c r="AG2151" s="145"/>
      <c r="AH2151" s="145">
        <v>1</v>
      </c>
      <c r="AI2151" s="145">
        <v>0</v>
      </c>
      <c r="AJ2151" s="145">
        <v>2</v>
      </c>
      <c r="AK2151" s="145">
        <v>0</v>
      </c>
      <c r="AL2151" s="145">
        <v>2</v>
      </c>
      <c r="AM2151" s="145">
        <v>0</v>
      </c>
      <c r="AN2151" s="145">
        <v>0</v>
      </c>
      <c r="AO2151" s="145">
        <v>32</v>
      </c>
      <c r="AP2151" s="145">
        <v>50</v>
      </c>
      <c r="AQ2151" s="145" t="s">
        <v>33997</v>
      </c>
      <c r="AR2151" s="145" t="s">
        <v>33147</v>
      </c>
      <c r="AS2151" s="145">
        <v>0.3125</v>
      </c>
      <c r="AT2151" s="145">
        <v>0</v>
      </c>
    </row>
    <row r="2152" spans="1:46">
      <c r="A2152" s="145" t="s">
        <v>927</v>
      </c>
      <c r="B2152" s="145">
        <v>119233101</v>
      </c>
      <c r="C2152" s="145" t="s">
        <v>25089</v>
      </c>
      <c r="D2152" s="145" t="s">
        <v>184</v>
      </c>
      <c r="E2152" s="145" t="s">
        <v>172</v>
      </c>
      <c r="F2152" s="145"/>
      <c r="G2152" s="145" t="s">
        <v>25089</v>
      </c>
      <c r="H2152" s="145"/>
      <c r="I2152" s="145" t="s">
        <v>172</v>
      </c>
      <c r="J2152" s="145" t="s">
        <v>174</v>
      </c>
      <c r="K2152" s="145" t="s">
        <v>175</v>
      </c>
      <c r="L2152" s="145" t="s">
        <v>4566</v>
      </c>
      <c r="M2152" s="146" t="s">
        <v>35057</v>
      </c>
      <c r="N2152" s="145" t="s">
        <v>25094</v>
      </c>
      <c r="O2152" s="145" t="s">
        <v>4567</v>
      </c>
      <c r="P2152" s="145" t="s">
        <v>177</v>
      </c>
      <c r="Q2152" s="145" t="s">
        <v>29686</v>
      </c>
      <c r="R2152" s="145" t="s">
        <v>178</v>
      </c>
      <c r="S2152" s="145" t="s">
        <v>29687</v>
      </c>
      <c r="T2152" s="145" t="s">
        <v>4568</v>
      </c>
      <c r="U2152" s="145" t="s">
        <v>29688</v>
      </c>
      <c r="V2152" s="145" t="s">
        <v>4569</v>
      </c>
      <c r="W2152" s="145" t="s">
        <v>4570</v>
      </c>
      <c r="X2152" s="145" t="s">
        <v>4571</v>
      </c>
      <c r="Y2152" s="145"/>
      <c r="Z2152" s="145"/>
      <c r="AA2152" s="145"/>
      <c r="AB2152" s="145"/>
      <c r="AC2152" s="145"/>
      <c r="AD2152" s="145"/>
      <c r="AE2152" s="145"/>
      <c r="AF2152" s="145"/>
      <c r="AG2152" s="145"/>
      <c r="AH2152" s="145">
        <v>1</v>
      </c>
      <c r="AI2152" s="145">
        <v>0</v>
      </c>
      <c r="AJ2152" s="145">
        <v>2</v>
      </c>
      <c r="AK2152" s="145">
        <v>0</v>
      </c>
      <c r="AL2152" s="145">
        <v>2</v>
      </c>
      <c r="AM2152" s="145">
        <v>0</v>
      </c>
      <c r="AN2152" s="145">
        <v>0</v>
      </c>
      <c r="AO2152" s="145">
        <v>30</v>
      </c>
      <c r="AP2152" s="145">
        <v>34</v>
      </c>
      <c r="AQ2152" s="145" t="s">
        <v>33955</v>
      </c>
      <c r="AR2152" s="145" t="s">
        <v>33046</v>
      </c>
      <c r="AS2152" s="145">
        <v>0.3</v>
      </c>
      <c r="AT2152" s="145">
        <v>0</v>
      </c>
    </row>
    <row r="2153" spans="1:46">
      <c r="A2153" s="145" t="s">
        <v>927</v>
      </c>
      <c r="B2153" s="145">
        <v>121778069</v>
      </c>
      <c r="C2153" s="145" t="s">
        <v>25089</v>
      </c>
      <c r="D2153" s="145" t="s">
        <v>173</v>
      </c>
      <c r="E2153" s="145" t="s">
        <v>172</v>
      </c>
      <c r="F2153" s="145"/>
      <c r="G2153" s="145" t="s">
        <v>25089</v>
      </c>
      <c r="H2153" s="145"/>
      <c r="I2153" s="145" t="s">
        <v>172</v>
      </c>
      <c r="J2153" s="145" t="s">
        <v>174</v>
      </c>
      <c r="K2153" s="145" t="s">
        <v>175</v>
      </c>
      <c r="L2153" s="145" t="s">
        <v>4572</v>
      </c>
      <c r="M2153" s="146" t="s">
        <v>35058</v>
      </c>
      <c r="N2153" s="145" t="s">
        <v>25094</v>
      </c>
      <c r="O2153" s="145" t="s">
        <v>4573</v>
      </c>
      <c r="P2153" s="145" t="s">
        <v>177</v>
      </c>
      <c r="Q2153" s="145" t="s">
        <v>29689</v>
      </c>
      <c r="R2153" s="145" t="s">
        <v>178</v>
      </c>
      <c r="S2153" s="145" t="s">
        <v>25146</v>
      </c>
      <c r="T2153" s="145" t="s">
        <v>4574</v>
      </c>
      <c r="U2153" s="145" t="s">
        <v>29690</v>
      </c>
      <c r="V2153" s="145" t="s">
        <v>4575</v>
      </c>
      <c r="W2153" s="145" t="s">
        <v>4576</v>
      </c>
      <c r="X2153" s="145" t="s">
        <v>4577</v>
      </c>
      <c r="Y2153" s="145"/>
      <c r="Z2153" s="145"/>
      <c r="AA2153" s="145"/>
      <c r="AB2153" s="145"/>
      <c r="AC2153" s="145"/>
      <c r="AD2153" s="145"/>
      <c r="AE2153" s="145"/>
      <c r="AF2153" s="145"/>
      <c r="AG2153" s="145"/>
      <c r="AH2153" s="145">
        <v>1</v>
      </c>
      <c r="AI2153" s="145">
        <v>0</v>
      </c>
      <c r="AJ2153" s="145">
        <v>2</v>
      </c>
      <c r="AK2153" s="145">
        <v>0</v>
      </c>
      <c r="AL2153" s="145">
        <v>2</v>
      </c>
      <c r="AM2153" s="145">
        <v>0</v>
      </c>
      <c r="AN2153" s="145">
        <v>0</v>
      </c>
      <c r="AO2153" s="145">
        <v>15</v>
      </c>
      <c r="AP2153" s="145">
        <v>23</v>
      </c>
      <c r="AQ2153" s="145" t="s">
        <v>33834</v>
      </c>
      <c r="AR2153" s="145" t="s">
        <v>33054</v>
      </c>
      <c r="AS2153" s="145">
        <v>0.4</v>
      </c>
      <c r="AT2153" s="145">
        <v>0</v>
      </c>
    </row>
    <row r="2154" spans="1:46">
      <c r="A2154" s="145" t="s">
        <v>927</v>
      </c>
      <c r="B2154" s="145">
        <v>121887377</v>
      </c>
      <c r="C2154" s="145" t="s">
        <v>25089</v>
      </c>
      <c r="D2154" s="145" t="s">
        <v>172</v>
      </c>
      <c r="E2154" s="145" t="s">
        <v>190</v>
      </c>
      <c r="F2154" s="145"/>
      <c r="G2154" s="145" t="s">
        <v>25089</v>
      </c>
      <c r="H2154" s="145"/>
      <c r="I2154" s="145" t="s">
        <v>190</v>
      </c>
      <c r="J2154" s="145" t="s">
        <v>25149</v>
      </c>
      <c r="K2154" s="145" t="s">
        <v>25088</v>
      </c>
      <c r="L2154" s="145" t="s">
        <v>29691</v>
      </c>
      <c r="M2154" s="146" t="s">
        <v>35059</v>
      </c>
      <c r="N2154" s="145" t="s">
        <v>25094</v>
      </c>
      <c r="O2154" s="145" t="s">
        <v>29692</v>
      </c>
      <c r="P2154" s="145" t="s">
        <v>177</v>
      </c>
      <c r="Q2154" s="145" t="s">
        <v>29693</v>
      </c>
      <c r="R2154" s="145" t="s">
        <v>178</v>
      </c>
      <c r="S2154" s="145" t="s">
        <v>25183</v>
      </c>
      <c r="T2154" s="145" t="s">
        <v>29694</v>
      </c>
      <c r="U2154" s="145" t="s">
        <v>189</v>
      </c>
      <c r="V2154" s="145" t="s">
        <v>189</v>
      </c>
      <c r="W2154" s="145" t="s">
        <v>189</v>
      </c>
      <c r="X2154" s="145" t="s">
        <v>189</v>
      </c>
      <c r="Y2154" s="145">
        <v>18</v>
      </c>
      <c r="Z2154" s="145"/>
      <c r="AA2154" s="145"/>
      <c r="AB2154" s="145"/>
      <c r="AC2154" s="145"/>
      <c r="AD2154" s="145"/>
      <c r="AE2154" s="145"/>
      <c r="AF2154" s="145"/>
      <c r="AG2154" s="145"/>
      <c r="AH2154" s="145">
        <v>1</v>
      </c>
      <c r="AI2154" s="145">
        <v>0</v>
      </c>
      <c r="AJ2154" s="145">
        <v>2</v>
      </c>
      <c r="AK2154" s="145">
        <v>0</v>
      </c>
      <c r="AL2154" s="145">
        <v>0</v>
      </c>
      <c r="AM2154" s="145">
        <v>0</v>
      </c>
      <c r="AN2154" s="145">
        <v>0</v>
      </c>
      <c r="AO2154" s="145">
        <v>32</v>
      </c>
      <c r="AP2154" s="145">
        <v>37</v>
      </c>
      <c r="AQ2154" s="145" t="s">
        <v>33769</v>
      </c>
      <c r="AR2154" s="145" t="s">
        <v>33048</v>
      </c>
      <c r="AS2154" s="145">
        <v>0.125</v>
      </c>
      <c r="AT2154" s="145">
        <v>0</v>
      </c>
    </row>
    <row r="2155" spans="1:46">
      <c r="A2155" s="147" t="s">
        <v>927</v>
      </c>
      <c r="B2155" s="147">
        <v>123475132</v>
      </c>
      <c r="C2155" s="147" t="s">
        <v>25089</v>
      </c>
      <c r="D2155" s="147" t="s">
        <v>184</v>
      </c>
      <c r="E2155" s="147" t="s">
        <v>190</v>
      </c>
      <c r="F2155" s="147"/>
      <c r="G2155" s="147" t="s">
        <v>25089</v>
      </c>
      <c r="H2155" s="147"/>
      <c r="I2155" s="147" t="s">
        <v>190</v>
      </c>
      <c r="J2155" s="147" t="s">
        <v>25113</v>
      </c>
      <c r="K2155" s="147" t="s">
        <v>25088</v>
      </c>
      <c r="L2155" s="147" t="s">
        <v>20172</v>
      </c>
      <c r="M2155" s="146" t="s">
        <v>35060</v>
      </c>
      <c r="N2155" s="147" t="s">
        <v>25086</v>
      </c>
      <c r="O2155" s="147" t="s">
        <v>29695</v>
      </c>
      <c r="P2155" s="147" t="s">
        <v>177</v>
      </c>
      <c r="Q2155" s="147" t="s">
        <v>29696</v>
      </c>
      <c r="R2155" s="147" t="s">
        <v>178</v>
      </c>
      <c r="S2155" s="147" t="s">
        <v>25154</v>
      </c>
      <c r="T2155" s="147" t="s">
        <v>29697</v>
      </c>
      <c r="U2155" s="147" t="s">
        <v>189</v>
      </c>
      <c r="V2155" s="147" t="s">
        <v>189</v>
      </c>
      <c r="W2155" s="147" t="s">
        <v>189</v>
      </c>
      <c r="X2155" s="147" t="s">
        <v>189</v>
      </c>
      <c r="Y2155" s="147">
        <v>760</v>
      </c>
      <c r="Z2155" s="147"/>
      <c r="AA2155" s="147"/>
      <c r="AB2155" s="147"/>
      <c r="AC2155" s="147"/>
      <c r="AD2155" s="147"/>
      <c r="AE2155" s="147"/>
      <c r="AF2155" s="147"/>
      <c r="AG2155" s="147"/>
      <c r="AH2155" s="147">
        <v>1</v>
      </c>
      <c r="AI2155" s="147">
        <v>0</v>
      </c>
      <c r="AJ2155" s="147">
        <v>2</v>
      </c>
      <c r="AK2155" s="147">
        <v>0</v>
      </c>
      <c r="AL2155" s="147">
        <v>2</v>
      </c>
      <c r="AM2155" s="147">
        <v>0</v>
      </c>
      <c r="AN2155" s="147">
        <v>0</v>
      </c>
      <c r="AO2155" s="147">
        <v>41</v>
      </c>
      <c r="AP2155" s="147">
        <v>45</v>
      </c>
      <c r="AQ2155" s="147" t="s">
        <v>35061</v>
      </c>
      <c r="AR2155" s="147" t="s">
        <v>33176</v>
      </c>
      <c r="AS2155" s="147">
        <v>0.48780487804878048</v>
      </c>
      <c r="AT2155" s="147">
        <v>0</v>
      </c>
    </row>
    <row r="2156" spans="1:46">
      <c r="A2156" s="147" t="s">
        <v>927</v>
      </c>
      <c r="B2156" s="147">
        <v>123533926</v>
      </c>
      <c r="C2156" s="147" t="s">
        <v>25089</v>
      </c>
      <c r="D2156" s="147" t="s">
        <v>184</v>
      </c>
      <c r="E2156" s="147" t="s">
        <v>172</v>
      </c>
      <c r="F2156" s="147"/>
      <c r="G2156" s="147" t="s">
        <v>25089</v>
      </c>
      <c r="H2156" s="147"/>
      <c r="I2156" s="147" t="s">
        <v>172</v>
      </c>
      <c r="J2156" s="147" t="s">
        <v>25101</v>
      </c>
      <c r="K2156" s="147" t="s">
        <v>25088</v>
      </c>
      <c r="L2156" s="147" t="s">
        <v>12473</v>
      </c>
      <c r="M2156" s="146" t="s">
        <v>27224</v>
      </c>
      <c r="N2156" s="147" t="s">
        <v>25086</v>
      </c>
      <c r="O2156" s="147" t="s">
        <v>26259</v>
      </c>
      <c r="P2156" s="147" t="s">
        <v>177</v>
      </c>
      <c r="Q2156" s="147" t="s">
        <v>26258</v>
      </c>
      <c r="R2156" s="147" t="s">
        <v>178</v>
      </c>
      <c r="S2156" s="147" t="s">
        <v>26257</v>
      </c>
      <c r="T2156" s="147" t="s">
        <v>26256</v>
      </c>
      <c r="U2156" s="147" t="s">
        <v>189</v>
      </c>
      <c r="V2156" s="147" t="s">
        <v>189</v>
      </c>
      <c r="W2156" s="147" t="s">
        <v>189</v>
      </c>
      <c r="X2156" s="147" t="s">
        <v>189</v>
      </c>
      <c r="Y2156" s="147"/>
      <c r="Z2156" s="147"/>
      <c r="AA2156" s="147"/>
      <c r="AB2156" s="147"/>
      <c r="AC2156" s="147"/>
      <c r="AD2156" s="147"/>
      <c r="AE2156" s="147"/>
      <c r="AF2156" s="147"/>
      <c r="AG2156" s="147"/>
      <c r="AH2156" s="147">
        <v>1</v>
      </c>
      <c r="AI2156" s="147">
        <v>0</v>
      </c>
      <c r="AJ2156" s="147">
        <v>2</v>
      </c>
      <c r="AK2156" s="147">
        <v>0</v>
      </c>
      <c r="AL2156" s="147">
        <v>2</v>
      </c>
      <c r="AM2156" s="147">
        <v>0</v>
      </c>
      <c r="AN2156" s="147">
        <v>0</v>
      </c>
      <c r="AO2156" s="147">
        <v>17</v>
      </c>
      <c r="AP2156" s="147">
        <v>36</v>
      </c>
      <c r="AQ2156" s="147" t="s">
        <v>34522</v>
      </c>
      <c r="AR2156" s="147" t="s">
        <v>33163</v>
      </c>
      <c r="AS2156" s="147">
        <v>0.76470588235294112</v>
      </c>
      <c r="AT2156" s="147">
        <v>0</v>
      </c>
    </row>
    <row r="2157" spans="1:46">
      <c r="A2157" s="147" t="s">
        <v>927</v>
      </c>
      <c r="B2157" s="147">
        <v>124692060</v>
      </c>
      <c r="C2157" s="147" t="s">
        <v>25089</v>
      </c>
      <c r="D2157" s="147" t="s">
        <v>190</v>
      </c>
      <c r="E2157" s="147" t="s">
        <v>173</v>
      </c>
      <c r="F2157" s="147"/>
      <c r="G2157" s="147" t="s">
        <v>25089</v>
      </c>
      <c r="H2157" s="147"/>
      <c r="I2157" s="147" t="s">
        <v>173</v>
      </c>
      <c r="J2157" s="147" t="s">
        <v>25101</v>
      </c>
      <c r="K2157" s="147" t="s">
        <v>25088</v>
      </c>
      <c r="L2157" s="147" t="s">
        <v>4578</v>
      </c>
      <c r="M2157" s="146" t="s">
        <v>35062</v>
      </c>
      <c r="N2157" s="147" t="s">
        <v>25086</v>
      </c>
      <c r="O2157" s="147" t="s">
        <v>4579</v>
      </c>
      <c r="P2157" s="147" t="s">
        <v>177</v>
      </c>
      <c r="Q2157" s="147" t="s">
        <v>29698</v>
      </c>
      <c r="R2157" s="147" t="s">
        <v>178</v>
      </c>
      <c r="S2157" s="147" t="s">
        <v>25560</v>
      </c>
      <c r="T2157" s="147" t="s">
        <v>29699</v>
      </c>
      <c r="U2157" s="147" t="s">
        <v>189</v>
      </c>
      <c r="V2157" s="147" t="s">
        <v>189</v>
      </c>
      <c r="W2157" s="147" t="s">
        <v>189</v>
      </c>
      <c r="X2157" s="147" t="s">
        <v>189</v>
      </c>
      <c r="Y2157" s="147"/>
      <c r="Z2157" s="147"/>
      <c r="AA2157" s="147"/>
      <c r="AB2157" s="147"/>
      <c r="AC2157" s="147"/>
      <c r="AD2157" s="147"/>
      <c r="AE2157" s="147"/>
      <c r="AF2157" s="147"/>
      <c r="AG2157" s="147"/>
      <c r="AH2157" s="147">
        <v>1</v>
      </c>
      <c r="AI2157" s="147">
        <v>0</v>
      </c>
      <c r="AJ2157" s="147">
        <v>2</v>
      </c>
      <c r="AK2157" s="147">
        <v>0</v>
      </c>
      <c r="AL2157" s="147">
        <v>2</v>
      </c>
      <c r="AM2157" s="147">
        <v>0</v>
      </c>
      <c r="AN2157" s="147">
        <v>0</v>
      </c>
      <c r="AO2157" s="147">
        <v>23</v>
      </c>
      <c r="AP2157" s="147">
        <v>20</v>
      </c>
      <c r="AQ2157" s="147" t="s">
        <v>33327</v>
      </c>
      <c r="AR2157" s="147" t="s">
        <v>33060</v>
      </c>
      <c r="AS2157" s="147">
        <v>0.30434782608695654</v>
      </c>
      <c r="AT2157" s="147">
        <v>0</v>
      </c>
    </row>
    <row r="2158" spans="1:46">
      <c r="A2158" s="145" t="s">
        <v>927</v>
      </c>
      <c r="B2158" s="145">
        <v>124692111</v>
      </c>
      <c r="C2158" s="145" t="s">
        <v>25089</v>
      </c>
      <c r="D2158" s="145" t="s">
        <v>173</v>
      </c>
      <c r="E2158" s="145" t="s">
        <v>184</v>
      </c>
      <c r="F2158" s="145"/>
      <c r="G2158" s="145" t="s">
        <v>25089</v>
      </c>
      <c r="H2158" s="145"/>
      <c r="I2158" s="145" t="s">
        <v>184</v>
      </c>
      <c r="J2158" s="145" t="s">
        <v>174</v>
      </c>
      <c r="K2158" s="145" t="s">
        <v>175</v>
      </c>
      <c r="L2158" s="145" t="s">
        <v>4578</v>
      </c>
      <c r="M2158" s="146" t="s">
        <v>35062</v>
      </c>
      <c r="N2158" s="145" t="s">
        <v>25094</v>
      </c>
      <c r="O2158" s="145" t="s">
        <v>4579</v>
      </c>
      <c r="P2158" s="145" t="s">
        <v>177</v>
      </c>
      <c r="Q2158" s="145" t="s">
        <v>29698</v>
      </c>
      <c r="R2158" s="145" t="s">
        <v>178</v>
      </c>
      <c r="S2158" s="145" t="s">
        <v>26743</v>
      </c>
      <c r="T2158" s="145" t="s">
        <v>4580</v>
      </c>
      <c r="U2158" s="145" t="s">
        <v>29700</v>
      </c>
      <c r="V2158" s="145" t="s">
        <v>4581</v>
      </c>
      <c r="W2158" s="145" t="s">
        <v>4582</v>
      </c>
      <c r="X2158" s="145" t="s">
        <v>4583</v>
      </c>
      <c r="Y2158" s="145"/>
      <c r="Z2158" s="145"/>
      <c r="AA2158" s="145"/>
      <c r="AB2158" s="145"/>
      <c r="AC2158" s="145"/>
      <c r="AD2158" s="145"/>
      <c r="AE2158" s="145"/>
      <c r="AF2158" s="145"/>
      <c r="AG2158" s="145"/>
      <c r="AH2158" s="145">
        <v>1</v>
      </c>
      <c r="AI2158" s="145">
        <v>0</v>
      </c>
      <c r="AJ2158" s="145">
        <v>2</v>
      </c>
      <c r="AK2158" s="145">
        <v>0</v>
      </c>
      <c r="AL2158" s="145">
        <v>2</v>
      </c>
      <c r="AM2158" s="145">
        <v>0</v>
      </c>
      <c r="AN2158" s="145">
        <v>0</v>
      </c>
      <c r="AO2158" s="145">
        <v>26</v>
      </c>
      <c r="AP2158" s="145">
        <v>36</v>
      </c>
      <c r="AQ2158" s="145" t="s">
        <v>35063</v>
      </c>
      <c r="AR2158" s="145" t="s">
        <v>33163</v>
      </c>
      <c r="AS2158" s="145">
        <v>0.73076923076923073</v>
      </c>
      <c r="AT2158" s="145">
        <v>0</v>
      </c>
    </row>
    <row r="2159" spans="1:46">
      <c r="A2159" s="145" t="s">
        <v>927</v>
      </c>
      <c r="B2159" s="145">
        <v>124735503</v>
      </c>
      <c r="C2159" s="145" t="s">
        <v>25089</v>
      </c>
      <c r="D2159" s="145" t="s">
        <v>184</v>
      </c>
      <c r="E2159" s="145" t="s">
        <v>173</v>
      </c>
      <c r="F2159" s="145"/>
      <c r="G2159" s="145" t="s">
        <v>25089</v>
      </c>
      <c r="H2159" s="145"/>
      <c r="I2159" s="145" t="s">
        <v>173</v>
      </c>
      <c r="J2159" s="145" t="s">
        <v>174</v>
      </c>
      <c r="K2159" s="145" t="s">
        <v>175</v>
      </c>
      <c r="L2159" s="145" t="s">
        <v>4578</v>
      </c>
      <c r="M2159" s="146" t="s">
        <v>35062</v>
      </c>
      <c r="N2159" s="145" t="s">
        <v>25094</v>
      </c>
      <c r="O2159" s="145" t="s">
        <v>4579</v>
      </c>
      <c r="P2159" s="145" t="s">
        <v>177</v>
      </c>
      <c r="Q2159" s="145" t="s">
        <v>29698</v>
      </c>
      <c r="R2159" s="145" t="s">
        <v>178</v>
      </c>
      <c r="S2159" s="145" t="s">
        <v>25585</v>
      </c>
      <c r="T2159" s="145" t="s">
        <v>4584</v>
      </c>
      <c r="U2159" s="145" t="s">
        <v>29701</v>
      </c>
      <c r="V2159" s="145" t="s">
        <v>4585</v>
      </c>
      <c r="W2159" s="145" t="s">
        <v>4586</v>
      </c>
      <c r="X2159" s="145" t="s">
        <v>4587</v>
      </c>
      <c r="Y2159" s="145"/>
      <c r="Z2159" s="145"/>
      <c r="AA2159" s="145"/>
      <c r="AB2159" s="145"/>
      <c r="AC2159" s="145"/>
      <c r="AD2159" s="145"/>
      <c r="AE2159" s="145"/>
      <c r="AF2159" s="145"/>
      <c r="AG2159" s="145"/>
      <c r="AH2159" s="145">
        <v>1</v>
      </c>
      <c r="AI2159" s="145">
        <v>0</v>
      </c>
      <c r="AJ2159" s="145">
        <v>2</v>
      </c>
      <c r="AK2159" s="145">
        <v>0</v>
      </c>
      <c r="AL2159" s="145">
        <v>2</v>
      </c>
      <c r="AM2159" s="145">
        <v>0</v>
      </c>
      <c r="AN2159" s="145">
        <v>0</v>
      </c>
      <c r="AO2159" s="145">
        <v>36</v>
      </c>
      <c r="AP2159" s="145">
        <v>31</v>
      </c>
      <c r="AQ2159" s="145" t="s">
        <v>33505</v>
      </c>
      <c r="AR2159" s="145" t="s">
        <v>33088</v>
      </c>
      <c r="AS2159" s="145">
        <v>8.3333333333333329E-2</v>
      </c>
      <c r="AT2159" s="145">
        <v>0</v>
      </c>
    </row>
    <row r="2160" spans="1:46">
      <c r="A2160" s="147" t="s">
        <v>927</v>
      </c>
      <c r="B2160" s="147">
        <v>124781090</v>
      </c>
      <c r="C2160" s="147" t="s">
        <v>25089</v>
      </c>
      <c r="D2160" s="147" t="s">
        <v>853</v>
      </c>
      <c r="E2160" s="147" t="s">
        <v>173</v>
      </c>
      <c r="F2160" s="147"/>
      <c r="G2160" s="147" t="s">
        <v>25089</v>
      </c>
      <c r="H2160" s="147"/>
      <c r="I2160" s="147" t="s">
        <v>173</v>
      </c>
      <c r="J2160" s="147" t="s">
        <v>24498</v>
      </c>
      <c r="K2160" s="147" t="s">
        <v>25088</v>
      </c>
      <c r="L2160" s="147" t="s">
        <v>4578</v>
      </c>
      <c r="M2160" s="146" t="s">
        <v>35062</v>
      </c>
      <c r="N2160" s="147" t="s">
        <v>25086</v>
      </c>
      <c r="O2160" s="147" t="s">
        <v>4579</v>
      </c>
      <c r="P2160" s="147" t="s">
        <v>177</v>
      </c>
      <c r="Q2160" s="147" t="s">
        <v>29702</v>
      </c>
      <c r="R2160" s="147" t="s">
        <v>25853</v>
      </c>
      <c r="S2160" s="147" t="s">
        <v>189</v>
      </c>
      <c r="T2160" s="147" t="s">
        <v>29703</v>
      </c>
      <c r="U2160" s="147" t="s">
        <v>189</v>
      </c>
      <c r="V2160" s="147" t="s">
        <v>189</v>
      </c>
      <c r="W2160" s="147" t="s">
        <v>189</v>
      </c>
      <c r="X2160" s="147" t="s">
        <v>189</v>
      </c>
      <c r="Y2160" s="147">
        <v>2392</v>
      </c>
      <c r="Z2160" s="147"/>
      <c r="AA2160" s="147"/>
      <c r="AB2160" s="147"/>
      <c r="AC2160" s="147"/>
      <c r="AD2160" s="147"/>
      <c r="AE2160" s="147"/>
      <c r="AF2160" s="147"/>
      <c r="AG2160" s="147"/>
      <c r="AH2160" s="147">
        <v>1</v>
      </c>
      <c r="AI2160" s="147">
        <v>0</v>
      </c>
      <c r="AJ2160" s="147">
        <v>2</v>
      </c>
      <c r="AK2160" s="147">
        <v>0</v>
      </c>
      <c r="AL2160" s="147">
        <v>0</v>
      </c>
      <c r="AM2160" s="147">
        <v>0</v>
      </c>
      <c r="AN2160" s="147">
        <v>0</v>
      </c>
      <c r="AO2160" s="147">
        <v>36</v>
      </c>
      <c r="AP2160" s="147">
        <v>39</v>
      </c>
      <c r="AQ2160" s="147" t="s">
        <v>33650</v>
      </c>
      <c r="AR2160" s="147" t="s">
        <v>33186</v>
      </c>
      <c r="AS2160" s="147">
        <v>0.25</v>
      </c>
      <c r="AT2160" s="147">
        <v>0</v>
      </c>
    </row>
    <row r="2161" spans="1:46">
      <c r="A2161" s="145" t="s">
        <v>927</v>
      </c>
      <c r="B2161" s="145">
        <v>125709778</v>
      </c>
      <c r="C2161" s="145" t="s">
        <v>25089</v>
      </c>
      <c r="D2161" s="145" t="s">
        <v>173</v>
      </c>
      <c r="E2161" s="145" t="s">
        <v>172</v>
      </c>
      <c r="F2161" s="145"/>
      <c r="G2161" s="145" t="s">
        <v>25089</v>
      </c>
      <c r="H2161" s="145"/>
      <c r="I2161" s="145" t="s">
        <v>172</v>
      </c>
      <c r="J2161" s="145" t="s">
        <v>174</v>
      </c>
      <c r="K2161" s="145" t="s">
        <v>175</v>
      </c>
      <c r="L2161" s="145" t="s">
        <v>4588</v>
      </c>
      <c r="M2161" s="146" t="s">
        <v>35064</v>
      </c>
      <c r="N2161" s="145" t="s">
        <v>25094</v>
      </c>
      <c r="O2161" s="145" t="s">
        <v>4589</v>
      </c>
      <c r="P2161" s="145" t="s">
        <v>177</v>
      </c>
      <c r="Q2161" s="145" t="s">
        <v>29704</v>
      </c>
      <c r="R2161" s="145" t="s">
        <v>178</v>
      </c>
      <c r="S2161" s="145" t="s">
        <v>26430</v>
      </c>
      <c r="T2161" s="145" t="s">
        <v>4590</v>
      </c>
      <c r="U2161" s="145" t="s">
        <v>29705</v>
      </c>
      <c r="V2161" s="145" t="s">
        <v>4591</v>
      </c>
      <c r="W2161" s="145" t="s">
        <v>4592</v>
      </c>
      <c r="X2161" s="145" t="s">
        <v>4593</v>
      </c>
      <c r="Y2161" s="145"/>
      <c r="Z2161" s="145"/>
      <c r="AA2161" s="145"/>
      <c r="AB2161" s="145"/>
      <c r="AC2161" s="145"/>
      <c r="AD2161" s="145"/>
      <c r="AE2161" s="145"/>
      <c r="AF2161" s="145"/>
      <c r="AG2161" s="145"/>
      <c r="AH2161" s="145">
        <v>1</v>
      </c>
      <c r="AI2161" s="145">
        <v>0</v>
      </c>
      <c r="AJ2161" s="145">
        <v>2</v>
      </c>
      <c r="AK2161" s="145">
        <v>0</v>
      </c>
      <c r="AL2161" s="145">
        <v>2</v>
      </c>
      <c r="AM2161" s="145">
        <v>0</v>
      </c>
      <c r="AN2161" s="145">
        <v>0</v>
      </c>
      <c r="AO2161" s="145">
        <v>52</v>
      </c>
      <c r="AP2161" s="145">
        <v>50</v>
      </c>
      <c r="AQ2161" s="145" t="s">
        <v>34171</v>
      </c>
      <c r="AR2161" s="145" t="s">
        <v>33147</v>
      </c>
      <c r="AS2161" s="145">
        <v>0.17307692307692307</v>
      </c>
      <c r="AT2161" s="145">
        <v>0</v>
      </c>
    </row>
    <row r="2162" spans="1:46">
      <c r="A2162" s="145" t="s">
        <v>927</v>
      </c>
      <c r="B2162" s="145">
        <v>128125560</v>
      </c>
      <c r="C2162" s="145" t="s">
        <v>25089</v>
      </c>
      <c r="D2162" s="145" t="s">
        <v>173</v>
      </c>
      <c r="E2162" s="145" t="s">
        <v>184</v>
      </c>
      <c r="F2162" s="145"/>
      <c r="G2162" s="145" t="s">
        <v>25089</v>
      </c>
      <c r="H2162" s="145"/>
      <c r="I2162" s="145" t="s">
        <v>184</v>
      </c>
      <c r="J2162" s="145" t="s">
        <v>174</v>
      </c>
      <c r="K2162" s="145" t="s">
        <v>175</v>
      </c>
      <c r="L2162" s="145" t="s">
        <v>4594</v>
      </c>
      <c r="M2162" s="146" t="s">
        <v>35065</v>
      </c>
      <c r="N2162" s="145" t="s">
        <v>25094</v>
      </c>
      <c r="O2162" s="145" t="s">
        <v>4595</v>
      </c>
      <c r="P2162" s="145" t="s">
        <v>177</v>
      </c>
      <c r="Q2162" s="145" t="s">
        <v>29706</v>
      </c>
      <c r="R2162" s="145" t="s">
        <v>178</v>
      </c>
      <c r="S2162" s="145" t="s">
        <v>25448</v>
      </c>
      <c r="T2162" s="145" t="s">
        <v>4596</v>
      </c>
      <c r="U2162" s="145" t="s">
        <v>29707</v>
      </c>
      <c r="V2162" s="145" t="s">
        <v>4597</v>
      </c>
      <c r="W2162" s="145" t="s">
        <v>4598</v>
      </c>
      <c r="X2162" s="145" t="s">
        <v>4599</v>
      </c>
      <c r="Y2162" s="145"/>
      <c r="Z2162" s="145"/>
      <c r="AA2162" s="145"/>
      <c r="AB2162" s="145"/>
      <c r="AC2162" s="145"/>
      <c r="AD2162" s="145"/>
      <c r="AE2162" s="145"/>
      <c r="AF2162" s="145"/>
      <c r="AG2162" s="145"/>
      <c r="AH2162" s="145">
        <v>1</v>
      </c>
      <c r="AI2162" s="145">
        <v>0</v>
      </c>
      <c r="AJ2162" s="145">
        <v>2</v>
      </c>
      <c r="AK2162" s="145">
        <v>0</v>
      </c>
      <c r="AL2162" s="145">
        <v>2</v>
      </c>
      <c r="AM2162" s="145">
        <v>0</v>
      </c>
      <c r="AN2162" s="145">
        <v>0</v>
      </c>
      <c r="AO2162" s="145">
        <v>20</v>
      </c>
      <c r="AP2162" s="145">
        <v>20</v>
      </c>
      <c r="AQ2162" s="145" t="s">
        <v>33684</v>
      </c>
      <c r="AR2162" s="145" t="s">
        <v>33060</v>
      </c>
      <c r="AS2162" s="145">
        <v>0.25</v>
      </c>
      <c r="AT2162" s="145">
        <v>0</v>
      </c>
    </row>
    <row r="2163" spans="1:46">
      <c r="A2163" s="145" t="s">
        <v>927</v>
      </c>
      <c r="B2163" s="145">
        <v>129147490</v>
      </c>
      <c r="C2163" s="145" t="s">
        <v>25089</v>
      </c>
      <c r="D2163" s="145" t="s">
        <v>184</v>
      </c>
      <c r="E2163" s="145" t="s">
        <v>190</v>
      </c>
      <c r="F2163" s="145"/>
      <c r="G2163" s="145" t="s">
        <v>25089</v>
      </c>
      <c r="H2163" s="145"/>
      <c r="I2163" s="145" t="s">
        <v>190</v>
      </c>
      <c r="J2163" s="145" t="s">
        <v>174</v>
      </c>
      <c r="K2163" s="145" t="s">
        <v>175</v>
      </c>
      <c r="L2163" s="145" t="s">
        <v>4600</v>
      </c>
      <c r="M2163" s="146" t="s">
        <v>35066</v>
      </c>
      <c r="N2163" s="145" t="s">
        <v>25094</v>
      </c>
      <c r="O2163" s="145" t="s">
        <v>4601</v>
      </c>
      <c r="P2163" s="145" t="s">
        <v>177</v>
      </c>
      <c r="Q2163" s="145" t="s">
        <v>29708</v>
      </c>
      <c r="R2163" s="145" t="s">
        <v>178</v>
      </c>
      <c r="S2163" s="145" t="s">
        <v>27453</v>
      </c>
      <c r="T2163" s="145" t="s">
        <v>4602</v>
      </c>
      <c r="U2163" s="145" t="s">
        <v>29709</v>
      </c>
      <c r="V2163" s="145" t="s">
        <v>4603</v>
      </c>
      <c r="W2163" s="145" t="s">
        <v>4604</v>
      </c>
      <c r="X2163" s="145" t="s">
        <v>4605</v>
      </c>
      <c r="Y2163" s="145"/>
      <c r="Z2163" s="145"/>
      <c r="AA2163" s="145"/>
      <c r="AB2163" s="145"/>
      <c r="AC2163" s="145"/>
      <c r="AD2163" s="145"/>
      <c r="AE2163" s="145"/>
      <c r="AF2163" s="145"/>
      <c r="AG2163" s="145"/>
      <c r="AH2163" s="145">
        <v>1</v>
      </c>
      <c r="AI2163" s="145">
        <v>0</v>
      </c>
      <c r="AJ2163" s="145">
        <v>2</v>
      </c>
      <c r="AK2163" s="145">
        <v>0</v>
      </c>
      <c r="AL2163" s="145">
        <v>2</v>
      </c>
      <c r="AM2163" s="145">
        <v>0</v>
      </c>
      <c r="AN2163" s="145">
        <v>0</v>
      </c>
      <c r="AO2163" s="145">
        <v>22</v>
      </c>
      <c r="AP2163" s="145">
        <v>25</v>
      </c>
      <c r="AQ2163" s="145" t="s">
        <v>33581</v>
      </c>
      <c r="AR2163" s="145" t="s">
        <v>33122</v>
      </c>
      <c r="AS2163" s="145">
        <v>0.18181818181818182</v>
      </c>
      <c r="AT2163" s="145">
        <v>0</v>
      </c>
    </row>
    <row r="2164" spans="1:46">
      <c r="A2164" s="145" t="s">
        <v>927</v>
      </c>
      <c r="B2164" s="145">
        <v>129323446</v>
      </c>
      <c r="C2164" s="145" t="s">
        <v>25089</v>
      </c>
      <c r="D2164" s="145" t="s">
        <v>173</v>
      </c>
      <c r="E2164" s="145" t="s">
        <v>184</v>
      </c>
      <c r="F2164" s="145"/>
      <c r="G2164" s="145" t="s">
        <v>25089</v>
      </c>
      <c r="H2164" s="145"/>
      <c r="I2164" s="145" t="s">
        <v>184</v>
      </c>
      <c r="J2164" s="145" t="s">
        <v>174</v>
      </c>
      <c r="K2164" s="145" t="s">
        <v>175</v>
      </c>
      <c r="L2164" s="145" t="s">
        <v>4606</v>
      </c>
      <c r="M2164" s="146" t="s">
        <v>35067</v>
      </c>
      <c r="N2164" s="145" t="s">
        <v>25094</v>
      </c>
      <c r="O2164" s="145" t="s">
        <v>4607</v>
      </c>
      <c r="P2164" s="145" t="s">
        <v>177</v>
      </c>
      <c r="Q2164" s="145" t="s">
        <v>29710</v>
      </c>
      <c r="R2164" s="145" t="s">
        <v>178</v>
      </c>
      <c r="S2164" s="145" t="s">
        <v>25952</v>
      </c>
      <c r="T2164" s="145" t="s">
        <v>4608</v>
      </c>
      <c r="U2164" s="145" t="s">
        <v>29711</v>
      </c>
      <c r="V2164" s="145" t="s">
        <v>4609</v>
      </c>
      <c r="W2164" s="145" t="s">
        <v>4610</v>
      </c>
      <c r="X2164" s="145" t="s">
        <v>4611</v>
      </c>
      <c r="Y2164" s="145"/>
      <c r="Z2164" s="145"/>
      <c r="AA2164" s="145"/>
      <c r="AB2164" s="145"/>
      <c r="AC2164" s="145"/>
      <c r="AD2164" s="145"/>
      <c r="AE2164" s="145"/>
      <c r="AF2164" s="145"/>
      <c r="AG2164" s="145"/>
      <c r="AH2164" s="145">
        <v>1</v>
      </c>
      <c r="AI2164" s="145">
        <v>0</v>
      </c>
      <c r="AJ2164" s="145">
        <v>2</v>
      </c>
      <c r="AK2164" s="145">
        <v>0</v>
      </c>
      <c r="AL2164" s="145">
        <v>2</v>
      </c>
      <c r="AM2164" s="145">
        <v>0</v>
      </c>
      <c r="AN2164" s="145">
        <v>0</v>
      </c>
      <c r="AO2164" s="145">
        <v>11</v>
      </c>
      <c r="AP2164" s="145">
        <v>19</v>
      </c>
      <c r="AQ2164" s="145" t="s">
        <v>34194</v>
      </c>
      <c r="AR2164" s="145" t="s">
        <v>33064</v>
      </c>
      <c r="AS2164" s="145">
        <v>0.54545454545454541</v>
      </c>
      <c r="AT2164" s="145">
        <v>0</v>
      </c>
    </row>
    <row r="2165" spans="1:46">
      <c r="A2165" s="145" t="s">
        <v>927</v>
      </c>
      <c r="B2165" s="145">
        <v>132839983</v>
      </c>
      <c r="C2165" s="145" t="s">
        <v>25089</v>
      </c>
      <c r="D2165" s="145" t="s">
        <v>173</v>
      </c>
      <c r="E2165" s="145" t="s">
        <v>172</v>
      </c>
      <c r="F2165" s="145"/>
      <c r="G2165" s="145" t="s">
        <v>25089</v>
      </c>
      <c r="H2165" s="145"/>
      <c r="I2165" s="145" t="s">
        <v>172</v>
      </c>
      <c r="J2165" s="145" t="s">
        <v>520</v>
      </c>
      <c r="K2165" s="145" t="s">
        <v>186</v>
      </c>
      <c r="L2165" s="145" t="s">
        <v>4612</v>
      </c>
      <c r="M2165" s="146" t="s">
        <v>35068</v>
      </c>
      <c r="N2165" s="145" t="s">
        <v>25094</v>
      </c>
      <c r="O2165" s="145" t="s">
        <v>4613</v>
      </c>
      <c r="P2165" s="145" t="s">
        <v>177</v>
      </c>
      <c r="Q2165" s="145" t="s">
        <v>29712</v>
      </c>
      <c r="R2165" s="145" t="s">
        <v>178</v>
      </c>
      <c r="S2165" s="145" t="s">
        <v>29713</v>
      </c>
      <c r="T2165" s="145" t="s">
        <v>4614</v>
      </c>
      <c r="U2165" s="145" t="s">
        <v>29714</v>
      </c>
      <c r="V2165" s="145" t="s">
        <v>4615</v>
      </c>
      <c r="W2165" s="145" t="s">
        <v>4616</v>
      </c>
      <c r="X2165" s="145" t="s">
        <v>4617</v>
      </c>
      <c r="Y2165" s="145"/>
      <c r="Z2165" s="145"/>
      <c r="AA2165" s="145"/>
      <c r="AB2165" s="145"/>
      <c r="AC2165" s="145"/>
      <c r="AD2165" s="145"/>
      <c r="AE2165" s="145"/>
      <c r="AF2165" s="145"/>
      <c r="AG2165" s="145"/>
      <c r="AH2165" s="145">
        <v>1</v>
      </c>
      <c r="AI2165" s="145">
        <v>0</v>
      </c>
      <c r="AJ2165" s="145">
        <v>2</v>
      </c>
      <c r="AK2165" s="145">
        <v>0</v>
      </c>
      <c r="AL2165" s="145">
        <v>2</v>
      </c>
      <c r="AM2165" s="145">
        <v>0</v>
      </c>
      <c r="AN2165" s="145">
        <v>0</v>
      </c>
      <c r="AO2165" s="145">
        <v>17</v>
      </c>
      <c r="AP2165" s="145">
        <v>30</v>
      </c>
      <c r="AQ2165" s="145" t="s">
        <v>33626</v>
      </c>
      <c r="AR2165" s="145" t="s">
        <v>33086</v>
      </c>
      <c r="AS2165" s="145">
        <v>0.23529411764705882</v>
      </c>
      <c r="AT2165" s="145">
        <v>0</v>
      </c>
    </row>
    <row r="2166" spans="1:46">
      <c r="A2166" s="145" t="s">
        <v>927</v>
      </c>
      <c r="B2166" s="145">
        <v>133555593</v>
      </c>
      <c r="C2166" s="145" t="s">
        <v>25089</v>
      </c>
      <c r="D2166" s="145" t="s">
        <v>173</v>
      </c>
      <c r="E2166" s="145" t="s">
        <v>190</v>
      </c>
      <c r="F2166" s="145"/>
      <c r="G2166" s="145" t="s">
        <v>25089</v>
      </c>
      <c r="H2166" s="145"/>
      <c r="I2166" s="145" t="s">
        <v>190</v>
      </c>
      <c r="J2166" s="145" t="s">
        <v>174</v>
      </c>
      <c r="K2166" s="145" t="s">
        <v>175</v>
      </c>
      <c r="L2166" s="145" t="s">
        <v>4618</v>
      </c>
      <c r="M2166" s="146" t="s">
        <v>35069</v>
      </c>
      <c r="N2166" s="145" t="s">
        <v>25094</v>
      </c>
      <c r="O2166" s="145" t="s">
        <v>4619</v>
      </c>
      <c r="P2166" s="145" t="s">
        <v>177</v>
      </c>
      <c r="Q2166" s="145" t="s">
        <v>29715</v>
      </c>
      <c r="R2166" s="145" t="s">
        <v>178</v>
      </c>
      <c r="S2166" s="145" t="s">
        <v>29716</v>
      </c>
      <c r="T2166" s="145" t="s">
        <v>4620</v>
      </c>
      <c r="U2166" s="145" t="s">
        <v>29717</v>
      </c>
      <c r="V2166" s="145" t="s">
        <v>4621</v>
      </c>
      <c r="W2166" s="145" t="s">
        <v>4622</v>
      </c>
      <c r="X2166" s="145" t="s">
        <v>4623</v>
      </c>
      <c r="Y2166" s="145"/>
      <c r="Z2166" s="145"/>
      <c r="AA2166" s="145"/>
      <c r="AB2166" s="145"/>
      <c r="AC2166" s="145"/>
      <c r="AD2166" s="145"/>
      <c r="AE2166" s="145"/>
      <c r="AF2166" s="145"/>
      <c r="AG2166" s="145"/>
      <c r="AH2166" s="145">
        <v>1</v>
      </c>
      <c r="AI2166" s="145">
        <v>0</v>
      </c>
      <c r="AJ2166" s="145">
        <v>2</v>
      </c>
      <c r="AK2166" s="145">
        <v>0</v>
      </c>
      <c r="AL2166" s="145">
        <v>2</v>
      </c>
      <c r="AM2166" s="145">
        <v>0</v>
      </c>
      <c r="AN2166" s="145">
        <v>0</v>
      </c>
      <c r="AO2166" s="145">
        <v>55</v>
      </c>
      <c r="AP2166" s="145">
        <v>61</v>
      </c>
      <c r="AQ2166" s="145" t="s">
        <v>34016</v>
      </c>
      <c r="AR2166" s="145" t="s">
        <v>33056</v>
      </c>
      <c r="AS2166" s="145">
        <v>0.21818181818181817</v>
      </c>
      <c r="AT2166" s="145">
        <v>0</v>
      </c>
    </row>
    <row r="2167" spans="1:46">
      <c r="A2167" s="147" t="s">
        <v>927</v>
      </c>
      <c r="B2167" s="147">
        <v>134074214</v>
      </c>
      <c r="C2167" s="147" t="s">
        <v>25089</v>
      </c>
      <c r="D2167" s="147" t="s">
        <v>184</v>
      </c>
      <c r="E2167" s="147" t="s">
        <v>173</v>
      </c>
      <c r="F2167" s="147"/>
      <c r="G2167" s="147" t="s">
        <v>25089</v>
      </c>
      <c r="H2167" s="147"/>
      <c r="I2167" s="147" t="s">
        <v>173</v>
      </c>
      <c r="J2167" s="147" t="s">
        <v>25125</v>
      </c>
      <c r="K2167" s="147" t="s">
        <v>246</v>
      </c>
      <c r="L2167" s="147" t="s">
        <v>29718</v>
      </c>
      <c r="M2167" s="146" t="s">
        <v>35070</v>
      </c>
      <c r="N2167" s="147" t="s">
        <v>25086</v>
      </c>
      <c r="O2167" s="147" t="s">
        <v>29719</v>
      </c>
      <c r="P2167" s="147" t="s">
        <v>177</v>
      </c>
      <c r="Q2167" s="147" t="s">
        <v>29720</v>
      </c>
      <c r="R2167" s="147" t="s">
        <v>178</v>
      </c>
      <c r="S2167" s="147" t="s">
        <v>25443</v>
      </c>
      <c r="T2167" s="147" t="s">
        <v>29721</v>
      </c>
      <c r="U2167" s="147" t="s">
        <v>29722</v>
      </c>
      <c r="V2167" s="147" t="s">
        <v>29723</v>
      </c>
      <c r="W2167" s="147" t="s">
        <v>29724</v>
      </c>
      <c r="X2167" s="147" t="s">
        <v>29725</v>
      </c>
      <c r="Y2167" s="147"/>
      <c r="Z2167" s="147"/>
      <c r="AA2167" s="147"/>
      <c r="AB2167" s="147"/>
      <c r="AC2167" s="147"/>
      <c r="AD2167" s="147"/>
      <c r="AE2167" s="147"/>
      <c r="AF2167" s="147"/>
      <c r="AG2167" s="147"/>
      <c r="AH2167" s="147">
        <v>1</v>
      </c>
      <c r="AI2167" s="147">
        <v>0</v>
      </c>
      <c r="AJ2167" s="147">
        <v>2</v>
      </c>
      <c r="AK2167" s="147">
        <v>0</v>
      </c>
      <c r="AL2167" s="147">
        <v>0</v>
      </c>
      <c r="AM2167" s="147">
        <v>0</v>
      </c>
      <c r="AN2167" s="147">
        <v>0</v>
      </c>
      <c r="AO2167" s="147">
        <v>17</v>
      </c>
      <c r="AP2167" s="147">
        <v>29</v>
      </c>
      <c r="AQ2167" s="147" t="s">
        <v>34327</v>
      </c>
      <c r="AR2167" s="147" t="s">
        <v>33189</v>
      </c>
      <c r="AS2167" s="147">
        <v>0.17647058823529413</v>
      </c>
      <c r="AT2167" s="147">
        <v>0</v>
      </c>
    </row>
    <row r="2168" spans="1:46">
      <c r="A2168" s="145" t="s">
        <v>927</v>
      </c>
      <c r="B2168" s="145">
        <v>134096309</v>
      </c>
      <c r="C2168" s="145" t="s">
        <v>25089</v>
      </c>
      <c r="D2168" s="145" t="s">
        <v>4624</v>
      </c>
      <c r="E2168" s="145" t="s">
        <v>190</v>
      </c>
      <c r="F2168" s="145"/>
      <c r="G2168" s="145" t="s">
        <v>25089</v>
      </c>
      <c r="H2168" s="145"/>
      <c r="I2168" s="145" t="s">
        <v>190</v>
      </c>
      <c r="J2168" s="145" t="s">
        <v>4625</v>
      </c>
      <c r="K2168" s="145" t="s">
        <v>175</v>
      </c>
      <c r="L2168" s="145" t="s">
        <v>4626</v>
      </c>
      <c r="M2168" s="146" t="s">
        <v>35071</v>
      </c>
      <c r="N2168" s="145" t="s">
        <v>25094</v>
      </c>
      <c r="O2168" s="145" t="s">
        <v>4627</v>
      </c>
      <c r="P2168" s="145" t="s">
        <v>177</v>
      </c>
      <c r="Q2168" s="145" t="s">
        <v>29726</v>
      </c>
      <c r="R2168" s="145" t="s">
        <v>178</v>
      </c>
      <c r="S2168" s="145" t="s">
        <v>29727</v>
      </c>
      <c r="T2168" s="145" t="s">
        <v>4628</v>
      </c>
      <c r="U2168" s="145" t="s">
        <v>29728</v>
      </c>
      <c r="V2168" s="145" t="s">
        <v>4629</v>
      </c>
      <c r="W2168" s="145" t="s">
        <v>4630</v>
      </c>
      <c r="X2168" s="145" t="s">
        <v>4631</v>
      </c>
      <c r="Y2168" s="145"/>
      <c r="Z2168" s="145"/>
      <c r="AA2168" s="145"/>
      <c r="AB2168" s="145"/>
      <c r="AC2168" s="145"/>
      <c r="AD2168" s="145"/>
      <c r="AE2168" s="145"/>
      <c r="AF2168" s="145"/>
      <c r="AG2168" s="145"/>
      <c r="AH2168" s="145">
        <v>1</v>
      </c>
      <c r="AI2168" s="145">
        <v>0</v>
      </c>
      <c r="AJ2168" s="145">
        <v>2</v>
      </c>
      <c r="AK2168" s="145">
        <v>0</v>
      </c>
      <c r="AL2168" s="145">
        <v>0</v>
      </c>
      <c r="AM2168" s="145">
        <v>0</v>
      </c>
      <c r="AN2168" s="145">
        <v>0</v>
      </c>
      <c r="AO2168" s="145">
        <v>23</v>
      </c>
      <c r="AP2168" s="145">
        <v>28</v>
      </c>
      <c r="AQ2168" s="145" t="s">
        <v>33682</v>
      </c>
      <c r="AR2168" s="145" t="s">
        <v>33066</v>
      </c>
      <c r="AS2168" s="145">
        <v>0.56521739130434778</v>
      </c>
      <c r="AT2168" s="145">
        <v>0</v>
      </c>
    </row>
    <row r="2169" spans="1:46">
      <c r="A2169" s="147" t="s">
        <v>927</v>
      </c>
      <c r="B2169" s="147">
        <v>134120442</v>
      </c>
      <c r="C2169" s="147" t="s">
        <v>25089</v>
      </c>
      <c r="D2169" s="147" t="s">
        <v>184</v>
      </c>
      <c r="E2169" s="147" t="s">
        <v>190</v>
      </c>
      <c r="F2169" s="147"/>
      <c r="G2169" s="147" t="s">
        <v>25089</v>
      </c>
      <c r="H2169" s="147"/>
      <c r="I2169" s="147" t="s">
        <v>190</v>
      </c>
      <c r="J2169" s="147" t="s">
        <v>25125</v>
      </c>
      <c r="K2169" s="147" t="s">
        <v>246</v>
      </c>
      <c r="L2169" s="147" t="s">
        <v>29729</v>
      </c>
      <c r="M2169" s="146" t="s">
        <v>35072</v>
      </c>
      <c r="N2169" s="147" t="s">
        <v>25086</v>
      </c>
      <c r="O2169" s="147" t="s">
        <v>29730</v>
      </c>
      <c r="P2169" s="147" t="s">
        <v>177</v>
      </c>
      <c r="Q2169" s="147" t="s">
        <v>29731</v>
      </c>
      <c r="R2169" s="147" t="s">
        <v>178</v>
      </c>
      <c r="S2169" s="147" t="s">
        <v>25443</v>
      </c>
      <c r="T2169" s="147" t="s">
        <v>29732</v>
      </c>
      <c r="U2169" s="147" t="s">
        <v>29733</v>
      </c>
      <c r="V2169" s="147" t="s">
        <v>29734</v>
      </c>
      <c r="W2169" s="147" t="s">
        <v>29735</v>
      </c>
      <c r="X2169" s="147" t="s">
        <v>29736</v>
      </c>
      <c r="Y2169" s="147"/>
      <c r="Z2169" s="147"/>
      <c r="AA2169" s="147"/>
      <c r="AB2169" s="147"/>
      <c r="AC2169" s="147"/>
      <c r="AD2169" s="147"/>
      <c r="AE2169" s="147"/>
      <c r="AF2169" s="147"/>
      <c r="AG2169" s="147"/>
      <c r="AH2169" s="147">
        <v>1</v>
      </c>
      <c r="AI2169" s="147">
        <v>0</v>
      </c>
      <c r="AJ2169" s="147">
        <v>2</v>
      </c>
      <c r="AK2169" s="147">
        <v>0</v>
      </c>
      <c r="AL2169" s="147">
        <v>2</v>
      </c>
      <c r="AM2169" s="147">
        <v>0</v>
      </c>
      <c r="AN2169" s="147">
        <v>0</v>
      </c>
      <c r="AO2169" s="147">
        <v>39</v>
      </c>
      <c r="AP2169" s="147">
        <v>48</v>
      </c>
      <c r="AQ2169" s="147" t="s">
        <v>33974</v>
      </c>
      <c r="AR2169" s="147" t="s">
        <v>33138</v>
      </c>
      <c r="AS2169" s="147">
        <v>0.41025641025641024</v>
      </c>
      <c r="AT2169" s="147">
        <v>0</v>
      </c>
    </row>
    <row r="2170" spans="1:46">
      <c r="A2170" s="145" t="s">
        <v>927</v>
      </c>
      <c r="B2170" s="145">
        <v>134402941</v>
      </c>
      <c r="C2170" s="145" t="s">
        <v>25089</v>
      </c>
      <c r="D2170" s="145" t="s">
        <v>190</v>
      </c>
      <c r="E2170" s="145" t="s">
        <v>173</v>
      </c>
      <c r="F2170" s="145"/>
      <c r="G2170" s="145" t="s">
        <v>25089</v>
      </c>
      <c r="H2170" s="145"/>
      <c r="I2170" s="145" t="s">
        <v>173</v>
      </c>
      <c r="J2170" s="145" t="s">
        <v>174</v>
      </c>
      <c r="K2170" s="145" t="s">
        <v>175</v>
      </c>
      <c r="L2170" s="145" t="s">
        <v>4632</v>
      </c>
      <c r="M2170" s="146" t="s">
        <v>35073</v>
      </c>
      <c r="N2170" s="145" t="s">
        <v>25094</v>
      </c>
      <c r="O2170" s="145" t="s">
        <v>4633</v>
      </c>
      <c r="P2170" s="145" t="s">
        <v>177</v>
      </c>
      <c r="Q2170" s="145" t="s">
        <v>29737</v>
      </c>
      <c r="R2170" s="145" t="s">
        <v>178</v>
      </c>
      <c r="S2170" s="145" t="s">
        <v>26049</v>
      </c>
      <c r="T2170" s="145" t="s">
        <v>4634</v>
      </c>
      <c r="U2170" s="145" t="s">
        <v>29738</v>
      </c>
      <c r="V2170" s="145" t="s">
        <v>4635</v>
      </c>
      <c r="W2170" s="145" t="s">
        <v>4636</v>
      </c>
      <c r="X2170" s="145" t="s">
        <v>4637</v>
      </c>
      <c r="Y2170" s="145"/>
      <c r="Z2170" s="145"/>
      <c r="AA2170" s="145"/>
      <c r="AB2170" s="145"/>
      <c r="AC2170" s="145"/>
      <c r="AD2170" s="145"/>
      <c r="AE2170" s="145"/>
      <c r="AF2170" s="145"/>
      <c r="AG2170" s="145"/>
      <c r="AH2170" s="145">
        <v>1</v>
      </c>
      <c r="AI2170" s="145">
        <v>0</v>
      </c>
      <c r="AJ2170" s="145">
        <v>2</v>
      </c>
      <c r="AK2170" s="145">
        <v>0</v>
      </c>
      <c r="AL2170" s="145">
        <v>0</v>
      </c>
      <c r="AM2170" s="145">
        <v>0</v>
      </c>
      <c r="AN2170" s="145">
        <v>0</v>
      </c>
      <c r="AO2170" s="145">
        <v>48</v>
      </c>
      <c r="AP2170" s="145">
        <v>46</v>
      </c>
      <c r="AQ2170" s="145" t="s">
        <v>33536</v>
      </c>
      <c r="AR2170" s="145" t="s">
        <v>33068</v>
      </c>
      <c r="AS2170" s="145">
        <v>8.3333333333333329E-2</v>
      </c>
      <c r="AT2170" s="145">
        <v>0</v>
      </c>
    </row>
    <row r="2171" spans="1:46">
      <c r="A2171" s="147" t="s">
        <v>927</v>
      </c>
      <c r="B2171" s="147">
        <v>138373553</v>
      </c>
      <c r="C2171" s="147" t="s">
        <v>25089</v>
      </c>
      <c r="D2171" s="147" t="s">
        <v>172</v>
      </c>
      <c r="E2171" s="147" t="s">
        <v>190</v>
      </c>
      <c r="F2171" s="147"/>
      <c r="G2171" s="147" t="s">
        <v>25089</v>
      </c>
      <c r="H2171" s="147"/>
      <c r="I2171" s="147" t="s">
        <v>190</v>
      </c>
      <c r="J2171" s="147" t="s">
        <v>25101</v>
      </c>
      <c r="K2171" s="147" t="s">
        <v>25088</v>
      </c>
      <c r="L2171" s="147" t="s">
        <v>29739</v>
      </c>
      <c r="M2171" s="146"/>
      <c r="N2171" s="147" t="s">
        <v>25086</v>
      </c>
      <c r="O2171" s="147" t="s">
        <v>29740</v>
      </c>
      <c r="P2171" s="147" t="s">
        <v>177</v>
      </c>
      <c r="Q2171" s="147" t="s">
        <v>29741</v>
      </c>
      <c r="R2171" s="147" t="s">
        <v>178</v>
      </c>
      <c r="S2171" s="147" t="s">
        <v>28900</v>
      </c>
      <c r="T2171" s="147" t="s">
        <v>29742</v>
      </c>
      <c r="U2171" s="147" t="s">
        <v>189</v>
      </c>
      <c r="V2171" s="147" t="s">
        <v>189</v>
      </c>
      <c r="W2171" s="147" t="s">
        <v>189</v>
      </c>
      <c r="X2171" s="147" t="s">
        <v>189</v>
      </c>
      <c r="Y2171" s="147"/>
      <c r="Z2171" s="147"/>
      <c r="AA2171" s="147"/>
      <c r="AB2171" s="147"/>
      <c r="AC2171" s="147"/>
      <c r="AD2171" s="147"/>
      <c r="AE2171" s="147"/>
      <c r="AF2171" s="147"/>
      <c r="AG2171" s="147"/>
      <c r="AH2171" s="147">
        <v>1</v>
      </c>
      <c r="AI2171" s="147">
        <v>0</v>
      </c>
      <c r="AJ2171" s="147">
        <v>2</v>
      </c>
      <c r="AK2171" s="147">
        <v>0</v>
      </c>
      <c r="AL2171" s="147">
        <v>2</v>
      </c>
      <c r="AM2171" s="147">
        <v>0</v>
      </c>
      <c r="AN2171" s="147">
        <v>0</v>
      </c>
      <c r="AO2171" s="147">
        <v>45</v>
      </c>
      <c r="AP2171" s="147">
        <v>48</v>
      </c>
      <c r="AQ2171" s="147" t="s">
        <v>33245</v>
      </c>
      <c r="AR2171" s="147" t="s">
        <v>33138</v>
      </c>
      <c r="AS2171" s="147">
        <v>0.31111111111111112</v>
      </c>
      <c r="AT2171" s="147">
        <v>0</v>
      </c>
    </row>
    <row r="2172" spans="1:46">
      <c r="A2172" s="147" t="s">
        <v>927</v>
      </c>
      <c r="B2172" s="147">
        <v>138575403</v>
      </c>
      <c r="C2172" s="147" t="s">
        <v>25089</v>
      </c>
      <c r="D2172" s="147" t="s">
        <v>190</v>
      </c>
      <c r="E2172" s="147" t="s">
        <v>184</v>
      </c>
      <c r="F2172" s="147"/>
      <c r="G2172" s="147" t="s">
        <v>25089</v>
      </c>
      <c r="H2172" s="147"/>
      <c r="I2172" s="147" t="s">
        <v>184</v>
      </c>
      <c r="J2172" s="147" t="s">
        <v>24499</v>
      </c>
      <c r="K2172" s="147" t="s">
        <v>25088</v>
      </c>
      <c r="L2172" s="147" t="s">
        <v>7414</v>
      </c>
      <c r="M2172" s="146" t="s">
        <v>35074</v>
      </c>
      <c r="N2172" s="147" t="s">
        <v>25086</v>
      </c>
      <c r="O2172" s="147" t="s">
        <v>29743</v>
      </c>
      <c r="P2172" s="147" t="s">
        <v>177</v>
      </c>
      <c r="Q2172" s="147" t="s">
        <v>29744</v>
      </c>
      <c r="R2172" s="147" t="s">
        <v>25853</v>
      </c>
      <c r="S2172" s="147" t="s">
        <v>189</v>
      </c>
      <c r="T2172" s="147" t="s">
        <v>29745</v>
      </c>
      <c r="U2172" s="147" t="s">
        <v>189</v>
      </c>
      <c r="V2172" s="147" t="s">
        <v>189</v>
      </c>
      <c r="W2172" s="147" t="s">
        <v>189</v>
      </c>
      <c r="X2172" s="147" t="s">
        <v>189</v>
      </c>
      <c r="Y2172" s="147">
        <v>2357</v>
      </c>
      <c r="Z2172" s="147"/>
      <c r="AA2172" s="147"/>
      <c r="AB2172" s="147"/>
      <c r="AC2172" s="147"/>
      <c r="AD2172" s="147"/>
      <c r="AE2172" s="147"/>
      <c r="AF2172" s="147"/>
      <c r="AG2172" s="147"/>
      <c r="AH2172" s="147">
        <v>1</v>
      </c>
      <c r="AI2172" s="147">
        <v>0</v>
      </c>
      <c r="AJ2172" s="147">
        <v>2</v>
      </c>
      <c r="AK2172" s="147">
        <v>0</v>
      </c>
      <c r="AL2172" s="147">
        <v>2</v>
      </c>
      <c r="AM2172" s="147">
        <v>0</v>
      </c>
      <c r="AN2172" s="147">
        <v>0</v>
      </c>
      <c r="AO2172" s="147">
        <v>5</v>
      </c>
      <c r="AP2172" s="147">
        <v>9</v>
      </c>
      <c r="AQ2172" s="147" t="s">
        <v>34204</v>
      </c>
      <c r="AR2172" s="147" t="s">
        <v>33358</v>
      </c>
      <c r="AS2172" s="147">
        <v>0.6</v>
      </c>
      <c r="AT2172" s="147">
        <v>0</v>
      </c>
    </row>
    <row r="2173" spans="1:46">
      <c r="A2173" s="145" t="s">
        <v>927</v>
      </c>
      <c r="B2173" s="145">
        <v>141957926</v>
      </c>
      <c r="C2173" s="145" t="s">
        <v>25089</v>
      </c>
      <c r="D2173" s="145" t="s">
        <v>184</v>
      </c>
      <c r="E2173" s="145" t="s">
        <v>172</v>
      </c>
      <c r="F2173" s="145"/>
      <c r="G2173" s="145" t="s">
        <v>25089</v>
      </c>
      <c r="H2173" s="145"/>
      <c r="I2173" s="145" t="s">
        <v>172</v>
      </c>
      <c r="J2173" s="145" t="s">
        <v>174</v>
      </c>
      <c r="K2173" s="145" t="s">
        <v>175</v>
      </c>
      <c r="L2173" s="145" t="s">
        <v>4638</v>
      </c>
      <c r="M2173" s="146" t="s">
        <v>23669</v>
      </c>
      <c r="N2173" s="145" t="s">
        <v>25094</v>
      </c>
      <c r="O2173" s="145" t="s">
        <v>4639</v>
      </c>
      <c r="P2173" s="145" t="s">
        <v>177</v>
      </c>
      <c r="Q2173" s="145" t="s">
        <v>29746</v>
      </c>
      <c r="R2173" s="145" t="s">
        <v>178</v>
      </c>
      <c r="S2173" s="145" t="s">
        <v>29747</v>
      </c>
      <c r="T2173" s="145" t="s">
        <v>4640</v>
      </c>
      <c r="U2173" s="145" t="s">
        <v>29748</v>
      </c>
      <c r="V2173" s="145" t="s">
        <v>4642</v>
      </c>
      <c r="W2173" s="145" t="s">
        <v>4643</v>
      </c>
      <c r="X2173" s="145" t="s">
        <v>4644</v>
      </c>
      <c r="Y2173" s="145"/>
      <c r="Z2173" s="145"/>
      <c r="AA2173" s="145"/>
      <c r="AB2173" s="145"/>
      <c r="AC2173" s="145"/>
      <c r="AD2173" s="145"/>
      <c r="AE2173" s="145"/>
      <c r="AF2173" s="145"/>
      <c r="AG2173" s="145"/>
      <c r="AH2173" s="145">
        <v>1</v>
      </c>
      <c r="AI2173" s="145">
        <v>0</v>
      </c>
      <c r="AJ2173" s="145">
        <v>2</v>
      </c>
      <c r="AK2173" s="145">
        <v>0</v>
      </c>
      <c r="AL2173" s="145">
        <v>2</v>
      </c>
      <c r="AM2173" s="145">
        <v>0</v>
      </c>
      <c r="AN2173" s="145">
        <v>0</v>
      </c>
      <c r="AO2173" s="145">
        <v>36</v>
      </c>
      <c r="AP2173" s="145">
        <v>61</v>
      </c>
      <c r="AQ2173" s="145" t="s">
        <v>33284</v>
      </c>
      <c r="AR2173" s="145" t="s">
        <v>33056</v>
      </c>
      <c r="AS2173" s="145">
        <v>0.27777777777777779</v>
      </c>
      <c r="AT2173" s="145">
        <v>0</v>
      </c>
    </row>
    <row r="2174" spans="1:46">
      <c r="A2174" s="145" t="s">
        <v>927</v>
      </c>
      <c r="B2174" s="145">
        <v>142720150</v>
      </c>
      <c r="C2174" s="145" t="s">
        <v>25089</v>
      </c>
      <c r="D2174" s="145" t="s">
        <v>173</v>
      </c>
      <c r="E2174" s="145" t="s">
        <v>172</v>
      </c>
      <c r="F2174" s="145"/>
      <c r="G2174" s="145" t="s">
        <v>25089</v>
      </c>
      <c r="H2174" s="145"/>
      <c r="I2174" s="145" t="s">
        <v>172</v>
      </c>
      <c r="J2174" s="145" t="s">
        <v>174</v>
      </c>
      <c r="K2174" s="145" t="s">
        <v>175</v>
      </c>
      <c r="L2174" s="145" t="s">
        <v>4645</v>
      </c>
      <c r="M2174" s="146" t="s">
        <v>35075</v>
      </c>
      <c r="N2174" s="145" t="s">
        <v>25094</v>
      </c>
      <c r="O2174" s="145" t="s">
        <v>4646</v>
      </c>
      <c r="P2174" s="145" t="s">
        <v>177</v>
      </c>
      <c r="Q2174" s="145" t="s">
        <v>29749</v>
      </c>
      <c r="R2174" s="145" t="s">
        <v>178</v>
      </c>
      <c r="S2174" s="145" t="s">
        <v>25183</v>
      </c>
      <c r="T2174" s="145" t="s">
        <v>4647</v>
      </c>
      <c r="U2174" s="145" t="s">
        <v>29750</v>
      </c>
      <c r="V2174" s="145" t="s">
        <v>4648</v>
      </c>
      <c r="W2174" s="145" t="s">
        <v>4649</v>
      </c>
      <c r="X2174" s="145" t="s">
        <v>4650</v>
      </c>
      <c r="Y2174" s="145"/>
      <c r="Z2174" s="145"/>
      <c r="AA2174" s="145"/>
      <c r="AB2174" s="145"/>
      <c r="AC2174" s="145"/>
      <c r="AD2174" s="145"/>
      <c r="AE2174" s="145"/>
      <c r="AF2174" s="145"/>
      <c r="AG2174" s="145"/>
      <c r="AH2174" s="145">
        <v>1</v>
      </c>
      <c r="AI2174" s="145">
        <v>0</v>
      </c>
      <c r="AJ2174" s="145">
        <v>2</v>
      </c>
      <c r="AK2174" s="145">
        <v>0</v>
      </c>
      <c r="AL2174" s="145">
        <v>2</v>
      </c>
      <c r="AM2174" s="145">
        <v>0</v>
      </c>
      <c r="AN2174" s="145">
        <v>0</v>
      </c>
      <c r="AO2174" s="145">
        <v>19</v>
      </c>
      <c r="AP2174" s="145">
        <v>22</v>
      </c>
      <c r="AQ2174" s="145" t="s">
        <v>33329</v>
      </c>
      <c r="AR2174" s="145" t="s">
        <v>33242</v>
      </c>
      <c r="AS2174" s="145">
        <v>0.31578947368421051</v>
      </c>
      <c r="AT2174" s="145">
        <v>0</v>
      </c>
    </row>
    <row r="2175" spans="1:46">
      <c r="A2175" s="145" t="s">
        <v>927</v>
      </c>
      <c r="B2175" s="145">
        <v>142889111</v>
      </c>
      <c r="C2175" s="145" t="s">
        <v>25089</v>
      </c>
      <c r="D2175" s="145" t="s">
        <v>173</v>
      </c>
      <c r="E2175" s="145" t="s">
        <v>190</v>
      </c>
      <c r="F2175" s="145"/>
      <c r="G2175" s="145" t="s">
        <v>25089</v>
      </c>
      <c r="H2175" s="145"/>
      <c r="I2175" s="145" t="s">
        <v>190</v>
      </c>
      <c r="J2175" s="145" t="s">
        <v>174</v>
      </c>
      <c r="K2175" s="145" t="s">
        <v>175</v>
      </c>
      <c r="L2175" s="145" t="s">
        <v>4651</v>
      </c>
      <c r="M2175" s="146" t="s">
        <v>35076</v>
      </c>
      <c r="N2175" s="145" t="s">
        <v>25094</v>
      </c>
      <c r="O2175" s="145" t="s">
        <v>4652</v>
      </c>
      <c r="P2175" s="145" t="s">
        <v>177</v>
      </c>
      <c r="Q2175" s="145" t="s">
        <v>29751</v>
      </c>
      <c r="R2175" s="145" t="s">
        <v>178</v>
      </c>
      <c r="S2175" s="145" t="s">
        <v>29752</v>
      </c>
      <c r="T2175" s="145" t="s">
        <v>4653</v>
      </c>
      <c r="U2175" s="145" t="s">
        <v>29753</v>
      </c>
      <c r="V2175" s="145" t="s">
        <v>4654</v>
      </c>
      <c r="W2175" s="145" t="s">
        <v>4655</v>
      </c>
      <c r="X2175" s="145" t="s">
        <v>4656</v>
      </c>
      <c r="Y2175" s="145"/>
      <c r="Z2175" s="145"/>
      <c r="AA2175" s="145"/>
      <c r="AB2175" s="145"/>
      <c r="AC2175" s="145"/>
      <c r="AD2175" s="145"/>
      <c r="AE2175" s="145"/>
      <c r="AF2175" s="145"/>
      <c r="AG2175" s="145"/>
      <c r="AH2175" s="145">
        <v>1</v>
      </c>
      <c r="AI2175" s="145">
        <v>0</v>
      </c>
      <c r="AJ2175" s="145">
        <v>2</v>
      </c>
      <c r="AK2175" s="145">
        <v>0</v>
      </c>
      <c r="AL2175" s="145">
        <v>2</v>
      </c>
      <c r="AM2175" s="145">
        <v>0</v>
      </c>
      <c r="AN2175" s="145">
        <v>0</v>
      </c>
      <c r="AO2175" s="145">
        <v>73</v>
      </c>
      <c r="AP2175" s="145">
        <v>97</v>
      </c>
      <c r="AQ2175" s="145" t="s">
        <v>33568</v>
      </c>
      <c r="AR2175" s="145" t="s">
        <v>33106</v>
      </c>
      <c r="AS2175" s="145">
        <v>5.4794520547945202E-2</v>
      </c>
      <c r="AT2175" s="145">
        <v>0</v>
      </c>
    </row>
    <row r="2176" spans="1:46">
      <c r="A2176" s="145" t="s">
        <v>927</v>
      </c>
      <c r="B2176" s="145">
        <v>147282966</v>
      </c>
      <c r="C2176" s="145" t="s">
        <v>25089</v>
      </c>
      <c r="D2176" s="145" t="s">
        <v>173</v>
      </c>
      <c r="E2176" s="145" t="s">
        <v>172</v>
      </c>
      <c r="F2176" s="145"/>
      <c r="G2176" s="145" t="s">
        <v>25089</v>
      </c>
      <c r="H2176" s="145"/>
      <c r="I2176" s="145" t="s">
        <v>172</v>
      </c>
      <c r="J2176" s="145" t="s">
        <v>174</v>
      </c>
      <c r="K2176" s="145" t="s">
        <v>175</v>
      </c>
      <c r="L2176" s="145" t="s">
        <v>4657</v>
      </c>
      <c r="M2176" s="146" t="s">
        <v>35077</v>
      </c>
      <c r="N2176" s="145" t="s">
        <v>25094</v>
      </c>
      <c r="O2176" s="145" t="s">
        <v>4658</v>
      </c>
      <c r="P2176" s="145" t="s">
        <v>177</v>
      </c>
      <c r="Q2176" s="145" t="s">
        <v>29754</v>
      </c>
      <c r="R2176" s="145" t="s">
        <v>178</v>
      </c>
      <c r="S2176" s="145" t="s">
        <v>25154</v>
      </c>
      <c r="T2176" s="145" t="s">
        <v>4659</v>
      </c>
      <c r="U2176" s="145" t="s">
        <v>29755</v>
      </c>
      <c r="V2176" s="145" t="s">
        <v>4660</v>
      </c>
      <c r="W2176" s="145" t="s">
        <v>4661</v>
      </c>
      <c r="X2176" s="145" t="s">
        <v>4662</v>
      </c>
      <c r="Y2176" s="145"/>
      <c r="Z2176" s="145"/>
      <c r="AA2176" s="145"/>
      <c r="AB2176" s="145"/>
      <c r="AC2176" s="145"/>
      <c r="AD2176" s="145"/>
      <c r="AE2176" s="145"/>
      <c r="AF2176" s="145"/>
      <c r="AG2176" s="145"/>
      <c r="AH2176" s="145">
        <v>1</v>
      </c>
      <c r="AI2176" s="145">
        <v>0</v>
      </c>
      <c r="AJ2176" s="145">
        <v>2</v>
      </c>
      <c r="AK2176" s="145">
        <v>0</v>
      </c>
      <c r="AL2176" s="145">
        <v>2</v>
      </c>
      <c r="AM2176" s="145">
        <v>0</v>
      </c>
      <c r="AN2176" s="145">
        <v>0</v>
      </c>
      <c r="AO2176" s="145">
        <v>12</v>
      </c>
      <c r="AP2176" s="145">
        <v>11</v>
      </c>
      <c r="AQ2176" s="145" t="s">
        <v>35078</v>
      </c>
      <c r="AR2176" s="145" t="s">
        <v>33209</v>
      </c>
      <c r="AS2176" s="145">
        <v>0.58333333333333337</v>
      </c>
      <c r="AT2176" s="145">
        <v>0</v>
      </c>
    </row>
    <row r="2177" spans="1:46">
      <c r="A2177" s="147" t="s">
        <v>927</v>
      </c>
      <c r="B2177" s="147">
        <v>147605473</v>
      </c>
      <c r="C2177" s="147" t="s">
        <v>25089</v>
      </c>
      <c r="D2177" s="147" t="s">
        <v>173</v>
      </c>
      <c r="E2177" s="147" t="s">
        <v>190</v>
      </c>
      <c r="F2177" s="147"/>
      <c r="G2177" s="147" t="s">
        <v>25089</v>
      </c>
      <c r="H2177" s="147"/>
      <c r="I2177" s="147" t="s">
        <v>190</v>
      </c>
      <c r="J2177" s="147" t="s">
        <v>25125</v>
      </c>
      <c r="K2177" s="147" t="s">
        <v>246</v>
      </c>
      <c r="L2177" s="147" t="s">
        <v>7259</v>
      </c>
      <c r="M2177" s="146"/>
      <c r="N2177" s="147" t="s">
        <v>25086</v>
      </c>
      <c r="O2177" s="147" t="s">
        <v>29756</v>
      </c>
      <c r="P2177" s="147" t="s">
        <v>177</v>
      </c>
      <c r="Q2177" s="147" t="s">
        <v>29757</v>
      </c>
      <c r="R2177" s="147" t="s">
        <v>178</v>
      </c>
      <c r="S2177" s="147" t="s">
        <v>25096</v>
      </c>
      <c r="T2177" s="147" t="s">
        <v>29758</v>
      </c>
      <c r="U2177" s="147" t="s">
        <v>29759</v>
      </c>
      <c r="V2177" s="147" t="s">
        <v>29760</v>
      </c>
      <c r="W2177" s="147" t="s">
        <v>29760</v>
      </c>
      <c r="X2177" s="147" t="s">
        <v>29761</v>
      </c>
      <c r="Y2177" s="147"/>
      <c r="Z2177" s="147"/>
      <c r="AA2177" s="147"/>
      <c r="AB2177" s="147"/>
      <c r="AC2177" s="147"/>
      <c r="AD2177" s="147"/>
      <c r="AE2177" s="147"/>
      <c r="AF2177" s="147"/>
      <c r="AG2177" s="147"/>
      <c r="AH2177" s="147">
        <v>1</v>
      </c>
      <c r="AI2177" s="147">
        <v>0</v>
      </c>
      <c r="AJ2177" s="147">
        <v>2</v>
      </c>
      <c r="AK2177" s="147">
        <v>0</v>
      </c>
      <c r="AL2177" s="147">
        <v>2</v>
      </c>
      <c r="AM2177" s="147">
        <v>0</v>
      </c>
      <c r="AN2177" s="147">
        <v>0</v>
      </c>
      <c r="AO2177" s="147">
        <v>53</v>
      </c>
      <c r="AP2177" s="147">
        <v>68</v>
      </c>
      <c r="AQ2177" s="147" t="s">
        <v>33334</v>
      </c>
      <c r="AR2177" s="147" t="s">
        <v>33080</v>
      </c>
      <c r="AS2177" s="147">
        <v>0.18867924528301888</v>
      </c>
      <c r="AT2177" s="147">
        <v>0</v>
      </c>
    </row>
    <row r="2178" spans="1:46">
      <c r="A2178" s="147" t="s">
        <v>927</v>
      </c>
      <c r="B2178" s="147">
        <v>148040078</v>
      </c>
      <c r="C2178" s="147" t="s">
        <v>25089</v>
      </c>
      <c r="D2178" s="147" t="s">
        <v>173</v>
      </c>
      <c r="E2178" s="147" t="s">
        <v>172</v>
      </c>
      <c r="F2178" s="147"/>
      <c r="G2178" s="147" t="s">
        <v>25089</v>
      </c>
      <c r="H2178" s="147"/>
      <c r="I2178" s="147" t="s">
        <v>172</v>
      </c>
      <c r="J2178" s="147" t="s">
        <v>25113</v>
      </c>
      <c r="K2178" s="147" t="s">
        <v>25088</v>
      </c>
      <c r="L2178" s="147" t="s">
        <v>7320</v>
      </c>
      <c r="M2178" s="146" t="s">
        <v>35079</v>
      </c>
      <c r="N2178" s="147" t="s">
        <v>25086</v>
      </c>
      <c r="O2178" s="147" t="s">
        <v>29762</v>
      </c>
      <c r="P2178" s="147" t="s">
        <v>177</v>
      </c>
      <c r="Q2178" s="147" t="s">
        <v>29763</v>
      </c>
      <c r="R2178" s="147" t="s">
        <v>178</v>
      </c>
      <c r="S2178" s="147" t="s">
        <v>25190</v>
      </c>
      <c r="T2178" s="147" t="s">
        <v>29764</v>
      </c>
      <c r="U2178" s="147" t="s">
        <v>189</v>
      </c>
      <c r="V2178" s="147" t="s">
        <v>189</v>
      </c>
      <c r="W2178" s="147" t="s">
        <v>189</v>
      </c>
      <c r="X2178" s="147" t="s">
        <v>189</v>
      </c>
      <c r="Y2178" s="147">
        <v>277</v>
      </c>
      <c r="Z2178" s="147"/>
      <c r="AA2178" s="147"/>
      <c r="AB2178" s="147"/>
      <c r="AC2178" s="147"/>
      <c r="AD2178" s="147"/>
      <c r="AE2178" s="147"/>
      <c r="AF2178" s="147"/>
      <c r="AG2178" s="147"/>
      <c r="AH2178" s="147">
        <v>1</v>
      </c>
      <c r="AI2178" s="147">
        <v>0</v>
      </c>
      <c r="AJ2178" s="147">
        <v>2</v>
      </c>
      <c r="AK2178" s="147">
        <v>0</v>
      </c>
      <c r="AL2178" s="147">
        <v>2</v>
      </c>
      <c r="AM2178" s="147">
        <v>0</v>
      </c>
      <c r="AN2178" s="147">
        <v>0</v>
      </c>
      <c r="AO2178" s="147">
        <v>39</v>
      </c>
      <c r="AP2178" s="147">
        <v>44</v>
      </c>
      <c r="AQ2178" s="147" t="s">
        <v>33604</v>
      </c>
      <c r="AR2178" s="147" t="s">
        <v>33229</v>
      </c>
      <c r="AS2178" s="147">
        <v>0.35897435897435898</v>
      </c>
      <c r="AT2178" s="147">
        <v>0</v>
      </c>
    </row>
    <row r="2179" spans="1:46">
      <c r="A2179" s="145" t="s">
        <v>927</v>
      </c>
      <c r="B2179" s="145">
        <v>148107616</v>
      </c>
      <c r="C2179" s="145" t="s">
        <v>25089</v>
      </c>
      <c r="D2179" s="145" t="s">
        <v>173</v>
      </c>
      <c r="E2179" s="145" t="s">
        <v>190</v>
      </c>
      <c r="F2179" s="145"/>
      <c r="G2179" s="145" t="s">
        <v>25089</v>
      </c>
      <c r="H2179" s="145"/>
      <c r="I2179" s="145" t="s">
        <v>190</v>
      </c>
      <c r="J2179" s="145" t="s">
        <v>174</v>
      </c>
      <c r="K2179" s="145" t="s">
        <v>175</v>
      </c>
      <c r="L2179" s="145" t="s">
        <v>4663</v>
      </c>
      <c r="M2179" s="146" t="s">
        <v>35080</v>
      </c>
      <c r="N2179" s="145" t="s">
        <v>25094</v>
      </c>
      <c r="O2179" s="145" t="s">
        <v>4664</v>
      </c>
      <c r="P2179" s="145" t="s">
        <v>177</v>
      </c>
      <c r="Q2179" s="145" t="s">
        <v>29765</v>
      </c>
      <c r="R2179" s="145" t="s">
        <v>178</v>
      </c>
      <c r="S2179" s="145" t="s">
        <v>26615</v>
      </c>
      <c r="T2179" s="145" t="s">
        <v>4665</v>
      </c>
      <c r="U2179" s="145" t="s">
        <v>29766</v>
      </c>
      <c r="V2179" s="145" t="s">
        <v>4666</v>
      </c>
      <c r="W2179" s="145" t="s">
        <v>4667</v>
      </c>
      <c r="X2179" s="145" t="s">
        <v>4668</v>
      </c>
      <c r="Y2179" s="145"/>
      <c r="Z2179" s="145"/>
      <c r="AA2179" s="145"/>
      <c r="AB2179" s="145"/>
      <c r="AC2179" s="145"/>
      <c r="AD2179" s="145"/>
      <c r="AE2179" s="145"/>
      <c r="AF2179" s="145"/>
      <c r="AG2179" s="145"/>
      <c r="AH2179" s="145">
        <v>1</v>
      </c>
      <c r="AI2179" s="145">
        <v>0</v>
      </c>
      <c r="AJ2179" s="145">
        <v>2</v>
      </c>
      <c r="AK2179" s="145">
        <v>0</v>
      </c>
      <c r="AL2179" s="145">
        <v>2</v>
      </c>
      <c r="AM2179" s="145">
        <v>0</v>
      </c>
      <c r="AN2179" s="145">
        <v>0</v>
      </c>
      <c r="AO2179" s="145">
        <v>15</v>
      </c>
      <c r="AP2179" s="145">
        <v>28</v>
      </c>
      <c r="AQ2179" s="145" t="s">
        <v>33263</v>
      </c>
      <c r="AR2179" s="145" t="s">
        <v>33066</v>
      </c>
      <c r="AS2179" s="145">
        <v>0.33333333333333331</v>
      </c>
      <c r="AT2179" s="145">
        <v>0</v>
      </c>
    </row>
    <row r="2180" spans="1:46">
      <c r="A2180" s="145" t="s">
        <v>927</v>
      </c>
      <c r="B2180" s="145">
        <v>148543598</v>
      </c>
      <c r="C2180" s="145" t="s">
        <v>25089</v>
      </c>
      <c r="D2180" s="145" t="s">
        <v>184</v>
      </c>
      <c r="E2180" s="145" t="s">
        <v>172</v>
      </c>
      <c r="F2180" s="145"/>
      <c r="G2180" s="145" t="s">
        <v>25089</v>
      </c>
      <c r="H2180" s="145"/>
      <c r="I2180" s="145" t="s">
        <v>172</v>
      </c>
      <c r="J2180" s="145" t="s">
        <v>245</v>
      </c>
      <c r="K2180" s="145" t="s">
        <v>246</v>
      </c>
      <c r="L2180" s="145" t="s">
        <v>4669</v>
      </c>
      <c r="M2180" s="146" t="s">
        <v>35081</v>
      </c>
      <c r="N2180" s="145" t="s">
        <v>25094</v>
      </c>
      <c r="O2180" s="145" t="s">
        <v>4670</v>
      </c>
      <c r="P2180" s="145" t="s">
        <v>177</v>
      </c>
      <c r="Q2180" s="145" t="s">
        <v>29767</v>
      </c>
      <c r="R2180" s="145" t="s">
        <v>178</v>
      </c>
      <c r="S2180" s="145" t="s">
        <v>25573</v>
      </c>
      <c r="T2180" s="145" t="s">
        <v>4671</v>
      </c>
      <c r="U2180" s="145" t="s">
        <v>189</v>
      </c>
      <c r="V2180" s="145" t="s">
        <v>189</v>
      </c>
      <c r="W2180" s="145" t="s">
        <v>189</v>
      </c>
      <c r="X2180" s="145" t="s">
        <v>189</v>
      </c>
      <c r="Y2180" s="145"/>
      <c r="Z2180" s="145"/>
      <c r="AA2180" s="145"/>
      <c r="AB2180" s="145"/>
      <c r="AC2180" s="145"/>
      <c r="AD2180" s="145"/>
      <c r="AE2180" s="145"/>
      <c r="AF2180" s="145"/>
      <c r="AG2180" s="145"/>
      <c r="AH2180" s="145">
        <v>1</v>
      </c>
      <c r="AI2180" s="145">
        <v>0</v>
      </c>
      <c r="AJ2180" s="145">
        <v>2</v>
      </c>
      <c r="AK2180" s="145">
        <v>0</v>
      </c>
      <c r="AL2180" s="145">
        <v>2</v>
      </c>
      <c r="AM2180" s="145">
        <v>0</v>
      </c>
      <c r="AN2180" s="145">
        <v>0</v>
      </c>
      <c r="AO2180" s="145">
        <v>13</v>
      </c>
      <c r="AP2180" s="145">
        <v>27</v>
      </c>
      <c r="AQ2180" s="145" t="s">
        <v>33517</v>
      </c>
      <c r="AR2180" s="145" t="s">
        <v>33140</v>
      </c>
      <c r="AS2180" s="145">
        <v>0.23076923076923078</v>
      </c>
      <c r="AT2180" s="145">
        <v>0</v>
      </c>
    </row>
    <row r="2181" spans="1:46">
      <c r="A2181" s="145" t="s">
        <v>927</v>
      </c>
      <c r="B2181" s="145">
        <v>148546240</v>
      </c>
      <c r="C2181" s="145" t="s">
        <v>25089</v>
      </c>
      <c r="D2181" s="145" t="s">
        <v>184</v>
      </c>
      <c r="E2181" s="145" t="s">
        <v>173</v>
      </c>
      <c r="F2181" s="145"/>
      <c r="G2181" s="145" t="s">
        <v>25089</v>
      </c>
      <c r="H2181" s="145"/>
      <c r="I2181" s="145" t="s">
        <v>173</v>
      </c>
      <c r="J2181" s="145" t="s">
        <v>174</v>
      </c>
      <c r="K2181" s="145" t="s">
        <v>175</v>
      </c>
      <c r="L2181" s="145" t="s">
        <v>4669</v>
      </c>
      <c r="M2181" s="146" t="s">
        <v>35081</v>
      </c>
      <c r="N2181" s="145" t="s">
        <v>25094</v>
      </c>
      <c r="O2181" s="145" t="s">
        <v>4670</v>
      </c>
      <c r="P2181" s="145" t="s">
        <v>177</v>
      </c>
      <c r="Q2181" s="145" t="s">
        <v>29767</v>
      </c>
      <c r="R2181" s="145" t="s">
        <v>178</v>
      </c>
      <c r="S2181" s="145" t="s">
        <v>28742</v>
      </c>
      <c r="T2181" s="145" t="s">
        <v>4672</v>
      </c>
      <c r="U2181" s="145" t="s">
        <v>29768</v>
      </c>
      <c r="V2181" s="145" t="s">
        <v>4673</v>
      </c>
      <c r="W2181" s="145" t="s">
        <v>4674</v>
      </c>
      <c r="X2181" s="145" t="s">
        <v>4675</v>
      </c>
      <c r="Y2181" s="145"/>
      <c r="Z2181" s="145"/>
      <c r="AA2181" s="145"/>
      <c r="AB2181" s="145"/>
      <c r="AC2181" s="145"/>
      <c r="AD2181" s="145"/>
      <c r="AE2181" s="145"/>
      <c r="AF2181" s="145"/>
      <c r="AG2181" s="145"/>
      <c r="AH2181" s="145">
        <v>1</v>
      </c>
      <c r="AI2181" s="145">
        <v>0</v>
      </c>
      <c r="AJ2181" s="145">
        <v>2</v>
      </c>
      <c r="AK2181" s="145">
        <v>0</v>
      </c>
      <c r="AL2181" s="145">
        <v>2</v>
      </c>
      <c r="AM2181" s="145">
        <v>0</v>
      </c>
      <c r="AN2181" s="145">
        <v>0</v>
      </c>
      <c r="AO2181" s="145">
        <v>49</v>
      </c>
      <c r="AP2181" s="145">
        <v>34</v>
      </c>
      <c r="AQ2181" s="145" t="s">
        <v>35082</v>
      </c>
      <c r="AR2181" s="145" t="s">
        <v>33046</v>
      </c>
      <c r="AS2181" s="145">
        <v>0.2857142857142857</v>
      </c>
      <c r="AT2181" s="145">
        <v>0</v>
      </c>
    </row>
    <row r="2182" spans="1:46">
      <c r="A2182" s="145" t="s">
        <v>927</v>
      </c>
      <c r="B2182" s="145">
        <v>148999766</v>
      </c>
      <c r="C2182" s="145" t="s">
        <v>25089</v>
      </c>
      <c r="D2182" s="145" t="s">
        <v>184</v>
      </c>
      <c r="E2182" s="145" t="s">
        <v>172</v>
      </c>
      <c r="F2182" s="145"/>
      <c r="G2182" s="145" t="s">
        <v>25089</v>
      </c>
      <c r="H2182" s="145"/>
      <c r="I2182" s="145" t="s">
        <v>172</v>
      </c>
      <c r="J2182" s="145" t="s">
        <v>520</v>
      </c>
      <c r="K2182" s="145" t="s">
        <v>186</v>
      </c>
      <c r="L2182" s="145" t="s">
        <v>4676</v>
      </c>
      <c r="M2182" s="146" t="s">
        <v>27228</v>
      </c>
      <c r="N2182" s="145" t="s">
        <v>25094</v>
      </c>
      <c r="O2182" s="145" t="s">
        <v>1026</v>
      </c>
      <c r="P2182" s="145" t="s">
        <v>177</v>
      </c>
      <c r="Q2182" s="145" t="s">
        <v>26247</v>
      </c>
      <c r="R2182" s="145" t="s">
        <v>178</v>
      </c>
      <c r="S2182" s="145" t="s">
        <v>26246</v>
      </c>
      <c r="T2182" s="145" t="s">
        <v>1027</v>
      </c>
      <c r="U2182" s="145" t="s">
        <v>1028</v>
      </c>
      <c r="V2182" s="145" t="s">
        <v>1029</v>
      </c>
      <c r="W2182" s="145" t="s">
        <v>1029</v>
      </c>
      <c r="X2182" s="145" t="s">
        <v>1030</v>
      </c>
      <c r="Y2182" s="145"/>
      <c r="Z2182" s="145"/>
      <c r="AA2182" s="145"/>
      <c r="AB2182" s="145"/>
      <c r="AC2182" s="145"/>
      <c r="AD2182" s="145"/>
      <c r="AE2182" s="145"/>
      <c r="AF2182" s="145"/>
      <c r="AG2182" s="145"/>
      <c r="AH2182" s="145">
        <v>1</v>
      </c>
      <c r="AI2182" s="145">
        <v>0</v>
      </c>
      <c r="AJ2182" s="145">
        <v>2</v>
      </c>
      <c r="AK2182" s="145">
        <v>0</v>
      </c>
      <c r="AL2182" s="145">
        <v>2</v>
      </c>
      <c r="AM2182" s="145">
        <v>0</v>
      </c>
      <c r="AN2182" s="145">
        <v>0</v>
      </c>
      <c r="AO2182" s="145">
        <v>14</v>
      </c>
      <c r="AP2182" s="145">
        <v>36</v>
      </c>
      <c r="AQ2182" s="145" t="s">
        <v>33264</v>
      </c>
      <c r="AR2182" s="145" t="s">
        <v>33163</v>
      </c>
      <c r="AS2182" s="145">
        <v>1</v>
      </c>
      <c r="AT2182" s="145">
        <v>0</v>
      </c>
    </row>
    <row r="2183" spans="1:46">
      <c r="A2183" s="145" t="s">
        <v>927</v>
      </c>
      <c r="B2183" s="145">
        <v>149033765</v>
      </c>
      <c r="C2183" s="145" t="s">
        <v>25089</v>
      </c>
      <c r="D2183" s="145" t="s">
        <v>173</v>
      </c>
      <c r="E2183" s="145" t="s">
        <v>172</v>
      </c>
      <c r="F2183" s="145"/>
      <c r="G2183" s="145" t="s">
        <v>25089</v>
      </c>
      <c r="H2183" s="145"/>
      <c r="I2183" s="145" t="s">
        <v>172</v>
      </c>
      <c r="J2183" s="145" t="s">
        <v>520</v>
      </c>
      <c r="K2183" s="145" t="s">
        <v>186</v>
      </c>
      <c r="L2183" s="145" t="s">
        <v>4677</v>
      </c>
      <c r="M2183" s="146" t="s">
        <v>27229</v>
      </c>
      <c r="N2183" s="145" t="s">
        <v>25094</v>
      </c>
      <c r="O2183" s="145" t="s">
        <v>4678</v>
      </c>
      <c r="P2183" s="145" t="s">
        <v>177</v>
      </c>
      <c r="Q2183" s="145" t="s">
        <v>26245</v>
      </c>
      <c r="R2183" s="145" t="s">
        <v>178</v>
      </c>
      <c r="S2183" s="145" t="s">
        <v>29769</v>
      </c>
      <c r="T2183" s="145" t="s">
        <v>4679</v>
      </c>
      <c r="U2183" s="145" t="s">
        <v>29770</v>
      </c>
      <c r="V2183" s="145" t="s">
        <v>4680</v>
      </c>
      <c r="W2183" s="145" t="s">
        <v>4681</v>
      </c>
      <c r="X2183" s="145" t="s">
        <v>4682</v>
      </c>
      <c r="Y2183" s="145"/>
      <c r="Z2183" s="145"/>
      <c r="AA2183" s="145"/>
      <c r="AB2183" s="145"/>
      <c r="AC2183" s="145"/>
      <c r="AD2183" s="145"/>
      <c r="AE2183" s="145"/>
      <c r="AF2183" s="145"/>
      <c r="AG2183" s="145"/>
      <c r="AH2183" s="145">
        <v>1</v>
      </c>
      <c r="AI2183" s="145">
        <v>0</v>
      </c>
      <c r="AJ2183" s="145">
        <v>2</v>
      </c>
      <c r="AK2183" s="145">
        <v>0</v>
      </c>
      <c r="AL2183" s="145">
        <v>2</v>
      </c>
      <c r="AM2183" s="145">
        <v>0</v>
      </c>
      <c r="AN2183" s="145">
        <v>0</v>
      </c>
      <c r="AO2183" s="145">
        <v>22</v>
      </c>
      <c r="AP2183" s="145">
        <v>30</v>
      </c>
      <c r="AQ2183" s="145" t="s">
        <v>33588</v>
      </c>
      <c r="AR2183" s="145" t="s">
        <v>33086</v>
      </c>
      <c r="AS2183" s="145">
        <v>0.31818181818181818</v>
      </c>
      <c r="AT2183" s="145">
        <v>0</v>
      </c>
    </row>
    <row r="2184" spans="1:46">
      <c r="A2184" s="145" t="s">
        <v>927</v>
      </c>
      <c r="B2184" s="145">
        <v>149044423</v>
      </c>
      <c r="C2184" s="145" t="s">
        <v>25089</v>
      </c>
      <c r="D2184" s="145" t="s">
        <v>173</v>
      </c>
      <c r="E2184" s="145" t="s">
        <v>172</v>
      </c>
      <c r="F2184" s="145"/>
      <c r="G2184" s="145" t="s">
        <v>25089</v>
      </c>
      <c r="H2184" s="145"/>
      <c r="I2184" s="145" t="s">
        <v>172</v>
      </c>
      <c r="J2184" s="145" t="s">
        <v>174</v>
      </c>
      <c r="K2184" s="145" t="s">
        <v>175</v>
      </c>
      <c r="L2184" s="145" t="s">
        <v>4677</v>
      </c>
      <c r="M2184" s="146" t="s">
        <v>27229</v>
      </c>
      <c r="N2184" s="145" t="s">
        <v>25094</v>
      </c>
      <c r="O2184" s="145" t="s">
        <v>4678</v>
      </c>
      <c r="P2184" s="145" t="s">
        <v>177</v>
      </c>
      <c r="Q2184" s="145" t="s">
        <v>26245</v>
      </c>
      <c r="R2184" s="145" t="s">
        <v>178</v>
      </c>
      <c r="S2184" s="145" t="s">
        <v>29771</v>
      </c>
      <c r="T2184" s="145" t="s">
        <v>4683</v>
      </c>
      <c r="U2184" s="145" t="s">
        <v>29772</v>
      </c>
      <c r="V2184" s="145" t="s">
        <v>4684</v>
      </c>
      <c r="W2184" s="145" t="s">
        <v>4685</v>
      </c>
      <c r="X2184" s="145" t="s">
        <v>4686</v>
      </c>
      <c r="Y2184" s="145"/>
      <c r="Z2184" s="145"/>
      <c r="AA2184" s="145"/>
      <c r="AB2184" s="145"/>
      <c r="AC2184" s="145"/>
      <c r="AD2184" s="145"/>
      <c r="AE2184" s="145"/>
      <c r="AF2184" s="145"/>
      <c r="AG2184" s="145"/>
      <c r="AH2184" s="145">
        <v>1</v>
      </c>
      <c r="AI2184" s="145">
        <v>0</v>
      </c>
      <c r="AJ2184" s="145">
        <v>2</v>
      </c>
      <c r="AK2184" s="145">
        <v>0</v>
      </c>
      <c r="AL2184" s="145">
        <v>2</v>
      </c>
      <c r="AM2184" s="145">
        <v>0</v>
      </c>
      <c r="AN2184" s="145">
        <v>0</v>
      </c>
      <c r="AO2184" s="145">
        <v>124</v>
      </c>
      <c r="AP2184" s="145">
        <v>185</v>
      </c>
      <c r="AQ2184" s="145" t="s">
        <v>35083</v>
      </c>
      <c r="AR2184" s="145" t="s">
        <v>35084</v>
      </c>
      <c r="AS2184" s="145">
        <v>0.20161290322580644</v>
      </c>
      <c r="AT2184" s="145">
        <v>0</v>
      </c>
    </row>
    <row r="2185" spans="1:46">
      <c r="A2185" s="147" t="s">
        <v>927</v>
      </c>
      <c r="B2185" s="147">
        <v>149762421</v>
      </c>
      <c r="C2185" s="147" t="s">
        <v>25089</v>
      </c>
      <c r="D2185" s="147" t="s">
        <v>173</v>
      </c>
      <c r="E2185" s="147" t="s">
        <v>190</v>
      </c>
      <c r="F2185" s="147"/>
      <c r="G2185" s="147" t="s">
        <v>25089</v>
      </c>
      <c r="H2185" s="147"/>
      <c r="I2185" s="147" t="s">
        <v>190</v>
      </c>
      <c r="J2185" s="147" t="s">
        <v>24498</v>
      </c>
      <c r="K2185" s="147" t="s">
        <v>25088</v>
      </c>
      <c r="L2185" s="147" t="s">
        <v>29773</v>
      </c>
      <c r="M2185" s="146"/>
      <c r="N2185" s="147" t="s">
        <v>25086</v>
      </c>
      <c r="O2185" s="147" t="s">
        <v>29774</v>
      </c>
      <c r="P2185" s="147" t="s">
        <v>177</v>
      </c>
      <c r="Q2185" s="147" t="s">
        <v>29775</v>
      </c>
      <c r="R2185" s="147" t="s">
        <v>25179</v>
      </c>
      <c r="S2185" s="147" t="s">
        <v>189</v>
      </c>
      <c r="T2185" s="147" t="s">
        <v>29776</v>
      </c>
      <c r="U2185" s="147" t="s">
        <v>189</v>
      </c>
      <c r="V2185" s="147" t="s">
        <v>189</v>
      </c>
      <c r="W2185" s="147" t="s">
        <v>189</v>
      </c>
      <c r="X2185" s="147" t="s">
        <v>189</v>
      </c>
      <c r="Y2185" s="147">
        <v>548</v>
      </c>
      <c r="Z2185" s="147"/>
      <c r="AA2185" s="147"/>
      <c r="AB2185" s="147"/>
      <c r="AC2185" s="147"/>
      <c r="AD2185" s="147"/>
      <c r="AE2185" s="147"/>
      <c r="AF2185" s="147"/>
      <c r="AG2185" s="147"/>
      <c r="AH2185" s="147">
        <v>1</v>
      </c>
      <c r="AI2185" s="147">
        <v>0</v>
      </c>
      <c r="AJ2185" s="147">
        <v>2</v>
      </c>
      <c r="AK2185" s="147">
        <v>0</v>
      </c>
      <c r="AL2185" s="147">
        <v>2</v>
      </c>
      <c r="AM2185" s="147">
        <v>0</v>
      </c>
      <c r="AN2185" s="147">
        <v>0</v>
      </c>
      <c r="AO2185" s="147">
        <v>39</v>
      </c>
      <c r="AP2185" s="147">
        <v>67</v>
      </c>
      <c r="AQ2185" s="147" t="s">
        <v>33604</v>
      </c>
      <c r="AR2185" s="147" t="s">
        <v>33132</v>
      </c>
      <c r="AS2185" s="147">
        <v>0.35897435897435898</v>
      </c>
      <c r="AT2185" s="147">
        <v>0</v>
      </c>
    </row>
    <row r="2186" spans="1:46">
      <c r="A2186" s="147" t="s">
        <v>927</v>
      </c>
      <c r="B2186" s="147">
        <v>150865839</v>
      </c>
      <c r="C2186" s="147" t="s">
        <v>25089</v>
      </c>
      <c r="D2186" s="147" t="s">
        <v>173</v>
      </c>
      <c r="E2186" s="147" t="s">
        <v>190</v>
      </c>
      <c r="F2186" s="147"/>
      <c r="G2186" s="147" t="s">
        <v>25089</v>
      </c>
      <c r="H2186" s="147"/>
      <c r="I2186" s="147" t="s">
        <v>190</v>
      </c>
      <c r="J2186" s="147" t="s">
        <v>25101</v>
      </c>
      <c r="K2186" s="147" t="s">
        <v>25088</v>
      </c>
      <c r="L2186" s="147" t="s">
        <v>7243</v>
      </c>
      <c r="M2186" s="146"/>
      <c r="N2186" s="147" t="s">
        <v>25086</v>
      </c>
      <c r="O2186" s="147" t="s">
        <v>26237</v>
      </c>
      <c r="P2186" s="147" t="s">
        <v>177</v>
      </c>
      <c r="Q2186" s="147" t="s">
        <v>26236</v>
      </c>
      <c r="R2186" s="147" t="s">
        <v>178</v>
      </c>
      <c r="S2186" s="147" t="s">
        <v>25114</v>
      </c>
      <c r="T2186" s="147" t="s">
        <v>29777</v>
      </c>
      <c r="U2186" s="147" t="s">
        <v>189</v>
      </c>
      <c r="V2186" s="147" t="s">
        <v>189</v>
      </c>
      <c r="W2186" s="147" t="s">
        <v>189</v>
      </c>
      <c r="X2186" s="147" t="s">
        <v>189</v>
      </c>
      <c r="Y2186" s="147"/>
      <c r="Z2186" s="147"/>
      <c r="AA2186" s="147"/>
      <c r="AB2186" s="147"/>
      <c r="AC2186" s="147"/>
      <c r="AD2186" s="147"/>
      <c r="AE2186" s="147"/>
      <c r="AF2186" s="147"/>
      <c r="AG2186" s="147"/>
      <c r="AH2186" s="147">
        <v>1</v>
      </c>
      <c r="AI2186" s="147">
        <v>0</v>
      </c>
      <c r="AJ2186" s="147">
        <v>2</v>
      </c>
      <c r="AK2186" s="147">
        <v>0</v>
      </c>
      <c r="AL2186" s="147">
        <v>2</v>
      </c>
      <c r="AM2186" s="147">
        <v>0</v>
      </c>
      <c r="AN2186" s="147">
        <v>0</v>
      </c>
      <c r="AO2186" s="147">
        <v>30</v>
      </c>
      <c r="AP2186" s="147">
        <v>52</v>
      </c>
      <c r="AQ2186" s="147" t="s">
        <v>33955</v>
      </c>
      <c r="AR2186" s="147" t="s">
        <v>33166</v>
      </c>
      <c r="AS2186" s="147">
        <v>0.3</v>
      </c>
      <c r="AT2186" s="147">
        <v>0</v>
      </c>
    </row>
    <row r="2187" spans="1:46">
      <c r="A2187" s="147" t="s">
        <v>927</v>
      </c>
      <c r="B2187" s="147">
        <v>150992837</v>
      </c>
      <c r="C2187" s="147" t="s">
        <v>25089</v>
      </c>
      <c r="D2187" s="147" t="s">
        <v>184</v>
      </c>
      <c r="E2187" s="147" t="s">
        <v>172</v>
      </c>
      <c r="F2187" s="147"/>
      <c r="G2187" s="147" t="s">
        <v>25089</v>
      </c>
      <c r="H2187" s="147"/>
      <c r="I2187" s="147" t="s">
        <v>172</v>
      </c>
      <c r="J2187" s="147" t="s">
        <v>25125</v>
      </c>
      <c r="K2187" s="147" t="s">
        <v>246</v>
      </c>
      <c r="L2187" s="147" t="s">
        <v>7402</v>
      </c>
      <c r="M2187" s="146" t="s">
        <v>35085</v>
      </c>
      <c r="N2187" s="147" t="s">
        <v>25086</v>
      </c>
      <c r="O2187" s="147" t="s">
        <v>29778</v>
      </c>
      <c r="P2187" s="147" t="s">
        <v>177</v>
      </c>
      <c r="Q2187" s="147" t="s">
        <v>29779</v>
      </c>
      <c r="R2187" s="147" t="s">
        <v>178</v>
      </c>
      <c r="S2187" s="147" t="s">
        <v>25822</v>
      </c>
      <c r="T2187" s="147" t="s">
        <v>29780</v>
      </c>
      <c r="U2187" s="147" t="s">
        <v>29781</v>
      </c>
      <c r="V2187" s="147" t="s">
        <v>29782</v>
      </c>
      <c r="W2187" s="147" t="s">
        <v>29783</v>
      </c>
      <c r="X2187" s="147" t="s">
        <v>29784</v>
      </c>
      <c r="Y2187" s="147"/>
      <c r="Z2187" s="147"/>
      <c r="AA2187" s="147"/>
      <c r="AB2187" s="147"/>
      <c r="AC2187" s="147"/>
      <c r="AD2187" s="147"/>
      <c r="AE2187" s="147"/>
      <c r="AF2187" s="147"/>
      <c r="AG2187" s="147"/>
      <c r="AH2187" s="147">
        <v>1</v>
      </c>
      <c r="AI2187" s="147">
        <v>0</v>
      </c>
      <c r="AJ2187" s="147">
        <v>2</v>
      </c>
      <c r="AK2187" s="147">
        <v>0</v>
      </c>
      <c r="AL2187" s="147">
        <v>2</v>
      </c>
      <c r="AM2187" s="147">
        <v>0</v>
      </c>
      <c r="AN2187" s="147">
        <v>0</v>
      </c>
      <c r="AO2187" s="147">
        <v>31</v>
      </c>
      <c r="AP2187" s="147">
        <v>29</v>
      </c>
      <c r="AQ2187" s="147" t="s">
        <v>34456</v>
      </c>
      <c r="AR2187" s="147" t="s">
        <v>33189</v>
      </c>
      <c r="AS2187" s="147">
        <v>0.29032258064516131</v>
      </c>
      <c r="AT2187" s="147">
        <v>0</v>
      </c>
    </row>
    <row r="2188" spans="1:46">
      <c r="A2188" s="145" t="s">
        <v>927</v>
      </c>
      <c r="B2188" s="145">
        <v>152114840</v>
      </c>
      <c r="C2188" s="145" t="s">
        <v>25089</v>
      </c>
      <c r="D2188" s="145" t="s">
        <v>173</v>
      </c>
      <c r="E2188" s="145" t="s">
        <v>190</v>
      </c>
      <c r="F2188" s="145"/>
      <c r="G2188" s="145" t="s">
        <v>25089</v>
      </c>
      <c r="H2188" s="145"/>
      <c r="I2188" s="145" t="s">
        <v>190</v>
      </c>
      <c r="J2188" s="145" t="s">
        <v>174</v>
      </c>
      <c r="K2188" s="145" t="s">
        <v>175</v>
      </c>
      <c r="L2188" s="145" t="s">
        <v>4687</v>
      </c>
      <c r="M2188" s="146" t="s">
        <v>4688</v>
      </c>
      <c r="N2188" s="145" t="s">
        <v>25094</v>
      </c>
      <c r="O2188" s="145" t="s">
        <v>4689</v>
      </c>
      <c r="P2188" s="145" t="s">
        <v>177</v>
      </c>
      <c r="Q2188" s="145" t="s">
        <v>29785</v>
      </c>
      <c r="R2188" s="145" t="s">
        <v>178</v>
      </c>
      <c r="S2188" s="145" t="s">
        <v>25154</v>
      </c>
      <c r="T2188" s="145" t="s">
        <v>4690</v>
      </c>
      <c r="U2188" s="145" t="s">
        <v>29786</v>
      </c>
      <c r="V2188" s="145" t="s">
        <v>4691</v>
      </c>
      <c r="W2188" s="145" t="s">
        <v>4692</v>
      </c>
      <c r="X2188" s="145" t="s">
        <v>4693</v>
      </c>
      <c r="Y2188" s="145"/>
      <c r="Z2188" s="145"/>
      <c r="AA2188" s="145"/>
      <c r="AB2188" s="145"/>
      <c r="AC2188" s="145"/>
      <c r="AD2188" s="145"/>
      <c r="AE2188" s="145"/>
      <c r="AF2188" s="145"/>
      <c r="AG2188" s="145"/>
      <c r="AH2188" s="145">
        <v>1</v>
      </c>
      <c r="AI2188" s="145">
        <v>0</v>
      </c>
      <c r="AJ2188" s="145">
        <v>2</v>
      </c>
      <c r="AK2188" s="145">
        <v>0</v>
      </c>
      <c r="AL2188" s="145">
        <v>2</v>
      </c>
      <c r="AM2188" s="145">
        <v>0</v>
      </c>
      <c r="AN2188" s="145">
        <v>0</v>
      </c>
      <c r="AO2188" s="145">
        <v>30</v>
      </c>
      <c r="AP2188" s="145">
        <v>40</v>
      </c>
      <c r="AQ2188" s="145" t="s">
        <v>33366</v>
      </c>
      <c r="AR2188" s="145" t="s">
        <v>33222</v>
      </c>
      <c r="AS2188" s="145">
        <v>0.13333333333333333</v>
      </c>
      <c r="AT2188" s="145">
        <v>0</v>
      </c>
    </row>
    <row r="2189" spans="1:46">
      <c r="A2189" s="147" t="s">
        <v>1040</v>
      </c>
      <c r="B2189" s="147">
        <v>3600629</v>
      </c>
      <c r="C2189" s="147" t="s">
        <v>25089</v>
      </c>
      <c r="D2189" s="147" t="s">
        <v>184</v>
      </c>
      <c r="E2189" s="147" t="s">
        <v>190</v>
      </c>
      <c r="F2189" s="147"/>
      <c r="G2189" s="147" t="s">
        <v>25089</v>
      </c>
      <c r="H2189" s="147"/>
      <c r="I2189" s="147" t="s">
        <v>190</v>
      </c>
      <c r="J2189" s="147" t="s">
        <v>25101</v>
      </c>
      <c r="K2189" s="147" t="s">
        <v>25088</v>
      </c>
      <c r="L2189" s="147" t="s">
        <v>20246</v>
      </c>
      <c r="M2189" s="146" t="s">
        <v>35086</v>
      </c>
      <c r="N2189" s="147" t="s">
        <v>25086</v>
      </c>
      <c r="O2189" s="147" t="s">
        <v>29787</v>
      </c>
      <c r="P2189" s="147" t="s">
        <v>177</v>
      </c>
      <c r="Q2189" s="147" t="s">
        <v>29788</v>
      </c>
      <c r="R2189" s="147" t="s">
        <v>178</v>
      </c>
      <c r="S2189" s="147" t="s">
        <v>28302</v>
      </c>
      <c r="T2189" s="147" t="s">
        <v>29789</v>
      </c>
      <c r="U2189" s="147" t="s">
        <v>189</v>
      </c>
      <c r="V2189" s="147" t="s">
        <v>189</v>
      </c>
      <c r="W2189" s="147" t="s">
        <v>189</v>
      </c>
      <c r="X2189" s="147" t="s">
        <v>189</v>
      </c>
      <c r="Y2189" s="147"/>
      <c r="Z2189" s="147"/>
      <c r="AA2189" s="147"/>
      <c r="AB2189" s="147"/>
      <c r="AC2189" s="147"/>
      <c r="AD2189" s="147"/>
      <c r="AE2189" s="147"/>
      <c r="AF2189" s="147"/>
      <c r="AG2189" s="147"/>
      <c r="AH2189" s="147">
        <v>1</v>
      </c>
      <c r="AI2189" s="147">
        <v>0</v>
      </c>
      <c r="AJ2189" s="147">
        <v>2</v>
      </c>
      <c r="AK2189" s="147">
        <v>0</v>
      </c>
      <c r="AL2189" s="147">
        <v>2</v>
      </c>
      <c r="AM2189" s="147">
        <v>0</v>
      </c>
      <c r="AN2189" s="147">
        <v>0</v>
      </c>
      <c r="AO2189" s="147">
        <v>23</v>
      </c>
      <c r="AP2189" s="147">
        <v>15</v>
      </c>
      <c r="AQ2189" s="147" t="s">
        <v>33327</v>
      </c>
      <c r="AR2189" s="147" t="s">
        <v>33074</v>
      </c>
      <c r="AS2189" s="147">
        <v>0.30434782608695654</v>
      </c>
      <c r="AT2189" s="147">
        <v>0</v>
      </c>
    </row>
    <row r="2190" spans="1:46">
      <c r="A2190" s="147" t="s">
        <v>1040</v>
      </c>
      <c r="B2190" s="147">
        <v>11246964</v>
      </c>
      <c r="C2190" s="147" t="s">
        <v>25089</v>
      </c>
      <c r="D2190" s="147" t="s">
        <v>184</v>
      </c>
      <c r="E2190" s="147" t="s">
        <v>172</v>
      </c>
      <c r="F2190" s="147"/>
      <c r="G2190" s="147" t="s">
        <v>25089</v>
      </c>
      <c r="H2190" s="147"/>
      <c r="I2190" s="147" t="s">
        <v>172</v>
      </c>
      <c r="J2190" s="147" t="s">
        <v>25101</v>
      </c>
      <c r="K2190" s="147" t="s">
        <v>25088</v>
      </c>
      <c r="L2190" s="147" t="s">
        <v>20771</v>
      </c>
      <c r="M2190" s="146" t="s">
        <v>23001</v>
      </c>
      <c r="N2190" s="147" t="s">
        <v>25086</v>
      </c>
      <c r="O2190" s="147" t="s">
        <v>29790</v>
      </c>
      <c r="P2190" s="147" t="s">
        <v>177</v>
      </c>
      <c r="Q2190" s="147" t="s">
        <v>29791</v>
      </c>
      <c r="R2190" s="147" t="s">
        <v>178</v>
      </c>
      <c r="S2190" s="147" t="s">
        <v>29792</v>
      </c>
      <c r="T2190" s="147" t="s">
        <v>29793</v>
      </c>
      <c r="U2190" s="147" t="s">
        <v>189</v>
      </c>
      <c r="V2190" s="147" t="s">
        <v>189</v>
      </c>
      <c r="W2190" s="147" t="s">
        <v>189</v>
      </c>
      <c r="X2190" s="147" t="s">
        <v>189</v>
      </c>
      <c r="Y2190" s="147"/>
      <c r="Z2190" s="147"/>
      <c r="AA2190" s="147"/>
      <c r="AB2190" s="147"/>
      <c r="AC2190" s="147"/>
      <c r="AD2190" s="147"/>
      <c r="AE2190" s="147"/>
      <c r="AF2190" s="147"/>
      <c r="AG2190" s="147"/>
      <c r="AH2190" s="147">
        <v>1</v>
      </c>
      <c r="AI2190" s="147">
        <v>0</v>
      </c>
      <c r="AJ2190" s="147">
        <v>2</v>
      </c>
      <c r="AK2190" s="147">
        <v>0</v>
      </c>
      <c r="AL2190" s="147">
        <v>2</v>
      </c>
      <c r="AM2190" s="147">
        <v>0</v>
      </c>
      <c r="AN2190" s="147">
        <v>0</v>
      </c>
      <c r="AO2190" s="147">
        <v>60</v>
      </c>
      <c r="AP2190" s="147">
        <v>55</v>
      </c>
      <c r="AQ2190" s="147" t="s">
        <v>35087</v>
      </c>
      <c r="AR2190" s="147" t="s">
        <v>33109</v>
      </c>
      <c r="AS2190" s="147">
        <v>0.58333333333333337</v>
      </c>
      <c r="AT2190" s="147">
        <v>0</v>
      </c>
    </row>
    <row r="2191" spans="1:46">
      <c r="A2191" s="145" t="s">
        <v>1040</v>
      </c>
      <c r="B2191" s="145">
        <v>11404919</v>
      </c>
      <c r="C2191" s="145" t="s">
        <v>25089</v>
      </c>
      <c r="D2191" s="145" t="s">
        <v>184</v>
      </c>
      <c r="E2191" s="145" t="s">
        <v>172</v>
      </c>
      <c r="F2191" s="145"/>
      <c r="G2191" s="145" t="s">
        <v>25089</v>
      </c>
      <c r="H2191" s="145"/>
      <c r="I2191" s="145" t="s">
        <v>172</v>
      </c>
      <c r="J2191" s="145" t="s">
        <v>25149</v>
      </c>
      <c r="K2191" s="145" t="s">
        <v>25088</v>
      </c>
      <c r="L2191" s="145" t="s">
        <v>19489</v>
      </c>
      <c r="M2191" s="146" t="s">
        <v>23612</v>
      </c>
      <c r="N2191" s="145" t="s">
        <v>25094</v>
      </c>
      <c r="O2191" s="145" t="s">
        <v>29794</v>
      </c>
      <c r="P2191" s="145" t="s">
        <v>177</v>
      </c>
      <c r="Q2191" s="145" t="s">
        <v>29795</v>
      </c>
      <c r="R2191" s="145" t="s">
        <v>178</v>
      </c>
      <c r="S2191" s="145" t="s">
        <v>25484</v>
      </c>
      <c r="T2191" s="145" t="s">
        <v>29796</v>
      </c>
      <c r="U2191" s="145" t="s">
        <v>189</v>
      </c>
      <c r="V2191" s="145" t="s">
        <v>189</v>
      </c>
      <c r="W2191" s="145" t="s">
        <v>189</v>
      </c>
      <c r="X2191" s="145" t="s">
        <v>189</v>
      </c>
      <c r="Y2191" s="145">
        <v>21</v>
      </c>
      <c r="Z2191" s="145"/>
      <c r="AA2191" s="145"/>
      <c r="AB2191" s="145"/>
      <c r="AC2191" s="145"/>
      <c r="AD2191" s="145"/>
      <c r="AE2191" s="145"/>
      <c r="AF2191" s="145"/>
      <c r="AG2191" s="145"/>
      <c r="AH2191" s="145">
        <v>1</v>
      </c>
      <c r="AI2191" s="145">
        <v>0</v>
      </c>
      <c r="AJ2191" s="145">
        <v>2</v>
      </c>
      <c r="AK2191" s="145">
        <v>0</v>
      </c>
      <c r="AL2191" s="145">
        <v>2</v>
      </c>
      <c r="AM2191" s="145">
        <v>0</v>
      </c>
      <c r="AN2191" s="145">
        <v>0</v>
      </c>
      <c r="AO2191" s="145">
        <v>32</v>
      </c>
      <c r="AP2191" s="145">
        <v>28</v>
      </c>
      <c r="AQ2191" s="145" t="s">
        <v>33769</v>
      </c>
      <c r="AR2191" s="145" t="s">
        <v>33066</v>
      </c>
      <c r="AS2191" s="145">
        <v>0.125</v>
      </c>
      <c r="AT2191" s="145">
        <v>0</v>
      </c>
    </row>
    <row r="2192" spans="1:46">
      <c r="A2192" s="145" t="s">
        <v>1040</v>
      </c>
      <c r="B2192" s="145">
        <v>13133118</v>
      </c>
      <c r="C2192" s="145" t="s">
        <v>25089</v>
      </c>
      <c r="D2192" s="145" t="s">
        <v>172</v>
      </c>
      <c r="E2192" s="145" t="s">
        <v>190</v>
      </c>
      <c r="F2192" s="145"/>
      <c r="G2192" s="145" t="s">
        <v>25089</v>
      </c>
      <c r="H2192" s="145"/>
      <c r="I2192" s="145" t="s">
        <v>190</v>
      </c>
      <c r="J2192" s="145" t="s">
        <v>245</v>
      </c>
      <c r="K2192" s="145" t="s">
        <v>246</v>
      </c>
      <c r="L2192" s="145" t="s">
        <v>4694</v>
      </c>
      <c r="M2192" s="146" t="s">
        <v>35088</v>
      </c>
      <c r="N2192" s="145" t="s">
        <v>25094</v>
      </c>
      <c r="O2192" s="145" t="s">
        <v>4695</v>
      </c>
      <c r="P2192" s="145" t="s">
        <v>177</v>
      </c>
      <c r="Q2192" s="145" t="s">
        <v>29797</v>
      </c>
      <c r="R2192" s="145" t="s">
        <v>178</v>
      </c>
      <c r="S2192" s="145" t="s">
        <v>26146</v>
      </c>
      <c r="T2192" s="145" t="s">
        <v>4696</v>
      </c>
      <c r="U2192" s="145" t="s">
        <v>189</v>
      </c>
      <c r="V2192" s="145" t="s">
        <v>189</v>
      </c>
      <c r="W2192" s="145" t="s">
        <v>189</v>
      </c>
      <c r="X2192" s="145" t="s">
        <v>189</v>
      </c>
      <c r="Y2192" s="145"/>
      <c r="Z2192" s="145"/>
      <c r="AA2192" s="145"/>
      <c r="AB2192" s="145"/>
      <c r="AC2192" s="145"/>
      <c r="AD2192" s="145"/>
      <c r="AE2192" s="145"/>
      <c r="AF2192" s="145"/>
      <c r="AG2192" s="145"/>
      <c r="AH2192" s="145">
        <v>1</v>
      </c>
      <c r="AI2192" s="145">
        <v>0</v>
      </c>
      <c r="AJ2192" s="145">
        <v>2</v>
      </c>
      <c r="AK2192" s="145">
        <v>0</v>
      </c>
      <c r="AL2192" s="145">
        <v>2</v>
      </c>
      <c r="AM2192" s="145">
        <v>0</v>
      </c>
      <c r="AN2192" s="145">
        <v>0</v>
      </c>
      <c r="AO2192" s="145">
        <v>30</v>
      </c>
      <c r="AP2192" s="145">
        <v>24</v>
      </c>
      <c r="AQ2192" s="145" t="s">
        <v>34431</v>
      </c>
      <c r="AR2192" s="145" t="s">
        <v>33052</v>
      </c>
      <c r="AS2192" s="145">
        <v>0.2</v>
      </c>
      <c r="AT2192" s="145">
        <v>0</v>
      </c>
    </row>
    <row r="2193" spans="1:46">
      <c r="A2193" s="145" t="s">
        <v>1040</v>
      </c>
      <c r="B2193" s="145">
        <v>14822391</v>
      </c>
      <c r="C2193" s="145" t="s">
        <v>25089</v>
      </c>
      <c r="D2193" s="145" t="s">
        <v>184</v>
      </c>
      <c r="E2193" s="145" t="s">
        <v>190</v>
      </c>
      <c r="F2193" s="145"/>
      <c r="G2193" s="145" t="s">
        <v>25089</v>
      </c>
      <c r="H2193" s="145"/>
      <c r="I2193" s="145" t="s">
        <v>190</v>
      </c>
      <c r="J2193" s="145" t="s">
        <v>174</v>
      </c>
      <c r="K2193" s="145" t="s">
        <v>175</v>
      </c>
      <c r="L2193" s="145" t="s">
        <v>4697</v>
      </c>
      <c r="M2193" s="146" t="s">
        <v>35089</v>
      </c>
      <c r="N2193" s="145" t="s">
        <v>25094</v>
      </c>
      <c r="O2193" s="145" t="s">
        <v>4698</v>
      </c>
      <c r="P2193" s="145" t="s">
        <v>177</v>
      </c>
      <c r="Q2193" s="145" t="s">
        <v>29798</v>
      </c>
      <c r="R2193" s="145" t="s">
        <v>178</v>
      </c>
      <c r="S2193" s="145" t="s">
        <v>25518</v>
      </c>
      <c r="T2193" s="145" t="s">
        <v>4699</v>
      </c>
      <c r="U2193" s="145" t="s">
        <v>29799</v>
      </c>
      <c r="V2193" s="145" t="s">
        <v>4700</v>
      </c>
      <c r="W2193" s="145" t="s">
        <v>4701</v>
      </c>
      <c r="X2193" s="145" t="s">
        <v>4702</v>
      </c>
      <c r="Y2193" s="145"/>
      <c r="Z2193" s="145"/>
      <c r="AA2193" s="145"/>
      <c r="AB2193" s="145"/>
      <c r="AC2193" s="145"/>
      <c r="AD2193" s="145"/>
      <c r="AE2193" s="145"/>
      <c r="AF2193" s="145"/>
      <c r="AG2193" s="145"/>
      <c r="AH2193" s="145">
        <v>1</v>
      </c>
      <c r="AI2193" s="145">
        <v>0</v>
      </c>
      <c r="AJ2193" s="145">
        <v>2</v>
      </c>
      <c r="AK2193" s="145">
        <v>0</v>
      </c>
      <c r="AL2193" s="145">
        <v>2</v>
      </c>
      <c r="AM2193" s="145">
        <v>0</v>
      </c>
      <c r="AN2193" s="145">
        <v>0</v>
      </c>
      <c r="AO2193" s="145">
        <v>17</v>
      </c>
      <c r="AP2193" s="145">
        <v>21</v>
      </c>
      <c r="AQ2193" s="145" t="s">
        <v>34327</v>
      </c>
      <c r="AR2193" s="145" t="s">
        <v>33101</v>
      </c>
      <c r="AS2193" s="145">
        <v>0.17647058823529413</v>
      </c>
      <c r="AT2193" s="145">
        <v>0</v>
      </c>
    </row>
    <row r="2194" spans="1:46">
      <c r="A2194" s="147" t="s">
        <v>1040</v>
      </c>
      <c r="B2194" s="147">
        <v>15027943</v>
      </c>
      <c r="C2194" s="147" t="s">
        <v>25089</v>
      </c>
      <c r="D2194" s="147" t="s">
        <v>173</v>
      </c>
      <c r="E2194" s="147" t="s">
        <v>172</v>
      </c>
      <c r="F2194" s="147"/>
      <c r="G2194" s="147" t="s">
        <v>25089</v>
      </c>
      <c r="H2194" s="147"/>
      <c r="I2194" s="147" t="s">
        <v>172</v>
      </c>
      <c r="J2194" s="147" t="s">
        <v>25125</v>
      </c>
      <c r="K2194" s="147" t="s">
        <v>246</v>
      </c>
      <c r="L2194" s="147" t="s">
        <v>21119</v>
      </c>
      <c r="M2194" s="146" t="s">
        <v>35090</v>
      </c>
      <c r="N2194" s="147" t="s">
        <v>25086</v>
      </c>
      <c r="O2194" s="147" t="s">
        <v>29800</v>
      </c>
      <c r="P2194" s="147" t="s">
        <v>177</v>
      </c>
      <c r="Q2194" s="147" t="s">
        <v>29801</v>
      </c>
      <c r="R2194" s="147" t="s">
        <v>178</v>
      </c>
      <c r="S2194" s="147" t="s">
        <v>25092</v>
      </c>
      <c r="T2194" s="147" t="s">
        <v>29802</v>
      </c>
      <c r="U2194" s="147" t="s">
        <v>29803</v>
      </c>
      <c r="V2194" s="147" t="s">
        <v>29804</v>
      </c>
      <c r="W2194" s="147" t="s">
        <v>29805</v>
      </c>
      <c r="X2194" s="147" t="s">
        <v>29806</v>
      </c>
      <c r="Y2194" s="147"/>
      <c r="Z2194" s="147"/>
      <c r="AA2194" s="147"/>
      <c r="AB2194" s="147"/>
      <c r="AC2194" s="147"/>
      <c r="AD2194" s="147"/>
      <c r="AE2194" s="147"/>
      <c r="AF2194" s="147"/>
      <c r="AG2194" s="147"/>
      <c r="AH2194" s="147">
        <v>1</v>
      </c>
      <c r="AI2194" s="147">
        <v>0</v>
      </c>
      <c r="AJ2194" s="147">
        <v>2</v>
      </c>
      <c r="AK2194" s="147">
        <v>0</v>
      </c>
      <c r="AL2194" s="147">
        <v>2</v>
      </c>
      <c r="AM2194" s="147">
        <v>0</v>
      </c>
      <c r="AN2194" s="147">
        <v>0</v>
      </c>
      <c r="AO2194" s="147">
        <v>10</v>
      </c>
      <c r="AP2194" s="147">
        <v>9</v>
      </c>
      <c r="AQ2194" s="147" t="s">
        <v>33043</v>
      </c>
      <c r="AR2194" s="147" t="s">
        <v>33358</v>
      </c>
      <c r="AS2194" s="147">
        <v>0.3</v>
      </c>
      <c r="AT2194" s="147">
        <v>0</v>
      </c>
    </row>
    <row r="2195" spans="1:46">
      <c r="A2195" s="145" t="s">
        <v>1040</v>
      </c>
      <c r="B2195" s="145">
        <v>15961559</v>
      </c>
      <c r="C2195" s="145" t="s">
        <v>25089</v>
      </c>
      <c r="D2195" s="145" t="s">
        <v>184</v>
      </c>
      <c r="E2195" s="145" t="s">
        <v>172</v>
      </c>
      <c r="F2195" s="145"/>
      <c r="G2195" s="145" t="s">
        <v>25089</v>
      </c>
      <c r="H2195" s="145"/>
      <c r="I2195" s="145" t="s">
        <v>172</v>
      </c>
      <c r="J2195" s="145" t="s">
        <v>174</v>
      </c>
      <c r="K2195" s="145" t="s">
        <v>175</v>
      </c>
      <c r="L2195" s="145" t="s">
        <v>4703</v>
      </c>
      <c r="M2195" s="146" t="s">
        <v>35091</v>
      </c>
      <c r="N2195" s="145" t="s">
        <v>25094</v>
      </c>
      <c r="O2195" s="145" t="s">
        <v>4704</v>
      </c>
      <c r="P2195" s="145" t="s">
        <v>177</v>
      </c>
      <c r="Q2195" s="145" t="s">
        <v>29807</v>
      </c>
      <c r="R2195" s="145" t="s">
        <v>178</v>
      </c>
      <c r="S2195" s="145" t="s">
        <v>29808</v>
      </c>
      <c r="T2195" s="145" t="s">
        <v>4705</v>
      </c>
      <c r="U2195" s="145" t="s">
        <v>29809</v>
      </c>
      <c r="V2195" s="145" t="s">
        <v>4706</v>
      </c>
      <c r="W2195" s="145" t="s">
        <v>4707</v>
      </c>
      <c r="X2195" s="145" t="s">
        <v>4708</v>
      </c>
      <c r="Y2195" s="145"/>
      <c r="Z2195" s="145"/>
      <c r="AA2195" s="145"/>
      <c r="AB2195" s="145"/>
      <c r="AC2195" s="145"/>
      <c r="AD2195" s="145"/>
      <c r="AE2195" s="145"/>
      <c r="AF2195" s="145"/>
      <c r="AG2195" s="145"/>
      <c r="AH2195" s="145">
        <v>1</v>
      </c>
      <c r="AI2195" s="145">
        <v>0</v>
      </c>
      <c r="AJ2195" s="145">
        <v>2</v>
      </c>
      <c r="AK2195" s="145">
        <v>0</v>
      </c>
      <c r="AL2195" s="145">
        <v>2</v>
      </c>
      <c r="AM2195" s="145">
        <v>0</v>
      </c>
      <c r="AN2195" s="145">
        <v>0</v>
      </c>
      <c r="AO2195" s="145">
        <v>36</v>
      </c>
      <c r="AP2195" s="145">
        <v>36</v>
      </c>
      <c r="AQ2195" s="145" t="s">
        <v>33315</v>
      </c>
      <c r="AR2195" s="145" t="s">
        <v>33163</v>
      </c>
      <c r="AS2195" s="145">
        <v>0.30555555555555558</v>
      </c>
      <c r="AT2195" s="145">
        <v>0</v>
      </c>
    </row>
    <row r="2196" spans="1:46">
      <c r="A2196" s="147" t="s">
        <v>1040</v>
      </c>
      <c r="B2196" s="147">
        <v>15984754</v>
      </c>
      <c r="C2196" s="147" t="s">
        <v>25089</v>
      </c>
      <c r="D2196" s="147" t="s">
        <v>184</v>
      </c>
      <c r="E2196" s="147" t="s">
        <v>190</v>
      </c>
      <c r="F2196" s="147"/>
      <c r="G2196" s="147" t="s">
        <v>25089</v>
      </c>
      <c r="H2196" s="147"/>
      <c r="I2196" s="147" t="s">
        <v>190</v>
      </c>
      <c r="J2196" s="147" t="s">
        <v>25125</v>
      </c>
      <c r="K2196" s="147" t="s">
        <v>246</v>
      </c>
      <c r="L2196" s="147" t="s">
        <v>4703</v>
      </c>
      <c r="M2196" s="146" t="s">
        <v>35091</v>
      </c>
      <c r="N2196" s="147" t="s">
        <v>25086</v>
      </c>
      <c r="O2196" s="147" t="s">
        <v>4704</v>
      </c>
      <c r="P2196" s="147" t="s">
        <v>177</v>
      </c>
      <c r="Q2196" s="147" t="s">
        <v>29807</v>
      </c>
      <c r="R2196" s="147" t="s">
        <v>178</v>
      </c>
      <c r="S2196" s="147" t="s">
        <v>29810</v>
      </c>
      <c r="T2196" s="147" t="s">
        <v>29811</v>
      </c>
      <c r="U2196" s="147" t="s">
        <v>29812</v>
      </c>
      <c r="V2196" s="147" t="s">
        <v>29813</v>
      </c>
      <c r="W2196" s="147" t="s">
        <v>29814</v>
      </c>
      <c r="X2196" s="147" t="s">
        <v>29815</v>
      </c>
      <c r="Y2196" s="147"/>
      <c r="Z2196" s="147"/>
      <c r="AA2196" s="147"/>
      <c r="AB2196" s="147"/>
      <c r="AC2196" s="147"/>
      <c r="AD2196" s="147"/>
      <c r="AE2196" s="147"/>
      <c r="AF2196" s="147"/>
      <c r="AG2196" s="147"/>
      <c r="AH2196" s="147">
        <v>1</v>
      </c>
      <c r="AI2196" s="147">
        <v>0</v>
      </c>
      <c r="AJ2196" s="147">
        <v>2</v>
      </c>
      <c r="AK2196" s="147">
        <v>0</v>
      </c>
      <c r="AL2196" s="147">
        <v>2</v>
      </c>
      <c r="AM2196" s="147">
        <v>0</v>
      </c>
      <c r="AN2196" s="147">
        <v>0</v>
      </c>
      <c r="AO2196" s="147">
        <v>18</v>
      </c>
      <c r="AP2196" s="147">
        <v>23</v>
      </c>
      <c r="AQ2196" s="147" t="s">
        <v>33241</v>
      </c>
      <c r="AR2196" s="147" t="s">
        <v>33054</v>
      </c>
      <c r="AS2196" s="147">
        <v>0.22222222222222221</v>
      </c>
      <c r="AT2196" s="147">
        <v>0</v>
      </c>
    </row>
    <row r="2197" spans="1:46">
      <c r="A2197" s="145" t="s">
        <v>1040</v>
      </c>
      <c r="B2197" s="145">
        <v>16185197</v>
      </c>
      <c r="C2197" s="145" t="s">
        <v>25089</v>
      </c>
      <c r="D2197" s="145" t="s">
        <v>173</v>
      </c>
      <c r="E2197" s="145" t="s">
        <v>190</v>
      </c>
      <c r="F2197" s="145"/>
      <c r="G2197" s="145" t="s">
        <v>25089</v>
      </c>
      <c r="H2197" s="145"/>
      <c r="I2197" s="145" t="s">
        <v>190</v>
      </c>
      <c r="J2197" s="145" t="s">
        <v>174</v>
      </c>
      <c r="K2197" s="145" t="s">
        <v>175</v>
      </c>
      <c r="L2197" s="145" t="s">
        <v>4703</v>
      </c>
      <c r="M2197" s="146" t="s">
        <v>35091</v>
      </c>
      <c r="N2197" s="145" t="s">
        <v>25094</v>
      </c>
      <c r="O2197" s="145" t="s">
        <v>4704</v>
      </c>
      <c r="P2197" s="145" t="s">
        <v>177</v>
      </c>
      <c r="Q2197" s="145" t="s">
        <v>29807</v>
      </c>
      <c r="R2197" s="145" t="s">
        <v>178</v>
      </c>
      <c r="S2197" s="145" t="s">
        <v>29816</v>
      </c>
      <c r="T2197" s="145" t="s">
        <v>4709</v>
      </c>
      <c r="U2197" s="145" t="s">
        <v>29817</v>
      </c>
      <c r="V2197" s="145" t="s">
        <v>4710</v>
      </c>
      <c r="W2197" s="145" t="s">
        <v>4711</v>
      </c>
      <c r="X2197" s="145" t="s">
        <v>4712</v>
      </c>
      <c r="Y2197" s="145"/>
      <c r="Z2197" s="145"/>
      <c r="AA2197" s="145"/>
      <c r="AB2197" s="145"/>
      <c r="AC2197" s="145"/>
      <c r="AD2197" s="145"/>
      <c r="AE2197" s="145"/>
      <c r="AF2197" s="145"/>
      <c r="AG2197" s="145"/>
      <c r="AH2197" s="145">
        <v>1</v>
      </c>
      <c r="AI2197" s="145">
        <v>0</v>
      </c>
      <c r="AJ2197" s="145">
        <v>2</v>
      </c>
      <c r="AK2197" s="145">
        <v>0</v>
      </c>
      <c r="AL2197" s="145">
        <v>2</v>
      </c>
      <c r="AM2197" s="145">
        <v>0</v>
      </c>
      <c r="AN2197" s="145">
        <v>0</v>
      </c>
      <c r="AO2197" s="145">
        <v>24</v>
      </c>
      <c r="AP2197" s="145">
        <v>27</v>
      </c>
      <c r="AQ2197" s="145" t="s">
        <v>33152</v>
      </c>
      <c r="AR2197" s="145" t="s">
        <v>33140</v>
      </c>
      <c r="AS2197" s="145">
        <v>0.29166666666666669</v>
      </c>
      <c r="AT2197" s="145">
        <v>0</v>
      </c>
    </row>
    <row r="2198" spans="1:46">
      <c r="A2198" s="147" t="s">
        <v>1040</v>
      </c>
      <c r="B2198" s="147">
        <v>19735748</v>
      </c>
      <c r="C2198" s="147" t="s">
        <v>25089</v>
      </c>
      <c r="D2198" s="147" t="s">
        <v>173</v>
      </c>
      <c r="E2198" s="147" t="s">
        <v>190</v>
      </c>
      <c r="F2198" s="147"/>
      <c r="G2198" s="147" t="s">
        <v>25089</v>
      </c>
      <c r="H2198" s="147"/>
      <c r="I2198" s="147" t="s">
        <v>190</v>
      </c>
      <c r="J2198" s="147" t="s">
        <v>25125</v>
      </c>
      <c r="K2198" s="147" t="s">
        <v>246</v>
      </c>
      <c r="L2198" s="147" t="s">
        <v>4713</v>
      </c>
      <c r="M2198" s="146"/>
      <c r="N2198" s="147" t="s">
        <v>25086</v>
      </c>
      <c r="O2198" s="147" t="s">
        <v>1041</v>
      </c>
      <c r="P2198" s="147" t="s">
        <v>177</v>
      </c>
      <c r="Q2198" s="147" t="s">
        <v>26222</v>
      </c>
      <c r="R2198" s="147" t="s">
        <v>178</v>
      </c>
      <c r="S2198" s="147" t="s">
        <v>26223</v>
      </c>
      <c r="T2198" s="147" t="s">
        <v>26226</v>
      </c>
      <c r="U2198" s="147" t="s">
        <v>26225</v>
      </c>
      <c r="V2198" s="147" t="s">
        <v>26224</v>
      </c>
      <c r="W2198" s="147" t="s">
        <v>26224</v>
      </c>
      <c r="X2198" s="147" t="s">
        <v>1045</v>
      </c>
      <c r="Y2198" s="147"/>
      <c r="Z2198" s="147"/>
      <c r="AA2198" s="147"/>
      <c r="AB2198" s="147"/>
      <c r="AC2198" s="147"/>
      <c r="AD2198" s="147"/>
      <c r="AE2198" s="147"/>
      <c r="AF2198" s="147"/>
      <c r="AG2198" s="147"/>
      <c r="AH2198" s="147">
        <v>1</v>
      </c>
      <c r="AI2198" s="147">
        <v>0</v>
      </c>
      <c r="AJ2198" s="147">
        <v>2</v>
      </c>
      <c r="AK2198" s="147">
        <v>0</v>
      </c>
      <c r="AL2198" s="147">
        <v>0</v>
      </c>
      <c r="AM2198" s="147">
        <v>0</v>
      </c>
      <c r="AN2198" s="147">
        <v>0</v>
      </c>
      <c r="AO2198" s="147">
        <v>2025</v>
      </c>
      <c r="AP2198" s="147">
        <v>1857</v>
      </c>
      <c r="AQ2198" s="147" t="s">
        <v>35092</v>
      </c>
      <c r="AR2198" s="147" t="s">
        <v>33393</v>
      </c>
      <c r="AS2198" s="147">
        <v>2.4691358024691357E-2</v>
      </c>
      <c r="AT2198" s="147">
        <v>0</v>
      </c>
    </row>
    <row r="2199" spans="1:46">
      <c r="A2199" s="145" t="s">
        <v>1040</v>
      </c>
      <c r="B2199" s="145">
        <v>19735753</v>
      </c>
      <c r="C2199" s="145" t="s">
        <v>25089</v>
      </c>
      <c r="D2199" s="145" t="s">
        <v>173</v>
      </c>
      <c r="E2199" s="145" t="s">
        <v>190</v>
      </c>
      <c r="F2199" s="145"/>
      <c r="G2199" s="145" t="s">
        <v>25089</v>
      </c>
      <c r="H2199" s="145"/>
      <c r="I2199" s="145" t="s">
        <v>190</v>
      </c>
      <c r="J2199" s="145" t="s">
        <v>174</v>
      </c>
      <c r="K2199" s="145" t="s">
        <v>175</v>
      </c>
      <c r="L2199" s="145" t="s">
        <v>4713</v>
      </c>
      <c r="M2199" s="146"/>
      <c r="N2199" s="145" t="s">
        <v>25094</v>
      </c>
      <c r="O2199" s="145" t="s">
        <v>1041</v>
      </c>
      <c r="P2199" s="145" t="s">
        <v>177</v>
      </c>
      <c r="Q2199" s="145" t="s">
        <v>26222</v>
      </c>
      <c r="R2199" s="145" t="s">
        <v>178</v>
      </c>
      <c r="S2199" s="145" t="s">
        <v>26223</v>
      </c>
      <c r="T2199" s="145" t="s">
        <v>1046</v>
      </c>
      <c r="U2199" s="145" t="s">
        <v>1047</v>
      </c>
      <c r="V2199" s="145" t="s">
        <v>1048</v>
      </c>
      <c r="W2199" s="145" t="s">
        <v>1048</v>
      </c>
      <c r="X2199" s="145" t="s">
        <v>1049</v>
      </c>
      <c r="Y2199" s="145"/>
      <c r="Z2199" s="145"/>
      <c r="AA2199" s="145"/>
      <c r="AB2199" s="145"/>
      <c r="AC2199" s="145"/>
      <c r="AD2199" s="145"/>
      <c r="AE2199" s="145"/>
      <c r="AF2199" s="145"/>
      <c r="AG2199" s="145"/>
      <c r="AH2199" s="145">
        <v>1</v>
      </c>
      <c r="AI2199" s="145">
        <v>0</v>
      </c>
      <c r="AJ2199" s="145">
        <v>2</v>
      </c>
      <c r="AK2199" s="145">
        <v>0</v>
      </c>
      <c r="AL2199" s="145">
        <v>0</v>
      </c>
      <c r="AM2199" s="145">
        <v>0</v>
      </c>
      <c r="AN2199" s="145">
        <v>0</v>
      </c>
      <c r="AO2199" s="145">
        <v>2179</v>
      </c>
      <c r="AP2199" s="145">
        <v>2016</v>
      </c>
      <c r="AQ2199" s="145" t="s">
        <v>35093</v>
      </c>
      <c r="AR2199" s="145" t="s">
        <v>33395</v>
      </c>
      <c r="AS2199" s="145">
        <v>2.3864157870582835E-2</v>
      </c>
      <c r="AT2199" s="145">
        <v>0</v>
      </c>
    </row>
    <row r="2200" spans="1:46">
      <c r="A2200" s="145" t="s">
        <v>1040</v>
      </c>
      <c r="B2200" s="145">
        <v>19749451</v>
      </c>
      <c r="C2200" s="145" t="s">
        <v>25089</v>
      </c>
      <c r="D2200" s="145" t="s">
        <v>190</v>
      </c>
      <c r="E2200" s="145" t="s">
        <v>184</v>
      </c>
      <c r="F2200" s="145"/>
      <c r="G2200" s="145" t="s">
        <v>25089</v>
      </c>
      <c r="H2200" s="145"/>
      <c r="I2200" s="145" t="s">
        <v>184</v>
      </c>
      <c r="J2200" s="145" t="s">
        <v>174</v>
      </c>
      <c r="K2200" s="145" t="s">
        <v>175</v>
      </c>
      <c r="L2200" s="145" t="s">
        <v>4713</v>
      </c>
      <c r="M2200" s="146"/>
      <c r="N2200" s="145" t="s">
        <v>25094</v>
      </c>
      <c r="O2200" s="145" t="s">
        <v>1041</v>
      </c>
      <c r="P2200" s="145" t="s">
        <v>177</v>
      </c>
      <c r="Q2200" s="145" t="s">
        <v>26222</v>
      </c>
      <c r="R2200" s="145" t="s">
        <v>178</v>
      </c>
      <c r="S2200" s="145" t="s">
        <v>25846</v>
      </c>
      <c r="T2200" s="145" t="s">
        <v>4714</v>
      </c>
      <c r="U2200" s="145" t="s">
        <v>29818</v>
      </c>
      <c r="V2200" s="145" t="s">
        <v>4715</v>
      </c>
      <c r="W2200" s="145" t="s">
        <v>4715</v>
      </c>
      <c r="X2200" s="145" t="s">
        <v>4716</v>
      </c>
      <c r="Y2200" s="145"/>
      <c r="Z2200" s="145"/>
      <c r="AA2200" s="145"/>
      <c r="AB2200" s="145"/>
      <c r="AC2200" s="145"/>
      <c r="AD2200" s="145"/>
      <c r="AE2200" s="145"/>
      <c r="AF2200" s="145"/>
      <c r="AG2200" s="145"/>
      <c r="AH2200" s="145">
        <v>1</v>
      </c>
      <c r="AI2200" s="145">
        <v>0</v>
      </c>
      <c r="AJ2200" s="145">
        <v>2</v>
      </c>
      <c r="AK2200" s="145">
        <v>0</v>
      </c>
      <c r="AL2200" s="145">
        <v>0</v>
      </c>
      <c r="AM2200" s="145">
        <v>0</v>
      </c>
      <c r="AN2200" s="145">
        <v>0</v>
      </c>
      <c r="AO2200" s="145">
        <v>85</v>
      </c>
      <c r="AP2200" s="145">
        <v>70</v>
      </c>
      <c r="AQ2200" s="145" t="s">
        <v>35094</v>
      </c>
      <c r="AR2200" s="145" t="s">
        <v>33174</v>
      </c>
      <c r="AS2200" s="145">
        <v>0.16470588235294117</v>
      </c>
      <c r="AT2200" s="145">
        <v>0</v>
      </c>
    </row>
    <row r="2201" spans="1:46">
      <c r="A2201" s="147" t="s">
        <v>1040</v>
      </c>
      <c r="B2201" s="147">
        <v>19752209</v>
      </c>
      <c r="C2201" s="147" t="s">
        <v>25089</v>
      </c>
      <c r="D2201" s="147" t="s">
        <v>173</v>
      </c>
      <c r="E2201" s="147" t="s">
        <v>190</v>
      </c>
      <c r="F2201" s="147"/>
      <c r="G2201" s="147" t="s">
        <v>25089</v>
      </c>
      <c r="H2201" s="147"/>
      <c r="I2201" s="147" t="s">
        <v>190</v>
      </c>
      <c r="J2201" s="147" t="s">
        <v>25125</v>
      </c>
      <c r="K2201" s="147" t="s">
        <v>246</v>
      </c>
      <c r="L2201" s="147" t="s">
        <v>4713</v>
      </c>
      <c r="M2201" s="146"/>
      <c r="N2201" s="147" t="s">
        <v>25086</v>
      </c>
      <c r="O2201" s="147" t="s">
        <v>1041</v>
      </c>
      <c r="P2201" s="147" t="s">
        <v>177</v>
      </c>
      <c r="Q2201" s="147" t="s">
        <v>26222</v>
      </c>
      <c r="R2201" s="147" t="s">
        <v>178</v>
      </c>
      <c r="S2201" s="147" t="s">
        <v>25390</v>
      </c>
      <c r="T2201" s="147" t="s">
        <v>26221</v>
      </c>
      <c r="U2201" s="147" t="s">
        <v>26220</v>
      </c>
      <c r="V2201" s="147" t="s">
        <v>26219</v>
      </c>
      <c r="W2201" s="147" t="s">
        <v>26219</v>
      </c>
      <c r="X2201" s="147" t="s">
        <v>26218</v>
      </c>
      <c r="Y2201" s="147"/>
      <c r="Z2201" s="147"/>
      <c r="AA2201" s="147"/>
      <c r="AB2201" s="147"/>
      <c r="AC2201" s="147"/>
      <c r="AD2201" s="147"/>
      <c r="AE2201" s="147"/>
      <c r="AF2201" s="147"/>
      <c r="AG2201" s="147"/>
      <c r="AH2201" s="147">
        <v>1</v>
      </c>
      <c r="AI2201" s="147">
        <v>0</v>
      </c>
      <c r="AJ2201" s="147">
        <v>2</v>
      </c>
      <c r="AK2201" s="147">
        <v>0</v>
      </c>
      <c r="AL2201" s="147">
        <v>2</v>
      </c>
      <c r="AM2201" s="147">
        <v>0</v>
      </c>
      <c r="AN2201" s="147">
        <v>0</v>
      </c>
      <c r="AO2201" s="147">
        <v>836</v>
      </c>
      <c r="AP2201" s="147">
        <v>858</v>
      </c>
      <c r="AQ2201" s="147" t="s">
        <v>35095</v>
      </c>
      <c r="AR2201" s="147" t="s">
        <v>35096</v>
      </c>
      <c r="AS2201" s="147">
        <v>4.5454545454545456E-2</v>
      </c>
      <c r="AT2201" s="147">
        <v>0</v>
      </c>
    </row>
    <row r="2202" spans="1:46">
      <c r="A2202" s="147" t="s">
        <v>1040</v>
      </c>
      <c r="B2202" s="147">
        <v>20019790</v>
      </c>
      <c r="C2202" s="147" t="s">
        <v>25089</v>
      </c>
      <c r="D2202" s="147" t="s">
        <v>173</v>
      </c>
      <c r="E2202" s="147" t="s">
        <v>172</v>
      </c>
      <c r="F2202" s="147"/>
      <c r="G2202" s="147" t="s">
        <v>25089</v>
      </c>
      <c r="H2202" s="147"/>
      <c r="I2202" s="147" t="s">
        <v>172</v>
      </c>
      <c r="J2202" s="147" t="s">
        <v>24498</v>
      </c>
      <c r="K2202" s="147" t="s">
        <v>25088</v>
      </c>
      <c r="L2202" s="147" t="s">
        <v>26212</v>
      </c>
      <c r="M2202" s="146"/>
      <c r="N2202" s="147" t="s">
        <v>25086</v>
      </c>
      <c r="O2202" s="147" t="s">
        <v>26211</v>
      </c>
      <c r="P2202" s="147" t="s">
        <v>177</v>
      </c>
      <c r="Q2202" s="147" t="s">
        <v>26210</v>
      </c>
      <c r="R2202" s="147" t="s">
        <v>26209</v>
      </c>
      <c r="S2202" s="147" t="s">
        <v>189</v>
      </c>
      <c r="T2202" s="147" t="s">
        <v>26208</v>
      </c>
      <c r="U2202" s="147" t="s">
        <v>189</v>
      </c>
      <c r="V2202" s="147" t="s">
        <v>189</v>
      </c>
      <c r="W2202" s="147" t="s">
        <v>189</v>
      </c>
      <c r="X2202" s="147" t="s">
        <v>189</v>
      </c>
      <c r="Y2202" s="147">
        <v>3431</v>
      </c>
      <c r="Z2202" s="147"/>
      <c r="AA2202" s="147"/>
      <c r="AB2202" s="147"/>
      <c r="AC2202" s="147"/>
      <c r="AD2202" s="147"/>
      <c r="AE2202" s="147"/>
      <c r="AF2202" s="147"/>
      <c r="AG2202" s="147"/>
      <c r="AH2202" s="147">
        <v>1</v>
      </c>
      <c r="AI2202" s="147">
        <v>0</v>
      </c>
      <c r="AJ2202" s="147">
        <v>2</v>
      </c>
      <c r="AK2202" s="147">
        <v>0</v>
      </c>
      <c r="AL2202" s="147">
        <v>0</v>
      </c>
      <c r="AM2202" s="147">
        <v>0</v>
      </c>
      <c r="AN2202" s="147">
        <v>0</v>
      </c>
      <c r="AO2202" s="147">
        <v>423</v>
      </c>
      <c r="AP2202" s="147">
        <v>456</v>
      </c>
      <c r="AQ2202" s="147" t="s">
        <v>35097</v>
      </c>
      <c r="AR2202" s="147" t="s">
        <v>33401</v>
      </c>
      <c r="AS2202" s="147">
        <v>3.7825059101654845E-2</v>
      </c>
      <c r="AT2202" s="147">
        <v>0</v>
      </c>
    </row>
    <row r="2203" spans="1:46">
      <c r="A2203" s="145" t="s">
        <v>1040</v>
      </c>
      <c r="B2203" s="145">
        <v>22274444</v>
      </c>
      <c r="C2203" s="145" t="s">
        <v>25089</v>
      </c>
      <c r="D2203" s="145" t="s">
        <v>173</v>
      </c>
      <c r="E2203" s="145" t="s">
        <v>190</v>
      </c>
      <c r="F2203" s="145"/>
      <c r="G2203" s="145" t="s">
        <v>25089</v>
      </c>
      <c r="H2203" s="145"/>
      <c r="I2203" s="145" t="s">
        <v>190</v>
      </c>
      <c r="J2203" s="145" t="s">
        <v>174</v>
      </c>
      <c r="K2203" s="145" t="s">
        <v>175</v>
      </c>
      <c r="L2203" s="145" t="s">
        <v>4717</v>
      </c>
      <c r="M2203" s="146" t="s">
        <v>35098</v>
      </c>
      <c r="N2203" s="145" t="s">
        <v>25094</v>
      </c>
      <c r="O2203" s="145" t="s">
        <v>4718</v>
      </c>
      <c r="P2203" s="145" t="s">
        <v>177</v>
      </c>
      <c r="Q2203" s="145" t="s">
        <v>29819</v>
      </c>
      <c r="R2203" s="145" t="s">
        <v>178</v>
      </c>
      <c r="S2203" s="145" t="s">
        <v>25104</v>
      </c>
      <c r="T2203" s="145" t="s">
        <v>4719</v>
      </c>
      <c r="U2203" s="145" t="s">
        <v>29820</v>
      </c>
      <c r="V2203" s="145" t="s">
        <v>4720</v>
      </c>
      <c r="W2203" s="145" t="s">
        <v>4721</v>
      </c>
      <c r="X2203" s="145" t="s">
        <v>4722</v>
      </c>
      <c r="Y2203" s="145"/>
      <c r="Z2203" s="145"/>
      <c r="AA2203" s="145"/>
      <c r="AB2203" s="145"/>
      <c r="AC2203" s="145"/>
      <c r="AD2203" s="145"/>
      <c r="AE2203" s="145"/>
      <c r="AF2203" s="145"/>
      <c r="AG2203" s="145"/>
      <c r="AH2203" s="145">
        <v>1</v>
      </c>
      <c r="AI2203" s="145">
        <v>0</v>
      </c>
      <c r="AJ2203" s="145">
        <v>2</v>
      </c>
      <c r="AK2203" s="145">
        <v>0</v>
      </c>
      <c r="AL2203" s="145">
        <v>0</v>
      </c>
      <c r="AM2203" s="145">
        <v>0</v>
      </c>
      <c r="AN2203" s="145">
        <v>0</v>
      </c>
      <c r="AO2203" s="145">
        <v>246</v>
      </c>
      <c r="AP2203" s="145">
        <v>311</v>
      </c>
      <c r="AQ2203" s="145" t="s">
        <v>35099</v>
      </c>
      <c r="AR2203" s="145" t="s">
        <v>35100</v>
      </c>
      <c r="AS2203" s="145">
        <v>3.2520325203252036E-2</v>
      </c>
      <c r="AT2203" s="145">
        <v>0</v>
      </c>
    </row>
    <row r="2204" spans="1:46">
      <c r="A2204" s="147" t="s">
        <v>1040</v>
      </c>
      <c r="B2204" s="147">
        <v>22972237</v>
      </c>
      <c r="C2204" s="147" t="s">
        <v>25089</v>
      </c>
      <c r="D2204" s="147" t="s">
        <v>184</v>
      </c>
      <c r="E2204" s="147" t="s">
        <v>190</v>
      </c>
      <c r="F2204" s="147"/>
      <c r="G2204" s="147" t="s">
        <v>25089</v>
      </c>
      <c r="H2204" s="147"/>
      <c r="I2204" s="147" t="s">
        <v>190</v>
      </c>
      <c r="J2204" s="147" t="s">
        <v>25101</v>
      </c>
      <c r="K2204" s="147" t="s">
        <v>25088</v>
      </c>
      <c r="L2204" s="147" t="s">
        <v>29821</v>
      </c>
      <c r="M2204" s="146"/>
      <c r="N2204" s="147" t="s">
        <v>25086</v>
      </c>
      <c r="O2204" s="147" t="s">
        <v>29822</v>
      </c>
      <c r="P2204" s="147" t="s">
        <v>177</v>
      </c>
      <c r="Q2204" s="147" t="s">
        <v>29823</v>
      </c>
      <c r="R2204" s="147" t="s">
        <v>178</v>
      </c>
      <c r="S2204" s="147" t="s">
        <v>25096</v>
      </c>
      <c r="T2204" s="147" t="s">
        <v>29824</v>
      </c>
      <c r="U2204" s="147" t="s">
        <v>189</v>
      </c>
      <c r="V2204" s="147" t="s">
        <v>189</v>
      </c>
      <c r="W2204" s="147" t="s">
        <v>189</v>
      </c>
      <c r="X2204" s="147" t="s">
        <v>189</v>
      </c>
      <c r="Y2204" s="147"/>
      <c r="Z2204" s="147"/>
      <c r="AA2204" s="147"/>
      <c r="AB2204" s="147"/>
      <c r="AC2204" s="147"/>
      <c r="AD2204" s="147"/>
      <c r="AE2204" s="147"/>
      <c r="AF2204" s="147"/>
      <c r="AG2204" s="147"/>
      <c r="AH2204" s="147">
        <v>1</v>
      </c>
      <c r="AI2204" s="147">
        <v>0</v>
      </c>
      <c r="AJ2204" s="147">
        <v>2</v>
      </c>
      <c r="AK2204" s="147">
        <v>0</v>
      </c>
      <c r="AL2204" s="147">
        <v>2</v>
      </c>
      <c r="AM2204" s="147">
        <v>0</v>
      </c>
      <c r="AN2204" s="147">
        <v>0</v>
      </c>
      <c r="AO2204" s="147">
        <v>33</v>
      </c>
      <c r="AP2204" s="147">
        <v>26</v>
      </c>
      <c r="AQ2204" s="147" t="s">
        <v>34737</v>
      </c>
      <c r="AR2204" s="147" t="s">
        <v>33112</v>
      </c>
      <c r="AS2204" s="147">
        <v>0.24242424242424243</v>
      </c>
      <c r="AT2204" s="147">
        <v>0</v>
      </c>
    </row>
    <row r="2205" spans="1:46">
      <c r="A2205" s="145" t="s">
        <v>1040</v>
      </c>
      <c r="B2205" s="145">
        <v>23138877</v>
      </c>
      <c r="C2205" s="145" t="s">
        <v>25089</v>
      </c>
      <c r="D2205" s="145" t="s">
        <v>190</v>
      </c>
      <c r="E2205" s="145" t="s">
        <v>172</v>
      </c>
      <c r="F2205" s="145"/>
      <c r="G2205" s="145" t="s">
        <v>25089</v>
      </c>
      <c r="H2205" s="145"/>
      <c r="I2205" s="145" t="s">
        <v>172</v>
      </c>
      <c r="J2205" s="145" t="s">
        <v>174</v>
      </c>
      <c r="K2205" s="145" t="s">
        <v>175</v>
      </c>
      <c r="L2205" s="145" t="s">
        <v>4723</v>
      </c>
      <c r="M2205" s="146" t="s">
        <v>35101</v>
      </c>
      <c r="N2205" s="145" t="s">
        <v>25094</v>
      </c>
      <c r="O2205" s="145" t="s">
        <v>4724</v>
      </c>
      <c r="P2205" s="145" t="s">
        <v>177</v>
      </c>
      <c r="Q2205" s="145" t="s">
        <v>29825</v>
      </c>
      <c r="R2205" s="145" t="s">
        <v>178</v>
      </c>
      <c r="S2205" s="145" t="s">
        <v>25158</v>
      </c>
      <c r="T2205" s="145" t="s">
        <v>4725</v>
      </c>
      <c r="U2205" s="145" t="s">
        <v>29826</v>
      </c>
      <c r="V2205" s="145" t="s">
        <v>4726</v>
      </c>
      <c r="W2205" s="145" t="s">
        <v>4727</v>
      </c>
      <c r="X2205" s="145" t="s">
        <v>4728</v>
      </c>
      <c r="Y2205" s="145"/>
      <c r="Z2205" s="145"/>
      <c r="AA2205" s="145"/>
      <c r="AB2205" s="145"/>
      <c r="AC2205" s="145"/>
      <c r="AD2205" s="145"/>
      <c r="AE2205" s="145"/>
      <c r="AF2205" s="145"/>
      <c r="AG2205" s="145"/>
      <c r="AH2205" s="145">
        <v>1</v>
      </c>
      <c r="AI2205" s="145">
        <v>0</v>
      </c>
      <c r="AJ2205" s="145">
        <v>2</v>
      </c>
      <c r="AK2205" s="145">
        <v>0</v>
      </c>
      <c r="AL2205" s="145">
        <v>2</v>
      </c>
      <c r="AM2205" s="145">
        <v>0</v>
      </c>
      <c r="AN2205" s="145">
        <v>0</v>
      </c>
      <c r="AO2205" s="145">
        <v>47</v>
      </c>
      <c r="AP2205" s="145">
        <v>48</v>
      </c>
      <c r="AQ2205" s="145" t="s">
        <v>35102</v>
      </c>
      <c r="AR2205" s="145" t="s">
        <v>33138</v>
      </c>
      <c r="AS2205" s="145">
        <v>0.23404255319148937</v>
      </c>
      <c r="AT2205" s="145">
        <v>0</v>
      </c>
    </row>
    <row r="2206" spans="1:46">
      <c r="A2206" s="145" t="s">
        <v>1040</v>
      </c>
      <c r="B2206" s="145">
        <v>24050540</v>
      </c>
      <c r="C2206" s="145" t="s">
        <v>25089</v>
      </c>
      <c r="D2206" s="145" t="s">
        <v>173</v>
      </c>
      <c r="E2206" s="145" t="s">
        <v>172</v>
      </c>
      <c r="F2206" s="145"/>
      <c r="G2206" s="145" t="s">
        <v>25089</v>
      </c>
      <c r="H2206" s="145"/>
      <c r="I2206" s="145" t="s">
        <v>172</v>
      </c>
      <c r="J2206" s="145" t="s">
        <v>174</v>
      </c>
      <c r="K2206" s="145" t="s">
        <v>175</v>
      </c>
      <c r="L2206" s="145" t="s">
        <v>4729</v>
      </c>
      <c r="M2206" s="146" t="s">
        <v>4730</v>
      </c>
      <c r="N2206" s="145" t="s">
        <v>25094</v>
      </c>
      <c r="O2206" s="145" t="s">
        <v>4731</v>
      </c>
      <c r="P2206" s="145" t="s">
        <v>177</v>
      </c>
      <c r="Q2206" s="145" t="s">
        <v>29827</v>
      </c>
      <c r="R2206" s="145" t="s">
        <v>178</v>
      </c>
      <c r="S2206" s="145" t="s">
        <v>28774</v>
      </c>
      <c r="T2206" s="145" t="s">
        <v>4732</v>
      </c>
      <c r="U2206" s="145" t="s">
        <v>22772</v>
      </c>
      <c r="V2206" s="145" t="s">
        <v>4733</v>
      </c>
      <c r="W2206" s="145" t="s">
        <v>4734</v>
      </c>
      <c r="X2206" s="145" t="s">
        <v>4735</v>
      </c>
      <c r="Y2206" s="145"/>
      <c r="Z2206" s="145"/>
      <c r="AA2206" s="145"/>
      <c r="AB2206" s="145"/>
      <c r="AC2206" s="145"/>
      <c r="AD2206" s="145"/>
      <c r="AE2206" s="145"/>
      <c r="AF2206" s="145"/>
      <c r="AG2206" s="145"/>
      <c r="AH2206" s="145">
        <v>1</v>
      </c>
      <c r="AI2206" s="145">
        <v>0</v>
      </c>
      <c r="AJ2206" s="145">
        <v>2</v>
      </c>
      <c r="AK2206" s="145">
        <v>0</v>
      </c>
      <c r="AL2206" s="145">
        <v>2</v>
      </c>
      <c r="AM2206" s="145">
        <v>0</v>
      </c>
      <c r="AN2206" s="145">
        <v>0</v>
      </c>
      <c r="AO2206" s="145">
        <v>41</v>
      </c>
      <c r="AP2206" s="145">
        <v>38</v>
      </c>
      <c r="AQ2206" s="145" t="s">
        <v>35103</v>
      </c>
      <c r="AR2206" s="145" t="s">
        <v>33159</v>
      </c>
      <c r="AS2206" s="145">
        <v>0.46341463414634149</v>
      </c>
      <c r="AT2206" s="145">
        <v>0</v>
      </c>
    </row>
    <row r="2207" spans="1:46">
      <c r="A2207" s="145" t="s">
        <v>1040</v>
      </c>
      <c r="B2207" s="145">
        <v>26672638</v>
      </c>
      <c r="C2207" s="145" t="s">
        <v>25089</v>
      </c>
      <c r="D2207" s="145" t="s">
        <v>184</v>
      </c>
      <c r="E2207" s="145" t="s">
        <v>190</v>
      </c>
      <c r="F2207" s="145"/>
      <c r="G2207" s="145" t="s">
        <v>25089</v>
      </c>
      <c r="H2207" s="145"/>
      <c r="I2207" s="145" t="s">
        <v>190</v>
      </c>
      <c r="J2207" s="145" t="s">
        <v>174</v>
      </c>
      <c r="K2207" s="145" t="s">
        <v>175</v>
      </c>
      <c r="L2207" s="145" t="s">
        <v>83</v>
      </c>
      <c r="M2207" s="146" t="s">
        <v>84</v>
      </c>
      <c r="N2207" s="145" t="s">
        <v>25094</v>
      </c>
      <c r="O2207" s="145" t="s">
        <v>4736</v>
      </c>
      <c r="P2207" s="145" t="s">
        <v>177</v>
      </c>
      <c r="Q2207" s="145" t="s">
        <v>29828</v>
      </c>
      <c r="R2207" s="145" t="s">
        <v>178</v>
      </c>
      <c r="S2207" s="145" t="s">
        <v>25598</v>
      </c>
      <c r="T2207" s="145" t="s">
        <v>4737</v>
      </c>
      <c r="U2207" s="145" t="s">
        <v>22786</v>
      </c>
      <c r="V2207" s="145" t="s">
        <v>4739</v>
      </c>
      <c r="W2207" s="145" t="s">
        <v>4740</v>
      </c>
      <c r="X2207" s="145" t="s">
        <v>4741</v>
      </c>
      <c r="Y2207" s="145"/>
      <c r="Z2207" s="145"/>
      <c r="AA2207" s="145"/>
      <c r="AB2207" s="145"/>
      <c r="AC2207" s="145"/>
      <c r="AD2207" s="145"/>
      <c r="AE2207" s="145"/>
      <c r="AF2207" s="145"/>
      <c r="AG2207" s="145"/>
      <c r="AH2207" s="145">
        <v>1</v>
      </c>
      <c r="AI2207" s="145">
        <v>0</v>
      </c>
      <c r="AJ2207" s="145">
        <v>2</v>
      </c>
      <c r="AK2207" s="145">
        <v>0</v>
      </c>
      <c r="AL2207" s="145">
        <v>2</v>
      </c>
      <c r="AM2207" s="145">
        <v>0</v>
      </c>
      <c r="AN2207" s="145">
        <v>0</v>
      </c>
      <c r="AO2207" s="145">
        <v>41</v>
      </c>
      <c r="AP2207" s="145">
        <v>29</v>
      </c>
      <c r="AQ2207" s="145" t="s">
        <v>34926</v>
      </c>
      <c r="AR2207" s="145" t="s">
        <v>33189</v>
      </c>
      <c r="AS2207" s="145">
        <v>0.292682926829268</v>
      </c>
      <c r="AT2207" s="145">
        <v>0</v>
      </c>
    </row>
    <row r="2208" spans="1:46">
      <c r="A2208" s="145" t="s">
        <v>1040</v>
      </c>
      <c r="B2208" s="145">
        <v>26684056</v>
      </c>
      <c r="C2208" s="145" t="s">
        <v>25089</v>
      </c>
      <c r="D2208" s="145" t="s">
        <v>173</v>
      </c>
      <c r="E2208" s="145" t="s">
        <v>190</v>
      </c>
      <c r="F2208" s="145"/>
      <c r="G2208" s="145" t="s">
        <v>25089</v>
      </c>
      <c r="H2208" s="145"/>
      <c r="I2208" s="145" t="s">
        <v>190</v>
      </c>
      <c r="J2208" s="145" t="s">
        <v>174</v>
      </c>
      <c r="K2208" s="145" t="s">
        <v>175</v>
      </c>
      <c r="L2208" s="145" t="s">
        <v>83</v>
      </c>
      <c r="M2208" s="146" t="s">
        <v>84</v>
      </c>
      <c r="N2208" s="145" t="s">
        <v>25094</v>
      </c>
      <c r="O2208" s="145" t="s">
        <v>4736</v>
      </c>
      <c r="P2208" s="145" t="s">
        <v>177</v>
      </c>
      <c r="Q2208" s="145" t="s">
        <v>29828</v>
      </c>
      <c r="R2208" s="145" t="s">
        <v>178</v>
      </c>
      <c r="S2208" s="145" t="s">
        <v>25872</v>
      </c>
      <c r="T2208" s="145" t="s">
        <v>4742</v>
      </c>
      <c r="U2208" s="145" t="s">
        <v>24819</v>
      </c>
      <c r="V2208" s="145" t="s">
        <v>4744</v>
      </c>
      <c r="W2208" s="145" t="s">
        <v>4745</v>
      </c>
      <c r="X2208" s="145" t="s">
        <v>4746</v>
      </c>
      <c r="Y2208" s="145"/>
      <c r="Z2208" s="145"/>
      <c r="AA2208" s="145"/>
      <c r="AB2208" s="145"/>
      <c r="AC2208" s="145"/>
      <c r="AD2208" s="145"/>
      <c r="AE2208" s="145"/>
      <c r="AF2208" s="145"/>
      <c r="AG2208" s="145"/>
      <c r="AH2208" s="145">
        <v>1</v>
      </c>
      <c r="AI2208" s="145">
        <v>0</v>
      </c>
      <c r="AJ2208" s="145">
        <v>2</v>
      </c>
      <c r="AK2208" s="145">
        <v>0</v>
      </c>
      <c r="AL2208" s="145">
        <v>2</v>
      </c>
      <c r="AM2208" s="145">
        <v>0</v>
      </c>
      <c r="AN2208" s="145">
        <v>0</v>
      </c>
      <c r="AO2208" s="145">
        <v>43</v>
      </c>
      <c r="AP2208" s="145">
        <v>44</v>
      </c>
      <c r="AQ2208" s="145" t="s">
        <v>34797</v>
      </c>
      <c r="AR2208" s="145" t="s">
        <v>33229</v>
      </c>
      <c r="AS2208" s="145">
        <v>0.209302325581395</v>
      </c>
      <c r="AT2208" s="145">
        <v>0</v>
      </c>
    </row>
    <row r="2209" spans="1:46">
      <c r="A2209" s="147" t="s">
        <v>1040</v>
      </c>
      <c r="B2209" s="147">
        <v>26857434</v>
      </c>
      <c r="C2209" s="147" t="s">
        <v>25089</v>
      </c>
      <c r="D2209" s="147" t="s">
        <v>184</v>
      </c>
      <c r="E2209" s="147" t="s">
        <v>190</v>
      </c>
      <c r="F2209" s="147"/>
      <c r="G2209" s="147" t="s">
        <v>25089</v>
      </c>
      <c r="H2209" s="147"/>
      <c r="I2209" s="147" t="s">
        <v>190</v>
      </c>
      <c r="J2209" s="147" t="s">
        <v>25101</v>
      </c>
      <c r="K2209" s="147" t="s">
        <v>25088</v>
      </c>
      <c r="L2209" s="147" t="s">
        <v>20154</v>
      </c>
      <c r="M2209" s="146" t="s">
        <v>35104</v>
      </c>
      <c r="N2209" s="147" t="s">
        <v>25086</v>
      </c>
      <c r="O2209" s="147" t="s">
        <v>29829</v>
      </c>
      <c r="P2209" s="147" t="s">
        <v>177</v>
      </c>
      <c r="Q2209" s="147" t="s">
        <v>29830</v>
      </c>
      <c r="R2209" s="147" t="s">
        <v>178</v>
      </c>
      <c r="S2209" s="147" t="s">
        <v>28252</v>
      </c>
      <c r="T2209" s="147" t="s">
        <v>29831</v>
      </c>
      <c r="U2209" s="147" t="s">
        <v>189</v>
      </c>
      <c r="V2209" s="147" t="s">
        <v>189</v>
      </c>
      <c r="W2209" s="147" t="s">
        <v>189</v>
      </c>
      <c r="X2209" s="147" t="s">
        <v>189</v>
      </c>
      <c r="Y2209" s="147"/>
      <c r="Z2209" s="147"/>
      <c r="AA2209" s="147"/>
      <c r="AB2209" s="147"/>
      <c r="AC2209" s="147"/>
      <c r="AD2209" s="147"/>
      <c r="AE2209" s="147"/>
      <c r="AF2209" s="147"/>
      <c r="AG2209" s="147"/>
      <c r="AH2209" s="147">
        <v>1</v>
      </c>
      <c r="AI2209" s="147">
        <v>0</v>
      </c>
      <c r="AJ2209" s="147">
        <v>2</v>
      </c>
      <c r="AK2209" s="147">
        <v>0</v>
      </c>
      <c r="AL2209" s="147">
        <v>2</v>
      </c>
      <c r="AM2209" s="147">
        <v>0</v>
      </c>
      <c r="AN2209" s="147">
        <v>0</v>
      </c>
      <c r="AO2209" s="147">
        <v>19</v>
      </c>
      <c r="AP2209" s="147">
        <v>15</v>
      </c>
      <c r="AQ2209" s="147" t="s">
        <v>33372</v>
      </c>
      <c r="AR2209" s="147" t="s">
        <v>33074</v>
      </c>
      <c r="AS2209" s="147">
        <v>0.15789473684210525</v>
      </c>
      <c r="AT2209" s="147">
        <v>0</v>
      </c>
    </row>
    <row r="2210" spans="1:46">
      <c r="A2210" s="147" t="s">
        <v>1040</v>
      </c>
      <c r="B2210" s="147">
        <v>26972846</v>
      </c>
      <c r="C2210" s="147" t="s">
        <v>25089</v>
      </c>
      <c r="D2210" s="147" t="s">
        <v>184</v>
      </c>
      <c r="E2210" s="147" t="s">
        <v>173</v>
      </c>
      <c r="F2210" s="147"/>
      <c r="G2210" s="147" t="s">
        <v>25089</v>
      </c>
      <c r="H2210" s="147"/>
      <c r="I2210" s="147" t="s">
        <v>173</v>
      </c>
      <c r="J2210" s="147" t="s">
        <v>25101</v>
      </c>
      <c r="K2210" s="147" t="s">
        <v>25088</v>
      </c>
      <c r="L2210" s="147" t="s">
        <v>18838</v>
      </c>
      <c r="M2210" s="146" t="s">
        <v>35105</v>
      </c>
      <c r="N2210" s="147" t="s">
        <v>25086</v>
      </c>
      <c r="O2210" s="147" t="s">
        <v>29832</v>
      </c>
      <c r="P2210" s="147" t="s">
        <v>177</v>
      </c>
      <c r="Q2210" s="147" t="s">
        <v>29833</v>
      </c>
      <c r="R2210" s="147" t="s">
        <v>178</v>
      </c>
      <c r="S2210" s="147" t="s">
        <v>26838</v>
      </c>
      <c r="T2210" s="147" t="s">
        <v>29834</v>
      </c>
      <c r="U2210" s="147" t="s">
        <v>189</v>
      </c>
      <c r="V2210" s="147" t="s">
        <v>189</v>
      </c>
      <c r="W2210" s="147" t="s">
        <v>189</v>
      </c>
      <c r="X2210" s="147" t="s">
        <v>189</v>
      </c>
      <c r="Y2210" s="147"/>
      <c r="Z2210" s="147"/>
      <c r="AA2210" s="147"/>
      <c r="AB2210" s="147"/>
      <c r="AC2210" s="147"/>
      <c r="AD2210" s="147"/>
      <c r="AE2210" s="147"/>
      <c r="AF2210" s="147"/>
      <c r="AG2210" s="147"/>
      <c r="AH2210" s="147">
        <v>1</v>
      </c>
      <c r="AI2210" s="147">
        <v>0</v>
      </c>
      <c r="AJ2210" s="147">
        <v>2</v>
      </c>
      <c r="AK2210" s="147">
        <v>0</v>
      </c>
      <c r="AL2210" s="147">
        <v>2</v>
      </c>
      <c r="AM2210" s="147">
        <v>0</v>
      </c>
      <c r="AN2210" s="147">
        <v>0</v>
      </c>
      <c r="AO2210" s="147">
        <v>26</v>
      </c>
      <c r="AP2210" s="147">
        <v>26</v>
      </c>
      <c r="AQ2210" s="147" t="s">
        <v>33063</v>
      </c>
      <c r="AR2210" s="147" t="s">
        <v>33112</v>
      </c>
      <c r="AS2210" s="147">
        <v>0.23076923076923078</v>
      </c>
      <c r="AT2210" s="147">
        <v>0</v>
      </c>
    </row>
    <row r="2211" spans="1:46">
      <c r="A2211" s="145" t="s">
        <v>1040</v>
      </c>
      <c r="B2211" s="145">
        <v>27271308</v>
      </c>
      <c r="C2211" s="145" t="s">
        <v>25089</v>
      </c>
      <c r="D2211" s="145" t="s">
        <v>190</v>
      </c>
      <c r="E2211" s="145" t="s">
        <v>184</v>
      </c>
      <c r="F2211" s="145"/>
      <c r="G2211" s="145" t="s">
        <v>25089</v>
      </c>
      <c r="H2211" s="145"/>
      <c r="I2211" s="145" t="s">
        <v>184</v>
      </c>
      <c r="J2211" s="145" t="s">
        <v>174</v>
      </c>
      <c r="K2211" s="145" t="s">
        <v>175</v>
      </c>
      <c r="L2211" s="145" t="s">
        <v>4747</v>
      </c>
      <c r="M2211" s="146" t="s">
        <v>35106</v>
      </c>
      <c r="N2211" s="145" t="s">
        <v>25094</v>
      </c>
      <c r="O2211" s="145" t="s">
        <v>4748</v>
      </c>
      <c r="P2211" s="145" t="s">
        <v>177</v>
      </c>
      <c r="Q2211" s="145" t="s">
        <v>29835</v>
      </c>
      <c r="R2211" s="145" t="s">
        <v>178</v>
      </c>
      <c r="S2211" s="145" t="s">
        <v>26049</v>
      </c>
      <c r="T2211" s="145" t="s">
        <v>4749</v>
      </c>
      <c r="U2211" s="145" t="s">
        <v>29836</v>
      </c>
      <c r="V2211" s="145" t="s">
        <v>4750</v>
      </c>
      <c r="W2211" s="145" t="s">
        <v>4751</v>
      </c>
      <c r="X2211" s="145" t="s">
        <v>4752</v>
      </c>
      <c r="Y2211" s="145"/>
      <c r="Z2211" s="145"/>
      <c r="AA2211" s="145"/>
      <c r="AB2211" s="145"/>
      <c r="AC2211" s="145"/>
      <c r="AD2211" s="145"/>
      <c r="AE2211" s="145"/>
      <c r="AF2211" s="145"/>
      <c r="AG2211" s="145"/>
      <c r="AH2211" s="145">
        <v>1</v>
      </c>
      <c r="AI2211" s="145">
        <v>0</v>
      </c>
      <c r="AJ2211" s="145">
        <v>2</v>
      </c>
      <c r="AK2211" s="145">
        <v>0</v>
      </c>
      <c r="AL2211" s="145">
        <v>0</v>
      </c>
      <c r="AM2211" s="145">
        <v>0</v>
      </c>
      <c r="AN2211" s="145">
        <v>0</v>
      </c>
      <c r="AO2211" s="145">
        <v>117</v>
      </c>
      <c r="AP2211" s="145">
        <v>199</v>
      </c>
      <c r="AQ2211" s="145" t="s">
        <v>35107</v>
      </c>
      <c r="AR2211" s="145" t="s">
        <v>35108</v>
      </c>
      <c r="AS2211" s="145">
        <v>4.2735042735042736E-2</v>
      </c>
      <c r="AT2211" s="145">
        <v>0</v>
      </c>
    </row>
    <row r="2212" spans="1:46">
      <c r="A2212" s="145" t="s">
        <v>1040</v>
      </c>
      <c r="B2212" s="145">
        <v>28479457</v>
      </c>
      <c r="C2212" s="145" t="s">
        <v>25089</v>
      </c>
      <c r="D2212" s="145" t="s">
        <v>184</v>
      </c>
      <c r="E2212" s="145" t="s">
        <v>190</v>
      </c>
      <c r="F2212" s="145"/>
      <c r="G2212" s="145" t="s">
        <v>25089</v>
      </c>
      <c r="H2212" s="145"/>
      <c r="I2212" s="145" t="s">
        <v>190</v>
      </c>
      <c r="J2212" s="145" t="s">
        <v>174</v>
      </c>
      <c r="K2212" s="145" t="s">
        <v>175</v>
      </c>
      <c r="L2212" s="145" t="s">
        <v>4753</v>
      </c>
      <c r="M2212" s="146" t="s">
        <v>35109</v>
      </c>
      <c r="N2212" s="145" t="s">
        <v>25094</v>
      </c>
      <c r="O2212" s="145" t="s">
        <v>4754</v>
      </c>
      <c r="P2212" s="145" t="s">
        <v>177</v>
      </c>
      <c r="Q2212" s="145" t="s">
        <v>29837</v>
      </c>
      <c r="R2212" s="145" t="s">
        <v>178</v>
      </c>
      <c r="S2212" s="145" t="s">
        <v>25445</v>
      </c>
      <c r="T2212" s="145" t="s">
        <v>4755</v>
      </c>
      <c r="U2212" s="145" t="s">
        <v>29838</v>
      </c>
      <c r="V2212" s="145" t="s">
        <v>4756</v>
      </c>
      <c r="W2212" s="145" t="s">
        <v>4757</v>
      </c>
      <c r="X2212" s="145" t="s">
        <v>4758</v>
      </c>
      <c r="Y2212" s="145"/>
      <c r="Z2212" s="145"/>
      <c r="AA2212" s="145"/>
      <c r="AB2212" s="145"/>
      <c r="AC2212" s="145"/>
      <c r="AD2212" s="145"/>
      <c r="AE2212" s="145"/>
      <c r="AF2212" s="145"/>
      <c r="AG2212" s="145"/>
      <c r="AH2212" s="145">
        <v>1</v>
      </c>
      <c r="AI2212" s="145">
        <v>0</v>
      </c>
      <c r="AJ2212" s="145">
        <v>2</v>
      </c>
      <c r="AK2212" s="145">
        <v>0</v>
      </c>
      <c r="AL2212" s="145">
        <v>2</v>
      </c>
      <c r="AM2212" s="145">
        <v>0</v>
      </c>
      <c r="AN2212" s="145">
        <v>0</v>
      </c>
      <c r="AO2212" s="145">
        <v>60</v>
      </c>
      <c r="AP2212" s="145">
        <v>54</v>
      </c>
      <c r="AQ2212" s="145" t="s">
        <v>34331</v>
      </c>
      <c r="AR2212" s="145" t="s">
        <v>33076</v>
      </c>
      <c r="AS2212" s="145">
        <v>0.2</v>
      </c>
      <c r="AT2212" s="145">
        <v>0</v>
      </c>
    </row>
    <row r="2213" spans="1:46">
      <c r="A2213" s="147" t="s">
        <v>1040</v>
      </c>
      <c r="B2213" s="147">
        <v>29955233</v>
      </c>
      <c r="C2213" s="147" t="s">
        <v>25089</v>
      </c>
      <c r="D2213" s="147" t="s">
        <v>184</v>
      </c>
      <c r="E2213" s="147" t="s">
        <v>190</v>
      </c>
      <c r="F2213" s="147"/>
      <c r="G2213" s="147" t="s">
        <v>25089</v>
      </c>
      <c r="H2213" s="147"/>
      <c r="I2213" s="147" t="s">
        <v>190</v>
      </c>
      <c r="J2213" s="147" t="s">
        <v>25125</v>
      </c>
      <c r="K2213" s="147" t="s">
        <v>246</v>
      </c>
      <c r="L2213" s="147" t="s">
        <v>29839</v>
      </c>
      <c r="M2213" s="146" t="s">
        <v>35110</v>
      </c>
      <c r="N2213" s="147" t="s">
        <v>25086</v>
      </c>
      <c r="O2213" s="147" t="s">
        <v>29840</v>
      </c>
      <c r="P2213" s="147" t="s">
        <v>177</v>
      </c>
      <c r="Q2213" s="147" t="s">
        <v>29841</v>
      </c>
      <c r="R2213" s="147" t="s">
        <v>178</v>
      </c>
      <c r="S2213" s="147" t="s">
        <v>26391</v>
      </c>
      <c r="T2213" s="147" t="s">
        <v>29842</v>
      </c>
      <c r="U2213" s="147" t="s">
        <v>29843</v>
      </c>
      <c r="V2213" s="147" t="s">
        <v>29844</v>
      </c>
      <c r="W2213" s="147" t="s">
        <v>29845</v>
      </c>
      <c r="X2213" s="147" t="s">
        <v>29846</v>
      </c>
      <c r="Y2213" s="147"/>
      <c r="Z2213" s="147"/>
      <c r="AA2213" s="147"/>
      <c r="AB2213" s="147"/>
      <c r="AC2213" s="147"/>
      <c r="AD2213" s="147"/>
      <c r="AE2213" s="147"/>
      <c r="AF2213" s="147"/>
      <c r="AG2213" s="147"/>
      <c r="AH2213" s="147">
        <v>1</v>
      </c>
      <c r="AI2213" s="147">
        <v>0</v>
      </c>
      <c r="AJ2213" s="147">
        <v>2</v>
      </c>
      <c r="AK2213" s="147">
        <v>0</v>
      </c>
      <c r="AL2213" s="147">
        <v>2</v>
      </c>
      <c r="AM2213" s="147">
        <v>0</v>
      </c>
      <c r="AN2213" s="147">
        <v>0</v>
      </c>
      <c r="AO2213" s="147">
        <v>43</v>
      </c>
      <c r="AP2213" s="147">
        <v>55</v>
      </c>
      <c r="AQ2213" s="147" t="s">
        <v>33654</v>
      </c>
      <c r="AR2213" s="147" t="s">
        <v>33109</v>
      </c>
      <c r="AS2213" s="147">
        <v>0.23255813953488372</v>
      </c>
      <c r="AT2213" s="147">
        <v>0</v>
      </c>
    </row>
    <row r="2214" spans="1:46">
      <c r="A2214" s="147" t="s">
        <v>1040</v>
      </c>
      <c r="B2214" s="147">
        <v>34454146</v>
      </c>
      <c r="C2214" s="147" t="s">
        <v>25089</v>
      </c>
      <c r="D2214" s="147" t="s">
        <v>184</v>
      </c>
      <c r="E2214" s="147" t="s">
        <v>172</v>
      </c>
      <c r="F2214" s="147"/>
      <c r="G2214" s="147" t="s">
        <v>25089</v>
      </c>
      <c r="H2214" s="147"/>
      <c r="I2214" s="147" t="s">
        <v>172</v>
      </c>
      <c r="J2214" s="147" t="s">
        <v>25125</v>
      </c>
      <c r="K2214" s="147" t="s">
        <v>246</v>
      </c>
      <c r="L2214" s="147" t="s">
        <v>21003</v>
      </c>
      <c r="M2214" s="146" t="s">
        <v>22606</v>
      </c>
      <c r="N2214" s="147" t="s">
        <v>25086</v>
      </c>
      <c r="O2214" s="147" t="s">
        <v>29847</v>
      </c>
      <c r="P2214" s="147" t="s">
        <v>177</v>
      </c>
      <c r="Q2214" s="147" t="s">
        <v>29848</v>
      </c>
      <c r="R2214" s="147" t="s">
        <v>178</v>
      </c>
      <c r="S2214" s="147" t="s">
        <v>27031</v>
      </c>
      <c r="T2214" s="147" t="s">
        <v>29849</v>
      </c>
      <c r="U2214" s="147" t="s">
        <v>29850</v>
      </c>
      <c r="V2214" s="147" t="s">
        <v>29851</v>
      </c>
      <c r="W2214" s="147" t="s">
        <v>29852</v>
      </c>
      <c r="X2214" s="147" t="s">
        <v>29853</v>
      </c>
      <c r="Y2214" s="147"/>
      <c r="Z2214" s="147"/>
      <c r="AA2214" s="147"/>
      <c r="AB2214" s="147"/>
      <c r="AC2214" s="147"/>
      <c r="AD2214" s="147"/>
      <c r="AE2214" s="147"/>
      <c r="AF2214" s="147"/>
      <c r="AG2214" s="147"/>
      <c r="AH2214" s="147">
        <v>1</v>
      </c>
      <c r="AI2214" s="147">
        <v>0</v>
      </c>
      <c r="AJ2214" s="147">
        <v>2</v>
      </c>
      <c r="AK2214" s="147">
        <v>0</v>
      </c>
      <c r="AL2214" s="147">
        <v>2</v>
      </c>
      <c r="AM2214" s="147">
        <v>0</v>
      </c>
      <c r="AN2214" s="147">
        <v>0</v>
      </c>
      <c r="AO2214" s="147">
        <v>76</v>
      </c>
      <c r="AP2214" s="147">
        <v>72</v>
      </c>
      <c r="AQ2214" s="147" t="s">
        <v>35111</v>
      </c>
      <c r="AR2214" s="147" t="s">
        <v>33211</v>
      </c>
      <c r="AS2214" s="147">
        <v>0.17105263157894737</v>
      </c>
      <c r="AT2214" s="147">
        <v>0</v>
      </c>
    </row>
    <row r="2215" spans="1:46">
      <c r="A2215" s="147" t="s">
        <v>1040</v>
      </c>
      <c r="B2215" s="147">
        <v>34805621</v>
      </c>
      <c r="C2215" s="147" t="s">
        <v>25089</v>
      </c>
      <c r="D2215" s="147" t="s">
        <v>184</v>
      </c>
      <c r="E2215" s="147" t="s">
        <v>190</v>
      </c>
      <c r="F2215" s="147"/>
      <c r="G2215" s="147" t="s">
        <v>25089</v>
      </c>
      <c r="H2215" s="147"/>
      <c r="I2215" s="147" t="s">
        <v>190</v>
      </c>
      <c r="J2215" s="147" t="s">
        <v>24498</v>
      </c>
      <c r="K2215" s="147" t="s">
        <v>25088</v>
      </c>
      <c r="L2215" s="147" t="s">
        <v>29854</v>
      </c>
      <c r="M2215" s="146"/>
      <c r="N2215" s="147" t="s">
        <v>25086</v>
      </c>
      <c r="O2215" s="147" t="s">
        <v>29855</v>
      </c>
      <c r="P2215" s="147" t="s">
        <v>177</v>
      </c>
      <c r="Q2215" s="147" t="s">
        <v>29856</v>
      </c>
      <c r="R2215" s="147" t="s">
        <v>29205</v>
      </c>
      <c r="S2215" s="147" t="s">
        <v>189</v>
      </c>
      <c r="T2215" s="147" t="s">
        <v>29857</v>
      </c>
      <c r="U2215" s="147" t="s">
        <v>189</v>
      </c>
      <c r="V2215" s="147" t="s">
        <v>189</v>
      </c>
      <c r="W2215" s="147" t="s">
        <v>189</v>
      </c>
      <c r="X2215" s="147" t="s">
        <v>189</v>
      </c>
      <c r="Y2215" s="147">
        <v>3205</v>
      </c>
      <c r="Z2215" s="147"/>
      <c r="AA2215" s="147"/>
      <c r="AB2215" s="147"/>
      <c r="AC2215" s="147"/>
      <c r="AD2215" s="147"/>
      <c r="AE2215" s="147"/>
      <c r="AF2215" s="147"/>
      <c r="AG2215" s="147"/>
      <c r="AH2215" s="147">
        <v>1</v>
      </c>
      <c r="AI2215" s="147">
        <v>0</v>
      </c>
      <c r="AJ2215" s="147">
        <v>2</v>
      </c>
      <c r="AK2215" s="147">
        <v>0</v>
      </c>
      <c r="AL2215" s="147">
        <v>2</v>
      </c>
      <c r="AM2215" s="147">
        <v>0</v>
      </c>
      <c r="AN2215" s="147">
        <v>0</v>
      </c>
      <c r="AO2215" s="147">
        <v>18</v>
      </c>
      <c r="AP2215" s="147">
        <v>30</v>
      </c>
      <c r="AQ2215" s="147" t="s">
        <v>33241</v>
      </c>
      <c r="AR2215" s="147" t="s">
        <v>33086</v>
      </c>
      <c r="AS2215" s="147">
        <v>0.22222222222222221</v>
      </c>
      <c r="AT2215" s="147">
        <v>0</v>
      </c>
    </row>
    <row r="2216" spans="1:46">
      <c r="A2216" s="145" t="s">
        <v>1040</v>
      </c>
      <c r="B2216" s="145">
        <v>42084830</v>
      </c>
      <c r="C2216" s="145" t="s">
        <v>25089</v>
      </c>
      <c r="D2216" s="145" t="s">
        <v>184</v>
      </c>
      <c r="E2216" s="145" t="s">
        <v>172</v>
      </c>
      <c r="F2216" s="145"/>
      <c r="G2216" s="145" t="s">
        <v>25089</v>
      </c>
      <c r="H2216" s="145"/>
      <c r="I2216" s="145" t="s">
        <v>172</v>
      </c>
      <c r="J2216" s="145" t="s">
        <v>174</v>
      </c>
      <c r="K2216" s="145" t="s">
        <v>175</v>
      </c>
      <c r="L2216" s="145" t="s">
        <v>4759</v>
      </c>
      <c r="M2216" s="146" t="s">
        <v>27237</v>
      </c>
      <c r="N2216" s="145" t="s">
        <v>25094</v>
      </c>
      <c r="O2216" s="145" t="s">
        <v>1070</v>
      </c>
      <c r="P2216" s="145" t="s">
        <v>177</v>
      </c>
      <c r="Q2216" s="145" t="s">
        <v>26197</v>
      </c>
      <c r="R2216" s="145" t="s">
        <v>178</v>
      </c>
      <c r="S2216" s="145" t="s">
        <v>26196</v>
      </c>
      <c r="T2216" s="145" t="s">
        <v>1071</v>
      </c>
      <c r="U2216" s="145" t="s">
        <v>1072</v>
      </c>
      <c r="V2216" s="145" t="s">
        <v>1073</v>
      </c>
      <c r="W2216" s="145" t="s">
        <v>1074</v>
      </c>
      <c r="X2216" s="145" t="s">
        <v>1075</v>
      </c>
      <c r="Y2216" s="145"/>
      <c r="Z2216" s="145"/>
      <c r="AA2216" s="145"/>
      <c r="AB2216" s="145"/>
      <c r="AC2216" s="145"/>
      <c r="AD2216" s="145"/>
      <c r="AE2216" s="145"/>
      <c r="AF2216" s="145"/>
      <c r="AG2216" s="145"/>
      <c r="AH2216" s="145">
        <v>1</v>
      </c>
      <c r="AI2216" s="145">
        <v>0</v>
      </c>
      <c r="AJ2216" s="145">
        <v>2</v>
      </c>
      <c r="AK2216" s="145">
        <v>0</v>
      </c>
      <c r="AL2216" s="145">
        <v>2</v>
      </c>
      <c r="AM2216" s="145">
        <v>0</v>
      </c>
      <c r="AN2216" s="145">
        <v>0</v>
      </c>
      <c r="AO2216" s="145">
        <v>95</v>
      </c>
      <c r="AP2216" s="145">
        <v>80</v>
      </c>
      <c r="AQ2216" s="145" t="s">
        <v>35112</v>
      </c>
      <c r="AR2216" s="145" t="s">
        <v>33195</v>
      </c>
      <c r="AS2216" s="145">
        <v>0.8</v>
      </c>
      <c r="AT2216" s="145">
        <v>0</v>
      </c>
    </row>
    <row r="2217" spans="1:46">
      <c r="A2217" s="147" t="s">
        <v>1040</v>
      </c>
      <c r="B2217" s="147">
        <v>42167936</v>
      </c>
      <c r="C2217" s="147" t="s">
        <v>25089</v>
      </c>
      <c r="D2217" s="147" t="s">
        <v>184</v>
      </c>
      <c r="E2217" s="147" t="s">
        <v>190</v>
      </c>
      <c r="F2217" s="147"/>
      <c r="G2217" s="147" t="s">
        <v>25089</v>
      </c>
      <c r="H2217" s="147"/>
      <c r="I2217" s="147" t="s">
        <v>190</v>
      </c>
      <c r="J2217" s="147" t="s">
        <v>24498</v>
      </c>
      <c r="K2217" s="147" t="s">
        <v>25088</v>
      </c>
      <c r="L2217" s="147" t="s">
        <v>4759</v>
      </c>
      <c r="M2217" s="146" t="s">
        <v>27237</v>
      </c>
      <c r="N2217" s="147" t="s">
        <v>25086</v>
      </c>
      <c r="O2217" s="147" t="s">
        <v>1070</v>
      </c>
      <c r="P2217" s="147" t="s">
        <v>177</v>
      </c>
      <c r="Q2217" s="147" t="s">
        <v>26195</v>
      </c>
      <c r="R2217" s="147" t="s">
        <v>178</v>
      </c>
      <c r="S2217" s="147" t="s">
        <v>189</v>
      </c>
      <c r="T2217" s="147" t="s">
        <v>26194</v>
      </c>
      <c r="U2217" s="147" t="s">
        <v>189</v>
      </c>
      <c r="V2217" s="147" t="s">
        <v>189</v>
      </c>
      <c r="W2217" s="147" t="s">
        <v>189</v>
      </c>
      <c r="X2217" s="147" t="s">
        <v>189</v>
      </c>
      <c r="Y2217" s="147">
        <v>1981</v>
      </c>
      <c r="Z2217" s="147"/>
      <c r="AA2217" s="147"/>
      <c r="AB2217" s="147"/>
      <c r="AC2217" s="147"/>
      <c r="AD2217" s="147"/>
      <c r="AE2217" s="147"/>
      <c r="AF2217" s="147"/>
      <c r="AG2217" s="147"/>
      <c r="AH2217" s="147">
        <v>1</v>
      </c>
      <c r="AI2217" s="147">
        <v>0</v>
      </c>
      <c r="AJ2217" s="147">
        <v>2</v>
      </c>
      <c r="AK2217" s="147">
        <v>0</v>
      </c>
      <c r="AL2217" s="147">
        <v>2</v>
      </c>
      <c r="AM2217" s="147">
        <v>0</v>
      </c>
      <c r="AN2217" s="147">
        <v>0</v>
      </c>
      <c r="AO2217" s="147">
        <v>36</v>
      </c>
      <c r="AP2217" s="147">
        <v>47</v>
      </c>
      <c r="AQ2217" s="147" t="s">
        <v>35113</v>
      </c>
      <c r="AR2217" s="147" t="s">
        <v>33099</v>
      </c>
      <c r="AS2217" s="147">
        <v>0.75</v>
      </c>
      <c r="AT2217" s="147">
        <v>0</v>
      </c>
    </row>
    <row r="2218" spans="1:46">
      <c r="A2218" s="147" t="s">
        <v>1040</v>
      </c>
      <c r="B2218" s="147">
        <v>44606991</v>
      </c>
      <c r="C2218" s="147" t="s">
        <v>25089</v>
      </c>
      <c r="D2218" s="147" t="s">
        <v>184</v>
      </c>
      <c r="E2218" s="147" t="s">
        <v>190</v>
      </c>
      <c r="F2218" s="147"/>
      <c r="G2218" s="147" t="s">
        <v>25089</v>
      </c>
      <c r="H2218" s="147"/>
      <c r="I2218" s="147" t="s">
        <v>190</v>
      </c>
      <c r="J2218" s="147" t="s">
        <v>25125</v>
      </c>
      <c r="K2218" s="147" t="s">
        <v>246</v>
      </c>
      <c r="L2218" s="147" t="s">
        <v>7482</v>
      </c>
      <c r="M2218" s="146"/>
      <c r="N2218" s="147" t="s">
        <v>25086</v>
      </c>
      <c r="O2218" s="147" t="s">
        <v>29858</v>
      </c>
      <c r="P2218" s="147" t="s">
        <v>177</v>
      </c>
      <c r="Q2218" s="147" t="s">
        <v>29859</v>
      </c>
      <c r="R2218" s="147" t="s">
        <v>178</v>
      </c>
      <c r="S2218" s="147" t="s">
        <v>25092</v>
      </c>
      <c r="T2218" s="147" t="s">
        <v>29860</v>
      </c>
      <c r="U2218" s="147" t="s">
        <v>29861</v>
      </c>
      <c r="V2218" s="147" t="s">
        <v>29862</v>
      </c>
      <c r="W2218" s="147" t="s">
        <v>29863</v>
      </c>
      <c r="X2218" s="147" t="s">
        <v>29864</v>
      </c>
      <c r="Y2218" s="147"/>
      <c r="Z2218" s="147"/>
      <c r="AA2218" s="147"/>
      <c r="AB2218" s="147"/>
      <c r="AC2218" s="147"/>
      <c r="AD2218" s="147"/>
      <c r="AE2218" s="147"/>
      <c r="AF2218" s="147"/>
      <c r="AG2218" s="147"/>
      <c r="AH2218" s="147">
        <v>1</v>
      </c>
      <c r="AI2218" s="147">
        <v>0</v>
      </c>
      <c r="AJ2218" s="147">
        <v>2</v>
      </c>
      <c r="AK2218" s="147">
        <v>0</v>
      </c>
      <c r="AL2218" s="147">
        <v>2</v>
      </c>
      <c r="AM2218" s="147">
        <v>0</v>
      </c>
      <c r="AN2218" s="147">
        <v>0</v>
      </c>
      <c r="AO2218" s="147">
        <v>142</v>
      </c>
      <c r="AP2218" s="147">
        <v>128</v>
      </c>
      <c r="AQ2218" s="147" t="s">
        <v>35114</v>
      </c>
      <c r="AR2218" s="147" t="s">
        <v>35115</v>
      </c>
      <c r="AS2218" s="147">
        <v>0.21830985915492956</v>
      </c>
      <c r="AT2218" s="147">
        <v>0</v>
      </c>
    </row>
    <row r="2219" spans="1:46">
      <c r="A2219" s="145" t="s">
        <v>1040</v>
      </c>
      <c r="B2219" s="145">
        <v>46486059</v>
      </c>
      <c r="C2219" s="145" t="s">
        <v>25089</v>
      </c>
      <c r="D2219" s="145" t="s">
        <v>173</v>
      </c>
      <c r="E2219" s="145" t="s">
        <v>172</v>
      </c>
      <c r="F2219" s="145"/>
      <c r="G2219" s="145" t="s">
        <v>25089</v>
      </c>
      <c r="H2219" s="145"/>
      <c r="I2219" s="145" t="s">
        <v>172</v>
      </c>
      <c r="J2219" s="145" t="s">
        <v>520</v>
      </c>
      <c r="K2219" s="145" t="s">
        <v>186</v>
      </c>
      <c r="L2219" s="145" t="s">
        <v>4760</v>
      </c>
      <c r="M2219" s="146" t="s">
        <v>35116</v>
      </c>
      <c r="N2219" s="145" t="s">
        <v>25094</v>
      </c>
      <c r="O2219" s="145" t="s">
        <v>4761</v>
      </c>
      <c r="P2219" s="145" t="s">
        <v>177</v>
      </c>
      <c r="Q2219" s="145" t="s">
        <v>29865</v>
      </c>
      <c r="R2219" s="145" t="s">
        <v>178</v>
      </c>
      <c r="S2219" s="145" t="s">
        <v>26929</v>
      </c>
      <c r="T2219" s="145" t="s">
        <v>4762</v>
      </c>
      <c r="U2219" s="145" t="s">
        <v>29866</v>
      </c>
      <c r="V2219" s="145" t="s">
        <v>4763</v>
      </c>
      <c r="W2219" s="145" t="s">
        <v>4764</v>
      </c>
      <c r="X2219" s="145" t="s">
        <v>4765</v>
      </c>
      <c r="Y2219" s="145"/>
      <c r="Z2219" s="145"/>
      <c r="AA2219" s="145"/>
      <c r="AB2219" s="145"/>
      <c r="AC2219" s="145"/>
      <c r="AD2219" s="145"/>
      <c r="AE2219" s="145"/>
      <c r="AF2219" s="145"/>
      <c r="AG2219" s="145"/>
      <c r="AH2219" s="145">
        <v>1</v>
      </c>
      <c r="AI2219" s="145">
        <v>0</v>
      </c>
      <c r="AJ2219" s="145">
        <v>2</v>
      </c>
      <c r="AK2219" s="145">
        <v>0</v>
      </c>
      <c r="AL2219" s="145">
        <v>2</v>
      </c>
      <c r="AM2219" s="145">
        <v>0</v>
      </c>
      <c r="AN2219" s="145">
        <v>0</v>
      </c>
      <c r="AO2219" s="145">
        <v>40</v>
      </c>
      <c r="AP2219" s="145">
        <v>30</v>
      </c>
      <c r="AQ2219" s="145" t="s">
        <v>33526</v>
      </c>
      <c r="AR2219" s="145" t="s">
        <v>33086</v>
      </c>
      <c r="AS2219" s="145">
        <v>0.1</v>
      </c>
      <c r="AT2219" s="145">
        <v>0</v>
      </c>
    </row>
    <row r="2220" spans="1:46">
      <c r="A2220" s="145" t="s">
        <v>1040</v>
      </c>
      <c r="B2220" s="145">
        <v>47593679</v>
      </c>
      <c r="C2220" s="145" t="s">
        <v>25089</v>
      </c>
      <c r="D2220" s="145" t="s">
        <v>173</v>
      </c>
      <c r="E2220" s="145" t="s">
        <v>184</v>
      </c>
      <c r="F2220" s="145"/>
      <c r="G2220" s="145" t="s">
        <v>25089</v>
      </c>
      <c r="H2220" s="145"/>
      <c r="I2220" s="145" t="s">
        <v>184</v>
      </c>
      <c r="J2220" s="145" t="s">
        <v>245</v>
      </c>
      <c r="K2220" s="145" t="s">
        <v>246</v>
      </c>
      <c r="L2220" s="145" t="s">
        <v>4766</v>
      </c>
      <c r="M2220" s="146" t="s">
        <v>35117</v>
      </c>
      <c r="N2220" s="145" t="s">
        <v>25094</v>
      </c>
      <c r="O2220" s="145" t="s">
        <v>4767</v>
      </c>
      <c r="P2220" s="145" t="s">
        <v>177</v>
      </c>
      <c r="Q2220" s="145" t="s">
        <v>29867</v>
      </c>
      <c r="R2220" s="145" t="s">
        <v>178</v>
      </c>
      <c r="S2220" s="145" t="s">
        <v>29868</v>
      </c>
      <c r="T2220" s="145" t="s">
        <v>4768</v>
      </c>
      <c r="U2220" s="145" t="s">
        <v>189</v>
      </c>
      <c r="V2220" s="145" t="s">
        <v>189</v>
      </c>
      <c r="W2220" s="145" t="s">
        <v>189</v>
      </c>
      <c r="X2220" s="145" t="s">
        <v>189</v>
      </c>
      <c r="Y2220" s="145"/>
      <c r="Z2220" s="145"/>
      <c r="AA2220" s="145"/>
      <c r="AB2220" s="145"/>
      <c r="AC2220" s="145"/>
      <c r="AD2220" s="145"/>
      <c r="AE2220" s="145"/>
      <c r="AF2220" s="145"/>
      <c r="AG2220" s="145"/>
      <c r="AH2220" s="145">
        <v>1</v>
      </c>
      <c r="AI2220" s="145">
        <v>0</v>
      </c>
      <c r="AJ2220" s="145">
        <v>2</v>
      </c>
      <c r="AK2220" s="145">
        <v>0</v>
      </c>
      <c r="AL2220" s="145">
        <v>2</v>
      </c>
      <c r="AM2220" s="145">
        <v>0</v>
      </c>
      <c r="AN2220" s="145">
        <v>0</v>
      </c>
      <c r="AO2220" s="145">
        <v>83</v>
      </c>
      <c r="AP2220" s="145">
        <v>72</v>
      </c>
      <c r="AQ2220" s="145" t="s">
        <v>35118</v>
      </c>
      <c r="AR2220" s="145" t="s">
        <v>33211</v>
      </c>
      <c r="AS2220" s="145">
        <v>0.14457831325301204</v>
      </c>
      <c r="AT2220" s="145">
        <v>0</v>
      </c>
    </row>
    <row r="2221" spans="1:46">
      <c r="A2221" s="147" t="s">
        <v>1040</v>
      </c>
      <c r="B2221" s="147">
        <v>47639452</v>
      </c>
      <c r="C2221" s="147" t="s">
        <v>25089</v>
      </c>
      <c r="D2221" s="147" t="s">
        <v>190</v>
      </c>
      <c r="E2221" s="147" t="s">
        <v>172</v>
      </c>
      <c r="F2221" s="147"/>
      <c r="G2221" s="147" t="s">
        <v>25089</v>
      </c>
      <c r="H2221" s="147"/>
      <c r="I2221" s="147" t="s">
        <v>172</v>
      </c>
      <c r="J2221" s="147" t="s">
        <v>25101</v>
      </c>
      <c r="K2221" s="147" t="s">
        <v>25088</v>
      </c>
      <c r="L2221" s="147" t="s">
        <v>4769</v>
      </c>
      <c r="M2221" s="146" t="s">
        <v>35119</v>
      </c>
      <c r="N2221" s="147" t="s">
        <v>25086</v>
      </c>
      <c r="O2221" s="147" t="s">
        <v>4770</v>
      </c>
      <c r="P2221" s="147" t="s">
        <v>177</v>
      </c>
      <c r="Q2221" s="147" t="s">
        <v>29869</v>
      </c>
      <c r="R2221" s="147" t="s">
        <v>178</v>
      </c>
      <c r="S2221" s="147" t="s">
        <v>25277</v>
      </c>
      <c r="T2221" s="147" t="s">
        <v>29870</v>
      </c>
      <c r="U2221" s="147" t="s">
        <v>189</v>
      </c>
      <c r="V2221" s="147" t="s">
        <v>189</v>
      </c>
      <c r="W2221" s="147" t="s">
        <v>189</v>
      </c>
      <c r="X2221" s="147" t="s">
        <v>189</v>
      </c>
      <c r="Y2221" s="147"/>
      <c r="Z2221" s="147"/>
      <c r="AA2221" s="147"/>
      <c r="AB2221" s="147"/>
      <c r="AC2221" s="147"/>
      <c r="AD2221" s="147"/>
      <c r="AE2221" s="147"/>
      <c r="AF2221" s="147"/>
      <c r="AG2221" s="147"/>
      <c r="AH2221" s="147">
        <v>1</v>
      </c>
      <c r="AI2221" s="147">
        <v>0</v>
      </c>
      <c r="AJ2221" s="147">
        <v>2</v>
      </c>
      <c r="AK2221" s="147">
        <v>0</v>
      </c>
      <c r="AL2221" s="147">
        <v>2</v>
      </c>
      <c r="AM2221" s="147">
        <v>0</v>
      </c>
      <c r="AN2221" s="147">
        <v>0</v>
      </c>
      <c r="AO2221" s="147">
        <v>66</v>
      </c>
      <c r="AP2221" s="147">
        <v>48</v>
      </c>
      <c r="AQ2221" s="147" t="s">
        <v>35120</v>
      </c>
      <c r="AR2221" s="147" t="s">
        <v>33138</v>
      </c>
      <c r="AS2221" s="147">
        <v>0.21212121212121213</v>
      </c>
      <c r="AT2221" s="147">
        <v>0</v>
      </c>
    </row>
    <row r="2222" spans="1:46">
      <c r="A2222" s="145" t="s">
        <v>1040</v>
      </c>
      <c r="B2222" s="145">
        <v>47653995</v>
      </c>
      <c r="C2222" s="145" t="s">
        <v>25089</v>
      </c>
      <c r="D2222" s="145" t="s">
        <v>184</v>
      </c>
      <c r="E2222" s="145" t="s">
        <v>172</v>
      </c>
      <c r="F2222" s="145"/>
      <c r="G2222" s="145" t="s">
        <v>25089</v>
      </c>
      <c r="H2222" s="145"/>
      <c r="I2222" s="145" t="s">
        <v>172</v>
      </c>
      <c r="J2222" s="145" t="s">
        <v>174</v>
      </c>
      <c r="K2222" s="145" t="s">
        <v>175</v>
      </c>
      <c r="L2222" s="145" t="s">
        <v>4769</v>
      </c>
      <c r="M2222" s="146" t="s">
        <v>35119</v>
      </c>
      <c r="N2222" s="145" t="s">
        <v>25094</v>
      </c>
      <c r="O2222" s="145" t="s">
        <v>4770</v>
      </c>
      <c r="P2222" s="145" t="s">
        <v>177</v>
      </c>
      <c r="Q2222" s="145" t="s">
        <v>29869</v>
      </c>
      <c r="R2222" s="145" t="s">
        <v>178</v>
      </c>
      <c r="S2222" s="145" t="s">
        <v>27665</v>
      </c>
      <c r="T2222" s="145" t="s">
        <v>4771</v>
      </c>
      <c r="U2222" s="145" t="s">
        <v>29871</v>
      </c>
      <c r="V2222" s="145" t="s">
        <v>4772</v>
      </c>
      <c r="W2222" s="145" t="s">
        <v>4773</v>
      </c>
      <c r="X2222" s="145" t="s">
        <v>4774</v>
      </c>
      <c r="Y2222" s="145"/>
      <c r="Z2222" s="145"/>
      <c r="AA2222" s="145"/>
      <c r="AB2222" s="145"/>
      <c r="AC2222" s="145"/>
      <c r="AD2222" s="145"/>
      <c r="AE2222" s="145"/>
      <c r="AF2222" s="145"/>
      <c r="AG2222" s="145"/>
      <c r="AH2222" s="145">
        <v>1</v>
      </c>
      <c r="AI2222" s="145">
        <v>0</v>
      </c>
      <c r="AJ2222" s="145">
        <v>2</v>
      </c>
      <c r="AK2222" s="145">
        <v>0</v>
      </c>
      <c r="AL2222" s="145">
        <v>2</v>
      </c>
      <c r="AM2222" s="145">
        <v>0</v>
      </c>
      <c r="AN2222" s="145">
        <v>0</v>
      </c>
      <c r="AO2222" s="145">
        <v>80</v>
      </c>
      <c r="AP2222" s="145">
        <v>57</v>
      </c>
      <c r="AQ2222" s="145" t="s">
        <v>35121</v>
      </c>
      <c r="AR2222" s="145" t="s">
        <v>33092</v>
      </c>
      <c r="AS2222" s="145">
        <v>0.17499999999999999</v>
      </c>
      <c r="AT2222" s="145">
        <v>0</v>
      </c>
    </row>
    <row r="2223" spans="1:46">
      <c r="A2223" s="147" t="s">
        <v>1040</v>
      </c>
      <c r="B2223" s="147">
        <v>47677936</v>
      </c>
      <c r="C2223" s="147" t="s">
        <v>25089</v>
      </c>
      <c r="D2223" s="147" t="s">
        <v>184</v>
      </c>
      <c r="E2223" s="147" t="s">
        <v>190</v>
      </c>
      <c r="F2223" s="147"/>
      <c r="G2223" s="147" t="s">
        <v>25089</v>
      </c>
      <c r="H2223" s="147"/>
      <c r="I2223" s="147" t="s">
        <v>190</v>
      </c>
      <c r="J2223" s="147" t="s">
        <v>25101</v>
      </c>
      <c r="K2223" s="147" t="s">
        <v>25088</v>
      </c>
      <c r="L2223" s="147" t="s">
        <v>29872</v>
      </c>
      <c r="M2223" s="146" t="s">
        <v>35122</v>
      </c>
      <c r="N2223" s="147" t="s">
        <v>25086</v>
      </c>
      <c r="O2223" s="147" t="s">
        <v>29873</v>
      </c>
      <c r="P2223" s="147" t="s">
        <v>177</v>
      </c>
      <c r="Q2223" s="147" t="s">
        <v>29874</v>
      </c>
      <c r="R2223" s="147" t="s">
        <v>178</v>
      </c>
      <c r="S2223" s="147" t="s">
        <v>29875</v>
      </c>
      <c r="T2223" s="147" t="s">
        <v>29876</v>
      </c>
      <c r="U2223" s="147" t="s">
        <v>189</v>
      </c>
      <c r="V2223" s="147" t="s">
        <v>189</v>
      </c>
      <c r="W2223" s="147" t="s">
        <v>189</v>
      </c>
      <c r="X2223" s="147" t="s">
        <v>189</v>
      </c>
      <c r="Y2223" s="147"/>
      <c r="Z2223" s="147"/>
      <c r="AA2223" s="147"/>
      <c r="AB2223" s="147"/>
      <c r="AC2223" s="147"/>
      <c r="AD2223" s="147"/>
      <c r="AE2223" s="147"/>
      <c r="AF2223" s="147"/>
      <c r="AG2223" s="147"/>
      <c r="AH2223" s="147">
        <v>1</v>
      </c>
      <c r="AI2223" s="147">
        <v>0</v>
      </c>
      <c r="AJ2223" s="147">
        <v>2</v>
      </c>
      <c r="AK2223" s="147">
        <v>0</v>
      </c>
      <c r="AL2223" s="147">
        <v>2</v>
      </c>
      <c r="AM2223" s="147">
        <v>0</v>
      </c>
      <c r="AN2223" s="147">
        <v>0</v>
      </c>
      <c r="AO2223" s="147">
        <v>76</v>
      </c>
      <c r="AP2223" s="147">
        <v>79</v>
      </c>
      <c r="AQ2223" s="147" t="s">
        <v>35123</v>
      </c>
      <c r="AR2223" s="147" t="s">
        <v>33759</v>
      </c>
      <c r="AS2223" s="147">
        <v>0.80263157894736847</v>
      </c>
      <c r="AT2223" s="147">
        <v>0</v>
      </c>
    </row>
    <row r="2224" spans="1:46">
      <c r="A2224" s="147" t="s">
        <v>1040</v>
      </c>
      <c r="B2224" s="147">
        <v>60363339</v>
      </c>
      <c r="C2224" s="147" t="s">
        <v>25089</v>
      </c>
      <c r="D2224" s="147" t="s">
        <v>190</v>
      </c>
      <c r="E2224" s="147" t="s">
        <v>184</v>
      </c>
      <c r="F2224" s="147"/>
      <c r="G2224" s="147" t="s">
        <v>25089</v>
      </c>
      <c r="H2224" s="147"/>
      <c r="I2224" s="147" t="s">
        <v>184</v>
      </c>
      <c r="J2224" s="147" t="s">
        <v>25101</v>
      </c>
      <c r="K2224" s="147" t="s">
        <v>25088</v>
      </c>
      <c r="L2224" s="147" t="s">
        <v>18084</v>
      </c>
      <c r="M2224" s="146" t="s">
        <v>35124</v>
      </c>
      <c r="N2224" s="147" t="s">
        <v>25086</v>
      </c>
      <c r="O2224" s="147" t="s">
        <v>29877</v>
      </c>
      <c r="P2224" s="147" t="s">
        <v>177</v>
      </c>
      <c r="Q2224" s="147" t="s">
        <v>29878</v>
      </c>
      <c r="R2224" s="147" t="s">
        <v>178</v>
      </c>
      <c r="S2224" s="147" t="s">
        <v>25272</v>
      </c>
      <c r="T2224" s="147" t="s">
        <v>29879</v>
      </c>
      <c r="U2224" s="147" t="s">
        <v>189</v>
      </c>
      <c r="V2224" s="147" t="s">
        <v>189</v>
      </c>
      <c r="W2224" s="147" t="s">
        <v>189</v>
      </c>
      <c r="X2224" s="147" t="s">
        <v>189</v>
      </c>
      <c r="Y2224" s="147"/>
      <c r="Z2224" s="147"/>
      <c r="AA2224" s="147"/>
      <c r="AB2224" s="147"/>
      <c r="AC2224" s="147"/>
      <c r="AD2224" s="147"/>
      <c r="AE2224" s="147"/>
      <c r="AF2224" s="147"/>
      <c r="AG2224" s="147"/>
      <c r="AH2224" s="147">
        <v>1</v>
      </c>
      <c r="AI2224" s="147">
        <v>0</v>
      </c>
      <c r="AJ2224" s="147">
        <v>2</v>
      </c>
      <c r="AK2224" s="147">
        <v>0</v>
      </c>
      <c r="AL2224" s="147">
        <v>2</v>
      </c>
      <c r="AM2224" s="147">
        <v>0</v>
      </c>
      <c r="AN2224" s="147">
        <v>0</v>
      </c>
      <c r="AO2224" s="147">
        <v>46</v>
      </c>
      <c r="AP2224" s="147">
        <v>27</v>
      </c>
      <c r="AQ2224" s="147" t="s">
        <v>34481</v>
      </c>
      <c r="AR2224" s="147" t="s">
        <v>33112</v>
      </c>
      <c r="AS2224" s="147">
        <v>6.5217391304347824E-2</v>
      </c>
      <c r="AT2224" s="147">
        <v>0</v>
      </c>
    </row>
    <row r="2225" spans="1:46">
      <c r="A2225" s="145" t="s">
        <v>1040</v>
      </c>
      <c r="B2225" s="145">
        <v>64575502</v>
      </c>
      <c r="C2225" s="145" t="s">
        <v>25089</v>
      </c>
      <c r="D2225" s="145" t="s">
        <v>173</v>
      </c>
      <c r="E2225" s="145" t="s">
        <v>190</v>
      </c>
      <c r="F2225" s="145"/>
      <c r="G2225" s="145" t="s">
        <v>25089</v>
      </c>
      <c r="H2225" s="145"/>
      <c r="I2225" s="145" t="s">
        <v>190</v>
      </c>
      <c r="J2225" s="145" t="s">
        <v>245</v>
      </c>
      <c r="K2225" s="145" t="s">
        <v>246</v>
      </c>
      <c r="L2225" s="145" t="s">
        <v>4775</v>
      </c>
      <c r="M2225" s="146" t="s">
        <v>35125</v>
      </c>
      <c r="N2225" s="145" t="s">
        <v>25094</v>
      </c>
      <c r="O2225" s="145" t="s">
        <v>4776</v>
      </c>
      <c r="P2225" s="145" t="s">
        <v>177</v>
      </c>
      <c r="Q2225" s="145" t="s">
        <v>29880</v>
      </c>
      <c r="R2225" s="145" t="s">
        <v>178</v>
      </c>
      <c r="S2225" s="145" t="s">
        <v>25560</v>
      </c>
      <c r="T2225" s="145" t="s">
        <v>4777</v>
      </c>
      <c r="U2225" s="145" t="s">
        <v>189</v>
      </c>
      <c r="V2225" s="145" t="s">
        <v>189</v>
      </c>
      <c r="W2225" s="145" t="s">
        <v>189</v>
      </c>
      <c r="X2225" s="145" t="s">
        <v>189</v>
      </c>
      <c r="Y2225" s="145"/>
      <c r="Z2225" s="145"/>
      <c r="AA2225" s="145"/>
      <c r="AB2225" s="145"/>
      <c r="AC2225" s="145"/>
      <c r="AD2225" s="145"/>
      <c r="AE2225" s="145"/>
      <c r="AF2225" s="145"/>
      <c r="AG2225" s="145"/>
      <c r="AH2225" s="145">
        <v>1</v>
      </c>
      <c r="AI2225" s="145">
        <v>0</v>
      </c>
      <c r="AJ2225" s="145">
        <v>2</v>
      </c>
      <c r="AK2225" s="145">
        <v>0</v>
      </c>
      <c r="AL2225" s="145">
        <v>2</v>
      </c>
      <c r="AM2225" s="145">
        <v>0</v>
      </c>
      <c r="AN2225" s="145">
        <v>0</v>
      </c>
      <c r="AO2225" s="145">
        <v>45</v>
      </c>
      <c r="AP2225" s="145">
        <v>28</v>
      </c>
      <c r="AQ2225" s="145" t="s">
        <v>35126</v>
      </c>
      <c r="AR2225" s="145" t="s">
        <v>33066</v>
      </c>
      <c r="AS2225" s="145">
        <v>0.1111111111111111</v>
      </c>
      <c r="AT2225" s="145">
        <v>0</v>
      </c>
    </row>
    <row r="2226" spans="1:46">
      <c r="A2226" s="145" t="s">
        <v>1040</v>
      </c>
      <c r="B2226" s="145">
        <v>67227888</v>
      </c>
      <c r="C2226" s="145" t="s">
        <v>25089</v>
      </c>
      <c r="D2226" s="145" t="s">
        <v>4778</v>
      </c>
      <c r="E2226" s="145" t="s">
        <v>190</v>
      </c>
      <c r="F2226" s="145"/>
      <c r="G2226" s="145" t="s">
        <v>25089</v>
      </c>
      <c r="H2226" s="145"/>
      <c r="I2226" s="145" t="s">
        <v>190</v>
      </c>
      <c r="J2226" s="145" t="s">
        <v>807</v>
      </c>
      <c r="K2226" s="145" t="s">
        <v>186</v>
      </c>
      <c r="L2226" s="145" t="s">
        <v>4779</v>
      </c>
      <c r="M2226" s="146" t="s">
        <v>35127</v>
      </c>
      <c r="N2226" s="145" t="s">
        <v>25094</v>
      </c>
      <c r="O2226" s="145" t="s">
        <v>4780</v>
      </c>
      <c r="P2226" s="145" t="s">
        <v>177</v>
      </c>
      <c r="Q2226" s="145" t="s">
        <v>29881</v>
      </c>
      <c r="R2226" s="145" t="s">
        <v>178</v>
      </c>
      <c r="S2226" s="145" t="s">
        <v>26107</v>
      </c>
      <c r="T2226" s="145" t="s">
        <v>4781</v>
      </c>
      <c r="U2226" s="145" t="s">
        <v>29882</v>
      </c>
      <c r="V2226" s="145" t="s">
        <v>4782</v>
      </c>
      <c r="W2226" s="145" t="s">
        <v>4783</v>
      </c>
      <c r="X2226" s="145" t="s">
        <v>4367</v>
      </c>
      <c r="Y2226" s="145"/>
      <c r="Z2226" s="145"/>
      <c r="AA2226" s="145"/>
      <c r="AB2226" s="145"/>
      <c r="AC2226" s="145"/>
      <c r="AD2226" s="145"/>
      <c r="AE2226" s="145"/>
      <c r="AF2226" s="145"/>
      <c r="AG2226" s="145"/>
      <c r="AH2226" s="145">
        <v>1</v>
      </c>
      <c r="AI2226" s="145">
        <v>0</v>
      </c>
      <c r="AJ2226" s="145">
        <v>2</v>
      </c>
      <c r="AK2226" s="145">
        <v>0</v>
      </c>
      <c r="AL2226" s="145">
        <v>0</v>
      </c>
      <c r="AM2226" s="145">
        <v>0</v>
      </c>
      <c r="AN2226" s="145">
        <v>0</v>
      </c>
      <c r="AO2226" s="145">
        <v>84</v>
      </c>
      <c r="AP2226" s="145">
        <v>70</v>
      </c>
      <c r="AQ2226" s="145" t="s">
        <v>34294</v>
      </c>
      <c r="AR2226" s="145" t="s">
        <v>33385</v>
      </c>
      <c r="AS2226" s="145">
        <v>0.16666666666666666</v>
      </c>
      <c r="AT2226" s="145">
        <v>0</v>
      </c>
    </row>
    <row r="2227" spans="1:46">
      <c r="A2227" s="145" t="s">
        <v>1040</v>
      </c>
      <c r="B2227" s="145">
        <v>68491068</v>
      </c>
      <c r="C2227" s="145" t="s">
        <v>25089</v>
      </c>
      <c r="D2227" s="145" t="s">
        <v>173</v>
      </c>
      <c r="E2227" s="145" t="s">
        <v>190</v>
      </c>
      <c r="F2227" s="145"/>
      <c r="G2227" s="145" t="s">
        <v>25089</v>
      </c>
      <c r="H2227" s="145"/>
      <c r="I2227" s="145" t="s">
        <v>190</v>
      </c>
      <c r="J2227" s="145" t="s">
        <v>520</v>
      </c>
      <c r="K2227" s="145" t="s">
        <v>186</v>
      </c>
      <c r="L2227" s="148">
        <v>43891</v>
      </c>
      <c r="M2227" s="146" t="s">
        <v>35128</v>
      </c>
      <c r="N2227" s="145" t="s">
        <v>25094</v>
      </c>
      <c r="O2227" s="145" t="s">
        <v>4784</v>
      </c>
      <c r="P2227" s="145" t="s">
        <v>177</v>
      </c>
      <c r="Q2227" s="145" t="s">
        <v>29883</v>
      </c>
      <c r="R2227" s="145" t="s">
        <v>178</v>
      </c>
      <c r="S2227" s="145" t="s">
        <v>25238</v>
      </c>
      <c r="T2227" s="145" t="s">
        <v>4785</v>
      </c>
      <c r="U2227" s="145" t="s">
        <v>29884</v>
      </c>
      <c r="V2227" s="145" t="s">
        <v>4786</v>
      </c>
      <c r="W2227" s="145" t="s">
        <v>4787</v>
      </c>
      <c r="X2227" s="145" t="s">
        <v>4788</v>
      </c>
      <c r="Y2227" s="145"/>
      <c r="Z2227" s="145"/>
      <c r="AA2227" s="145"/>
      <c r="AB2227" s="145"/>
      <c r="AC2227" s="145"/>
      <c r="AD2227" s="145"/>
      <c r="AE2227" s="145"/>
      <c r="AF2227" s="145"/>
      <c r="AG2227" s="145"/>
      <c r="AH2227" s="145">
        <v>1</v>
      </c>
      <c r="AI2227" s="145">
        <v>0</v>
      </c>
      <c r="AJ2227" s="145">
        <v>2</v>
      </c>
      <c r="AK2227" s="145">
        <v>0</v>
      </c>
      <c r="AL2227" s="145">
        <v>2</v>
      </c>
      <c r="AM2227" s="145">
        <v>0</v>
      </c>
      <c r="AN2227" s="145">
        <v>0</v>
      </c>
      <c r="AO2227" s="145">
        <v>25</v>
      </c>
      <c r="AP2227" s="145">
        <v>26</v>
      </c>
      <c r="AQ2227" s="145" t="s">
        <v>33333</v>
      </c>
      <c r="AR2227" s="145" t="s">
        <v>33112</v>
      </c>
      <c r="AS2227" s="145">
        <v>0.16</v>
      </c>
      <c r="AT2227" s="145">
        <v>0</v>
      </c>
    </row>
    <row r="2228" spans="1:46">
      <c r="A2228" s="147" t="s">
        <v>1040</v>
      </c>
      <c r="B2228" s="147">
        <v>68911065</v>
      </c>
      <c r="C2228" s="147" t="s">
        <v>25089</v>
      </c>
      <c r="D2228" s="147" t="s">
        <v>173</v>
      </c>
      <c r="E2228" s="147" t="s">
        <v>190</v>
      </c>
      <c r="F2228" s="147"/>
      <c r="G2228" s="147" t="s">
        <v>25089</v>
      </c>
      <c r="H2228" s="147"/>
      <c r="I2228" s="147" t="s">
        <v>190</v>
      </c>
      <c r="J2228" s="147" t="s">
        <v>25125</v>
      </c>
      <c r="K2228" s="147" t="s">
        <v>246</v>
      </c>
      <c r="L2228" s="149">
        <v>43891</v>
      </c>
      <c r="M2228" s="146" t="s">
        <v>35128</v>
      </c>
      <c r="N2228" s="147" t="s">
        <v>25086</v>
      </c>
      <c r="O2228" s="147" t="s">
        <v>4784</v>
      </c>
      <c r="P2228" s="147" t="s">
        <v>177</v>
      </c>
      <c r="Q2228" s="147" t="s">
        <v>29885</v>
      </c>
      <c r="R2228" s="147" t="s">
        <v>178</v>
      </c>
      <c r="S2228" s="147" t="s">
        <v>25252</v>
      </c>
      <c r="T2228" s="147" t="s">
        <v>29886</v>
      </c>
      <c r="U2228" s="147" t="s">
        <v>29887</v>
      </c>
      <c r="V2228" s="147" t="s">
        <v>29888</v>
      </c>
      <c r="W2228" s="147" t="s">
        <v>29889</v>
      </c>
      <c r="X2228" s="147" t="s">
        <v>29890</v>
      </c>
      <c r="Y2228" s="147"/>
      <c r="Z2228" s="147"/>
      <c r="AA2228" s="147"/>
      <c r="AB2228" s="147"/>
      <c r="AC2228" s="147"/>
      <c r="AD2228" s="147"/>
      <c r="AE2228" s="147"/>
      <c r="AF2228" s="147"/>
      <c r="AG2228" s="147"/>
      <c r="AH2228" s="147">
        <v>1</v>
      </c>
      <c r="AI2228" s="147">
        <v>0</v>
      </c>
      <c r="AJ2228" s="147">
        <v>2</v>
      </c>
      <c r="AK2228" s="147">
        <v>0</v>
      </c>
      <c r="AL2228" s="147">
        <v>2</v>
      </c>
      <c r="AM2228" s="147">
        <v>0</v>
      </c>
      <c r="AN2228" s="147">
        <v>0</v>
      </c>
      <c r="AO2228" s="147">
        <v>64</v>
      </c>
      <c r="AP2228" s="147">
        <v>42</v>
      </c>
      <c r="AQ2228" s="147" t="s">
        <v>35129</v>
      </c>
      <c r="AR2228" s="147" t="s">
        <v>33124</v>
      </c>
      <c r="AS2228" s="147">
        <v>0.21875</v>
      </c>
      <c r="AT2228" s="147">
        <v>0</v>
      </c>
    </row>
    <row r="2229" spans="1:46">
      <c r="A2229" s="145" t="s">
        <v>1040</v>
      </c>
      <c r="B2229" s="145">
        <v>69407376</v>
      </c>
      <c r="C2229" s="145" t="s">
        <v>25089</v>
      </c>
      <c r="D2229" s="145" t="s">
        <v>190</v>
      </c>
      <c r="E2229" s="145" t="s">
        <v>173</v>
      </c>
      <c r="F2229" s="145"/>
      <c r="G2229" s="145" t="s">
        <v>25089</v>
      </c>
      <c r="H2229" s="145"/>
      <c r="I2229" s="145" t="s">
        <v>173</v>
      </c>
      <c r="J2229" s="145" t="s">
        <v>174</v>
      </c>
      <c r="K2229" s="145" t="s">
        <v>175</v>
      </c>
      <c r="L2229" s="145" t="s">
        <v>4789</v>
      </c>
      <c r="M2229" s="146" t="s">
        <v>27241</v>
      </c>
      <c r="N2229" s="145" t="s">
        <v>25094</v>
      </c>
      <c r="O2229" s="145" t="s">
        <v>1088</v>
      </c>
      <c r="P2229" s="145" t="s">
        <v>177</v>
      </c>
      <c r="Q2229" s="145" t="s">
        <v>26186</v>
      </c>
      <c r="R2229" s="145" t="s">
        <v>178</v>
      </c>
      <c r="S2229" s="145" t="s">
        <v>25235</v>
      </c>
      <c r="T2229" s="145" t="s">
        <v>1089</v>
      </c>
      <c r="U2229" s="145" t="s">
        <v>1090</v>
      </c>
      <c r="V2229" s="145" t="s">
        <v>1091</v>
      </c>
      <c r="W2229" s="145" t="s">
        <v>1092</v>
      </c>
      <c r="X2229" s="145" t="s">
        <v>1093</v>
      </c>
      <c r="Y2229" s="145"/>
      <c r="Z2229" s="145"/>
      <c r="AA2229" s="145"/>
      <c r="AB2229" s="145"/>
      <c r="AC2229" s="145"/>
      <c r="AD2229" s="145"/>
      <c r="AE2229" s="145"/>
      <c r="AF2229" s="145"/>
      <c r="AG2229" s="145"/>
      <c r="AH2229" s="145">
        <v>1</v>
      </c>
      <c r="AI2229" s="145">
        <v>0</v>
      </c>
      <c r="AJ2229" s="145">
        <v>2</v>
      </c>
      <c r="AK2229" s="145">
        <v>0</v>
      </c>
      <c r="AL2229" s="145">
        <v>2</v>
      </c>
      <c r="AM2229" s="145">
        <v>0</v>
      </c>
      <c r="AN2229" s="145">
        <v>0</v>
      </c>
      <c r="AO2229" s="145">
        <v>48</v>
      </c>
      <c r="AP2229" s="145">
        <v>41</v>
      </c>
      <c r="AQ2229" s="145" t="s">
        <v>35130</v>
      </c>
      <c r="AR2229" s="145" t="s">
        <v>33110</v>
      </c>
      <c r="AS2229" s="145">
        <v>1</v>
      </c>
      <c r="AT2229" s="145">
        <v>0</v>
      </c>
    </row>
    <row r="2230" spans="1:46">
      <c r="A2230" s="145" t="s">
        <v>1040</v>
      </c>
      <c r="B2230" s="145">
        <v>71335804</v>
      </c>
      <c r="C2230" s="145" t="s">
        <v>25089</v>
      </c>
      <c r="D2230" s="145" t="s">
        <v>172</v>
      </c>
      <c r="E2230" s="145" t="s">
        <v>190</v>
      </c>
      <c r="F2230" s="145"/>
      <c r="G2230" s="145" t="s">
        <v>25089</v>
      </c>
      <c r="H2230" s="145"/>
      <c r="I2230" s="145" t="s">
        <v>190</v>
      </c>
      <c r="J2230" s="145" t="s">
        <v>245</v>
      </c>
      <c r="K2230" s="145" t="s">
        <v>246</v>
      </c>
      <c r="L2230" s="145" t="s">
        <v>4790</v>
      </c>
      <c r="M2230" s="146" t="s">
        <v>35131</v>
      </c>
      <c r="N2230" s="145" t="s">
        <v>25094</v>
      </c>
      <c r="O2230" s="145" t="s">
        <v>4791</v>
      </c>
      <c r="P2230" s="145" t="s">
        <v>177</v>
      </c>
      <c r="Q2230" s="145" t="s">
        <v>29891</v>
      </c>
      <c r="R2230" s="145" t="s">
        <v>178</v>
      </c>
      <c r="S2230" s="145" t="s">
        <v>25685</v>
      </c>
      <c r="T2230" s="145" t="s">
        <v>4792</v>
      </c>
      <c r="U2230" s="145" t="s">
        <v>189</v>
      </c>
      <c r="V2230" s="145" t="s">
        <v>189</v>
      </c>
      <c r="W2230" s="145" t="s">
        <v>189</v>
      </c>
      <c r="X2230" s="145" t="s">
        <v>189</v>
      </c>
      <c r="Y2230" s="145"/>
      <c r="Z2230" s="145"/>
      <c r="AA2230" s="145"/>
      <c r="AB2230" s="145"/>
      <c r="AC2230" s="145"/>
      <c r="AD2230" s="145"/>
      <c r="AE2230" s="145"/>
      <c r="AF2230" s="145"/>
      <c r="AG2230" s="145"/>
      <c r="AH2230" s="145">
        <v>1</v>
      </c>
      <c r="AI2230" s="145">
        <v>0</v>
      </c>
      <c r="AJ2230" s="145">
        <v>2</v>
      </c>
      <c r="AK2230" s="145">
        <v>0</v>
      </c>
      <c r="AL2230" s="145">
        <v>2</v>
      </c>
      <c r="AM2230" s="145">
        <v>0</v>
      </c>
      <c r="AN2230" s="145">
        <v>0</v>
      </c>
      <c r="AO2230" s="145">
        <v>51</v>
      </c>
      <c r="AP2230" s="145">
        <v>48</v>
      </c>
      <c r="AQ2230" s="145" t="s">
        <v>33408</v>
      </c>
      <c r="AR2230" s="145" t="s">
        <v>33138</v>
      </c>
      <c r="AS2230" s="145">
        <v>0.15686274509803921</v>
      </c>
      <c r="AT2230" s="145">
        <v>0</v>
      </c>
    </row>
    <row r="2231" spans="1:46">
      <c r="A2231" s="147" t="s">
        <v>1040</v>
      </c>
      <c r="B2231" s="147">
        <v>72322370</v>
      </c>
      <c r="C2231" s="147" t="s">
        <v>25089</v>
      </c>
      <c r="D2231" s="147" t="s">
        <v>173</v>
      </c>
      <c r="E2231" s="147" t="s">
        <v>190</v>
      </c>
      <c r="F2231" s="147"/>
      <c r="G2231" s="147" t="s">
        <v>25089</v>
      </c>
      <c r="H2231" s="147"/>
      <c r="I2231" s="147" t="s">
        <v>190</v>
      </c>
      <c r="J2231" s="147" t="s">
        <v>25125</v>
      </c>
      <c r="K2231" s="147" t="s">
        <v>246</v>
      </c>
      <c r="L2231" s="147" t="s">
        <v>8841</v>
      </c>
      <c r="M2231" s="146" t="s">
        <v>35132</v>
      </c>
      <c r="N2231" s="147" t="s">
        <v>25086</v>
      </c>
      <c r="O2231" s="147" t="s">
        <v>29892</v>
      </c>
      <c r="P2231" s="147" t="s">
        <v>177</v>
      </c>
      <c r="Q2231" s="147" t="s">
        <v>29893</v>
      </c>
      <c r="R2231" s="147" t="s">
        <v>178</v>
      </c>
      <c r="S2231" s="147" t="s">
        <v>29894</v>
      </c>
      <c r="T2231" s="147" t="s">
        <v>29895</v>
      </c>
      <c r="U2231" s="147" t="s">
        <v>29896</v>
      </c>
      <c r="V2231" s="147" t="s">
        <v>29897</v>
      </c>
      <c r="W2231" s="147" t="s">
        <v>29898</v>
      </c>
      <c r="X2231" s="147" t="s">
        <v>29899</v>
      </c>
      <c r="Y2231" s="147"/>
      <c r="Z2231" s="147"/>
      <c r="AA2231" s="147"/>
      <c r="AB2231" s="147"/>
      <c r="AC2231" s="147"/>
      <c r="AD2231" s="147"/>
      <c r="AE2231" s="147"/>
      <c r="AF2231" s="147"/>
      <c r="AG2231" s="147"/>
      <c r="AH2231" s="147">
        <v>1</v>
      </c>
      <c r="AI2231" s="147">
        <v>0</v>
      </c>
      <c r="AJ2231" s="147">
        <v>2</v>
      </c>
      <c r="AK2231" s="147">
        <v>0</v>
      </c>
      <c r="AL2231" s="147">
        <v>2</v>
      </c>
      <c r="AM2231" s="147">
        <v>0</v>
      </c>
      <c r="AN2231" s="147">
        <v>0</v>
      </c>
      <c r="AO2231" s="147">
        <v>52</v>
      </c>
      <c r="AP2231" s="147">
        <v>45</v>
      </c>
      <c r="AQ2231" s="147" t="s">
        <v>34531</v>
      </c>
      <c r="AR2231" s="147" t="s">
        <v>33176</v>
      </c>
      <c r="AS2231" s="147">
        <v>0.15384615384615385</v>
      </c>
      <c r="AT2231" s="147">
        <v>0</v>
      </c>
    </row>
    <row r="2232" spans="1:46">
      <c r="A2232" s="147" t="s">
        <v>1040</v>
      </c>
      <c r="B2232" s="147">
        <v>72593329</v>
      </c>
      <c r="C2232" s="147" t="s">
        <v>25089</v>
      </c>
      <c r="D2232" s="147" t="s">
        <v>173</v>
      </c>
      <c r="E2232" s="147" t="s">
        <v>190</v>
      </c>
      <c r="F2232" s="147"/>
      <c r="G2232" s="147" t="s">
        <v>25089</v>
      </c>
      <c r="H2232" s="147"/>
      <c r="I2232" s="147" t="s">
        <v>190</v>
      </c>
      <c r="J2232" s="147" t="s">
        <v>24499</v>
      </c>
      <c r="K2232" s="147" t="s">
        <v>25088</v>
      </c>
      <c r="L2232" s="147" t="s">
        <v>10141</v>
      </c>
      <c r="M2232" s="146" t="s">
        <v>35133</v>
      </c>
      <c r="N2232" s="147" t="s">
        <v>25086</v>
      </c>
      <c r="O2232" s="147" t="s">
        <v>29900</v>
      </c>
      <c r="P2232" s="147" t="s">
        <v>177</v>
      </c>
      <c r="Q2232" s="147" t="s">
        <v>29901</v>
      </c>
      <c r="R2232" s="147" t="s">
        <v>178</v>
      </c>
      <c r="S2232" s="147" t="s">
        <v>189</v>
      </c>
      <c r="T2232" s="147" t="s">
        <v>29902</v>
      </c>
      <c r="U2232" s="147" t="s">
        <v>189</v>
      </c>
      <c r="V2232" s="147" t="s">
        <v>189</v>
      </c>
      <c r="W2232" s="147" t="s">
        <v>189</v>
      </c>
      <c r="X2232" s="147" t="s">
        <v>189</v>
      </c>
      <c r="Y2232" s="147">
        <v>3494</v>
      </c>
      <c r="Z2232" s="147"/>
      <c r="AA2232" s="147"/>
      <c r="AB2232" s="147"/>
      <c r="AC2232" s="147"/>
      <c r="AD2232" s="147"/>
      <c r="AE2232" s="147"/>
      <c r="AF2232" s="147"/>
      <c r="AG2232" s="147"/>
      <c r="AH2232" s="147">
        <v>1</v>
      </c>
      <c r="AI2232" s="147">
        <v>0</v>
      </c>
      <c r="AJ2232" s="147">
        <v>2</v>
      </c>
      <c r="AK2232" s="147">
        <v>0</v>
      </c>
      <c r="AL2232" s="147">
        <v>2</v>
      </c>
      <c r="AM2232" s="147">
        <v>0</v>
      </c>
      <c r="AN2232" s="147">
        <v>0</v>
      </c>
      <c r="AO2232" s="147">
        <v>43</v>
      </c>
      <c r="AP2232" s="147">
        <v>31</v>
      </c>
      <c r="AQ2232" s="147" t="s">
        <v>33660</v>
      </c>
      <c r="AR2232" s="147" t="s">
        <v>33088</v>
      </c>
      <c r="AS2232" s="147">
        <v>0.2558139534883721</v>
      </c>
      <c r="AT2232" s="147">
        <v>0</v>
      </c>
    </row>
    <row r="2233" spans="1:46">
      <c r="A2233" s="145" t="s">
        <v>1040</v>
      </c>
      <c r="B2233" s="145">
        <v>72976545</v>
      </c>
      <c r="C2233" s="145" t="s">
        <v>25089</v>
      </c>
      <c r="D2233" s="145" t="s">
        <v>184</v>
      </c>
      <c r="E2233" s="145" t="s">
        <v>172</v>
      </c>
      <c r="F2233" s="145"/>
      <c r="G2233" s="145" t="s">
        <v>25089</v>
      </c>
      <c r="H2233" s="145"/>
      <c r="I2233" s="145" t="s">
        <v>172</v>
      </c>
      <c r="J2233" s="145" t="s">
        <v>520</v>
      </c>
      <c r="K2233" s="145" t="s">
        <v>186</v>
      </c>
      <c r="L2233" s="145" t="s">
        <v>4793</v>
      </c>
      <c r="M2233" s="146" t="s">
        <v>27244</v>
      </c>
      <c r="N2233" s="145" t="s">
        <v>25094</v>
      </c>
      <c r="O2233" s="145" t="s">
        <v>1099</v>
      </c>
      <c r="P2233" s="145" t="s">
        <v>177</v>
      </c>
      <c r="Q2233" s="145" t="s">
        <v>26177</v>
      </c>
      <c r="R2233" s="145" t="s">
        <v>178</v>
      </c>
      <c r="S2233" s="145" t="s">
        <v>25109</v>
      </c>
      <c r="T2233" s="145" t="s">
        <v>1100</v>
      </c>
      <c r="U2233" s="145" t="s">
        <v>1101</v>
      </c>
      <c r="V2233" s="145" t="s">
        <v>1102</v>
      </c>
      <c r="W2233" s="145" t="s">
        <v>1103</v>
      </c>
      <c r="X2233" s="145" t="s">
        <v>1104</v>
      </c>
      <c r="Y2233" s="145"/>
      <c r="Z2233" s="145"/>
      <c r="AA2233" s="145"/>
      <c r="AB2233" s="145"/>
      <c r="AC2233" s="145"/>
      <c r="AD2233" s="145"/>
      <c r="AE2233" s="145"/>
      <c r="AF2233" s="145"/>
      <c r="AG2233" s="145"/>
      <c r="AH2233" s="145">
        <v>1</v>
      </c>
      <c r="AI2233" s="145">
        <v>0</v>
      </c>
      <c r="AJ2233" s="145">
        <v>2</v>
      </c>
      <c r="AK2233" s="145">
        <v>0</v>
      </c>
      <c r="AL2233" s="145">
        <v>2</v>
      </c>
      <c r="AM2233" s="145">
        <v>0</v>
      </c>
      <c r="AN2233" s="145">
        <v>0</v>
      </c>
      <c r="AO2233" s="145">
        <v>41</v>
      </c>
      <c r="AP2233" s="145">
        <v>18</v>
      </c>
      <c r="AQ2233" s="145" t="s">
        <v>33184</v>
      </c>
      <c r="AR2233" s="145" t="s">
        <v>33256</v>
      </c>
      <c r="AS2233" s="145">
        <v>0.12195121951219512</v>
      </c>
      <c r="AT2233" s="145">
        <v>0</v>
      </c>
    </row>
    <row r="2234" spans="1:46">
      <c r="A2234" s="147" t="s">
        <v>1040</v>
      </c>
      <c r="B2234" s="147">
        <v>73122942</v>
      </c>
      <c r="C2234" s="147" t="s">
        <v>25089</v>
      </c>
      <c r="D2234" s="147" t="s">
        <v>184</v>
      </c>
      <c r="E2234" s="147" t="s">
        <v>172</v>
      </c>
      <c r="F2234" s="147"/>
      <c r="G2234" s="147" t="s">
        <v>25089</v>
      </c>
      <c r="H2234" s="147"/>
      <c r="I2234" s="147" t="s">
        <v>172</v>
      </c>
      <c r="J2234" s="147" t="s">
        <v>24498</v>
      </c>
      <c r="K2234" s="147" t="s">
        <v>25088</v>
      </c>
      <c r="L2234" s="147" t="s">
        <v>8732</v>
      </c>
      <c r="M2234" s="146" t="s">
        <v>35134</v>
      </c>
      <c r="N2234" s="147" t="s">
        <v>25086</v>
      </c>
      <c r="O2234" s="147" t="s">
        <v>29903</v>
      </c>
      <c r="P2234" s="147" t="s">
        <v>177</v>
      </c>
      <c r="Q2234" s="147" t="s">
        <v>29904</v>
      </c>
      <c r="R2234" s="147" t="s">
        <v>178</v>
      </c>
      <c r="S2234" s="147" t="s">
        <v>189</v>
      </c>
      <c r="T2234" s="147" t="s">
        <v>29905</v>
      </c>
      <c r="U2234" s="147" t="s">
        <v>189</v>
      </c>
      <c r="V2234" s="147" t="s">
        <v>189</v>
      </c>
      <c r="W2234" s="147" t="s">
        <v>189</v>
      </c>
      <c r="X2234" s="147" t="s">
        <v>189</v>
      </c>
      <c r="Y2234" s="147">
        <v>1755</v>
      </c>
      <c r="Z2234" s="147"/>
      <c r="AA2234" s="147"/>
      <c r="AB2234" s="147"/>
      <c r="AC2234" s="147"/>
      <c r="AD2234" s="147"/>
      <c r="AE2234" s="147"/>
      <c r="AF2234" s="147"/>
      <c r="AG2234" s="147"/>
      <c r="AH2234" s="147">
        <v>1</v>
      </c>
      <c r="AI2234" s="147">
        <v>0</v>
      </c>
      <c r="AJ2234" s="147">
        <v>2</v>
      </c>
      <c r="AK2234" s="147">
        <v>0</v>
      </c>
      <c r="AL2234" s="147">
        <v>2</v>
      </c>
      <c r="AM2234" s="147">
        <v>0</v>
      </c>
      <c r="AN2234" s="147">
        <v>0</v>
      </c>
      <c r="AO2234" s="147">
        <v>53</v>
      </c>
      <c r="AP2234" s="147">
        <v>30</v>
      </c>
      <c r="AQ2234" s="147" t="s">
        <v>33641</v>
      </c>
      <c r="AR2234" s="147" t="s">
        <v>33086</v>
      </c>
      <c r="AS2234" s="147">
        <v>0.13207547169811321</v>
      </c>
      <c r="AT2234" s="147">
        <v>0</v>
      </c>
    </row>
    <row r="2235" spans="1:46">
      <c r="A2235" s="145" t="s">
        <v>1040</v>
      </c>
      <c r="B2235" s="145">
        <v>73123283</v>
      </c>
      <c r="C2235" s="145" t="s">
        <v>25089</v>
      </c>
      <c r="D2235" s="145" t="s">
        <v>172</v>
      </c>
      <c r="E2235" s="145" t="s">
        <v>184</v>
      </c>
      <c r="F2235" s="145"/>
      <c r="G2235" s="145" t="s">
        <v>25089</v>
      </c>
      <c r="H2235" s="145"/>
      <c r="I2235" s="145" t="s">
        <v>184</v>
      </c>
      <c r="J2235" s="145" t="s">
        <v>174</v>
      </c>
      <c r="K2235" s="145" t="s">
        <v>175</v>
      </c>
      <c r="L2235" s="145" t="s">
        <v>4794</v>
      </c>
      <c r="M2235" s="146" t="s">
        <v>35135</v>
      </c>
      <c r="N2235" s="145" t="s">
        <v>25094</v>
      </c>
      <c r="O2235" s="145" t="s">
        <v>4795</v>
      </c>
      <c r="P2235" s="145" t="s">
        <v>177</v>
      </c>
      <c r="Q2235" s="145" t="s">
        <v>29906</v>
      </c>
      <c r="R2235" s="145" t="s">
        <v>178</v>
      </c>
      <c r="S2235" s="145" t="s">
        <v>26470</v>
      </c>
      <c r="T2235" s="145" t="s">
        <v>4796</v>
      </c>
      <c r="U2235" s="145" t="s">
        <v>29907</v>
      </c>
      <c r="V2235" s="145" t="s">
        <v>4797</v>
      </c>
      <c r="W2235" s="145" t="s">
        <v>4798</v>
      </c>
      <c r="X2235" s="145" t="s">
        <v>4799</v>
      </c>
      <c r="Y2235" s="145"/>
      <c r="Z2235" s="145"/>
      <c r="AA2235" s="145"/>
      <c r="AB2235" s="145"/>
      <c r="AC2235" s="145"/>
      <c r="AD2235" s="145"/>
      <c r="AE2235" s="145"/>
      <c r="AF2235" s="145"/>
      <c r="AG2235" s="145"/>
      <c r="AH2235" s="145">
        <v>1</v>
      </c>
      <c r="AI2235" s="145">
        <v>0</v>
      </c>
      <c r="AJ2235" s="145">
        <v>2</v>
      </c>
      <c r="AK2235" s="145">
        <v>0</v>
      </c>
      <c r="AL2235" s="145">
        <v>2</v>
      </c>
      <c r="AM2235" s="145">
        <v>0</v>
      </c>
      <c r="AN2235" s="145">
        <v>0</v>
      </c>
      <c r="AO2235" s="145">
        <v>42</v>
      </c>
      <c r="AP2235" s="145">
        <v>38</v>
      </c>
      <c r="AQ2235" s="145" t="s">
        <v>33121</v>
      </c>
      <c r="AR2235" s="145" t="s">
        <v>33159</v>
      </c>
      <c r="AS2235" s="145">
        <v>7.1428571428571425E-2</v>
      </c>
      <c r="AT2235" s="145">
        <v>0</v>
      </c>
    </row>
    <row r="2236" spans="1:46">
      <c r="A2236" s="147" t="s">
        <v>1040</v>
      </c>
      <c r="B2236" s="147">
        <v>74722235</v>
      </c>
      <c r="C2236" s="147" t="s">
        <v>25089</v>
      </c>
      <c r="D2236" s="147" t="s">
        <v>1360</v>
      </c>
      <c r="E2236" s="147" t="s">
        <v>190</v>
      </c>
      <c r="F2236" s="147"/>
      <c r="G2236" s="147" t="s">
        <v>25089</v>
      </c>
      <c r="H2236" s="147"/>
      <c r="I2236" s="147" t="s">
        <v>190</v>
      </c>
      <c r="J2236" s="147" t="s">
        <v>25101</v>
      </c>
      <c r="K2236" s="147" t="s">
        <v>25088</v>
      </c>
      <c r="L2236" s="147" t="s">
        <v>9090</v>
      </c>
      <c r="M2236" s="146" t="s">
        <v>35136</v>
      </c>
      <c r="N2236" s="147" t="s">
        <v>25086</v>
      </c>
      <c r="O2236" s="147" t="s">
        <v>29908</v>
      </c>
      <c r="P2236" s="147" t="s">
        <v>177</v>
      </c>
      <c r="Q2236" s="147" t="s">
        <v>29909</v>
      </c>
      <c r="R2236" s="147" t="s">
        <v>178</v>
      </c>
      <c r="S2236" s="147" t="s">
        <v>26281</v>
      </c>
      <c r="T2236" s="147" t="s">
        <v>29910</v>
      </c>
      <c r="U2236" s="147" t="s">
        <v>189</v>
      </c>
      <c r="V2236" s="147" t="s">
        <v>189</v>
      </c>
      <c r="W2236" s="147" t="s">
        <v>189</v>
      </c>
      <c r="X2236" s="147" t="s">
        <v>189</v>
      </c>
      <c r="Y2236" s="147"/>
      <c r="Z2236" s="147"/>
      <c r="AA2236" s="147"/>
      <c r="AB2236" s="147"/>
      <c r="AC2236" s="147"/>
      <c r="AD2236" s="147"/>
      <c r="AE2236" s="147"/>
      <c r="AF2236" s="147"/>
      <c r="AG2236" s="147"/>
      <c r="AH2236" s="147">
        <v>1</v>
      </c>
      <c r="AI2236" s="147">
        <v>0</v>
      </c>
      <c r="AJ2236" s="147">
        <v>2</v>
      </c>
      <c r="AK2236" s="147">
        <v>0</v>
      </c>
      <c r="AL2236" s="147">
        <v>0</v>
      </c>
      <c r="AM2236" s="147">
        <v>0</v>
      </c>
      <c r="AN2236" s="147">
        <v>0</v>
      </c>
      <c r="AO2236" s="147">
        <v>25</v>
      </c>
      <c r="AP2236" s="147">
        <v>22</v>
      </c>
      <c r="AQ2236" s="147" t="s">
        <v>33650</v>
      </c>
      <c r="AR2236" s="147" t="s">
        <v>33242</v>
      </c>
      <c r="AS2236" s="147">
        <v>0.36</v>
      </c>
      <c r="AT2236" s="147">
        <v>0</v>
      </c>
    </row>
    <row r="2237" spans="1:46">
      <c r="A2237" s="145" t="s">
        <v>1040</v>
      </c>
      <c r="B2237" s="145">
        <v>75285909</v>
      </c>
      <c r="C2237" s="145" t="s">
        <v>25089</v>
      </c>
      <c r="D2237" s="145" t="s">
        <v>173</v>
      </c>
      <c r="E2237" s="145" t="s">
        <v>172</v>
      </c>
      <c r="F2237" s="145"/>
      <c r="G2237" s="145" t="s">
        <v>25089</v>
      </c>
      <c r="H2237" s="145"/>
      <c r="I2237" s="145" t="s">
        <v>172</v>
      </c>
      <c r="J2237" s="145" t="s">
        <v>174</v>
      </c>
      <c r="K2237" s="145" t="s">
        <v>175</v>
      </c>
      <c r="L2237" s="145" t="s">
        <v>4800</v>
      </c>
      <c r="M2237" s="146" t="s">
        <v>23716</v>
      </c>
      <c r="N2237" s="145" t="s">
        <v>25094</v>
      </c>
      <c r="O2237" s="145" t="s">
        <v>4801</v>
      </c>
      <c r="P2237" s="145" t="s">
        <v>177</v>
      </c>
      <c r="Q2237" s="145" t="s">
        <v>29911</v>
      </c>
      <c r="R2237" s="145" t="s">
        <v>178</v>
      </c>
      <c r="S2237" s="145" t="s">
        <v>25104</v>
      </c>
      <c r="T2237" s="145" t="s">
        <v>4802</v>
      </c>
      <c r="U2237" s="145" t="s">
        <v>29912</v>
      </c>
      <c r="V2237" s="145" t="s">
        <v>4804</v>
      </c>
      <c r="W2237" s="145" t="s">
        <v>4805</v>
      </c>
      <c r="X2237" s="145" t="s">
        <v>4806</v>
      </c>
      <c r="Y2237" s="145"/>
      <c r="Z2237" s="145"/>
      <c r="AA2237" s="145"/>
      <c r="AB2237" s="145"/>
      <c r="AC2237" s="145"/>
      <c r="AD2237" s="145"/>
      <c r="AE2237" s="145"/>
      <c r="AF2237" s="145"/>
      <c r="AG2237" s="145"/>
      <c r="AH2237" s="145">
        <v>1</v>
      </c>
      <c r="AI2237" s="145">
        <v>0</v>
      </c>
      <c r="AJ2237" s="145">
        <v>2</v>
      </c>
      <c r="AK2237" s="145">
        <v>0</v>
      </c>
      <c r="AL2237" s="145">
        <v>2</v>
      </c>
      <c r="AM2237" s="145">
        <v>0</v>
      </c>
      <c r="AN2237" s="145">
        <v>0</v>
      </c>
      <c r="AO2237" s="145">
        <v>11</v>
      </c>
      <c r="AP2237" s="145">
        <v>8</v>
      </c>
      <c r="AQ2237" s="145" t="s">
        <v>33428</v>
      </c>
      <c r="AR2237" s="145" t="s">
        <v>33231</v>
      </c>
      <c r="AS2237" s="145">
        <v>0.36363636363636365</v>
      </c>
      <c r="AT2237" s="145">
        <v>0</v>
      </c>
    </row>
    <row r="2238" spans="1:46">
      <c r="A2238" s="145" t="s">
        <v>1040</v>
      </c>
      <c r="B2238" s="145">
        <v>75287115</v>
      </c>
      <c r="C2238" s="145" t="s">
        <v>25089</v>
      </c>
      <c r="D2238" s="145" t="s">
        <v>172</v>
      </c>
      <c r="E2238" s="145" t="s">
        <v>184</v>
      </c>
      <c r="F2238" s="145"/>
      <c r="G2238" s="145" t="s">
        <v>25089</v>
      </c>
      <c r="H2238" s="145"/>
      <c r="I2238" s="145" t="s">
        <v>184</v>
      </c>
      <c r="J2238" s="145" t="s">
        <v>174</v>
      </c>
      <c r="K2238" s="145" t="s">
        <v>175</v>
      </c>
      <c r="L2238" s="145" t="s">
        <v>4800</v>
      </c>
      <c r="M2238" s="146" t="s">
        <v>23716</v>
      </c>
      <c r="N2238" s="145" t="s">
        <v>25094</v>
      </c>
      <c r="O2238" s="145" t="s">
        <v>4801</v>
      </c>
      <c r="P2238" s="145" t="s">
        <v>177</v>
      </c>
      <c r="Q2238" s="145" t="s">
        <v>29911</v>
      </c>
      <c r="R2238" s="145" t="s">
        <v>178</v>
      </c>
      <c r="S2238" s="145" t="s">
        <v>25092</v>
      </c>
      <c r="T2238" s="145" t="s">
        <v>4807</v>
      </c>
      <c r="U2238" s="145" t="s">
        <v>29913</v>
      </c>
      <c r="V2238" s="145" t="s">
        <v>4809</v>
      </c>
      <c r="W2238" s="145" t="s">
        <v>4810</v>
      </c>
      <c r="X2238" s="145" t="s">
        <v>4811</v>
      </c>
      <c r="Y2238" s="145"/>
      <c r="Z2238" s="145"/>
      <c r="AA2238" s="145"/>
      <c r="AB2238" s="145"/>
      <c r="AC2238" s="145"/>
      <c r="AD2238" s="145"/>
      <c r="AE2238" s="145"/>
      <c r="AF2238" s="145"/>
      <c r="AG2238" s="145"/>
      <c r="AH2238" s="145">
        <v>1</v>
      </c>
      <c r="AI2238" s="145">
        <v>0</v>
      </c>
      <c r="AJ2238" s="145">
        <v>2</v>
      </c>
      <c r="AK2238" s="145">
        <v>0</v>
      </c>
      <c r="AL2238" s="145">
        <v>0</v>
      </c>
      <c r="AM2238" s="145">
        <v>0</v>
      </c>
      <c r="AN2238" s="145">
        <v>0</v>
      </c>
      <c r="AO2238" s="145">
        <v>99</v>
      </c>
      <c r="AP2238" s="145">
        <v>64</v>
      </c>
      <c r="AQ2238" s="145" t="s">
        <v>35137</v>
      </c>
      <c r="AR2238" s="145" t="s">
        <v>33090</v>
      </c>
      <c r="AS2238" s="145">
        <v>6.0606060606060608E-2</v>
      </c>
      <c r="AT2238" s="145">
        <v>0</v>
      </c>
    </row>
    <row r="2239" spans="1:46">
      <c r="A2239" s="145" t="s">
        <v>1040</v>
      </c>
      <c r="B2239" s="145">
        <v>81029562</v>
      </c>
      <c r="C2239" s="145" t="s">
        <v>25089</v>
      </c>
      <c r="D2239" s="145" t="s">
        <v>173</v>
      </c>
      <c r="E2239" s="145" t="s">
        <v>172</v>
      </c>
      <c r="F2239" s="145"/>
      <c r="G2239" s="145" t="s">
        <v>25089</v>
      </c>
      <c r="H2239" s="145"/>
      <c r="I2239" s="145" t="s">
        <v>172</v>
      </c>
      <c r="J2239" s="145" t="s">
        <v>174</v>
      </c>
      <c r="K2239" s="145" t="s">
        <v>175</v>
      </c>
      <c r="L2239" s="145" t="s">
        <v>4812</v>
      </c>
      <c r="M2239" s="146" t="s">
        <v>35138</v>
      </c>
      <c r="N2239" s="145" t="s">
        <v>25094</v>
      </c>
      <c r="O2239" s="145" t="s">
        <v>1117</v>
      </c>
      <c r="P2239" s="145" t="s">
        <v>177</v>
      </c>
      <c r="Q2239" s="145" t="s">
        <v>26173</v>
      </c>
      <c r="R2239" s="145" t="s">
        <v>178</v>
      </c>
      <c r="S2239" s="145" t="s">
        <v>25092</v>
      </c>
      <c r="T2239" s="145" t="s">
        <v>1118</v>
      </c>
      <c r="U2239" s="145" t="s">
        <v>1119</v>
      </c>
      <c r="V2239" s="145" t="s">
        <v>1120</v>
      </c>
      <c r="W2239" s="145" t="s">
        <v>1121</v>
      </c>
      <c r="X2239" s="145" t="s">
        <v>1122</v>
      </c>
      <c r="Y2239" s="145"/>
      <c r="Z2239" s="145"/>
      <c r="AA2239" s="145"/>
      <c r="AB2239" s="145"/>
      <c r="AC2239" s="145"/>
      <c r="AD2239" s="145"/>
      <c r="AE2239" s="145"/>
      <c r="AF2239" s="145"/>
      <c r="AG2239" s="145"/>
      <c r="AH2239" s="145">
        <v>1</v>
      </c>
      <c r="AI2239" s="145">
        <v>0</v>
      </c>
      <c r="AJ2239" s="145">
        <v>2</v>
      </c>
      <c r="AK2239" s="145">
        <v>0</v>
      </c>
      <c r="AL2239" s="145">
        <v>0</v>
      </c>
      <c r="AM2239" s="145">
        <v>0</v>
      </c>
      <c r="AN2239" s="145">
        <v>0</v>
      </c>
      <c r="AO2239" s="145">
        <v>49</v>
      </c>
      <c r="AP2239" s="145">
        <v>40</v>
      </c>
      <c r="AQ2239" s="145" t="s">
        <v>34453</v>
      </c>
      <c r="AR2239" s="145" t="s">
        <v>33222</v>
      </c>
      <c r="AS2239" s="145">
        <v>0.18367346938775511</v>
      </c>
      <c r="AT2239" s="145">
        <v>0</v>
      </c>
    </row>
    <row r="2240" spans="1:46">
      <c r="A2240" s="145" t="s">
        <v>1040</v>
      </c>
      <c r="B2240" s="145">
        <v>82243559</v>
      </c>
      <c r="C2240" s="145" t="s">
        <v>25089</v>
      </c>
      <c r="D2240" s="145" t="s">
        <v>190</v>
      </c>
      <c r="E2240" s="145" t="s">
        <v>173</v>
      </c>
      <c r="F2240" s="145"/>
      <c r="G2240" s="145" t="s">
        <v>25089</v>
      </c>
      <c r="H2240" s="145"/>
      <c r="I2240" s="145" t="s">
        <v>173</v>
      </c>
      <c r="J2240" s="145" t="s">
        <v>261</v>
      </c>
      <c r="K2240" s="145" t="s">
        <v>175</v>
      </c>
      <c r="L2240" s="145" t="s">
        <v>4813</v>
      </c>
      <c r="M2240" s="146" t="s">
        <v>35139</v>
      </c>
      <c r="N2240" s="145" t="s">
        <v>25094</v>
      </c>
      <c r="O2240" s="145" t="s">
        <v>4814</v>
      </c>
      <c r="P2240" s="145" t="s">
        <v>177</v>
      </c>
      <c r="Q2240" s="145" t="s">
        <v>29914</v>
      </c>
      <c r="R2240" s="145" t="s">
        <v>178</v>
      </c>
      <c r="S2240" s="145" t="s">
        <v>25114</v>
      </c>
      <c r="T2240" s="145" t="s">
        <v>4815</v>
      </c>
      <c r="U2240" s="145" t="s">
        <v>29915</v>
      </c>
      <c r="V2240" s="145" t="s">
        <v>4816</v>
      </c>
      <c r="W2240" s="145" t="s">
        <v>4817</v>
      </c>
      <c r="X2240" s="145" t="s">
        <v>4818</v>
      </c>
      <c r="Y2240" s="145"/>
      <c r="Z2240" s="145"/>
      <c r="AA2240" s="145"/>
      <c r="AB2240" s="145"/>
      <c r="AC2240" s="145"/>
      <c r="AD2240" s="145"/>
      <c r="AE2240" s="145"/>
      <c r="AF2240" s="145"/>
      <c r="AG2240" s="145"/>
      <c r="AH2240" s="145">
        <v>1</v>
      </c>
      <c r="AI2240" s="145">
        <v>0</v>
      </c>
      <c r="AJ2240" s="145">
        <v>2</v>
      </c>
      <c r="AK2240" s="145">
        <v>0</v>
      </c>
      <c r="AL2240" s="145">
        <v>0</v>
      </c>
      <c r="AM2240" s="145">
        <v>0</v>
      </c>
      <c r="AN2240" s="145">
        <v>0</v>
      </c>
      <c r="AO2240" s="145">
        <v>147</v>
      </c>
      <c r="AP2240" s="145">
        <v>62</v>
      </c>
      <c r="AQ2240" s="145" t="s">
        <v>35140</v>
      </c>
      <c r="AR2240" s="145" t="s">
        <v>33095</v>
      </c>
      <c r="AS2240" s="145">
        <v>4.0816326530612242E-2</v>
      </c>
      <c r="AT2240" s="145">
        <v>0</v>
      </c>
    </row>
    <row r="2241" spans="1:46">
      <c r="A2241" s="145" t="s">
        <v>1040</v>
      </c>
      <c r="B2241" s="145">
        <v>86192030</v>
      </c>
      <c r="C2241" s="145" t="s">
        <v>25089</v>
      </c>
      <c r="D2241" s="145" t="s">
        <v>190</v>
      </c>
      <c r="E2241" s="145" t="s">
        <v>172</v>
      </c>
      <c r="F2241" s="145"/>
      <c r="G2241" s="145" t="s">
        <v>25089</v>
      </c>
      <c r="H2241" s="145"/>
      <c r="I2241" s="145" t="s">
        <v>172</v>
      </c>
      <c r="J2241" s="145" t="s">
        <v>174</v>
      </c>
      <c r="K2241" s="145" t="s">
        <v>175</v>
      </c>
      <c r="L2241" s="145" t="s">
        <v>4819</v>
      </c>
      <c r="M2241" s="146" t="s">
        <v>35141</v>
      </c>
      <c r="N2241" s="145" t="s">
        <v>25094</v>
      </c>
      <c r="O2241" s="145" t="s">
        <v>4820</v>
      </c>
      <c r="P2241" s="145" t="s">
        <v>177</v>
      </c>
      <c r="Q2241" s="145" t="s">
        <v>29916</v>
      </c>
      <c r="R2241" s="145" t="s">
        <v>178</v>
      </c>
      <c r="S2241" s="145" t="s">
        <v>26049</v>
      </c>
      <c r="T2241" s="145" t="s">
        <v>4821</v>
      </c>
      <c r="U2241" s="145" t="s">
        <v>29917</v>
      </c>
      <c r="V2241" s="145" t="s">
        <v>4822</v>
      </c>
      <c r="W2241" s="145" t="s">
        <v>4823</v>
      </c>
      <c r="X2241" s="145" t="s">
        <v>4824</v>
      </c>
      <c r="Y2241" s="145"/>
      <c r="Z2241" s="145"/>
      <c r="AA2241" s="145"/>
      <c r="AB2241" s="145"/>
      <c r="AC2241" s="145"/>
      <c r="AD2241" s="145"/>
      <c r="AE2241" s="145"/>
      <c r="AF2241" s="145"/>
      <c r="AG2241" s="145"/>
      <c r="AH2241" s="145">
        <v>1</v>
      </c>
      <c r="AI2241" s="145">
        <v>0</v>
      </c>
      <c r="AJ2241" s="145">
        <v>2</v>
      </c>
      <c r="AK2241" s="145">
        <v>0</v>
      </c>
      <c r="AL2241" s="145">
        <v>2</v>
      </c>
      <c r="AM2241" s="145">
        <v>0</v>
      </c>
      <c r="AN2241" s="145">
        <v>0</v>
      </c>
      <c r="AO2241" s="145">
        <v>21</v>
      </c>
      <c r="AP2241" s="145">
        <v>16</v>
      </c>
      <c r="AQ2241" s="145" t="s">
        <v>33439</v>
      </c>
      <c r="AR2241" s="145" t="s">
        <v>33274</v>
      </c>
      <c r="AS2241" s="145">
        <v>0.19047619047619047</v>
      </c>
      <c r="AT2241" s="145">
        <v>0</v>
      </c>
    </row>
    <row r="2242" spans="1:46">
      <c r="A2242" s="147" t="s">
        <v>1040</v>
      </c>
      <c r="B2242" s="147">
        <v>86255756</v>
      </c>
      <c r="C2242" s="147" t="s">
        <v>25089</v>
      </c>
      <c r="D2242" s="147" t="s">
        <v>173</v>
      </c>
      <c r="E2242" s="147" t="s">
        <v>190</v>
      </c>
      <c r="F2242" s="147"/>
      <c r="G2242" s="147" t="s">
        <v>25089</v>
      </c>
      <c r="H2242" s="147"/>
      <c r="I2242" s="147" t="s">
        <v>190</v>
      </c>
      <c r="J2242" s="147" t="s">
        <v>24499</v>
      </c>
      <c r="K2242" s="147" t="s">
        <v>25088</v>
      </c>
      <c r="L2242" s="147" t="s">
        <v>29918</v>
      </c>
      <c r="M2242" s="146" t="s">
        <v>35142</v>
      </c>
      <c r="N2242" s="147" t="s">
        <v>25086</v>
      </c>
      <c r="O2242" s="147" t="s">
        <v>29919</v>
      </c>
      <c r="P2242" s="147" t="s">
        <v>177</v>
      </c>
      <c r="Q2242" s="147" t="s">
        <v>29920</v>
      </c>
      <c r="R2242" s="147" t="s">
        <v>25853</v>
      </c>
      <c r="S2242" s="147" t="s">
        <v>189</v>
      </c>
      <c r="T2242" s="147" t="s">
        <v>29921</v>
      </c>
      <c r="U2242" s="147" t="s">
        <v>189</v>
      </c>
      <c r="V2242" s="147" t="s">
        <v>189</v>
      </c>
      <c r="W2242" s="147" t="s">
        <v>189</v>
      </c>
      <c r="X2242" s="147" t="s">
        <v>189</v>
      </c>
      <c r="Y2242" s="147">
        <v>3553</v>
      </c>
      <c r="Z2242" s="147"/>
      <c r="AA2242" s="147"/>
      <c r="AB2242" s="147"/>
      <c r="AC2242" s="147"/>
      <c r="AD2242" s="147"/>
      <c r="AE2242" s="147"/>
      <c r="AF2242" s="147"/>
      <c r="AG2242" s="147"/>
      <c r="AH2242" s="147">
        <v>1</v>
      </c>
      <c r="AI2242" s="147">
        <v>0</v>
      </c>
      <c r="AJ2242" s="147">
        <v>2</v>
      </c>
      <c r="AK2242" s="147">
        <v>0</v>
      </c>
      <c r="AL2242" s="147">
        <v>2</v>
      </c>
      <c r="AM2242" s="147">
        <v>0</v>
      </c>
      <c r="AN2242" s="147">
        <v>0</v>
      </c>
      <c r="AO2242" s="147">
        <v>28</v>
      </c>
      <c r="AP2242" s="147">
        <v>24</v>
      </c>
      <c r="AQ2242" s="147" t="s">
        <v>33082</v>
      </c>
      <c r="AR2242" s="147" t="s">
        <v>33052</v>
      </c>
      <c r="AS2242" s="147">
        <v>0.14285714285714285</v>
      </c>
      <c r="AT2242" s="147">
        <v>0</v>
      </c>
    </row>
    <row r="2243" spans="1:46">
      <c r="A2243" s="147" t="s">
        <v>1040</v>
      </c>
      <c r="B2243" s="147">
        <v>86514339</v>
      </c>
      <c r="C2243" s="147" t="s">
        <v>25089</v>
      </c>
      <c r="D2243" s="147" t="s">
        <v>173</v>
      </c>
      <c r="E2243" s="147" t="s">
        <v>172</v>
      </c>
      <c r="F2243" s="147"/>
      <c r="G2243" s="147" t="s">
        <v>25089</v>
      </c>
      <c r="H2243" s="147"/>
      <c r="I2243" s="147" t="s">
        <v>172</v>
      </c>
      <c r="J2243" s="147" t="s">
        <v>25125</v>
      </c>
      <c r="K2243" s="147" t="s">
        <v>246</v>
      </c>
      <c r="L2243" s="147" t="s">
        <v>9450</v>
      </c>
      <c r="M2243" s="146" t="s">
        <v>22413</v>
      </c>
      <c r="N2243" s="147" t="s">
        <v>25086</v>
      </c>
      <c r="O2243" s="147" t="s">
        <v>26160</v>
      </c>
      <c r="P2243" s="147" t="s">
        <v>177</v>
      </c>
      <c r="Q2243" s="147" t="s">
        <v>26159</v>
      </c>
      <c r="R2243" s="147" t="s">
        <v>178</v>
      </c>
      <c r="S2243" s="147" t="s">
        <v>26158</v>
      </c>
      <c r="T2243" s="147" t="s">
        <v>26157</v>
      </c>
      <c r="U2243" s="147" t="s">
        <v>26156</v>
      </c>
      <c r="V2243" s="147" t="s">
        <v>26155</v>
      </c>
      <c r="W2243" s="147" t="s">
        <v>26154</v>
      </c>
      <c r="X2243" s="147" t="s">
        <v>26153</v>
      </c>
      <c r="Y2243" s="147"/>
      <c r="Z2243" s="147"/>
      <c r="AA2243" s="147"/>
      <c r="AB2243" s="147"/>
      <c r="AC2243" s="147"/>
      <c r="AD2243" s="147"/>
      <c r="AE2243" s="147"/>
      <c r="AF2243" s="147"/>
      <c r="AG2243" s="147"/>
      <c r="AH2243" s="147">
        <v>1</v>
      </c>
      <c r="AI2243" s="147">
        <v>0</v>
      </c>
      <c r="AJ2243" s="147">
        <v>2</v>
      </c>
      <c r="AK2243" s="147">
        <v>0</v>
      </c>
      <c r="AL2243" s="147">
        <v>2</v>
      </c>
      <c r="AM2243" s="147">
        <v>0</v>
      </c>
      <c r="AN2243" s="147">
        <v>0</v>
      </c>
      <c r="AO2243" s="147">
        <v>27</v>
      </c>
      <c r="AP2243" s="147">
        <v>36</v>
      </c>
      <c r="AQ2243" s="147" t="s">
        <v>35143</v>
      </c>
      <c r="AR2243" s="147" t="s">
        <v>33163</v>
      </c>
      <c r="AS2243" s="147">
        <v>0.85185185185185186</v>
      </c>
      <c r="AT2243" s="147">
        <v>0</v>
      </c>
    </row>
    <row r="2244" spans="1:46">
      <c r="A2244" s="145" t="s">
        <v>1040</v>
      </c>
      <c r="B2244" s="145">
        <v>86691539</v>
      </c>
      <c r="C2244" s="145" t="s">
        <v>25089</v>
      </c>
      <c r="D2244" s="145" t="s">
        <v>173</v>
      </c>
      <c r="E2244" s="145" t="s">
        <v>184</v>
      </c>
      <c r="F2244" s="145"/>
      <c r="G2244" s="145" t="s">
        <v>25089</v>
      </c>
      <c r="H2244" s="145"/>
      <c r="I2244" s="145" t="s">
        <v>184</v>
      </c>
      <c r="J2244" s="145" t="s">
        <v>174</v>
      </c>
      <c r="K2244" s="145" t="s">
        <v>175</v>
      </c>
      <c r="L2244" s="145" t="s">
        <v>4825</v>
      </c>
      <c r="M2244" s="146" t="s">
        <v>35144</v>
      </c>
      <c r="N2244" s="145" t="s">
        <v>25094</v>
      </c>
      <c r="O2244" s="145" t="s">
        <v>4826</v>
      </c>
      <c r="P2244" s="145" t="s">
        <v>177</v>
      </c>
      <c r="Q2244" s="145" t="s">
        <v>29922</v>
      </c>
      <c r="R2244" s="145" t="s">
        <v>178</v>
      </c>
      <c r="S2244" s="145" t="s">
        <v>25451</v>
      </c>
      <c r="T2244" s="145" t="s">
        <v>4827</v>
      </c>
      <c r="U2244" s="145" t="s">
        <v>29923</v>
      </c>
      <c r="V2244" s="145" t="s">
        <v>4828</v>
      </c>
      <c r="W2244" s="145" t="s">
        <v>4829</v>
      </c>
      <c r="X2244" s="145" t="s">
        <v>4830</v>
      </c>
      <c r="Y2244" s="145"/>
      <c r="Z2244" s="145"/>
      <c r="AA2244" s="145"/>
      <c r="AB2244" s="145"/>
      <c r="AC2244" s="145"/>
      <c r="AD2244" s="145"/>
      <c r="AE2244" s="145"/>
      <c r="AF2244" s="145"/>
      <c r="AG2244" s="145"/>
      <c r="AH2244" s="145">
        <v>1</v>
      </c>
      <c r="AI2244" s="145">
        <v>0</v>
      </c>
      <c r="AJ2244" s="145">
        <v>2</v>
      </c>
      <c r="AK2244" s="145">
        <v>0</v>
      </c>
      <c r="AL2244" s="145">
        <v>2</v>
      </c>
      <c r="AM2244" s="145">
        <v>0</v>
      </c>
      <c r="AN2244" s="145">
        <v>0</v>
      </c>
      <c r="AO2244" s="145">
        <v>21</v>
      </c>
      <c r="AP2244" s="145">
        <v>23</v>
      </c>
      <c r="AQ2244" s="145" t="s">
        <v>33439</v>
      </c>
      <c r="AR2244" s="145" t="s">
        <v>33054</v>
      </c>
      <c r="AS2244" s="145">
        <v>0.19047619047619047</v>
      </c>
      <c r="AT2244" s="145">
        <v>0</v>
      </c>
    </row>
    <row r="2245" spans="1:46">
      <c r="A2245" s="145" t="s">
        <v>1040</v>
      </c>
      <c r="B2245" s="145">
        <v>86749751</v>
      </c>
      <c r="C2245" s="145" t="s">
        <v>25089</v>
      </c>
      <c r="D2245" s="145" t="s">
        <v>184</v>
      </c>
      <c r="E2245" s="145" t="s">
        <v>172</v>
      </c>
      <c r="F2245" s="145"/>
      <c r="G2245" s="145" t="s">
        <v>25089</v>
      </c>
      <c r="H2245" s="145"/>
      <c r="I2245" s="145" t="s">
        <v>172</v>
      </c>
      <c r="J2245" s="145" t="s">
        <v>520</v>
      </c>
      <c r="K2245" s="145" t="s">
        <v>186</v>
      </c>
      <c r="L2245" s="145" t="s">
        <v>4831</v>
      </c>
      <c r="M2245" s="146" t="s">
        <v>35145</v>
      </c>
      <c r="N2245" s="145" t="s">
        <v>25094</v>
      </c>
      <c r="O2245" s="145" t="s">
        <v>4832</v>
      </c>
      <c r="P2245" s="145" t="s">
        <v>177</v>
      </c>
      <c r="Q2245" s="145" t="s">
        <v>29924</v>
      </c>
      <c r="R2245" s="145" t="s">
        <v>178</v>
      </c>
      <c r="S2245" s="145" t="s">
        <v>26130</v>
      </c>
      <c r="T2245" s="145" t="s">
        <v>4833</v>
      </c>
      <c r="U2245" s="145" t="s">
        <v>29925</v>
      </c>
      <c r="V2245" s="145" t="s">
        <v>4834</v>
      </c>
      <c r="W2245" s="145" t="s">
        <v>4835</v>
      </c>
      <c r="X2245" s="145" t="s">
        <v>4836</v>
      </c>
      <c r="Y2245" s="145"/>
      <c r="Z2245" s="145"/>
      <c r="AA2245" s="145"/>
      <c r="AB2245" s="145"/>
      <c r="AC2245" s="145"/>
      <c r="AD2245" s="145"/>
      <c r="AE2245" s="145"/>
      <c r="AF2245" s="145"/>
      <c r="AG2245" s="145"/>
      <c r="AH2245" s="145">
        <v>1</v>
      </c>
      <c r="AI2245" s="145">
        <v>0</v>
      </c>
      <c r="AJ2245" s="145">
        <v>2</v>
      </c>
      <c r="AK2245" s="145">
        <v>0</v>
      </c>
      <c r="AL2245" s="145">
        <v>2</v>
      </c>
      <c r="AM2245" s="145">
        <v>0</v>
      </c>
      <c r="AN2245" s="145">
        <v>0</v>
      </c>
      <c r="AO2245" s="145">
        <v>7</v>
      </c>
      <c r="AP2245" s="145">
        <v>13</v>
      </c>
      <c r="AQ2245" s="145" t="s">
        <v>35146</v>
      </c>
      <c r="AR2245" s="145" t="s">
        <v>33062</v>
      </c>
      <c r="AS2245" s="145">
        <v>0.7142857142857143</v>
      </c>
      <c r="AT2245" s="145">
        <v>0</v>
      </c>
    </row>
    <row r="2246" spans="1:46">
      <c r="A2246" s="147" t="s">
        <v>1040</v>
      </c>
      <c r="B2246" s="147">
        <v>86782557</v>
      </c>
      <c r="C2246" s="147" t="s">
        <v>25089</v>
      </c>
      <c r="D2246" s="147" t="s">
        <v>173</v>
      </c>
      <c r="E2246" s="147" t="s">
        <v>190</v>
      </c>
      <c r="F2246" s="147"/>
      <c r="G2246" s="147" t="s">
        <v>25089</v>
      </c>
      <c r="H2246" s="147"/>
      <c r="I2246" s="147" t="s">
        <v>190</v>
      </c>
      <c r="J2246" s="147" t="s">
        <v>25125</v>
      </c>
      <c r="K2246" s="147" t="s">
        <v>246</v>
      </c>
      <c r="L2246" s="147" t="s">
        <v>10852</v>
      </c>
      <c r="M2246" s="146" t="s">
        <v>35147</v>
      </c>
      <c r="N2246" s="147" t="s">
        <v>25086</v>
      </c>
      <c r="O2246" s="147" t="s">
        <v>29926</v>
      </c>
      <c r="P2246" s="147" t="s">
        <v>177</v>
      </c>
      <c r="Q2246" s="147" t="s">
        <v>29927</v>
      </c>
      <c r="R2246" s="147" t="s">
        <v>178</v>
      </c>
      <c r="S2246" s="147" t="s">
        <v>25390</v>
      </c>
      <c r="T2246" s="147" t="s">
        <v>29928</v>
      </c>
      <c r="U2246" s="147" t="s">
        <v>29929</v>
      </c>
      <c r="V2246" s="147" t="s">
        <v>29930</v>
      </c>
      <c r="W2246" s="147" t="s">
        <v>29931</v>
      </c>
      <c r="X2246" s="147" t="s">
        <v>29932</v>
      </c>
      <c r="Y2246" s="147"/>
      <c r="Z2246" s="147"/>
      <c r="AA2246" s="147"/>
      <c r="AB2246" s="147"/>
      <c r="AC2246" s="147"/>
      <c r="AD2246" s="147"/>
      <c r="AE2246" s="147"/>
      <c r="AF2246" s="147"/>
      <c r="AG2246" s="147"/>
      <c r="AH2246" s="147">
        <v>1</v>
      </c>
      <c r="AI2246" s="147">
        <v>0</v>
      </c>
      <c r="AJ2246" s="147">
        <v>2</v>
      </c>
      <c r="AK2246" s="147">
        <v>0</v>
      </c>
      <c r="AL2246" s="147">
        <v>2</v>
      </c>
      <c r="AM2246" s="147">
        <v>0</v>
      </c>
      <c r="AN2246" s="147">
        <v>0</v>
      </c>
      <c r="AO2246" s="147">
        <v>54</v>
      </c>
      <c r="AP2246" s="147">
        <v>48</v>
      </c>
      <c r="AQ2246" s="147" t="s">
        <v>33513</v>
      </c>
      <c r="AR2246" s="147" t="s">
        <v>33138</v>
      </c>
      <c r="AS2246" s="147">
        <v>0.18518518518518517</v>
      </c>
      <c r="AT2246" s="147">
        <v>0</v>
      </c>
    </row>
    <row r="2247" spans="1:46">
      <c r="A2247" s="145" t="s">
        <v>1040</v>
      </c>
      <c r="B2247" s="145">
        <v>87104094</v>
      </c>
      <c r="C2247" s="145" t="s">
        <v>25089</v>
      </c>
      <c r="D2247" s="145" t="s">
        <v>184</v>
      </c>
      <c r="E2247" s="145" t="s">
        <v>172</v>
      </c>
      <c r="F2247" s="145"/>
      <c r="G2247" s="145" t="s">
        <v>25089</v>
      </c>
      <c r="H2247" s="145"/>
      <c r="I2247" s="145" t="s">
        <v>172</v>
      </c>
      <c r="J2247" s="145" t="s">
        <v>174</v>
      </c>
      <c r="K2247" s="145" t="s">
        <v>175</v>
      </c>
      <c r="L2247" s="145" t="s">
        <v>4837</v>
      </c>
      <c r="M2247" s="146" t="s">
        <v>1135</v>
      </c>
      <c r="N2247" s="145" t="s">
        <v>25094</v>
      </c>
      <c r="O2247" s="145" t="s">
        <v>1136</v>
      </c>
      <c r="P2247" s="145" t="s">
        <v>177</v>
      </c>
      <c r="Q2247" s="145" t="s">
        <v>26152</v>
      </c>
      <c r="R2247" s="145" t="s">
        <v>178</v>
      </c>
      <c r="S2247" s="145" t="s">
        <v>26151</v>
      </c>
      <c r="T2247" s="145" t="s">
        <v>1137</v>
      </c>
      <c r="U2247" s="145" t="s">
        <v>1138</v>
      </c>
      <c r="V2247" s="145" t="s">
        <v>1139</v>
      </c>
      <c r="W2247" s="145" t="s">
        <v>1140</v>
      </c>
      <c r="X2247" s="145" t="s">
        <v>1141</v>
      </c>
      <c r="Y2247" s="145"/>
      <c r="Z2247" s="145"/>
      <c r="AA2247" s="145"/>
      <c r="AB2247" s="145"/>
      <c r="AC2247" s="145"/>
      <c r="AD2247" s="145"/>
      <c r="AE2247" s="145"/>
      <c r="AF2247" s="145"/>
      <c r="AG2247" s="145"/>
      <c r="AH2247" s="145">
        <v>1</v>
      </c>
      <c r="AI2247" s="145">
        <v>0</v>
      </c>
      <c r="AJ2247" s="145">
        <v>2</v>
      </c>
      <c r="AK2247" s="145">
        <v>0</v>
      </c>
      <c r="AL2247" s="145">
        <v>2</v>
      </c>
      <c r="AM2247" s="145">
        <v>0</v>
      </c>
      <c r="AN2247" s="145">
        <v>0</v>
      </c>
      <c r="AO2247" s="145">
        <v>23</v>
      </c>
      <c r="AP2247" s="145">
        <v>17</v>
      </c>
      <c r="AQ2247" s="145" t="s">
        <v>33429</v>
      </c>
      <c r="AR2247" s="145" t="s">
        <v>33044</v>
      </c>
      <c r="AS2247" s="145">
        <v>1</v>
      </c>
      <c r="AT2247" s="145">
        <v>0</v>
      </c>
    </row>
    <row r="2248" spans="1:46">
      <c r="A2248" s="145" t="s">
        <v>1040</v>
      </c>
      <c r="B2248" s="145">
        <v>87427038</v>
      </c>
      <c r="C2248" s="145" t="s">
        <v>25089</v>
      </c>
      <c r="D2248" s="145" t="s">
        <v>184</v>
      </c>
      <c r="E2248" s="145" t="s">
        <v>172</v>
      </c>
      <c r="F2248" s="145"/>
      <c r="G2248" s="145" t="s">
        <v>25089</v>
      </c>
      <c r="H2248" s="145"/>
      <c r="I2248" s="145" t="s">
        <v>172</v>
      </c>
      <c r="J2248" s="145" t="s">
        <v>174</v>
      </c>
      <c r="K2248" s="145" t="s">
        <v>175</v>
      </c>
      <c r="L2248" s="145" t="s">
        <v>4839</v>
      </c>
      <c r="M2248" s="146" t="s">
        <v>4840</v>
      </c>
      <c r="N2248" s="145" t="s">
        <v>25094</v>
      </c>
      <c r="O2248" s="145" t="s">
        <v>4841</v>
      </c>
      <c r="P2248" s="145" t="s">
        <v>177</v>
      </c>
      <c r="Q2248" s="145" t="s">
        <v>29933</v>
      </c>
      <c r="R2248" s="145" t="s">
        <v>178</v>
      </c>
      <c r="S2248" s="145" t="s">
        <v>26049</v>
      </c>
      <c r="T2248" s="145" t="s">
        <v>4842</v>
      </c>
      <c r="U2248" s="145" t="s">
        <v>29934</v>
      </c>
      <c r="V2248" s="145" t="s">
        <v>4844</v>
      </c>
      <c r="W2248" s="145" t="s">
        <v>4845</v>
      </c>
      <c r="X2248" s="145" t="s">
        <v>4846</v>
      </c>
      <c r="Y2248" s="145"/>
      <c r="Z2248" s="145"/>
      <c r="AA2248" s="145"/>
      <c r="AB2248" s="145"/>
      <c r="AC2248" s="145"/>
      <c r="AD2248" s="145"/>
      <c r="AE2248" s="145"/>
      <c r="AF2248" s="145"/>
      <c r="AG2248" s="145"/>
      <c r="AH2248" s="145">
        <v>1</v>
      </c>
      <c r="AI2248" s="145">
        <v>0</v>
      </c>
      <c r="AJ2248" s="145">
        <v>2</v>
      </c>
      <c r="AK2248" s="145">
        <v>0</v>
      </c>
      <c r="AL2248" s="145">
        <v>2</v>
      </c>
      <c r="AM2248" s="145">
        <v>0</v>
      </c>
      <c r="AN2248" s="145">
        <v>0</v>
      </c>
      <c r="AO2248" s="145">
        <v>18</v>
      </c>
      <c r="AP2248" s="145">
        <v>9</v>
      </c>
      <c r="AQ2248" s="145" t="s">
        <v>33261</v>
      </c>
      <c r="AR2248" s="145" t="s">
        <v>33358</v>
      </c>
      <c r="AS2248" s="145">
        <v>0.16666666666666666</v>
      </c>
      <c r="AT2248" s="145">
        <v>0</v>
      </c>
    </row>
    <row r="2249" spans="1:46">
      <c r="A2249" s="145" t="s">
        <v>1040</v>
      </c>
      <c r="B2249" s="145">
        <v>87956607</v>
      </c>
      <c r="C2249" s="145" t="s">
        <v>25089</v>
      </c>
      <c r="D2249" s="145" t="s">
        <v>184</v>
      </c>
      <c r="E2249" s="145" t="s">
        <v>173</v>
      </c>
      <c r="F2249" s="145"/>
      <c r="G2249" s="145" t="s">
        <v>25089</v>
      </c>
      <c r="H2249" s="145"/>
      <c r="I2249" s="145" t="s">
        <v>173</v>
      </c>
      <c r="J2249" s="145" t="s">
        <v>174</v>
      </c>
      <c r="K2249" s="145" t="s">
        <v>175</v>
      </c>
      <c r="L2249" s="145" t="s">
        <v>4847</v>
      </c>
      <c r="M2249" s="146" t="s">
        <v>35148</v>
      </c>
      <c r="N2249" s="145" t="s">
        <v>25094</v>
      </c>
      <c r="O2249" s="145" t="s">
        <v>4848</v>
      </c>
      <c r="P2249" s="145" t="s">
        <v>177</v>
      </c>
      <c r="Q2249" s="145" t="s">
        <v>29935</v>
      </c>
      <c r="R2249" s="145" t="s">
        <v>178</v>
      </c>
      <c r="S2249" s="145" t="s">
        <v>25347</v>
      </c>
      <c r="T2249" s="145" t="s">
        <v>4849</v>
      </c>
      <c r="U2249" s="145" t="s">
        <v>29936</v>
      </c>
      <c r="V2249" s="145" t="s">
        <v>4850</v>
      </c>
      <c r="W2249" s="145" t="s">
        <v>4851</v>
      </c>
      <c r="X2249" s="145" t="s">
        <v>4852</v>
      </c>
      <c r="Y2249" s="145"/>
      <c r="Z2249" s="145"/>
      <c r="AA2249" s="145"/>
      <c r="AB2249" s="145"/>
      <c r="AC2249" s="145"/>
      <c r="AD2249" s="145"/>
      <c r="AE2249" s="145"/>
      <c r="AF2249" s="145"/>
      <c r="AG2249" s="145"/>
      <c r="AH2249" s="145">
        <v>1</v>
      </c>
      <c r="AI2249" s="145">
        <v>0</v>
      </c>
      <c r="AJ2249" s="145">
        <v>2</v>
      </c>
      <c r="AK2249" s="145">
        <v>0</v>
      </c>
      <c r="AL2249" s="145">
        <v>2</v>
      </c>
      <c r="AM2249" s="145">
        <v>0</v>
      </c>
      <c r="AN2249" s="145">
        <v>0</v>
      </c>
      <c r="AO2249" s="145">
        <v>17</v>
      </c>
      <c r="AP2249" s="145">
        <v>24</v>
      </c>
      <c r="AQ2249" s="145" t="s">
        <v>34327</v>
      </c>
      <c r="AR2249" s="145" t="s">
        <v>33052</v>
      </c>
      <c r="AS2249" s="145">
        <v>0.17647058823529413</v>
      </c>
      <c r="AT2249" s="145">
        <v>0</v>
      </c>
    </row>
    <row r="2250" spans="1:46">
      <c r="A2250" s="147" t="s">
        <v>1040</v>
      </c>
      <c r="B2250" s="147">
        <v>89248881</v>
      </c>
      <c r="C2250" s="147" t="s">
        <v>25089</v>
      </c>
      <c r="D2250" s="147" t="s">
        <v>184</v>
      </c>
      <c r="E2250" s="147" t="s">
        <v>190</v>
      </c>
      <c r="F2250" s="147"/>
      <c r="G2250" s="147" t="s">
        <v>25089</v>
      </c>
      <c r="H2250" s="147"/>
      <c r="I2250" s="147" t="s">
        <v>190</v>
      </c>
      <c r="J2250" s="147" t="s">
        <v>25113</v>
      </c>
      <c r="K2250" s="147" t="s">
        <v>25088</v>
      </c>
      <c r="L2250" s="147" t="s">
        <v>8074</v>
      </c>
      <c r="M2250" s="146" t="s">
        <v>24335</v>
      </c>
      <c r="N2250" s="147" t="s">
        <v>25086</v>
      </c>
      <c r="O2250" s="147" t="s">
        <v>29937</v>
      </c>
      <c r="P2250" s="147" t="s">
        <v>177</v>
      </c>
      <c r="Q2250" s="147" t="s">
        <v>29938</v>
      </c>
      <c r="R2250" s="147" t="s">
        <v>178</v>
      </c>
      <c r="S2250" s="147" t="s">
        <v>25092</v>
      </c>
      <c r="T2250" s="147" t="s">
        <v>27713</v>
      </c>
      <c r="U2250" s="147" t="s">
        <v>189</v>
      </c>
      <c r="V2250" s="147" t="s">
        <v>189</v>
      </c>
      <c r="W2250" s="147" t="s">
        <v>189</v>
      </c>
      <c r="X2250" s="147" t="s">
        <v>189</v>
      </c>
      <c r="Y2250" s="147">
        <v>24</v>
      </c>
      <c r="Z2250" s="147"/>
      <c r="AA2250" s="147"/>
      <c r="AB2250" s="147"/>
      <c r="AC2250" s="147"/>
      <c r="AD2250" s="147"/>
      <c r="AE2250" s="147"/>
      <c r="AF2250" s="147"/>
      <c r="AG2250" s="147"/>
      <c r="AH2250" s="147">
        <v>1</v>
      </c>
      <c r="AI2250" s="147">
        <v>0</v>
      </c>
      <c r="AJ2250" s="147">
        <v>2</v>
      </c>
      <c r="AK2250" s="147">
        <v>0</v>
      </c>
      <c r="AL2250" s="147">
        <v>2</v>
      </c>
      <c r="AM2250" s="147">
        <v>0</v>
      </c>
      <c r="AN2250" s="147">
        <v>0</v>
      </c>
      <c r="AO2250" s="147">
        <v>63</v>
      </c>
      <c r="AP2250" s="147">
        <v>40</v>
      </c>
      <c r="AQ2250" s="147" t="s">
        <v>35149</v>
      </c>
      <c r="AR2250" s="147" t="s">
        <v>33222</v>
      </c>
      <c r="AS2250" s="147">
        <v>0.1111111111111111</v>
      </c>
      <c r="AT2250" s="147">
        <v>0</v>
      </c>
    </row>
    <row r="2251" spans="1:46">
      <c r="A2251" s="145" t="s">
        <v>1040</v>
      </c>
      <c r="B2251" s="145">
        <v>90297517</v>
      </c>
      <c r="C2251" s="145" t="s">
        <v>25089</v>
      </c>
      <c r="D2251" s="145" t="s">
        <v>190</v>
      </c>
      <c r="E2251" s="145" t="s">
        <v>184</v>
      </c>
      <c r="F2251" s="145"/>
      <c r="G2251" s="145" t="s">
        <v>25089</v>
      </c>
      <c r="H2251" s="145"/>
      <c r="I2251" s="145" t="s">
        <v>184</v>
      </c>
      <c r="J2251" s="145" t="s">
        <v>174</v>
      </c>
      <c r="K2251" s="145" t="s">
        <v>175</v>
      </c>
      <c r="L2251" s="145" t="s">
        <v>4853</v>
      </c>
      <c r="M2251" s="146" t="s">
        <v>35150</v>
      </c>
      <c r="N2251" s="145" t="s">
        <v>25094</v>
      </c>
      <c r="O2251" s="145" t="s">
        <v>4854</v>
      </c>
      <c r="P2251" s="145" t="s">
        <v>177</v>
      </c>
      <c r="Q2251" s="145" t="s">
        <v>29939</v>
      </c>
      <c r="R2251" s="145" t="s">
        <v>178</v>
      </c>
      <c r="S2251" s="145" t="s">
        <v>25235</v>
      </c>
      <c r="T2251" s="145" t="s">
        <v>4855</v>
      </c>
      <c r="U2251" s="145" t="s">
        <v>29940</v>
      </c>
      <c r="V2251" s="145" t="s">
        <v>4856</v>
      </c>
      <c r="W2251" s="145" t="s">
        <v>4857</v>
      </c>
      <c r="X2251" s="145" t="s">
        <v>4858</v>
      </c>
      <c r="Y2251" s="145"/>
      <c r="Z2251" s="145"/>
      <c r="AA2251" s="145"/>
      <c r="AB2251" s="145"/>
      <c r="AC2251" s="145"/>
      <c r="AD2251" s="145"/>
      <c r="AE2251" s="145"/>
      <c r="AF2251" s="145"/>
      <c r="AG2251" s="145"/>
      <c r="AH2251" s="145">
        <v>1</v>
      </c>
      <c r="AI2251" s="145">
        <v>0</v>
      </c>
      <c r="AJ2251" s="145">
        <v>2</v>
      </c>
      <c r="AK2251" s="145">
        <v>0</v>
      </c>
      <c r="AL2251" s="145">
        <v>2</v>
      </c>
      <c r="AM2251" s="145">
        <v>0</v>
      </c>
      <c r="AN2251" s="145">
        <v>0</v>
      </c>
      <c r="AO2251" s="145">
        <v>77</v>
      </c>
      <c r="AP2251" s="145">
        <v>45</v>
      </c>
      <c r="AQ2251" s="145" t="s">
        <v>35151</v>
      </c>
      <c r="AR2251" s="145" t="s">
        <v>33176</v>
      </c>
      <c r="AS2251" s="145">
        <v>0.23376623376623376</v>
      </c>
      <c r="AT2251" s="145">
        <v>0</v>
      </c>
    </row>
    <row r="2252" spans="1:46">
      <c r="A2252" s="147" t="s">
        <v>1040</v>
      </c>
      <c r="B2252" s="147">
        <v>90869765</v>
      </c>
      <c r="C2252" s="147" t="s">
        <v>25089</v>
      </c>
      <c r="D2252" s="147" t="s">
        <v>190</v>
      </c>
      <c r="E2252" s="147" t="s">
        <v>172</v>
      </c>
      <c r="F2252" s="147"/>
      <c r="G2252" s="147" t="s">
        <v>25089</v>
      </c>
      <c r="H2252" s="147"/>
      <c r="I2252" s="147" t="s">
        <v>172</v>
      </c>
      <c r="J2252" s="147" t="s">
        <v>25125</v>
      </c>
      <c r="K2252" s="147" t="s">
        <v>246</v>
      </c>
      <c r="L2252" s="147" t="s">
        <v>18649</v>
      </c>
      <c r="M2252" s="146" t="s">
        <v>22641</v>
      </c>
      <c r="N2252" s="147" t="s">
        <v>25086</v>
      </c>
      <c r="O2252" s="147" t="s">
        <v>29941</v>
      </c>
      <c r="P2252" s="147" t="s">
        <v>177</v>
      </c>
      <c r="Q2252" s="147" t="s">
        <v>29942</v>
      </c>
      <c r="R2252" s="147" t="s">
        <v>178</v>
      </c>
      <c r="S2252" s="147" t="s">
        <v>27629</v>
      </c>
      <c r="T2252" s="147" t="s">
        <v>29943</v>
      </c>
      <c r="U2252" s="147" t="s">
        <v>29944</v>
      </c>
      <c r="V2252" s="147" t="s">
        <v>29945</v>
      </c>
      <c r="W2252" s="147" t="s">
        <v>29946</v>
      </c>
      <c r="X2252" s="147" t="s">
        <v>29947</v>
      </c>
      <c r="Y2252" s="147"/>
      <c r="Z2252" s="147"/>
      <c r="AA2252" s="147"/>
      <c r="AB2252" s="147"/>
      <c r="AC2252" s="147"/>
      <c r="AD2252" s="147"/>
      <c r="AE2252" s="147"/>
      <c r="AF2252" s="147"/>
      <c r="AG2252" s="147"/>
      <c r="AH2252" s="147">
        <v>1</v>
      </c>
      <c r="AI2252" s="147">
        <v>0</v>
      </c>
      <c r="AJ2252" s="147">
        <v>2</v>
      </c>
      <c r="AK2252" s="147">
        <v>0</v>
      </c>
      <c r="AL2252" s="147">
        <v>2</v>
      </c>
      <c r="AM2252" s="147">
        <v>0</v>
      </c>
      <c r="AN2252" s="147">
        <v>0</v>
      </c>
      <c r="AO2252" s="147">
        <v>38</v>
      </c>
      <c r="AP2252" s="147">
        <v>34</v>
      </c>
      <c r="AQ2252" s="147" t="s">
        <v>34037</v>
      </c>
      <c r="AR2252" s="147" t="s">
        <v>33046</v>
      </c>
      <c r="AS2252" s="147">
        <v>0.28947368421052633</v>
      </c>
      <c r="AT2252" s="147">
        <v>0</v>
      </c>
    </row>
    <row r="2253" spans="1:46">
      <c r="A2253" s="145" t="s">
        <v>1040</v>
      </c>
      <c r="B2253" s="145">
        <v>91554313</v>
      </c>
      <c r="C2253" s="145" t="s">
        <v>25089</v>
      </c>
      <c r="D2253" s="145" t="s">
        <v>190</v>
      </c>
      <c r="E2253" s="145" t="s">
        <v>173</v>
      </c>
      <c r="F2253" s="145"/>
      <c r="G2253" s="145" t="s">
        <v>25089</v>
      </c>
      <c r="H2253" s="145"/>
      <c r="I2253" s="145" t="s">
        <v>173</v>
      </c>
      <c r="J2253" s="145" t="s">
        <v>174</v>
      </c>
      <c r="K2253" s="145" t="s">
        <v>175</v>
      </c>
      <c r="L2253" s="145" t="s">
        <v>4859</v>
      </c>
      <c r="M2253" s="146" t="s">
        <v>35152</v>
      </c>
      <c r="N2253" s="145" t="s">
        <v>25094</v>
      </c>
      <c r="O2253" s="145" t="s">
        <v>4860</v>
      </c>
      <c r="P2253" s="145" t="s">
        <v>177</v>
      </c>
      <c r="Q2253" s="145" t="s">
        <v>29948</v>
      </c>
      <c r="R2253" s="145" t="s">
        <v>178</v>
      </c>
      <c r="S2253" s="145" t="s">
        <v>25146</v>
      </c>
      <c r="T2253" s="145" t="s">
        <v>4861</v>
      </c>
      <c r="U2253" s="145" t="s">
        <v>29949</v>
      </c>
      <c r="V2253" s="145" t="s">
        <v>4862</v>
      </c>
      <c r="W2253" s="145" t="s">
        <v>4863</v>
      </c>
      <c r="X2253" s="145" t="s">
        <v>4864</v>
      </c>
      <c r="Y2253" s="145"/>
      <c r="Z2253" s="145"/>
      <c r="AA2253" s="145"/>
      <c r="AB2253" s="145"/>
      <c r="AC2253" s="145"/>
      <c r="AD2253" s="145"/>
      <c r="AE2253" s="145"/>
      <c r="AF2253" s="145"/>
      <c r="AG2253" s="145"/>
      <c r="AH2253" s="145">
        <v>1</v>
      </c>
      <c r="AI2253" s="145">
        <v>0</v>
      </c>
      <c r="AJ2253" s="145">
        <v>2</v>
      </c>
      <c r="AK2253" s="145">
        <v>0</v>
      </c>
      <c r="AL2253" s="145">
        <v>2</v>
      </c>
      <c r="AM2253" s="145">
        <v>0</v>
      </c>
      <c r="AN2253" s="145">
        <v>0</v>
      </c>
      <c r="AO2253" s="145">
        <v>85</v>
      </c>
      <c r="AP2253" s="145">
        <v>56</v>
      </c>
      <c r="AQ2253" s="145" t="s">
        <v>35153</v>
      </c>
      <c r="AR2253" s="145" t="s">
        <v>33127</v>
      </c>
      <c r="AS2253" s="145">
        <v>0.11764705882352941</v>
      </c>
      <c r="AT2253" s="145">
        <v>0</v>
      </c>
    </row>
    <row r="2254" spans="1:46">
      <c r="A2254" s="145" t="s">
        <v>1040</v>
      </c>
      <c r="B2254" s="145">
        <v>93992285</v>
      </c>
      <c r="C2254" s="145" t="s">
        <v>25089</v>
      </c>
      <c r="D2254" s="145" t="s">
        <v>184</v>
      </c>
      <c r="E2254" s="145" t="s">
        <v>172</v>
      </c>
      <c r="F2254" s="145"/>
      <c r="G2254" s="145" t="s">
        <v>25089</v>
      </c>
      <c r="H2254" s="145"/>
      <c r="I2254" s="145" t="s">
        <v>172</v>
      </c>
      <c r="J2254" s="145" t="s">
        <v>174</v>
      </c>
      <c r="K2254" s="145" t="s">
        <v>175</v>
      </c>
      <c r="L2254" s="145" t="s">
        <v>4865</v>
      </c>
      <c r="M2254" s="146" t="s">
        <v>27250</v>
      </c>
      <c r="N2254" s="145" t="s">
        <v>25094</v>
      </c>
      <c r="O2254" s="145" t="s">
        <v>1142</v>
      </c>
      <c r="P2254" s="145" t="s">
        <v>177</v>
      </c>
      <c r="Q2254" s="145" t="s">
        <v>26150</v>
      </c>
      <c r="R2254" s="145" t="s">
        <v>178</v>
      </c>
      <c r="S2254" s="145" t="s">
        <v>26149</v>
      </c>
      <c r="T2254" s="145" t="s">
        <v>1143</v>
      </c>
      <c r="U2254" s="145" t="s">
        <v>1144</v>
      </c>
      <c r="V2254" s="145" t="s">
        <v>1145</v>
      </c>
      <c r="W2254" s="145" t="s">
        <v>1146</v>
      </c>
      <c r="X2254" s="145" t="s">
        <v>1147</v>
      </c>
      <c r="Y2254" s="145"/>
      <c r="Z2254" s="145"/>
      <c r="AA2254" s="145"/>
      <c r="AB2254" s="145"/>
      <c r="AC2254" s="145"/>
      <c r="AD2254" s="145"/>
      <c r="AE2254" s="145"/>
      <c r="AF2254" s="145"/>
      <c r="AG2254" s="145"/>
      <c r="AH2254" s="145">
        <v>1</v>
      </c>
      <c r="AI2254" s="145">
        <v>0</v>
      </c>
      <c r="AJ2254" s="145">
        <v>2</v>
      </c>
      <c r="AK2254" s="145">
        <v>0</v>
      </c>
      <c r="AL2254" s="145">
        <v>2</v>
      </c>
      <c r="AM2254" s="145">
        <v>0</v>
      </c>
      <c r="AN2254" s="145">
        <v>0</v>
      </c>
      <c r="AO2254" s="145">
        <v>60</v>
      </c>
      <c r="AP2254" s="145">
        <v>45</v>
      </c>
      <c r="AQ2254" s="145" t="s">
        <v>34984</v>
      </c>
      <c r="AR2254" s="145" t="s">
        <v>33176</v>
      </c>
      <c r="AS2254" s="145">
        <v>0.21666666666666667</v>
      </c>
      <c r="AT2254" s="145">
        <v>0</v>
      </c>
    </row>
    <row r="2255" spans="1:46">
      <c r="A2255" s="147" t="s">
        <v>1040</v>
      </c>
      <c r="B2255" s="147">
        <v>95360991</v>
      </c>
      <c r="C2255" s="147" t="s">
        <v>25089</v>
      </c>
      <c r="D2255" s="147" t="s">
        <v>184</v>
      </c>
      <c r="E2255" s="147" t="s">
        <v>190</v>
      </c>
      <c r="F2255" s="147"/>
      <c r="G2255" s="147" t="s">
        <v>25089</v>
      </c>
      <c r="H2255" s="147"/>
      <c r="I2255" s="147" t="s">
        <v>190</v>
      </c>
      <c r="J2255" s="147" t="s">
        <v>25101</v>
      </c>
      <c r="K2255" s="147" t="s">
        <v>25088</v>
      </c>
      <c r="L2255" s="147" t="s">
        <v>9605</v>
      </c>
      <c r="M2255" s="146" t="s">
        <v>23107</v>
      </c>
      <c r="N2255" s="147" t="s">
        <v>25086</v>
      </c>
      <c r="O2255" s="147" t="s">
        <v>29950</v>
      </c>
      <c r="P2255" s="147" t="s">
        <v>177</v>
      </c>
      <c r="Q2255" s="147" t="s">
        <v>29951</v>
      </c>
      <c r="R2255" s="147" t="s">
        <v>178</v>
      </c>
      <c r="S2255" s="147" t="s">
        <v>26741</v>
      </c>
      <c r="T2255" s="147" t="s">
        <v>29952</v>
      </c>
      <c r="U2255" s="147" t="s">
        <v>189</v>
      </c>
      <c r="V2255" s="147" t="s">
        <v>189</v>
      </c>
      <c r="W2255" s="147" t="s">
        <v>189</v>
      </c>
      <c r="X2255" s="147" t="s">
        <v>189</v>
      </c>
      <c r="Y2255" s="147"/>
      <c r="Z2255" s="147"/>
      <c r="AA2255" s="147"/>
      <c r="AB2255" s="147"/>
      <c r="AC2255" s="147"/>
      <c r="AD2255" s="147"/>
      <c r="AE2255" s="147"/>
      <c r="AF2255" s="147"/>
      <c r="AG2255" s="147"/>
      <c r="AH2255" s="147">
        <v>1</v>
      </c>
      <c r="AI2255" s="147">
        <v>0</v>
      </c>
      <c r="AJ2255" s="147">
        <v>2</v>
      </c>
      <c r="AK2255" s="147">
        <v>0</v>
      </c>
      <c r="AL2255" s="147">
        <v>2</v>
      </c>
      <c r="AM2255" s="147">
        <v>0</v>
      </c>
      <c r="AN2255" s="147">
        <v>0</v>
      </c>
      <c r="AO2255" s="147">
        <v>19</v>
      </c>
      <c r="AP2255" s="147">
        <v>12</v>
      </c>
      <c r="AQ2255" s="147" t="s">
        <v>33368</v>
      </c>
      <c r="AR2255" s="147" t="s">
        <v>33151</v>
      </c>
      <c r="AS2255" s="147">
        <v>0.21052631578947367</v>
      </c>
      <c r="AT2255" s="147">
        <v>0</v>
      </c>
    </row>
    <row r="2256" spans="1:46">
      <c r="A2256" s="147" t="s">
        <v>1040</v>
      </c>
      <c r="B2256" s="147">
        <v>95565913</v>
      </c>
      <c r="C2256" s="147" t="s">
        <v>25089</v>
      </c>
      <c r="D2256" s="147" t="s">
        <v>172</v>
      </c>
      <c r="E2256" s="147" t="s">
        <v>184</v>
      </c>
      <c r="F2256" s="147"/>
      <c r="G2256" s="147" t="s">
        <v>25089</v>
      </c>
      <c r="H2256" s="147"/>
      <c r="I2256" s="147" t="s">
        <v>184</v>
      </c>
      <c r="J2256" s="147" t="s">
        <v>25125</v>
      </c>
      <c r="K2256" s="147" t="s">
        <v>246</v>
      </c>
      <c r="L2256" s="147" t="s">
        <v>10938</v>
      </c>
      <c r="M2256" s="146"/>
      <c r="N2256" s="147" t="s">
        <v>25086</v>
      </c>
      <c r="O2256" s="147" t="s">
        <v>29953</v>
      </c>
      <c r="P2256" s="147" t="s">
        <v>177</v>
      </c>
      <c r="Q2256" s="147" t="s">
        <v>29954</v>
      </c>
      <c r="R2256" s="147" t="s">
        <v>178</v>
      </c>
      <c r="S2256" s="147" t="s">
        <v>26206</v>
      </c>
      <c r="T2256" s="147" t="s">
        <v>29955</v>
      </c>
      <c r="U2256" s="147" t="s">
        <v>29956</v>
      </c>
      <c r="V2256" s="147" t="s">
        <v>29957</v>
      </c>
      <c r="W2256" s="147" t="s">
        <v>29958</v>
      </c>
      <c r="X2256" s="147" t="s">
        <v>29959</v>
      </c>
      <c r="Y2256" s="147"/>
      <c r="Z2256" s="147"/>
      <c r="AA2256" s="147"/>
      <c r="AB2256" s="147"/>
      <c r="AC2256" s="147"/>
      <c r="AD2256" s="147"/>
      <c r="AE2256" s="147"/>
      <c r="AF2256" s="147"/>
      <c r="AG2256" s="147"/>
      <c r="AH2256" s="147">
        <v>1</v>
      </c>
      <c r="AI2256" s="147">
        <v>0</v>
      </c>
      <c r="AJ2256" s="147">
        <v>2</v>
      </c>
      <c r="AK2256" s="147">
        <v>0</v>
      </c>
      <c r="AL2256" s="147">
        <v>2</v>
      </c>
      <c r="AM2256" s="147">
        <v>0</v>
      </c>
      <c r="AN2256" s="147">
        <v>0</v>
      </c>
      <c r="AO2256" s="147">
        <v>31</v>
      </c>
      <c r="AP2256" s="147">
        <v>27</v>
      </c>
      <c r="AQ2256" s="147" t="s">
        <v>33246</v>
      </c>
      <c r="AR2256" s="147" t="s">
        <v>35154</v>
      </c>
      <c r="AS2256" s="147">
        <v>0.25806451612903225</v>
      </c>
      <c r="AT2256" s="147">
        <v>0</v>
      </c>
    </row>
    <row r="2257" spans="1:46">
      <c r="A2257" s="145" t="s">
        <v>1040</v>
      </c>
      <c r="B2257" s="145">
        <v>95886800</v>
      </c>
      <c r="C2257" s="145" t="s">
        <v>25089</v>
      </c>
      <c r="D2257" s="145" t="s">
        <v>184</v>
      </c>
      <c r="E2257" s="145" t="s">
        <v>172</v>
      </c>
      <c r="F2257" s="145"/>
      <c r="G2257" s="145" t="s">
        <v>25089</v>
      </c>
      <c r="H2257" s="145"/>
      <c r="I2257" s="145" t="s">
        <v>172</v>
      </c>
      <c r="J2257" s="145" t="s">
        <v>174</v>
      </c>
      <c r="K2257" s="145" t="s">
        <v>175</v>
      </c>
      <c r="L2257" s="145" t="s">
        <v>4866</v>
      </c>
      <c r="M2257" s="146"/>
      <c r="N2257" s="145" t="s">
        <v>25094</v>
      </c>
      <c r="O2257" s="145" t="s">
        <v>4867</v>
      </c>
      <c r="P2257" s="145" t="s">
        <v>177</v>
      </c>
      <c r="Q2257" s="145" t="s">
        <v>29960</v>
      </c>
      <c r="R2257" s="145" t="s">
        <v>178</v>
      </c>
      <c r="S2257" s="145" t="s">
        <v>26130</v>
      </c>
      <c r="T2257" s="145" t="s">
        <v>4868</v>
      </c>
      <c r="U2257" s="145" t="s">
        <v>29961</v>
      </c>
      <c r="V2257" s="145" t="s">
        <v>4869</v>
      </c>
      <c r="W2257" s="145" t="s">
        <v>4870</v>
      </c>
      <c r="X2257" s="145" t="s">
        <v>4871</v>
      </c>
      <c r="Y2257" s="145"/>
      <c r="Z2257" s="145"/>
      <c r="AA2257" s="145"/>
      <c r="AB2257" s="145"/>
      <c r="AC2257" s="145"/>
      <c r="AD2257" s="145"/>
      <c r="AE2257" s="145"/>
      <c r="AF2257" s="145"/>
      <c r="AG2257" s="145"/>
      <c r="AH2257" s="145">
        <v>1</v>
      </c>
      <c r="AI2257" s="145">
        <v>0</v>
      </c>
      <c r="AJ2257" s="145">
        <v>2</v>
      </c>
      <c r="AK2257" s="145">
        <v>0</v>
      </c>
      <c r="AL2257" s="145">
        <v>2</v>
      </c>
      <c r="AM2257" s="145">
        <v>0</v>
      </c>
      <c r="AN2257" s="145">
        <v>0</v>
      </c>
      <c r="AO2257" s="145">
        <v>113</v>
      </c>
      <c r="AP2257" s="145">
        <v>103</v>
      </c>
      <c r="AQ2257" s="145" t="s">
        <v>35155</v>
      </c>
      <c r="AR2257" s="145" t="s">
        <v>35156</v>
      </c>
      <c r="AS2257" s="145">
        <v>4.4247787610619468E-2</v>
      </c>
      <c r="AT2257" s="145">
        <v>0</v>
      </c>
    </row>
    <row r="2258" spans="1:46">
      <c r="A2258" s="147" t="s">
        <v>1040</v>
      </c>
      <c r="B2258" s="147">
        <v>97156048</v>
      </c>
      <c r="C2258" s="147" t="s">
        <v>25089</v>
      </c>
      <c r="D2258" s="147" t="s">
        <v>173</v>
      </c>
      <c r="E2258" s="147" t="s">
        <v>190</v>
      </c>
      <c r="F2258" s="147"/>
      <c r="G2258" s="147" t="s">
        <v>25089</v>
      </c>
      <c r="H2258" s="147"/>
      <c r="I2258" s="147" t="s">
        <v>190</v>
      </c>
      <c r="J2258" s="147" t="s">
        <v>25125</v>
      </c>
      <c r="K2258" s="147" t="s">
        <v>246</v>
      </c>
      <c r="L2258" s="147" t="s">
        <v>8798</v>
      </c>
      <c r="M2258" s="146" t="s">
        <v>35157</v>
      </c>
      <c r="N2258" s="147" t="s">
        <v>25086</v>
      </c>
      <c r="O2258" s="147" t="s">
        <v>29962</v>
      </c>
      <c r="P2258" s="147" t="s">
        <v>177</v>
      </c>
      <c r="Q2258" s="147" t="s">
        <v>29963</v>
      </c>
      <c r="R2258" s="147" t="s">
        <v>178</v>
      </c>
      <c r="S2258" s="147" t="s">
        <v>29716</v>
      </c>
      <c r="T2258" s="147" t="s">
        <v>29964</v>
      </c>
      <c r="U2258" s="147" t="s">
        <v>29965</v>
      </c>
      <c r="V2258" s="147" t="s">
        <v>29966</v>
      </c>
      <c r="W2258" s="147" t="s">
        <v>29967</v>
      </c>
      <c r="X2258" s="147" t="s">
        <v>29968</v>
      </c>
      <c r="Y2258" s="147"/>
      <c r="Z2258" s="147"/>
      <c r="AA2258" s="147"/>
      <c r="AB2258" s="147"/>
      <c r="AC2258" s="147"/>
      <c r="AD2258" s="147"/>
      <c r="AE2258" s="147"/>
      <c r="AF2258" s="147"/>
      <c r="AG2258" s="147"/>
      <c r="AH2258" s="147">
        <v>1</v>
      </c>
      <c r="AI2258" s="147">
        <v>0</v>
      </c>
      <c r="AJ2258" s="147">
        <v>2</v>
      </c>
      <c r="AK2258" s="147">
        <v>0</v>
      </c>
      <c r="AL2258" s="147">
        <v>2</v>
      </c>
      <c r="AM2258" s="147">
        <v>0</v>
      </c>
      <c r="AN2258" s="147">
        <v>0</v>
      </c>
      <c r="AO2258" s="147">
        <v>36</v>
      </c>
      <c r="AP2258" s="147">
        <v>30</v>
      </c>
      <c r="AQ2258" s="147" t="s">
        <v>33505</v>
      </c>
      <c r="AR2258" s="147" t="s">
        <v>33086</v>
      </c>
      <c r="AS2258" s="147">
        <v>8.3333333333333329E-2</v>
      </c>
      <c r="AT2258" s="147">
        <v>0</v>
      </c>
    </row>
    <row r="2259" spans="1:46">
      <c r="A2259" s="147" t="s">
        <v>1040</v>
      </c>
      <c r="B2259" s="147">
        <v>97273696</v>
      </c>
      <c r="C2259" s="147" t="s">
        <v>25089</v>
      </c>
      <c r="D2259" s="147" t="s">
        <v>173</v>
      </c>
      <c r="E2259" s="147" t="s">
        <v>172</v>
      </c>
      <c r="F2259" s="147"/>
      <c r="G2259" s="147" t="s">
        <v>25089</v>
      </c>
      <c r="H2259" s="147"/>
      <c r="I2259" s="147" t="s">
        <v>172</v>
      </c>
      <c r="J2259" s="147" t="s">
        <v>25101</v>
      </c>
      <c r="K2259" s="147" t="s">
        <v>25088</v>
      </c>
      <c r="L2259" s="147" t="s">
        <v>8362</v>
      </c>
      <c r="M2259" s="146" t="s">
        <v>35158</v>
      </c>
      <c r="N2259" s="147" t="s">
        <v>25086</v>
      </c>
      <c r="O2259" s="147" t="s">
        <v>29969</v>
      </c>
      <c r="P2259" s="147" t="s">
        <v>177</v>
      </c>
      <c r="Q2259" s="147" t="s">
        <v>29970</v>
      </c>
      <c r="R2259" s="147" t="s">
        <v>322</v>
      </c>
      <c r="S2259" s="147" t="s">
        <v>25109</v>
      </c>
      <c r="T2259" s="147" t="s">
        <v>29971</v>
      </c>
      <c r="U2259" s="147" t="s">
        <v>189</v>
      </c>
      <c r="V2259" s="147" t="s">
        <v>189</v>
      </c>
      <c r="W2259" s="147" t="s">
        <v>189</v>
      </c>
      <c r="X2259" s="147" t="s">
        <v>189</v>
      </c>
      <c r="Y2259" s="147"/>
      <c r="Z2259" s="147"/>
      <c r="AA2259" s="147"/>
      <c r="AB2259" s="147"/>
      <c r="AC2259" s="147"/>
      <c r="AD2259" s="147"/>
      <c r="AE2259" s="147"/>
      <c r="AF2259" s="147"/>
      <c r="AG2259" s="147"/>
      <c r="AH2259" s="147">
        <v>1</v>
      </c>
      <c r="AI2259" s="147">
        <v>0</v>
      </c>
      <c r="AJ2259" s="147">
        <v>2</v>
      </c>
      <c r="AK2259" s="147">
        <v>0</v>
      </c>
      <c r="AL2259" s="147">
        <v>2</v>
      </c>
      <c r="AM2259" s="147">
        <v>0</v>
      </c>
      <c r="AN2259" s="147">
        <v>0</v>
      </c>
      <c r="AO2259" s="147">
        <v>69</v>
      </c>
      <c r="AP2259" s="147">
        <v>57</v>
      </c>
      <c r="AQ2259" s="147" t="s">
        <v>34030</v>
      </c>
      <c r="AR2259" s="147" t="s">
        <v>33092</v>
      </c>
      <c r="AS2259" s="147">
        <v>0.20289855072463769</v>
      </c>
      <c r="AT2259" s="147">
        <v>0</v>
      </c>
    </row>
    <row r="2260" spans="1:46">
      <c r="A2260" s="145" t="s">
        <v>1040</v>
      </c>
      <c r="B2260" s="145">
        <v>97618381</v>
      </c>
      <c r="C2260" s="145" t="s">
        <v>25089</v>
      </c>
      <c r="D2260" s="145" t="s">
        <v>184</v>
      </c>
      <c r="E2260" s="145" t="s">
        <v>190</v>
      </c>
      <c r="F2260" s="145"/>
      <c r="G2260" s="145" t="s">
        <v>25089</v>
      </c>
      <c r="H2260" s="145"/>
      <c r="I2260" s="145" t="s">
        <v>190</v>
      </c>
      <c r="J2260" s="145" t="s">
        <v>261</v>
      </c>
      <c r="K2260" s="145" t="s">
        <v>175</v>
      </c>
      <c r="L2260" s="145" t="s">
        <v>4872</v>
      </c>
      <c r="M2260" s="146" t="s">
        <v>35159</v>
      </c>
      <c r="N2260" s="145" t="s">
        <v>25094</v>
      </c>
      <c r="O2260" s="145" t="s">
        <v>4873</v>
      </c>
      <c r="P2260" s="145" t="s">
        <v>177</v>
      </c>
      <c r="Q2260" s="145" t="s">
        <v>29972</v>
      </c>
      <c r="R2260" s="145" t="s">
        <v>178</v>
      </c>
      <c r="S2260" s="145" t="s">
        <v>25406</v>
      </c>
      <c r="T2260" s="145" t="s">
        <v>4874</v>
      </c>
      <c r="U2260" s="145" t="s">
        <v>29973</v>
      </c>
      <c r="V2260" s="145" t="s">
        <v>4875</v>
      </c>
      <c r="W2260" s="145" t="s">
        <v>4876</v>
      </c>
      <c r="X2260" s="145" t="s">
        <v>4877</v>
      </c>
      <c r="Y2260" s="145"/>
      <c r="Z2260" s="145"/>
      <c r="AA2260" s="145"/>
      <c r="AB2260" s="145"/>
      <c r="AC2260" s="145"/>
      <c r="AD2260" s="145"/>
      <c r="AE2260" s="145"/>
      <c r="AF2260" s="145"/>
      <c r="AG2260" s="145"/>
      <c r="AH2260" s="145">
        <v>1</v>
      </c>
      <c r="AI2260" s="145">
        <v>0</v>
      </c>
      <c r="AJ2260" s="145">
        <v>2</v>
      </c>
      <c r="AK2260" s="145">
        <v>0</v>
      </c>
      <c r="AL2260" s="145">
        <v>2</v>
      </c>
      <c r="AM2260" s="145">
        <v>0</v>
      </c>
      <c r="AN2260" s="145">
        <v>0</v>
      </c>
      <c r="AO2260" s="145">
        <v>37</v>
      </c>
      <c r="AP2260" s="145">
        <v>27</v>
      </c>
      <c r="AQ2260" s="145" t="s">
        <v>33312</v>
      </c>
      <c r="AR2260" s="145" t="s">
        <v>33140</v>
      </c>
      <c r="AS2260" s="145">
        <v>0.10810810810810811</v>
      </c>
      <c r="AT2260" s="145">
        <v>0</v>
      </c>
    </row>
    <row r="2261" spans="1:46">
      <c r="A2261" s="147" t="s">
        <v>1040</v>
      </c>
      <c r="B2261" s="147">
        <v>97630516</v>
      </c>
      <c r="C2261" s="147" t="s">
        <v>25089</v>
      </c>
      <c r="D2261" s="147" t="s">
        <v>173</v>
      </c>
      <c r="E2261" s="147" t="s">
        <v>190</v>
      </c>
      <c r="F2261" s="147"/>
      <c r="G2261" s="147" t="s">
        <v>25089</v>
      </c>
      <c r="H2261" s="147"/>
      <c r="I2261" s="147" t="s">
        <v>190</v>
      </c>
      <c r="J2261" s="147" t="s">
        <v>25125</v>
      </c>
      <c r="K2261" s="147" t="s">
        <v>246</v>
      </c>
      <c r="L2261" s="147" t="s">
        <v>10178</v>
      </c>
      <c r="M2261" s="146" t="s">
        <v>35160</v>
      </c>
      <c r="N2261" s="147" t="s">
        <v>25086</v>
      </c>
      <c r="O2261" s="147" t="s">
        <v>29974</v>
      </c>
      <c r="P2261" s="147" t="s">
        <v>177</v>
      </c>
      <c r="Q2261" s="147" t="s">
        <v>29975</v>
      </c>
      <c r="R2261" s="147" t="s">
        <v>178</v>
      </c>
      <c r="S2261" s="147" t="s">
        <v>25200</v>
      </c>
      <c r="T2261" s="147" t="s">
        <v>29976</v>
      </c>
      <c r="U2261" s="147" t="s">
        <v>29977</v>
      </c>
      <c r="V2261" s="147" t="s">
        <v>29978</v>
      </c>
      <c r="W2261" s="147" t="s">
        <v>29979</v>
      </c>
      <c r="X2261" s="147" t="s">
        <v>29980</v>
      </c>
      <c r="Y2261" s="147"/>
      <c r="Z2261" s="147"/>
      <c r="AA2261" s="147"/>
      <c r="AB2261" s="147"/>
      <c r="AC2261" s="147"/>
      <c r="AD2261" s="147"/>
      <c r="AE2261" s="147"/>
      <c r="AF2261" s="147"/>
      <c r="AG2261" s="147"/>
      <c r="AH2261" s="147">
        <v>1</v>
      </c>
      <c r="AI2261" s="147">
        <v>0</v>
      </c>
      <c r="AJ2261" s="147">
        <v>2</v>
      </c>
      <c r="AK2261" s="147">
        <v>0</v>
      </c>
      <c r="AL2261" s="147">
        <v>0</v>
      </c>
      <c r="AM2261" s="147">
        <v>0</v>
      </c>
      <c r="AN2261" s="147">
        <v>0</v>
      </c>
      <c r="AO2261" s="147">
        <v>53</v>
      </c>
      <c r="AP2261" s="147">
        <v>63</v>
      </c>
      <c r="AQ2261" s="147" t="s">
        <v>33351</v>
      </c>
      <c r="AR2261" s="147" t="s">
        <v>33090</v>
      </c>
      <c r="AS2261" s="147">
        <v>7.5471698113207544E-2</v>
      </c>
      <c r="AT2261" s="147">
        <v>0</v>
      </c>
    </row>
    <row r="2262" spans="1:46">
      <c r="A2262" s="145" t="s">
        <v>1040</v>
      </c>
      <c r="B2262" s="145">
        <v>98232982</v>
      </c>
      <c r="C2262" s="145" t="s">
        <v>25089</v>
      </c>
      <c r="D2262" s="145" t="s">
        <v>184</v>
      </c>
      <c r="E2262" s="145" t="s">
        <v>190</v>
      </c>
      <c r="F2262" s="145"/>
      <c r="G2262" s="145" t="s">
        <v>25089</v>
      </c>
      <c r="H2262" s="145"/>
      <c r="I2262" s="145" t="s">
        <v>190</v>
      </c>
      <c r="J2262" s="145" t="s">
        <v>448</v>
      </c>
      <c r="K2262" s="145" t="s">
        <v>186</v>
      </c>
      <c r="L2262" s="145" t="s">
        <v>4878</v>
      </c>
      <c r="M2262" s="146" t="s">
        <v>35161</v>
      </c>
      <c r="N2262" s="145" t="s">
        <v>25094</v>
      </c>
      <c r="O2262" s="145" t="s">
        <v>4879</v>
      </c>
      <c r="P2262" s="145" t="s">
        <v>177</v>
      </c>
      <c r="Q2262" s="145" t="s">
        <v>29981</v>
      </c>
      <c r="R2262" s="145" t="s">
        <v>178</v>
      </c>
      <c r="S2262" s="145" t="s">
        <v>26921</v>
      </c>
      <c r="T2262" s="145" t="s">
        <v>4880</v>
      </c>
      <c r="U2262" s="145" t="s">
        <v>189</v>
      </c>
      <c r="V2262" s="145" t="s">
        <v>189</v>
      </c>
      <c r="W2262" s="145" t="s">
        <v>189</v>
      </c>
      <c r="X2262" s="145" t="s">
        <v>189</v>
      </c>
      <c r="Y2262" s="145"/>
      <c r="Z2262" s="145"/>
      <c r="AA2262" s="145"/>
      <c r="AB2262" s="145"/>
      <c r="AC2262" s="145"/>
      <c r="AD2262" s="145"/>
      <c r="AE2262" s="145"/>
      <c r="AF2262" s="145"/>
      <c r="AG2262" s="145"/>
      <c r="AH2262" s="145">
        <v>1</v>
      </c>
      <c r="AI2262" s="145">
        <v>0</v>
      </c>
      <c r="AJ2262" s="145">
        <v>2</v>
      </c>
      <c r="AK2262" s="145">
        <v>0</v>
      </c>
      <c r="AL2262" s="145">
        <v>2</v>
      </c>
      <c r="AM2262" s="145">
        <v>0</v>
      </c>
      <c r="AN2262" s="145">
        <v>0</v>
      </c>
      <c r="AO2262" s="145">
        <v>41</v>
      </c>
      <c r="AP2262" s="145">
        <v>29</v>
      </c>
      <c r="AQ2262" s="145" t="s">
        <v>34505</v>
      </c>
      <c r="AR2262" s="145" t="s">
        <v>33189</v>
      </c>
      <c r="AS2262" s="145">
        <v>0.17073170731707318</v>
      </c>
      <c r="AT2262" s="145">
        <v>0</v>
      </c>
    </row>
    <row r="2263" spans="1:46">
      <c r="A2263" s="145" t="s">
        <v>1040</v>
      </c>
      <c r="B2263" s="145">
        <v>101940639</v>
      </c>
      <c r="C2263" s="145" t="s">
        <v>25089</v>
      </c>
      <c r="D2263" s="145" t="s">
        <v>172</v>
      </c>
      <c r="E2263" s="145" t="s">
        <v>190</v>
      </c>
      <c r="F2263" s="145"/>
      <c r="G2263" s="145" t="s">
        <v>25089</v>
      </c>
      <c r="H2263" s="145"/>
      <c r="I2263" s="145" t="s">
        <v>190</v>
      </c>
      <c r="J2263" s="145" t="s">
        <v>174</v>
      </c>
      <c r="K2263" s="145" t="s">
        <v>175</v>
      </c>
      <c r="L2263" s="145" t="s">
        <v>4881</v>
      </c>
      <c r="M2263" s="146"/>
      <c r="N2263" s="145" t="s">
        <v>25094</v>
      </c>
      <c r="O2263" s="145" t="s">
        <v>1148</v>
      </c>
      <c r="P2263" s="145" t="s">
        <v>177</v>
      </c>
      <c r="Q2263" s="145" t="s">
        <v>26144</v>
      </c>
      <c r="R2263" s="145" t="s">
        <v>178</v>
      </c>
      <c r="S2263" s="145" t="s">
        <v>25183</v>
      </c>
      <c r="T2263" s="145" t="s">
        <v>1149</v>
      </c>
      <c r="U2263" s="145" t="s">
        <v>1150</v>
      </c>
      <c r="V2263" s="145" t="s">
        <v>1151</v>
      </c>
      <c r="W2263" s="145" t="s">
        <v>1152</v>
      </c>
      <c r="X2263" s="145" t="s">
        <v>1153</v>
      </c>
      <c r="Y2263" s="145"/>
      <c r="Z2263" s="145"/>
      <c r="AA2263" s="145"/>
      <c r="AB2263" s="145"/>
      <c r="AC2263" s="145"/>
      <c r="AD2263" s="145"/>
      <c r="AE2263" s="145"/>
      <c r="AF2263" s="145"/>
      <c r="AG2263" s="145"/>
      <c r="AH2263" s="145">
        <v>1</v>
      </c>
      <c r="AI2263" s="145">
        <v>0</v>
      </c>
      <c r="AJ2263" s="145">
        <v>2</v>
      </c>
      <c r="AK2263" s="145">
        <v>0</v>
      </c>
      <c r="AL2263" s="145">
        <v>2</v>
      </c>
      <c r="AM2263" s="145">
        <v>0</v>
      </c>
      <c r="AN2263" s="145">
        <v>0</v>
      </c>
      <c r="AO2263" s="145">
        <v>15</v>
      </c>
      <c r="AP2263" s="145">
        <v>23</v>
      </c>
      <c r="AQ2263" s="145" t="s">
        <v>35162</v>
      </c>
      <c r="AR2263" s="145" t="s">
        <v>33054</v>
      </c>
      <c r="AS2263" s="145">
        <v>0.8</v>
      </c>
      <c r="AT2263" s="145">
        <v>0</v>
      </c>
    </row>
    <row r="2264" spans="1:46">
      <c r="A2264" s="145" t="s">
        <v>1040</v>
      </c>
      <c r="B2264" s="145">
        <v>107796088</v>
      </c>
      <c r="C2264" s="145" t="s">
        <v>25089</v>
      </c>
      <c r="D2264" s="145" t="s">
        <v>184</v>
      </c>
      <c r="E2264" s="145" t="s">
        <v>172</v>
      </c>
      <c r="F2264" s="145"/>
      <c r="G2264" s="145" t="s">
        <v>25089</v>
      </c>
      <c r="H2264" s="145"/>
      <c r="I2264" s="145" t="s">
        <v>172</v>
      </c>
      <c r="J2264" s="145" t="s">
        <v>174</v>
      </c>
      <c r="K2264" s="145" t="s">
        <v>175</v>
      </c>
      <c r="L2264" s="145" t="s">
        <v>4882</v>
      </c>
      <c r="M2264" s="146" t="s">
        <v>35163</v>
      </c>
      <c r="N2264" s="145" t="s">
        <v>25094</v>
      </c>
      <c r="O2264" s="145" t="s">
        <v>4883</v>
      </c>
      <c r="P2264" s="145" t="s">
        <v>177</v>
      </c>
      <c r="Q2264" s="145" t="s">
        <v>29982</v>
      </c>
      <c r="R2264" s="145" t="s">
        <v>178</v>
      </c>
      <c r="S2264" s="145" t="s">
        <v>27665</v>
      </c>
      <c r="T2264" s="145" t="s">
        <v>4884</v>
      </c>
      <c r="U2264" s="145" t="s">
        <v>29983</v>
      </c>
      <c r="V2264" s="145" t="s">
        <v>4885</v>
      </c>
      <c r="W2264" s="145" t="s">
        <v>4886</v>
      </c>
      <c r="X2264" s="145" t="s">
        <v>4887</v>
      </c>
      <c r="Y2264" s="145"/>
      <c r="Z2264" s="145"/>
      <c r="AA2264" s="145"/>
      <c r="AB2264" s="145"/>
      <c r="AC2264" s="145"/>
      <c r="AD2264" s="145"/>
      <c r="AE2264" s="145"/>
      <c r="AF2264" s="145"/>
      <c r="AG2264" s="145"/>
      <c r="AH2264" s="145">
        <v>1</v>
      </c>
      <c r="AI2264" s="145">
        <v>0</v>
      </c>
      <c r="AJ2264" s="145">
        <v>2</v>
      </c>
      <c r="AK2264" s="145">
        <v>0</v>
      </c>
      <c r="AL2264" s="145">
        <v>2</v>
      </c>
      <c r="AM2264" s="145">
        <v>0</v>
      </c>
      <c r="AN2264" s="145">
        <v>0</v>
      </c>
      <c r="AO2264" s="145">
        <v>33</v>
      </c>
      <c r="AP2264" s="145">
        <v>30</v>
      </c>
      <c r="AQ2264" s="145" t="s">
        <v>35006</v>
      </c>
      <c r="AR2264" s="145" t="s">
        <v>33086</v>
      </c>
      <c r="AS2264" s="145">
        <v>0.21212121212121213</v>
      </c>
      <c r="AT2264" s="145">
        <v>0</v>
      </c>
    </row>
    <row r="2265" spans="1:46">
      <c r="A2265" s="145" t="s">
        <v>1040</v>
      </c>
      <c r="B2265" s="145">
        <v>107808703</v>
      </c>
      <c r="C2265" s="145" t="s">
        <v>25089</v>
      </c>
      <c r="D2265" s="145" t="s">
        <v>172</v>
      </c>
      <c r="E2265" s="145" t="s">
        <v>190</v>
      </c>
      <c r="F2265" s="145"/>
      <c r="G2265" s="145" t="s">
        <v>25089</v>
      </c>
      <c r="H2265" s="145"/>
      <c r="I2265" s="145" t="s">
        <v>190</v>
      </c>
      <c r="J2265" s="145" t="s">
        <v>245</v>
      </c>
      <c r="K2265" s="145" t="s">
        <v>246</v>
      </c>
      <c r="L2265" s="145" t="s">
        <v>4888</v>
      </c>
      <c r="M2265" s="146" t="s">
        <v>35164</v>
      </c>
      <c r="N2265" s="145" t="s">
        <v>25094</v>
      </c>
      <c r="O2265" s="145" t="s">
        <v>4889</v>
      </c>
      <c r="P2265" s="145" t="s">
        <v>177</v>
      </c>
      <c r="Q2265" s="145" t="s">
        <v>29984</v>
      </c>
      <c r="R2265" s="145" t="s">
        <v>178</v>
      </c>
      <c r="S2265" s="145" t="s">
        <v>25333</v>
      </c>
      <c r="T2265" s="145" t="s">
        <v>4890</v>
      </c>
      <c r="U2265" s="145" t="s">
        <v>189</v>
      </c>
      <c r="V2265" s="145" t="s">
        <v>189</v>
      </c>
      <c r="W2265" s="145" t="s">
        <v>189</v>
      </c>
      <c r="X2265" s="145" t="s">
        <v>189</v>
      </c>
      <c r="Y2265" s="145"/>
      <c r="Z2265" s="145"/>
      <c r="AA2265" s="145"/>
      <c r="AB2265" s="145"/>
      <c r="AC2265" s="145"/>
      <c r="AD2265" s="145"/>
      <c r="AE2265" s="145"/>
      <c r="AF2265" s="145"/>
      <c r="AG2265" s="145"/>
      <c r="AH2265" s="145">
        <v>1</v>
      </c>
      <c r="AI2265" s="145">
        <v>0</v>
      </c>
      <c r="AJ2265" s="145">
        <v>2</v>
      </c>
      <c r="AK2265" s="145">
        <v>0</v>
      </c>
      <c r="AL2265" s="145">
        <v>2</v>
      </c>
      <c r="AM2265" s="145">
        <v>0</v>
      </c>
      <c r="AN2265" s="145">
        <v>0</v>
      </c>
      <c r="AO2265" s="145">
        <v>16</v>
      </c>
      <c r="AP2265" s="145">
        <v>21</v>
      </c>
      <c r="AQ2265" s="145" t="s">
        <v>33550</v>
      </c>
      <c r="AR2265" s="145" t="s">
        <v>33101</v>
      </c>
      <c r="AS2265" s="145">
        <v>0.1875</v>
      </c>
      <c r="AT2265" s="145">
        <v>0</v>
      </c>
    </row>
    <row r="2266" spans="1:46">
      <c r="A2266" s="145" t="s">
        <v>1040</v>
      </c>
      <c r="B2266" s="145">
        <v>107900395</v>
      </c>
      <c r="C2266" s="145" t="s">
        <v>25089</v>
      </c>
      <c r="D2266" s="145" t="s">
        <v>184</v>
      </c>
      <c r="E2266" s="145" t="s">
        <v>190</v>
      </c>
      <c r="F2266" s="145"/>
      <c r="G2266" s="145" t="s">
        <v>25089</v>
      </c>
      <c r="H2266" s="145"/>
      <c r="I2266" s="145" t="s">
        <v>190</v>
      </c>
      <c r="J2266" s="145" t="s">
        <v>174</v>
      </c>
      <c r="K2266" s="145" t="s">
        <v>175</v>
      </c>
      <c r="L2266" s="145" t="s">
        <v>4891</v>
      </c>
      <c r="M2266" s="146" t="s">
        <v>35165</v>
      </c>
      <c r="N2266" s="145" t="s">
        <v>25094</v>
      </c>
      <c r="O2266" s="145" t="s">
        <v>4892</v>
      </c>
      <c r="P2266" s="145" t="s">
        <v>177</v>
      </c>
      <c r="Q2266" s="145" t="s">
        <v>29985</v>
      </c>
      <c r="R2266" s="145" t="s">
        <v>178</v>
      </c>
      <c r="S2266" s="145" t="s">
        <v>28249</v>
      </c>
      <c r="T2266" s="145" t="s">
        <v>4893</v>
      </c>
      <c r="U2266" s="145" t="s">
        <v>29986</v>
      </c>
      <c r="V2266" s="145" t="s">
        <v>4894</v>
      </c>
      <c r="W2266" s="145" t="s">
        <v>4895</v>
      </c>
      <c r="X2266" s="145" t="s">
        <v>4896</v>
      </c>
      <c r="Y2266" s="145"/>
      <c r="Z2266" s="145"/>
      <c r="AA2266" s="145"/>
      <c r="AB2266" s="145"/>
      <c r="AC2266" s="145"/>
      <c r="AD2266" s="145"/>
      <c r="AE2266" s="145"/>
      <c r="AF2266" s="145"/>
      <c r="AG2266" s="145"/>
      <c r="AH2266" s="145">
        <v>1</v>
      </c>
      <c r="AI2266" s="145">
        <v>0</v>
      </c>
      <c r="AJ2266" s="145">
        <v>2</v>
      </c>
      <c r="AK2266" s="145">
        <v>0</v>
      </c>
      <c r="AL2266" s="145">
        <v>2</v>
      </c>
      <c r="AM2266" s="145">
        <v>0</v>
      </c>
      <c r="AN2266" s="145">
        <v>0</v>
      </c>
      <c r="AO2266" s="145">
        <v>69</v>
      </c>
      <c r="AP2266" s="145">
        <v>51</v>
      </c>
      <c r="AQ2266" s="145" t="s">
        <v>35166</v>
      </c>
      <c r="AR2266" s="145" t="s">
        <v>33277</v>
      </c>
      <c r="AS2266" s="145">
        <v>0.2318840579710145</v>
      </c>
      <c r="AT2266" s="145">
        <v>0</v>
      </c>
    </row>
    <row r="2267" spans="1:46">
      <c r="A2267" s="147" t="s">
        <v>1040</v>
      </c>
      <c r="B2267" s="147">
        <v>108046669</v>
      </c>
      <c r="C2267" s="147" t="s">
        <v>25089</v>
      </c>
      <c r="D2267" s="147" t="s">
        <v>173</v>
      </c>
      <c r="E2267" s="147" t="s">
        <v>190</v>
      </c>
      <c r="F2267" s="147"/>
      <c r="G2267" s="147" t="s">
        <v>25089</v>
      </c>
      <c r="H2267" s="147"/>
      <c r="I2267" s="147" t="s">
        <v>190</v>
      </c>
      <c r="J2267" s="147" t="s">
        <v>25125</v>
      </c>
      <c r="K2267" s="147" t="s">
        <v>246</v>
      </c>
      <c r="L2267" s="147" t="s">
        <v>10117</v>
      </c>
      <c r="M2267" s="146" t="s">
        <v>35167</v>
      </c>
      <c r="N2267" s="147" t="s">
        <v>25086</v>
      </c>
      <c r="O2267" s="147" t="s">
        <v>29987</v>
      </c>
      <c r="P2267" s="147" t="s">
        <v>177</v>
      </c>
      <c r="Q2267" s="147" t="s">
        <v>29988</v>
      </c>
      <c r="R2267" s="147" t="s">
        <v>178</v>
      </c>
      <c r="S2267" s="147" t="s">
        <v>26281</v>
      </c>
      <c r="T2267" s="147" t="s">
        <v>29989</v>
      </c>
      <c r="U2267" s="147" t="s">
        <v>29990</v>
      </c>
      <c r="V2267" s="147" t="s">
        <v>29991</v>
      </c>
      <c r="W2267" s="147" t="s">
        <v>29992</v>
      </c>
      <c r="X2267" s="147" t="s">
        <v>29993</v>
      </c>
      <c r="Y2267" s="147"/>
      <c r="Z2267" s="147"/>
      <c r="AA2267" s="147"/>
      <c r="AB2267" s="147"/>
      <c r="AC2267" s="147"/>
      <c r="AD2267" s="147"/>
      <c r="AE2267" s="147"/>
      <c r="AF2267" s="147"/>
      <c r="AG2267" s="147"/>
      <c r="AH2267" s="147">
        <v>1</v>
      </c>
      <c r="AI2267" s="147">
        <v>0</v>
      </c>
      <c r="AJ2267" s="147">
        <v>2</v>
      </c>
      <c r="AK2267" s="147">
        <v>0</v>
      </c>
      <c r="AL2267" s="147">
        <v>2</v>
      </c>
      <c r="AM2267" s="147">
        <v>0</v>
      </c>
      <c r="AN2267" s="147">
        <v>0</v>
      </c>
      <c r="AO2267" s="147">
        <v>46</v>
      </c>
      <c r="AP2267" s="147">
        <v>31</v>
      </c>
      <c r="AQ2267" s="147" t="s">
        <v>34308</v>
      </c>
      <c r="AR2267" s="147" t="s">
        <v>33088</v>
      </c>
      <c r="AS2267" s="147">
        <v>0.17391304347826086</v>
      </c>
      <c r="AT2267" s="147">
        <v>0</v>
      </c>
    </row>
    <row r="2268" spans="1:46">
      <c r="A2268" s="145" t="s">
        <v>1040</v>
      </c>
      <c r="B2268" s="145">
        <v>108199898</v>
      </c>
      <c r="C2268" s="145" t="s">
        <v>25089</v>
      </c>
      <c r="D2268" s="145" t="s">
        <v>184</v>
      </c>
      <c r="E2268" s="145" t="s">
        <v>173</v>
      </c>
      <c r="F2268" s="145"/>
      <c r="G2268" s="145" t="s">
        <v>25089</v>
      </c>
      <c r="H2268" s="145"/>
      <c r="I2268" s="145" t="s">
        <v>173</v>
      </c>
      <c r="J2268" s="145" t="s">
        <v>261</v>
      </c>
      <c r="K2268" s="145" t="s">
        <v>175</v>
      </c>
      <c r="L2268" s="145" t="s">
        <v>4897</v>
      </c>
      <c r="M2268" s="146" t="s">
        <v>4898</v>
      </c>
      <c r="N2268" s="145" t="s">
        <v>25094</v>
      </c>
      <c r="O2268" s="145" t="s">
        <v>4899</v>
      </c>
      <c r="P2268" s="145" t="s">
        <v>177</v>
      </c>
      <c r="Q2268" s="145" t="s">
        <v>29994</v>
      </c>
      <c r="R2268" s="145" t="s">
        <v>178</v>
      </c>
      <c r="S2268" s="145" t="s">
        <v>25404</v>
      </c>
      <c r="T2268" s="145" t="s">
        <v>4900</v>
      </c>
      <c r="U2268" s="145" t="s">
        <v>22797</v>
      </c>
      <c r="V2268" s="145" t="s">
        <v>4901</v>
      </c>
      <c r="W2268" s="145" t="s">
        <v>4902</v>
      </c>
      <c r="X2268" s="145" t="s">
        <v>4903</v>
      </c>
      <c r="Y2268" s="145"/>
      <c r="Z2268" s="145"/>
      <c r="AA2268" s="145"/>
      <c r="AB2268" s="145"/>
      <c r="AC2268" s="145"/>
      <c r="AD2268" s="145"/>
      <c r="AE2268" s="145"/>
      <c r="AF2268" s="145"/>
      <c r="AG2268" s="145"/>
      <c r="AH2268" s="145">
        <v>1</v>
      </c>
      <c r="AI2268" s="145">
        <v>0</v>
      </c>
      <c r="AJ2268" s="145">
        <v>2</v>
      </c>
      <c r="AK2268" s="145">
        <v>0</v>
      </c>
      <c r="AL2268" s="145">
        <v>2</v>
      </c>
      <c r="AM2268" s="145">
        <v>0</v>
      </c>
      <c r="AN2268" s="145">
        <v>0</v>
      </c>
      <c r="AO2268" s="145">
        <v>41</v>
      </c>
      <c r="AP2268" s="145">
        <v>41</v>
      </c>
      <c r="AQ2268" s="145" t="s">
        <v>34894</v>
      </c>
      <c r="AR2268" s="145" t="s">
        <v>33110</v>
      </c>
      <c r="AS2268" s="145">
        <v>0.21951219512195122</v>
      </c>
      <c r="AT2268" s="145">
        <v>0</v>
      </c>
    </row>
    <row r="2269" spans="1:46">
      <c r="A2269" s="147" t="s">
        <v>1040</v>
      </c>
      <c r="B2269" s="147">
        <v>108380276</v>
      </c>
      <c r="C2269" s="147" t="s">
        <v>25089</v>
      </c>
      <c r="D2269" s="147" t="s">
        <v>173</v>
      </c>
      <c r="E2269" s="147" t="s">
        <v>190</v>
      </c>
      <c r="F2269" s="147"/>
      <c r="G2269" s="147" t="s">
        <v>25089</v>
      </c>
      <c r="H2269" s="147"/>
      <c r="I2269" s="147" t="s">
        <v>190</v>
      </c>
      <c r="J2269" s="147" t="s">
        <v>25113</v>
      </c>
      <c r="K2269" s="147" t="s">
        <v>25088</v>
      </c>
      <c r="L2269" s="147" t="s">
        <v>8306</v>
      </c>
      <c r="M2269" s="146" t="s">
        <v>35168</v>
      </c>
      <c r="N2269" s="147" t="s">
        <v>25086</v>
      </c>
      <c r="O2269" s="147" t="s">
        <v>29995</v>
      </c>
      <c r="P2269" s="147" t="s">
        <v>177</v>
      </c>
      <c r="Q2269" s="147" t="s">
        <v>29996</v>
      </c>
      <c r="R2269" s="147" t="s">
        <v>178</v>
      </c>
      <c r="S2269" s="147" t="s">
        <v>25096</v>
      </c>
      <c r="T2269" s="147" t="s">
        <v>29997</v>
      </c>
      <c r="U2269" s="147" t="s">
        <v>189</v>
      </c>
      <c r="V2269" s="147" t="s">
        <v>189</v>
      </c>
      <c r="W2269" s="147" t="s">
        <v>189</v>
      </c>
      <c r="X2269" s="147" t="s">
        <v>189</v>
      </c>
      <c r="Y2269" s="147">
        <v>98</v>
      </c>
      <c r="Z2269" s="147"/>
      <c r="AA2269" s="147"/>
      <c r="AB2269" s="147"/>
      <c r="AC2269" s="147"/>
      <c r="AD2269" s="147"/>
      <c r="AE2269" s="147"/>
      <c r="AF2269" s="147"/>
      <c r="AG2269" s="147"/>
      <c r="AH2269" s="147">
        <v>1</v>
      </c>
      <c r="AI2269" s="147">
        <v>0</v>
      </c>
      <c r="AJ2269" s="147">
        <v>2</v>
      </c>
      <c r="AK2269" s="147">
        <v>0</v>
      </c>
      <c r="AL2269" s="147">
        <v>2</v>
      </c>
      <c r="AM2269" s="147">
        <v>0</v>
      </c>
      <c r="AN2269" s="147">
        <v>0</v>
      </c>
      <c r="AO2269" s="147">
        <v>59</v>
      </c>
      <c r="AP2269" s="147">
        <v>58</v>
      </c>
      <c r="AQ2269" s="147" t="s">
        <v>35169</v>
      </c>
      <c r="AR2269" s="147" t="s">
        <v>33157</v>
      </c>
      <c r="AS2269" s="147">
        <v>0.15254237288135594</v>
      </c>
      <c r="AT2269" s="147">
        <v>0</v>
      </c>
    </row>
    <row r="2270" spans="1:46">
      <c r="A2270" s="145" t="s">
        <v>1040</v>
      </c>
      <c r="B2270" s="145">
        <v>108497628</v>
      </c>
      <c r="C2270" s="145" t="s">
        <v>25089</v>
      </c>
      <c r="D2270" s="145" t="s">
        <v>184</v>
      </c>
      <c r="E2270" s="145" t="s">
        <v>190</v>
      </c>
      <c r="F2270" s="145"/>
      <c r="G2270" s="145" t="s">
        <v>25089</v>
      </c>
      <c r="H2270" s="145"/>
      <c r="I2270" s="145" t="s">
        <v>190</v>
      </c>
      <c r="J2270" s="145" t="s">
        <v>174</v>
      </c>
      <c r="K2270" s="145" t="s">
        <v>175</v>
      </c>
      <c r="L2270" s="145" t="s">
        <v>4904</v>
      </c>
      <c r="M2270" s="146" t="s">
        <v>35170</v>
      </c>
      <c r="N2270" s="145" t="s">
        <v>25094</v>
      </c>
      <c r="O2270" s="145" t="s">
        <v>4905</v>
      </c>
      <c r="P2270" s="145" t="s">
        <v>177</v>
      </c>
      <c r="Q2270" s="145" t="s">
        <v>29998</v>
      </c>
      <c r="R2270" s="145" t="s">
        <v>178</v>
      </c>
      <c r="S2270" s="145" t="s">
        <v>25390</v>
      </c>
      <c r="T2270" s="145" t="s">
        <v>4906</v>
      </c>
      <c r="U2270" s="145" t="s">
        <v>29999</v>
      </c>
      <c r="V2270" s="145" t="s">
        <v>4907</v>
      </c>
      <c r="W2270" s="145" t="s">
        <v>4908</v>
      </c>
      <c r="X2270" s="145" t="s">
        <v>4909</v>
      </c>
      <c r="Y2270" s="145"/>
      <c r="Z2270" s="145"/>
      <c r="AA2270" s="145"/>
      <c r="AB2270" s="145"/>
      <c r="AC2270" s="145"/>
      <c r="AD2270" s="145"/>
      <c r="AE2270" s="145"/>
      <c r="AF2270" s="145"/>
      <c r="AG2270" s="145"/>
      <c r="AH2270" s="145">
        <v>1</v>
      </c>
      <c r="AI2270" s="145">
        <v>0</v>
      </c>
      <c r="AJ2270" s="145">
        <v>2</v>
      </c>
      <c r="AK2270" s="145">
        <v>0</v>
      </c>
      <c r="AL2270" s="145">
        <v>2</v>
      </c>
      <c r="AM2270" s="145">
        <v>0</v>
      </c>
      <c r="AN2270" s="145">
        <v>0</v>
      </c>
      <c r="AO2270" s="145">
        <v>33</v>
      </c>
      <c r="AP2270" s="145">
        <v>25</v>
      </c>
      <c r="AQ2270" s="145" t="s">
        <v>34120</v>
      </c>
      <c r="AR2270" s="145" t="s">
        <v>33122</v>
      </c>
      <c r="AS2270" s="145">
        <v>0.27272727272727271</v>
      </c>
      <c r="AT2270" s="145">
        <v>0</v>
      </c>
    </row>
    <row r="2271" spans="1:46">
      <c r="A2271" s="147" t="s">
        <v>1040</v>
      </c>
      <c r="B2271" s="147">
        <v>108501275</v>
      </c>
      <c r="C2271" s="147" t="s">
        <v>25089</v>
      </c>
      <c r="D2271" s="147" t="s">
        <v>184</v>
      </c>
      <c r="E2271" s="147" t="s">
        <v>172</v>
      </c>
      <c r="F2271" s="147"/>
      <c r="G2271" s="147" t="s">
        <v>25089</v>
      </c>
      <c r="H2271" s="147"/>
      <c r="I2271" s="147" t="s">
        <v>172</v>
      </c>
      <c r="J2271" s="147" t="s">
        <v>25125</v>
      </c>
      <c r="K2271" s="147" t="s">
        <v>246</v>
      </c>
      <c r="L2271" s="147" t="s">
        <v>4904</v>
      </c>
      <c r="M2271" s="146" t="s">
        <v>35170</v>
      </c>
      <c r="N2271" s="147" t="s">
        <v>25086</v>
      </c>
      <c r="O2271" s="147" t="s">
        <v>4905</v>
      </c>
      <c r="P2271" s="147" t="s">
        <v>177</v>
      </c>
      <c r="Q2271" s="147" t="s">
        <v>29998</v>
      </c>
      <c r="R2271" s="147" t="s">
        <v>178</v>
      </c>
      <c r="S2271" s="147" t="s">
        <v>26158</v>
      </c>
      <c r="T2271" s="147" t="s">
        <v>30000</v>
      </c>
      <c r="U2271" s="147" t="s">
        <v>30001</v>
      </c>
      <c r="V2271" s="147" t="s">
        <v>30002</v>
      </c>
      <c r="W2271" s="147" t="s">
        <v>30003</v>
      </c>
      <c r="X2271" s="147" t="s">
        <v>30004</v>
      </c>
      <c r="Y2271" s="147"/>
      <c r="Z2271" s="147"/>
      <c r="AA2271" s="147"/>
      <c r="AB2271" s="147"/>
      <c r="AC2271" s="147"/>
      <c r="AD2271" s="147"/>
      <c r="AE2271" s="147"/>
      <c r="AF2271" s="147"/>
      <c r="AG2271" s="147"/>
      <c r="AH2271" s="147">
        <v>1</v>
      </c>
      <c r="AI2271" s="147">
        <v>0</v>
      </c>
      <c r="AJ2271" s="147">
        <v>2</v>
      </c>
      <c r="AK2271" s="147">
        <v>0</v>
      </c>
      <c r="AL2271" s="147">
        <v>2</v>
      </c>
      <c r="AM2271" s="147">
        <v>0</v>
      </c>
      <c r="AN2271" s="147">
        <v>0</v>
      </c>
      <c r="AO2271" s="147">
        <v>37</v>
      </c>
      <c r="AP2271" s="147">
        <v>24</v>
      </c>
      <c r="AQ2271" s="147" t="s">
        <v>33312</v>
      </c>
      <c r="AR2271" s="147" t="s">
        <v>33052</v>
      </c>
      <c r="AS2271" s="147">
        <v>0.10810810810810811</v>
      </c>
      <c r="AT2271" s="147">
        <v>0</v>
      </c>
    </row>
    <row r="2272" spans="1:46">
      <c r="A2272" s="145" t="s">
        <v>1040</v>
      </c>
      <c r="B2272" s="145">
        <v>108603038</v>
      </c>
      <c r="C2272" s="145" t="s">
        <v>25089</v>
      </c>
      <c r="D2272" s="145" t="s">
        <v>173</v>
      </c>
      <c r="E2272" s="145" t="s">
        <v>190</v>
      </c>
      <c r="F2272" s="145"/>
      <c r="G2272" s="145" t="s">
        <v>25089</v>
      </c>
      <c r="H2272" s="145"/>
      <c r="I2272" s="145" t="s">
        <v>190</v>
      </c>
      <c r="J2272" s="145" t="s">
        <v>174</v>
      </c>
      <c r="K2272" s="145" t="s">
        <v>175</v>
      </c>
      <c r="L2272" s="145" t="s">
        <v>4910</v>
      </c>
      <c r="M2272" s="146" t="s">
        <v>24073</v>
      </c>
      <c r="N2272" s="145" t="s">
        <v>25094</v>
      </c>
      <c r="O2272" s="145" t="s">
        <v>4911</v>
      </c>
      <c r="P2272" s="145" t="s">
        <v>177</v>
      </c>
      <c r="Q2272" s="145" t="s">
        <v>30005</v>
      </c>
      <c r="R2272" s="145" t="s">
        <v>178</v>
      </c>
      <c r="S2272" s="145" t="s">
        <v>25471</v>
      </c>
      <c r="T2272" s="145" t="s">
        <v>2104</v>
      </c>
      <c r="U2272" s="145" t="s">
        <v>30006</v>
      </c>
      <c r="V2272" s="145" t="s">
        <v>4913</v>
      </c>
      <c r="W2272" s="145" t="s">
        <v>4914</v>
      </c>
      <c r="X2272" s="145" t="s">
        <v>4915</v>
      </c>
      <c r="Y2272" s="145"/>
      <c r="Z2272" s="145"/>
      <c r="AA2272" s="145"/>
      <c r="AB2272" s="145"/>
      <c r="AC2272" s="145"/>
      <c r="AD2272" s="145"/>
      <c r="AE2272" s="145"/>
      <c r="AF2272" s="145"/>
      <c r="AG2272" s="145"/>
      <c r="AH2272" s="145">
        <v>1</v>
      </c>
      <c r="AI2272" s="145">
        <v>0</v>
      </c>
      <c r="AJ2272" s="145">
        <v>2</v>
      </c>
      <c r="AK2272" s="145">
        <v>0</v>
      </c>
      <c r="AL2272" s="145">
        <v>2</v>
      </c>
      <c r="AM2272" s="145">
        <v>0</v>
      </c>
      <c r="AN2272" s="145">
        <v>0</v>
      </c>
      <c r="AO2272" s="145">
        <v>42</v>
      </c>
      <c r="AP2272" s="145">
        <v>34</v>
      </c>
      <c r="AQ2272" s="145" t="s">
        <v>35171</v>
      </c>
      <c r="AR2272" s="145" t="s">
        <v>33046</v>
      </c>
      <c r="AS2272" s="145">
        <v>0.11904761904761904</v>
      </c>
      <c r="AT2272" s="145">
        <v>0</v>
      </c>
    </row>
    <row r="2273" spans="1:46">
      <c r="A2273" s="147" t="s">
        <v>1040</v>
      </c>
      <c r="B2273" s="147">
        <v>109219483</v>
      </c>
      <c r="C2273" s="147" t="s">
        <v>25089</v>
      </c>
      <c r="D2273" s="147" t="s">
        <v>184</v>
      </c>
      <c r="E2273" s="147" t="s">
        <v>190</v>
      </c>
      <c r="F2273" s="147"/>
      <c r="G2273" s="147" t="s">
        <v>25089</v>
      </c>
      <c r="H2273" s="147"/>
      <c r="I2273" s="147" t="s">
        <v>190</v>
      </c>
      <c r="J2273" s="147" t="s">
        <v>25125</v>
      </c>
      <c r="K2273" s="147" t="s">
        <v>246</v>
      </c>
      <c r="L2273" s="147" t="s">
        <v>30007</v>
      </c>
      <c r="M2273" s="146" t="s">
        <v>35172</v>
      </c>
      <c r="N2273" s="147" t="s">
        <v>25086</v>
      </c>
      <c r="O2273" s="147" t="s">
        <v>30008</v>
      </c>
      <c r="P2273" s="147" t="s">
        <v>177</v>
      </c>
      <c r="Q2273" s="147" t="s">
        <v>30009</v>
      </c>
      <c r="R2273" s="147" t="s">
        <v>178</v>
      </c>
      <c r="S2273" s="147" t="s">
        <v>26391</v>
      </c>
      <c r="T2273" s="147" t="s">
        <v>30010</v>
      </c>
      <c r="U2273" s="147" t="s">
        <v>30011</v>
      </c>
      <c r="V2273" s="147" t="s">
        <v>30012</v>
      </c>
      <c r="W2273" s="147" t="s">
        <v>30013</v>
      </c>
      <c r="X2273" s="147" t="s">
        <v>30014</v>
      </c>
      <c r="Y2273" s="147"/>
      <c r="Z2273" s="147"/>
      <c r="AA2273" s="147"/>
      <c r="AB2273" s="147"/>
      <c r="AC2273" s="147"/>
      <c r="AD2273" s="147"/>
      <c r="AE2273" s="147"/>
      <c r="AF2273" s="147"/>
      <c r="AG2273" s="147"/>
      <c r="AH2273" s="147">
        <v>1</v>
      </c>
      <c r="AI2273" s="147">
        <v>0</v>
      </c>
      <c r="AJ2273" s="147">
        <v>2</v>
      </c>
      <c r="AK2273" s="147">
        <v>0</v>
      </c>
      <c r="AL2273" s="147">
        <v>2</v>
      </c>
      <c r="AM2273" s="147">
        <v>0</v>
      </c>
      <c r="AN2273" s="147">
        <v>0</v>
      </c>
      <c r="AO2273" s="147">
        <v>49</v>
      </c>
      <c r="AP2273" s="147">
        <v>37</v>
      </c>
      <c r="AQ2273" s="147" t="s">
        <v>35173</v>
      </c>
      <c r="AR2273" s="147" t="s">
        <v>33048</v>
      </c>
      <c r="AS2273" s="147">
        <v>0.14285714285714285</v>
      </c>
      <c r="AT2273" s="147">
        <v>0</v>
      </c>
    </row>
    <row r="2274" spans="1:46">
      <c r="A2274" s="147" t="s">
        <v>1040</v>
      </c>
      <c r="B2274" s="147">
        <v>109674644</v>
      </c>
      <c r="C2274" s="147" t="s">
        <v>25089</v>
      </c>
      <c r="D2274" s="147" t="s">
        <v>184</v>
      </c>
      <c r="E2274" s="147" t="s">
        <v>172</v>
      </c>
      <c r="F2274" s="147"/>
      <c r="G2274" s="147" t="s">
        <v>25089</v>
      </c>
      <c r="H2274" s="147"/>
      <c r="I2274" s="147" t="s">
        <v>172</v>
      </c>
      <c r="J2274" s="147" t="s">
        <v>25125</v>
      </c>
      <c r="K2274" s="147" t="s">
        <v>246</v>
      </c>
      <c r="L2274" s="147" t="s">
        <v>8545</v>
      </c>
      <c r="M2274" s="146" t="s">
        <v>35174</v>
      </c>
      <c r="N2274" s="147" t="s">
        <v>25086</v>
      </c>
      <c r="O2274" s="147" t="s">
        <v>30015</v>
      </c>
      <c r="P2274" s="147" t="s">
        <v>177</v>
      </c>
      <c r="Q2274" s="147" t="s">
        <v>30016</v>
      </c>
      <c r="R2274" s="147" t="s">
        <v>178</v>
      </c>
      <c r="S2274" s="147" t="s">
        <v>25448</v>
      </c>
      <c r="T2274" s="147" t="s">
        <v>30017</v>
      </c>
      <c r="U2274" s="147" t="s">
        <v>30018</v>
      </c>
      <c r="V2274" s="147" t="s">
        <v>30019</v>
      </c>
      <c r="W2274" s="147" t="s">
        <v>30020</v>
      </c>
      <c r="X2274" s="147" t="s">
        <v>30021</v>
      </c>
      <c r="Y2274" s="147"/>
      <c r="Z2274" s="147"/>
      <c r="AA2274" s="147"/>
      <c r="AB2274" s="147"/>
      <c r="AC2274" s="147"/>
      <c r="AD2274" s="147"/>
      <c r="AE2274" s="147"/>
      <c r="AF2274" s="147"/>
      <c r="AG2274" s="147"/>
      <c r="AH2274" s="147">
        <v>1</v>
      </c>
      <c r="AI2274" s="147">
        <v>0</v>
      </c>
      <c r="AJ2274" s="147">
        <v>2</v>
      </c>
      <c r="AK2274" s="147">
        <v>0</v>
      </c>
      <c r="AL2274" s="147">
        <v>2</v>
      </c>
      <c r="AM2274" s="147">
        <v>0</v>
      </c>
      <c r="AN2274" s="147">
        <v>0</v>
      </c>
      <c r="AO2274" s="147">
        <v>31</v>
      </c>
      <c r="AP2274" s="147">
        <v>35</v>
      </c>
      <c r="AQ2274" s="147" t="s">
        <v>33367</v>
      </c>
      <c r="AR2274" s="147" t="s">
        <v>33136</v>
      </c>
      <c r="AS2274" s="147">
        <v>0.12903225806451613</v>
      </c>
      <c r="AT2274" s="147">
        <v>0</v>
      </c>
    </row>
    <row r="2275" spans="1:46">
      <c r="A2275" s="145" t="s">
        <v>1040</v>
      </c>
      <c r="B2275" s="145">
        <v>111474913</v>
      </c>
      <c r="C2275" s="145" t="s">
        <v>25089</v>
      </c>
      <c r="D2275" s="145" t="s">
        <v>184</v>
      </c>
      <c r="E2275" s="145" t="s">
        <v>190</v>
      </c>
      <c r="F2275" s="145"/>
      <c r="G2275" s="145" t="s">
        <v>25089</v>
      </c>
      <c r="H2275" s="145"/>
      <c r="I2275" s="145" t="s">
        <v>190</v>
      </c>
      <c r="J2275" s="145" t="s">
        <v>174</v>
      </c>
      <c r="K2275" s="145" t="s">
        <v>175</v>
      </c>
      <c r="L2275" s="145" t="s">
        <v>4916</v>
      </c>
      <c r="M2275" s="146" t="s">
        <v>4917</v>
      </c>
      <c r="N2275" s="145" t="s">
        <v>25094</v>
      </c>
      <c r="O2275" s="145" t="s">
        <v>4918</v>
      </c>
      <c r="P2275" s="145" t="s">
        <v>177</v>
      </c>
      <c r="Q2275" s="145" t="s">
        <v>30022</v>
      </c>
      <c r="R2275" s="145" t="s">
        <v>178</v>
      </c>
      <c r="S2275" s="145" t="s">
        <v>25283</v>
      </c>
      <c r="T2275" s="145" t="s">
        <v>4919</v>
      </c>
      <c r="U2275" s="145" t="s">
        <v>22799</v>
      </c>
      <c r="V2275" s="145" t="s">
        <v>4920</v>
      </c>
      <c r="W2275" s="145" t="s">
        <v>4921</v>
      </c>
      <c r="X2275" s="145" t="s">
        <v>4922</v>
      </c>
      <c r="Y2275" s="145"/>
      <c r="Z2275" s="145"/>
      <c r="AA2275" s="145"/>
      <c r="AB2275" s="145"/>
      <c r="AC2275" s="145"/>
      <c r="AD2275" s="145"/>
      <c r="AE2275" s="145"/>
      <c r="AF2275" s="145"/>
      <c r="AG2275" s="145"/>
      <c r="AH2275" s="145">
        <v>1</v>
      </c>
      <c r="AI2275" s="145">
        <v>0</v>
      </c>
      <c r="AJ2275" s="145">
        <v>2</v>
      </c>
      <c r="AK2275" s="145">
        <v>0</v>
      </c>
      <c r="AL2275" s="145">
        <v>2</v>
      </c>
      <c r="AM2275" s="145">
        <v>0</v>
      </c>
      <c r="AN2275" s="145">
        <v>0</v>
      </c>
      <c r="AO2275" s="145">
        <v>47</v>
      </c>
      <c r="AP2275" s="145">
        <v>34</v>
      </c>
      <c r="AQ2275" s="145" t="s">
        <v>33993</v>
      </c>
      <c r="AR2275" s="145" t="s">
        <v>33046</v>
      </c>
      <c r="AS2275" s="145">
        <v>0.19148936170212766</v>
      </c>
      <c r="AT2275" s="145">
        <v>0</v>
      </c>
    </row>
    <row r="2276" spans="1:46">
      <c r="A2276" s="147" t="s">
        <v>1040</v>
      </c>
      <c r="B2276" s="147">
        <v>119552279</v>
      </c>
      <c r="C2276" s="147" t="s">
        <v>25089</v>
      </c>
      <c r="D2276" s="147" t="s">
        <v>184</v>
      </c>
      <c r="E2276" s="147" t="s">
        <v>172</v>
      </c>
      <c r="F2276" s="147"/>
      <c r="G2276" s="147" t="s">
        <v>25089</v>
      </c>
      <c r="H2276" s="147"/>
      <c r="I2276" s="147" t="s">
        <v>172</v>
      </c>
      <c r="J2276" s="147" t="s">
        <v>25125</v>
      </c>
      <c r="K2276" s="147" t="s">
        <v>246</v>
      </c>
      <c r="L2276" s="147" t="s">
        <v>18110</v>
      </c>
      <c r="M2276" s="146" t="s">
        <v>35175</v>
      </c>
      <c r="N2276" s="147" t="s">
        <v>25086</v>
      </c>
      <c r="O2276" s="147" t="s">
        <v>30023</v>
      </c>
      <c r="P2276" s="147" t="s">
        <v>177</v>
      </c>
      <c r="Q2276" s="147" t="s">
        <v>30024</v>
      </c>
      <c r="R2276" s="147" t="s">
        <v>178</v>
      </c>
      <c r="S2276" s="147" t="s">
        <v>30025</v>
      </c>
      <c r="T2276" s="147" t="s">
        <v>30026</v>
      </c>
      <c r="U2276" s="147" t="s">
        <v>30027</v>
      </c>
      <c r="V2276" s="147" t="s">
        <v>30028</v>
      </c>
      <c r="W2276" s="147" t="s">
        <v>30028</v>
      </c>
      <c r="X2276" s="147" t="s">
        <v>30029</v>
      </c>
      <c r="Y2276" s="147"/>
      <c r="Z2276" s="147"/>
      <c r="AA2276" s="147"/>
      <c r="AB2276" s="147"/>
      <c r="AC2276" s="147"/>
      <c r="AD2276" s="147"/>
      <c r="AE2276" s="147"/>
      <c r="AF2276" s="147"/>
      <c r="AG2276" s="147"/>
      <c r="AH2276" s="147">
        <v>1</v>
      </c>
      <c r="AI2276" s="147">
        <v>0</v>
      </c>
      <c r="AJ2276" s="147">
        <v>2</v>
      </c>
      <c r="AK2276" s="147">
        <v>0</v>
      </c>
      <c r="AL2276" s="147">
        <v>2</v>
      </c>
      <c r="AM2276" s="147">
        <v>0</v>
      </c>
      <c r="AN2276" s="147">
        <v>0</v>
      </c>
      <c r="AO2276" s="147">
        <v>29</v>
      </c>
      <c r="AP2276" s="147">
        <v>24</v>
      </c>
      <c r="AQ2276" s="147" t="s">
        <v>33446</v>
      </c>
      <c r="AR2276" s="147" t="s">
        <v>33052</v>
      </c>
      <c r="AS2276" s="147">
        <v>0.13793103448275862</v>
      </c>
      <c r="AT2276" s="147">
        <v>0</v>
      </c>
    </row>
    <row r="2277" spans="1:46">
      <c r="A2277" s="145" t="s">
        <v>1040</v>
      </c>
      <c r="B2277" s="145">
        <v>122245121</v>
      </c>
      <c r="C2277" s="145" t="s">
        <v>25089</v>
      </c>
      <c r="D2277" s="145" t="s">
        <v>184</v>
      </c>
      <c r="E2277" s="145" t="s">
        <v>190</v>
      </c>
      <c r="F2277" s="145"/>
      <c r="G2277" s="145" t="s">
        <v>25089</v>
      </c>
      <c r="H2277" s="145"/>
      <c r="I2277" s="145" t="s">
        <v>190</v>
      </c>
      <c r="J2277" s="145" t="s">
        <v>174</v>
      </c>
      <c r="K2277" s="145" t="s">
        <v>175</v>
      </c>
      <c r="L2277" s="145" t="s">
        <v>4923</v>
      </c>
      <c r="M2277" s="146" t="s">
        <v>35176</v>
      </c>
      <c r="N2277" s="145" t="s">
        <v>25094</v>
      </c>
      <c r="O2277" s="145" t="s">
        <v>4924</v>
      </c>
      <c r="P2277" s="145" t="s">
        <v>177</v>
      </c>
      <c r="Q2277" s="145" t="s">
        <v>30030</v>
      </c>
      <c r="R2277" s="145" t="s">
        <v>178</v>
      </c>
      <c r="S2277" s="145" t="s">
        <v>27882</v>
      </c>
      <c r="T2277" s="145" t="s">
        <v>4925</v>
      </c>
      <c r="U2277" s="145" t="s">
        <v>30031</v>
      </c>
      <c r="V2277" s="145" t="s">
        <v>4926</v>
      </c>
      <c r="W2277" s="145" t="s">
        <v>4927</v>
      </c>
      <c r="X2277" s="145" t="s">
        <v>4928</v>
      </c>
      <c r="Y2277" s="145"/>
      <c r="Z2277" s="145"/>
      <c r="AA2277" s="145"/>
      <c r="AB2277" s="145"/>
      <c r="AC2277" s="145"/>
      <c r="AD2277" s="145"/>
      <c r="AE2277" s="145"/>
      <c r="AF2277" s="145"/>
      <c r="AG2277" s="145"/>
      <c r="AH2277" s="145">
        <v>1</v>
      </c>
      <c r="AI2277" s="145">
        <v>0</v>
      </c>
      <c r="AJ2277" s="145">
        <v>2</v>
      </c>
      <c r="AK2277" s="145">
        <v>0</v>
      </c>
      <c r="AL2277" s="145">
        <v>2</v>
      </c>
      <c r="AM2277" s="145">
        <v>0</v>
      </c>
      <c r="AN2277" s="145">
        <v>0</v>
      </c>
      <c r="AO2277" s="145">
        <v>35</v>
      </c>
      <c r="AP2277" s="145">
        <v>38</v>
      </c>
      <c r="AQ2277" s="145" t="s">
        <v>33407</v>
      </c>
      <c r="AR2277" s="145" t="s">
        <v>33159</v>
      </c>
      <c r="AS2277" s="145">
        <v>0.2</v>
      </c>
      <c r="AT2277" s="145">
        <v>0</v>
      </c>
    </row>
    <row r="2278" spans="1:46">
      <c r="A2278" s="147" t="s">
        <v>1040</v>
      </c>
      <c r="B2278" s="147">
        <v>122475987</v>
      </c>
      <c r="C2278" s="147" t="s">
        <v>25089</v>
      </c>
      <c r="D2278" s="147" t="s">
        <v>184</v>
      </c>
      <c r="E2278" s="147" t="s">
        <v>190</v>
      </c>
      <c r="F2278" s="147"/>
      <c r="G2278" s="147" t="s">
        <v>25089</v>
      </c>
      <c r="H2278" s="147"/>
      <c r="I2278" s="147" t="s">
        <v>190</v>
      </c>
      <c r="J2278" s="147" t="s">
        <v>25125</v>
      </c>
      <c r="K2278" s="147" t="s">
        <v>246</v>
      </c>
      <c r="L2278" s="147" t="s">
        <v>15651</v>
      </c>
      <c r="M2278" s="146" t="s">
        <v>35177</v>
      </c>
      <c r="N2278" s="147" t="s">
        <v>25086</v>
      </c>
      <c r="O2278" s="147" t="s">
        <v>30032</v>
      </c>
      <c r="P2278" s="147" t="s">
        <v>177</v>
      </c>
      <c r="Q2278" s="147" t="s">
        <v>30033</v>
      </c>
      <c r="R2278" s="147" t="s">
        <v>178</v>
      </c>
      <c r="S2278" s="147" t="s">
        <v>28836</v>
      </c>
      <c r="T2278" s="147" t="s">
        <v>30034</v>
      </c>
      <c r="U2278" s="147" t="s">
        <v>30035</v>
      </c>
      <c r="V2278" s="147" t="s">
        <v>30036</v>
      </c>
      <c r="W2278" s="147" t="s">
        <v>30037</v>
      </c>
      <c r="X2278" s="147" t="s">
        <v>30038</v>
      </c>
      <c r="Y2278" s="147"/>
      <c r="Z2278" s="147"/>
      <c r="AA2278" s="147"/>
      <c r="AB2278" s="147"/>
      <c r="AC2278" s="147"/>
      <c r="AD2278" s="147"/>
      <c r="AE2278" s="147"/>
      <c r="AF2278" s="147"/>
      <c r="AG2278" s="147"/>
      <c r="AH2278" s="147">
        <v>1</v>
      </c>
      <c r="AI2278" s="147">
        <v>0</v>
      </c>
      <c r="AJ2278" s="147">
        <v>2</v>
      </c>
      <c r="AK2278" s="147">
        <v>0</v>
      </c>
      <c r="AL2278" s="147">
        <v>2</v>
      </c>
      <c r="AM2278" s="147">
        <v>0</v>
      </c>
      <c r="AN2278" s="147">
        <v>0</v>
      </c>
      <c r="AO2278" s="147">
        <v>49</v>
      </c>
      <c r="AP2278" s="147">
        <v>33</v>
      </c>
      <c r="AQ2278" s="147" t="s">
        <v>35173</v>
      </c>
      <c r="AR2278" s="147" t="s">
        <v>33104</v>
      </c>
      <c r="AS2278" s="147">
        <v>0.14285714285714285</v>
      </c>
      <c r="AT2278" s="147">
        <v>0</v>
      </c>
    </row>
    <row r="2279" spans="1:46">
      <c r="A2279" s="145" t="s">
        <v>1040</v>
      </c>
      <c r="B2279" s="145">
        <v>124117410</v>
      </c>
      <c r="C2279" s="145" t="s">
        <v>25089</v>
      </c>
      <c r="D2279" s="145" t="s">
        <v>173</v>
      </c>
      <c r="E2279" s="145" t="s">
        <v>190</v>
      </c>
      <c r="F2279" s="145"/>
      <c r="G2279" s="145" t="s">
        <v>25089</v>
      </c>
      <c r="H2279" s="145"/>
      <c r="I2279" s="145" t="s">
        <v>190</v>
      </c>
      <c r="J2279" s="145" t="s">
        <v>174</v>
      </c>
      <c r="K2279" s="145" t="s">
        <v>175</v>
      </c>
      <c r="L2279" s="145" t="s">
        <v>4929</v>
      </c>
      <c r="M2279" s="146" t="s">
        <v>35178</v>
      </c>
      <c r="N2279" s="145" t="s">
        <v>25094</v>
      </c>
      <c r="O2279" s="145" t="s">
        <v>4930</v>
      </c>
      <c r="P2279" s="145" t="s">
        <v>177</v>
      </c>
      <c r="Q2279" s="145" t="s">
        <v>30039</v>
      </c>
      <c r="R2279" s="145" t="s">
        <v>178</v>
      </c>
      <c r="S2279" s="145" t="s">
        <v>25810</v>
      </c>
      <c r="T2279" s="145" t="s">
        <v>1946</v>
      </c>
      <c r="U2279" s="145" t="s">
        <v>30040</v>
      </c>
      <c r="V2279" s="145" t="s">
        <v>4931</v>
      </c>
      <c r="W2279" s="145" t="s">
        <v>4932</v>
      </c>
      <c r="X2279" s="145" t="s">
        <v>4933</v>
      </c>
      <c r="Y2279" s="145"/>
      <c r="Z2279" s="145"/>
      <c r="AA2279" s="145"/>
      <c r="AB2279" s="145"/>
      <c r="AC2279" s="145"/>
      <c r="AD2279" s="145"/>
      <c r="AE2279" s="145"/>
      <c r="AF2279" s="145"/>
      <c r="AG2279" s="145"/>
      <c r="AH2279" s="145">
        <v>1</v>
      </c>
      <c r="AI2279" s="145">
        <v>0</v>
      </c>
      <c r="AJ2279" s="145">
        <v>2</v>
      </c>
      <c r="AK2279" s="145">
        <v>0</v>
      </c>
      <c r="AL2279" s="145">
        <v>2</v>
      </c>
      <c r="AM2279" s="145">
        <v>0</v>
      </c>
      <c r="AN2279" s="145">
        <v>0</v>
      </c>
      <c r="AO2279" s="145">
        <v>64</v>
      </c>
      <c r="AP2279" s="145">
        <v>35</v>
      </c>
      <c r="AQ2279" s="145" t="s">
        <v>35129</v>
      </c>
      <c r="AR2279" s="145" t="s">
        <v>33136</v>
      </c>
      <c r="AS2279" s="145">
        <v>0.21875</v>
      </c>
      <c r="AT2279" s="145">
        <v>0</v>
      </c>
    </row>
    <row r="2280" spans="1:46">
      <c r="A2280" s="145" t="s">
        <v>1040</v>
      </c>
      <c r="B2280" s="145">
        <v>124857668</v>
      </c>
      <c r="C2280" s="145" t="s">
        <v>25089</v>
      </c>
      <c r="D2280" s="145" t="s">
        <v>173</v>
      </c>
      <c r="E2280" s="145" t="s">
        <v>172</v>
      </c>
      <c r="F2280" s="145"/>
      <c r="G2280" s="145" t="s">
        <v>25089</v>
      </c>
      <c r="H2280" s="145"/>
      <c r="I2280" s="145" t="s">
        <v>172</v>
      </c>
      <c r="J2280" s="145" t="s">
        <v>174</v>
      </c>
      <c r="K2280" s="145" t="s">
        <v>175</v>
      </c>
      <c r="L2280" s="145" t="s">
        <v>4934</v>
      </c>
      <c r="M2280" s="146" t="s">
        <v>27257</v>
      </c>
      <c r="N2280" s="145" t="s">
        <v>25094</v>
      </c>
      <c r="O2280" s="145" t="s">
        <v>4935</v>
      </c>
      <c r="P2280" s="145" t="s">
        <v>177</v>
      </c>
      <c r="Q2280" s="145" t="s">
        <v>26127</v>
      </c>
      <c r="R2280" s="145" t="s">
        <v>178</v>
      </c>
      <c r="S2280" s="145" t="s">
        <v>26158</v>
      </c>
      <c r="T2280" s="145" t="s">
        <v>4936</v>
      </c>
      <c r="U2280" s="145" t="s">
        <v>30041</v>
      </c>
      <c r="V2280" s="145" t="s">
        <v>4937</v>
      </c>
      <c r="W2280" s="145" t="s">
        <v>4938</v>
      </c>
      <c r="X2280" s="145" t="s">
        <v>4939</v>
      </c>
      <c r="Y2280" s="145"/>
      <c r="Z2280" s="145"/>
      <c r="AA2280" s="145"/>
      <c r="AB2280" s="145"/>
      <c r="AC2280" s="145"/>
      <c r="AD2280" s="145"/>
      <c r="AE2280" s="145"/>
      <c r="AF2280" s="145"/>
      <c r="AG2280" s="145"/>
      <c r="AH2280" s="145">
        <v>1</v>
      </c>
      <c r="AI2280" s="145">
        <v>0</v>
      </c>
      <c r="AJ2280" s="145">
        <v>2</v>
      </c>
      <c r="AK2280" s="145">
        <v>0</v>
      </c>
      <c r="AL2280" s="145">
        <v>2</v>
      </c>
      <c r="AM2280" s="145">
        <v>0</v>
      </c>
      <c r="AN2280" s="145">
        <v>0</v>
      </c>
      <c r="AO2280" s="145">
        <v>39</v>
      </c>
      <c r="AP2280" s="145">
        <v>18</v>
      </c>
      <c r="AQ2280" s="145" t="s">
        <v>33556</v>
      </c>
      <c r="AR2280" s="145" t="s">
        <v>33256</v>
      </c>
      <c r="AS2280" s="145">
        <v>0.17948717948717949</v>
      </c>
      <c r="AT2280" s="145">
        <v>0</v>
      </c>
    </row>
    <row r="2281" spans="1:46">
      <c r="A2281" s="145" t="s">
        <v>1040</v>
      </c>
      <c r="B2281" s="145">
        <v>125093297</v>
      </c>
      <c r="C2281" s="145" t="s">
        <v>25089</v>
      </c>
      <c r="D2281" s="145" t="s">
        <v>184</v>
      </c>
      <c r="E2281" s="145" t="s">
        <v>172</v>
      </c>
      <c r="F2281" s="145"/>
      <c r="G2281" s="145" t="s">
        <v>25089</v>
      </c>
      <c r="H2281" s="145"/>
      <c r="I2281" s="145" t="s">
        <v>172</v>
      </c>
      <c r="J2281" s="145" t="s">
        <v>174</v>
      </c>
      <c r="K2281" s="145" t="s">
        <v>175</v>
      </c>
      <c r="L2281" s="145" t="s">
        <v>4940</v>
      </c>
      <c r="M2281" s="146" t="s">
        <v>35179</v>
      </c>
      <c r="N2281" s="145" t="s">
        <v>25094</v>
      </c>
      <c r="O2281" s="145" t="s">
        <v>4941</v>
      </c>
      <c r="P2281" s="145" t="s">
        <v>177</v>
      </c>
      <c r="Q2281" s="145" t="s">
        <v>30042</v>
      </c>
      <c r="R2281" s="145" t="s">
        <v>178</v>
      </c>
      <c r="S2281" s="145" t="s">
        <v>25463</v>
      </c>
      <c r="T2281" s="145" t="s">
        <v>4942</v>
      </c>
      <c r="U2281" s="145" t="s">
        <v>30043</v>
      </c>
      <c r="V2281" s="145" t="s">
        <v>4943</v>
      </c>
      <c r="W2281" s="145" t="s">
        <v>4944</v>
      </c>
      <c r="X2281" s="145" t="s">
        <v>4945</v>
      </c>
      <c r="Y2281" s="145"/>
      <c r="Z2281" s="145"/>
      <c r="AA2281" s="145"/>
      <c r="AB2281" s="145"/>
      <c r="AC2281" s="145"/>
      <c r="AD2281" s="145"/>
      <c r="AE2281" s="145"/>
      <c r="AF2281" s="145"/>
      <c r="AG2281" s="145"/>
      <c r="AH2281" s="145">
        <v>1</v>
      </c>
      <c r="AI2281" s="145">
        <v>0</v>
      </c>
      <c r="AJ2281" s="145">
        <v>2</v>
      </c>
      <c r="AK2281" s="145">
        <v>0</v>
      </c>
      <c r="AL2281" s="145">
        <v>2</v>
      </c>
      <c r="AM2281" s="145">
        <v>0</v>
      </c>
      <c r="AN2281" s="145">
        <v>0</v>
      </c>
      <c r="AO2281" s="145">
        <v>27</v>
      </c>
      <c r="AP2281" s="145">
        <v>29</v>
      </c>
      <c r="AQ2281" s="145" t="s">
        <v>33908</v>
      </c>
      <c r="AR2281" s="145" t="s">
        <v>33189</v>
      </c>
      <c r="AS2281" s="145">
        <v>0.25925925925925924</v>
      </c>
      <c r="AT2281" s="145">
        <v>0</v>
      </c>
    </row>
    <row r="2282" spans="1:46">
      <c r="A2282" s="145" t="s">
        <v>1040</v>
      </c>
      <c r="B2282" s="145">
        <v>125917028</v>
      </c>
      <c r="C2282" s="145" t="s">
        <v>25089</v>
      </c>
      <c r="D2282" s="145" t="s">
        <v>184</v>
      </c>
      <c r="E2282" s="145" t="s">
        <v>190</v>
      </c>
      <c r="F2282" s="145"/>
      <c r="G2282" s="145" t="s">
        <v>25089</v>
      </c>
      <c r="H2282" s="145"/>
      <c r="I2282" s="145" t="s">
        <v>190</v>
      </c>
      <c r="J2282" s="145" t="s">
        <v>245</v>
      </c>
      <c r="K2282" s="145" t="s">
        <v>246</v>
      </c>
      <c r="L2282" s="145" t="s">
        <v>4946</v>
      </c>
      <c r="M2282" s="146" t="s">
        <v>27258</v>
      </c>
      <c r="N2282" s="145" t="s">
        <v>25094</v>
      </c>
      <c r="O2282" s="145" t="s">
        <v>1180</v>
      </c>
      <c r="P2282" s="145" t="s">
        <v>177</v>
      </c>
      <c r="Q2282" s="145" t="s">
        <v>26121</v>
      </c>
      <c r="R2282" s="145" t="s">
        <v>178</v>
      </c>
      <c r="S2282" s="145" t="s">
        <v>25685</v>
      </c>
      <c r="T2282" s="145" t="s">
        <v>1181</v>
      </c>
      <c r="U2282" s="145" t="s">
        <v>189</v>
      </c>
      <c r="V2282" s="145" t="s">
        <v>189</v>
      </c>
      <c r="W2282" s="145" t="s">
        <v>189</v>
      </c>
      <c r="X2282" s="145" t="s">
        <v>189</v>
      </c>
      <c r="Y2282" s="145"/>
      <c r="Z2282" s="145"/>
      <c r="AA2282" s="145"/>
      <c r="AB2282" s="145"/>
      <c r="AC2282" s="145"/>
      <c r="AD2282" s="145"/>
      <c r="AE2282" s="145"/>
      <c r="AF2282" s="145"/>
      <c r="AG2282" s="145"/>
      <c r="AH2282" s="145">
        <v>1</v>
      </c>
      <c r="AI2282" s="145">
        <v>0</v>
      </c>
      <c r="AJ2282" s="145">
        <v>2</v>
      </c>
      <c r="AK2282" s="145">
        <v>0</v>
      </c>
      <c r="AL2282" s="145">
        <v>2</v>
      </c>
      <c r="AM2282" s="145">
        <v>0</v>
      </c>
      <c r="AN2282" s="145">
        <v>0</v>
      </c>
      <c r="AO2282" s="145">
        <v>36</v>
      </c>
      <c r="AP2282" s="145">
        <v>36</v>
      </c>
      <c r="AQ2282" s="145" t="s">
        <v>35180</v>
      </c>
      <c r="AR2282" s="145" t="s">
        <v>33163</v>
      </c>
      <c r="AS2282" s="145">
        <v>1</v>
      </c>
      <c r="AT2282" s="145">
        <v>0</v>
      </c>
    </row>
    <row r="2283" spans="1:46">
      <c r="A2283" s="147" t="s">
        <v>1040</v>
      </c>
      <c r="B2283" s="147">
        <v>127422315</v>
      </c>
      <c r="C2283" s="147" t="s">
        <v>25089</v>
      </c>
      <c r="D2283" s="147" t="s">
        <v>184</v>
      </c>
      <c r="E2283" s="147" t="s">
        <v>190</v>
      </c>
      <c r="F2283" s="147"/>
      <c r="G2283" s="147" t="s">
        <v>25089</v>
      </c>
      <c r="H2283" s="147"/>
      <c r="I2283" s="147" t="s">
        <v>190</v>
      </c>
      <c r="J2283" s="147" t="s">
        <v>24499</v>
      </c>
      <c r="K2283" s="147" t="s">
        <v>25088</v>
      </c>
      <c r="L2283" s="147" t="s">
        <v>16680</v>
      </c>
      <c r="M2283" s="146" t="s">
        <v>35181</v>
      </c>
      <c r="N2283" s="147" t="s">
        <v>25086</v>
      </c>
      <c r="O2283" s="147" t="s">
        <v>30044</v>
      </c>
      <c r="P2283" s="147" t="s">
        <v>177</v>
      </c>
      <c r="Q2283" s="147" t="s">
        <v>30045</v>
      </c>
      <c r="R2283" s="147" t="s">
        <v>178</v>
      </c>
      <c r="S2283" s="147" t="s">
        <v>189</v>
      </c>
      <c r="T2283" s="147" t="s">
        <v>30046</v>
      </c>
      <c r="U2283" s="147" t="s">
        <v>189</v>
      </c>
      <c r="V2283" s="147" t="s">
        <v>189</v>
      </c>
      <c r="W2283" s="147" t="s">
        <v>189</v>
      </c>
      <c r="X2283" s="147" t="s">
        <v>189</v>
      </c>
      <c r="Y2283" s="147">
        <v>710</v>
      </c>
      <c r="Z2283" s="147"/>
      <c r="AA2283" s="147"/>
      <c r="AB2283" s="147"/>
      <c r="AC2283" s="147"/>
      <c r="AD2283" s="147"/>
      <c r="AE2283" s="147"/>
      <c r="AF2283" s="147"/>
      <c r="AG2283" s="147"/>
      <c r="AH2283" s="147">
        <v>1</v>
      </c>
      <c r="AI2283" s="147">
        <v>0</v>
      </c>
      <c r="AJ2283" s="147">
        <v>2</v>
      </c>
      <c r="AK2283" s="147">
        <v>0</v>
      </c>
      <c r="AL2283" s="147">
        <v>2</v>
      </c>
      <c r="AM2283" s="147">
        <v>0</v>
      </c>
      <c r="AN2283" s="147">
        <v>0</v>
      </c>
      <c r="AO2283" s="147">
        <v>55</v>
      </c>
      <c r="AP2283" s="147">
        <v>42</v>
      </c>
      <c r="AQ2283" s="147" t="s">
        <v>33496</v>
      </c>
      <c r="AR2283" s="147" t="s">
        <v>33124</v>
      </c>
      <c r="AS2283" s="147">
        <v>0.18181818181818182</v>
      </c>
      <c r="AT2283" s="147">
        <v>0</v>
      </c>
    </row>
    <row r="2284" spans="1:46">
      <c r="A2284" s="147" t="s">
        <v>1040</v>
      </c>
      <c r="B2284" s="147">
        <v>127472457</v>
      </c>
      <c r="C2284" s="147" t="s">
        <v>25089</v>
      </c>
      <c r="D2284" s="147" t="s">
        <v>184</v>
      </c>
      <c r="E2284" s="147" t="s">
        <v>172</v>
      </c>
      <c r="F2284" s="147"/>
      <c r="G2284" s="147" t="s">
        <v>25089</v>
      </c>
      <c r="H2284" s="147"/>
      <c r="I2284" s="147" t="s">
        <v>172</v>
      </c>
      <c r="J2284" s="147" t="s">
        <v>25125</v>
      </c>
      <c r="K2284" s="147" t="s">
        <v>246</v>
      </c>
      <c r="L2284" s="147" t="s">
        <v>16683</v>
      </c>
      <c r="M2284" s="146" t="s">
        <v>35182</v>
      </c>
      <c r="N2284" s="147" t="s">
        <v>25086</v>
      </c>
      <c r="O2284" s="147" t="s">
        <v>30047</v>
      </c>
      <c r="P2284" s="147" t="s">
        <v>177</v>
      </c>
      <c r="Q2284" s="147" t="s">
        <v>30048</v>
      </c>
      <c r="R2284" s="147" t="s">
        <v>178</v>
      </c>
      <c r="S2284" s="147" t="s">
        <v>25448</v>
      </c>
      <c r="T2284" s="147" t="s">
        <v>30049</v>
      </c>
      <c r="U2284" s="147" t="s">
        <v>30050</v>
      </c>
      <c r="V2284" s="147" t="s">
        <v>30051</v>
      </c>
      <c r="W2284" s="147" t="s">
        <v>30052</v>
      </c>
      <c r="X2284" s="147" t="s">
        <v>30053</v>
      </c>
      <c r="Y2284" s="147"/>
      <c r="Z2284" s="147"/>
      <c r="AA2284" s="147"/>
      <c r="AB2284" s="147"/>
      <c r="AC2284" s="147"/>
      <c r="AD2284" s="147"/>
      <c r="AE2284" s="147"/>
      <c r="AF2284" s="147"/>
      <c r="AG2284" s="147"/>
      <c r="AH2284" s="147">
        <v>1</v>
      </c>
      <c r="AI2284" s="147">
        <v>0</v>
      </c>
      <c r="AJ2284" s="147">
        <v>2</v>
      </c>
      <c r="AK2284" s="147">
        <v>0</v>
      </c>
      <c r="AL2284" s="147">
        <v>2</v>
      </c>
      <c r="AM2284" s="147">
        <v>0</v>
      </c>
      <c r="AN2284" s="147">
        <v>0</v>
      </c>
      <c r="AO2284" s="147">
        <v>20</v>
      </c>
      <c r="AP2284" s="147">
        <v>15</v>
      </c>
      <c r="AQ2284" s="147" t="s">
        <v>33253</v>
      </c>
      <c r="AR2284" s="147" t="s">
        <v>33074</v>
      </c>
      <c r="AS2284" s="147">
        <v>0.2</v>
      </c>
      <c r="AT2284" s="147">
        <v>0</v>
      </c>
    </row>
    <row r="2285" spans="1:46">
      <c r="A2285" s="147" t="s">
        <v>1040</v>
      </c>
      <c r="B2285" s="147">
        <v>127741985</v>
      </c>
      <c r="C2285" s="147" t="s">
        <v>25089</v>
      </c>
      <c r="D2285" s="147" t="s">
        <v>190</v>
      </c>
      <c r="E2285" s="147" t="s">
        <v>172</v>
      </c>
      <c r="F2285" s="147"/>
      <c r="G2285" s="147" t="s">
        <v>25089</v>
      </c>
      <c r="H2285" s="147"/>
      <c r="I2285" s="147" t="s">
        <v>172</v>
      </c>
      <c r="J2285" s="147" t="s">
        <v>25101</v>
      </c>
      <c r="K2285" s="147" t="s">
        <v>25088</v>
      </c>
      <c r="L2285" s="147" t="s">
        <v>15734</v>
      </c>
      <c r="M2285" s="146" t="s">
        <v>35183</v>
      </c>
      <c r="N2285" s="147" t="s">
        <v>25086</v>
      </c>
      <c r="O2285" s="147" t="s">
        <v>30054</v>
      </c>
      <c r="P2285" s="147" t="s">
        <v>177</v>
      </c>
      <c r="Q2285" s="147" t="s">
        <v>30055</v>
      </c>
      <c r="R2285" s="147" t="s">
        <v>178</v>
      </c>
      <c r="S2285" s="147" t="s">
        <v>25404</v>
      </c>
      <c r="T2285" s="147" t="s">
        <v>30056</v>
      </c>
      <c r="U2285" s="147" t="s">
        <v>189</v>
      </c>
      <c r="V2285" s="147" t="s">
        <v>189</v>
      </c>
      <c r="W2285" s="147" t="s">
        <v>189</v>
      </c>
      <c r="X2285" s="147" t="s">
        <v>189</v>
      </c>
      <c r="Y2285" s="147"/>
      <c r="Z2285" s="147"/>
      <c r="AA2285" s="147"/>
      <c r="AB2285" s="147"/>
      <c r="AC2285" s="147"/>
      <c r="AD2285" s="147"/>
      <c r="AE2285" s="147"/>
      <c r="AF2285" s="147"/>
      <c r="AG2285" s="147"/>
      <c r="AH2285" s="147">
        <v>1</v>
      </c>
      <c r="AI2285" s="147">
        <v>0</v>
      </c>
      <c r="AJ2285" s="147">
        <v>2</v>
      </c>
      <c r="AK2285" s="147">
        <v>0</v>
      </c>
      <c r="AL2285" s="147">
        <v>2</v>
      </c>
      <c r="AM2285" s="147">
        <v>0</v>
      </c>
      <c r="AN2285" s="147">
        <v>0</v>
      </c>
      <c r="AO2285" s="147">
        <v>84</v>
      </c>
      <c r="AP2285" s="147">
        <v>80</v>
      </c>
      <c r="AQ2285" s="147" t="s">
        <v>35184</v>
      </c>
      <c r="AR2285" s="147" t="s">
        <v>33195</v>
      </c>
      <c r="AS2285" s="147">
        <v>0.23809523809523808</v>
      </c>
      <c r="AT2285" s="147">
        <v>0</v>
      </c>
    </row>
    <row r="2286" spans="1:46">
      <c r="A2286" s="147" t="s">
        <v>1040</v>
      </c>
      <c r="B2286" s="147">
        <v>128196771</v>
      </c>
      <c r="C2286" s="147" t="s">
        <v>25089</v>
      </c>
      <c r="D2286" s="147" t="s">
        <v>184</v>
      </c>
      <c r="E2286" s="147" t="s">
        <v>190</v>
      </c>
      <c r="F2286" s="147"/>
      <c r="G2286" s="147" t="s">
        <v>25089</v>
      </c>
      <c r="H2286" s="147"/>
      <c r="I2286" s="147" t="s">
        <v>190</v>
      </c>
      <c r="J2286" s="147" t="s">
        <v>25113</v>
      </c>
      <c r="K2286" s="147" t="s">
        <v>25088</v>
      </c>
      <c r="L2286" s="147" t="s">
        <v>30057</v>
      </c>
      <c r="M2286" s="146" t="s">
        <v>35185</v>
      </c>
      <c r="N2286" s="147" t="s">
        <v>25086</v>
      </c>
      <c r="O2286" s="147" t="s">
        <v>30058</v>
      </c>
      <c r="P2286" s="147" t="s">
        <v>177</v>
      </c>
      <c r="Q2286" s="147" t="s">
        <v>30059</v>
      </c>
      <c r="R2286" s="147" t="s">
        <v>178</v>
      </c>
      <c r="S2286" s="147" t="s">
        <v>25096</v>
      </c>
      <c r="T2286" s="147" t="s">
        <v>30060</v>
      </c>
      <c r="U2286" s="147" t="s">
        <v>189</v>
      </c>
      <c r="V2286" s="147" t="s">
        <v>189</v>
      </c>
      <c r="W2286" s="147" t="s">
        <v>189</v>
      </c>
      <c r="X2286" s="147" t="s">
        <v>189</v>
      </c>
      <c r="Y2286" s="147">
        <v>326</v>
      </c>
      <c r="Z2286" s="147"/>
      <c r="AA2286" s="147"/>
      <c r="AB2286" s="147"/>
      <c r="AC2286" s="147"/>
      <c r="AD2286" s="147"/>
      <c r="AE2286" s="147"/>
      <c r="AF2286" s="147"/>
      <c r="AG2286" s="147"/>
      <c r="AH2286" s="147">
        <v>1</v>
      </c>
      <c r="AI2286" s="147">
        <v>0</v>
      </c>
      <c r="AJ2286" s="147">
        <v>2</v>
      </c>
      <c r="AK2286" s="147">
        <v>0</v>
      </c>
      <c r="AL2286" s="147">
        <v>2</v>
      </c>
      <c r="AM2286" s="147">
        <v>0</v>
      </c>
      <c r="AN2286" s="147">
        <v>0</v>
      </c>
      <c r="AO2286" s="147">
        <v>73</v>
      </c>
      <c r="AP2286" s="147">
        <v>50</v>
      </c>
      <c r="AQ2286" s="147" t="s">
        <v>35186</v>
      </c>
      <c r="AR2286" s="147" t="s">
        <v>33147</v>
      </c>
      <c r="AS2286" s="147">
        <v>0.23287671232876711</v>
      </c>
      <c r="AT2286" s="147">
        <v>0</v>
      </c>
    </row>
    <row r="2287" spans="1:46">
      <c r="A2287" s="145" t="s">
        <v>1040</v>
      </c>
      <c r="B2287" s="145">
        <v>128384853</v>
      </c>
      <c r="C2287" s="145" t="s">
        <v>25089</v>
      </c>
      <c r="D2287" s="145" t="s">
        <v>173</v>
      </c>
      <c r="E2287" s="145" t="s">
        <v>190</v>
      </c>
      <c r="F2287" s="145"/>
      <c r="G2287" s="145" t="s">
        <v>25089</v>
      </c>
      <c r="H2287" s="145"/>
      <c r="I2287" s="145" t="s">
        <v>190</v>
      </c>
      <c r="J2287" s="145" t="s">
        <v>185</v>
      </c>
      <c r="K2287" s="145" t="s">
        <v>186</v>
      </c>
      <c r="L2287" s="145" t="s">
        <v>4947</v>
      </c>
      <c r="M2287" s="146" t="s">
        <v>27259</v>
      </c>
      <c r="N2287" s="145" t="s">
        <v>25094</v>
      </c>
      <c r="O2287" s="145" t="s">
        <v>1182</v>
      </c>
      <c r="P2287" s="145" t="s">
        <v>177</v>
      </c>
      <c r="Q2287" s="145" t="s">
        <v>26120</v>
      </c>
      <c r="R2287" s="145" t="s">
        <v>178</v>
      </c>
      <c r="S2287" s="145" t="s">
        <v>26119</v>
      </c>
      <c r="T2287" s="145" t="s">
        <v>1183</v>
      </c>
      <c r="U2287" s="145" t="s">
        <v>189</v>
      </c>
      <c r="V2287" s="145" t="s">
        <v>189</v>
      </c>
      <c r="W2287" s="145" t="s">
        <v>189</v>
      </c>
      <c r="X2287" s="145" t="s">
        <v>189</v>
      </c>
      <c r="Y2287" s="145"/>
      <c r="Z2287" s="145"/>
      <c r="AA2287" s="145"/>
      <c r="AB2287" s="145"/>
      <c r="AC2287" s="145"/>
      <c r="AD2287" s="145"/>
      <c r="AE2287" s="145"/>
      <c r="AF2287" s="145"/>
      <c r="AG2287" s="145"/>
      <c r="AH2287" s="145">
        <v>1</v>
      </c>
      <c r="AI2287" s="145">
        <v>0</v>
      </c>
      <c r="AJ2287" s="145">
        <v>2</v>
      </c>
      <c r="AK2287" s="145">
        <v>0</v>
      </c>
      <c r="AL2287" s="145">
        <v>2</v>
      </c>
      <c r="AM2287" s="145">
        <v>0</v>
      </c>
      <c r="AN2287" s="145">
        <v>0</v>
      </c>
      <c r="AO2287" s="145">
        <v>45</v>
      </c>
      <c r="AP2287" s="145">
        <v>51</v>
      </c>
      <c r="AQ2287" s="145" t="s">
        <v>33537</v>
      </c>
      <c r="AR2287" s="145" t="s">
        <v>33277</v>
      </c>
      <c r="AS2287" s="145">
        <v>0.17777777777777778</v>
      </c>
      <c r="AT2287" s="145">
        <v>0</v>
      </c>
    </row>
    <row r="2288" spans="1:46">
      <c r="A2288" s="145" t="s">
        <v>1040</v>
      </c>
      <c r="B2288" s="145">
        <v>129904403</v>
      </c>
      <c r="C2288" s="145" t="s">
        <v>25089</v>
      </c>
      <c r="D2288" s="145" t="s">
        <v>184</v>
      </c>
      <c r="E2288" s="145" t="s">
        <v>172</v>
      </c>
      <c r="F2288" s="145"/>
      <c r="G2288" s="145" t="s">
        <v>25089</v>
      </c>
      <c r="H2288" s="145"/>
      <c r="I2288" s="145" t="s">
        <v>172</v>
      </c>
      <c r="J2288" s="145" t="s">
        <v>1184</v>
      </c>
      <c r="K2288" s="145" t="s">
        <v>246</v>
      </c>
      <c r="L2288" s="145" t="s">
        <v>4948</v>
      </c>
      <c r="M2288" s="146" t="s">
        <v>24112</v>
      </c>
      <c r="N2288" s="145" t="s">
        <v>25094</v>
      </c>
      <c r="O2288" s="145" t="s">
        <v>1185</v>
      </c>
      <c r="P2288" s="145" t="s">
        <v>177</v>
      </c>
      <c r="Q2288" s="145" t="s">
        <v>26118</v>
      </c>
      <c r="R2288" s="145" t="s">
        <v>178</v>
      </c>
      <c r="S2288" s="145" t="s">
        <v>26117</v>
      </c>
      <c r="T2288" s="145" t="s">
        <v>1186</v>
      </c>
      <c r="U2288" s="145" t="s">
        <v>1187</v>
      </c>
      <c r="V2288" s="145" t="s">
        <v>1188</v>
      </c>
      <c r="W2288" s="145" t="s">
        <v>1189</v>
      </c>
      <c r="X2288" s="145" t="s">
        <v>1190</v>
      </c>
      <c r="Y2288" s="145"/>
      <c r="Z2288" s="145"/>
      <c r="AA2288" s="145"/>
      <c r="AB2288" s="145"/>
      <c r="AC2288" s="145"/>
      <c r="AD2288" s="145"/>
      <c r="AE2288" s="145"/>
      <c r="AF2288" s="145"/>
      <c r="AG2288" s="145"/>
      <c r="AH2288" s="145">
        <v>1</v>
      </c>
      <c r="AI2288" s="145">
        <v>0</v>
      </c>
      <c r="AJ2288" s="145">
        <v>2</v>
      </c>
      <c r="AK2288" s="145">
        <v>0</v>
      </c>
      <c r="AL2288" s="145">
        <v>2</v>
      </c>
      <c r="AM2288" s="145">
        <v>0</v>
      </c>
      <c r="AN2288" s="145">
        <v>0</v>
      </c>
      <c r="AO2288" s="145">
        <v>50</v>
      </c>
      <c r="AP2288" s="145">
        <v>45</v>
      </c>
      <c r="AQ2288" s="145" t="s">
        <v>35187</v>
      </c>
      <c r="AR2288" s="145" t="s">
        <v>33176</v>
      </c>
      <c r="AS2288" s="145">
        <v>0.26</v>
      </c>
      <c r="AT2288" s="145">
        <v>0</v>
      </c>
    </row>
    <row r="2289" spans="1:46">
      <c r="A2289" s="145" t="s">
        <v>1040</v>
      </c>
      <c r="B2289" s="145">
        <v>131516923</v>
      </c>
      <c r="C2289" s="145" t="s">
        <v>25089</v>
      </c>
      <c r="D2289" s="145" t="s">
        <v>173</v>
      </c>
      <c r="E2289" s="145" t="s">
        <v>172</v>
      </c>
      <c r="F2289" s="145"/>
      <c r="G2289" s="145" t="s">
        <v>25089</v>
      </c>
      <c r="H2289" s="145"/>
      <c r="I2289" s="145" t="s">
        <v>172</v>
      </c>
      <c r="J2289" s="145" t="s">
        <v>577</v>
      </c>
      <c r="K2289" s="145" t="s">
        <v>186</v>
      </c>
      <c r="L2289" s="145" t="s">
        <v>4950</v>
      </c>
      <c r="M2289" s="146" t="s">
        <v>35188</v>
      </c>
      <c r="N2289" s="145" t="s">
        <v>25094</v>
      </c>
      <c r="O2289" s="145" t="s">
        <v>4951</v>
      </c>
      <c r="P2289" s="145" t="s">
        <v>177</v>
      </c>
      <c r="Q2289" s="145" t="s">
        <v>30061</v>
      </c>
      <c r="R2289" s="145" t="s">
        <v>178</v>
      </c>
      <c r="S2289" s="145" t="s">
        <v>28836</v>
      </c>
      <c r="T2289" s="145" t="s">
        <v>4952</v>
      </c>
      <c r="U2289" s="145" t="s">
        <v>30062</v>
      </c>
      <c r="V2289" s="145" t="s">
        <v>4953</v>
      </c>
      <c r="W2289" s="145" t="s">
        <v>4954</v>
      </c>
      <c r="X2289" s="145" t="s">
        <v>4955</v>
      </c>
      <c r="Y2289" s="145"/>
      <c r="Z2289" s="145"/>
      <c r="AA2289" s="145"/>
      <c r="AB2289" s="145"/>
      <c r="AC2289" s="145"/>
      <c r="AD2289" s="145"/>
      <c r="AE2289" s="145"/>
      <c r="AF2289" s="145"/>
      <c r="AG2289" s="145"/>
      <c r="AH2289" s="145">
        <v>1</v>
      </c>
      <c r="AI2289" s="145">
        <v>0</v>
      </c>
      <c r="AJ2289" s="145">
        <v>2</v>
      </c>
      <c r="AK2289" s="145">
        <v>0</v>
      </c>
      <c r="AL2289" s="145">
        <v>2</v>
      </c>
      <c r="AM2289" s="145">
        <v>0</v>
      </c>
      <c r="AN2289" s="145">
        <v>0</v>
      </c>
      <c r="AO2289" s="145">
        <v>105</v>
      </c>
      <c r="AP2289" s="145">
        <v>68</v>
      </c>
      <c r="AQ2289" s="145" t="s">
        <v>35189</v>
      </c>
      <c r="AR2289" s="145" t="s">
        <v>33080</v>
      </c>
      <c r="AS2289" s="145">
        <v>0.2</v>
      </c>
      <c r="AT2289" s="145">
        <v>0</v>
      </c>
    </row>
    <row r="2290" spans="1:46">
      <c r="A2290" s="147" t="s">
        <v>1040</v>
      </c>
      <c r="B2290" s="147">
        <v>131655016</v>
      </c>
      <c r="C2290" s="147" t="s">
        <v>25089</v>
      </c>
      <c r="D2290" s="147" t="s">
        <v>190</v>
      </c>
      <c r="E2290" s="147" t="s">
        <v>173</v>
      </c>
      <c r="F2290" s="147"/>
      <c r="G2290" s="147" t="s">
        <v>25089</v>
      </c>
      <c r="H2290" s="147"/>
      <c r="I2290" s="147" t="s">
        <v>173</v>
      </c>
      <c r="J2290" s="147" t="s">
        <v>24499</v>
      </c>
      <c r="K2290" s="147" t="s">
        <v>25088</v>
      </c>
      <c r="L2290" s="147" t="s">
        <v>30063</v>
      </c>
      <c r="M2290" s="146" t="s">
        <v>35188</v>
      </c>
      <c r="N2290" s="147" t="s">
        <v>25086</v>
      </c>
      <c r="O2290" s="147" t="s">
        <v>30064</v>
      </c>
      <c r="P2290" s="147" t="s">
        <v>177</v>
      </c>
      <c r="Q2290" s="147" t="s">
        <v>30065</v>
      </c>
      <c r="R2290" s="147" t="s">
        <v>178</v>
      </c>
      <c r="S2290" s="147" t="s">
        <v>189</v>
      </c>
      <c r="T2290" s="147" t="s">
        <v>30066</v>
      </c>
      <c r="U2290" s="147" t="s">
        <v>189</v>
      </c>
      <c r="V2290" s="147" t="s">
        <v>189</v>
      </c>
      <c r="W2290" s="147" t="s">
        <v>189</v>
      </c>
      <c r="X2290" s="147" t="s">
        <v>189</v>
      </c>
      <c r="Y2290" s="147">
        <v>2586</v>
      </c>
      <c r="Z2290" s="147"/>
      <c r="AA2290" s="147"/>
      <c r="AB2290" s="147"/>
      <c r="AC2290" s="147"/>
      <c r="AD2290" s="147"/>
      <c r="AE2290" s="147"/>
      <c r="AF2290" s="147"/>
      <c r="AG2290" s="147"/>
      <c r="AH2290" s="147">
        <v>1</v>
      </c>
      <c r="AI2290" s="147">
        <v>0</v>
      </c>
      <c r="AJ2290" s="147">
        <v>2</v>
      </c>
      <c r="AK2290" s="147">
        <v>0</v>
      </c>
      <c r="AL2290" s="147">
        <v>2</v>
      </c>
      <c r="AM2290" s="147">
        <v>0</v>
      </c>
      <c r="AN2290" s="147">
        <v>0</v>
      </c>
      <c r="AO2290" s="147">
        <v>21</v>
      </c>
      <c r="AP2290" s="147">
        <v>10</v>
      </c>
      <c r="AQ2290" s="147" t="s">
        <v>33560</v>
      </c>
      <c r="AR2290" s="147" t="s">
        <v>33259</v>
      </c>
      <c r="AS2290" s="147">
        <v>0.5714285714285714</v>
      </c>
      <c r="AT2290" s="147">
        <v>0</v>
      </c>
    </row>
    <row r="2291" spans="1:46">
      <c r="A2291" s="147" t="s">
        <v>1191</v>
      </c>
      <c r="B2291" s="147">
        <v>3759680</v>
      </c>
      <c r="C2291" s="147" t="s">
        <v>25089</v>
      </c>
      <c r="D2291" s="147" t="s">
        <v>190</v>
      </c>
      <c r="E2291" s="147" t="s">
        <v>172</v>
      </c>
      <c r="F2291" s="147"/>
      <c r="G2291" s="147" t="s">
        <v>25089</v>
      </c>
      <c r="H2291" s="147"/>
      <c r="I2291" s="147" t="s">
        <v>172</v>
      </c>
      <c r="J2291" s="147" t="s">
        <v>25125</v>
      </c>
      <c r="K2291" s="147" t="s">
        <v>246</v>
      </c>
      <c r="L2291" s="147" t="s">
        <v>13489</v>
      </c>
      <c r="M2291" s="146" t="s">
        <v>23835</v>
      </c>
      <c r="N2291" s="147" t="s">
        <v>25086</v>
      </c>
      <c r="O2291" s="147" t="s">
        <v>26116</v>
      </c>
      <c r="P2291" s="147" t="s">
        <v>177</v>
      </c>
      <c r="Q2291" s="147" t="s">
        <v>26115</v>
      </c>
      <c r="R2291" s="147" t="s">
        <v>178</v>
      </c>
      <c r="S2291" s="147" t="s">
        <v>25235</v>
      </c>
      <c r="T2291" s="147" t="s">
        <v>26114</v>
      </c>
      <c r="U2291" s="147" t="s">
        <v>26113</v>
      </c>
      <c r="V2291" s="147" t="s">
        <v>26112</v>
      </c>
      <c r="W2291" s="147" t="s">
        <v>26111</v>
      </c>
      <c r="X2291" s="147" t="s">
        <v>26110</v>
      </c>
      <c r="Y2291" s="147"/>
      <c r="Z2291" s="147"/>
      <c r="AA2291" s="147"/>
      <c r="AB2291" s="147"/>
      <c r="AC2291" s="147"/>
      <c r="AD2291" s="147"/>
      <c r="AE2291" s="147"/>
      <c r="AF2291" s="147"/>
      <c r="AG2291" s="147"/>
      <c r="AH2291" s="147">
        <v>1</v>
      </c>
      <c r="AI2291" s="147">
        <v>0</v>
      </c>
      <c r="AJ2291" s="147">
        <v>2</v>
      </c>
      <c r="AK2291" s="147">
        <v>0</v>
      </c>
      <c r="AL2291" s="147">
        <v>2</v>
      </c>
      <c r="AM2291" s="147">
        <v>0</v>
      </c>
      <c r="AN2291" s="147">
        <v>0</v>
      </c>
      <c r="AO2291" s="147">
        <v>44</v>
      </c>
      <c r="AP2291" s="147">
        <v>39</v>
      </c>
      <c r="AQ2291" s="147" t="s">
        <v>35011</v>
      </c>
      <c r="AR2291" s="147" t="s">
        <v>33186</v>
      </c>
      <c r="AS2291" s="147">
        <v>0.20454545454545456</v>
      </c>
      <c r="AT2291" s="147">
        <v>0</v>
      </c>
    </row>
    <row r="2292" spans="1:46">
      <c r="A2292" s="145" t="s">
        <v>1191</v>
      </c>
      <c r="B2292" s="145">
        <v>7141216</v>
      </c>
      <c r="C2292" s="145" t="s">
        <v>25089</v>
      </c>
      <c r="D2292" s="145" t="s">
        <v>173</v>
      </c>
      <c r="E2292" s="145" t="s">
        <v>172</v>
      </c>
      <c r="F2292" s="145"/>
      <c r="G2292" s="145" t="s">
        <v>25089</v>
      </c>
      <c r="H2292" s="145"/>
      <c r="I2292" s="145" t="s">
        <v>172</v>
      </c>
      <c r="J2292" s="145" t="s">
        <v>174</v>
      </c>
      <c r="K2292" s="145" t="s">
        <v>175</v>
      </c>
      <c r="L2292" s="145" t="s">
        <v>4956</v>
      </c>
      <c r="M2292" s="146" t="s">
        <v>35190</v>
      </c>
      <c r="N2292" s="145" t="s">
        <v>25094</v>
      </c>
      <c r="O2292" s="145" t="s">
        <v>4957</v>
      </c>
      <c r="P2292" s="145" t="s">
        <v>177</v>
      </c>
      <c r="Q2292" s="145" t="s">
        <v>30067</v>
      </c>
      <c r="R2292" s="145" t="s">
        <v>178</v>
      </c>
      <c r="S2292" s="145" t="s">
        <v>30068</v>
      </c>
      <c r="T2292" s="145" t="s">
        <v>4958</v>
      </c>
      <c r="U2292" s="145" t="s">
        <v>30069</v>
      </c>
      <c r="V2292" s="145" t="s">
        <v>4959</v>
      </c>
      <c r="W2292" s="145" t="s">
        <v>4960</v>
      </c>
      <c r="X2292" s="145" t="s">
        <v>4961</v>
      </c>
      <c r="Y2292" s="145"/>
      <c r="Z2292" s="145"/>
      <c r="AA2292" s="145"/>
      <c r="AB2292" s="145"/>
      <c r="AC2292" s="145"/>
      <c r="AD2292" s="145"/>
      <c r="AE2292" s="145"/>
      <c r="AF2292" s="145"/>
      <c r="AG2292" s="145"/>
      <c r="AH2292" s="145">
        <v>1</v>
      </c>
      <c r="AI2292" s="145">
        <v>0</v>
      </c>
      <c r="AJ2292" s="145">
        <v>2</v>
      </c>
      <c r="AK2292" s="145">
        <v>0</v>
      </c>
      <c r="AL2292" s="145">
        <v>2</v>
      </c>
      <c r="AM2292" s="145">
        <v>0</v>
      </c>
      <c r="AN2292" s="145">
        <v>0</v>
      </c>
      <c r="AO2292" s="145">
        <v>30</v>
      </c>
      <c r="AP2292" s="145">
        <v>34</v>
      </c>
      <c r="AQ2292" s="145" t="s">
        <v>33955</v>
      </c>
      <c r="AR2292" s="145" t="s">
        <v>33046</v>
      </c>
      <c r="AS2292" s="145">
        <v>0.3</v>
      </c>
      <c r="AT2292" s="145">
        <v>0</v>
      </c>
    </row>
    <row r="2293" spans="1:46">
      <c r="A2293" s="145" t="s">
        <v>1191</v>
      </c>
      <c r="B2293" s="145">
        <v>7578205</v>
      </c>
      <c r="C2293" s="145" t="s">
        <v>25089</v>
      </c>
      <c r="D2293" s="145" t="s">
        <v>184</v>
      </c>
      <c r="E2293" s="145" t="s">
        <v>190</v>
      </c>
      <c r="F2293" s="145"/>
      <c r="G2293" s="145" t="s">
        <v>25089</v>
      </c>
      <c r="H2293" s="145"/>
      <c r="I2293" s="145" t="s">
        <v>190</v>
      </c>
      <c r="J2293" s="145" t="s">
        <v>520</v>
      </c>
      <c r="K2293" s="145" t="s">
        <v>186</v>
      </c>
      <c r="L2293" s="145" t="s">
        <v>4962</v>
      </c>
      <c r="M2293" s="146" t="s">
        <v>35191</v>
      </c>
      <c r="N2293" s="145" t="s">
        <v>25094</v>
      </c>
      <c r="O2293" s="145" t="s">
        <v>4963</v>
      </c>
      <c r="P2293" s="145" t="s">
        <v>177</v>
      </c>
      <c r="Q2293" s="145" t="s">
        <v>30070</v>
      </c>
      <c r="R2293" s="145" t="s">
        <v>178</v>
      </c>
      <c r="S2293" s="145" t="s">
        <v>25451</v>
      </c>
      <c r="T2293" s="145" t="s">
        <v>4964</v>
      </c>
      <c r="U2293" s="145" t="s">
        <v>30071</v>
      </c>
      <c r="V2293" s="145" t="s">
        <v>4965</v>
      </c>
      <c r="W2293" s="145" t="s">
        <v>4965</v>
      </c>
      <c r="X2293" s="145" t="s">
        <v>4966</v>
      </c>
      <c r="Y2293" s="145"/>
      <c r="Z2293" s="145"/>
      <c r="AA2293" s="145"/>
      <c r="AB2293" s="145"/>
      <c r="AC2293" s="145"/>
      <c r="AD2293" s="145"/>
      <c r="AE2293" s="145"/>
      <c r="AF2293" s="145"/>
      <c r="AG2293" s="145"/>
      <c r="AH2293" s="145">
        <v>1</v>
      </c>
      <c r="AI2293" s="145">
        <v>0</v>
      </c>
      <c r="AJ2293" s="145">
        <v>2</v>
      </c>
      <c r="AK2293" s="145">
        <v>0</v>
      </c>
      <c r="AL2293" s="145">
        <v>2</v>
      </c>
      <c r="AM2293" s="145">
        <v>0</v>
      </c>
      <c r="AN2293" s="145">
        <v>0</v>
      </c>
      <c r="AO2293" s="145">
        <v>35</v>
      </c>
      <c r="AP2293" s="145">
        <v>34</v>
      </c>
      <c r="AQ2293" s="145" t="s">
        <v>33123</v>
      </c>
      <c r="AR2293" s="145" t="s">
        <v>33046</v>
      </c>
      <c r="AS2293" s="145">
        <v>0.25714285714285712</v>
      </c>
      <c r="AT2293" s="145">
        <v>0</v>
      </c>
    </row>
    <row r="2294" spans="1:46">
      <c r="A2294" s="145" t="s">
        <v>1191</v>
      </c>
      <c r="B2294" s="145">
        <v>9033538</v>
      </c>
      <c r="C2294" s="145" t="s">
        <v>25089</v>
      </c>
      <c r="D2294" s="145" t="s">
        <v>172</v>
      </c>
      <c r="E2294" s="145" t="s">
        <v>184</v>
      </c>
      <c r="F2294" s="145"/>
      <c r="G2294" s="145" t="s">
        <v>25089</v>
      </c>
      <c r="H2294" s="145"/>
      <c r="I2294" s="145" t="s">
        <v>184</v>
      </c>
      <c r="J2294" s="145" t="s">
        <v>174</v>
      </c>
      <c r="K2294" s="145" t="s">
        <v>175</v>
      </c>
      <c r="L2294" s="145" t="s">
        <v>4967</v>
      </c>
      <c r="M2294" s="146" t="s">
        <v>35192</v>
      </c>
      <c r="N2294" s="145" t="s">
        <v>25094</v>
      </c>
      <c r="O2294" s="145" t="s">
        <v>4968</v>
      </c>
      <c r="P2294" s="145" t="s">
        <v>177</v>
      </c>
      <c r="Q2294" s="145" t="s">
        <v>30072</v>
      </c>
      <c r="R2294" s="145" t="s">
        <v>178</v>
      </c>
      <c r="S2294" s="145" t="s">
        <v>26198</v>
      </c>
      <c r="T2294" s="145" t="s">
        <v>4969</v>
      </c>
      <c r="U2294" s="145" t="s">
        <v>30073</v>
      </c>
      <c r="V2294" s="145" t="s">
        <v>4970</v>
      </c>
      <c r="W2294" s="145" t="s">
        <v>4971</v>
      </c>
      <c r="X2294" s="145" t="s">
        <v>4972</v>
      </c>
      <c r="Y2294" s="145"/>
      <c r="Z2294" s="145"/>
      <c r="AA2294" s="145"/>
      <c r="AB2294" s="145"/>
      <c r="AC2294" s="145"/>
      <c r="AD2294" s="145"/>
      <c r="AE2294" s="145"/>
      <c r="AF2294" s="145"/>
      <c r="AG2294" s="145"/>
      <c r="AH2294" s="145">
        <v>1</v>
      </c>
      <c r="AI2294" s="145">
        <v>0</v>
      </c>
      <c r="AJ2294" s="145">
        <v>2</v>
      </c>
      <c r="AK2294" s="145">
        <v>0</v>
      </c>
      <c r="AL2294" s="145">
        <v>2</v>
      </c>
      <c r="AM2294" s="145">
        <v>0</v>
      </c>
      <c r="AN2294" s="145">
        <v>0</v>
      </c>
      <c r="AO2294" s="145">
        <v>44</v>
      </c>
      <c r="AP2294" s="145">
        <v>59</v>
      </c>
      <c r="AQ2294" s="145" t="s">
        <v>33630</v>
      </c>
      <c r="AR2294" s="145" t="s">
        <v>33119</v>
      </c>
      <c r="AS2294" s="145">
        <v>0.34090909090909088</v>
      </c>
      <c r="AT2294" s="145">
        <v>0</v>
      </c>
    </row>
    <row r="2295" spans="1:46">
      <c r="A2295" s="145" t="s">
        <v>1191</v>
      </c>
      <c r="B2295" s="145">
        <v>13621372</v>
      </c>
      <c r="C2295" s="145" t="s">
        <v>25089</v>
      </c>
      <c r="D2295" s="145" t="s">
        <v>184</v>
      </c>
      <c r="E2295" s="145" t="s">
        <v>172</v>
      </c>
      <c r="F2295" s="145"/>
      <c r="G2295" s="145" t="s">
        <v>25089</v>
      </c>
      <c r="H2295" s="145"/>
      <c r="I2295" s="145" t="s">
        <v>172</v>
      </c>
      <c r="J2295" s="145" t="s">
        <v>520</v>
      </c>
      <c r="K2295" s="145" t="s">
        <v>186</v>
      </c>
      <c r="L2295" s="145" t="s">
        <v>4973</v>
      </c>
      <c r="M2295" s="146" t="s">
        <v>35193</v>
      </c>
      <c r="N2295" s="145" t="s">
        <v>25094</v>
      </c>
      <c r="O2295" s="145" t="s">
        <v>4974</v>
      </c>
      <c r="P2295" s="145" t="s">
        <v>177</v>
      </c>
      <c r="Q2295" s="145" t="s">
        <v>30074</v>
      </c>
      <c r="R2295" s="145" t="s">
        <v>178</v>
      </c>
      <c r="S2295" s="145" t="s">
        <v>26670</v>
      </c>
      <c r="T2295" s="145" t="s">
        <v>3394</v>
      </c>
      <c r="U2295" s="145" t="s">
        <v>30075</v>
      </c>
      <c r="V2295" s="145" t="s">
        <v>4975</v>
      </c>
      <c r="W2295" s="145" t="s">
        <v>4976</v>
      </c>
      <c r="X2295" s="145" t="s">
        <v>4977</v>
      </c>
      <c r="Y2295" s="145"/>
      <c r="Z2295" s="145"/>
      <c r="AA2295" s="145"/>
      <c r="AB2295" s="145"/>
      <c r="AC2295" s="145"/>
      <c r="AD2295" s="145"/>
      <c r="AE2295" s="145"/>
      <c r="AF2295" s="145"/>
      <c r="AG2295" s="145"/>
      <c r="AH2295" s="145">
        <v>1</v>
      </c>
      <c r="AI2295" s="145">
        <v>0</v>
      </c>
      <c r="AJ2295" s="145">
        <v>2</v>
      </c>
      <c r="AK2295" s="145">
        <v>0</v>
      </c>
      <c r="AL2295" s="145">
        <v>2</v>
      </c>
      <c r="AM2295" s="145">
        <v>0</v>
      </c>
      <c r="AN2295" s="145">
        <v>0</v>
      </c>
      <c r="AO2295" s="145">
        <v>19</v>
      </c>
      <c r="AP2295" s="145">
        <v>38</v>
      </c>
      <c r="AQ2295" s="145" t="s">
        <v>33852</v>
      </c>
      <c r="AR2295" s="145" t="s">
        <v>33159</v>
      </c>
      <c r="AS2295" s="145">
        <v>0.26315789473684209</v>
      </c>
      <c r="AT2295" s="145">
        <v>0</v>
      </c>
    </row>
    <row r="2296" spans="1:46">
      <c r="A2296" s="145" t="s">
        <v>1191</v>
      </c>
      <c r="B2296" s="145">
        <v>14397335</v>
      </c>
      <c r="C2296" s="145" t="s">
        <v>25089</v>
      </c>
      <c r="D2296" s="145" t="s">
        <v>190</v>
      </c>
      <c r="E2296" s="145" t="s">
        <v>184</v>
      </c>
      <c r="F2296" s="145"/>
      <c r="G2296" s="145" t="s">
        <v>25089</v>
      </c>
      <c r="H2296" s="145"/>
      <c r="I2296" s="145" t="s">
        <v>184</v>
      </c>
      <c r="J2296" s="145" t="s">
        <v>174</v>
      </c>
      <c r="K2296" s="145" t="s">
        <v>175</v>
      </c>
      <c r="L2296" s="145" t="s">
        <v>4978</v>
      </c>
      <c r="M2296" s="146" t="s">
        <v>23460</v>
      </c>
      <c r="N2296" s="145" t="s">
        <v>25094</v>
      </c>
      <c r="O2296" s="145" t="s">
        <v>1192</v>
      </c>
      <c r="P2296" s="145" t="s">
        <v>177</v>
      </c>
      <c r="Q2296" s="145" t="s">
        <v>26101</v>
      </c>
      <c r="R2296" s="145" t="s">
        <v>178</v>
      </c>
      <c r="S2296" s="145" t="s">
        <v>25369</v>
      </c>
      <c r="T2296" s="145" t="s">
        <v>1193</v>
      </c>
      <c r="U2296" s="145" t="s">
        <v>1194</v>
      </c>
      <c r="V2296" s="145" t="s">
        <v>1195</v>
      </c>
      <c r="W2296" s="145" t="s">
        <v>1196</v>
      </c>
      <c r="X2296" s="145" t="s">
        <v>1197</v>
      </c>
      <c r="Y2296" s="145"/>
      <c r="Z2296" s="145"/>
      <c r="AA2296" s="145"/>
      <c r="AB2296" s="145"/>
      <c r="AC2296" s="145"/>
      <c r="AD2296" s="145"/>
      <c r="AE2296" s="145"/>
      <c r="AF2296" s="145"/>
      <c r="AG2296" s="145"/>
      <c r="AH2296" s="145">
        <v>1</v>
      </c>
      <c r="AI2296" s="145">
        <v>0</v>
      </c>
      <c r="AJ2296" s="145">
        <v>2</v>
      </c>
      <c r="AK2296" s="145">
        <v>0</v>
      </c>
      <c r="AL2296" s="145">
        <v>2</v>
      </c>
      <c r="AM2296" s="145">
        <v>0</v>
      </c>
      <c r="AN2296" s="145">
        <v>0</v>
      </c>
      <c r="AO2296" s="145">
        <v>39</v>
      </c>
      <c r="AP2296" s="145">
        <v>40</v>
      </c>
      <c r="AQ2296" s="145" t="s">
        <v>35194</v>
      </c>
      <c r="AR2296" s="145" t="s">
        <v>33222</v>
      </c>
      <c r="AS2296" s="145">
        <v>0.61538461538461542</v>
      </c>
      <c r="AT2296" s="145">
        <v>0</v>
      </c>
    </row>
    <row r="2297" spans="1:46">
      <c r="A2297" s="145" t="s">
        <v>1191</v>
      </c>
      <c r="B2297" s="145">
        <v>14555569</v>
      </c>
      <c r="C2297" s="145" t="s">
        <v>25089</v>
      </c>
      <c r="D2297" s="145" t="s">
        <v>173</v>
      </c>
      <c r="E2297" s="145" t="s">
        <v>190</v>
      </c>
      <c r="F2297" s="145"/>
      <c r="G2297" s="145" t="s">
        <v>25089</v>
      </c>
      <c r="H2297" s="145"/>
      <c r="I2297" s="145" t="s">
        <v>190</v>
      </c>
      <c r="J2297" s="145" t="s">
        <v>174</v>
      </c>
      <c r="K2297" s="145" t="s">
        <v>175</v>
      </c>
      <c r="L2297" s="145" t="s">
        <v>4980</v>
      </c>
      <c r="M2297" s="146" t="s">
        <v>35195</v>
      </c>
      <c r="N2297" s="145" t="s">
        <v>25094</v>
      </c>
      <c r="O2297" s="145" t="s">
        <v>4981</v>
      </c>
      <c r="P2297" s="145" t="s">
        <v>177</v>
      </c>
      <c r="Q2297" s="145" t="s">
        <v>30076</v>
      </c>
      <c r="R2297" s="145" t="s">
        <v>178</v>
      </c>
      <c r="S2297" s="145" t="s">
        <v>25096</v>
      </c>
      <c r="T2297" s="145" t="s">
        <v>4982</v>
      </c>
      <c r="U2297" s="145" t="s">
        <v>30077</v>
      </c>
      <c r="V2297" s="145" t="s">
        <v>4983</v>
      </c>
      <c r="W2297" s="145" t="s">
        <v>4984</v>
      </c>
      <c r="X2297" s="145" t="s">
        <v>4985</v>
      </c>
      <c r="Y2297" s="145"/>
      <c r="Z2297" s="145"/>
      <c r="AA2297" s="145"/>
      <c r="AB2297" s="145"/>
      <c r="AC2297" s="145"/>
      <c r="AD2297" s="145"/>
      <c r="AE2297" s="145"/>
      <c r="AF2297" s="145"/>
      <c r="AG2297" s="145"/>
      <c r="AH2297" s="145">
        <v>1</v>
      </c>
      <c r="AI2297" s="145">
        <v>0</v>
      </c>
      <c r="AJ2297" s="145">
        <v>2</v>
      </c>
      <c r="AK2297" s="145">
        <v>0</v>
      </c>
      <c r="AL2297" s="145">
        <v>0</v>
      </c>
      <c r="AM2297" s="145">
        <v>0</v>
      </c>
      <c r="AN2297" s="145">
        <v>0</v>
      </c>
      <c r="AO2297" s="145">
        <v>15</v>
      </c>
      <c r="AP2297" s="145">
        <v>20</v>
      </c>
      <c r="AQ2297" s="145" t="s">
        <v>33579</v>
      </c>
      <c r="AR2297" s="145" t="s">
        <v>33060</v>
      </c>
      <c r="AS2297" s="145">
        <v>0.2</v>
      </c>
      <c r="AT2297" s="145">
        <v>0</v>
      </c>
    </row>
    <row r="2298" spans="1:46">
      <c r="A2298" s="145" t="s">
        <v>1191</v>
      </c>
      <c r="B2298" s="145">
        <v>14555570</v>
      </c>
      <c r="C2298" s="145" t="s">
        <v>25089</v>
      </c>
      <c r="D2298" s="145" t="s">
        <v>184</v>
      </c>
      <c r="E2298" s="145" t="s">
        <v>172</v>
      </c>
      <c r="F2298" s="145"/>
      <c r="G2298" s="145" t="s">
        <v>25089</v>
      </c>
      <c r="H2298" s="145"/>
      <c r="I2298" s="145" t="s">
        <v>172</v>
      </c>
      <c r="J2298" s="145" t="s">
        <v>174</v>
      </c>
      <c r="K2298" s="145" t="s">
        <v>175</v>
      </c>
      <c r="L2298" s="145" t="s">
        <v>4980</v>
      </c>
      <c r="M2298" s="146" t="s">
        <v>35195</v>
      </c>
      <c r="N2298" s="145" t="s">
        <v>25094</v>
      </c>
      <c r="O2298" s="145" t="s">
        <v>4981</v>
      </c>
      <c r="P2298" s="145" t="s">
        <v>177</v>
      </c>
      <c r="Q2298" s="145" t="s">
        <v>30076</v>
      </c>
      <c r="R2298" s="145" t="s">
        <v>178</v>
      </c>
      <c r="S2298" s="145" t="s">
        <v>25096</v>
      </c>
      <c r="T2298" s="145" t="s">
        <v>4986</v>
      </c>
      <c r="U2298" s="145" t="s">
        <v>30078</v>
      </c>
      <c r="V2298" s="145" t="s">
        <v>4987</v>
      </c>
      <c r="W2298" s="145" t="s">
        <v>4988</v>
      </c>
      <c r="X2298" s="145" t="s">
        <v>4985</v>
      </c>
      <c r="Y2298" s="145"/>
      <c r="Z2298" s="145"/>
      <c r="AA2298" s="145"/>
      <c r="AB2298" s="145"/>
      <c r="AC2298" s="145"/>
      <c r="AD2298" s="145"/>
      <c r="AE2298" s="145"/>
      <c r="AF2298" s="145"/>
      <c r="AG2298" s="145"/>
      <c r="AH2298" s="145">
        <v>1</v>
      </c>
      <c r="AI2298" s="145">
        <v>0</v>
      </c>
      <c r="AJ2298" s="145">
        <v>2</v>
      </c>
      <c r="AK2298" s="145">
        <v>0</v>
      </c>
      <c r="AL2298" s="145">
        <v>0</v>
      </c>
      <c r="AM2298" s="145">
        <v>0</v>
      </c>
      <c r="AN2298" s="145">
        <v>0</v>
      </c>
      <c r="AO2298" s="145">
        <v>15</v>
      </c>
      <c r="AP2298" s="145">
        <v>20</v>
      </c>
      <c r="AQ2298" s="145" t="s">
        <v>33579</v>
      </c>
      <c r="AR2298" s="145" t="s">
        <v>33060</v>
      </c>
      <c r="AS2298" s="145">
        <v>0.2</v>
      </c>
      <c r="AT2298" s="145">
        <v>0</v>
      </c>
    </row>
    <row r="2299" spans="1:46">
      <c r="A2299" s="145" t="s">
        <v>1191</v>
      </c>
      <c r="B2299" s="145">
        <v>14556260</v>
      </c>
      <c r="C2299" s="145" t="s">
        <v>25089</v>
      </c>
      <c r="D2299" s="145" t="s">
        <v>173</v>
      </c>
      <c r="E2299" s="145" t="s">
        <v>172</v>
      </c>
      <c r="F2299" s="145"/>
      <c r="G2299" s="145" t="s">
        <v>25089</v>
      </c>
      <c r="H2299" s="145"/>
      <c r="I2299" s="145" t="s">
        <v>172</v>
      </c>
      <c r="J2299" s="145" t="s">
        <v>520</v>
      </c>
      <c r="K2299" s="145" t="s">
        <v>186</v>
      </c>
      <c r="L2299" s="145" t="s">
        <v>4980</v>
      </c>
      <c r="M2299" s="146" t="s">
        <v>35195</v>
      </c>
      <c r="N2299" s="145" t="s">
        <v>25094</v>
      </c>
      <c r="O2299" s="145" t="s">
        <v>4981</v>
      </c>
      <c r="P2299" s="145" t="s">
        <v>177</v>
      </c>
      <c r="Q2299" s="145" t="s">
        <v>30076</v>
      </c>
      <c r="R2299" s="145" t="s">
        <v>178</v>
      </c>
      <c r="S2299" s="145" t="s">
        <v>25096</v>
      </c>
      <c r="T2299" s="145" t="s">
        <v>4989</v>
      </c>
      <c r="U2299" s="145" t="s">
        <v>30079</v>
      </c>
      <c r="V2299" s="145" t="s">
        <v>4990</v>
      </c>
      <c r="W2299" s="145" t="s">
        <v>4991</v>
      </c>
      <c r="X2299" s="145" t="s">
        <v>4992</v>
      </c>
      <c r="Y2299" s="145"/>
      <c r="Z2299" s="145"/>
      <c r="AA2299" s="145"/>
      <c r="AB2299" s="145"/>
      <c r="AC2299" s="145"/>
      <c r="AD2299" s="145"/>
      <c r="AE2299" s="145"/>
      <c r="AF2299" s="145"/>
      <c r="AG2299" s="145"/>
      <c r="AH2299" s="145">
        <v>1</v>
      </c>
      <c r="AI2299" s="145">
        <v>0</v>
      </c>
      <c r="AJ2299" s="145">
        <v>2</v>
      </c>
      <c r="AK2299" s="145">
        <v>0</v>
      </c>
      <c r="AL2299" s="145">
        <v>2</v>
      </c>
      <c r="AM2299" s="145">
        <v>0</v>
      </c>
      <c r="AN2299" s="145">
        <v>0</v>
      </c>
      <c r="AO2299" s="145">
        <v>15</v>
      </c>
      <c r="AP2299" s="145">
        <v>19</v>
      </c>
      <c r="AQ2299" s="145" t="s">
        <v>33579</v>
      </c>
      <c r="AR2299" s="145" t="s">
        <v>33064</v>
      </c>
      <c r="AS2299" s="145">
        <v>0.2</v>
      </c>
      <c r="AT2299" s="145">
        <v>0</v>
      </c>
    </row>
    <row r="2300" spans="1:46">
      <c r="A2300" s="147" t="s">
        <v>1191</v>
      </c>
      <c r="B2300" s="147">
        <v>18214041</v>
      </c>
      <c r="C2300" s="147" t="s">
        <v>25089</v>
      </c>
      <c r="D2300" s="147" t="s">
        <v>190</v>
      </c>
      <c r="E2300" s="147" t="s">
        <v>184</v>
      </c>
      <c r="F2300" s="147"/>
      <c r="G2300" s="147" t="s">
        <v>25089</v>
      </c>
      <c r="H2300" s="147"/>
      <c r="I2300" s="147" t="s">
        <v>184</v>
      </c>
      <c r="J2300" s="147" t="s">
        <v>25125</v>
      </c>
      <c r="K2300" s="147" t="s">
        <v>246</v>
      </c>
      <c r="L2300" s="147" t="s">
        <v>16300</v>
      </c>
      <c r="M2300" s="146"/>
      <c r="N2300" s="147" t="s">
        <v>25086</v>
      </c>
      <c r="O2300" s="147" t="s">
        <v>30080</v>
      </c>
      <c r="P2300" s="147" t="s">
        <v>177</v>
      </c>
      <c r="Q2300" s="147" t="s">
        <v>30081</v>
      </c>
      <c r="R2300" s="147" t="s">
        <v>178</v>
      </c>
      <c r="S2300" s="147" t="s">
        <v>25096</v>
      </c>
      <c r="T2300" s="147" t="s">
        <v>30082</v>
      </c>
      <c r="U2300" s="147" t="s">
        <v>30083</v>
      </c>
      <c r="V2300" s="147" t="s">
        <v>30084</v>
      </c>
      <c r="W2300" s="147" t="s">
        <v>30085</v>
      </c>
      <c r="X2300" s="147" t="s">
        <v>30086</v>
      </c>
      <c r="Y2300" s="147"/>
      <c r="Z2300" s="147"/>
      <c r="AA2300" s="147"/>
      <c r="AB2300" s="147"/>
      <c r="AC2300" s="147"/>
      <c r="AD2300" s="147"/>
      <c r="AE2300" s="147"/>
      <c r="AF2300" s="147"/>
      <c r="AG2300" s="147"/>
      <c r="AH2300" s="147">
        <v>1</v>
      </c>
      <c r="AI2300" s="147">
        <v>0</v>
      </c>
      <c r="AJ2300" s="147">
        <v>2</v>
      </c>
      <c r="AK2300" s="147">
        <v>0</v>
      </c>
      <c r="AL2300" s="147">
        <v>2</v>
      </c>
      <c r="AM2300" s="147">
        <v>0</v>
      </c>
      <c r="AN2300" s="147">
        <v>0</v>
      </c>
      <c r="AO2300" s="147">
        <v>21</v>
      </c>
      <c r="AP2300" s="147">
        <v>35</v>
      </c>
      <c r="AQ2300" s="147" t="s">
        <v>33819</v>
      </c>
      <c r="AR2300" s="147" t="s">
        <v>33136</v>
      </c>
      <c r="AS2300" s="147">
        <v>0.2857142857142857</v>
      </c>
      <c r="AT2300" s="147">
        <v>0</v>
      </c>
    </row>
    <row r="2301" spans="1:46">
      <c r="A2301" s="145" t="s">
        <v>1191</v>
      </c>
      <c r="B2301" s="145">
        <v>18313333</v>
      </c>
      <c r="C2301" s="145" t="s">
        <v>25089</v>
      </c>
      <c r="D2301" s="145" t="s">
        <v>173</v>
      </c>
      <c r="E2301" s="145" t="s">
        <v>190</v>
      </c>
      <c r="F2301" s="145"/>
      <c r="G2301" s="145" t="s">
        <v>25089</v>
      </c>
      <c r="H2301" s="145"/>
      <c r="I2301" s="145" t="s">
        <v>190</v>
      </c>
      <c r="J2301" s="145" t="s">
        <v>174</v>
      </c>
      <c r="K2301" s="145" t="s">
        <v>175</v>
      </c>
      <c r="L2301" s="145" t="s">
        <v>4993</v>
      </c>
      <c r="M2301" s="146" t="s">
        <v>4994</v>
      </c>
      <c r="N2301" s="145" t="s">
        <v>25094</v>
      </c>
      <c r="O2301" s="145" t="s">
        <v>4995</v>
      </c>
      <c r="P2301" s="145" t="s">
        <v>177</v>
      </c>
      <c r="Q2301" s="145" t="s">
        <v>30087</v>
      </c>
      <c r="R2301" s="145" t="s">
        <v>178</v>
      </c>
      <c r="S2301" s="145" t="s">
        <v>26340</v>
      </c>
      <c r="T2301" s="145" t="s">
        <v>4996</v>
      </c>
      <c r="U2301" s="145" t="s">
        <v>22796</v>
      </c>
      <c r="V2301" s="145" t="s">
        <v>4997</v>
      </c>
      <c r="W2301" s="145" t="s">
        <v>4998</v>
      </c>
      <c r="X2301" s="145" t="s">
        <v>4999</v>
      </c>
      <c r="Y2301" s="145"/>
      <c r="Z2301" s="145"/>
      <c r="AA2301" s="145"/>
      <c r="AB2301" s="145"/>
      <c r="AC2301" s="145"/>
      <c r="AD2301" s="145"/>
      <c r="AE2301" s="145"/>
      <c r="AF2301" s="145"/>
      <c r="AG2301" s="145"/>
      <c r="AH2301" s="145">
        <v>1</v>
      </c>
      <c r="AI2301" s="145">
        <v>0</v>
      </c>
      <c r="AJ2301" s="145">
        <v>2</v>
      </c>
      <c r="AK2301" s="145">
        <v>0</v>
      </c>
      <c r="AL2301" s="145">
        <v>2</v>
      </c>
      <c r="AM2301" s="145">
        <v>0</v>
      </c>
      <c r="AN2301" s="145">
        <v>0</v>
      </c>
      <c r="AO2301" s="145">
        <v>49</v>
      </c>
      <c r="AP2301" s="145">
        <v>69</v>
      </c>
      <c r="AQ2301" s="145" t="s">
        <v>33646</v>
      </c>
      <c r="AR2301" s="145" t="s">
        <v>33174</v>
      </c>
      <c r="AS2301" s="145">
        <v>0.22448979591836735</v>
      </c>
      <c r="AT2301" s="145">
        <v>0</v>
      </c>
    </row>
    <row r="2302" spans="1:46">
      <c r="A2302" s="145" t="s">
        <v>1191</v>
      </c>
      <c r="B2302" s="145">
        <v>19905311</v>
      </c>
      <c r="C2302" s="145" t="s">
        <v>25089</v>
      </c>
      <c r="D2302" s="145" t="s">
        <v>173</v>
      </c>
      <c r="E2302" s="145" t="s">
        <v>172</v>
      </c>
      <c r="F2302" s="145"/>
      <c r="G2302" s="145" t="s">
        <v>25089</v>
      </c>
      <c r="H2302" s="145"/>
      <c r="I2302" s="145" t="s">
        <v>172</v>
      </c>
      <c r="J2302" s="145" t="s">
        <v>174</v>
      </c>
      <c r="K2302" s="145" t="s">
        <v>175</v>
      </c>
      <c r="L2302" s="145" t="s">
        <v>5000</v>
      </c>
      <c r="M2302" s="146"/>
      <c r="N2302" s="145" t="s">
        <v>25094</v>
      </c>
      <c r="O2302" s="145" t="s">
        <v>5001</v>
      </c>
      <c r="P2302" s="145" t="s">
        <v>177</v>
      </c>
      <c r="Q2302" s="145" t="s">
        <v>30088</v>
      </c>
      <c r="R2302" s="145" t="s">
        <v>178</v>
      </c>
      <c r="S2302" s="145" t="s">
        <v>25092</v>
      </c>
      <c r="T2302" s="145" t="s">
        <v>5002</v>
      </c>
      <c r="U2302" s="145" t="s">
        <v>30089</v>
      </c>
      <c r="V2302" s="145" t="s">
        <v>5003</v>
      </c>
      <c r="W2302" s="145" t="s">
        <v>5004</v>
      </c>
      <c r="X2302" s="145" t="s">
        <v>5005</v>
      </c>
      <c r="Y2302" s="145"/>
      <c r="Z2302" s="145"/>
      <c r="AA2302" s="145"/>
      <c r="AB2302" s="145"/>
      <c r="AC2302" s="145"/>
      <c r="AD2302" s="145"/>
      <c r="AE2302" s="145"/>
      <c r="AF2302" s="145"/>
      <c r="AG2302" s="145"/>
      <c r="AH2302" s="145">
        <v>1</v>
      </c>
      <c r="AI2302" s="145">
        <v>0</v>
      </c>
      <c r="AJ2302" s="145">
        <v>2</v>
      </c>
      <c r="AK2302" s="145">
        <v>0</v>
      </c>
      <c r="AL2302" s="145">
        <v>2</v>
      </c>
      <c r="AM2302" s="145">
        <v>0</v>
      </c>
      <c r="AN2302" s="145">
        <v>0</v>
      </c>
      <c r="AO2302" s="145">
        <v>45</v>
      </c>
      <c r="AP2302" s="145">
        <v>39</v>
      </c>
      <c r="AQ2302" s="145" t="s">
        <v>33347</v>
      </c>
      <c r="AR2302" s="145" t="s">
        <v>33186</v>
      </c>
      <c r="AS2302" s="145">
        <v>0.28888888888888886</v>
      </c>
      <c r="AT2302" s="145">
        <v>0</v>
      </c>
    </row>
    <row r="2303" spans="1:46">
      <c r="A2303" s="147" t="s">
        <v>1191</v>
      </c>
      <c r="B2303" s="147">
        <v>19905312</v>
      </c>
      <c r="C2303" s="147" t="s">
        <v>25089</v>
      </c>
      <c r="D2303" s="147" t="s">
        <v>173</v>
      </c>
      <c r="E2303" s="147" t="s">
        <v>184</v>
      </c>
      <c r="F2303" s="147"/>
      <c r="G2303" s="147" t="s">
        <v>25089</v>
      </c>
      <c r="H2303" s="147"/>
      <c r="I2303" s="147" t="s">
        <v>184</v>
      </c>
      <c r="J2303" s="147" t="s">
        <v>25125</v>
      </c>
      <c r="K2303" s="147" t="s">
        <v>246</v>
      </c>
      <c r="L2303" s="147" t="s">
        <v>5000</v>
      </c>
      <c r="M2303" s="146"/>
      <c r="N2303" s="147" t="s">
        <v>25086</v>
      </c>
      <c r="O2303" s="147" t="s">
        <v>5001</v>
      </c>
      <c r="P2303" s="147" t="s">
        <v>177</v>
      </c>
      <c r="Q2303" s="147" t="s">
        <v>30088</v>
      </c>
      <c r="R2303" s="147" t="s">
        <v>178</v>
      </c>
      <c r="S2303" s="147" t="s">
        <v>25092</v>
      </c>
      <c r="T2303" s="147" t="s">
        <v>30090</v>
      </c>
      <c r="U2303" s="147" t="s">
        <v>30091</v>
      </c>
      <c r="V2303" s="147" t="s">
        <v>30092</v>
      </c>
      <c r="W2303" s="147" t="s">
        <v>30093</v>
      </c>
      <c r="X2303" s="147" t="s">
        <v>5005</v>
      </c>
      <c r="Y2303" s="147"/>
      <c r="Z2303" s="147"/>
      <c r="AA2303" s="147"/>
      <c r="AB2303" s="147"/>
      <c r="AC2303" s="147"/>
      <c r="AD2303" s="147"/>
      <c r="AE2303" s="147"/>
      <c r="AF2303" s="147"/>
      <c r="AG2303" s="147"/>
      <c r="AH2303" s="147">
        <v>1</v>
      </c>
      <c r="AI2303" s="147">
        <v>0</v>
      </c>
      <c r="AJ2303" s="147">
        <v>2</v>
      </c>
      <c r="AK2303" s="147">
        <v>0</v>
      </c>
      <c r="AL2303" s="147">
        <v>2</v>
      </c>
      <c r="AM2303" s="147">
        <v>0</v>
      </c>
      <c r="AN2303" s="147">
        <v>0</v>
      </c>
      <c r="AO2303" s="147">
        <v>44</v>
      </c>
      <c r="AP2303" s="147">
        <v>39</v>
      </c>
      <c r="AQ2303" s="147" t="s">
        <v>33160</v>
      </c>
      <c r="AR2303" s="147" t="s">
        <v>33186</v>
      </c>
      <c r="AS2303" s="147">
        <v>0.27272727272727271</v>
      </c>
      <c r="AT2303" s="147">
        <v>0</v>
      </c>
    </row>
    <row r="2304" spans="1:46">
      <c r="A2304" s="145" t="s">
        <v>1191</v>
      </c>
      <c r="B2304" s="145">
        <v>20443291</v>
      </c>
      <c r="C2304" s="145" t="s">
        <v>25089</v>
      </c>
      <c r="D2304" s="145" t="s">
        <v>173</v>
      </c>
      <c r="E2304" s="145" t="s">
        <v>172</v>
      </c>
      <c r="F2304" s="145"/>
      <c r="G2304" s="145" t="s">
        <v>25089</v>
      </c>
      <c r="H2304" s="145"/>
      <c r="I2304" s="145" t="s">
        <v>172</v>
      </c>
      <c r="J2304" s="145" t="s">
        <v>174</v>
      </c>
      <c r="K2304" s="145" t="s">
        <v>175</v>
      </c>
      <c r="L2304" s="145" t="s">
        <v>5006</v>
      </c>
      <c r="M2304" s="146" t="s">
        <v>35196</v>
      </c>
      <c r="N2304" s="145" t="s">
        <v>25094</v>
      </c>
      <c r="O2304" s="145" t="s">
        <v>5007</v>
      </c>
      <c r="P2304" s="145" t="s">
        <v>177</v>
      </c>
      <c r="Q2304" s="145" t="s">
        <v>30094</v>
      </c>
      <c r="R2304" s="145" t="s">
        <v>178</v>
      </c>
      <c r="S2304" s="145" t="s">
        <v>25109</v>
      </c>
      <c r="T2304" s="145" t="s">
        <v>5008</v>
      </c>
      <c r="U2304" s="145" t="s">
        <v>30095</v>
      </c>
      <c r="V2304" s="145" t="s">
        <v>5009</v>
      </c>
      <c r="W2304" s="145" t="s">
        <v>5010</v>
      </c>
      <c r="X2304" s="145" t="s">
        <v>5011</v>
      </c>
      <c r="Y2304" s="145"/>
      <c r="Z2304" s="145"/>
      <c r="AA2304" s="145"/>
      <c r="AB2304" s="145"/>
      <c r="AC2304" s="145"/>
      <c r="AD2304" s="145"/>
      <c r="AE2304" s="145"/>
      <c r="AF2304" s="145"/>
      <c r="AG2304" s="145"/>
      <c r="AH2304" s="145">
        <v>1</v>
      </c>
      <c r="AI2304" s="145">
        <v>0</v>
      </c>
      <c r="AJ2304" s="145">
        <v>2</v>
      </c>
      <c r="AK2304" s="145">
        <v>0</v>
      </c>
      <c r="AL2304" s="145">
        <v>2</v>
      </c>
      <c r="AM2304" s="145">
        <v>0</v>
      </c>
      <c r="AN2304" s="145">
        <v>0</v>
      </c>
      <c r="AO2304" s="145">
        <v>19</v>
      </c>
      <c r="AP2304" s="145">
        <v>24</v>
      </c>
      <c r="AQ2304" s="145" t="s">
        <v>33440</v>
      </c>
      <c r="AR2304" s="145" t="s">
        <v>33052</v>
      </c>
      <c r="AS2304" s="145">
        <v>0.31578947368421051</v>
      </c>
      <c r="AT2304" s="145">
        <v>0</v>
      </c>
    </row>
    <row r="2305" spans="1:46">
      <c r="A2305" s="145" t="s">
        <v>1191</v>
      </c>
      <c r="B2305" s="145">
        <v>20589867</v>
      </c>
      <c r="C2305" s="145" t="s">
        <v>25089</v>
      </c>
      <c r="D2305" s="145" t="s">
        <v>184</v>
      </c>
      <c r="E2305" s="145" t="s">
        <v>190</v>
      </c>
      <c r="F2305" s="145"/>
      <c r="G2305" s="145" t="s">
        <v>25089</v>
      </c>
      <c r="H2305" s="145"/>
      <c r="I2305" s="145" t="s">
        <v>190</v>
      </c>
      <c r="J2305" s="145" t="s">
        <v>174</v>
      </c>
      <c r="K2305" s="145" t="s">
        <v>175</v>
      </c>
      <c r="L2305" s="145" t="s">
        <v>5012</v>
      </c>
      <c r="M2305" s="146" t="s">
        <v>5013</v>
      </c>
      <c r="N2305" s="145" t="s">
        <v>25094</v>
      </c>
      <c r="O2305" s="145" t="s">
        <v>5014</v>
      </c>
      <c r="P2305" s="145" t="s">
        <v>177</v>
      </c>
      <c r="Q2305" s="145" t="s">
        <v>30096</v>
      </c>
      <c r="R2305" s="145" t="s">
        <v>178</v>
      </c>
      <c r="S2305" s="145" t="s">
        <v>30097</v>
      </c>
      <c r="T2305" s="145" t="s">
        <v>5015</v>
      </c>
      <c r="U2305" s="145" t="s">
        <v>30098</v>
      </c>
      <c r="V2305" s="145" t="s">
        <v>5017</v>
      </c>
      <c r="W2305" s="145" t="s">
        <v>5018</v>
      </c>
      <c r="X2305" s="145" t="s">
        <v>5019</v>
      </c>
      <c r="Y2305" s="145"/>
      <c r="Z2305" s="145"/>
      <c r="AA2305" s="145"/>
      <c r="AB2305" s="145"/>
      <c r="AC2305" s="145"/>
      <c r="AD2305" s="145"/>
      <c r="AE2305" s="145"/>
      <c r="AF2305" s="145"/>
      <c r="AG2305" s="145"/>
      <c r="AH2305" s="145">
        <v>1</v>
      </c>
      <c r="AI2305" s="145">
        <v>0</v>
      </c>
      <c r="AJ2305" s="145">
        <v>2</v>
      </c>
      <c r="AK2305" s="145">
        <v>0</v>
      </c>
      <c r="AL2305" s="145">
        <v>2</v>
      </c>
      <c r="AM2305" s="145">
        <v>0</v>
      </c>
      <c r="AN2305" s="145">
        <v>0</v>
      </c>
      <c r="AO2305" s="145">
        <v>28</v>
      </c>
      <c r="AP2305" s="145">
        <v>45</v>
      </c>
      <c r="AQ2305" s="145" t="s">
        <v>34434</v>
      </c>
      <c r="AR2305" s="145" t="s">
        <v>33176</v>
      </c>
      <c r="AS2305" s="145">
        <v>0.2857142857142857</v>
      </c>
      <c r="AT2305" s="145">
        <v>0</v>
      </c>
    </row>
    <row r="2306" spans="1:46">
      <c r="A2306" s="145" t="s">
        <v>1191</v>
      </c>
      <c r="B2306" s="145">
        <v>21200545</v>
      </c>
      <c r="C2306" s="145" t="s">
        <v>25089</v>
      </c>
      <c r="D2306" s="145" t="s">
        <v>173</v>
      </c>
      <c r="E2306" s="145" t="s">
        <v>172</v>
      </c>
      <c r="F2306" s="145"/>
      <c r="G2306" s="145" t="s">
        <v>25089</v>
      </c>
      <c r="H2306" s="145"/>
      <c r="I2306" s="145" t="s">
        <v>172</v>
      </c>
      <c r="J2306" s="145" t="s">
        <v>174</v>
      </c>
      <c r="K2306" s="145" t="s">
        <v>175</v>
      </c>
      <c r="L2306" s="145" t="s">
        <v>5020</v>
      </c>
      <c r="M2306" s="146" t="s">
        <v>35197</v>
      </c>
      <c r="N2306" s="145" t="s">
        <v>25094</v>
      </c>
      <c r="O2306" s="145" t="s">
        <v>5021</v>
      </c>
      <c r="P2306" s="145" t="s">
        <v>177</v>
      </c>
      <c r="Q2306" s="145" t="s">
        <v>30099</v>
      </c>
      <c r="R2306" s="145" t="s">
        <v>178</v>
      </c>
      <c r="S2306" s="145" t="s">
        <v>30100</v>
      </c>
      <c r="T2306" s="145" t="s">
        <v>5022</v>
      </c>
      <c r="U2306" s="145" t="s">
        <v>30101</v>
      </c>
      <c r="V2306" s="145" t="s">
        <v>5023</v>
      </c>
      <c r="W2306" s="145" t="s">
        <v>5024</v>
      </c>
      <c r="X2306" s="145" t="s">
        <v>5025</v>
      </c>
      <c r="Y2306" s="145"/>
      <c r="Z2306" s="145"/>
      <c r="AA2306" s="145"/>
      <c r="AB2306" s="145"/>
      <c r="AC2306" s="145"/>
      <c r="AD2306" s="145"/>
      <c r="AE2306" s="145"/>
      <c r="AF2306" s="145"/>
      <c r="AG2306" s="145"/>
      <c r="AH2306" s="145">
        <v>1</v>
      </c>
      <c r="AI2306" s="145">
        <v>0</v>
      </c>
      <c r="AJ2306" s="145">
        <v>2</v>
      </c>
      <c r="AK2306" s="145">
        <v>0</v>
      </c>
      <c r="AL2306" s="145">
        <v>0</v>
      </c>
      <c r="AM2306" s="145">
        <v>0</v>
      </c>
      <c r="AN2306" s="145">
        <v>0</v>
      </c>
      <c r="AO2306" s="145">
        <v>67</v>
      </c>
      <c r="AP2306" s="145">
        <v>73</v>
      </c>
      <c r="AQ2306" s="145" t="s">
        <v>33148</v>
      </c>
      <c r="AR2306" s="145" t="s">
        <v>33461</v>
      </c>
      <c r="AS2306" s="145">
        <v>5.9701492537313432E-2</v>
      </c>
      <c r="AT2306" s="145">
        <v>0</v>
      </c>
    </row>
    <row r="2307" spans="1:46">
      <c r="A2307" s="145" t="s">
        <v>1191</v>
      </c>
      <c r="B2307" s="145">
        <v>22160525</v>
      </c>
      <c r="C2307" s="145" t="s">
        <v>25089</v>
      </c>
      <c r="D2307" s="145" t="s">
        <v>184</v>
      </c>
      <c r="E2307" s="145" t="s">
        <v>190</v>
      </c>
      <c r="F2307" s="145"/>
      <c r="G2307" s="145" t="s">
        <v>25089</v>
      </c>
      <c r="H2307" s="145"/>
      <c r="I2307" s="145" t="s">
        <v>190</v>
      </c>
      <c r="J2307" s="145" t="s">
        <v>174</v>
      </c>
      <c r="K2307" s="145" t="s">
        <v>175</v>
      </c>
      <c r="L2307" s="145" t="s">
        <v>5026</v>
      </c>
      <c r="M2307" s="146" t="s">
        <v>35198</v>
      </c>
      <c r="N2307" s="145" t="s">
        <v>25094</v>
      </c>
      <c r="O2307" s="145" t="s">
        <v>5027</v>
      </c>
      <c r="P2307" s="145" t="s">
        <v>177</v>
      </c>
      <c r="Q2307" s="145" t="s">
        <v>30102</v>
      </c>
      <c r="R2307" s="145" t="s">
        <v>178</v>
      </c>
      <c r="S2307" s="145" t="s">
        <v>26415</v>
      </c>
      <c r="T2307" s="145" t="s">
        <v>5028</v>
      </c>
      <c r="U2307" s="145" t="s">
        <v>30103</v>
      </c>
      <c r="V2307" s="145" t="s">
        <v>5029</v>
      </c>
      <c r="W2307" s="145" t="s">
        <v>5030</v>
      </c>
      <c r="X2307" s="145" t="s">
        <v>5031</v>
      </c>
      <c r="Y2307" s="145"/>
      <c r="Z2307" s="145"/>
      <c r="AA2307" s="145"/>
      <c r="AB2307" s="145"/>
      <c r="AC2307" s="145"/>
      <c r="AD2307" s="145"/>
      <c r="AE2307" s="145"/>
      <c r="AF2307" s="145"/>
      <c r="AG2307" s="145"/>
      <c r="AH2307" s="145">
        <v>1</v>
      </c>
      <c r="AI2307" s="145">
        <v>0</v>
      </c>
      <c r="AJ2307" s="145">
        <v>2</v>
      </c>
      <c r="AK2307" s="145">
        <v>0</v>
      </c>
      <c r="AL2307" s="145">
        <v>2</v>
      </c>
      <c r="AM2307" s="145">
        <v>0</v>
      </c>
      <c r="AN2307" s="145">
        <v>0</v>
      </c>
      <c r="AO2307" s="145">
        <v>30</v>
      </c>
      <c r="AP2307" s="145">
        <v>35</v>
      </c>
      <c r="AQ2307" s="145" t="s">
        <v>34084</v>
      </c>
      <c r="AR2307" s="145" t="s">
        <v>33046</v>
      </c>
      <c r="AS2307" s="145">
        <v>0.26666666666666666</v>
      </c>
      <c r="AT2307" s="145">
        <v>0</v>
      </c>
    </row>
    <row r="2308" spans="1:46">
      <c r="A2308" s="145" t="s">
        <v>1191</v>
      </c>
      <c r="B2308" s="145">
        <v>26604643</v>
      </c>
      <c r="C2308" s="145" t="s">
        <v>25089</v>
      </c>
      <c r="D2308" s="145" t="s">
        <v>173</v>
      </c>
      <c r="E2308" s="145" t="s">
        <v>172</v>
      </c>
      <c r="F2308" s="145"/>
      <c r="G2308" s="145" t="s">
        <v>25089</v>
      </c>
      <c r="H2308" s="145"/>
      <c r="I2308" s="145" t="s">
        <v>172</v>
      </c>
      <c r="J2308" s="145" t="s">
        <v>520</v>
      </c>
      <c r="K2308" s="145" t="s">
        <v>186</v>
      </c>
      <c r="L2308" s="145" t="s">
        <v>5032</v>
      </c>
      <c r="M2308" s="146" t="s">
        <v>35199</v>
      </c>
      <c r="N2308" s="145" t="s">
        <v>25094</v>
      </c>
      <c r="O2308" s="145" t="s">
        <v>5033</v>
      </c>
      <c r="P2308" s="145" t="s">
        <v>177</v>
      </c>
      <c r="Q2308" s="145" t="s">
        <v>30104</v>
      </c>
      <c r="R2308" s="145" t="s">
        <v>178</v>
      </c>
      <c r="S2308" s="145" t="s">
        <v>27649</v>
      </c>
      <c r="T2308" s="145" t="s">
        <v>5034</v>
      </c>
      <c r="U2308" s="145" t="s">
        <v>30105</v>
      </c>
      <c r="V2308" s="145" t="s">
        <v>5035</v>
      </c>
      <c r="W2308" s="145" t="s">
        <v>5036</v>
      </c>
      <c r="X2308" s="145" t="s">
        <v>5037</v>
      </c>
      <c r="Y2308" s="145"/>
      <c r="Z2308" s="145"/>
      <c r="AA2308" s="145"/>
      <c r="AB2308" s="145"/>
      <c r="AC2308" s="145"/>
      <c r="AD2308" s="145"/>
      <c r="AE2308" s="145"/>
      <c r="AF2308" s="145"/>
      <c r="AG2308" s="145"/>
      <c r="AH2308" s="145">
        <v>1</v>
      </c>
      <c r="AI2308" s="145">
        <v>0</v>
      </c>
      <c r="AJ2308" s="145">
        <v>2</v>
      </c>
      <c r="AK2308" s="145">
        <v>0</v>
      </c>
      <c r="AL2308" s="145">
        <v>2</v>
      </c>
      <c r="AM2308" s="145">
        <v>0</v>
      </c>
      <c r="AN2308" s="145">
        <v>0</v>
      </c>
      <c r="AO2308" s="145">
        <v>39</v>
      </c>
      <c r="AP2308" s="145">
        <v>53</v>
      </c>
      <c r="AQ2308" s="145" t="s">
        <v>34626</v>
      </c>
      <c r="AR2308" s="145" t="s">
        <v>33083</v>
      </c>
      <c r="AS2308" s="145">
        <v>7.6923076923076927E-2</v>
      </c>
      <c r="AT2308" s="145">
        <v>0</v>
      </c>
    </row>
    <row r="2309" spans="1:46">
      <c r="A2309" s="147" t="s">
        <v>1191</v>
      </c>
      <c r="B2309" s="147">
        <v>30898050</v>
      </c>
      <c r="C2309" s="147" t="s">
        <v>25089</v>
      </c>
      <c r="D2309" s="147" t="s">
        <v>173</v>
      </c>
      <c r="E2309" s="147" t="s">
        <v>184</v>
      </c>
      <c r="F2309" s="147"/>
      <c r="G2309" s="147" t="s">
        <v>25089</v>
      </c>
      <c r="H2309" s="147"/>
      <c r="I2309" s="147" t="s">
        <v>184</v>
      </c>
      <c r="J2309" s="147" t="s">
        <v>25125</v>
      </c>
      <c r="K2309" s="147" t="s">
        <v>246</v>
      </c>
      <c r="L2309" s="147" t="s">
        <v>15325</v>
      </c>
      <c r="M2309" s="146" t="s">
        <v>35200</v>
      </c>
      <c r="N2309" s="147" t="s">
        <v>25086</v>
      </c>
      <c r="O2309" s="147" t="s">
        <v>30106</v>
      </c>
      <c r="P2309" s="147" t="s">
        <v>177</v>
      </c>
      <c r="Q2309" s="147" t="s">
        <v>30107</v>
      </c>
      <c r="R2309" s="147" t="s">
        <v>178</v>
      </c>
      <c r="S2309" s="147" t="s">
        <v>30108</v>
      </c>
      <c r="T2309" s="147" t="s">
        <v>30109</v>
      </c>
      <c r="U2309" s="147" t="s">
        <v>30110</v>
      </c>
      <c r="V2309" s="147" t="s">
        <v>30111</v>
      </c>
      <c r="W2309" s="147" t="s">
        <v>30112</v>
      </c>
      <c r="X2309" s="147" t="s">
        <v>30113</v>
      </c>
      <c r="Y2309" s="147"/>
      <c r="Z2309" s="147"/>
      <c r="AA2309" s="147"/>
      <c r="AB2309" s="147"/>
      <c r="AC2309" s="147"/>
      <c r="AD2309" s="147"/>
      <c r="AE2309" s="147"/>
      <c r="AF2309" s="147"/>
      <c r="AG2309" s="147"/>
      <c r="AH2309" s="147">
        <v>1</v>
      </c>
      <c r="AI2309" s="147">
        <v>0</v>
      </c>
      <c r="AJ2309" s="147">
        <v>2</v>
      </c>
      <c r="AK2309" s="147">
        <v>0</v>
      </c>
      <c r="AL2309" s="147">
        <v>2</v>
      </c>
      <c r="AM2309" s="147">
        <v>0</v>
      </c>
      <c r="AN2309" s="147">
        <v>0</v>
      </c>
      <c r="AO2309" s="147">
        <v>20</v>
      </c>
      <c r="AP2309" s="147">
        <v>15</v>
      </c>
      <c r="AQ2309" s="147" t="s">
        <v>33688</v>
      </c>
      <c r="AR2309" s="147" t="s">
        <v>33074</v>
      </c>
      <c r="AS2309" s="147">
        <v>0.35</v>
      </c>
      <c r="AT2309" s="147">
        <v>0</v>
      </c>
    </row>
    <row r="2310" spans="1:46">
      <c r="A2310" s="147" t="s">
        <v>1191</v>
      </c>
      <c r="B2310" s="147">
        <v>35284502</v>
      </c>
      <c r="C2310" s="147" t="s">
        <v>25089</v>
      </c>
      <c r="D2310" s="147" t="s">
        <v>184</v>
      </c>
      <c r="E2310" s="147" t="s">
        <v>190</v>
      </c>
      <c r="F2310" s="147"/>
      <c r="G2310" s="147" t="s">
        <v>25089</v>
      </c>
      <c r="H2310" s="147"/>
      <c r="I2310" s="147" t="s">
        <v>190</v>
      </c>
      <c r="J2310" s="147" t="s">
        <v>25125</v>
      </c>
      <c r="K2310" s="147" t="s">
        <v>246</v>
      </c>
      <c r="L2310" s="147" t="s">
        <v>16178</v>
      </c>
      <c r="M2310" s="146" t="s">
        <v>35201</v>
      </c>
      <c r="N2310" s="147" t="s">
        <v>25086</v>
      </c>
      <c r="O2310" s="147" t="s">
        <v>30114</v>
      </c>
      <c r="P2310" s="147" t="s">
        <v>177</v>
      </c>
      <c r="Q2310" s="147" t="s">
        <v>30115</v>
      </c>
      <c r="R2310" s="147" t="s">
        <v>178</v>
      </c>
      <c r="S2310" s="147" t="s">
        <v>30116</v>
      </c>
      <c r="T2310" s="147" t="s">
        <v>30117</v>
      </c>
      <c r="U2310" s="147" t="s">
        <v>30118</v>
      </c>
      <c r="V2310" s="147" t="s">
        <v>30119</v>
      </c>
      <c r="W2310" s="147" t="s">
        <v>30120</v>
      </c>
      <c r="X2310" s="147" t="s">
        <v>30121</v>
      </c>
      <c r="Y2310" s="147"/>
      <c r="Z2310" s="147"/>
      <c r="AA2310" s="147"/>
      <c r="AB2310" s="147"/>
      <c r="AC2310" s="147"/>
      <c r="AD2310" s="147"/>
      <c r="AE2310" s="147"/>
      <c r="AF2310" s="147"/>
      <c r="AG2310" s="147"/>
      <c r="AH2310" s="147">
        <v>1</v>
      </c>
      <c r="AI2310" s="147">
        <v>0</v>
      </c>
      <c r="AJ2310" s="147">
        <v>2</v>
      </c>
      <c r="AK2310" s="147">
        <v>0</v>
      </c>
      <c r="AL2310" s="147">
        <v>2</v>
      </c>
      <c r="AM2310" s="147">
        <v>0</v>
      </c>
      <c r="AN2310" s="147">
        <v>0</v>
      </c>
      <c r="AO2310" s="147">
        <v>39</v>
      </c>
      <c r="AP2310" s="147">
        <v>68</v>
      </c>
      <c r="AQ2310" s="147" t="s">
        <v>34037</v>
      </c>
      <c r="AR2310" s="147" t="s">
        <v>33080</v>
      </c>
      <c r="AS2310" s="147">
        <v>0.28205128205128205</v>
      </c>
      <c r="AT2310" s="147">
        <v>0</v>
      </c>
    </row>
    <row r="2311" spans="1:46">
      <c r="A2311" s="145" t="s">
        <v>1191</v>
      </c>
      <c r="B2311" s="145">
        <v>35477476</v>
      </c>
      <c r="C2311" s="145" t="s">
        <v>25089</v>
      </c>
      <c r="D2311" s="145" t="s">
        <v>172</v>
      </c>
      <c r="E2311" s="145" t="s">
        <v>173</v>
      </c>
      <c r="F2311" s="145"/>
      <c r="G2311" s="145" t="s">
        <v>25089</v>
      </c>
      <c r="H2311" s="145"/>
      <c r="I2311" s="145" t="s">
        <v>173</v>
      </c>
      <c r="J2311" s="145" t="s">
        <v>174</v>
      </c>
      <c r="K2311" s="145" t="s">
        <v>175</v>
      </c>
      <c r="L2311" s="145" t="s">
        <v>5038</v>
      </c>
      <c r="M2311" s="146" t="s">
        <v>35202</v>
      </c>
      <c r="N2311" s="145" t="s">
        <v>25094</v>
      </c>
      <c r="O2311" s="145" t="s">
        <v>5039</v>
      </c>
      <c r="P2311" s="145" t="s">
        <v>177</v>
      </c>
      <c r="Q2311" s="145" t="s">
        <v>30122</v>
      </c>
      <c r="R2311" s="145" t="s">
        <v>178</v>
      </c>
      <c r="S2311" s="145" t="s">
        <v>25272</v>
      </c>
      <c r="T2311" s="145" t="s">
        <v>5040</v>
      </c>
      <c r="U2311" s="145" t="s">
        <v>30123</v>
      </c>
      <c r="V2311" s="145" t="s">
        <v>5041</v>
      </c>
      <c r="W2311" s="145" t="s">
        <v>5042</v>
      </c>
      <c r="X2311" s="145" t="s">
        <v>5043</v>
      </c>
      <c r="Y2311" s="145"/>
      <c r="Z2311" s="145"/>
      <c r="AA2311" s="145"/>
      <c r="AB2311" s="145"/>
      <c r="AC2311" s="145"/>
      <c r="AD2311" s="145"/>
      <c r="AE2311" s="145"/>
      <c r="AF2311" s="145"/>
      <c r="AG2311" s="145"/>
      <c r="AH2311" s="145">
        <v>1</v>
      </c>
      <c r="AI2311" s="145">
        <v>0</v>
      </c>
      <c r="AJ2311" s="145">
        <v>2</v>
      </c>
      <c r="AK2311" s="145">
        <v>0</v>
      </c>
      <c r="AL2311" s="145">
        <v>2</v>
      </c>
      <c r="AM2311" s="145">
        <v>0</v>
      </c>
      <c r="AN2311" s="145">
        <v>0</v>
      </c>
      <c r="AO2311" s="145">
        <v>65</v>
      </c>
      <c r="AP2311" s="145">
        <v>75</v>
      </c>
      <c r="AQ2311" s="145" t="s">
        <v>35203</v>
      </c>
      <c r="AR2311" s="145" t="s">
        <v>33070</v>
      </c>
      <c r="AS2311" s="145">
        <v>0.15384615384615385</v>
      </c>
      <c r="AT2311" s="145">
        <v>0</v>
      </c>
    </row>
    <row r="2312" spans="1:46">
      <c r="A2312" s="145" t="s">
        <v>1191</v>
      </c>
      <c r="B2312" s="145">
        <v>35493574</v>
      </c>
      <c r="C2312" s="145" t="s">
        <v>25089</v>
      </c>
      <c r="D2312" s="145" t="s">
        <v>184</v>
      </c>
      <c r="E2312" s="145" t="s">
        <v>190</v>
      </c>
      <c r="F2312" s="145"/>
      <c r="G2312" s="145" t="s">
        <v>25089</v>
      </c>
      <c r="H2312" s="145"/>
      <c r="I2312" s="145" t="s">
        <v>190</v>
      </c>
      <c r="J2312" s="145" t="s">
        <v>174</v>
      </c>
      <c r="K2312" s="145" t="s">
        <v>175</v>
      </c>
      <c r="L2312" s="145" t="s">
        <v>5044</v>
      </c>
      <c r="M2312" s="146" t="s">
        <v>35204</v>
      </c>
      <c r="N2312" s="145" t="s">
        <v>25094</v>
      </c>
      <c r="O2312" s="145" t="s">
        <v>5045</v>
      </c>
      <c r="P2312" s="145" t="s">
        <v>177</v>
      </c>
      <c r="Q2312" s="145" t="s">
        <v>30124</v>
      </c>
      <c r="R2312" s="145" t="s">
        <v>178</v>
      </c>
      <c r="S2312" s="145" t="s">
        <v>25146</v>
      </c>
      <c r="T2312" s="145" t="s">
        <v>3703</v>
      </c>
      <c r="U2312" s="145" t="s">
        <v>30125</v>
      </c>
      <c r="V2312" s="145" t="s">
        <v>5046</v>
      </c>
      <c r="W2312" s="145" t="s">
        <v>5047</v>
      </c>
      <c r="X2312" s="145" t="s">
        <v>5048</v>
      </c>
      <c r="Y2312" s="145"/>
      <c r="Z2312" s="145"/>
      <c r="AA2312" s="145"/>
      <c r="AB2312" s="145"/>
      <c r="AC2312" s="145"/>
      <c r="AD2312" s="145"/>
      <c r="AE2312" s="145"/>
      <c r="AF2312" s="145"/>
      <c r="AG2312" s="145"/>
      <c r="AH2312" s="145">
        <v>1</v>
      </c>
      <c r="AI2312" s="145">
        <v>0</v>
      </c>
      <c r="AJ2312" s="145">
        <v>2</v>
      </c>
      <c r="AK2312" s="145">
        <v>0</v>
      </c>
      <c r="AL2312" s="145">
        <v>2</v>
      </c>
      <c r="AM2312" s="145">
        <v>0</v>
      </c>
      <c r="AN2312" s="145">
        <v>0</v>
      </c>
      <c r="AO2312" s="145">
        <v>49</v>
      </c>
      <c r="AP2312" s="145">
        <v>33</v>
      </c>
      <c r="AQ2312" s="145" t="s">
        <v>34885</v>
      </c>
      <c r="AR2312" s="145" t="s">
        <v>33104</v>
      </c>
      <c r="AS2312" s="145">
        <v>0.24489795918367346</v>
      </c>
      <c r="AT2312" s="145">
        <v>0</v>
      </c>
    </row>
    <row r="2313" spans="1:46">
      <c r="A2313" s="145" t="s">
        <v>1191</v>
      </c>
      <c r="B2313" s="145">
        <v>37800452</v>
      </c>
      <c r="C2313" s="145" t="s">
        <v>25089</v>
      </c>
      <c r="D2313" s="145" t="s">
        <v>172</v>
      </c>
      <c r="E2313" s="145" t="s">
        <v>184</v>
      </c>
      <c r="F2313" s="145"/>
      <c r="G2313" s="145" t="s">
        <v>25089</v>
      </c>
      <c r="H2313" s="145"/>
      <c r="I2313" s="145" t="s">
        <v>184</v>
      </c>
      <c r="J2313" s="145" t="s">
        <v>174</v>
      </c>
      <c r="K2313" s="145" t="s">
        <v>175</v>
      </c>
      <c r="L2313" s="145" t="s">
        <v>5049</v>
      </c>
      <c r="M2313" s="146"/>
      <c r="N2313" s="145" t="s">
        <v>25094</v>
      </c>
      <c r="O2313" s="145" t="s">
        <v>1228</v>
      </c>
      <c r="P2313" s="145" t="s">
        <v>177</v>
      </c>
      <c r="Q2313" s="145" t="s">
        <v>26080</v>
      </c>
      <c r="R2313" s="145" t="s">
        <v>178</v>
      </c>
      <c r="S2313" s="145" t="s">
        <v>25096</v>
      </c>
      <c r="T2313" s="145" t="s">
        <v>1229</v>
      </c>
      <c r="U2313" s="145" t="s">
        <v>1230</v>
      </c>
      <c r="V2313" s="145" t="s">
        <v>1231</v>
      </c>
      <c r="W2313" s="145" t="s">
        <v>1232</v>
      </c>
      <c r="X2313" s="145" t="s">
        <v>1233</v>
      </c>
      <c r="Y2313" s="145"/>
      <c r="Z2313" s="145"/>
      <c r="AA2313" s="145"/>
      <c r="AB2313" s="145"/>
      <c r="AC2313" s="145"/>
      <c r="AD2313" s="145"/>
      <c r="AE2313" s="145"/>
      <c r="AF2313" s="145"/>
      <c r="AG2313" s="145"/>
      <c r="AH2313" s="145">
        <v>1</v>
      </c>
      <c r="AI2313" s="145">
        <v>0</v>
      </c>
      <c r="AJ2313" s="145">
        <v>2</v>
      </c>
      <c r="AK2313" s="145">
        <v>0</v>
      </c>
      <c r="AL2313" s="145">
        <v>2</v>
      </c>
      <c r="AM2313" s="145">
        <v>0</v>
      </c>
      <c r="AN2313" s="145">
        <v>0</v>
      </c>
      <c r="AO2313" s="145">
        <v>100</v>
      </c>
      <c r="AP2313" s="145">
        <v>163</v>
      </c>
      <c r="AQ2313" s="145" t="s">
        <v>35205</v>
      </c>
      <c r="AR2313" s="145" t="s">
        <v>33443</v>
      </c>
      <c r="AS2313" s="145">
        <v>0.6</v>
      </c>
      <c r="AT2313" s="145">
        <v>0</v>
      </c>
    </row>
    <row r="2314" spans="1:46">
      <c r="A2314" s="147" t="s">
        <v>1191</v>
      </c>
      <c r="B2314" s="147">
        <v>37854805</v>
      </c>
      <c r="C2314" s="147" t="s">
        <v>25089</v>
      </c>
      <c r="D2314" s="147" t="s">
        <v>184</v>
      </c>
      <c r="E2314" s="147" t="s">
        <v>190</v>
      </c>
      <c r="F2314" s="147"/>
      <c r="G2314" s="147" t="s">
        <v>25089</v>
      </c>
      <c r="H2314" s="147"/>
      <c r="I2314" s="147" t="s">
        <v>190</v>
      </c>
      <c r="J2314" s="147" t="s">
        <v>24499</v>
      </c>
      <c r="K2314" s="147" t="s">
        <v>25088</v>
      </c>
      <c r="L2314" s="147" t="s">
        <v>30126</v>
      </c>
      <c r="M2314" s="146"/>
      <c r="N2314" s="147" t="s">
        <v>25086</v>
      </c>
      <c r="O2314" s="147" t="s">
        <v>30127</v>
      </c>
      <c r="P2314" s="147" t="s">
        <v>177</v>
      </c>
      <c r="Q2314" s="147" t="s">
        <v>30128</v>
      </c>
      <c r="R2314" s="147" t="s">
        <v>178</v>
      </c>
      <c r="S2314" s="147" t="s">
        <v>189</v>
      </c>
      <c r="T2314" s="147" t="s">
        <v>30129</v>
      </c>
      <c r="U2314" s="147" t="s">
        <v>189</v>
      </c>
      <c r="V2314" s="147" t="s">
        <v>189</v>
      </c>
      <c r="W2314" s="147" t="s">
        <v>189</v>
      </c>
      <c r="X2314" s="147" t="s">
        <v>189</v>
      </c>
      <c r="Y2314" s="147">
        <v>4</v>
      </c>
      <c r="Z2314" s="147"/>
      <c r="AA2314" s="147"/>
      <c r="AB2314" s="147"/>
      <c r="AC2314" s="147"/>
      <c r="AD2314" s="147"/>
      <c r="AE2314" s="147"/>
      <c r="AF2314" s="147"/>
      <c r="AG2314" s="147"/>
      <c r="AH2314" s="147">
        <v>1</v>
      </c>
      <c r="AI2314" s="147">
        <v>0</v>
      </c>
      <c r="AJ2314" s="147">
        <v>2</v>
      </c>
      <c r="AK2314" s="147">
        <v>0</v>
      </c>
      <c r="AL2314" s="147">
        <v>2</v>
      </c>
      <c r="AM2314" s="147">
        <v>0</v>
      </c>
      <c r="AN2314" s="147">
        <v>0</v>
      </c>
      <c r="AO2314" s="147">
        <v>61</v>
      </c>
      <c r="AP2314" s="147">
        <v>52</v>
      </c>
      <c r="AQ2314" s="147" t="s">
        <v>35206</v>
      </c>
      <c r="AR2314" s="147" t="s">
        <v>33166</v>
      </c>
      <c r="AS2314" s="147">
        <v>0.27868852459016391</v>
      </c>
      <c r="AT2314" s="147">
        <v>0</v>
      </c>
    </row>
    <row r="2315" spans="1:46">
      <c r="A2315" s="145" t="s">
        <v>1191</v>
      </c>
      <c r="B2315" s="145">
        <v>38210739</v>
      </c>
      <c r="C2315" s="145" t="s">
        <v>25089</v>
      </c>
      <c r="D2315" s="145" t="s">
        <v>190</v>
      </c>
      <c r="E2315" s="145" t="s">
        <v>184</v>
      </c>
      <c r="F2315" s="145"/>
      <c r="G2315" s="145" t="s">
        <v>25089</v>
      </c>
      <c r="H2315" s="145"/>
      <c r="I2315" s="145" t="s">
        <v>184</v>
      </c>
      <c r="J2315" s="145" t="s">
        <v>174</v>
      </c>
      <c r="K2315" s="145" t="s">
        <v>175</v>
      </c>
      <c r="L2315" s="145" t="s">
        <v>5050</v>
      </c>
      <c r="M2315" s="146" t="s">
        <v>27264</v>
      </c>
      <c r="N2315" s="145" t="s">
        <v>25094</v>
      </c>
      <c r="O2315" s="145" t="s">
        <v>1234</v>
      </c>
      <c r="P2315" s="145" t="s">
        <v>177</v>
      </c>
      <c r="Q2315" s="145" t="s">
        <v>26079</v>
      </c>
      <c r="R2315" s="145" t="s">
        <v>178</v>
      </c>
      <c r="S2315" s="145" t="s">
        <v>25092</v>
      </c>
      <c r="T2315" s="145" t="s">
        <v>1235</v>
      </c>
      <c r="U2315" s="145" t="s">
        <v>1236</v>
      </c>
      <c r="V2315" s="145" t="s">
        <v>1237</v>
      </c>
      <c r="W2315" s="145" t="s">
        <v>1238</v>
      </c>
      <c r="X2315" s="145" t="s">
        <v>1239</v>
      </c>
      <c r="Y2315" s="145"/>
      <c r="Z2315" s="145"/>
      <c r="AA2315" s="145"/>
      <c r="AB2315" s="145"/>
      <c r="AC2315" s="145"/>
      <c r="AD2315" s="145"/>
      <c r="AE2315" s="145"/>
      <c r="AF2315" s="145"/>
      <c r="AG2315" s="145"/>
      <c r="AH2315" s="145">
        <v>1</v>
      </c>
      <c r="AI2315" s="145">
        <v>0</v>
      </c>
      <c r="AJ2315" s="145">
        <v>2</v>
      </c>
      <c r="AK2315" s="145">
        <v>0</v>
      </c>
      <c r="AL2315" s="145">
        <v>2</v>
      </c>
      <c r="AM2315" s="145">
        <v>0</v>
      </c>
      <c r="AN2315" s="145">
        <v>0</v>
      </c>
      <c r="AO2315" s="145">
        <v>40</v>
      </c>
      <c r="AP2315" s="145">
        <v>57</v>
      </c>
      <c r="AQ2315" s="145" t="s">
        <v>35207</v>
      </c>
      <c r="AR2315" s="145" t="s">
        <v>33092</v>
      </c>
      <c r="AS2315" s="145">
        <v>0.6</v>
      </c>
      <c r="AT2315" s="145">
        <v>0</v>
      </c>
    </row>
    <row r="2316" spans="1:46">
      <c r="A2316" s="145" t="s">
        <v>1191</v>
      </c>
      <c r="B2316" s="145">
        <v>38789938</v>
      </c>
      <c r="C2316" s="145" t="s">
        <v>25089</v>
      </c>
      <c r="D2316" s="145" t="s">
        <v>173</v>
      </c>
      <c r="E2316" s="145" t="s">
        <v>184</v>
      </c>
      <c r="F2316" s="145"/>
      <c r="G2316" s="145" t="s">
        <v>25089</v>
      </c>
      <c r="H2316" s="145"/>
      <c r="I2316" s="145" t="s">
        <v>184</v>
      </c>
      <c r="J2316" s="145" t="s">
        <v>174</v>
      </c>
      <c r="K2316" s="145" t="s">
        <v>175</v>
      </c>
      <c r="L2316" s="145" t="s">
        <v>5051</v>
      </c>
      <c r="M2316" s="146"/>
      <c r="N2316" s="145" t="s">
        <v>25094</v>
      </c>
      <c r="O2316" s="145" t="s">
        <v>5052</v>
      </c>
      <c r="P2316" s="145" t="s">
        <v>177</v>
      </c>
      <c r="Q2316" s="145" t="s">
        <v>30130</v>
      </c>
      <c r="R2316" s="145" t="s">
        <v>178</v>
      </c>
      <c r="S2316" s="145" t="s">
        <v>25096</v>
      </c>
      <c r="T2316" s="145" t="s">
        <v>5053</v>
      </c>
      <c r="U2316" s="145" t="s">
        <v>30131</v>
      </c>
      <c r="V2316" s="145" t="s">
        <v>5054</v>
      </c>
      <c r="W2316" s="145" t="s">
        <v>5054</v>
      </c>
      <c r="X2316" s="145" t="s">
        <v>5055</v>
      </c>
      <c r="Y2316" s="145"/>
      <c r="Z2316" s="145"/>
      <c r="AA2316" s="145"/>
      <c r="AB2316" s="145"/>
      <c r="AC2316" s="145"/>
      <c r="AD2316" s="145"/>
      <c r="AE2316" s="145"/>
      <c r="AF2316" s="145"/>
      <c r="AG2316" s="145"/>
      <c r="AH2316" s="145">
        <v>1</v>
      </c>
      <c r="AI2316" s="145">
        <v>0</v>
      </c>
      <c r="AJ2316" s="145">
        <v>2</v>
      </c>
      <c r="AK2316" s="145">
        <v>0</v>
      </c>
      <c r="AL2316" s="145">
        <v>2</v>
      </c>
      <c r="AM2316" s="145">
        <v>0</v>
      </c>
      <c r="AN2316" s="145">
        <v>0</v>
      </c>
      <c r="AO2316" s="145">
        <v>25</v>
      </c>
      <c r="AP2316" s="145">
        <v>42</v>
      </c>
      <c r="AQ2316" s="145" t="s">
        <v>33843</v>
      </c>
      <c r="AR2316" s="145" t="s">
        <v>33124</v>
      </c>
      <c r="AS2316" s="145">
        <v>0.36</v>
      </c>
      <c r="AT2316" s="145">
        <v>0</v>
      </c>
    </row>
    <row r="2317" spans="1:46">
      <c r="A2317" s="145" t="s">
        <v>1191</v>
      </c>
      <c r="B2317" s="145">
        <v>39269403</v>
      </c>
      <c r="C2317" s="145" t="s">
        <v>25089</v>
      </c>
      <c r="D2317" s="145" t="s">
        <v>190</v>
      </c>
      <c r="E2317" s="145" t="s">
        <v>184</v>
      </c>
      <c r="F2317" s="145"/>
      <c r="G2317" s="145" t="s">
        <v>25089</v>
      </c>
      <c r="H2317" s="145"/>
      <c r="I2317" s="145" t="s">
        <v>184</v>
      </c>
      <c r="J2317" s="145" t="s">
        <v>174</v>
      </c>
      <c r="K2317" s="145" t="s">
        <v>175</v>
      </c>
      <c r="L2317" s="145" t="s">
        <v>5056</v>
      </c>
      <c r="M2317" s="146"/>
      <c r="N2317" s="145" t="s">
        <v>25094</v>
      </c>
      <c r="O2317" s="145" t="s">
        <v>5057</v>
      </c>
      <c r="P2317" s="145" t="s">
        <v>177</v>
      </c>
      <c r="Q2317" s="145" t="s">
        <v>30132</v>
      </c>
      <c r="R2317" s="145" t="s">
        <v>178</v>
      </c>
      <c r="S2317" s="145" t="s">
        <v>25096</v>
      </c>
      <c r="T2317" s="145" t="s">
        <v>5058</v>
      </c>
      <c r="U2317" s="145" t="s">
        <v>30133</v>
      </c>
      <c r="V2317" s="145" t="s">
        <v>5059</v>
      </c>
      <c r="W2317" s="145" t="s">
        <v>5059</v>
      </c>
      <c r="X2317" s="145" t="s">
        <v>5060</v>
      </c>
      <c r="Y2317" s="145"/>
      <c r="Z2317" s="145"/>
      <c r="AA2317" s="145"/>
      <c r="AB2317" s="145"/>
      <c r="AC2317" s="145"/>
      <c r="AD2317" s="145"/>
      <c r="AE2317" s="145"/>
      <c r="AF2317" s="145"/>
      <c r="AG2317" s="145"/>
      <c r="AH2317" s="145">
        <v>1</v>
      </c>
      <c r="AI2317" s="145">
        <v>0</v>
      </c>
      <c r="AJ2317" s="145">
        <v>2</v>
      </c>
      <c r="AK2317" s="145">
        <v>0</v>
      </c>
      <c r="AL2317" s="145">
        <v>2</v>
      </c>
      <c r="AM2317" s="145">
        <v>0</v>
      </c>
      <c r="AN2317" s="145">
        <v>0</v>
      </c>
      <c r="AO2317" s="145">
        <v>92</v>
      </c>
      <c r="AP2317" s="145">
        <v>124</v>
      </c>
      <c r="AQ2317" s="145" t="s">
        <v>35208</v>
      </c>
      <c r="AR2317" s="145" t="s">
        <v>33887</v>
      </c>
      <c r="AS2317" s="145">
        <v>0.14130434782608695</v>
      </c>
      <c r="AT2317" s="145">
        <v>0</v>
      </c>
    </row>
    <row r="2318" spans="1:46">
      <c r="A2318" s="147" t="s">
        <v>1191</v>
      </c>
      <c r="B2318" s="147">
        <v>39579510</v>
      </c>
      <c r="C2318" s="147" t="s">
        <v>25089</v>
      </c>
      <c r="D2318" s="147" t="s">
        <v>184</v>
      </c>
      <c r="E2318" s="147" t="s">
        <v>172</v>
      </c>
      <c r="F2318" s="147"/>
      <c r="G2318" s="147" t="s">
        <v>25089</v>
      </c>
      <c r="H2318" s="147"/>
      <c r="I2318" s="147" t="s">
        <v>172</v>
      </c>
      <c r="J2318" s="147" t="s">
        <v>25125</v>
      </c>
      <c r="K2318" s="147" t="s">
        <v>246</v>
      </c>
      <c r="L2318" s="147" t="s">
        <v>18079</v>
      </c>
      <c r="M2318" s="146"/>
      <c r="N2318" s="147" t="s">
        <v>25086</v>
      </c>
      <c r="O2318" s="147" t="s">
        <v>30134</v>
      </c>
      <c r="P2318" s="147" t="s">
        <v>177</v>
      </c>
      <c r="Q2318" s="147" t="s">
        <v>30135</v>
      </c>
      <c r="R2318" s="147" t="s">
        <v>178</v>
      </c>
      <c r="S2318" s="147" t="s">
        <v>25096</v>
      </c>
      <c r="T2318" s="147" t="s">
        <v>30136</v>
      </c>
      <c r="U2318" s="147" t="s">
        <v>30137</v>
      </c>
      <c r="V2318" s="147" t="s">
        <v>30138</v>
      </c>
      <c r="W2318" s="147" t="s">
        <v>30138</v>
      </c>
      <c r="X2318" s="147" t="s">
        <v>30139</v>
      </c>
      <c r="Y2318" s="147"/>
      <c r="Z2318" s="147"/>
      <c r="AA2318" s="147"/>
      <c r="AB2318" s="147"/>
      <c r="AC2318" s="147"/>
      <c r="AD2318" s="147"/>
      <c r="AE2318" s="147"/>
      <c r="AF2318" s="147"/>
      <c r="AG2318" s="147"/>
      <c r="AH2318" s="147">
        <v>1</v>
      </c>
      <c r="AI2318" s="147">
        <v>0</v>
      </c>
      <c r="AJ2318" s="147">
        <v>2</v>
      </c>
      <c r="AK2318" s="147">
        <v>0</v>
      </c>
      <c r="AL2318" s="147">
        <v>2</v>
      </c>
      <c r="AM2318" s="147">
        <v>0</v>
      </c>
      <c r="AN2318" s="147">
        <v>0</v>
      </c>
      <c r="AO2318" s="147">
        <v>72</v>
      </c>
      <c r="AP2318" s="147">
        <v>80</v>
      </c>
      <c r="AQ2318" s="147" t="s">
        <v>35209</v>
      </c>
      <c r="AR2318" s="147" t="s">
        <v>33195</v>
      </c>
      <c r="AS2318" s="147">
        <v>8.3333333333333329E-2</v>
      </c>
      <c r="AT2318" s="147">
        <v>0</v>
      </c>
    </row>
    <row r="2319" spans="1:46">
      <c r="A2319" s="147" t="s">
        <v>1191</v>
      </c>
      <c r="B2319" s="147">
        <v>39808166</v>
      </c>
      <c r="C2319" s="147" t="s">
        <v>25089</v>
      </c>
      <c r="D2319" s="147" t="s">
        <v>173</v>
      </c>
      <c r="E2319" s="147" t="s">
        <v>184</v>
      </c>
      <c r="F2319" s="147"/>
      <c r="G2319" s="147" t="s">
        <v>25089</v>
      </c>
      <c r="H2319" s="147"/>
      <c r="I2319" s="147" t="s">
        <v>184</v>
      </c>
      <c r="J2319" s="147" t="s">
        <v>25125</v>
      </c>
      <c r="K2319" s="147" t="s">
        <v>246</v>
      </c>
      <c r="L2319" s="147" t="s">
        <v>17642</v>
      </c>
      <c r="M2319" s="146" t="s">
        <v>35210</v>
      </c>
      <c r="N2319" s="147" t="s">
        <v>25086</v>
      </c>
      <c r="O2319" s="147" t="s">
        <v>30140</v>
      </c>
      <c r="P2319" s="147" t="s">
        <v>177</v>
      </c>
      <c r="Q2319" s="147" t="s">
        <v>30141</v>
      </c>
      <c r="R2319" s="147" t="s">
        <v>178</v>
      </c>
      <c r="S2319" s="147" t="s">
        <v>25096</v>
      </c>
      <c r="T2319" s="147" t="s">
        <v>30142</v>
      </c>
      <c r="U2319" s="147" t="s">
        <v>30143</v>
      </c>
      <c r="V2319" s="147" t="s">
        <v>30144</v>
      </c>
      <c r="W2319" s="147" t="s">
        <v>30145</v>
      </c>
      <c r="X2319" s="147" t="s">
        <v>30146</v>
      </c>
      <c r="Y2319" s="147"/>
      <c r="Z2319" s="147"/>
      <c r="AA2319" s="147"/>
      <c r="AB2319" s="147"/>
      <c r="AC2319" s="147"/>
      <c r="AD2319" s="147"/>
      <c r="AE2319" s="147"/>
      <c r="AF2319" s="147"/>
      <c r="AG2319" s="147"/>
      <c r="AH2319" s="147">
        <v>1</v>
      </c>
      <c r="AI2319" s="147">
        <v>0</v>
      </c>
      <c r="AJ2319" s="147">
        <v>2</v>
      </c>
      <c r="AK2319" s="147">
        <v>0</v>
      </c>
      <c r="AL2319" s="147">
        <v>2</v>
      </c>
      <c r="AM2319" s="147">
        <v>0</v>
      </c>
      <c r="AN2319" s="147">
        <v>0</v>
      </c>
      <c r="AO2319" s="147">
        <v>66</v>
      </c>
      <c r="AP2319" s="147">
        <v>141</v>
      </c>
      <c r="AQ2319" s="147" t="s">
        <v>35120</v>
      </c>
      <c r="AR2319" s="147" t="s">
        <v>33723</v>
      </c>
      <c r="AS2319" s="147">
        <v>0.21212121212121213</v>
      </c>
      <c r="AT2319" s="147">
        <v>0</v>
      </c>
    </row>
    <row r="2320" spans="1:46">
      <c r="A2320" s="147" t="s">
        <v>1191</v>
      </c>
      <c r="B2320" s="147">
        <v>41843541</v>
      </c>
      <c r="C2320" s="147" t="s">
        <v>25089</v>
      </c>
      <c r="D2320" s="147" t="s">
        <v>184</v>
      </c>
      <c r="E2320" s="147" t="s">
        <v>172</v>
      </c>
      <c r="F2320" s="147"/>
      <c r="G2320" s="147" t="s">
        <v>25089</v>
      </c>
      <c r="H2320" s="147"/>
      <c r="I2320" s="147" t="s">
        <v>172</v>
      </c>
      <c r="J2320" s="147" t="s">
        <v>25125</v>
      </c>
      <c r="K2320" s="147" t="s">
        <v>246</v>
      </c>
      <c r="L2320" s="147" t="s">
        <v>16809</v>
      </c>
      <c r="M2320" s="146" t="s">
        <v>27265</v>
      </c>
      <c r="N2320" s="147" t="s">
        <v>25086</v>
      </c>
      <c r="O2320" s="147" t="s">
        <v>26078</v>
      </c>
      <c r="P2320" s="147" t="s">
        <v>177</v>
      </c>
      <c r="Q2320" s="147" t="s">
        <v>26077</v>
      </c>
      <c r="R2320" s="147" t="s">
        <v>178</v>
      </c>
      <c r="S2320" s="147" t="s">
        <v>26076</v>
      </c>
      <c r="T2320" s="147" t="s">
        <v>26075</v>
      </c>
      <c r="U2320" s="147" t="s">
        <v>26074</v>
      </c>
      <c r="V2320" s="147" t="s">
        <v>26073</v>
      </c>
      <c r="W2320" s="147" t="s">
        <v>26072</v>
      </c>
      <c r="X2320" s="147" t="s">
        <v>26071</v>
      </c>
      <c r="Y2320" s="147"/>
      <c r="Z2320" s="147"/>
      <c r="AA2320" s="147"/>
      <c r="AB2320" s="147"/>
      <c r="AC2320" s="147"/>
      <c r="AD2320" s="147"/>
      <c r="AE2320" s="147"/>
      <c r="AF2320" s="147"/>
      <c r="AG2320" s="147"/>
      <c r="AH2320" s="147">
        <v>1</v>
      </c>
      <c r="AI2320" s="147">
        <v>0</v>
      </c>
      <c r="AJ2320" s="147">
        <v>2</v>
      </c>
      <c r="AK2320" s="147">
        <v>0</v>
      </c>
      <c r="AL2320" s="147">
        <v>2</v>
      </c>
      <c r="AM2320" s="147">
        <v>0</v>
      </c>
      <c r="AN2320" s="147">
        <v>0</v>
      </c>
      <c r="AO2320" s="147">
        <v>9</v>
      </c>
      <c r="AP2320" s="147">
        <v>21</v>
      </c>
      <c r="AQ2320" s="147" t="s">
        <v>33330</v>
      </c>
      <c r="AR2320" s="147" t="s">
        <v>33101</v>
      </c>
      <c r="AS2320" s="147">
        <v>1</v>
      </c>
      <c r="AT2320" s="147">
        <v>0</v>
      </c>
    </row>
    <row r="2321" spans="1:46">
      <c r="A2321" s="145" t="s">
        <v>1191</v>
      </c>
      <c r="B2321" s="145">
        <v>44261058</v>
      </c>
      <c r="C2321" s="145" t="s">
        <v>25089</v>
      </c>
      <c r="D2321" s="145" t="s">
        <v>172</v>
      </c>
      <c r="E2321" s="145" t="s">
        <v>190</v>
      </c>
      <c r="F2321" s="145"/>
      <c r="G2321" s="145" t="s">
        <v>25089</v>
      </c>
      <c r="H2321" s="145"/>
      <c r="I2321" s="145" t="s">
        <v>190</v>
      </c>
      <c r="J2321" s="145" t="s">
        <v>2966</v>
      </c>
      <c r="K2321" s="145" t="s">
        <v>186</v>
      </c>
      <c r="L2321" s="145" t="s">
        <v>5061</v>
      </c>
      <c r="M2321" s="146" t="s">
        <v>35211</v>
      </c>
      <c r="N2321" s="145" t="s">
        <v>25094</v>
      </c>
      <c r="O2321" s="145" t="s">
        <v>5062</v>
      </c>
      <c r="P2321" s="145" t="s">
        <v>177</v>
      </c>
      <c r="Q2321" s="145" t="s">
        <v>30147</v>
      </c>
      <c r="R2321" s="145" t="s">
        <v>178</v>
      </c>
      <c r="S2321" s="145" t="s">
        <v>25154</v>
      </c>
      <c r="T2321" s="145" t="s">
        <v>5063</v>
      </c>
      <c r="U2321" s="145" t="s">
        <v>30148</v>
      </c>
      <c r="V2321" s="145" t="s">
        <v>5064</v>
      </c>
      <c r="W2321" s="145" t="s">
        <v>5065</v>
      </c>
      <c r="X2321" s="145" t="s">
        <v>5066</v>
      </c>
      <c r="Y2321" s="145"/>
      <c r="Z2321" s="145"/>
      <c r="AA2321" s="145"/>
      <c r="AB2321" s="145"/>
      <c r="AC2321" s="145"/>
      <c r="AD2321" s="145"/>
      <c r="AE2321" s="145"/>
      <c r="AF2321" s="145"/>
      <c r="AG2321" s="145"/>
      <c r="AH2321" s="145">
        <v>1</v>
      </c>
      <c r="AI2321" s="145">
        <v>0</v>
      </c>
      <c r="AJ2321" s="145">
        <v>2</v>
      </c>
      <c r="AK2321" s="145">
        <v>0</v>
      </c>
      <c r="AL2321" s="145">
        <v>2</v>
      </c>
      <c r="AM2321" s="145">
        <v>0</v>
      </c>
      <c r="AN2321" s="145">
        <v>0</v>
      </c>
      <c r="AO2321" s="145">
        <v>11</v>
      </c>
      <c r="AP2321" s="145">
        <v>16</v>
      </c>
      <c r="AQ2321" s="145" t="s">
        <v>35009</v>
      </c>
      <c r="AR2321" s="145" t="s">
        <v>33274</v>
      </c>
      <c r="AS2321" s="145">
        <v>0.45454545454545453</v>
      </c>
      <c r="AT2321" s="145">
        <v>0</v>
      </c>
    </row>
    <row r="2322" spans="1:46">
      <c r="A2322" s="147" t="s">
        <v>1191</v>
      </c>
      <c r="B2322" s="147">
        <v>45198812</v>
      </c>
      <c r="C2322" s="147" t="s">
        <v>25089</v>
      </c>
      <c r="D2322" s="147" t="s">
        <v>173</v>
      </c>
      <c r="E2322" s="147" t="s">
        <v>172</v>
      </c>
      <c r="F2322" s="147"/>
      <c r="G2322" s="147" t="s">
        <v>25089</v>
      </c>
      <c r="H2322" s="147"/>
      <c r="I2322" s="147" t="s">
        <v>172</v>
      </c>
      <c r="J2322" s="147" t="s">
        <v>25101</v>
      </c>
      <c r="K2322" s="147" t="s">
        <v>25088</v>
      </c>
      <c r="L2322" s="147" t="s">
        <v>16034</v>
      </c>
      <c r="M2322" s="146" t="s">
        <v>35212</v>
      </c>
      <c r="N2322" s="147" t="s">
        <v>25086</v>
      </c>
      <c r="O2322" s="147" t="s">
        <v>30149</v>
      </c>
      <c r="P2322" s="147" t="s">
        <v>177</v>
      </c>
      <c r="Q2322" s="147" t="s">
        <v>30150</v>
      </c>
      <c r="R2322" s="147" t="s">
        <v>178</v>
      </c>
      <c r="S2322" s="147" t="s">
        <v>25719</v>
      </c>
      <c r="T2322" s="147" t="s">
        <v>30151</v>
      </c>
      <c r="U2322" s="147" t="s">
        <v>189</v>
      </c>
      <c r="V2322" s="147" t="s">
        <v>189</v>
      </c>
      <c r="W2322" s="147" t="s">
        <v>189</v>
      </c>
      <c r="X2322" s="147" t="s">
        <v>189</v>
      </c>
      <c r="Y2322" s="147"/>
      <c r="Z2322" s="147"/>
      <c r="AA2322" s="147"/>
      <c r="AB2322" s="147"/>
      <c r="AC2322" s="147"/>
      <c r="AD2322" s="147"/>
      <c r="AE2322" s="147"/>
      <c r="AF2322" s="147"/>
      <c r="AG2322" s="147"/>
      <c r="AH2322" s="147">
        <v>1</v>
      </c>
      <c r="AI2322" s="147">
        <v>0</v>
      </c>
      <c r="AJ2322" s="147">
        <v>2</v>
      </c>
      <c r="AK2322" s="147">
        <v>0</v>
      </c>
      <c r="AL2322" s="147">
        <v>2</v>
      </c>
      <c r="AM2322" s="147">
        <v>0</v>
      </c>
      <c r="AN2322" s="147">
        <v>0</v>
      </c>
      <c r="AO2322" s="147">
        <v>35</v>
      </c>
      <c r="AP2322" s="147">
        <v>63</v>
      </c>
      <c r="AQ2322" s="147" t="s">
        <v>33714</v>
      </c>
      <c r="AR2322" s="147" t="s">
        <v>33090</v>
      </c>
      <c r="AS2322" s="147">
        <v>0.2857142857142857</v>
      </c>
      <c r="AT2322" s="147">
        <v>0</v>
      </c>
    </row>
    <row r="2323" spans="1:46">
      <c r="A2323" s="147" t="s">
        <v>1191</v>
      </c>
      <c r="B2323" s="147">
        <v>48128731</v>
      </c>
      <c r="C2323" s="147" t="s">
        <v>25089</v>
      </c>
      <c r="D2323" s="147" t="s">
        <v>172</v>
      </c>
      <c r="E2323" s="147" t="s">
        <v>190</v>
      </c>
      <c r="F2323" s="147"/>
      <c r="G2323" s="147" t="s">
        <v>25089</v>
      </c>
      <c r="H2323" s="147"/>
      <c r="I2323" s="147" t="s">
        <v>190</v>
      </c>
      <c r="J2323" s="147" t="s">
        <v>25125</v>
      </c>
      <c r="K2323" s="147" t="s">
        <v>246</v>
      </c>
      <c r="L2323" s="147" t="s">
        <v>5067</v>
      </c>
      <c r="M2323" s="146" t="s">
        <v>35213</v>
      </c>
      <c r="N2323" s="147" t="s">
        <v>25086</v>
      </c>
      <c r="O2323" s="147" t="s">
        <v>5068</v>
      </c>
      <c r="P2323" s="147" t="s">
        <v>177</v>
      </c>
      <c r="Q2323" s="147" t="s">
        <v>30152</v>
      </c>
      <c r="R2323" s="147" t="s">
        <v>178</v>
      </c>
      <c r="S2323" s="147" t="s">
        <v>25175</v>
      </c>
      <c r="T2323" s="147" t="s">
        <v>30153</v>
      </c>
      <c r="U2323" s="147" t="s">
        <v>30154</v>
      </c>
      <c r="V2323" s="147" t="s">
        <v>30155</v>
      </c>
      <c r="W2323" s="147" t="s">
        <v>30156</v>
      </c>
      <c r="X2323" s="147" t="s">
        <v>30157</v>
      </c>
      <c r="Y2323" s="147"/>
      <c r="Z2323" s="147"/>
      <c r="AA2323" s="147"/>
      <c r="AB2323" s="147"/>
      <c r="AC2323" s="147"/>
      <c r="AD2323" s="147"/>
      <c r="AE2323" s="147"/>
      <c r="AF2323" s="147"/>
      <c r="AG2323" s="147"/>
      <c r="AH2323" s="147">
        <v>1</v>
      </c>
      <c r="AI2323" s="147">
        <v>0</v>
      </c>
      <c r="AJ2323" s="147">
        <v>2</v>
      </c>
      <c r="AK2323" s="147">
        <v>0</v>
      </c>
      <c r="AL2323" s="147">
        <v>2</v>
      </c>
      <c r="AM2323" s="147">
        <v>0</v>
      </c>
      <c r="AN2323" s="147">
        <v>0</v>
      </c>
      <c r="AO2323" s="147">
        <v>21</v>
      </c>
      <c r="AP2323" s="147">
        <v>30</v>
      </c>
      <c r="AQ2323" s="147" t="s">
        <v>33269</v>
      </c>
      <c r="AR2323" s="147" t="s">
        <v>33086</v>
      </c>
      <c r="AS2323" s="147">
        <v>0.23809523809523808</v>
      </c>
      <c r="AT2323" s="147">
        <v>0</v>
      </c>
    </row>
    <row r="2324" spans="1:46">
      <c r="A2324" s="145" t="s">
        <v>1191</v>
      </c>
      <c r="B2324" s="145">
        <v>48134406</v>
      </c>
      <c r="C2324" s="145" t="s">
        <v>25089</v>
      </c>
      <c r="D2324" s="145" t="s">
        <v>173</v>
      </c>
      <c r="E2324" s="145" t="s">
        <v>172</v>
      </c>
      <c r="F2324" s="145"/>
      <c r="G2324" s="145" t="s">
        <v>25089</v>
      </c>
      <c r="H2324" s="145"/>
      <c r="I2324" s="145" t="s">
        <v>172</v>
      </c>
      <c r="J2324" s="145" t="s">
        <v>174</v>
      </c>
      <c r="K2324" s="145" t="s">
        <v>175</v>
      </c>
      <c r="L2324" s="145" t="s">
        <v>5067</v>
      </c>
      <c r="M2324" s="146" t="s">
        <v>35213</v>
      </c>
      <c r="N2324" s="145" t="s">
        <v>25094</v>
      </c>
      <c r="O2324" s="145" t="s">
        <v>5068</v>
      </c>
      <c r="P2324" s="145" t="s">
        <v>177</v>
      </c>
      <c r="Q2324" s="145" t="s">
        <v>30152</v>
      </c>
      <c r="R2324" s="145" t="s">
        <v>178</v>
      </c>
      <c r="S2324" s="145" t="s">
        <v>25333</v>
      </c>
      <c r="T2324" s="145" t="s">
        <v>5069</v>
      </c>
      <c r="U2324" s="145" t="s">
        <v>30158</v>
      </c>
      <c r="V2324" s="145" t="s">
        <v>5070</v>
      </c>
      <c r="W2324" s="145" t="s">
        <v>5071</v>
      </c>
      <c r="X2324" s="145" t="s">
        <v>5072</v>
      </c>
      <c r="Y2324" s="145"/>
      <c r="Z2324" s="145"/>
      <c r="AA2324" s="145"/>
      <c r="AB2324" s="145"/>
      <c r="AC2324" s="145"/>
      <c r="AD2324" s="145"/>
      <c r="AE2324" s="145"/>
      <c r="AF2324" s="145"/>
      <c r="AG2324" s="145"/>
      <c r="AH2324" s="145">
        <v>1</v>
      </c>
      <c r="AI2324" s="145">
        <v>0</v>
      </c>
      <c r="AJ2324" s="145">
        <v>2</v>
      </c>
      <c r="AK2324" s="145">
        <v>0</v>
      </c>
      <c r="AL2324" s="145">
        <v>2</v>
      </c>
      <c r="AM2324" s="145">
        <v>0</v>
      </c>
      <c r="AN2324" s="145">
        <v>0</v>
      </c>
      <c r="AO2324" s="145">
        <v>33</v>
      </c>
      <c r="AP2324" s="145">
        <v>42</v>
      </c>
      <c r="AQ2324" s="145" t="s">
        <v>33725</v>
      </c>
      <c r="AR2324" s="145" t="s">
        <v>33124</v>
      </c>
      <c r="AS2324" s="145">
        <v>0.30303030303030304</v>
      </c>
      <c r="AT2324" s="145">
        <v>0</v>
      </c>
    </row>
    <row r="2325" spans="1:46">
      <c r="A2325" s="147" t="s">
        <v>1191</v>
      </c>
      <c r="B2325" s="147">
        <v>48259438</v>
      </c>
      <c r="C2325" s="147" t="s">
        <v>25089</v>
      </c>
      <c r="D2325" s="147" t="s">
        <v>190</v>
      </c>
      <c r="E2325" s="147" t="s">
        <v>173</v>
      </c>
      <c r="F2325" s="147"/>
      <c r="G2325" s="147" t="s">
        <v>25089</v>
      </c>
      <c r="H2325" s="147"/>
      <c r="I2325" s="147" t="s">
        <v>173</v>
      </c>
      <c r="J2325" s="147" t="s">
        <v>24498</v>
      </c>
      <c r="K2325" s="147" t="s">
        <v>25088</v>
      </c>
      <c r="L2325" s="147" t="s">
        <v>30159</v>
      </c>
      <c r="M2325" s="146"/>
      <c r="N2325" s="147" t="s">
        <v>25086</v>
      </c>
      <c r="O2325" s="147" t="s">
        <v>30160</v>
      </c>
      <c r="P2325" s="147" t="s">
        <v>177</v>
      </c>
      <c r="Q2325" s="147" t="s">
        <v>30161</v>
      </c>
      <c r="R2325" s="147" t="s">
        <v>178</v>
      </c>
      <c r="S2325" s="147" t="s">
        <v>189</v>
      </c>
      <c r="T2325" s="147" t="s">
        <v>30162</v>
      </c>
      <c r="U2325" s="147" t="s">
        <v>189</v>
      </c>
      <c r="V2325" s="147" t="s">
        <v>189</v>
      </c>
      <c r="W2325" s="147" t="s">
        <v>189</v>
      </c>
      <c r="X2325" s="147" t="s">
        <v>189</v>
      </c>
      <c r="Y2325" s="147">
        <v>551</v>
      </c>
      <c r="Z2325" s="147"/>
      <c r="AA2325" s="147"/>
      <c r="AB2325" s="147"/>
      <c r="AC2325" s="147"/>
      <c r="AD2325" s="147"/>
      <c r="AE2325" s="147"/>
      <c r="AF2325" s="147"/>
      <c r="AG2325" s="147"/>
      <c r="AH2325" s="147">
        <v>1</v>
      </c>
      <c r="AI2325" s="147">
        <v>0</v>
      </c>
      <c r="AJ2325" s="147">
        <v>2</v>
      </c>
      <c r="AK2325" s="147">
        <v>0</v>
      </c>
      <c r="AL2325" s="147">
        <v>0</v>
      </c>
      <c r="AM2325" s="147">
        <v>0</v>
      </c>
      <c r="AN2325" s="147">
        <v>0</v>
      </c>
      <c r="AO2325" s="147">
        <v>79</v>
      </c>
      <c r="AP2325" s="147">
        <v>28</v>
      </c>
      <c r="AQ2325" s="147" t="s">
        <v>35214</v>
      </c>
      <c r="AR2325" s="147" t="s">
        <v>35215</v>
      </c>
      <c r="AS2325" s="147">
        <v>0.30379746835443039</v>
      </c>
      <c r="AT2325" s="147">
        <v>0</v>
      </c>
    </row>
    <row r="2326" spans="1:46">
      <c r="A2326" s="147" t="s">
        <v>1191</v>
      </c>
      <c r="B2326" s="147">
        <v>48817385</v>
      </c>
      <c r="C2326" s="147" t="s">
        <v>25089</v>
      </c>
      <c r="D2326" s="147" t="s">
        <v>173</v>
      </c>
      <c r="E2326" s="147" t="s">
        <v>190</v>
      </c>
      <c r="F2326" s="147"/>
      <c r="G2326" s="147" t="s">
        <v>25089</v>
      </c>
      <c r="H2326" s="147"/>
      <c r="I2326" s="147" t="s">
        <v>190</v>
      </c>
      <c r="J2326" s="147" t="s">
        <v>25101</v>
      </c>
      <c r="K2326" s="147" t="s">
        <v>25088</v>
      </c>
      <c r="L2326" s="147" t="s">
        <v>15921</v>
      </c>
      <c r="M2326" s="146" t="s">
        <v>35216</v>
      </c>
      <c r="N2326" s="147" t="s">
        <v>25086</v>
      </c>
      <c r="O2326" s="147" t="s">
        <v>30163</v>
      </c>
      <c r="P2326" s="147" t="s">
        <v>177</v>
      </c>
      <c r="Q2326" s="147" t="s">
        <v>30164</v>
      </c>
      <c r="R2326" s="147" t="s">
        <v>178</v>
      </c>
      <c r="S2326" s="147" t="s">
        <v>26444</v>
      </c>
      <c r="T2326" s="147" t="s">
        <v>30165</v>
      </c>
      <c r="U2326" s="147" t="s">
        <v>189</v>
      </c>
      <c r="V2326" s="147" t="s">
        <v>189</v>
      </c>
      <c r="W2326" s="147" t="s">
        <v>189</v>
      </c>
      <c r="X2326" s="147" t="s">
        <v>189</v>
      </c>
      <c r="Y2326" s="147"/>
      <c r="Z2326" s="147"/>
      <c r="AA2326" s="147"/>
      <c r="AB2326" s="147"/>
      <c r="AC2326" s="147"/>
      <c r="AD2326" s="147"/>
      <c r="AE2326" s="147"/>
      <c r="AF2326" s="147"/>
      <c r="AG2326" s="147"/>
      <c r="AH2326" s="147">
        <v>1</v>
      </c>
      <c r="AI2326" s="147">
        <v>0</v>
      </c>
      <c r="AJ2326" s="147">
        <v>2</v>
      </c>
      <c r="AK2326" s="147">
        <v>0</v>
      </c>
      <c r="AL2326" s="147">
        <v>2</v>
      </c>
      <c r="AM2326" s="147">
        <v>0</v>
      </c>
      <c r="AN2326" s="147">
        <v>0</v>
      </c>
      <c r="AO2326" s="147">
        <v>11</v>
      </c>
      <c r="AP2326" s="147">
        <v>12</v>
      </c>
      <c r="AQ2326" s="147" t="s">
        <v>35009</v>
      </c>
      <c r="AR2326" s="147" t="s">
        <v>33151</v>
      </c>
      <c r="AS2326" s="147">
        <v>0.45454545454545453</v>
      </c>
      <c r="AT2326" s="147">
        <v>0</v>
      </c>
    </row>
    <row r="2327" spans="1:46">
      <c r="A2327" s="147" t="s">
        <v>1191</v>
      </c>
      <c r="B2327" s="147">
        <v>48840814</v>
      </c>
      <c r="C2327" s="147" t="s">
        <v>25089</v>
      </c>
      <c r="D2327" s="147" t="s">
        <v>184</v>
      </c>
      <c r="E2327" s="147" t="s">
        <v>190</v>
      </c>
      <c r="F2327" s="147"/>
      <c r="G2327" s="147" t="s">
        <v>25089</v>
      </c>
      <c r="H2327" s="147"/>
      <c r="I2327" s="147" t="s">
        <v>190</v>
      </c>
      <c r="J2327" s="147" t="s">
        <v>25101</v>
      </c>
      <c r="K2327" s="147" t="s">
        <v>25088</v>
      </c>
      <c r="L2327" s="147" t="s">
        <v>15921</v>
      </c>
      <c r="M2327" s="146" t="s">
        <v>35216</v>
      </c>
      <c r="N2327" s="147" t="s">
        <v>25086</v>
      </c>
      <c r="O2327" s="147" t="s">
        <v>30163</v>
      </c>
      <c r="P2327" s="147" t="s">
        <v>177</v>
      </c>
      <c r="Q2327" s="147" t="s">
        <v>30164</v>
      </c>
      <c r="R2327" s="147" t="s">
        <v>178</v>
      </c>
      <c r="S2327" s="147" t="s">
        <v>26552</v>
      </c>
      <c r="T2327" s="147" t="s">
        <v>30166</v>
      </c>
      <c r="U2327" s="147" t="s">
        <v>189</v>
      </c>
      <c r="V2327" s="147" t="s">
        <v>189</v>
      </c>
      <c r="W2327" s="147" t="s">
        <v>189</v>
      </c>
      <c r="X2327" s="147" t="s">
        <v>189</v>
      </c>
      <c r="Y2327" s="147"/>
      <c r="Z2327" s="147"/>
      <c r="AA2327" s="147"/>
      <c r="AB2327" s="147"/>
      <c r="AC2327" s="147"/>
      <c r="AD2327" s="147"/>
      <c r="AE2327" s="147"/>
      <c r="AF2327" s="147"/>
      <c r="AG2327" s="147"/>
      <c r="AH2327" s="147">
        <v>1</v>
      </c>
      <c r="AI2327" s="147">
        <v>0</v>
      </c>
      <c r="AJ2327" s="147">
        <v>2</v>
      </c>
      <c r="AK2327" s="147">
        <v>0</v>
      </c>
      <c r="AL2327" s="147">
        <v>2</v>
      </c>
      <c r="AM2327" s="147">
        <v>0</v>
      </c>
      <c r="AN2327" s="147">
        <v>0</v>
      </c>
      <c r="AO2327" s="147">
        <v>25</v>
      </c>
      <c r="AP2327" s="147">
        <v>27</v>
      </c>
      <c r="AQ2327" s="147" t="s">
        <v>34085</v>
      </c>
      <c r="AR2327" s="147" t="s">
        <v>33140</v>
      </c>
      <c r="AS2327" s="147">
        <v>0.28000000000000003</v>
      </c>
      <c r="AT2327" s="147">
        <v>0</v>
      </c>
    </row>
    <row r="2328" spans="1:46">
      <c r="A2328" s="147" t="s">
        <v>1191</v>
      </c>
      <c r="B2328" s="147">
        <v>49226877</v>
      </c>
      <c r="C2328" s="147" t="s">
        <v>25089</v>
      </c>
      <c r="D2328" s="147" t="s">
        <v>184</v>
      </c>
      <c r="E2328" s="147" t="s">
        <v>172</v>
      </c>
      <c r="F2328" s="147"/>
      <c r="G2328" s="147" t="s">
        <v>25089</v>
      </c>
      <c r="H2328" s="147"/>
      <c r="I2328" s="147" t="s">
        <v>172</v>
      </c>
      <c r="J2328" s="147" t="s">
        <v>25125</v>
      </c>
      <c r="K2328" s="147" t="s">
        <v>246</v>
      </c>
      <c r="L2328" s="147" t="s">
        <v>16615</v>
      </c>
      <c r="M2328" s="146" t="s">
        <v>35217</v>
      </c>
      <c r="N2328" s="147" t="s">
        <v>25086</v>
      </c>
      <c r="O2328" s="147" t="s">
        <v>30167</v>
      </c>
      <c r="P2328" s="147" t="s">
        <v>177</v>
      </c>
      <c r="Q2328" s="147" t="s">
        <v>30168</v>
      </c>
      <c r="R2328" s="147" t="s">
        <v>178</v>
      </c>
      <c r="S2328" s="147" t="s">
        <v>28127</v>
      </c>
      <c r="T2328" s="147" t="s">
        <v>30169</v>
      </c>
      <c r="U2328" s="147" t="s">
        <v>30170</v>
      </c>
      <c r="V2328" s="147" t="s">
        <v>30171</v>
      </c>
      <c r="W2328" s="147" t="s">
        <v>30172</v>
      </c>
      <c r="X2328" s="147" t="s">
        <v>30173</v>
      </c>
      <c r="Y2328" s="147"/>
      <c r="Z2328" s="147"/>
      <c r="AA2328" s="147"/>
      <c r="AB2328" s="147"/>
      <c r="AC2328" s="147"/>
      <c r="AD2328" s="147"/>
      <c r="AE2328" s="147"/>
      <c r="AF2328" s="147"/>
      <c r="AG2328" s="147"/>
      <c r="AH2328" s="147">
        <v>1</v>
      </c>
      <c r="AI2328" s="147">
        <v>0</v>
      </c>
      <c r="AJ2328" s="147">
        <v>2</v>
      </c>
      <c r="AK2328" s="147">
        <v>0</v>
      </c>
      <c r="AL2328" s="147">
        <v>2</v>
      </c>
      <c r="AM2328" s="147">
        <v>0</v>
      </c>
      <c r="AN2328" s="147">
        <v>0</v>
      </c>
      <c r="AO2328" s="147">
        <v>33</v>
      </c>
      <c r="AP2328" s="147">
        <v>38</v>
      </c>
      <c r="AQ2328" s="147" t="s">
        <v>34120</v>
      </c>
      <c r="AR2328" s="147" t="s">
        <v>33159</v>
      </c>
      <c r="AS2328" s="147">
        <v>0.27272727272727271</v>
      </c>
      <c r="AT2328" s="147">
        <v>0</v>
      </c>
    </row>
    <row r="2329" spans="1:46">
      <c r="A2329" s="147" t="s">
        <v>1191</v>
      </c>
      <c r="B2329" s="147">
        <v>49251341</v>
      </c>
      <c r="C2329" s="147" t="s">
        <v>25089</v>
      </c>
      <c r="D2329" s="147" t="s">
        <v>173</v>
      </c>
      <c r="E2329" s="147" t="s">
        <v>172</v>
      </c>
      <c r="F2329" s="147"/>
      <c r="G2329" s="147" t="s">
        <v>25089</v>
      </c>
      <c r="H2329" s="147"/>
      <c r="I2329" s="147" t="s">
        <v>172</v>
      </c>
      <c r="J2329" s="147" t="s">
        <v>25101</v>
      </c>
      <c r="K2329" s="147" t="s">
        <v>25088</v>
      </c>
      <c r="L2329" s="147" t="s">
        <v>16749</v>
      </c>
      <c r="M2329" s="146" t="s">
        <v>35218</v>
      </c>
      <c r="N2329" s="147" t="s">
        <v>25086</v>
      </c>
      <c r="O2329" s="147" t="s">
        <v>30174</v>
      </c>
      <c r="P2329" s="147" t="s">
        <v>177</v>
      </c>
      <c r="Q2329" s="147" t="s">
        <v>30175</v>
      </c>
      <c r="R2329" s="147" t="s">
        <v>178</v>
      </c>
      <c r="S2329" s="147" t="s">
        <v>26161</v>
      </c>
      <c r="T2329" s="147" t="s">
        <v>30176</v>
      </c>
      <c r="U2329" s="147" t="s">
        <v>189</v>
      </c>
      <c r="V2329" s="147" t="s">
        <v>189</v>
      </c>
      <c r="W2329" s="147" t="s">
        <v>189</v>
      </c>
      <c r="X2329" s="147" t="s">
        <v>189</v>
      </c>
      <c r="Y2329" s="147"/>
      <c r="Z2329" s="147"/>
      <c r="AA2329" s="147"/>
      <c r="AB2329" s="147"/>
      <c r="AC2329" s="147"/>
      <c r="AD2329" s="147"/>
      <c r="AE2329" s="147"/>
      <c r="AF2329" s="147"/>
      <c r="AG2329" s="147"/>
      <c r="AH2329" s="147">
        <v>1</v>
      </c>
      <c r="AI2329" s="147">
        <v>0</v>
      </c>
      <c r="AJ2329" s="147">
        <v>2</v>
      </c>
      <c r="AK2329" s="147">
        <v>0</v>
      </c>
      <c r="AL2329" s="147">
        <v>2</v>
      </c>
      <c r="AM2329" s="147">
        <v>0</v>
      </c>
      <c r="AN2329" s="147">
        <v>0</v>
      </c>
      <c r="AO2329" s="147">
        <v>22</v>
      </c>
      <c r="AP2329" s="147">
        <v>13</v>
      </c>
      <c r="AQ2329" s="147" t="s">
        <v>33976</v>
      </c>
      <c r="AR2329" s="147" t="s">
        <v>33062</v>
      </c>
      <c r="AS2329" s="147">
        <v>0.40909090909090912</v>
      </c>
      <c r="AT2329" s="147">
        <v>0</v>
      </c>
    </row>
    <row r="2330" spans="1:46">
      <c r="A2330" s="145" t="s">
        <v>1191</v>
      </c>
      <c r="B2330" s="145">
        <v>51875522</v>
      </c>
      <c r="C2330" s="145" t="s">
        <v>25089</v>
      </c>
      <c r="D2330" s="145" t="s">
        <v>184</v>
      </c>
      <c r="E2330" s="145" t="s">
        <v>172</v>
      </c>
      <c r="F2330" s="145"/>
      <c r="G2330" s="145" t="s">
        <v>25089</v>
      </c>
      <c r="H2330" s="145"/>
      <c r="I2330" s="145" t="s">
        <v>172</v>
      </c>
      <c r="J2330" s="145" t="s">
        <v>520</v>
      </c>
      <c r="K2330" s="145" t="s">
        <v>186</v>
      </c>
      <c r="L2330" s="145" t="s">
        <v>5073</v>
      </c>
      <c r="M2330" s="146" t="s">
        <v>24281</v>
      </c>
      <c r="N2330" s="145" t="s">
        <v>25094</v>
      </c>
      <c r="O2330" s="145" t="s">
        <v>5074</v>
      </c>
      <c r="P2330" s="145" t="s">
        <v>177</v>
      </c>
      <c r="Q2330" s="145" t="s">
        <v>30177</v>
      </c>
      <c r="R2330" s="145" t="s">
        <v>178</v>
      </c>
      <c r="S2330" s="145" t="s">
        <v>28445</v>
      </c>
      <c r="T2330" s="145" t="s">
        <v>5075</v>
      </c>
      <c r="U2330" s="145" t="s">
        <v>30178</v>
      </c>
      <c r="V2330" s="145" t="s">
        <v>5077</v>
      </c>
      <c r="W2330" s="145" t="s">
        <v>5078</v>
      </c>
      <c r="X2330" s="145" t="s">
        <v>5079</v>
      </c>
      <c r="Y2330" s="145"/>
      <c r="Z2330" s="145"/>
      <c r="AA2330" s="145"/>
      <c r="AB2330" s="145"/>
      <c r="AC2330" s="145"/>
      <c r="AD2330" s="145"/>
      <c r="AE2330" s="145"/>
      <c r="AF2330" s="145"/>
      <c r="AG2330" s="145"/>
      <c r="AH2330" s="145">
        <v>1</v>
      </c>
      <c r="AI2330" s="145">
        <v>0</v>
      </c>
      <c r="AJ2330" s="145">
        <v>2</v>
      </c>
      <c r="AK2330" s="145">
        <v>0</v>
      </c>
      <c r="AL2330" s="145">
        <v>2</v>
      </c>
      <c r="AM2330" s="145">
        <v>0</v>
      </c>
      <c r="AN2330" s="145">
        <v>0</v>
      </c>
      <c r="AO2330" s="145">
        <v>60</v>
      </c>
      <c r="AP2330" s="145">
        <v>73</v>
      </c>
      <c r="AQ2330" s="145" t="s">
        <v>35219</v>
      </c>
      <c r="AR2330" s="145" t="s">
        <v>33461</v>
      </c>
      <c r="AS2330" s="145">
        <v>0.35</v>
      </c>
      <c r="AT2330" s="145">
        <v>0</v>
      </c>
    </row>
    <row r="2331" spans="1:46">
      <c r="A2331" s="145" t="s">
        <v>1191</v>
      </c>
      <c r="B2331" s="145">
        <v>53017823</v>
      </c>
      <c r="C2331" s="145" t="s">
        <v>25089</v>
      </c>
      <c r="D2331" s="145" t="s">
        <v>173</v>
      </c>
      <c r="E2331" s="145" t="s">
        <v>190</v>
      </c>
      <c r="F2331" s="145"/>
      <c r="G2331" s="145" t="s">
        <v>25089</v>
      </c>
      <c r="H2331" s="145"/>
      <c r="I2331" s="145" t="s">
        <v>190</v>
      </c>
      <c r="J2331" s="145" t="s">
        <v>174</v>
      </c>
      <c r="K2331" s="145" t="s">
        <v>175</v>
      </c>
      <c r="L2331" s="145" t="s">
        <v>5080</v>
      </c>
      <c r="M2331" s="146" t="s">
        <v>5081</v>
      </c>
      <c r="N2331" s="145" t="s">
        <v>25094</v>
      </c>
      <c r="O2331" s="145" t="s">
        <v>5082</v>
      </c>
      <c r="P2331" s="145" t="s">
        <v>177</v>
      </c>
      <c r="Q2331" s="145" t="s">
        <v>30179</v>
      </c>
      <c r="R2331" s="145" t="s">
        <v>178</v>
      </c>
      <c r="S2331" s="145" t="s">
        <v>28862</v>
      </c>
      <c r="T2331" s="145" t="s">
        <v>5083</v>
      </c>
      <c r="U2331" s="145" t="s">
        <v>22788</v>
      </c>
      <c r="V2331" s="145" t="s">
        <v>5084</v>
      </c>
      <c r="W2331" s="145" t="s">
        <v>5085</v>
      </c>
      <c r="X2331" s="145" t="s">
        <v>5086</v>
      </c>
      <c r="Y2331" s="145"/>
      <c r="Z2331" s="145"/>
      <c r="AA2331" s="145"/>
      <c r="AB2331" s="145"/>
      <c r="AC2331" s="145"/>
      <c r="AD2331" s="145"/>
      <c r="AE2331" s="145"/>
      <c r="AF2331" s="145"/>
      <c r="AG2331" s="145"/>
      <c r="AH2331" s="145">
        <v>1</v>
      </c>
      <c r="AI2331" s="145">
        <v>0</v>
      </c>
      <c r="AJ2331" s="145">
        <v>2</v>
      </c>
      <c r="AK2331" s="145">
        <v>0</v>
      </c>
      <c r="AL2331" s="145">
        <v>2</v>
      </c>
      <c r="AM2331" s="145">
        <v>0</v>
      </c>
      <c r="AN2331" s="145">
        <v>0</v>
      </c>
      <c r="AO2331" s="145">
        <v>11</v>
      </c>
      <c r="AP2331" s="145">
        <v>9</v>
      </c>
      <c r="AQ2331" s="145" t="s">
        <v>34073</v>
      </c>
      <c r="AR2331" s="145" t="s">
        <v>33358</v>
      </c>
      <c r="AS2331" s="145">
        <v>0.27272727272727271</v>
      </c>
      <c r="AT2331" s="145">
        <v>0</v>
      </c>
    </row>
    <row r="2332" spans="1:46">
      <c r="A2332" s="147" t="s">
        <v>1191</v>
      </c>
      <c r="B2332" s="147">
        <v>56979393</v>
      </c>
      <c r="C2332" s="147" t="s">
        <v>25089</v>
      </c>
      <c r="D2332" s="147" t="s">
        <v>173</v>
      </c>
      <c r="E2332" s="147" t="s">
        <v>172</v>
      </c>
      <c r="F2332" s="147"/>
      <c r="G2332" s="147" t="s">
        <v>25089</v>
      </c>
      <c r="H2332" s="147"/>
      <c r="I2332" s="147" t="s">
        <v>172</v>
      </c>
      <c r="J2332" s="147" t="s">
        <v>25125</v>
      </c>
      <c r="K2332" s="147" t="s">
        <v>246</v>
      </c>
      <c r="L2332" s="147" t="s">
        <v>15258</v>
      </c>
      <c r="M2332" s="146" t="s">
        <v>35220</v>
      </c>
      <c r="N2332" s="147" t="s">
        <v>25086</v>
      </c>
      <c r="O2332" s="147" t="s">
        <v>30180</v>
      </c>
      <c r="P2332" s="147" t="s">
        <v>177</v>
      </c>
      <c r="Q2332" s="147" t="s">
        <v>30181</v>
      </c>
      <c r="R2332" s="147" t="s">
        <v>178</v>
      </c>
      <c r="S2332" s="147" t="s">
        <v>25931</v>
      </c>
      <c r="T2332" s="147" t="s">
        <v>30182</v>
      </c>
      <c r="U2332" s="147" t="s">
        <v>30183</v>
      </c>
      <c r="V2332" s="147" t="s">
        <v>30184</v>
      </c>
      <c r="W2332" s="147" t="s">
        <v>30185</v>
      </c>
      <c r="X2332" s="147" t="s">
        <v>30186</v>
      </c>
      <c r="Y2332" s="147"/>
      <c r="Z2332" s="147"/>
      <c r="AA2332" s="147"/>
      <c r="AB2332" s="147"/>
      <c r="AC2332" s="147"/>
      <c r="AD2332" s="147"/>
      <c r="AE2332" s="147"/>
      <c r="AF2332" s="147"/>
      <c r="AG2332" s="147"/>
      <c r="AH2332" s="147">
        <v>1</v>
      </c>
      <c r="AI2332" s="147">
        <v>0</v>
      </c>
      <c r="AJ2332" s="147">
        <v>2</v>
      </c>
      <c r="AK2332" s="147">
        <v>0</v>
      </c>
      <c r="AL2332" s="147">
        <v>2</v>
      </c>
      <c r="AM2332" s="147">
        <v>0</v>
      </c>
      <c r="AN2332" s="147">
        <v>0</v>
      </c>
      <c r="AO2332" s="147">
        <v>23</v>
      </c>
      <c r="AP2332" s="147">
        <v>31</v>
      </c>
      <c r="AQ2332" s="147" t="s">
        <v>33791</v>
      </c>
      <c r="AR2332" s="147" t="s">
        <v>33088</v>
      </c>
      <c r="AS2332" s="147">
        <v>0.13043478260869565</v>
      </c>
      <c r="AT2332" s="147">
        <v>0</v>
      </c>
    </row>
    <row r="2333" spans="1:46">
      <c r="A2333" s="145" t="s">
        <v>1191</v>
      </c>
      <c r="B2333" s="145">
        <v>57440773</v>
      </c>
      <c r="C2333" s="145" t="s">
        <v>25089</v>
      </c>
      <c r="D2333" s="145" t="s">
        <v>184</v>
      </c>
      <c r="E2333" s="145" t="s">
        <v>173</v>
      </c>
      <c r="F2333" s="145"/>
      <c r="G2333" s="145" t="s">
        <v>25089</v>
      </c>
      <c r="H2333" s="145"/>
      <c r="I2333" s="145" t="s">
        <v>173</v>
      </c>
      <c r="J2333" s="145" t="s">
        <v>174</v>
      </c>
      <c r="K2333" s="145" t="s">
        <v>175</v>
      </c>
      <c r="L2333" s="145" t="s">
        <v>5087</v>
      </c>
      <c r="M2333" s="146" t="s">
        <v>35221</v>
      </c>
      <c r="N2333" s="145" t="s">
        <v>25094</v>
      </c>
      <c r="O2333" s="145" t="s">
        <v>5088</v>
      </c>
      <c r="P2333" s="145" t="s">
        <v>177</v>
      </c>
      <c r="Q2333" s="145" t="s">
        <v>30187</v>
      </c>
      <c r="R2333" s="145" t="s">
        <v>178</v>
      </c>
      <c r="S2333" s="145" t="s">
        <v>26880</v>
      </c>
      <c r="T2333" s="145" t="s">
        <v>5089</v>
      </c>
      <c r="U2333" s="145" t="s">
        <v>30188</v>
      </c>
      <c r="V2333" s="145" t="s">
        <v>5090</v>
      </c>
      <c r="W2333" s="145" t="s">
        <v>5091</v>
      </c>
      <c r="X2333" s="145" t="s">
        <v>5092</v>
      </c>
      <c r="Y2333" s="145"/>
      <c r="Z2333" s="145"/>
      <c r="AA2333" s="145"/>
      <c r="AB2333" s="145"/>
      <c r="AC2333" s="145"/>
      <c r="AD2333" s="145"/>
      <c r="AE2333" s="145"/>
      <c r="AF2333" s="145"/>
      <c r="AG2333" s="145"/>
      <c r="AH2333" s="145">
        <v>1</v>
      </c>
      <c r="AI2333" s="145">
        <v>0</v>
      </c>
      <c r="AJ2333" s="145">
        <v>2</v>
      </c>
      <c r="AK2333" s="145">
        <v>0</v>
      </c>
      <c r="AL2333" s="145">
        <v>2</v>
      </c>
      <c r="AM2333" s="145">
        <v>0</v>
      </c>
      <c r="AN2333" s="145">
        <v>0</v>
      </c>
      <c r="AO2333" s="145">
        <v>24</v>
      </c>
      <c r="AP2333" s="145">
        <v>23</v>
      </c>
      <c r="AQ2333" s="145" t="s">
        <v>33185</v>
      </c>
      <c r="AR2333" s="145" t="s">
        <v>33054</v>
      </c>
      <c r="AS2333" s="145">
        <v>0.16666666666666666</v>
      </c>
      <c r="AT2333" s="145">
        <v>0</v>
      </c>
    </row>
    <row r="2334" spans="1:46">
      <c r="A2334" s="145" t="s">
        <v>1191</v>
      </c>
      <c r="B2334" s="145">
        <v>58005819</v>
      </c>
      <c r="C2334" s="145" t="s">
        <v>25089</v>
      </c>
      <c r="D2334" s="145" t="s">
        <v>190</v>
      </c>
      <c r="E2334" s="145" t="s">
        <v>172</v>
      </c>
      <c r="F2334" s="145"/>
      <c r="G2334" s="145" t="s">
        <v>25089</v>
      </c>
      <c r="H2334" s="145"/>
      <c r="I2334" s="145" t="s">
        <v>172</v>
      </c>
      <c r="J2334" s="145" t="s">
        <v>174</v>
      </c>
      <c r="K2334" s="145" t="s">
        <v>175</v>
      </c>
      <c r="L2334" s="145" t="s">
        <v>5093</v>
      </c>
      <c r="M2334" s="146" t="s">
        <v>35222</v>
      </c>
      <c r="N2334" s="145" t="s">
        <v>25094</v>
      </c>
      <c r="O2334" s="145" t="s">
        <v>5094</v>
      </c>
      <c r="P2334" s="145" t="s">
        <v>177</v>
      </c>
      <c r="Q2334" s="145" t="s">
        <v>30189</v>
      </c>
      <c r="R2334" s="145" t="s">
        <v>178</v>
      </c>
      <c r="S2334" s="145" t="s">
        <v>25092</v>
      </c>
      <c r="T2334" s="145" t="s">
        <v>5095</v>
      </c>
      <c r="U2334" s="145" t="s">
        <v>30190</v>
      </c>
      <c r="V2334" s="145" t="s">
        <v>5096</v>
      </c>
      <c r="W2334" s="145" t="s">
        <v>5097</v>
      </c>
      <c r="X2334" s="145" t="s">
        <v>5098</v>
      </c>
      <c r="Y2334" s="145"/>
      <c r="Z2334" s="145"/>
      <c r="AA2334" s="145"/>
      <c r="AB2334" s="145"/>
      <c r="AC2334" s="145"/>
      <c r="AD2334" s="145"/>
      <c r="AE2334" s="145"/>
      <c r="AF2334" s="145"/>
      <c r="AG2334" s="145"/>
      <c r="AH2334" s="145">
        <v>1</v>
      </c>
      <c r="AI2334" s="145">
        <v>0</v>
      </c>
      <c r="AJ2334" s="145">
        <v>2</v>
      </c>
      <c r="AK2334" s="145">
        <v>0</v>
      </c>
      <c r="AL2334" s="145">
        <v>2</v>
      </c>
      <c r="AM2334" s="145">
        <v>0</v>
      </c>
      <c r="AN2334" s="145">
        <v>0</v>
      </c>
      <c r="AO2334" s="145">
        <v>14</v>
      </c>
      <c r="AP2334" s="145">
        <v>27</v>
      </c>
      <c r="AQ2334" s="145" t="s">
        <v>33273</v>
      </c>
      <c r="AR2334" s="145" t="s">
        <v>33140</v>
      </c>
      <c r="AS2334" s="145">
        <v>0.21428571428571427</v>
      </c>
      <c r="AT2334" s="145">
        <v>0</v>
      </c>
    </row>
    <row r="2335" spans="1:46">
      <c r="A2335" s="145" t="s">
        <v>1191</v>
      </c>
      <c r="B2335" s="145">
        <v>58708376</v>
      </c>
      <c r="C2335" s="145" t="s">
        <v>25089</v>
      </c>
      <c r="D2335" s="145" t="s">
        <v>173</v>
      </c>
      <c r="E2335" s="145" t="s">
        <v>172</v>
      </c>
      <c r="F2335" s="145"/>
      <c r="G2335" s="145" t="s">
        <v>25089</v>
      </c>
      <c r="H2335" s="145"/>
      <c r="I2335" s="145" t="s">
        <v>172</v>
      </c>
      <c r="J2335" s="145" t="s">
        <v>174</v>
      </c>
      <c r="K2335" s="145" t="s">
        <v>175</v>
      </c>
      <c r="L2335" s="145" t="s">
        <v>5099</v>
      </c>
      <c r="M2335" s="146" t="s">
        <v>35223</v>
      </c>
      <c r="N2335" s="145" t="s">
        <v>25094</v>
      </c>
      <c r="O2335" s="145" t="s">
        <v>5100</v>
      </c>
      <c r="P2335" s="145" t="s">
        <v>177</v>
      </c>
      <c r="Q2335" s="145" t="s">
        <v>30191</v>
      </c>
      <c r="R2335" s="145" t="s">
        <v>178</v>
      </c>
      <c r="S2335" s="145" t="s">
        <v>25834</v>
      </c>
      <c r="T2335" s="145" t="s">
        <v>5101</v>
      </c>
      <c r="U2335" s="145" t="s">
        <v>30192</v>
      </c>
      <c r="V2335" s="145" t="s">
        <v>5102</v>
      </c>
      <c r="W2335" s="145" t="s">
        <v>5103</v>
      </c>
      <c r="X2335" s="145" t="s">
        <v>5104</v>
      </c>
      <c r="Y2335" s="145"/>
      <c r="Z2335" s="145"/>
      <c r="AA2335" s="145"/>
      <c r="AB2335" s="145"/>
      <c r="AC2335" s="145"/>
      <c r="AD2335" s="145"/>
      <c r="AE2335" s="145"/>
      <c r="AF2335" s="145"/>
      <c r="AG2335" s="145"/>
      <c r="AH2335" s="145">
        <v>1</v>
      </c>
      <c r="AI2335" s="145">
        <v>0</v>
      </c>
      <c r="AJ2335" s="145">
        <v>2</v>
      </c>
      <c r="AK2335" s="145">
        <v>0</v>
      </c>
      <c r="AL2335" s="145">
        <v>2</v>
      </c>
      <c r="AM2335" s="145">
        <v>0</v>
      </c>
      <c r="AN2335" s="145">
        <v>0</v>
      </c>
      <c r="AO2335" s="145">
        <v>24</v>
      </c>
      <c r="AP2335" s="145">
        <v>28</v>
      </c>
      <c r="AQ2335" s="145" t="s">
        <v>33850</v>
      </c>
      <c r="AR2335" s="145" t="s">
        <v>33066</v>
      </c>
      <c r="AS2335" s="145">
        <v>0.375</v>
      </c>
      <c r="AT2335" s="145">
        <v>0</v>
      </c>
    </row>
    <row r="2336" spans="1:46">
      <c r="A2336" s="145" t="s">
        <v>1191</v>
      </c>
      <c r="B2336" s="145">
        <v>64736830</v>
      </c>
      <c r="C2336" s="145" t="s">
        <v>25089</v>
      </c>
      <c r="D2336" s="145" t="s">
        <v>5105</v>
      </c>
      <c r="E2336" s="145" t="s">
        <v>190</v>
      </c>
      <c r="F2336" s="145"/>
      <c r="G2336" s="145" t="s">
        <v>25089</v>
      </c>
      <c r="H2336" s="145"/>
      <c r="I2336" s="145" t="s">
        <v>190</v>
      </c>
      <c r="J2336" s="145" t="s">
        <v>807</v>
      </c>
      <c r="K2336" s="145" t="s">
        <v>186</v>
      </c>
      <c r="L2336" s="145" t="s">
        <v>5106</v>
      </c>
      <c r="M2336" s="146" t="s">
        <v>35224</v>
      </c>
      <c r="N2336" s="145" t="s">
        <v>25094</v>
      </c>
      <c r="O2336" s="145" t="s">
        <v>5107</v>
      </c>
      <c r="P2336" s="145" t="s">
        <v>177</v>
      </c>
      <c r="Q2336" s="145" t="s">
        <v>30193</v>
      </c>
      <c r="R2336" s="145" t="s">
        <v>178</v>
      </c>
      <c r="S2336" s="145" t="s">
        <v>26915</v>
      </c>
      <c r="T2336" s="145" t="s">
        <v>5108</v>
      </c>
      <c r="U2336" s="145" t="s">
        <v>30194</v>
      </c>
      <c r="V2336" s="145" t="s">
        <v>5109</v>
      </c>
      <c r="W2336" s="145" t="s">
        <v>5110</v>
      </c>
      <c r="X2336" s="145" t="s">
        <v>5111</v>
      </c>
      <c r="Y2336" s="145"/>
      <c r="Z2336" s="145"/>
      <c r="AA2336" s="145"/>
      <c r="AB2336" s="145"/>
      <c r="AC2336" s="145"/>
      <c r="AD2336" s="145"/>
      <c r="AE2336" s="145"/>
      <c r="AF2336" s="145"/>
      <c r="AG2336" s="145"/>
      <c r="AH2336" s="145">
        <v>1</v>
      </c>
      <c r="AI2336" s="145">
        <v>0</v>
      </c>
      <c r="AJ2336" s="145">
        <v>2</v>
      </c>
      <c r="AK2336" s="145">
        <v>0</v>
      </c>
      <c r="AL2336" s="145">
        <v>0</v>
      </c>
      <c r="AM2336" s="145">
        <v>0</v>
      </c>
      <c r="AN2336" s="145">
        <v>0</v>
      </c>
      <c r="AO2336" s="145">
        <v>56</v>
      </c>
      <c r="AP2336" s="145">
        <v>73</v>
      </c>
      <c r="AQ2336" s="145" t="s">
        <v>35225</v>
      </c>
      <c r="AR2336" s="145" t="s">
        <v>33461</v>
      </c>
      <c r="AS2336" s="145">
        <v>0.30357142857142855</v>
      </c>
      <c r="AT2336" s="145">
        <v>0</v>
      </c>
    </row>
    <row r="2337" spans="1:46">
      <c r="A2337" s="145" t="s">
        <v>1191</v>
      </c>
      <c r="B2337" s="145">
        <v>65404063</v>
      </c>
      <c r="C2337" s="145" t="s">
        <v>25089</v>
      </c>
      <c r="D2337" s="145" t="s">
        <v>173</v>
      </c>
      <c r="E2337" s="145" t="s">
        <v>190</v>
      </c>
      <c r="F2337" s="145"/>
      <c r="G2337" s="145" t="s">
        <v>25089</v>
      </c>
      <c r="H2337" s="145"/>
      <c r="I2337" s="145" t="s">
        <v>190</v>
      </c>
      <c r="J2337" s="145" t="s">
        <v>174</v>
      </c>
      <c r="K2337" s="145" t="s">
        <v>175</v>
      </c>
      <c r="L2337" s="145" t="s">
        <v>5112</v>
      </c>
      <c r="M2337" s="146" t="s">
        <v>27267</v>
      </c>
      <c r="N2337" s="145" t="s">
        <v>25094</v>
      </c>
      <c r="O2337" s="145" t="s">
        <v>1240</v>
      </c>
      <c r="P2337" s="145" t="s">
        <v>177</v>
      </c>
      <c r="Q2337" s="145" t="s">
        <v>26060</v>
      </c>
      <c r="R2337" s="145" t="s">
        <v>178</v>
      </c>
      <c r="S2337" s="145" t="s">
        <v>25126</v>
      </c>
      <c r="T2337" s="145" t="s">
        <v>1241</v>
      </c>
      <c r="U2337" s="145" t="s">
        <v>1242</v>
      </c>
      <c r="V2337" s="145" t="s">
        <v>1243</v>
      </c>
      <c r="W2337" s="145" t="s">
        <v>1244</v>
      </c>
      <c r="X2337" s="145" t="s">
        <v>1245</v>
      </c>
      <c r="Y2337" s="145"/>
      <c r="Z2337" s="145"/>
      <c r="AA2337" s="145"/>
      <c r="AB2337" s="145"/>
      <c r="AC2337" s="145"/>
      <c r="AD2337" s="145"/>
      <c r="AE2337" s="145"/>
      <c r="AF2337" s="145"/>
      <c r="AG2337" s="145"/>
      <c r="AH2337" s="145">
        <v>1</v>
      </c>
      <c r="AI2337" s="145">
        <v>0</v>
      </c>
      <c r="AJ2337" s="145">
        <v>2</v>
      </c>
      <c r="AK2337" s="145">
        <v>0</v>
      </c>
      <c r="AL2337" s="145">
        <v>2</v>
      </c>
      <c r="AM2337" s="145">
        <v>0</v>
      </c>
      <c r="AN2337" s="145">
        <v>0</v>
      </c>
      <c r="AO2337" s="145">
        <v>19</v>
      </c>
      <c r="AP2337" s="145">
        <v>35</v>
      </c>
      <c r="AQ2337" s="145" t="s">
        <v>35226</v>
      </c>
      <c r="AR2337" s="145" t="s">
        <v>33136</v>
      </c>
      <c r="AS2337" s="145">
        <v>1</v>
      </c>
      <c r="AT2337" s="145">
        <v>0</v>
      </c>
    </row>
    <row r="2338" spans="1:46">
      <c r="A2338" s="145" t="s">
        <v>1191</v>
      </c>
      <c r="B2338" s="145">
        <v>65404070</v>
      </c>
      <c r="C2338" s="145" t="s">
        <v>25089</v>
      </c>
      <c r="D2338" s="145" t="s">
        <v>173</v>
      </c>
      <c r="E2338" s="145" t="s">
        <v>172</v>
      </c>
      <c r="F2338" s="145"/>
      <c r="G2338" s="145" t="s">
        <v>25089</v>
      </c>
      <c r="H2338" s="145"/>
      <c r="I2338" s="145" t="s">
        <v>172</v>
      </c>
      <c r="J2338" s="145" t="s">
        <v>174</v>
      </c>
      <c r="K2338" s="145" t="s">
        <v>175</v>
      </c>
      <c r="L2338" s="145" t="s">
        <v>5112</v>
      </c>
      <c r="M2338" s="146" t="s">
        <v>27267</v>
      </c>
      <c r="N2338" s="145" t="s">
        <v>25094</v>
      </c>
      <c r="O2338" s="145" t="s">
        <v>1240</v>
      </c>
      <c r="P2338" s="145" t="s">
        <v>177</v>
      </c>
      <c r="Q2338" s="145" t="s">
        <v>26060</v>
      </c>
      <c r="R2338" s="145" t="s">
        <v>178</v>
      </c>
      <c r="S2338" s="145" t="s">
        <v>25126</v>
      </c>
      <c r="T2338" s="145" t="s">
        <v>1246</v>
      </c>
      <c r="U2338" s="145" t="s">
        <v>1247</v>
      </c>
      <c r="V2338" s="145" t="s">
        <v>1248</v>
      </c>
      <c r="W2338" s="145" t="s">
        <v>1249</v>
      </c>
      <c r="X2338" s="145" t="s">
        <v>1250</v>
      </c>
      <c r="Y2338" s="145"/>
      <c r="Z2338" s="145"/>
      <c r="AA2338" s="145"/>
      <c r="AB2338" s="145"/>
      <c r="AC2338" s="145"/>
      <c r="AD2338" s="145"/>
      <c r="AE2338" s="145"/>
      <c r="AF2338" s="145"/>
      <c r="AG2338" s="145"/>
      <c r="AH2338" s="145">
        <v>1</v>
      </c>
      <c r="AI2338" s="145">
        <v>0</v>
      </c>
      <c r="AJ2338" s="145">
        <v>2</v>
      </c>
      <c r="AK2338" s="145">
        <v>0</v>
      </c>
      <c r="AL2338" s="145">
        <v>2</v>
      </c>
      <c r="AM2338" s="145">
        <v>0</v>
      </c>
      <c r="AN2338" s="145">
        <v>0</v>
      </c>
      <c r="AO2338" s="145">
        <v>21</v>
      </c>
      <c r="AP2338" s="145">
        <v>38</v>
      </c>
      <c r="AQ2338" s="145" t="s">
        <v>33668</v>
      </c>
      <c r="AR2338" s="145" t="s">
        <v>33159</v>
      </c>
      <c r="AS2338" s="145">
        <v>1</v>
      </c>
      <c r="AT2338" s="145">
        <v>0</v>
      </c>
    </row>
    <row r="2339" spans="1:46">
      <c r="A2339" s="145" t="s">
        <v>1191</v>
      </c>
      <c r="B2339" s="145">
        <v>69974002</v>
      </c>
      <c r="C2339" s="145" t="s">
        <v>25089</v>
      </c>
      <c r="D2339" s="145" t="s">
        <v>173</v>
      </c>
      <c r="E2339" s="145" t="s">
        <v>172</v>
      </c>
      <c r="F2339" s="145"/>
      <c r="G2339" s="145" t="s">
        <v>25089</v>
      </c>
      <c r="H2339" s="145"/>
      <c r="I2339" s="145" t="s">
        <v>172</v>
      </c>
      <c r="J2339" s="145" t="s">
        <v>1056</v>
      </c>
      <c r="K2339" s="145" t="s">
        <v>186</v>
      </c>
      <c r="L2339" s="145" t="s">
        <v>5113</v>
      </c>
      <c r="M2339" s="146" t="s">
        <v>35227</v>
      </c>
      <c r="N2339" s="145" t="s">
        <v>25094</v>
      </c>
      <c r="O2339" s="145" t="s">
        <v>5114</v>
      </c>
      <c r="P2339" s="145" t="s">
        <v>177</v>
      </c>
      <c r="Q2339" s="145" t="s">
        <v>30195</v>
      </c>
      <c r="R2339" s="145" t="s">
        <v>178</v>
      </c>
      <c r="S2339" s="145" t="s">
        <v>25140</v>
      </c>
      <c r="T2339" s="145" t="s">
        <v>1095</v>
      </c>
      <c r="U2339" s="145" t="s">
        <v>1059</v>
      </c>
      <c r="V2339" s="145" t="s">
        <v>5115</v>
      </c>
      <c r="W2339" s="145" t="s">
        <v>5116</v>
      </c>
      <c r="X2339" s="145" t="s">
        <v>5117</v>
      </c>
      <c r="Y2339" s="145"/>
      <c r="Z2339" s="145"/>
      <c r="AA2339" s="145"/>
      <c r="AB2339" s="145"/>
      <c r="AC2339" s="145"/>
      <c r="AD2339" s="145"/>
      <c r="AE2339" s="145"/>
      <c r="AF2339" s="145"/>
      <c r="AG2339" s="145"/>
      <c r="AH2339" s="145">
        <v>1</v>
      </c>
      <c r="AI2339" s="145">
        <v>0</v>
      </c>
      <c r="AJ2339" s="145">
        <v>2</v>
      </c>
      <c r="AK2339" s="145">
        <v>0</v>
      </c>
      <c r="AL2339" s="145">
        <v>2</v>
      </c>
      <c r="AM2339" s="145">
        <v>0</v>
      </c>
      <c r="AN2339" s="145">
        <v>0</v>
      </c>
      <c r="AO2339" s="145">
        <v>35</v>
      </c>
      <c r="AP2339" s="145">
        <v>40</v>
      </c>
      <c r="AQ2339" s="145" t="s">
        <v>33123</v>
      </c>
      <c r="AR2339" s="145" t="s">
        <v>33222</v>
      </c>
      <c r="AS2339" s="145">
        <v>0.25714285714285712</v>
      </c>
      <c r="AT2339" s="145">
        <v>0</v>
      </c>
    </row>
    <row r="2340" spans="1:46">
      <c r="A2340" s="147" t="s">
        <v>1191</v>
      </c>
      <c r="B2340" s="147">
        <v>70301617</v>
      </c>
      <c r="C2340" s="147" t="s">
        <v>25089</v>
      </c>
      <c r="D2340" s="147" t="s">
        <v>173</v>
      </c>
      <c r="E2340" s="147" t="s">
        <v>172</v>
      </c>
      <c r="F2340" s="147"/>
      <c r="G2340" s="147" t="s">
        <v>25089</v>
      </c>
      <c r="H2340" s="147"/>
      <c r="I2340" s="147" t="s">
        <v>172</v>
      </c>
      <c r="J2340" s="147" t="s">
        <v>25125</v>
      </c>
      <c r="K2340" s="147" t="s">
        <v>246</v>
      </c>
      <c r="L2340" s="147" t="s">
        <v>16159</v>
      </c>
      <c r="M2340" s="146" t="s">
        <v>22719</v>
      </c>
      <c r="N2340" s="147" t="s">
        <v>25086</v>
      </c>
      <c r="O2340" s="147" t="s">
        <v>30196</v>
      </c>
      <c r="P2340" s="147" t="s">
        <v>177</v>
      </c>
      <c r="Q2340" s="147" t="s">
        <v>30197</v>
      </c>
      <c r="R2340" s="147" t="s">
        <v>178</v>
      </c>
      <c r="S2340" s="147" t="s">
        <v>25862</v>
      </c>
      <c r="T2340" s="147" t="s">
        <v>30198</v>
      </c>
      <c r="U2340" s="147" t="s">
        <v>30199</v>
      </c>
      <c r="V2340" s="147" t="s">
        <v>30200</v>
      </c>
      <c r="W2340" s="147" t="s">
        <v>30201</v>
      </c>
      <c r="X2340" s="147" t="s">
        <v>30202</v>
      </c>
      <c r="Y2340" s="147"/>
      <c r="Z2340" s="147"/>
      <c r="AA2340" s="147"/>
      <c r="AB2340" s="147"/>
      <c r="AC2340" s="147"/>
      <c r="AD2340" s="147"/>
      <c r="AE2340" s="147"/>
      <c r="AF2340" s="147"/>
      <c r="AG2340" s="147"/>
      <c r="AH2340" s="147">
        <v>1</v>
      </c>
      <c r="AI2340" s="147">
        <v>0</v>
      </c>
      <c r="AJ2340" s="147">
        <v>2</v>
      </c>
      <c r="AK2340" s="147">
        <v>0</v>
      </c>
      <c r="AL2340" s="147">
        <v>2</v>
      </c>
      <c r="AM2340" s="147">
        <v>0</v>
      </c>
      <c r="AN2340" s="147">
        <v>0</v>
      </c>
      <c r="AO2340" s="147">
        <v>11</v>
      </c>
      <c r="AP2340" s="147">
        <v>21</v>
      </c>
      <c r="AQ2340" s="147" t="s">
        <v>34073</v>
      </c>
      <c r="AR2340" s="147" t="s">
        <v>33101</v>
      </c>
      <c r="AS2340" s="147">
        <v>0.27272727272727271</v>
      </c>
      <c r="AT2340" s="147">
        <v>0</v>
      </c>
    </row>
    <row r="2341" spans="1:46">
      <c r="A2341" s="147" t="s">
        <v>1191</v>
      </c>
      <c r="B2341" s="147">
        <v>71573311</v>
      </c>
      <c r="C2341" s="147" t="s">
        <v>25089</v>
      </c>
      <c r="D2341" s="147" t="s">
        <v>173</v>
      </c>
      <c r="E2341" s="147" t="s">
        <v>190</v>
      </c>
      <c r="F2341" s="147"/>
      <c r="G2341" s="147" t="s">
        <v>25089</v>
      </c>
      <c r="H2341" s="147"/>
      <c r="I2341" s="147" t="s">
        <v>190</v>
      </c>
      <c r="J2341" s="147" t="s">
        <v>25125</v>
      </c>
      <c r="K2341" s="147" t="s">
        <v>246</v>
      </c>
      <c r="L2341" s="147" t="s">
        <v>15764</v>
      </c>
      <c r="M2341" s="146" t="s">
        <v>27268</v>
      </c>
      <c r="N2341" s="147" t="s">
        <v>25086</v>
      </c>
      <c r="O2341" s="147" t="s">
        <v>26059</v>
      </c>
      <c r="P2341" s="147" t="s">
        <v>177</v>
      </c>
      <c r="Q2341" s="147" t="s">
        <v>26058</v>
      </c>
      <c r="R2341" s="147" t="s">
        <v>178</v>
      </c>
      <c r="S2341" s="147" t="s">
        <v>26057</v>
      </c>
      <c r="T2341" s="147" t="s">
        <v>26056</v>
      </c>
      <c r="U2341" s="147" t="s">
        <v>26055</v>
      </c>
      <c r="V2341" s="147" t="s">
        <v>26054</v>
      </c>
      <c r="W2341" s="147" t="s">
        <v>26053</v>
      </c>
      <c r="X2341" s="147" t="s">
        <v>26052</v>
      </c>
      <c r="Y2341" s="147"/>
      <c r="Z2341" s="147"/>
      <c r="AA2341" s="147"/>
      <c r="AB2341" s="147"/>
      <c r="AC2341" s="147"/>
      <c r="AD2341" s="147"/>
      <c r="AE2341" s="147"/>
      <c r="AF2341" s="147"/>
      <c r="AG2341" s="147"/>
      <c r="AH2341" s="147">
        <v>1</v>
      </c>
      <c r="AI2341" s="147">
        <v>0</v>
      </c>
      <c r="AJ2341" s="147">
        <v>2</v>
      </c>
      <c r="AK2341" s="147">
        <v>0</v>
      </c>
      <c r="AL2341" s="147">
        <v>2</v>
      </c>
      <c r="AM2341" s="147">
        <v>0</v>
      </c>
      <c r="AN2341" s="147">
        <v>0</v>
      </c>
      <c r="AO2341" s="147">
        <v>43</v>
      </c>
      <c r="AP2341" s="147">
        <v>56</v>
      </c>
      <c r="AQ2341" s="147" t="s">
        <v>33254</v>
      </c>
      <c r="AR2341" s="147" t="s">
        <v>33127</v>
      </c>
      <c r="AS2341" s="147">
        <v>0.32558139534883723</v>
      </c>
      <c r="AT2341" s="147">
        <v>0</v>
      </c>
    </row>
    <row r="2342" spans="1:46">
      <c r="A2342" s="145" t="s">
        <v>1191</v>
      </c>
      <c r="B2342" s="145">
        <v>75513515</v>
      </c>
      <c r="C2342" s="145" t="s">
        <v>25089</v>
      </c>
      <c r="D2342" s="145" t="s">
        <v>190</v>
      </c>
      <c r="E2342" s="145" t="s">
        <v>173</v>
      </c>
      <c r="F2342" s="145"/>
      <c r="G2342" s="145" t="s">
        <v>25089</v>
      </c>
      <c r="H2342" s="145"/>
      <c r="I2342" s="145" t="s">
        <v>173</v>
      </c>
      <c r="J2342" s="145" t="s">
        <v>174</v>
      </c>
      <c r="K2342" s="145" t="s">
        <v>175</v>
      </c>
      <c r="L2342" s="145" t="s">
        <v>5118</v>
      </c>
      <c r="M2342" s="146" t="s">
        <v>35228</v>
      </c>
      <c r="N2342" s="145" t="s">
        <v>25094</v>
      </c>
      <c r="O2342" s="145" t="s">
        <v>5119</v>
      </c>
      <c r="P2342" s="145" t="s">
        <v>177</v>
      </c>
      <c r="Q2342" s="145" t="s">
        <v>30203</v>
      </c>
      <c r="R2342" s="145" t="s">
        <v>178</v>
      </c>
      <c r="S2342" s="145" t="s">
        <v>26171</v>
      </c>
      <c r="T2342" s="145" t="s">
        <v>5120</v>
      </c>
      <c r="U2342" s="145" t="s">
        <v>30204</v>
      </c>
      <c r="V2342" s="145" t="s">
        <v>5121</v>
      </c>
      <c r="W2342" s="145" t="s">
        <v>5122</v>
      </c>
      <c r="X2342" s="145" t="s">
        <v>5123</v>
      </c>
      <c r="Y2342" s="145"/>
      <c r="Z2342" s="145"/>
      <c r="AA2342" s="145"/>
      <c r="AB2342" s="145"/>
      <c r="AC2342" s="145"/>
      <c r="AD2342" s="145"/>
      <c r="AE2342" s="145"/>
      <c r="AF2342" s="145"/>
      <c r="AG2342" s="145"/>
      <c r="AH2342" s="145">
        <v>1</v>
      </c>
      <c r="AI2342" s="145">
        <v>0</v>
      </c>
      <c r="AJ2342" s="145">
        <v>2</v>
      </c>
      <c r="AK2342" s="145">
        <v>0</v>
      </c>
      <c r="AL2342" s="145">
        <v>2</v>
      </c>
      <c r="AM2342" s="145">
        <v>0</v>
      </c>
      <c r="AN2342" s="145">
        <v>0</v>
      </c>
      <c r="AO2342" s="145">
        <v>34</v>
      </c>
      <c r="AP2342" s="145">
        <v>28</v>
      </c>
      <c r="AQ2342" s="145" t="s">
        <v>33474</v>
      </c>
      <c r="AR2342" s="145" t="s">
        <v>33066</v>
      </c>
      <c r="AS2342" s="145">
        <v>8.8235294117647065E-2</v>
      </c>
      <c r="AT2342" s="145">
        <v>0</v>
      </c>
    </row>
    <row r="2343" spans="1:46">
      <c r="A2343" s="147" t="s">
        <v>1191</v>
      </c>
      <c r="B2343" s="147">
        <v>77300561</v>
      </c>
      <c r="C2343" s="147" t="s">
        <v>25089</v>
      </c>
      <c r="D2343" s="147" t="s">
        <v>184</v>
      </c>
      <c r="E2343" s="147" t="s">
        <v>172</v>
      </c>
      <c r="F2343" s="147"/>
      <c r="G2343" s="147" t="s">
        <v>25089</v>
      </c>
      <c r="H2343" s="147"/>
      <c r="I2343" s="147" t="s">
        <v>172</v>
      </c>
      <c r="J2343" s="147" t="s">
        <v>25101</v>
      </c>
      <c r="K2343" s="147" t="s">
        <v>25088</v>
      </c>
      <c r="L2343" s="147" t="s">
        <v>16597</v>
      </c>
      <c r="M2343" s="146" t="s">
        <v>35229</v>
      </c>
      <c r="N2343" s="147" t="s">
        <v>25086</v>
      </c>
      <c r="O2343" s="147" t="s">
        <v>30205</v>
      </c>
      <c r="P2343" s="147" t="s">
        <v>177</v>
      </c>
      <c r="Q2343" s="147" t="s">
        <v>30206</v>
      </c>
      <c r="R2343" s="147" t="s">
        <v>178</v>
      </c>
      <c r="S2343" s="147" t="s">
        <v>27719</v>
      </c>
      <c r="T2343" s="147" t="s">
        <v>30207</v>
      </c>
      <c r="U2343" s="147" t="s">
        <v>189</v>
      </c>
      <c r="V2343" s="147" t="s">
        <v>189</v>
      </c>
      <c r="W2343" s="147" t="s">
        <v>189</v>
      </c>
      <c r="X2343" s="147" t="s">
        <v>189</v>
      </c>
      <c r="Y2343" s="147"/>
      <c r="Z2343" s="147"/>
      <c r="AA2343" s="147"/>
      <c r="AB2343" s="147"/>
      <c r="AC2343" s="147"/>
      <c r="AD2343" s="147"/>
      <c r="AE2343" s="147"/>
      <c r="AF2343" s="147"/>
      <c r="AG2343" s="147"/>
      <c r="AH2343" s="147">
        <v>1</v>
      </c>
      <c r="AI2343" s="147">
        <v>0</v>
      </c>
      <c r="AJ2343" s="147">
        <v>2</v>
      </c>
      <c r="AK2343" s="147">
        <v>0</v>
      </c>
      <c r="AL2343" s="147">
        <v>2</v>
      </c>
      <c r="AM2343" s="147">
        <v>0</v>
      </c>
      <c r="AN2343" s="147">
        <v>0</v>
      </c>
      <c r="AO2343" s="147">
        <v>20</v>
      </c>
      <c r="AP2343" s="147">
        <v>25</v>
      </c>
      <c r="AQ2343" s="147" t="s">
        <v>33972</v>
      </c>
      <c r="AR2343" s="147" t="s">
        <v>33122</v>
      </c>
      <c r="AS2343" s="147">
        <v>0.15</v>
      </c>
      <c r="AT2343" s="147">
        <v>0</v>
      </c>
    </row>
    <row r="2344" spans="1:46">
      <c r="A2344" s="147" t="s">
        <v>1191</v>
      </c>
      <c r="B2344" s="147">
        <v>79525791</v>
      </c>
      <c r="C2344" s="147" t="s">
        <v>25089</v>
      </c>
      <c r="D2344" s="147" t="s">
        <v>173</v>
      </c>
      <c r="E2344" s="147" t="s">
        <v>172</v>
      </c>
      <c r="F2344" s="147"/>
      <c r="G2344" s="147" t="s">
        <v>25089</v>
      </c>
      <c r="H2344" s="147"/>
      <c r="I2344" s="147" t="s">
        <v>172</v>
      </c>
      <c r="J2344" s="147" t="s">
        <v>25101</v>
      </c>
      <c r="K2344" s="147" t="s">
        <v>25088</v>
      </c>
      <c r="L2344" s="147" t="s">
        <v>16786</v>
      </c>
      <c r="M2344" s="146" t="s">
        <v>35230</v>
      </c>
      <c r="N2344" s="147" t="s">
        <v>25086</v>
      </c>
      <c r="O2344" s="147" t="s">
        <v>30208</v>
      </c>
      <c r="P2344" s="147" t="s">
        <v>177</v>
      </c>
      <c r="Q2344" s="147" t="s">
        <v>30209</v>
      </c>
      <c r="R2344" s="147" t="s">
        <v>178</v>
      </c>
      <c r="S2344" s="147" t="s">
        <v>30210</v>
      </c>
      <c r="T2344" s="147" t="s">
        <v>30211</v>
      </c>
      <c r="U2344" s="147" t="s">
        <v>189</v>
      </c>
      <c r="V2344" s="147" t="s">
        <v>189</v>
      </c>
      <c r="W2344" s="147" t="s">
        <v>189</v>
      </c>
      <c r="X2344" s="147" t="s">
        <v>189</v>
      </c>
      <c r="Y2344" s="147"/>
      <c r="Z2344" s="147"/>
      <c r="AA2344" s="147"/>
      <c r="AB2344" s="147"/>
      <c r="AC2344" s="147"/>
      <c r="AD2344" s="147"/>
      <c r="AE2344" s="147"/>
      <c r="AF2344" s="147"/>
      <c r="AG2344" s="147"/>
      <c r="AH2344" s="147">
        <v>1</v>
      </c>
      <c r="AI2344" s="147">
        <v>0</v>
      </c>
      <c r="AJ2344" s="147">
        <v>2</v>
      </c>
      <c r="AK2344" s="147">
        <v>0</v>
      </c>
      <c r="AL2344" s="147">
        <v>2</v>
      </c>
      <c r="AM2344" s="147">
        <v>0</v>
      </c>
      <c r="AN2344" s="147">
        <v>0</v>
      </c>
      <c r="AO2344" s="147">
        <v>18</v>
      </c>
      <c r="AP2344" s="147">
        <v>36</v>
      </c>
      <c r="AQ2344" s="147" t="s">
        <v>33608</v>
      </c>
      <c r="AR2344" s="147" t="s">
        <v>33572</v>
      </c>
      <c r="AS2344" s="147">
        <v>0.3888888888888889</v>
      </c>
      <c r="AT2344" s="147">
        <v>0</v>
      </c>
    </row>
    <row r="2345" spans="1:46">
      <c r="A2345" s="147" t="s">
        <v>1191</v>
      </c>
      <c r="B2345" s="147">
        <v>79532299</v>
      </c>
      <c r="C2345" s="147" t="s">
        <v>25089</v>
      </c>
      <c r="D2345" s="147" t="s">
        <v>846</v>
      </c>
      <c r="E2345" s="147" t="s">
        <v>172</v>
      </c>
      <c r="F2345" s="147"/>
      <c r="G2345" s="147" t="s">
        <v>25089</v>
      </c>
      <c r="H2345" s="147"/>
      <c r="I2345" s="147" t="s">
        <v>172</v>
      </c>
      <c r="J2345" s="147" t="s">
        <v>24499</v>
      </c>
      <c r="K2345" s="147" t="s">
        <v>25088</v>
      </c>
      <c r="L2345" s="147" t="s">
        <v>26040</v>
      </c>
      <c r="M2345" s="146"/>
      <c r="N2345" s="147" t="s">
        <v>25086</v>
      </c>
      <c r="O2345" s="147" t="s">
        <v>26039</v>
      </c>
      <c r="P2345" s="147" t="s">
        <v>177</v>
      </c>
      <c r="Q2345" s="147" t="s">
        <v>26038</v>
      </c>
      <c r="R2345" s="147" t="s">
        <v>25365</v>
      </c>
      <c r="S2345" s="147" t="s">
        <v>189</v>
      </c>
      <c r="T2345" s="147" t="s">
        <v>26037</v>
      </c>
      <c r="U2345" s="147" t="s">
        <v>189</v>
      </c>
      <c r="V2345" s="147" t="s">
        <v>189</v>
      </c>
      <c r="W2345" s="147" t="s">
        <v>189</v>
      </c>
      <c r="X2345" s="147" t="s">
        <v>189</v>
      </c>
      <c r="Y2345" s="147">
        <v>4283</v>
      </c>
      <c r="Z2345" s="147"/>
      <c r="AA2345" s="147"/>
      <c r="AB2345" s="147"/>
      <c r="AC2345" s="147"/>
      <c r="AD2345" s="147"/>
      <c r="AE2345" s="147"/>
      <c r="AF2345" s="147"/>
      <c r="AG2345" s="147"/>
      <c r="AH2345" s="147">
        <v>1</v>
      </c>
      <c r="AI2345" s="147">
        <v>0</v>
      </c>
      <c r="AJ2345" s="147">
        <v>2</v>
      </c>
      <c r="AK2345" s="147">
        <v>0</v>
      </c>
      <c r="AL2345" s="147">
        <v>0</v>
      </c>
      <c r="AM2345" s="147">
        <v>0</v>
      </c>
      <c r="AN2345" s="147">
        <v>0</v>
      </c>
      <c r="AO2345" s="147">
        <v>19</v>
      </c>
      <c r="AP2345" s="147">
        <v>39</v>
      </c>
      <c r="AQ2345" s="147" t="s">
        <v>34801</v>
      </c>
      <c r="AR2345" s="147" t="s">
        <v>33186</v>
      </c>
      <c r="AS2345" s="147">
        <v>0.57894736842105265</v>
      </c>
      <c r="AT2345" s="147">
        <v>0</v>
      </c>
    </row>
    <row r="2346" spans="1:46">
      <c r="A2346" s="145" t="s">
        <v>1191</v>
      </c>
      <c r="B2346" s="145">
        <v>82723672</v>
      </c>
      <c r="C2346" s="145" t="s">
        <v>25089</v>
      </c>
      <c r="D2346" s="145" t="s">
        <v>190</v>
      </c>
      <c r="E2346" s="145" t="s">
        <v>173</v>
      </c>
      <c r="F2346" s="145"/>
      <c r="G2346" s="145" t="s">
        <v>25089</v>
      </c>
      <c r="H2346" s="145"/>
      <c r="I2346" s="145" t="s">
        <v>173</v>
      </c>
      <c r="J2346" s="145" t="s">
        <v>174</v>
      </c>
      <c r="K2346" s="145" t="s">
        <v>175</v>
      </c>
      <c r="L2346" s="145" t="s">
        <v>5124</v>
      </c>
      <c r="M2346" s="146" t="s">
        <v>35231</v>
      </c>
      <c r="N2346" s="145" t="s">
        <v>25094</v>
      </c>
      <c r="O2346" s="145" t="s">
        <v>5125</v>
      </c>
      <c r="P2346" s="145" t="s">
        <v>177</v>
      </c>
      <c r="Q2346" s="145" t="s">
        <v>30212</v>
      </c>
      <c r="R2346" s="145" t="s">
        <v>178</v>
      </c>
      <c r="S2346" s="145" t="s">
        <v>25347</v>
      </c>
      <c r="T2346" s="145" t="s">
        <v>5126</v>
      </c>
      <c r="U2346" s="145" t="s">
        <v>30213</v>
      </c>
      <c r="V2346" s="145" t="s">
        <v>5127</v>
      </c>
      <c r="W2346" s="145" t="s">
        <v>5128</v>
      </c>
      <c r="X2346" s="145" t="s">
        <v>5129</v>
      </c>
      <c r="Y2346" s="145"/>
      <c r="Z2346" s="145"/>
      <c r="AA2346" s="145"/>
      <c r="AB2346" s="145"/>
      <c r="AC2346" s="145"/>
      <c r="AD2346" s="145"/>
      <c r="AE2346" s="145"/>
      <c r="AF2346" s="145"/>
      <c r="AG2346" s="145"/>
      <c r="AH2346" s="145">
        <v>1</v>
      </c>
      <c r="AI2346" s="145">
        <v>0</v>
      </c>
      <c r="AJ2346" s="145">
        <v>2</v>
      </c>
      <c r="AK2346" s="145">
        <v>0</v>
      </c>
      <c r="AL2346" s="145">
        <v>2</v>
      </c>
      <c r="AM2346" s="145">
        <v>0</v>
      </c>
      <c r="AN2346" s="145">
        <v>0</v>
      </c>
      <c r="AO2346" s="145">
        <v>11</v>
      </c>
      <c r="AP2346" s="145">
        <v>15</v>
      </c>
      <c r="AQ2346" s="145" t="s">
        <v>33428</v>
      </c>
      <c r="AR2346" s="145" t="s">
        <v>33074</v>
      </c>
      <c r="AS2346" s="145">
        <v>0.36363636363636365</v>
      </c>
      <c r="AT2346" s="145">
        <v>0</v>
      </c>
    </row>
    <row r="2347" spans="1:46">
      <c r="A2347" s="147" t="s">
        <v>1191</v>
      </c>
      <c r="B2347" s="147">
        <v>82731063</v>
      </c>
      <c r="C2347" s="147" t="s">
        <v>25089</v>
      </c>
      <c r="D2347" s="147" t="s">
        <v>172</v>
      </c>
      <c r="E2347" s="147" t="s">
        <v>173</v>
      </c>
      <c r="F2347" s="147"/>
      <c r="G2347" s="147" t="s">
        <v>25089</v>
      </c>
      <c r="H2347" s="147"/>
      <c r="I2347" s="147" t="s">
        <v>173</v>
      </c>
      <c r="J2347" s="147" t="s">
        <v>25125</v>
      </c>
      <c r="K2347" s="147" t="s">
        <v>246</v>
      </c>
      <c r="L2347" s="147" t="s">
        <v>5124</v>
      </c>
      <c r="M2347" s="146" t="s">
        <v>35231</v>
      </c>
      <c r="N2347" s="147" t="s">
        <v>25086</v>
      </c>
      <c r="O2347" s="147" t="s">
        <v>5125</v>
      </c>
      <c r="P2347" s="147" t="s">
        <v>177</v>
      </c>
      <c r="Q2347" s="147" t="s">
        <v>30212</v>
      </c>
      <c r="R2347" s="147" t="s">
        <v>178</v>
      </c>
      <c r="S2347" s="147" t="s">
        <v>25810</v>
      </c>
      <c r="T2347" s="147" t="s">
        <v>30214</v>
      </c>
      <c r="U2347" s="147" t="s">
        <v>30215</v>
      </c>
      <c r="V2347" s="147" t="s">
        <v>30216</v>
      </c>
      <c r="W2347" s="147" t="s">
        <v>30217</v>
      </c>
      <c r="X2347" s="147" t="s">
        <v>30218</v>
      </c>
      <c r="Y2347" s="147"/>
      <c r="Z2347" s="147"/>
      <c r="AA2347" s="147"/>
      <c r="AB2347" s="147"/>
      <c r="AC2347" s="147"/>
      <c r="AD2347" s="147"/>
      <c r="AE2347" s="147"/>
      <c r="AF2347" s="147"/>
      <c r="AG2347" s="147"/>
      <c r="AH2347" s="147">
        <v>1</v>
      </c>
      <c r="AI2347" s="147">
        <v>0</v>
      </c>
      <c r="AJ2347" s="147">
        <v>2</v>
      </c>
      <c r="AK2347" s="147">
        <v>0</v>
      </c>
      <c r="AL2347" s="147">
        <v>2</v>
      </c>
      <c r="AM2347" s="147">
        <v>0</v>
      </c>
      <c r="AN2347" s="147">
        <v>0</v>
      </c>
      <c r="AO2347" s="147">
        <v>49</v>
      </c>
      <c r="AP2347" s="147">
        <v>58</v>
      </c>
      <c r="AQ2347" s="147" t="s">
        <v>33233</v>
      </c>
      <c r="AR2347" s="147" t="s">
        <v>33157</v>
      </c>
      <c r="AS2347" s="147">
        <v>0.38775510204081631</v>
      </c>
      <c r="AT2347" s="147">
        <v>0</v>
      </c>
    </row>
    <row r="2348" spans="1:46">
      <c r="A2348" s="147" t="s">
        <v>1191</v>
      </c>
      <c r="B2348" s="147">
        <v>83008447</v>
      </c>
      <c r="C2348" s="147" t="s">
        <v>25089</v>
      </c>
      <c r="D2348" s="147" t="s">
        <v>172</v>
      </c>
      <c r="E2348" s="147" t="s">
        <v>190</v>
      </c>
      <c r="F2348" s="147"/>
      <c r="G2348" s="147" t="s">
        <v>25089</v>
      </c>
      <c r="H2348" s="147"/>
      <c r="I2348" s="147" t="s">
        <v>190</v>
      </c>
      <c r="J2348" s="147" t="s">
        <v>24499</v>
      </c>
      <c r="K2348" s="147" t="s">
        <v>25088</v>
      </c>
      <c r="L2348" s="147" t="s">
        <v>16763</v>
      </c>
      <c r="M2348" s="146"/>
      <c r="N2348" s="147" t="s">
        <v>25086</v>
      </c>
      <c r="O2348" s="147" t="s">
        <v>30219</v>
      </c>
      <c r="P2348" s="147" t="s">
        <v>177</v>
      </c>
      <c r="Q2348" s="147" t="s">
        <v>30220</v>
      </c>
      <c r="R2348" s="147" t="s">
        <v>2306</v>
      </c>
      <c r="S2348" s="147" t="s">
        <v>189</v>
      </c>
      <c r="T2348" s="147" t="s">
        <v>30221</v>
      </c>
      <c r="U2348" s="147" t="s">
        <v>189</v>
      </c>
      <c r="V2348" s="147" t="s">
        <v>189</v>
      </c>
      <c r="W2348" s="147" t="s">
        <v>189</v>
      </c>
      <c r="X2348" s="147" t="s">
        <v>189</v>
      </c>
      <c r="Y2348" s="147">
        <v>4015</v>
      </c>
      <c r="Z2348" s="147"/>
      <c r="AA2348" s="147"/>
      <c r="AB2348" s="147"/>
      <c r="AC2348" s="147"/>
      <c r="AD2348" s="147"/>
      <c r="AE2348" s="147"/>
      <c r="AF2348" s="147"/>
      <c r="AG2348" s="147"/>
      <c r="AH2348" s="147">
        <v>1</v>
      </c>
      <c r="AI2348" s="147">
        <v>0</v>
      </c>
      <c r="AJ2348" s="147">
        <v>2</v>
      </c>
      <c r="AK2348" s="147">
        <v>0</v>
      </c>
      <c r="AL2348" s="147">
        <v>2</v>
      </c>
      <c r="AM2348" s="147">
        <v>0</v>
      </c>
      <c r="AN2348" s="147">
        <v>0</v>
      </c>
      <c r="AO2348" s="147">
        <v>12</v>
      </c>
      <c r="AP2348" s="147">
        <v>17</v>
      </c>
      <c r="AQ2348" s="147" t="s">
        <v>33278</v>
      </c>
      <c r="AR2348" s="147" t="s">
        <v>33044</v>
      </c>
      <c r="AS2348" s="147">
        <v>0.33333333333333331</v>
      </c>
      <c r="AT2348" s="147">
        <v>0</v>
      </c>
    </row>
    <row r="2349" spans="1:46">
      <c r="A2349" s="147" t="s">
        <v>1191</v>
      </c>
      <c r="B2349" s="147">
        <v>83740900</v>
      </c>
      <c r="C2349" s="147" t="s">
        <v>25089</v>
      </c>
      <c r="D2349" s="147" t="s">
        <v>173</v>
      </c>
      <c r="E2349" s="147" t="s">
        <v>190</v>
      </c>
      <c r="F2349" s="147"/>
      <c r="G2349" s="147" t="s">
        <v>25089</v>
      </c>
      <c r="H2349" s="147"/>
      <c r="I2349" s="147" t="s">
        <v>190</v>
      </c>
      <c r="J2349" s="147" t="s">
        <v>25101</v>
      </c>
      <c r="K2349" s="147" t="s">
        <v>25088</v>
      </c>
      <c r="L2349" s="147" t="s">
        <v>16115</v>
      </c>
      <c r="M2349" s="146" t="s">
        <v>35232</v>
      </c>
      <c r="N2349" s="147" t="s">
        <v>25086</v>
      </c>
      <c r="O2349" s="147" t="s">
        <v>30222</v>
      </c>
      <c r="P2349" s="147" t="s">
        <v>177</v>
      </c>
      <c r="Q2349" s="147" t="s">
        <v>30223</v>
      </c>
      <c r="R2349" s="147" t="s">
        <v>178</v>
      </c>
      <c r="S2349" s="147" t="s">
        <v>29501</v>
      </c>
      <c r="T2349" s="147" t="s">
        <v>30224</v>
      </c>
      <c r="U2349" s="147" t="s">
        <v>189</v>
      </c>
      <c r="V2349" s="147" t="s">
        <v>189</v>
      </c>
      <c r="W2349" s="147" t="s">
        <v>189</v>
      </c>
      <c r="X2349" s="147" t="s">
        <v>189</v>
      </c>
      <c r="Y2349" s="147"/>
      <c r="Z2349" s="147"/>
      <c r="AA2349" s="147"/>
      <c r="AB2349" s="147"/>
      <c r="AC2349" s="147"/>
      <c r="AD2349" s="147"/>
      <c r="AE2349" s="147"/>
      <c r="AF2349" s="147"/>
      <c r="AG2349" s="147"/>
      <c r="AH2349" s="147">
        <v>1</v>
      </c>
      <c r="AI2349" s="147">
        <v>0</v>
      </c>
      <c r="AJ2349" s="147">
        <v>2</v>
      </c>
      <c r="AK2349" s="147">
        <v>0</v>
      </c>
      <c r="AL2349" s="147">
        <v>2</v>
      </c>
      <c r="AM2349" s="147">
        <v>0</v>
      </c>
      <c r="AN2349" s="147">
        <v>0</v>
      </c>
      <c r="AO2349" s="147">
        <v>36</v>
      </c>
      <c r="AP2349" s="147">
        <v>41</v>
      </c>
      <c r="AQ2349" s="147" t="s">
        <v>33505</v>
      </c>
      <c r="AR2349" s="147" t="s">
        <v>33110</v>
      </c>
      <c r="AS2349" s="147">
        <v>8.3333333333333329E-2</v>
      </c>
      <c r="AT2349" s="147">
        <v>0</v>
      </c>
    </row>
    <row r="2350" spans="1:46">
      <c r="A2350" s="147" t="s">
        <v>1191</v>
      </c>
      <c r="B2350" s="147">
        <v>89063790</v>
      </c>
      <c r="C2350" s="147" t="s">
        <v>25089</v>
      </c>
      <c r="D2350" s="147" t="s">
        <v>184</v>
      </c>
      <c r="E2350" s="147" t="s">
        <v>172</v>
      </c>
      <c r="F2350" s="147"/>
      <c r="G2350" s="147" t="s">
        <v>25089</v>
      </c>
      <c r="H2350" s="147"/>
      <c r="I2350" s="147" t="s">
        <v>172</v>
      </c>
      <c r="J2350" s="147" t="s">
        <v>25125</v>
      </c>
      <c r="K2350" s="147" t="s">
        <v>246</v>
      </c>
      <c r="L2350" s="147" t="s">
        <v>30225</v>
      </c>
      <c r="M2350" s="146"/>
      <c r="N2350" s="147" t="s">
        <v>25086</v>
      </c>
      <c r="O2350" s="147" t="s">
        <v>30226</v>
      </c>
      <c r="P2350" s="147" t="s">
        <v>177</v>
      </c>
      <c r="Q2350" s="147" t="s">
        <v>30227</v>
      </c>
      <c r="R2350" s="147" t="s">
        <v>178</v>
      </c>
      <c r="S2350" s="147" t="s">
        <v>25219</v>
      </c>
      <c r="T2350" s="147" t="s">
        <v>30228</v>
      </c>
      <c r="U2350" s="147" t="s">
        <v>30229</v>
      </c>
      <c r="V2350" s="147" t="s">
        <v>30230</v>
      </c>
      <c r="W2350" s="147" t="s">
        <v>30230</v>
      </c>
      <c r="X2350" s="147" t="s">
        <v>30231</v>
      </c>
      <c r="Y2350" s="147"/>
      <c r="Z2350" s="147"/>
      <c r="AA2350" s="147"/>
      <c r="AB2350" s="147"/>
      <c r="AC2350" s="147"/>
      <c r="AD2350" s="147"/>
      <c r="AE2350" s="147"/>
      <c r="AF2350" s="147"/>
      <c r="AG2350" s="147"/>
      <c r="AH2350" s="147">
        <v>1</v>
      </c>
      <c r="AI2350" s="147">
        <v>0</v>
      </c>
      <c r="AJ2350" s="147">
        <v>2</v>
      </c>
      <c r="AK2350" s="147">
        <v>0</v>
      </c>
      <c r="AL2350" s="147">
        <v>2</v>
      </c>
      <c r="AM2350" s="147">
        <v>0</v>
      </c>
      <c r="AN2350" s="147">
        <v>0</v>
      </c>
      <c r="AO2350" s="147">
        <v>55</v>
      </c>
      <c r="AP2350" s="147">
        <v>56</v>
      </c>
      <c r="AQ2350" s="147" t="s">
        <v>33214</v>
      </c>
      <c r="AR2350" s="147" t="s">
        <v>33127</v>
      </c>
      <c r="AS2350" s="147">
        <v>0.2</v>
      </c>
      <c r="AT2350" s="147">
        <v>0</v>
      </c>
    </row>
    <row r="2351" spans="1:46">
      <c r="A2351" s="145" t="s">
        <v>1191</v>
      </c>
      <c r="B2351" s="145">
        <v>89623990</v>
      </c>
      <c r="C2351" s="145" t="s">
        <v>25089</v>
      </c>
      <c r="D2351" s="145" t="s">
        <v>172</v>
      </c>
      <c r="E2351" s="145" t="s">
        <v>173</v>
      </c>
      <c r="F2351" s="145"/>
      <c r="G2351" s="145" t="s">
        <v>25089</v>
      </c>
      <c r="H2351" s="145"/>
      <c r="I2351" s="145" t="s">
        <v>173</v>
      </c>
      <c r="J2351" s="145" t="s">
        <v>174</v>
      </c>
      <c r="K2351" s="145" t="s">
        <v>175</v>
      </c>
      <c r="L2351" s="145" t="s">
        <v>5130</v>
      </c>
      <c r="M2351" s="146" t="s">
        <v>35233</v>
      </c>
      <c r="N2351" s="145" t="s">
        <v>25094</v>
      </c>
      <c r="O2351" s="145" t="s">
        <v>5131</v>
      </c>
      <c r="P2351" s="145" t="s">
        <v>177</v>
      </c>
      <c r="Q2351" s="145" t="s">
        <v>30232</v>
      </c>
      <c r="R2351" s="145" t="s">
        <v>178</v>
      </c>
      <c r="S2351" s="145" t="s">
        <v>25092</v>
      </c>
      <c r="T2351" s="145" t="s">
        <v>5132</v>
      </c>
      <c r="U2351" s="145" t="s">
        <v>30233</v>
      </c>
      <c r="V2351" s="145" t="s">
        <v>5133</v>
      </c>
      <c r="W2351" s="145" t="s">
        <v>5134</v>
      </c>
      <c r="X2351" s="145" t="s">
        <v>5135</v>
      </c>
      <c r="Y2351" s="145"/>
      <c r="Z2351" s="145"/>
      <c r="AA2351" s="145"/>
      <c r="AB2351" s="145"/>
      <c r="AC2351" s="145"/>
      <c r="AD2351" s="145"/>
      <c r="AE2351" s="145"/>
      <c r="AF2351" s="145"/>
      <c r="AG2351" s="145"/>
      <c r="AH2351" s="145">
        <v>1</v>
      </c>
      <c r="AI2351" s="145">
        <v>0</v>
      </c>
      <c r="AJ2351" s="145">
        <v>2</v>
      </c>
      <c r="AK2351" s="145">
        <v>0</v>
      </c>
      <c r="AL2351" s="145">
        <v>2</v>
      </c>
      <c r="AM2351" s="145">
        <v>0</v>
      </c>
      <c r="AN2351" s="145">
        <v>0</v>
      </c>
      <c r="AO2351" s="145">
        <v>35</v>
      </c>
      <c r="AP2351" s="145">
        <v>37</v>
      </c>
      <c r="AQ2351" s="145" t="s">
        <v>34083</v>
      </c>
      <c r="AR2351" s="145" t="s">
        <v>33048</v>
      </c>
      <c r="AS2351" s="145">
        <v>0.2857142857142857</v>
      </c>
      <c r="AT2351" s="145">
        <v>0</v>
      </c>
    </row>
    <row r="2352" spans="1:46">
      <c r="A2352" s="145" t="s">
        <v>1191</v>
      </c>
      <c r="B2352" s="145">
        <v>90083593</v>
      </c>
      <c r="C2352" s="145" t="s">
        <v>25089</v>
      </c>
      <c r="D2352" s="145" t="s">
        <v>184</v>
      </c>
      <c r="E2352" s="145" t="s">
        <v>172</v>
      </c>
      <c r="F2352" s="145"/>
      <c r="G2352" s="145" t="s">
        <v>25089</v>
      </c>
      <c r="H2352" s="145"/>
      <c r="I2352" s="145" t="s">
        <v>172</v>
      </c>
      <c r="J2352" s="145" t="s">
        <v>174</v>
      </c>
      <c r="K2352" s="145" t="s">
        <v>175</v>
      </c>
      <c r="L2352" s="145" t="s">
        <v>5136</v>
      </c>
      <c r="M2352" s="146" t="s">
        <v>35234</v>
      </c>
      <c r="N2352" s="145" t="s">
        <v>25094</v>
      </c>
      <c r="O2352" s="145" t="s">
        <v>5137</v>
      </c>
      <c r="P2352" s="145" t="s">
        <v>177</v>
      </c>
      <c r="Q2352" s="145" t="s">
        <v>30234</v>
      </c>
      <c r="R2352" s="145" t="s">
        <v>178</v>
      </c>
      <c r="S2352" s="145" t="s">
        <v>29123</v>
      </c>
      <c r="T2352" s="145" t="s">
        <v>5138</v>
      </c>
      <c r="U2352" s="145" t="s">
        <v>30235</v>
      </c>
      <c r="V2352" s="145" t="s">
        <v>5139</v>
      </c>
      <c r="W2352" s="145" t="s">
        <v>5140</v>
      </c>
      <c r="X2352" s="145" t="s">
        <v>5141</v>
      </c>
      <c r="Y2352" s="145"/>
      <c r="Z2352" s="145"/>
      <c r="AA2352" s="145"/>
      <c r="AB2352" s="145"/>
      <c r="AC2352" s="145"/>
      <c r="AD2352" s="145"/>
      <c r="AE2352" s="145"/>
      <c r="AF2352" s="145"/>
      <c r="AG2352" s="145"/>
      <c r="AH2352" s="145">
        <v>1</v>
      </c>
      <c r="AI2352" s="145">
        <v>0</v>
      </c>
      <c r="AJ2352" s="145">
        <v>2</v>
      </c>
      <c r="AK2352" s="145">
        <v>0</v>
      </c>
      <c r="AL2352" s="145">
        <v>2</v>
      </c>
      <c r="AM2352" s="145">
        <v>0</v>
      </c>
      <c r="AN2352" s="145">
        <v>0</v>
      </c>
      <c r="AO2352" s="145">
        <v>13</v>
      </c>
      <c r="AP2352" s="145">
        <v>13</v>
      </c>
      <c r="AQ2352" s="145" t="s">
        <v>33517</v>
      </c>
      <c r="AR2352" s="145" t="s">
        <v>33062</v>
      </c>
      <c r="AS2352" s="145">
        <v>0.23076923076923078</v>
      </c>
      <c r="AT2352" s="145">
        <v>0</v>
      </c>
    </row>
    <row r="2353" spans="1:46">
      <c r="A2353" s="145" t="s">
        <v>1191</v>
      </c>
      <c r="B2353" s="145">
        <v>90087758</v>
      </c>
      <c r="C2353" s="145" t="s">
        <v>25089</v>
      </c>
      <c r="D2353" s="145" t="s">
        <v>184</v>
      </c>
      <c r="E2353" s="145" t="s">
        <v>172</v>
      </c>
      <c r="F2353" s="145"/>
      <c r="G2353" s="145" t="s">
        <v>25089</v>
      </c>
      <c r="H2353" s="145"/>
      <c r="I2353" s="145" t="s">
        <v>172</v>
      </c>
      <c r="J2353" s="145" t="s">
        <v>174</v>
      </c>
      <c r="K2353" s="145" t="s">
        <v>175</v>
      </c>
      <c r="L2353" s="145" t="s">
        <v>5136</v>
      </c>
      <c r="M2353" s="146" t="s">
        <v>35234</v>
      </c>
      <c r="N2353" s="145" t="s">
        <v>25094</v>
      </c>
      <c r="O2353" s="145" t="s">
        <v>5137</v>
      </c>
      <c r="P2353" s="145" t="s">
        <v>177</v>
      </c>
      <c r="Q2353" s="145" t="s">
        <v>30234</v>
      </c>
      <c r="R2353" s="145" t="s">
        <v>178</v>
      </c>
      <c r="S2353" s="145" t="s">
        <v>30236</v>
      </c>
      <c r="T2353" s="145" t="s">
        <v>5142</v>
      </c>
      <c r="U2353" s="145" t="s">
        <v>30237</v>
      </c>
      <c r="V2353" s="145" t="s">
        <v>5143</v>
      </c>
      <c r="W2353" s="145" t="s">
        <v>5144</v>
      </c>
      <c r="X2353" s="145" t="s">
        <v>5145</v>
      </c>
      <c r="Y2353" s="145"/>
      <c r="Z2353" s="145"/>
      <c r="AA2353" s="145"/>
      <c r="AB2353" s="145"/>
      <c r="AC2353" s="145"/>
      <c r="AD2353" s="145"/>
      <c r="AE2353" s="145"/>
      <c r="AF2353" s="145"/>
      <c r="AG2353" s="145"/>
      <c r="AH2353" s="145">
        <v>1</v>
      </c>
      <c r="AI2353" s="145">
        <v>0</v>
      </c>
      <c r="AJ2353" s="145">
        <v>2</v>
      </c>
      <c r="AK2353" s="145">
        <v>0</v>
      </c>
      <c r="AL2353" s="145">
        <v>2</v>
      </c>
      <c r="AM2353" s="145">
        <v>0</v>
      </c>
      <c r="AN2353" s="145">
        <v>0</v>
      </c>
      <c r="AO2353" s="145">
        <v>39</v>
      </c>
      <c r="AP2353" s="145">
        <v>64</v>
      </c>
      <c r="AQ2353" s="145" t="s">
        <v>33716</v>
      </c>
      <c r="AR2353" s="145" t="s">
        <v>33216</v>
      </c>
      <c r="AS2353" s="145">
        <v>0.15384615384615385</v>
      </c>
      <c r="AT2353" s="145">
        <v>0</v>
      </c>
    </row>
    <row r="2354" spans="1:46">
      <c r="A2354" s="145" t="s">
        <v>1191</v>
      </c>
      <c r="B2354" s="145">
        <v>91259458</v>
      </c>
      <c r="C2354" s="145" t="s">
        <v>25089</v>
      </c>
      <c r="D2354" s="145" t="s">
        <v>173</v>
      </c>
      <c r="E2354" s="145" t="s">
        <v>184</v>
      </c>
      <c r="F2354" s="145"/>
      <c r="G2354" s="145" t="s">
        <v>25089</v>
      </c>
      <c r="H2354" s="145"/>
      <c r="I2354" s="145" t="s">
        <v>184</v>
      </c>
      <c r="J2354" s="145" t="s">
        <v>174</v>
      </c>
      <c r="K2354" s="145" t="s">
        <v>175</v>
      </c>
      <c r="L2354" s="145" t="s">
        <v>5146</v>
      </c>
      <c r="M2354" s="146" t="s">
        <v>35235</v>
      </c>
      <c r="N2354" s="145" t="s">
        <v>25094</v>
      </c>
      <c r="O2354" s="145" t="s">
        <v>5147</v>
      </c>
      <c r="P2354" s="145" t="s">
        <v>177</v>
      </c>
      <c r="Q2354" s="145" t="s">
        <v>30238</v>
      </c>
      <c r="R2354" s="145" t="s">
        <v>178</v>
      </c>
      <c r="S2354" s="145" t="s">
        <v>25183</v>
      </c>
      <c r="T2354" s="145" t="s">
        <v>5148</v>
      </c>
      <c r="U2354" s="145" t="s">
        <v>30239</v>
      </c>
      <c r="V2354" s="145" t="s">
        <v>5149</v>
      </c>
      <c r="W2354" s="145" t="s">
        <v>5150</v>
      </c>
      <c r="X2354" s="145" t="s">
        <v>5151</v>
      </c>
      <c r="Y2354" s="145"/>
      <c r="Z2354" s="145"/>
      <c r="AA2354" s="145"/>
      <c r="AB2354" s="145"/>
      <c r="AC2354" s="145"/>
      <c r="AD2354" s="145"/>
      <c r="AE2354" s="145"/>
      <c r="AF2354" s="145"/>
      <c r="AG2354" s="145"/>
      <c r="AH2354" s="145">
        <v>1</v>
      </c>
      <c r="AI2354" s="145">
        <v>0</v>
      </c>
      <c r="AJ2354" s="145">
        <v>2</v>
      </c>
      <c r="AK2354" s="145">
        <v>0</v>
      </c>
      <c r="AL2354" s="145">
        <v>2</v>
      </c>
      <c r="AM2354" s="145">
        <v>0</v>
      </c>
      <c r="AN2354" s="145">
        <v>0</v>
      </c>
      <c r="AO2354" s="145">
        <v>16</v>
      </c>
      <c r="AP2354" s="145">
        <v>25</v>
      </c>
      <c r="AQ2354" s="145" t="s">
        <v>33752</v>
      </c>
      <c r="AR2354" s="145" t="s">
        <v>33122</v>
      </c>
      <c r="AS2354" s="145">
        <v>0.25</v>
      </c>
      <c r="AT2354" s="145">
        <v>0</v>
      </c>
    </row>
    <row r="2355" spans="1:46">
      <c r="A2355" s="145" t="s">
        <v>1191</v>
      </c>
      <c r="B2355" s="145">
        <v>94570597</v>
      </c>
      <c r="C2355" s="145" t="s">
        <v>25089</v>
      </c>
      <c r="D2355" s="145" t="s">
        <v>184</v>
      </c>
      <c r="E2355" s="145" t="s">
        <v>172</v>
      </c>
      <c r="F2355" s="145"/>
      <c r="G2355" s="145" t="s">
        <v>25089</v>
      </c>
      <c r="H2355" s="145"/>
      <c r="I2355" s="145" t="s">
        <v>172</v>
      </c>
      <c r="J2355" s="145" t="s">
        <v>520</v>
      </c>
      <c r="K2355" s="145" t="s">
        <v>186</v>
      </c>
      <c r="L2355" s="145" t="s">
        <v>5152</v>
      </c>
      <c r="M2355" s="146" t="s">
        <v>35236</v>
      </c>
      <c r="N2355" s="145" t="s">
        <v>25094</v>
      </c>
      <c r="O2355" s="145" t="s">
        <v>5153</v>
      </c>
      <c r="P2355" s="145" t="s">
        <v>177</v>
      </c>
      <c r="Q2355" s="145" t="s">
        <v>30240</v>
      </c>
      <c r="R2355" s="145" t="s">
        <v>178</v>
      </c>
      <c r="S2355" s="145" t="s">
        <v>26233</v>
      </c>
      <c r="T2355" s="145" t="s">
        <v>5154</v>
      </c>
      <c r="U2355" s="145" t="s">
        <v>30241</v>
      </c>
      <c r="V2355" s="145" t="s">
        <v>5155</v>
      </c>
      <c r="W2355" s="145" t="s">
        <v>5156</v>
      </c>
      <c r="X2355" s="145" t="s">
        <v>5157</v>
      </c>
      <c r="Y2355" s="145"/>
      <c r="Z2355" s="145"/>
      <c r="AA2355" s="145"/>
      <c r="AB2355" s="145"/>
      <c r="AC2355" s="145"/>
      <c r="AD2355" s="145"/>
      <c r="AE2355" s="145"/>
      <c r="AF2355" s="145"/>
      <c r="AG2355" s="145"/>
      <c r="AH2355" s="145">
        <v>1</v>
      </c>
      <c r="AI2355" s="145">
        <v>0</v>
      </c>
      <c r="AJ2355" s="145">
        <v>2</v>
      </c>
      <c r="AK2355" s="145">
        <v>0</v>
      </c>
      <c r="AL2355" s="145">
        <v>2</v>
      </c>
      <c r="AM2355" s="145">
        <v>0</v>
      </c>
      <c r="AN2355" s="145">
        <v>0</v>
      </c>
      <c r="AO2355" s="145">
        <v>40</v>
      </c>
      <c r="AP2355" s="145">
        <v>57</v>
      </c>
      <c r="AQ2355" s="145" t="s">
        <v>34261</v>
      </c>
      <c r="AR2355" s="145" t="s">
        <v>33092</v>
      </c>
      <c r="AS2355" s="145">
        <v>0.35</v>
      </c>
      <c r="AT2355" s="145">
        <v>0</v>
      </c>
    </row>
    <row r="2356" spans="1:46">
      <c r="A2356" s="147" t="s">
        <v>1191</v>
      </c>
      <c r="B2356" s="147">
        <v>95460680</v>
      </c>
      <c r="C2356" s="147" t="s">
        <v>25089</v>
      </c>
      <c r="D2356" s="147" t="s">
        <v>173</v>
      </c>
      <c r="E2356" s="147" t="s">
        <v>172</v>
      </c>
      <c r="F2356" s="147"/>
      <c r="G2356" s="147" t="s">
        <v>25089</v>
      </c>
      <c r="H2356" s="147"/>
      <c r="I2356" s="147" t="s">
        <v>172</v>
      </c>
      <c r="J2356" s="147" t="s">
        <v>25125</v>
      </c>
      <c r="K2356" s="147" t="s">
        <v>246</v>
      </c>
      <c r="L2356" s="147" t="s">
        <v>13874</v>
      </c>
      <c r="M2356" s="146" t="s">
        <v>35237</v>
      </c>
      <c r="N2356" s="147" t="s">
        <v>25086</v>
      </c>
      <c r="O2356" s="147" t="s">
        <v>30242</v>
      </c>
      <c r="P2356" s="147" t="s">
        <v>177</v>
      </c>
      <c r="Q2356" s="147" t="s">
        <v>30243</v>
      </c>
      <c r="R2356" s="147" t="s">
        <v>178</v>
      </c>
      <c r="S2356" s="147" t="s">
        <v>25096</v>
      </c>
      <c r="T2356" s="147" t="s">
        <v>30244</v>
      </c>
      <c r="U2356" s="147" t="s">
        <v>30245</v>
      </c>
      <c r="V2356" s="147" t="s">
        <v>30246</v>
      </c>
      <c r="W2356" s="147" t="s">
        <v>30247</v>
      </c>
      <c r="X2356" s="147" t="s">
        <v>30248</v>
      </c>
      <c r="Y2356" s="147"/>
      <c r="Z2356" s="147"/>
      <c r="AA2356" s="147"/>
      <c r="AB2356" s="147"/>
      <c r="AC2356" s="147"/>
      <c r="AD2356" s="147"/>
      <c r="AE2356" s="147"/>
      <c r="AF2356" s="147"/>
      <c r="AG2356" s="147"/>
      <c r="AH2356" s="147">
        <v>1</v>
      </c>
      <c r="AI2356" s="147">
        <v>0</v>
      </c>
      <c r="AJ2356" s="147">
        <v>2</v>
      </c>
      <c r="AK2356" s="147">
        <v>0</v>
      </c>
      <c r="AL2356" s="147">
        <v>2</v>
      </c>
      <c r="AM2356" s="147">
        <v>0</v>
      </c>
      <c r="AN2356" s="147">
        <v>0</v>
      </c>
      <c r="AO2356" s="147">
        <v>35</v>
      </c>
      <c r="AP2356" s="147">
        <v>48</v>
      </c>
      <c r="AQ2356" s="147" t="s">
        <v>33123</v>
      </c>
      <c r="AR2356" s="147" t="s">
        <v>33138</v>
      </c>
      <c r="AS2356" s="147">
        <v>0.25714285714285712</v>
      </c>
      <c r="AT2356" s="147">
        <v>0</v>
      </c>
    </row>
    <row r="2357" spans="1:46">
      <c r="A2357" s="147" t="s">
        <v>1191</v>
      </c>
      <c r="B2357" s="147">
        <v>97357873</v>
      </c>
      <c r="C2357" s="147" t="s">
        <v>25089</v>
      </c>
      <c r="D2357" s="147" t="s">
        <v>184</v>
      </c>
      <c r="E2357" s="147" t="s">
        <v>172</v>
      </c>
      <c r="F2357" s="147"/>
      <c r="G2357" s="147" t="s">
        <v>25089</v>
      </c>
      <c r="H2357" s="147"/>
      <c r="I2357" s="147" t="s">
        <v>172</v>
      </c>
      <c r="J2357" s="147" t="s">
        <v>25101</v>
      </c>
      <c r="K2357" s="147" t="s">
        <v>25088</v>
      </c>
      <c r="L2357" s="147" t="s">
        <v>16614</v>
      </c>
      <c r="M2357" s="146" t="s">
        <v>35238</v>
      </c>
      <c r="N2357" s="147" t="s">
        <v>25086</v>
      </c>
      <c r="O2357" s="147" t="s">
        <v>30249</v>
      </c>
      <c r="P2357" s="147" t="s">
        <v>177</v>
      </c>
      <c r="Q2357" s="147" t="s">
        <v>30250</v>
      </c>
      <c r="R2357" s="147" t="s">
        <v>178</v>
      </c>
      <c r="S2357" s="147" t="s">
        <v>26454</v>
      </c>
      <c r="T2357" s="147" t="s">
        <v>30251</v>
      </c>
      <c r="U2357" s="147" t="s">
        <v>189</v>
      </c>
      <c r="V2357" s="147" t="s">
        <v>189</v>
      </c>
      <c r="W2357" s="147" t="s">
        <v>189</v>
      </c>
      <c r="X2357" s="147" t="s">
        <v>189</v>
      </c>
      <c r="Y2357" s="147"/>
      <c r="Z2357" s="147"/>
      <c r="AA2357" s="147"/>
      <c r="AB2357" s="147"/>
      <c r="AC2357" s="147"/>
      <c r="AD2357" s="147"/>
      <c r="AE2357" s="147"/>
      <c r="AF2357" s="147"/>
      <c r="AG2357" s="147"/>
      <c r="AH2357" s="147">
        <v>1</v>
      </c>
      <c r="AI2357" s="147">
        <v>0</v>
      </c>
      <c r="AJ2357" s="147">
        <v>2</v>
      </c>
      <c r="AK2357" s="147">
        <v>0</v>
      </c>
      <c r="AL2357" s="147">
        <v>2</v>
      </c>
      <c r="AM2357" s="147">
        <v>0</v>
      </c>
      <c r="AN2357" s="147">
        <v>0</v>
      </c>
      <c r="AO2357" s="147">
        <v>53</v>
      </c>
      <c r="AP2357" s="147">
        <v>54</v>
      </c>
      <c r="AQ2357" s="147" t="s">
        <v>35239</v>
      </c>
      <c r="AR2357" s="147" t="s">
        <v>33076</v>
      </c>
      <c r="AS2357" s="147">
        <v>0.30188679245283018</v>
      </c>
      <c r="AT2357" s="147">
        <v>0</v>
      </c>
    </row>
    <row r="2358" spans="1:46">
      <c r="A2358" s="145" t="s">
        <v>1191</v>
      </c>
      <c r="B2358" s="145">
        <v>98765763</v>
      </c>
      <c r="C2358" s="145" t="s">
        <v>25089</v>
      </c>
      <c r="D2358" s="145" t="s">
        <v>173</v>
      </c>
      <c r="E2358" s="145" t="s">
        <v>172</v>
      </c>
      <c r="F2358" s="145"/>
      <c r="G2358" s="145" t="s">
        <v>25089</v>
      </c>
      <c r="H2358" s="145"/>
      <c r="I2358" s="145" t="s">
        <v>172</v>
      </c>
      <c r="J2358" s="145" t="s">
        <v>174</v>
      </c>
      <c r="K2358" s="145" t="s">
        <v>175</v>
      </c>
      <c r="L2358" s="145" t="s">
        <v>5158</v>
      </c>
      <c r="M2358" s="146" t="s">
        <v>35240</v>
      </c>
      <c r="N2358" s="145" t="s">
        <v>25094</v>
      </c>
      <c r="O2358" s="145" t="s">
        <v>5159</v>
      </c>
      <c r="P2358" s="145" t="s">
        <v>177</v>
      </c>
      <c r="Q2358" s="145" t="s">
        <v>30252</v>
      </c>
      <c r="R2358" s="145" t="s">
        <v>178</v>
      </c>
      <c r="S2358" s="145" t="s">
        <v>25096</v>
      </c>
      <c r="T2358" s="145" t="s">
        <v>5160</v>
      </c>
      <c r="U2358" s="145" t="s">
        <v>30253</v>
      </c>
      <c r="V2358" s="145" t="s">
        <v>5161</v>
      </c>
      <c r="W2358" s="145" t="s">
        <v>5162</v>
      </c>
      <c r="X2358" s="145" t="s">
        <v>5163</v>
      </c>
      <c r="Y2358" s="145"/>
      <c r="Z2358" s="145"/>
      <c r="AA2358" s="145"/>
      <c r="AB2358" s="145"/>
      <c r="AC2358" s="145"/>
      <c r="AD2358" s="145"/>
      <c r="AE2358" s="145"/>
      <c r="AF2358" s="145"/>
      <c r="AG2358" s="145"/>
      <c r="AH2358" s="145">
        <v>1</v>
      </c>
      <c r="AI2358" s="145">
        <v>0</v>
      </c>
      <c r="AJ2358" s="145">
        <v>2</v>
      </c>
      <c r="AK2358" s="145">
        <v>0</v>
      </c>
      <c r="AL2358" s="145">
        <v>2</v>
      </c>
      <c r="AM2358" s="145">
        <v>0</v>
      </c>
      <c r="AN2358" s="145">
        <v>0</v>
      </c>
      <c r="AO2358" s="145">
        <v>34</v>
      </c>
      <c r="AP2358" s="145">
        <v>28</v>
      </c>
      <c r="AQ2358" s="145" t="s">
        <v>33947</v>
      </c>
      <c r="AR2358" s="145" t="s">
        <v>33066</v>
      </c>
      <c r="AS2358" s="145">
        <v>0.38235294117647056</v>
      </c>
      <c r="AT2358" s="145">
        <v>0</v>
      </c>
    </row>
    <row r="2359" spans="1:46">
      <c r="A2359" s="145" t="s">
        <v>1191</v>
      </c>
      <c r="B2359" s="145">
        <v>100846292</v>
      </c>
      <c r="C2359" s="145" t="s">
        <v>25089</v>
      </c>
      <c r="D2359" s="145" t="s">
        <v>173</v>
      </c>
      <c r="E2359" s="145" t="s">
        <v>172</v>
      </c>
      <c r="F2359" s="145"/>
      <c r="G2359" s="145" t="s">
        <v>25089</v>
      </c>
      <c r="H2359" s="145"/>
      <c r="I2359" s="145" t="s">
        <v>172</v>
      </c>
      <c r="J2359" s="145" t="s">
        <v>174</v>
      </c>
      <c r="K2359" s="145" t="s">
        <v>175</v>
      </c>
      <c r="L2359" s="145" t="s">
        <v>5164</v>
      </c>
      <c r="M2359" s="146" t="s">
        <v>5165</v>
      </c>
      <c r="N2359" s="145" t="s">
        <v>25094</v>
      </c>
      <c r="O2359" s="145" t="s">
        <v>5166</v>
      </c>
      <c r="P2359" s="145" t="s">
        <v>177</v>
      </c>
      <c r="Q2359" s="145" t="s">
        <v>30254</v>
      </c>
      <c r="R2359" s="145" t="s">
        <v>178</v>
      </c>
      <c r="S2359" s="145" t="s">
        <v>30255</v>
      </c>
      <c r="T2359" s="145" t="s">
        <v>5167</v>
      </c>
      <c r="U2359" s="145" t="s">
        <v>22803</v>
      </c>
      <c r="V2359" s="145" t="s">
        <v>5168</v>
      </c>
      <c r="W2359" s="145" t="s">
        <v>5169</v>
      </c>
      <c r="X2359" s="145" t="s">
        <v>5170</v>
      </c>
      <c r="Y2359" s="145"/>
      <c r="Z2359" s="145"/>
      <c r="AA2359" s="145"/>
      <c r="AB2359" s="145"/>
      <c r="AC2359" s="145"/>
      <c r="AD2359" s="145"/>
      <c r="AE2359" s="145"/>
      <c r="AF2359" s="145"/>
      <c r="AG2359" s="145"/>
      <c r="AH2359" s="145">
        <v>1</v>
      </c>
      <c r="AI2359" s="145">
        <v>0</v>
      </c>
      <c r="AJ2359" s="145">
        <v>2</v>
      </c>
      <c r="AK2359" s="145">
        <v>0</v>
      </c>
      <c r="AL2359" s="145">
        <v>2</v>
      </c>
      <c r="AM2359" s="145">
        <v>0</v>
      </c>
      <c r="AN2359" s="145">
        <v>0</v>
      </c>
      <c r="AO2359" s="145">
        <v>31</v>
      </c>
      <c r="AP2359" s="145">
        <v>47</v>
      </c>
      <c r="AQ2359" s="145" t="s">
        <v>33294</v>
      </c>
      <c r="AR2359" s="145" t="s">
        <v>33099</v>
      </c>
      <c r="AS2359" s="145">
        <v>0.16129032258064516</v>
      </c>
      <c r="AT2359" s="145">
        <v>0</v>
      </c>
    </row>
    <row r="2360" spans="1:46">
      <c r="A2360" s="147" t="s">
        <v>1191</v>
      </c>
      <c r="B2360" s="147">
        <v>102952456</v>
      </c>
      <c r="C2360" s="147" t="s">
        <v>25089</v>
      </c>
      <c r="D2360" s="147" t="s">
        <v>173</v>
      </c>
      <c r="E2360" s="147" t="s">
        <v>184</v>
      </c>
      <c r="F2360" s="147"/>
      <c r="G2360" s="147" t="s">
        <v>25089</v>
      </c>
      <c r="H2360" s="147"/>
      <c r="I2360" s="147" t="s">
        <v>184</v>
      </c>
      <c r="J2360" s="147" t="s">
        <v>25101</v>
      </c>
      <c r="K2360" s="147" t="s">
        <v>25088</v>
      </c>
      <c r="L2360" s="147" t="s">
        <v>16676</v>
      </c>
      <c r="M2360" s="146" t="s">
        <v>35241</v>
      </c>
      <c r="N2360" s="147" t="s">
        <v>25086</v>
      </c>
      <c r="O2360" s="147" t="s">
        <v>30256</v>
      </c>
      <c r="P2360" s="147" t="s">
        <v>177</v>
      </c>
      <c r="Q2360" s="147" t="s">
        <v>30257</v>
      </c>
      <c r="R2360" s="147" t="s">
        <v>178</v>
      </c>
      <c r="S2360" s="147" t="s">
        <v>28890</v>
      </c>
      <c r="T2360" s="147" t="s">
        <v>30258</v>
      </c>
      <c r="U2360" s="147" t="s">
        <v>189</v>
      </c>
      <c r="V2360" s="147" t="s">
        <v>189</v>
      </c>
      <c r="W2360" s="147" t="s">
        <v>189</v>
      </c>
      <c r="X2360" s="147" t="s">
        <v>189</v>
      </c>
      <c r="Y2360" s="147"/>
      <c r="Z2360" s="147"/>
      <c r="AA2360" s="147"/>
      <c r="AB2360" s="147"/>
      <c r="AC2360" s="147"/>
      <c r="AD2360" s="147"/>
      <c r="AE2360" s="147"/>
      <c r="AF2360" s="147"/>
      <c r="AG2360" s="147"/>
      <c r="AH2360" s="147">
        <v>1</v>
      </c>
      <c r="AI2360" s="147">
        <v>0</v>
      </c>
      <c r="AJ2360" s="147">
        <v>2</v>
      </c>
      <c r="AK2360" s="147">
        <v>0</v>
      </c>
      <c r="AL2360" s="147">
        <v>2</v>
      </c>
      <c r="AM2360" s="147">
        <v>0</v>
      </c>
      <c r="AN2360" s="147">
        <v>0</v>
      </c>
      <c r="AO2360" s="147">
        <v>6</v>
      </c>
      <c r="AP2360" s="147">
        <v>12</v>
      </c>
      <c r="AQ2360" s="147" t="s">
        <v>33679</v>
      </c>
      <c r="AR2360" s="147" t="s">
        <v>33151</v>
      </c>
      <c r="AS2360" s="147">
        <v>0.33333333333333331</v>
      </c>
      <c r="AT2360" s="147">
        <v>0</v>
      </c>
    </row>
    <row r="2361" spans="1:46">
      <c r="A2361" s="147" t="s">
        <v>1191</v>
      </c>
      <c r="B2361" s="147">
        <v>103152936</v>
      </c>
      <c r="C2361" s="147" t="s">
        <v>25089</v>
      </c>
      <c r="D2361" s="147" t="s">
        <v>1628</v>
      </c>
      <c r="E2361" s="147" t="s">
        <v>184</v>
      </c>
      <c r="F2361" s="147"/>
      <c r="G2361" s="147" t="s">
        <v>25089</v>
      </c>
      <c r="H2361" s="147"/>
      <c r="I2361" s="147" t="s">
        <v>184</v>
      </c>
      <c r="J2361" s="147" t="s">
        <v>25113</v>
      </c>
      <c r="K2361" s="147" t="s">
        <v>25088</v>
      </c>
      <c r="L2361" s="147" t="s">
        <v>15617</v>
      </c>
      <c r="M2361" s="146"/>
      <c r="N2361" s="147" t="s">
        <v>25086</v>
      </c>
      <c r="O2361" s="147" t="s">
        <v>26033</v>
      </c>
      <c r="P2361" s="147" t="s">
        <v>177</v>
      </c>
      <c r="Q2361" s="147" t="s">
        <v>26032</v>
      </c>
      <c r="R2361" s="147" t="s">
        <v>178</v>
      </c>
      <c r="S2361" s="147" t="s">
        <v>26031</v>
      </c>
      <c r="T2361" s="147" t="s">
        <v>26030</v>
      </c>
      <c r="U2361" s="147" t="s">
        <v>189</v>
      </c>
      <c r="V2361" s="147" t="s">
        <v>189</v>
      </c>
      <c r="W2361" s="147" t="s">
        <v>189</v>
      </c>
      <c r="X2361" s="147" t="s">
        <v>189</v>
      </c>
      <c r="Y2361" s="147">
        <v>21</v>
      </c>
      <c r="Z2361" s="147"/>
      <c r="AA2361" s="147"/>
      <c r="AB2361" s="147"/>
      <c r="AC2361" s="147"/>
      <c r="AD2361" s="147"/>
      <c r="AE2361" s="147"/>
      <c r="AF2361" s="147"/>
      <c r="AG2361" s="147"/>
      <c r="AH2361" s="147">
        <v>1</v>
      </c>
      <c r="AI2361" s="147">
        <v>0</v>
      </c>
      <c r="AJ2361" s="147">
        <v>2</v>
      </c>
      <c r="AK2361" s="147">
        <v>0</v>
      </c>
      <c r="AL2361" s="147">
        <v>0</v>
      </c>
      <c r="AM2361" s="147">
        <v>0</v>
      </c>
      <c r="AN2361" s="147">
        <v>0</v>
      </c>
      <c r="AO2361" s="147">
        <v>41</v>
      </c>
      <c r="AP2361" s="147">
        <v>41</v>
      </c>
      <c r="AQ2361" s="147" t="s">
        <v>33251</v>
      </c>
      <c r="AR2361" s="147" t="s">
        <v>33110</v>
      </c>
      <c r="AS2361" s="147">
        <v>0.34146341463414637</v>
      </c>
      <c r="AT2361" s="147">
        <v>0</v>
      </c>
    </row>
    <row r="2362" spans="1:46">
      <c r="A2362" s="145" t="s">
        <v>1191</v>
      </c>
      <c r="B2362" s="145">
        <v>105764384</v>
      </c>
      <c r="C2362" s="145" t="s">
        <v>25089</v>
      </c>
      <c r="D2362" s="145" t="s">
        <v>184</v>
      </c>
      <c r="E2362" s="145" t="s">
        <v>172</v>
      </c>
      <c r="F2362" s="145"/>
      <c r="G2362" s="145" t="s">
        <v>25089</v>
      </c>
      <c r="H2362" s="145"/>
      <c r="I2362" s="145" t="s">
        <v>172</v>
      </c>
      <c r="J2362" s="145" t="s">
        <v>174</v>
      </c>
      <c r="K2362" s="145" t="s">
        <v>175</v>
      </c>
      <c r="L2362" s="145" t="s">
        <v>5171</v>
      </c>
      <c r="M2362" s="146" t="s">
        <v>23611</v>
      </c>
      <c r="N2362" s="145" t="s">
        <v>25094</v>
      </c>
      <c r="O2362" s="145" t="s">
        <v>5172</v>
      </c>
      <c r="P2362" s="145" t="s">
        <v>177</v>
      </c>
      <c r="Q2362" s="145" t="s">
        <v>30259</v>
      </c>
      <c r="R2362" s="145" t="s">
        <v>178</v>
      </c>
      <c r="S2362" s="145" t="s">
        <v>30260</v>
      </c>
      <c r="T2362" s="145" t="s">
        <v>5173</v>
      </c>
      <c r="U2362" s="145" t="s">
        <v>30261</v>
      </c>
      <c r="V2362" s="145" t="s">
        <v>5175</v>
      </c>
      <c r="W2362" s="145" t="s">
        <v>5176</v>
      </c>
      <c r="X2362" s="145" t="s">
        <v>5177</v>
      </c>
      <c r="Y2362" s="145"/>
      <c r="Z2362" s="145"/>
      <c r="AA2362" s="145"/>
      <c r="AB2362" s="145"/>
      <c r="AC2362" s="145"/>
      <c r="AD2362" s="145"/>
      <c r="AE2362" s="145"/>
      <c r="AF2362" s="145"/>
      <c r="AG2362" s="145"/>
      <c r="AH2362" s="145">
        <v>1</v>
      </c>
      <c r="AI2362" s="145">
        <v>0</v>
      </c>
      <c r="AJ2362" s="145">
        <v>2</v>
      </c>
      <c r="AK2362" s="145">
        <v>0</v>
      </c>
      <c r="AL2362" s="145">
        <v>2</v>
      </c>
      <c r="AM2362" s="145">
        <v>0</v>
      </c>
      <c r="AN2362" s="145">
        <v>0</v>
      </c>
      <c r="AO2362" s="145">
        <v>21</v>
      </c>
      <c r="AP2362" s="145">
        <v>28</v>
      </c>
      <c r="AQ2362" s="145" t="s">
        <v>33819</v>
      </c>
      <c r="AR2362" s="145" t="s">
        <v>33066</v>
      </c>
      <c r="AS2362" s="145">
        <v>0.2857142857142857</v>
      </c>
      <c r="AT2362" s="145">
        <v>0</v>
      </c>
    </row>
    <row r="2363" spans="1:46">
      <c r="A2363" s="147" t="s">
        <v>1191</v>
      </c>
      <c r="B2363" s="147">
        <v>105801140</v>
      </c>
      <c r="C2363" s="147" t="s">
        <v>25089</v>
      </c>
      <c r="D2363" s="147" t="s">
        <v>173</v>
      </c>
      <c r="E2363" s="147" t="s">
        <v>172</v>
      </c>
      <c r="F2363" s="147"/>
      <c r="G2363" s="147" t="s">
        <v>25089</v>
      </c>
      <c r="H2363" s="147"/>
      <c r="I2363" s="147" t="s">
        <v>172</v>
      </c>
      <c r="J2363" s="147" t="s">
        <v>25101</v>
      </c>
      <c r="K2363" s="147" t="s">
        <v>25088</v>
      </c>
      <c r="L2363" s="147" t="s">
        <v>5171</v>
      </c>
      <c r="M2363" s="146" t="s">
        <v>23611</v>
      </c>
      <c r="N2363" s="147" t="s">
        <v>25086</v>
      </c>
      <c r="O2363" s="147" t="s">
        <v>5172</v>
      </c>
      <c r="P2363" s="147" t="s">
        <v>177</v>
      </c>
      <c r="Q2363" s="147" t="s">
        <v>30259</v>
      </c>
      <c r="R2363" s="147" t="s">
        <v>178</v>
      </c>
      <c r="S2363" s="147" t="s">
        <v>30262</v>
      </c>
      <c r="T2363" s="147" t="s">
        <v>30263</v>
      </c>
      <c r="U2363" s="147" t="s">
        <v>189</v>
      </c>
      <c r="V2363" s="147" t="s">
        <v>189</v>
      </c>
      <c r="W2363" s="147" t="s">
        <v>189</v>
      </c>
      <c r="X2363" s="147" t="s">
        <v>189</v>
      </c>
      <c r="Y2363" s="147"/>
      <c r="Z2363" s="147"/>
      <c r="AA2363" s="147"/>
      <c r="AB2363" s="147"/>
      <c r="AC2363" s="147"/>
      <c r="AD2363" s="147"/>
      <c r="AE2363" s="147"/>
      <c r="AF2363" s="147"/>
      <c r="AG2363" s="147"/>
      <c r="AH2363" s="147">
        <v>1</v>
      </c>
      <c r="AI2363" s="147">
        <v>0</v>
      </c>
      <c r="AJ2363" s="147">
        <v>2</v>
      </c>
      <c r="AK2363" s="147">
        <v>0</v>
      </c>
      <c r="AL2363" s="147">
        <v>2</v>
      </c>
      <c r="AM2363" s="147">
        <v>0</v>
      </c>
      <c r="AN2363" s="147">
        <v>0</v>
      </c>
      <c r="AO2363" s="147">
        <v>28</v>
      </c>
      <c r="AP2363" s="147">
        <v>57</v>
      </c>
      <c r="AQ2363" s="147" t="s">
        <v>33125</v>
      </c>
      <c r="AR2363" s="147" t="s">
        <v>33092</v>
      </c>
      <c r="AS2363" s="147">
        <v>0.39285714285714285</v>
      </c>
      <c r="AT2363" s="147">
        <v>0</v>
      </c>
    </row>
    <row r="2364" spans="1:46">
      <c r="A2364" s="145" t="s">
        <v>1191</v>
      </c>
      <c r="B2364" s="145">
        <v>106098170</v>
      </c>
      <c r="C2364" s="145" t="s">
        <v>25089</v>
      </c>
      <c r="D2364" s="145" t="s">
        <v>173</v>
      </c>
      <c r="E2364" s="145" t="s">
        <v>184</v>
      </c>
      <c r="F2364" s="145"/>
      <c r="G2364" s="145" t="s">
        <v>25089</v>
      </c>
      <c r="H2364" s="145"/>
      <c r="I2364" s="145" t="s">
        <v>184</v>
      </c>
      <c r="J2364" s="145" t="s">
        <v>174</v>
      </c>
      <c r="K2364" s="145" t="s">
        <v>175</v>
      </c>
      <c r="L2364" s="145" t="s">
        <v>5178</v>
      </c>
      <c r="M2364" s="146" t="s">
        <v>35242</v>
      </c>
      <c r="N2364" s="145" t="s">
        <v>25094</v>
      </c>
      <c r="O2364" s="145" t="s">
        <v>5179</v>
      </c>
      <c r="P2364" s="145" t="s">
        <v>177</v>
      </c>
      <c r="Q2364" s="145" t="s">
        <v>30264</v>
      </c>
      <c r="R2364" s="145" t="s">
        <v>178</v>
      </c>
      <c r="S2364" s="145" t="s">
        <v>25283</v>
      </c>
      <c r="T2364" s="145" t="s">
        <v>5180</v>
      </c>
      <c r="U2364" s="145" t="s">
        <v>30265</v>
      </c>
      <c r="V2364" s="145" t="s">
        <v>5181</v>
      </c>
      <c r="W2364" s="145" t="s">
        <v>5182</v>
      </c>
      <c r="X2364" s="145" t="s">
        <v>5183</v>
      </c>
      <c r="Y2364" s="145"/>
      <c r="Z2364" s="145"/>
      <c r="AA2364" s="145"/>
      <c r="AB2364" s="145"/>
      <c r="AC2364" s="145"/>
      <c r="AD2364" s="145"/>
      <c r="AE2364" s="145"/>
      <c r="AF2364" s="145"/>
      <c r="AG2364" s="145"/>
      <c r="AH2364" s="145">
        <v>1</v>
      </c>
      <c r="AI2364" s="145">
        <v>0</v>
      </c>
      <c r="AJ2364" s="145">
        <v>2</v>
      </c>
      <c r="AK2364" s="145">
        <v>0</v>
      </c>
      <c r="AL2364" s="145">
        <v>2</v>
      </c>
      <c r="AM2364" s="145">
        <v>0</v>
      </c>
      <c r="AN2364" s="145">
        <v>0</v>
      </c>
      <c r="AO2364" s="145">
        <v>27</v>
      </c>
      <c r="AP2364" s="145">
        <v>43</v>
      </c>
      <c r="AQ2364" s="145" t="s">
        <v>33674</v>
      </c>
      <c r="AR2364" s="145" t="s">
        <v>33142</v>
      </c>
      <c r="AS2364" s="145">
        <v>0.22222222222222221</v>
      </c>
      <c r="AT2364" s="145">
        <v>0</v>
      </c>
    </row>
    <row r="2365" spans="1:46">
      <c r="A2365" s="147" t="s">
        <v>1191</v>
      </c>
      <c r="B2365" s="147">
        <v>106621907</v>
      </c>
      <c r="C2365" s="147" t="s">
        <v>25089</v>
      </c>
      <c r="D2365" s="147" t="s">
        <v>172</v>
      </c>
      <c r="E2365" s="147" t="s">
        <v>184</v>
      </c>
      <c r="F2365" s="147"/>
      <c r="G2365" s="147" t="s">
        <v>25089</v>
      </c>
      <c r="H2365" s="147"/>
      <c r="I2365" s="147" t="s">
        <v>184</v>
      </c>
      <c r="J2365" s="147" t="s">
        <v>25101</v>
      </c>
      <c r="K2365" s="147" t="s">
        <v>25088</v>
      </c>
      <c r="L2365" s="147" t="s">
        <v>15341</v>
      </c>
      <c r="M2365" s="146" t="s">
        <v>35243</v>
      </c>
      <c r="N2365" s="147" t="s">
        <v>25086</v>
      </c>
      <c r="O2365" s="147" t="s">
        <v>30266</v>
      </c>
      <c r="P2365" s="147" t="s">
        <v>177</v>
      </c>
      <c r="Q2365" s="147" t="s">
        <v>30267</v>
      </c>
      <c r="R2365" s="147" t="s">
        <v>178</v>
      </c>
      <c r="S2365" s="147" t="s">
        <v>27498</v>
      </c>
      <c r="T2365" s="147" t="s">
        <v>30268</v>
      </c>
      <c r="U2365" s="147" t="s">
        <v>189</v>
      </c>
      <c r="V2365" s="147" t="s">
        <v>189</v>
      </c>
      <c r="W2365" s="147" t="s">
        <v>189</v>
      </c>
      <c r="X2365" s="147" t="s">
        <v>189</v>
      </c>
      <c r="Y2365" s="147"/>
      <c r="Z2365" s="147"/>
      <c r="AA2365" s="147"/>
      <c r="AB2365" s="147"/>
      <c r="AC2365" s="147"/>
      <c r="AD2365" s="147"/>
      <c r="AE2365" s="147"/>
      <c r="AF2365" s="147"/>
      <c r="AG2365" s="147"/>
      <c r="AH2365" s="147">
        <v>1</v>
      </c>
      <c r="AI2365" s="147">
        <v>0</v>
      </c>
      <c r="AJ2365" s="147">
        <v>2</v>
      </c>
      <c r="AK2365" s="147">
        <v>0</v>
      </c>
      <c r="AL2365" s="147">
        <v>2</v>
      </c>
      <c r="AM2365" s="147">
        <v>0</v>
      </c>
      <c r="AN2365" s="147">
        <v>0</v>
      </c>
      <c r="AO2365" s="147">
        <v>21</v>
      </c>
      <c r="AP2365" s="147">
        <v>29</v>
      </c>
      <c r="AQ2365" s="147" t="s">
        <v>33650</v>
      </c>
      <c r="AR2365" s="147" t="s">
        <v>33189</v>
      </c>
      <c r="AS2365" s="147">
        <v>0.42857142857142855</v>
      </c>
      <c r="AT2365" s="147">
        <v>0</v>
      </c>
    </row>
    <row r="2366" spans="1:46">
      <c r="A2366" s="147" t="s">
        <v>1191</v>
      </c>
      <c r="B2366" s="147">
        <v>107993620</v>
      </c>
      <c r="C2366" s="147" t="s">
        <v>25089</v>
      </c>
      <c r="D2366" s="147" t="s">
        <v>184</v>
      </c>
      <c r="E2366" s="147" t="s">
        <v>172</v>
      </c>
      <c r="F2366" s="147"/>
      <c r="G2366" s="147" t="s">
        <v>25089</v>
      </c>
      <c r="H2366" s="147"/>
      <c r="I2366" s="147" t="s">
        <v>172</v>
      </c>
      <c r="J2366" s="147" t="s">
        <v>25125</v>
      </c>
      <c r="K2366" s="147" t="s">
        <v>246</v>
      </c>
      <c r="L2366" s="147" t="s">
        <v>16198</v>
      </c>
      <c r="M2366" s="146" t="s">
        <v>35244</v>
      </c>
      <c r="N2366" s="147" t="s">
        <v>25086</v>
      </c>
      <c r="O2366" s="147" t="s">
        <v>30269</v>
      </c>
      <c r="P2366" s="147" t="s">
        <v>177</v>
      </c>
      <c r="Q2366" s="147" t="s">
        <v>30270</v>
      </c>
      <c r="R2366" s="147" t="s">
        <v>178</v>
      </c>
      <c r="S2366" s="147" t="s">
        <v>25229</v>
      </c>
      <c r="T2366" s="147" t="s">
        <v>30271</v>
      </c>
      <c r="U2366" s="147" t="s">
        <v>30272</v>
      </c>
      <c r="V2366" s="147" t="s">
        <v>30273</v>
      </c>
      <c r="W2366" s="147" t="s">
        <v>30274</v>
      </c>
      <c r="X2366" s="147" t="s">
        <v>30275</v>
      </c>
      <c r="Y2366" s="147"/>
      <c r="Z2366" s="147"/>
      <c r="AA2366" s="147"/>
      <c r="AB2366" s="147"/>
      <c r="AC2366" s="147"/>
      <c r="AD2366" s="147"/>
      <c r="AE2366" s="147"/>
      <c r="AF2366" s="147"/>
      <c r="AG2366" s="147"/>
      <c r="AH2366" s="147">
        <v>1</v>
      </c>
      <c r="AI2366" s="147">
        <v>0</v>
      </c>
      <c r="AJ2366" s="147">
        <v>2</v>
      </c>
      <c r="AK2366" s="147">
        <v>0</v>
      </c>
      <c r="AL2366" s="147">
        <v>2</v>
      </c>
      <c r="AM2366" s="147">
        <v>0</v>
      </c>
      <c r="AN2366" s="147">
        <v>0</v>
      </c>
      <c r="AO2366" s="147">
        <v>22</v>
      </c>
      <c r="AP2366" s="147">
        <v>38</v>
      </c>
      <c r="AQ2366" s="147" t="s">
        <v>33582</v>
      </c>
      <c r="AR2366" s="147" t="s">
        <v>33159</v>
      </c>
      <c r="AS2366" s="147">
        <v>0.36363636363636365</v>
      </c>
      <c r="AT2366" s="147">
        <v>0</v>
      </c>
    </row>
    <row r="2367" spans="1:46">
      <c r="A2367" s="147" t="s">
        <v>1191</v>
      </c>
      <c r="B2367" s="147">
        <v>107996114</v>
      </c>
      <c r="C2367" s="147" t="s">
        <v>25089</v>
      </c>
      <c r="D2367" s="147" t="s">
        <v>184</v>
      </c>
      <c r="E2367" s="147" t="s">
        <v>172</v>
      </c>
      <c r="F2367" s="147"/>
      <c r="G2367" s="147" t="s">
        <v>25089</v>
      </c>
      <c r="H2367" s="147"/>
      <c r="I2367" s="147" t="s">
        <v>172</v>
      </c>
      <c r="J2367" s="147" t="s">
        <v>24498</v>
      </c>
      <c r="K2367" s="147" t="s">
        <v>25088</v>
      </c>
      <c r="L2367" s="147" t="s">
        <v>15546</v>
      </c>
      <c r="M2367" s="146" t="s">
        <v>35245</v>
      </c>
      <c r="N2367" s="147" t="s">
        <v>25086</v>
      </c>
      <c r="O2367" s="147" t="s">
        <v>30276</v>
      </c>
      <c r="P2367" s="147" t="s">
        <v>177</v>
      </c>
      <c r="Q2367" s="147" t="s">
        <v>30277</v>
      </c>
      <c r="R2367" s="147" t="s">
        <v>178</v>
      </c>
      <c r="S2367" s="147" t="s">
        <v>189</v>
      </c>
      <c r="T2367" s="147" t="s">
        <v>30278</v>
      </c>
      <c r="U2367" s="147" t="s">
        <v>189</v>
      </c>
      <c r="V2367" s="147" t="s">
        <v>189</v>
      </c>
      <c r="W2367" s="147" t="s">
        <v>189</v>
      </c>
      <c r="X2367" s="147" t="s">
        <v>189</v>
      </c>
      <c r="Y2367" s="147">
        <v>2240</v>
      </c>
      <c r="Z2367" s="147"/>
      <c r="AA2367" s="147"/>
      <c r="AB2367" s="147"/>
      <c r="AC2367" s="147"/>
      <c r="AD2367" s="147"/>
      <c r="AE2367" s="147"/>
      <c r="AF2367" s="147"/>
      <c r="AG2367" s="147"/>
      <c r="AH2367" s="147">
        <v>1</v>
      </c>
      <c r="AI2367" s="147">
        <v>0</v>
      </c>
      <c r="AJ2367" s="147">
        <v>2</v>
      </c>
      <c r="AK2367" s="147">
        <v>0</v>
      </c>
      <c r="AL2367" s="147">
        <v>2</v>
      </c>
      <c r="AM2367" s="147">
        <v>0</v>
      </c>
      <c r="AN2367" s="147">
        <v>0</v>
      </c>
      <c r="AO2367" s="147">
        <v>13</v>
      </c>
      <c r="AP2367" s="147">
        <v>23</v>
      </c>
      <c r="AQ2367" s="147" t="s">
        <v>33267</v>
      </c>
      <c r="AR2367" s="147" t="s">
        <v>33054</v>
      </c>
      <c r="AS2367" s="147">
        <v>0.30769230769230771</v>
      </c>
      <c r="AT2367" s="147">
        <v>0</v>
      </c>
    </row>
    <row r="2368" spans="1:46">
      <c r="A2368" s="147" t="s">
        <v>1191</v>
      </c>
      <c r="B2368" s="147">
        <v>110420650</v>
      </c>
      <c r="C2368" s="147" t="s">
        <v>25089</v>
      </c>
      <c r="D2368" s="147" t="s">
        <v>190</v>
      </c>
      <c r="E2368" s="147" t="s">
        <v>173</v>
      </c>
      <c r="F2368" s="147"/>
      <c r="G2368" s="147" t="s">
        <v>25089</v>
      </c>
      <c r="H2368" s="147"/>
      <c r="I2368" s="147" t="s">
        <v>173</v>
      </c>
      <c r="J2368" s="147" t="s">
        <v>25101</v>
      </c>
      <c r="K2368" s="147" t="s">
        <v>25088</v>
      </c>
      <c r="L2368" s="147" t="s">
        <v>18571</v>
      </c>
      <c r="M2368" s="146" t="s">
        <v>35246</v>
      </c>
      <c r="N2368" s="147" t="s">
        <v>25086</v>
      </c>
      <c r="O2368" s="147" t="s">
        <v>30279</v>
      </c>
      <c r="P2368" s="147" t="s">
        <v>177</v>
      </c>
      <c r="Q2368" s="147" t="s">
        <v>30280</v>
      </c>
      <c r="R2368" s="147" t="s">
        <v>178</v>
      </c>
      <c r="S2368" s="147" t="s">
        <v>30281</v>
      </c>
      <c r="T2368" s="147" t="s">
        <v>30282</v>
      </c>
      <c r="U2368" s="147" t="s">
        <v>189</v>
      </c>
      <c r="V2368" s="147" t="s">
        <v>189</v>
      </c>
      <c r="W2368" s="147" t="s">
        <v>189</v>
      </c>
      <c r="X2368" s="147" t="s">
        <v>189</v>
      </c>
      <c r="Y2368" s="147"/>
      <c r="Z2368" s="147"/>
      <c r="AA2368" s="147"/>
      <c r="AB2368" s="147"/>
      <c r="AC2368" s="147"/>
      <c r="AD2368" s="147"/>
      <c r="AE2368" s="147"/>
      <c r="AF2368" s="147"/>
      <c r="AG2368" s="147"/>
      <c r="AH2368" s="147">
        <v>1</v>
      </c>
      <c r="AI2368" s="147">
        <v>0</v>
      </c>
      <c r="AJ2368" s="147">
        <v>2</v>
      </c>
      <c r="AK2368" s="147">
        <v>0</v>
      </c>
      <c r="AL2368" s="147">
        <v>2</v>
      </c>
      <c r="AM2368" s="147">
        <v>0</v>
      </c>
      <c r="AN2368" s="147">
        <v>0</v>
      </c>
      <c r="AO2368" s="147">
        <v>24</v>
      </c>
      <c r="AP2368" s="147">
        <v>28</v>
      </c>
      <c r="AQ2368" s="147" t="s">
        <v>33185</v>
      </c>
      <c r="AR2368" s="147" t="s">
        <v>33066</v>
      </c>
      <c r="AS2368" s="147">
        <v>0.16666666666666666</v>
      </c>
      <c r="AT2368" s="147">
        <v>0</v>
      </c>
    </row>
    <row r="2369" spans="1:46">
      <c r="A2369" s="145" t="s">
        <v>1191</v>
      </c>
      <c r="B2369" s="145">
        <v>110700796</v>
      </c>
      <c r="C2369" s="145" t="s">
        <v>25089</v>
      </c>
      <c r="D2369" s="145" t="s">
        <v>173</v>
      </c>
      <c r="E2369" s="145" t="s">
        <v>190</v>
      </c>
      <c r="F2369" s="145"/>
      <c r="G2369" s="145" t="s">
        <v>25089</v>
      </c>
      <c r="H2369" s="145"/>
      <c r="I2369" s="145" t="s">
        <v>190</v>
      </c>
      <c r="J2369" s="145" t="s">
        <v>174</v>
      </c>
      <c r="K2369" s="145" t="s">
        <v>175</v>
      </c>
      <c r="L2369" s="145" t="s">
        <v>5184</v>
      </c>
      <c r="M2369" s="146" t="s">
        <v>27277</v>
      </c>
      <c r="N2369" s="145" t="s">
        <v>25094</v>
      </c>
      <c r="O2369" s="145" t="s">
        <v>1275</v>
      </c>
      <c r="P2369" s="145" t="s">
        <v>177</v>
      </c>
      <c r="Q2369" s="145" t="s">
        <v>26015</v>
      </c>
      <c r="R2369" s="145" t="s">
        <v>178</v>
      </c>
      <c r="S2369" s="145" t="s">
        <v>25448</v>
      </c>
      <c r="T2369" s="145" t="s">
        <v>1276</v>
      </c>
      <c r="U2369" s="145" t="s">
        <v>1277</v>
      </c>
      <c r="V2369" s="145" t="s">
        <v>1278</v>
      </c>
      <c r="W2369" s="145" t="s">
        <v>1279</v>
      </c>
      <c r="X2369" s="145" t="s">
        <v>1280</v>
      </c>
      <c r="Y2369" s="145"/>
      <c r="Z2369" s="145"/>
      <c r="AA2369" s="145"/>
      <c r="AB2369" s="145"/>
      <c r="AC2369" s="145"/>
      <c r="AD2369" s="145"/>
      <c r="AE2369" s="145"/>
      <c r="AF2369" s="145"/>
      <c r="AG2369" s="145"/>
      <c r="AH2369" s="145">
        <v>1</v>
      </c>
      <c r="AI2369" s="145">
        <v>0</v>
      </c>
      <c r="AJ2369" s="145">
        <v>2</v>
      </c>
      <c r="AK2369" s="145">
        <v>0</v>
      </c>
      <c r="AL2369" s="145">
        <v>2</v>
      </c>
      <c r="AM2369" s="145">
        <v>0</v>
      </c>
      <c r="AN2369" s="145">
        <v>0</v>
      </c>
      <c r="AO2369" s="145">
        <v>28</v>
      </c>
      <c r="AP2369" s="145">
        <v>16</v>
      </c>
      <c r="AQ2369" s="145" t="s">
        <v>33469</v>
      </c>
      <c r="AR2369" s="145" t="s">
        <v>33274</v>
      </c>
      <c r="AS2369" s="145">
        <v>0.25</v>
      </c>
      <c r="AT2369" s="145">
        <v>0</v>
      </c>
    </row>
    <row r="2370" spans="1:46">
      <c r="A2370" s="147" t="s">
        <v>1191</v>
      </c>
      <c r="B2370" s="147">
        <v>110924807</v>
      </c>
      <c r="C2370" s="147" t="s">
        <v>25089</v>
      </c>
      <c r="D2370" s="147" t="s">
        <v>184</v>
      </c>
      <c r="E2370" s="147" t="s">
        <v>172</v>
      </c>
      <c r="F2370" s="147"/>
      <c r="G2370" s="147" t="s">
        <v>25089</v>
      </c>
      <c r="H2370" s="147"/>
      <c r="I2370" s="147" t="s">
        <v>172</v>
      </c>
      <c r="J2370" s="147" t="s">
        <v>25125</v>
      </c>
      <c r="K2370" s="147" t="s">
        <v>246</v>
      </c>
      <c r="L2370" s="147" t="s">
        <v>17671</v>
      </c>
      <c r="M2370" s="146" t="s">
        <v>23087</v>
      </c>
      <c r="N2370" s="147" t="s">
        <v>25086</v>
      </c>
      <c r="O2370" s="147" t="s">
        <v>30283</v>
      </c>
      <c r="P2370" s="147" t="s">
        <v>177</v>
      </c>
      <c r="Q2370" s="147" t="s">
        <v>30284</v>
      </c>
      <c r="R2370" s="147" t="s">
        <v>178</v>
      </c>
      <c r="S2370" s="147" t="s">
        <v>29494</v>
      </c>
      <c r="T2370" s="147" t="s">
        <v>30285</v>
      </c>
      <c r="U2370" s="147" t="s">
        <v>29378</v>
      </c>
      <c r="V2370" s="147" t="s">
        <v>30286</v>
      </c>
      <c r="W2370" s="147" t="s">
        <v>30287</v>
      </c>
      <c r="X2370" s="147" t="s">
        <v>30288</v>
      </c>
      <c r="Y2370" s="147"/>
      <c r="Z2370" s="147"/>
      <c r="AA2370" s="147"/>
      <c r="AB2370" s="147"/>
      <c r="AC2370" s="147"/>
      <c r="AD2370" s="147"/>
      <c r="AE2370" s="147"/>
      <c r="AF2370" s="147"/>
      <c r="AG2370" s="147"/>
      <c r="AH2370" s="147">
        <v>1</v>
      </c>
      <c r="AI2370" s="147">
        <v>0</v>
      </c>
      <c r="AJ2370" s="147">
        <v>2</v>
      </c>
      <c r="AK2370" s="147">
        <v>0</v>
      </c>
      <c r="AL2370" s="147">
        <v>2</v>
      </c>
      <c r="AM2370" s="147">
        <v>0</v>
      </c>
      <c r="AN2370" s="147">
        <v>0</v>
      </c>
      <c r="AO2370" s="147">
        <v>18</v>
      </c>
      <c r="AP2370" s="147">
        <v>14</v>
      </c>
      <c r="AQ2370" s="147" t="s">
        <v>33241</v>
      </c>
      <c r="AR2370" s="147" t="s">
        <v>33265</v>
      </c>
      <c r="AS2370" s="147">
        <v>0.22222222222222221</v>
      </c>
      <c r="AT2370" s="147">
        <v>0</v>
      </c>
    </row>
    <row r="2371" spans="1:46">
      <c r="A2371" s="147" t="s">
        <v>1191</v>
      </c>
      <c r="B2371" s="147">
        <v>111968249</v>
      </c>
      <c r="C2371" s="147" t="s">
        <v>25089</v>
      </c>
      <c r="D2371" s="147" t="s">
        <v>172</v>
      </c>
      <c r="E2371" s="147" t="s">
        <v>184</v>
      </c>
      <c r="F2371" s="147"/>
      <c r="G2371" s="147" t="s">
        <v>25089</v>
      </c>
      <c r="H2371" s="147"/>
      <c r="I2371" s="147" t="s">
        <v>184</v>
      </c>
      <c r="J2371" s="147" t="s">
        <v>25113</v>
      </c>
      <c r="K2371" s="147" t="s">
        <v>25088</v>
      </c>
      <c r="L2371" s="147" t="s">
        <v>5185</v>
      </c>
      <c r="M2371" s="146" t="s">
        <v>35247</v>
      </c>
      <c r="N2371" s="147" t="s">
        <v>25086</v>
      </c>
      <c r="O2371" s="147" t="s">
        <v>5186</v>
      </c>
      <c r="P2371" s="147" t="s">
        <v>177</v>
      </c>
      <c r="Q2371" s="147" t="s">
        <v>30289</v>
      </c>
      <c r="R2371" s="147" t="s">
        <v>178</v>
      </c>
      <c r="S2371" s="147" t="s">
        <v>29508</v>
      </c>
      <c r="T2371" s="147" t="s">
        <v>30290</v>
      </c>
      <c r="U2371" s="147" t="s">
        <v>189</v>
      </c>
      <c r="V2371" s="147" t="s">
        <v>189</v>
      </c>
      <c r="W2371" s="147" t="s">
        <v>189</v>
      </c>
      <c r="X2371" s="147" t="s">
        <v>189</v>
      </c>
      <c r="Y2371" s="147">
        <v>20</v>
      </c>
      <c r="Z2371" s="147"/>
      <c r="AA2371" s="147"/>
      <c r="AB2371" s="147"/>
      <c r="AC2371" s="147"/>
      <c r="AD2371" s="147"/>
      <c r="AE2371" s="147"/>
      <c r="AF2371" s="147"/>
      <c r="AG2371" s="147"/>
      <c r="AH2371" s="147">
        <v>1</v>
      </c>
      <c r="AI2371" s="147">
        <v>0</v>
      </c>
      <c r="AJ2371" s="147">
        <v>2</v>
      </c>
      <c r="AK2371" s="147">
        <v>0</v>
      </c>
      <c r="AL2371" s="147">
        <v>2</v>
      </c>
      <c r="AM2371" s="147">
        <v>0</v>
      </c>
      <c r="AN2371" s="147">
        <v>0</v>
      </c>
      <c r="AO2371" s="147">
        <v>21</v>
      </c>
      <c r="AP2371" s="147">
        <v>25</v>
      </c>
      <c r="AQ2371" s="147" t="s">
        <v>33262</v>
      </c>
      <c r="AR2371" s="147" t="s">
        <v>33122</v>
      </c>
      <c r="AS2371" s="147">
        <v>0.33333333333333331</v>
      </c>
      <c r="AT2371" s="147">
        <v>0</v>
      </c>
    </row>
    <row r="2372" spans="1:46">
      <c r="A2372" s="145" t="s">
        <v>1191</v>
      </c>
      <c r="B2372" s="145">
        <v>112045904</v>
      </c>
      <c r="C2372" s="145" t="s">
        <v>25089</v>
      </c>
      <c r="D2372" s="145" t="s">
        <v>173</v>
      </c>
      <c r="E2372" s="145" t="s">
        <v>184</v>
      </c>
      <c r="F2372" s="145"/>
      <c r="G2372" s="145" t="s">
        <v>25089</v>
      </c>
      <c r="H2372" s="145"/>
      <c r="I2372" s="145" t="s">
        <v>184</v>
      </c>
      <c r="J2372" s="145" t="s">
        <v>174</v>
      </c>
      <c r="K2372" s="145" t="s">
        <v>175</v>
      </c>
      <c r="L2372" s="145" t="s">
        <v>5185</v>
      </c>
      <c r="M2372" s="146" t="s">
        <v>35247</v>
      </c>
      <c r="N2372" s="145" t="s">
        <v>25094</v>
      </c>
      <c r="O2372" s="145" t="s">
        <v>5186</v>
      </c>
      <c r="P2372" s="145" t="s">
        <v>177</v>
      </c>
      <c r="Q2372" s="145" t="s">
        <v>30289</v>
      </c>
      <c r="R2372" s="145" t="s">
        <v>178</v>
      </c>
      <c r="S2372" s="145" t="s">
        <v>25573</v>
      </c>
      <c r="T2372" s="145" t="s">
        <v>5187</v>
      </c>
      <c r="U2372" s="145" t="s">
        <v>30291</v>
      </c>
      <c r="V2372" s="145" t="s">
        <v>5188</v>
      </c>
      <c r="W2372" s="145" t="s">
        <v>5189</v>
      </c>
      <c r="X2372" s="145" t="s">
        <v>5190</v>
      </c>
      <c r="Y2372" s="145"/>
      <c r="Z2372" s="145"/>
      <c r="AA2372" s="145"/>
      <c r="AB2372" s="145"/>
      <c r="AC2372" s="145"/>
      <c r="AD2372" s="145"/>
      <c r="AE2372" s="145"/>
      <c r="AF2372" s="145"/>
      <c r="AG2372" s="145"/>
      <c r="AH2372" s="145">
        <v>1</v>
      </c>
      <c r="AI2372" s="145">
        <v>0</v>
      </c>
      <c r="AJ2372" s="145">
        <v>2</v>
      </c>
      <c r="AK2372" s="145">
        <v>0</v>
      </c>
      <c r="AL2372" s="145">
        <v>2</v>
      </c>
      <c r="AM2372" s="145">
        <v>0</v>
      </c>
      <c r="AN2372" s="145">
        <v>0</v>
      </c>
      <c r="AO2372" s="145">
        <v>25</v>
      </c>
      <c r="AP2372" s="145">
        <v>29</v>
      </c>
      <c r="AQ2372" s="145" t="s">
        <v>33145</v>
      </c>
      <c r="AR2372" s="145" t="s">
        <v>33189</v>
      </c>
      <c r="AS2372" s="145">
        <v>0.2</v>
      </c>
      <c r="AT2372" s="145">
        <v>0</v>
      </c>
    </row>
    <row r="2373" spans="1:46">
      <c r="A2373" s="147" t="s">
        <v>1191</v>
      </c>
      <c r="B2373" s="147">
        <v>114210814</v>
      </c>
      <c r="C2373" s="147" t="s">
        <v>25089</v>
      </c>
      <c r="D2373" s="147" t="s">
        <v>173</v>
      </c>
      <c r="E2373" s="147" t="s">
        <v>172</v>
      </c>
      <c r="F2373" s="147"/>
      <c r="G2373" s="147" t="s">
        <v>25089</v>
      </c>
      <c r="H2373" s="147"/>
      <c r="I2373" s="147" t="s">
        <v>172</v>
      </c>
      <c r="J2373" s="147" t="s">
        <v>25101</v>
      </c>
      <c r="K2373" s="147" t="s">
        <v>25088</v>
      </c>
      <c r="L2373" s="147" t="s">
        <v>30292</v>
      </c>
      <c r="M2373" s="146"/>
      <c r="N2373" s="147" t="s">
        <v>25086</v>
      </c>
      <c r="O2373" s="147" t="s">
        <v>30293</v>
      </c>
      <c r="P2373" s="147" t="s">
        <v>177</v>
      </c>
      <c r="Q2373" s="147" t="s">
        <v>30294</v>
      </c>
      <c r="R2373" s="147" t="s">
        <v>178</v>
      </c>
      <c r="S2373" s="147" t="s">
        <v>25497</v>
      </c>
      <c r="T2373" s="147" t="s">
        <v>30295</v>
      </c>
      <c r="U2373" s="147" t="s">
        <v>189</v>
      </c>
      <c r="V2373" s="147" t="s">
        <v>189</v>
      </c>
      <c r="W2373" s="147" t="s">
        <v>189</v>
      </c>
      <c r="X2373" s="147" t="s">
        <v>189</v>
      </c>
      <c r="Y2373" s="147"/>
      <c r="Z2373" s="147"/>
      <c r="AA2373" s="147"/>
      <c r="AB2373" s="147"/>
      <c r="AC2373" s="147"/>
      <c r="AD2373" s="147"/>
      <c r="AE2373" s="147"/>
      <c r="AF2373" s="147"/>
      <c r="AG2373" s="147"/>
      <c r="AH2373" s="147">
        <v>1</v>
      </c>
      <c r="AI2373" s="147">
        <v>0</v>
      </c>
      <c r="AJ2373" s="147">
        <v>2</v>
      </c>
      <c r="AK2373" s="147">
        <v>0</v>
      </c>
      <c r="AL2373" s="147">
        <v>2</v>
      </c>
      <c r="AM2373" s="147">
        <v>0</v>
      </c>
      <c r="AN2373" s="147">
        <v>0</v>
      </c>
      <c r="AO2373" s="147">
        <v>42</v>
      </c>
      <c r="AP2373" s="147">
        <v>34</v>
      </c>
      <c r="AQ2373" s="147" t="s">
        <v>34124</v>
      </c>
      <c r="AR2373" s="147" t="s">
        <v>33046</v>
      </c>
      <c r="AS2373" s="147">
        <v>0.26190476190476192</v>
      </c>
      <c r="AT2373" s="147">
        <v>0</v>
      </c>
    </row>
    <row r="2374" spans="1:46">
      <c r="A2374" s="145" t="s">
        <v>1191</v>
      </c>
      <c r="B2374" s="145">
        <v>114549069</v>
      </c>
      <c r="C2374" s="145" t="s">
        <v>25089</v>
      </c>
      <c r="D2374" s="145" t="s">
        <v>173</v>
      </c>
      <c r="E2374" s="145" t="s">
        <v>172</v>
      </c>
      <c r="F2374" s="145"/>
      <c r="G2374" s="145" t="s">
        <v>25089</v>
      </c>
      <c r="H2374" s="145"/>
      <c r="I2374" s="145" t="s">
        <v>172</v>
      </c>
      <c r="J2374" s="145" t="s">
        <v>25149</v>
      </c>
      <c r="K2374" s="145" t="s">
        <v>25088</v>
      </c>
      <c r="L2374" s="145" t="s">
        <v>19686</v>
      </c>
      <c r="M2374" s="146" t="s">
        <v>35248</v>
      </c>
      <c r="N2374" s="145" t="s">
        <v>25094</v>
      </c>
      <c r="O2374" s="145" t="s">
        <v>30296</v>
      </c>
      <c r="P2374" s="145" t="s">
        <v>177</v>
      </c>
      <c r="Q2374" s="145" t="s">
        <v>30297</v>
      </c>
      <c r="R2374" s="145" t="s">
        <v>178</v>
      </c>
      <c r="S2374" s="145" t="s">
        <v>28083</v>
      </c>
      <c r="T2374" s="145" t="s">
        <v>30298</v>
      </c>
      <c r="U2374" s="145" t="s">
        <v>189</v>
      </c>
      <c r="V2374" s="145" t="s">
        <v>189</v>
      </c>
      <c r="W2374" s="145" t="s">
        <v>189</v>
      </c>
      <c r="X2374" s="145" t="s">
        <v>189</v>
      </c>
      <c r="Y2374" s="145">
        <v>11</v>
      </c>
      <c r="Z2374" s="145"/>
      <c r="AA2374" s="145"/>
      <c r="AB2374" s="145"/>
      <c r="AC2374" s="145"/>
      <c r="AD2374" s="145"/>
      <c r="AE2374" s="145"/>
      <c r="AF2374" s="145"/>
      <c r="AG2374" s="145"/>
      <c r="AH2374" s="145">
        <v>1</v>
      </c>
      <c r="AI2374" s="145">
        <v>0</v>
      </c>
      <c r="AJ2374" s="145">
        <v>2</v>
      </c>
      <c r="AK2374" s="145">
        <v>0</v>
      </c>
      <c r="AL2374" s="145">
        <v>2</v>
      </c>
      <c r="AM2374" s="145">
        <v>0</v>
      </c>
      <c r="AN2374" s="145">
        <v>0</v>
      </c>
      <c r="AO2374" s="145">
        <v>8</v>
      </c>
      <c r="AP2374" s="145">
        <v>10</v>
      </c>
      <c r="AQ2374" s="145" t="s">
        <v>33107</v>
      </c>
      <c r="AR2374" s="145" t="s">
        <v>33259</v>
      </c>
      <c r="AS2374" s="145">
        <v>0.25</v>
      </c>
      <c r="AT2374" s="145">
        <v>0</v>
      </c>
    </row>
    <row r="2375" spans="1:46">
      <c r="A2375" s="147" t="s">
        <v>1191</v>
      </c>
      <c r="B2375" s="147">
        <v>116495118</v>
      </c>
      <c r="C2375" s="147" t="s">
        <v>25089</v>
      </c>
      <c r="D2375" s="147" t="s">
        <v>190</v>
      </c>
      <c r="E2375" s="147" t="s">
        <v>173</v>
      </c>
      <c r="F2375" s="147"/>
      <c r="G2375" s="147" t="s">
        <v>25089</v>
      </c>
      <c r="H2375" s="147"/>
      <c r="I2375" s="147" t="s">
        <v>173</v>
      </c>
      <c r="J2375" s="147" t="s">
        <v>25101</v>
      </c>
      <c r="K2375" s="147" t="s">
        <v>25088</v>
      </c>
      <c r="L2375" s="147" t="s">
        <v>18457</v>
      </c>
      <c r="M2375" s="146" t="s">
        <v>35249</v>
      </c>
      <c r="N2375" s="147" t="s">
        <v>25086</v>
      </c>
      <c r="O2375" s="147" t="s">
        <v>30299</v>
      </c>
      <c r="P2375" s="147" t="s">
        <v>177</v>
      </c>
      <c r="Q2375" s="147" t="s">
        <v>30300</v>
      </c>
      <c r="R2375" s="147" t="s">
        <v>178</v>
      </c>
      <c r="S2375" s="147" t="s">
        <v>26547</v>
      </c>
      <c r="T2375" s="147" t="s">
        <v>30301</v>
      </c>
      <c r="U2375" s="147" t="s">
        <v>189</v>
      </c>
      <c r="V2375" s="147" t="s">
        <v>189</v>
      </c>
      <c r="W2375" s="147" t="s">
        <v>189</v>
      </c>
      <c r="X2375" s="147" t="s">
        <v>189</v>
      </c>
      <c r="Y2375" s="147"/>
      <c r="Z2375" s="147"/>
      <c r="AA2375" s="147"/>
      <c r="AB2375" s="147"/>
      <c r="AC2375" s="147"/>
      <c r="AD2375" s="147"/>
      <c r="AE2375" s="147"/>
      <c r="AF2375" s="147"/>
      <c r="AG2375" s="147"/>
      <c r="AH2375" s="147">
        <v>1</v>
      </c>
      <c r="AI2375" s="147">
        <v>0</v>
      </c>
      <c r="AJ2375" s="147">
        <v>2</v>
      </c>
      <c r="AK2375" s="147">
        <v>0</v>
      </c>
      <c r="AL2375" s="147">
        <v>2</v>
      </c>
      <c r="AM2375" s="147">
        <v>0</v>
      </c>
      <c r="AN2375" s="147">
        <v>0</v>
      </c>
      <c r="AO2375" s="147">
        <v>40</v>
      </c>
      <c r="AP2375" s="147">
        <v>27</v>
      </c>
      <c r="AQ2375" s="147" t="s">
        <v>33686</v>
      </c>
      <c r="AR2375" s="147" t="s">
        <v>33140</v>
      </c>
      <c r="AS2375" s="147">
        <v>0.15</v>
      </c>
      <c r="AT2375" s="147">
        <v>0</v>
      </c>
    </row>
    <row r="2376" spans="1:46">
      <c r="A2376" s="147" t="s">
        <v>1191</v>
      </c>
      <c r="B2376" s="147">
        <v>116495120</v>
      </c>
      <c r="C2376" s="147" t="s">
        <v>25089</v>
      </c>
      <c r="D2376" s="147" t="s">
        <v>190</v>
      </c>
      <c r="E2376" s="147" t="s">
        <v>173</v>
      </c>
      <c r="F2376" s="147"/>
      <c r="G2376" s="147" t="s">
        <v>25089</v>
      </c>
      <c r="H2376" s="147"/>
      <c r="I2376" s="147" t="s">
        <v>173</v>
      </c>
      <c r="J2376" s="147" t="s">
        <v>25101</v>
      </c>
      <c r="K2376" s="147" t="s">
        <v>25088</v>
      </c>
      <c r="L2376" s="147" t="s">
        <v>18457</v>
      </c>
      <c r="M2376" s="146" t="s">
        <v>35249</v>
      </c>
      <c r="N2376" s="147" t="s">
        <v>25086</v>
      </c>
      <c r="O2376" s="147" t="s">
        <v>30299</v>
      </c>
      <c r="P2376" s="147" t="s">
        <v>177</v>
      </c>
      <c r="Q2376" s="147" t="s">
        <v>30300</v>
      </c>
      <c r="R2376" s="147" t="s">
        <v>178</v>
      </c>
      <c r="S2376" s="147" t="s">
        <v>26547</v>
      </c>
      <c r="T2376" s="147" t="s">
        <v>30302</v>
      </c>
      <c r="U2376" s="147" t="s">
        <v>189</v>
      </c>
      <c r="V2376" s="147" t="s">
        <v>189</v>
      </c>
      <c r="W2376" s="147" t="s">
        <v>189</v>
      </c>
      <c r="X2376" s="147" t="s">
        <v>189</v>
      </c>
      <c r="Y2376" s="147"/>
      <c r="Z2376" s="147"/>
      <c r="AA2376" s="147"/>
      <c r="AB2376" s="147"/>
      <c r="AC2376" s="147"/>
      <c r="AD2376" s="147"/>
      <c r="AE2376" s="147"/>
      <c r="AF2376" s="147"/>
      <c r="AG2376" s="147"/>
      <c r="AH2376" s="147">
        <v>1</v>
      </c>
      <c r="AI2376" s="147">
        <v>0</v>
      </c>
      <c r="AJ2376" s="147">
        <v>2</v>
      </c>
      <c r="AK2376" s="147">
        <v>0</v>
      </c>
      <c r="AL2376" s="147">
        <v>2</v>
      </c>
      <c r="AM2376" s="147">
        <v>0</v>
      </c>
      <c r="AN2376" s="147">
        <v>0</v>
      </c>
      <c r="AO2376" s="147">
        <v>43</v>
      </c>
      <c r="AP2376" s="147">
        <v>28</v>
      </c>
      <c r="AQ2376" s="147" t="s">
        <v>35250</v>
      </c>
      <c r="AR2376" s="147" t="s">
        <v>33066</v>
      </c>
      <c r="AS2376" s="147">
        <v>0.13953488372093023</v>
      </c>
      <c r="AT2376" s="147">
        <v>0</v>
      </c>
    </row>
    <row r="2377" spans="1:46">
      <c r="A2377" s="147" t="s">
        <v>1191</v>
      </c>
      <c r="B2377" s="147">
        <v>119033854</v>
      </c>
      <c r="C2377" s="147" t="s">
        <v>25089</v>
      </c>
      <c r="D2377" s="147" t="s">
        <v>172</v>
      </c>
      <c r="E2377" s="147" t="s">
        <v>173</v>
      </c>
      <c r="F2377" s="147"/>
      <c r="G2377" s="147" t="s">
        <v>25089</v>
      </c>
      <c r="H2377" s="147"/>
      <c r="I2377" s="147" t="s">
        <v>173</v>
      </c>
      <c r="J2377" s="147" t="s">
        <v>24499</v>
      </c>
      <c r="K2377" s="147" t="s">
        <v>25088</v>
      </c>
      <c r="L2377" s="147" t="s">
        <v>11847</v>
      </c>
      <c r="M2377" s="146" t="s">
        <v>35251</v>
      </c>
      <c r="N2377" s="147" t="s">
        <v>25086</v>
      </c>
      <c r="O2377" s="147" t="s">
        <v>30303</v>
      </c>
      <c r="P2377" s="147" t="s">
        <v>177</v>
      </c>
      <c r="Q2377" s="147" t="s">
        <v>30304</v>
      </c>
      <c r="R2377" s="147" t="s">
        <v>25853</v>
      </c>
      <c r="S2377" s="147" t="s">
        <v>189</v>
      </c>
      <c r="T2377" s="147" t="s">
        <v>30305</v>
      </c>
      <c r="U2377" s="147" t="s">
        <v>189</v>
      </c>
      <c r="V2377" s="147" t="s">
        <v>189</v>
      </c>
      <c r="W2377" s="147" t="s">
        <v>189</v>
      </c>
      <c r="X2377" s="147" t="s">
        <v>189</v>
      </c>
      <c r="Y2377" s="147">
        <v>2279</v>
      </c>
      <c r="Z2377" s="147"/>
      <c r="AA2377" s="147"/>
      <c r="AB2377" s="147"/>
      <c r="AC2377" s="147"/>
      <c r="AD2377" s="147"/>
      <c r="AE2377" s="147"/>
      <c r="AF2377" s="147"/>
      <c r="AG2377" s="147"/>
      <c r="AH2377" s="147">
        <v>1</v>
      </c>
      <c r="AI2377" s="147">
        <v>0</v>
      </c>
      <c r="AJ2377" s="147">
        <v>2</v>
      </c>
      <c r="AK2377" s="147">
        <v>0</v>
      </c>
      <c r="AL2377" s="147">
        <v>2</v>
      </c>
      <c r="AM2377" s="147">
        <v>0</v>
      </c>
      <c r="AN2377" s="147">
        <v>0</v>
      </c>
      <c r="AO2377" s="147">
        <v>29</v>
      </c>
      <c r="AP2377" s="147">
        <v>19</v>
      </c>
      <c r="AQ2377" s="147" t="s">
        <v>33592</v>
      </c>
      <c r="AR2377" s="147" t="s">
        <v>33064</v>
      </c>
      <c r="AS2377" s="147">
        <v>0.2413793103448276</v>
      </c>
      <c r="AT2377" s="147">
        <v>0</v>
      </c>
    </row>
    <row r="2378" spans="1:46">
      <c r="A2378" s="147" t="s">
        <v>1191</v>
      </c>
      <c r="B2378" s="147">
        <v>119519273</v>
      </c>
      <c r="C2378" s="147" t="s">
        <v>25089</v>
      </c>
      <c r="D2378" s="147" t="s">
        <v>173</v>
      </c>
      <c r="E2378" s="147" t="s">
        <v>190</v>
      </c>
      <c r="F2378" s="147"/>
      <c r="G2378" s="147" t="s">
        <v>25089</v>
      </c>
      <c r="H2378" s="147"/>
      <c r="I2378" s="147" t="s">
        <v>190</v>
      </c>
      <c r="J2378" s="147" t="s">
        <v>25101</v>
      </c>
      <c r="K2378" s="147" t="s">
        <v>25088</v>
      </c>
      <c r="L2378" s="147" t="s">
        <v>5191</v>
      </c>
      <c r="M2378" s="146" t="s">
        <v>27279</v>
      </c>
      <c r="N2378" s="147" t="s">
        <v>25086</v>
      </c>
      <c r="O2378" s="147" t="s">
        <v>5192</v>
      </c>
      <c r="P2378" s="147" t="s">
        <v>177</v>
      </c>
      <c r="Q2378" s="147" t="s">
        <v>26007</v>
      </c>
      <c r="R2378" s="147" t="s">
        <v>178</v>
      </c>
      <c r="S2378" s="147" t="s">
        <v>30306</v>
      </c>
      <c r="T2378" s="147" t="s">
        <v>30307</v>
      </c>
      <c r="U2378" s="147" t="s">
        <v>189</v>
      </c>
      <c r="V2378" s="147" t="s">
        <v>189</v>
      </c>
      <c r="W2378" s="147" t="s">
        <v>189</v>
      </c>
      <c r="X2378" s="147" t="s">
        <v>189</v>
      </c>
      <c r="Y2378" s="147"/>
      <c r="Z2378" s="147"/>
      <c r="AA2378" s="147"/>
      <c r="AB2378" s="147"/>
      <c r="AC2378" s="147"/>
      <c r="AD2378" s="147"/>
      <c r="AE2378" s="147"/>
      <c r="AF2378" s="147"/>
      <c r="AG2378" s="147"/>
      <c r="AH2378" s="147">
        <v>1</v>
      </c>
      <c r="AI2378" s="147">
        <v>0</v>
      </c>
      <c r="AJ2378" s="147">
        <v>2</v>
      </c>
      <c r="AK2378" s="147">
        <v>0</v>
      </c>
      <c r="AL2378" s="147">
        <v>2</v>
      </c>
      <c r="AM2378" s="147">
        <v>0</v>
      </c>
      <c r="AN2378" s="147">
        <v>0</v>
      </c>
      <c r="AO2378" s="147">
        <v>29</v>
      </c>
      <c r="AP2378" s="147">
        <v>34</v>
      </c>
      <c r="AQ2378" s="147" t="s">
        <v>33100</v>
      </c>
      <c r="AR2378" s="147" t="s">
        <v>33199</v>
      </c>
      <c r="AS2378" s="147">
        <v>0.20689655172413793</v>
      </c>
      <c r="AT2378" s="147">
        <v>0</v>
      </c>
    </row>
    <row r="2379" spans="1:46">
      <c r="A2379" s="145" t="s">
        <v>1191</v>
      </c>
      <c r="B2379" s="145">
        <v>119575115</v>
      </c>
      <c r="C2379" s="145" t="s">
        <v>25089</v>
      </c>
      <c r="D2379" s="145" t="s">
        <v>173</v>
      </c>
      <c r="E2379" s="145" t="s">
        <v>172</v>
      </c>
      <c r="F2379" s="145"/>
      <c r="G2379" s="145" t="s">
        <v>25089</v>
      </c>
      <c r="H2379" s="145"/>
      <c r="I2379" s="145" t="s">
        <v>172</v>
      </c>
      <c r="J2379" s="145" t="s">
        <v>174</v>
      </c>
      <c r="K2379" s="145" t="s">
        <v>175</v>
      </c>
      <c r="L2379" s="145" t="s">
        <v>5191</v>
      </c>
      <c r="M2379" s="146" t="s">
        <v>27279</v>
      </c>
      <c r="N2379" s="145" t="s">
        <v>25094</v>
      </c>
      <c r="O2379" s="145" t="s">
        <v>5192</v>
      </c>
      <c r="P2379" s="145" t="s">
        <v>177</v>
      </c>
      <c r="Q2379" s="145" t="s">
        <v>26007</v>
      </c>
      <c r="R2379" s="145" t="s">
        <v>178</v>
      </c>
      <c r="S2379" s="145" t="s">
        <v>27937</v>
      </c>
      <c r="T2379" s="145" t="s">
        <v>5193</v>
      </c>
      <c r="U2379" s="145" t="s">
        <v>30308</v>
      </c>
      <c r="V2379" s="145" t="s">
        <v>5194</v>
      </c>
      <c r="W2379" s="145" t="s">
        <v>5195</v>
      </c>
      <c r="X2379" s="145" t="s">
        <v>5196</v>
      </c>
      <c r="Y2379" s="145"/>
      <c r="Z2379" s="145"/>
      <c r="AA2379" s="145"/>
      <c r="AB2379" s="145"/>
      <c r="AC2379" s="145"/>
      <c r="AD2379" s="145"/>
      <c r="AE2379" s="145"/>
      <c r="AF2379" s="145"/>
      <c r="AG2379" s="145"/>
      <c r="AH2379" s="145">
        <v>1</v>
      </c>
      <c r="AI2379" s="145">
        <v>0</v>
      </c>
      <c r="AJ2379" s="145">
        <v>2</v>
      </c>
      <c r="AK2379" s="145">
        <v>0</v>
      </c>
      <c r="AL2379" s="145">
        <v>2</v>
      </c>
      <c r="AM2379" s="145">
        <v>0</v>
      </c>
      <c r="AN2379" s="145">
        <v>0</v>
      </c>
      <c r="AO2379" s="145">
        <v>27</v>
      </c>
      <c r="AP2379" s="145">
        <v>38</v>
      </c>
      <c r="AQ2379" s="145" t="s">
        <v>33908</v>
      </c>
      <c r="AR2379" s="145" t="s">
        <v>33159</v>
      </c>
      <c r="AS2379" s="145">
        <v>0.25925925925925924</v>
      </c>
      <c r="AT2379" s="145">
        <v>0</v>
      </c>
    </row>
    <row r="2380" spans="1:46">
      <c r="A2380" s="145" t="s">
        <v>1191</v>
      </c>
      <c r="B2380" s="145">
        <v>119846818</v>
      </c>
      <c r="C2380" s="145" t="s">
        <v>25089</v>
      </c>
      <c r="D2380" s="145" t="s">
        <v>173</v>
      </c>
      <c r="E2380" s="145" t="s">
        <v>172</v>
      </c>
      <c r="F2380" s="145"/>
      <c r="G2380" s="145" t="s">
        <v>25089</v>
      </c>
      <c r="H2380" s="145"/>
      <c r="I2380" s="145" t="s">
        <v>172</v>
      </c>
      <c r="J2380" s="145" t="s">
        <v>25149</v>
      </c>
      <c r="K2380" s="145" t="s">
        <v>25088</v>
      </c>
      <c r="L2380" s="145" t="s">
        <v>26000</v>
      </c>
      <c r="M2380" s="146" t="s">
        <v>27280</v>
      </c>
      <c r="N2380" s="145" t="s">
        <v>25094</v>
      </c>
      <c r="O2380" s="145" t="s">
        <v>25999</v>
      </c>
      <c r="P2380" s="145" t="s">
        <v>177</v>
      </c>
      <c r="Q2380" s="145" t="s">
        <v>25998</v>
      </c>
      <c r="R2380" s="145" t="s">
        <v>178</v>
      </c>
      <c r="S2380" s="145" t="s">
        <v>25997</v>
      </c>
      <c r="T2380" s="145" t="s">
        <v>25996</v>
      </c>
      <c r="U2380" s="145" t="s">
        <v>189</v>
      </c>
      <c r="V2380" s="145" t="s">
        <v>189</v>
      </c>
      <c r="W2380" s="145" t="s">
        <v>189</v>
      </c>
      <c r="X2380" s="145" t="s">
        <v>189</v>
      </c>
      <c r="Y2380" s="145">
        <v>24</v>
      </c>
      <c r="Z2380" s="145"/>
      <c r="AA2380" s="145"/>
      <c r="AB2380" s="145"/>
      <c r="AC2380" s="145"/>
      <c r="AD2380" s="145"/>
      <c r="AE2380" s="145"/>
      <c r="AF2380" s="145"/>
      <c r="AG2380" s="145"/>
      <c r="AH2380" s="145">
        <v>1</v>
      </c>
      <c r="AI2380" s="145">
        <v>0</v>
      </c>
      <c r="AJ2380" s="145">
        <v>2</v>
      </c>
      <c r="AK2380" s="145">
        <v>0</v>
      </c>
      <c r="AL2380" s="145">
        <v>2</v>
      </c>
      <c r="AM2380" s="145">
        <v>0</v>
      </c>
      <c r="AN2380" s="145">
        <v>0</v>
      </c>
      <c r="AO2380" s="145">
        <v>11</v>
      </c>
      <c r="AP2380" s="145">
        <v>16</v>
      </c>
      <c r="AQ2380" s="145" t="s">
        <v>33428</v>
      </c>
      <c r="AR2380" s="145" t="s">
        <v>33274</v>
      </c>
      <c r="AS2380" s="145">
        <v>0.36363636363636365</v>
      </c>
      <c r="AT2380" s="145">
        <v>0</v>
      </c>
    </row>
    <row r="2381" spans="1:46">
      <c r="A2381" s="147" t="s">
        <v>1191</v>
      </c>
      <c r="B2381" s="147">
        <v>120032706</v>
      </c>
      <c r="C2381" s="147" t="s">
        <v>25089</v>
      </c>
      <c r="D2381" s="147" t="s">
        <v>1628</v>
      </c>
      <c r="E2381" s="147" t="s">
        <v>184</v>
      </c>
      <c r="F2381" s="147"/>
      <c r="G2381" s="147" t="s">
        <v>25089</v>
      </c>
      <c r="H2381" s="147"/>
      <c r="I2381" s="147" t="s">
        <v>184</v>
      </c>
      <c r="J2381" s="147" t="s">
        <v>24499</v>
      </c>
      <c r="K2381" s="147" t="s">
        <v>25088</v>
      </c>
      <c r="L2381" s="147" t="s">
        <v>10414</v>
      </c>
      <c r="M2381" s="146" t="s">
        <v>35252</v>
      </c>
      <c r="N2381" s="147" t="s">
        <v>25086</v>
      </c>
      <c r="O2381" s="147" t="s">
        <v>30309</v>
      </c>
      <c r="P2381" s="147" t="s">
        <v>177</v>
      </c>
      <c r="Q2381" s="147" t="s">
        <v>30310</v>
      </c>
      <c r="R2381" s="147" t="s">
        <v>178</v>
      </c>
      <c r="S2381" s="147" t="s">
        <v>189</v>
      </c>
      <c r="T2381" s="147" t="s">
        <v>30311</v>
      </c>
      <c r="U2381" s="147" t="s">
        <v>189</v>
      </c>
      <c r="V2381" s="147" t="s">
        <v>189</v>
      </c>
      <c r="W2381" s="147" t="s">
        <v>189</v>
      </c>
      <c r="X2381" s="147" t="s">
        <v>189</v>
      </c>
      <c r="Y2381" s="147">
        <v>4177</v>
      </c>
      <c r="Z2381" s="147"/>
      <c r="AA2381" s="147"/>
      <c r="AB2381" s="147"/>
      <c r="AC2381" s="147"/>
      <c r="AD2381" s="147"/>
      <c r="AE2381" s="147"/>
      <c r="AF2381" s="147"/>
      <c r="AG2381" s="147"/>
      <c r="AH2381" s="147">
        <v>1</v>
      </c>
      <c r="AI2381" s="147">
        <v>0</v>
      </c>
      <c r="AJ2381" s="147">
        <v>2</v>
      </c>
      <c r="AK2381" s="147">
        <v>0</v>
      </c>
      <c r="AL2381" s="147">
        <v>0</v>
      </c>
      <c r="AM2381" s="147">
        <v>0</v>
      </c>
      <c r="AN2381" s="147">
        <v>0</v>
      </c>
      <c r="AO2381" s="147">
        <v>21</v>
      </c>
      <c r="AP2381" s="147">
        <v>50</v>
      </c>
      <c r="AQ2381" s="147" t="s">
        <v>34052</v>
      </c>
      <c r="AR2381" s="147" t="s">
        <v>33147</v>
      </c>
      <c r="AS2381" s="147">
        <v>0.33333333333333331</v>
      </c>
      <c r="AT2381" s="147">
        <v>0</v>
      </c>
    </row>
    <row r="2382" spans="1:46">
      <c r="A2382" s="147" t="s">
        <v>1191</v>
      </c>
      <c r="B2382" s="147">
        <v>121301132</v>
      </c>
      <c r="C2382" s="147" t="s">
        <v>25089</v>
      </c>
      <c r="D2382" s="147" t="s">
        <v>173</v>
      </c>
      <c r="E2382" s="147" t="s">
        <v>172</v>
      </c>
      <c r="F2382" s="147"/>
      <c r="G2382" s="147" t="s">
        <v>25089</v>
      </c>
      <c r="H2382" s="147"/>
      <c r="I2382" s="147" t="s">
        <v>172</v>
      </c>
      <c r="J2382" s="147" t="s">
        <v>25125</v>
      </c>
      <c r="K2382" s="147" t="s">
        <v>246</v>
      </c>
      <c r="L2382" s="147" t="s">
        <v>30312</v>
      </c>
      <c r="M2382" s="146" t="s">
        <v>35253</v>
      </c>
      <c r="N2382" s="147" t="s">
        <v>25086</v>
      </c>
      <c r="O2382" s="147" t="s">
        <v>30313</v>
      </c>
      <c r="P2382" s="147" t="s">
        <v>177</v>
      </c>
      <c r="Q2382" s="147" t="s">
        <v>30314</v>
      </c>
      <c r="R2382" s="147" t="s">
        <v>178</v>
      </c>
      <c r="S2382" s="147" t="s">
        <v>30315</v>
      </c>
      <c r="T2382" s="147" t="s">
        <v>30316</v>
      </c>
      <c r="U2382" s="147" t="s">
        <v>30317</v>
      </c>
      <c r="V2382" s="147" t="s">
        <v>30318</v>
      </c>
      <c r="W2382" s="147" t="s">
        <v>30319</v>
      </c>
      <c r="X2382" s="147" t="s">
        <v>30320</v>
      </c>
      <c r="Y2382" s="147"/>
      <c r="Z2382" s="147"/>
      <c r="AA2382" s="147"/>
      <c r="AB2382" s="147"/>
      <c r="AC2382" s="147"/>
      <c r="AD2382" s="147"/>
      <c r="AE2382" s="147"/>
      <c r="AF2382" s="147"/>
      <c r="AG2382" s="147"/>
      <c r="AH2382" s="147">
        <v>1</v>
      </c>
      <c r="AI2382" s="147">
        <v>0</v>
      </c>
      <c r="AJ2382" s="147">
        <v>2</v>
      </c>
      <c r="AK2382" s="147">
        <v>0</v>
      </c>
      <c r="AL2382" s="147">
        <v>2</v>
      </c>
      <c r="AM2382" s="147">
        <v>0</v>
      </c>
      <c r="AN2382" s="147">
        <v>0</v>
      </c>
      <c r="AO2382" s="147">
        <v>35</v>
      </c>
      <c r="AP2382" s="147">
        <v>34</v>
      </c>
      <c r="AQ2382" s="147" t="s">
        <v>33130</v>
      </c>
      <c r="AR2382" s="147" t="s">
        <v>33046</v>
      </c>
      <c r="AS2382" s="147">
        <v>0.37142857142857144</v>
      </c>
      <c r="AT2382" s="147">
        <v>0</v>
      </c>
    </row>
    <row r="2383" spans="1:46">
      <c r="A2383" s="145" t="s">
        <v>1191</v>
      </c>
      <c r="B2383" s="145">
        <v>123943388</v>
      </c>
      <c r="C2383" s="145" t="s">
        <v>25089</v>
      </c>
      <c r="D2383" s="145" t="s">
        <v>184</v>
      </c>
      <c r="E2383" s="145" t="s">
        <v>173</v>
      </c>
      <c r="F2383" s="145"/>
      <c r="G2383" s="145" t="s">
        <v>25089</v>
      </c>
      <c r="H2383" s="145"/>
      <c r="I2383" s="145" t="s">
        <v>173</v>
      </c>
      <c r="J2383" s="145" t="s">
        <v>174</v>
      </c>
      <c r="K2383" s="145" t="s">
        <v>175</v>
      </c>
      <c r="L2383" s="145" t="s">
        <v>5197</v>
      </c>
      <c r="M2383" s="146" t="s">
        <v>35254</v>
      </c>
      <c r="N2383" s="145" t="s">
        <v>25094</v>
      </c>
      <c r="O2383" s="145" t="s">
        <v>5198</v>
      </c>
      <c r="P2383" s="145" t="s">
        <v>177</v>
      </c>
      <c r="Q2383" s="145" t="s">
        <v>30321</v>
      </c>
      <c r="R2383" s="145" t="s">
        <v>178</v>
      </c>
      <c r="S2383" s="145" t="s">
        <v>25092</v>
      </c>
      <c r="T2383" s="145" t="s">
        <v>5199</v>
      </c>
      <c r="U2383" s="145" t="s">
        <v>30322</v>
      </c>
      <c r="V2383" s="145" t="s">
        <v>5200</v>
      </c>
      <c r="W2383" s="145" t="s">
        <v>5201</v>
      </c>
      <c r="X2383" s="145" t="s">
        <v>5202</v>
      </c>
      <c r="Y2383" s="145"/>
      <c r="Z2383" s="145"/>
      <c r="AA2383" s="145"/>
      <c r="AB2383" s="145"/>
      <c r="AC2383" s="145"/>
      <c r="AD2383" s="145"/>
      <c r="AE2383" s="145"/>
      <c r="AF2383" s="145"/>
      <c r="AG2383" s="145"/>
      <c r="AH2383" s="145">
        <v>1</v>
      </c>
      <c r="AI2383" s="145">
        <v>0</v>
      </c>
      <c r="AJ2383" s="145">
        <v>2</v>
      </c>
      <c r="AK2383" s="145">
        <v>0</v>
      </c>
      <c r="AL2383" s="145">
        <v>2</v>
      </c>
      <c r="AM2383" s="145">
        <v>0</v>
      </c>
      <c r="AN2383" s="145">
        <v>0</v>
      </c>
      <c r="AO2383" s="145">
        <v>45</v>
      </c>
      <c r="AP2383" s="145">
        <v>50</v>
      </c>
      <c r="AQ2383" s="145" t="s">
        <v>33808</v>
      </c>
      <c r="AR2383" s="145" t="s">
        <v>33147</v>
      </c>
      <c r="AS2383" s="145">
        <v>0.15555555555555556</v>
      </c>
      <c r="AT2383" s="145">
        <v>0</v>
      </c>
    </row>
    <row r="2384" spans="1:46">
      <c r="A2384" s="147" t="s">
        <v>2156</v>
      </c>
      <c r="B2384" s="147">
        <v>4220728</v>
      </c>
      <c r="C2384" s="147" t="s">
        <v>25089</v>
      </c>
      <c r="D2384" s="147" t="s">
        <v>190</v>
      </c>
      <c r="E2384" s="147" t="s">
        <v>172</v>
      </c>
      <c r="F2384" s="147"/>
      <c r="G2384" s="147" t="s">
        <v>25089</v>
      </c>
      <c r="H2384" s="147"/>
      <c r="I2384" s="147" t="s">
        <v>172</v>
      </c>
      <c r="J2384" s="147" t="s">
        <v>24498</v>
      </c>
      <c r="K2384" s="147" t="s">
        <v>25088</v>
      </c>
      <c r="L2384" s="147" t="s">
        <v>32396</v>
      </c>
      <c r="M2384" s="146"/>
      <c r="N2384" s="147" t="s">
        <v>25086</v>
      </c>
      <c r="O2384" s="147" t="s">
        <v>32397</v>
      </c>
      <c r="P2384" s="147" t="s">
        <v>177</v>
      </c>
      <c r="Q2384" s="147" t="s">
        <v>32398</v>
      </c>
      <c r="R2384" s="147" t="s">
        <v>25097</v>
      </c>
      <c r="S2384" s="147" t="s">
        <v>189</v>
      </c>
      <c r="T2384" s="147" t="s">
        <v>32399</v>
      </c>
      <c r="U2384" s="147" t="s">
        <v>189</v>
      </c>
      <c r="V2384" s="147" t="s">
        <v>189</v>
      </c>
      <c r="W2384" s="147" t="s">
        <v>189</v>
      </c>
      <c r="X2384" s="147" t="s">
        <v>189</v>
      </c>
      <c r="Y2384" s="147">
        <v>3605</v>
      </c>
      <c r="Z2384" s="147"/>
      <c r="AA2384" s="147"/>
      <c r="AB2384" s="147"/>
      <c r="AC2384" s="147"/>
      <c r="AD2384" s="147"/>
      <c r="AE2384" s="147"/>
      <c r="AF2384" s="147"/>
      <c r="AG2384" s="147"/>
      <c r="AH2384" s="147">
        <v>1</v>
      </c>
      <c r="AI2384" s="147">
        <v>0</v>
      </c>
      <c r="AJ2384" s="147">
        <v>2</v>
      </c>
      <c r="AK2384" s="147">
        <v>0</v>
      </c>
      <c r="AL2384" s="147">
        <v>2</v>
      </c>
      <c r="AM2384" s="147">
        <v>0</v>
      </c>
      <c r="AN2384" s="147">
        <v>0</v>
      </c>
      <c r="AO2384" s="147">
        <v>293</v>
      </c>
      <c r="AP2384" s="147">
        <v>136</v>
      </c>
      <c r="AQ2384" s="147" t="s">
        <v>35255</v>
      </c>
      <c r="AR2384" s="147" t="s">
        <v>35256</v>
      </c>
      <c r="AS2384" s="147">
        <v>0.16723549488054607</v>
      </c>
      <c r="AT2384" s="147">
        <v>0</v>
      </c>
    </row>
    <row r="2385" spans="1:46">
      <c r="A2385" s="147" t="s">
        <v>2156</v>
      </c>
      <c r="B2385" s="147">
        <v>4220797</v>
      </c>
      <c r="C2385" s="147" t="s">
        <v>25089</v>
      </c>
      <c r="D2385" s="147" t="s">
        <v>184</v>
      </c>
      <c r="E2385" s="147" t="s">
        <v>172</v>
      </c>
      <c r="F2385" s="147"/>
      <c r="G2385" s="147" t="s">
        <v>25089</v>
      </c>
      <c r="H2385" s="147"/>
      <c r="I2385" s="147" t="s">
        <v>172</v>
      </c>
      <c r="J2385" s="147" t="s">
        <v>24498</v>
      </c>
      <c r="K2385" s="147" t="s">
        <v>25088</v>
      </c>
      <c r="L2385" s="147" t="s">
        <v>32396</v>
      </c>
      <c r="M2385" s="146"/>
      <c r="N2385" s="147" t="s">
        <v>25086</v>
      </c>
      <c r="O2385" s="147" t="s">
        <v>32397</v>
      </c>
      <c r="P2385" s="147" t="s">
        <v>177</v>
      </c>
      <c r="Q2385" s="147" t="s">
        <v>32398</v>
      </c>
      <c r="R2385" s="147" t="s">
        <v>25097</v>
      </c>
      <c r="S2385" s="147" t="s">
        <v>189</v>
      </c>
      <c r="T2385" s="147" t="s">
        <v>32400</v>
      </c>
      <c r="U2385" s="147" t="s">
        <v>189</v>
      </c>
      <c r="V2385" s="147" t="s">
        <v>189</v>
      </c>
      <c r="W2385" s="147" t="s">
        <v>189</v>
      </c>
      <c r="X2385" s="147" t="s">
        <v>189</v>
      </c>
      <c r="Y2385" s="147">
        <v>3674</v>
      </c>
      <c r="Z2385" s="147"/>
      <c r="AA2385" s="147"/>
      <c r="AB2385" s="147"/>
      <c r="AC2385" s="147"/>
      <c r="AD2385" s="147"/>
      <c r="AE2385" s="147"/>
      <c r="AF2385" s="147"/>
      <c r="AG2385" s="147"/>
      <c r="AH2385" s="147">
        <v>1</v>
      </c>
      <c r="AI2385" s="147">
        <v>0</v>
      </c>
      <c r="AJ2385" s="147">
        <v>2</v>
      </c>
      <c r="AK2385" s="147">
        <v>0</v>
      </c>
      <c r="AL2385" s="147">
        <v>0</v>
      </c>
      <c r="AM2385" s="147">
        <v>0</v>
      </c>
      <c r="AN2385" s="147">
        <v>0</v>
      </c>
      <c r="AO2385" s="147">
        <v>248</v>
      </c>
      <c r="AP2385" s="147">
        <v>126</v>
      </c>
      <c r="AQ2385" s="147" t="s">
        <v>35257</v>
      </c>
      <c r="AR2385" s="147" t="s">
        <v>35258</v>
      </c>
      <c r="AS2385" s="147">
        <v>6.4516129032258063E-2</v>
      </c>
      <c r="AT2385" s="147">
        <v>0</v>
      </c>
    </row>
    <row r="2386" spans="1:46">
      <c r="A2386" s="147" t="s">
        <v>2156</v>
      </c>
      <c r="B2386" s="147">
        <v>4221634</v>
      </c>
      <c r="C2386" s="147" t="s">
        <v>25089</v>
      </c>
      <c r="D2386" s="147" t="s">
        <v>172</v>
      </c>
      <c r="E2386" s="147" t="s">
        <v>184</v>
      </c>
      <c r="F2386" s="147"/>
      <c r="G2386" s="147" t="s">
        <v>25089</v>
      </c>
      <c r="H2386" s="147"/>
      <c r="I2386" s="147" t="s">
        <v>184</v>
      </c>
      <c r="J2386" s="147" t="s">
        <v>24498</v>
      </c>
      <c r="K2386" s="147" t="s">
        <v>25088</v>
      </c>
      <c r="L2386" s="147" t="s">
        <v>32396</v>
      </c>
      <c r="M2386" s="146"/>
      <c r="N2386" s="147" t="s">
        <v>25086</v>
      </c>
      <c r="O2386" s="147" t="s">
        <v>32397</v>
      </c>
      <c r="P2386" s="147" t="s">
        <v>177</v>
      </c>
      <c r="Q2386" s="147" t="s">
        <v>32398</v>
      </c>
      <c r="R2386" s="147" t="s">
        <v>25097</v>
      </c>
      <c r="S2386" s="147" t="s">
        <v>189</v>
      </c>
      <c r="T2386" s="147" t="s">
        <v>32401</v>
      </c>
      <c r="U2386" s="147" t="s">
        <v>189</v>
      </c>
      <c r="V2386" s="147" t="s">
        <v>189</v>
      </c>
      <c r="W2386" s="147" t="s">
        <v>189</v>
      </c>
      <c r="X2386" s="147" t="s">
        <v>189</v>
      </c>
      <c r="Y2386" s="147">
        <v>4511</v>
      </c>
      <c r="Z2386" s="147"/>
      <c r="AA2386" s="147"/>
      <c r="AB2386" s="147"/>
      <c r="AC2386" s="147"/>
      <c r="AD2386" s="147"/>
      <c r="AE2386" s="147"/>
      <c r="AF2386" s="147"/>
      <c r="AG2386" s="147"/>
      <c r="AH2386" s="147">
        <v>1</v>
      </c>
      <c r="AI2386" s="147">
        <v>0</v>
      </c>
      <c r="AJ2386" s="147">
        <v>2</v>
      </c>
      <c r="AK2386" s="147">
        <v>0</v>
      </c>
      <c r="AL2386" s="147">
        <v>0</v>
      </c>
      <c r="AM2386" s="147">
        <v>0</v>
      </c>
      <c r="AN2386" s="147">
        <v>0</v>
      </c>
      <c r="AO2386" s="147">
        <v>169</v>
      </c>
      <c r="AP2386" s="147">
        <v>72</v>
      </c>
      <c r="AQ2386" s="147" t="s">
        <v>35259</v>
      </c>
      <c r="AR2386" s="147" t="s">
        <v>33211</v>
      </c>
      <c r="AS2386" s="147">
        <v>4.142011834319527E-2</v>
      </c>
      <c r="AT2386" s="147">
        <v>0</v>
      </c>
    </row>
    <row r="2387" spans="1:46">
      <c r="A2387" s="145" t="s">
        <v>2156</v>
      </c>
      <c r="B2387" s="145">
        <v>5749968</v>
      </c>
      <c r="C2387" s="145" t="s">
        <v>25089</v>
      </c>
      <c r="D2387" s="145" t="s">
        <v>173</v>
      </c>
      <c r="E2387" s="145" t="s">
        <v>172</v>
      </c>
      <c r="F2387" s="145"/>
      <c r="G2387" s="145" t="s">
        <v>25089</v>
      </c>
      <c r="H2387" s="145"/>
      <c r="I2387" s="145" t="s">
        <v>172</v>
      </c>
      <c r="J2387" s="145" t="s">
        <v>25149</v>
      </c>
      <c r="K2387" s="145" t="s">
        <v>25088</v>
      </c>
      <c r="L2387" s="145" t="s">
        <v>8442</v>
      </c>
      <c r="M2387" s="146" t="s">
        <v>35260</v>
      </c>
      <c r="N2387" s="145" t="s">
        <v>25094</v>
      </c>
      <c r="O2387" s="145" t="s">
        <v>32402</v>
      </c>
      <c r="P2387" s="145" t="s">
        <v>177</v>
      </c>
      <c r="Q2387" s="145" t="s">
        <v>32403</v>
      </c>
      <c r="R2387" s="145" t="s">
        <v>178</v>
      </c>
      <c r="S2387" s="145" t="s">
        <v>25104</v>
      </c>
      <c r="T2387" s="145" t="s">
        <v>32404</v>
      </c>
      <c r="U2387" s="145" t="s">
        <v>189</v>
      </c>
      <c r="V2387" s="145" t="s">
        <v>189</v>
      </c>
      <c r="W2387" s="145" t="s">
        <v>189</v>
      </c>
      <c r="X2387" s="145" t="s">
        <v>189</v>
      </c>
      <c r="Y2387" s="145">
        <v>15</v>
      </c>
      <c r="Z2387" s="145"/>
      <c r="AA2387" s="145"/>
      <c r="AB2387" s="145"/>
      <c r="AC2387" s="145"/>
      <c r="AD2387" s="145"/>
      <c r="AE2387" s="145"/>
      <c r="AF2387" s="145"/>
      <c r="AG2387" s="145"/>
      <c r="AH2387" s="145">
        <v>1</v>
      </c>
      <c r="AI2387" s="145">
        <v>0</v>
      </c>
      <c r="AJ2387" s="145">
        <v>2</v>
      </c>
      <c r="AK2387" s="145">
        <v>0</v>
      </c>
      <c r="AL2387" s="145">
        <v>2</v>
      </c>
      <c r="AM2387" s="145">
        <v>0</v>
      </c>
      <c r="AN2387" s="145">
        <v>0</v>
      </c>
      <c r="AO2387" s="145">
        <v>11</v>
      </c>
      <c r="AP2387" s="145">
        <v>7</v>
      </c>
      <c r="AQ2387" s="145" t="s">
        <v>33428</v>
      </c>
      <c r="AR2387" s="145" t="s">
        <v>33358</v>
      </c>
      <c r="AS2387" s="145">
        <v>0.36363636363636365</v>
      </c>
      <c r="AT2387" s="145">
        <v>0</v>
      </c>
    </row>
    <row r="2388" spans="1:46">
      <c r="A2388" s="145" t="s">
        <v>2156</v>
      </c>
      <c r="B2388" s="145">
        <v>6501370</v>
      </c>
      <c r="C2388" s="145" t="s">
        <v>25089</v>
      </c>
      <c r="D2388" s="145" t="s">
        <v>190</v>
      </c>
      <c r="E2388" s="145" t="s">
        <v>173</v>
      </c>
      <c r="F2388" s="145"/>
      <c r="G2388" s="145" t="s">
        <v>25089</v>
      </c>
      <c r="H2388" s="145"/>
      <c r="I2388" s="145" t="s">
        <v>173</v>
      </c>
      <c r="J2388" s="145" t="s">
        <v>174</v>
      </c>
      <c r="K2388" s="145" t="s">
        <v>175</v>
      </c>
      <c r="L2388" s="145" t="s">
        <v>7075</v>
      </c>
      <c r="M2388" s="146" t="s">
        <v>27431</v>
      </c>
      <c r="N2388" s="145" t="s">
        <v>25094</v>
      </c>
      <c r="O2388" s="145" t="s">
        <v>2157</v>
      </c>
      <c r="P2388" s="145" t="s">
        <v>177</v>
      </c>
      <c r="Q2388" s="145" t="s">
        <v>25223</v>
      </c>
      <c r="R2388" s="145" t="s">
        <v>178</v>
      </c>
      <c r="S2388" s="145" t="s">
        <v>25222</v>
      </c>
      <c r="T2388" s="145" t="s">
        <v>2158</v>
      </c>
      <c r="U2388" s="145" t="s">
        <v>2159</v>
      </c>
      <c r="V2388" s="145" t="s">
        <v>2160</v>
      </c>
      <c r="W2388" s="145" t="s">
        <v>2161</v>
      </c>
      <c r="X2388" s="145" t="s">
        <v>2162</v>
      </c>
      <c r="Y2388" s="145"/>
      <c r="Z2388" s="145"/>
      <c r="AA2388" s="145"/>
      <c r="AB2388" s="145"/>
      <c r="AC2388" s="145"/>
      <c r="AD2388" s="145"/>
      <c r="AE2388" s="145"/>
      <c r="AF2388" s="145"/>
      <c r="AG2388" s="145"/>
      <c r="AH2388" s="145">
        <v>1</v>
      </c>
      <c r="AI2388" s="145">
        <v>0</v>
      </c>
      <c r="AJ2388" s="145">
        <v>2</v>
      </c>
      <c r="AK2388" s="145">
        <v>0</v>
      </c>
      <c r="AL2388" s="145">
        <v>2</v>
      </c>
      <c r="AM2388" s="145">
        <v>0</v>
      </c>
      <c r="AN2388" s="145">
        <v>0</v>
      </c>
      <c r="AO2388" s="145">
        <v>48</v>
      </c>
      <c r="AP2388" s="145">
        <v>25</v>
      </c>
      <c r="AQ2388" s="145" t="s">
        <v>35261</v>
      </c>
      <c r="AR2388" s="145" t="s">
        <v>33122</v>
      </c>
      <c r="AS2388" s="145">
        <v>0.3125</v>
      </c>
      <c r="AT2388" s="145">
        <v>0</v>
      </c>
    </row>
    <row r="2389" spans="1:46">
      <c r="A2389" s="145" t="s">
        <v>2156</v>
      </c>
      <c r="B2389" s="145">
        <v>7401932</v>
      </c>
      <c r="C2389" s="145" t="s">
        <v>25089</v>
      </c>
      <c r="D2389" s="145" t="s">
        <v>190</v>
      </c>
      <c r="E2389" s="145" t="s">
        <v>173</v>
      </c>
      <c r="F2389" s="145"/>
      <c r="G2389" s="145" t="s">
        <v>25089</v>
      </c>
      <c r="H2389" s="145"/>
      <c r="I2389" s="145" t="s">
        <v>173</v>
      </c>
      <c r="J2389" s="145" t="s">
        <v>174</v>
      </c>
      <c r="K2389" s="145" t="s">
        <v>175</v>
      </c>
      <c r="L2389" s="145" t="s">
        <v>7076</v>
      </c>
      <c r="M2389" s="146" t="s">
        <v>35262</v>
      </c>
      <c r="N2389" s="145" t="s">
        <v>25094</v>
      </c>
      <c r="O2389" s="145" t="s">
        <v>7077</v>
      </c>
      <c r="P2389" s="145" t="s">
        <v>177</v>
      </c>
      <c r="Q2389" s="145" t="s">
        <v>32405</v>
      </c>
      <c r="R2389" s="145" t="s">
        <v>178</v>
      </c>
      <c r="S2389" s="145" t="s">
        <v>25445</v>
      </c>
      <c r="T2389" s="145" t="s">
        <v>7078</v>
      </c>
      <c r="U2389" s="145" t="s">
        <v>32406</v>
      </c>
      <c r="V2389" s="145" t="s">
        <v>7079</v>
      </c>
      <c r="W2389" s="145" t="s">
        <v>7080</v>
      </c>
      <c r="X2389" s="145" t="s">
        <v>7081</v>
      </c>
      <c r="Y2389" s="145"/>
      <c r="Z2389" s="145"/>
      <c r="AA2389" s="145"/>
      <c r="AB2389" s="145"/>
      <c r="AC2389" s="145"/>
      <c r="AD2389" s="145"/>
      <c r="AE2389" s="145"/>
      <c r="AF2389" s="145"/>
      <c r="AG2389" s="145"/>
      <c r="AH2389" s="145">
        <v>1</v>
      </c>
      <c r="AI2389" s="145">
        <v>0</v>
      </c>
      <c r="AJ2389" s="145">
        <v>2</v>
      </c>
      <c r="AK2389" s="145">
        <v>0</v>
      </c>
      <c r="AL2389" s="145">
        <v>2</v>
      </c>
      <c r="AM2389" s="145">
        <v>0</v>
      </c>
      <c r="AN2389" s="145">
        <v>0</v>
      </c>
      <c r="AO2389" s="145">
        <v>71</v>
      </c>
      <c r="AP2389" s="145">
        <v>22</v>
      </c>
      <c r="AQ2389" s="145" t="s">
        <v>35263</v>
      </c>
      <c r="AR2389" s="145" t="s">
        <v>33242</v>
      </c>
      <c r="AS2389" s="145">
        <v>0.25352112676056338</v>
      </c>
      <c r="AT2389" s="145">
        <v>0</v>
      </c>
    </row>
    <row r="2390" spans="1:46">
      <c r="A2390" s="145" t="s">
        <v>2156</v>
      </c>
      <c r="B2390" s="145">
        <v>7664984</v>
      </c>
      <c r="C2390" s="145" t="s">
        <v>25089</v>
      </c>
      <c r="D2390" s="145" t="s">
        <v>184</v>
      </c>
      <c r="E2390" s="145" t="s">
        <v>172</v>
      </c>
      <c r="F2390" s="145"/>
      <c r="G2390" s="145" t="s">
        <v>25089</v>
      </c>
      <c r="H2390" s="145"/>
      <c r="I2390" s="145" t="s">
        <v>172</v>
      </c>
      <c r="J2390" s="145" t="s">
        <v>174</v>
      </c>
      <c r="K2390" s="145" t="s">
        <v>175</v>
      </c>
      <c r="L2390" s="145" t="s">
        <v>7082</v>
      </c>
      <c r="M2390" s="146" t="s">
        <v>7083</v>
      </c>
      <c r="N2390" s="145" t="s">
        <v>25094</v>
      </c>
      <c r="O2390" s="145" t="s">
        <v>7084</v>
      </c>
      <c r="P2390" s="145" t="s">
        <v>177</v>
      </c>
      <c r="Q2390" s="145" t="s">
        <v>32407</v>
      </c>
      <c r="R2390" s="145" t="s">
        <v>178</v>
      </c>
      <c r="S2390" s="145" t="s">
        <v>26741</v>
      </c>
      <c r="T2390" s="145" t="s">
        <v>7085</v>
      </c>
      <c r="U2390" s="145" t="s">
        <v>22798</v>
      </c>
      <c r="V2390" s="145" t="s">
        <v>7087</v>
      </c>
      <c r="W2390" s="145" t="s">
        <v>7088</v>
      </c>
      <c r="X2390" s="145" t="s">
        <v>7089</v>
      </c>
      <c r="Y2390" s="145"/>
      <c r="Z2390" s="145"/>
      <c r="AA2390" s="145"/>
      <c r="AB2390" s="145"/>
      <c r="AC2390" s="145"/>
      <c r="AD2390" s="145"/>
      <c r="AE2390" s="145"/>
      <c r="AF2390" s="145"/>
      <c r="AG2390" s="145"/>
      <c r="AH2390" s="145">
        <v>1</v>
      </c>
      <c r="AI2390" s="145">
        <v>0</v>
      </c>
      <c r="AJ2390" s="145">
        <v>2</v>
      </c>
      <c r="AK2390" s="145">
        <v>0</v>
      </c>
      <c r="AL2390" s="145">
        <v>2</v>
      </c>
      <c r="AM2390" s="145">
        <v>0</v>
      </c>
      <c r="AN2390" s="145">
        <v>0</v>
      </c>
      <c r="AO2390" s="145">
        <v>41</v>
      </c>
      <c r="AP2390" s="145">
        <v>24</v>
      </c>
      <c r="AQ2390" s="145" t="s">
        <v>34894</v>
      </c>
      <c r="AR2390" s="145" t="s">
        <v>33052</v>
      </c>
      <c r="AS2390" s="145">
        <v>0.21951219512195122</v>
      </c>
      <c r="AT2390" s="145">
        <v>0</v>
      </c>
    </row>
    <row r="2391" spans="1:46">
      <c r="A2391" s="145" t="s">
        <v>2156</v>
      </c>
      <c r="B2391" s="145">
        <v>7720799</v>
      </c>
      <c r="C2391" s="145" t="s">
        <v>25089</v>
      </c>
      <c r="D2391" s="145" t="s">
        <v>173</v>
      </c>
      <c r="E2391" s="145" t="s">
        <v>190</v>
      </c>
      <c r="F2391" s="145"/>
      <c r="G2391" s="145" t="s">
        <v>25089</v>
      </c>
      <c r="H2391" s="145"/>
      <c r="I2391" s="145" t="s">
        <v>190</v>
      </c>
      <c r="J2391" s="145" t="s">
        <v>174</v>
      </c>
      <c r="K2391" s="145" t="s">
        <v>175</v>
      </c>
      <c r="L2391" s="145" t="s">
        <v>7090</v>
      </c>
      <c r="M2391" s="146" t="s">
        <v>35264</v>
      </c>
      <c r="N2391" s="145" t="s">
        <v>25094</v>
      </c>
      <c r="O2391" s="145" t="s">
        <v>7091</v>
      </c>
      <c r="P2391" s="145" t="s">
        <v>177</v>
      </c>
      <c r="Q2391" s="145" t="s">
        <v>32408</v>
      </c>
      <c r="R2391" s="145" t="s">
        <v>178</v>
      </c>
      <c r="S2391" s="145" t="s">
        <v>26929</v>
      </c>
      <c r="T2391" s="145" t="s">
        <v>7092</v>
      </c>
      <c r="U2391" s="145" t="s">
        <v>32409</v>
      </c>
      <c r="V2391" s="145" t="s">
        <v>7093</v>
      </c>
      <c r="W2391" s="145" t="s">
        <v>7094</v>
      </c>
      <c r="X2391" s="145" t="s">
        <v>7095</v>
      </c>
      <c r="Y2391" s="145"/>
      <c r="Z2391" s="145"/>
      <c r="AA2391" s="145"/>
      <c r="AB2391" s="145"/>
      <c r="AC2391" s="145"/>
      <c r="AD2391" s="145"/>
      <c r="AE2391" s="145"/>
      <c r="AF2391" s="145"/>
      <c r="AG2391" s="145"/>
      <c r="AH2391" s="145">
        <v>1</v>
      </c>
      <c r="AI2391" s="145">
        <v>0</v>
      </c>
      <c r="AJ2391" s="145">
        <v>2</v>
      </c>
      <c r="AK2391" s="145">
        <v>0</v>
      </c>
      <c r="AL2391" s="145">
        <v>2</v>
      </c>
      <c r="AM2391" s="145">
        <v>0</v>
      </c>
      <c r="AN2391" s="145">
        <v>0</v>
      </c>
      <c r="AO2391" s="145">
        <v>79</v>
      </c>
      <c r="AP2391" s="145">
        <v>43</v>
      </c>
      <c r="AQ2391" s="145" t="s">
        <v>35265</v>
      </c>
      <c r="AR2391" s="145" t="s">
        <v>33142</v>
      </c>
      <c r="AS2391" s="145">
        <v>0.22784810126582278</v>
      </c>
      <c r="AT2391" s="145">
        <v>0</v>
      </c>
    </row>
    <row r="2392" spans="1:46">
      <c r="A2392" s="147" t="s">
        <v>2156</v>
      </c>
      <c r="B2392" s="147">
        <v>8036240</v>
      </c>
      <c r="C2392" s="147" t="s">
        <v>25089</v>
      </c>
      <c r="D2392" s="147" t="s">
        <v>184</v>
      </c>
      <c r="E2392" s="147" t="s">
        <v>172</v>
      </c>
      <c r="F2392" s="147"/>
      <c r="G2392" s="147" t="s">
        <v>25089</v>
      </c>
      <c r="H2392" s="147"/>
      <c r="I2392" s="147" t="s">
        <v>172</v>
      </c>
      <c r="J2392" s="147" t="s">
        <v>25125</v>
      </c>
      <c r="K2392" s="147" t="s">
        <v>246</v>
      </c>
      <c r="L2392" s="147" t="s">
        <v>22530</v>
      </c>
      <c r="M2392" s="146" t="s">
        <v>22529</v>
      </c>
      <c r="N2392" s="147" t="s">
        <v>25086</v>
      </c>
      <c r="O2392" s="147" t="s">
        <v>32410</v>
      </c>
      <c r="P2392" s="147" t="s">
        <v>177</v>
      </c>
      <c r="Q2392" s="147" t="s">
        <v>32411</v>
      </c>
      <c r="R2392" s="147" t="s">
        <v>178</v>
      </c>
      <c r="S2392" s="147" t="s">
        <v>25719</v>
      </c>
      <c r="T2392" s="147" t="s">
        <v>32412</v>
      </c>
      <c r="U2392" s="147" t="s">
        <v>32413</v>
      </c>
      <c r="V2392" s="147" t="s">
        <v>32414</v>
      </c>
      <c r="W2392" s="147" t="s">
        <v>32415</v>
      </c>
      <c r="X2392" s="147" t="s">
        <v>32416</v>
      </c>
      <c r="Y2392" s="147"/>
      <c r="Z2392" s="147"/>
      <c r="AA2392" s="147"/>
      <c r="AB2392" s="147"/>
      <c r="AC2392" s="147"/>
      <c r="AD2392" s="147"/>
      <c r="AE2392" s="147"/>
      <c r="AF2392" s="147"/>
      <c r="AG2392" s="147"/>
      <c r="AH2392" s="147">
        <v>1</v>
      </c>
      <c r="AI2392" s="147">
        <v>0</v>
      </c>
      <c r="AJ2392" s="147">
        <v>2</v>
      </c>
      <c r="AK2392" s="147">
        <v>0</v>
      </c>
      <c r="AL2392" s="147">
        <v>2</v>
      </c>
      <c r="AM2392" s="147">
        <v>0</v>
      </c>
      <c r="AN2392" s="147">
        <v>0</v>
      </c>
      <c r="AO2392" s="147">
        <v>206</v>
      </c>
      <c r="AP2392" s="147">
        <v>91</v>
      </c>
      <c r="AQ2392" s="147" t="s">
        <v>35266</v>
      </c>
      <c r="AR2392" s="147" t="s">
        <v>33376</v>
      </c>
      <c r="AS2392" s="147">
        <v>0.25242718446601942</v>
      </c>
      <c r="AT2392" s="147">
        <v>0</v>
      </c>
    </row>
    <row r="2393" spans="1:46">
      <c r="A2393" s="147" t="s">
        <v>2156</v>
      </c>
      <c r="B2393" s="147">
        <v>8422555</v>
      </c>
      <c r="C2393" s="147" t="s">
        <v>25089</v>
      </c>
      <c r="D2393" s="147" t="s">
        <v>184</v>
      </c>
      <c r="E2393" s="147" t="s">
        <v>172</v>
      </c>
      <c r="F2393" s="147"/>
      <c r="G2393" s="147" t="s">
        <v>25089</v>
      </c>
      <c r="H2393" s="147"/>
      <c r="I2393" s="147" t="s">
        <v>172</v>
      </c>
      <c r="J2393" s="147" t="s">
        <v>25101</v>
      </c>
      <c r="K2393" s="147" t="s">
        <v>25088</v>
      </c>
      <c r="L2393" s="147" t="s">
        <v>25213</v>
      </c>
      <c r="M2393" s="146"/>
      <c r="N2393" s="147" t="s">
        <v>25086</v>
      </c>
      <c r="O2393" s="147" t="s">
        <v>25212</v>
      </c>
      <c r="P2393" s="147" t="s">
        <v>177</v>
      </c>
      <c r="Q2393" s="147" t="s">
        <v>25211</v>
      </c>
      <c r="R2393" s="147" t="s">
        <v>178</v>
      </c>
      <c r="S2393" s="147" t="s">
        <v>25114</v>
      </c>
      <c r="T2393" s="147" t="s">
        <v>25210</v>
      </c>
      <c r="U2393" s="147" t="s">
        <v>189</v>
      </c>
      <c r="V2393" s="147" t="s">
        <v>189</v>
      </c>
      <c r="W2393" s="147" t="s">
        <v>189</v>
      </c>
      <c r="X2393" s="147" t="s">
        <v>189</v>
      </c>
      <c r="Y2393" s="147"/>
      <c r="Z2393" s="147"/>
      <c r="AA2393" s="147"/>
      <c r="AB2393" s="147"/>
      <c r="AC2393" s="147"/>
      <c r="AD2393" s="147"/>
      <c r="AE2393" s="147"/>
      <c r="AF2393" s="147"/>
      <c r="AG2393" s="147"/>
      <c r="AH2393" s="147">
        <v>1</v>
      </c>
      <c r="AI2393" s="147">
        <v>0</v>
      </c>
      <c r="AJ2393" s="147">
        <v>2</v>
      </c>
      <c r="AK2393" s="147">
        <v>0</v>
      </c>
      <c r="AL2393" s="147">
        <v>2</v>
      </c>
      <c r="AM2393" s="147">
        <v>0</v>
      </c>
      <c r="AN2393" s="147">
        <v>0</v>
      </c>
      <c r="AO2393" s="147">
        <v>85</v>
      </c>
      <c r="AP2393" s="147">
        <v>40</v>
      </c>
      <c r="AQ2393" s="147" t="s">
        <v>35267</v>
      </c>
      <c r="AR2393" s="147" t="s">
        <v>33222</v>
      </c>
      <c r="AS2393" s="147">
        <v>0.29411764705882354</v>
      </c>
      <c r="AT2393" s="147">
        <v>0</v>
      </c>
    </row>
    <row r="2394" spans="1:46">
      <c r="A2394" s="145" t="s">
        <v>2156</v>
      </c>
      <c r="B2394" s="145">
        <v>8452365</v>
      </c>
      <c r="C2394" s="145" t="s">
        <v>25089</v>
      </c>
      <c r="D2394" s="145" t="s">
        <v>173</v>
      </c>
      <c r="E2394" s="145" t="s">
        <v>172</v>
      </c>
      <c r="F2394" s="145"/>
      <c r="G2394" s="145" t="s">
        <v>25089</v>
      </c>
      <c r="H2394" s="145"/>
      <c r="I2394" s="145" t="s">
        <v>172</v>
      </c>
      <c r="J2394" s="145" t="s">
        <v>520</v>
      </c>
      <c r="K2394" s="145" t="s">
        <v>186</v>
      </c>
      <c r="L2394" s="145" t="s">
        <v>7096</v>
      </c>
      <c r="M2394" s="146"/>
      <c r="N2394" s="145" t="s">
        <v>25094</v>
      </c>
      <c r="O2394" s="145" t="s">
        <v>2163</v>
      </c>
      <c r="P2394" s="145" t="s">
        <v>177</v>
      </c>
      <c r="Q2394" s="145" t="s">
        <v>25209</v>
      </c>
      <c r="R2394" s="145" t="s">
        <v>178</v>
      </c>
      <c r="S2394" s="145" t="s">
        <v>25114</v>
      </c>
      <c r="T2394" s="145" t="s">
        <v>2164</v>
      </c>
      <c r="U2394" s="145" t="s">
        <v>2165</v>
      </c>
      <c r="V2394" s="145" t="s">
        <v>2166</v>
      </c>
      <c r="W2394" s="145" t="s">
        <v>2166</v>
      </c>
      <c r="X2394" s="145" t="s">
        <v>2167</v>
      </c>
      <c r="Y2394" s="145"/>
      <c r="Z2394" s="145"/>
      <c r="AA2394" s="145"/>
      <c r="AB2394" s="145"/>
      <c r="AC2394" s="145"/>
      <c r="AD2394" s="145"/>
      <c r="AE2394" s="145"/>
      <c r="AF2394" s="145"/>
      <c r="AG2394" s="145"/>
      <c r="AH2394" s="145">
        <v>1</v>
      </c>
      <c r="AI2394" s="145">
        <v>0</v>
      </c>
      <c r="AJ2394" s="145">
        <v>2</v>
      </c>
      <c r="AK2394" s="145">
        <v>0</v>
      </c>
      <c r="AL2394" s="145">
        <v>2</v>
      </c>
      <c r="AM2394" s="145">
        <v>0</v>
      </c>
      <c r="AN2394" s="145">
        <v>0</v>
      </c>
      <c r="AO2394" s="145">
        <v>188</v>
      </c>
      <c r="AP2394" s="145">
        <v>90</v>
      </c>
      <c r="AQ2394" s="145" t="s">
        <v>35268</v>
      </c>
      <c r="AR2394" s="145" t="s">
        <v>33354</v>
      </c>
      <c r="AS2394" s="145">
        <v>0.22340425531914893</v>
      </c>
      <c r="AT2394" s="145">
        <v>0</v>
      </c>
    </row>
    <row r="2395" spans="1:46">
      <c r="A2395" s="147" t="s">
        <v>2156</v>
      </c>
      <c r="B2395" s="147">
        <v>10285348</v>
      </c>
      <c r="C2395" s="147" t="s">
        <v>25089</v>
      </c>
      <c r="D2395" s="147" t="s">
        <v>173</v>
      </c>
      <c r="E2395" s="147" t="s">
        <v>172</v>
      </c>
      <c r="F2395" s="147"/>
      <c r="G2395" s="147" t="s">
        <v>25089</v>
      </c>
      <c r="H2395" s="147"/>
      <c r="I2395" s="147" t="s">
        <v>172</v>
      </c>
      <c r="J2395" s="147" t="s">
        <v>24502</v>
      </c>
      <c r="K2395" s="147" t="s">
        <v>25088</v>
      </c>
      <c r="L2395" s="147" t="s">
        <v>32417</v>
      </c>
      <c r="M2395" s="146"/>
      <c r="N2395" s="147" t="s">
        <v>25086</v>
      </c>
      <c r="O2395" s="147" t="s">
        <v>32418</v>
      </c>
      <c r="P2395" s="147" t="s">
        <v>177</v>
      </c>
      <c r="Q2395" s="147" t="s">
        <v>32419</v>
      </c>
      <c r="R2395" s="147" t="s">
        <v>26209</v>
      </c>
      <c r="S2395" s="147" t="s">
        <v>25092</v>
      </c>
      <c r="T2395" s="147" t="s">
        <v>32420</v>
      </c>
      <c r="U2395" s="147" t="s">
        <v>189</v>
      </c>
      <c r="V2395" s="147" t="s">
        <v>189</v>
      </c>
      <c r="W2395" s="147" t="s">
        <v>189</v>
      </c>
      <c r="X2395" s="147" t="s">
        <v>189</v>
      </c>
      <c r="Y2395" s="147"/>
      <c r="Z2395" s="147"/>
      <c r="AA2395" s="147"/>
      <c r="AB2395" s="147"/>
      <c r="AC2395" s="147"/>
      <c r="AD2395" s="147"/>
      <c r="AE2395" s="147"/>
      <c r="AF2395" s="147"/>
      <c r="AG2395" s="147"/>
      <c r="AH2395" s="147">
        <v>1</v>
      </c>
      <c r="AI2395" s="147">
        <v>0</v>
      </c>
      <c r="AJ2395" s="147">
        <v>2</v>
      </c>
      <c r="AK2395" s="147">
        <v>0</v>
      </c>
      <c r="AL2395" s="147">
        <v>2</v>
      </c>
      <c r="AM2395" s="147">
        <v>0</v>
      </c>
      <c r="AN2395" s="147">
        <v>0</v>
      </c>
      <c r="AO2395" s="147">
        <v>71</v>
      </c>
      <c r="AP2395" s="147">
        <v>33</v>
      </c>
      <c r="AQ2395" s="147" t="s">
        <v>33091</v>
      </c>
      <c r="AR2395" s="147" t="s">
        <v>33104</v>
      </c>
      <c r="AS2395" s="147">
        <v>5.6338028169014086E-2</v>
      </c>
      <c r="AT2395" s="147">
        <v>0</v>
      </c>
    </row>
    <row r="2396" spans="1:46">
      <c r="A2396" s="145" t="s">
        <v>2156</v>
      </c>
      <c r="B2396" s="145">
        <v>12266482</v>
      </c>
      <c r="C2396" s="145" t="s">
        <v>25089</v>
      </c>
      <c r="D2396" s="145" t="s">
        <v>184</v>
      </c>
      <c r="E2396" s="145" t="s">
        <v>190</v>
      </c>
      <c r="F2396" s="145"/>
      <c r="G2396" s="145" t="s">
        <v>25089</v>
      </c>
      <c r="H2396" s="145"/>
      <c r="I2396" s="145" t="s">
        <v>190</v>
      </c>
      <c r="J2396" s="145" t="s">
        <v>174</v>
      </c>
      <c r="K2396" s="145" t="s">
        <v>175</v>
      </c>
      <c r="L2396" s="145" t="s">
        <v>7097</v>
      </c>
      <c r="M2396" s="146" t="s">
        <v>35269</v>
      </c>
      <c r="N2396" s="145" t="s">
        <v>25094</v>
      </c>
      <c r="O2396" s="145" t="s">
        <v>7098</v>
      </c>
      <c r="P2396" s="145" t="s">
        <v>177</v>
      </c>
      <c r="Q2396" s="145" t="s">
        <v>32421</v>
      </c>
      <c r="R2396" s="145" t="s">
        <v>178</v>
      </c>
      <c r="S2396" s="145" t="s">
        <v>32422</v>
      </c>
      <c r="T2396" s="145" t="s">
        <v>7099</v>
      </c>
      <c r="U2396" s="145" t="s">
        <v>32423</v>
      </c>
      <c r="V2396" s="145" t="s">
        <v>7100</v>
      </c>
      <c r="W2396" s="145" t="s">
        <v>7101</v>
      </c>
      <c r="X2396" s="145" t="s">
        <v>7102</v>
      </c>
      <c r="Y2396" s="145"/>
      <c r="Z2396" s="145"/>
      <c r="AA2396" s="145"/>
      <c r="AB2396" s="145"/>
      <c r="AC2396" s="145"/>
      <c r="AD2396" s="145"/>
      <c r="AE2396" s="145"/>
      <c r="AF2396" s="145"/>
      <c r="AG2396" s="145"/>
      <c r="AH2396" s="145">
        <v>1</v>
      </c>
      <c r="AI2396" s="145">
        <v>0</v>
      </c>
      <c r="AJ2396" s="145">
        <v>2</v>
      </c>
      <c r="AK2396" s="145">
        <v>0</v>
      </c>
      <c r="AL2396" s="145">
        <v>2</v>
      </c>
      <c r="AM2396" s="145">
        <v>0</v>
      </c>
      <c r="AN2396" s="145">
        <v>0</v>
      </c>
      <c r="AO2396" s="145">
        <v>64</v>
      </c>
      <c r="AP2396" s="145">
        <v>40</v>
      </c>
      <c r="AQ2396" s="145" t="s">
        <v>35270</v>
      </c>
      <c r="AR2396" s="145" t="s">
        <v>33222</v>
      </c>
      <c r="AS2396" s="145">
        <v>0.265625</v>
      </c>
      <c r="AT2396" s="145">
        <v>0</v>
      </c>
    </row>
    <row r="2397" spans="1:46">
      <c r="A2397" s="145" t="s">
        <v>2156</v>
      </c>
      <c r="B2397" s="145">
        <v>12681865</v>
      </c>
      <c r="C2397" s="145" t="s">
        <v>25089</v>
      </c>
      <c r="D2397" s="145" t="s">
        <v>190</v>
      </c>
      <c r="E2397" s="145" t="s">
        <v>173</v>
      </c>
      <c r="F2397" s="145"/>
      <c r="G2397" s="145" t="s">
        <v>25089</v>
      </c>
      <c r="H2397" s="145"/>
      <c r="I2397" s="145" t="s">
        <v>173</v>
      </c>
      <c r="J2397" s="145" t="s">
        <v>174</v>
      </c>
      <c r="K2397" s="145" t="s">
        <v>175</v>
      </c>
      <c r="L2397" s="145" t="s">
        <v>7103</v>
      </c>
      <c r="M2397" s="146" t="s">
        <v>7104</v>
      </c>
      <c r="N2397" s="145" t="s">
        <v>25094</v>
      </c>
      <c r="O2397" s="145" t="s">
        <v>7105</v>
      </c>
      <c r="P2397" s="145" t="s">
        <v>177</v>
      </c>
      <c r="Q2397" s="145" t="s">
        <v>32424</v>
      </c>
      <c r="R2397" s="145" t="s">
        <v>178</v>
      </c>
      <c r="S2397" s="145" t="s">
        <v>32425</v>
      </c>
      <c r="T2397" s="145" t="s">
        <v>7106</v>
      </c>
      <c r="U2397" s="145" t="s">
        <v>22808</v>
      </c>
      <c r="V2397" s="145" t="s">
        <v>7107</v>
      </c>
      <c r="W2397" s="145" t="s">
        <v>7108</v>
      </c>
      <c r="X2397" s="145" t="s">
        <v>7109</v>
      </c>
      <c r="Y2397" s="145"/>
      <c r="Z2397" s="145"/>
      <c r="AA2397" s="145"/>
      <c r="AB2397" s="145"/>
      <c r="AC2397" s="145"/>
      <c r="AD2397" s="145"/>
      <c r="AE2397" s="145"/>
      <c r="AF2397" s="145"/>
      <c r="AG2397" s="145"/>
      <c r="AH2397" s="145">
        <v>1</v>
      </c>
      <c r="AI2397" s="145">
        <v>0</v>
      </c>
      <c r="AJ2397" s="145">
        <v>2</v>
      </c>
      <c r="AK2397" s="145">
        <v>0</v>
      </c>
      <c r="AL2397" s="145">
        <v>0</v>
      </c>
      <c r="AM2397" s="145">
        <v>0</v>
      </c>
      <c r="AN2397" s="145">
        <v>0</v>
      </c>
      <c r="AO2397" s="145">
        <v>47</v>
      </c>
      <c r="AP2397" s="145">
        <v>26</v>
      </c>
      <c r="AQ2397" s="145" t="s">
        <v>33177</v>
      </c>
      <c r="AR2397" s="145" t="s">
        <v>33112</v>
      </c>
      <c r="AS2397" s="145">
        <v>8.5106382978723402E-2</v>
      </c>
      <c r="AT2397" s="145">
        <v>0</v>
      </c>
    </row>
    <row r="2398" spans="1:46">
      <c r="A2398" s="147" t="s">
        <v>2156</v>
      </c>
      <c r="B2398" s="147">
        <v>13063985</v>
      </c>
      <c r="C2398" s="147" t="s">
        <v>25089</v>
      </c>
      <c r="D2398" s="147" t="s">
        <v>173</v>
      </c>
      <c r="E2398" s="147" t="s">
        <v>190</v>
      </c>
      <c r="F2398" s="147"/>
      <c r="G2398" s="147" t="s">
        <v>25089</v>
      </c>
      <c r="H2398" s="147"/>
      <c r="I2398" s="147" t="s">
        <v>190</v>
      </c>
      <c r="J2398" s="147" t="s">
        <v>25125</v>
      </c>
      <c r="K2398" s="147" t="s">
        <v>246</v>
      </c>
      <c r="L2398" s="147" t="s">
        <v>8936</v>
      </c>
      <c r="M2398" s="146" t="s">
        <v>27433</v>
      </c>
      <c r="N2398" s="147" t="s">
        <v>25086</v>
      </c>
      <c r="O2398" s="147" t="s">
        <v>25208</v>
      </c>
      <c r="P2398" s="147" t="s">
        <v>177</v>
      </c>
      <c r="Q2398" s="147" t="s">
        <v>25207</v>
      </c>
      <c r="R2398" s="147" t="s">
        <v>178</v>
      </c>
      <c r="S2398" s="147" t="s">
        <v>25109</v>
      </c>
      <c r="T2398" s="147" t="s">
        <v>25206</v>
      </c>
      <c r="U2398" s="147" t="s">
        <v>25205</v>
      </c>
      <c r="V2398" s="147" t="s">
        <v>25204</v>
      </c>
      <c r="W2398" s="147" t="s">
        <v>25203</v>
      </c>
      <c r="X2398" s="147" t="s">
        <v>25202</v>
      </c>
      <c r="Y2398" s="147"/>
      <c r="Z2398" s="147"/>
      <c r="AA2398" s="147"/>
      <c r="AB2398" s="147"/>
      <c r="AC2398" s="147"/>
      <c r="AD2398" s="147"/>
      <c r="AE2398" s="147"/>
      <c r="AF2398" s="147"/>
      <c r="AG2398" s="147"/>
      <c r="AH2398" s="147">
        <v>1</v>
      </c>
      <c r="AI2398" s="147">
        <v>0</v>
      </c>
      <c r="AJ2398" s="147">
        <v>2</v>
      </c>
      <c r="AK2398" s="147">
        <v>0</v>
      </c>
      <c r="AL2398" s="147">
        <v>2</v>
      </c>
      <c r="AM2398" s="147">
        <v>0</v>
      </c>
      <c r="AN2398" s="147">
        <v>0</v>
      </c>
      <c r="AO2398" s="147">
        <v>32</v>
      </c>
      <c r="AP2398" s="147">
        <v>16</v>
      </c>
      <c r="AQ2398" s="147" t="s">
        <v>35271</v>
      </c>
      <c r="AR2398" s="147" t="s">
        <v>33274</v>
      </c>
      <c r="AS2398" s="147">
        <v>0.59375</v>
      </c>
      <c r="AT2398" s="147">
        <v>0</v>
      </c>
    </row>
    <row r="2399" spans="1:46">
      <c r="A2399" s="145" t="s">
        <v>2156</v>
      </c>
      <c r="B2399" s="145">
        <v>13114778</v>
      </c>
      <c r="C2399" s="145" t="s">
        <v>25089</v>
      </c>
      <c r="D2399" s="145" t="s">
        <v>173</v>
      </c>
      <c r="E2399" s="145" t="s">
        <v>184</v>
      </c>
      <c r="F2399" s="145"/>
      <c r="G2399" s="145" t="s">
        <v>25089</v>
      </c>
      <c r="H2399" s="145"/>
      <c r="I2399" s="145" t="s">
        <v>184</v>
      </c>
      <c r="J2399" s="145" t="s">
        <v>174</v>
      </c>
      <c r="K2399" s="145" t="s">
        <v>175</v>
      </c>
      <c r="L2399" s="145" t="s">
        <v>7110</v>
      </c>
      <c r="M2399" s="146" t="s">
        <v>23546</v>
      </c>
      <c r="N2399" s="145" t="s">
        <v>25094</v>
      </c>
      <c r="O2399" s="145" t="s">
        <v>7111</v>
      </c>
      <c r="P2399" s="145" t="s">
        <v>177</v>
      </c>
      <c r="Q2399" s="145" t="s">
        <v>32426</v>
      </c>
      <c r="R2399" s="145" t="s">
        <v>178</v>
      </c>
      <c r="S2399" s="145" t="s">
        <v>32427</v>
      </c>
      <c r="T2399" s="145" t="s">
        <v>7112</v>
      </c>
      <c r="U2399" s="145" t="s">
        <v>32428</v>
      </c>
      <c r="V2399" s="145" t="s">
        <v>7114</v>
      </c>
      <c r="W2399" s="145" t="s">
        <v>7115</v>
      </c>
      <c r="X2399" s="145" t="s">
        <v>7116</v>
      </c>
      <c r="Y2399" s="145"/>
      <c r="Z2399" s="145"/>
      <c r="AA2399" s="145"/>
      <c r="AB2399" s="145"/>
      <c r="AC2399" s="145"/>
      <c r="AD2399" s="145"/>
      <c r="AE2399" s="145"/>
      <c r="AF2399" s="145"/>
      <c r="AG2399" s="145"/>
      <c r="AH2399" s="145">
        <v>1</v>
      </c>
      <c r="AI2399" s="145">
        <v>0</v>
      </c>
      <c r="AJ2399" s="145">
        <v>2</v>
      </c>
      <c r="AK2399" s="145">
        <v>0</v>
      </c>
      <c r="AL2399" s="145">
        <v>2</v>
      </c>
      <c r="AM2399" s="145">
        <v>0</v>
      </c>
      <c r="AN2399" s="145">
        <v>0</v>
      </c>
      <c r="AO2399" s="145">
        <v>65</v>
      </c>
      <c r="AP2399" s="145">
        <v>30</v>
      </c>
      <c r="AQ2399" s="145" t="s">
        <v>34660</v>
      </c>
      <c r="AR2399" s="145" t="s">
        <v>33086</v>
      </c>
      <c r="AS2399" s="145">
        <v>0.2153846153846154</v>
      </c>
      <c r="AT2399" s="145">
        <v>0</v>
      </c>
    </row>
    <row r="2400" spans="1:46">
      <c r="A2400" s="145" t="s">
        <v>2156</v>
      </c>
      <c r="B2400" s="145">
        <v>30374353</v>
      </c>
      <c r="C2400" s="145" t="s">
        <v>25089</v>
      </c>
      <c r="D2400" s="145" t="s">
        <v>173</v>
      </c>
      <c r="E2400" s="145" t="s">
        <v>172</v>
      </c>
      <c r="F2400" s="145"/>
      <c r="G2400" s="145" t="s">
        <v>25089</v>
      </c>
      <c r="H2400" s="145"/>
      <c r="I2400" s="145" t="s">
        <v>172</v>
      </c>
      <c r="J2400" s="145" t="s">
        <v>174</v>
      </c>
      <c r="K2400" s="145" t="s">
        <v>175</v>
      </c>
      <c r="L2400" s="145" t="s">
        <v>7117</v>
      </c>
      <c r="M2400" s="146"/>
      <c r="N2400" s="145" t="s">
        <v>25094</v>
      </c>
      <c r="O2400" s="145" t="s">
        <v>2176</v>
      </c>
      <c r="P2400" s="145" t="s">
        <v>177</v>
      </c>
      <c r="Q2400" s="145" t="s">
        <v>25197</v>
      </c>
      <c r="R2400" s="145" t="s">
        <v>178</v>
      </c>
      <c r="S2400" s="145" t="s">
        <v>25092</v>
      </c>
      <c r="T2400" s="145" t="s">
        <v>2177</v>
      </c>
      <c r="U2400" s="145" t="s">
        <v>2178</v>
      </c>
      <c r="V2400" s="145" t="s">
        <v>2179</v>
      </c>
      <c r="W2400" s="145" t="s">
        <v>2180</v>
      </c>
      <c r="X2400" s="145" t="s">
        <v>2181</v>
      </c>
      <c r="Y2400" s="145"/>
      <c r="Z2400" s="145"/>
      <c r="AA2400" s="145"/>
      <c r="AB2400" s="145"/>
      <c r="AC2400" s="145"/>
      <c r="AD2400" s="145"/>
      <c r="AE2400" s="145"/>
      <c r="AF2400" s="145"/>
      <c r="AG2400" s="145"/>
      <c r="AH2400" s="145">
        <v>1</v>
      </c>
      <c r="AI2400" s="145">
        <v>0</v>
      </c>
      <c r="AJ2400" s="145">
        <v>2</v>
      </c>
      <c r="AK2400" s="145">
        <v>0</v>
      </c>
      <c r="AL2400" s="145">
        <v>2</v>
      </c>
      <c r="AM2400" s="145">
        <v>0</v>
      </c>
      <c r="AN2400" s="145">
        <v>0</v>
      </c>
      <c r="AO2400" s="145">
        <v>262</v>
      </c>
      <c r="AP2400" s="145">
        <v>122</v>
      </c>
      <c r="AQ2400" s="145" t="s">
        <v>35272</v>
      </c>
      <c r="AR2400" s="145" t="s">
        <v>33649</v>
      </c>
      <c r="AS2400" s="145">
        <v>0.22900763358778625</v>
      </c>
      <c r="AT2400" s="145">
        <v>0</v>
      </c>
    </row>
    <row r="2401" spans="1:46">
      <c r="A2401" s="145" t="s">
        <v>2156</v>
      </c>
      <c r="B2401" s="145">
        <v>31953270</v>
      </c>
      <c r="C2401" s="145" t="s">
        <v>25089</v>
      </c>
      <c r="D2401" s="145" t="s">
        <v>172</v>
      </c>
      <c r="E2401" s="145" t="s">
        <v>184</v>
      </c>
      <c r="F2401" s="145"/>
      <c r="G2401" s="145" t="s">
        <v>25089</v>
      </c>
      <c r="H2401" s="145"/>
      <c r="I2401" s="145" t="s">
        <v>184</v>
      </c>
      <c r="J2401" s="145" t="s">
        <v>174</v>
      </c>
      <c r="K2401" s="145" t="s">
        <v>175</v>
      </c>
      <c r="L2401" s="145" t="s">
        <v>7118</v>
      </c>
      <c r="M2401" s="146"/>
      <c r="N2401" s="145" t="s">
        <v>25094</v>
      </c>
      <c r="O2401" s="145" t="s">
        <v>7119</v>
      </c>
      <c r="P2401" s="145" t="s">
        <v>177</v>
      </c>
      <c r="Q2401" s="145" t="s">
        <v>32429</v>
      </c>
      <c r="R2401" s="145" t="s">
        <v>178</v>
      </c>
      <c r="S2401" s="145" t="s">
        <v>25092</v>
      </c>
      <c r="T2401" s="145" t="s">
        <v>7120</v>
      </c>
      <c r="U2401" s="145" t="s">
        <v>32430</v>
      </c>
      <c r="V2401" s="145" t="s">
        <v>7121</v>
      </c>
      <c r="W2401" s="145" t="s">
        <v>7122</v>
      </c>
      <c r="X2401" s="145" t="s">
        <v>7123</v>
      </c>
      <c r="Y2401" s="145"/>
      <c r="Z2401" s="145"/>
      <c r="AA2401" s="145"/>
      <c r="AB2401" s="145"/>
      <c r="AC2401" s="145"/>
      <c r="AD2401" s="145"/>
      <c r="AE2401" s="145"/>
      <c r="AF2401" s="145"/>
      <c r="AG2401" s="145"/>
      <c r="AH2401" s="145">
        <v>1</v>
      </c>
      <c r="AI2401" s="145">
        <v>0</v>
      </c>
      <c r="AJ2401" s="145">
        <v>2</v>
      </c>
      <c r="AK2401" s="145">
        <v>0</v>
      </c>
      <c r="AL2401" s="145">
        <v>2</v>
      </c>
      <c r="AM2401" s="145">
        <v>0</v>
      </c>
      <c r="AN2401" s="145">
        <v>0</v>
      </c>
      <c r="AO2401" s="145">
        <v>323</v>
      </c>
      <c r="AP2401" s="145">
        <v>149</v>
      </c>
      <c r="AQ2401" s="145" t="s">
        <v>35273</v>
      </c>
      <c r="AR2401" s="145" t="s">
        <v>35274</v>
      </c>
      <c r="AS2401" s="145">
        <v>0.1021671826625387</v>
      </c>
      <c r="AT2401" s="145">
        <v>0</v>
      </c>
    </row>
    <row r="2402" spans="1:46">
      <c r="A2402" s="145" t="s">
        <v>2156</v>
      </c>
      <c r="B2402" s="145">
        <v>34589106</v>
      </c>
      <c r="C2402" s="145" t="s">
        <v>25089</v>
      </c>
      <c r="D2402" s="145" t="s">
        <v>184</v>
      </c>
      <c r="E2402" s="145" t="s">
        <v>190</v>
      </c>
      <c r="F2402" s="145"/>
      <c r="G2402" s="145" t="s">
        <v>25089</v>
      </c>
      <c r="H2402" s="145"/>
      <c r="I2402" s="145" t="s">
        <v>190</v>
      </c>
      <c r="J2402" s="145" t="s">
        <v>174</v>
      </c>
      <c r="K2402" s="145" t="s">
        <v>175</v>
      </c>
      <c r="L2402" s="145" t="s">
        <v>7124</v>
      </c>
      <c r="M2402" s="146" t="s">
        <v>35275</v>
      </c>
      <c r="N2402" s="145" t="s">
        <v>25094</v>
      </c>
      <c r="O2402" s="145" t="s">
        <v>7125</v>
      </c>
      <c r="P2402" s="145" t="s">
        <v>177</v>
      </c>
      <c r="Q2402" s="145" t="s">
        <v>32431</v>
      </c>
      <c r="R2402" s="145" t="s">
        <v>178</v>
      </c>
      <c r="S2402" s="145" t="s">
        <v>25096</v>
      </c>
      <c r="T2402" s="145" t="s">
        <v>7126</v>
      </c>
      <c r="U2402" s="145" t="s">
        <v>32432</v>
      </c>
      <c r="V2402" s="145" t="s">
        <v>7127</v>
      </c>
      <c r="W2402" s="145" t="s">
        <v>7128</v>
      </c>
      <c r="X2402" s="145" t="s">
        <v>7129</v>
      </c>
      <c r="Y2402" s="145"/>
      <c r="Z2402" s="145"/>
      <c r="AA2402" s="145"/>
      <c r="AB2402" s="145"/>
      <c r="AC2402" s="145"/>
      <c r="AD2402" s="145"/>
      <c r="AE2402" s="145"/>
      <c r="AF2402" s="145"/>
      <c r="AG2402" s="145"/>
      <c r="AH2402" s="145">
        <v>1</v>
      </c>
      <c r="AI2402" s="145">
        <v>0</v>
      </c>
      <c r="AJ2402" s="145">
        <v>2</v>
      </c>
      <c r="AK2402" s="145">
        <v>0</v>
      </c>
      <c r="AL2402" s="145">
        <v>2</v>
      </c>
      <c r="AM2402" s="145">
        <v>0</v>
      </c>
      <c r="AN2402" s="145">
        <v>0</v>
      </c>
      <c r="AO2402" s="145">
        <v>11</v>
      </c>
      <c r="AP2402" s="145">
        <v>9</v>
      </c>
      <c r="AQ2402" s="145" t="s">
        <v>34073</v>
      </c>
      <c r="AR2402" s="145" t="s">
        <v>33358</v>
      </c>
      <c r="AS2402" s="145">
        <v>0.27272727272727271</v>
      </c>
      <c r="AT2402" s="145">
        <v>0</v>
      </c>
    </row>
    <row r="2403" spans="1:46">
      <c r="A2403" s="145" t="s">
        <v>2156</v>
      </c>
      <c r="B2403" s="145">
        <v>34750447</v>
      </c>
      <c r="C2403" s="145" t="s">
        <v>25089</v>
      </c>
      <c r="D2403" s="145" t="s">
        <v>184</v>
      </c>
      <c r="E2403" s="145" t="s">
        <v>172</v>
      </c>
      <c r="F2403" s="145"/>
      <c r="G2403" s="145" t="s">
        <v>25089</v>
      </c>
      <c r="H2403" s="145"/>
      <c r="I2403" s="145" t="s">
        <v>172</v>
      </c>
      <c r="J2403" s="145" t="s">
        <v>174</v>
      </c>
      <c r="K2403" s="145" t="s">
        <v>175</v>
      </c>
      <c r="L2403" s="145" t="s">
        <v>7130</v>
      </c>
      <c r="M2403" s="146"/>
      <c r="N2403" s="145" t="s">
        <v>25094</v>
      </c>
      <c r="O2403" s="145" t="s">
        <v>7131</v>
      </c>
      <c r="P2403" s="145" t="s">
        <v>177</v>
      </c>
      <c r="Q2403" s="145" t="s">
        <v>32433</v>
      </c>
      <c r="R2403" s="145" t="s">
        <v>178</v>
      </c>
      <c r="S2403" s="145" t="s">
        <v>25810</v>
      </c>
      <c r="T2403" s="145" t="s">
        <v>7132</v>
      </c>
      <c r="U2403" s="145" t="s">
        <v>32434</v>
      </c>
      <c r="V2403" s="145" t="s">
        <v>7133</v>
      </c>
      <c r="W2403" s="145" t="s">
        <v>7134</v>
      </c>
      <c r="X2403" s="145" t="s">
        <v>7135</v>
      </c>
      <c r="Y2403" s="145"/>
      <c r="Z2403" s="145"/>
      <c r="AA2403" s="145"/>
      <c r="AB2403" s="145"/>
      <c r="AC2403" s="145"/>
      <c r="AD2403" s="145"/>
      <c r="AE2403" s="145"/>
      <c r="AF2403" s="145"/>
      <c r="AG2403" s="145"/>
      <c r="AH2403" s="145">
        <v>1</v>
      </c>
      <c r="AI2403" s="145">
        <v>0</v>
      </c>
      <c r="AJ2403" s="145">
        <v>2</v>
      </c>
      <c r="AK2403" s="145">
        <v>0</v>
      </c>
      <c r="AL2403" s="145">
        <v>2</v>
      </c>
      <c r="AM2403" s="145">
        <v>0</v>
      </c>
      <c r="AN2403" s="145">
        <v>0</v>
      </c>
      <c r="AO2403" s="145">
        <v>23</v>
      </c>
      <c r="AP2403" s="145">
        <v>20</v>
      </c>
      <c r="AQ2403" s="145" t="s">
        <v>33295</v>
      </c>
      <c r="AR2403" s="145" t="s">
        <v>33060</v>
      </c>
      <c r="AS2403" s="145">
        <v>0.43478260869565216</v>
      </c>
      <c r="AT2403" s="145">
        <v>0</v>
      </c>
    </row>
    <row r="2404" spans="1:46">
      <c r="A2404" s="145" t="s">
        <v>2156</v>
      </c>
      <c r="B2404" s="145">
        <v>54216752</v>
      </c>
      <c r="C2404" s="145" t="s">
        <v>25089</v>
      </c>
      <c r="D2404" s="145" t="s">
        <v>173</v>
      </c>
      <c r="E2404" s="145" t="s">
        <v>172</v>
      </c>
      <c r="F2404" s="145"/>
      <c r="G2404" s="145" t="s">
        <v>25089</v>
      </c>
      <c r="H2404" s="145"/>
      <c r="I2404" s="145" t="s">
        <v>172</v>
      </c>
      <c r="J2404" s="145" t="s">
        <v>245</v>
      </c>
      <c r="K2404" s="145" t="s">
        <v>246</v>
      </c>
      <c r="L2404" s="145" t="s">
        <v>7136</v>
      </c>
      <c r="M2404" s="146" t="s">
        <v>35276</v>
      </c>
      <c r="N2404" s="145" t="s">
        <v>25094</v>
      </c>
      <c r="O2404" s="145" t="s">
        <v>7137</v>
      </c>
      <c r="P2404" s="145" t="s">
        <v>177</v>
      </c>
      <c r="Q2404" s="145" t="s">
        <v>32435</v>
      </c>
      <c r="R2404" s="145" t="s">
        <v>178</v>
      </c>
      <c r="S2404" s="145" t="s">
        <v>29034</v>
      </c>
      <c r="T2404" s="145" t="s">
        <v>7138</v>
      </c>
      <c r="U2404" s="145" t="s">
        <v>189</v>
      </c>
      <c r="V2404" s="145" t="s">
        <v>189</v>
      </c>
      <c r="W2404" s="145" t="s">
        <v>189</v>
      </c>
      <c r="X2404" s="145" t="s">
        <v>189</v>
      </c>
      <c r="Y2404" s="145"/>
      <c r="Z2404" s="145"/>
      <c r="AA2404" s="145"/>
      <c r="AB2404" s="145"/>
      <c r="AC2404" s="145"/>
      <c r="AD2404" s="145"/>
      <c r="AE2404" s="145"/>
      <c r="AF2404" s="145"/>
      <c r="AG2404" s="145"/>
      <c r="AH2404" s="145">
        <v>1</v>
      </c>
      <c r="AI2404" s="145">
        <v>0</v>
      </c>
      <c r="AJ2404" s="145">
        <v>2</v>
      </c>
      <c r="AK2404" s="145">
        <v>0</v>
      </c>
      <c r="AL2404" s="145">
        <v>2</v>
      </c>
      <c r="AM2404" s="145">
        <v>0</v>
      </c>
      <c r="AN2404" s="145">
        <v>0</v>
      </c>
      <c r="AO2404" s="145">
        <v>25</v>
      </c>
      <c r="AP2404" s="145">
        <v>27</v>
      </c>
      <c r="AQ2404" s="145" t="s">
        <v>35277</v>
      </c>
      <c r="AR2404" s="145" t="s">
        <v>33140</v>
      </c>
      <c r="AS2404" s="145">
        <v>0.44</v>
      </c>
      <c r="AT2404" s="145">
        <v>0</v>
      </c>
    </row>
    <row r="2405" spans="1:46">
      <c r="A2405" s="145" t="s">
        <v>2156</v>
      </c>
      <c r="B2405" s="145">
        <v>62301134</v>
      </c>
      <c r="C2405" s="145" t="s">
        <v>25089</v>
      </c>
      <c r="D2405" s="145" t="s">
        <v>190</v>
      </c>
      <c r="E2405" s="145" t="s">
        <v>173</v>
      </c>
      <c r="F2405" s="145"/>
      <c r="G2405" s="145" t="s">
        <v>25089</v>
      </c>
      <c r="H2405" s="145"/>
      <c r="I2405" s="145" t="s">
        <v>173</v>
      </c>
      <c r="J2405" s="145" t="s">
        <v>174</v>
      </c>
      <c r="K2405" s="145" t="s">
        <v>175</v>
      </c>
      <c r="L2405" s="145" t="s">
        <v>7139</v>
      </c>
      <c r="M2405" s="146" t="s">
        <v>35278</v>
      </c>
      <c r="N2405" s="145" t="s">
        <v>25094</v>
      </c>
      <c r="O2405" s="145" t="s">
        <v>2194</v>
      </c>
      <c r="P2405" s="145" t="s">
        <v>177</v>
      </c>
      <c r="Q2405" s="145" t="s">
        <v>25184</v>
      </c>
      <c r="R2405" s="145" t="s">
        <v>178</v>
      </c>
      <c r="S2405" s="145" t="s">
        <v>25183</v>
      </c>
      <c r="T2405" s="145" t="s">
        <v>2195</v>
      </c>
      <c r="U2405" s="145" t="s">
        <v>2196</v>
      </c>
      <c r="V2405" s="145" t="s">
        <v>2197</v>
      </c>
      <c r="W2405" s="145" t="s">
        <v>2198</v>
      </c>
      <c r="X2405" s="145" t="s">
        <v>2199</v>
      </c>
      <c r="Y2405" s="145"/>
      <c r="Z2405" s="145"/>
      <c r="AA2405" s="145"/>
      <c r="AB2405" s="145"/>
      <c r="AC2405" s="145"/>
      <c r="AD2405" s="145"/>
      <c r="AE2405" s="145"/>
      <c r="AF2405" s="145"/>
      <c r="AG2405" s="145"/>
      <c r="AH2405" s="145">
        <v>1</v>
      </c>
      <c r="AI2405" s="145">
        <v>0</v>
      </c>
      <c r="AJ2405" s="145">
        <v>2</v>
      </c>
      <c r="AK2405" s="145">
        <v>0</v>
      </c>
      <c r="AL2405" s="145">
        <v>2</v>
      </c>
      <c r="AM2405" s="145">
        <v>0</v>
      </c>
      <c r="AN2405" s="145">
        <v>0</v>
      </c>
      <c r="AO2405" s="145">
        <v>28</v>
      </c>
      <c r="AP2405" s="145">
        <v>17</v>
      </c>
      <c r="AQ2405" s="145" t="s">
        <v>33320</v>
      </c>
      <c r="AR2405" s="145" t="s">
        <v>33044</v>
      </c>
      <c r="AS2405" s="145">
        <v>1</v>
      </c>
      <c r="AT2405" s="145">
        <v>0</v>
      </c>
    </row>
    <row r="2406" spans="1:46">
      <c r="A2406" s="147" t="s">
        <v>2156</v>
      </c>
      <c r="B2406" s="147">
        <v>64045827</v>
      </c>
      <c r="C2406" s="147" t="s">
        <v>25089</v>
      </c>
      <c r="D2406" s="147" t="s">
        <v>173</v>
      </c>
      <c r="E2406" s="147" t="s">
        <v>190</v>
      </c>
      <c r="F2406" s="147"/>
      <c r="G2406" s="147" t="s">
        <v>25089</v>
      </c>
      <c r="H2406" s="147"/>
      <c r="I2406" s="147" t="s">
        <v>190</v>
      </c>
      <c r="J2406" s="147" t="s">
        <v>24499</v>
      </c>
      <c r="K2406" s="147" t="s">
        <v>25088</v>
      </c>
      <c r="L2406" s="147" t="s">
        <v>25182</v>
      </c>
      <c r="M2406" s="146"/>
      <c r="N2406" s="147" t="s">
        <v>25086</v>
      </c>
      <c r="O2406" s="147" t="s">
        <v>25181</v>
      </c>
      <c r="P2406" s="147" t="s">
        <v>177</v>
      </c>
      <c r="Q2406" s="147" t="s">
        <v>25180</v>
      </c>
      <c r="R2406" s="147" t="s">
        <v>25179</v>
      </c>
      <c r="S2406" s="147" t="s">
        <v>189</v>
      </c>
      <c r="T2406" s="147" t="s">
        <v>25178</v>
      </c>
      <c r="U2406" s="147" t="s">
        <v>189</v>
      </c>
      <c r="V2406" s="147" t="s">
        <v>189</v>
      </c>
      <c r="W2406" s="147" t="s">
        <v>189</v>
      </c>
      <c r="X2406" s="147" t="s">
        <v>189</v>
      </c>
      <c r="Y2406" s="147">
        <v>2685</v>
      </c>
      <c r="Z2406" s="147"/>
      <c r="AA2406" s="147"/>
      <c r="AB2406" s="147"/>
      <c r="AC2406" s="147"/>
      <c r="AD2406" s="147"/>
      <c r="AE2406" s="147"/>
      <c r="AF2406" s="147"/>
      <c r="AG2406" s="147"/>
      <c r="AH2406" s="147">
        <v>1</v>
      </c>
      <c r="AI2406" s="147">
        <v>0</v>
      </c>
      <c r="AJ2406" s="147">
        <v>2</v>
      </c>
      <c r="AK2406" s="147">
        <v>0</v>
      </c>
      <c r="AL2406" s="147">
        <v>2</v>
      </c>
      <c r="AM2406" s="147">
        <v>0</v>
      </c>
      <c r="AN2406" s="147">
        <v>0</v>
      </c>
      <c r="AO2406" s="147">
        <v>15</v>
      </c>
      <c r="AP2406" s="147">
        <v>22</v>
      </c>
      <c r="AQ2406" s="147" t="s">
        <v>34472</v>
      </c>
      <c r="AR2406" s="147" t="s">
        <v>33242</v>
      </c>
      <c r="AS2406" s="147">
        <v>1</v>
      </c>
      <c r="AT2406" s="147">
        <v>0</v>
      </c>
    </row>
    <row r="2407" spans="1:46">
      <c r="A2407" s="145" t="s">
        <v>2156</v>
      </c>
      <c r="B2407" s="145">
        <v>71485823</v>
      </c>
      <c r="C2407" s="145" t="s">
        <v>25089</v>
      </c>
      <c r="D2407" s="145" t="s">
        <v>190</v>
      </c>
      <c r="E2407" s="145" t="s">
        <v>173</v>
      </c>
      <c r="F2407" s="145"/>
      <c r="G2407" s="145" t="s">
        <v>25089</v>
      </c>
      <c r="H2407" s="145"/>
      <c r="I2407" s="145" t="s">
        <v>173</v>
      </c>
      <c r="J2407" s="145" t="s">
        <v>174</v>
      </c>
      <c r="K2407" s="145" t="s">
        <v>175</v>
      </c>
      <c r="L2407" s="145" t="s">
        <v>7140</v>
      </c>
      <c r="M2407" s="146" t="s">
        <v>7141</v>
      </c>
      <c r="N2407" s="145" t="s">
        <v>25094</v>
      </c>
      <c r="O2407" s="145" t="s">
        <v>7142</v>
      </c>
      <c r="P2407" s="145" t="s">
        <v>177</v>
      </c>
      <c r="Q2407" s="145" t="s">
        <v>32436</v>
      </c>
      <c r="R2407" s="145" t="s">
        <v>178</v>
      </c>
      <c r="S2407" s="145" t="s">
        <v>32437</v>
      </c>
      <c r="T2407" s="145" t="s">
        <v>7143</v>
      </c>
      <c r="U2407" s="145" t="s">
        <v>22781</v>
      </c>
      <c r="V2407" s="145" t="s">
        <v>7145</v>
      </c>
      <c r="W2407" s="145" t="s">
        <v>7146</v>
      </c>
      <c r="X2407" s="145" t="s">
        <v>7147</v>
      </c>
      <c r="Y2407" s="145"/>
      <c r="Z2407" s="145"/>
      <c r="AA2407" s="145"/>
      <c r="AB2407" s="145"/>
      <c r="AC2407" s="145"/>
      <c r="AD2407" s="145"/>
      <c r="AE2407" s="145"/>
      <c r="AF2407" s="145"/>
      <c r="AG2407" s="145"/>
      <c r="AH2407" s="145">
        <v>1</v>
      </c>
      <c r="AI2407" s="145">
        <v>0</v>
      </c>
      <c r="AJ2407" s="145">
        <v>2</v>
      </c>
      <c r="AK2407" s="145">
        <v>0</v>
      </c>
      <c r="AL2407" s="145">
        <v>2</v>
      </c>
      <c r="AM2407" s="145">
        <v>0</v>
      </c>
      <c r="AN2407" s="145">
        <v>0</v>
      </c>
      <c r="AO2407" s="145">
        <v>21</v>
      </c>
      <c r="AP2407" s="145">
        <v>16</v>
      </c>
      <c r="AQ2407" s="145" t="s">
        <v>33262</v>
      </c>
      <c r="AR2407" s="145" t="s">
        <v>33274</v>
      </c>
      <c r="AS2407" s="145">
        <v>0.33333333333333331</v>
      </c>
      <c r="AT2407" s="145">
        <v>0</v>
      </c>
    </row>
    <row r="2408" spans="1:46">
      <c r="A2408" s="147" t="s">
        <v>2156</v>
      </c>
      <c r="B2408" s="147">
        <v>71548521</v>
      </c>
      <c r="C2408" s="147" t="s">
        <v>25089</v>
      </c>
      <c r="D2408" s="147" t="s">
        <v>173</v>
      </c>
      <c r="E2408" s="147" t="s">
        <v>172</v>
      </c>
      <c r="F2408" s="147"/>
      <c r="G2408" s="147" t="s">
        <v>25089</v>
      </c>
      <c r="H2408" s="147"/>
      <c r="I2408" s="147" t="s">
        <v>172</v>
      </c>
      <c r="J2408" s="147" t="s">
        <v>24499</v>
      </c>
      <c r="K2408" s="147" t="s">
        <v>25088</v>
      </c>
      <c r="L2408" s="147" t="s">
        <v>12424</v>
      </c>
      <c r="M2408" s="146" t="s">
        <v>35279</v>
      </c>
      <c r="N2408" s="147" t="s">
        <v>25086</v>
      </c>
      <c r="O2408" s="147" t="s">
        <v>32438</v>
      </c>
      <c r="P2408" s="147" t="s">
        <v>177</v>
      </c>
      <c r="Q2408" s="147" t="s">
        <v>32439</v>
      </c>
      <c r="R2408" s="147" t="s">
        <v>178</v>
      </c>
      <c r="S2408" s="147" t="s">
        <v>189</v>
      </c>
      <c r="T2408" s="147" t="s">
        <v>32440</v>
      </c>
      <c r="U2408" s="147" t="s">
        <v>189</v>
      </c>
      <c r="V2408" s="147" t="s">
        <v>189</v>
      </c>
      <c r="W2408" s="147" t="s">
        <v>189</v>
      </c>
      <c r="X2408" s="147" t="s">
        <v>189</v>
      </c>
      <c r="Y2408" s="147">
        <v>1816</v>
      </c>
      <c r="Z2408" s="147"/>
      <c r="AA2408" s="147"/>
      <c r="AB2408" s="147"/>
      <c r="AC2408" s="147"/>
      <c r="AD2408" s="147"/>
      <c r="AE2408" s="147"/>
      <c r="AF2408" s="147"/>
      <c r="AG2408" s="147"/>
      <c r="AH2408" s="147">
        <v>1</v>
      </c>
      <c r="AI2408" s="147">
        <v>0</v>
      </c>
      <c r="AJ2408" s="147">
        <v>2</v>
      </c>
      <c r="AK2408" s="147">
        <v>0</v>
      </c>
      <c r="AL2408" s="147">
        <v>2</v>
      </c>
      <c r="AM2408" s="147">
        <v>0</v>
      </c>
      <c r="AN2408" s="147">
        <v>0</v>
      </c>
      <c r="AO2408" s="147">
        <v>28</v>
      </c>
      <c r="AP2408" s="147">
        <v>25</v>
      </c>
      <c r="AQ2408" s="147" t="s">
        <v>33682</v>
      </c>
      <c r="AR2408" s="147" t="s">
        <v>33122</v>
      </c>
      <c r="AS2408" s="147">
        <v>0.4642857142857143</v>
      </c>
      <c r="AT2408" s="147">
        <v>0</v>
      </c>
    </row>
    <row r="2409" spans="1:46">
      <c r="A2409" s="145" t="s">
        <v>2156</v>
      </c>
      <c r="B2409" s="145">
        <v>73642853</v>
      </c>
      <c r="C2409" s="145" t="s">
        <v>25089</v>
      </c>
      <c r="D2409" s="145" t="s">
        <v>173</v>
      </c>
      <c r="E2409" s="145" t="s">
        <v>172</v>
      </c>
      <c r="F2409" s="145"/>
      <c r="G2409" s="145" t="s">
        <v>25089</v>
      </c>
      <c r="H2409" s="145"/>
      <c r="I2409" s="145" t="s">
        <v>172</v>
      </c>
      <c r="J2409" s="145" t="s">
        <v>174</v>
      </c>
      <c r="K2409" s="145" t="s">
        <v>175</v>
      </c>
      <c r="L2409" s="145" t="s">
        <v>7148</v>
      </c>
      <c r="M2409" s="146"/>
      <c r="N2409" s="145" t="s">
        <v>25094</v>
      </c>
      <c r="O2409" s="145" t="s">
        <v>7149</v>
      </c>
      <c r="P2409" s="145" t="s">
        <v>177</v>
      </c>
      <c r="Q2409" s="145" t="s">
        <v>32441</v>
      </c>
      <c r="R2409" s="145" t="s">
        <v>178</v>
      </c>
      <c r="S2409" s="145" t="s">
        <v>25109</v>
      </c>
      <c r="T2409" s="145" t="s">
        <v>7150</v>
      </c>
      <c r="U2409" s="145" t="s">
        <v>32442</v>
      </c>
      <c r="V2409" s="145" t="s">
        <v>7151</v>
      </c>
      <c r="W2409" s="145" t="s">
        <v>7152</v>
      </c>
      <c r="X2409" s="145" t="s">
        <v>7153</v>
      </c>
      <c r="Y2409" s="145"/>
      <c r="Z2409" s="145"/>
      <c r="AA2409" s="145"/>
      <c r="AB2409" s="145"/>
      <c r="AC2409" s="145"/>
      <c r="AD2409" s="145"/>
      <c r="AE2409" s="145"/>
      <c r="AF2409" s="145"/>
      <c r="AG2409" s="145"/>
      <c r="AH2409" s="145">
        <v>1</v>
      </c>
      <c r="AI2409" s="145">
        <v>0</v>
      </c>
      <c r="AJ2409" s="145">
        <v>2</v>
      </c>
      <c r="AK2409" s="145">
        <v>0</v>
      </c>
      <c r="AL2409" s="145">
        <v>2</v>
      </c>
      <c r="AM2409" s="145">
        <v>0</v>
      </c>
      <c r="AN2409" s="145">
        <v>0</v>
      </c>
      <c r="AO2409" s="145">
        <v>27</v>
      </c>
      <c r="AP2409" s="145">
        <v>22</v>
      </c>
      <c r="AQ2409" s="145" t="s">
        <v>34468</v>
      </c>
      <c r="AR2409" s="145" t="s">
        <v>33242</v>
      </c>
      <c r="AS2409" s="145">
        <v>0.18518518518518517</v>
      </c>
      <c r="AT2409" s="145">
        <v>0</v>
      </c>
    </row>
    <row r="2410" spans="1:46">
      <c r="A2410" s="147" t="s">
        <v>2156</v>
      </c>
      <c r="B2410" s="147">
        <v>76753331</v>
      </c>
      <c r="C2410" s="147" t="s">
        <v>25089</v>
      </c>
      <c r="D2410" s="147" t="s">
        <v>184</v>
      </c>
      <c r="E2410" s="147" t="s">
        <v>172</v>
      </c>
      <c r="F2410" s="147"/>
      <c r="G2410" s="147" t="s">
        <v>25089</v>
      </c>
      <c r="H2410" s="147"/>
      <c r="I2410" s="147" t="s">
        <v>172</v>
      </c>
      <c r="J2410" s="147" t="s">
        <v>25125</v>
      </c>
      <c r="K2410" s="147" t="s">
        <v>246</v>
      </c>
      <c r="L2410" s="147" t="s">
        <v>25163</v>
      </c>
      <c r="M2410" s="146" t="s">
        <v>27439</v>
      </c>
      <c r="N2410" s="147" t="s">
        <v>25086</v>
      </c>
      <c r="O2410" s="147" t="s">
        <v>2206</v>
      </c>
      <c r="P2410" s="147" t="s">
        <v>177</v>
      </c>
      <c r="Q2410" s="147" t="s">
        <v>25162</v>
      </c>
      <c r="R2410" s="147" t="s">
        <v>178</v>
      </c>
      <c r="S2410" s="147" t="s">
        <v>26880</v>
      </c>
      <c r="T2410" s="147" t="s">
        <v>28374</v>
      </c>
      <c r="U2410" s="147" t="s">
        <v>32443</v>
      </c>
      <c r="V2410" s="147" t="s">
        <v>32444</v>
      </c>
      <c r="W2410" s="147" t="s">
        <v>32444</v>
      </c>
      <c r="X2410" s="147" t="s">
        <v>32445</v>
      </c>
      <c r="Y2410" s="147"/>
      <c r="Z2410" s="147"/>
      <c r="AA2410" s="147"/>
      <c r="AB2410" s="147"/>
      <c r="AC2410" s="147"/>
      <c r="AD2410" s="147"/>
      <c r="AE2410" s="147"/>
      <c r="AF2410" s="147"/>
      <c r="AG2410" s="147"/>
      <c r="AH2410" s="147">
        <v>1</v>
      </c>
      <c r="AI2410" s="147">
        <v>0</v>
      </c>
      <c r="AJ2410" s="147">
        <v>2</v>
      </c>
      <c r="AK2410" s="147">
        <v>0</v>
      </c>
      <c r="AL2410" s="147">
        <v>2</v>
      </c>
      <c r="AM2410" s="147">
        <v>0</v>
      </c>
      <c r="AN2410" s="147">
        <v>0</v>
      </c>
      <c r="AO2410" s="147">
        <v>27</v>
      </c>
      <c r="AP2410" s="147">
        <v>25</v>
      </c>
      <c r="AQ2410" s="147" t="s">
        <v>35280</v>
      </c>
      <c r="AR2410" s="147" t="s">
        <v>33122</v>
      </c>
      <c r="AS2410" s="147">
        <v>0.48148148148148145</v>
      </c>
      <c r="AT2410" s="147">
        <v>0</v>
      </c>
    </row>
    <row r="2411" spans="1:46">
      <c r="A2411" s="147" t="s">
        <v>2156</v>
      </c>
      <c r="B2411" s="147">
        <v>81027064</v>
      </c>
      <c r="C2411" s="147" t="s">
        <v>25089</v>
      </c>
      <c r="D2411" s="147" t="s">
        <v>173</v>
      </c>
      <c r="E2411" s="147" t="s">
        <v>190</v>
      </c>
      <c r="F2411" s="147"/>
      <c r="G2411" s="147" t="s">
        <v>25089</v>
      </c>
      <c r="H2411" s="147"/>
      <c r="I2411" s="147" t="s">
        <v>190</v>
      </c>
      <c r="J2411" s="147" t="s">
        <v>25125</v>
      </c>
      <c r="K2411" s="147" t="s">
        <v>246</v>
      </c>
      <c r="L2411" s="147" t="s">
        <v>48</v>
      </c>
      <c r="M2411" s="146" t="s">
        <v>49</v>
      </c>
      <c r="N2411" s="147" t="s">
        <v>25086</v>
      </c>
      <c r="O2411" s="147" t="s">
        <v>32446</v>
      </c>
      <c r="P2411" s="147" t="s">
        <v>177</v>
      </c>
      <c r="Q2411" s="147" t="s">
        <v>32447</v>
      </c>
      <c r="R2411" s="147" t="s">
        <v>178</v>
      </c>
      <c r="S2411" s="147" t="s">
        <v>32448</v>
      </c>
      <c r="T2411" s="147" t="s">
        <v>32449</v>
      </c>
      <c r="U2411" s="147" t="s">
        <v>32450</v>
      </c>
      <c r="V2411" s="147" t="s">
        <v>32451</v>
      </c>
      <c r="W2411" s="147" t="s">
        <v>32452</v>
      </c>
      <c r="X2411" s="147" t="s">
        <v>32453</v>
      </c>
      <c r="Y2411" s="147"/>
      <c r="Z2411" s="147"/>
      <c r="AA2411" s="147"/>
      <c r="AB2411" s="147"/>
      <c r="AC2411" s="147"/>
      <c r="AD2411" s="147"/>
      <c r="AE2411" s="147"/>
      <c r="AF2411" s="147"/>
      <c r="AG2411" s="147"/>
      <c r="AH2411" s="147">
        <v>1</v>
      </c>
      <c r="AI2411" s="147">
        <v>0</v>
      </c>
      <c r="AJ2411" s="147">
        <v>2</v>
      </c>
      <c r="AK2411" s="147">
        <v>0</v>
      </c>
      <c r="AL2411" s="147">
        <v>2</v>
      </c>
      <c r="AM2411" s="147">
        <v>0</v>
      </c>
      <c r="AN2411" s="147">
        <v>0</v>
      </c>
      <c r="AO2411" s="147">
        <v>17</v>
      </c>
      <c r="AP2411" s="147">
        <v>11</v>
      </c>
      <c r="AQ2411" s="147" t="s">
        <v>35281</v>
      </c>
      <c r="AR2411" s="147" t="s">
        <v>33209</v>
      </c>
      <c r="AS2411" s="147">
        <v>0.58823529411764708</v>
      </c>
      <c r="AT2411" s="147">
        <v>0</v>
      </c>
    </row>
    <row r="2412" spans="1:46">
      <c r="A2412" s="147" t="s">
        <v>2156</v>
      </c>
      <c r="B2412" s="147">
        <v>83643860</v>
      </c>
      <c r="C2412" s="147" t="s">
        <v>25089</v>
      </c>
      <c r="D2412" s="147" t="s">
        <v>173</v>
      </c>
      <c r="E2412" s="147" t="s">
        <v>172</v>
      </c>
      <c r="F2412" s="147"/>
      <c r="G2412" s="147" t="s">
        <v>25089</v>
      </c>
      <c r="H2412" s="147"/>
      <c r="I2412" s="147" t="s">
        <v>172</v>
      </c>
      <c r="J2412" s="147" t="s">
        <v>24502</v>
      </c>
      <c r="K2412" s="147" t="s">
        <v>25088</v>
      </c>
      <c r="L2412" s="147" t="s">
        <v>32454</v>
      </c>
      <c r="M2412" s="146"/>
      <c r="N2412" s="147" t="s">
        <v>25086</v>
      </c>
      <c r="O2412" s="147" t="s">
        <v>32455</v>
      </c>
      <c r="P2412" s="147" t="s">
        <v>177</v>
      </c>
      <c r="Q2412" s="147" t="s">
        <v>32456</v>
      </c>
      <c r="R2412" s="147" t="s">
        <v>26214</v>
      </c>
      <c r="S2412" s="147" t="s">
        <v>25096</v>
      </c>
      <c r="T2412" s="147" t="s">
        <v>32457</v>
      </c>
      <c r="U2412" s="147" t="s">
        <v>189</v>
      </c>
      <c r="V2412" s="147" t="s">
        <v>189</v>
      </c>
      <c r="W2412" s="147" t="s">
        <v>189</v>
      </c>
      <c r="X2412" s="147" t="s">
        <v>189</v>
      </c>
      <c r="Y2412" s="147"/>
      <c r="Z2412" s="147"/>
      <c r="AA2412" s="147"/>
      <c r="AB2412" s="147"/>
      <c r="AC2412" s="147"/>
      <c r="AD2412" s="147"/>
      <c r="AE2412" s="147"/>
      <c r="AF2412" s="147"/>
      <c r="AG2412" s="147"/>
      <c r="AH2412" s="147">
        <v>1</v>
      </c>
      <c r="AI2412" s="147">
        <v>0</v>
      </c>
      <c r="AJ2412" s="147">
        <v>2</v>
      </c>
      <c r="AK2412" s="147">
        <v>0</v>
      </c>
      <c r="AL2412" s="147">
        <v>2</v>
      </c>
      <c r="AM2412" s="147">
        <v>0</v>
      </c>
      <c r="AN2412" s="147">
        <v>0</v>
      </c>
      <c r="AO2412" s="147">
        <v>22</v>
      </c>
      <c r="AP2412" s="147">
        <v>23</v>
      </c>
      <c r="AQ2412" s="147" t="s">
        <v>33422</v>
      </c>
      <c r="AR2412" s="147" t="s">
        <v>33054</v>
      </c>
      <c r="AS2412" s="147">
        <v>0.27272727272727271</v>
      </c>
      <c r="AT2412" s="147">
        <v>0</v>
      </c>
    </row>
    <row r="2413" spans="1:46">
      <c r="A2413" s="145" t="s">
        <v>2156</v>
      </c>
      <c r="B2413" s="145">
        <v>91324372</v>
      </c>
      <c r="C2413" s="145" t="s">
        <v>25089</v>
      </c>
      <c r="D2413" s="145" t="s">
        <v>1360</v>
      </c>
      <c r="E2413" s="145" t="s">
        <v>190</v>
      </c>
      <c r="F2413" s="145"/>
      <c r="G2413" s="145" t="s">
        <v>25089</v>
      </c>
      <c r="H2413" s="145"/>
      <c r="I2413" s="145" t="s">
        <v>190</v>
      </c>
      <c r="J2413" s="145" t="s">
        <v>807</v>
      </c>
      <c r="K2413" s="145" t="s">
        <v>186</v>
      </c>
      <c r="L2413" s="145" t="s">
        <v>7154</v>
      </c>
      <c r="M2413" s="146" t="s">
        <v>35282</v>
      </c>
      <c r="N2413" s="145" t="s">
        <v>25094</v>
      </c>
      <c r="O2413" s="145" t="s">
        <v>7155</v>
      </c>
      <c r="P2413" s="145" t="s">
        <v>177</v>
      </c>
      <c r="Q2413" s="145" t="s">
        <v>32458</v>
      </c>
      <c r="R2413" s="145" t="s">
        <v>178</v>
      </c>
      <c r="S2413" s="145" t="s">
        <v>25329</v>
      </c>
      <c r="T2413" s="145" t="s">
        <v>7156</v>
      </c>
      <c r="U2413" s="145" t="s">
        <v>32459</v>
      </c>
      <c r="V2413" s="145" t="s">
        <v>7157</v>
      </c>
      <c r="W2413" s="145" t="s">
        <v>7158</v>
      </c>
      <c r="X2413" s="145" t="s">
        <v>7159</v>
      </c>
      <c r="Y2413" s="145"/>
      <c r="Z2413" s="145"/>
      <c r="AA2413" s="145"/>
      <c r="AB2413" s="145"/>
      <c r="AC2413" s="145"/>
      <c r="AD2413" s="145"/>
      <c r="AE2413" s="145"/>
      <c r="AF2413" s="145"/>
      <c r="AG2413" s="145"/>
      <c r="AH2413" s="145">
        <v>1</v>
      </c>
      <c r="AI2413" s="145">
        <v>0</v>
      </c>
      <c r="AJ2413" s="145">
        <v>2</v>
      </c>
      <c r="AK2413" s="145">
        <v>0</v>
      </c>
      <c r="AL2413" s="145">
        <v>0</v>
      </c>
      <c r="AM2413" s="145">
        <v>0</v>
      </c>
      <c r="AN2413" s="145">
        <v>0</v>
      </c>
      <c r="AO2413" s="145">
        <v>59</v>
      </c>
      <c r="AP2413" s="145">
        <v>75</v>
      </c>
      <c r="AQ2413" s="145" t="s">
        <v>35283</v>
      </c>
      <c r="AR2413" s="145" t="s">
        <v>33070</v>
      </c>
      <c r="AS2413" s="145">
        <v>0.47457627118644069</v>
      </c>
      <c r="AT2413" s="145">
        <v>0</v>
      </c>
    </row>
    <row r="2414" spans="1:46">
      <c r="A2414" s="145" t="s">
        <v>2156</v>
      </c>
      <c r="B2414" s="145">
        <v>96266805</v>
      </c>
      <c r="C2414" s="145" t="s">
        <v>25089</v>
      </c>
      <c r="D2414" s="145" t="s">
        <v>184</v>
      </c>
      <c r="E2414" s="145" t="s">
        <v>190</v>
      </c>
      <c r="F2414" s="145"/>
      <c r="G2414" s="145" t="s">
        <v>25089</v>
      </c>
      <c r="H2414" s="145"/>
      <c r="I2414" s="145" t="s">
        <v>190</v>
      </c>
      <c r="J2414" s="145" t="s">
        <v>174</v>
      </c>
      <c r="K2414" s="145" t="s">
        <v>175</v>
      </c>
      <c r="L2414" s="145" t="s">
        <v>7160</v>
      </c>
      <c r="M2414" s="146" t="s">
        <v>35284</v>
      </c>
      <c r="N2414" s="145" t="s">
        <v>25094</v>
      </c>
      <c r="O2414" s="145" t="s">
        <v>7161</v>
      </c>
      <c r="P2414" s="145" t="s">
        <v>177</v>
      </c>
      <c r="Q2414" s="145" t="s">
        <v>32460</v>
      </c>
      <c r="R2414" s="145" t="s">
        <v>178</v>
      </c>
      <c r="S2414" s="145" t="s">
        <v>26196</v>
      </c>
      <c r="T2414" s="145" t="s">
        <v>7162</v>
      </c>
      <c r="U2414" s="145" t="s">
        <v>32461</v>
      </c>
      <c r="V2414" s="145" t="s">
        <v>7163</v>
      </c>
      <c r="W2414" s="145" t="s">
        <v>7164</v>
      </c>
      <c r="X2414" s="145" t="s">
        <v>7165</v>
      </c>
      <c r="Y2414" s="145"/>
      <c r="Z2414" s="145"/>
      <c r="AA2414" s="145"/>
      <c r="AB2414" s="145"/>
      <c r="AC2414" s="145"/>
      <c r="AD2414" s="145"/>
      <c r="AE2414" s="145"/>
      <c r="AF2414" s="145"/>
      <c r="AG2414" s="145"/>
      <c r="AH2414" s="145">
        <v>1</v>
      </c>
      <c r="AI2414" s="145">
        <v>0</v>
      </c>
      <c r="AJ2414" s="145">
        <v>2</v>
      </c>
      <c r="AK2414" s="145">
        <v>0</v>
      </c>
      <c r="AL2414" s="145">
        <v>2</v>
      </c>
      <c r="AM2414" s="145">
        <v>0</v>
      </c>
      <c r="AN2414" s="145">
        <v>0</v>
      </c>
      <c r="AO2414" s="145">
        <v>11</v>
      </c>
      <c r="AP2414" s="145">
        <v>11</v>
      </c>
      <c r="AQ2414" s="145" t="s">
        <v>33428</v>
      </c>
      <c r="AR2414" s="145" t="s">
        <v>33209</v>
      </c>
      <c r="AS2414" s="145">
        <v>0.36363636363636365</v>
      </c>
      <c r="AT2414" s="145">
        <v>0</v>
      </c>
    </row>
    <row r="2415" spans="1:46">
      <c r="A2415" s="145" t="s">
        <v>2156</v>
      </c>
      <c r="B2415" s="145">
        <v>96267883</v>
      </c>
      <c r="C2415" s="145" t="s">
        <v>25089</v>
      </c>
      <c r="D2415" s="145" t="s">
        <v>173</v>
      </c>
      <c r="E2415" s="145" t="s">
        <v>172</v>
      </c>
      <c r="F2415" s="145"/>
      <c r="G2415" s="145" t="s">
        <v>25089</v>
      </c>
      <c r="H2415" s="145"/>
      <c r="I2415" s="145" t="s">
        <v>172</v>
      </c>
      <c r="J2415" s="145" t="s">
        <v>174</v>
      </c>
      <c r="K2415" s="145" t="s">
        <v>175</v>
      </c>
      <c r="L2415" s="145" t="s">
        <v>7160</v>
      </c>
      <c r="M2415" s="146" t="s">
        <v>35284</v>
      </c>
      <c r="N2415" s="145" t="s">
        <v>25094</v>
      </c>
      <c r="O2415" s="145" t="s">
        <v>7161</v>
      </c>
      <c r="P2415" s="145" t="s">
        <v>177</v>
      </c>
      <c r="Q2415" s="145" t="s">
        <v>32460</v>
      </c>
      <c r="R2415" s="145" t="s">
        <v>178</v>
      </c>
      <c r="S2415" s="145" t="s">
        <v>29752</v>
      </c>
      <c r="T2415" s="145" t="s">
        <v>7166</v>
      </c>
      <c r="U2415" s="145" t="s">
        <v>32462</v>
      </c>
      <c r="V2415" s="145" t="s">
        <v>7167</v>
      </c>
      <c r="W2415" s="145" t="s">
        <v>7168</v>
      </c>
      <c r="X2415" s="145" t="s">
        <v>7169</v>
      </c>
      <c r="Y2415" s="145"/>
      <c r="Z2415" s="145"/>
      <c r="AA2415" s="145"/>
      <c r="AB2415" s="145"/>
      <c r="AC2415" s="145"/>
      <c r="AD2415" s="145"/>
      <c r="AE2415" s="145"/>
      <c r="AF2415" s="145"/>
      <c r="AG2415" s="145"/>
      <c r="AH2415" s="145">
        <v>1</v>
      </c>
      <c r="AI2415" s="145">
        <v>0</v>
      </c>
      <c r="AJ2415" s="145">
        <v>2</v>
      </c>
      <c r="AK2415" s="145">
        <v>0</v>
      </c>
      <c r="AL2415" s="145">
        <v>2</v>
      </c>
      <c r="AM2415" s="145">
        <v>0</v>
      </c>
      <c r="AN2415" s="145">
        <v>0</v>
      </c>
      <c r="AO2415" s="145">
        <v>12</v>
      </c>
      <c r="AP2415" s="145">
        <v>15</v>
      </c>
      <c r="AQ2415" s="145" t="s">
        <v>33427</v>
      </c>
      <c r="AR2415" s="145" t="s">
        <v>33074</v>
      </c>
      <c r="AS2415" s="145">
        <v>0.25</v>
      </c>
      <c r="AT2415" s="145">
        <v>0</v>
      </c>
    </row>
    <row r="2416" spans="1:46">
      <c r="A2416" s="147" t="s">
        <v>2156</v>
      </c>
      <c r="B2416" s="147">
        <v>102052642</v>
      </c>
      <c r="C2416" s="147" t="s">
        <v>25089</v>
      </c>
      <c r="D2416" s="147" t="s">
        <v>173</v>
      </c>
      <c r="E2416" s="147" t="s">
        <v>190</v>
      </c>
      <c r="F2416" s="147"/>
      <c r="G2416" s="147" t="s">
        <v>25089</v>
      </c>
      <c r="H2416" s="147"/>
      <c r="I2416" s="147" t="s">
        <v>190</v>
      </c>
      <c r="J2416" s="147" t="s">
        <v>24499</v>
      </c>
      <c r="K2416" s="147" t="s">
        <v>25088</v>
      </c>
      <c r="L2416" s="147" t="s">
        <v>9108</v>
      </c>
      <c r="M2416" s="146" t="s">
        <v>35285</v>
      </c>
      <c r="N2416" s="147" t="s">
        <v>25086</v>
      </c>
      <c r="O2416" s="147" t="s">
        <v>32463</v>
      </c>
      <c r="P2416" s="147" t="s">
        <v>177</v>
      </c>
      <c r="Q2416" s="147" t="s">
        <v>32464</v>
      </c>
      <c r="R2416" s="147" t="s">
        <v>178</v>
      </c>
      <c r="S2416" s="147" t="s">
        <v>189</v>
      </c>
      <c r="T2416" s="147" t="s">
        <v>32465</v>
      </c>
      <c r="U2416" s="147" t="s">
        <v>189</v>
      </c>
      <c r="V2416" s="147" t="s">
        <v>189</v>
      </c>
      <c r="W2416" s="147" t="s">
        <v>189</v>
      </c>
      <c r="X2416" s="147" t="s">
        <v>189</v>
      </c>
      <c r="Y2416" s="147">
        <v>36</v>
      </c>
      <c r="Z2416" s="147"/>
      <c r="AA2416" s="147"/>
      <c r="AB2416" s="147"/>
      <c r="AC2416" s="147"/>
      <c r="AD2416" s="147"/>
      <c r="AE2416" s="147"/>
      <c r="AF2416" s="147"/>
      <c r="AG2416" s="147"/>
      <c r="AH2416" s="147">
        <v>1</v>
      </c>
      <c r="AI2416" s="147">
        <v>0</v>
      </c>
      <c r="AJ2416" s="147">
        <v>2</v>
      </c>
      <c r="AK2416" s="147">
        <v>0</v>
      </c>
      <c r="AL2416" s="147">
        <v>2</v>
      </c>
      <c r="AM2416" s="147">
        <v>0</v>
      </c>
      <c r="AN2416" s="147">
        <v>0</v>
      </c>
      <c r="AO2416" s="147">
        <v>10</v>
      </c>
      <c r="AP2416" s="147">
        <v>9</v>
      </c>
      <c r="AQ2416" s="147" t="s">
        <v>34059</v>
      </c>
      <c r="AR2416" s="147" t="s">
        <v>33358</v>
      </c>
      <c r="AS2416" s="147">
        <v>0.6</v>
      </c>
      <c r="AT2416" s="147">
        <v>0</v>
      </c>
    </row>
    <row r="2417" spans="1:46">
      <c r="A2417" s="147" t="s">
        <v>2156</v>
      </c>
      <c r="B2417" s="147">
        <v>108010043</v>
      </c>
      <c r="C2417" s="147" t="s">
        <v>25089</v>
      </c>
      <c r="D2417" s="147" t="s">
        <v>173</v>
      </c>
      <c r="E2417" s="147" t="s">
        <v>190</v>
      </c>
      <c r="F2417" s="147"/>
      <c r="G2417" s="147" t="s">
        <v>25089</v>
      </c>
      <c r="H2417" s="147"/>
      <c r="I2417" s="147" t="s">
        <v>190</v>
      </c>
      <c r="J2417" s="147" t="s">
        <v>25125</v>
      </c>
      <c r="K2417" s="147" t="s">
        <v>246</v>
      </c>
      <c r="L2417" s="147" t="s">
        <v>32466</v>
      </c>
      <c r="M2417" s="146" t="s">
        <v>35286</v>
      </c>
      <c r="N2417" s="147" t="s">
        <v>25086</v>
      </c>
      <c r="O2417" s="147" t="s">
        <v>32467</v>
      </c>
      <c r="P2417" s="147" t="s">
        <v>177</v>
      </c>
      <c r="Q2417" s="147" t="s">
        <v>32468</v>
      </c>
      <c r="R2417" s="147" t="s">
        <v>178</v>
      </c>
      <c r="S2417" s="147" t="s">
        <v>25096</v>
      </c>
      <c r="T2417" s="147" t="s">
        <v>32469</v>
      </c>
      <c r="U2417" s="147" t="s">
        <v>32470</v>
      </c>
      <c r="V2417" s="147" t="s">
        <v>32471</v>
      </c>
      <c r="W2417" s="147" t="s">
        <v>32472</v>
      </c>
      <c r="X2417" s="147" t="s">
        <v>32473</v>
      </c>
      <c r="Y2417" s="147"/>
      <c r="Z2417" s="147"/>
      <c r="AA2417" s="147"/>
      <c r="AB2417" s="147"/>
      <c r="AC2417" s="147"/>
      <c r="AD2417" s="147"/>
      <c r="AE2417" s="147"/>
      <c r="AF2417" s="147"/>
      <c r="AG2417" s="147"/>
      <c r="AH2417" s="147">
        <v>1</v>
      </c>
      <c r="AI2417" s="147">
        <v>0</v>
      </c>
      <c r="AJ2417" s="147">
        <v>2</v>
      </c>
      <c r="AK2417" s="147">
        <v>0</v>
      </c>
      <c r="AL2417" s="147">
        <v>2</v>
      </c>
      <c r="AM2417" s="147">
        <v>0</v>
      </c>
      <c r="AN2417" s="147">
        <v>0</v>
      </c>
      <c r="AO2417" s="147">
        <v>13</v>
      </c>
      <c r="AP2417" s="147">
        <v>10</v>
      </c>
      <c r="AQ2417" s="147" t="s">
        <v>33344</v>
      </c>
      <c r="AR2417" s="147" t="s">
        <v>33259</v>
      </c>
      <c r="AS2417" s="147">
        <v>0.38461538461538464</v>
      </c>
      <c r="AT2417" s="147">
        <v>0</v>
      </c>
    </row>
    <row r="2418" spans="1:46">
      <c r="A2418" s="145" t="s">
        <v>2156</v>
      </c>
      <c r="B2418" s="145">
        <v>109671550</v>
      </c>
      <c r="C2418" s="145" t="s">
        <v>25089</v>
      </c>
      <c r="D2418" s="145" t="s">
        <v>184</v>
      </c>
      <c r="E2418" s="145" t="s">
        <v>172</v>
      </c>
      <c r="F2418" s="145"/>
      <c r="G2418" s="145" t="s">
        <v>25089</v>
      </c>
      <c r="H2418" s="145"/>
      <c r="I2418" s="145" t="s">
        <v>172</v>
      </c>
      <c r="J2418" s="145" t="s">
        <v>174</v>
      </c>
      <c r="K2418" s="145" t="s">
        <v>175</v>
      </c>
      <c r="L2418" s="145" t="s">
        <v>7170</v>
      </c>
      <c r="M2418" s="146"/>
      <c r="N2418" s="145" t="s">
        <v>25094</v>
      </c>
      <c r="O2418" s="145" t="s">
        <v>7171</v>
      </c>
      <c r="P2418" s="145" t="s">
        <v>177</v>
      </c>
      <c r="Q2418" s="145" t="s">
        <v>32474</v>
      </c>
      <c r="R2418" s="145" t="s">
        <v>178</v>
      </c>
      <c r="S2418" s="145" t="s">
        <v>25980</v>
      </c>
      <c r="T2418" s="145" t="s">
        <v>1566</v>
      </c>
      <c r="U2418" s="145" t="s">
        <v>32475</v>
      </c>
      <c r="V2418" s="145" t="s">
        <v>7172</v>
      </c>
      <c r="W2418" s="145" t="s">
        <v>7173</v>
      </c>
      <c r="X2418" s="145" t="s">
        <v>7174</v>
      </c>
      <c r="Y2418" s="145"/>
      <c r="Z2418" s="145"/>
      <c r="AA2418" s="145"/>
      <c r="AB2418" s="145"/>
      <c r="AC2418" s="145"/>
      <c r="AD2418" s="145"/>
      <c r="AE2418" s="145"/>
      <c r="AF2418" s="145"/>
      <c r="AG2418" s="145"/>
      <c r="AH2418" s="145">
        <v>1</v>
      </c>
      <c r="AI2418" s="145">
        <v>0</v>
      </c>
      <c r="AJ2418" s="145">
        <v>2</v>
      </c>
      <c r="AK2418" s="145">
        <v>0</v>
      </c>
      <c r="AL2418" s="145">
        <v>2</v>
      </c>
      <c r="AM2418" s="145">
        <v>0</v>
      </c>
      <c r="AN2418" s="145">
        <v>0</v>
      </c>
      <c r="AO2418" s="145">
        <v>7</v>
      </c>
      <c r="AP2418" s="145">
        <v>12</v>
      </c>
      <c r="AQ2418" s="145" t="s">
        <v>33311</v>
      </c>
      <c r="AR2418" s="145" t="s">
        <v>33151</v>
      </c>
      <c r="AS2418" s="145">
        <v>0.42857142857142855</v>
      </c>
      <c r="AT2418" s="145">
        <v>0</v>
      </c>
    </row>
    <row r="2419" spans="1:46">
      <c r="A2419" s="147" t="s">
        <v>2156</v>
      </c>
      <c r="B2419" s="147">
        <v>123349095</v>
      </c>
      <c r="C2419" s="147" t="s">
        <v>25089</v>
      </c>
      <c r="D2419" s="147" t="s">
        <v>173</v>
      </c>
      <c r="E2419" s="147" t="s">
        <v>190</v>
      </c>
      <c r="F2419" s="147"/>
      <c r="G2419" s="147" t="s">
        <v>25089</v>
      </c>
      <c r="H2419" s="147"/>
      <c r="I2419" s="147" t="s">
        <v>190</v>
      </c>
      <c r="J2419" s="147" t="s">
        <v>25125</v>
      </c>
      <c r="K2419" s="147" t="s">
        <v>246</v>
      </c>
      <c r="L2419" s="147" t="s">
        <v>9729</v>
      </c>
      <c r="M2419" s="146"/>
      <c r="N2419" s="147" t="s">
        <v>25086</v>
      </c>
      <c r="O2419" s="147" t="s">
        <v>25135</v>
      </c>
      <c r="P2419" s="147" t="s">
        <v>177</v>
      </c>
      <c r="Q2419" s="147" t="s">
        <v>25134</v>
      </c>
      <c r="R2419" s="147" t="s">
        <v>178</v>
      </c>
      <c r="S2419" s="147" t="s">
        <v>25096</v>
      </c>
      <c r="T2419" s="147" t="s">
        <v>25133</v>
      </c>
      <c r="U2419" s="147" t="s">
        <v>25132</v>
      </c>
      <c r="V2419" s="147" t="s">
        <v>25131</v>
      </c>
      <c r="W2419" s="147" t="s">
        <v>25130</v>
      </c>
      <c r="X2419" s="147" t="s">
        <v>25129</v>
      </c>
      <c r="Y2419" s="147"/>
      <c r="Z2419" s="147"/>
      <c r="AA2419" s="147"/>
      <c r="AB2419" s="147"/>
      <c r="AC2419" s="147"/>
      <c r="AD2419" s="147"/>
      <c r="AE2419" s="147"/>
      <c r="AF2419" s="147"/>
      <c r="AG2419" s="147"/>
      <c r="AH2419" s="147">
        <v>1</v>
      </c>
      <c r="AI2419" s="147">
        <v>0</v>
      </c>
      <c r="AJ2419" s="147">
        <v>2</v>
      </c>
      <c r="AK2419" s="147">
        <v>0</v>
      </c>
      <c r="AL2419" s="147">
        <v>2</v>
      </c>
      <c r="AM2419" s="147">
        <v>0</v>
      </c>
      <c r="AN2419" s="147">
        <v>0</v>
      </c>
      <c r="AO2419" s="147">
        <v>37</v>
      </c>
      <c r="AP2419" s="147">
        <v>55</v>
      </c>
      <c r="AQ2419" s="147" t="s">
        <v>35287</v>
      </c>
      <c r="AR2419" s="147" t="s">
        <v>33109</v>
      </c>
      <c r="AS2419" s="147">
        <v>0.81081081081081086</v>
      </c>
      <c r="AT2419" s="147">
        <v>0</v>
      </c>
    </row>
    <row r="2420" spans="1:46">
      <c r="A2420" s="145" t="s">
        <v>2156</v>
      </c>
      <c r="B2420" s="145">
        <v>123594913</v>
      </c>
      <c r="C2420" s="145" t="s">
        <v>25089</v>
      </c>
      <c r="D2420" s="145" t="s">
        <v>172</v>
      </c>
      <c r="E2420" s="145" t="s">
        <v>173</v>
      </c>
      <c r="F2420" s="145"/>
      <c r="G2420" s="145" t="s">
        <v>25089</v>
      </c>
      <c r="H2420" s="145"/>
      <c r="I2420" s="145" t="s">
        <v>173</v>
      </c>
      <c r="J2420" s="145" t="s">
        <v>174</v>
      </c>
      <c r="K2420" s="145" t="s">
        <v>175</v>
      </c>
      <c r="L2420" s="145" t="s">
        <v>7175</v>
      </c>
      <c r="M2420" s="146"/>
      <c r="N2420" s="145" t="s">
        <v>25094</v>
      </c>
      <c r="O2420" s="145" t="s">
        <v>7176</v>
      </c>
      <c r="P2420" s="145" t="s">
        <v>177</v>
      </c>
      <c r="Q2420" s="145" t="s">
        <v>32476</v>
      </c>
      <c r="R2420" s="145" t="s">
        <v>178</v>
      </c>
      <c r="S2420" s="145" t="s">
        <v>25109</v>
      </c>
      <c r="T2420" s="145" t="s">
        <v>7177</v>
      </c>
      <c r="U2420" s="145" t="s">
        <v>32477</v>
      </c>
      <c r="V2420" s="145" t="s">
        <v>7178</v>
      </c>
      <c r="W2420" s="145" t="s">
        <v>7179</v>
      </c>
      <c r="X2420" s="145" t="s">
        <v>7180</v>
      </c>
      <c r="Y2420" s="145"/>
      <c r="Z2420" s="145"/>
      <c r="AA2420" s="145"/>
      <c r="AB2420" s="145"/>
      <c r="AC2420" s="145"/>
      <c r="AD2420" s="145"/>
      <c r="AE2420" s="145"/>
      <c r="AF2420" s="145"/>
      <c r="AG2420" s="145"/>
      <c r="AH2420" s="145">
        <v>1</v>
      </c>
      <c r="AI2420" s="145">
        <v>0</v>
      </c>
      <c r="AJ2420" s="145">
        <v>2</v>
      </c>
      <c r="AK2420" s="145">
        <v>0</v>
      </c>
      <c r="AL2420" s="145">
        <v>2</v>
      </c>
      <c r="AM2420" s="145">
        <v>0</v>
      </c>
      <c r="AN2420" s="145">
        <v>0</v>
      </c>
      <c r="AO2420" s="145">
        <v>21</v>
      </c>
      <c r="AP2420" s="145">
        <v>20</v>
      </c>
      <c r="AQ2420" s="145" t="s">
        <v>33508</v>
      </c>
      <c r="AR2420" s="145" t="s">
        <v>33060</v>
      </c>
      <c r="AS2420" s="145">
        <v>0.52380952380952384</v>
      </c>
      <c r="AT2420" s="145">
        <v>0</v>
      </c>
    </row>
    <row r="2421" spans="1:46">
      <c r="A2421" s="145" t="s">
        <v>2156</v>
      </c>
      <c r="B2421" s="145">
        <v>131339730</v>
      </c>
      <c r="C2421" s="145" t="s">
        <v>25089</v>
      </c>
      <c r="D2421" s="145" t="s">
        <v>184</v>
      </c>
      <c r="E2421" s="145" t="s">
        <v>190</v>
      </c>
      <c r="F2421" s="145"/>
      <c r="G2421" s="145" t="s">
        <v>25089</v>
      </c>
      <c r="H2421" s="145"/>
      <c r="I2421" s="145" t="s">
        <v>190</v>
      </c>
      <c r="J2421" s="145" t="s">
        <v>174</v>
      </c>
      <c r="K2421" s="145" t="s">
        <v>175</v>
      </c>
      <c r="L2421" s="145" t="s">
        <v>7181</v>
      </c>
      <c r="M2421" s="146" t="s">
        <v>27446</v>
      </c>
      <c r="N2421" s="145" t="s">
        <v>25094</v>
      </c>
      <c r="O2421" s="145" t="s">
        <v>2258</v>
      </c>
      <c r="P2421" s="145" t="s">
        <v>177</v>
      </c>
      <c r="Q2421" s="145" t="s">
        <v>25127</v>
      </c>
      <c r="R2421" s="145" t="s">
        <v>178</v>
      </c>
      <c r="S2421" s="145" t="s">
        <v>25126</v>
      </c>
      <c r="T2421" s="145" t="s">
        <v>7182</v>
      </c>
      <c r="U2421" s="145" t="s">
        <v>32478</v>
      </c>
      <c r="V2421" s="145" t="s">
        <v>7183</v>
      </c>
      <c r="W2421" s="145" t="s">
        <v>7184</v>
      </c>
      <c r="X2421" s="145" t="s">
        <v>7185</v>
      </c>
      <c r="Y2421" s="145"/>
      <c r="Z2421" s="145"/>
      <c r="AA2421" s="145"/>
      <c r="AB2421" s="145"/>
      <c r="AC2421" s="145"/>
      <c r="AD2421" s="145"/>
      <c r="AE2421" s="145"/>
      <c r="AF2421" s="145"/>
      <c r="AG2421" s="145"/>
      <c r="AH2421" s="145">
        <v>1</v>
      </c>
      <c r="AI2421" s="145">
        <v>0</v>
      </c>
      <c r="AJ2421" s="145">
        <v>2</v>
      </c>
      <c r="AK2421" s="145">
        <v>0</v>
      </c>
      <c r="AL2421" s="145">
        <v>2</v>
      </c>
      <c r="AM2421" s="145">
        <v>0</v>
      </c>
      <c r="AN2421" s="145">
        <v>0</v>
      </c>
      <c r="AO2421" s="145">
        <v>32</v>
      </c>
      <c r="AP2421" s="145">
        <v>24</v>
      </c>
      <c r="AQ2421" s="145" t="s">
        <v>33251</v>
      </c>
      <c r="AR2421" s="145" t="s">
        <v>33052</v>
      </c>
      <c r="AS2421" s="145">
        <v>0.4375</v>
      </c>
      <c r="AT2421" s="145">
        <v>0</v>
      </c>
    </row>
    <row r="2422" spans="1:46">
      <c r="A2422" s="147" t="s">
        <v>2156</v>
      </c>
      <c r="B2422" s="147">
        <v>131743736</v>
      </c>
      <c r="C2422" s="147" t="s">
        <v>25089</v>
      </c>
      <c r="D2422" s="147" t="s">
        <v>173</v>
      </c>
      <c r="E2422" s="147" t="s">
        <v>190</v>
      </c>
      <c r="F2422" s="147"/>
      <c r="G2422" s="147" t="s">
        <v>25089</v>
      </c>
      <c r="H2422" s="147"/>
      <c r="I2422" s="147" t="s">
        <v>190</v>
      </c>
      <c r="J2422" s="147" t="s">
        <v>25125</v>
      </c>
      <c r="K2422" s="147" t="s">
        <v>246</v>
      </c>
      <c r="L2422" s="147" t="s">
        <v>25124</v>
      </c>
      <c r="M2422" s="146" t="s">
        <v>27447</v>
      </c>
      <c r="N2422" s="147" t="s">
        <v>25086</v>
      </c>
      <c r="O2422" s="147" t="s">
        <v>25123</v>
      </c>
      <c r="P2422" s="147" t="s">
        <v>177</v>
      </c>
      <c r="Q2422" s="147" t="s">
        <v>25122</v>
      </c>
      <c r="R2422" s="147" t="s">
        <v>178</v>
      </c>
      <c r="S2422" s="147" t="s">
        <v>25109</v>
      </c>
      <c r="T2422" s="147" t="s">
        <v>25121</v>
      </c>
      <c r="U2422" s="147" t="s">
        <v>25120</v>
      </c>
      <c r="V2422" s="147" t="s">
        <v>25119</v>
      </c>
      <c r="W2422" s="147" t="s">
        <v>25118</v>
      </c>
      <c r="X2422" s="147" t="s">
        <v>25117</v>
      </c>
      <c r="Y2422" s="147"/>
      <c r="Z2422" s="147"/>
      <c r="AA2422" s="147"/>
      <c r="AB2422" s="147"/>
      <c r="AC2422" s="147"/>
      <c r="AD2422" s="147"/>
      <c r="AE2422" s="147"/>
      <c r="AF2422" s="147"/>
      <c r="AG2422" s="147"/>
      <c r="AH2422" s="147">
        <v>1</v>
      </c>
      <c r="AI2422" s="147">
        <v>0</v>
      </c>
      <c r="AJ2422" s="147">
        <v>2</v>
      </c>
      <c r="AK2422" s="147">
        <v>0</v>
      </c>
      <c r="AL2422" s="147">
        <v>2</v>
      </c>
      <c r="AM2422" s="147">
        <v>0</v>
      </c>
      <c r="AN2422" s="147">
        <v>0</v>
      </c>
      <c r="AO2422" s="147">
        <v>48</v>
      </c>
      <c r="AP2422" s="147">
        <v>27</v>
      </c>
      <c r="AQ2422" s="147" t="s">
        <v>33990</v>
      </c>
      <c r="AR2422" s="147" t="s">
        <v>33138</v>
      </c>
      <c r="AS2422" s="147">
        <v>0.4375</v>
      </c>
      <c r="AT2422" s="147">
        <v>0</v>
      </c>
    </row>
    <row r="2423" spans="1:46">
      <c r="A2423" s="145" t="s">
        <v>2156</v>
      </c>
      <c r="B2423" s="145">
        <v>132122110</v>
      </c>
      <c r="C2423" s="145" t="s">
        <v>25089</v>
      </c>
      <c r="D2423" s="145" t="s">
        <v>173</v>
      </c>
      <c r="E2423" s="145" t="s">
        <v>172</v>
      </c>
      <c r="F2423" s="145"/>
      <c r="G2423" s="145" t="s">
        <v>25089</v>
      </c>
      <c r="H2423" s="145"/>
      <c r="I2423" s="145" t="s">
        <v>172</v>
      </c>
      <c r="J2423" s="145" t="s">
        <v>174</v>
      </c>
      <c r="K2423" s="145" t="s">
        <v>175</v>
      </c>
      <c r="L2423" s="145" t="s">
        <v>7186</v>
      </c>
      <c r="M2423" s="146"/>
      <c r="N2423" s="145" t="s">
        <v>25094</v>
      </c>
      <c r="O2423" s="145" t="s">
        <v>7187</v>
      </c>
      <c r="P2423" s="145" t="s">
        <v>177</v>
      </c>
      <c r="Q2423" s="145" t="s">
        <v>32479</v>
      </c>
      <c r="R2423" s="145" t="s">
        <v>178</v>
      </c>
      <c r="S2423" s="145" t="s">
        <v>25494</v>
      </c>
      <c r="T2423" s="145" t="s">
        <v>7188</v>
      </c>
      <c r="U2423" s="145" t="s">
        <v>32480</v>
      </c>
      <c r="V2423" s="145" t="s">
        <v>7189</v>
      </c>
      <c r="W2423" s="145" t="s">
        <v>7189</v>
      </c>
      <c r="X2423" s="145" t="s">
        <v>7190</v>
      </c>
      <c r="Y2423" s="145"/>
      <c r="Z2423" s="145"/>
      <c r="AA2423" s="145"/>
      <c r="AB2423" s="145"/>
      <c r="AC2423" s="145"/>
      <c r="AD2423" s="145"/>
      <c r="AE2423" s="145"/>
      <c r="AF2423" s="145"/>
      <c r="AG2423" s="145"/>
      <c r="AH2423" s="145">
        <v>1</v>
      </c>
      <c r="AI2423" s="145">
        <v>0</v>
      </c>
      <c r="AJ2423" s="145">
        <v>2</v>
      </c>
      <c r="AK2423" s="145">
        <v>0</v>
      </c>
      <c r="AL2423" s="145">
        <v>2</v>
      </c>
      <c r="AM2423" s="145">
        <v>0</v>
      </c>
      <c r="AN2423" s="145">
        <v>0</v>
      </c>
      <c r="AO2423" s="145">
        <v>25</v>
      </c>
      <c r="AP2423" s="145">
        <v>17</v>
      </c>
      <c r="AQ2423" s="145" t="s">
        <v>35277</v>
      </c>
      <c r="AR2423" s="145" t="s">
        <v>33044</v>
      </c>
      <c r="AS2423" s="145">
        <v>0.44</v>
      </c>
      <c r="AT2423" s="145">
        <v>0</v>
      </c>
    </row>
    <row r="2424" spans="1:46">
      <c r="A2424" s="145" t="s">
        <v>2156</v>
      </c>
      <c r="B2424" s="145">
        <v>133061169</v>
      </c>
      <c r="C2424" s="145" t="s">
        <v>25089</v>
      </c>
      <c r="D2424" s="145" t="s">
        <v>173</v>
      </c>
      <c r="E2424" s="145" t="s">
        <v>172</v>
      </c>
      <c r="F2424" s="145"/>
      <c r="G2424" s="145" t="s">
        <v>25089</v>
      </c>
      <c r="H2424" s="145"/>
      <c r="I2424" s="145" t="s">
        <v>172</v>
      </c>
      <c r="J2424" s="145" t="s">
        <v>174</v>
      </c>
      <c r="K2424" s="145" t="s">
        <v>175</v>
      </c>
      <c r="L2424" s="145" t="s">
        <v>7191</v>
      </c>
      <c r="M2424" s="146" t="s">
        <v>35288</v>
      </c>
      <c r="N2424" s="145" t="s">
        <v>25094</v>
      </c>
      <c r="O2424" s="145" t="s">
        <v>7192</v>
      </c>
      <c r="P2424" s="145" t="s">
        <v>177</v>
      </c>
      <c r="Q2424" s="145" t="s">
        <v>32481</v>
      </c>
      <c r="R2424" s="145" t="s">
        <v>178</v>
      </c>
      <c r="S2424" s="145" t="s">
        <v>25165</v>
      </c>
      <c r="T2424" s="145" t="s">
        <v>7193</v>
      </c>
      <c r="U2424" s="145" t="s">
        <v>32482</v>
      </c>
      <c r="V2424" s="145" t="s">
        <v>7194</v>
      </c>
      <c r="W2424" s="145" t="s">
        <v>7195</v>
      </c>
      <c r="X2424" s="145" t="s">
        <v>7196</v>
      </c>
      <c r="Y2424" s="145"/>
      <c r="Z2424" s="145"/>
      <c r="AA2424" s="145"/>
      <c r="AB2424" s="145"/>
      <c r="AC2424" s="145"/>
      <c r="AD2424" s="145"/>
      <c r="AE2424" s="145"/>
      <c r="AF2424" s="145"/>
      <c r="AG2424" s="145"/>
      <c r="AH2424" s="145">
        <v>1</v>
      </c>
      <c r="AI2424" s="145">
        <v>0</v>
      </c>
      <c r="AJ2424" s="145">
        <v>2</v>
      </c>
      <c r="AK2424" s="145">
        <v>0</v>
      </c>
      <c r="AL2424" s="145">
        <v>0</v>
      </c>
      <c r="AM2424" s="145">
        <v>0</v>
      </c>
      <c r="AN2424" s="145">
        <v>0</v>
      </c>
      <c r="AO2424" s="145">
        <v>34</v>
      </c>
      <c r="AP2424" s="145">
        <v>37</v>
      </c>
      <c r="AQ2424" s="145" t="s">
        <v>33340</v>
      </c>
      <c r="AR2424" s="145" t="s">
        <v>33048</v>
      </c>
      <c r="AS2424" s="145">
        <v>0.11764705882352941</v>
      </c>
      <c r="AT2424" s="145">
        <v>0</v>
      </c>
    </row>
    <row r="2425" spans="1:46">
      <c r="A2425" s="147" t="s">
        <v>2156</v>
      </c>
      <c r="B2425" s="147">
        <v>136616741</v>
      </c>
      <c r="C2425" s="147" t="s">
        <v>25089</v>
      </c>
      <c r="D2425" s="147" t="s">
        <v>190</v>
      </c>
      <c r="E2425" s="147" t="s">
        <v>184</v>
      </c>
      <c r="F2425" s="147"/>
      <c r="G2425" s="147" t="s">
        <v>25089</v>
      </c>
      <c r="H2425" s="147"/>
      <c r="I2425" s="147" t="s">
        <v>184</v>
      </c>
      <c r="J2425" s="147" t="s">
        <v>24498</v>
      </c>
      <c r="K2425" s="147" t="s">
        <v>25088</v>
      </c>
      <c r="L2425" s="147" t="s">
        <v>32483</v>
      </c>
      <c r="M2425" s="146"/>
      <c r="N2425" s="147" t="s">
        <v>25086</v>
      </c>
      <c r="O2425" s="147" t="s">
        <v>32484</v>
      </c>
      <c r="P2425" s="147" t="s">
        <v>177</v>
      </c>
      <c r="Q2425" s="147" t="s">
        <v>32485</v>
      </c>
      <c r="R2425" s="147" t="s">
        <v>25097</v>
      </c>
      <c r="S2425" s="147" t="s">
        <v>189</v>
      </c>
      <c r="T2425" s="147" t="s">
        <v>32486</v>
      </c>
      <c r="U2425" s="147" t="s">
        <v>189</v>
      </c>
      <c r="V2425" s="147" t="s">
        <v>189</v>
      </c>
      <c r="W2425" s="147" t="s">
        <v>189</v>
      </c>
      <c r="X2425" s="147" t="s">
        <v>189</v>
      </c>
      <c r="Y2425" s="147">
        <v>2284</v>
      </c>
      <c r="Z2425" s="147"/>
      <c r="AA2425" s="147"/>
      <c r="AB2425" s="147"/>
      <c r="AC2425" s="147"/>
      <c r="AD2425" s="147"/>
      <c r="AE2425" s="147"/>
      <c r="AF2425" s="147"/>
      <c r="AG2425" s="147"/>
      <c r="AH2425" s="147">
        <v>1</v>
      </c>
      <c r="AI2425" s="147">
        <v>0</v>
      </c>
      <c r="AJ2425" s="147">
        <v>2</v>
      </c>
      <c r="AK2425" s="147">
        <v>0</v>
      </c>
      <c r="AL2425" s="147">
        <v>2</v>
      </c>
      <c r="AM2425" s="147">
        <v>0</v>
      </c>
      <c r="AN2425" s="147">
        <v>0</v>
      </c>
      <c r="AO2425" s="147">
        <v>36</v>
      </c>
      <c r="AP2425" s="147">
        <v>29</v>
      </c>
      <c r="AQ2425" s="147" t="s">
        <v>33505</v>
      </c>
      <c r="AR2425" s="147" t="s">
        <v>33189</v>
      </c>
      <c r="AS2425" s="147">
        <v>8.3333333333333329E-2</v>
      </c>
      <c r="AT2425" s="147">
        <v>0</v>
      </c>
    </row>
    <row r="2426" spans="1:46">
      <c r="A2426" s="145" t="s">
        <v>2156</v>
      </c>
      <c r="B2426" s="145">
        <v>140240355</v>
      </c>
      <c r="C2426" s="145" t="s">
        <v>25089</v>
      </c>
      <c r="D2426" s="145" t="s">
        <v>173</v>
      </c>
      <c r="E2426" s="145" t="s">
        <v>172</v>
      </c>
      <c r="F2426" s="145"/>
      <c r="G2426" s="145" t="s">
        <v>25089</v>
      </c>
      <c r="H2426" s="145"/>
      <c r="I2426" s="145" t="s">
        <v>172</v>
      </c>
      <c r="J2426" s="145" t="s">
        <v>174</v>
      </c>
      <c r="K2426" s="145" t="s">
        <v>175</v>
      </c>
      <c r="L2426" s="145" t="s">
        <v>7197</v>
      </c>
      <c r="M2426" s="146" t="s">
        <v>35289</v>
      </c>
      <c r="N2426" s="145" t="s">
        <v>25094</v>
      </c>
      <c r="O2426" s="145" t="s">
        <v>7198</v>
      </c>
      <c r="P2426" s="145" t="s">
        <v>177</v>
      </c>
      <c r="Q2426" s="145" t="s">
        <v>32487</v>
      </c>
      <c r="R2426" s="145" t="s">
        <v>178</v>
      </c>
      <c r="S2426" s="145" t="s">
        <v>25429</v>
      </c>
      <c r="T2426" s="145" t="s">
        <v>7199</v>
      </c>
      <c r="U2426" s="145" t="s">
        <v>32488</v>
      </c>
      <c r="V2426" s="145" t="s">
        <v>7200</v>
      </c>
      <c r="W2426" s="145" t="s">
        <v>7201</v>
      </c>
      <c r="X2426" s="145" t="s">
        <v>7202</v>
      </c>
      <c r="Y2426" s="145"/>
      <c r="Z2426" s="145"/>
      <c r="AA2426" s="145"/>
      <c r="AB2426" s="145"/>
      <c r="AC2426" s="145"/>
      <c r="AD2426" s="145"/>
      <c r="AE2426" s="145"/>
      <c r="AF2426" s="145"/>
      <c r="AG2426" s="145"/>
      <c r="AH2426" s="145">
        <v>1</v>
      </c>
      <c r="AI2426" s="145">
        <v>0</v>
      </c>
      <c r="AJ2426" s="145">
        <v>2</v>
      </c>
      <c r="AK2426" s="145">
        <v>0</v>
      </c>
      <c r="AL2426" s="145">
        <v>2</v>
      </c>
      <c r="AM2426" s="145">
        <v>0</v>
      </c>
      <c r="AN2426" s="145">
        <v>0</v>
      </c>
      <c r="AO2426" s="145">
        <v>18</v>
      </c>
      <c r="AP2426" s="145">
        <v>29</v>
      </c>
      <c r="AQ2426" s="145" t="s">
        <v>33208</v>
      </c>
      <c r="AR2426" s="145" t="s">
        <v>33189</v>
      </c>
      <c r="AS2426" s="145">
        <v>0.44444444444444442</v>
      </c>
      <c r="AT2426" s="145">
        <v>0</v>
      </c>
    </row>
    <row r="2427" spans="1:46">
      <c r="A2427" s="145" t="s">
        <v>2156</v>
      </c>
      <c r="B2427" s="145">
        <v>143628348</v>
      </c>
      <c r="C2427" s="145" t="s">
        <v>25089</v>
      </c>
      <c r="D2427" s="145" t="s">
        <v>172</v>
      </c>
      <c r="E2427" s="145" t="s">
        <v>173</v>
      </c>
      <c r="F2427" s="145"/>
      <c r="G2427" s="145" t="s">
        <v>25089</v>
      </c>
      <c r="H2427" s="145"/>
      <c r="I2427" s="145" t="s">
        <v>173</v>
      </c>
      <c r="J2427" s="145" t="s">
        <v>174</v>
      </c>
      <c r="K2427" s="145" t="s">
        <v>175</v>
      </c>
      <c r="L2427" s="145" t="s">
        <v>7203</v>
      </c>
      <c r="M2427" s="146" t="s">
        <v>23867</v>
      </c>
      <c r="N2427" s="145" t="s">
        <v>25094</v>
      </c>
      <c r="O2427" s="145" t="s">
        <v>7204</v>
      </c>
      <c r="P2427" s="145" t="s">
        <v>177</v>
      </c>
      <c r="Q2427" s="145" t="s">
        <v>32489</v>
      </c>
      <c r="R2427" s="145" t="s">
        <v>178</v>
      </c>
      <c r="S2427" s="145" t="s">
        <v>25126</v>
      </c>
      <c r="T2427" s="145" t="s">
        <v>7205</v>
      </c>
      <c r="U2427" s="145" t="s">
        <v>32490</v>
      </c>
      <c r="V2427" s="145" t="s">
        <v>7207</v>
      </c>
      <c r="W2427" s="145" t="s">
        <v>7208</v>
      </c>
      <c r="X2427" s="145" t="s">
        <v>7209</v>
      </c>
      <c r="Y2427" s="145"/>
      <c r="Z2427" s="145"/>
      <c r="AA2427" s="145"/>
      <c r="AB2427" s="145"/>
      <c r="AC2427" s="145"/>
      <c r="AD2427" s="145"/>
      <c r="AE2427" s="145"/>
      <c r="AF2427" s="145"/>
      <c r="AG2427" s="145"/>
      <c r="AH2427" s="145">
        <v>1</v>
      </c>
      <c r="AI2427" s="145">
        <v>0</v>
      </c>
      <c r="AJ2427" s="145">
        <v>2</v>
      </c>
      <c r="AK2427" s="145">
        <v>0</v>
      </c>
      <c r="AL2427" s="145">
        <v>2</v>
      </c>
      <c r="AM2427" s="145">
        <v>0</v>
      </c>
      <c r="AN2427" s="145">
        <v>0</v>
      </c>
      <c r="AO2427" s="145">
        <v>12</v>
      </c>
      <c r="AP2427" s="145">
        <v>15</v>
      </c>
      <c r="AQ2427" s="145" t="s">
        <v>33543</v>
      </c>
      <c r="AR2427" s="145" t="s">
        <v>33074</v>
      </c>
      <c r="AS2427" s="145">
        <v>0.5</v>
      </c>
      <c r="AT2427" s="145">
        <v>0</v>
      </c>
    </row>
    <row r="2428" spans="1:46">
      <c r="A2428" s="145" t="s">
        <v>2156</v>
      </c>
      <c r="B2428" s="145">
        <v>148309144</v>
      </c>
      <c r="C2428" s="145" t="s">
        <v>25089</v>
      </c>
      <c r="D2428" s="145" t="s">
        <v>184</v>
      </c>
      <c r="E2428" s="145" t="s">
        <v>190</v>
      </c>
      <c r="F2428" s="145"/>
      <c r="G2428" s="145" t="s">
        <v>25089</v>
      </c>
      <c r="H2428" s="145"/>
      <c r="I2428" s="145" t="s">
        <v>190</v>
      </c>
      <c r="J2428" s="145" t="s">
        <v>174</v>
      </c>
      <c r="K2428" s="145" t="s">
        <v>175</v>
      </c>
      <c r="L2428" s="145" t="s">
        <v>7210</v>
      </c>
      <c r="M2428" s="146" t="s">
        <v>7211</v>
      </c>
      <c r="N2428" s="145" t="s">
        <v>25094</v>
      </c>
      <c r="O2428" s="145" t="s">
        <v>7212</v>
      </c>
      <c r="P2428" s="145" t="s">
        <v>177</v>
      </c>
      <c r="Q2428" s="145" t="s">
        <v>32491</v>
      </c>
      <c r="R2428" s="145" t="s">
        <v>178</v>
      </c>
      <c r="S2428" s="145" t="s">
        <v>32492</v>
      </c>
      <c r="T2428" s="145" t="s">
        <v>7213</v>
      </c>
      <c r="U2428" s="145" t="s">
        <v>22770</v>
      </c>
      <c r="V2428" s="145" t="s">
        <v>7214</v>
      </c>
      <c r="W2428" s="145" t="s">
        <v>7215</v>
      </c>
      <c r="X2428" s="145" t="s">
        <v>7216</v>
      </c>
      <c r="Y2428" s="145"/>
      <c r="Z2428" s="145"/>
      <c r="AA2428" s="145"/>
      <c r="AB2428" s="145"/>
      <c r="AC2428" s="145"/>
      <c r="AD2428" s="145"/>
      <c r="AE2428" s="145"/>
      <c r="AF2428" s="145"/>
      <c r="AG2428" s="145"/>
      <c r="AH2428" s="145">
        <v>1</v>
      </c>
      <c r="AI2428" s="145">
        <v>0</v>
      </c>
      <c r="AJ2428" s="145">
        <v>2</v>
      </c>
      <c r="AK2428" s="145">
        <v>0</v>
      </c>
      <c r="AL2428" s="145">
        <v>2</v>
      </c>
      <c r="AM2428" s="145">
        <v>0</v>
      </c>
      <c r="AN2428" s="145">
        <v>0</v>
      </c>
      <c r="AO2428" s="145">
        <v>23</v>
      </c>
      <c r="AP2428" s="145">
        <v>21</v>
      </c>
      <c r="AQ2428" s="145" t="s">
        <v>35290</v>
      </c>
      <c r="AR2428" s="145" t="s">
        <v>33101</v>
      </c>
      <c r="AS2428" s="145">
        <v>0.52173913043478259</v>
      </c>
      <c r="AT2428" s="145">
        <v>0</v>
      </c>
    </row>
    <row r="2429" spans="1:46">
      <c r="A2429" s="145" t="s">
        <v>2156</v>
      </c>
      <c r="B2429" s="145">
        <v>148701740</v>
      </c>
      <c r="C2429" s="145" t="s">
        <v>25089</v>
      </c>
      <c r="D2429" s="145" t="s">
        <v>184</v>
      </c>
      <c r="E2429" s="145" t="s">
        <v>190</v>
      </c>
      <c r="F2429" s="145"/>
      <c r="G2429" s="145" t="s">
        <v>25089</v>
      </c>
      <c r="H2429" s="145"/>
      <c r="I2429" s="145" t="s">
        <v>190</v>
      </c>
      <c r="J2429" s="145" t="s">
        <v>174</v>
      </c>
      <c r="K2429" s="145" t="s">
        <v>175</v>
      </c>
      <c r="L2429" s="145" t="s">
        <v>7217</v>
      </c>
      <c r="M2429" s="146" t="s">
        <v>7218</v>
      </c>
      <c r="N2429" s="145" t="s">
        <v>25094</v>
      </c>
      <c r="O2429" s="145" t="s">
        <v>7219</v>
      </c>
      <c r="P2429" s="145" t="s">
        <v>177</v>
      </c>
      <c r="Q2429" s="145" t="s">
        <v>32493</v>
      </c>
      <c r="R2429" s="145" t="s">
        <v>178</v>
      </c>
      <c r="S2429" s="145" t="s">
        <v>32494</v>
      </c>
      <c r="T2429" s="145" t="s">
        <v>7220</v>
      </c>
      <c r="U2429" s="145" t="s">
        <v>22769</v>
      </c>
      <c r="V2429" s="145" t="s">
        <v>7221</v>
      </c>
      <c r="W2429" s="145" t="s">
        <v>7222</v>
      </c>
      <c r="X2429" s="145" t="s">
        <v>7223</v>
      </c>
      <c r="Y2429" s="145"/>
      <c r="Z2429" s="145"/>
      <c r="AA2429" s="145"/>
      <c r="AB2429" s="145"/>
      <c r="AC2429" s="145"/>
      <c r="AD2429" s="145"/>
      <c r="AE2429" s="145"/>
      <c r="AF2429" s="145"/>
      <c r="AG2429" s="145"/>
      <c r="AH2429" s="145">
        <v>1</v>
      </c>
      <c r="AI2429" s="145">
        <v>0</v>
      </c>
      <c r="AJ2429" s="145">
        <v>2</v>
      </c>
      <c r="AK2429" s="145">
        <v>0</v>
      </c>
      <c r="AL2429" s="145">
        <v>2</v>
      </c>
      <c r="AM2429" s="145">
        <v>0</v>
      </c>
      <c r="AN2429" s="145">
        <v>0</v>
      </c>
      <c r="AO2429" s="145">
        <v>23</v>
      </c>
      <c r="AP2429" s="145">
        <v>34</v>
      </c>
      <c r="AQ2429" s="145" t="s">
        <v>35291</v>
      </c>
      <c r="AR2429" s="145" t="s">
        <v>33046</v>
      </c>
      <c r="AS2429" s="145">
        <v>0.56521739130434778</v>
      </c>
      <c r="AT2429" s="145">
        <v>0</v>
      </c>
    </row>
    <row r="2430" spans="1:46">
      <c r="A2430" s="147" t="s">
        <v>2156</v>
      </c>
      <c r="B2430" s="147">
        <v>149344378</v>
      </c>
      <c r="C2430" s="147" t="s">
        <v>25089</v>
      </c>
      <c r="D2430" s="147" t="s">
        <v>173</v>
      </c>
      <c r="E2430" s="147" t="s">
        <v>172</v>
      </c>
      <c r="F2430" s="147"/>
      <c r="G2430" s="147" t="s">
        <v>25089</v>
      </c>
      <c r="H2430" s="147"/>
      <c r="I2430" s="147" t="s">
        <v>172</v>
      </c>
      <c r="J2430" s="147" t="s">
        <v>25101</v>
      </c>
      <c r="K2430" s="147" t="s">
        <v>25088</v>
      </c>
      <c r="L2430" s="147" t="s">
        <v>25100</v>
      </c>
      <c r="M2430" s="146"/>
      <c r="N2430" s="147" t="s">
        <v>25086</v>
      </c>
      <c r="O2430" s="147" t="s">
        <v>25099</v>
      </c>
      <c r="P2430" s="147" t="s">
        <v>177</v>
      </c>
      <c r="Q2430" s="147" t="s">
        <v>25098</v>
      </c>
      <c r="R2430" s="147" t="s">
        <v>25097</v>
      </c>
      <c r="S2430" s="147" t="s">
        <v>25096</v>
      </c>
      <c r="T2430" s="147" t="s">
        <v>25095</v>
      </c>
      <c r="U2430" s="147" t="s">
        <v>189</v>
      </c>
      <c r="V2430" s="147" t="s">
        <v>189</v>
      </c>
      <c r="W2430" s="147" t="s">
        <v>189</v>
      </c>
      <c r="X2430" s="147" t="s">
        <v>189</v>
      </c>
      <c r="Y2430" s="147"/>
      <c r="Z2430" s="147"/>
      <c r="AA2430" s="147"/>
      <c r="AB2430" s="147"/>
      <c r="AC2430" s="147"/>
      <c r="AD2430" s="147"/>
      <c r="AE2430" s="147"/>
      <c r="AF2430" s="147"/>
      <c r="AG2430" s="147"/>
      <c r="AH2430" s="147">
        <v>1</v>
      </c>
      <c r="AI2430" s="147">
        <v>0</v>
      </c>
      <c r="AJ2430" s="147">
        <v>2</v>
      </c>
      <c r="AK2430" s="147">
        <v>0</v>
      </c>
      <c r="AL2430" s="147">
        <v>2</v>
      </c>
      <c r="AM2430" s="147">
        <v>0</v>
      </c>
      <c r="AN2430" s="147">
        <v>0</v>
      </c>
      <c r="AO2430" s="147">
        <v>55</v>
      </c>
      <c r="AP2430" s="147">
        <v>61</v>
      </c>
      <c r="AQ2430" s="147" t="s">
        <v>35292</v>
      </c>
      <c r="AR2430" s="147" t="s">
        <v>33132</v>
      </c>
      <c r="AS2430" s="147">
        <v>1</v>
      </c>
      <c r="AT2430" s="147">
        <v>0</v>
      </c>
    </row>
    <row r="2431" spans="1:46">
      <c r="A2431" s="145" t="s">
        <v>2156</v>
      </c>
      <c r="B2431" s="145">
        <v>151321678</v>
      </c>
      <c r="C2431" s="145" t="s">
        <v>25089</v>
      </c>
      <c r="D2431" s="145" t="s">
        <v>184</v>
      </c>
      <c r="E2431" s="145" t="s">
        <v>172</v>
      </c>
      <c r="F2431" s="145"/>
      <c r="G2431" s="145" t="s">
        <v>25089</v>
      </c>
      <c r="H2431" s="145"/>
      <c r="I2431" s="145" t="s">
        <v>172</v>
      </c>
      <c r="J2431" s="145" t="s">
        <v>174</v>
      </c>
      <c r="K2431" s="145" t="s">
        <v>175</v>
      </c>
      <c r="L2431" s="145" t="s">
        <v>7224</v>
      </c>
      <c r="M2431" s="146"/>
      <c r="N2431" s="145" t="s">
        <v>25094</v>
      </c>
      <c r="O2431" s="145" t="s">
        <v>2282</v>
      </c>
      <c r="P2431" s="145" t="s">
        <v>177</v>
      </c>
      <c r="Q2431" s="145" t="s">
        <v>25093</v>
      </c>
      <c r="R2431" s="145" t="s">
        <v>178</v>
      </c>
      <c r="S2431" s="145" t="s">
        <v>25092</v>
      </c>
      <c r="T2431" s="145" t="s">
        <v>2283</v>
      </c>
      <c r="U2431" s="145" t="s">
        <v>2284</v>
      </c>
      <c r="V2431" s="145" t="s">
        <v>2285</v>
      </c>
      <c r="W2431" s="145" t="s">
        <v>2286</v>
      </c>
      <c r="X2431" s="145" t="s">
        <v>2287</v>
      </c>
      <c r="Y2431" s="145"/>
      <c r="Z2431" s="145"/>
      <c r="AA2431" s="145"/>
      <c r="AB2431" s="145"/>
      <c r="AC2431" s="145"/>
      <c r="AD2431" s="145"/>
      <c r="AE2431" s="145"/>
      <c r="AF2431" s="145"/>
      <c r="AG2431" s="145"/>
      <c r="AH2431" s="145">
        <v>1</v>
      </c>
      <c r="AI2431" s="145">
        <v>0</v>
      </c>
      <c r="AJ2431" s="145">
        <v>2</v>
      </c>
      <c r="AK2431" s="145">
        <v>0</v>
      </c>
      <c r="AL2431" s="145">
        <v>2</v>
      </c>
      <c r="AM2431" s="145">
        <v>0</v>
      </c>
      <c r="AN2431" s="145">
        <v>0</v>
      </c>
      <c r="AO2431" s="145">
        <v>40</v>
      </c>
      <c r="AP2431" s="145">
        <v>24</v>
      </c>
      <c r="AQ2431" s="145" t="s">
        <v>34672</v>
      </c>
      <c r="AR2431" s="145" t="s">
        <v>33052</v>
      </c>
      <c r="AS2431" s="145">
        <v>1</v>
      </c>
      <c r="AT2431" s="145">
        <v>0</v>
      </c>
    </row>
    <row r="2432" spans="1:46">
      <c r="A2432" s="145" t="s">
        <v>2156</v>
      </c>
      <c r="B2432" s="145">
        <v>157272590</v>
      </c>
      <c r="C2432" s="145" t="s">
        <v>25089</v>
      </c>
      <c r="D2432" s="145" t="s">
        <v>190</v>
      </c>
      <c r="E2432" s="145" t="s">
        <v>172</v>
      </c>
      <c r="F2432" s="145"/>
      <c r="G2432" s="145" t="s">
        <v>25089</v>
      </c>
      <c r="H2432" s="145"/>
      <c r="I2432" s="145" t="s">
        <v>172</v>
      </c>
      <c r="J2432" s="145" t="s">
        <v>174</v>
      </c>
      <c r="K2432" s="145" t="s">
        <v>175</v>
      </c>
      <c r="L2432" s="145" t="s">
        <v>7225</v>
      </c>
      <c r="M2432" s="146" t="s">
        <v>35293</v>
      </c>
      <c r="N2432" s="145" t="s">
        <v>25094</v>
      </c>
      <c r="O2432" s="145" t="s">
        <v>7226</v>
      </c>
      <c r="P2432" s="145" t="s">
        <v>177</v>
      </c>
      <c r="Q2432" s="145" t="s">
        <v>32495</v>
      </c>
      <c r="R2432" s="145" t="s">
        <v>178</v>
      </c>
      <c r="S2432" s="145" t="s">
        <v>29514</v>
      </c>
      <c r="T2432" s="145" t="s">
        <v>7227</v>
      </c>
      <c r="U2432" s="145" t="s">
        <v>32496</v>
      </c>
      <c r="V2432" s="145" t="s">
        <v>7228</v>
      </c>
      <c r="W2432" s="145" t="s">
        <v>7229</v>
      </c>
      <c r="X2432" s="145" t="s">
        <v>7230</v>
      </c>
      <c r="Y2432" s="145"/>
      <c r="Z2432" s="145"/>
      <c r="AA2432" s="145"/>
      <c r="AB2432" s="145"/>
      <c r="AC2432" s="145"/>
      <c r="AD2432" s="145"/>
      <c r="AE2432" s="145"/>
      <c r="AF2432" s="145"/>
      <c r="AG2432" s="145"/>
      <c r="AH2432" s="145">
        <v>1</v>
      </c>
      <c r="AI2432" s="145">
        <v>0</v>
      </c>
      <c r="AJ2432" s="145">
        <v>2</v>
      </c>
      <c r="AK2432" s="145">
        <v>0</v>
      </c>
      <c r="AL2432" s="145">
        <v>2</v>
      </c>
      <c r="AM2432" s="145">
        <v>0</v>
      </c>
      <c r="AN2432" s="145">
        <v>0</v>
      </c>
      <c r="AO2432" s="145">
        <v>25</v>
      </c>
      <c r="AP2432" s="145">
        <v>34</v>
      </c>
      <c r="AQ2432" s="145" t="s">
        <v>33260</v>
      </c>
      <c r="AR2432" s="145" t="s">
        <v>33046</v>
      </c>
      <c r="AS2432" s="145">
        <v>0.4</v>
      </c>
      <c r="AT2432" s="145">
        <v>0</v>
      </c>
    </row>
    <row r="2433" spans="1:46">
      <c r="A2433" s="147" t="s">
        <v>2156</v>
      </c>
      <c r="B2433" s="147">
        <v>162890020</v>
      </c>
      <c r="C2433" s="147" t="s">
        <v>25089</v>
      </c>
      <c r="D2433" s="147" t="s">
        <v>190</v>
      </c>
      <c r="E2433" s="147" t="s">
        <v>184</v>
      </c>
      <c r="F2433" s="147"/>
      <c r="G2433" s="147" t="s">
        <v>25089</v>
      </c>
      <c r="H2433" s="147"/>
      <c r="I2433" s="147" t="s">
        <v>184</v>
      </c>
      <c r="J2433" s="147" t="s">
        <v>24498</v>
      </c>
      <c r="K2433" s="147" t="s">
        <v>25088</v>
      </c>
      <c r="L2433" s="147" t="s">
        <v>10367</v>
      </c>
      <c r="M2433" s="146" t="s">
        <v>35294</v>
      </c>
      <c r="N2433" s="147" t="s">
        <v>25086</v>
      </c>
      <c r="O2433" s="147" t="s">
        <v>32497</v>
      </c>
      <c r="P2433" s="147" t="s">
        <v>177</v>
      </c>
      <c r="Q2433" s="147" t="s">
        <v>32498</v>
      </c>
      <c r="R2433" s="147" t="s">
        <v>25853</v>
      </c>
      <c r="S2433" s="147" t="s">
        <v>189</v>
      </c>
      <c r="T2433" s="147" t="s">
        <v>32499</v>
      </c>
      <c r="U2433" s="147" t="s">
        <v>189</v>
      </c>
      <c r="V2433" s="147" t="s">
        <v>189</v>
      </c>
      <c r="W2433" s="147" t="s">
        <v>189</v>
      </c>
      <c r="X2433" s="147" t="s">
        <v>189</v>
      </c>
      <c r="Y2433" s="147">
        <v>111</v>
      </c>
      <c r="Z2433" s="147"/>
      <c r="AA2433" s="147"/>
      <c r="AB2433" s="147"/>
      <c r="AC2433" s="147"/>
      <c r="AD2433" s="147"/>
      <c r="AE2433" s="147"/>
      <c r="AF2433" s="147"/>
      <c r="AG2433" s="147"/>
      <c r="AH2433" s="147">
        <v>1</v>
      </c>
      <c r="AI2433" s="147">
        <v>0</v>
      </c>
      <c r="AJ2433" s="147">
        <v>2</v>
      </c>
      <c r="AK2433" s="147">
        <v>0</v>
      </c>
      <c r="AL2433" s="147">
        <v>2</v>
      </c>
      <c r="AM2433" s="147">
        <v>0</v>
      </c>
      <c r="AN2433" s="147">
        <v>0</v>
      </c>
      <c r="AO2433" s="147">
        <v>49</v>
      </c>
      <c r="AP2433" s="147">
        <v>22</v>
      </c>
      <c r="AQ2433" s="147" t="s">
        <v>35082</v>
      </c>
      <c r="AR2433" s="147" t="s">
        <v>33242</v>
      </c>
      <c r="AS2433" s="147">
        <v>0.2857142857142857</v>
      </c>
      <c r="AT2433" s="147">
        <v>0</v>
      </c>
    </row>
    <row r="2434" spans="1:46">
      <c r="A2434" s="147" t="s">
        <v>2156</v>
      </c>
      <c r="B2434" s="147">
        <v>166421867</v>
      </c>
      <c r="C2434" s="147" t="s">
        <v>25089</v>
      </c>
      <c r="D2434" s="147" t="s">
        <v>172</v>
      </c>
      <c r="E2434" s="147" t="s">
        <v>25091</v>
      </c>
      <c r="F2434" s="147"/>
      <c r="G2434" s="147" t="s">
        <v>25089</v>
      </c>
      <c r="H2434" s="147"/>
      <c r="I2434" s="147" t="s">
        <v>25091</v>
      </c>
      <c r="J2434" s="147" t="s">
        <v>24498</v>
      </c>
      <c r="K2434" s="147" t="s">
        <v>25088</v>
      </c>
      <c r="L2434" s="147" t="s">
        <v>25087</v>
      </c>
      <c r="M2434" s="146"/>
      <c r="N2434" s="147" t="s">
        <v>25086</v>
      </c>
      <c r="O2434" s="147" t="s">
        <v>25085</v>
      </c>
      <c r="P2434" s="147" t="s">
        <v>177</v>
      </c>
      <c r="Q2434" s="147" t="s">
        <v>25084</v>
      </c>
      <c r="R2434" s="147" t="s">
        <v>178</v>
      </c>
      <c r="S2434" s="147" t="s">
        <v>189</v>
      </c>
      <c r="T2434" s="147" t="s">
        <v>25090</v>
      </c>
      <c r="U2434" s="147" t="s">
        <v>189</v>
      </c>
      <c r="V2434" s="147" t="s">
        <v>189</v>
      </c>
      <c r="W2434" s="147" t="s">
        <v>189</v>
      </c>
      <c r="X2434" s="147" t="s">
        <v>189</v>
      </c>
      <c r="Y2434" s="147">
        <v>1475</v>
      </c>
      <c r="Z2434" s="147"/>
      <c r="AA2434" s="147"/>
      <c r="AB2434" s="147"/>
      <c r="AC2434" s="147"/>
      <c r="AD2434" s="147"/>
      <c r="AE2434" s="147"/>
      <c r="AF2434" s="147"/>
      <c r="AG2434" s="147"/>
      <c r="AH2434" s="147">
        <v>1</v>
      </c>
      <c r="AI2434" s="147">
        <v>0</v>
      </c>
      <c r="AJ2434" s="147">
        <v>2</v>
      </c>
      <c r="AK2434" s="147">
        <v>0</v>
      </c>
      <c r="AL2434" s="147">
        <v>0</v>
      </c>
      <c r="AM2434" s="147">
        <v>0</v>
      </c>
      <c r="AN2434" s="147">
        <v>0</v>
      </c>
      <c r="AO2434" s="147">
        <v>5</v>
      </c>
      <c r="AP2434" s="147">
        <v>34</v>
      </c>
      <c r="AQ2434" s="147" t="s">
        <v>33357</v>
      </c>
      <c r="AR2434" s="147" t="s">
        <v>33046</v>
      </c>
      <c r="AS2434" s="147">
        <v>0.8</v>
      </c>
      <c r="AT2434" s="147">
        <v>0</v>
      </c>
    </row>
    <row r="2435" spans="1:46">
      <c r="A2435" s="147" t="s">
        <v>2156</v>
      </c>
      <c r="B2435" s="147">
        <v>166421872</v>
      </c>
      <c r="C2435" s="147" t="s">
        <v>25089</v>
      </c>
      <c r="D2435" s="147" t="s">
        <v>173</v>
      </c>
      <c r="E2435" s="147" t="s">
        <v>190</v>
      </c>
      <c r="F2435" s="147"/>
      <c r="G2435" s="147" t="s">
        <v>25089</v>
      </c>
      <c r="H2435" s="147"/>
      <c r="I2435" s="147" t="s">
        <v>190</v>
      </c>
      <c r="J2435" s="147" t="s">
        <v>24498</v>
      </c>
      <c r="K2435" s="147" t="s">
        <v>25088</v>
      </c>
      <c r="L2435" s="147" t="s">
        <v>25087</v>
      </c>
      <c r="M2435" s="146"/>
      <c r="N2435" s="147" t="s">
        <v>25086</v>
      </c>
      <c r="O2435" s="147" t="s">
        <v>25085</v>
      </c>
      <c r="P2435" s="147" t="s">
        <v>177</v>
      </c>
      <c r="Q2435" s="147" t="s">
        <v>25084</v>
      </c>
      <c r="R2435" s="147" t="s">
        <v>178</v>
      </c>
      <c r="S2435" s="147" t="s">
        <v>189</v>
      </c>
      <c r="T2435" s="147" t="s">
        <v>25083</v>
      </c>
      <c r="U2435" s="147" t="s">
        <v>189</v>
      </c>
      <c r="V2435" s="147" t="s">
        <v>189</v>
      </c>
      <c r="W2435" s="147" t="s">
        <v>189</v>
      </c>
      <c r="X2435" s="147" t="s">
        <v>189</v>
      </c>
      <c r="Y2435" s="147">
        <v>1471</v>
      </c>
      <c r="Z2435" s="147"/>
      <c r="AA2435" s="147"/>
      <c r="AB2435" s="147"/>
      <c r="AC2435" s="147"/>
      <c r="AD2435" s="147"/>
      <c r="AE2435" s="147"/>
      <c r="AF2435" s="147"/>
      <c r="AG2435" s="147"/>
      <c r="AH2435" s="147">
        <v>1</v>
      </c>
      <c r="AI2435" s="147">
        <v>0</v>
      </c>
      <c r="AJ2435" s="147">
        <v>2</v>
      </c>
      <c r="AK2435" s="147">
        <v>0</v>
      </c>
      <c r="AL2435" s="147">
        <v>2</v>
      </c>
      <c r="AM2435" s="147">
        <v>0</v>
      </c>
      <c r="AN2435" s="147">
        <v>0</v>
      </c>
      <c r="AO2435" s="147">
        <v>4</v>
      </c>
      <c r="AP2435" s="147">
        <v>29</v>
      </c>
      <c r="AQ2435" s="147" t="s">
        <v>35295</v>
      </c>
      <c r="AR2435" s="147" t="s">
        <v>33189</v>
      </c>
      <c r="AS2435" s="147">
        <v>1</v>
      </c>
      <c r="AT2435" s="147">
        <v>0</v>
      </c>
    </row>
  </sheetData>
  <phoneticPr fontId="4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21140"/>
  <sheetViews>
    <sheetView workbookViewId="0">
      <selection activeCell="L1" sqref="L1"/>
    </sheetView>
  </sheetViews>
  <sheetFormatPr defaultColWidth="11.44140625" defaultRowHeight="14.4"/>
  <cols>
    <col min="1" max="1" width="22.33203125" style="1" bestFit="1" customWidth="1"/>
    <col min="2" max="2" width="13" style="1" bestFit="1" customWidth="1"/>
    <col min="3" max="4" width="10.6640625" style="1" bestFit="1" customWidth="1"/>
    <col min="5" max="5" width="10.109375" style="1" bestFit="1" customWidth="1"/>
    <col min="6" max="6" width="11.6640625" style="1" bestFit="1" customWidth="1"/>
    <col min="7" max="7" width="9.44140625" style="1" bestFit="1" customWidth="1"/>
    <col min="8" max="8" width="9.33203125" style="1" customWidth="1"/>
    <col min="9" max="9" width="8.44140625" style="1" customWidth="1"/>
    <col min="11" max="11" width="18.109375" customWidth="1"/>
    <col min="14" max="14" width="15.33203125" customWidth="1"/>
  </cols>
  <sheetData>
    <row r="1" spans="1:19" s="29" customFormat="1" ht="21">
      <c r="A1" s="31" t="s">
        <v>32530</v>
      </c>
      <c r="B1" s="31"/>
      <c r="C1" s="31"/>
      <c r="D1" s="31"/>
      <c r="E1" s="31"/>
      <c r="F1" s="31"/>
      <c r="G1" s="31"/>
      <c r="H1" s="31"/>
      <c r="I1" s="31"/>
    </row>
    <row r="2" spans="1:19" ht="21">
      <c r="A2" s="31" t="s">
        <v>35296</v>
      </c>
      <c r="K2" s="140" t="s">
        <v>35297</v>
      </c>
    </row>
    <row r="3" spans="1:19" s="4" customFormat="1" ht="15.6">
      <c r="A3" s="33" t="s">
        <v>7231</v>
      </c>
      <c r="B3" s="33" t="s">
        <v>7232</v>
      </c>
      <c r="C3" s="33" t="s">
        <v>7233</v>
      </c>
      <c r="D3" s="33" t="s">
        <v>7234</v>
      </c>
      <c r="E3" s="33" t="s">
        <v>98</v>
      </c>
      <c r="F3" s="33" t="s">
        <v>7235</v>
      </c>
      <c r="G3" s="33" t="s">
        <v>7236</v>
      </c>
      <c r="H3" s="33" t="s">
        <v>7237</v>
      </c>
      <c r="I3" s="33" t="s">
        <v>7238</v>
      </c>
      <c r="K3" s="77" t="s">
        <v>7232</v>
      </c>
      <c r="L3" s="77" t="s">
        <v>7233</v>
      </c>
      <c r="M3" s="77" t="s">
        <v>7234</v>
      </c>
      <c r="N3" s="77" t="s">
        <v>7231</v>
      </c>
      <c r="O3" s="77" t="s">
        <v>98</v>
      </c>
      <c r="P3" s="77" t="s">
        <v>32531</v>
      </c>
      <c r="Q3" s="77" t="s">
        <v>7235</v>
      </c>
      <c r="R3" s="77" t="s">
        <v>32532</v>
      </c>
      <c r="S3" s="77" t="s">
        <v>7236</v>
      </c>
    </row>
    <row r="4" spans="1:19" ht="15.6">
      <c r="A4" s="32" t="s">
        <v>16626</v>
      </c>
      <c r="B4" s="32" t="s">
        <v>171</v>
      </c>
      <c r="C4" s="32">
        <v>3206095</v>
      </c>
      <c r="D4" s="32">
        <v>3661075</v>
      </c>
      <c r="E4" s="32">
        <v>-0.75703600000000004</v>
      </c>
      <c r="F4" s="32">
        <v>21.352900000000002</v>
      </c>
      <c r="G4" s="32">
        <v>5.88971</v>
      </c>
      <c r="H4" s="32">
        <v>9</v>
      </c>
      <c r="I4" s="32">
        <v>1</v>
      </c>
      <c r="K4" s="35" t="s">
        <v>171</v>
      </c>
      <c r="L4" s="35">
        <v>3000500</v>
      </c>
      <c r="M4" s="35">
        <v>27966226</v>
      </c>
      <c r="N4" s="35" t="s">
        <v>32533</v>
      </c>
      <c r="O4" s="35">
        <v>-0.71071899999999999</v>
      </c>
      <c r="P4" s="35">
        <v>1</v>
      </c>
      <c r="Q4" s="35">
        <v>23.879799999999999</v>
      </c>
      <c r="R4" s="35">
        <v>1364</v>
      </c>
      <c r="S4" s="35">
        <v>796.03399999999999</v>
      </c>
    </row>
    <row r="5" spans="1:19" ht="15.6">
      <c r="A5" s="32" t="s">
        <v>16663</v>
      </c>
      <c r="B5" s="32" t="s">
        <v>171</v>
      </c>
      <c r="C5" s="32">
        <v>4334491</v>
      </c>
      <c r="D5" s="32">
        <v>4342953</v>
      </c>
      <c r="E5" s="32">
        <v>-0.76911700000000005</v>
      </c>
      <c r="F5" s="32">
        <v>28.324999999999999</v>
      </c>
      <c r="G5" s="32">
        <v>16.422000000000001</v>
      </c>
      <c r="H5" s="32">
        <v>26</v>
      </c>
      <c r="I5" s="32">
        <v>1</v>
      </c>
      <c r="K5" s="35" t="s">
        <v>171</v>
      </c>
      <c r="L5" s="35">
        <v>28110612</v>
      </c>
      <c r="M5" s="35">
        <v>45368694</v>
      </c>
      <c r="N5" s="35" t="s">
        <v>32534</v>
      </c>
      <c r="O5" s="35">
        <v>-0.105113</v>
      </c>
      <c r="P5" s="35">
        <v>2</v>
      </c>
      <c r="Q5" s="35">
        <v>37.660699999999999</v>
      </c>
      <c r="R5" s="35">
        <v>1437</v>
      </c>
      <c r="S5" s="35">
        <v>845.803</v>
      </c>
    </row>
    <row r="6" spans="1:19" ht="15.6">
      <c r="A6" s="32" t="s">
        <v>15023</v>
      </c>
      <c r="B6" s="32" t="s">
        <v>171</v>
      </c>
      <c r="C6" s="32">
        <v>4481792</v>
      </c>
      <c r="D6" s="32">
        <v>4483513</v>
      </c>
      <c r="E6" s="32">
        <v>-0.48594799999999999</v>
      </c>
      <c r="F6" s="32">
        <v>18.200299999999999</v>
      </c>
      <c r="G6" s="32">
        <v>2.6611799999999999</v>
      </c>
      <c r="H6" s="32">
        <v>5</v>
      </c>
      <c r="I6" s="32">
        <v>1</v>
      </c>
      <c r="K6" s="35" t="s">
        <v>171</v>
      </c>
      <c r="L6" s="35">
        <v>45378320</v>
      </c>
      <c r="M6" s="35">
        <v>45495780</v>
      </c>
      <c r="N6" s="35" t="s">
        <v>32535</v>
      </c>
      <c r="O6" s="35">
        <v>-0.44706200000000001</v>
      </c>
      <c r="P6" s="35">
        <v>1</v>
      </c>
      <c r="Q6" s="35">
        <v>37.819699999999997</v>
      </c>
      <c r="R6" s="35">
        <v>96</v>
      </c>
      <c r="S6" s="35">
        <v>50.361899999999999</v>
      </c>
    </row>
    <row r="7" spans="1:19" ht="15.6">
      <c r="A7" s="32" t="s">
        <v>16859</v>
      </c>
      <c r="B7" s="32" t="s">
        <v>171</v>
      </c>
      <c r="C7" s="32">
        <v>4766532</v>
      </c>
      <c r="D7" s="32">
        <v>4775765</v>
      </c>
      <c r="E7" s="32">
        <v>-0.85259499999999999</v>
      </c>
      <c r="F7" s="32">
        <v>23.1571</v>
      </c>
      <c r="G7" s="32">
        <v>2.6762600000000001</v>
      </c>
      <c r="H7" s="32">
        <v>5</v>
      </c>
      <c r="I7" s="32">
        <v>1</v>
      </c>
      <c r="K7" s="35" t="s">
        <v>171</v>
      </c>
      <c r="L7" s="35">
        <v>45499481</v>
      </c>
      <c r="M7" s="35">
        <v>46154295</v>
      </c>
      <c r="N7" s="35" t="s">
        <v>32536</v>
      </c>
      <c r="O7" s="35">
        <v>-9.26173E-2</v>
      </c>
      <c r="P7" s="35">
        <v>2</v>
      </c>
      <c r="Q7" s="35">
        <v>44.253100000000003</v>
      </c>
      <c r="R7" s="35">
        <v>50</v>
      </c>
      <c r="S7" s="35">
        <v>28.204499999999999</v>
      </c>
    </row>
    <row r="8" spans="1:19" ht="15.6">
      <c r="A8" s="32" t="s">
        <v>15638</v>
      </c>
      <c r="B8" s="32" t="s">
        <v>171</v>
      </c>
      <c r="C8" s="32">
        <v>4797938</v>
      </c>
      <c r="D8" s="32">
        <v>4835129</v>
      </c>
      <c r="E8" s="32">
        <v>-0.587982</v>
      </c>
      <c r="F8" s="32">
        <v>30.5854</v>
      </c>
      <c r="G8" s="32">
        <v>5.2960500000000001</v>
      </c>
      <c r="H8" s="32">
        <v>10</v>
      </c>
      <c r="I8" s="32">
        <v>1</v>
      </c>
      <c r="K8" s="35" t="s">
        <v>171</v>
      </c>
      <c r="L8" s="35">
        <v>46154795</v>
      </c>
      <c r="M8" s="35">
        <v>46855148</v>
      </c>
      <c r="N8" s="35" t="s">
        <v>32537</v>
      </c>
      <c r="O8" s="35">
        <v>0.23307900000000001</v>
      </c>
      <c r="P8" s="35">
        <v>3</v>
      </c>
      <c r="Q8" s="35">
        <v>66.117099999999994</v>
      </c>
      <c r="R8" s="35">
        <v>121</v>
      </c>
      <c r="S8" s="35">
        <v>56.247599999999998</v>
      </c>
    </row>
    <row r="9" spans="1:19" ht="15.6">
      <c r="A9" s="32" t="s">
        <v>14962</v>
      </c>
      <c r="B9" s="32" t="s">
        <v>171</v>
      </c>
      <c r="C9" s="32">
        <v>4847935</v>
      </c>
      <c r="D9" s="32">
        <v>4886530</v>
      </c>
      <c r="E9" s="32">
        <v>-0.47604000000000002</v>
      </c>
      <c r="F9" s="32">
        <v>37.196300000000001</v>
      </c>
      <c r="G9" s="32">
        <v>6.2497199999999999</v>
      </c>
      <c r="H9" s="32">
        <v>12</v>
      </c>
      <c r="I9" s="32">
        <v>1</v>
      </c>
      <c r="K9" s="35" t="s">
        <v>171</v>
      </c>
      <c r="L9" s="35">
        <v>46863986</v>
      </c>
      <c r="M9" s="35">
        <v>53403633</v>
      </c>
      <c r="N9" s="35" t="s">
        <v>32538</v>
      </c>
      <c r="O9" s="35">
        <v>-8.8616500000000001E-2</v>
      </c>
      <c r="P9" s="35">
        <v>2</v>
      </c>
      <c r="Q9" s="35">
        <v>36.672800000000002</v>
      </c>
      <c r="R9" s="35">
        <v>280</v>
      </c>
      <c r="S9" s="35">
        <v>167.39</v>
      </c>
    </row>
    <row r="10" spans="1:19" ht="15.6">
      <c r="A10" s="32" t="s">
        <v>15342</v>
      </c>
      <c r="B10" s="32" t="s">
        <v>171</v>
      </c>
      <c r="C10" s="32">
        <v>4900528</v>
      </c>
      <c r="D10" s="32">
        <v>5060293</v>
      </c>
      <c r="E10" s="32">
        <v>-0.53880799999999995</v>
      </c>
      <c r="F10" s="32">
        <v>19.9221</v>
      </c>
      <c r="G10" s="32">
        <v>5.5088400000000002</v>
      </c>
      <c r="H10" s="32">
        <v>9</v>
      </c>
      <c r="I10" s="32">
        <v>1</v>
      </c>
      <c r="K10" s="35" t="s">
        <v>171</v>
      </c>
      <c r="L10" s="35">
        <v>53403803</v>
      </c>
      <c r="M10" s="35">
        <v>53758952</v>
      </c>
      <c r="N10" s="35" t="s">
        <v>32539</v>
      </c>
      <c r="O10" s="35">
        <v>0.25764100000000001</v>
      </c>
      <c r="P10" s="35">
        <v>3</v>
      </c>
      <c r="Q10" s="35">
        <v>67.232500000000002</v>
      </c>
      <c r="R10" s="35">
        <v>51</v>
      </c>
      <c r="S10" s="35">
        <v>23.555800000000001</v>
      </c>
    </row>
    <row r="11" spans="1:19" ht="15.6">
      <c r="A11" s="32" t="s">
        <v>16221</v>
      </c>
      <c r="B11" s="32" t="s">
        <v>171</v>
      </c>
      <c r="C11" s="32">
        <v>5074497</v>
      </c>
      <c r="D11" s="32">
        <v>5152275</v>
      </c>
      <c r="E11" s="32">
        <v>-0.67781400000000003</v>
      </c>
      <c r="F11" s="32">
        <v>29.848400000000002</v>
      </c>
      <c r="G11" s="32">
        <v>7.7848699999999997</v>
      </c>
      <c r="H11" s="32">
        <v>14</v>
      </c>
      <c r="I11" s="32">
        <v>1</v>
      </c>
      <c r="K11" s="35" t="s">
        <v>171</v>
      </c>
      <c r="L11" s="35">
        <v>53763438</v>
      </c>
      <c r="M11" s="35">
        <v>85285881</v>
      </c>
      <c r="N11" s="35" t="s">
        <v>32540</v>
      </c>
      <c r="O11" s="35">
        <v>-0.103587</v>
      </c>
      <c r="P11" s="35">
        <v>2</v>
      </c>
      <c r="Q11" s="35">
        <v>38.778300000000002</v>
      </c>
      <c r="R11" s="35">
        <v>3261</v>
      </c>
      <c r="S11" s="35">
        <v>1886.97</v>
      </c>
    </row>
    <row r="12" spans="1:19" ht="15.6">
      <c r="A12" s="32" t="s">
        <v>16542</v>
      </c>
      <c r="B12" s="32" t="s">
        <v>171</v>
      </c>
      <c r="C12" s="32">
        <v>5579077</v>
      </c>
      <c r="D12" s="32">
        <v>5592898</v>
      </c>
      <c r="E12" s="32">
        <v>-0.73779600000000001</v>
      </c>
      <c r="F12" s="32">
        <v>31.317599999999999</v>
      </c>
      <c r="G12" s="32">
        <v>2.7215699999999998</v>
      </c>
      <c r="H12" s="32">
        <v>4</v>
      </c>
      <c r="I12" s="32">
        <v>1</v>
      </c>
      <c r="K12" s="35" t="s">
        <v>171</v>
      </c>
      <c r="L12" s="35">
        <v>87473802</v>
      </c>
      <c r="M12" s="35">
        <v>101836681</v>
      </c>
      <c r="N12" s="35" t="s">
        <v>32541</v>
      </c>
      <c r="O12" s="35">
        <v>-7.8621300000000005E-2</v>
      </c>
      <c r="P12" s="35">
        <v>2</v>
      </c>
      <c r="Q12" s="35">
        <v>38.631599999999999</v>
      </c>
      <c r="R12" s="35">
        <v>1578</v>
      </c>
      <c r="S12" s="35">
        <v>905.83299999999997</v>
      </c>
    </row>
    <row r="13" spans="1:19" ht="15.6">
      <c r="A13" s="32" t="s">
        <v>16748</v>
      </c>
      <c r="B13" s="32" t="s">
        <v>171</v>
      </c>
      <c r="C13" s="32">
        <v>5906338</v>
      </c>
      <c r="D13" s="32">
        <v>5907418</v>
      </c>
      <c r="E13" s="32">
        <v>-0.79923599999999995</v>
      </c>
      <c r="F13" s="32">
        <v>15.9964</v>
      </c>
      <c r="G13" s="32">
        <v>2.4708299999999999</v>
      </c>
      <c r="H13" s="32">
        <v>4</v>
      </c>
      <c r="I13" s="32">
        <v>1</v>
      </c>
      <c r="K13" s="35" t="s">
        <v>171</v>
      </c>
      <c r="L13" s="35">
        <v>101837181</v>
      </c>
      <c r="M13" s="35">
        <v>116664267</v>
      </c>
      <c r="N13" s="35" t="s">
        <v>32542</v>
      </c>
      <c r="O13" s="35">
        <v>-0.67486100000000004</v>
      </c>
      <c r="P13" s="35">
        <v>1</v>
      </c>
      <c r="Q13" s="35">
        <v>21.3809</v>
      </c>
      <c r="R13" s="35">
        <v>428</v>
      </c>
      <c r="S13" s="35">
        <v>260.673</v>
      </c>
    </row>
    <row r="14" spans="1:19" ht="15.6">
      <c r="A14" s="32" t="s">
        <v>16485</v>
      </c>
      <c r="B14" s="32" t="s">
        <v>171</v>
      </c>
      <c r="C14" s="32">
        <v>6204672</v>
      </c>
      <c r="D14" s="32">
        <v>6264407</v>
      </c>
      <c r="E14" s="32">
        <v>-0.72731599999999996</v>
      </c>
      <c r="F14" s="32">
        <v>27.048300000000001</v>
      </c>
      <c r="G14" s="32">
        <v>19.525500000000001</v>
      </c>
      <c r="H14" s="32">
        <v>33</v>
      </c>
      <c r="I14" s="32">
        <v>1</v>
      </c>
      <c r="K14" s="35" t="s">
        <v>171</v>
      </c>
      <c r="L14" s="35">
        <v>116664267</v>
      </c>
      <c r="M14" s="35">
        <v>162002972</v>
      </c>
      <c r="N14" s="35" t="s">
        <v>32543</v>
      </c>
      <c r="O14" s="35">
        <v>-0.10049</v>
      </c>
      <c r="P14" s="35">
        <v>2</v>
      </c>
      <c r="Q14" s="35">
        <v>37.136699999999998</v>
      </c>
      <c r="R14" s="35">
        <v>3854</v>
      </c>
      <c r="S14" s="35">
        <v>2248.61</v>
      </c>
    </row>
    <row r="15" spans="1:19" ht="15.6">
      <c r="A15" s="32" t="s">
        <v>16755</v>
      </c>
      <c r="B15" s="32" t="s">
        <v>171</v>
      </c>
      <c r="C15" s="32">
        <v>6758915</v>
      </c>
      <c r="D15" s="32">
        <v>6848730</v>
      </c>
      <c r="E15" s="32">
        <v>-0.80290300000000003</v>
      </c>
      <c r="F15" s="32">
        <v>26.1798</v>
      </c>
      <c r="G15" s="32">
        <v>13.4511</v>
      </c>
      <c r="H15" s="32">
        <v>23</v>
      </c>
      <c r="I15" s="32">
        <v>1</v>
      </c>
      <c r="K15" s="35" t="s">
        <v>171</v>
      </c>
      <c r="L15" s="35">
        <v>162005259</v>
      </c>
      <c r="M15" s="35">
        <v>162061004</v>
      </c>
      <c r="N15" s="35" t="s">
        <v>32544</v>
      </c>
      <c r="O15" s="35">
        <v>-0.65510800000000002</v>
      </c>
      <c r="P15" s="35">
        <v>1</v>
      </c>
      <c r="Q15" s="35">
        <v>41.965400000000002</v>
      </c>
      <c r="R15" s="35">
        <v>24</v>
      </c>
      <c r="S15" s="35">
        <v>10.2072</v>
      </c>
    </row>
    <row r="16" spans="1:19" ht="15.6">
      <c r="A16" s="32" t="s">
        <v>16877</v>
      </c>
      <c r="B16" s="32" t="s">
        <v>171</v>
      </c>
      <c r="C16" s="32">
        <v>7110362</v>
      </c>
      <c r="D16" s="32">
        <v>7159965</v>
      </c>
      <c r="E16" s="32">
        <v>-0.86802599999999996</v>
      </c>
      <c r="F16" s="32">
        <v>26.520299999999999</v>
      </c>
      <c r="G16" s="32">
        <v>3.9274</v>
      </c>
      <c r="H16" s="32">
        <v>7</v>
      </c>
      <c r="I16" s="32">
        <v>1</v>
      </c>
      <c r="K16" s="35" t="s">
        <v>171</v>
      </c>
      <c r="L16" s="35">
        <v>162069333</v>
      </c>
      <c r="M16" s="35">
        <v>175455385</v>
      </c>
      <c r="N16" s="35" t="s">
        <v>32545</v>
      </c>
      <c r="O16" s="35">
        <v>-0.103842</v>
      </c>
      <c r="P16" s="35">
        <v>2</v>
      </c>
      <c r="Q16" s="35">
        <v>39.024500000000003</v>
      </c>
      <c r="R16" s="35">
        <v>1720</v>
      </c>
      <c r="S16" s="35">
        <v>992.67399999999998</v>
      </c>
    </row>
    <row r="17" spans="1:19" ht="15.6">
      <c r="A17" s="32" t="s">
        <v>16435</v>
      </c>
      <c r="B17" s="32" t="s">
        <v>171</v>
      </c>
      <c r="C17" s="32">
        <v>8404248</v>
      </c>
      <c r="D17" s="32">
        <v>8794070</v>
      </c>
      <c r="E17" s="32">
        <v>-0.717194</v>
      </c>
      <c r="F17" s="32">
        <v>20.956099999999999</v>
      </c>
      <c r="G17" s="32">
        <v>13.398999999999999</v>
      </c>
      <c r="H17" s="32">
        <v>25</v>
      </c>
      <c r="I17" s="32">
        <v>1</v>
      </c>
      <c r="K17" s="35" t="s">
        <v>171</v>
      </c>
      <c r="L17" s="35">
        <v>175456533</v>
      </c>
      <c r="M17" s="35">
        <v>175907574</v>
      </c>
      <c r="N17" s="35" t="s">
        <v>32546</v>
      </c>
      <c r="O17" s="35">
        <v>0.35482900000000001</v>
      </c>
      <c r="P17" s="35">
        <v>3</v>
      </c>
      <c r="Q17" s="35">
        <v>63.729500000000002</v>
      </c>
      <c r="R17" s="35">
        <v>56</v>
      </c>
      <c r="S17" s="35">
        <v>28.5154</v>
      </c>
    </row>
    <row r="18" spans="1:19" ht="15.6">
      <c r="A18" s="32" t="s">
        <v>13910</v>
      </c>
      <c r="B18" s="32" t="s">
        <v>171</v>
      </c>
      <c r="C18" s="32">
        <v>9535547</v>
      </c>
      <c r="D18" s="32">
        <v>9537587</v>
      </c>
      <c r="E18" s="32">
        <v>-0.33711799999999997</v>
      </c>
      <c r="F18" s="32">
        <v>34.968699999999998</v>
      </c>
      <c r="G18" s="32">
        <v>5.0459800000000001</v>
      </c>
      <c r="H18" s="32">
        <v>8</v>
      </c>
      <c r="I18" s="32">
        <v>2</v>
      </c>
      <c r="K18" s="35" t="s">
        <v>171</v>
      </c>
      <c r="L18" s="35">
        <v>175945183</v>
      </c>
      <c r="M18" s="35">
        <v>194861882</v>
      </c>
      <c r="N18" s="35" t="s">
        <v>32547</v>
      </c>
      <c r="O18" s="35">
        <v>-0.104743</v>
      </c>
      <c r="P18" s="35">
        <v>2</v>
      </c>
      <c r="Q18" s="35">
        <v>38.110199999999999</v>
      </c>
      <c r="R18" s="35">
        <v>1831</v>
      </c>
      <c r="S18" s="35">
        <v>1075.03</v>
      </c>
    </row>
    <row r="19" spans="1:19" ht="15.6">
      <c r="A19" s="32" t="s">
        <v>16600</v>
      </c>
      <c r="B19" s="32" t="s">
        <v>171</v>
      </c>
      <c r="C19" s="32">
        <v>9538112</v>
      </c>
      <c r="D19" s="32">
        <v>9566372</v>
      </c>
      <c r="E19" s="32">
        <v>-0.75004899999999997</v>
      </c>
      <c r="F19" s="32">
        <v>32.215800000000002</v>
      </c>
      <c r="G19" s="32">
        <v>8.0463799999999992</v>
      </c>
      <c r="H19" s="32">
        <v>14</v>
      </c>
      <c r="I19" s="32">
        <v>1</v>
      </c>
      <c r="K19" s="35" t="s">
        <v>171</v>
      </c>
      <c r="L19" s="35">
        <v>194862382</v>
      </c>
      <c r="M19" s="35">
        <v>195182607</v>
      </c>
      <c r="N19" s="35" t="s">
        <v>32548</v>
      </c>
      <c r="O19" s="35">
        <v>0.25174400000000002</v>
      </c>
      <c r="P19" s="35">
        <v>3</v>
      </c>
      <c r="Q19" s="35">
        <v>45.700800000000001</v>
      </c>
      <c r="R19" s="35">
        <v>84</v>
      </c>
      <c r="S19" s="35">
        <v>50.145200000000003</v>
      </c>
    </row>
    <row r="20" spans="1:19" ht="15.6">
      <c r="A20" s="32" t="s">
        <v>16750</v>
      </c>
      <c r="B20" s="32" t="s">
        <v>171</v>
      </c>
      <c r="C20" s="32">
        <v>9553538</v>
      </c>
      <c r="D20" s="32">
        <v>9621232</v>
      </c>
      <c r="E20" s="32">
        <v>-0.8014</v>
      </c>
      <c r="F20" s="32">
        <v>25.5124</v>
      </c>
      <c r="G20" s="32">
        <v>7.1773100000000003</v>
      </c>
      <c r="H20" s="32">
        <v>13</v>
      </c>
      <c r="I20" s="32">
        <v>1</v>
      </c>
      <c r="K20" s="35" t="s">
        <v>171</v>
      </c>
      <c r="L20" s="35">
        <v>195185856</v>
      </c>
      <c r="M20" s="35">
        <v>197002834</v>
      </c>
      <c r="N20" s="35" t="s">
        <v>32549</v>
      </c>
      <c r="O20" s="35">
        <v>-9.9187999999999998E-2</v>
      </c>
      <c r="P20" s="35">
        <v>2</v>
      </c>
      <c r="Q20" s="35">
        <v>37.933799999999998</v>
      </c>
      <c r="R20" s="35">
        <v>111</v>
      </c>
      <c r="S20" s="35">
        <v>65.604799999999997</v>
      </c>
    </row>
    <row r="21" spans="1:19" ht="15.6">
      <c r="A21" s="32" t="s">
        <v>15865</v>
      </c>
      <c r="B21" s="32" t="s">
        <v>171</v>
      </c>
      <c r="C21" s="32">
        <v>9591607</v>
      </c>
      <c r="D21" s="32">
        <v>9615004</v>
      </c>
      <c r="E21" s="32">
        <v>-0.62349399999999999</v>
      </c>
      <c r="F21" s="32">
        <v>30.928000000000001</v>
      </c>
      <c r="G21" s="32">
        <v>3.79115</v>
      </c>
      <c r="H21" s="32">
        <v>7</v>
      </c>
      <c r="I21" s="32">
        <v>1</v>
      </c>
      <c r="K21" s="35" t="s">
        <v>272</v>
      </c>
      <c r="L21" s="35">
        <v>3000500</v>
      </c>
      <c r="M21" s="35">
        <v>24790890</v>
      </c>
      <c r="N21" s="35" t="s">
        <v>32550</v>
      </c>
      <c r="O21" s="35">
        <v>-9.2595999999999998E-2</v>
      </c>
      <c r="P21" s="35">
        <v>2</v>
      </c>
      <c r="Q21" s="35">
        <v>38.533900000000003</v>
      </c>
      <c r="R21" s="35">
        <v>1689</v>
      </c>
      <c r="S21" s="35">
        <v>975.65599999999995</v>
      </c>
    </row>
    <row r="22" spans="1:19" ht="15.6">
      <c r="A22" s="32" t="s">
        <v>2288</v>
      </c>
      <c r="B22" s="32" t="s">
        <v>171</v>
      </c>
      <c r="C22" s="32">
        <v>9659908</v>
      </c>
      <c r="D22" s="32">
        <v>9690084</v>
      </c>
      <c r="E22" s="32">
        <v>-0.91884200000000005</v>
      </c>
      <c r="F22" s="32">
        <v>24.747599999999998</v>
      </c>
      <c r="G22" s="32">
        <v>10.361700000000001</v>
      </c>
      <c r="H22" s="32">
        <v>17</v>
      </c>
      <c r="I22" s="32">
        <v>1</v>
      </c>
      <c r="K22" s="35" t="s">
        <v>272</v>
      </c>
      <c r="L22" s="35">
        <v>24791390</v>
      </c>
      <c r="M22" s="35">
        <v>25665960</v>
      </c>
      <c r="N22" s="35" t="s">
        <v>32551</v>
      </c>
      <c r="O22" s="35">
        <v>2.1602699999999999E-2</v>
      </c>
      <c r="P22" s="35">
        <v>2</v>
      </c>
      <c r="Q22" s="35">
        <v>40.959099999999999</v>
      </c>
      <c r="R22" s="35">
        <v>537</v>
      </c>
      <c r="S22" s="35">
        <v>311.46499999999997</v>
      </c>
    </row>
    <row r="23" spans="1:19" ht="15.6">
      <c r="A23" s="32" t="s">
        <v>15694</v>
      </c>
      <c r="B23" s="32" t="s">
        <v>171</v>
      </c>
      <c r="C23" s="32">
        <v>9714516</v>
      </c>
      <c r="D23" s="32">
        <v>9738120</v>
      </c>
      <c r="E23" s="32">
        <v>-0.59664600000000001</v>
      </c>
      <c r="F23" s="32">
        <v>33.920400000000001</v>
      </c>
      <c r="G23" s="32">
        <v>10.2201</v>
      </c>
      <c r="H23" s="32">
        <v>16</v>
      </c>
      <c r="I23" s="32">
        <v>1</v>
      </c>
      <c r="K23" s="35" t="s">
        <v>272</v>
      </c>
      <c r="L23" s="35">
        <v>25666460</v>
      </c>
      <c r="M23" s="35">
        <v>29268352</v>
      </c>
      <c r="N23" s="35" t="s">
        <v>32552</v>
      </c>
      <c r="O23" s="35">
        <v>-9.5850599999999994E-2</v>
      </c>
      <c r="P23" s="35">
        <v>2</v>
      </c>
      <c r="Q23" s="35">
        <v>37.244300000000003</v>
      </c>
      <c r="R23" s="35">
        <v>931</v>
      </c>
      <c r="S23" s="35">
        <v>537.851</v>
      </c>
    </row>
    <row r="24" spans="1:19" ht="15.6">
      <c r="A24" s="32" t="s">
        <v>16830</v>
      </c>
      <c r="B24" s="32" t="s">
        <v>171</v>
      </c>
      <c r="C24" s="32">
        <v>9855290</v>
      </c>
      <c r="D24" s="32">
        <v>9889005</v>
      </c>
      <c r="E24" s="32">
        <v>-0.834623</v>
      </c>
      <c r="F24" s="32">
        <v>28.964500000000001</v>
      </c>
      <c r="G24" s="32">
        <v>8.1378799999999991</v>
      </c>
      <c r="H24" s="32">
        <v>15</v>
      </c>
      <c r="I24" s="32">
        <v>1</v>
      </c>
      <c r="K24" s="35" t="s">
        <v>272</v>
      </c>
      <c r="L24" s="35">
        <v>29268852</v>
      </c>
      <c r="M24" s="35">
        <v>29646087</v>
      </c>
      <c r="N24" s="35" t="s">
        <v>32553</v>
      </c>
      <c r="O24" s="35">
        <v>-0.55362900000000004</v>
      </c>
      <c r="P24" s="35">
        <v>1</v>
      </c>
      <c r="Q24" s="35">
        <v>25.253</v>
      </c>
      <c r="R24" s="35">
        <v>57</v>
      </c>
      <c r="S24" s="35">
        <v>31.383299999999998</v>
      </c>
    </row>
    <row r="25" spans="1:19" ht="15.6">
      <c r="A25" s="32" t="s">
        <v>16708</v>
      </c>
      <c r="B25" s="32" t="s">
        <v>171</v>
      </c>
      <c r="C25" s="32">
        <v>9901755</v>
      </c>
      <c r="D25" s="32">
        <v>9930541</v>
      </c>
      <c r="E25" s="32">
        <v>-0.78207400000000005</v>
      </c>
      <c r="F25" s="32">
        <v>29.2056</v>
      </c>
      <c r="G25" s="32">
        <v>6.9948600000000001</v>
      </c>
      <c r="H25" s="32">
        <v>12</v>
      </c>
      <c r="I25" s="32">
        <v>1</v>
      </c>
      <c r="K25" s="35" t="s">
        <v>272</v>
      </c>
      <c r="L25" s="35">
        <v>29650844</v>
      </c>
      <c r="M25" s="35">
        <v>36158018</v>
      </c>
      <c r="N25" s="35" t="s">
        <v>32554</v>
      </c>
      <c r="O25" s="35">
        <v>-3.9492399999999997E-2</v>
      </c>
      <c r="P25" s="35">
        <v>2</v>
      </c>
      <c r="Q25" s="35">
        <v>37.726599999999998</v>
      </c>
      <c r="R25" s="35">
        <v>1652</v>
      </c>
      <c r="S25" s="35">
        <v>939.99699999999996</v>
      </c>
    </row>
    <row r="26" spans="1:19" ht="15.6">
      <c r="A26" s="32" t="s">
        <v>15970</v>
      </c>
      <c r="B26" s="32" t="s">
        <v>171</v>
      </c>
      <c r="C26" s="32">
        <v>9958865</v>
      </c>
      <c r="D26" s="32">
        <v>9993499</v>
      </c>
      <c r="E26" s="32">
        <v>-0.63923099999999999</v>
      </c>
      <c r="F26" s="32">
        <v>28.787099999999999</v>
      </c>
      <c r="G26" s="32">
        <v>4.7424499999999998</v>
      </c>
      <c r="H26" s="32">
        <v>8</v>
      </c>
      <c r="I26" s="32">
        <v>1</v>
      </c>
      <c r="K26" s="35" t="s">
        <v>272</v>
      </c>
      <c r="L26" s="35">
        <v>36232517</v>
      </c>
      <c r="M26" s="35">
        <v>36590791</v>
      </c>
      <c r="N26" s="35" t="s">
        <v>32555</v>
      </c>
      <c r="O26" s="35">
        <v>0.47250599999999998</v>
      </c>
      <c r="P26" s="35">
        <v>3</v>
      </c>
      <c r="Q26" s="35">
        <v>83.469399999999993</v>
      </c>
      <c r="R26" s="35">
        <v>35</v>
      </c>
      <c r="S26" s="35">
        <v>16.498799999999999</v>
      </c>
    </row>
    <row r="27" spans="1:19" ht="15.6">
      <c r="A27" s="32" t="s">
        <v>16323</v>
      </c>
      <c r="B27" s="32" t="s">
        <v>171</v>
      </c>
      <c r="C27" s="32">
        <v>10015011</v>
      </c>
      <c r="D27" s="32">
        <v>10027941</v>
      </c>
      <c r="E27" s="32">
        <v>-0.695635</v>
      </c>
      <c r="F27" s="32">
        <v>30.683800000000002</v>
      </c>
      <c r="G27" s="32">
        <v>4.7697700000000003</v>
      </c>
      <c r="H27" s="32">
        <v>8</v>
      </c>
      <c r="I27" s="32">
        <v>1</v>
      </c>
      <c r="K27" s="35" t="s">
        <v>272</v>
      </c>
      <c r="L27" s="35">
        <v>36591291</v>
      </c>
      <c r="M27" s="35">
        <v>85833020</v>
      </c>
      <c r="N27" s="35" t="s">
        <v>32556</v>
      </c>
      <c r="O27" s="35">
        <v>-9.4900499999999999E-2</v>
      </c>
      <c r="P27" s="35">
        <v>2</v>
      </c>
      <c r="Q27" s="35">
        <v>41.727800000000002</v>
      </c>
      <c r="R27" s="35">
        <v>4462</v>
      </c>
      <c r="S27" s="35">
        <v>2635.3</v>
      </c>
    </row>
    <row r="28" spans="1:19" ht="15.6">
      <c r="A28" s="32" t="s">
        <v>16337</v>
      </c>
      <c r="B28" s="32" t="s">
        <v>171</v>
      </c>
      <c r="C28" s="32">
        <v>10035125</v>
      </c>
      <c r="D28" s="32">
        <v>10126239</v>
      </c>
      <c r="E28" s="32">
        <v>-0.69809100000000002</v>
      </c>
      <c r="F28" s="32">
        <v>29.5974</v>
      </c>
      <c r="G28" s="32">
        <v>16.1386</v>
      </c>
      <c r="H28" s="32">
        <v>31</v>
      </c>
      <c r="I28" s="32">
        <v>1</v>
      </c>
      <c r="K28" s="35" t="s">
        <v>272</v>
      </c>
      <c r="L28" s="35">
        <v>85833520</v>
      </c>
      <c r="M28" s="35">
        <v>90895895</v>
      </c>
      <c r="N28" s="35" t="s">
        <v>32557</v>
      </c>
      <c r="O28" s="35">
        <v>3.4241599999999997E-2</v>
      </c>
      <c r="P28" s="35">
        <v>2</v>
      </c>
      <c r="Q28" s="35">
        <v>54.1342</v>
      </c>
      <c r="R28" s="35">
        <v>1035</v>
      </c>
      <c r="S28" s="35">
        <v>572.06700000000001</v>
      </c>
    </row>
    <row r="29" spans="1:19" ht="15.6">
      <c r="A29" s="32" t="s">
        <v>16767</v>
      </c>
      <c r="B29" s="32" t="s">
        <v>171</v>
      </c>
      <c r="C29" s="32">
        <v>10128874</v>
      </c>
      <c r="D29" s="32">
        <v>10206684</v>
      </c>
      <c r="E29" s="32">
        <v>-0.80814699999999995</v>
      </c>
      <c r="F29" s="32">
        <v>26.568200000000001</v>
      </c>
      <c r="G29" s="32">
        <v>21.5396</v>
      </c>
      <c r="H29" s="32">
        <v>35</v>
      </c>
      <c r="I29" s="32">
        <v>1</v>
      </c>
      <c r="K29" s="35" t="s">
        <v>272</v>
      </c>
      <c r="L29" s="35">
        <v>90896009</v>
      </c>
      <c r="M29" s="35">
        <v>111146587</v>
      </c>
      <c r="N29" s="35" t="s">
        <v>32558</v>
      </c>
      <c r="O29" s="35">
        <v>-0.100519</v>
      </c>
      <c r="P29" s="35">
        <v>2</v>
      </c>
      <c r="Q29" s="35">
        <v>35.888399999999997</v>
      </c>
      <c r="R29" s="35">
        <v>1520</v>
      </c>
      <c r="S29" s="35">
        <v>880.12099999999998</v>
      </c>
    </row>
    <row r="30" spans="1:19" ht="15.6">
      <c r="A30" s="32" t="s">
        <v>15476</v>
      </c>
      <c r="B30" s="32" t="s">
        <v>171</v>
      </c>
      <c r="C30" s="32">
        <v>10315177</v>
      </c>
      <c r="D30" s="32">
        <v>10585797</v>
      </c>
      <c r="E30" s="32">
        <v>-0.55962100000000004</v>
      </c>
      <c r="F30" s="32">
        <v>32.399500000000003</v>
      </c>
      <c r="G30" s="32">
        <v>6.8841700000000001</v>
      </c>
      <c r="H30" s="32">
        <v>12</v>
      </c>
      <c r="I30" s="32">
        <v>1</v>
      </c>
      <c r="K30" s="35" t="s">
        <v>272</v>
      </c>
      <c r="L30" s="35">
        <v>111146587</v>
      </c>
      <c r="M30" s="35">
        <v>112084658</v>
      </c>
      <c r="N30" s="35" t="s">
        <v>32559</v>
      </c>
      <c r="O30" s="35">
        <v>0.153394</v>
      </c>
      <c r="P30" s="35">
        <v>2</v>
      </c>
      <c r="Q30" s="35">
        <v>60.064799999999998</v>
      </c>
      <c r="R30" s="35">
        <v>142</v>
      </c>
      <c r="S30" s="35">
        <v>78.116299999999995</v>
      </c>
    </row>
    <row r="31" spans="1:19" ht="15.6">
      <c r="A31" s="32" t="s">
        <v>15807</v>
      </c>
      <c r="B31" s="32" t="s">
        <v>171</v>
      </c>
      <c r="C31" s="32">
        <v>11051351</v>
      </c>
      <c r="D31" s="32">
        <v>11287870</v>
      </c>
      <c r="E31" s="32">
        <v>-0.61462899999999998</v>
      </c>
      <c r="F31" s="32">
        <v>31.72</v>
      </c>
      <c r="G31" s="32">
        <v>24.3657</v>
      </c>
      <c r="H31" s="32">
        <v>43</v>
      </c>
      <c r="I31" s="32">
        <v>1</v>
      </c>
      <c r="K31" s="35" t="s">
        <v>272</v>
      </c>
      <c r="L31" s="35">
        <v>112084765</v>
      </c>
      <c r="M31" s="35">
        <v>148631253</v>
      </c>
      <c r="N31" s="35" t="s">
        <v>32560</v>
      </c>
      <c r="O31" s="35">
        <v>-8.8075399999999998E-2</v>
      </c>
      <c r="P31" s="35">
        <v>2</v>
      </c>
      <c r="Q31" s="35">
        <v>39.7425</v>
      </c>
      <c r="R31" s="35">
        <v>4773</v>
      </c>
      <c r="S31" s="35">
        <v>2746.21</v>
      </c>
    </row>
    <row r="32" spans="1:19" ht="15.6">
      <c r="A32" s="32" t="s">
        <v>16555</v>
      </c>
      <c r="B32" s="32" t="s">
        <v>171</v>
      </c>
      <c r="C32" s="32">
        <v>11404593</v>
      </c>
      <c r="D32" s="32">
        <v>11965084</v>
      </c>
      <c r="E32" s="32">
        <v>-0.74034500000000003</v>
      </c>
      <c r="F32" s="32">
        <v>18.895399999999999</v>
      </c>
      <c r="G32" s="32">
        <v>14.2464</v>
      </c>
      <c r="H32" s="32">
        <v>25</v>
      </c>
      <c r="I32" s="32">
        <v>1</v>
      </c>
      <c r="K32" s="35" t="s">
        <v>272</v>
      </c>
      <c r="L32" s="35">
        <v>148631753</v>
      </c>
      <c r="M32" s="35">
        <v>164728295</v>
      </c>
      <c r="N32" s="35" t="s">
        <v>32561</v>
      </c>
      <c r="O32" s="35">
        <v>0.55522099999999996</v>
      </c>
      <c r="P32" s="35">
        <v>3</v>
      </c>
      <c r="Q32" s="35">
        <v>58.878500000000003</v>
      </c>
      <c r="R32" s="35">
        <v>2628</v>
      </c>
      <c r="S32" s="35">
        <v>1493.17</v>
      </c>
    </row>
    <row r="33" spans="1:19" ht="15.6">
      <c r="A33" s="32" t="s">
        <v>16543</v>
      </c>
      <c r="B33" s="32" t="s">
        <v>171</v>
      </c>
      <c r="C33" s="32">
        <v>12776572</v>
      </c>
      <c r="D33" s="32">
        <v>12849720</v>
      </c>
      <c r="E33" s="32">
        <v>-0.737981</v>
      </c>
      <c r="F33" s="32">
        <v>28.0792</v>
      </c>
      <c r="G33" s="32">
        <v>13.357100000000001</v>
      </c>
      <c r="H33" s="32">
        <v>22</v>
      </c>
      <c r="I33" s="32">
        <v>1</v>
      </c>
      <c r="K33" s="35" t="s">
        <v>272</v>
      </c>
      <c r="L33" s="35">
        <v>164730293</v>
      </c>
      <c r="M33" s="35">
        <v>181731151</v>
      </c>
      <c r="N33" s="35" t="s">
        <v>32562</v>
      </c>
      <c r="O33" s="35">
        <v>0.83095200000000002</v>
      </c>
      <c r="P33" s="35">
        <v>4</v>
      </c>
      <c r="Q33" s="35">
        <v>67.295299999999997</v>
      </c>
      <c r="R33" s="35">
        <v>2011</v>
      </c>
      <c r="S33" s="35">
        <v>1159.3</v>
      </c>
    </row>
    <row r="34" spans="1:19" ht="15.6">
      <c r="A34" s="32" t="s">
        <v>15752</v>
      </c>
      <c r="B34" s="32" t="s">
        <v>171</v>
      </c>
      <c r="C34" s="32">
        <v>12861938</v>
      </c>
      <c r="D34" s="32">
        <v>12980597</v>
      </c>
      <c r="E34" s="32">
        <v>-0.60564799999999996</v>
      </c>
      <c r="F34" s="32">
        <v>22.392299999999999</v>
      </c>
      <c r="G34" s="32">
        <v>10.2225</v>
      </c>
      <c r="H34" s="32">
        <v>17</v>
      </c>
      <c r="I34" s="32">
        <v>1</v>
      </c>
      <c r="K34" s="35" t="s">
        <v>508</v>
      </c>
      <c r="L34" s="35">
        <v>3000500</v>
      </c>
      <c r="M34" s="35">
        <v>35652728</v>
      </c>
      <c r="N34" s="35" t="s">
        <v>32563</v>
      </c>
      <c r="O34" s="35">
        <v>0.64667300000000005</v>
      </c>
      <c r="P34" s="35">
        <v>3</v>
      </c>
      <c r="Q34" s="35">
        <v>59.175600000000003</v>
      </c>
      <c r="R34" s="35">
        <v>1304</v>
      </c>
      <c r="S34" s="35">
        <v>777.69399999999996</v>
      </c>
    </row>
    <row r="35" spans="1:19" ht="15.6">
      <c r="A35" s="32" t="s">
        <v>2293</v>
      </c>
      <c r="B35" s="32" t="s">
        <v>171</v>
      </c>
      <c r="C35" s="32">
        <v>13104333</v>
      </c>
      <c r="D35" s="32">
        <v>13115940</v>
      </c>
      <c r="E35" s="32">
        <v>-0.59360000000000002</v>
      </c>
      <c r="F35" s="32">
        <v>26.726099999999999</v>
      </c>
      <c r="G35" s="32">
        <v>5.6108799999999999</v>
      </c>
      <c r="H35" s="32">
        <v>9</v>
      </c>
      <c r="I35" s="32">
        <v>1</v>
      </c>
      <c r="K35" s="35" t="s">
        <v>508</v>
      </c>
      <c r="L35" s="35">
        <v>35653228</v>
      </c>
      <c r="M35" s="35">
        <v>54611356</v>
      </c>
      <c r="N35" s="35" t="s">
        <v>32564</v>
      </c>
      <c r="O35" s="35">
        <v>0.20072699999999999</v>
      </c>
      <c r="P35" s="35">
        <v>3</v>
      </c>
      <c r="Q35" s="35">
        <v>46.573500000000003</v>
      </c>
      <c r="R35" s="35">
        <v>1021</v>
      </c>
      <c r="S35" s="35">
        <v>612.71699999999998</v>
      </c>
    </row>
    <row r="36" spans="1:19" ht="15.6">
      <c r="A36" s="32" t="s">
        <v>16039</v>
      </c>
      <c r="B36" s="32" t="s">
        <v>171</v>
      </c>
      <c r="C36" s="32">
        <v>13132756</v>
      </c>
      <c r="D36" s="32">
        <v>13214791</v>
      </c>
      <c r="E36" s="32">
        <v>-0.64935100000000001</v>
      </c>
      <c r="F36" s="32">
        <v>27.3491</v>
      </c>
      <c r="G36" s="32">
        <v>15.0526</v>
      </c>
      <c r="H36" s="32">
        <v>25</v>
      </c>
      <c r="I36" s="32">
        <v>1</v>
      </c>
      <c r="K36" s="35" t="s">
        <v>508</v>
      </c>
      <c r="L36" s="35">
        <v>54703179</v>
      </c>
      <c r="M36" s="35">
        <v>58593492</v>
      </c>
      <c r="N36" s="35" t="s">
        <v>32565</v>
      </c>
      <c r="O36" s="35">
        <v>0.79176100000000005</v>
      </c>
      <c r="P36" s="35">
        <v>4</v>
      </c>
      <c r="Q36" s="35">
        <v>69.127300000000005</v>
      </c>
      <c r="R36" s="35">
        <v>274</v>
      </c>
      <c r="S36" s="35">
        <v>158.626</v>
      </c>
    </row>
    <row r="37" spans="1:19" ht="15.6">
      <c r="A37" s="32" t="s">
        <v>15731</v>
      </c>
      <c r="B37" s="32" t="s">
        <v>171</v>
      </c>
      <c r="C37" s="32">
        <v>13556349</v>
      </c>
      <c r="D37" s="32">
        <v>13579861</v>
      </c>
      <c r="E37" s="32">
        <v>-0.60178600000000004</v>
      </c>
      <c r="F37" s="32">
        <v>34.485599999999998</v>
      </c>
      <c r="G37" s="32">
        <v>6.7728900000000003</v>
      </c>
      <c r="H37" s="32">
        <v>11</v>
      </c>
      <c r="I37" s="32">
        <v>1</v>
      </c>
      <c r="K37" s="35" t="s">
        <v>508</v>
      </c>
      <c r="L37" s="35">
        <v>58593992</v>
      </c>
      <c r="M37" s="35">
        <v>62291018</v>
      </c>
      <c r="N37" s="35" t="s">
        <v>32566</v>
      </c>
      <c r="O37" s="35">
        <v>-4.8260299999999999E-2</v>
      </c>
      <c r="P37" s="35">
        <v>2</v>
      </c>
      <c r="Q37" s="35">
        <v>41.952100000000002</v>
      </c>
      <c r="R37" s="35">
        <v>236</v>
      </c>
      <c r="S37" s="35">
        <v>143.06</v>
      </c>
    </row>
    <row r="38" spans="1:19" ht="15.6">
      <c r="A38" s="32" t="s">
        <v>16959</v>
      </c>
      <c r="B38" s="32" t="s">
        <v>171</v>
      </c>
      <c r="C38" s="32">
        <v>13616902</v>
      </c>
      <c r="D38" s="32">
        <v>13650589</v>
      </c>
      <c r="E38" s="32">
        <v>-0.94266300000000003</v>
      </c>
      <c r="F38" s="32">
        <v>18.888300000000001</v>
      </c>
      <c r="G38" s="32">
        <v>4.19421</v>
      </c>
      <c r="H38" s="32">
        <v>7</v>
      </c>
      <c r="I38" s="32">
        <v>1</v>
      </c>
      <c r="K38" s="35" t="s">
        <v>508</v>
      </c>
      <c r="L38" s="35">
        <v>62292004</v>
      </c>
      <c r="M38" s="35">
        <v>63885860</v>
      </c>
      <c r="N38" s="35" t="s">
        <v>32567</v>
      </c>
      <c r="O38" s="35">
        <v>0.78389699999999995</v>
      </c>
      <c r="P38" s="35">
        <v>4</v>
      </c>
      <c r="Q38" s="35">
        <v>74.356899999999996</v>
      </c>
      <c r="R38" s="35">
        <v>117</v>
      </c>
      <c r="S38" s="35">
        <v>70.028700000000001</v>
      </c>
    </row>
    <row r="39" spans="1:19" ht="15.6">
      <c r="A39" s="32" t="s">
        <v>16660</v>
      </c>
      <c r="B39" s="32" t="s">
        <v>171</v>
      </c>
      <c r="C39" s="32">
        <v>13662528</v>
      </c>
      <c r="D39" s="32">
        <v>13691509</v>
      </c>
      <c r="E39" s="32">
        <v>-0.76676599999999995</v>
      </c>
      <c r="F39" s="32">
        <v>21.917000000000002</v>
      </c>
      <c r="G39" s="32">
        <v>3.9745900000000001</v>
      </c>
      <c r="H39" s="32">
        <v>6</v>
      </c>
      <c r="I39" s="32">
        <v>1</v>
      </c>
      <c r="K39" s="35" t="s">
        <v>508</v>
      </c>
      <c r="L39" s="35">
        <v>63890357</v>
      </c>
      <c r="M39" s="35">
        <v>65065829</v>
      </c>
      <c r="N39" s="35" t="s">
        <v>32568</v>
      </c>
      <c r="O39" s="35">
        <v>1.1536200000000001</v>
      </c>
      <c r="P39" s="35">
        <v>5</v>
      </c>
      <c r="Q39" s="35">
        <v>116.59</v>
      </c>
      <c r="R39" s="35">
        <v>50</v>
      </c>
      <c r="S39" s="35">
        <v>24.0015</v>
      </c>
    </row>
    <row r="40" spans="1:19" ht="15.6">
      <c r="A40" s="32" t="s">
        <v>16728</v>
      </c>
      <c r="B40" s="32" t="s">
        <v>171</v>
      </c>
      <c r="C40" s="32">
        <v>14160946</v>
      </c>
      <c r="D40" s="32">
        <v>14294577</v>
      </c>
      <c r="E40" s="32">
        <v>-0.789381</v>
      </c>
      <c r="F40" s="32">
        <v>23.5273</v>
      </c>
      <c r="G40" s="32">
        <v>11.8626</v>
      </c>
      <c r="H40" s="32">
        <v>22</v>
      </c>
      <c r="I40" s="32">
        <v>1</v>
      </c>
      <c r="K40" s="35" t="s">
        <v>508</v>
      </c>
      <c r="L40" s="35">
        <v>65070343</v>
      </c>
      <c r="M40" s="35">
        <v>68673318</v>
      </c>
      <c r="N40" s="35" t="s">
        <v>32569</v>
      </c>
      <c r="O40" s="35">
        <v>0.82786899999999997</v>
      </c>
      <c r="P40" s="35">
        <v>4</v>
      </c>
      <c r="Q40" s="35">
        <v>69.221999999999994</v>
      </c>
      <c r="R40" s="35">
        <v>208</v>
      </c>
      <c r="S40" s="35">
        <v>118.566</v>
      </c>
    </row>
    <row r="41" spans="1:19" ht="15.6">
      <c r="A41" s="32" t="s">
        <v>16862</v>
      </c>
      <c r="B41" s="32" t="s">
        <v>171</v>
      </c>
      <c r="C41" s="32">
        <v>14744272</v>
      </c>
      <c r="D41" s="32">
        <v>14746271</v>
      </c>
      <c r="E41" s="32">
        <v>-0.85401800000000005</v>
      </c>
      <c r="F41" s="32">
        <v>16.478899999999999</v>
      </c>
      <c r="G41" s="32">
        <v>3.0807500000000001</v>
      </c>
      <c r="H41" s="32">
        <v>5</v>
      </c>
      <c r="I41" s="32">
        <v>1</v>
      </c>
      <c r="K41" s="35" t="s">
        <v>508</v>
      </c>
      <c r="L41" s="35">
        <v>68673818</v>
      </c>
      <c r="M41" s="35">
        <v>87828354</v>
      </c>
      <c r="N41" s="35" t="s">
        <v>32570</v>
      </c>
      <c r="O41" s="35">
        <v>0.658771</v>
      </c>
      <c r="P41" s="35">
        <v>3</v>
      </c>
      <c r="Q41" s="35">
        <v>60.877800000000001</v>
      </c>
      <c r="R41" s="35">
        <v>1251</v>
      </c>
      <c r="S41" s="35">
        <v>742.21</v>
      </c>
    </row>
    <row r="42" spans="1:19" ht="15.6">
      <c r="A42" s="32" t="s">
        <v>16858</v>
      </c>
      <c r="B42" s="32" t="s">
        <v>171</v>
      </c>
      <c r="C42" s="32">
        <v>14863577</v>
      </c>
      <c r="D42" s="32">
        <v>14908920</v>
      </c>
      <c r="E42" s="32">
        <v>-0.85186799999999996</v>
      </c>
      <c r="F42" s="32">
        <v>28.89</v>
      </c>
      <c r="G42" s="32">
        <v>15.177899999999999</v>
      </c>
      <c r="H42" s="32">
        <v>26</v>
      </c>
      <c r="I42" s="32">
        <v>1</v>
      </c>
      <c r="K42" s="35" t="s">
        <v>508</v>
      </c>
      <c r="L42" s="35">
        <v>87828854</v>
      </c>
      <c r="M42" s="35">
        <v>88704069</v>
      </c>
      <c r="N42" s="35" t="s">
        <v>32571</v>
      </c>
      <c r="O42" s="35">
        <v>0.75424100000000005</v>
      </c>
      <c r="P42" s="35">
        <v>4</v>
      </c>
      <c r="Q42" s="35">
        <v>69.599100000000007</v>
      </c>
      <c r="R42" s="35">
        <v>319</v>
      </c>
      <c r="S42" s="35">
        <v>181.94200000000001</v>
      </c>
    </row>
    <row r="43" spans="1:19" ht="15.6">
      <c r="A43" s="32" t="s">
        <v>16278</v>
      </c>
      <c r="B43" s="32" t="s">
        <v>171</v>
      </c>
      <c r="C43" s="32">
        <v>15302521</v>
      </c>
      <c r="D43" s="32">
        <v>15701717</v>
      </c>
      <c r="E43" s="32">
        <v>-0.68883499999999998</v>
      </c>
      <c r="F43" s="32">
        <v>22.067699999999999</v>
      </c>
      <c r="G43" s="32">
        <v>8.4796099999999992</v>
      </c>
      <c r="H43" s="32">
        <v>12</v>
      </c>
      <c r="I43" s="32">
        <v>1</v>
      </c>
      <c r="K43" s="35" t="s">
        <v>508</v>
      </c>
      <c r="L43" s="35">
        <v>88706629</v>
      </c>
      <c r="M43" s="35">
        <v>96679657</v>
      </c>
      <c r="N43" s="35" t="s">
        <v>32572</v>
      </c>
      <c r="O43" s="35">
        <v>0.239033</v>
      </c>
      <c r="P43" s="35">
        <v>3</v>
      </c>
      <c r="Q43" s="35">
        <v>50.774999999999999</v>
      </c>
      <c r="R43" s="35">
        <v>1826</v>
      </c>
      <c r="S43" s="35">
        <v>1035.21</v>
      </c>
    </row>
    <row r="44" spans="1:19" ht="15.6">
      <c r="A44" s="32" t="s">
        <v>14979</v>
      </c>
      <c r="B44" s="32" t="s">
        <v>171</v>
      </c>
      <c r="C44" s="32">
        <v>15795717</v>
      </c>
      <c r="D44" s="32">
        <v>15833201</v>
      </c>
      <c r="E44" s="32">
        <v>-0.479939</v>
      </c>
      <c r="F44" s="32">
        <v>36.771000000000001</v>
      </c>
      <c r="G44" s="32">
        <v>5.9775799999999997</v>
      </c>
      <c r="H44" s="32">
        <v>10</v>
      </c>
      <c r="I44" s="32">
        <v>1</v>
      </c>
      <c r="K44" s="35" t="s">
        <v>508</v>
      </c>
      <c r="L44" s="35">
        <v>96683982</v>
      </c>
      <c r="M44" s="35">
        <v>98232563</v>
      </c>
      <c r="N44" s="35" t="s">
        <v>32573</v>
      </c>
      <c r="O44" s="35">
        <v>0.147456</v>
      </c>
      <c r="P44" s="35">
        <v>2</v>
      </c>
      <c r="Q44" s="35">
        <v>44.708300000000001</v>
      </c>
      <c r="R44" s="35">
        <v>259</v>
      </c>
      <c r="S44" s="35">
        <v>153.72399999999999</v>
      </c>
    </row>
    <row r="45" spans="1:19" ht="15.6">
      <c r="A45" s="32" t="s">
        <v>16970</v>
      </c>
      <c r="B45" s="32" t="s">
        <v>171</v>
      </c>
      <c r="C45" s="32">
        <v>15845763</v>
      </c>
      <c r="D45" s="32">
        <v>15873943</v>
      </c>
      <c r="E45" s="32">
        <v>-0.95923499999999995</v>
      </c>
      <c r="F45" s="32">
        <v>18.915099999999999</v>
      </c>
      <c r="G45" s="32">
        <v>2.9079999999999999</v>
      </c>
      <c r="H45" s="32">
        <v>5</v>
      </c>
      <c r="I45" s="32">
        <v>1</v>
      </c>
      <c r="K45" s="35" t="s">
        <v>508</v>
      </c>
      <c r="L45" s="35">
        <v>98303363</v>
      </c>
      <c r="M45" s="35">
        <v>98660118</v>
      </c>
      <c r="N45" s="35" t="s">
        <v>32574</v>
      </c>
      <c r="O45" s="35">
        <v>0.71507500000000002</v>
      </c>
      <c r="P45" s="35">
        <v>4</v>
      </c>
      <c r="Q45" s="35">
        <v>98.000100000000003</v>
      </c>
      <c r="R45" s="35">
        <v>23</v>
      </c>
      <c r="S45" s="35">
        <v>10.479100000000001</v>
      </c>
    </row>
    <row r="46" spans="1:19" ht="15.6">
      <c r="A46" s="32" t="s">
        <v>17009</v>
      </c>
      <c r="B46" s="32" t="s">
        <v>171</v>
      </c>
      <c r="C46" s="32">
        <v>16056160</v>
      </c>
      <c r="D46" s="32">
        <v>16083252</v>
      </c>
      <c r="E46" s="32">
        <v>-1.0392300000000001</v>
      </c>
      <c r="F46" s="32">
        <v>22.79</v>
      </c>
      <c r="G46" s="32">
        <v>3.0512199999999998</v>
      </c>
      <c r="H46" s="32">
        <v>6</v>
      </c>
      <c r="I46" s="32">
        <v>1</v>
      </c>
      <c r="K46" s="35" t="s">
        <v>508</v>
      </c>
      <c r="L46" s="35">
        <v>98661690</v>
      </c>
      <c r="M46" s="35">
        <v>113311358</v>
      </c>
      <c r="N46" s="35" t="s">
        <v>32575</v>
      </c>
      <c r="O46" s="35">
        <v>0.16889899999999999</v>
      </c>
      <c r="P46" s="35">
        <v>2</v>
      </c>
      <c r="Q46" s="35">
        <v>47.594799999999999</v>
      </c>
      <c r="R46" s="35">
        <v>1642</v>
      </c>
      <c r="S46" s="35">
        <v>958.20399999999995</v>
      </c>
    </row>
    <row r="47" spans="1:19" ht="15.6">
      <c r="A47" s="32" t="s">
        <v>12406</v>
      </c>
      <c r="B47" s="32" t="s">
        <v>171</v>
      </c>
      <c r="C47" s="32">
        <v>16092534</v>
      </c>
      <c r="D47" s="32">
        <v>16094511</v>
      </c>
      <c r="E47" s="32">
        <v>-0.227858</v>
      </c>
      <c r="F47" s="32">
        <v>60.4071</v>
      </c>
      <c r="G47" s="32">
        <v>1.8305400000000001</v>
      </c>
      <c r="H47" s="32">
        <v>4</v>
      </c>
      <c r="I47" s="32">
        <v>2</v>
      </c>
      <c r="K47" s="35" t="s">
        <v>508</v>
      </c>
      <c r="L47" s="35">
        <v>113311871</v>
      </c>
      <c r="M47" s="35">
        <v>113908809</v>
      </c>
      <c r="N47" s="35" t="s">
        <v>32576</v>
      </c>
      <c r="O47" s="35">
        <v>-0.19359100000000001</v>
      </c>
      <c r="P47" s="35">
        <v>2</v>
      </c>
      <c r="Q47" s="35">
        <v>40.742199999999997</v>
      </c>
      <c r="R47" s="35">
        <v>73</v>
      </c>
      <c r="S47" s="35">
        <v>38.103400000000001</v>
      </c>
    </row>
    <row r="48" spans="1:19" ht="15.6">
      <c r="A48" s="32" t="s">
        <v>16363</v>
      </c>
      <c r="B48" s="32" t="s">
        <v>171</v>
      </c>
      <c r="C48" s="32">
        <v>16096062</v>
      </c>
      <c r="D48" s="32">
        <v>16121555</v>
      </c>
      <c r="E48" s="32">
        <v>-0.70444200000000001</v>
      </c>
      <c r="F48" s="32">
        <v>24.698399999999999</v>
      </c>
      <c r="G48" s="32">
        <v>4.4766899999999996</v>
      </c>
      <c r="H48" s="32">
        <v>7</v>
      </c>
      <c r="I48" s="32">
        <v>1</v>
      </c>
      <c r="K48" s="35" t="s">
        <v>508</v>
      </c>
      <c r="L48" s="35">
        <v>113909221</v>
      </c>
      <c r="M48" s="35">
        <v>144393926</v>
      </c>
      <c r="N48" s="35" t="s">
        <v>32577</v>
      </c>
      <c r="O48" s="35">
        <v>0.15642500000000001</v>
      </c>
      <c r="P48" s="35">
        <v>2</v>
      </c>
      <c r="Q48" s="35">
        <v>45.0991</v>
      </c>
      <c r="R48" s="35">
        <v>2081</v>
      </c>
      <c r="S48" s="35">
        <v>1206.93</v>
      </c>
    </row>
    <row r="49" spans="1:19" ht="15.6">
      <c r="A49" s="32" t="s">
        <v>15637</v>
      </c>
      <c r="B49" s="32" t="s">
        <v>171</v>
      </c>
      <c r="C49" s="32">
        <v>16219809</v>
      </c>
      <c r="D49" s="32">
        <v>16499490</v>
      </c>
      <c r="E49" s="32">
        <v>-0.58791000000000004</v>
      </c>
      <c r="F49" s="32">
        <v>22.183199999999999</v>
      </c>
      <c r="G49" s="32">
        <v>11.7971</v>
      </c>
      <c r="H49" s="32">
        <v>21</v>
      </c>
      <c r="I49" s="32">
        <v>1</v>
      </c>
      <c r="K49" s="35" t="s">
        <v>508</v>
      </c>
      <c r="L49" s="35">
        <v>144399819</v>
      </c>
      <c r="M49" s="35">
        <v>144667975</v>
      </c>
      <c r="N49" s="35" t="s">
        <v>32578</v>
      </c>
      <c r="O49" s="35">
        <v>0.47814499999999999</v>
      </c>
      <c r="P49" s="35">
        <v>3</v>
      </c>
      <c r="Q49" s="35">
        <v>83.652100000000004</v>
      </c>
      <c r="R49" s="35">
        <v>72</v>
      </c>
      <c r="S49" s="35">
        <v>36.364199999999997</v>
      </c>
    </row>
    <row r="50" spans="1:19" ht="15.6">
      <c r="A50" s="32" t="s">
        <v>16636</v>
      </c>
      <c r="B50" s="32" t="s">
        <v>171</v>
      </c>
      <c r="C50" s="32">
        <v>16561254</v>
      </c>
      <c r="D50" s="32">
        <v>16609384</v>
      </c>
      <c r="E50" s="32">
        <v>-0.76043000000000005</v>
      </c>
      <c r="F50" s="32">
        <v>26.4816</v>
      </c>
      <c r="G50" s="32">
        <v>5.3610199999999999</v>
      </c>
      <c r="H50" s="32">
        <v>10</v>
      </c>
      <c r="I50" s="32">
        <v>1</v>
      </c>
      <c r="K50" s="35" t="s">
        <v>508</v>
      </c>
      <c r="L50" s="35">
        <v>144668781</v>
      </c>
      <c r="M50" s="35">
        <v>159597328</v>
      </c>
      <c r="N50" s="35" t="s">
        <v>32579</v>
      </c>
      <c r="O50" s="35">
        <v>0.12832199999999999</v>
      </c>
      <c r="P50" s="35">
        <v>2</v>
      </c>
      <c r="Q50" s="35">
        <v>44.490299999999998</v>
      </c>
      <c r="R50" s="35">
        <v>959</v>
      </c>
      <c r="S50" s="35">
        <v>558.70500000000004</v>
      </c>
    </row>
    <row r="51" spans="1:19" ht="15.6">
      <c r="A51" s="32" t="s">
        <v>16873</v>
      </c>
      <c r="B51" s="32" t="s">
        <v>171</v>
      </c>
      <c r="C51" s="32">
        <v>16633439</v>
      </c>
      <c r="D51" s="32">
        <v>16638096</v>
      </c>
      <c r="E51" s="32">
        <v>-0.86635700000000004</v>
      </c>
      <c r="F51" s="32">
        <v>34.9651</v>
      </c>
      <c r="G51" s="32">
        <v>1.41675</v>
      </c>
      <c r="H51" s="32">
        <v>3</v>
      </c>
      <c r="I51" s="32">
        <v>1</v>
      </c>
      <c r="K51" s="35" t="s">
        <v>606</v>
      </c>
      <c r="L51" s="35">
        <v>3100669</v>
      </c>
      <c r="M51" s="35">
        <v>4061679</v>
      </c>
      <c r="N51" s="35" t="s">
        <v>32580</v>
      </c>
      <c r="O51" s="35">
        <v>0.40797800000000001</v>
      </c>
      <c r="P51" s="35">
        <v>3</v>
      </c>
      <c r="Q51" s="35">
        <v>60.005200000000002</v>
      </c>
      <c r="R51" s="35">
        <v>78</v>
      </c>
      <c r="S51" s="35">
        <v>42.894100000000002</v>
      </c>
    </row>
    <row r="52" spans="1:19" ht="15.6">
      <c r="A52" s="32" t="s">
        <v>15483</v>
      </c>
      <c r="B52" s="32" t="s">
        <v>171</v>
      </c>
      <c r="C52" s="32">
        <v>16655366</v>
      </c>
      <c r="D52" s="32">
        <v>16667516</v>
      </c>
      <c r="E52" s="32">
        <v>-0.560998</v>
      </c>
      <c r="F52" s="32">
        <v>32.099699999999999</v>
      </c>
      <c r="G52" s="32">
        <v>2.2859500000000001</v>
      </c>
      <c r="H52" s="32">
        <v>4</v>
      </c>
      <c r="I52" s="32">
        <v>1</v>
      </c>
      <c r="K52" s="35" t="s">
        <v>606</v>
      </c>
      <c r="L52" s="35">
        <v>4065100</v>
      </c>
      <c r="M52" s="35">
        <v>40649822</v>
      </c>
      <c r="N52" s="35" t="s">
        <v>32581</v>
      </c>
      <c r="O52" s="35">
        <v>-0.115019</v>
      </c>
      <c r="P52" s="35">
        <v>2</v>
      </c>
      <c r="Q52" s="35">
        <v>35.603900000000003</v>
      </c>
      <c r="R52" s="35">
        <v>1651</v>
      </c>
      <c r="S52" s="35">
        <v>978.154</v>
      </c>
    </row>
    <row r="53" spans="1:19" ht="15.6">
      <c r="A53" s="32" t="s">
        <v>16561</v>
      </c>
      <c r="B53" s="32" t="s">
        <v>171</v>
      </c>
      <c r="C53" s="32">
        <v>16678553</v>
      </c>
      <c r="D53" s="32">
        <v>16699628</v>
      </c>
      <c r="E53" s="32">
        <v>-0.74215100000000001</v>
      </c>
      <c r="F53" s="32">
        <v>33.613799999999998</v>
      </c>
      <c r="G53" s="32">
        <v>2.5078</v>
      </c>
      <c r="H53" s="32">
        <v>5</v>
      </c>
      <c r="I53" s="32">
        <v>1</v>
      </c>
      <c r="K53" s="35" t="s">
        <v>606</v>
      </c>
      <c r="L53" s="35">
        <v>40650099</v>
      </c>
      <c r="M53" s="35">
        <v>45816703</v>
      </c>
      <c r="N53" s="35" t="s">
        <v>32582</v>
      </c>
      <c r="O53" s="35">
        <v>-1.6281899999999998E-2</v>
      </c>
      <c r="P53" s="35">
        <v>2</v>
      </c>
      <c r="Q53" s="35">
        <v>43.248800000000003</v>
      </c>
      <c r="R53" s="35">
        <v>1134</v>
      </c>
      <c r="S53" s="35">
        <v>644.56899999999996</v>
      </c>
    </row>
    <row r="54" spans="1:19" ht="15.6">
      <c r="A54" s="32" t="s">
        <v>16515</v>
      </c>
      <c r="B54" s="32" t="s">
        <v>171</v>
      </c>
      <c r="C54" s="32">
        <v>16987509</v>
      </c>
      <c r="D54" s="32">
        <v>17087735</v>
      </c>
      <c r="E54" s="32">
        <v>-0.73280400000000001</v>
      </c>
      <c r="F54" s="32">
        <v>23.7714</v>
      </c>
      <c r="G54" s="32">
        <v>7.0228000000000002</v>
      </c>
      <c r="H54" s="32">
        <v>11</v>
      </c>
      <c r="I54" s="32">
        <v>1</v>
      </c>
      <c r="K54" s="35" t="s">
        <v>606</v>
      </c>
      <c r="L54" s="35">
        <v>45816977</v>
      </c>
      <c r="M54" s="35">
        <v>58218980</v>
      </c>
      <c r="N54" s="35" t="s">
        <v>32583</v>
      </c>
      <c r="O54" s="35">
        <v>-9.2022499999999993E-2</v>
      </c>
      <c r="P54" s="35">
        <v>2</v>
      </c>
      <c r="Q54" s="35">
        <v>37.945900000000002</v>
      </c>
      <c r="R54" s="35">
        <v>1034</v>
      </c>
      <c r="S54" s="35">
        <v>604.62699999999995</v>
      </c>
    </row>
    <row r="55" spans="1:19" ht="15.6">
      <c r="A55" s="32" t="s">
        <v>15470</v>
      </c>
      <c r="B55" s="32" t="s">
        <v>171</v>
      </c>
      <c r="C55" s="32">
        <v>17135490</v>
      </c>
      <c r="D55" s="32">
        <v>17151638</v>
      </c>
      <c r="E55" s="32">
        <v>-0.55864100000000005</v>
      </c>
      <c r="F55" s="32">
        <v>34.822899999999997</v>
      </c>
      <c r="G55" s="32">
        <v>4.1472199999999999</v>
      </c>
      <c r="H55" s="32">
        <v>7</v>
      </c>
      <c r="I55" s="32">
        <v>1</v>
      </c>
      <c r="K55" s="35" t="s">
        <v>606</v>
      </c>
      <c r="L55" s="35">
        <v>58218980</v>
      </c>
      <c r="M55" s="35">
        <v>59016444</v>
      </c>
      <c r="N55" s="35" t="s">
        <v>32584</v>
      </c>
      <c r="O55" s="35">
        <v>-0.74678</v>
      </c>
      <c r="P55" s="35">
        <v>1</v>
      </c>
      <c r="Q55" s="35">
        <v>26.152999999999999</v>
      </c>
      <c r="R55" s="35">
        <v>104</v>
      </c>
      <c r="S55" s="35">
        <v>60.435200000000002</v>
      </c>
    </row>
    <row r="56" spans="1:19" ht="15.6">
      <c r="A56" s="32" t="s">
        <v>16176</v>
      </c>
      <c r="B56" s="32" t="s">
        <v>171</v>
      </c>
      <c r="C56" s="32">
        <v>17592631</v>
      </c>
      <c r="D56" s="32">
        <v>17614982</v>
      </c>
      <c r="E56" s="32">
        <v>-0.67033399999999999</v>
      </c>
      <c r="F56" s="32">
        <v>27.741199999999999</v>
      </c>
      <c r="G56" s="32">
        <v>3.89446</v>
      </c>
      <c r="H56" s="32">
        <v>6</v>
      </c>
      <c r="I56" s="32">
        <v>1</v>
      </c>
      <c r="K56" s="35" t="s">
        <v>606</v>
      </c>
      <c r="L56" s="35">
        <v>59016944</v>
      </c>
      <c r="M56" s="35">
        <v>114919726</v>
      </c>
      <c r="N56" s="35" t="s">
        <v>32585</v>
      </c>
      <c r="O56" s="35">
        <v>-0.13584099999999999</v>
      </c>
      <c r="P56" s="35">
        <v>2</v>
      </c>
      <c r="Q56" s="35">
        <v>36.177900000000001</v>
      </c>
      <c r="R56" s="35">
        <v>3690</v>
      </c>
      <c r="S56" s="35">
        <v>2118.13</v>
      </c>
    </row>
    <row r="57" spans="1:19" ht="15.6">
      <c r="A57" s="32" t="s">
        <v>16315</v>
      </c>
      <c r="B57" s="32" t="s">
        <v>171</v>
      </c>
      <c r="C57" s="32">
        <v>17718685</v>
      </c>
      <c r="D57" s="32">
        <v>17754228</v>
      </c>
      <c r="E57" s="32">
        <v>-0.69461899999999999</v>
      </c>
      <c r="F57" s="32">
        <v>30.674099999999999</v>
      </c>
      <c r="G57" s="32">
        <v>8.1295500000000001</v>
      </c>
      <c r="H57" s="32">
        <v>14</v>
      </c>
      <c r="I57" s="32">
        <v>1</v>
      </c>
      <c r="K57" s="35" t="s">
        <v>606</v>
      </c>
      <c r="L57" s="35">
        <v>114920168</v>
      </c>
      <c r="M57" s="35">
        <v>115298520</v>
      </c>
      <c r="N57" s="35" t="s">
        <v>32586</v>
      </c>
      <c r="O57" s="35">
        <v>0.23894000000000001</v>
      </c>
      <c r="P57" s="35">
        <v>3</v>
      </c>
      <c r="Q57" s="35">
        <v>64.964299999999994</v>
      </c>
      <c r="R57" s="35">
        <v>81</v>
      </c>
      <c r="S57" s="35">
        <v>39.280999999999999</v>
      </c>
    </row>
    <row r="58" spans="1:19" ht="15.6">
      <c r="A58" s="32" t="s">
        <v>16866</v>
      </c>
      <c r="B58" s="32" t="s">
        <v>171</v>
      </c>
      <c r="C58" s="32">
        <v>18105652</v>
      </c>
      <c r="D58" s="32">
        <v>18135988</v>
      </c>
      <c r="E58" s="32">
        <v>-0.85744699999999996</v>
      </c>
      <c r="F58" s="32">
        <v>27.287800000000001</v>
      </c>
      <c r="G58" s="32">
        <v>4.8794399999999998</v>
      </c>
      <c r="H58" s="32">
        <v>8</v>
      </c>
      <c r="I58" s="32">
        <v>1</v>
      </c>
      <c r="K58" s="35" t="s">
        <v>606</v>
      </c>
      <c r="L58" s="35">
        <v>115299357</v>
      </c>
      <c r="M58" s="35">
        <v>121448256</v>
      </c>
      <c r="N58" s="35" t="s">
        <v>32587</v>
      </c>
      <c r="O58" s="35">
        <v>-7.8017400000000001E-2</v>
      </c>
      <c r="P58" s="35">
        <v>2</v>
      </c>
      <c r="Q58" s="35">
        <v>38.230800000000002</v>
      </c>
      <c r="R58" s="35">
        <v>1297</v>
      </c>
      <c r="S58" s="35">
        <v>741.27</v>
      </c>
    </row>
    <row r="59" spans="1:19" ht="15.6">
      <c r="A59" s="32" t="s">
        <v>16779</v>
      </c>
      <c r="B59" s="32" t="s">
        <v>171</v>
      </c>
      <c r="C59" s="32">
        <v>18241226</v>
      </c>
      <c r="D59" s="32">
        <v>18255193</v>
      </c>
      <c r="E59" s="32">
        <v>-0.81350800000000001</v>
      </c>
      <c r="F59" s="32">
        <v>29.9206</v>
      </c>
      <c r="G59" s="32">
        <v>1.7866200000000001</v>
      </c>
      <c r="H59" s="32">
        <v>3</v>
      </c>
      <c r="I59" s="32">
        <v>1</v>
      </c>
      <c r="K59" s="35" t="s">
        <v>606</v>
      </c>
      <c r="L59" s="35">
        <v>122366555</v>
      </c>
      <c r="M59" s="35">
        <v>135563904</v>
      </c>
      <c r="N59" s="35" t="s">
        <v>32588</v>
      </c>
      <c r="O59" s="35">
        <v>-8.8698200000000005E-2</v>
      </c>
      <c r="P59" s="35">
        <v>2</v>
      </c>
      <c r="Q59" s="35">
        <v>36.230499999999999</v>
      </c>
      <c r="R59" s="35">
        <v>2596</v>
      </c>
      <c r="S59" s="35">
        <v>1480.91</v>
      </c>
    </row>
    <row r="60" spans="1:19" ht="15.6">
      <c r="A60" s="32" t="s">
        <v>16252</v>
      </c>
      <c r="B60" s="32" t="s">
        <v>171</v>
      </c>
      <c r="C60" s="32">
        <v>19093295</v>
      </c>
      <c r="D60" s="32">
        <v>19094992</v>
      </c>
      <c r="E60" s="32">
        <v>-0.68388899999999997</v>
      </c>
      <c r="F60" s="32">
        <v>30.024999999999999</v>
      </c>
      <c r="G60" s="32">
        <v>1.8196399999999999</v>
      </c>
      <c r="H60" s="32">
        <v>3</v>
      </c>
      <c r="I60" s="32">
        <v>1</v>
      </c>
      <c r="K60" s="35" t="s">
        <v>606</v>
      </c>
      <c r="L60" s="35">
        <v>135564918</v>
      </c>
      <c r="M60" s="35">
        <v>136169043</v>
      </c>
      <c r="N60" s="35" t="s">
        <v>32589</v>
      </c>
      <c r="O60" s="35">
        <v>-0.66608699999999998</v>
      </c>
      <c r="P60" s="35">
        <v>1</v>
      </c>
      <c r="Q60" s="35">
        <v>25.934000000000001</v>
      </c>
      <c r="R60" s="35">
        <v>128</v>
      </c>
      <c r="S60" s="35">
        <v>72.080799999999996</v>
      </c>
    </row>
    <row r="61" spans="1:19" ht="15.6">
      <c r="A61" s="32" t="s">
        <v>16408</v>
      </c>
      <c r="B61" s="32" t="s">
        <v>171</v>
      </c>
      <c r="C61" s="32">
        <v>19093295</v>
      </c>
      <c r="D61" s="32">
        <v>19156268</v>
      </c>
      <c r="E61" s="32">
        <v>-0.71292800000000001</v>
      </c>
      <c r="F61" s="32">
        <v>24.963899999999999</v>
      </c>
      <c r="G61" s="32">
        <v>5.7989699999999997</v>
      </c>
      <c r="H61" s="32">
        <v>11</v>
      </c>
      <c r="I61" s="32">
        <v>1</v>
      </c>
      <c r="K61" s="35" t="s">
        <v>606</v>
      </c>
      <c r="L61" s="35">
        <v>136169543</v>
      </c>
      <c r="M61" s="35">
        <v>143027944</v>
      </c>
      <c r="N61" s="35" t="s">
        <v>32590</v>
      </c>
      <c r="O61" s="35">
        <v>-6.95495E-2</v>
      </c>
      <c r="P61" s="35">
        <v>2</v>
      </c>
      <c r="Q61" s="35">
        <v>33.282400000000003</v>
      </c>
      <c r="R61" s="35">
        <v>1394</v>
      </c>
      <c r="S61" s="35">
        <v>799.15</v>
      </c>
    </row>
    <row r="62" spans="1:19" ht="15.6">
      <c r="A62" s="32" t="s">
        <v>16891</v>
      </c>
      <c r="B62" s="32" t="s">
        <v>171</v>
      </c>
      <c r="C62" s="32">
        <v>19199198</v>
      </c>
      <c r="D62" s="32">
        <v>19224458</v>
      </c>
      <c r="E62" s="32">
        <v>-0.88119599999999998</v>
      </c>
      <c r="F62" s="32">
        <v>20.9069</v>
      </c>
      <c r="G62" s="32">
        <v>5.7307199999999998</v>
      </c>
      <c r="H62" s="32">
        <v>9</v>
      </c>
      <c r="I62" s="32">
        <v>1</v>
      </c>
      <c r="K62" s="35" t="s">
        <v>606</v>
      </c>
      <c r="L62" s="35">
        <v>143028544</v>
      </c>
      <c r="M62" s="35">
        <v>143953455</v>
      </c>
      <c r="N62" s="35" t="s">
        <v>32591</v>
      </c>
      <c r="O62" s="35">
        <v>0.37398300000000001</v>
      </c>
      <c r="P62" s="35">
        <v>3</v>
      </c>
      <c r="Q62" s="35">
        <v>86.206299999999999</v>
      </c>
      <c r="R62" s="35">
        <v>93</v>
      </c>
      <c r="S62" s="35">
        <v>42.843000000000004</v>
      </c>
    </row>
    <row r="63" spans="1:19" ht="15.6">
      <c r="A63" s="32" t="s">
        <v>16624</v>
      </c>
      <c r="B63" s="32" t="s">
        <v>171</v>
      </c>
      <c r="C63" s="32">
        <v>20048344</v>
      </c>
      <c r="D63" s="32">
        <v>20605436</v>
      </c>
      <c r="E63" s="32">
        <v>-0.756498</v>
      </c>
      <c r="F63" s="32">
        <v>23.902100000000001</v>
      </c>
      <c r="G63" s="32">
        <v>48.858199999999997</v>
      </c>
      <c r="H63" s="32">
        <v>90</v>
      </c>
      <c r="I63" s="32">
        <v>1</v>
      </c>
      <c r="K63" s="35" t="s">
        <v>606</v>
      </c>
      <c r="L63" s="35">
        <v>143962647</v>
      </c>
      <c r="M63" s="35">
        <v>144311342</v>
      </c>
      <c r="N63" s="35" t="s">
        <v>32592</v>
      </c>
      <c r="O63" s="35">
        <v>-0.152585</v>
      </c>
      <c r="P63" s="35">
        <v>2</v>
      </c>
      <c r="Q63" s="35">
        <v>42.460500000000003</v>
      </c>
      <c r="R63" s="35">
        <v>60</v>
      </c>
      <c r="S63" s="35">
        <v>37.194200000000002</v>
      </c>
    </row>
    <row r="64" spans="1:19" ht="15.6">
      <c r="A64" s="32" t="s">
        <v>16745</v>
      </c>
      <c r="B64" s="32" t="s">
        <v>171</v>
      </c>
      <c r="C64" s="32">
        <v>20348867</v>
      </c>
      <c r="D64" s="32">
        <v>20382315</v>
      </c>
      <c r="E64" s="32">
        <v>-0.79882500000000001</v>
      </c>
      <c r="F64" s="32">
        <v>25.032800000000002</v>
      </c>
      <c r="G64" s="32">
        <v>4.7189899999999998</v>
      </c>
      <c r="H64" s="32">
        <v>9</v>
      </c>
      <c r="I64" s="32">
        <v>1</v>
      </c>
      <c r="K64" s="35" t="s">
        <v>606</v>
      </c>
      <c r="L64" s="35">
        <v>144311842</v>
      </c>
      <c r="M64" s="35">
        <v>155629620</v>
      </c>
      <c r="N64" s="35" t="s">
        <v>32593</v>
      </c>
      <c r="O64" s="35">
        <v>-0.65806600000000004</v>
      </c>
      <c r="P64" s="35">
        <v>1</v>
      </c>
      <c r="Q64" s="35">
        <v>23.875599999999999</v>
      </c>
      <c r="R64" s="35">
        <v>1929</v>
      </c>
      <c r="S64" s="35">
        <v>1118.0899999999999</v>
      </c>
    </row>
    <row r="65" spans="1:19" ht="15.6">
      <c r="A65" s="32" t="s">
        <v>16715</v>
      </c>
      <c r="B65" s="32" t="s">
        <v>171</v>
      </c>
      <c r="C65" s="32">
        <v>20720965</v>
      </c>
      <c r="D65" s="32">
        <v>20724000</v>
      </c>
      <c r="E65" s="32">
        <v>-0.78508800000000001</v>
      </c>
      <c r="F65" s="32">
        <v>24.347200000000001</v>
      </c>
      <c r="G65" s="32">
        <v>1.97374</v>
      </c>
      <c r="H65" s="32">
        <v>3</v>
      </c>
      <c r="I65" s="32">
        <v>1</v>
      </c>
      <c r="K65" s="35" t="s">
        <v>663</v>
      </c>
      <c r="L65" s="35">
        <v>3344362</v>
      </c>
      <c r="M65" s="35">
        <v>93704080</v>
      </c>
      <c r="N65" s="35" t="s">
        <v>32594</v>
      </c>
      <c r="O65" s="35">
        <v>-0.116665</v>
      </c>
      <c r="P65" s="35">
        <v>2</v>
      </c>
      <c r="Q65" s="35">
        <v>38.016100000000002</v>
      </c>
      <c r="R65" s="35">
        <v>7342</v>
      </c>
      <c r="S65" s="35">
        <v>4246.45</v>
      </c>
    </row>
    <row r="66" spans="1:19" ht="15.6">
      <c r="A66" s="32" t="s">
        <v>16991</v>
      </c>
      <c r="B66" s="32" t="s">
        <v>171</v>
      </c>
      <c r="C66" s="32">
        <v>20767785</v>
      </c>
      <c r="D66" s="32">
        <v>20774326</v>
      </c>
      <c r="E66" s="32">
        <v>-0.99962899999999999</v>
      </c>
      <c r="F66" s="32">
        <v>25.264399999999998</v>
      </c>
      <c r="G66" s="32">
        <v>1.9885900000000001</v>
      </c>
      <c r="H66" s="32">
        <v>3</v>
      </c>
      <c r="I66" s="32">
        <v>1</v>
      </c>
      <c r="K66" s="35" t="s">
        <v>663</v>
      </c>
      <c r="L66" s="35">
        <v>93819578</v>
      </c>
      <c r="M66" s="35">
        <v>95950522</v>
      </c>
      <c r="N66" s="35" t="s">
        <v>32595</v>
      </c>
      <c r="O66" s="35">
        <v>0.37246800000000002</v>
      </c>
      <c r="P66" s="35">
        <v>3</v>
      </c>
      <c r="Q66" s="35">
        <v>79.081599999999995</v>
      </c>
      <c r="R66" s="35">
        <v>56</v>
      </c>
      <c r="S66" s="35">
        <v>25.848400000000002</v>
      </c>
    </row>
    <row r="67" spans="1:19" ht="15.6">
      <c r="A67" s="32" t="s">
        <v>16551</v>
      </c>
      <c r="B67" s="32" t="s">
        <v>171</v>
      </c>
      <c r="C67" s="32">
        <v>20793515</v>
      </c>
      <c r="D67" s="32">
        <v>20810309</v>
      </c>
      <c r="E67" s="32">
        <v>-0.73935099999999998</v>
      </c>
      <c r="F67" s="32">
        <v>24.769100000000002</v>
      </c>
      <c r="G67" s="32">
        <v>9.6763499999999993</v>
      </c>
      <c r="H67" s="32">
        <v>16</v>
      </c>
      <c r="I67" s="32">
        <v>1</v>
      </c>
      <c r="K67" s="35" t="s">
        <v>663</v>
      </c>
      <c r="L67" s="35">
        <v>96292300</v>
      </c>
      <c r="M67" s="35">
        <v>114663683</v>
      </c>
      <c r="N67" s="35" t="s">
        <v>32596</v>
      </c>
      <c r="O67" s="35">
        <v>-8.7886699999999998E-2</v>
      </c>
      <c r="P67" s="35">
        <v>2</v>
      </c>
      <c r="Q67" s="35">
        <v>38.499499999999998</v>
      </c>
      <c r="R67" s="35">
        <v>2270</v>
      </c>
      <c r="S67" s="35">
        <v>1314</v>
      </c>
    </row>
    <row r="68" spans="1:19" ht="15.6">
      <c r="A68" s="32" t="s">
        <v>16751</v>
      </c>
      <c r="B68" s="32" t="s">
        <v>171</v>
      </c>
      <c r="C68" s="32">
        <v>20924697</v>
      </c>
      <c r="D68" s="32">
        <v>20929675</v>
      </c>
      <c r="E68" s="32">
        <v>-0.80149499999999996</v>
      </c>
      <c r="F68" s="32">
        <v>23.908799999999999</v>
      </c>
      <c r="G68" s="32">
        <v>9.0659500000000008</v>
      </c>
      <c r="H68" s="32">
        <v>14</v>
      </c>
      <c r="I68" s="32">
        <v>1</v>
      </c>
      <c r="K68" s="35" t="s">
        <v>663</v>
      </c>
      <c r="L68" s="35">
        <v>114666575</v>
      </c>
      <c r="M68" s="35">
        <v>117864396</v>
      </c>
      <c r="N68" s="35" t="s">
        <v>32597</v>
      </c>
      <c r="O68" s="35">
        <v>-0.55658399999999997</v>
      </c>
      <c r="P68" s="35">
        <v>1</v>
      </c>
      <c r="Q68" s="35">
        <v>25.436399999999999</v>
      </c>
      <c r="R68" s="35">
        <v>636</v>
      </c>
      <c r="S68" s="35">
        <v>358.947</v>
      </c>
    </row>
    <row r="69" spans="1:19" ht="15.6">
      <c r="A69" s="32" t="s">
        <v>16571</v>
      </c>
      <c r="B69" s="32" t="s">
        <v>171</v>
      </c>
      <c r="C69" s="32">
        <v>20941755</v>
      </c>
      <c r="D69" s="32">
        <v>20980792</v>
      </c>
      <c r="E69" s="32">
        <v>-0.74406799999999995</v>
      </c>
      <c r="F69" s="32">
        <v>24.943000000000001</v>
      </c>
      <c r="G69" s="32">
        <v>6.8615000000000004</v>
      </c>
      <c r="H69" s="32">
        <v>11</v>
      </c>
      <c r="I69" s="32">
        <v>1</v>
      </c>
      <c r="K69" s="35" t="s">
        <v>663</v>
      </c>
      <c r="L69" s="35">
        <v>117864896</v>
      </c>
      <c r="M69" s="35">
        <v>142507710</v>
      </c>
      <c r="N69" s="35" t="s">
        <v>32598</v>
      </c>
      <c r="O69" s="35">
        <v>-1.6796800000000001E-2</v>
      </c>
      <c r="P69" s="35">
        <v>2</v>
      </c>
      <c r="Q69" s="35">
        <v>37.630499999999998</v>
      </c>
      <c r="R69" s="35">
        <v>4093</v>
      </c>
      <c r="S69" s="35">
        <v>2349.5700000000002</v>
      </c>
    </row>
    <row r="70" spans="1:19" ht="15.6">
      <c r="A70" s="32" t="s">
        <v>15986</v>
      </c>
      <c r="B70" s="32" t="s">
        <v>171</v>
      </c>
      <c r="C70" s="32">
        <v>20991588</v>
      </c>
      <c r="D70" s="32">
        <v>21069253</v>
      </c>
      <c r="E70" s="32">
        <v>-0.64160899999999998</v>
      </c>
      <c r="F70" s="32">
        <v>26.813400000000001</v>
      </c>
      <c r="G70" s="32">
        <v>6.6136799999999996</v>
      </c>
      <c r="H70" s="32">
        <v>12</v>
      </c>
      <c r="I70" s="32">
        <v>1</v>
      </c>
      <c r="K70" s="35" t="s">
        <v>663</v>
      </c>
      <c r="L70" s="35">
        <v>142510282</v>
      </c>
      <c r="M70" s="35">
        <v>142603835</v>
      </c>
      <c r="N70" s="35" t="s">
        <v>13055</v>
      </c>
      <c r="O70" s="35">
        <v>-0.907142</v>
      </c>
      <c r="P70" s="35">
        <v>1</v>
      </c>
      <c r="Q70" s="35">
        <v>17.384</v>
      </c>
      <c r="R70" s="35">
        <v>14</v>
      </c>
      <c r="S70" s="35">
        <v>7.7428100000000004</v>
      </c>
    </row>
    <row r="71" spans="1:19" ht="15.6">
      <c r="A71" s="32" t="s">
        <v>16332</v>
      </c>
      <c r="B71" s="32" t="s">
        <v>171</v>
      </c>
      <c r="C71" s="32">
        <v>21215598</v>
      </c>
      <c r="D71" s="32">
        <v>21219719</v>
      </c>
      <c r="E71" s="32">
        <v>-0.69697299999999995</v>
      </c>
      <c r="F71" s="32">
        <v>35.601900000000001</v>
      </c>
      <c r="G71" s="32">
        <v>2.2153299999999998</v>
      </c>
      <c r="H71" s="32">
        <v>4</v>
      </c>
      <c r="I71" s="32">
        <v>1</v>
      </c>
      <c r="K71" s="35" t="s">
        <v>663</v>
      </c>
      <c r="L71" s="35">
        <v>142607922</v>
      </c>
      <c r="M71" s="35">
        <v>146133556</v>
      </c>
      <c r="N71" s="35" t="s">
        <v>32599</v>
      </c>
      <c r="O71" s="35">
        <v>-1.5422999999999999E-3</v>
      </c>
      <c r="P71" s="35">
        <v>2</v>
      </c>
      <c r="Q71" s="35">
        <v>39.588200000000001</v>
      </c>
      <c r="R71" s="35">
        <v>719</v>
      </c>
      <c r="S71" s="35">
        <v>408.12400000000002</v>
      </c>
    </row>
    <row r="72" spans="1:19" ht="15.6">
      <c r="A72" s="32" t="s">
        <v>15355</v>
      </c>
      <c r="B72" s="32" t="s">
        <v>171</v>
      </c>
      <c r="C72" s="32">
        <v>21239805</v>
      </c>
      <c r="D72" s="32">
        <v>21255102</v>
      </c>
      <c r="E72" s="32">
        <v>-0.54081699999999999</v>
      </c>
      <c r="F72" s="32">
        <v>33.784300000000002</v>
      </c>
      <c r="G72" s="32">
        <v>3.45234</v>
      </c>
      <c r="H72" s="32">
        <v>6</v>
      </c>
      <c r="I72" s="32">
        <v>1</v>
      </c>
      <c r="K72" s="35" t="s">
        <v>663</v>
      </c>
      <c r="L72" s="35">
        <v>146135042</v>
      </c>
      <c r="M72" s="35">
        <v>146914559</v>
      </c>
      <c r="N72" s="35" t="s">
        <v>32600</v>
      </c>
      <c r="O72" s="35">
        <v>0.35980099999999998</v>
      </c>
      <c r="P72" s="35">
        <v>3</v>
      </c>
      <c r="Q72" s="35">
        <v>81.856700000000004</v>
      </c>
      <c r="R72" s="35">
        <v>59</v>
      </c>
      <c r="S72" s="35">
        <v>24.132200000000001</v>
      </c>
    </row>
    <row r="73" spans="1:19" ht="15.6">
      <c r="A73" s="32" t="s">
        <v>15902</v>
      </c>
      <c r="B73" s="32" t="s">
        <v>171</v>
      </c>
      <c r="C73" s="32">
        <v>21278167</v>
      </c>
      <c r="D73" s="32">
        <v>21288251</v>
      </c>
      <c r="E73" s="32">
        <v>-0.62884099999999998</v>
      </c>
      <c r="F73" s="32">
        <v>29.919699999999999</v>
      </c>
      <c r="G73" s="32">
        <v>3.0015800000000001</v>
      </c>
      <c r="H73" s="32">
        <v>5</v>
      </c>
      <c r="I73" s="32">
        <v>1</v>
      </c>
      <c r="K73" s="35" t="s">
        <v>663</v>
      </c>
      <c r="L73" s="35">
        <v>146916242</v>
      </c>
      <c r="M73" s="35">
        <v>152536759</v>
      </c>
      <c r="N73" s="35" t="s">
        <v>32601</v>
      </c>
      <c r="O73" s="35">
        <v>-4.3040099999999998E-2</v>
      </c>
      <c r="P73" s="35">
        <v>2</v>
      </c>
      <c r="Q73" s="35">
        <v>41.170499999999997</v>
      </c>
      <c r="R73" s="35">
        <v>638</v>
      </c>
      <c r="S73" s="35">
        <v>367.80500000000001</v>
      </c>
    </row>
    <row r="74" spans="1:19" ht="15.6">
      <c r="A74" s="32" t="s">
        <v>16574</v>
      </c>
      <c r="B74" s="32" t="s">
        <v>171</v>
      </c>
      <c r="C74" s="32">
        <v>21392184</v>
      </c>
      <c r="D74" s="32">
        <v>21951347</v>
      </c>
      <c r="E74" s="32">
        <v>-0.74473</v>
      </c>
      <c r="F74" s="32">
        <v>21.629799999999999</v>
      </c>
      <c r="G74" s="32">
        <v>13.7104</v>
      </c>
      <c r="H74" s="32">
        <v>24</v>
      </c>
      <c r="I74" s="32">
        <v>1</v>
      </c>
      <c r="K74" s="35" t="s">
        <v>768</v>
      </c>
      <c r="L74" s="35">
        <v>3322512</v>
      </c>
      <c r="M74" s="35">
        <v>56842892</v>
      </c>
      <c r="N74" s="35" t="s">
        <v>32602</v>
      </c>
      <c r="O74" s="35">
        <v>-7.5416200000000003E-2</v>
      </c>
      <c r="P74" s="35">
        <v>2</v>
      </c>
      <c r="Q74" s="35">
        <v>38.494100000000003</v>
      </c>
      <c r="R74" s="35">
        <v>4468</v>
      </c>
      <c r="S74" s="35">
        <v>2607.44</v>
      </c>
    </row>
    <row r="75" spans="1:19" ht="15.6">
      <c r="A75" s="32" t="s">
        <v>16731</v>
      </c>
      <c r="B75" s="32" t="s">
        <v>171</v>
      </c>
      <c r="C75" s="32">
        <v>22278491</v>
      </c>
      <c r="D75" s="32">
        <v>22812600</v>
      </c>
      <c r="E75" s="32">
        <v>-0.79192700000000005</v>
      </c>
      <c r="F75" s="32">
        <v>23.165800000000001</v>
      </c>
      <c r="G75" s="32">
        <v>25.349399999999999</v>
      </c>
      <c r="H75" s="32">
        <v>46</v>
      </c>
      <c r="I75" s="32">
        <v>1</v>
      </c>
      <c r="K75" s="35" t="s">
        <v>768</v>
      </c>
      <c r="L75" s="35">
        <v>56847695</v>
      </c>
      <c r="M75" s="35">
        <v>57460156</v>
      </c>
      <c r="N75" s="35" t="s">
        <v>32603</v>
      </c>
      <c r="O75" s="35">
        <v>0.44911600000000002</v>
      </c>
      <c r="P75" s="35">
        <v>3</v>
      </c>
      <c r="Q75" s="35">
        <v>72.024199999999993</v>
      </c>
      <c r="R75" s="35">
        <v>63</v>
      </c>
      <c r="S75" s="35">
        <v>26.394400000000001</v>
      </c>
    </row>
    <row r="76" spans="1:19" ht="15.6">
      <c r="A76" s="32" t="s">
        <v>16971</v>
      </c>
      <c r="B76" s="32" t="s">
        <v>171</v>
      </c>
      <c r="C76" s="32">
        <v>23376696</v>
      </c>
      <c r="D76" s="32">
        <v>23389951</v>
      </c>
      <c r="E76" s="32">
        <v>-0.96028899999999995</v>
      </c>
      <c r="F76" s="32">
        <v>31.802600000000002</v>
      </c>
      <c r="G76" s="32">
        <v>4.8201900000000002</v>
      </c>
      <c r="H76" s="32">
        <v>8</v>
      </c>
      <c r="I76" s="32">
        <v>1</v>
      </c>
      <c r="K76" s="35" t="s">
        <v>768</v>
      </c>
      <c r="L76" s="35">
        <v>57460656</v>
      </c>
      <c r="M76" s="35">
        <v>89622277</v>
      </c>
      <c r="N76" s="35" t="s">
        <v>32604</v>
      </c>
      <c r="O76" s="35">
        <v>-3.12027E-2</v>
      </c>
      <c r="P76" s="35">
        <v>2</v>
      </c>
      <c r="Q76" s="35">
        <v>39.245899999999999</v>
      </c>
      <c r="R76" s="35">
        <v>2595</v>
      </c>
      <c r="S76" s="35">
        <v>1492.16</v>
      </c>
    </row>
    <row r="77" spans="1:19" ht="15.6">
      <c r="A77" s="32" t="s">
        <v>16623</v>
      </c>
      <c r="B77" s="32" t="s">
        <v>171</v>
      </c>
      <c r="C77" s="32">
        <v>23769469</v>
      </c>
      <c r="D77" s="32">
        <v>23853454</v>
      </c>
      <c r="E77" s="32">
        <v>-0.75600400000000001</v>
      </c>
      <c r="F77" s="32">
        <v>17.090399999999999</v>
      </c>
      <c r="G77" s="32">
        <v>4.6182499999999997</v>
      </c>
      <c r="H77" s="32">
        <v>7</v>
      </c>
      <c r="I77" s="32">
        <v>1</v>
      </c>
      <c r="K77" s="35" t="s">
        <v>768</v>
      </c>
      <c r="L77" s="35">
        <v>89622918</v>
      </c>
      <c r="M77" s="35">
        <v>90174347</v>
      </c>
      <c r="N77" s="35" t="s">
        <v>32605</v>
      </c>
      <c r="O77" s="35">
        <v>0.47005000000000002</v>
      </c>
      <c r="P77" s="35">
        <v>3</v>
      </c>
      <c r="Q77" s="35">
        <v>86.613100000000003</v>
      </c>
      <c r="R77" s="35">
        <v>70</v>
      </c>
      <c r="S77" s="35">
        <v>29.977699999999999</v>
      </c>
    </row>
    <row r="78" spans="1:19" ht="15.6">
      <c r="A78" s="32" t="s">
        <v>16963</v>
      </c>
      <c r="B78" s="32" t="s">
        <v>171</v>
      </c>
      <c r="C78" s="32">
        <v>23851665</v>
      </c>
      <c r="D78" s="32">
        <v>23898884</v>
      </c>
      <c r="E78" s="32">
        <v>-0.94943500000000003</v>
      </c>
      <c r="F78" s="32">
        <v>18.728100000000001</v>
      </c>
      <c r="G78" s="32">
        <v>5.5197700000000003</v>
      </c>
      <c r="H78" s="32">
        <v>10</v>
      </c>
      <c r="I78" s="32">
        <v>1</v>
      </c>
      <c r="K78" s="35" t="s">
        <v>768</v>
      </c>
      <c r="L78" s="35">
        <v>90219092</v>
      </c>
      <c r="M78" s="35">
        <v>113199978</v>
      </c>
      <c r="N78" s="35" t="s">
        <v>32606</v>
      </c>
      <c r="O78" s="35">
        <v>-0.10473399999999999</v>
      </c>
      <c r="P78" s="35">
        <v>2</v>
      </c>
      <c r="Q78" s="35">
        <v>34.346600000000002</v>
      </c>
      <c r="R78" s="35">
        <v>1274</v>
      </c>
      <c r="S78" s="35">
        <v>754.52599999999995</v>
      </c>
    </row>
    <row r="79" spans="1:19" ht="15.6">
      <c r="A79" s="32" t="s">
        <v>15523</v>
      </c>
      <c r="B79" s="32" t="s">
        <v>171</v>
      </c>
      <c r="C79" s="32">
        <v>24003053</v>
      </c>
      <c r="D79" s="32">
        <v>24012471</v>
      </c>
      <c r="E79" s="32">
        <v>-0.56825599999999998</v>
      </c>
      <c r="F79" s="32">
        <v>30.378299999999999</v>
      </c>
      <c r="G79" s="32">
        <v>1.49352</v>
      </c>
      <c r="H79" s="32">
        <v>3</v>
      </c>
      <c r="I79" s="32">
        <v>1</v>
      </c>
      <c r="K79" s="35" t="s">
        <v>768</v>
      </c>
      <c r="L79" s="35">
        <v>113203671</v>
      </c>
      <c r="M79" s="35">
        <v>113625741</v>
      </c>
      <c r="N79" s="35" t="s">
        <v>32607</v>
      </c>
      <c r="O79" s="35">
        <v>0.11754199999999999</v>
      </c>
      <c r="P79" s="35">
        <v>2</v>
      </c>
      <c r="Q79" s="35">
        <v>46.23</v>
      </c>
      <c r="R79" s="35">
        <v>239</v>
      </c>
      <c r="S79" s="35">
        <v>135.17699999999999</v>
      </c>
    </row>
    <row r="80" spans="1:19" ht="15.6">
      <c r="A80" s="32" t="s">
        <v>16814</v>
      </c>
      <c r="B80" s="32" t="s">
        <v>171</v>
      </c>
      <c r="C80" s="32">
        <v>24019112</v>
      </c>
      <c r="D80" s="32">
        <v>24092347</v>
      </c>
      <c r="E80" s="32">
        <v>-0.82892200000000005</v>
      </c>
      <c r="F80" s="32">
        <v>24.997900000000001</v>
      </c>
      <c r="G80" s="32">
        <v>13.412000000000001</v>
      </c>
      <c r="H80" s="32">
        <v>24</v>
      </c>
      <c r="I80" s="32">
        <v>1</v>
      </c>
      <c r="K80" s="35" t="s">
        <v>768</v>
      </c>
      <c r="L80" s="35">
        <v>113626544</v>
      </c>
      <c r="M80" s="35">
        <v>119747372</v>
      </c>
      <c r="N80" s="35" t="s">
        <v>32608</v>
      </c>
      <c r="O80" s="35">
        <v>-3.2816999999999999E-2</v>
      </c>
      <c r="P80" s="35">
        <v>2</v>
      </c>
      <c r="Q80" s="35">
        <v>38.887700000000002</v>
      </c>
      <c r="R80" s="35">
        <v>801</v>
      </c>
      <c r="S80" s="35">
        <v>458.66500000000002</v>
      </c>
    </row>
    <row r="81" spans="1:19" ht="15.6">
      <c r="A81" s="32" t="s">
        <v>16685</v>
      </c>
      <c r="B81" s="32" t="s">
        <v>171</v>
      </c>
      <c r="C81" s="32">
        <v>24184609</v>
      </c>
      <c r="D81" s="32">
        <v>24258727</v>
      </c>
      <c r="E81" s="32">
        <v>-0.77688199999999996</v>
      </c>
      <c r="F81" s="32">
        <v>32.071599999999997</v>
      </c>
      <c r="G81" s="32">
        <v>18.886800000000001</v>
      </c>
      <c r="H81" s="32">
        <v>36</v>
      </c>
      <c r="I81" s="32">
        <v>1</v>
      </c>
      <c r="K81" s="35" t="s">
        <v>768</v>
      </c>
      <c r="L81" s="35">
        <v>119747872</v>
      </c>
      <c r="M81" s="35">
        <v>119910761</v>
      </c>
      <c r="N81" s="35" t="s">
        <v>32609</v>
      </c>
      <c r="O81" s="35">
        <v>0.321743</v>
      </c>
      <c r="P81" s="35">
        <v>3</v>
      </c>
      <c r="Q81" s="35">
        <v>58.188200000000002</v>
      </c>
      <c r="R81" s="35">
        <v>43</v>
      </c>
      <c r="S81" s="35">
        <v>26.087599999999998</v>
      </c>
    </row>
    <row r="82" spans="1:19" ht="15.6">
      <c r="A82" s="32" t="s">
        <v>16556</v>
      </c>
      <c r="B82" s="32" t="s">
        <v>171</v>
      </c>
      <c r="C82" s="32">
        <v>24271471</v>
      </c>
      <c r="D82" s="32">
        <v>24582276</v>
      </c>
      <c r="E82" s="32">
        <v>-0.74101899999999998</v>
      </c>
      <c r="F82" s="32">
        <v>26.567399999999999</v>
      </c>
      <c r="G82" s="32">
        <v>29.775600000000001</v>
      </c>
      <c r="H82" s="32">
        <v>56</v>
      </c>
      <c r="I82" s="32">
        <v>1</v>
      </c>
      <c r="K82" s="35" t="s">
        <v>768</v>
      </c>
      <c r="L82" s="35">
        <v>119912374</v>
      </c>
      <c r="M82" s="35">
        <v>121628110</v>
      </c>
      <c r="N82" s="35" t="s">
        <v>32610</v>
      </c>
      <c r="O82" s="35">
        <v>-3.9634500000000003E-2</v>
      </c>
      <c r="P82" s="35">
        <v>2</v>
      </c>
      <c r="Q82" s="35">
        <v>39.370399999999997</v>
      </c>
      <c r="R82" s="35">
        <v>335</v>
      </c>
      <c r="S82" s="35">
        <v>195.19300000000001</v>
      </c>
    </row>
    <row r="83" spans="1:19" ht="15.6">
      <c r="A83" s="32" t="s">
        <v>16487</v>
      </c>
      <c r="B83" s="32" t="s">
        <v>171</v>
      </c>
      <c r="C83" s="32">
        <v>24685564</v>
      </c>
      <c r="D83" s="32">
        <v>24819583</v>
      </c>
      <c r="E83" s="32">
        <v>-0.72798300000000005</v>
      </c>
      <c r="F83" s="32">
        <v>25.973199999999999</v>
      </c>
      <c r="G83" s="32">
        <v>11.106199999999999</v>
      </c>
      <c r="H83" s="32">
        <v>20</v>
      </c>
      <c r="I83" s="32">
        <v>1</v>
      </c>
      <c r="K83" s="35" t="s">
        <v>768</v>
      </c>
      <c r="L83" s="35">
        <v>121628466</v>
      </c>
      <c r="M83" s="35">
        <v>124652632</v>
      </c>
      <c r="N83" s="35" t="s">
        <v>32611</v>
      </c>
      <c r="O83" s="35">
        <v>0.139713</v>
      </c>
      <c r="P83" s="35">
        <v>2</v>
      </c>
      <c r="Q83" s="35">
        <v>57.501199999999997</v>
      </c>
      <c r="R83" s="35">
        <v>480</v>
      </c>
      <c r="S83" s="35">
        <v>244.55199999999999</v>
      </c>
    </row>
    <row r="84" spans="1:19" ht="15.6">
      <c r="A84" s="32" t="s">
        <v>16821</v>
      </c>
      <c r="B84" s="32" t="s">
        <v>171</v>
      </c>
      <c r="C84" s="32">
        <v>25124986</v>
      </c>
      <c r="D84" s="32">
        <v>25883646</v>
      </c>
      <c r="E84" s="32">
        <v>-0.83156300000000005</v>
      </c>
      <c r="F84" s="32">
        <v>20.475100000000001</v>
      </c>
      <c r="G84" s="32">
        <v>26.3828</v>
      </c>
      <c r="H84" s="32">
        <v>45</v>
      </c>
      <c r="I84" s="32">
        <v>1</v>
      </c>
      <c r="K84" s="35" t="s">
        <v>768</v>
      </c>
      <c r="L84" s="35">
        <v>124652976</v>
      </c>
      <c r="M84" s="35">
        <v>137113545</v>
      </c>
      <c r="N84" s="35" t="s">
        <v>32612</v>
      </c>
      <c r="O84" s="35">
        <v>-7.2785500000000003E-2</v>
      </c>
      <c r="P84" s="35">
        <v>2</v>
      </c>
      <c r="Q84" s="35">
        <v>39.087600000000002</v>
      </c>
      <c r="R84" s="35">
        <v>1585</v>
      </c>
      <c r="S84" s="35">
        <v>892.53399999999999</v>
      </c>
    </row>
    <row r="85" spans="1:19" ht="15.6">
      <c r="A85" s="32" t="s">
        <v>2299</v>
      </c>
      <c r="B85" s="32" t="s">
        <v>171</v>
      </c>
      <c r="C85" s="32">
        <v>26738735</v>
      </c>
      <c r="D85" s="32">
        <v>26742815</v>
      </c>
      <c r="E85" s="32">
        <v>-0.656254</v>
      </c>
      <c r="F85" s="32">
        <v>36.285899999999998</v>
      </c>
      <c r="G85" s="32">
        <v>10.089700000000001</v>
      </c>
      <c r="H85" s="32">
        <v>15</v>
      </c>
      <c r="I85" s="32">
        <v>1</v>
      </c>
      <c r="K85" s="35" t="s">
        <v>768</v>
      </c>
      <c r="L85" s="35">
        <v>137114045</v>
      </c>
      <c r="M85" s="35">
        <v>149505235</v>
      </c>
      <c r="N85" s="35" t="s">
        <v>32613</v>
      </c>
      <c r="O85" s="35">
        <v>0.32144699999999998</v>
      </c>
      <c r="P85" s="35">
        <v>3</v>
      </c>
      <c r="Q85" s="35">
        <v>52.351799999999997</v>
      </c>
      <c r="R85" s="35">
        <v>1091</v>
      </c>
      <c r="S85" s="35">
        <v>628.45600000000002</v>
      </c>
    </row>
    <row r="86" spans="1:19" ht="15.6">
      <c r="A86" s="32" t="s">
        <v>13532</v>
      </c>
      <c r="B86" s="32" t="s">
        <v>171</v>
      </c>
      <c r="C86" s="32">
        <v>31198513</v>
      </c>
      <c r="D86" s="32">
        <v>31279502</v>
      </c>
      <c r="E86" s="32">
        <v>-0.303425</v>
      </c>
      <c r="F86" s="32">
        <v>31.802299999999999</v>
      </c>
      <c r="G86" s="32">
        <v>7.6998199999999999</v>
      </c>
      <c r="H86" s="32">
        <v>13</v>
      </c>
      <c r="I86" s="32">
        <v>2</v>
      </c>
      <c r="K86" s="35" t="s">
        <v>927</v>
      </c>
      <c r="L86" s="35">
        <v>3108993</v>
      </c>
      <c r="M86" s="35">
        <v>39313257</v>
      </c>
      <c r="N86" s="35" t="s">
        <v>32614</v>
      </c>
      <c r="O86" s="35">
        <v>-0.22251499999999999</v>
      </c>
      <c r="P86" s="35">
        <v>2</v>
      </c>
      <c r="Q86" s="35">
        <v>34.877099999999999</v>
      </c>
      <c r="R86" s="35">
        <v>5396</v>
      </c>
      <c r="S86" s="35">
        <v>3025.46</v>
      </c>
    </row>
    <row r="87" spans="1:19" ht="15.6">
      <c r="A87" s="32" t="s">
        <v>14388</v>
      </c>
      <c r="B87" s="32" t="s">
        <v>171</v>
      </c>
      <c r="C87" s="32">
        <v>31233219</v>
      </c>
      <c r="D87" s="32">
        <v>31261346</v>
      </c>
      <c r="E87" s="32">
        <v>-0.392322</v>
      </c>
      <c r="F87" s="32">
        <v>35.111899999999999</v>
      </c>
      <c r="G87" s="32">
        <v>5.6349600000000004</v>
      </c>
      <c r="H87" s="32">
        <v>9</v>
      </c>
      <c r="I87" s="32">
        <v>2</v>
      </c>
      <c r="K87" s="35" t="s">
        <v>927</v>
      </c>
      <c r="L87" s="35">
        <v>46517460</v>
      </c>
      <c r="M87" s="35">
        <v>48184846</v>
      </c>
      <c r="N87" s="35" t="s">
        <v>32615</v>
      </c>
      <c r="O87" s="35">
        <v>-0.40512599999999999</v>
      </c>
      <c r="P87" s="35">
        <v>1</v>
      </c>
      <c r="Q87" s="35">
        <v>23.889299999999999</v>
      </c>
      <c r="R87" s="35">
        <v>38</v>
      </c>
      <c r="S87" s="35">
        <v>21.832799999999999</v>
      </c>
    </row>
    <row r="88" spans="1:19" ht="15.6">
      <c r="A88" s="32" t="s">
        <v>9081</v>
      </c>
      <c r="B88" s="32" t="s">
        <v>171</v>
      </c>
      <c r="C88" s="32">
        <v>32576345</v>
      </c>
      <c r="D88" s="32">
        <v>32577905</v>
      </c>
      <c r="E88" s="32">
        <v>0.45283499999999999</v>
      </c>
      <c r="F88" s="32">
        <v>96.767399999999995</v>
      </c>
      <c r="G88" s="32">
        <v>1.24495</v>
      </c>
      <c r="H88" s="32">
        <v>3</v>
      </c>
      <c r="I88" s="32">
        <v>3</v>
      </c>
      <c r="K88" s="35" t="s">
        <v>927</v>
      </c>
      <c r="L88" s="35">
        <v>48185346</v>
      </c>
      <c r="M88" s="35">
        <v>50551847</v>
      </c>
      <c r="N88" s="35" t="s">
        <v>32616</v>
      </c>
      <c r="O88" s="35">
        <v>4.4067000000000002E-2</v>
      </c>
      <c r="P88" s="35">
        <v>2</v>
      </c>
      <c r="Q88" s="35">
        <v>57.220500000000001</v>
      </c>
      <c r="R88" s="35">
        <v>123</v>
      </c>
      <c r="S88" s="35">
        <v>57.451999999999998</v>
      </c>
    </row>
    <row r="89" spans="1:19" ht="15.6">
      <c r="A89" s="32" t="s">
        <v>9877</v>
      </c>
      <c r="B89" s="32" t="s">
        <v>171</v>
      </c>
      <c r="C89" s="32">
        <v>33892922</v>
      </c>
      <c r="D89" s="32">
        <v>33895802</v>
      </c>
      <c r="E89" s="32">
        <v>0.35917199999999999</v>
      </c>
      <c r="F89" s="32">
        <v>71.677499999999995</v>
      </c>
      <c r="G89" s="32">
        <v>4.0772199999999996</v>
      </c>
      <c r="H89" s="32">
        <v>9</v>
      </c>
      <c r="I89" s="32">
        <v>3</v>
      </c>
      <c r="K89" s="35" t="s">
        <v>927</v>
      </c>
      <c r="L89" s="35">
        <v>50553178</v>
      </c>
      <c r="M89" s="35">
        <v>51192969</v>
      </c>
      <c r="N89" s="35" t="s">
        <v>32617</v>
      </c>
      <c r="O89" s="35">
        <v>-0.27122299999999999</v>
      </c>
      <c r="P89" s="35">
        <v>1</v>
      </c>
      <c r="Q89" s="35">
        <v>32.581600000000002</v>
      </c>
      <c r="R89" s="35">
        <v>183</v>
      </c>
      <c r="S89" s="35">
        <v>109.874</v>
      </c>
    </row>
    <row r="90" spans="1:19" ht="15.6">
      <c r="A90" s="32" t="s">
        <v>2300</v>
      </c>
      <c r="B90" s="32" t="s">
        <v>171</v>
      </c>
      <c r="C90" s="32">
        <v>34516624</v>
      </c>
      <c r="D90" s="32">
        <v>34530516</v>
      </c>
      <c r="E90" s="32">
        <v>-0.21703900000000001</v>
      </c>
      <c r="F90" s="32">
        <v>36.179000000000002</v>
      </c>
      <c r="G90" s="32">
        <v>6.5867899999999997</v>
      </c>
      <c r="H90" s="32">
        <v>12</v>
      </c>
      <c r="I90" s="32">
        <v>2</v>
      </c>
      <c r="K90" s="35" t="s">
        <v>927</v>
      </c>
      <c r="L90" s="35">
        <v>51193671</v>
      </c>
      <c r="M90" s="35">
        <v>51476065</v>
      </c>
      <c r="N90" s="35" t="s">
        <v>32618</v>
      </c>
      <c r="O90" s="35">
        <v>0.29677599999999998</v>
      </c>
      <c r="P90" s="35">
        <v>3</v>
      </c>
      <c r="Q90" s="35">
        <v>73.391800000000003</v>
      </c>
      <c r="R90" s="35">
        <v>32</v>
      </c>
      <c r="S90" s="35">
        <v>13.885300000000001</v>
      </c>
    </row>
    <row r="91" spans="1:19" ht="15.6">
      <c r="A91" s="32" t="s">
        <v>11474</v>
      </c>
      <c r="B91" s="32" t="s">
        <v>171</v>
      </c>
      <c r="C91" s="32">
        <v>34555266</v>
      </c>
      <c r="D91" s="32">
        <v>34559809</v>
      </c>
      <c r="E91" s="32">
        <v>0.22700300000000001</v>
      </c>
      <c r="F91" s="32">
        <v>46.324800000000003</v>
      </c>
      <c r="G91" s="32">
        <v>3.3146499999999999</v>
      </c>
      <c r="H91" s="32">
        <v>5</v>
      </c>
      <c r="I91" s="32">
        <v>2</v>
      </c>
      <c r="K91" s="35" t="s">
        <v>927</v>
      </c>
      <c r="L91" s="35">
        <v>51476775</v>
      </c>
      <c r="M91" s="35">
        <v>54440588</v>
      </c>
      <c r="N91" s="35" t="s">
        <v>32619</v>
      </c>
      <c r="O91" s="35">
        <v>-0.271202</v>
      </c>
      <c r="P91" s="35">
        <v>1</v>
      </c>
      <c r="Q91" s="35">
        <v>30.533100000000001</v>
      </c>
      <c r="R91" s="35">
        <v>1410</v>
      </c>
      <c r="S91" s="35">
        <v>797.68399999999997</v>
      </c>
    </row>
    <row r="92" spans="1:19" ht="15.6">
      <c r="A92" s="32" t="s">
        <v>13151</v>
      </c>
      <c r="B92" s="32" t="s">
        <v>171</v>
      </c>
      <c r="C92" s="32">
        <v>36364548</v>
      </c>
      <c r="D92" s="32">
        <v>36377101</v>
      </c>
      <c r="E92" s="32">
        <v>-0.272895</v>
      </c>
      <c r="F92" s="32">
        <v>25.690200000000001</v>
      </c>
      <c r="G92" s="32">
        <v>7.3784900000000002</v>
      </c>
      <c r="H92" s="32">
        <v>12</v>
      </c>
      <c r="I92" s="32">
        <v>2</v>
      </c>
      <c r="K92" s="35" t="s">
        <v>927</v>
      </c>
      <c r="L92" s="35">
        <v>54441088</v>
      </c>
      <c r="M92" s="35">
        <v>55237229</v>
      </c>
      <c r="N92" s="35" t="s">
        <v>32620</v>
      </c>
      <c r="O92" s="35">
        <v>0.26919799999999999</v>
      </c>
      <c r="P92" s="35">
        <v>3</v>
      </c>
      <c r="Q92" s="35">
        <v>79.140500000000003</v>
      </c>
      <c r="R92" s="35">
        <v>27</v>
      </c>
      <c r="S92" s="35">
        <v>12.5747</v>
      </c>
    </row>
    <row r="93" spans="1:19" ht="15.6">
      <c r="A93" s="32" t="s">
        <v>13652</v>
      </c>
      <c r="B93" s="32" t="s">
        <v>171</v>
      </c>
      <c r="C93" s="32">
        <v>36596156</v>
      </c>
      <c r="D93" s="32">
        <v>36604039</v>
      </c>
      <c r="E93" s="32">
        <v>-0.31326399999999999</v>
      </c>
      <c r="F93" s="32">
        <v>23.177099999999999</v>
      </c>
      <c r="G93" s="32">
        <v>2.4133300000000002</v>
      </c>
      <c r="H93" s="32">
        <v>4</v>
      </c>
      <c r="I93" s="32">
        <v>2</v>
      </c>
      <c r="K93" s="35" t="s">
        <v>927</v>
      </c>
      <c r="L93" s="35">
        <v>55237729</v>
      </c>
      <c r="M93" s="35">
        <v>78014570</v>
      </c>
      <c r="N93" s="35" t="s">
        <v>32621</v>
      </c>
      <c r="O93" s="35">
        <v>-0.34978599999999999</v>
      </c>
      <c r="P93" s="35">
        <v>1</v>
      </c>
      <c r="Q93" s="35">
        <v>29.576499999999999</v>
      </c>
      <c r="R93" s="35">
        <v>1241</v>
      </c>
      <c r="S93" s="35">
        <v>735.89700000000005</v>
      </c>
    </row>
    <row r="94" spans="1:19" ht="15.6">
      <c r="A94" s="32" t="s">
        <v>11946</v>
      </c>
      <c r="B94" s="32" t="s">
        <v>171</v>
      </c>
      <c r="C94" s="32">
        <v>36849727</v>
      </c>
      <c r="D94" s="32">
        <v>36996147</v>
      </c>
      <c r="E94" s="32">
        <v>-0.202736</v>
      </c>
      <c r="F94" s="32">
        <v>41.7361</v>
      </c>
      <c r="G94" s="32">
        <v>25.276900000000001</v>
      </c>
      <c r="H94" s="32">
        <v>43</v>
      </c>
      <c r="I94" s="32">
        <v>2</v>
      </c>
      <c r="K94" s="35" t="s">
        <v>927</v>
      </c>
      <c r="L94" s="35">
        <v>78014570</v>
      </c>
      <c r="M94" s="35">
        <v>93373188</v>
      </c>
      <c r="N94" s="35" t="s">
        <v>32622</v>
      </c>
      <c r="O94" s="35">
        <v>0.15367900000000001</v>
      </c>
      <c r="P94" s="35">
        <v>2</v>
      </c>
      <c r="Q94" s="35">
        <v>44.6496</v>
      </c>
      <c r="R94" s="35">
        <v>1429</v>
      </c>
      <c r="S94" s="35">
        <v>821.726</v>
      </c>
    </row>
    <row r="95" spans="1:19" ht="15.6">
      <c r="A95" s="32" t="s">
        <v>12247</v>
      </c>
      <c r="B95" s="32" t="s">
        <v>171</v>
      </c>
      <c r="C95" s="32">
        <v>37812293</v>
      </c>
      <c r="D95" s="32">
        <v>37912273</v>
      </c>
      <c r="E95" s="32">
        <v>-0.21813199999999999</v>
      </c>
      <c r="F95" s="32">
        <v>37.714799999999997</v>
      </c>
      <c r="G95" s="32">
        <v>11.4887</v>
      </c>
      <c r="H95" s="32">
        <v>22</v>
      </c>
      <c r="I95" s="32">
        <v>2</v>
      </c>
      <c r="K95" s="35" t="s">
        <v>927</v>
      </c>
      <c r="L95" s="35">
        <v>93373688</v>
      </c>
      <c r="M95" s="35">
        <v>110746849</v>
      </c>
      <c r="N95" s="35" t="s">
        <v>32623</v>
      </c>
      <c r="O95" s="35">
        <v>-0.219414</v>
      </c>
      <c r="P95" s="35">
        <v>2</v>
      </c>
      <c r="Q95" s="35">
        <v>36.17</v>
      </c>
      <c r="R95" s="35">
        <v>2036</v>
      </c>
      <c r="S95" s="35">
        <v>1176.45</v>
      </c>
    </row>
    <row r="96" spans="1:19" ht="15.6">
      <c r="A96" s="32" t="s">
        <v>13396</v>
      </c>
      <c r="B96" s="32" t="s">
        <v>171</v>
      </c>
      <c r="C96" s="32">
        <v>38854850</v>
      </c>
      <c r="D96" s="32">
        <v>38878085</v>
      </c>
      <c r="E96" s="32">
        <v>-0.29215400000000002</v>
      </c>
      <c r="F96" s="32">
        <v>37.809100000000001</v>
      </c>
      <c r="G96" s="32">
        <v>5.7436800000000003</v>
      </c>
      <c r="H96" s="32">
        <v>11</v>
      </c>
      <c r="I96" s="32">
        <v>2</v>
      </c>
      <c r="K96" s="35" t="s">
        <v>927</v>
      </c>
      <c r="L96" s="35">
        <v>110752110</v>
      </c>
      <c r="M96" s="35">
        <v>112463464</v>
      </c>
      <c r="N96" s="35" t="s">
        <v>32624</v>
      </c>
      <c r="O96" s="35">
        <v>-6.05903E-2</v>
      </c>
      <c r="P96" s="35">
        <v>2</v>
      </c>
      <c r="Q96" s="35">
        <v>52.215400000000002</v>
      </c>
      <c r="R96" s="35">
        <v>424</v>
      </c>
      <c r="S96" s="35">
        <v>233.03700000000001</v>
      </c>
    </row>
    <row r="97" spans="1:19" ht="15.6">
      <c r="A97" s="32" t="s">
        <v>12012</v>
      </c>
      <c r="B97" s="32" t="s">
        <v>171</v>
      </c>
      <c r="C97" s="32">
        <v>39320101</v>
      </c>
      <c r="D97" s="32">
        <v>39418895</v>
      </c>
      <c r="E97" s="32">
        <v>-0.205871</v>
      </c>
      <c r="F97" s="32">
        <v>38.1417</v>
      </c>
      <c r="G97" s="32">
        <v>12.9255</v>
      </c>
      <c r="H97" s="32">
        <v>23</v>
      </c>
      <c r="I97" s="32">
        <v>2</v>
      </c>
      <c r="K97" s="35" t="s">
        <v>927</v>
      </c>
      <c r="L97" s="35">
        <v>112463964</v>
      </c>
      <c r="M97" s="35">
        <v>114944708</v>
      </c>
      <c r="N97" s="35" t="s">
        <v>32625</v>
      </c>
      <c r="O97" s="35">
        <v>-0.224712</v>
      </c>
      <c r="P97" s="35">
        <v>2</v>
      </c>
      <c r="Q97" s="35">
        <v>39.234999999999999</v>
      </c>
      <c r="R97" s="35">
        <v>489</v>
      </c>
      <c r="S97" s="35">
        <v>288.89999999999998</v>
      </c>
    </row>
    <row r="98" spans="1:19" ht="15.6">
      <c r="A98" s="32" t="s">
        <v>11779</v>
      </c>
      <c r="B98" s="32" t="s">
        <v>171</v>
      </c>
      <c r="C98" s="32">
        <v>39424956</v>
      </c>
      <c r="D98" s="32">
        <v>39428221</v>
      </c>
      <c r="E98" s="32">
        <v>0.20679600000000001</v>
      </c>
      <c r="F98" s="32">
        <v>74.409899999999993</v>
      </c>
      <c r="G98" s="32">
        <v>1.5311699999999999</v>
      </c>
      <c r="H98" s="32">
        <v>4</v>
      </c>
      <c r="I98" s="32">
        <v>2</v>
      </c>
      <c r="K98" s="35" t="s">
        <v>927</v>
      </c>
      <c r="L98" s="35">
        <v>114945208</v>
      </c>
      <c r="M98" s="35">
        <v>116037993</v>
      </c>
      <c r="N98" s="35" t="s">
        <v>32626</v>
      </c>
      <c r="O98" s="35">
        <v>9.8053399999999999E-2</v>
      </c>
      <c r="P98" s="35">
        <v>2</v>
      </c>
      <c r="Q98" s="35">
        <v>61.347099999999998</v>
      </c>
      <c r="R98" s="35">
        <v>152</v>
      </c>
      <c r="S98" s="35">
        <v>77.318299999999994</v>
      </c>
    </row>
    <row r="99" spans="1:19" ht="15.6">
      <c r="A99" s="32" t="s">
        <v>13780</v>
      </c>
      <c r="B99" s="32" t="s">
        <v>171</v>
      </c>
      <c r="C99" s="32">
        <v>39429171</v>
      </c>
      <c r="D99" s="32">
        <v>39535459</v>
      </c>
      <c r="E99" s="32">
        <v>-0.32341199999999998</v>
      </c>
      <c r="F99" s="32">
        <v>31.398099999999999</v>
      </c>
      <c r="G99" s="32">
        <v>13.8309</v>
      </c>
      <c r="H99" s="32">
        <v>23</v>
      </c>
      <c r="I99" s="32">
        <v>2</v>
      </c>
      <c r="K99" s="35" t="s">
        <v>927</v>
      </c>
      <c r="L99" s="35">
        <v>116038493</v>
      </c>
      <c r="M99" s="35">
        <v>138487320</v>
      </c>
      <c r="N99" s="35" t="s">
        <v>32627</v>
      </c>
      <c r="O99" s="35">
        <v>-0.19795499999999999</v>
      </c>
      <c r="P99" s="35">
        <v>2</v>
      </c>
      <c r="Q99" s="35">
        <v>36.009500000000003</v>
      </c>
      <c r="R99" s="35">
        <v>3482</v>
      </c>
      <c r="S99" s="35">
        <v>2019.92</v>
      </c>
    </row>
    <row r="100" spans="1:19" ht="15.6">
      <c r="A100" s="32" t="s">
        <v>14307</v>
      </c>
      <c r="B100" s="32" t="s">
        <v>171</v>
      </c>
      <c r="C100" s="32">
        <v>39609247</v>
      </c>
      <c r="D100" s="32">
        <v>39633744</v>
      </c>
      <c r="E100" s="32">
        <v>-0.381212</v>
      </c>
      <c r="F100" s="32">
        <v>31.936900000000001</v>
      </c>
      <c r="G100" s="32">
        <v>4.8682499999999997</v>
      </c>
      <c r="H100" s="32">
        <v>9</v>
      </c>
      <c r="I100" s="32">
        <v>2</v>
      </c>
      <c r="K100" s="35" t="s">
        <v>927</v>
      </c>
      <c r="L100" s="35">
        <v>138494149</v>
      </c>
      <c r="M100" s="35">
        <v>147285632</v>
      </c>
      <c r="N100" s="35" t="s">
        <v>32628</v>
      </c>
      <c r="O100" s="35">
        <v>1.0242100000000001</v>
      </c>
      <c r="P100" s="35">
        <v>5</v>
      </c>
      <c r="Q100" s="35">
        <v>79.258600000000001</v>
      </c>
      <c r="R100" s="35">
        <v>793</v>
      </c>
      <c r="S100" s="35">
        <v>459.62599999999998</v>
      </c>
    </row>
    <row r="101" spans="1:19" ht="15.6">
      <c r="A101" s="32" t="s">
        <v>13328</v>
      </c>
      <c r="B101" s="32" t="s">
        <v>171</v>
      </c>
      <c r="C101" s="32">
        <v>40830573</v>
      </c>
      <c r="D101" s="32">
        <v>40847516</v>
      </c>
      <c r="E101" s="32">
        <v>-0.28695999999999999</v>
      </c>
      <c r="F101" s="32">
        <v>31.9345</v>
      </c>
      <c r="G101" s="32">
        <v>5.0584499999999997</v>
      </c>
      <c r="H101" s="32">
        <v>8</v>
      </c>
      <c r="I101" s="32">
        <v>2</v>
      </c>
      <c r="K101" s="35" t="s">
        <v>927</v>
      </c>
      <c r="L101" s="35">
        <v>147285723</v>
      </c>
      <c r="M101" s="35">
        <v>147485065</v>
      </c>
      <c r="N101" s="35" t="s">
        <v>32629</v>
      </c>
      <c r="O101" s="35">
        <v>1.12537</v>
      </c>
      <c r="P101" s="35">
        <v>5</v>
      </c>
      <c r="Q101" s="35">
        <v>89.757900000000006</v>
      </c>
      <c r="R101" s="35">
        <v>83</v>
      </c>
      <c r="S101" s="35">
        <v>50.040900000000001</v>
      </c>
    </row>
    <row r="102" spans="1:19" ht="15.6">
      <c r="A102" s="32" t="s">
        <v>12158</v>
      </c>
      <c r="B102" s="32" t="s">
        <v>171</v>
      </c>
      <c r="C102" s="32">
        <v>42705171</v>
      </c>
      <c r="D102" s="32">
        <v>42751729</v>
      </c>
      <c r="E102" s="32">
        <v>-0.21382100000000001</v>
      </c>
      <c r="F102" s="32">
        <v>30.872800000000002</v>
      </c>
      <c r="G102" s="32">
        <v>2.9844200000000001</v>
      </c>
      <c r="H102" s="32">
        <v>6</v>
      </c>
      <c r="I102" s="32">
        <v>2</v>
      </c>
      <c r="K102" s="35" t="s">
        <v>927</v>
      </c>
      <c r="L102" s="35">
        <v>147508583</v>
      </c>
      <c r="M102" s="35">
        <v>147949854</v>
      </c>
      <c r="N102" s="35" t="s">
        <v>32630</v>
      </c>
      <c r="O102" s="35">
        <v>1.4878800000000001</v>
      </c>
      <c r="P102" s="35">
        <v>6</v>
      </c>
      <c r="Q102" s="35">
        <v>146.03100000000001</v>
      </c>
      <c r="R102" s="35">
        <v>54</v>
      </c>
      <c r="S102" s="35">
        <v>23.819600000000001</v>
      </c>
    </row>
    <row r="103" spans="1:19" ht="15.6">
      <c r="A103" s="32" t="s">
        <v>13895</v>
      </c>
      <c r="B103" s="32" t="s">
        <v>171</v>
      </c>
      <c r="C103" s="32">
        <v>43180313</v>
      </c>
      <c r="D103" s="32">
        <v>43210117</v>
      </c>
      <c r="E103" s="32">
        <v>-0.335561</v>
      </c>
      <c r="F103" s="32">
        <v>27.7988</v>
      </c>
      <c r="G103" s="32">
        <v>3.4962</v>
      </c>
      <c r="H103" s="32">
        <v>6</v>
      </c>
      <c r="I103" s="32">
        <v>2</v>
      </c>
      <c r="K103" s="35" t="s">
        <v>927</v>
      </c>
      <c r="L103" s="35">
        <v>147950657</v>
      </c>
      <c r="M103" s="35">
        <v>149051245</v>
      </c>
      <c r="N103" s="35" t="s">
        <v>32631</v>
      </c>
      <c r="O103" s="35">
        <v>1.1459900000000001</v>
      </c>
      <c r="P103" s="35">
        <v>5</v>
      </c>
      <c r="Q103" s="35">
        <v>92.8309</v>
      </c>
      <c r="R103" s="35">
        <v>631</v>
      </c>
      <c r="S103" s="35">
        <v>365.10599999999999</v>
      </c>
    </row>
    <row r="104" spans="1:19" ht="15.6">
      <c r="A104" s="32" t="s">
        <v>11923</v>
      </c>
      <c r="B104" s="32" t="s">
        <v>171</v>
      </c>
      <c r="C104" s="32">
        <v>43590404</v>
      </c>
      <c r="D104" s="32">
        <v>43626209</v>
      </c>
      <c r="E104" s="32">
        <v>-0.20194300000000001</v>
      </c>
      <c r="F104" s="32">
        <v>26.122399999999999</v>
      </c>
      <c r="G104" s="32">
        <v>4.1047900000000004</v>
      </c>
      <c r="H104" s="32">
        <v>7</v>
      </c>
      <c r="I104" s="32">
        <v>2</v>
      </c>
      <c r="K104" s="35" t="s">
        <v>927</v>
      </c>
      <c r="L104" s="35">
        <v>149051363</v>
      </c>
      <c r="M104" s="35">
        <v>152524053</v>
      </c>
      <c r="N104" s="35" t="s">
        <v>32632</v>
      </c>
      <c r="O104" s="35">
        <v>1.04132</v>
      </c>
      <c r="P104" s="35">
        <v>5</v>
      </c>
      <c r="Q104" s="35">
        <v>78.713499999999996</v>
      </c>
      <c r="R104" s="35">
        <v>599</v>
      </c>
      <c r="S104" s="35">
        <v>335.79300000000001</v>
      </c>
    </row>
    <row r="105" spans="1:19" ht="15.6">
      <c r="A105" s="32" t="s">
        <v>12097</v>
      </c>
      <c r="B105" s="32" t="s">
        <v>171</v>
      </c>
      <c r="C105" s="32">
        <v>43787678</v>
      </c>
      <c r="D105" s="32">
        <v>43799289</v>
      </c>
      <c r="E105" s="32">
        <v>-0.21024499999999999</v>
      </c>
      <c r="F105" s="32">
        <v>40.267000000000003</v>
      </c>
      <c r="G105" s="32">
        <v>2.2096800000000001</v>
      </c>
      <c r="H105" s="32">
        <v>4</v>
      </c>
      <c r="I105" s="32">
        <v>2</v>
      </c>
      <c r="K105" s="35" t="s">
        <v>1040</v>
      </c>
      <c r="L105" s="35">
        <v>3153902</v>
      </c>
      <c r="M105" s="35">
        <v>19747868</v>
      </c>
      <c r="N105" s="35" t="s">
        <v>32633</v>
      </c>
      <c r="O105" s="35">
        <v>-4.8571700000000002E-2</v>
      </c>
      <c r="P105" s="35">
        <v>2</v>
      </c>
      <c r="Q105" s="35">
        <v>37.476100000000002</v>
      </c>
      <c r="R105" s="35">
        <v>1494</v>
      </c>
      <c r="S105" s="35">
        <v>868.16800000000001</v>
      </c>
    </row>
    <row r="106" spans="1:19" ht="15.6">
      <c r="A106" s="32" t="s">
        <v>11993</v>
      </c>
      <c r="B106" s="32" t="s">
        <v>171</v>
      </c>
      <c r="C106" s="32">
        <v>44183233</v>
      </c>
      <c r="D106" s="32">
        <v>44200019</v>
      </c>
      <c r="E106" s="32">
        <v>-0.20504700000000001</v>
      </c>
      <c r="F106" s="32">
        <v>45.573099999999997</v>
      </c>
      <c r="G106" s="32">
        <v>6.1173000000000002</v>
      </c>
      <c r="H106" s="32">
        <v>10</v>
      </c>
      <c r="I106" s="32">
        <v>2</v>
      </c>
      <c r="K106" s="35" t="s">
        <v>1040</v>
      </c>
      <c r="L106" s="35">
        <v>22039213</v>
      </c>
      <c r="M106" s="35">
        <v>41764314</v>
      </c>
      <c r="N106" s="35" t="s">
        <v>32634</v>
      </c>
      <c r="O106" s="35">
        <v>-7.61965E-2</v>
      </c>
      <c r="P106" s="35">
        <v>2</v>
      </c>
      <c r="Q106" s="35">
        <v>38.631900000000002</v>
      </c>
      <c r="R106" s="35">
        <v>1526</v>
      </c>
      <c r="S106" s="35">
        <v>874.245</v>
      </c>
    </row>
    <row r="107" spans="1:19" ht="15.6">
      <c r="A107" s="32" t="s">
        <v>14621</v>
      </c>
      <c r="B107" s="32" t="s">
        <v>171</v>
      </c>
      <c r="C107" s="32">
        <v>45368544</v>
      </c>
      <c r="D107" s="32">
        <v>45405638</v>
      </c>
      <c r="E107" s="32">
        <v>-0.424147</v>
      </c>
      <c r="F107" s="32">
        <v>39.014400000000002</v>
      </c>
      <c r="G107" s="32">
        <v>26.983799999999999</v>
      </c>
      <c r="H107" s="32">
        <v>48</v>
      </c>
      <c r="I107" s="32">
        <v>1</v>
      </c>
      <c r="K107" s="35" t="s">
        <v>1040</v>
      </c>
      <c r="L107" s="35">
        <v>41764814</v>
      </c>
      <c r="M107" s="35">
        <v>44604705</v>
      </c>
      <c r="N107" s="35" t="s">
        <v>32635</v>
      </c>
      <c r="O107" s="35">
        <v>0.32521299999999997</v>
      </c>
      <c r="P107" s="35">
        <v>3</v>
      </c>
      <c r="Q107" s="35">
        <v>56.869399999999999</v>
      </c>
      <c r="R107" s="35">
        <v>181</v>
      </c>
      <c r="S107" s="35">
        <v>108.303</v>
      </c>
    </row>
    <row r="108" spans="1:19" ht="15.6">
      <c r="A108" s="32" t="s">
        <v>14772</v>
      </c>
      <c r="B108" s="32" t="s">
        <v>171</v>
      </c>
      <c r="C108" s="32">
        <v>45433422</v>
      </c>
      <c r="D108" s="32">
        <v>45559801</v>
      </c>
      <c r="E108" s="32">
        <v>-0.44201000000000001</v>
      </c>
      <c r="F108" s="32">
        <v>36.986499999999999</v>
      </c>
      <c r="G108" s="32">
        <v>25.872</v>
      </c>
      <c r="H108" s="32">
        <v>52</v>
      </c>
      <c r="I108" s="32">
        <v>1</v>
      </c>
      <c r="K108" s="35" t="s">
        <v>1040</v>
      </c>
      <c r="L108" s="35">
        <v>44605205</v>
      </c>
      <c r="M108" s="35">
        <v>44761444</v>
      </c>
      <c r="N108" s="35" t="s">
        <v>32636</v>
      </c>
      <c r="O108" s="35">
        <v>0.80124399999999996</v>
      </c>
      <c r="P108" s="35">
        <v>4</v>
      </c>
      <c r="Q108" s="35">
        <v>108.366</v>
      </c>
      <c r="R108" s="35">
        <v>36</v>
      </c>
      <c r="S108" s="35">
        <v>15.2136</v>
      </c>
    </row>
    <row r="109" spans="1:19" ht="15.6">
      <c r="A109" s="32" t="s">
        <v>11887</v>
      </c>
      <c r="B109" s="32" t="s">
        <v>171</v>
      </c>
      <c r="C109" s="32">
        <v>46123728</v>
      </c>
      <c r="D109" s="32">
        <v>46419858</v>
      </c>
      <c r="E109" s="32">
        <v>0.20045499999999999</v>
      </c>
      <c r="F109" s="32">
        <v>63.877800000000001</v>
      </c>
      <c r="G109" s="32">
        <v>31.0991</v>
      </c>
      <c r="H109" s="32">
        <v>66</v>
      </c>
      <c r="I109" s="32">
        <v>2</v>
      </c>
      <c r="K109" s="35" t="s">
        <v>1040</v>
      </c>
      <c r="L109" s="35">
        <v>44921078</v>
      </c>
      <c r="M109" s="35">
        <v>49480254</v>
      </c>
      <c r="N109" s="35" t="s">
        <v>32637</v>
      </c>
      <c r="O109" s="35">
        <v>0.352356</v>
      </c>
      <c r="P109" s="35">
        <v>3</v>
      </c>
      <c r="Q109" s="35">
        <v>55.0199</v>
      </c>
      <c r="R109" s="35">
        <v>509</v>
      </c>
      <c r="S109" s="35">
        <v>304.00200000000001</v>
      </c>
    </row>
    <row r="110" spans="1:19" ht="15.6">
      <c r="A110" s="32" t="s">
        <v>11491</v>
      </c>
      <c r="B110" s="32" t="s">
        <v>171</v>
      </c>
      <c r="C110" s="32">
        <v>46487552</v>
      </c>
      <c r="D110" s="32">
        <v>46864226</v>
      </c>
      <c r="E110" s="32">
        <v>0.225825</v>
      </c>
      <c r="F110" s="32">
        <v>64.973399999999998</v>
      </c>
      <c r="G110" s="32">
        <v>29.169899999999998</v>
      </c>
      <c r="H110" s="32">
        <v>63</v>
      </c>
      <c r="I110" s="32">
        <v>2</v>
      </c>
      <c r="K110" s="35" t="s">
        <v>1040</v>
      </c>
      <c r="L110" s="35">
        <v>49480754</v>
      </c>
      <c r="M110" s="35">
        <v>72136410</v>
      </c>
      <c r="N110" s="35" t="s">
        <v>32638</v>
      </c>
      <c r="O110" s="35">
        <v>0.27237099999999997</v>
      </c>
      <c r="P110" s="35">
        <v>3</v>
      </c>
      <c r="Q110" s="35">
        <v>43.535400000000003</v>
      </c>
      <c r="R110" s="35">
        <v>817</v>
      </c>
      <c r="S110" s="35">
        <v>492.73899999999998</v>
      </c>
    </row>
    <row r="111" spans="1:19" ht="15.6">
      <c r="A111" s="32" t="s">
        <v>12361</v>
      </c>
      <c r="B111" s="32" t="s">
        <v>171</v>
      </c>
      <c r="C111" s="32">
        <v>51346170</v>
      </c>
      <c r="D111" s="32">
        <v>51358298</v>
      </c>
      <c r="E111" s="32">
        <v>-0.224912</v>
      </c>
      <c r="F111" s="32">
        <v>24.9438</v>
      </c>
      <c r="G111" s="32">
        <v>3.3540800000000002</v>
      </c>
      <c r="H111" s="32">
        <v>6</v>
      </c>
      <c r="I111" s="32">
        <v>2</v>
      </c>
      <c r="K111" s="35" t="s">
        <v>1040</v>
      </c>
      <c r="L111" s="35">
        <v>72137232</v>
      </c>
      <c r="M111" s="35">
        <v>107154869</v>
      </c>
      <c r="N111" s="35" t="s">
        <v>32639</v>
      </c>
      <c r="O111" s="35">
        <v>0.38586300000000001</v>
      </c>
      <c r="P111" s="35">
        <v>3</v>
      </c>
      <c r="Q111" s="35">
        <v>49.875700000000002</v>
      </c>
      <c r="R111" s="35">
        <v>3936</v>
      </c>
      <c r="S111" s="35">
        <v>2264.3200000000002</v>
      </c>
    </row>
    <row r="112" spans="1:19" ht="15.6">
      <c r="A112" s="32" t="s">
        <v>12362</v>
      </c>
      <c r="B112" s="32" t="s">
        <v>171</v>
      </c>
      <c r="C112" s="32">
        <v>51346170</v>
      </c>
      <c r="D112" s="32">
        <v>51358298</v>
      </c>
      <c r="E112" s="32">
        <v>-0.224912</v>
      </c>
      <c r="F112" s="32">
        <v>24.9438</v>
      </c>
      <c r="G112" s="32">
        <v>3.3540800000000002</v>
      </c>
      <c r="H112" s="32">
        <v>6</v>
      </c>
      <c r="I112" s="32">
        <v>2</v>
      </c>
      <c r="K112" s="35" t="s">
        <v>1040</v>
      </c>
      <c r="L112" s="35">
        <v>107163846</v>
      </c>
      <c r="M112" s="35">
        <v>107655300</v>
      </c>
      <c r="N112" s="35" t="s">
        <v>32640</v>
      </c>
      <c r="O112" s="35">
        <v>0.67825100000000005</v>
      </c>
      <c r="P112" s="35">
        <v>3</v>
      </c>
      <c r="Q112" s="35">
        <v>91.072000000000003</v>
      </c>
      <c r="R112" s="35">
        <v>96</v>
      </c>
      <c r="S112" s="35">
        <v>46.163499999999999</v>
      </c>
    </row>
    <row r="113" spans="1:19" ht="15.6">
      <c r="A113" s="32" t="s">
        <v>12671</v>
      </c>
      <c r="B113" s="32" t="s">
        <v>171</v>
      </c>
      <c r="C113" s="32">
        <v>52846485</v>
      </c>
      <c r="D113" s="32">
        <v>52856349</v>
      </c>
      <c r="E113" s="32">
        <v>-0.24454300000000001</v>
      </c>
      <c r="F113" s="32">
        <v>36.831899999999997</v>
      </c>
      <c r="G113" s="32">
        <v>3.66351</v>
      </c>
      <c r="H113" s="32">
        <v>6</v>
      </c>
      <c r="I113" s="32">
        <v>2</v>
      </c>
      <c r="K113" s="35" t="s">
        <v>1040</v>
      </c>
      <c r="L113" s="35">
        <v>107655800</v>
      </c>
      <c r="M113" s="35">
        <v>115383109</v>
      </c>
      <c r="N113" s="35" t="s">
        <v>32641</v>
      </c>
      <c r="O113" s="35">
        <v>0.41609200000000002</v>
      </c>
      <c r="P113" s="35">
        <v>3</v>
      </c>
      <c r="Q113" s="35">
        <v>54.0366</v>
      </c>
      <c r="R113" s="35">
        <v>1661</v>
      </c>
      <c r="S113" s="35">
        <v>966.50699999999995</v>
      </c>
    </row>
    <row r="114" spans="1:19" ht="15.6">
      <c r="A114" s="32" t="s">
        <v>12553</v>
      </c>
      <c r="B114" s="32" t="s">
        <v>171</v>
      </c>
      <c r="C114" s="32">
        <v>53118556</v>
      </c>
      <c r="D114" s="32">
        <v>53123524</v>
      </c>
      <c r="E114" s="32">
        <v>-0.23793400000000001</v>
      </c>
      <c r="F114" s="32">
        <v>41.851300000000002</v>
      </c>
      <c r="G114" s="32">
        <v>3.8763899999999998</v>
      </c>
      <c r="H114" s="32">
        <v>6</v>
      </c>
      <c r="I114" s="32">
        <v>2</v>
      </c>
      <c r="K114" s="35" t="s">
        <v>1040</v>
      </c>
      <c r="L114" s="35">
        <v>115383609</v>
      </c>
      <c r="M114" s="35">
        <v>119781332</v>
      </c>
      <c r="N114" s="35" t="s">
        <v>32642</v>
      </c>
      <c r="O114" s="35">
        <v>-0.101686</v>
      </c>
      <c r="P114" s="35">
        <v>2</v>
      </c>
      <c r="Q114" s="35">
        <v>31.974499999999999</v>
      </c>
      <c r="R114" s="35">
        <v>233</v>
      </c>
      <c r="S114" s="35">
        <v>140.363</v>
      </c>
    </row>
    <row r="115" spans="1:19" ht="15.6">
      <c r="A115" s="32" t="s">
        <v>11372</v>
      </c>
      <c r="B115" s="32" t="s">
        <v>171</v>
      </c>
      <c r="C115" s="32">
        <v>53453933</v>
      </c>
      <c r="D115" s="32">
        <v>53763588</v>
      </c>
      <c r="E115" s="32">
        <v>0.234179</v>
      </c>
      <c r="F115" s="32">
        <v>65.968599999999995</v>
      </c>
      <c r="G115" s="32">
        <v>20.006599999999999</v>
      </c>
      <c r="H115" s="32">
        <v>46</v>
      </c>
      <c r="I115" s="32">
        <v>2</v>
      </c>
      <c r="K115" s="35" t="s">
        <v>1040</v>
      </c>
      <c r="L115" s="35">
        <v>119781832</v>
      </c>
      <c r="M115" s="35">
        <v>130134682</v>
      </c>
      <c r="N115" s="35" t="s">
        <v>32643</v>
      </c>
      <c r="O115" s="35">
        <v>-0.59624600000000005</v>
      </c>
      <c r="P115" s="35">
        <v>1</v>
      </c>
      <c r="Q115" s="35">
        <v>24.250800000000002</v>
      </c>
      <c r="R115" s="35">
        <v>1567</v>
      </c>
      <c r="S115" s="35">
        <v>906.38599999999997</v>
      </c>
    </row>
    <row r="116" spans="1:19" ht="15.6">
      <c r="A116" s="32" t="s">
        <v>14405</v>
      </c>
      <c r="B116" s="32" t="s">
        <v>171</v>
      </c>
      <c r="C116" s="32">
        <v>53814292</v>
      </c>
      <c r="D116" s="32">
        <v>53833540</v>
      </c>
      <c r="E116" s="32">
        <v>-0.394652</v>
      </c>
      <c r="F116" s="32">
        <v>28.7103</v>
      </c>
      <c r="G116" s="32">
        <v>3.7944800000000001</v>
      </c>
      <c r="H116" s="32">
        <v>7</v>
      </c>
      <c r="I116" s="32">
        <v>2</v>
      </c>
      <c r="K116" s="35" t="s">
        <v>1040</v>
      </c>
      <c r="L116" s="35">
        <v>130135182</v>
      </c>
      <c r="M116" s="35">
        <v>131738371</v>
      </c>
      <c r="N116" s="35" t="s">
        <v>32644</v>
      </c>
      <c r="O116" s="35">
        <v>0.18989200000000001</v>
      </c>
      <c r="P116" s="35">
        <v>2</v>
      </c>
      <c r="Q116" s="35">
        <v>42.408499999999997</v>
      </c>
      <c r="R116" s="35">
        <v>76</v>
      </c>
      <c r="S116" s="35">
        <v>42.197299999999998</v>
      </c>
    </row>
    <row r="117" spans="1:19" ht="15.6">
      <c r="A117" s="32" t="s">
        <v>12081</v>
      </c>
      <c r="B117" s="32" t="s">
        <v>171</v>
      </c>
      <c r="C117" s="32">
        <v>55463172</v>
      </c>
      <c r="D117" s="32">
        <v>55808335</v>
      </c>
      <c r="E117" s="32">
        <v>-0.20960200000000001</v>
      </c>
      <c r="F117" s="32">
        <v>34.280500000000004</v>
      </c>
      <c r="G117" s="32">
        <v>7.6134199999999996</v>
      </c>
      <c r="H117" s="32">
        <v>12</v>
      </c>
      <c r="I117" s="32">
        <v>2</v>
      </c>
      <c r="K117" s="35" t="s">
        <v>1191</v>
      </c>
      <c r="L117" s="35">
        <v>3133884</v>
      </c>
      <c r="M117" s="35">
        <v>15834482</v>
      </c>
      <c r="N117" s="35" t="s">
        <v>32645</v>
      </c>
      <c r="O117" s="35">
        <v>-0.247224</v>
      </c>
      <c r="P117" s="35">
        <v>2</v>
      </c>
      <c r="Q117" s="35">
        <v>34.976199999999999</v>
      </c>
      <c r="R117" s="35">
        <v>924</v>
      </c>
      <c r="S117" s="35">
        <v>551.93299999999999</v>
      </c>
    </row>
    <row r="118" spans="1:19" ht="15.6">
      <c r="A118" s="32" t="s">
        <v>15394</v>
      </c>
      <c r="B118" s="32" t="s">
        <v>171</v>
      </c>
      <c r="C118" s="32">
        <v>57445407</v>
      </c>
      <c r="D118" s="32">
        <v>57463577</v>
      </c>
      <c r="E118" s="32">
        <v>-0.54708699999999999</v>
      </c>
      <c r="F118" s="32">
        <v>27.849699999999999</v>
      </c>
      <c r="G118" s="32">
        <v>4.7383499999999996</v>
      </c>
      <c r="H118" s="32">
        <v>9</v>
      </c>
      <c r="I118" s="32">
        <v>1</v>
      </c>
      <c r="K118" s="35" t="s">
        <v>1191</v>
      </c>
      <c r="L118" s="35">
        <v>15835526</v>
      </c>
      <c r="M118" s="35">
        <v>38636305</v>
      </c>
      <c r="N118" s="35" t="s">
        <v>32646</v>
      </c>
      <c r="O118" s="35">
        <v>-0.61866100000000002</v>
      </c>
      <c r="P118" s="35">
        <v>1</v>
      </c>
      <c r="Q118" s="35">
        <v>26.837900000000001</v>
      </c>
      <c r="R118" s="35">
        <v>2398</v>
      </c>
      <c r="S118" s="35">
        <v>1386.69</v>
      </c>
    </row>
    <row r="119" spans="1:19" ht="15.6">
      <c r="A119" s="32" t="s">
        <v>13715</v>
      </c>
      <c r="B119" s="32" t="s">
        <v>171</v>
      </c>
      <c r="C119" s="32">
        <v>57463175</v>
      </c>
      <c r="D119" s="32">
        <v>57472598</v>
      </c>
      <c r="E119" s="32">
        <v>-0.31884299999999999</v>
      </c>
      <c r="F119" s="32">
        <v>29.095199999999998</v>
      </c>
      <c r="G119" s="32">
        <v>4.6604200000000002</v>
      </c>
      <c r="H119" s="32">
        <v>8</v>
      </c>
      <c r="I119" s="32">
        <v>2</v>
      </c>
      <c r="K119" s="35" t="s">
        <v>1191</v>
      </c>
      <c r="L119" s="35">
        <v>38636805</v>
      </c>
      <c r="M119" s="35">
        <v>39814545</v>
      </c>
      <c r="N119" s="35" t="s">
        <v>32647</v>
      </c>
      <c r="O119" s="35">
        <v>-0.44161600000000001</v>
      </c>
      <c r="P119" s="35">
        <v>1</v>
      </c>
      <c r="Q119" s="35">
        <v>42.084600000000002</v>
      </c>
      <c r="R119" s="35">
        <v>223</v>
      </c>
      <c r="S119" s="35">
        <v>119.006</v>
      </c>
    </row>
    <row r="120" spans="1:19" ht="15.6">
      <c r="A120" s="32" t="s">
        <v>12279</v>
      </c>
      <c r="B120" s="32" t="s">
        <v>171</v>
      </c>
      <c r="C120" s="32">
        <v>57888871</v>
      </c>
      <c r="D120" s="32">
        <v>58003348</v>
      </c>
      <c r="E120" s="32">
        <v>-0.220084</v>
      </c>
      <c r="F120" s="32">
        <v>32.311599999999999</v>
      </c>
      <c r="G120" s="32">
        <v>9.8404000000000007</v>
      </c>
      <c r="H120" s="32">
        <v>18</v>
      </c>
      <c r="I120" s="32">
        <v>2</v>
      </c>
      <c r="K120" s="35" t="s">
        <v>1191</v>
      </c>
      <c r="L120" s="35">
        <v>39815045</v>
      </c>
      <c r="M120" s="35">
        <v>71697040</v>
      </c>
      <c r="N120" s="35" t="s">
        <v>32648</v>
      </c>
      <c r="O120" s="35">
        <v>-0.63331400000000004</v>
      </c>
      <c r="P120" s="35">
        <v>1</v>
      </c>
      <c r="Q120" s="35">
        <v>26.6206</v>
      </c>
      <c r="R120" s="35">
        <v>4516</v>
      </c>
      <c r="S120" s="35">
        <v>2619.58</v>
      </c>
    </row>
    <row r="121" spans="1:19" ht="15.6">
      <c r="A121" s="32" t="s">
        <v>12753</v>
      </c>
      <c r="B121" s="32" t="s">
        <v>171</v>
      </c>
      <c r="C121" s="32">
        <v>58013117</v>
      </c>
      <c r="D121" s="32">
        <v>58026427</v>
      </c>
      <c r="E121" s="32">
        <v>-0.249306</v>
      </c>
      <c r="F121" s="32">
        <v>39.254399999999997</v>
      </c>
      <c r="G121" s="32">
        <v>4.62507</v>
      </c>
      <c r="H121" s="32">
        <v>8</v>
      </c>
      <c r="I121" s="32">
        <v>2</v>
      </c>
      <c r="K121" s="35" t="s">
        <v>1191</v>
      </c>
      <c r="L121" s="35">
        <v>71697540</v>
      </c>
      <c r="M121" s="35">
        <v>71770645</v>
      </c>
      <c r="N121" s="35" t="s">
        <v>17037</v>
      </c>
      <c r="O121" s="35">
        <v>-1.7729999999999999</v>
      </c>
      <c r="P121" s="35">
        <v>0</v>
      </c>
      <c r="Q121" s="35">
        <v>16.107700000000001</v>
      </c>
      <c r="R121" s="35">
        <v>16</v>
      </c>
      <c r="S121" s="35">
        <v>9.1543100000000006</v>
      </c>
    </row>
    <row r="122" spans="1:19" ht="15.6">
      <c r="A122" s="32" t="s">
        <v>12124</v>
      </c>
      <c r="B122" s="32" t="s">
        <v>171</v>
      </c>
      <c r="C122" s="32">
        <v>59033812</v>
      </c>
      <c r="D122" s="32">
        <v>59051327</v>
      </c>
      <c r="E122" s="32">
        <v>-0.211812</v>
      </c>
      <c r="F122" s="32">
        <v>44.326099999999997</v>
      </c>
      <c r="G122" s="32">
        <v>6.7082800000000002</v>
      </c>
      <c r="H122" s="32">
        <v>11</v>
      </c>
      <c r="I122" s="32">
        <v>2</v>
      </c>
      <c r="K122" s="35" t="s">
        <v>1191</v>
      </c>
      <c r="L122" s="35">
        <v>71771145</v>
      </c>
      <c r="M122" s="35">
        <v>106109317</v>
      </c>
      <c r="N122" s="35" t="s">
        <v>32649</v>
      </c>
      <c r="O122" s="35">
        <v>-0.66083599999999998</v>
      </c>
      <c r="P122" s="35">
        <v>1</v>
      </c>
      <c r="Q122" s="35">
        <v>26.7319</v>
      </c>
      <c r="R122" s="35">
        <v>3031</v>
      </c>
      <c r="S122" s="35">
        <v>1752.28</v>
      </c>
    </row>
    <row r="123" spans="1:19" ht="15.6">
      <c r="A123" s="32" t="s">
        <v>11841</v>
      </c>
      <c r="B123" s="32" t="s">
        <v>171</v>
      </c>
      <c r="C123" s="32">
        <v>59539791</v>
      </c>
      <c r="D123" s="32">
        <v>59541711</v>
      </c>
      <c r="E123" s="32">
        <v>0.203822</v>
      </c>
      <c r="F123" s="32">
        <v>39.658000000000001</v>
      </c>
      <c r="G123" s="32">
        <v>3.9666000000000001</v>
      </c>
      <c r="H123" s="32">
        <v>7</v>
      </c>
      <c r="I123" s="32">
        <v>2</v>
      </c>
      <c r="K123" s="35" t="s">
        <v>1191</v>
      </c>
      <c r="L123" s="35">
        <v>106114018</v>
      </c>
      <c r="M123" s="35">
        <v>109020465</v>
      </c>
      <c r="N123" s="35" t="s">
        <v>32650</v>
      </c>
      <c r="O123" s="35">
        <v>-0.57104100000000002</v>
      </c>
      <c r="P123" s="35">
        <v>1</v>
      </c>
      <c r="Q123" s="35">
        <v>27.642299999999999</v>
      </c>
      <c r="R123" s="35">
        <v>1363</v>
      </c>
      <c r="S123" s="35">
        <v>800.72500000000002</v>
      </c>
    </row>
    <row r="124" spans="1:19" ht="15.6">
      <c r="A124" s="32" t="s">
        <v>13083</v>
      </c>
      <c r="B124" s="32" t="s">
        <v>171</v>
      </c>
      <c r="C124" s="32">
        <v>59970391</v>
      </c>
      <c r="D124" s="32">
        <v>60038591</v>
      </c>
      <c r="E124" s="32">
        <v>-0.26889000000000002</v>
      </c>
      <c r="F124" s="32">
        <v>37.003</v>
      </c>
      <c r="G124" s="32">
        <v>5.8509200000000003</v>
      </c>
      <c r="H124" s="32">
        <v>10</v>
      </c>
      <c r="I124" s="32">
        <v>2</v>
      </c>
      <c r="K124" s="35" t="s">
        <v>1191</v>
      </c>
      <c r="L124" s="35">
        <v>109020965</v>
      </c>
      <c r="M124" s="35">
        <v>109635241</v>
      </c>
      <c r="N124" s="35" t="s">
        <v>32651</v>
      </c>
      <c r="O124" s="35">
        <v>-9.8994200000000004E-2</v>
      </c>
      <c r="P124" s="35">
        <v>2</v>
      </c>
      <c r="Q124" s="35">
        <v>52.950600000000001</v>
      </c>
      <c r="R124" s="35">
        <v>83</v>
      </c>
      <c r="S124" s="35">
        <v>33.091200000000001</v>
      </c>
    </row>
    <row r="125" spans="1:19" ht="15.6">
      <c r="A125" s="32" t="s">
        <v>11926</v>
      </c>
      <c r="B125" s="32" t="s">
        <v>171</v>
      </c>
      <c r="C125" s="32">
        <v>61685755</v>
      </c>
      <c r="D125" s="32">
        <v>62684557</v>
      </c>
      <c r="E125" s="32">
        <v>-0.20214299999999999</v>
      </c>
      <c r="F125" s="32">
        <v>22.329799999999999</v>
      </c>
      <c r="G125" s="32">
        <v>23.353000000000002</v>
      </c>
      <c r="H125" s="32">
        <v>39</v>
      </c>
      <c r="I125" s="32">
        <v>2</v>
      </c>
      <c r="K125" s="35" t="s">
        <v>1191</v>
      </c>
      <c r="L125" s="35">
        <v>109635741</v>
      </c>
      <c r="M125" s="35">
        <v>110059873</v>
      </c>
      <c r="N125" s="35" t="s">
        <v>32652</v>
      </c>
      <c r="O125" s="35">
        <v>-0.60706899999999997</v>
      </c>
      <c r="P125" s="35">
        <v>1</v>
      </c>
      <c r="Q125" s="35">
        <v>28.825700000000001</v>
      </c>
      <c r="R125" s="35">
        <v>94</v>
      </c>
      <c r="S125" s="35">
        <v>54.963299999999997</v>
      </c>
    </row>
    <row r="126" spans="1:19" ht="15.6">
      <c r="A126" s="32" t="s">
        <v>12818</v>
      </c>
      <c r="B126" s="32" t="s">
        <v>171</v>
      </c>
      <c r="C126" s="32">
        <v>63190359</v>
      </c>
      <c r="D126" s="32">
        <v>63203897</v>
      </c>
      <c r="E126" s="32">
        <v>-0.25297700000000001</v>
      </c>
      <c r="F126" s="32">
        <v>40.391100000000002</v>
      </c>
      <c r="G126" s="32">
        <v>5.2130700000000001</v>
      </c>
      <c r="H126" s="32">
        <v>9</v>
      </c>
      <c r="I126" s="32">
        <v>2</v>
      </c>
      <c r="K126" s="35" t="s">
        <v>1191</v>
      </c>
      <c r="L126" s="35">
        <v>110067252</v>
      </c>
      <c r="M126" s="35">
        <v>117717378</v>
      </c>
      <c r="N126" s="35" t="s">
        <v>32653</v>
      </c>
      <c r="O126" s="35">
        <v>-4.5602499999999997E-2</v>
      </c>
      <c r="P126" s="35">
        <v>2</v>
      </c>
      <c r="Q126" s="35">
        <v>38.816299999999998</v>
      </c>
      <c r="R126" s="35">
        <v>880</v>
      </c>
      <c r="S126" s="35">
        <v>511.84800000000001</v>
      </c>
    </row>
    <row r="127" spans="1:19" ht="15.6">
      <c r="A127" s="32" t="s">
        <v>12250</v>
      </c>
      <c r="B127" s="32" t="s">
        <v>171</v>
      </c>
      <c r="C127" s="32">
        <v>63669536</v>
      </c>
      <c r="D127" s="32">
        <v>63731743</v>
      </c>
      <c r="E127" s="32">
        <v>-0.21831600000000001</v>
      </c>
      <c r="F127" s="32">
        <v>41.526899999999998</v>
      </c>
      <c r="G127" s="32">
        <v>9.2969000000000008</v>
      </c>
      <c r="H127" s="32">
        <v>16</v>
      </c>
      <c r="I127" s="32">
        <v>2</v>
      </c>
      <c r="K127" s="35" t="s">
        <v>1191</v>
      </c>
      <c r="L127" s="35">
        <v>117717378</v>
      </c>
      <c r="M127" s="35">
        <v>118607631</v>
      </c>
      <c r="N127" s="35" t="s">
        <v>32654</v>
      </c>
      <c r="O127" s="35">
        <v>-0.75973100000000005</v>
      </c>
      <c r="P127" s="35">
        <v>1</v>
      </c>
      <c r="Q127" s="35">
        <v>24.831099999999999</v>
      </c>
      <c r="R127" s="35">
        <v>90</v>
      </c>
      <c r="S127" s="35">
        <v>50.982799999999997</v>
      </c>
    </row>
    <row r="128" spans="1:19" ht="15.6">
      <c r="A128" s="32" t="s">
        <v>14285</v>
      </c>
      <c r="B128" s="32" t="s">
        <v>171</v>
      </c>
      <c r="C128" s="32">
        <v>64011271</v>
      </c>
      <c r="D128" s="32">
        <v>64015632</v>
      </c>
      <c r="E128" s="32">
        <v>-0.37893199999999999</v>
      </c>
      <c r="F128" s="32">
        <v>41.604100000000003</v>
      </c>
      <c r="G128" s="32">
        <v>1.6386000000000001</v>
      </c>
      <c r="H128" s="32">
        <v>3</v>
      </c>
      <c r="I128" s="32">
        <v>2</v>
      </c>
      <c r="K128" s="35" t="s">
        <v>1191</v>
      </c>
      <c r="L128" s="35">
        <v>118608131</v>
      </c>
      <c r="M128" s="35">
        <v>123839157</v>
      </c>
      <c r="N128" s="35" t="s">
        <v>32655</v>
      </c>
      <c r="O128" s="35">
        <v>0.20537</v>
      </c>
      <c r="P128" s="35">
        <v>3</v>
      </c>
      <c r="Q128" s="35">
        <v>46.158499999999997</v>
      </c>
      <c r="R128" s="35">
        <v>983</v>
      </c>
      <c r="S128" s="35">
        <v>570.05899999999997</v>
      </c>
    </row>
    <row r="129" spans="1:19" ht="15.6">
      <c r="A129" s="32" t="s">
        <v>12086</v>
      </c>
      <c r="B129" s="32" t="s">
        <v>171</v>
      </c>
      <c r="C129" s="32">
        <v>64737866</v>
      </c>
      <c r="D129" s="32">
        <v>64770274</v>
      </c>
      <c r="E129" s="32">
        <v>-0.20984700000000001</v>
      </c>
      <c r="F129" s="32">
        <v>45.178699999999999</v>
      </c>
      <c r="G129" s="32">
        <v>5.3659299999999996</v>
      </c>
      <c r="H129" s="32">
        <v>10</v>
      </c>
      <c r="I129" s="32">
        <v>2</v>
      </c>
      <c r="K129" s="35" t="s">
        <v>1191</v>
      </c>
      <c r="L129" s="35">
        <v>123878223</v>
      </c>
      <c r="M129" s="35">
        <v>124075672</v>
      </c>
      <c r="N129" s="35" t="s">
        <v>32656</v>
      </c>
      <c r="O129" s="35">
        <v>0.609483</v>
      </c>
      <c r="P129" s="35">
        <v>3</v>
      </c>
      <c r="Q129" s="35">
        <v>78.354399999999998</v>
      </c>
      <c r="R129" s="35">
        <v>40</v>
      </c>
      <c r="S129" s="35">
        <v>25.301100000000002</v>
      </c>
    </row>
    <row r="130" spans="1:19" ht="15.6">
      <c r="A130" s="32" t="s">
        <v>9714</v>
      </c>
      <c r="B130" s="32" t="s">
        <v>171</v>
      </c>
      <c r="C130" s="32">
        <v>65118128</v>
      </c>
      <c r="D130" s="32">
        <v>65120134</v>
      </c>
      <c r="E130" s="32">
        <v>0.374917</v>
      </c>
      <c r="F130" s="32">
        <v>65.459199999999996</v>
      </c>
      <c r="G130" s="32">
        <v>2.2510400000000002</v>
      </c>
      <c r="H130" s="32">
        <v>4</v>
      </c>
      <c r="I130" s="32">
        <v>3</v>
      </c>
      <c r="K130" s="35" t="s">
        <v>1281</v>
      </c>
      <c r="L130" s="35">
        <v>3000500</v>
      </c>
      <c r="M130" s="35">
        <v>13588613</v>
      </c>
      <c r="N130" s="35" t="s">
        <v>32657</v>
      </c>
      <c r="O130" s="35">
        <v>0.45319199999999998</v>
      </c>
      <c r="P130" s="35">
        <v>3</v>
      </c>
      <c r="Q130" s="35">
        <v>54.883299999999998</v>
      </c>
      <c r="R130" s="35">
        <v>870</v>
      </c>
      <c r="S130" s="35">
        <v>513.21199999999999</v>
      </c>
    </row>
    <row r="131" spans="1:19" ht="15.6">
      <c r="A131" s="32" t="s">
        <v>14057</v>
      </c>
      <c r="B131" s="32" t="s">
        <v>171</v>
      </c>
      <c r="C131" s="32">
        <v>65205981</v>
      </c>
      <c r="D131" s="32">
        <v>65221984</v>
      </c>
      <c r="E131" s="32">
        <v>-0.35296300000000003</v>
      </c>
      <c r="F131" s="32">
        <v>40.428699999999999</v>
      </c>
      <c r="G131" s="32">
        <v>4.8601299999999998</v>
      </c>
      <c r="H131" s="32">
        <v>8</v>
      </c>
      <c r="I131" s="32">
        <v>2</v>
      </c>
      <c r="K131" s="35" t="s">
        <v>1281</v>
      </c>
      <c r="L131" s="35">
        <v>13718033</v>
      </c>
      <c r="M131" s="35">
        <v>57962197</v>
      </c>
      <c r="N131" s="35" t="s">
        <v>32658</v>
      </c>
      <c r="O131" s="35">
        <v>-0.28830099999999997</v>
      </c>
      <c r="P131" s="35">
        <v>1</v>
      </c>
      <c r="Q131" s="35">
        <v>32.937199999999997</v>
      </c>
      <c r="R131" s="35">
        <v>2786</v>
      </c>
      <c r="S131" s="35">
        <v>1629.94</v>
      </c>
    </row>
    <row r="132" spans="1:19" ht="15.6">
      <c r="A132" s="32" t="s">
        <v>13005</v>
      </c>
      <c r="B132" s="32" t="s">
        <v>171</v>
      </c>
      <c r="C132" s="32">
        <v>66369087</v>
      </c>
      <c r="D132" s="32">
        <v>66485592</v>
      </c>
      <c r="E132" s="32">
        <v>-0.264434</v>
      </c>
      <c r="F132" s="32">
        <v>40.072699999999998</v>
      </c>
      <c r="G132" s="32">
        <v>19.2012</v>
      </c>
      <c r="H132" s="32">
        <v>32</v>
      </c>
      <c r="I132" s="32">
        <v>2</v>
      </c>
      <c r="K132" s="35" t="s">
        <v>1281</v>
      </c>
      <c r="L132" s="35">
        <v>57970208</v>
      </c>
      <c r="M132" s="35">
        <v>62786927</v>
      </c>
      <c r="N132" s="35" t="s">
        <v>32659</v>
      </c>
      <c r="O132" s="35">
        <v>1.11361</v>
      </c>
      <c r="P132" s="35">
        <v>5</v>
      </c>
      <c r="Q132" s="35">
        <v>84.319599999999994</v>
      </c>
      <c r="R132" s="35">
        <v>844</v>
      </c>
      <c r="S132" s="35">
        <v>477.73399999999998</v>
      </c>
    </row>
    <row r="133" spans="1:19" ht="15.6">
      <c r="A133" s="32" t="s">
        <v>11992</v>
      </c>
      <c r="B133" s="32" t="s">
        <v>171</v>
      </c>
      <c r="C133" s="32">
        <v>66514975</v>
      </c>
      <c r="D133" s="32">
        <v>66742216</v>
      </c>
      <c r="E133" s="32">
        <v>-0.205038</v>
      </c>
      <c r="F133" s="32">
        <v>35.552500000000002</v>
      </c>
      <c r="G133" s="32">
        <v>40.945399999999999</v>
      </c>
      <c r="H133" s="32">
        <v>71</v>
      </c>
      <c r="I133" s="32">
        <v>2</v>
      </c>
      <c r="K133" s="35" t="s">
        <v>1281</v>
      </c>
      <c r="L133" s="35">
        <v>62787822</v>
      </c>
      <c r="M133" s="35">
        <v>70844618</v>
      </c>
      <c r="N133" s="35" t="s">
        <v>32660</v>
      </c>
      <c r="O133" s="35">
        <v>0.98657099999999998</v>
      </c>
      <c r="P133" s="35">
        <v>4</v>
      </c>
      <c r="Q133" s="35">
        <v>70.4512</v>
      </c>
      <c r="R133" s="35">
        <v>433</v>
      </c>
      <c r="S133" s="35">
        <v>256.81200000000001</v>
      </c>
    </row>
    <row r="134" spans="1:19" ht="15.6">
      <c r="A134" s="32" t="s">
        <v>13492</v>
      </c>
      <c r="B134" s="32" t="s">
        <v>171</v>
      </c>
      <c r="C134" s="32">
        <v>66767344</v>
      </c>
      <c r="D134" s="32">
        <v>66848767</v>
      </c>
      <c r="E134" s="32">
        <v>-0.30016300000000001</v>
      </c>
      <c r="F134" s="32">
        <v>33.155900000000003</v>
      </c>
      <c r="G134" s="32">
        <v>12.158899999999999</v>
      </c>
      <c r="H134" s="32">
        <v>21</v>
      </c>
      <c r="I134" s="32">
        <v>2</v>
      </c>
      <c r="K134" s="35" t="s">
        <v>1281</v>
      </c>
      <c r="L134" s="35">
        <v>70845118</v>
      </c>
      <c r="M134" s="35">
        <v>83071530</v>
      </c>
      <c r="N134" s="35" t="s">
        <v>32661</v>
      </c>
      <c r="O134" s="35">
        <v>-0.18801999999999999</v>
      </c>
      <c r="P134" s="35">
        <v>2</v>
      </c>
      <c r="Q134" s="35">
        <v>32.426000000000002</v>
      </c>
      <c r="R134" s="35">
        <v>2638</v>
      </c>
      <c r="S134" s="35">
        <v>1503.95</v>
      </c>
    </row>
    <row r="135" spans="1:19" ht="15.6">
      <c r="A135" s="32" t="s">
        <v>14574</v>
      </c>
      <c r="B135" s="32" t="s">
        <v>171</v>
      </c>
      <c r="C135" s="32">
        <v>66971534</v>
      </c>
      <c r="D135" s="32">
        <v>66981910</v>
      </c>
      <c r="E135" s="32">
        <v>-0.41686699999999999</v>
      </c>
      <c r="F135" s="32">
        <v>38.796700000000001</v>
      </c>
      <c r="G135" s="32">
        <v>3.86897</v>
      </c>
      <c r="H135" s="32">
        <v>7</v>
      </c>
      <c r="I135" s="32">
        <v>1</v>
      </c>
      <c r="K135" s="35" t="s">
        <v>1281</v>
      </c>
      <c r="L135" s="35">
        <v>83071640</v>
      </c>
      <c r="M135" s="35">
        <v>88288262</v>
      </c>
      <c r="N135" s="35" t="s">
        <v>32662</v>
      </c>
      <c r="O135" s="35">
        <v>-0.27849600000000002</v>
      </c>
      <c r="P135" s="35">
        <v>1</v>
      </c>
      <c r="Q135" s="35">
        <v>36.412599999999998</v>
      </c>
      <c r="R135" s="35">
        <v>653</v>
      </c>
      <c r="S135" s="35">
        <v>376.10700000000003</v>
      </c>
    </row>
    <row r="136" spans="1:19" ht="15.6">
      <c r="A136" s="32" t="s">
        <v>13499</v>
      </c>
      <c r="B136" s="32" t="s">
        <v>171</v>
      </c>
      <c r="C136" s="32">
        <v>67050002</v>
      </c>
      <c r="D136" s="32">
        <v>67085168</v>
      </c>
      <c r="E136" s="32">
        <v>-0.30078100000000002</v>
      </c>
      <c r="F136" s="32">
        <v>30.8414</v>
      </c>
      <c r="G136" s="32">
        <v>6.0817899999999998</v>
      </c>
      <c r="H136" s="32">
        <v>11</v>
      </c>
      <c r="I136" s="32">
        <v>2</v>
      </c>
      <c r="K136" s="35" t="s">
        <v>1281</v>
      </c>
      <c r="L136" s="35">
        <v>88289932</v>
      </c>
      <c r="M136" s="35">
        <v>99940660</v>
      </c>
      <c r="N136" s="35" t="s">
        <v>32663</v>
      </c>
      <c r="O136" s="35">
        <v>0.47715400000000002</v>
      </c>
      <c r="P136" s="35">
        <v>3</v>
      </c>
      <c r="Q136" s="35">
        <v>56.485100000000003</v>
      </c>
      <c r="R136" s="35">
        <v>788</v>
      </c>
      <c r="S136" s="35">
        <v>463.59699999999998</v>
      </c>
    </row>
    <row r="137" spans="1:19" ht="15.6">
      <c r="A137" s="32" t="s">
        <v>4</v>
      </c>
      <c r="B137" s="32" t="s">
        <v>171</v>
      </c>
      <c r="C137" s="32">
        <v>68086596</v>
      </c>
      <c r="D137" s="32">
        <v>69154348</v>
      </c>
      <c r="E137" s="32">
        <v>-0.204455</v>
      </c>
      <c r="F137" s="32">
        <v>30.234100000000002</v>
      </c>
      <c r="G137" s="32">
        <v>25.420300000000001</v>
      </c>
      <c r="H137" s="32">
        <v>43</v>
      </c>
      <c r="I137" s="32">
        <v>2</v>
      </c>
      <c r="K137" s="35" t="s">
        <v>1281</v>
      </c>
      <c r="L137" s="35">
        <v>99950900</v>
      </c>
      <c r="M137" s="35">
        <v>107690015</v>
      </c>
      <c r="N137" s="35" t="s">
        <v>32664</v>
      </c>
      <c r="O137" s="35">
        <v>0.359651</v>
      </c>
      <c r="P137" s="35">
        <v>3</v>
      </c>
      <c r="Q137" s="35">
        <v>47.226999999999997</v>
      </c>
      <c r="R137" s="35">
        <v>366</v>
      </c>
      <c r="S137" s="35">
        <v>219.261</v>
      </c>
    </row>
    <row r="138" spans="1:19" ht="15.6">
      <c r="A138" s="32" t="s">
        <v>13526</v>
      </c>
      <c r="B138" s="32" t="s">
        <v>171</v>
      </c>
      <c r="C138" s="32">
        <v>72871338</v>
      </c>
      <c r="D138" s="32">
        <v>72898773</v>
      </c>
      <c r="E138" s="32">
        <v>-0.303066</v>
      </c>
      <c r="F138" s="32">
        <v>16.3126</v>
      </c>
      <c r="G138" s="32">
        <v>2.6543999999999999</v>
      </c>
      <c r="H138" s="32">
        <v>5</v>
      </c>
      <c r="I138" s="32">
        <v>2</v>
      </c>
      <c r="K138" s="35" t="s">
        <v>1281</v>
      </c>
      <c r="L138" s="35">
        <v>107690345</v>
      </c>
      <c r="M138" s="35">
        <v>126470404</v>
      </c>
      <c r="N138" s="35" t="s">
        <v>32665</v>
      </c>
      <c r="O138" s="35">
        <v>0.49227300000000002</v>
      </c>
      <c r="P138" s="35">
        <v>3</v>
      </c>
      <c r="Q138" s="35">
        <v>55.883899999999997</v>
      </c>
      <c r="R138" s="35">
        <v>1226</v>
      </c>
      <c r="S138" s="35">
        <v>716.23900000000003</v>
      </c>
    </row>
    <row r="139" spans="1:19" ht="15.6">
      <c r="A139" s="32" t="s">
        <v>13247</v>
      </c>
      <c r="B139" s="32" t="s">
        <v>171</v>
      </c>
      <c r="C139" s="32">
        <v>74326754</v>
      </c>
      <c r="D139" s="32">
        <v>74331256</v>
      </c>
      <c r="E139" s="32">
        <v>-0.28021499999999999</v>
      </c>
      <c r="F139" s="32">
        <v>30.933900000000001</v>
      </c>
      <c r="G139" s="32">
        <v>6.2483700000000004</v>
      </c>
      <c r="H139" s="32">
        <v>10</v>
      </c>
      <c r="I139" s="32">
        <v>2</v>
      </c>
      <c r="K139" s="35" t="s">
        <v>1281</v>
      </c>
      <c r="L139" s="35">
        <v>126478008</v>
      </c>
      <c r="M139" s="35">
        <v>128426422</v>
      </c>
      <c r="N139" s="35" t="s">
        <v>32666</v>
      </c>
      <c r="O139" s="35">
        <v>0.60065599999999997</v>
      </c>
      <c r="P139" s="35">
        <v>3</v>
      </c>
      <c r="Q139" s="35">
        <v>63.748699999999999</v>
      </c>
      <c r="R139" s="35">
        <v>1064</v>
      </c>
      <c r="S139" s="35">
        <v>608.27499999999998</v>
      </c>
    </row>
    <row r="140" spans="1:19" ht="15.6">
      <c r="A140" s="32" t="s">
        <v>12228</v>
      </c>
      <c r="B140" s="32" t="s">
        <v>171</v>
      </c>
      <c r="C140" s="32">
        <v>74787216</v>
      </c>
      <c r="D140" s="32">
        <v>74795467</v>
      </c>
      <c r="E140" s="32">
        <v>-0.21757899999999999</v>
      </c>
      <c r="F140" s="32">
        <v>34.315199999999997</v>
      </c>
      <c r="G140" s="32">
        <v>7.9222000000000001</v>
      </c>
      <c r="H140" s="32">
        <v>14</v>
      </c>
      <c r="I140" s="32">
        <v>2</v>
      </c>
      <c r="K140" s="35" t="s">
        <v>1281</v>
      </c>
      <c r="L140" s="35">
        <v>128426922</v>
      </c>
      <c r="M140" s="35">
        <v>128909976</v>
      </c>
      <c r="N140" s="35" t="s">
        <v>32667</v>
      </c>
      <c r="O140" s="35">
        <v>0.87906300000000004</v>
      </c>
      <c r="P140" s="35">
        <v>4</v>
      </c>
      <c r="Q140" s="35">
        <v>109.626</v>
      </c>
      <c r="R140" s="35">
        <v>96</v>
      </c>
      <c r="S140" s="35">
        <v>46.7134</v>
      </c>
    </row>
    <row r="141" spans="1:19" ht="15.6">
      <c r="A141" s="32" t="s">
        <v>13959</v>
      </c>
      <c r="B141" s="32" t="s">
        <v>171</v>
      </c>
      <c r="C141" s="32">
        <v>74901780</v>
      </c>
      <c r="D141" s="32">
        <v>74904347</v>
      </c>
      <c r="E141" s="32">
        <v>-0.34215899999999999</v>
      </c>
      <c r="F141" s="32">
        <v>22.527100000000001</v>
      </c>
      <c r="G141" s="32">
        <v>4.4257799999999996</v>
      </c>
      <c r="H141" s="32">
        <v>8</v>
      </c>
      <c r="I141" s="32">
        <v>2</v>
      </c>
      <c r="K141" s="35" t="s">
        <v>1281</v>
      </c>
      <c r="L141" s="35">
        <v>128909976</v>
      </c>
      <c r="M141" s="35">
        <v>129934451</v>
      </c>
      <c r="N141" s="35" t="s">
        <v>32668</v>
      </c>
      <c r="O141" s="35">
        <v>0.64529499999999995</v>
      </c>
      <c r="P141" s="35">
        <v>3</v>
      </c>
      <c r="Q141" s="35">
        <v>85.857900000000001</v>
      </c>
      <c r="R141" s="35">
        <v>185</v>
      </c>
      <c r="S141" s="35">
        <v>99.026600000000002</v>
      </c>
    </row>
    <row r="142" spans="1:19" ht="15.6">
      <c r="A142" s="32" t="s">
        <v>13960</v>
      </c>
      <c r="B142" s="32" t="s">
        <v>171</v>
      </c>
      <c r="C142" s="32">
        <v>74901780</v>
      </c>
      <c r="D142" s="32">
        <v>74904347</v>
      </c>
      <c r="E142" s="32">
        <v>-0.34215899999999999</v>
      </c>
      <c r="F142" s="32">
        <v>22.527100000000001</v>
      </c>
      <c r="G142" s="32">
        <v>4.4257799999999996</v>
      </c>
      <c r="H142" s="32">
        <v>8</v>
      </c>
      <c r="I142" s="32">
        <v>2</v>
      </c>
      <c r="K142" s="35" t="s">
        <v>1385</v>
      </c>
      <c r="L142" s="35">
        <v>3103616</v>
      </c>
      <c r="M142" s="35">
        <v>23161282</v>
      </c>
      <c r="N142" s="35" t="s">
        <v>32669</v>
      </c>
      <c r="O142" s="35">
        <v>0.32014399999999998</v>
      </c>
      <c r="P142" s="35">
        <v>3</v>
      </c>
      <c r="Q142" s="35">
        <v>48.577100000000002</v>
      </c>
      <c r="R142" s="35">
        <v>1750</v>
      </c>
      <c r="S142" s="35">
        <v>1016.67</v>
      </c>
    </row>
    <row r="143" spans="1:19" ht="15.6">
      <c r="A143" s="32" t="s">
        <v>13270</v>
      </c>
      <c r="B143" s="32" t="s">
        <v>171</v>
      </c>
      <c r="C143" s="32">
        <v>74992631</v>
      </c>
      <c r="D143" s="32">
        <v>74997933</v>
      </c>
      <c r="E143" s="32">
        <v>-0.28242899999999999</v>
      </c>
      <c r="F143" s="32">
        <v>24.410399999999999</v>
      </c>
      <c r="G143" s="32">
        <v>3.35486</v>
      </c>
      <c r="H143" s="32">
        <v>6</v>
      </c>
      <c r="I143" s="32">
        <v>2</v>
      </c>
      <c r="K143" s="35" t="s">
        <v>1385</v>
      </c>
      <c r="L143" s="35">
        <v>23161782</v>
      </c>
      <c r="M143" s="35">
        <v>23255111</v>
      </c>
      <c r="N143" s="35" t="s">
        <v>32670</v>
      </c>
      <c r="O143" s="35">
        <v>0.970059</v>
      </c>
      <c r="P143" s="35">
        <v>4</v>
      </c>
      <c r="Q143" s="35">
        <v>88.303700000000006</v>
      </c>
      <c r="R143" s="35">
        <v>30</v>
      </c>
      <c r="S143" s="35">
        <v>17.989100000000001</v>
      </c>
    </row>
    <row r="144" spans="1:19" ht="15.6">
      <c r="A144" s="32" t="s">
        <v>12082</v>
      </c>
      <c r="B144" s="32" t="s">
        <v>171</v>
      </c>
      <c r="C144" s="32">
        <v>75122266</v>
      </c>
      <c r="D144" s="32">
        <v>75130463</v>
      </c>
      <c r="E144" s="32">
        <v>-0.20960699999999999</v>
      </c>
      <c r="F144" s="32">
        <v>32.161299999999997</v>
      </c>
      <c r="G144" s="32">
        <v>6.6717599999999999</v>
      </c>
      <c r="H144" s="32">
        <v>12</v>
      </c>
      <c r="I144" s="32">
        <v>2</v>
      </c>
      <c r="K144" s="35" t="s">
        <v>1385</v>
      </c>
      <c r="L144" s="35">
        <v>23261220</v>
      </c>
      <c r="M144" s="35">
        <v>47602608</v>
      </c>
      <c r="N144" s="35" t="s">
        <v>32671</v>
      </c>
      <c r="O144" s="35">
        <v>0.26168999999999998</v>
      </c>
      <c r="P144" s="35">
        <v>3</v>
      </c>
      <c r="Q144" s="35">
        <v>47.121600000000001</v>
      </c>
      <c r="R144" s="35">
        <v>1650</v>
      </c>
      <c r="S144" s="35">
        <v>955.62900000000002</v>
      </c>
    </row>
    <row r="145" spans="1:19" ht="15.6">
      <c r="A145" s="32" t="s">
        <v>12769</v>
      </c>
      <c r="B145" s="32" t="s">
        <v>171</v>
      </c>
      <c r="C145" s="32">
        <v>75132936</v>
      </c>
      <c r="D145" s="32">
        <v>75137615</v>
      </c>
      <c r="E145" s="32">
        <v>-0.25016500000000003</v>
      </c>
      <c r="F145" s="32">
        <v>35.985500000000002</v>
      </c>
      <c r="G145" s="32">
        <v>4.5420699999999998</v>
      </c>
      <c r="H145" s="32">
        <v>7</v>
      </c>
      <c r="I145" s="32">
        <v>2</v>
      </c>
      <c r="K145" s="35" t="s">
        <v>1385</v>
      </c>
      <c r="L145" s="35">
        <v>47602608</v>
      </c>
      <c r="M145" s="35">
        <v>58259925</v>
      </c>
      <c r="N145" s="35" t="s">
        <v>32672</v>
      </c>
      <c r="O145" s="35">
        <v>0.37107899999999999</v>
      </c>
      <c r="P145" s="35">
        <v>3</v>
      </c>
      <c r="Q145" s="35">
        <v>54.323500000000003</v>
      </c>
      <c r="R145" s="35">
        <v>1495</v>
      </c>
      <c r="S145" s="35">
        <v>851.36099999999999</v>
      </c>
    </row>
    <row r="146" spans="1:19" ht="15.6">
      <c r="A146" s="32" t="s">
        <v>14581</v>
      </c>
      <c r="B146" s="32" t="s">
        <v>171</v>
      </c>
      <c r="C146" s="32">
        <v>75178411</v>
      </c>
      <c r="D146" s="32">
        <v>75186987</v>
      </c>
      <c r="E146" s="32">
        <v>-0.41773700000000002</v>
      </c>
      <c r="F146" s="32">
        <v>29.625599999999999</v>
      </c>
      <c r="G146" s="32">
        <v>9.2190200000000004</v>
      </c>
      <c r="H146" s="32">
        <v>15</v>
      </c>
      <c r="I146" s="32">
        <v>1</v>
      </c>
      <c r="K146" s="35" t="s">
        <v>1385</v>
      </c>
      <c r="L146" s="35">
        <v>58260790</v>
      </c>
      <c r="M146" s="35">
        <v>73158285</v>
      </c>
      <c r="N146" s="35" t="s">
        <v>32673</v>
      </c>
      <c r="O146" s="35">
        <v>-0.63229299999999999</v>
      </c>
      <c r="P146" s="35">
        <v>1</v>
      </c>
      <c r="Q146" s="35">
        <v>26.845400000000001</v>
      </c>
      <c r="R146" s="35">
        <v>3683</v>
      </c>
      <c r="S146" s="35">
        <v>2110.19</v>
      </c>
    </row>
    <row r="147" spans="1:19" ht="15.6">
      <c r="A147" s="32" t="s">
        <v>11077</v>
      </c>
      <c r="B147" s="32" t="s">
        <v>171</v>
      </c>
      <c r="C147" s="32">
        <v>75268820</v>
      </c>
      <c r="D147" s="32">
        <v>75274888</v>
      </c>
      <c r="E147" s="32">
        <v>0.25701400000000002</v>
      </c>
      <c r="F147" s="32">
        <v>61.455199999999998</v>
      </c>
      <c r="G147" s="32">
        <v>3.2107199999999998</v>
      </c>
      <c r="H147" s="32">
        <v>6</v>
      </c>
      <c r="I147" s="32">
        <v>2</v>
      </c>
      <c r="K147" s="35" t="s">
        <v>1385</v>
      </c>
      <c r="L147" s="35">
        <v>73159186</v>
      </c>
      <c r="M147" s="35">
        <v>74161071</v>
      </c>
      <c r="N147" s="35" t="s">
        <v>32674</v>
      </c>
      <c r="O147" s="35">
        <v>-0.31820199999999998</v>
      </c>
      <c r="P147" s="35">
        <v>1</v>
      </c>
      <c r="Q147" s="35">
        <v>44.684399999999997</v>
      </c>
      <c r="R147" s="35">
        <v>125</v>
      </c>
      <c r="S147" s="35">
        <v>62.228700000000003</v>
      </c>
    </row>
    <row r="148" spans="1:19" ht="15.6">
      <c r="A148" s="32" t="s">
        <v>14240</v>
      </c>
      <c r="B148" s="32" t="s">
        <v>171</v>
      </c>
      <c r="C148" s="32">
        <v>75476768</v>
      </c>
      <c r="D148" s="32">
        <v>75481609</v>
      </c>
      <c r="E148" s="32">
        <v>-0.37414799999999998</v>
      </c>
      <c r="F148" s="32">
        <v>20.042000000000002</v>
      </c>
      <c r="G148" s="32">
        <v>3.4788899999999998</v>
      </c>
      <c r="H148" s="32">
        <v>5</v>
      </c>
      <c r="I148" s="32">
        <v>2</v>
      </c>
      <c r="K148" s="35" t="s">
        <v>1385</v>
      </c>
      <c r="L148" s="35">
        <v>74161571</v>
      </c>
      <c r="M148" s="35">
        <v>95431582</v>
      </c>
      <c r="N148" s="35" t="s">
        <v>32675</v>
      </c>
      <c r="O148" s="35">
        <v>-0.60489400000000004</v>
      </c>
      <c r="P148" s="35">
        <v>1</v>
      </c>
      <c r="Q148" s="35">
        <v>27.555</v>
      </c>
      <c r="R148" s="35">
        <v>3676</v>
      </c>
      <c r="S148" s="35">
        <v>2106.5300000000002</v>
      </c>
    </row>
    <row r="149" spans="1:19" ht="15.6">
      <c r="A149" s="32" t="s">
        <v>12131</v>
      </c>
      <c r="B149" s="32" t="s">
        <v>171</v>
      </c>
      <c r="C149" s="32">
        <v>77370274</v>
      </c>
      <c r="D149" s="32">
        <v>77511620</v>
      </c>
      <c r="E149" s="32">
        <v>-0.212229</v>
      </c>
      <c r="F149" s="32">
        <v>35.218499999999999</v>
      </c>
      <c r="G149" s="32">
        <v>12.234999999999999</v>
      </c>
      <c r="H149" s="32">
        <v>20</v>
      </c>
      <c r="I149" s="32">
        <v>2</v>
      </c>
      <c r="K149" s="35" t="s">
        <v>1385</v>
      </c>
      <c r="L149" s="35">
        <v>95432082</v>
      </c>
      <c r="M149" s="35">
        <v>103258643</v>
      </c>
      <c r="N149" s="35" t="s">
        <v>32676</v>
      </c>
      <c r="O149" s="35">
        <v>0.37873099999999998</v>
      </c>
      <c r="P149" s="35">
        <v>3</v>
      </c>
      <c r="Q149" s="35">
        <v>51.074300000000001</v>
      </c>
      <c r="R149" s="35">
        <v>2587</v>
      </c>
      <c r="S149" s="35">
        <v>1466.31</v>
      </c>
    </row>
    <row r="150" spans="1:19" ht="15.6">
      <c r="A150" s="32" t="s">
        <v>12023</v>
      </c>
      <c r="B150" s="32" t="s">
        <v>171</v>
      </c>
      <c r="C150" s="32">
        <v>78519228</v>
      </c>
      <c r="D150" s="32">
        <v>78534715</v>
      </c>
      <c r="E150" s="32">
        <v>-0.20633599999999999</v>
      </c>
      <c r="F150" s="32">
        <v>40.738399999999999</v>
      </c>
      <c r="G150" s="32">
        <v>3.1936399999999998</v>
      </c>
      <c r="H150" s="32">
        <v>5</v>
      </c>
      <c r="I150" s="32">
        <v>2</v>
      </c>
      <c r="K150" s="35" t="s">
        <v>1385</v>
      </c>
      <c r="L150" s="35">
        <v>103265070</v>
      </c>
      <c r="M150" s="35">
        <v>106515870</v>
      </c>
      <c r="N150" s="35" t="s">
        <v>32677</v>
      </c>
      <c r="O150" s="35">
        <v>-0.60414199999999996</v>
      </c>
      <c r="P150" s="35">
        <v>1</v>
      </c>
      <c r="Q150" s="35">
        <v>29.178599999999999</v>
      </c>
      <c r="R150" s="35">
        <v>704</v>
      </c>
      <c r="S150" s="35">
        <v>407.12099999999998</v>
      </c>
    </row>
    <row r="151" spans="1:19" ht="15.6">
      <c r="A151" s="32" t="s">
        <v>14248</v>
      </c>
      <c r="B151" s="32" t="s">
        <v>171</v>
      </c>
      <c r="C151" s="32">
        <v>79431695</v>
      </c>
      <c r="D151" s="32">
        <v>79433582</v>
      </c>
      <c r="E151" s="32">
        <v>-0.37483</v>
      </c>
      <c r="F151" s="32">
        <v>38.3307</v>
      </c>
      <c r="G151" s="32">
        <v>4.8306399999999998</v>
      </c>
      <c r="H151" s="32">
        <v>7</v>
      </c>
      <c r="I151" s="32">
        <v>2</v>
      </c>
      <c r="K151" s="35" t="s">
        <v>1385</v>
      </c>
      <c r="L151" s="35">
        <v>106516370</v>
      </c>
      <c r="M151" s="35">
        <v>121817390</v>
      </c>
      <c r="N151" s="35" t="s">
        <v>32678</v>
      </c>
      <c r="O151" s="35">
        <v>0.35632599999999998</v>
      </c>
      <c r="P151" s="35">
        <v>3</v>
      </c>
      <c r="Q151" s="35">
        <v>48.597099999999998</v>
      </c>
      <c r="R151" s="35">
        <v>3210</v>
      </c>
      <c r="S151" s="35">
        <v>1851.3</v>
      </c>
    </row>
    <row r="152" spans="1:19" ht="15.6">
      <c r="A152" s="32" t="s">
        <v>13662</v>
      </c>
      <c r="B152" s="32" t="s">
        <v>171</v>
      </c>
      <c r="C152" s="32">
        <v>79702024</v>
      </c>
      <c r="D152" s="32">
        <v>79758326</v>
      </c>
      <c r="E152" s="32">
        <v>-0.31405300000000003</v>
      </c>
      <c r="F152" s="32">
        <v>33.515900000000002</v>
      </c>
      <c r="G152" s="32">
        <v>7.2664999999999997</v>
      </c>
      <c r="H152" s="32">
        <v>14</v>
      </c>
      <c r="I152" s="32">
        <v>2</v>
      </c>
      <c r="K152" s="35" t="s">
        <v>1512</v>
      </c>
      <c r="L152" s="35">
        <v>3235487</v>
      </c>
      <c r="M152" s="35">
        <v>55172515</v>
      </c>
      <c r="N152" s="35" t="s">
        <v>32679</v>
      </c>
      <c r="O152" s="35">
        <v>0.15670000000000001</v>
      </c>
      <c r="P152" s="35">
        <v>2</v>
      </c>
      <c r="Q152" s="35">
        <v>43.894500000000001</v>
      </c>
      <c r="R152" s="35">
        <v>2565</v>
      </c>
      <c r="S152" s="35">
        <v>1513.98</v>
      </c>
    </row>
    <row r="153" spans="1:19" ht="15.6">
      <c r="A153" s="32" t="s">
        <v>14631</v>
      </c>
      <c r="B153" s="32" t="s">
        <v>171</v>
      </c>
      <c r="C153" s="32">
        <v>80196443</v>
      </c>
      <c r="D153" s="32">
        <v>80210292</v>
      </c>
      <c r="E153" s="32">
        <v>-0.42544399999999999</v>
      </c>
      <c r="F153" s="32">
        <v>29.4956</v>
      </c>
      <c r="G153" s="32">
        <v>4.3965899999999998</v>
      </c>
      <c r="H153" s="32">
        <v>7</v>
      </c>
      <c r="I153" s="32">
        <v>1</v>
      </c>
      <c r="K153" s="35" t="s">
        <v>1512</v>
      </c>
      <c r="L153" s="35">
        <v>55172515</v>
      </c>
      <c r="M153" s="35">
        <v>63420183</v>
      </c>
      <c r="N153" s="35" t="s">
        <v>32680</v>
      </c>
      <c r="O153" s="35">
        <v>-0.64214099999999996</v>
      </c>
      <c r="P153" s="35">
        <v>1</v>
      </c>
      <c r="Q153" s="35">
        <v>25.5016</v>
      </c>
      <c r="R153" s="35">
        <v>443</v>
      </c>
      <c r="S153" s="35">
        <v>255.721</v>
      </c>
    </row>
    <row r="154" spans="1:19" ht="15.6">
      <c r="A154" s="32" t="s">
        <v>12031</v>
      </c>
      <c r="B154" s="32" t="s">
        <v>171</v>
      </c>
      <c r="C154" s="32">
        <v>80498220</v>
      </c>
      <c r="D154" s="32">
        <v>80661331</v>
      </c>
      <c r="E154" s="32">
        <v>-0.20666599999999999</v>
      </c>
      <c r="F154" s="32">
        <v>45.329500000000003</v>
      </c>
      <c r="G154" s="32">
        <v>33.310299999999998</v>
      </c>
      <c r="H154" s="32">
        <v>59</v>
      </c>
      <c r="I154" s="32">
        <v>2</v>
      </c>
      <c r="K154" s="35" t="s">
        <v>1512</v>
      </c>
      <c r="L154" s="35">
        <v>63420183</v>
      </c>
      <c r="M154" s="35">
        <v>120156793</v>
      </c>
      <c r="N154" s="35" t="s">
        <v>32681</v>
      </c>
      <c r="O154" s="35">
        <v>0.19786500000000001</v>
      </c>
      <c r="P154" s="35">
        <v>2</v>
      </c>
      <c r="Q154" s="35">
        <v>46.5779</v>
      </c>
      <c r="R154" s="35">
        <v>5674</v>
      </c>
      <c r="S154" s="35">
        <v>3262.61</v>
      </c>
    </row>
    <row r="155" spans="1:19" ht="15.6">
      <c r="A155" s="32" t="s">
        <v>12227</v>
      </c>
      <c r="B155" s="32" t="s">
        <v>171</v>
      </c>
      <c r="C155" s="32">
        <v>82448153</v>
      </c>
      <c r="D155" s="32">
        <v>82568026</v>
      </c>
      <c r="E155" s="32">
        <v>-0.21757599999999999</v>
      </c>
      <c r="F155" s="32">
        <v>37.152500000000003</v>
      </c>
      <c r="G155" s="32">
        <v>26.768799999999999</v>
      </c>
      <c r="H155" s="32">
        <v>51</v>
      </c>
      <c r="I155" s="32">
        <v>2</v>
      </c>
      <c r="K155" s="35" t="s">
        <v>1512</v>
      </c>
      <c r="L155" s="35">
        <v>120158259</v>
      </c>
      <c r="M155" s="35">
        <v>121257077</v>
      </c>
      <c r="N155" s="35" t="s">
        <v>32682</v>
      </c>
      <c r="O155" s="35">
        <v>-4.6824999999999999E-2</v>
      </c>
      <c r="P155" s="35">
        <v>2</v>
      </c>
      <c r="Q155" s="35">
        <v>38.957099999999997</v>
      </c>
      <c r="R155" s="35">
        <v>61</v>
      </c>
      <c r="S155" s="35">
        <v>36.9876</v>
      </c>
    </row>
    <row r="156" spans="1:19" ht="15.6">
      <c r="A156" s="32" t="s">
        <v>8415</v>
      </c>
      <c r="B156" s="32" t="s">
        <v>171</v>
      </c>
      <c r="C156" s="32">
        <v>87516590</v>
      </c>
      <c r="D156" s="32">
        <v>87539968</v>
      </c>
      <c r="E156" s="32">
        <v>0.56579999999999997</v>
      </c>
      <c r="F156" s="32">
        <v>95.9375</v>
      </c>
      <c r="G156" s="32">
        <v>1.5408500000000001</v>
      </c>
      <c r="H156" s="32">
        <v>4</v>
      </c>
      <c r="I156" s="32">
        <v>3</v>
      </c>
      <c r="K156" s="35" t="s">
        <v>1582</v>
      </c>
      <c r="L156" s="35">
        <v>3402857</v>
      </c>
      <c r="M156" s="35">
        <v>22099192</v>
      </c>
      <c r="N156" s="35" t="s">
        <v>32683</v>
      </c>
      <c r="O156" s="35">
        <v>-6.4498399999999997E-2</v>
      </c>
      <c r="P156" s="35">
        <v>2</v>
      </c>
      <c r="Q156" s="35">
        <v>41.474400000000003</v>
      </c>
      <c r="R156" s="35">
        <v>1383</v>
      </c>
      <c r="S156" s="35">
        <v>793.17</v>
      </c>
    </row>
    <row r="157" spans="1:19" ht="15.6">
      <c r="A157" s="32" t="s">
        <v>12042</v>
      </c>
      <c r="B157" s="32" t="s">
        <v>171</v>
      </c>
      <c r="C157" s="32">
        <v>87837403</v>
      </c>
      <c r="D157" s="32">
        <v>87838483</v>
      </c>
      <c r="E157" s="32">
        <v>-0.20739099999999999</v>
      </c>
      <c r="F157" s="32">
        <v>38.9268</v>
      </c>
      <c r="G157" s="32">
        <v>2.61049</v>
      </c>
      <c r="H157" s="32">
        <v>4</v>
      </c>
      <c r="I157" s="32">
        <v>2</v>
      </c>
      <c r="K157" s="35" t="s">
        <v>1582</v>
      </c>
      <c r="L157" s="35">
        <v>22100142</v>
      </c>
      <c r="M157" s="35">
        <v>23513282</v>
      </c>
      <c r="N157" s="35" t="s">
        <v>32684</v>
      </c>
      <c r="O157" s="35">
        <v>0.237209</v>
      </c>
      <c r="P157" s="35">
        <v>3</v>
      </c>
      <c r="Q157" s="35">
        <v>63.436300000000003</v>
      </c>
      <c r="R157" s="35">
        <v>116</v>
      </c>
      <c r="S157" s="35">
        <v>55.978099999999998</v>
      </c>
    </row>
    <row r="158" spans="1:19" ht="15.6">
      <c r="A158" s="32" t="s">
        <v>14776</v>
      </c>
      <c r="B158" s="32" t="s">
        <v>171</v>
      </c>
      <c r="C158" s="32">
        <v>87918593</v>
      </c>
      <c r="D158" s="32">
        <v>87923100</v>
      </c>
      <c r="E158" s="32">
        <v>-0.443685</v>
      </c>
      <c r="F158" s="32">
        <v>29.665299999999998</v>
      </c>
      <c r="G158" s="32">
        <v>1.4084099999999999</v>
      </c>
      <c r="H158" s="32">
        <v>3</v>
      </c>
      <c r="I158" s="32">
        <v>1</v>
      </c>
      <c r="K158" s="35" t="s">
        <v>1582</v>
      </c>
      <c r="L158" s="35">
        <v>23513782</v>
      </c>
      <c r="M158" s="35">
        <v>49588551</v>
      </c>
      <c r="N158" s="35" t="s">
        <v>32685</v>
      </c>
      <c r="O158" s="35">
        <v>-4.3722799999999999E-2</v>
      </c>
      <c r="P158" s="35">
        <v>2</v>
      </c>
      <c r="Q158" s="35">
        <v>38.7453</v>
      </c>
      <c r="R158" s="35">
        <v>1934</v>
      </c>
      <c r="S158" s="35">
        <v>1128.07</v>
      </c>
    </row>
    <row r="159" spans="1:19" ht="15.6">
      <c r="A159" s="32" t="s">
        <v>15680</v>
      </c>
      <c r="B159" s="32" t="s">
        <v>171</v>
      </c>
      <c r="C159" s="32">
        <v>87942481</v>
      </c>
      <c r="D159" s="32">
        <v>87949713</v>
      </c>
      <c r="E159" s="32">
        <v>-0.59501000000000004</v>
      </c>
      <c r="F159" s="32">
        <v>27.011199999999999</v>
      </c>
      <c r="G159" s="32">
        <v>1.5363500000000001</v>
      </c>
      <c r="H159" s="32">
        <v>3</v>
      </c>
      <c r="I159" s="32">
        <v>1</v>
      </c>
      <c r="K159" s="35" t="s">
        <v>1582</v>
      </c>
      <c r="L159" s="35">
        <v>49589051</v>
      </c>
      <c r="M159" s="35">
        <v>55910291</v>
      </c>
      <c r="N159" s="35" t="s">
        <v>32686</v>
      </c>
      <c r="O159" s="35">
        <v>5.0134499999999999E-2</v>
      </c>
      <c r="P159" s="35">
        <v>2</v>
      </c>
      <c r="Q159" s="35">
        <v>42.291200000000003</v>
      </c>
      <c r="R159" s="35">
        <v>827</v>
      </c>
      <c r="S159" s="35">
        <v>479.54</v>
      </c>
    </row>
    <row r="160" spans="1:19" ht="15.6">
      <c r="A160" s="32" t="s">
        <v>10304</v>
      </c>
      <c r="B160" s="32" t="s">
        <v>171</v>
      </c>
      <c r="C160" s="32">
        <v>88423412</v>
      </c>
      <c r="D160" s="32">
        <v>88426622</v>
      </c>
      <c r="E160" s="32">
        <v>0.31892900000000002</v>
      </c>
      <c r="F160" s="32">
        <v>70.696799999999996</v>
      </c>
      <c r="G160" s="32">
        <v>2.0617700000000001</v>
      </c>
      <c r="H160" s="32">
        <v>5</v>
      </c>
      <c r="I160" s="32">
        <v>2</v>
      </c>
      <c r="K160" s="35" t="s">
        <v>1582</v>
      </c>
      <c r="L160" s="35">
        <v>55910791</v>
      </c>
      <c r="M160" s="35">
        <v>76827939</v>
      </c>
      <c r="N160" s="35" t="s">
        <v>32687</v>
      </c>
      <c r="O160" s="35">
        <v>-8.7002899999999994E-2</v>
      </c>
      <c r="P160" s="35">
        <v>2</v>
      </c>
      <c r="Q160" s="35">
        <v>40.904699999999998</v>
      </c>
      <c r="R160" s="35">
        <v>1762</v>
      </c>
      <c r="S160" s="35">
        <v>997.41600000000005</v>
      </c>
    </row>
    <row r="161" spans="1:19" ht="15.6">
      <c r="A161" s="32" t="s">
        <v>13346</v>
      </c>
      <c r="B161" s="32" t="s">
        <v>171</v>
      </c>
      <c r="C161" s="32">
        <v>88440026</v>
      </c>
      <c r="D161" s="32">
        <v>88478958</v>
      </c>
      <c r="E161" s="32">
        <v>-0.288026</v>
      </c>
      <c r="F161" s="32">
        <v>34.211199999999998</v>
      </c>
      <c r="G161" s="32">
        <v>3.0910099999999998</v>
      </c>
      <c r="H161" s="32">
        <v>6</v>
      </c>
      <c r="I161" s="32">
        <v>2</v>
      </c>
      <c r="K161" s="35" t="s">
        <v>1582</v>
      </c>
      <c r="L161" s="35">
        <v>76851289</v>
      </c>
      <c r="M161" s="35">
        <v>78138284</v>
      </c>
      <c r="N161" s="35" t="s">
        <v>32688</v>
      </c>
      <c r="O161" s="35">
        <v>-0.62992099999999995</v>
      </c>
      <c r="P161" s="35">
        <v>1</v>
      </c>
      <c r="Q161" s="35">
        <v>24.049499999999998</v>
      </c>
      <c r="R161" s="35">
        <v>96</v>
      </c>
      <c r="S161" s="35">
        <v>53.115400000000001</v>
      </c>
    </row>
    <row r="162" spans="1:19" ht="15.6">
      <c r="A162" s="32" t="s">
        <v>11848</v>
      </c>
      <c r="B162" s="32" t="s">
        <v>171</v>
      </c>
      <c r="C162" s="32">
        <v>89021525</v>
      </c>
      <c r="D162" s="32">
        <v>89024217</v>
      </c>
      <c r="E162" s="32">
        <v>0.203183</v>
      </c>
      <c r="F162" s="32">
        <v>49.990400000000001</v>
      </c>
      <c r="G162" s="32">
        <v>4.9568000000000003</v>
      </c>
      <c r="H162" s="32">
        <v>8</v>
      </c>
      <c r="I162" s="32">
        <v>2</v>
      </c>
      <c r="K162" s="35" t="s">
        <v>1582</v>
      </c>
      <c r="L162" s="35">
        <v>78138784</v>
      </c>
      <c r="M162" s="35">
        <v>100914735</v>
      </c>
      <c r="N162" s="35" t="s">
        <v>32689</v>
      </c>
      <c r="O162" s="35">
        <v>-0.11601599999999999</v>
      </c>
      <c r="P162" s="35">
        <v>2</v>
      </c>
      <c r="Q162" s="35">
        <v>37.613900000000001</v>
      </c>
      <c r="R162" s="35">
        <v>1443</v>
      </c>
      <c r="S162" s="35">
        <v>848.35599999999999</v>
      </c>
    </row>
    <row r="163" spans="1:19" ht="15.6">
      <c r="A163" s="32" t="s">
        <v>12510</v>
      </c>
      <c r="B163" s="32" t="s">
        <v>171</v>
      </c>
      <c r="C163" s="32">
        <v>89476004</v>
      </c>
      <c r="D163" s="32">
        <v>89494061</v>
      </c>
      <c r="E163" s="32">
        <v>-0.23525599999999999</v>
      </c>
      <c r="F163" s="32">
        <v>37.674999999999997</v>
      </c>
      <c r="G163" s="32">
        <v>4.9203299999999999</v>
      </c>
      <c r="H163" s="32">
        <v>8</v>
      </c>
      <c r="I163" s="32">
        <v>2</v>
      </c>
      <c r="K163" s="35" t="s">
        <v>1582</v>
      </c>
      <c r="L163" s="35">
        <v>100918624</v>
      </c>
      <c r="M163" s="35">
        <v>101240912</v>
      </c>
      <c r="N163" s="35" t="s">
        <v>32690</v>
      </c>
      <c r="O163" s="35">
        <v>0.48907499999999998</v>
      </c>
      <c r="P163" s="35">
        <v>3</v>
      </c>
      <c r="Q163" s="35">
        <v>86.807699999999997</v>
      </c>
      <c r="R163" s="35">
        <v>64</v>
      </c>
      <c r="S163" s="35">
        <v>31.1631</v>
      </c>
    </row>
    <row r="164" spans="1:19" ht="15.6">
      <c r="A164" s="32" t="s">
        <v>13051</v>
      </c>
      <c r="B164" s="32" t="s">
        <v>171</v>
      </c>
      <c r="C164" s="32">
        <v>89843135</v>
      </c>
      <c r="D164" s="32">
        <v>89904018</v>
      </c>
      <c r="E164" s="32">
        <v>-0.26693800000000001</v>
      </c>
      <c r="F164" s="32">
        <v>42.402799999999999</v>
      </c>
      <c r="G164" s="32">
        <v>16.596699999999998</v>
      </c>
      <c r="H164" s="32">
        <v>30</v>
      </c>
      <c r="I164" s="32">
        <v>2</v>
      </c>
      <c r="K164" s="35" t="s">
        <v>1582</v>
      </c>
      <c r="L164" s="35">
        <v>101246385</v>
      </c>
      <c r="M164" s="35">
        <v>103242356</v>
      </c>
      <c r="N164" s="35" t="s">
        <v>32691</v>
      </c>
      <c r="O164" s="35">
        <v>-5.5115900000000002E-2</v>
      </c>
      <c r="P164" s="35">
        <v>2</v>
      </c>
      <c r="Q164" s="35">
        <v>43.5075</v>
      </c>
      <c r="R164" s="35">
        <v>148</v>
      </c>
      <c r="S164" s="35">
        <v>84.617699999999999</v>
      </c>
    </row>
    <row r="165" spans="1:19" ht="15.6">
      <c r="A165" s="32" t="s">
        <v>11241</v>
      </c>
      <c r="B165" s="32" t="s">
        <v>171</v>
      </c>
      <c r="C165" s="32">
        <v>90003464</v>
      </c>
      <c r="D165" s="32">
        <v>90102360</v>
      </c>
      <c r="E165" s="32">
        <v>0.24324100000000001</v>
      </c>
      <c r="F165" s="32">
        <v>63.856900000000003</v>
      </c>
      <c r="G165" s="32">
        <v>10.0467</v>
      </c>
      <c r="H165" s="32">
        <v>19</v>
      </c>
      <c r="I165" s="32">
        <v>2</v>
      </c>
      <c r="K165" s="35" t="s">
        <v>1582</v>
      </c>
      <c r="L165" s="35">
        <v>103242356</v>
      </c>
      <c r="M165" s="35">
        <v>120245900</v>
      </c>
      <c r="N165" s="35" t="s">
        <v>32692</v>
      </c>
      <c r="O165" s="35">
        <v>-0.70248699999999997</v>
      </c>
      <c r="P165" s="35">
        <v>1</v>
      </c>
      <c r="Q165" s="35">
        <v>24.827000000000002</v>
      </c>
      <c r="R165" s="35">
        <v>1063</v>
      </c>
      <c r="S165" s="35">
        <v>622.947</v>
      </c>
    </row>
    <row r="166" spans="1:19" ht="15.6">
      <c r="A166" s="32" t="s">
        <v>11648</v>
      </c>
      <c r="B166" s="32" t="s">
        <v>171</v>
      </c>
      <c r="C166" s="32">
        <v>90034996</v>
      </c>
      <c r="D166" s="32">
        <v>90102360</v>
      </c>
      <c r="E166" s="32">
        <v>0.214424</v>
      </c>
      <c r="F166" s="32">
        <v>58.330599999999997</v>
      </c>
      <c r="G166" s="32">
        <v>8.6805900000000005</v>
      </c>
      <c r="H166" s="32">
        <v>15</v>
      </c>
      <c r="I166" s="32">
        <v>2</v>
      </c>
      <c r="K166" s="35" t="s">
        <v>1582</v>
      </c>
      <c r="L166" s="35">
        <v>120254890</v>
      </c>
      <c r="M166" s="35">
        <v>120284288</v>
      </c>
      <c r="N166" s="35" t="s">
        <v>32693</v>
      </c>
      <c r="O166" s="35">
        <v>0.35472700000000001</v>
      </c>
      <c r="P166" s="35">
        <v>3</v>
      </c>
      <c r="Q166" s="35">
        <v>66.556899999999999</v>
      </c>
      <c r="R166" s="35">
        <v>15</v>
      </c>
      <c r="S166" s="35">
        <v>8.3510899999999992</v>
      </c>
    </row>
    <row r="167" spans="1:19" ht="15.6">
      <c r="A167" s="32" t="s">
        <v>10865</v>
      </c>
      <c r="B167" s="32" t="s">
        <v>171</v>
      </c>
      <c r="C167" s="32">
        <v>90126861</v>
      </c>
      <c r="D167" s="32">
        <v>90147018</v>
      </c>
      <c r="E167" s="32">
        <v>0.27363199999999999</v>
      </c>
      <c r="F167" s="32">
        <v>64.5822</v>
      </c>
      <c r="G167" s="32">
        <v>2.19807</v>
      </c>
      <c r="H167" s="32">
        <v>6</v>
      </c>
      <c r="I167" s="32">
        <v>2</v>
      </c>
      <c r="K167" s="35" t="s">
        <v>1689</v>
      </c>
      <c r="L167" s="35">
        <v>3995563</v>
      </c>
      <c r="M167" s="35">
        <v>21802703</v>
      </c>
      <c r="N167" s="35" t="s">
        <v>32694</v>
      </c>
      <c r="O167" s="35">
        <v>-5.0260800000000001E-2</v>
      </c>
      <c r="P167" s="35">
        <v>2</v>
      </c>
      <c r="Q167" s="35">
        <v>39.014699999999998</v>
      </c>
      <c r="R167" s="35">
        <v>936</v>
      </c>
      <c r="S167" s="35">
        <v>535.90499999999997</v>
      </c>
    </row>
    <row r="168" spans="1:19" ht="15.6">
      <c r="A168" s="32" t="s">
        <v>13887</v>
      </c>
      <c r="B168" s="32" t="s">
        <v>171</v>
      </c>
      <c r="C168" s="32">
        <v>90303667</v>
      </c>
      <c r="D168" s="32">
        <v>90317259</v>
      </c>
      <c r="E168" s="32">
        <v>-0.334976</v>
      </c>
      <c r="F168" s="32">
        <v>36.360700000000001</v>
      </c>
      <c r="G168" s="32">
        <v>4.0578200000000004</v>
      </c>
      <c r="H168" s="32">
        <v>7</v>
      </c>
      <c r="I168" s="32">
        <v>2</v>
      </c>
      <c r="K168" s="35" t="s">
        <v>1689</v>
      </c>
      <c r="L168" s="35">
        <v>21804789</v>
      </c>
      <c r="M168" s="35">
        <v>51034167</v>
      </c>
      <c r="N168" s="35" t="s">
        <v>32695</v>
      </c>
      <c r="O168" s="35">
        <v>-0.240455</v>
      </c>
      <c r="P168" s="35">
        <v>2</v>
      </c>
      <c r="Q168" s="35">
        <v>35.061</v>
      </c>
      <c r="R168" s="35">
        <v>2661</v>
      </c>
      <c r="S168" s="35">
        <v>1546.89</v>
      </c>
    </row>
    <row r="169" spans="1:19" ht="15.6">
      <c r="A169" s="32" t="s">
        <v>14678</v>
      </c>
      <c r="B169" s="32" t="s">
        <v>171</v>
      </c>
      <c r="C169" s="32">
        <v>91825155</v>
      </c>
      <c r="D169" s="32">
        <v>91827375</v>
      </c>
      <c r="E169" s="32">
        <v>-0.43040899999999999</v>
      </c>
      <c r="F169" s="32">
        <v>30.032399999999999</v>
      </c>
      <c r="G169" s="32">
        <v>2.3657900000000001</v>
      </c>
      <c r="H169" s="32">
        <v>4</v>
      </c>
      <c r="I169" s="32">
        <v>1</v>
      </c>
      <c r="K169" s="35" t="s">
        <v>1689</v>
      </c>
      <c r="L169" s="35">
        <v>51044419</v>
      </c>
      <c r="M169" s="35">
        <v>56880116</v>
      </c>
      <c r="N169" s="35" t="s">
        <v>32696</v>
      </c>
      <c r="O169" s="35">
        <v>-0.16634399999999999</v>
      </c>
      <c r="P169" s="35">
        <v>2</v>
      </c>
      <c r="Q169" s="35">
        <v>39.238399999999999</v>
      </c>
      <c r="R169" s="35">
        <v>1603</v>
      </c>
      <c r="S169" s="35">
        <v>903.13</v>
      </c>
    </row>
    <row r="170" spans="1:19" ht="15.6">
      <c r="A170" s="32" t="s">
        <v>12834</v>
      </c>
      <c r="B170" s="32" t="s">
        <v>171</v>
      </c>
      <c r="C170" s="32">
        <v>91849224</v>
      </c>
      <c r="D170" s="32">
        <v>91911169</v>
      </c>
      <c r="E170" s="32">
        <v>-0.25384800000000002</v>
      </c>
      <c r="F170" s="32">
        <v>24.712199999999999</v>
      </c>
      <c r="G170" s="32">
        <v>5.4568899999999996</v>
      </c>
      <c r="H170" s="32">
        <v>10</v>
      </c>
      <c r="I170" s="32">
        <v>2</v>
      </c>
      <c r="K170" s="35" t="s">
        <v>1689</v>
      </c>
      <c r="L170" s="35">
        <v>56880868</v>
      </c>
      <c r="M170" s="35">
        <v>84845360</v>
      </c>
      <c r="N170" s="35" t="s">
        <v>32697</v>
      </c>
      <c r="O170" s="35">
        <v>-0.23291899999999999</v>
      </c>
      <c r="P170" s="35">
        <v>2</v>
      </c>
      <c r="Q170" s="35">
        <v>35.103299999999997</v>
      </c>
      <c r="R170" s="35">
        <v>2692</v>
      </c>
      <c r="S170" s="35">
        <v>1554.07</v>
      </c>
    </row>
    <row r="171" spans="1:19" ht="15.6">
      <c r="A171" s="32" t="s">
        <v>13436</v>
      </c>
      <c r="B171" s="32" t="s">
        <v>171</v>
      </c>
      <c r="C171" s="32">
        <v>92818409</v>
      </c>
      <c r="D171" s="32">
        <v>92845232</v>
      </c>
      <c r="E171" s="32">
        <v>-0.295263</v>
      </c>
      <c r="F171" s="32">
        <v>38.018999999999998</v>
      </c>
      <c r="G171" s="32">
        <v>6.96448</v>
      </c>
      <c r="H171" s="32">
        <v>14</v>
      </c>
      <c r="I171" s="32">
        <v>2</v>
      </c>
      <c r="K171" s="35" t="s">
        <v>1689</v>
      </c>
      <c r="L171" s="35">
        <v>84845860</v>
      </c>
      <c r="M171" s="35">
        <v>110077776</v>
      </c>
      <c r="N171" s="35" t="s">
        <v>32698</v>
      </c>
      <c r="O171" s="35">
        <v>-0.32177800000000001</v>
      </c>
      <c r="P171" s="35">
        <v>1</v>
      </c>
      <c r="Q171" s="35">
        <v>25.856999999999999</v>
      </c>
      <c r="R171" s="35">
        <v>678</v>
      </c>
      <c r="S171" s="35">
        <v>414.83300000000003</v>
      </c>
    </row>
    <row r="172" spans="1:19" ht="15.6">
      <c r="A172" s="32" t="s">
        <v>14030</v>
      </c>
      <c r="B172" s="32" t="s">
        <v>171</v>
      </c>
      <c r="C172" s="32">
        <v>92855397</v>
      </c>
      <c r="D172" s="32">
        <v>92860918</v>
      </c>
      <c r="E172" s="32">
        <v>-0.349827</v>
      </c>
      <c r="F172" s="32">
        <v>24.5686</v>
      </c>
      <c r="G172" s="32">
        <v>2.72838</v>
      </c>
      <c r="H172" s="32">
        <v>5</v>
      </c>
      <c r="I172" s="32">
        <v>2</v>
      </c>
      <c r="K172" s="35" t="s">
        <v>1689</v>
      </c>
      <c r="L172" s="35">
        <v>110077776</v>
      </c>
      <c r="M172" s="35">
        <v>112080775</v>
      </c>
      <c r="N172" s="35" t="s">
        <v>32699</v>
      </c>
      <c r="O172" s="35">
        <v>-0.70879599999999998</v>
      </c>
      <c r="P172" s="35">
        <v>1</v>
      </c>
      <c r="Q172" s="35">
        <v>17.805599999999998</v>
      </c>
      <c r="R172" s="35">
        <v>34</v>
      </c>
      <c r="S172" s="35">
        <v>23.6159</v>
      </c>
    </row>
    <row r="173" spans="1:19" ht="15.6">
      <c r="A173" s="32" t="s">
        <v>12194</v>
      </c>
      <c r="B173" s="32" t="s">
        <v>171</v>
      </c>
      <c r="C173" s="32">
        <v>92895331</v>
      </c>
      <c r="D173" s="32">
        <v>93024777</v>
      </c>
      <c r="E173" s="32">
        <v>-0.21582999999999999</v>
      </c>
      <c r="F173" s="32">
        <v>42.256100000000004</v>
      </c>
      <c r="G173" s="32">
        <v>16.690300000000001</v>
      </c>
      <c r="H173" s="32">
        <v>31</v>
      </c>
      <c r="I173" s="32">
        <v>2</v>
      </c>
      <c r="K173" s="35" t="s">
        <v>1689</v>
      </c>
      <c r="L173" s="35">
        <v>112081275</v>
      </c>
      <c r="M173" s="35">
        <v>125194364</v>
      </c>
      <c r="N173" s="35" t="s">
        <v>32700</v>
      </c>
      <c r="O173" s="35">
        <v>-0.27174300000000001</v>
      </c>
      <c r="P173" s="35">
        <v>1</v>
      </c>
      <c r="Q173" s="35">
        <v>30.750599999999999</v>
      </c>
      <c r="R173" s="35">
        <v>653</v>
      </c>
      <c r="S173" s="35">
        <v>377.41300000000001</v>
      </c>
    </row>
    <row r="174" spans="1:19" ht="15.6">
      <c r="A174" s="32" t="s">
        <v>12222</v>
      </c>
      <c r="B174" s="32" t="s">
        <v>171</v>
      </c>
      <c r="C174" s="32">
        <v>93076377</v>
      </c>
      <c r="D174" s="32">
        <v>93121714</v>
      </c>
      <c r="E174" s="32">
        <v>-0.21736</v>
      </c>
      <c r="F174" s="32">
        <v>27.582999999999998</v>
      </c>
      <c r="G174" s="32">
        <v>4.2242899999999999</v>
      </c>
      <c r="H174" s="32">
        <v>8</v>
      </c>
      <c r="I174" s="32">
        <v>2</v>
      </c>
      <c r="K174" s="35" t="s">
        <v>1773</v>
      </c>
      <c r="L174" s="35">
        <v>3224654</v>
      </c>
      <c r="M174" s="35">
        <v>72935924</v>
      </c>
      <c r="N174" s="35" t="s">
        <v>32701</v>
      </c>
      <c r="O174" s="35">
        <v>0.152531</v>
      </c>
      <c r="P174" s="35">
        <v>2</v>
      </c>
      <c r="Q174" s="35">
        <v>43.851300000000002</v>
      </c>
      <c r="R174" s="35">
        <v>3888</v>
      </c>
      <c r="S174" s="35">
        <v>2305.36</v>
      </c>
    </row>
    <row r="175" spans="1:19" ht="15.6">
      <c r="A175" s="32" t="s">
        <v>12066</v>
      </c>
      <c r="B175" s="32" t="s">
        <v>171</v>
      </c>
      <c r="C175" s="32">
        <v>93250221</v>
      </c>
      <c r="D175" s="32">
        <v>93257893</v>
      </c>
      <c r="E175" s="32">
        <v>-0.20847599999999999</v>
      </c>
      <c r="F175" s="32">
        <v>26.322399999999998</v>
      </c>
      <c r="G175" s="32">
        <v>5.6942899999999996</v>
      </c>
      <c r="H175" s="32">
        <v>9</v>
      </c>
      <c r="I175" s="32">
        <v>2</v>
      </c>
      <c r="K175" s="35" t="s">
        <v>1773</v>
      </c>
      <c r="L175" s="35">
        <v>72937301</v>
      </c>
      <c r="M175" s="35">
        <v>82201445</v>
      </c>
      <c r="N175" s="35" t="s">
        <v>32702</v>
      </c>
      <c r="O175" s="35">
        <v>0.24104500000000001</v>
      </c>
      <c r="P175" s="35">
        <v>3</v>
      </c>
      <c r="Q175" s="35">
        <v>43.998800000000003</v>
      </c>
      <c r="R175" s="35">
        <v>2384</v>
      </c>
      <c r="S175" s="35">
        <v>1373.78</v>
      </c>
    </row>
    <row r="176" spans="1:19" ht="15.6">
      <c r="A176" s="32" t="s">
        <v>14119</v>
      </c>
      <c r="B176" s="32" t="s">
        <v>171</v>
      </c>
      <c r="C176" s="32">
        <v>93271928</v>
      </c>
      <c r="D176" s="32">
        <v>93295314</v>
      </c>
      <c r="E176" s="32">
        <v>-0.35969400000000001</v>
      </c>
      <c r="F176" s="32">
        <v>36.7956</v>
      </c>
      <c r="G176" s="32">
        <v>7.6269999999999998</v>
      </c>
      <c r="H176" s="32">
        <v>13</v>
      </c>
      <c r="I176" s="32">
        <v>2</v>
      </c>
      <c r="K176" s="35" t="s">
        <v>1773</v>
      </c>
      <c r="L176" s="35">
        <v>82202792</v>
      </c>
      <c r="M176" s="35">
        <v>82645044</v>
      </c>
      <c r="N176" s="35" t="s">
        <v>32703</v>
      </c>
      <c r="O176" s="35">
        <v>0.553647</v>
      </c>
      <c r="P176" s="35">
        <v>3</v>
      </c>
      <c r="Q176" s="35">
        <v>76.583799999999997</v>
      </c>
      <c r="R176" s="35">
        <v>70</v>
      </c>
      <c r="S176" s="35">
        <v>35.132100000000001</v>
      </c>
    </row>
    <row r="177" spans="1:19" ht="15.6">
      <c r="A177" s="32" t="s">
        <v>14157</v>
      </c>
      <c r="B177" s="32" t="s">
        <v>171</v>
      </c>
      <c r="C177" s="32">
        <v>94336359</v>
      </c>
      <c r="D177" s="32">
        <v>94370336</v>
      </c>
      <c r="E177" s="32">
        <v>-0.36363499999999999</v>
      </c>
      <c r="F177" s="32">
        <v>33.824599999999997</v>
      </c>
      <c r="G177" s="32">
        <v>5.8822099999999997</v>
      </c>
      <c r="H177" s="32">
        <v>11</v>
      </c>
      <c r="I177" s="32">
        <v>2</v>
      </c>
      <c r="K177" s="35" t="s">
        <v>1773</v>
      </c>
      <c r="L177" s="35">
        <v>82645974</v>
      </c>
      <c r="M177" s="35">
        <v>103395489</v>
      </c>
      <c r="N177" s="35" t="s">
        <v>32704</v>
      </c>
      <c r="O177" s="35">
        <v>0.235821</v>
      </c>
      <c r="P177" s="35">
        <v>3</v>
      </c>
      <c r="Q177" s="35">
        <v>46.7241</v>
      </c>
      <c r="R177" s="35">
        <v>3695</v>
      </c>
      <c r="S177" s="35">
        <v>2113.62</v>
      </c>
    </row>
    <row r="178" spans="1:19" ht="15.6">
      <c r="A178" s="32" t="s">
        <v>8722</v>
      </c>
      <c r="B178" s="32" t="s">
        <v>171</v>
      </c>
      <c r="C178" s="32">
        <v>94407653</v>
      </c>
      <c r="D178" s="32">
        <v>94408613</v>
      </c>
      <c r="E178" s="32">
        <v>0.50840200000000002</v>
      </c>
      <c r="F178" s="32">
        <v>79.769099999999995</v>
      </c>
      <c r="G178" s="32">
        <v>1.8294299999999999</v>
      </c>
      <c r="H178" s="32">
        <v>4</v>
      </c>
      <c r="I178" s="32">
        <v>3</v>
      </c>
      <c r="K178" s="35" t="s">
        <v>1870</v>
      </c>
      <c r="L178" s="35">
        <v>3592387</v>
      </c>
      <c r="M178" s="35">
        <v>17641975</v>
      </c>
      <c r="N178" s="35" t="s">
        <v>32705</v>
      </c>
      <c r="O178" s="35">
        <v>-2.3770200000000001E-3</v>
      </c>
      <c r="P178" s="35">
        <v>2</v>
      </c>
      <c r="Q178" s="35">
        <v>40.464799999999997</v>
      </c>
      <c r="R178" s="35">
        <v>1784</v>
      </c>
      <c r="S178" s="35">
        <v>1036.6300000000001</v>
      </c>
    </row>
    <row r="179" spans="1:19" ht="15.6">
      <c r="A179" s="32" t="s">
        <v>9650</v>
      </c>
      <c r="B179" s="32" t="s">
        <v>171</v>
      </c>
      <c r="C179" s="32">
        <v>94469725</v>
      </c>
      <c r="D179" s="32">
        <v>94470805</v>
      </c>
      <c r="E179" s="32">
        <v>0.381934</v>
      </c>
      <c r="F179" s="32">
        <v>72.365499999999997</v>
      </c>
      <c r="G179" s="32">
        <v>2.5737800000000002</v>
      </c>
      <c r="H179" s="32">
        <v>4</v>
      </c>
      <c r="I179" s="32">
        <v>3</v>
      </c>
      <c r="K179" s="35" t="s">
        <v>1870</v>
      </c>
      <c r="L179" s="35">
        <v>17642205</v>
      </c>
      <c r="M179" s="35">
        <v>19061323</v>
      </c>
      <c r="N179" s="35" t="s">
        <v>32706</v>
      </c>
      <c r="O179" s="35">
        <v>-0.164523</v>
      </c>
      <c r="P179" s="35">
        <v>2</v>
      </c>
      <c r="Q179" s="35">
        <v>34.738900000000001</v>
      </c>
      <c r="R179" s="35">
        <v>359</v>
      </c>
      <c r="S179" s="35">
        <v>203.21</v>
      </c>
    </row>
    <row r="180" spans="1:19" ht="15.6">
      <c r="A180" s="32" t="s">
        <v>8487</v>
      </c>
      <c r="B180" s="32" t="s">
        <v>171</v>
      </c>
      <c r="C180" s="32">
        <v>94493042</v>
      </c>
      <c r="D180" s="32">
        <v>94494002</v>
      </c>
      <c r="E180" s="32">
        <v>0.54880899999999999</v>
      </c>
      <c r="F180" s="32">
        <v>85.301599999999993</v>
      </c>
      <c r="G180" s="32">
        <v>1.41726</v>
      </c>
      <c r="H180" s="32">
        <v>4</v>
      </c>
      <c r="I180" s="32">
        <v>3</v>
      </c>
      <c r="K180" s="35" t="s">
        <v>1870</v>
      </c>
      <c r="L180" s="35">
        <v>19061823</v>
      </c>
      <c r="M180" s="35">
        <v>19672948</v>
      </c>
      <c r="N180" s="35" t="s">
        <v>32707</v>
      </c>
      <c r="O180" s="35">
        <v>0.232876</v>
      </c>
      <c r="P180" s="35">
        <v>3</v>
      </c>
      <c r="Q180" s="35">
        <v>59.092500000000001</v>
      </c>
      <c r="R180" s="35">
        <v>56</v>
      </c>
      <c r="S180" s="35">
        <v>29.476500000000001</v>
      </c>
    </row>
    <row r="181" spans="1:19" ht="15.6">
      <c r="A181" s="32" t="s">
        <v>9366</v>
      </c>
      <c r="B181" s="32" t="s">
        <v>171</v>
      </c>
      <c r="C181" s="32">
        <v>94504355</v>
      </c>
      <c r="D181" s="32">
        <v>94505479</v>
      </c>
      <c r="E181" s="32">
        <v>0.416269</v>
      </c>
      <c r="F181" s="32">
        <v>85.991</v>
      </c>
      <c r="G181" s="32">
        <v>1.8300399999999999</v>
      </c>
      <c r="H181" s="32">
        <v>4</v>
      </c>
      <c r="I181" s="32">
        <v>3</v>
      </c>
      <c r="K181" s="35" t="s">
        <v>1870</v>
      </c>
      <c r="L181" s="35">
        <v>19673448</v>
      </c>
      <c r="M181" s="35">
        <v>41532916</v>
      </c>
      <c r="N181" s="35" t="s">
        <v>32708</v>
      </c>
      <c r="O181" s="35">
        <v>-0.31700299999999998</v>
      </c>
      <c r="P181" s="35">
        <v>1</v>
      </c>
      <c r="Q181" s="35">
        <v>34.328899999999997</v>
      </c>
      <c r="R181" s="35">
        <v>2485</v>
      </c>
      <c r="S181" s="35">
        <v>1434.63</v>
      </c>
    </row>
    <row r="182" spans="1:19" ht="15.6">
      <c r="A182" s="32" t="s">
        <v>11834</v>
      </c>
      <c r="B182" s="32" t="s">
        <v>171</v>
      </c>
      <c r="C182" s="32">
        <v>94516458</v>
      </c>
      <c r="D182" s="32">
        <v>94517538</v>
      </c>
      <c r="E182" s="32">
        <v>0.20413899999999999</v>
      </c>
      <c r="F182" s="32">
        <v>66.687899999999999</v>
      </c>
      <c r="G182" s="32">
        <v>1.2695700000000001</v>
      </c>
      <c r="H182" s="32">
        <v>3</v>
      </c>
      <c r="I182" s="32">
        <v>2</v>
      </c>
      <c r="K182" s="35" t="s">
        <v>1870</v>
      </c>
      <c r="L182" s="35">
        <v>41533416</v>
      </c>
      <c r="M182" s="35">
        <v>58473979</v>
      </c>
      <c r="N182" s="35" t="s">
        <v>32709</v>
      </c>
      <c r="O182" s="35">
        <v>-0.44539699999999999</v>
      </c>
      <c r="P182" s="35">
        <v>1</v>
      </c>
      <c r="Q182" s="35">
        <v>30.863399999999999</v>
      </c>
      <c r="R182" s="35">
        <v>1159</v>
      </c>
      <c r="S182" s="35">
        <v>676.52499999999998</v>
      </c>
    </row>
    <row r="183" spans="1:19" ht="15.6">
      <c r="A183" s="32" t="s">
        <v>12617</v>
      </c>
      <c r="B183" s="32" t="s">
        <v>171</v>
      </c>
      <c r="C183" s="32">
        <v>94812357</v>
      </c>
      <c r="D183" s="32">
        <v>94816464</v>
      </c>
      <c r="E183" s="32">
        <v>-0.241726</v>
      </c>
      <c r="F183" s="32">
        <v>28.527200000000001</v>
      </c>
      <c r="G183" s="32">
        <v>4.8688799999999999</v>
      </c>
      <c r="H183" s="32">
        <v>8</v>
      </c>
      <c r="I183" s="32">
        <v>2</v>
      </c>
      <c r="K183" s="35" t="s">
        <v>1870</v>
      </c>
      <c r="L183" s="35">
        <v>58475919</v>
      </c>
      <c r="M183" s="35">
        <v>59491765</v>
      </c>
      <c r="N183" s="35" t="s">
        <v>32710</v>
      </c>
      <c r="O183" s="35">
        <v>-0.271679</v>
      </c>
      <c r="P183" s="35">
        <v>1</v>
      </c>
      <c r="Q183" s="35">
        <v>43.021799999999999</v>
      </c>
      <c r="R183" s="35">
        <v>188</v>
      </c>
      <c r="S183" s="35">
        <v>97.498199999999997</v>
      </c>
    </row>
    <row r="184" spans="1:19" ht="15.6">
      <c r="A184" s="32" t="s">
        <v>12662</v>
      </c>
      <c r="B184" s="32" t="s">
        <v>171</v>
      </c>
      <c r="C184" s="32">
        <v>94869658</v>
      </c>
      <c r="D184" s="32">
        <v>94880085</v>
      </c>
      <c r="E184" s="32">
        <v>-0.24410200000000001</v>
      </c>
      <c r="F184" s="32">
        <v>29.468299999999999</v>
      </c>
      <c r="G184" s="32">
        <v>2.9271199999999999</v>
      </c>
      <c r="H184" s="32">
        <v>5</v>
      </c>
      <c r="I184" s="32">
        <v>2</v>
      </c>
      <c r="K184" s="35" t="s">
        <v>1870</v>
      </c>
      <c r="L184" s="35">
        <v>59493376</v>
      </c>
      <c r="M184" s="35">
        <v>98318650</v>
      </c>
      <c r="N184" s="35" t="s">
        <v>32711</v>
      </c>
      <c r="O184" s="35">
        <v>-0.575376</v>
      </c>
      <c r="P184" s="35">
        <v>1</v>
      </c>
      <c r="Q184" s="35">
        <v>24.931699999999999</v>
      </c>
      <c r="R184" s="35">
        <v>1947</v>
      </c>
      <c r="S184" s="35">
        <v>1161</v>
      </c>
    </row>
    <row r="185" spans="1:19" ht="15.6">
      <c r="A185" s="32" t="s">
        <v>11963</v>
      </c>
      <c r="B185" s="32" t="s">
        <v>171</v>
      </c>
      <c r="C185" s="32">
        <v>95048540</v>
      </c>
      <c r="D185" s="32">
        <v>95056741</v>
      </c>
      <c r="E185" s="32">
        <v>-0.203791</v>
      </c>
      <c r="F185" s="32">
        <v>27.043399999999998</v>
      </c>
      <c r="G185" s="32">
        <v>3.6359400000000002</v>
      </c>
      <c r="H185" s="32">
        <v>6</v>
      </c>
      <c r="I185" s="32">
        <v>2</v>
      </c>
      <c r="K185" s="35" t="s">
        <v>1917</v>
      </c>
      <c r="L185" s="35">
        <v>3079038</v>
      </c>
      <c r="M185" s="35">
        <v>13117353</v>
      </c>
      <c r="N185" s="35" t="s">
        <v>32712</v>
      </c>
      <c r="O185" s="35">
        <v>-6.1590600000000002E-2</v>
      </c>
      <c r="P185" s="35">
        <v>2</v>
      </c>
      <c r="Q185" s="35">
        <v>39.970999999999997</v>
      </c>
      <c r="R185" s="35">
        <v>797</v>
      </c>
      <c r="S185" s="35">
        <v>445.41399999999999</v>
      </c>
    </row>
    <row r="186" spans="1:19" ht="15.6">
      <c r="A186" s="32" t="s">
        <v>10208</v>
      </c>
      <c r="B186" s="32" t="s">
        <v>171</v>
      </c>
      <c r="C186" s="32">
        <v>95768748</v>
      </c>
      <c r="D186" s="32">
        <v>95771676</v>
      </c>
      <c r="E186" s="32">
        <v>0.32676500000000003</v>
      </c>
      <c r="F186" s="32">
        <v>65.331699999999998</v>
      </c>
      <c r="G186" s="32">
        <v>2.7160700000000002</v>
      </c>
      <c r="H186" s="32">
        <v>5</v>
      </c>
      <c r="I186" s="32">
        <v>3</v>
      </c>
      <c r="K186" s="35" t="s">
        <v>1917</v>
      </c>
      <c r="L186" s="35">
        <v>13117490</v>
      </c>
      <c r="M186" s="35">
        <v>13755714</v>
      </c>
      <c r="N186" s="35" t="s">
        <v>32713</v>
      </c>
      <c r="O186" s="35">
        <v>0.41533999999999999</v>
      </c>
      <c r="P186" s="35">
        <v>3</v>
      </c>
      <c r="Q186" s="35">
        <v>58.624600000000001</v>
      </c>
      <c r="R186" s="35">
        <v>64</v>
      </c>
      <c r="S186" s="35">
        <v>33.216700000000003</v>
      </c>
    </row>
    <row r="187" spans="1:19" ht="15.6">
      <c r="A187" s="32" t="s">
        <v>10763</v>
      </c>
      <c r="B187" s="32" t="s">
        <v>171</v>
      </c>
      <c r="C187" s="32">
        <v>95903447</v>
      </c>
      <c r="D187" s="32">
        <v>95905992</v>
      </c>
      <c r="E187" s="32">
        <v>0.28092899999999998</v>
      </c>
      <c r="F187" s="32">
        <v>65.985100000000003</v>
      </c>
      <c r="G187" s="32">
        <v>1.81901</v>
      </c>
      <c r="H187" s="32">
        <v>4</v>
      </c>
      <c r="I187" s="32">
        <v>2</v>
      </c>
      <c r="K187" s="35" t="s">
        <v>1917</v>
      </c>
      <c r="L187" s="35">
        <v>13806714</v>
      </c>
      <c r="M187" s="35">
        <v>40922043</v>
      </c>
      <c r="N187" s="35" t="s">
        <v>32714</v>
      </c>
      <c r="O187" s="35">
        <v>1.06699E-2</v>
      </c>
      <c r="P187" s="35">
        <v>2</v>
      </c>
      <c r="Q187" s="35">
        <v>41.3095</v>
      </c>
      <c r="R187" s="35">
        <v>5566</v>
      </c>
      <c r="S187" s="35">
        <v>3120.97</v>
      </c>
    </row>
    <row r="188" spans="1:19" ht="15.6">
      <c r="A188" s="32" t="s">
        <v>12859</v>
      </c>
      <c r="B188" s="32" t="s">
        <v>171</v>
      </c>
      <c r="C188" s="32">
        <v>97210369</v>
      </c>
      <c r="D188" s="32">
        <v>97230603</v>
      </c>
      <c r="E188" s="32">
        <v>-0.255133</v>
      </c>
      <c r="F188" s="32">
        <v>23.159300000000002</v>
      </c>
      <c r="G188" s="32">
        <v>2.7759900000000002</v>
      </c>
      <c r="H188" s="32">
        <v>5</v>
      </c>
      <c r="I188" s="32">
        <v>2</v>
      </c>
      <c r="K188" s="35" t="s">
        <v>1917</v>
      </c>
      <c r="L188" s="35">
        <v>40923025</v>
      </c>
      <c r="M188" s="35">
        <v>56272319</v>
      </c>
      <c r="N188" s="35" t="s">
        <v>32715</v>
      </c>
      <c r="O188" s="35">
        <v>-6.9087599999999999E-2</v>
      </c>
      <c r="P188" s="35">
        <v>2</v>
      </c>
      <c r="Q188" s="35">
        <v>36.629100000000001</v>
      </c>
      <c r="R188" s="35">
        <v>1788</v>
      </c>
      <c r="S188" s="35">
        <v>1040.02</v>
      </c>
    </row>
    <row r="189" spans="1:19" ht="15.6">
      <c r="A189" s="32" t="s">
        <v>13670</v>
      </c>
      <c r="B189" s="32" t="s">
        <v>171</v>
      </c>
      <c r="C189" s="32">
        <v>97488219</v>
      </c>
      <c r="D189" s="32">
        <v>97563841</v>
      </c>
      <c r="E189" s="32">
        <v>-0.31467400000000001</v>
      </c>
      <c r="F189" s="32">
        <v>26.257100000000001</v>
      </c>
      <c r="G189" s="32">
        <v>4.70268</v>
      </c>
      <c r="H189" s="32">
        <v>7</v>
      </c>
      <c r="I189" s="32">
        <v>2</v>
      </c>
      <c r="K189" s="35" t="s">
        <v>1917</v>
      </c>
      <c r="L189" s="35">
        <v>56272819</v>
      </c>
      <c r="M189" s="35">
        <v>56423883</v>
      </c>
      <c r="N189" s="35" t="s">
        <v>32716</v>
      </c>
      <c r="O189" s="35">
        <v>-0.604688</v>
      </c>
      <c r="P189" s="35">
        <v>1</v>
      </c>
      <c r="Q189" s="35">
        <v>23.9526</v>
      </c>
      <c r="R189" s="35">
        <v>56</v>
      </c>
      <c r="S189" s="35">
        <v>33.963000000000001</v>
      </c>
    </row>
    <row r="190" spans="1:19" ht="15.6">
      <c r="A190" s="32" t="s">
        <v>13274</v>
      </c>
      <c r="B190" s="32" t="s">
        <v>171</v>
      </c>
      <c r="C190" s="32">
        <v>99604260</v>
      </c>
      <c r="D190" s="32">
        <v>99658134</v>
      </c>
      <c r="E190" s="32">
        <v>-0.28268900000000002</v>
      </c>
      <c r="F190" s="32">
        <v>42.069299999999998</v>
      </c>
      <c r="G190" s="32">
        <v>16.927199999999999</v>
      </c>
      <c r="H190" s="32">
        <v>29</v>
      </c>
      <c r="I190" s="32">
        <v>2</v>
      </c>
      <c r="K190" s="35" t="s">
        <v>1917</v>
      </c>
      <c r="L190" s="35">
        <v>56425586</v>
      </c>
      <c r="M190" s="35">
        <v>57649135</v>
      </c>
      <c r="N190" s="35" t="s">
        <v>32717</v>
      </c>
      <c r="O190" s="35">
        <v>2.6737500000000001E-2</v>
      </c>
      <c r="P190" s="35">
        <v>2</v>
      </c>
      <c r="Q190" s="35">
        <v>39.911499999999997</v>
      </c>
      <c r="R190" s="35">
        <v>500</v>
      </c>
      <c r="S190" s="35">
        <v>281.11099999999999</v>
      </c>
    </row>
    <row r="191" spans="1:19" ht="15.6">
      <c r="A191" s="32" t="s">
        <v>13326</v>
      </c>
      <c r="B191" s="32" t="s">
        <v>171</v>
      </c>
      <c r="C191" s="32">
        <v>99718355</v>
      </c>
      <c r="D191" s="32">
        <v>99872541</v>
      </c>
      <c r="E191" s="32">
        <v>-0.286522</v>
      </c>
      <c r="F191" s="32">
        <v>41.144100000000002</v>
      </c>
      <c r="G191" s="32">
        <v>14.109400000000001</v>
      </c>
      <c r="H191" s="32">
        <v>27</v>
      </c>
      <c r="I191" s="32">
        <v>2</v>
      </c>
      <c r="K191" s="35" t="s">
        <v>1917</v>
      </c>
      <c r="L191" s="35">
        <v>57649635</v>
      </c>
      <c r="M191" s="35">
        <v>95235259</v>
      </c>
      <c r="N191" s="35" t="s">
        <v>32718</v>
      </c>
      <c r="O191" s="35">
        <v>-8.8192499999999993E-2</v>
      </c>
      <c r="P191" s="35">
        <v>2</v>
      </c>
      <c r="Q191" s="35">
        <v>37.253900000000002</v>
      </c>
      <c r="R191" s="35">
        <v>2507</v>
      </c>
      <c r="S191" s="35">
        <v>1469.4</v>
      </c>
    </row>
    <row r="192" spans="1:19" ht="15.6">
      <c r="A192" s="32" t="s">
        <v>13213</v>
      </c>
      <c r="B192" s="32" t="s">
        <v>171</v>
      </c>
      <c r="C192" s="32">
        <v>100317747</v>
      </c>
      <c r="D192" s="32">
        <v>100405885</v>
      </c>
      <c r="E192" s="32">
        <v>-0.277308</v>
      </c>
      <c r="F192" s="32">
        <v>36.014699999999998</v>
      </c>
      <c r="G192" s="32">
        <v>8.2451299999999996</v>
      </c>
      <c r="H192" s="32">
        <v>14</v>
      </c>
      <c r="I192" s="32">
        <v>2</v>
      </c>
      <c r="K192" s="35" t="s">
        <v>2021</v>
      </c>
      <c r="L192" s="35">
        <v>3267537</v>
      </c>
      <c r="M192" s="35">
        <v>36947665</v>
      </c>
      <c r="N192" s="35" t="s">
        <v>32719</v>
      </c>
      <c r="O192" s="35">
        <v>6.4016500000000004E-2</v>
      </c>
      <c r="P192" s="35">
        <v>2</v>
      </c>
      <c r="Q192" s="35">
        <v>42.887999999999998</v>
      </c>
      <c r="R192" s="35">
        <v>2608</v>
      </c>
      <c r="S192" s="35">
        <v>1506.58</v>
      </c>
    </row>
    <row r="193" spans="1:19" ht="15.6">
      <c r="A193" s="32" t="s">
        <v>15429</v>
      </c>
      <c r="B193" s="32" t="s">
        <v>171</v>
      </c>
      <c r="C193" s="32">
        <v>101837181</v>
      </c>
      <c r="D193" s="32">
        <v>102381299</v>
      </c>
      <c r="E193" s="32">
        <v>-0.55187600000000003</v>
      </c>
      <c r="F193" s="32">
        <v>26.912600000000001</v>
      </c>
      <c r="G193" s="32">
        <v>19.3719</v>
      </c>
      <c r="H193" s="32">
        <v>36</v>
      </c>
      <c r="I193" s="32">
        <v>1</v>
      </c>
      <c r="K193" s="35" t="s">
        <v>2021</v>
      </c>
      <c r="L193" s="35">
        <v>36947778</v>
      </c>
      <c r="M193" s="35">
        <v>37249246</v>
      </c>
      <c r="N193" s="35" t="s">
        <v>32720</v>
      </c>
      <c r="O193" s="35">
        <v>0.480682</v>
      </c>
      <c r="P193" s="35">
        <v>3</v>
      </c>
      <c r="Q193" s="35">
        <v>73.612700000000004</v>
      </c>
      <c r="R193" s="35">
        <v>78</v>
      </c>
      <c r="S193" s="35">
        <v>42.345399999999998</v>
      </c>
    </row>
    <row r="194" spans="1:19" ht="15.6">
      <c r="A194" s="32" t="s">
        <v>16654</v>
      </c>
      <c r="B194" s="32" t="s">
        <v>171</v>
      </c>
      <c r="C194" s="32">
        <v>106830615</v>
      </c>
      <c r="D194" s="32">
        <v>106891008</v>
      </c>
      <c r="E194" s="32">
        <v>-0.76548099999999997</v>
      </c>
      <c r="F194" s="32">
        <v>24.602699999999999</v>
      </c>
      <c r="G194" s="32">
        <v>7.8354299999999997</v>
      </c>
      <c r="H194" s="32">
        <v>12</v>
      </c>
      <c r="I194" s="32">
        <v>1</v>
      </c>
      <c r="K194" s="35" t="s">
        <v>2021</v>
      </c>
      <c r="L194" s="35">
        <v>37249746</v>
      </c>
      <c r="M194" s="35">
        <v>90709638</v>
      </c>
      <c r="N194" s="35" t="s">
        <v>32721</v>
      </c>
      <c r="O194" s="35">
        <v>6.2227699999999997E-2</v>
      </c>
      <c r="P194" s="35">
        <v>2</v>
      </c>
      <c r="Q194" s="35">
        <v>41.777700000000003</v>
      </c>
      <c r="R194" s="35">
        <v>4066</v>
      </c>
      <c r="S194" s="35">
        <v>2379.5300000000002</v>
      </c>
    </row>
    <row r="195" spans="1:19" ht="15.6">
      <c r="A195" s="32" t="s">
        <v>15864</v>
      </c>
      <c r="B195" s="32" t="s">
        <v>171</v>
      </c>
      <c r="C195" s="32">
        <v>107180742</v>
      </c>
      <c r="D195" s="32">
        <v>107181582</v>
      </c>
      <c r="E195" s="32">
        <v>-0.62345600000000001</v>
      </c>
      <c r="F195" s="32">
        <v>26.1785</v>
      </c>
      <c r="G195" s="32">
        <v>1.7200599999999999</v>
      </c>
      <c r="H195" s="32">
        <v>3</v>
      </c>
      <c r="I195" s="32">
        <v>1</v>
      </c>
      <c r="K195" s="35" t="s">
        <v>2065</v>
      </c>
      <c r="L195" s="35">
        <v>3000500</v>
      </c>
      <c r="M195" s="35">
        <v>13694366</v>
      </c>
      <c r="N195" s="35" t="s">
        <v>32722</v>
      </c>
      <c r="O195" s="35">
        <v>8.2610799999999998E-2</v>
      </c>
      <c r="P195" s="35">
        <v>2</v>
      </c>
      <c r="Q195" s="35">
        <v>43.677300000000002</v>
      </c>
      <c r="R195" s="35">
        <v>3197</v>
      </c>
      <c r="S195" s="35">
        <v>1820.2</v>
      </c>
    </row>
    <row r="196" spans="1:19" ht="15.6">
      <c r="A196" s="32" t="s">
        <v>16407</v>
      </c>
      <c r="B196" s="32" t="s">
        <v>171</v>
      </c>
      <c r="C196" s="32">
        <v>107418521</v>
      </c>
      <c r="D196" s="32">
        <v>107554408</v>
      </c>
      <c r="E196" s="32">
        <v>-0.71264499999999997</v>
      </c>
      <c r="F196" s="32">
        <v>30.378900000000002</v>
      </c>
      <c r="G196" s="32">
        <v>14.148999999999999</v>
      </c>
      <c r="H196" s="32">
        <v>28</v>
      </c>
      <c r="I196" s="32">
        <v>1</v>
      </c>
      <c r="K196" s="35" t="s">
        <v>2065</v>
      </c>
      <c r="L196" s="35">
        <v>13695106</v>
      </c>
      <c r="M196" s="35">
        <v>38992454</v>
      </c>
      <c r="N196" s="35" t="s">
        <v>32723</v>
      </c>
      <c r="O196" s="35">
        <v>-1.6288500000000001E-2</v>
      </c>
      <c r="P196" s="35">
        <v>2</v>
      </c>
      <c r="Q196" s="35">
        <v>41.5946</v>
      </c>
      <c r="R196" s="35">
        <v>2142</v>
      </c>
      <c r="S196" s="35">
        <v>1241.77</v>
      </c>
    </row>
    <row r="197" spans="1:19" ht="15.6">
      <c r="A197" s="32" t="s">
        <v>16414</v>
      </c>
      <c r="B197" s="32" t="s">
        <v>171</v>
      </c>
      <c r="C197" s="32">
        <v>107560646</v>
      </c>
      <c r="D197" s="32">
        <v>107650259</v>
      </c>
      <c r="E197" s="32">
        <v>-0.71357800000000005</v>
      </c>
      <c r="F197" s="32">
        <v>30.716799999999999</v>
      </c>
      <c r="G197" s="32">
        <v>17.5047</v>
      </c>
      <c r="H197" s="32">
        <v>31</v>
      </c>
      <c r="I197" s="32">
        <v>1</v>
      </c>
      <c r="K197" s="35" t="s">
        <v>2065</v>
      </c>
      <c r="L197" s="35">
        <v>38992954</v>
      </c>
      <c r="M197" s="35">
        <v>40231402</v>
      </c>
      <c r="N197" s="35" t="s">
        <v>32724</v>
      </c>
      <c r="O197" s="35">
        <v>0.27210400000000001</v>
      </c>
      <c r="P197" s="35">
        <v>3</v>
      </c>
      <c r="Q197" s="35">
        <v>57.699199999999998</v>
      </c>
      <c r="R197" s="35">
        <v>137</v>
      </c>
      <c r="S197" s="35">
        <v>69.071399999999997</v>
      </c>
    </row>
    <row r="198" spans="1:19" ht="15.6">
      <c r="A198" s="32" t="s">
        <v>15639</v>
      </c>
      <c r="B198" s="32" t="s">
        <v>171</v>
      </c>
      <c r="C198" s="32">
        <v>107704669</v>
      </c>
      <c r="D198" s="32">
        <v>107741449</v>
      </c>
      <c r="E198" s="32">
        <v>-0.58801499999999995</v>
      </c>
      <c r="F198" s="32">
        <v>25.266999999999999</v>
      </c>
      <c r="G198" s="32">
        <v>7.4208100000000004</v>
      </c>
      <c r="H198" s="32">
        <v>12</v>
      </c>
      <c r="I198" s="32">
        <v>1</v>
      </c>
      <c r="K198" s="35" t="s">
        <v>2065</v>
      </c>
      <c r="L198" s="35">
        <v>40235017</v>
      </c>
      <c r="M198" s="35">
        <v>61303280</v>
      </c>
      <c r="N198" s="35" t="s">
        <v>32725</v>
      </c>
      <c r="O198" s="35">
        <v>4.88742E-3</v>
      </c>
      <c r="P198" s="35">
        <v>2</v>
      </c>
      <c r="Q198" s="35">
        <v>40.1252</v>
      </c>
      <c r="R198" s="35">
        <v>2651</v>
      </c>
      <c r="S198" s="35">
        <v>1525.94</v>
      </c>
    </row>
    <row r="199" spans="1:19" ht="15.6">
      <c r="A199" s="32" t="s">
        <v>16443</v>
      </c>
      <c r="B199" s="32" t="s">
        <v>171</v>
      </c>
      <c r="C199" s="32">
        <v>107887717</v>
      </c>
      <c r="D199" s="32">
        <v>107928765</v>
      </c>
      <c r="E199" s="32">
        <v>-0.71943800000000002</v>
      </c>
      <c r="F199" s="32">
        <v>32.0871</v>
      </c>
      <c r="G199" s="32">
        <v>11.611499999999999</v>
      </c>
      <c r="H199" s="32">
        <v>20</v>
      </c>
      <c r="I199" s="32">
        <v>1</v>
      </c>
      <c r="K199" s="35" t="s">
        <v>2156</v>
      </c>
      <c r="L199" s="35">
        <v>3243817</v>
      </c>
      <c r="M199" s="35">
        <v>14537738</v>
      </c>
      <c r="N199" s="35" t="s">
        <v>32726</v>
      </c>
      <c r="O199" s="35">
        <v>0.44145000000000001</v>
      </c>
      <c r="P199" s="35">
        <v>3</v>
      </c>
      <c r="Q199" s="35">
        <v>57.413600000000002</v>
      </c>
      <c r="R199" s="35">
        <v>893</v>
      </c>
      <c r="S199" s="35">
        <v>511.142</v>
      </c>
    </row>
    <row r="200" spans="1:19" ht="15.6">
      <c r="A200" s="32" t="s">
        <v>16299</v>
      </c>
      <c r="B200" s="32" t="s">
        <v>171</v>
      </c>
      <c r="C200" s="32">
        <v>108069037</v>
      </c>
      <c r="D200" s="32">
        <v>108289653</v>
      </c>
      <c r="E200" s="32">
        <v>-0.69120499999999996</v>
      </c>
      <c r="F200" s="32">
        <v>21.2881</v>
      </c>
      <c r="G200" s="32">
        <v>15.2746</v>
      </c>
      <c r="H200" s="32">
        <v>26</v>
      </c>
      <c r="I200" s="32">
        <v>1</v>
      </c>
      <c r="K200" s="35" t="s">
        <v>2156</v>
      </c>
      <c r="L200" s="35">
        <v>14537738</v>
      </c>
      <c r="M200" s="35">
        <v>24329865</v>
      </c>
      <c r="N200" s="35" t="s">
        <v>32727</v>
      </c>
      <c r="O200" s="35">
        <v>0.12935199999999999</v>
      </c>
      <c r="P200" s="35">
        <v>2</v>
      </c>
      <c r="Q200" s="35">
        <v>43.940199999999997</v>
      </c>
      <c r="R200" s="35">
        <v>466</v>
      </c>
      <c r="S200" s="35">
        <v>267.73500000000001</v>
      </c>
    </row>
    <row r="201" spans="1:19" ht="15.6">
      <c r="A201" s="32" t="s">
        <v>15979</v>
      </c>
      <c r="B201" s="32" t="s">
        <v>171</v>
      </c>
      <c r="C201" s="32">
        <v>108438468</v>
      </c>
      <c r="D201" s="32">
        <v>108609516</v>
      </c>
      <c r="E201" s="32">
        <v>-0.64093299999999997</v>
      </c>
      <c r="F201" s="32">
        <v>19.77</v>
      </c>
      <c r="G201" s="32">
        <v>4.2783300000000004</v>
      </c>
      <c r="H201" s="32">
        <v>7</v>
      </c>
      <c r="I201" s="32">
        <v>1</v>
      </c>
      <c r="K201" s="35" t="s">
        <v>2156</v>
      </c>
      <c r="L201" s="35">
        <v>24333322</v>
      </c>
      <c r="M201" s="35">
        <v>26355508</v>
      </c>
      <c r="N201" s="35" t="s">
        <v>32728</v>
      </c>
      <c r="O201" s="35">
        <v>0.51185800000000004</v>
      </c>
      <c r="P201" s="35">
        <v>3</v>
      </c>
      <c r="Q201" s="35">
        <v>64.466800000000006</v>
      </c>
      <c r="R201" s="35">
        <v>25</v>
      </c>
      <c r="S201" s="35">
        <v>8.7509200000000007</v>
      </c>
    </row>
    <row r="202" spans="1:19" ht="15.6">
      <c r="A202" s="32" t="s">
        <v>16183</v>
      </c>
      <c r="B202" s="32" t="s">
        <v>171</v>
      </c>
      <c r="C202" s="32">
        <v>108621417</v>
      </c>
      <c r="D202" s="32">
        <v>108656233</v>
      </c>
      <c r="E202" s="32">
        <v>-0.671458</v>
      </c>
      <c r="F202" s="32">
        <v>29.645800000000001</v>
      </c>
      <c r="G202" s="32">
        <v>4.9123000000000001</v>
      </c>
      <c r="H202" s="32">
        <v>9</v>
      </c>
      <c r="I202" s="32">
        <v>1</v>
      </c>
      <c r="K202" s="35" t="s">
        <v>2156</v>
      </c>
      <c r="L202" s="35">
        <v>28263638</v>
      </c>
      <c r="M202" s="35">
        <v>38446818</v>
      </c>
      <c r="N202" s="35" t="s">
        <v>32729</v>
      </c>
      <c r="O202" s="35">
        <v>0.15024299999999999</v>
      </c>
      <c r="P202" s="35">
        <v>2</v>
      </c>
      <c r="Q202" s="35">
        <v>48.869100000000003</v>
      </c>
      <c r="R202" s="35">
        <v>397</v>
      </c>
      <c r="S202" s="35">
        <v>216.321</v>
      </c>
    </row>
    <row r="203" spans="1:19" ht="15.6">
      <c r="A203" s="32" t="s">
        <v>15896</v>
      </c>
      <c r="B203" s="32" t="s">
        <v>171</v>
      </c>
      <c r="C203" s="32">
        <v>108668983</v>
      </c>
      <c r="D203" s="32">
        <v>108693070</v>
      </c>
      <c r="E203" s="32">
        <v>-0.62773100000000004</v>
      </c>
      <c r="F203" s="32">
        <v>34.668100000000003</v>
      </c>
      <c r="G203" s="32">
        <v>5.4977499999999999</v>
      </c>
      <c r="H203" s="32">
        <v>10</v>
      </c>
      <c r="I203" s="32">
        <v>1</v>
      </c>
      <c r="K203" s="35" t="s">
        <v>2156</v>
      </c>
      <c r="L203" s="35">
        <v>38446818</v>
      </c>
      <c r="M203" s="35">
        <v>39448011</v>
      </c>
      <c r="N203" s="35" t="s">
        <v>32730</v>
      </c>
      <c r="O203" s="35">
        <v>-0.62257700000000005</v>
      </c>
      <c r="P203" s="35">
        <v>1</v>
      </c>
      <c r="Q203" s="35">
        <v>27.372399999999999</v>
      </c>
      <c r="R203" s="35">
        <v>69</v>
      </c>
      <c r="S203" s="35">
        <v>38.4833</v>
      </c>
    </row>
    <row r="204" spans="1:19" ht="15.6">
      <c r="A204" s="32" t="s">
        <v>15088</v>
      </c>
      <c r="B204" s="32" t="s">
        <v>171</v>
      </c>
      <c r="C204" s="32">
        <v>108766822</v>
      </c>
      <c r="D204" s="32">
        <v>108778613</v>
      </c>
      <c r="E204" s="32">
        <v>-0.49584499999999998</v>
      </c>
      <c r="F204" s="32">
        <v>31.225999999999999</v>
      </c>
      <c r="G204" s="32">
        <v>4.5226300000000004</v>
      </c>
      <c r="H204" s="32">
        <v>7</v>
      </c>
      <c r="I204" s="32">
        <v>1</v>
      </c>
      <c r="K204" s="35" t="s">
        <v>2156</v>
      </c>
      <c r="L204" s="35">
        <v>39448011</v>
      </c>
      <c r="M204" s="35">
        <v>42143358</v>
      </c>
      <c r="N204" s="35" t="s">
        <v>32731</v>
      </c>
      <c r="O204" s="35">
        <v>-1.5936399999999999</v>
      </c>
      <c r="P204" s="35">
        <v>0</v>
      </c>
      <c r="Q204" s="35">
        <v>12.257300000000001</v>
      </c>
      <c r="R204" s="35">
        <v>133</v>
      </c>
      <c r="S204" s="35">
        <v>78.940799999999996</v>
      </c>
    </row>
    <row r="205" spans="1:19" ht="15.6">
      <c r="A205" s="32" t="s">
        <v>16717</v>
      </c>
      <c r="B205" s="32" t="s">
        <v>171</v>
      </c>
      <c r="C205" s="32">
        <v>108843086</v>
      </c>
      <c r="D205" s="32">
        <v>108853411</v>
      </c>
      <c r="E205" s="32">
        <v>-0.78574999999999995</v>
      </c>
      <c r="F205" s="32">
        <v>27.0625</v>
      </c>
      <c r="G205" s="32">
        <v>4.8828199999999997</v>
      </c>
      <c r="H205" s="32">
        <v>8</v>
      </c>
      <c r="I205" s="32">
        <v>1</v>
      </c>
      <c r="K205" s="35" t="s">
        <v>2156</v>
      </c>
      <c r="L205" s="35">
        <v>42143858</v>
      </c>
      <c r="M205" s="35">
        <v>45628410</v>
      </c>
      <c r="N205" s="35" t="s">
        <v>32732</v>
      </c>
      <c r="O205" s="35">
        <v>-0.744309</v>
      </c>
      <c r="P205" s="35">
        <v>1</v>
      </c>
      <c r="Q205" s="35">
        <v>23.7758</v>
      </c>
      <c r="R205" s="35">
        <v>136</v>
      </c>
      <c r="S205" s="35">
        <v>80.253799999999998</v>
      </c>
    </row>
    <row r="206" spans="1:19" ht="15.6">
      <c r="A206" s="32" t="s">
        <v>16813</v>
      </c>
      <c r="B206" s="32" t="s">
        <v>171</v>
      </c>
      <c r="C206" s="32">
        <v>108879357</v>
      </c>
      <c r="D206" s="32">
        <v>108897436</v>
      </c>
      <c r="E206" s="32">
        <v>-0.82866799999999996</v>
      </c>
      <c r="F206" s="32">
        <v>24.639800000000001</v>
      </c>
      <c r="G206" s="32">
        <v>4.6783700000000001</v>
      </c>
      <c r="H206" s="32">
        <v>8</v>
      </c>
      <c r="I206" s="32">
        <v>1</v>
      </c>
      <c r="K206" s="35" t="s">
        <v>2156</v>
      </c>
      <c r="L206" s="35">
        <v>45630356</v>
      </c>
      <c r="M206" s="35">
        <v>55879382</v>
      </c>
      <c r="N206" s="35" t="s">
        <v>32733</v>
      </c>
      <c r="O206" s="35">
        <v>-0.24510100000000001</v>
      </c>
      <c r="P206" s="35">
        <v>2</v>
      </c>
      <c r="Q206" s="35">
        <v>37.031199999999998</v>
      </c>
      <c r="R206" s="35">
        <v>672</v>
      </c>
      <c r="S206" s="35">
        <v>389.61900000000003</v>
      </c>
    </row>
    <row r="207" spans="1:19" ht="15.6">
      <c r="A207" s="32" t="s">
        <v>13724</v>
      </c>
      <c r="B207" s="32" t="s">
        <v>171</v>
      </c>
      <c r="C207" s="32">
        <v>108942554</v>
      </c>
      <c r="D207" s="32">
        <v>108948385</v>
      </c>
      <c r="E207" s="32">
        <v>-0.31923400000000002</v>
      </c>
      <c r="F207" s="32">
        <v>46.609099999999998</v>
      </c>
      <c r="G207" s="32">
        <v>4.2619100000000003</v>
      </c>
      <c r="H207" s="32">
        <v>8</v>
      </c>
      <c r="I207" s="32">
        <v>2</v>
      </c>
      <c r="K207" s="35" t="s">
        <v>2156</v>
      </c>
      <c r="L207" s="35">
        <v>56025465</v>
      </c>
      <c r="M207" s="35">
        <v>66078426</v>
      </c>
      <c r="N207" s="35" t="s">
        <v>32734</v>
      </c>
      <c r="O207" s="35">
        <v>-0.85297900000000004</v>
      </c>
      <c r="P207" s="35">
        <v>1</v>
      </c>
      <c r="Q207" s="35">
        <v>19.006499999999999</v>
      </c>
      <c r="R207" s="35">
        <v>278</v>
      </c>
      <c r="S207" s="35">
        <v>163.39500000000001</v>
      </c>
    </row>
    <row r="208" spans="1:19" ht="15.6">
      <c r="A208" s="32" t="s">
        <v>2411</v>
      </c>
      <c r="B208" s="32" t="s">
        <v>171</v>
      </c>
      <c r="C208" s="32">
        <v>108974731</v>
      </c>
      <c r="D208" s="32">
        <v>108980095</v>
      </c>
      <c r="E208" s="32">
        <v>-0.52925299999999997</v>
      </c>
      <c r="F208" s="32">
        <v>36.9863</v>
      </c>
      <c r="G208" s="32">
        <v>4.8212400000000004</v>
      </c>
      <c r="H208" s="32">
        <v>8</v>
      </c>
      <c r="I208" s="32">
        <v>1</v>
      </c>
      <c r="K208" s="35" t="s">
        <v>2156</v>
      </c>
      <c r="L208" s="35">
        <v>66078926</v>
      </c>
      <c r="M208" s="35">
        <v>75615775</v>
      </c>
      <c r="N208" s="35" t="s">
        <v>32735</v>
      </c>
      <c r="O208" s="35">
        <v>-0.23469799999999999</v>
      </c>
      <c r="P208" s="35">
        <v>2</v>
      </c>
      <c r="Q208" s="35">
        <v>38.2425</v>
      </c>
      <c r="R208" s="35">
        <v>1114</v>
      </c>
      <c r="S208" s="35">
        <v>622.70699999999999</v>
      </c>
    </row>
    <row r="209" spans="1:19" ht="15.6">
      <c r="A209" s="32" t="s">
        <v>13688</v>
      </c>
      <c r="B209" s="32" t="s">
        <v>171</v>
      </c>
      <c r="C209" s="32">
        <v>109050907</v>
      </c>
      <c r="D209" s="32">
        <v>109056392</v>
      </c>
      <c r="E209" s="32">
        <v>-0.316357</v>
      </c>
      <c r="F209" s="32">
        <v>46.3232</v>
      </c>
      <c r="G209" s="32">
        <v>4.5260899999999999</v>
      </c>
      <c r="H209" s="32">
        <v>8</v>
      </c>
      <c r="I209" s="32">
        <v>2</v>
      </c>
      <c r="K209" s="35" t="s">
        <v>2156</v>
      </c>
      <c r="L209" s="35">
        <v>75615775</v>
      </c>
      <c r="M209" s="35">
        <v>95821711</v>
      </c>
      <c r="N209" s="35" t="s">
        <v>32736</v>
      </c>
      <c r="O209" s="35">
        <v>-0.344221</v>
      </c>
      <c r="P209" s="35">
        <v>1</v>
      </c>
      <c r="Q209" s="35">
        <v>29.617599999999999</v>
      </c>
      <c r="R209" s="35">
        <v>768</v>
      </c>
      <c r="S209" s="35">
        <v>443.40699999999998</v>
      </c>
    </row>
    <row r="210" spans="1:19" ht="15.6">
      <c r="A210" s="32" t="s">
        <v>14152</v>
      </c>
      <c r="B210" s="32" t="s">
        <v>171</v>
      </c>
      <c r="C210" s="32">
        <v>109168165</v>
      </c>
      <c r="D210" s="32">
        <v>109173629</v>
      </c>
      <c r="E210" s="32">
        <v>-0.36314299999999999</v>
      </c>
      <c r="F210" s="32">
        <v>43.406199999999998</v>
      </c>
      <c r="G210" s="32">
        <v>4.4642400000000002</v>
      </c>
      <c r="H210" s="32">
        <v>8</v>
      </c>
      <c r="I210" s="32">
        <v>2</v>
      </c>
      <c r="K210" s="35" t="s">
        <v>2156</v>
      </c>
      <c r="L210" s="35">
        <v>95822211</v>
      </c>
      <c r="M210" s="35">
        <v>104594224</v>
      </c>
      <c r="N210" s="35" t="s">
        <v>32737</v>
      </c>
      <c r="O210" s="35">
        <v>0.36554799999999998</v>
      </c>
      <c r="P210" s="35">
        <v>3</v>
      </c>
      <c r="Q210" s="35">
        <v>58.601900000000001</v>
      </c>
      <c r="R210" s="35">
        <v>999</v>
      </c>
      <c r="S210" s="35">
        <v>574.55399999999997</v>
      </c>
    </row>
    <row r="211" spans="1:19" ht="15.6">
      <c r="A211" s="32" t="s">
        <v>16606</v>
      </c>
      <c r="B211" s="32" t="s">
        <v>171</v>
      </c>
      <c r="C211" s="32">
        <v>109265935</v>
      </c>
      <c r="D211" s="32">
        <v>109276622</v>
      </c>
      <c r="E211" s="32">
        <v>-0.75138899999999997</v>
      </c>
      <c r="F211" s="32">
        <v>31.895</v>
      </c>
      <c r="G211" s="32">
        <v>4.9481999999999999</v>
      </c>
      <c r="H211" s="32">
        <v>8</v>
      </c>
      <c r="I211" s="32">
        <v>1</v>
      </c>
      <c r="K211" s="35" t="s">
        <v>2156</v>
      </c>
      <c r="L211" s="35">
        <v>104594412</v>
      </c>
      <c r="M211" s="35">
        <v>123196189</v>
      </c>
      <c r="N211" s="35" t="s">
        <v>32738</v>
      </c>
      <c r="O211" s="35">
        <v>0.22109500000000001</v>
      </c>
      <c r="P211" s="35">
        <v>3</v>
      </c>
      <c r="Q211" s="35">
        <v>41.230499999999999</v>
      </c>
      <c r="R211" s="35">
        <v>464</v>
      </c>
      <c r="S211" s="35">
        <v>277.85700000000003</v>
      </c>
    </row>
    <row r="212" spans="1:19" ht="15.6">
      <c r="A212" s="32" t="s">
        <v>16746</v>
      </c>
      <c r="B212" s="32" t="s">
        <v>171</v>
      </c>
      <c r="C212" s="32">
        <v>109324788</v>
      </c>
      <c r="D212" s="32">
        <v>109348624</v>
      </c>
      <c r="E212" s="32">
        <v>-0.79912000000000005</v>
      </c>
      <c r="F212" s="32">
        <v>24.076699999999999</v>
      </c>
      <c r="G212" s="32">
        <v>5.5369400000000004</v>
      </c>
      <c r="H212" s="32">
        <v>9</v>
      </c>
      <c r="I212" s="32">
        <v>1</v>
      </c>
      <c r="K212" s="35" t="s">
        <v>2156</v>
      </c>
      <c r="L212" s="35">
        <v>123196189</v>
      </c>
      <c r="M212" s="35">
        <v>136918705</v>
      </c>
      <c r="N212" s="35" t="s">
        <v>32739</v>
      </c>
      <c r="O212" s="35">
        <v>0.348389</v>
      </c>
      <c r="P212" s="35">
        <v>3</v>
      </c>
      <c r="Q212" s="35">
        <v>54.860999999999997</v>
      </c>
      <c r="R212" s="35">
        <v>833</v>
      </c>
      <c r="S212" s="35">
        <v>485.11599999999999</v>
      </c>
    </row>
    <row r="213" spans="1:19" ht="15.6">
      <c r="A213" s="32" t="s">
        <v>17004</v>
      </c>
      <c r="B213" s="32" t="s">
        <v>171</v>
      </c>
      <c r="C213" s="32">
        <v>109412012</v>
      </c>
      <c r="D213" s="32">
        <v>109421555</v>
      </c>
      <c r="E213" s="32">
        <v>-1.0341800000000001</v>
      </c>
      <c r="F213" s="32">
        <v>21.588799999999999</v>
      </c>
      <c r="G213" s="32">
        <v>5.0492999999999997</v>
      </c>
      <c r="H213" s="32">
        <v>8</v>
      </c>
      <c r="I213" s="32">
        <v>1</v>
      </c>
      <c r="K213" s="35" t="s">
        <v>2156</v>
      </c>
      <c r="L213" s="35">
        <v>136923022</v>
      </c>
      <c r="M213" s="35">
        <v>137597879</v>
      </c>
      <c r="N213" s="35" t="s">
        <v>32740</v>
      </c>
      <c r="O213" s="35">
        <v>0.121754</v>
      </c>
      <c r="P213" s="35">
        <v>2</v>
      </c>
      <c r="Q213" s="35">
        <v>49.103700000000003</v>
      </c>
      <c r="R213" s="35">
        <v>84</v>
      </c>
      <c r="S213" s="35">
        <v>48.596600000000002</v>
      </c>
    </row>
    <row r="214" spans="1:19" ht="15.6">
      <c r="A214" s="32" t="s">
        <v>16933</v>
      </c>
      <c r="B214" s="32" t="s">
        <v>171</v>
      </c>
      <c r="C214" s="32">
        <v>109429000</v>
      </c>
      <c r="D214" s="32">
        <v>109443686</v>
      </c>
      <c r="E214" s="32">
        <v>-0.91188899999999995</v>
      </c>
      <c r="F214" s="32">
        <v>25.9422</v>
      </c>
      <c r="G214" s="32">
        <v>4.1938700000000004</v>
      </c>
      <c r="H214" s="32">
        <v>7</v>
      </c>
      <c r="I214" s="32">
        <v>1</v>
      </c>
      <c r="K214" s="35" t="s">
        <v>2156</v>
      </c>
      <c r="L214" s="35">
        <v>137601210</v>
      </c>
      <c r="M214" s="35">
        <v>138596476</v>
      </c>
      <c r="N214" s="35" t="s">
        <v>32741</v>
      </c>
      <c r="O214" s="35">
        <v>-0.13766500000000001</v>
      </c>
      <c r="P214" s="35">
        <v>2</v>
      </c>
      <c r="Q214" s="35">
        <v>38.7425</v>
      </c>
      <c r="R214" s="35">
        <v>127</v>
      </c>
      <c r="S214" s="35">
        <v>66.687700000000007</v>
      </c>
    </row>
    <row r="215" spans="1:19" ht="15.6">
      <c r="A215" s="32" t="s">
        <v>16919</v>
      </c>
      <c r="B215" s="32" t="s">
        <v>171</v>
      </c>
      <c r="C215" s="32">
        <v>109494009</v>
      </c>
      <c r="D215" s="32">
        <v>109503939</v>
      </c>
      <c r="E215" s="32">
        <v>-0.89907099999999995</v>
      </c>
      <c r="F215" s="32">
        <v>28.583100000000002</v>
      </c>
      <c r="G215" s="32">
        <v>4.3725800000000001</v>
      </c>
      <c r="H215" s="32">
        <v>7</v>
      </c>
      <c r="I215" s="32">
        <v>1</v>
      </c>
      <c r="K215" s="35" t="s">
        <v>2156</v>
      </c>
      <c r="L215" s="35">
        <v>138596976</v>
      </c>
      <c r="M215" s="35">
        <v>149935755</v>
      </c>
      <c r="N215" s="35" t="s">
        <v>32742</v>
      </c>
      <c r="O215" s="35">
        <v>0.18362899999999999</v>
      </c>
      <c r="P215" s="35">
        <v>2</v>
      </c>
      <c r="Q215" s="35">
        <v>49.104399999999998</v>
      </c>
      <c r="R215" s="35">
        <v>747</v>
      </c>
      <c r="S215" s="35">
        <v>429.096</v>
      </c>
    </row>
    <row r="216" spans="1:19" ht="15.6">
      <c r="A216" s="32" t="s">
        <v>17013</v>
      </c>
      <c r="B216" s="32" t="s">
        <v>171</v>
      </c>
      <c r="C216" s="32">
        <v>111890740</v>
      </c>
      <c r="D216" s="32">
        <v>112036141</v>
      </c>
      <c r="E216" s="32">
        <v>-1.0685100000000001</v>
      </c>
      <c r="F216" s="32">
        <v>19.3491</v>
      </c>
      <c r="G216" s="32">
        <v>9.0822199999999995</v>
      </c>
      <c r="H216" s="32">
        <v>16</v>
      </c>
      <c r="I216" s="32">
        <v>1</v>
      </c>
      <c r="K216" s="35" t="s">
        <v>2156</v>
      </c>
      <c r="L216" s="35">
        <v>149935755</v>
      </c>
      <c r="M216" s="35">
        <v>155713648</v>
      </c>
      <c r="N216" s="35" t="s">
        <v>32743</v>
      </c>
      <c r="O216" s="35">
        <v>0.29156199999999999</v>
      </c>
      <c r="P216" s="35">
        <v>3</v>
      </c>
      <c r="Q216" s="35">
        <v>50.735500000000002</v>
      </c>
      <c r="R216" s="35">
        <v>214</v>
      </c>
      <c r="S216" s="35">
        <v>118.52500000000001</v>
      </c>
    </row>
    <row r="217" spans="1:19" ht="15.6">
      <c r="A217" s="32" t="s">
        <v>16952</v>
      </c>
      <c r="B217" s="32" t="s">
        <v>171</v>
      </c>
      <c r="C217" s="32">
        <v>112786219</v>
      </c>
      <c r="D217" s="32">
        <v>112851360</v>
      </c>
      <c r="E217" s="32">
        <v>-0.92898899999999995</v>
      </c>
      <c r="F217" s="32">
        <v>18.348400000000002</v>
      </c>
      <c r="G217" s="32">
        <v>8.5770199999999992</v>
      </c>
      <c r="H217" s="32">
        <v>14</v>
      </c>
      <c r="I217" s="32">
        <v>1</v>
      </c>
      <c r="K217" s="35" t="s">
        <v>2156</v>
      </c>
      <c r="L217" s="35">
        <v>155714148</v>
      </c>
      <c r="M217" s="35">
        <v>162627483</v>
      </c>
      <c r="N217" s="35" t="s">
        <v>32744</v>
      </c>
      <c r="O217" s="35">
        <v>-0.39892899999999998</v>
      </c>
      <c r="P217" s="35">
        <v>1</v>
      </c>
      <c r="Q217" s="35">
        <v>33.718000000000004</v>
      </c>
      <c r="R217" s="35">
        <v>592</v>
      </c>
      <c r="S217" s="35">
        <v>327.36700000000002</v>
      </c>
    </row>
    <row r="218" spans="1:19" ht="15.6">
      <c r="A218" s="32" t="s">
        <v>16950</v>
      </c>
      <c r="B218" s="32" t="s">
        <v>171</v>
      </c>
      <c r="C218" s="32">
        <v>113755706</v>
      </c>
      <c r="D218" s="32">
        <v>113760266</v>
      </c>
      <c r="E218" s="32">
        <v>-0.92716299999999996</v>
      </c>
      <c r="F218" s="32">
        <v>28.942900000000002</v>
      </c>
      <c r="G218" s="32">
        <v>11.8619</v>
      </c>
      <c r="H218" s="32">
        <v>17</v>
      </c>
      <c r="I218" s="32">
        <v>1</v>
      </c>
      <c r="K218" s="35" t="s">
        <v>2156</v>
      </c>
      <c r="L218" s="35">
        <v>162627983</v>
      </c>
      <c r="M218" s="35">
        <v>162990535</v>
      </c>
      <c r="N218" s="35" t="s">
        <v>32745</v>
      </c>
      <c r="O218" s="35">
        <v>4.8360899999999998E-2</v>
      </c>
      <c r="P218" s="35">
        <v>2</v>
      </c>
      <c r="Q218" s="35">
        <v>49.8643</v>
      </c>
      <c r="R218" s="35">
        <v>58</v>
      </c>
      <c r="S218" s="35">
        <v>31.9162</v>
      </c>
    </row>
    <row r="219" spans="1:19" ht="15.6">
      <c r="A219" s="32" t="s">
        <v>13406</v>
      </c>
      <c r="B219" s="32" t="s">
        <v>171</v>
      </c>
      <c r="C219" s="32">
        <v>121313865</v>
      </c>
      <c r="D219" s="32">
        <v>121317424</v>
      </c>
      <c r="E219" s="32">
        <v>-0.29295399999999999</v>
      </c>
      <c r="F219" s="32">
        <v>24.173100000000002</v>
      </c>
      <c r="G219" s="32">
        <v>2.68194</v>
      </c>
      <c r="H219" s="32">
        <v>4</v>
      </c>
      <c r="I219" s="32">
        <v>2</v>
      </c>
      <c r="K219" s="35" t="s">
        <v>2156</v>
      </c>
      <c r="L219" s="35">
        <v>162994840</v>
      </c>
      <c r="M219" s="35">
        <v>166425713</v>
      </c>
      <c r="N219" s="35" t="s">
        <v>32746</v>
      </c>
      <c r="O219" s="35">
        <v>-0.57688399999999995</v>
      </c>
      <c r="P219" s="35">
        <v>1</v>
      </c>
      <c r="Q219" s="35">
        <v>27.671299999999999</v>
      </c>
      <c r="R219" s="35">
        <v>166</v>
      </c>
      <c r="S219" s="35">
        <v>94.717299999999994</v>
      </c>
    </row>
    <row r="220" spans="1:19" ht="15.6">
      <c r="A220" s="32" t="s">
        <v>14860</v>
      </c>
      <c r="B220" s="32" t="s">
        <v>171</v>
      </c>
      <c r="C220" s="32">
        <v>121806559</v>
      </c>
      <c r="D220" s="32">
        <v>121807759</v>
      </c>
      <c r="E220" s="32">
        <v>-0.458314</v>
      </c>
      <c r="F220" s="32">
        <v>28.453199999999999</v>
      </c>
      <c r="G220" s="32">
        <v>3.0521500000000001</v>
      </c>
      <c r="H220" s="32">
        <v>5</v>
      </c>
      <c r="I220" s="32">
        <v>1</v>
      </c>
      <c r="K220" s="35" t="s">
        <v>17047</v>
      </c>
      <c r="L220" s="35">
        <v>62087</v>
      </c>
      <c r="M220" s="35">
        <v>2394158</v>
      </c>
      <c r="N220" s="35" t="s">
        <v>32747</v>
      </c>
      <c r="O220" s="35">
        <v>-23.538399999999999</v>
      </c>
      <c r="P220" s="35">
        <v>0</v>
      </c>
      <c r="Q220" s="35">
        <v>1.0563E-3</v>
      </c>
      <c r="R220" s="35">
        <v>151</v>
      </c>
      <c r="S220" s="35">
        <v>67.093199999999996</v>
      </c>
    </row>
    <row r="221" spans="1:19" ht="15.6">
      <c r="A221" s="32" t="s">
        <v>13233</v>
      </c>
      <c r="B221" s="32" t="s">
        <v>171</v>
      </c>
      <c r="C221" s="32">
        <v>122009982</v>
      </c>
      <c r="D221" s="32">
        <v>122017585</v>
      </c>
      <c r="E221" s="32">
        <v>-0.27913900000000003</v>
      </c>
      <c r="F221" s="32">
        <v>42.000799999999998</v>
      </c>
      <c r="G221" s="32">
        <v>2.1918000000000002</v>
      </c>
      <c r="H221" s="32">
        <v>4</v>
      </c>
      <c r="I221" s="32">
        <v>2</v>
      </c>
    </row>
    <row r="222" spans="1:19" ht="15.6">
      <c r="A222" s="32" t="s">
        <v>14520</v>
      </c>
      <c r="B222" s="32" t="s">
        <v>171</v>
      </c>
      <c r="C222" s="32">
        <v>122499988</v>
      </c>
      <c r="D222" s="32">
        <v>122503787</v>
      </c>
      <c r="E222" s="32">
        <v>-0.409522</v>
      </c>
      <c r="F222" s="32">
        <v>18.5654</v>
      </c>
      <c r="G222" s="32">
        <v>1.7754700000000001</v>
      </c>
      <c r="H222" s="32">
        <v>3</v>
      </c>
      <c r="I222" s="32">
        <v>2</v>
      </c>
    </row>
    <row r="223" spans="1:19" ht="15.6">
      <c r="A223" s="32" t="s">
        <v>12048</v>
      </c>
      <c r="B223" s="32" t="s">
        <v>171</v>
      </c>
      <c r="C223" s="32">
        <v>125230772</v>
      </c>
      <c r="D223" s="32">
        <v>125942039</v>
      </c>
      <c r="E223" s="32">
        <v>-0.207707</v>
      </c>
      <c r="F223" s="32">
        <v>30.9053</v>
      </c>
      <c r="G223" s="32">
        <v>19.379200000000001</v>
      </c>
      <c r="H223" s="32">
        <v>35</v>
      </c>
      <c r="I223" s="32">
        <v>2</v>
      </c>
    </row>
    <row r="224" spans="1:19" ht="15.6">
      <c r="A224" s="32" t="s">
        <v>11904</v>
      </c>
      <c r="B224" s="32" t="s">
        <v>171</v>
      </c>
      <c r="C224" s="32">
        <v>127573860</v>
      </c>
      <c r="D224" s="32">
        <v>127770209</v>
      </c>
      <c r="E224" s="32">
        <v>-0.20083300000000001</v>
      </c>
      <c r="F224" s="32">
        <v>30.0045</v>
      </c>
      <c r="G224" s="32">
        <v>5.3282999999999996</v>
      </c>
      <c r="H224" s="32">
        <v>8</v>
      </c>
      <c r="I224" s="32">
        <v>2</v>
      </c>
    </row>
    <row r="225" spans="1:9" ht="15.6">
      <c r="A225" s="32" t="s">
        <v>12204</v>
      </c>
      <c r="B225" s="32" t="s">
        <v>171</v>
      </c>
      <c r="C225" s="32">
        <v>127811278</v>
      </c>
      <c r="D225" s="32">
        <v>128592356</v>
      </c>
      <c r="E225" s="32">
        <v>-0.216525</v>
      </c>
      <c r="F225" s="32">
        <v>30.588999999999999</v>
      </c>
      <c r="G225" s="32">
        <v>24.8232</v>
      </c>
      <c r="H225" s="32">
        <v>40</v>
      </c>
      <c r="I225" s="32">
        <v>2</v>
      </c>
    </row>
    <row r="226" spans="1:9" ht="15.6">
      <c r="A226" s="32" t="s">
        <v>12900</v>
      </c>
      <c r="B226" s="32" t="s">
        <v>171</v>
      </c>
      <c r="C226" s="32">
        <v>129388116</v>
      </c>
      <c r="D226" s="32">
        <v>129574110</v>
      </c>
      <c r="E226" s="32">
        <v>-0.25753900000000002</v>
      </c>
      <c r="F226" s="32">
        <v>28.573499999999999</v>
      </c>
      <c r="G226" s="32">
        <v>5.80844</v>
      </c>
      <c r="H226" s="32">
        <v>11</v>
      </c>
      <c r="I226" s="32">
        <v>2</v>
      </c>
    </row>
    <row r="227" spans="1:9" ht="15.6">
      <c r="A227" s="32" t="s">
        <v>12450</v>
      </c>
      <c r="B227" s="32" t="s">
        <v>171</v>
      </c>
      <c r="C227" s="32">
        <v>132614043</v>
      </c>
      <c r="D227" s="32">
        <v>132616003</v>
      </c>
      <c r="E227" s="32">
        <v>-0.231263</v>
      </c>
      <c r="F227" s="32">
        <v>41.559800000000003</v>
      </c>
      <c r="G227" s="32">
        <v>2.64011</v>
      </c>
      <c r="H227" s="32">
        <v>4</v>
      </c>
      <c r="I227" s="32">
        <v>2</v>
      </c>
    </row>
    <row r="228" spans="1:9" ht="15.6">
      <c r="A228" s="32" t="s">
        <v>13544</v>
      </c>
      <c r="B228" s="32" t="s">
        <v>171</v>
      </c>
      <c r="C228" s="32">
        <v>132634121</v>
      </c>
      <c r="D228" s="32">
        <v>132640452</v>
      </c>
      <c r="E228" s="32">
        <v>-0.30438700000000002</v>
      </c>
      <c r="F228" s="32">
        <v>26.6877</v>
      </c>
      <c r="G228" s="32">
        <v>4.7411599999999998</v>
      </c>
      <c r="H228" s="32">
        <v>8</v>
      </c>
      <c r="I228" s="32">
        <v>2</v>
      </c>
    </row>
    <row r="229" spans="1:9" ht="15.6">
      <c r="A229" s="32" t="s">
        <v>12924</v>
      </c>
      <c r="B229" s="32" t="s">
        <v>171</v>
      </c>
      <c r="C229" s="32">
        <v>132697455</v>
      </c>
      <c r="D229" s="32">
        <v>132711272</v>
      </c>
      <c r="E229" s="32">
        <v>-0.259523</v>
      </c>
      <c r="F229" s="32">
        <v>31.382400000000001</v>
      </c>
      <c r="G229" s="32">
        <v>5.7948599999999999</v>
      </c>
      <c r="H229" s="32">
        <v>9</v>
      </c>
      <c r="I229" s="32">
        <v>2</v>
      </c>
    </row>
    <row r="230" spans="1:9" ht="15.6">
      <c r="A230" s="32" t="s">
        <v>12275</v>
      </c>
      <c r="B230" s="32" t="s">
        <v>171</v>
      </c>
      <c r="C230" s="32">
        <v>132778982</v>
      </c>
      <c r="D230" s="32">
        <v>132783931</v>
      </c>
      <c r="E230" s="32">
        <v>-0.21978700000000001</v>
      </c>
      <c r="F230" s="32">
        <v>45.844900000000003</v>
      </c>
      <c r="G230" s="32">
        <v>3.5809799999999998</v>
      </c>
      <c r="H230" s="32">
        <v>6</v>
      </c>
      <c r="I230" s="32">
        <v>2</v>
      </c>
    </row>
    <row r="231" spans="1:9" ht="15.6">
      <c r="A231" s="32" t="s">
        <v>10780</v>
      </c>
      <c r="B231" s="32" t="s">
        <v>171</v>
      </c>
      <c r="C231" s="32">
        <v>132803939</v>
      </c>
      <c r="D231" s="32">
        <v>132807843</v>
      </c>
      <c r="E231" s="32">
        <v>0.27970699999999998</v>
      </c>
      <c r="F231" s="32">
        <v>69.867500000000007</v>
      </c>
      <c r="G231" s="32">
        <v>2.5389400000000002</v>
      </c>
      <c r="H231" s="32">
        <v>5</v>
      </c>
      <c r="I231" s="32">
        <v>2</v>
      </c>
    </row>
    <row r="232" spans="1:9" ht="15.6">
      <c r="A232" s="32" t="s">
        <v>11901</v>
      </c>
      <c r="B232" s="32" t="s">
        <v>171</v>
      </c>
      <c r="C232" s="32">
        <v>132916450</v>
      </c>
      <c r="D232" s="32">
        <v>132920858</v>
      </c>
      <c r="E232" s="32">
        <v>-0.20042599999999999</v>
      </c>
      <c r="F232" s="32">
        <v>42.623699999999999</v>
      </c>
      <c r="G232" s="32">
        <v>3.0839599999999998</v>
      </c>
      <c r="H232" s="32">
        <v>5</v>
      </c>
      <c r="I232" s="32">
        <v>2</v>
      </c>
    </row>
    <row r="233" spans="1:9" ht="15.6">
      <c r="A233" s="32" t="s">
        <v>12298</v>
      </c>
      <c r="B233" s="32" t="s">
        <v>171</v>
      </c>
      <c r="C233" s="32">
        <v>133807228</v>
      </c>
      <c r="D233" s="32">
        <v>133827816</v>
      </c>
      <c r="E233" s="32">
        <v>-0.22095400000000001</v>
      </c>
      <c r="F233" s="32">
        <v>41.912599999999998</v>
      </c>
      <c r="G233" s="32">
        <v>4.1021000000000001</v>
      </c>
      <c r="H233" s="32">
        <v>8</v>
      </c>
      <c r="I233" s="32">
        <v>2</v>
      </c>
    </row>
    <row r="234" spans="1:9" ht="15.6">
      <c r="A234" s="32" t="s">
        <v>13272</v>
      </c>
      <c r="B234" s="32" t="s">
        <v>171</v>
      </c>
      <c r="C234" s="32">
        <v>134212747</v>
      </c>
      <c r="D234" s="32">
        <v>134228967</v>
      </c>
      <c r="E234" s="32">
        <v>-0.28250399999999998</v>
      </c>
      <c r="F234" s="32">
        <v>28.765000000000001</v>
      </c>
      <c r="G234" s="32">
        <v>6.0891700000000002</v>
      </c>
      <c r="H234" s="32">
        <v>11</v>
      </c>
      <c r="I234" s="32">
        <v>2</v>
      </c>
    </row>
    <row r="235" spans="1:9" ht="15.6">
      <c r="A235" s="32" t="s">
        <v>12196</v>
      </c>
      <c r="B235" s="32" t="s">
        <v>171</v>
      </c>
      <c r="C235" s="32">
        <v>134411904</v>
      </c>
      <c r="D235" s="32">
        <v>134430330</v>
      </c>
      <c r="E235" s="32">
        <v>-0.21585499999999999</v>
      </c>
      <c r="F235" s="32">
        <v>31.324100000000001</v>
      </c>
      <c r="G235" s="32">
        <v>12.7616</v>
      </c>
      <c r="H235" s="32">
        <v>22</v>
      </c>
      <c r="I235" s="32">
        <v>2</v>
      </c>
    </row>
    <row r="236" spans="1:9" ht="15.6">
      <c r="A236" s="32" t="s">
        <v>10299</v>
      </c>
      <c r="B236" s="32" t="s">
        <v>171</v>
      </c>
      <c r="C236" s="32">
        <v>135155449</v>
      </c>
      <c r="D236" s="32">
        <v>135163252</v>
      </c>
      <c r="E236" s="32">
        <v>0.31946000000000002</v>
      </c>
      <c r="F236" s="32">
        <v>68.248199999999997</v>
      </c>
      <c r="G236" s="32">
        <v>2.2035999999999998</v>
      </c>
      <c r="H236" s="32">
        <v>5</v>
      </c>
      <c r="I236" s="32">
        <v>2</v>
      </c>
    </row>
    <row r="237" spans="1:9" ht="15.6">
      <c r="A237" s="32" t="s">
        <v>12155</v>
      </c>
      <c r="B237" s="32" t="s">
        <v>171</v>
      </c>
      <c r="C237" s="32">
        <v>135206385</v>
      </c>
      <c r="D237" s="32">
        <v>135218265</v>
      </c>
      <c r="E237" s="32">
        <v>-0.213697</v>
      </c>
      <c r="F237" s="32">
        <v>44.783000000000001</v>
      </c>
      <c r="G237" s="32">
        <v>2.3465699999999998</v>
      </c>
      <c r="H237" s="32">
        <v>5</v>
      </c>
      <c r="I237" s="32">
        <v>2</v>
      </c>
    </row>
    <row r="238" spans="1:9" ht="15.6">
      <c r="A238" s="32" t="s">
        <v>13205</v>
      </c>
      <c r="B238" s="32" t="s">
        <v>171</v>
      </c>
      <c r="C238" s="32">
        <v>135500534</v>
      </c>
      <c r="D238" s="32">
        <v>135506826</v>
      </c>
      <c r="E238" s="32">
        <v>-0.27649099999999999</v>
      </c>
      <c r="F238" s="32">
        <v>48.042700000000004</v>
      </c>
      <c r="G238" s="32">
        <v>2.5500099999999999</v>
      </c>
      <c r="H238" s="32">
        <v>5</v>
      </c>
      <c r="I238" s="32">
        <v>2</v>
      </c>
    </row>
    <row r="239" spans="1:9" ht="15.6">
      <c r="A239" s="32" t="s">
        <v>13370</v>
      </c>
      <c r="B239" s="32" t="s">
        <v>171</v>
      </c>
      <c r="C239" s="32">
        <v>135576302</v>
      </c>
      <c r="D239" s="32">
        <v>135585499</v>
      </c>
      <c r="E239" s="32">
        <v>-0.28996300000000003</v>
      </c>
      <c r="F239" s="32">
        <v>37.135899999999999</v>
      </c>
      <c r="G239" s="32">
        <v>4.4250800000000003</v>
      </c>
      <c r="H239" s="32">
        <v>8</v>
      </c>
      <c r="I239" s="32">
        <v>2</v>
      </c>
    </row>
    <row r="240" spans="1:9" ht="15.6">
      <c r="A240" s="32" t="s">
        <v>14758</v>
      </c>
      <c r="B240" s="32" t="s">
        <v>171</v>
      </c>
      <c r="C240" s="32">
        <v>135794341</v>
      </c>
      <c r="D240" s="32">
        <v>135803618</v>
      </c>
      <c r="E240" s="32">
        <v>-0.44072899999999998</v>
      </c>
      <c r="F240" s="32">
        <v>30.311199999999999</v>
      </c>
      <c r="G240" s="32">
        <v>4.3116000000000003</v>
      </c>
      <c r="H240" s="32">
        <v>7</v>
      </c>
      <c r="I240" s="32">
        <v>1</v>
      </c>
    </row>
    <row r="241" spans="1:9" ht="15.6">
      <c r="A241" s="32" t="s">
        <v>15369</v>
      </c>
      <c r="B241" s="32" t="s">
        <v>171</v>
      </c>
      <c r="C241" s="32">
        <v>135809149</v>
      </c>
      <c r="D241" s="32">
        <v>135812041</v>
      </c>
      <c r="E241" s="32">
        <v>-0.54435999999999996</v>
      </c>
      <c r="F241" s="32">
        <v>26.9802</v>
      </c>
      <c r="G241" s="32">
        <v>3.23936</v>
      </c>
      <c r="H241" s="32">
        <v>5</v>
      </c>
      <c r="I241" s="32">
        <v>1</v>
      </c>
    </row>
    <row r="242" spans="1:9" ht="15.6">
      <c r="A242" s="32" t="s">
        <v>12608</v>
      </c>
      <c r="B242" s="32" t="s">
        <v>171</v>
      </c>
      <c r="C242" s="32">
        <v>136244557</v>
      </c>
      <c r="D242" s="32">
        <v>136258458</v>
      </c>
      <c r="E242" s="32">
        <v>-0.24121000000000001</v>
      </c>
      <c r="F242" s="32">
        <v>34.666200000000003</v>
      </c>
      <c r="G242" s="32">
        <v>4.7057000000000002</v>
      </c>
      <c r="H242" s="32">
        <v>8</v>
      </c>
      <c r="I242" s="32">
        <v>2</v>
      </c>
    </row>
    <row r="243" spans="1:9" ht="15.6">
      <c r="A243" s="32" t="s">
        <v>13023</v>
      </c>
      <c r="B243" s="32" t="s">
        <v>171</v>
      </c>
      <c r="C243" s="32">
        <v>137159506</v>
      </c>
      <c r="D243" s="32">
        <v>137180601</v>
      </c>
      <c r="E243" s="32">
        <v>-0.265515</v>
      </c>
      <c r="F243" s="32">
        <v>32.531599999999997</v>
      </c>
      <c r="G243" s="32">
        <v>6.88781</v>
      </c>
      <c r="H243" s="32">
        <v>12</v>
      </c>
      <c r="I243" s="32">
        <v>2</v>
      </c>
    </row>
    <row r="244" spans="1:9" ht="15.6">
      <c r="A244" s="32" t="s">
        <v>12201</v>
      </c>
      <c r="B244" s="32" t="s">
        <v>171</v>
      </c>
      <c r="C244" s="32">
        <v>137221536</v>
      </c>
      <c r="D244" s="32">
        <v>137261515</v>
      </c>
      <c r="E244" s="32">
        <v>-0.21612200000000001</v>
      </c>
      <c r="F244" s="32">
        <v>25.2745</v>
      </c>
      <c r="G244" s="32">
        <v>4.1495699999999998</v>
      </c>
      <c r="H244" s="32">
        <v>7</v>
      </c>
      <c r="I244" s="32">
        <v>2</v>
      </c>
    </row>
    <row r="245" spans="1:9" ht="15.6">
      <c r="A245" s="32" t="s">
        <v>12189</v>
      </c>
      <c r="B245" s="32" t="s">
        <v>171</v>
      </c>
      <c r="C245" s="32">
        <v>137635942</v>
      </c>
      <c r="D245" s="32">
        <v>137647718</v>
      </c>
      <c r="E245" s="32">
        <v>-0.215638</v>
      </c>
      <c r="F245" s="32">
        <v>35.805799999999998</v>
      </c>
      <c r="G245" s="32">
        <v>2.6761400000000002</v>
      </c>
      <c r="H245" s="32">
        <v>5</v>
      </c>
      <c r="I245" s="32">
        <v>2</v>
      </c>
    </row>
    <row r="246" spans="1:9" ht="15.6">
      <c r="A246" s="32" t="s">
        <v>12009</v>
      </c>
      <c r="B246" s="32" t="s">
        <v>171</v>
      </c>
      <c r="C246" s="32">
        <v>137772153</v>
      </c>
      <c r="D246" s="32">
        <v>137815607</v>
      </c>
      <c r="E246" s="32">
        <v>-0.20573900000000001</v>
      </c>
      <c r="F246" s="32">
        <v>29.540900000000001</v>
      </c>
      <c r="G246" s="32">
        <v>8.48142</v>
      </c>
      <c r="H246" s="32">
        <v>15</v>
      </c>
      <c r="I246" s="32">
        <v>2</v>
      </c>
    </row>
    <row r="247" spans="1:9" ht="15.6">
      <c r="A247" s="32" t="s">
        <v>13420</v>
      </c>
      <c r="B247" s="32" t="s">
        <v>171</v>
      </c>
      <c r="C247" s="32">
        <v>138156311</v>
      </c>
      <c r="D247" s="32">
        <v>138157511</v>
      </c>
      <c r="E247" s="32">
        <v>-0.29398099999999999</v>
      </c>
      <c r="F247" s="32">
        <v>17.6952</v>
      </c>
      <c r="G247" s="32">
        <v>1.7972300000000001</v>
      </c>
      <c r="H247" s="32">
        <v>3</v>
      </c>
      <c r="I247" s="32">
        <v>2</v>
      </c>
    </row>
    <row r="248" spans="1:9" ht="15.6">
      <c r="A248" s="32" t="s">
        <v>2441</v>
      </c>
      <c r="B248" s="32" t="s">
        <v>171</v>
      </c>
      <c r="C248" s="32">
        <v>141095135</v>
      </c>
      <c r="D248" s="32">
        <v>141234195</v>
      </c>
      <c r="E248" s="32">
        <v>-0.25622400000000001</v>
      </c>
      <c r="F248" s="32">
        <v>34.557200000000002</v>
      </c>
      <c r="G248" s="32">
        <v>13.914300000000001</v>
      </c>
      <c r="H248" s="32">
        <v>23</v>
      </c>
      <c r="I248" s="32">
        <v>2</v>
      </c>
    </row>
    <row r="249" spans="1:9" ht="15.6">
      <c r="A249" s="32" t="s">
        <v>12700</v>
      </c>
      <c r="B249" s="32" t="s">
        <v>171</v>
      </c>
      <c r="C249" s="32">
        <v>141351464</v>
      </c>
      <c r="D249" s="32">
        <v>141390335</v>
      </c>
      <c r="E249" s="32">
        <v>-0.246306</v>
      </c>
      <c r="F249" s="32">
        <v>41.799599999999998</v>
      </c>
      <c r="G249" s="32">
        <v>26.0794</v>
      </c>
      <c r="H249" s="32">
        <v>41</v>
      </c>
      <c r="I249" s="32">
        <v>2</v>
      </c>
    </row>
    <row r="250" spans="1:9" ht="15.6">
      <c r="A250" s="32" t="s">
        <v>2447</v>
      </c>
      <c r="B250" s="32" t="s">
        <v>171</v>
      </c>
      <c r="C250" s="32">
        <v>141707377</v>
      </c>
      <c r="D250" s="32">
        <v>141755227</v>
      </c>
      <c r="E250" s="32">
        <v>0.32918399999999998</v>
      </c>
      <c r="F250" s="32">
        <v>72.921499999999995</v>
      </c>
      <c r="G250" s="32">
        <v>2.81419</v>
      </c>
      <c r="H250" s="32">
        <v>6</v>
      </c>
      <c r="I250" s="32">
        <v>3</v>
      </c>
    </row>
    <row r="251" spans="1:9" ht="15.6">
      <c r="A251" s="32" t="s">
        <v>12117</v>
      </c>
      <c r="B251" s="32" t="s">
        <v>171</v>
      </c>
      <c r="C251" s="32">
        <v>142142820</v>
      </c>
      <c r="D251" s="32">
        <v>142506292</v>
      </c>
      <c r="E251" s="32">
        <v>-0.21149999999999999</v>
      </c>
      <c r="F251" s="32">
        <v>33.944499999999998</v>
      </c>
      <c r="G251" s="32">
        <v>21.232099999999999</v>
      </c>
      <c r="H251" s="32">
        <v>37</v>
      </c>
      <c r="I251" s="32">
        <v>2</v>
      </c>
    </row>
    <row r="252" spans="1:9" ht="15.6">
      <c r="A252" s="32" t="s">
        <v>11991</v>
      </c>
      <c r="B252" s="32" t="s">
        <v>171</v>
      </c>
      <c r="C252" s="32">
        <v>142466918</v>
      </c>
      <c r="D252" s="32">
        <v>142506292</v>
      </c>
      <c r="E252" s="32">
        <v>-0.20499000000000001</v>
      </c>
      <c r="F252" s="32">
        <v>41.777299999999997</v>
      </c>
      <c r="G252" s="32">
        <v>4.9633000000000003</v>
      </c>
      <c r="H252" s="32">
        <v>9</v>
      </c>
      <c r="I252" s="32">
        <v>2</v>
      </c>
    </row>
    <row r="253" spans="1:9" ht="15.6">
      <c r="A253" s="32" t="s">
        <v>14185</v>
      </c>
      <c r="B253" s="32" t="s">
        <v>171</v>
      </c>
      <c r="C253" s="32">
        <v>145453338</v>
      </c>
      <c r="D253" s="32">
        <v>145549688</v>
      </c>
      <c r="E253" s="32">
        <v>-0.36660300000000001</v>
      </c>
      <c r="F253" s="32">
        <v>35.997300000000003</v>
      </c>
      <c r="G253" s="32">
        <v>17.624600000000001</v>
      </c>
      <c r="H253" s="32">
        <v>31</v>
      </c>
      <c r="I253" s="32">
        <v>2</v>
      </c>
    </row>
    <row r="254" spans="1:9" ht="15.6">
      <c r="A254" s="32" t="s">
        <v>14635</v>
      </c>
      <c r="B254" s="32" t="s">
        <v>171</v>
      </c>
      <c r="C254" s="32">
        <v>145493203</v>
      </c>
      <c r="D254" s="32">
        <v>145496554</v>
      </c>
      <c r="E254" s="32">
        <v>-0.42592999999999998</v>
      </c>
      <c r="F254" s="32">
        <v>35.597299999999997</v>
      </c>
      <c r="G254" s="32">
        <v>7.5573300000000003</v>
      </c>
      <c r="H254" s="32">
        <v>12</v>
      </c>
      <c r="I254" s="32">
        <v>1</v>
      </c>
    </row>
    <row r="255" spans="1:9" ht="15.6">
      <c r="A255" s="32" t="s">
        <v>12328</v>
      </c>
      <c r="B255" s="32" t="s">
        <v>171</v>
      </c>
      <c r="C255" s="32">
        <v>145586748</v>
      </c>
      <c r="D255" s="32">
        <v>145593822</v>
      </c>
      <c r="E255" s="32">
        <v>-0.22286900000000001</v>
      </c>
      <c r="F255" s="32">
        <v>39.478000000000002</v>
      </c>
      <c r="G255" s="32">
        <v>2.1550600000000002</v>
      </c>
      <c r="H255" s="32">
        <v>4</v>
      </c>
      <c r="I255" s="32">
        <v>2</v>
      </c>
    </row>
    <row r="256" spans="1:9" ht="15.6">
      <c r="A256" s="32" t="s">
        <v>13582</v>
      </c>
      <c r="B256" s="32" t="s">
        <v>171</v>
      </c>
      <c r="C256" s="32">
        <v>145604827</v>
      </c>
      <c r="D256" s="32">
        <v>145618144</v>
      </c>
      <c r="E256" s="32">
        <v>-0.30747200000000002</v>
      </c>
      <c r="F256" s="32">
        <v>39.360599999999998</v>
      </c>
      <c r="G256" s="32">
        <v>5.0610999999999997</v>
      </c>
      <c r="H256" s="32">
        <v>8</v>
      </c>
      <c r="I256" s="32">
        <v>2</v>
      </c>
    </row>
    <row r="257" spans="1:9" ht="15.6">
      <c r="A257" s="32" t="s">
        <v>13687</v>
      </c>
      <c r="B257" s="32" t="s">
        <v>171</v>
      </c>
      <c r="C257" s="32">
        <v>145848786</v>
      </c>
      <c r="D257" s="32">
        <v>145851252</v>
      </c>
      <c r="E257" s="32">
        <v>-0.316303</v>
      </c>
      <c r="F257" s="32">
        <v>42.901299999999999</v>
      </c>
      <c r="G257" s="32">
        <v>2.7134299999999998</v>
      </c>
      <c r="H257" s="32">
        <v>5</v>
      </c>
      <c r="I257" s="32">
        <v>2</v>
      </c>
    </row>
    <row r="258" spans="1:9" ht="15.6">
      <c r="A258" s="32" t="s">
        <v>12076</v>
      </c>
      <c r="B258" s="32" t="s">
        <v>171</v>
      </c>
      <c r="C258" s="32">
        <v>146092403</v>
      </c>
      <c r="D258" s="32">
        <v>146096138</v>
      </c>
      <c r="E258" s="32">
        <v>-0.20918999999999999</v>
      </c>
      <c r="F258" s="32">
        <v>41.114600000000003</v>
      </c>
      <c r="G258" s="32">
        <v>3.0106099999999998</v>
      </c>
      <c r="H258" s="32">
        <v>5</v>
      </c>
      <c r="I258" s="32">
        <v>2</v>
      </c>
    </row>
    <row r="259" spans="1:9" ht="15.6">
      <c r="A259" s="32" t="s">
        <v>13218</v>
      </c>
      <c r="B259" s="32" t="s">
        <v>171</v>
      </c>
      <c r="C259" s="32">
        <v>148361805</v>
      </c>
      <c r="D259" s="32">
        <v>148749288</v>
      </c>
      <c r="E259" s="32">
        <v>-0.277835</v>
      </c>
      <c r="F259" s="32">
        <v>29.563700000000001</v>
      </c>
      <c r="G259" s="32">
        <v>10.203900000000001</v>
      </c>
      <c r="H259" s="32">
        <v>15</v>
      </c>
      <c r="I259" s="32">
        <v>2</v>
      </c>
    </row>
    <row r="260" spans="1:9" ht="15.6">
      <c r="A260" s="32" t="s">
        <v>12986</v>
      </c>
      <c r="B260" s="32" t="s">
        <v>171</v>
      </c>
      <c r="C260" s="32">
        <v>151947288</v>
      </c>
      <c r="D260" s="32">
        <v>151952826</v>
      </c>
      <c r="E260" s="32">
        <v>-0.26335500000000001</v>
      </c>
      <c r="F260" s="32">
        <v>37.161999999999999</v>
      </c>
      <c r="G260" s="32">
        <v>5.9240500000000003</v>
      </c>
      <c r="H260" s="32">
        <v>10</v>
      </c>
      <c r="I260" s="32">
        <v>2</v>
      </c>
    </row>
    <row r="261" spans="1:9" ht="15.6">
      <c r="A261" s="32" t="s">
        <v>13922</v>
      </c>
      <c r="B261" s="32" t="s">
        <v>171</v>
      </c>
      <c r="C261" s="32">
        <v>154218312</v>
      </c>
      <c r="D261" s="32">
        <v>154233770</v>
      </c>
      <c r="E261" s="32">
        <v>-0.33895999999999998</v>
      </c>
      <c r="F261" s="32">
        <v>28.761099999999999</v>
      </c>
      <c r="G261" s="32">
        <v>3.33066</v>
      </c>
      <c r="H261" s="32">
        <v>6</v>
      </c>
      <c r="I261" s="32">
        <v>2</v>
      </c>
    </row>
    <row r="262" spans="1:9" ht="15.6">
      <c r="A262" s="32" t="s">
        <v>14327</v>
      </c>
      <c r="B262" s="32" t="s">
        <v>171</v>
      </c>
      <c r="C262" s="32">
        <v>154603313</v>
      </c>
      <c r="D262" s="32">
        <v>154604393</v>
      </c>
      <c r="E262" s="32">
        <v>-0.38441999999999998</v>
      </c>
      <c r="F262" s="32">
        <v>41.127800000000001</v>
      </c>
      <c r="G262" s="32">
        <v>2.58365</v>
      </c>
      <c r="H262" s="32">
        <v>4</v>
      </c>
      <c r="I262" s="32">
        <v>2</v>
      </c>
    </row>
    <row r="263" spans="1:9" ht="15.6">
      <c r="A263" s="32" t="s">
        <v>2472</v>
      </c>
      <c r="B263" s="32" t="s">
        <v>171</v>
      </c>
      <c r="C263" s="32">
        <v>154686367</v>
      </c>
      <c r="D263" s="32">
        <v>154749712</v>
      </c>
      <c r="E263" s="32">
        <v>-0.20694000000000001</v>
      </c>
      <c r="F263" s="32">
        <v>37.448500000000003</v>
      </c>
      <c r="G263" s="32">
        <v>16.175899999999999</v>
      </c>
      <c r="H263" s="32">
        <v>28</v>
      </c>
      <c r="I263" s="32">
        <v>2</v>
      </c>
    </row>
    <row r="264" spans="1:9" ht="15.6">
      <c r="A264" s="32" t="s">
        <v>13530</v>
      </c>
      <c r="B264" s="32" t="s">
        <v>171</v>
      </c>
      <c r="C264" s="32">
        <v>155587529</v>
      </c>
      <c r="D264" s="32">
        <v>155590993</v>
      </c>
      <c r="E264" s="32">
        <v>-0.30331799999999998</v>
      </c>
      <c r="F264" s="32">
        <v>35.168700000000001</v>
      </c>
      <c r="G264" s="32">
        <v>2.6411500000000001</v>
      </c>
      <c r="H264" s="32">
        <v>5</v>
      </c>
      <c r="I264" s="32">
        <v>2</v>
      </c>
    </row>
    <row r="265" spans="1:9" ht="15.6">
      <c r="A265" s="32" t="s">
        <v>11937</v>
      </c>
      <c r="B265" s="32" t="s">
        <v>171</v>
      </c>
      <c r="C265" s="32">
        <v>155600825</v>
      </c>
      <c r="D265" s="32">
        <v>155609453</v>
      </c>
      <c r="E265" s="32">
        <v>-0.20244999999999999</v>
      </c>
      <c r="F265" s="32">
        <v>42.820799999999998</v>
      </c>
      <c r="G265" s="32">
        <v>6.8121799999999997</v>
      </c>
      <c r="H265" s="32">
        <v>11</v>
      </c>
      <c r="I265" s="32">
        <v>2</v>
      </c>
    </row>
    <row r="266" spans="1:9" ht="15.6">
      <c r="A266" s="32" t="s">
        <v>11938</v>
      </c>
      <c r="B266" s="32" t="s">
        <v>171</v>
      </c>
      <c r="C266" s="32">
        <v>155697444</v>
      </c>
      <c r="D266" s="32">
        <v>155698284</v>
      </c>
      <c r="E266" s="32">
        <v>-0.20246800000000001</v>
      </c>
      <c r="F266" s="32">
        <v>44.927500000000002</v>
      </c>
      <c r="G266" s="32">
        <v>2.1389300000000002</v>
      </c>
      <c r="H266" s="32">
        <v>3</v>
      </c>
      <c r="I266" s="32">
        <v>2</v>
      </c>
    </row>
    <row r="267" spans="1:9" ht="15.6">
      <c r="A267" s="32" t="s">
        <v>11773</v>
      </c>
      <c r="B267" s="32" t="s">
        <v>171</v>
      </c>
      <c r="C267" s="32">
        <v>155738899</v>
      </c>
      <c r="D267" s="32">
        <v>155739859</v>
      </c>
      <c r="E267" s="32">
        <v>0.20707999999999999</v>
      </c>
      <c r="F267" s="32">
        <v>71.362899999999996</v>
      </c>
      <c r="G267" s="32">
        <v>1.9557199999999999</v>
      </c>
      <c r="H267" s="32">
        <v>4</v>
      </c>
      <c r="I267" s="32">
        <v>2</v>
      </c>
    </row>
    <row r="268" spans="1:9" ht="15.6">
      <c r="A268" s="32" t="s">
        <v>13546</v>
      </c>
      <c r="B268" s="32" t="s">
        <v>171</v>
      </c>
      <c r="C268" s="32">
        <v>157005949</v>
      </c>
      <c r="D268" s="32">
        <v>157049167</v>
      </c>
      <c r="E268" s="32">
        <v>-0.30454999999999999</v>
      </c>
      <c r="F268" s="32">
        <v>34.5533</v>
      </c>
      <c r="G268" s="32">
        <v>4.9393900000000004</v>
      </c>
      <c r="H268" s="32">
        <v>10</v>
      </c>
      <c r="I268" s="32">
        <v>2</v>
      </c>
    </row>
    <row r="269" spans="1:9" ht="15.6">
      <c r="A269" s="32" t="s">
        <v>12747</v>
      </c>
      <c r="B269" s="32" t="s">
        <v>171</v>
      </c>
      <c r="C269" s="32">
        <v>157549308</v>
      </c>
      <c r="D269" s="32">
        <v>157589028</v>
      </c>
      <c r="E269" s="32">
        <v>-0.248865</v>
      </c>
      <c r="F269" s="32">
        <v>25.989899999999999</v>
      </c>
      <c r="G269" s="32">
        <v>4.9176799999999998</v>
      </c>
      <c r="H269" s="32">
        <v>9</v>
      </c>
      <c r="I269" s="32">
        <v>2</v>
      </c>
    </row>
    <row r="270" spans="1:9" ht="15.6">
      <c r="A270" s="32" t="s">
        <v>13968</v>
      </c>
      <c r="B270" s="32" t="s">
        <v>171</v>
      </c>
      <c r="C270" s="32">
        <v>157625886</v>
      </c>
      <c r="D270" s="32">
        <v>157659755</v>
      </c>
      <c r="E270" s="32">
        <v>-0.34264499999999998</v>
      </c>
      <c r="F270" s="32">
        <v>29.617899999999999</v>
      </c>
      <c r="G270" s="32">
        <v>8.06508</v>
      </c>
      <c r="H270" s="32">
        <v>15</v>
      </c>
      <c r="I270" s="32">
        <v>2</v>
      </c>
    </row>
    <row r="271" spans="1:9" ht="15.6">
      <c r="A271" s="32" t="s">
        <v>12787</v>
      </c>
      <c r="B271" s="32" t="s">
        <v>171</v>
      </c>
      <c r="C271" s="32">
        <v>157695654</v>
      </c>
      <c r="D271" s="32">
        <v>157809700</v>
      </c>
      <c r="E271" s="32">
        <v>-0.25139899999999998</v>
      </c>
      <c r="F271" s="32">
        <v>40.919800000000002</v>
      </c>
      <c r="G271" s="32">
        <v>30.104299999999999</v>
      </c>
      <c r="H271" s="32">
        <v>50</v>
      </c>
      <c r="I271" s="32">
        <v>2</v>
      </c>
    </row>
    <row r="272" spans="1:9" ht="15.6">
      <c r="A272" s="32" t="s">
        <v>12426</v>
      </c>
      <c r="B272" s="32" t="s">
        <v>171</v>
      </c>
      <c r="C272" s="32">
        <v>157882945</v>
      </c>
      <c r="D272" s="32">
        <v>157912628</v>
      </c>
      <c r="E272" s="32">
        <v>-0.229236</v>
      </c>
      <c r="F272" s="32">
        <v>37.850999999999999</v>
      </c>
      <c r="G272" s="32">
        <v>9.6129700000000007</v>
      </c>
      <c r="H272" s="32">
        <v>16</v>
      </c>
      <c r="I272" s="32">
        <v>2</v>
      </c>
    </row>
    <row r="273" spans="1:9" ht="15.6">
      <c r="A273" s="32" t="s">
        <v>12540</v>
      </c>
      <c r="B273" s="32" t="s">
        <v>171</v>
      </c>
      <c r="C273" s="32">
        <v>158240877</v>
      </c>
      <c r="D273" s="32">
        <v>158256309</v>
      </c>
      <c r="E273" s="32">
        <v>-0.23716100000000001</v>
      </c>
      <c r="F273" s="32">
        <v>31.9345</v>
      </c>
      <c r="G273" s="32">
        <v>3.8731599999999999</v>
      </c>
      <c r="H273" s="32">
        <v>7</v>
      </c>
      <c r="I273" s="32">
        <v>2</v>
      </c>
    </row>
    <row r="274" spans="1:9" ht="15.6">
      <c r="A274" s="32" t="s">
        <v>13732</v>
      </c>
      <c r="B274" s="32" t="s">
        <v>171</v>
      </c>
      <c r="C274" s="32">
        <v>158361127</v>
      </c>
      <c r="D274" s="32">
        <v>158396914</v>
      </c>
      <c r="E274" s="32">
        <v>-0.32006499999999999</v>
      </c>
      <c r="F274" s="32">
        <v>38.818600000000004</v>
      </c>
      <c r="G274" s="32">
        <v>8.8055500000000002</v>
      </c>
      <c r="H274" s="32">
        <v>16</v>
      </c>
      <c r="I274" s="32">
        <v>2</v>
      </c>
    </row>
    <row r="275" spans="1:9" ht="15.6">
      <c r="A275" s="32" t="s">
        <v>14573</v>
      </c>
      <c r="B275" s="32" t="s">
        <v>171</v>
      </c>
      <c r="C275" s="32">
        <v>158585768</v>
      </c>
      <c r="D275" s="32">
        <v>158604445</v>
      </c>
      <c r="E275" s="32">
        <v>-0.41677399999999998</v>
      </c>
      <c r="F275" s="32">
        <v>28.748000000000001</v>
      </c>
      <c r="G275" s="32">
        <v>3.6079300000000001</v>
      </c>
      <c r="H275" s="32">
        <v>6</v>
      </c>
      <c r="I275" s="32">
        <v>1</v>
      </c>
    </row>
    <row r="276" spans="1:9" ht="15.6">
      <c r="A276" s="32" t="s">
        <v>12746</v>
      </c>
      <c r="B276" s="32" t="s">
        <v>171</v>
      </c>
      <c r="C276" s="32">
        <v>158611536</v>
      </c>
      <c r="D276" s="32">
        <v>158636226</v>
      </c>
      <c r="E276" s="32">
        <v>-0.248698</v>
      </c>
      <c r="F276" s="32">
        <v>37.714599999999997</v>
      </c>
      <c r="G276" s="32">
        <v>4.6961300000000001</v>
      </c>
      <c r="H276" s="32">
        <v>8</v>
      </c>
      <c r="I276" s="32">
        <v>2</v>
      </c>
    </row>
    <row r="277" spans="1:9" ht="15.6">
      <c r="A277" s="32" t="s">
        <v>13340</v>
      </c>
      <c r="B277" s="32" t="s">
        <v>171</v>
      </c>
      <c r="C277" s="32">
        <v>159029413</v>
      </c>
      <c r="D277" s="32">
        <v>159038740</v>
      </c>
      <c r="E277" s="32">
        <v>-0.28756100000000001</v>
      </c>
      <c r="F277" s="32">
        <v>44.18</v>
      </c>
      <c r="G277" s="32">
        <v>4.5702600000000002</v>
      </c>
      <c r="H277" s="32">
        <v>9</v>
      </c>
      <c r="I277" s="32">
        <v>2</v>
      </c>
    </row>
    <row r="278" spans="1:9" ht="15.6">
      <c r="A278" s="32" t="s">
        <v>12376</v>
      </c>
      <c r="B278" s="32" t="s">
        <v>171</v>
      </c>
      <c r="C278" s="32">
        <v>160292674</v>
      </c>
      <c r="D278" s="32">
        <v>160618941</v>
      </c>
      <c r="E278" s="32">
        <v>-0.22578799999999999</v>
      </c>
      <c r="F278" s="32">
        <v>31.072399999999998</v>
      </c>
      <c r="G278" s="32">
        <v>17.542100000000001</v>
      </c>
      <c r="H278" s="32">
        <v>30</v>
      </c>
      <c r="I278" s="32">
        <v>2</v>
      </c>
    </row>
    <row r="279" spans="1:9" ht="15.6">
      <c r="A279" s="32" t="s">
        <v>12531</v>
      </c>
      <c r="B279" s="32" t="s">
        <v>171</v>
      </c>
      <c r="C279" s="32">
        <v>160645023</v>
      </c>
      <c r="D279" s="32">
        <v>160887103</v>
      </c>
      <c r="E279" s="32">
        <v>-0.23671200000000001</v>
      </c>
      <c r="F279" s="32">
        <v>31.354399999999998</v>
      </c>
      <c r="G279" s="32">
        <v>21.614899999999999</v>
      </c>
      <c r="H279" s="32">
        <v>35</v>
      </c>
      <c r="I279" s="32">
        <v>2</v>
      </c>
    </row>
    <row r="280" spans="1:9" ht="15.6">
      <c r="A280" s="32" t="s">
        <v>13872</v>
      </c>
      <c r="B280" s="32" t="s">
        <v>171</v>
      </c>
      <c r="C280" s="32">
        <v>160898985</v>
      </c>
      <c r="D280" s="32">
        <v>160899825</v>
      </c>
      <c r="E280" s="32">
        <v>-0.333532</v>
      </c>
      <c r="F280" s="32">
        <v>38.9651</v>
      </c>
      <c r="G280" s="32">
        <v>2.0719400000000001</v>
      </c>
      <c r="H280" s="32">
        <v>3</v>
      </c>
      <c r="I280" s="32">
        <v>2</v>
      </c>
    </row>
    <row r="281" spans="1:9" ht="15.6">
      <c r="A281" s="32" t="s">
        <v>12186</v>
      </c>
      <c r="B281" s="32" t="s">
        <v>171</v>
      </c>
      <c r="C281" s="32">
        <v>161614569</v>
      </c>
      <c r="D281" s="32">
        <v>161854403</v>
      </c>
      <c r="E281" s="32">
        <v>-0.21546699999999999</v>
      </c>
      <c r="F281" s="32">
        <v>34.026200000000003</v>
      </c>
      <c r="G281" s="32">
        <v>16.600200000000001</v>
      </c>
      <c r="H281" s="32">
        <v>27</v>
      </c>
      <c r="I281" s="32">
        <v>2</v>
      </c>
    </row>
    <row r="282" spans="1:9" ht="15.6">
      <c r="A282" s="32" t="s">
        <v>13368</v>
      </c>
      <c r="B282" s="32" t="s">
        <v>171</v>
      </c>
      <c r="C282" s="32">
        <v>161974678</v>
      </c>
      <c r="D282" s="32">
        <v>162008020</v>
      </c>
      <c r="E282" s="32">
        <v>-0.28971200000000003</v>
      </c>
      <c r="F282" s="32">
        <v>45.813200000000002</v>
      </c>
      <c r="G282" s="32">
        <v>6.1524200000000002</v>
      </c>
      <c r="H282" s="32">
        <v>13</v>
      </c>
      <c r="I282" s="32">
        <v>2</v>
      </c>
    </row>
    <row r="283" spans="1:9" ht="15.6">
      <c r="A283" s="32" t="s">
        <v>15456</v>
      </c>
      <c r="B283" s="32" t="s">
        <v>171</v>
      </c>
      <c r="C283" s="32">
        <v>162005259</v>
      </c>
      <c r="D283" s="32">
        <v>162008020</v>
      </c>
      <c r="E283" s="32">
        <v>-0.55623800000000001</v>
      </c>
      <c r="F283" s="32">
        <v>48.749000000000002</v>
      </c>
      <c r="G283" s="32">
        <v>3.7810600000000001</v>
      </c>
      <c r="H283" s="32">
        <v>9</v>
      </c>
      <c r="I283" s="32">
        <v>1</v>
      </c>
    </row>
    <row r="284" spans="1:9" ht="15.6">
      <c r="A284" s="32" t="s">
        <v>15283</v>
      </c>
      <c r="B284" s="32" t="s">
        <v>171</v>
      </c>
      <c r="C284" s="32">
        <v>162015161</v>
      </c>
      <c r="D284" s="32">
        <v>162077923</v>
      </c>
      <c r="E284" s="32">
        <v>-0.52907199999999999</v>
      </c>
      <c r="F284" s="32">
        <v>35.848500000000001</v>
      </c>
      <c r="G284" s="32">
        <v>9.5323399999999996</v>
      </c>
      <c r="H284" s="32">
        <v>21</v>
      </c>
      <c r="I284" s="32">
        <v>1</v>
      </c>
    </row>
    <row r="285" spans="1:9" ht="15.6">
      <c r="A285" s="32" t="s">
        <v>12505</v>
      </c>
      <c r="B285" s="32" t="s">
        <v>171</v>
      </c>
      <c r="C285" s="32">
        <v>162125329</v>
      </c>
      <c r="D285" s="32">
        <v>162129769</v>
      </c>
      <c r="E285" s="32">
        <v>-0.23483499999999999</v>
      </c>
      <c r="F285" s="32">
        <v>34.451000000000001</v>
      </c>
      <c r="G285" s="32">
        <v>2.46732</v>
      </c>
      <c r="H285" s="32">
        <v>4</v>
      </c>
      <c r="I285" s="32">
        <v>2</v>
      </c>
    </row>
    <row r="286" spans="1:9" ht="15.6">
      <c r="A286" s="32" t="s">
        <v>12025</v>
      </c>
      <c r="B286" s="32" t="s">
        <v>171</v>
      </c>
      <c r="C286" s="32">
        <v>162966047</v>
      </c>
      <c r="D286" s="32">
        <v>162968346</v>
      </c>
      <c r="E286" s="32">
        <v>-0.206487</v>
      </c>
      <c r="F286" s="32">
        <v>45.558999999999997</v>
      </c>
      <c r="G286" s="32">
        <v>1.7019599999999999</v>
      </c>
      <c r="H286" s="32">
        <v>3</v>
      </c>
      <c r="I286" s="32">
        <v>2</v>
      </c>
    </row>
    <row r="287" spans="1:9" ht="15.6">
      <c r="A287" s="32" t="s">
        <v>12200</v>
      </c>
      <c r="B287" s="32" t="s">
        <v>171</v>
      </c>
      <c r="C287" s="32">
        <v>163325672</v>
      </c>
      <c r="D287" s="32">
        <v>163347512</v>
      </c>
      <c r="E287" s="32">
        <v>-0.21604599999999999</v>
      </c>
      <c r="F287" s="32">
        <v>31.697399999999998</v>
      </c>
      <c r="G287" s="32">
        <v>2.9990399999999999</v>
      </c>
      <c r="H287" s="32">
        <v>5</v>
      </c>
      <c r="I287" s="32">
        <v>2</v>
      </c>
    </row>
    <row r="288" spans="1:9" ht="15.6">
      <c r="A288" s="32" t="s">
        <v>13209</v>
      </c>
      <c r="B288" s="32" t="s">
        <v>171</v>
      </c>
      <c r="C288" s="32">
        <v>163711663</v>
      </c>
      <c r="D288" s="32">
        <v>163718471</v>
      </c>
      <c r="E288" s="32">
        <v>-0.27689999999999998</v>
      </c>
      <c r="F288" s="32">
        <v>43.433300000000003</v>
      </c>
      <c r="G288" s="32">
        <v>3.1980599999999999</v>
      </c>
      <c r="H288" s="32">
        <v>6</v>
      </c>
      <c r="I288" s="32">
        <v>2</v>
      </c>
    </row>
    <row r="289" spans="1:9" ht="15.6">
      <c r="A289" s="32" t="s">
        <v>12341</v>
      </c>
      <c r="B289" s="32" t="s">
        <v>171</v>
      </c>
      <c r="C289" s="32">
        <v>163748477</v>
      </c>
      <c r="D289" s="32">
        <v>163806643</v>
      </c>
      <c r="E289" s="32">
        <v>-0.22347700000000001</v>
      </c>
      <c r="F289" s="32">
        <v>42.247799999999998</v>
      </c>
      <c r="G289" s="32">
        <v>15.9621</v>
      </c>
      <c r="H289" s="32">
        <v>29</v>
      </c>
      <c r="I289" s="32">
        <v>2</v>
      </c>
    </row>
    <row r="290" spans="1:9" ht="15.6">
      <c r="A290" s="32" t="s">
        <v>12254</v>
      </c>
      <c r="B290" s="32" t="s">
        <v>171</v>
      </c>
      <c r="C290" s="32">
        <v>164603479</v>
      </c>
      <c r="D290" s="32">
        <v>164654949</v>
      </c>
      <c r="E290" s="32">
        <v>-0.218754</v>
      </c>
      <c r="F290" s="32">
        <v>45.387700000000002</v>
      </c>
      <c r="G290" s="32">
        <v>26.788799999999998</v>
      </c>
      <c r="H290" s="32">
        <v>44</v>
      </c>
      <c r="I290" s="32">
        <v>2</v>
      </c>
    </row>
    <row r="291" spans="1:9" ht="15.6">
      <c r="A291" s="32" t="s">
        <v>13148</v>
      </c>
      <c r="B291" s="32" t="s">
        <v>171</v>
      </c>
      <c r="C291" s="32">
        <v>164724065</v>
      </c>
      <c r="D291" s="32">
        <v>164740105</v>
      </c>
      <c r="E291" s="32">
        <v>-0.27279900000000001</v>
      </c>
      <c r="F291" s="32">
        <v>35.496499999999997</v>
      </c>
      <c r="G291" s="32">
        <v>5.18438</v>
      </c>
      <c r="H291" s="32">
        <v>9</v>
      </c>
      <c r="I291" s="32">
        <v>2</v>
      </c>
    </row>
    <row r="292" spans="1:9" ht="15.6">
      <c r="A292" s="32" t="s">
        <v>14397</v>
      </c>
      <c r="B292" s="32" t="s">
        <v>171</v>
      </c>
      <c r="C292" s="32">
        <v>165178337</v>
      </c>
      <c r="D292" s="32">
        <v>165242825</v>
      </c>
      <c r="E292" s="32">
        <v>-0.39335599999999998</v>
      </c>
      <c r="F292" s="32">
        <v>21.8705</v>
      </c>
      <c r="G292" s="32">
        <v>3.6811099999999999</v>
      </c>
      <c r="H292" s="32">
        <v>6</v>
      </c>
      <c r="I292" s="32">
        <v>2</v>
      </c>
    </row>
    <row r="293" spans="1:9" ht="15.6">
      <c r="A293" s="32" t="s">
        <v>14301</v>
      </c>
      <c r="B293" s="32" t="s">
        <v>171</v>
      </c>
      <c r="C293" s="32">
        <v>165316365</v>
      </c>
      <c r="D293" s="32">
        <v>165333743</v>
      </c>
      <c r="E293" s="32">
        <v>-0.38090299999999999</v>
      </c>
      <c r="F293" s="32">
        <v>36.892699999999998</v>
      </c>
      <c r="G293" s="32">
        <v>4.19998</v>
      </c>
      <c r="H293" s="32">
        <v>7</v>
      </c>
      <c r="I293" s="32">
        <v>2</v>
      </c>
    </row>
    <row r="294" spans="1:9" ht="15.6">
      <c r="A294" s="32" t="s">
        <v>13100</v>
      </c>
      <c r="B294" s="32" t="s">
        <v>171</v>
      </c>
      <c r="C294" s="32">
        <v>165863621</v>
      </c>
      <c r="D294" s="32">
        <v>165884492</v>
      </c>
      <c r="E294" s="32">
        <v>-0.269953</v>
      </c>
      <c r="F294" s="32">
        <v>37.989600000000003</v>
      </c>
      <c r="G294" s="32">
        <v>9.0241500000000006</v>
      </c>
      <c r="H294" s="32">
        <v>16</v>
      </c>
      <c r="I294" s="32">
        <v>2</v>
      </c>
    </row>
    <row r="295" spans="1:9" ht="15.6">
      <c r="A295" s="32" t="s">
        <v>12817</v>
      </c>
      <c r="B295" s="32" t="s">
        <v>171</v>
      </c>
      <c r="C295" s="32">
        <v>165876244</v>
      </c>
      <c r="D295" s="32">
        <v>165924855</v>
      </c>
      <c r="E295" s="32">
        <v>-0.25292100000000001</v>
      </c>
      <c r="F295" s="32">
        <v>42.537500000000001</v>
      </c>
      <c r="G295" s="32">
        <v>17.726900000000001</v>
      </c>
      <c r="H295" s="32">
        <v>31</v>
      </c>
      <c r="I295" s="32">
        <v>2</v>
      </c>
    </row>
    <row r="296" spans="1:9" ht="15.6">
      <c r="A296" s="32" t="s">
        <v>12941</v>
      </c>
      <c r="B296" s="32" t="s">
        <v>171</v>
      </c>
      <c r="C296" s="32">
        <v>166179364</v>
      </c>
      <c r="D296" s="32">
        <v>166193704</v>
      </c>
      <c r="E296" s="32">
        <v>-0.26076100000000002</v>
      </c>
      <c r="F296" s="32">
        <v>34.792499999999997</v>
      </c>
      <c r="G296" s="32">
        <v>5.1664199999999996</v>
      </c>
      <c r="H296" s="32">
        <v>8</v>
      </c>
      <c r="I296" s="32">
        <v>2</v>
      </c>
    </row>
    <row r="297" spans="1:9" ht="15.6">
      <c r="A297" s="32" t="s">
        <v>2489</v>
      </c>
      <c r="B297" s="32" t="s">
        <v>171</v>
      </c>
      <c r="C297" s="32">
        <v>166726834</v>
      </c>
      <c r="D297" s="32">
        <v>166753393</v>
      </c>
      <c r="E297" s="32">
        <v>-0.22187799999999999</v>
      </c>
      <c r="F297" s="32">
        <v>30.681899999999999</v>
      </c>
      <c r="G297" s="32">
        <v>2.6842199999999998</v>
      </c>
      <c r="H297" s="32">
        <v>5</v>
      </c>
      <c r="I297" s="32">
        <v>2</v>
      </c>
    </row>
    <row r="298" spans="1:9" ht="15.6">
      <c r="A298" s="32" t="s">
        <v>13747</v>
      </c>
      <c r="B298" s="32" t="s">
        <v>171</v>
      </c>
      <c r="C298" s="32">
        <v>167693911</v>
      </c>
      <c r="D298" s="32">
        <v>167704035</v>
      </c>
      <c r="E298" s="32">
        <v>-0.320936</v>
      </c>
      <c r="F298" s="32">
        <v>31.192599999999999</v>
      </c>
      <c r="G298" s="32">
        <v>2.4520499999999998</v>
      </c>
      <c r="H298" s="32">
        <v>4</v>
      </c>
      <c r="I298" s="32">
        <v>2</v>
      </c>
    </row>
    <row r="299" spans="1:9" ht="15.6">
      <c r="A299" s="32" t="s">
        <v>12386</v>
      </c>
      <c r="B299" s="32" t="s">
        <v>171</v>
      </c>
      <c r="C299" s="32">
        <v>168330117</v>
      </c>
      <c r="D299" s="32">
        <v>168339197</v>
      </c>
      <c r="E299" s="32">
        <v>-0.22644500000000001</v>
      </c>
      <c r="F299" s="32">
        <v>41.104599999999998</v>
      </c>
      <c r="G299" s="32">
        <v>2.75319</v>
      </c>
      <c r="H299" s="32">
        <v>5</v>
      </c>
      <c r="I299" s="32">
        <v>2</v>
      </c>
    </row>
    <row r="300" spans="1:9" ht="15.6">
      <c r="A300" s="32" t="s">
        <v>11975</v>
      </c>
      <c r="B300" s="32" t="s">
        <v>171</v>
      </c>
      <c r="C300" s="32">
        <v>169302641</v>
      </c>
      <c r="D300" s="32">
        <v>169308600</v>
      </c>
      <c r="E300" s="32">
        <v>-0.20440900000000001</v>
      </c>
      <c r="F300" s="32">
        <v>45.995100000000001</v>
      </c>
      <c r="G300" s="32">
        <v>2.8711099999999998</v>
      </c>
      <c r="H300" s="32">
        <v>5</v>
      </c>
      <c r="I300" s="32">
        <v>2</v>
      </c>
    </row>
    <row r="301" spans="1:9" ht="15.6">
      <c r="A301" s="32" t="s">
        <v>13653</v>
      </c>
      <c r="B301" s="32" t="s">
        <v>171</v>
      </c>
      <c r="C301" s="32">
        <v>171428881</v>
      </c>
      <c r="D301" s="32">
        <v>171455623</v>
      </c>
      <c r="E301" s="32">
        <v>-0.31339699999999998</v>
      </c>
      <c r="F301" s="32">
        <v>39.0197</v>
      </c>
      <c r="G301" s="32">
        <v>7.2187799999999998</v>
      </c>
      <c r="H301" s="32">
        <v>13</v>
      </c>
      <c r="I301" s="32">
        <v>2</v>
      </c>
    </row>
    <row r="302" spans="1:9" ht="15.6">
      <c r="A302" s="32" t="s">
        <v>12885</v>
      </c>
      <c r="B302" s="32" t="s">
        <v>171</v>
      </c>
      <c r="C302" s="32">
        <v>171585639</v>
      </c>
      <c r="D302" s="32">
        <v>171622509</v>
      </c>
      <c r="E302" s="32">
        <v>-0.256382</v>
      </c>
      <c r="F302" s="32">
        <v>32.694699999999997</v>
      </c>
      <c r="G302" s="32">
        <v>2.7195100000000001</v>
      </c>
      <c r="H302" s="32">
        <v>6</v>
      </c>
      <c r="I302" s="32">
        <v>2</v>
      </c>
    </row>
    <row r="303" spans="1:9" ht="15.6">
      <c r="A303" s="32" t="s">
        <v>12525</v>
      </c>
      <c r="B303" s="32" t="s">
        <v>171</v>
      </c>
      <c r="C303" s="32">
        <v>171860077</v>
      </c>
      <c r="D303" s="32">
        <v>171864351</v>
      </c>
      <c r="E303" s="32">
        <v>-0.23622199999999999</v>
      </c>
      <c r="F303" s="32">
        <v>38.325699999999998</v>
      </c>
      <c r="G303" s="32">
        <v>2.6158700000000001</v>
      </c>
      <c r="H303" s="32">
        <v>4</v>
      </c>
      <c r="I303" s="32">
        <v>2</v>
      </c>
    </row>
    <row r="304" spans="1:9" ht="15.6">
      <c r="A304" s="32" t="s">
        <v>13847</v>
      </c>
      <c r="B304" s="32" t="s">
        <v>171</v>
      </c>
      <c r="C304" s="32">
        <v>172129950</v>
      </c>
      <c r="D304" s="32">
        <v>172145400</v>
      </c>
      <c r="E304" s="32">
        <v>-0.33063999999999999</v>
      </c>
      <c r="F304" s="32">
        <v>37.092799999999997</v>
      </c>
      <c r="G304" s="32">
        <v>4.2384199999999996</v>
      </c>
      <c r="H304" s="32">
        <v>7</v>
      </c>
      <c r="I304" s="32">
        <v>2</v>
      </c>
    </row>
    <row r="305" spans="1:9" ht="15.6">
      <c r="A305" s="32" t="s">
        <v>14650</v>
      </c>
      <c r="B305" s="32" t="s">
        <v>171</v>
      </c>
      <c r="C305" s="32">
        <v>172238973</v>
      </c>
      <c r="D305" s="32">
        <v>172242222</v>
      </c>
      <c r="E305" s="32">
        <v>-0.42781400000000003</v>
      </c>
      <c r="F305" s="32">
        <v>30.4831</v>
      </c>
      <c r="G305" s="32">
        <v>1.8423099999999999</v>
      </c>
      <c r="H305" s="32">
        <v>3</v>
      </c>
      <c r="I305" s="32">
        <v>1</v>
      </c>
    </row>
    <row r="306" spans="1:9" ht="15.6">
      <c r="A306" s="32" t="s">
        <v>14173</v>
      </c>
      <c r="B306" s="32" t="s">
        <v>171</v>
      </c>
      <c r="C306" s="32">
        <v>172575018</v>
      </c>
      <c r="D306" s="32">
        <v>172612394</v>
      </c>
      <c r="E306" s="32">
        <v>-0.365452</v>
      </c>
      <c r="F306" s="32">
        <v>28.741299999999999</v>
      </c>
      <c r="G306" s="32">
        <v>7.0459699999999996</v>
      </c>
      <c r="H306" s="32">
        <v>12</v>
      </c>
      <c r="I306" s="32">
        <v>2</v>
      </c>
    </row>
    <row r="307" spans="1:9" ht="15.6">
      <c r="A307" s="32" t="s">
        <v>11945</v>
      </c>
      <c r="B307" s="32" t="s">
        <v>171</v>
      </c>
      <c r="C307" s="32">
        <v>172639993</v>
      </c>
      <c r="D307" s="32">
        <v>172797958</v>
      </c>
      <c r="E307" s="32">
        <v>-0.202704</v>
      </c>
      <c r="F307" s="32">
        <v>32.776000000000003</v>
      </c>
      <c r="G307" s="32">
        <v>10.977600000000001</v>
      </c>
      <c r="H307" s="32">
        <v>21</v>
      </c>
      <c r="I307" s="32">
        <v>2</v>
      </c>
    </row>
    <row r="308" spans="1:9" ht="15.6">
      <c r="A308" s="32" t="s">
        <v>15073</v>
      </c>
      <c r="B308" s="32" t="s">
        <v>171</v>
      </c>
      <c r="C308" s="32">
        <v>172837378</v>
      </c>
      <c r="D308" s="32">
        <v>172843146</v>
      </c>
      <c r="E308" s="32">
        <v>-0.49410900000000002</v>
      </c>
      <c r="F308" s="32">
        <v>23.428999999999998</v>
      </c>
      <c r="G308" s="32">
        <v>4.0905699999999996</v>
      </c>
      <c r="H308" s="32">
        <v>7</v>
      </c>
      <c r="I308" s="32">
        <v>1</v>
      </c>
    </row>
    <row r="309" spans="1:9" ht="15.6">
      <c r="A309" s="32" t="s">
        <v>13187</v>
      </c>
      <c r="B309" s="32" t="s">
        <v>171</v>
      </c>
      <c r="C309" s="32">
        <v>172848222</v>
      </c>
      <c r="D309" s="32">
        <v>172857773</v>
      </c>
      <c r="E309" s="32">
        <v>-0.275225</v>
      </c>
      <c r="F309" s="32">
        <v>36.575899999999997</v>
      </c>
      <c r="G309" s="32">
        <v>3.5367199999999999</v>
      </c>
      <c r="H309" s="32">
        <v>5</v>
      </c>
      <c r="I309" s="32">
        <v>2</v>
      </c>
    </row>
    <row r="310" spans="1:9" ht="15.6">
      <c r="A310" s="32" t="s">
        <v>12148</v>
      </c>
      <c r="B310" s="32" t="s">
        <v>171</v>
      </c>
      <c r="C310" s="32">
        <v>173159936</v>
      </c>
      <c r="D310" s="32">
        <v>173164411</v>
      </c>
      <c r="E310" s="32">
        <v>-0.21307200000000001</v>
      </c>
      <c r="F310" s="32">
        <v>39.093200000000003</v>
      </c>
      <c r="G310" s="32">
        <v>2.6110600000000002</v>
      </c>
      <c r="H310" s="32">
        <v>5</v>
      </c>
      <c r="I310" s="32">
        <v>2</v>
      </c>
    </row>
    <row r="311" spans="1:9" ht="15.6">
      <c r="A311" s="32" t="s">
        <v>12159</v>
      </c>
      <c r="B311" s="32" t="s">
        <v>171</v>
      </c>
      <c r="C311" s="32">
        <v>173165108</v>
      </c>
      <c r="D311" s="32">
        <v>173177231</v>
      </c>
      <c r="E311" s="32">
        <v>-0.21382699999999999</v>
      </c>
      <c r="F311" s="32">
        <v>41.079799999999999</v>
      </c>
      <c r="G311" s="32">
        <v>6.4603099999999998</v>
      </c>
      <c r="H311" s="32">
        <v>13</v>
      </c>
      <c r="I311" s="32">
        <v>2</v>
      </c>
    </row>
    <row r="312" spans="1:9" ht="15.6">
      <c r="A312" s="32" t="s">
        <v>14423</v>
      </c>
      <c r="B312" s="32" t="s">
        <v>171</v>
      </c>
      <c r="C312" s="32">
        <v>173300193</v>
      </c>
      <c r="D312" s="32">
        <v>173316943</v>
      </c>
      <c r="E312" s="32">
        <v>-0.39755600000000002</v>
      </c>
      <c r="F312" s="32">
        <v>22.9404</v>
      </c>
      <c r="G312" s="32">
        <v>5.5613999999999999</v>
      </c>
      <c r="H312" s="32">
        <v>10</v>
      </c>
      <c r="I312" s="32">
        <v>2</v>
      </c>
    </row>
    <row r="313" spans="1:9" ht="15.6">
      <c r="A313" s="32" t="s">
        <v>11276</v>
      </c>
      <c r="B313" s="32" t="s">
        <v>171</v>
      </c>
      <c r="C313" s="32">
        <v>173433773</v>
      </c>
      <c r="D313" s="32">
        <v>173434493</v>
      </c>
      <c r="E313" s="32">
        <v>0.240924</v>
      </c>
      <c r="F313" s="32">
        <v>44.8977</v>
      </c>
      <c r="G313" s="32">
        <v>1.6654899999999999</v>
      </c>
      <c r="H313" s="32">
        <v>3</v>
      </c>
      <c r="I313" s="32">
        <v>2</v>
      </c>
    </row>
    <row r="314" spans="1:9" ht="15.6">
      <c r="A314" s="32" t="s">
        <v>11516</v>
      </c>
      <c r="B314" s="32" t="s">
        <v>171</v>
      </c>
      <c r="C314" s="32">
        <v>173503792</v>
      </c>
      <c r="D314" s="32">
        <v>173513034</v>
      </c>
      <c r="E314" s="32">
        <v>0.22370499999999999</v>
      </c>
      <c r="F314" s="32">
        <v>78.082999999999998</v>
      </c>
      <c r="G314" s="32">
        <v>3.9842</v>
      </c>
      <c r="H314" s="32">
        <v>8</v>
      </c>
      <c r="I314" s="32">
        <v>2</v>
      </c>
    </row>
    <row r="315" spans="1:9" ht="15.6">
      <c r="A315" s="32" t="s">
        <v>11896</v>
      </c>
      <c r="B315" s="32" t="s">
        <v>171</v>
      </c>
      <c r="C315" s="32">
        <v>173519132</v>
      </c>
      <c r="D315" s="32">
        <v>173537511</v>
      </c>
      <c r="E315" s="32">
        <v>-0.20019600000000001</v>
      </c>
      <c r="F315" s="32">
        <v>43.544199999999996</v>
      </c>
      <c r="G315" s="32">
        <v>6.5017300000000002</v>
      </c>
      <c r="H315" s="32">
        <v>11</v>
      </c>
      <c r="I315" s="32">
        <v>2</v>
      </c>
    </row>
    <row r="316" spans="1:9" ht="15.6">
      <c r="A316" s="32" t="s">
        <v>13228</v>
      </c>
      <c r="B316" s="32" t="s">
        <v>171</v>
      </c>
      <c r="C316" s="32">
        <v>173984012</v>
      </c>
      <c r="D316" s="32">
        <v>173987520</v>
      </c>
      <c r="E316" s="32">
        <v>-0.27868500000000002</v>
      </c>
      <c r="F316" s="32">
        <v>24.653700000000001</v>
      </c>
      <c r="G316" s="32">
        <v>1.7481500000000001</v>
      </c>
      <c r="H316" s="32">
        <v>3</v>
      </c>
      <c r="I316" s="32">
        <v>2</v>
      </c>
    </row>
    <row r="317" spans="1:9" ht="15.6">
      <c r="A317" s="32" t="s">
        <v>14892</v>
      </c>
      <c r="B317" s="32" t="s">
        <v>171</v>
      </c>
      <c r="C317" s="32">
        <v>174128698</v>
      </c>
      <c r="D317" s="32">
        <v>174130743</v>
      </c>
      <c r="E317" s="32">
        <v>-0.46429199999999998</v>
      </c>
      <c r="F317" s="32">
        <v>34.379100000000001</v>
      </c>
      <c r="G317" s="32">
        <v>1.7682100000000001</v>
      </c>
      <c r="H317" s="32">
        <v>3</v>
      </c>
      <c r="I317" s="32">
        <v>1</v>
      </c>
    </row>
    <row r="318" spans="1:9" ht="15.6">
      <c r="A318" s="32" t="s">
        <v>12536</v>
      </c>
      <c r="B318" s="32" t="s">
        <v>171</v>
      </c>
      <c r="C318" s="32">
        <v>174405558</v>
      </c>
      <c r="D318" s="32">
        <v>174408409</v>
      </c>
      <c r="E318" s="32">
        <v>-0.23688699999999999</v>
      </c>
      <c r="F318" s="32">
        <v>35.165100000000002</v>
      </c>
      <c r="G318" s="32">
        <v>2.4884300000000001</v>
      </c>
      <c r="H318" s="32">
        <v>4</v>
      </c>
      <c r="I318" s="32">
        <v>2</v>
      </c>
    </row>
    <row r="319" spans="1:9" ht="15.6">
      <c r="A319" s="32" t="s">
        <v>12033</v>
      </c>
      <c r="B319" s="32" t="s">
        <v>171</v>
      </c>
      <c r="C319" s="32">
        <v>174430359</v>
      </c>
      <c r="D319" s="32">
        <v>174436887</v>
      </c>
      <c r="E319" s="32">
        <v>-0.206677</v>
      </c>
      <c r="F319" s="32">
        <v>31.1434</v>
      </c>
      <c r="G319" s="32">
        <v>2.75237</v>
      </c>
      <c r="H319" s="32">
        <v>5</v>
      </c>
      <c r="I319" s="32">
        <v>2</v>
      </c>
    </row>
    <row r="320" spans="1:9" ht="15.6">
      <c r="A320" s="32" t="s">
        <v>12969</v>
      </c>
      <c r="B320" s="32" t="s">
        <v>171</v>
      </c>
      <c r="C320" s="32">
        <v>174451220</v>
      </c>
      <c r="D320" s="32">
        <v>174475904</v>
      </c>
      <c r="E320" s="32">
        <v>-0.26229599999999997</v>
      </c>
      <c r="F320" s="32">
        <v>29.801400000000001</v>
      </c>
      <c r="G320" s="32">
        <v>6.9313000000000002</v>
      </c>
      <c r="H320" s="32">
        <v>12</v>
      </c>
      <c r="I320" s="32">
        <v>2</v>
      </c>
    </row>
    <row r="321" spans="1:9" ht="15.6">
      <c r="A321" s="32" t="s">
        <v>12175</v>
      </c>
      <c r="B321" s="32" t="s">
        <v>171</v>
      </c>
      <c r="C321" s="32">
        <v>174486136</v>
      </c>
      <c r="D321" s="32">
        <v>174493906</v>
      </c>
      <c r="E321" s="32">
        <v>-0.21474199999999999</v>
      </c>
      <c r="F321" s="32">
        <v>29.412299999999998</v>
      </c>
      <c r="G321" s="32">
        <v>4.5869600000000004</v>
      </c>
      <c r="H321" s="32">
        <v>8</v>
      </c>
      <c r="I321" s="32">
        <v>2</v>
      </c>
    </row>
    <row r="322" spans="1:9" ht="15.6">
      <c r="A322" s="32" t="s">
        <v>12845</v>
      </c>
      <c r="B322" s="32" t="s">
        <v>171</v>
      </c>
      <c r="C322" s="32">
        <v>174512514</v>
      </c>
      <c r="D322" s="32">
        <v>174520605</v>
      </c>
      <c r="E322" s="32">
        <v>-0.254357</v>
      </c>
      <c r="F322" s="32">
        <v>33.494199999999999</v>
      </c>
      <c r="G322" s="32">
        <v>2.97052</v>
      </c>
      <c r="H322" s="32">
        <v>5</v>
      </c>
      <c r="I322" s="32">
        <v>2</v>
      </c>
    </row>
    <row r="323" spans="1:9" ht="15.6">
      <c r="A323" s="32" t="s">
        <v>12277</v>
      </c>
      <c r="B323" s="32" t="s">
        <v>171</v>
      </c>
      <c r="C323" s="32">
        <v>174886897</v>
      </c>
      <c r="D323" s="32">
        <v>174887977</v>
      </c>
      <c r="E323" s="32">
        <v>-0.219919</v>
      </c>
      <c r="F323" s="32">
        <v>46.708199999999998</v>
      </c>
      <c r="G323" s="32">
        <v>2.4461900000000001</v>
      </c>
      <c r="H323" s="32">
        <v>4</v>
      </c>
      <c r="I323" s="32">
        <v>2</v>
      </c>
    </row>
    <row r="324" spans="1:9" ht="15.6">
      <c r="A324" s="32" t="s">
        <v>10597</v>
      </c>
      <c r="B324" s="32" t="s">
        <v>171</v>
      </c>
      <c r="C324" s="32">
        <v>175113616</v>
      </c>
      <c r="D324" s="32">
        <v>175114576</v>
      </c>
      <c r="E324" s="32">
        <v>0.29416700000000001</v>
      </c>
      <c r="F324" s="32">
        <v>80.974800000000002</v>
      </c>
      <c r="G324" s="32">
        <v>2.2061299999999999</v>
      </c>
      <c r="H324" s="32">
        <v>4</v>
      </c>
      <c r="I324" s="32">
        <v>2</v>
      </c>
    </row>
    <row r="325" spans="1:9" ht="15.6">
      <c r="A325" s="32" t="s">
        <v>13239</v>
      </c>
      <c r="B325" s="32" t="s">
        <v>171</v>
      </c>
      <c r="C325" s="32">
        <v>175151584</v>
      </c>
      <c r="D325" s="32">
        <v>175157341</v>
      </c>
      <c r="E325" s="32">
        <v>-0.27939799999999998</v>
      </c>
      <c r="F325" s="32">
        <v>39.016199999999998</v>
      </c>
      <c r="G325" s="32">
        <v>3.3554900000000001</v>
      </c>
      <c r="H325" s="32">
        <v>5</v>
      </c>
      <c r="I325" s="32">
        <v>2</v>
      </c>
    </row>
    <row r="326" spans="1:9" ht="15.6">
      <c r="A326" s="32" t="s">
        <v>11207</v>
      </c>
      <c r="B326" s="32" t="s">
        <v>171</v>
      </c>
      <c r="C326" s="32">
        <v>175451689</v>
      </c>
      <c r="D326" s="32">
        <v>175459714</v>
      </c>
      <c r="E326" s="32">
        <v>0.245784</v>
      </c>
      <c r="F326" s="32">
        <v>69.623099999999994</v>
      </c>
      <c r="G326" s="32">
        <v>3.7972700000000001</v>
      </c>
      <c r="H326" s="32">
        <v>7</v>
      </c>
      <c r="I326" s="32">
        <v>2</v>
      </c>
    </row>
    <row r="327" spans="1:9" ht="15.6">
      <c r="A327" s="32" t="s">
        <v>9472</v>
      </c>
      <c r="B327" s="32" t="s">
        <v>171</v>
      </c>
      <c r="C327" s="32">
        <v>175567386</v>
      </c>
      <c r="D327" s="32">
        <v>175576191</v>
      </c>
      <c r="E327" s="32">
        <v>0.403449</v>
      </c>
      <c r="F327" s="32">
        <v>78.275099999999995</v>
      </c>
      <c r="G327" s="32">
        <v>3.8004199999999999</v>
      </c>
      <c r="H327" s="32">
        <v>7</v>
      </c>
      <c r="I327" s="32">
        <v>3</v>
      </c>
    </row>
    <row r="328" spans="1:9" ht="15.6">
      <c r="A328" s="32" t="s">
        <v>8231</v>
      </c>
      <c r="B328" s="32" t="s">
        <v>171</v>
      </c>
      <c r="C328" s="32">
        <v>175677650</v>
      </c>
      <c r="D328" s="32">
        <v>175686188</v>
      </c>
      <c r="E328" s="32">
        <v>0.60450800000000005</v>
      </c>
      <c r="F328" s="32">
        <v>94.281899999999993</v>
      </c>
      <c r="G328" s="32">
        <v>2.4145099999999999</v>
      </c>
      <c r="H328" s="32">
        <v>6</v>
      </c>
      <c r="I328" s="32">
        <v>3</v>
      </c>
    </row>
    <row r="329" spans="1:9" ht="15.6">
      <c r="A329" s="32" t="s">
        <v>11309</v>
      </c>
      <c r="B329" s="32" t="s">
        <v>171</v>
      </c>
      <c r="C329" s="32">
        <v>175863887</v>
      </c>
      <c r="D329" s="32">
        <v>175868184</v>
      </c>
      <c r="E329" s="32">
        <v>0.238651</v>
      </c>
      <c r="F329" s="32">
        <v>53.640900000000002</v>
      </c>
      <c r="G329" s="32">
        <v>1.98577</v>
      </c>
      <c r="H329" s="32">
        <v>3</v>
      </c>
      <c r="I329" s="32">
        <v>2</v>
      </c>
    </row>
    <row r="330" spans="1:9" ht="15.6">
      <c r="A330" s="32" t="s">
        <v>8108</v>
      </c>
      <c r="B330" s="32" t="s">
        <v>171</v>
      </c>
      <c r="C330" s="32">
        <v>175892853</v>
      </c>
      <c r="D330" s="32">
        <v>175907574</v>
      </c>
      <c r="E330" s="32">
        <v>0.64087499999999997</v>
      </c>
      <c r="F330" s="32">
        <v>83.612399999999994</v>
      </c>
      <c r="G330" s="32">
        <v>4.30274</v>
      </c>
      <c r="H330" s="32">
        <v>8</v>
      </c>
      <c r="I330" s="32">
        <v>3</v>
      </c>
    </row>
    <row r="331" spans="1:9" ht="15.6">
      <c r="A331" s="32" t="s">
        <v>13016</v>
      </c>
      <c r="B331" s="32" t="s">
        <v>171</v>
      </c>
      <c r="C331" s="32">
        <v>176019161</v>
      </c>
      <c r="D331" s="32">
        <v>176020121</v>
      </c>
      <c r="E331" s="32">
        <v>-0.26511699999999999</v>
      </c>
      <c r="F331" s="32">
        <v>42.744500000000002</v>
      </c>
      <c r="G331" s="32">
        <v>2.6669900000000002</v>
      </c>
      <c r="H331" s="32">
        <v>4</v>
      </c>
      <c r="I331" s="32">
        <v>2</v>
      </c>
    </row>
    <row r="332" spans="1:9" ht="15.6">
      <c r="A332" s="32" t="s">
        <v>12454</v>
      </c>
      <c r="B332" s="32" t="s">
        <v>171</v>
      </c>
      <c r="C332" s="32">
        <v>176180104</v>
      </c>
      <c r="D332" s="32">
        <v>176181064</v>
      </c>
      <c r="E332" s="32">
        <v>-0.23155800000000001</v>
      </c>
      <c r="F332" s="32">
        <v>40.2849</v>
      </c>
      <c r="G332" s="32">
        <v>2.4657800000000001</v>
      </c>
      <c r="H332" s="32">
        <v>4</v>
      </c>
      <c r="I332" s="32">
        <v>2</v>
      </c>
    </row>
    <row r="333" spans="1:9" ht="15.6">
      <c r="A333" s="32" t="s">
        <v>13155</v>
      </c>
      <c r="B333" s="32" t="s">
        <v>171</v>
      </c>
      <c r="C333" s="32">
        <v>176260644</v>
      </c>
      <c r="D333" s="32">
        <v>176262981</v>
      </c>
      <c r="E333" s="32">
        <v>-0.27322400000000002</v>
      </c>
      <c r="F333" s="32">
        <v>45.621499999999997</v>
      </c>
      <c r="G333" s="32">
        <v>1.9063300000000001</v>
      </c>
      <c r="H333" s="32">
        <v>3</v>
      </c>
      <c r="I333" s="32">
        <v>2</v>
      </c>
    </row>
    <row r="334" spans="1:9" ht="15.6">
      <c r="A334" s="32" t="s">
        <v>11891</v>
      </c>
      <c r="B334" s="32" t="s">
        <v>171</v>
      </c>
      <c r="C334" s="32">
        <v>176299033</v>
      </c>
      <c r="D334" s="32">
        <v>176299993</v>
      </c>
      <c r="E334" s="32">
        <v>0.20017699999999999</v>
      </c>
      <c r="F334" s="32">
        <v>70.007199999999997</v>
      </c>
      <c r="G334" s="32">
        <v>2.1597900000000001</v>
      </c>
      <c r="H334" s="32">
        <v>4</v>
      </c>
      <c r="I334" s="32">
        <v>2</v>
      </c>
    </row>
    <row r="335" spans="1:9" ht="15.6">
      <c r="A335" s="32" t="s">
        <v>11356</v>
      </c>
      <c r="B335" s="32" t="s">
        <v>171</v>
      </c>
      <c r="C335" s="32">
        <v>176321180</v>
      </c>
      <c r="D335" s="32">
        <v>176322020</v>
      </c>
      <c r="E335" s="32">
        <v>0.23569999999999999</v>
      </c>
      <c r="F335" s="32">
        <v>83.796999999999997</v>
      </c>
      <c r="G335" s="32">
        <v>1.4498599999999999</v>
      </c>
      <c r="H335" s="32">
        <v>3</v>
      </c>
      <c r="I335" s="32">
        <v>2</v>
      </c>
    </row>
    <row r="336" spans="1:9" ht="15.6">
      <c r="A336" s="32" t="s">
        <v>2516</v>
      </c>
      <c r="B336" s="32" t="s">
        <v>171</v>
      </c>
      <c r="C336" s="32">
        <v>176432168</v>
      </c>
      <c r="D336" s="32">
        <v>176751452</v>
      </c>
      <c r="E336" s="32">
        <v>-0.20141899999999999</v>
      </c>
      <c r="F336" s="32">
        <v>28.339700000000001</v>
      </c>
      <c r="G336" s="32">
        <v>21.674499999999998</v>
      </c>
      <c r="H336" s="32">
        <v>38</v>
      </c>
      <c r="I336" s="32">
        <v>2</v>
      </c>
    </row>
    <row r="337" spans="1:9" ht="15.6">
      <c r="A337" s="32" t="s">
        <v>12661</v>
      </c>
      <c r="B337" s="32" t="s">
        <v>171</v>
      </c>
      <c r="C337" s="32">
        <v>177531595</v>
      </c>
      <c r="D337" s="32">
        <v>177555762</v>
      </c>
      <c r="E337" s="32">
        <v>-0.244093</v>
      </c>
      <c r="F337" s="32">
        <v>38.528300000000002</v>
      </c>
      <c r="G337" s="32">
        <v>6.0743299999999998</v>
      </c>
      <c r="H337" s="32">
        <v>11</v>
      </c>
      <c r="I337" s="32">
        <v>2</v>
      </c>
    </row>
    <row r="338" spans="1:9" ht="15.6">
      <c r="A338" s="32" t="s">
        <v>11011</v>
      </c>
      <c r="B338" s="32" t="s">
        <v>171</v>
      </c>
      <c r="C338" s="32">
        <v>179663564</v>
      </c>
      <c r="D338" s="32">
        <v>179683162</v>
      </c>
      <c r="E338" s="32">
        <v>0.26237300000000002</v>
      </c>
      <c r="F338" s="32">
        <v>71.6541</v>
      </c>
      <c r="G338" s="32">
        <v>2.2881100000000001</v>
      </c>
      <c r="H338" s="32">
        <v>4</v>
      </c>
      <c r="I338" s="32">
        <v>2</v>
      </c>
    </row>
    <row r="339" spans="1:9" ht="15.6">
      <c r="A339" s="32" t="s">
        <v>11121</v>
      </c>
      <c r="B339" s="32" t="s">
        <v>171</v>
      </c>
      <c r="C339" s="32">
        <v>180367514</v>
      </c>
      <c r="D339" s="32">
        <v>180411620</v>
      </c>
      <c r="E339" s="32">
        <v>0.25414300000000001</v>
      </c>
      <c r="F339" s="32">
        <v>48.333500000000001</v>
      </c>
      <c r="G339" s="32">
        <v>4.3356599999999998</v>
      </c>
      <c r="H339" s="32">
        <v>8</v>
      </c>
      <c r="I339" s="32">
        <v>2</v>
      </c>
    </row>
    <row r="340" spans="1:9" ht="15.6">
      <c r="A340" s="32" t="s">
        <v>12213</v>
      </c>
      <c r="B340" s="32" t="s">
        <v>171</v>
      </c>
      <c r="C340" s="32">
        <v>180459634</v>
      </c>
      <c r="D340" s="32">
        <v>180862404</v>
      </c>
      <c r="E340" s="32">
        <v>-0.21684999999999999</v>
      </c>
      <c r="F340" s="32">
        <v>25.707699999999999</v>
      </c>
      <c r="G340" s="32">
        <v>21.6343</v>
      </c>
      <c r="H340" s="32">
        <v>34</v>
      </c>
      <c r="I340" s="32">
        <v>2</v>
      </c>
    </row>
    <row r="341" spans="1:9" ht="15.6">
      <c r="A341" s="32" t="s">
        <v>14217</v>
      </c>
      <c r="B341" s="32" t="s">
        <v>171</v>
      </c>
      <c r="C341" s="32">
        <v>182097262</v>
      </c>
      <c r="D341" s="32">
        <v>182112400</v>
      </c>
      <c r="E341" s="32">
        <v>-0.37127100000000002</v>
      </c>
      <c r="F341" s="32">
        <v>29.9849</v>
      </c>
      <c r="G341" s="32">
        <v>9.0053699999999992</v>
      </c>
      <c r="H341" s="32">
        <v>15</v>
      </c>
      <c r="I341" s="32">
        <v>2</v>
      </c>
    </row>
    <row r="342" spans="1:9" ht="15.6">
      <c r="A342" s="32" t="s">
        <v>12585</v>
      </c>
      <c r="B342" s="32" t="s">
        <v>171</v>
      </c>
      <c r="C342" s="32">
        <v>182157660</v>
      </c>
      <c r="D342" s="32">
        <v>182175934</v>
      </c>
      <c r="E342" s="32">
        <v>-0.240096</v>
      </c>
      <c r="F342" s="32">
        <v>26.585699999999999</v>
      </c>
      <c r="G342" s="32">
        <v>5.64649</v>
      </c>
      <c r="H342" s="32">
        <v>10</v>
      </c>
      <c r="I342" s="32">
        <v>2</v>
      </c>
    </row>
    <row r="343" spans="1:9" ht="15.6">
      <c r="A343" s="32" t="s">
        <v>11970</v>
      </c>
      <c r="B343" s="32" t="s">
        <v>171</v>
      </c>
      <c r="C343" s="32">
        <v>182260589</v>
      </c>
      <c r="D343" s="32">
        <v>182352032</v>
      </c>
      <c r="E343" s="32">
        <v>-0.204127</v>
      </c>
      <c r="F343" s="32">
        <v>28.389800000000001</v>
      </c>
      <c r="G343" s="32">
        <v>8.9123599999999996</v>
      </c>
      <c r="H343" s="32">
        <v>16</v>
      </c>
      <c r="I343" s="32">
        <v>2</v>
      </c>
    </row>
    <row r="344" spans="1:9" ht="15.6">
      <c r="A344" s="32" t="s">
        <v>12047</v>
      </c>
      <c r="B344" s="32" t="s">
        <v>171</v>
      </c>
      <c r="C344" s="32">
        <v>182571422</v>
      </c>
      <c r="D344" s="32">
        <v>182619510</v>
      </c>
      <c r="E344" s="32">
        <v>-0.20765500000000001</v>
      </c>
      <c r="F344" s="32">
        <v>42.992800000000003</v>
      </c>
      <c r="G344" s="32">
        <v>8.2750000000000004</v>
      </c>
      <c r="H344" s="32">
        <v>15</v>
      </c>
      <c r="I344" s="32">
        <v>2</v>
      </c>
    </row>
    <row r="345" spans="1:9" ht="15.6">
      <c r="A345" s="32" t="s">
        <v>10618</v>
      </c>
      <c r="B345" s="32" t="s">
        <v>171</v>
      </c>
      <c r="C345" s="32">
        <v>182823258</v>
      </c>
      <c r="D345" s="32">
        <v>182828001</v>
      </c>
      <c r="E345" s="32">
        <v>0.29236099999999998</v>
      </c>
      <c r="F345" s="32">
        <v>38.341200000000001</v>
      </c>
      <c r="G345" s="32">
        <v>3.6242700000000001</v>
      </c>
      <c r="H345" s="32">
        <v>5</v>
      </c>
      <c r="I345" s="32">
        <v>2</v>
      </c>
    </row>
    <row r="346" spans="1:9" ht="15.6">
      <c r="A346" s="32" t="s">
        <v>2528</v>
      </c>
      <c r="B346" s="32" t="s">
        <v>171</v>
      </c>
      <c r="C346" s="32">
        <v>182919889</v>
      </c>
      <c r="D346" s="32">
        <v>182932140</v>
      </c>
      <c r="E346" s="32">
        <v>-0.20272699999999999</v>
      </c>
      <c r="F346" s="32">
        <v>34.032899999999998</v>
      </c>
      <c r="G346" s="32">
        <v>5.0769200000000003</v>
      </c>
      <c r="H346" s="32">
        <v>8</v>
      </c>
      <c r="I346" s="32">
        <v>2</v>
      </c>
    </row>
    <row r="347" spans="1:9" ht="15.6">
      <c r="A347" s="32" t="s">
        <v>10051</v>
      </c>
      <c r="B347" s="32" t="s">
        <v>171</v>
      </c>
      <c r="C347" s="32">
        <v>184054979</v>
      </c>
      <c r="D347" s="32">
        <v>184061645</v>
      </c>
      <c r="E347" s="32">
        <v>0.34093099999999998</v>
      </c>
      <c r="F347" s="32">
        <v>61.119700000000002</v>
      </c>
      <c r="G347" s="32">
        <v>1.6037999999999999</v>
      </c>
      <c r="H347" s="32">
        <v>3</v>
      </c>
      <c r="I347" s="32">
        <v>3</v>
      </c>
    </row>
    <row r="348" spans="1:9" ht="15.6">
      <c r="A348" s="32">
        <v>43891</v>
      </c>
      <c r="B348" s="32" t="s">
        <v>171</v>
      </c>
      <c r="C348" s="32">
        <v>186611626</v>
      </c>
      <c r="D348" s="32">
        <v>186635045</v>
      </c>
      <c r="E348" s="32">
        <v>-0.25725900000000002</v>
      </c>
      <c r="F348" s="32">
        <v>35.264600000000002</v>
      </c>
      <c r="G348" s="32">
        <v>5.5766499999999999</v>
      </c>
      <c r="H348" s="32">
        <v>10</v>
      </c>
      <c r="I348" s="32">
        <v>2</v>
      </c>
    </row>
    <row r="349" spans="1:9" ht="15.6">
      <c r="A349" s="32" t="s">
        <v>10099</v>
      </c>
      <c r="B349" s="32" t="s">
        <v>171</v>
      </c>
      <c r="C349" s="32">
        <v>187161930</v>
      </c>
      <c r="D349" s="32">
        <v>187180550</v>
      </c>
      <c r="E349" s="32">
        <v>0.33621000000000001</v>
      </c>
      <c r="F349" s="32">
        <v>77.641199999999998</v>
      </c>
      <c r="G349" s="32">
        <v>3.3734099999999998</v>
      </c>
      <c r="H349" s="32">
        <v>7</v>
      </c>
      <c r="I349" s="32">
        <v>3</v>
      </c>
    </row>
    <row r="350" spans="1:9" ht="15.6">
      <c r="A350" s="32" t="s">
        <v>13369</v>
      </c>
      <c r="B350" s="32" t="s">
        <v>171</v>
      </c>
      <c r="C350" s="32">
        <v>187278889</v>
      </c>
      <c r="D350" s="32">
        <v>187279609</v>
      </c>
      <c r="E350" s="32">
        <v>-0.28972100000000001</v>
      </c>
      <c r="F350" s="32">
        <v>18.5549</v>
      </c>
      <c r="G350" s="32">
        <v>1.8855500000000001</v>
      </c>
      <c r="H350" s="32">
        <v>3</v>
      </c>
      <c r="I350" s="32">
        <v>2</v>
      </c>
    </row>
    <row r="351" spans="1:9" ht="15.6">
      <c r="A351" s="32" t="s">
        <v>13531</v>
      </c>
      <c r="B351" s="32" t="s">
        <v>171</v>
      </c>
      <c r="C351" s="32">
        <v>188449285</v>
      </c>
      <c r="D351" s="32">
        <v>188528611</v>
      </c>
      <c r="E351" s="32">
        <v>-0.30340400000000001</v>
      </c>
      <c r="F351" s="32">
        <v>26.594100000000001</v>
      </c>
      <c r="G351" s="32">
        <v>6.6089799999999999</v>
      </c>
      <c r="H351" s="32">
        <v>11</v>
      </c>
      <c r="I351" s="32">
        <v>2</v>
      </c>
    </row>
    <row r="352" spans="1:9" ht="15.6">
      <c r="A352" s="32" t="s">
        <v>2547</v>
      </c>
      <c r="B352" s="32" t="s">
        <v>171</v>
      </c>
      <c r="C352" s="32">
        <v>188872267</v>
      </c>
      <c r="D352" s="32">
        <v>189039225</v>
      </c>
      <c r="E352" s="32">
        <v>-0.220606</v>
      </c>
      <c r="F352" s="32">
        <v>35.388199999999998</v>
      </c>
      <c r="G352" s="32">
        <v>10.011799999999999</v>
      </c>
      <c r="H352" s="32">
        <v>18</v>
      </c>
      <c r="I352" s="32">
        <v>2</v>
      </c>
    </row>
    <row r="353" spans="1:9" ht="15.6">
      <c r="A353" s="32" t="s">
        <v>12707</v>
      </c>
      <c r="B353" s="32" t="s">
        <v>171</v>
      </c>
      <c r="C353" s="32">
        <v>189821812</v>
      </c>
      <c r="D353" s="32">
        <v>190035075</v>
      </c>
      <c r="E353" s="32">
        <v>-0.246554</v>
      </c>
      <c r="F353" s="32">
        <v>23.847000000000001</v>
      </c>
      <c r="G353" s="32">
        <v>7.28775</v>
      </c>
      <c r="H353" s="32">
        <v>12</v>
      </c>
      <c r="I353" s="32">
        <v>2</v>
      </c>
    </row>
    <row r="354" spans="1:9" ht="15.6">
      <c r="A354" s="32" t="s">
        <v>2563</v>
      </c>
      <c r="B354" s="32" t="s">
        <v>171</v>
      </c>
      <c r="C354" s="32">
        <v>190795982</v>
      </c>
      <c r="D354" s="32">
        <v>190831509</v>
      </c>
      <c r="E354" s="32">
        <v>-0.20572699999999999</v>
      </c>
      <c r="F354" s="32">
        <v>39.570099999999996</v>
      </c>
      <c r="G354" s="32">
        <v>10.2973</v>
      </c>
      <c r="H354" s="32">
        <v>17</v>
      </c>
      <c r="I354" s="32">
        <v>2</v>
      </c>
    </row>
    <row r="355" spans="1:9" ht="15.6">
      <c r="A355" s="32" t="s">
        <v>12894</v>
      </c>
      <c r="B355" s="32" t="s">
        <v>171</v>
      </c>
      <c r="C355" s="32">
        <v>191704614</v>
      </c>
      <c r="D355" s="32">
        <v>191746191</v>
      </c>
      <c r="E355" s="32">
        <v>-0.25689400000000001</v>
      </c>
      <c r="F355" s="32">
        <v>37.3628</v>
      </c>
      <c r="G355" s="32">
        <v>6.7385799999999998</v>
      </c>
      <c r="H355" s="32">
        <v>13</v>
      </c>
      <c r="I355" s="32">
        <v>2</v>
      </c>
    </row>
    <row r="356" spans="1:9" ht="15.6">
      <c r="A356" s="32" t="s">
        <v>14019</v>
      </c>
      <c r="B356" s="32" t="s">
        <v>171</v>
      </c>
      <c r="C356" s="32">
        <v>192752517</v>
      </c>
      <c r="D356" s="32">
        <v>192769013</v>
      </c>
      <c r="E356" s="32">
        <v>-0.34877999999999998</v>
      </c>
      <c r="F356" s="32">
        <v>42.484999999999999</v>
      </c>
      <c r="G356" s="32">
        <v>6.6167400000000001</v>
      </c>
      <c r="H356" s="32">
        <v>10</v>
      </c>
      <c r="I356" s="32">
        <v>2</v>
      </c>
    </row>
    <row r="357" spans="1:9" ht="15.6">
      <c r="A357" s="32" t="s">
        <v>11855</v>
      </c>
      <c r="B357" s="32" t="s">
        <v>171</v>
      </c>
      <c r="C357" s="32">
        <v>192774008</v>
      </c>
      <c r="D357" s="32">
        <v>192803234</v>
      </c>
      <c r="E357" s="32">
        <v>0.20231499999999999</v>
      </c>
      <c r="F357" s="32">
        <v>47.666600000000003</v>
      </c>
      <c r="G357" s="32">
        <v>5.2694900000000002</v>
      </c>
      <c r="H357" s="32">
        <v>9</v>
      </c>
      <c r="I357" s="32">
        <v>2</v>
      </c>
    </row>
    <row r="358" spans="1:9" ht="15.6">
      <c r="A358" s="32" t="s">
        <v>13443</v>
      </c>
      <c r="B358" s="32" t="s">
        <v>171</v>
      </c>
      <c r="C358" s="32">
        <v>192831962</v>
      </c>
      <c r="D358" s="32">
        <v>192850033</v>
      </c>
      <c r="E358" s="32">
        <v>-0.29563400000000001</v>
      </c>
      <c r="F358" s="32">
        <v>41.234099999999998</v>
      </c>
      <c r="G358" s="32">
        <v>6.4765600000000001</v>
      </c>
      <c r="H358" s="32">
        <v>12</v>
      </c>
      <c r="I358" s="32">
        <v>2</v>
      </c>
    </row>
    <row r="359" spans="1:9" ht="15.6">
      <c r="A359" s="32" t="s">
        <v>15690</v>
      </c>
      <c r="B359" s="32" t="s">
        <v>171</v>
      </c>
      <c r="C359" s="32">
        <v>192849313</v>
      </c>
      <c r="D359" s="32">
        <v>192853719</v>
      </c>
      <c r="E359" s="32">
        <v>-0.59630099999999997</v>
      </c>
      <c r="F359" s="32">
        <v>17.883099999999999</v>
      </c>
      <c r="G359" s="32">
        <v>1.9633700000000001</v>
      </c>
      <c r="H359" s="32">
        <v>4</v>
      </c>
      <c r="I359" s="32">
        <v>1</v>
      </c>
    </row>
    <row r="360" spans="1:9" ht="15.6">
      <c r="A360" s="32" t="s">
        <v>15021</v>
      </c>
      <c r="B360" s="32" t="s">
        <v>171</v>
      </c>
      <c r="C360" s="32">
        <v>192922281</v>
      </c>
      <c r="D360" s="32">
        <v>192932540</v>
      </c>
      <c r="E360" s="32">
        <v>-0.485377</v>
      </c>
      <c r="F360" s="32">
        <v>24.746500000000001</v>
      </c>
      <c r="G360" s="32">
        <v>1.30985</v>
      </c>
      <c r="H360" s="32">
        <v>3</v>
      </c>
      <c r="I360" s="32">
        <v>1</v>
      </c>
    </row>
    <row r="361" spans="1:9" ht="15.6">
      <c r="A361" s="32" t="s">
        <v>13577</v>
      </c>
      <c r="B361" s="32" t="s">
        <v>171</v>
      </c>
      <c r="C361" s="32">
        <v>194723476</v>
      </c>
      <c r="D361" s="32">
        <v>194861882</v>
      </c>
      <c r="E361" s="32">
        <v>-0.30724699999999999</v>
      </c>
      <c r="F361" s="32">
        <v>26.570799999999998</v>
      </c>
      <c r="G361" s="32">
        <v>7.9325799999999997</v>
      </c>
      <c r="H361" s="32">
        <v>13</v>
      </c>
      <c r="I361" s="32">
        <v>2</v>
      </c>
    </row>
    <row r="362" spans="1:9" ht="15.6">
      <c r="A362" s="32" t="s">
        <v>11480</v>
      </c>
      <c r="B362" s="32" t="s">
        <v>171</v>
      </c>
      <c r="C362" s="32">
        <v>194933677</v>
      </c>
      <c r="D362" s="32">
        <v>194956350</v>
      </c>
      <c r="E362" s="32">
        <v>0.22658400000000001</v>
      </c>
      <c r="F362" s="32">
        <v>49.128900000000002</v>
      </c>
      <c r="G362" s="32">
        <v>7.5637499999999998</v>
      </c>
      <c r="H362" s="32">
        <v>13</v>
      </c>
      <c r="I362" s="32">
        <v>2</v>
      </c>
    </row>
    <row r="363" spans="1:9" ht="15.6">
      <c r="A363" s="32" t="s">
        <v>10495</v>
      </c>
      <c r="B363" s="32" t="s">
        <v>171</v>
      </c>
      <c r="C363" s="32">
        <v>195000471</v>
      </c>
      <c r="D363" s="32">
        <v>195002270</v>
      </c>
      <c r="E363" s="32">
        <v>0.30276199999999998</v>
      </c>
      <c r="F363" s="32">
        <v>63.015599999999999</v>
      </c>
      <c r="G363" s="32">
        <v>2.8769499999999999</v>
      </c>
      <c r="H363" s="32">
        <v>5</v>
      </c>
      <c r="I363" s="32">
        <v>2</v>
      </c>
    </row>
    <row r="364" spans="1:9" ht="15.6">
      <c r="A364" s="37" t="s">
        <v>10911</v>
      </c>
      <c r="B364" s="32" t="s">
        <v>171</v>
      </c>
      <c r="C364" s="32">
        <v>195048192</v>
      </c>
      <c r="D364" s="32">
        <v>195068471</v>
      </c>
      <c r="E364" s="32">
        <v>0.27002300000000001</v>
      </c>
      <c r="F364" s="32">
        <v>44.2879</v>
      </c>
      <c r="G364" s="32">
        <v>4.2392899999999996</v>
      </c>
      <c r="H364" s="32">
        <v>7</v>
      </c>
      <c r="I364" s="32">
        <v>2</v>
      </c>
    </row>
    <row r="365" spans="1:9" ht="15.6">
      <c r="A365" s="32" t="s">
        <v>10272</v>
      </c>
      <c r="B365" s="32" t="s">
        <v>171</v>
      </c>
      <c r="C365" s="32">
        <v>195129630</v>
      </c>
      <c r="D365" s="32">
        <v>195169755</v>
      </c>
      <c r="E365" s="32">
        <v>0.32148599999999999</v>
      </c>
      <c r="F365" s="32">
        <v>44.608199999999997</v>
      </c>
      <c r="G365" s="32">
        <v>13.564</v>
      </c>
      <c r="H365" s="32">
        <v>22</v>
      </c>
      <c r="I365" s="32">
        <v>2</v>
      </c>
    </row>
    <row r="366" spans="1:9" ht="15.6">
      <c r="A366" s="32" t="s">
        <v>11568</v>
      </c>
      <c r="B366" s="32" t="s">
        <v>171</v>
      </c>
      <c r="C366" s="32">
        <v>195173505</v>
      </c>
      <c r="D366" s="32">
        <v>195188341</v>
      </c>
      <c r="E366" s="32">
        <v>0.220304</v>
      </c>
      <c r="F366" s="32">
        <v>55.402299999999997</v>
      </c>
      <c r="G366" s="32">
        <v>7.22316</v>
      </c>
      <c r="H366" s="32">
        <v>12</v>
      </c>
      <c r="I366" s="32">
        <v>2</v>
      </c>
    </row>
    <row r="367" spans="1:9" ht="15.6">
      <c r="A367" s="32" t="s">
        <v>12262</v>
      </c>
      <c r="B367" s="32" t="s">
        <v>272</v>
      </c>
      <c r="C367" s="32">
        <v>4545441</v>
      </c>
      <c r="D367" s="32">
        <v>4573053</v>
      </c>
      <c r="E367" s="32">
        <v>-0.21914500000000001</v>
      </c>
      <c r="F367" s="32">
        <v>42.030700000000003</v>
      </c>
      <c r="G367" s="32">
        <v>5.5436699999999997</v>
      </c>
      <c r="H367" s="32">
        <v>10</v>
      </c>
      <c r="I367" s="32">
        <v>2</v>
      </c>
    </row>
    <row r="368" spans="1:9" ht="15.6">
      <c r="A368" s="32" t="s">
        <v>11912</v>
      </c>
      <c r="B368" s="32" t="s">
        <v>272</v>
      </c>
      <c r="C368" s="32">
        <v>5059138</v>
      </c>
      <c r="D368" s="32">
        <v>5150277</v>
      </c>
      <c r="E368" s="32">
        <v>-0.20124500000000001</v>
      </c>
      <c r="F368" s="32">
        <v>26.315000000000001</v>
      </c>
      <c r="G368" s="32">
        <v>2.1827200000000002</v>
      </c>
      <c r="H368" s="32">
        <v>4</v>
      </c>
      <c r="I368" s="32">
        <v>2</v>
      </c>
    </row>
    <row r="369" spans="1:9" ht="15.6">
      <c r="A369" s="32" t="s">
        <v>11977</v>
      </c>
      <c r="B369" s="32" t="s">
        <v>272</v>
      </c>
      <c r="C369" s="32">
        <v>5715822</v>
      </c>
      <c r="D369" s="32">
        <v>5765976</v>
      </c>
      <c r="E369" s="32">
        <v>-0.20449800000000001</v>
      </c>
      <c r="F369" s="32">
        <v>47.634300000000003</v>
      </c>
      <c r="G369" s="32">
        <v>7.3073800000000002</v>
      </c>
      <c r="H369" s="32">
        <v>14</v>
      </c>
      <c r="I369" s="32">
        <v>2</v>
      </c>
    </row>
    <row r="370" spans="1:9" ht="15.6">
      <c r="A370" s="32" t="s">
        <v>13248</v>
      </c>
      <c r="B370" s="32" t="s">
        <v>272</v>
      </c>
      <c r="C370" s="32">
        <v>5792853</v>
      </c>
      <c r="D370" s="32">
        <v>5816365</v>
      </c>
      <c r="E370" s="32">
        <v>-0.28061599999999998</v>
      </c>
      <c r="F370" s="32">
        <v>43.5351</v>
      </c>
      <c r="G370" s="32">
        <v>7.3480800000000004</v>
      </c>
      <c r="H370" s="32">
        <v>13</v>
      </c>
      <c r="I370" s="32">
        <v>2</v>
      </c>
    </row>
    <row r="371" spans="1:9" ht="15.6">
      <c r="A371" s="32" t="s">
        <v>13245</v>
      </c>
      <c r="B371" s="32" t="s">
        <v>272</v>
      </c>
      <c r="C371" s="32">
        <v>6110360</v>
      </c>
      <c r="D371" s="32">
        <v>6134040</v>
      </c>
      <c r="E371" s="32">
        <v>-0.28007399999999999</v>
      </c>
      <c r="F371" s="32">
        <v>23.635100000000001</v>
      </c>
      <c r="G371" s="32">
        <v>3.6465900000000002</v>
      </c>
      <c r="H371" s="32">
        <v>6</v>
      </c>
      <c r="I371" s="32">
        <v>2</v>
      </c>
    </row>
    <row r="372" spans="1:9" ht="15.6">
      <c r="A372" s="32" t="s">
        <v>14270</v>
      </c>
      <c r="B372" s="32" t="s">
        <v>272</v>
      </c>
      <c r="C372" s="32">
        <v>6116608</v>
      </c>
      <c r="D372" s="32">
        <v>6134040</v>
      </c>
      <c r="E372" s="32">
        <v>-0.37733</v>
      </c>
      <c r="F372" s="32">
        <v>18.608000000000001</v>
      </c>
      <c r="G372" s="32">
        <v>2.81793</v>
      </c>
      <c r="H372" s="32">
        <v>5</v>
      </c>
      <c r="I372" s="32">
        <v>2</v>
      </c>
    </row>
    <row r="373" spans="1:9" ht="15.6">
      <c r="A373" s="32" t="s">
        <v>12730</v>
      </c>
      <c r="B373" s="32" t="s">
        <v>272</v>
      </c>
      <c r="C373" s="32">
        <v>9804363</v>
      </c>
      <c r="D373" s="32">
        <v>9808437</v>
      </c>
      <c r="E373" s="32">
        <v>-0.24790699999999999</v>
      </c>
      <c r="F373" s="32">
        <v>42.710500000000003</v>
      </c>
      <c r="G373" s="32">
        <v>4.9255399999999998</v>
      </c>
      <c r="H373" s="32">
        <v>8</v>
      </c>
      <c r="I373" s="32">
        <v>2</v>
      </c>
    </row>
    <row r="374" spans="1:9" ht="15.6">
      <c r="A374" s="32" t="s">
        <v>12911</v>
      </c>
      <c r="B374" s="32" t="s">
        <v>272</v>
      </c>
      <c r="C374" s="32">
        <v>9804580</v>
      </c>
      <c r="D374" s="32">
        <v>9808437</v>
      </c>
      <c r="E374" s="32">
        <v>-0.25860100000000003</v>
      </c>
      <c r="F374" s="32">
        <v>42.2896</v>
      </c>
      <c r="G374" s="32">
        <v>4.3962399999999997</v>
      </c>
      <c r="H374" s="32">
        <v>7</v>
      </c>
      <c r="I374" s="32">
        <v>2</v>
      </c>
    </row>
    <row r="375" spans="1:9" ht="15.6">
      <c r="A375" s="32" t="s">
        <v>12207</v>
      </c>
      <c r="B375" s="32" t="s">
        <v>272</v>
      </c>
      <c r="C375" s="32">
        <v>9977695</v>
      </c>
      <c r="D375" s="32">
        <v>10002061</v>
      </c>
      <c r="E375" s="32">
        <v>-0.21661900000000001</v>
      </c>
      <c r="F375" s="32">
        <v>36.770499999999998</v>
      </c>
      <c r="G375" s="32">
        <v>6.1025499999999999</v>
      </c>
      <c r="H375" s="32">
        <v>11</v>
      </c>
      <c r="I375" s="32">
        <v>2</v>
      </c>
    </row>
    <row r="376" spans="1:9" ht="15.6">
      <c r="A376" s="32" t="s">
        <v>12115</v>
      </c>
      <c r="B376" s="32" t="s">
        <v>272</v>
      </c>
      <c r="C376" s="32">
        <v>11396055</v>
      </c>
      <c r="D376" s="32">
        <v>11452237</v>
      </c>
      <c r="E376" s="32">
        <v>-0.211261</v>
      </c>
      <c r="F376" s="32">
        <v>35.9236</v>
      </c>
      <c r="G376" s="32">
        <v>11.3378</v>
      </c>
      <c r="H376" s="32">
        <v>22</v>
      </c>
      <c r="I376" s="32">
        <v>2</v>
      </c>
    </row>
    <row r="377" spans="1:9" ht="15.6">
      <c r="A377" s="32" t="s">
        <v>13473</v>
      </c>
      <c r="B377" s="32" t="s">
        <v>272</v>
      </c>
      <c r="C377" s="32">
        <v>12269634</v>
      </c>
      <c r="D377" s="32">
        <v>12340891</v>
      </c>
      <c r="E377" s="32">
        <v>-0.29847000000000001</v>
      </c>
      <c r="F377" s="32">
        <v>39.711199999999998</v>
      </c>
      <c r="G377" s="32">
        <v>7.7521300000000002</v>
      </c>
      <c r="H377" s="32">
        <v>16</v>
      </c>
      <c r="I377" s="32">
        <v>2</v>
      </c>
    </row>
    <row r="378" spans="1:9" ht="15.6">
      <c r="A378" s="32" t="s">
        <v>11957</v>
      </c>
      <c r="B378" s="32" t="s">
        <v>272</v>
      </c>
      <c r="C378" s="32">
        <v>12899787</v>
      </c>
      <c r="D378" s="32">
        <v>12922549</v>
      </c>
      <c r="E378" s="32">
        <v>-0.20360900000000001</v>
      </c>
      <c r="F378" s="32">
        <v>34.5456</v>
      </c>
      <c r="G378" s="32">
        <v>3.4693999999999998</v>
      </c>
      <c r="H378" s="32">
        <v>6</v>
      </c>
      <c r="I378" s="32">
        <v>2</v>
      </c>
    </row>
    <row r="379" spans="1:9" ht="15.6">
      <c r="A379" s="32" t="s">
        <v>15497</v>
      </c>
      <c r="B379" s="32" t="s">
        <v>272</v>
      </c>
      <c r="C379" s="32">
        <v>12925860</v>
      </c>
      <c r="D379" s="32">
        <v>12932487</v>
      </c>
      <c r="E379" s="32">
        <v>-0.56332700000000002</v>
      </c>
      <c r="F379" s="32">
        <v>33.464300000000001</v>
      </c>
      <c r="G379" s="32">
        <v>1.5759000000000001</v>
      </c>
      <c r="H379" s="32">
        <v>3</v>
      </c>
      <c r="I379" s="32">
        <v>1</v>
      </c>
    </row>
    <row r="380" spans="1:9" ht="15.6">
      <c r="A380" s="32" t="s">
        <v>12271</v>
      </c>
      <c r="B380" s="32" t="s">
        <v>272</v>
      </c>
      <c r="C380" s="32">
        <v>14096161</v>
      </c>
      <c r="D380" s="32">
        <v>14141078</v>
      </c>
      <c r="E380" s="32">
        <v>-0.21968699999999999</v>
      </c>
      <c r="F380" s="32">
        <v>35.517000000000003</v>
      </c>
      <c r="G380" s="32">
        <v>3.94774</v>
      </c>
      <c r="H380" s="32">
        <v>6</v>
      </c>
      <c r="I380" s="32">
        <v>2</v>
      </c>
    </row>
    <row r="381" spans="1:9" ht="15.6">
      <c r="A381" s="32" t="s">
        <v>11981</v>
      </c>
      <c r="B381" s="32" t="s">
        <v>272</v>
      </c>
      <c r="C381" s="32">
        <v>15963710</v>
      </c>
      <c r="D381" s="32">
        <v>16072463</v>
      </c>
      <c r="E381" s="32">
        <v>-0.20458399999999999</v>
      </c>
      <c r="F381" s="32">
        <v>27.592099999999999</v>
      </c>
      <c r="G381" s="32">
        <v>5.8036199999999996</v>
      </c>
      <c r="H381" s="32">
        <v>10</v>
      </c>
      <c r="I381" s="32">
        <v>2</v>
      </c>
    </row>
    <row r="382" spans="1:9" ht="15.6">
      <c r="A382" s="32" t="s">
        <v>13597</v>
      </c>
      <c r="B382" s="32" t="s">
        <v>272</v>
      </c>
      <c r="C382" s="32">
        <v>19293267</v>
      </c>
      <c r="D382" s="32">
        <v>19315989</v>
      </c>
      <c r="E382" s="32">
        <v>-0.309334</v>
      </c>
      <c r="F382" s="32">
        <v>38.024299999999997</v>
      </c>
      <c r="G382" s="32">
        <v>2.4734099999999999</v>
      </c>
      <c r="H382" s="32">
        <v>5</v>
      </c>
      <c r="I382" s="32">
        <v>2</v>
      </c>
    </row>
    <row r="383" spans="1:9" ht="15.6">
      <c r="A383" s="32" t="s">
        <v>14719</v>
      </c>
      <c r="B383" s="32" t="s">
        <v>272</v>
      </c>
      <c r="C383" s="32">
        <v>19367454</v>
      </c>
      <c r="D383" s="32">
        <v>19368812</v>
      </c>
      <c r="E383" s="32">
        <v>-0.435587</v>
      </c>
      <c r="F383" s="32">
        <v>24.642399999999999</v>
      </c>
      <c r="G383" s="32">
        <v>1.8509800000000001</v>
      </c>
      <c r="H383" s="32">
        <v>3</v>
      </c>
      <c r="I383" s="32">
        <v>1</v>
      </c>
    </row>
    <row r="384" spans="1:9" ht="15.6">
      <c r="A384" s="32" t="s">
        <v>11951</v>
      </c>
      <c r="B384" s="32" t="s">
        <v>272</v>
      </c>
      <c r="C384" s="32">
        <v>21289852</v>
      </c>
      <c r="D384" s="32">
        <v>21749370</v>
      </c>
      <c r="E384" s="32">
        <v>-0.202956</v>
      </c>
      <c r="F384" s="32">
        <v>30.113299999999999</v>
      </c>
      <c r="G384" s="32">
        <v>14.2189</v>
      </c>
      <c r="H384" s="32">
        <v>24</v>
      </c>
      <c r="I384" s="32">
        <v>2</v>
      </c>
    </row>
    <row r="385" spans="1:9" ht="15.6">
      <c r="A385" s="32" t="s">
        <v>11895</v>
      </c>
      <c r="B385" s="32" t="s">
        <v>272</v>
      </c>
      <c r="C385" s="32">
        <v>22672417</v>
      </c>
      <c r="D385" s="32">
        <v>22730579</v>
      </c>
      <c r="E385" s="32">
        <v>-0.200047</v>
      </c>
      <c r="F385" s="32">
        <v>40.945099999999996</v>
      </c>
      <c r="G385" s="32">
        <v>7.6532</v>
      </c>
      <c r="H385" s="32">
        <v>14</v>
      </c>
      <c r="I385" s="32">
        <v>2</v>
      </c>
    </row>
    <row r="386" spans="1:9" ht="15.6">
      <c r="A386" s="32" t="s">
        <v>12210</v>
      </c>
      <c r="B386" s="32" t="s">
        <v>272</v>
      </c>
      <c r="C386" s="32">
        <v>22797358</v>
      </c>
      <c r="D386" s="32">
        <v>22895646</v>
      </c>
      <c r="E386" s="32">
        <v>-0.21670300000000001</v>
      </c>
      <c r="F386" s="32">
        <v>32.487499999999997</v>
      </c>
      <c r="G386" s="32">
        <v>6.8906599999999996</v>
      </c>
      <c r="H386" s="32">
        <v>12</v>
      </c>
      <c r="I386" s="32">
        <v>2</v>
      </c>
    </row>
    <row r="387" spans="1:9" ht="15.6">
      <c r="A387" s="32" t="s">
        <v>12165</v>
      </c>
      <c r="B387" s="32" t="s">
        <v>272</v>
      </c>
      <c r="C387" s="32">
        <v>24042638</v>
      </c>
      <c r="D387" s="32">
        <v>24048330</v>
      </c>
      <c r="E387" s="32">
        <v>-0.214222</v>
      </c>
      <c r="F387" s="32">
        <v>43.809100000000001</v>
      </c>
      <c r="G387" s="32">
        <v>2.5865200000000002</v>
      </c>
      <c r="H387" s="32">
        <v>4</v>
      </c>
      <c r="I387" s="32">
        <v>2</v>
      </c>
    </row>
    <row r="388" spans="1:9" ht="15.6">
      <c r="A388" s="32" t="s">
        <v>14564</v>
      </c>
      <c r="B388" s="32" t="s">
        <v>272</v>
      </c>
      <c r="C388" s="32">
        <v>24132943</v>
      </c>
      <c r="D388" s="32">
        <v>24136899</v>
      </c>
      <c r="E388" s="32">
        <v>-0.41567100000000001</v>
      </c>
      <c r="F388" s="32">
        <v>38.450000000000003</v>
      </c>
      <c r="G388" s="32">
        <v>2.3229899999999999</v>
      </c>
      <c r="H388" s="32">
        <v>4</v>
      </c>
      <c r="I388" s="32">
        <v>1</v>
      </c>
    </row>
    <row r="389" spans="1:9" ht="15.6">
      <c r="A389" s="32" t="s">
        <v>12146</v>
      </c>
      <c r="B389" s="32" t="s">
        <v>272</v>
      </c>
      <c r="C389" s="32">
        <v>24146668</v>
      </c>
      <c r="D389" s="32">
        <v>24149302</v>
      </c>
      <c r="E389" s="32">
        <v>-0.21284700000000001</v>
      </c>
      <c r="F389" s="32">
        <v>43.527099999999997</v>
      </c>
      <c r="G389" s="32">
        <v>2.3254899999999998</v>
      </c>
      <c r="H389" s="32">
        <v>4</v>
      </c>
      <c r="I389" s="32">
        <v>2</v>
      </c>
    </row>
    <row r="390" spans="1:9" ht="15.6">
      <c r="A390" s="32" t="s">
        <v>12728</v>
      </c>
      <c r="B390" s="32" t="s">
        <v>272</v>
      </c>
      <c r="C390" s="32">
        <v>24249622</v>
      </c>
      <c r="D390" s="32">
        <v>24262804</v>
      </c>
      <c r="E390" s="32">
        <v>-0.24788299999999999</v>
      </c>
      <c r="F390" s="32">
        <v>40.461100000000002</v>
      </c>
      <c r="G390" s="32">
        <v>11.4078</v>
      </c>
      <c r="H390" s="32">
        <v>19</v>
      </c>
      <c r="I390" s="32">
        <v>2</v>
      </c>
    </row>
    <row r="391" spans="1:9" ht="15.6">
      <c r="A391" s="32" t="s">
        <v>12372</v>
      </c>
      <c r="B391" s="32" t="s">
        <v>272</v>
      </c>
      <c r="C391" s="32">
        <v>25036588</v>
      </c>
      <c r="D391" s="32">
        <v>25038711</v>
      </c>
      <c r="E391" s="32">
        <v>-0.22551299999999999</v>
      </c>
      <c r="F391" s="32">
        <v>33.989400000000003</v>
      </c>
      <c r="G391" s="32">
        <v>4.6532299999999998</v>
      </c>
      <c r="H391" s="32">
        <v>7</v>
      </c>
      <c r="I391" s="32">
        <v>2</v>
      </c>
    </row>
    <row r="392" spans="1:9" ht="15.6">
      <c r="A392" s="32" t="s">
        <v>11843</v>
      </c>
      <c r="B392" s="32" t="s">
        <v>272</v>
      </c>
      <c r="C392" s="32">
        <v>25227933</v>
      </c>
      <c r="D392" s="32">
        <v>25232055</v>
      </c>
      <c r="E392" s="32">
        <v>0.203542</v>
      </c>
      <c r="F392" s="32">
        <v>35.599600000000002</v>
      </c>
      <c r="G392" s="32">
        <v>4.8920899999999996</v>
      </c>
      <c r="H392" s="32">
        <v>8</v>
      </c>
      <c r="I392" s="32">
        <v>2</v>
      </c>
    </row>
    <row r="393" spans="1:9" ht="15.6">
      <c r="A393" s="32" t="s">
        <v>11111</v>
      </c>
      <c r="B393" s="32" t="s">
        <v>272</v>
      </c>
      <c r="C393" s="32">
        <v>25312322</v>
      </c>
      <c r="D393" s="32">
        <v>25314283</v>
      </c>
      <c r="E393" s="32">
        <v>0.254577</v>
      </c>
      <c r="F393" s="32">
        <v>43.915900000000001</v>
      </c>
      <c r="G393" s="32">
        <v>3.1706699999999999</v>
      </c>
      <c r="H393" s="32">
        <v>6</v>
      </c>
      <c r="I393" s="32">
        <v>2</v>
      </c>
    </row>
    <row r="394" spans="1:9" ht="15.6">
      <c r="A394" s="32" t="s">
        <v>2610</v>
      </c>
      <c r="B394" s="32" t="s">
        <v>272</v>
      </c>
      <c r="C394" s="32">
        <v>25346367</v>
      </c>
      <c r="D394" s="32">
        <v>25349378</v>
      </c>
      <c r="E394" s="32">
        <v>0.242063</v>
      </c>
      <c r="F394" s="32">
        <v>60.623600000000003</v>
      </c>
      <c r="G394" s="32">
        <v>2.4392999999999998</v>
      </c>
      <c r="H394" s="32">
        <v>5</v>
      </c>
      <c r="I394" s="32">
        <v>2</v>
      </c>
    </row>
    <row r="395" spans="1:9" ht="15.6">
      <c r="A395" s="32" t="s">
        <v>11770</v>
      </c>
      <c r="B395" s="32" t="s">
        <v>272</v>
      </c>
      <c r="C395" s="32">
        <v>25508615</v>
      </c>
      <c r="D395" s="32">
        <v>25511687</v>
      </c>
      <c r="E395" s="32">
        <v>0.20714399999999999</v>
      </c>
      <c r="F395" s="32">
        <v>55.773299999999999</v>
      </c>
      <c r="G395" s="32">
        <v>3.3152499999999998</v>
      </c>
      <c r="H395" s="32">
        <v>6</v>
      </c>
      <c r="I395" s="32">
        <v>2</v>
      </c>
    </row>
    <row r="396" spans="1:9" ht="15.6">
      <c r="A396" s="32" t="s">
        <v>14628</v>
      </c>
      <c r="B396" s="32" t="s">
        <v>272</v>
      </c>
      <c r="C396" s="32">
        <v>25698657</v>
      </c>
      <c r="D396" s="32">
        <v>25702742</v>
      </c>
      <c r="E396" s="32">
        <v>-0.42504399999999998</v>
      </c>
      <c r="F396" s="32">
        <v>26.865100000000002</v>
      </c>
      <c r="G396" s="32">
        <v>4.0608199999999997</v>
      </c>
      <c r="H396" s="32">
        <v>8</v>
      </c>
      <c r="I396" s="32">
        <v>1</v>
      </c>
    </row>
    <row r="397" spans="1:9" ht="15.6">
      <c r="A397" s="32" t="s">
        <v>13030</v>
      </c>
      <c r="B397" s="32" t="s">
        <v>272</v>
      </c>
      <c r="C397" s="32">
        <v>26205880</v>
      </c>
      <c r="D397" s="32">
        <v>26207534</v>
      </c>
      <c r="E397" s="32">
        <v>-0.26580799999999999</v>
      </c>
      <c r="F397" s="32">
        <v>24.442499999999999</v>
      </c>
      <c r="G397" s="32">
        <v>1.5045999999999999</v>
      </c>
      <c r="H397" s="32">
        <v>3</v>
      </c>
      <c r="I397" s="32">
        <v>2</v>
      </c>
    </row>
    <row r="398" spans="1:9" ht="15.6">
      <c r="A398" s="32" t="s">
        <v>12443</v>
      </c>
      <c r="B398" s="32" t="s">
        <v>272</v>
      </c>
      <c r="C398" s="32">
        <v>26252293</v>
      </c>
      <c r="D398" s="32">
        <v>26264116</v>
      </c>
      <c r="E398" s="32">
        <v>-0.23056299999999999</v>
      </c>
      <c r="F398" s="32">
        <v>37.333199999999998</v>
      </c>
      <c r="G398" s="32">
        <v>7.8558599999999998</v>
      </c>
      <c r="H398" s="32">
        <v>13</v>
      </c>
      <c r="I398" s="32">
        <v>2</v>
      </c>
    </row>
    <row r="399" spans="1:9" ht="15.6">
      <c r="A399" s="32" t="s">
        <v>14544</v>
      </c>
      <c r="B399" s="32" t="s">
        <v>272</v>
      </c>
      <c r="C399" s="32">
        <v>26747704</v>
      </c>
      <c r="D399" s="32">
        <v>26758319</v>
      </c>
      <c r="E399" s="32">
        <v>-0.41175600000000001</v>
      </c>
      <c r="F399" s="32">
        <v>31.626799999999999</v>
      </c>
      <c r="G399" s="32">
        <v>3.72044</v>
      </c>
      <c r="H399" s="32">
        <v>6</v>
      </c>
      <c r="I399" s="32">
        <v>2</v>
      </c>
    </row>
    <row r="400" spans="1:9" ht="15.6">
      <c r="A400" s="32" t="s">
        <v>12457</v>
      </c>
      <c r="B400" s="32" t="s">
        <v>272</v>
      </c>
      <c r="C400" s="32">
        <v>26777377</v>
      </c>
      <c r="D400" s="32">
        <v>26788877</v>
      </c>
      <c r="E400" s="32">
        <v>-0.23175699999999999</v>
      </c>
      <c r="F400" s="32">
        <v>33.484099999999998</v>
      </c>
      <c r="G400" s="32">
        <v>3.22098</v>
      </c>
      <c r="H400" s="32">
        <v>6</v>
      </c>
      <c r="I400" s="32">
        <v>2</v>
      </c>
    </row>
    <row r="401" spans="1:9" ht="15.6">
      <c r="A401" s="32" t="s">
        <v>13278</v>
      </c>
      <c r="B401" s="32" t="s">
        <v>272</v>
      </c>
      <c r="C401" s="32">
        <v>26967964</v>
      </c>
      <c r="D401" s="32">
        <v>26969173</v>
      </c>
      <c r="E401" s="32">
        <v>-0.28293800000000002</v>
      </c>
      <c r="F401" s="32">
        <v>21.695900000000002</v>
      </c>
      <c r="G401" s="32">
        <v>1.49922</v>
      </c>
      <c r="H401" s="32">
        <v>3</v>
      </c>
      <c r="I401" s="32">
        <v>2</v>
      </c>
    </row>
    <row r="402" spans="1:9" ht="15.6">
      <c r="A402" s="32" t="s">
        <v>12094</v>
      </c>
      <c r="B402" s="32" t="s">
        <v>272</v>
      </c>
      <c r="C402" s="32">
        <v>27119616</v>
      </c>
      <c r="D402" s="32">
        <v>27282016</v>
      </c>
      <c r="E402" s="32">
        <v>-0.21015700000000001</v>
      </c>
      <c r="F402" s="32">
        <v>34.886600000000001</v>
      </c>
      <c r="G402" s="32">
        <v>19.586600000000001</v>
      </c>
      <c r="H402" s="32">
        <v>35</v>
      </c>
      <c r="I402" s="32">
        <v>2</v>
      </c>
    </row>
    <row r="403" spans="1:9" ht="15.6">
      <c r="A403" s="32" t="s">
        <v>12273</v>
      </c>
      <c r="B403" s="32" t="s">
        <v>272</v>
      </c>
      <c r="C403" s="32">
        <v>27742299</v>
      </c>
      <c r="D403" s="32">
        <v>27892582</v>
      </c>
      <c r="E403" s="32">
        <v>-0.219694</v>
      </c>
      <c r="F403" s="32">
        <v>33.984400000000001</v>
      </c>
      <c r="G403" s="32">
        <v>36.279000000000003</v>
      </c>
      <c r="H403" s="32">
        <v>66</v>
      </c>
      <c r="I403" s="32">
        <v>2</v>
      </c>
    </row>
    <row r="404" spans="1:9" ht="15.6">
      <c r="A404" s="32" t="s">
        <v>10451</v>
      </c>
      <c r="B404" s="32" t="s">
        <v>272</v>
      </c>
      <c r="C404" s="32">
        <v>28317739</v>
      </c>
      <c r="D404" s="32">
        <v>28321850</v>
      </c>
      <c r="E404" s="32">
        <v>0.30609799999999998</v>
      </c>
      <c r="F404" s="32">
        <v>45.680700000000002</v>
      </c>
      <c r="G404" s="32">
        <v>1.9588000000000001</v>
      </c>
      <c r="H404" s="32">
        <v>3</v>
      </c>
      <c r="I404" s="32">
        <v>2</v>
      </c>
    </row>
    <row r="405" spans="1:9" ht="15.6">
      <c r="A405" s="32" t="s">
        <v>11802</v>
      </c>
      <c r="B405" s="32" t="s">
        <v>272</v>
      </c>
      <c r="C405" s="32">
        <v>28323550</v>
      </c>
      <c r="D405" s="32">
        <v>28325534</v>
      </c>
      <c r="E405" s="32">
        <v>0.20602500000000001</v>
      </c>
      <c r="F405" s="32">
        <v>41.218899999999998</v>
      </c>
      <c r="G405" s="32">
        <v>2.9916700000000001</v>
      </c>
      <c r="H405" s="32">
        <v>4</v>
      </c>
      <c r="I405" s="32">
        <v>2</v>
      </c>
    </row>
    <row r="406" spans="1:9" ht="15.6">
      <c r="A406" s="32" t="s">
        <v>12923</v>
      </c>
      <c r="B406" s="32" t="s">
        <v>272</v>
      </c>
      <c r="C406" s="32">
        <v>28411674</v>
      </c>
      <c r="D406" s="32">
        <v>28418908</v>
      </c>
      <c r="E406" s="32">
        <v>-0.25945499999999999</v>
      </c>
      <c r="F406" s="32">
        <v>33.180199999999999</v>
      </c>
      <c r="G406" s="32">
        <v>5.9995200000000004</v>
      </c>
      <c r="H406" s="32">
        <v>11</v>
      </c>
      <c r="I406" s="32">
        <v>2</v>
      </c>
    </row>
    <row r="407" spans="1:9" ht="15.6">
      <c r="A407" s="32" t="s">
        <v>12260</v>
      </c>
      <c r="B407" s="32" t="s">
        <v>272</v>
      </c>
      <c r="C407" s="32">
        <v>28555661</v>
      </c>
      <c r="D407" s="32">
        <v>28668645</v>
      </c>
      <c r="E407" s="32">
        <v>-0.21904000000000001</v>
      </c>
      <c r="F407" s="32">
        <v>34.024999999999999</v>
      </c>
      <c r="G407" s="32">
        <v>8.7589799999999993</v>
      </c>
      <c r="H407" s="32">
        <v>16</v>
      </c>
      <c r="I407" s="32">
        <v>2</v>
      </c>
    </row>
    <row r="408" spans="1:9" ht="15.6">
      <c r="A408" s="32" t="s">
        <v>13873</v>
      </c>
      <c r="B408" s="32" t="s">
        <v>272</v>
      </c>
      <c r="C408" s="32">
        <v>28682194</v>
      </c>
      <c r="D408" s="32">
        <v>28695754</v>
      </c>
      <c r="E408" s="32">
        <v>-0.33368900000000001</v>
      </c>
      <c r="F408" s="32">
        <v>36.488399999999999</v>
      </c>
      <c r="G408" s="32">
        <v>7.1131099999999998</v>
      </c>
      <c r="H408" s="32">
        <v>11</v>
      </c>
      <c r="I408" s="32">
        <v>2</v>
      </c>
    </row>
    <row r="409" spans="1:9" ht="15.6">
      <c r="A409" s="32" t="s">
        <v>14566</v>
      </c>
      <c r="B409" s="32" t="s">
        <v>272</v>
      </c>
      <c r="C409" s="32">
        <v>29202345</v>
      </c>
      <c r="D409" s="32">
        <v>29380073</v>
      </c>
      <c r="E409" s="32">
        <v>-0.41576299999999999</v>
      </c>
      <c r="F409" s="32">
        <v>23.284400000000002</v>
      </c>
      <c r="G409" s="32">
        <v>7.5827</v>
      </c>
      <c r="H409" s="32">
        <v>13</v>
      </c>
      <c r="I409" s="32">
        <v>1</v>
      </c>
    </row>
    <row r="410" spans="1:9" ht="15.6">
      <c r="A410" s="32" t="s">
        <v>2637</v>
      </c>
      <c r="B410" s="32" t="s">
        <v>272</v>
      </c>
      <c r="C410" s="32">
        <v>29534600</v>
      </c>
      <c r="D410" s="32">
        <v>29593634</v>
      </c>
      <c r="E410" s="32">
        <v>-0.55731399999999998</v>
      </c>
      <c r="F410" s="32">
        <v>28.0444</v>
      </c>
      <c r="G410" s="32">
        <v>14.618</v>
      </c>
      <c r="H410" s="32">
        <v>27</v>
      </c>
      <c r="I410" s="32">
        <v>1</v>
      </c>
    </row>
    <row r="411" spans="1:9" ht="15.6">
      <c r="A411" s="32" t="s">
        <v>16795</v>
      </c>
      <c r="B411" s="32" t="s">
        <v>272</v>
      </c>
      <c r="C411" s="32">
        <v>29600663</v>
      </c>
      <c r="D411" s="32">
        <v>29602795</v>
      </c>
      <c r="E411" s="32">
        <v>-0.82095899999999999</v>
      </c>
      <c r="F411" s="32">
        <v>15.949299999999999</v>
      </c>
      <c r="G411" s="32">
        <v>1.9238</v>
      </c>
      <c r="H411" s="32">
        <v>3</v>
      </c>
      <c r="I411" s="32">
        <v>1</v>
      </c>
    </row>
    <row r="412" spans="1:9" ht="15.6">
      <c r="A412" s="32" t="s">
        <v>15900</v>
      </c>
      <c r="B412" s="32" t="s">
        <v>272</v>
      </c>
      <c r="C412" s="32">
        <v>29633132</v>
      </c>
      <c r="D412" s="32">
        <v>29643250</v>
      </c>
      <c r="E412" s="32">
        <v>-0.62855499999999997</v>
      </c>
      <c r="F412" s="32">
        <v>27.714200000000002</v>
      </c>
      <c r="G412" s="32">
        <v>3.86605</v>
      </c>
      <c r="H412" s="32">
        <v>7</v>
      </c>
      <c r="I412" s="32">
        <v>1</v>
      </c>
    </row>
    <row r="413" spans="1:9" ht="15.6">
      <c r="A413" s="32" t="s">
        <v>12242</v>
      </c>
      <c r="B413" s="32" t="s">
        <v>272</v>
      </c>
      <c r="C413" s="32">
        <v>29946744</v>
      </c>
      <c r="D413" s="32">
        <v>29949156</v>
      </c>
      <c r="E413" s="32">
        <v>-0.21803900000000001</v>
      </c>
      <c r="F413" s="32">
        <v>23.338999999999999</v>
      </c>
      <c r="G413" s="32">
        <v>2.8672300000000002</v>
      </c>
      <c r="H413" s="32">
        <v>5</v>
      </c>
      <c r="I413" s="32">
        <v>2</v>
      </c>
    </row>
    <row r="414" spans="1:9" ht="15.6">
      <c r="A414" s="32" t="s">
        <v>11852</v>
      </c>
      <c r="B414" s="32" t="s">
        <v>272</v>
      </c>
      <c r="C414" s="32">
        <v>30040965</v>
      </c>
      <c r="D414" s="32">
        <v>30049659</v>
      </c>
      <c r="E414" s="32">
        <v>0.20250499999999999</v>
      </c>
      <c r="F414" s="32">
        <v>40.889600000000002</v>
      </c>
      <c r="G414" s="32">
        <v>7.0326399999999998</v>
      </c>
      <c r="H414" s="32">
        <v>12</v>
      </c>
      <c r="I414" s="32">
        <v>2</v>
      </c>
    </row>
    <row r="415" spans="1:9" ht="15.6">
      <c r="A415" s="32" t="s">
        <v>11446</v>
      </c>
      <c r="B415" s="32" t="s">
        <v>272</v>
      </c>
      <c r="C415" s="32">
        <v>30247903</v>
      </c>
      <c r="D415" s="32">
        <v>30254739</v>
      </c>
      <c r="E415" s="32">
        <v>0.22862099999999999</v>
      </c>
      <c r="F415" s="32">
        <v>52.639299999999999</v>
      </c>
      <c r="G415" s="32">
        <v>3.4608699999999999</v>
      </c>
      <c r="H415" s="32">
        <v>8</v>
      </c>
      <c r="I415" s="32">
        <v>2</v>
      </c>
    </row>
    <row r="416" spans="1:9" ht="15.6">
      <c r="A416" s="32" t="s">
        <v>12244</v>
      </c>
      <c r="B416" s="32" t="s">
        <v>272</v>
      </c>
      <c r="C416" s="32">
        <v>30328266</v>
      </c>
      <c r="D416" s="32">
        <v>30329789</v>
      </c>
      <c r="E416" s="32">
        <v>-0.218086</v>
      </c>
      <c r="F416" s="32">
        <v>18.636199999999999</v>
      </c>
      <c r="G416" s="32">
        <v>2.1800899999999999</v>
      </c>
      <c r="H416" s="32">
        <v>3</v>
      </c>
      <c r="I416" s="32">
        <v>2</v>
      </c>
    </row>
    <row r="417" spans="1:9" ht="15.6">
      <c r="A417" s="32" t="s">
        <v>12126</v>
      </c>
      <c r="B417" s="32" t="s">
        <v>272</v>
      </c>
      <c r="C417" s="32">
        <v>30679331</v>
      </c>
      <c r="D417" s="32">
        <v>30683709</v>
      </c>
      <c r="E417" s="32">
        <v>-0.21201100000000001</v>
      </c>
      <c r="F417" s="32">
        <v>28.7592</v>
      </c>
      <c r="G417" s="32">
        <v>4.2665800000000003</v>
      </c>
      <c r="H417" s="32">
        <v>8</v>
      </c>
      <c r="I417" s="32">
        <v>2</v>
      </c>
    </row>
    <row r="418" spans="1:9" ht="15.6">
      <c r="A418" s="32" t="s">
        <v>13425</v>
      </c>
      <c r="B418" s="32" t="s">
        <v>272</v>
      </c>
      <c r="C418" s="32">
        <v>30733899</v>
      </c>
      <c r="D418" s="32">
        <v>30736501</v>
      </c>
      <c r="E418" s="32">
        <v>-0.29437200000000002</v>
      </c>
      <c r="F418" s="32">
        <v>25.049499999999998</v>
      </c>
      <c r="G418" s="32">
        <v>1.9674100000000001</v>
      </c>
      <c r="H418" s="32">
        <v>3</v>
      </c>
      <c r="I418" s="32">
        <v>2</v>
      </c>
    </row>
    <row r="419" spans="1:9" ht="15.6">
      <c r="A419" s="32" t="s">
        <v>15960</v>
      </c>
      <c r="B419" s="32" t="s">
        <v>272</v>
      </c>
      <c r="C419" s="32">
        <v>30748035</v>
      </c>
      <c r="D419" s="32">
        <v>30758793</v>
      </c>
      <c r="E419" s="32">
        <v>-0.638602</v>
      </c>
      <c r="F419" s="32">
        <v>25.026499999999999</v>
      </c>
      <c r="G419" s="32">
        <v>2.1361500000000002</v>
      </c>
      <c r="H419" s="32">
        <v>4</v>
      </c>
      <c r="I419" s="32">
        <v>1</v>
      </c>
    </row>
    <row r="420" spans="1:9" ht="15.6">
      <c r="A420" s="32" t="s">
        <v>12748</v>
      </c>
      <c r="B420" s="32" t="s">
        <v>272</v>
      </c>
      <c r="C420" s="32">
        <v>30808523</v>
      </c>
      <c r="D420" s="32">
        <v>30812979</v>
      </c>
      <c r="E420" s="32">
        <v>-0.248893</v>
      </c>
      <c r="F420" s="32">
        <v>28.812999999999999</v>
      </c>
      <c r="G420" s="32">
        <v>3.6559699999999999</v>
      </c>
      <c r="H420" s="32">
        <v>6</v>
      </c>
      <c r="I420" s="32">
        <v>2</v>
      </c>
    </row>
    <row r="421" spans="1:9" ht="15.6">
      <c r="A421" s="32" t="s">
        <v>10417</v>
      </c>
      <c r="B421" s="32" t="s">
        <v>272</v>
      </c>
      <c r="C421" s="32">
        <v>31332372</v>
      </c>
      <c r="D421" s="32">
        <v>31375973</v>
      </c>
      <c r="E421" s="32">
        <v>0.30926300000000001</v>
      </c>
      <c r="F421" s="32">
        <v>69.668800000000005</v>
      </c>
      <c r="G421" s="32">
        <v>6.3681599999999996</v>
      </c>
      <c r="H421" s="32">
        <v>13</v>
      </c>
      <c r="I421" s="32">
        <v>2</v>
      </c>
    </row>
    <row r="422" spans="1:9" ht="15.6">
      <c r="A422" s="32" t="s">
        <v>14533</v>
      </c>
      <c r="B422" s="32" t="s">
        <v>272</v>
      </c>
      <c r="C422" s="32">
        <v>31495609</v>
      </c>
      <c r="D422" s="32">
        <v>31509886</v>
      </c>
      <c r="E422" s="32">
        <v>-0.41062300000000002</v>
      </c>
      <c r="F422" s="32">
        <v>24.574000000000002</v>
      </c>
      <c r="G422" s="32">
        <v>2.7495400000000001</v>
      </c>
      <c r="H422" s="32">
        <v>5</v>
      </c>
      <c r="I422" s="32">
        <v>2</v>
      </c>
    </row>
    <row r="423" spans="1:9" ht="15.6">
      <c r="A423" s="32" t="s">
        <v>11028</v>
      </c>
      <c r="B423" s="32" t="s">
        <v>272</v>
      </c>
      <c r="C423" s="32">
        <v>32134528</v>
      </c>
      <c r="D423" s="32">
        <v>32143185</v>
      </c>
      <c r="E423" s="32">
        <v>0.26056200000000002</v>
      </c>
      <c r="F423" s="32">
        <v>76.531400000000005</v>
      </c>
      <c r="G423" s="32">
        <v>1.6557200000000001</v>
      </c>
      <c r="H423" s="32">
        <v>4</v>
      </c>
      <c r="I423" s="32">
        <v>2</v>
      </c>
    </row>
    <row r="424" spans="1:9" ht="15.6">
      <c r="A424" s="32" t="s">
        <v>13173</v>
      </c>
      <c r="B424" s="32" t="s">
        <v>272</v>
      </c>
      <c r="C424" s="32">
        <v>32306534</v>
      </c>
      <c r="D424" s="32">
        <v>32310792</v>
      </c>
      <c r="E424" s="32">
        <v>-0.27404299999999998</v>
      </c>
      <c r="F424" s="32">
        <v>22.9376</v>
      </c>
      <c r="G424" s="32">
        <v>3.1157699999999999</v>
      </c>
      <c r="H424" s="32">
        <v>5</v>
      </c>
      <c r="I424" s="32">
        <v>2</v>
      </c>
    </row>
    <row r="425" spans="1:9" ht="15.6">
      <c r="A425" s="32" t="s">
        <v>10648</v>
      </c>
      <c r="B425" s="32" t="s">
        <v>272</v>
      </c>
      <c r="C425" s="32">
        <v>32631270</v>
      </c>
      <c r="D425" s="32">
        <v>32633112</v>
      </c>
      <c r="E425" s="32">
        <v>0.290709</v>
      </c>
      <c r="F425" s="32">
        <v>49.746099999999998</v>
      </c>
      <c r="G425" s="32">
        <v>2.83446</v>
      </c>
      <c r="H425" s="32">
        <v>6</v>
      </c>
      <c r="I425" s="32">
        <v>2</v>
      </c>
    </row>
    <row r="426" spans="1:9" ht="15.6">
      <c r="A426" s="32" t="s">
        <v>12349</v>
      </c>
      <c r="B426" s="32" t="s">
        <v>272</v>
      </c>
      <c r="C426" s="32">
        <v>32782237</v>
      </c>
      <c r="D426" s="32">
        <v>32815131</v>
      </c>
      <c r="E426" s="32">
        <v>-0.22403000000000001</v>
      </c>
      <c r="F426" s="32">
        <v>33.089500000000001</v>
      </c>
      <c r="G426" s="32">
        <v>12.207599999999999</v>
      </c>
      <c r="H426" s="32">
        <v>23</v>
      </c>
      <c r="I426" s="32">
        <v>2</v>
      </c>
    </row>
    <row r="427" spans="1:9" ht="15.6">
      <c r="A427" s="32" t="s">
        <v>9477</v>
      </c>
      <c r="B427" s="32" t="s">
        <v>272</v>
      </c>
      <c r="C427" s="32">
        <v>32817215</v>
      </c>
      <c r="D427" s="32">
        <v>32819572</v>
      </c>
      <c r="E427" s="32">
        <v>0.40263199999999999</v>
      </c>
      <c r="F427" s="32">
        <v>71.7423</v>
      </c>
      <c r="G427" s="32">
        <v>2.4621400000000002</v>
      </c>
      <c r="H427" s="32">
        <v>6</v>
      </c>
      <c r="I427" s="32">
        <v>3</v>
      </c>
    </row>
    <row r="428" spans="1:9" ht="15.6">
      <c r="A428" s="32" t="s">
        <v>12918</v>
      </c>
      <c r="B428" s="32" t="s">
        <v>272</v>
      </c>
      <c r="C428" s="32">
        <v>34634722</v>
      </c>
      <c r="D428" s="32">
        <v>34655338</v>
      </c>
      <c r="E428" s="32">
        <v>-0.25911499999999998</v>
      </c>
      <c r="F428" s="32">
        <v>36.1038</v>
      </c>
      <c r="G428" s="32">
        <v>4.8506799999999997</v>
      </c>
      <c r="H428" s="32">
        <v>8</v>
      </c>
      <c r="I428" s="32">
        <v>2</v>
      </c>
    </row>
    <row r="429" spans="1:9" ht="15.6">
      <c r="A429" s="32" t="s">
        <v>12323</v>
      </c>
      <c r="B429" s="32" t="s">
        <v>272</v>
      </c>
      <c r="C429" s="32">
        <v>35414021</v>
      </c>
      <c r="D429" s="32">
        <v>35584694</v>
      </c>
      <c r="E429" s="32">
        <v>-0.22254199999999999</v>
      </c>
      <c r="F429" s="32">
        <v>25.919599999999999</v>
      </c>
      <c r="G429" s="32">
        <v>16.075800000000001</v>
      </c>
      <c r="H429" s="32">
        <v>28</v>
      </c>
      <c r="I429" s="32">
        <v>2</v>
      </c>
    </row>
    <row r="430" spans="1:9" ht="15.6">
      <c r="A430" s="32" t="s">
        <v>12336</v>
      </c>
      <c r="B430" s="32" t="s">
        <v>272</v>
      </c>
      <c r="C430" s="32">
        <v>35891971</v>
      </c>
      <c r="D430" s="32">
        <v>35904796</v>
      </c>
      <c r="E430" s="32">
        <v>-0.22338</v>
      </c>
      <c r="F430" s="32">
        <v>27.796199999999999</v>
      </c>
      <c r="G430" s="32">
        <v>2.3384800000000001</v>
      </c>
      <c r="H430" s="32">
        <v>4</v>
      </c>
      <c r="I430" s="32">
        <v>2</v>
      </c>
    </row>
    <row r="431" spans="1:9" ht="15.6">
      <c r="A431" s="32" t="s">
        <v>8592</v>
      </c>
      <c r="B431" s="32" t="s">
        <v>272</v>
      </c>
      <c r="C431" s="32">
        <v>36232517</v>
      </c>
      <c r="D431" s="32">
        <v>36233237</v>
      </c>
      <c r="E431" s="32">
        <v>0.52898299999999998</v>
      </c>
      <c r="F431" s="32">
        <v>105.684</v>
      </c>
      <c r="G431" s="32">
        <v>1.35684</v>
      </c>
      <c r="H431" s="32">
        <v>3</v>
      </c>
      <c r="I431" s="32">
        <v>3</v>
      </c>
    </row>
    <row r="432" spans="1:9" ht="15.6">
      <c r="A432" s="32" t="s">
        <v>8151</v>
      </c>
      <c r="B432" s="32" t="s">
        <v>272</v>
      </c>
      <c r="C432" s="32">
        <v>36308335</v>
      </c>
      <c r="D432" s="32">
        <v>36309055</v>
      </c>
      <c r="E432" s="32">
        <v>0.62724199999999997</v>
      </c>
      <c r="F432" s="32">
        <v>104.593</v>
      </c>
      <c r="G432" s="32">
        <v>1.36676</v>
      </c>
      <c r="H432" s="32">
        <v>3</v>
      </c>
      <c r="I432" s="32">
        <v>3</v>
      </c>
    </row>
    <row r="433" spans="1:9" ht="15.6">
      <c r="A433" s="32" t="s">
        <v>8922</v>
      </c>
      <c r="B433" s="32" t="s">
        <v>272</v>
      </c>
      <c r="C433" s="32">
        <v>36334696</v>
      </c>
      <c r="D433" s="32">
        <v>36335416</v>
      </c>
      <c r="E433" s="32">
        <v>0.47533399999999998</v>
      </c>
      <c r="F433" s="32">
        <v>87.106999999999999</v>
      </c>
      <c r="G433" s="32">
        <v>1.85223</v>
      </c>
      <c r="H433" s="32">
        <v>3</v>
      </c>
      <c r="I433" s="32">
        <v>3</v>
      </c>
    </row>
    <row r="434" spans="1:9" ht="15.6">
      <c r="A434" s="32" t="s">
        <v>9758</v>
      </c>
      <c r="B434" s="32" t="s">
        <v>272</v>
      </c>
      <c r="C434" s="32">
        <v>36382906</v>
      </c>
      <c r="D434" s="32">
        <v>36383986</v>
      </c>
      <c r="E434" s="32">
        <v>0.370558</v>
      </c>
      <c r="F434" s="32">
        <v>92.681899999999999</v>
      </c>
      <c r="G434" s="32">
        <v>1.8376699999999999</v>
      </c>
      <c r="H434" s="32">
        <v>4</v>
      </c>
      <c r="I434" s="32">
        <v>3</v>
      </c>
    </row>
    <row r="435" spans="1:9" ht="15.6">
      <c r="A435" s="32" t="s">
        <v>8819</v>
      </c>
      <c r="B435" s="32" t="s">
        <v>272</v>
      </c>
      <c r="C435" s="32">
        <v>36424103</v>
      </c>
      <c r="D435" s="32">
        <v>36425063</v>
      </c>
      <c r="E435" s="32">
        <v>0.49343100000000001</v>
      </c>
      <c r="F435" s="32">
        <v>94.553600000000003</v>
      </c>
      <c r="G435" s="32">
        <v>1.8888100000000001</v>
      </c>
      <c r="H435" s="32">
        <v>4</v>
      </c>
      <c r="I435" s="32">
        <v>3</v>
      </c>
    </row>
    <row r="436" spans="1:9" ht="15.6">
      <c r="A436" s="32" t="s">
        <v>8137</v>
      </c>
      <c r="B436" s="32" t="s">
        <v>272</v>
      </c>
      <c r="C436" s="32">
        <v>36495787</v>
      </c>
      <c r="D436" s="32">
        <v>36496507</v>
      </c>
      <c r="E436" s="32">
        <v>0.63074600000000003</v>
      </c>
      <c r="F436" s="32">
        <v>108.248</v>
      </c>
      <c r="G436" s="32">
        <v>1.43102</v>
      </c>
      <c r="H436" s="32">
        <v>3</v>
      </c>
      <c r="I436" s="32">
        <v>3</v>
      </c>
    </row>
    <row r="437" spans="1:9" ht="15.6">
      <c r="A437" s="32" t="s">
        <v>8186</v>
      </c>
      <c r="B437" s="32" t="s">
        <v>272</v>
      </c>
      <c r="C437" s="32">
        <v>36543747</v>
      </c>
      <c r="D437" s="32">
        <v>36544467</v>
      </c>
      <c r="E437" s="32">
        <v>0.61723099999999997</v>
      </c>
      <c r="F437" s="32">
        <v>112.593</v>
      </c>
      <c r="G437" s="32">
        <v>1.2383900000000001</v>
      </c>
      <c r="H437" s="32">
        <v>3</v>
      </c>
      <c r="I437" s="32">
        <v>3</v>
      </c>
    </row>
    <row r="438" spans="1:9" ht="15.6">
      <c r="A438" s="32" t="s">
        <v>8067</v>
      </c>
      <c r="B438" s="32" t="s">
        <v>272</v>
      </c>
      <c r="C438" s="32">
        <v>36590071</v>
      </c>
      <c r="D438" s="32">
        <v>36590791</v>
      </c>
      <c r="E438" s="32">
        <v>0.65481999999999996</v>
      </c>
      <c r="F438" s="32">
        <v>106.574</v>
      </c>
      <c r="G438" s="32">
        <v>1.5913999999999999</v>
      </c>
      <c r="H438" s="32">
        <v>3</v>
      </c>
      <c r="I438" s="32">
        <v>3</v>
      </c>
    </row>
    <row r="439" spans="1:9" ht="15.6">
      <c r="A439" s="32" t="s">
        <v>11381</v>
      </c>
      <c r="B439" s="32" t="s">
        <v>272</v>
      </c>
      <c r="C439" s="32">
        <v>36725080</v>
      </c>
      <c r="D439" s="32">
        <v>36726040</v>
      </c>
      <c r="E439" s="32">
        <v>0.23335600000000001</v>
      </c>
      <c r="F439" s="32">
        <v>69.303100000000001</v>
      </c>
      <c r="G439" s="32">
        <v>2.2489400000000002</v>
      </c>
      <c r="H439" s="32">
        <v>4</v>
      </c>
      <c r="I439" s="32">
        <v>2</v>
      </c>
    </row>
    <row r="440" spans="1:9" ht="15.6">
      <c r="A440" s="32" t="s">
        <v>11913</v>
      </c>
      <c r="B440" s="32" t="s">
        <v>272</v>
      </c>
      <c r="C440" s="32">
        <v>36852294</v>
      </c>
      <c r="D440" s="32">
        <v>36853254</v>
      </c>
      <c r="E440" s="32">
        <v>-0.20125100000000001</v>
      </c>
      <c r="F440" s="32">
        <v>42.565600000000003</v>
      </c>
      <c r="G440" s="32">
        <v>2.5873900000000001</v>
      </c>
      <c r="H440" s="32">
        <v>4</v>
      </c>
      <c r="I440" s="32">
        <v>2</v>
      </c>
    </row>
    <row r="441" spans="1:9" ht="15.6">
      <c r="A441" s="32" t="s">
        <v>11076</v>
      </c>
      <c r="B441" s="32" t="s">
        <v>272</v>
      </c>
      <c r="C441" s="32">
        <v>36860095</v>
      </c>
      <c r="D441" s="32">
        <v>36861175</v>
      </c>
      <c r="E441" s="32">
        <v>0.25702399999999997</v>
      </c>
      <c r="F441" s="32">
        <v>74.8857</v>
      </c>
      <c r="G441" s="32">
        <v>2.6406399999999999</v>
      </c>
      <c r="H441" s="32">
        <v>4</v>
      </c>
      <c r="I441" s="32">
        <v>2</v>
      </c>
    </row>
    <row r="442" spans="1:9" ht="15.6">
      <c r="A442" s="32" t="s">
        <v>11039</v>
      </c>
      <c r="B442" s="32" t="s">
        <v>272</v>
      </c>
      <c r="C442" s="32">
        <v>36923822</v>
      </c>
      <c r="D442" s="32">
        <v>36924782</v>
      </c>
      <c r="E442" s="32">
        <v>0.25958700000000001</v>
      </c>
      <c r="F442" s="32">
        <v>70.555899999999994</v>
      </c>
      <c r="G442" s="32">
        <v>2.3829600000000002</v>
      </c>
      <c r="H442" s="32">
        <v>4</v>
      </c>
      <c r="I442" s="32">
        <v>2</v>
      </c>
    </row>
    <row r="443" spans="1:9" ht="15.6">
      <c r="A443" s="32" t="s">
        <v>8602</v>
      </c>
      <c r="B443" s="32" t="s">
        <v>272</v>
      </c>
      <c r="C443" s="32">
        <v>37056888</v>
      </c>
      <c r="D443" s="32">
        <v>37057608</v>
      </c>
      <c r="E443" s="32">
        <v>0.52685599999999999</v>
      </c>
      <c r="F443" s="32">
        <v>100.35299999999999</v>
      </c>
      <c r="G443" s="32">
        <v>1.31247</v>
      </c>
      <c r="H443" s="32">
        <v>3</v>
      </c>
      <c r="I443" s="32">
        <v>3</v>
      </c>
    </row>
    <row r="444" spans="1:9" ht="15.6">
      <c r="A444" s="32" t="s">
        <v>11478</v>
      </c>
      <c r="B444" s="32" t="s">
        <v>272</v>
      </c>
      <c r="C444" s="32">
        <v>37125955</v>
      </c>
      <c r="D444" s="32">
        <v>37126915</v>
      </c>
      <c r="E444" s="32">
        <v>0.22661899999999999</v>
      </c>
      <c r="F444" s="32">
        <v>59.974200000000003</v>
      </c>
      <c r="G444" s="32">
        <v>2.6774800000000001</v>
      </c>
      <c r="H444" s="32">
        <v>4</v>
      </c>
      <c r="I444" s="32">
        <v>2</v>
      </c>
    </row>
    <row r="445" spans="1:9" ht="15.6">
      <c r="A445" s="32" t="s">
        <v>12616</v>
      </c>
      <c r="B445" s="32" t="s">
        <v>272</v>
      </c>
      <c r="C445" s="32">
        <v>37207325</v>
      </c>
      <c r="D445" s="32">
        <v>37212928</v>
      </c>
      <c r="E445" s="32">
        <v>-0.24168999999999999</v>
      </c>
      <c r="F445" s="32">
        <v>37.563800000000001</v>
      </c>
      <c r="G445" s="32">
        <v>2.5037500000000001</v>
      </c>
      <c r="H445" s="32">
        <v>4</v>
      </c>
      <c r="I445" s="32">
        <v>2</v>
      </c>
    </row>
    <row r="446" spans="1:9" ht="15.6">
      <c r="A446" s="32" t="s">
        <v>13863</v>
      </c>
      <c r="B446" s="32" t="s">
        <v>272</v>
      </c>
      <c r="C446" s="32">
        <v>37291132</v>
      </c>
      <c r="D446" s="32">
        <v>37298646</v>
      </c>
      <c r="E446" s="32">
        <v>-0.332924</v>
      </c>
      <c r="F446" s="32">
        <v>36.707700000000003</v>
      </c>
      <c r="G446" s="32">
        <v>3.9840100000000001</v>
      </c>
      <c r="H446" s="32">
        <v>6</v>
      </c>
      <c r="I446" s="32">
        <v>2</v>
      </c>
    </row>
    <row r="447" spans="1:9" ht="15.6">
      <c r="A447" s="32" t="s">
        <v>9875</v>
      </c>
      <c r="B447" s="32" t="s">
        <v>272</v>
      </c>
      <c r="C447" s="32">
        <v>38857089</v>
      </c>
      <c r="D447" s="32">
        <v>38860439</v>
      </c>
      <c r="E447" s="32">
        <v>0.35942099999999999</v>
      </c>
      <c r="F447" s="32">
        <v>67.311800000000005</v>
      </c>
      <c r="G447" s="32">
        <v>1.1372500000000001</v>
      </c>
      <c r="H447" s="32">
        <v>3</v>
      </c>
      <c r="I447" s="32">
        <v>3</v>
      </c>
    </row>
    <row r="448" spans="1:9" ht="15.6">
      <c r="A448" s="32" t="s">
        <v>13619</v>
      </c>
      <c r="B448" s="32" t="s">
        <v>272</v>
      </c>
      <c r="C448" s="32">
        <v>38863669</v>
      </c>
      <c r="D448" s="32">
        <v>38869450</v>
      </c>
      <c r="E448" s="32">
        <v>-0.31054900000000002</v>
      </c>
      <c r="F448" s="32">
        <v>41.994199999999999</v>
      </c>
      <c r="G448" s="32">
        <v>1.4443600000000001</v>
      </c>
      <c r="H448" s="32">
        <v>3</v>
      </c>
      <c r="I448" s="32">
        <v>2</v>
      </c>
    </row>
    <row r="449" spans="1:9" ht="15.6">
      <c r="A449" s="32" t="s">
        <v>12174</v>
      </c>
      <c r="B449" s="32" t="s">
        <v>272</v>
      </c>
      <c r="C449" s="32">
        <v>38873878</v>
      </c>
      <c r="D449" s="32">
        <v>38918948</v>
      </c>
      <c r="E449" s="32">
        <v>-0.21473</v>
      </c>
      <c r="F449" s="32">
        <v>41.040199999999999</v>
      </c>
      <c r="G449" s="32">
        <v>11.555999999999999</v>
      </c>
      <c r="H449" s="32">
        <v>21</v>
      </c>
      <c r="I449" s="32">
        <v>2</v>
      </c>
    </row>
    <row r="450" spans="1:9" ht="15.6">
      <c r="A450" s="32" t="s">
        <v>12811</v>
      </c>
      <c r="B450" s="32" t="s">
        <v>272</v>
      </c>
      <c r="C450" s="32">
        <v>40452403</v>
      </c>
      <c r="D450" s="32">
        <v>42508461</v>
      </c>
      <c r="E450" s="32">
        <v>-0.25269599999999998</v>
      </c>
      <c r="F450" s="32">
        <v>29.416899999999998</v>
      </c>
      <c r="G450" s="32">
        <v>68.713700000000003</v>
      </c>
      <c r="H450" s="32">
        <v>116</v>
      </c>
      <c r="I450" s="32">
        <v>2</v>
      </c>
    </row>
    <row r="451" spans="1:9" ht="15.6">
      <c r="A451" s="32" t="s">
        <v>15172</v>
      </c>
      <c r="B451" s="32" t="s">
        <v>272</v>
      </c>
      <c r="C451" s="32">
        <v>48760904</v>
      </c>
      <c r="D451" s="32">
        <v>48795937</v>
      </c>
      <c r="E451" s="32">
        <v>-0.51025500000000001</v>
      </c>
      <c r="F451" s="32">
        <v>36.928800000000003</v>
      </c>
      <c r="G451" s="32">
        <v>6.73895</v>
      </c>
      <c r="H451" s="32">
        <v>14</v>
      </c>
      <c r="I451" s="32">
        <v>1</v>
      </c>
    </row>
    <row r="452" spans="1:9" ht="15.6">
      <c r="A452" s="32" t="s">
        <v>12613</v>
      </c>
      <c r="B452" s="32" t="s">
        <v>272</v>
      </c>
      <c r="C452" s="32">
        <v>49101579</v>
      </c>
      <c r="D452" s="32">
        <v>49172002</v>
      </c>
      <c r="E452" s="32">
        <v>-0.241622</v>
      </c>
      <c r="F452" s="32">
        <v>41.509300000000003</v>
      </c>
      <c r="G452" s="32">
        <v>13.6313</v>
      </c>
      <c r="H452" s="32">
        <v>23</v>
      </c>
      <c r="I452" s="32">
        <v>2</v>
      </c>
    </row>
    <row r="453" spans="1:9" ht="15.6">
      <c r="A453" s="32" t="s">
        <v>13547</v>
      </c>
      <c r="B453" s="32" t="s">
        <v>272</v>
      </c>
      <c r="C453" s="32">
        <v>49790246</v>
      </c>
      <c r="D453" s="32">
        <v>49803145</v>
      </c>
      <c r="E453" s="32">
        <v>-0.30468699999999999</v>
      </c>
      <c r="F453" s="32">
        <v>40.708399999999997</v>
      </c>
      <c r="G453" s="32">
        <v>3.0250400000000002</v>
      </c>
      <c r="H453" s="32">
        <v>5</v>
      </c>
      <c r="I453" s="32">
        <v>2</v>
      </c>
    </row>
    <row r="454" spans="1:9" ht="15.6">
      <c r="A454" s="32" t="s">
        <v>14600</v>
      </c>
      <c r="B454" s="32" t="s">
        <v>272</v>
      </c>
      <c r="C454" s="32">
        <v>50020997</v>
      </c>
      <c r="D454" s="32">
        <v>50046372</v>
      </c>
      <c r="E454" s="32">
        <v>-0.42038599999999998</v>
      </c>
      <c r="F454" s="32">
        <v>33.153100000000002</v>
      </c>
      <c r="G454" s="32">
        <v>2.99837</v>
      </c>
      <c r="H454" s="32">
        <v>5</v>
      </c>
      <c r="I454" s="32">
        <v>1</v>
      </c>
    </row>
    <row r="455" spans="1:9" ht="15.6">
      <c r="A455" s="32" t="s">
        <v>14734</v>
      </c>
      <c r="B455" s="32" t="s">
        <v>272</v>
      </c>
      <c r="C455" s="32">
        <v>50987878</v>
      </c>
      <c r="D455" s="32">
        <v>51004438</v>
      </c>
      <c r="E455" s="32">
        <v>-0.43734299999999998</v>
      </c>
      <c r="F455" s="32">
        <v>35.032899999999998</v>
      </c>
      <c r="G455" s="32">
        <v>3.5404800000000001</v>
      </c>
      <c r="H455" s="32">
        <v>6</v>
      </c>
      <c r="I455" s="32">
        <v>1</v>
      </c>
    </row>
    <row r="456" spans="1:9" ht="15.6">
      <c r="A456" s="32" t="s">
        <v>13942</v>
      </c>
      <c r="B456" s="32" t="s">
        <v>272</v>
      </c>
      <c r="C456" s="32">
        <v>51804075</v>
      </c>
      <c r="D456" s="32">
        <v>51814523</v>
      </c>
      <c r="E456" s="32">
        <v>-0.34097699999999997</v>
      </c>
      <c r="F456" s="32">
        <v>35.690300000000001</v>
      </c>
      <c r="G456" s="32">
        <v>3.5177999999999998</v>
      </c>
      <c r="H456" s="32">
        <v>6</v>
      </c>
      <c r="I456" s="32">
        <v>2</v>
      </c>
    </row>
    <row r="457" spans="1:9" ht="15.6">
      <c r="A457" s="32" t="s">
        <v>14367</v>
      </c>
      <c r="B457" s="32" t="s">
        <v>272</v>
      </c>
      <c r="C457" s="32">
        <v>55289601</v>
      </c>
      <c r="D457" s="32">
        <v>55447283</v>
      </c>
      <c r="E457" s="32">
        <v>-0.38978200000000002</v>
      </c>
      <c r="F457" s="32">
        <v>25.8186</v>
      </c>
      <c r="G457" s="32">
        <v>4.3765499999999999</v>
      </c>
      <c r="H457" s="32">
        <v>7</v>
      </c>
      <c r="I457" s="32">
        <v>2</v>
      </c>
    </row>
    <row r="458" spans="1:9" ht="15.6">
      <c r="A458" s="32" t="s">
        <v>12797</v>
      </c>
      <c r="B458" s="32" t="s">
        <v>272</v>
      </c>
      <c r="C458" s="32">
        <v>57986130</v>
      </c>
      <c r="D458" s="32">
        <v>58012498</v>
      </c>
      <c r="E458" s="32">
        <v>-0.25196299999999999</v>
      </c>
      <c r="F458" s="32">
        <v>44.780799999999999</v>
      </c>
      <c r="G458" s="32">
        <v>5.3783799999999999</v>
      </c>
      <c r="H458" s="32">
        <v>9</v>
      </c>
      <c r="I458" s="32">
        <v>2</v>
      </c>
    </row>
    <row r="459" spans="1:9" ht="15.6">
      <c r="A459" s="32" t="s">
        <v>12456</v>
      </c>
      <c r="B459" s="32" t="s">
        <v>272</v>
      </c>
      <c r="C459" s="32">
        <v>59738661</v>
      </c>
      <c r="D459" s="32">
        <v>59844291</v>
      </c>
      <c r="E459" s="32">
        <v>-0.231683</v>
      </c>
      <c r="F459" s="32">
        <v>40.394300000000001</v>
      </c>
      <c r="G459" s="32">
        <v>24.024699999999999</v>
      </c>
      <c r="H459" s="32">
        <v>40</v>
      </c>
      <c r="I459" s="32">
        <v>2</v>
      </c>
    </row>
    <row r="460" spans="1:9" ht="15.6">
      <c r="A460" s="32" t="s">
        <v>12211</v>
      </c>
      <c r="B460" s="32" t="s">
        <v>272</v>
      </c>
      <c r="C460" s="32">
        <v>60591741</v>
      </c>
      <c r="D460" s="32">
        <v>60800844</v>
      </c>
      <c r="E460" s="32">
        <v>-0.216782</v>
      </c>
      <c r="F460" s="32">
        <v>36.228099999999998</v>
      </c>
      <c r="G460" s="32">
        <v>11.2216</v>
      </c>
      <c r="H460" s="32">
        <v>20</v>
      </c>
      <c r="I460" s="32">
        <v>2</v>
      </c>
    </row>
    <row r="461" spans="1:9" ht="15.6">
      <c r="A461" s="32" t="s">
        <v>13786</v>
      </c>
      <c r="B461" s="32" t="s">
        <v>272</v>
      </c>
      <c r="C461" s="32">
        <v>62312947</v>
      </c>
      <c r="D461" s="32">
        <v>62318626</v>
      </c>
      <c r="E461" s="32">
        <v>-0.323795</v>
      </c>
      <c r="F461" s="32">
        <v>36.963700000000003</v>
      </c>
      <c r="G461" s="32">
        <v>2.7705899999999999</v>
      </c>
      <c r="H461" s="32">
        <v>5</v>
      </c>
      <c r="I461" s="32">
        <v>2</v>
      </c>
    </row>
    <row r="462" spans="1:9" ht="15.6">
      <c r="A462" s="32" t="s">
        <v>12852</v>
      </c>
      <c r="B462" s="32" t="s">
        <v>272</v>
      </c>
      <c r="C462" s="32">
        <v>62540955</v>
      </c>
      <c r="D462" s="32">
        <v>63022155</v>
      </c>
      <c r="E462" s="32">
        <v>-0.25456800000000002</v>
      </c>
      <c r="F462" s="32">
        <v>27.541399999999999</v>
      </c>
      <c r="G462" s="32">
        <v>15.379200000000001</v>
      </c>
      <c r="H462" s="32">
        <v>26</v>
      </c>
      <c r="I462" s="32">
        <v>2</v>
      </c>
    </row>
    <row r="463" spans="1:9" ht="15.6">
      <c r="A463" s="32" t="s">
        <v>13423</v>
      </c>
      <c r="B463" s="32" t="s">
        <v>272</v>
      </c>
      <c r="C463" s="32">
        <v>65922167</v>
      </c>
      <c r="D463" s="32">
        <v>65945463</v>
      </c>
      <c r="E463" s="32">
        <v>-0.29423700000000003</v>
      </c>
      <c r="F463" s="32">
        <v>37.116500000000002</v>
      </c>
      <c r="G463" s="32">
        <v>6.9242499999999998</v>
      </c>
      <c r="H463" s="32">
        <v>11</v>
      </c>
      <c r="I463" s="32">
        <v>2</v>
      </c>
    </row>
    <row r="464" spans="1:9" ht="15.6">
      <c r="A464" s="32" t="s">
        <v>13192</v>
      </c>
      <c r="B464" s="32" t="s">
        <v>272</v>
      </c>
      <c r="C464" s="32">
        <v>66022770</v>
      </c>
      <c r="D464" s="32">
        <v>66090343</v>
      </c>
      <c r="E464" s="32">
        <v>-0.27541599999999999</v>
      </c>
      <c r="F464" s="32">
        <v>41.573300000000003</v>
      </c>
      <c r="G464" s="32">
        <v>14.880800000000001</v>
      </c>
      <c r="H464" s="32">
        <v>26</v>
      </c>
      <c r="I464" s="32">
        <v>2</v>
      </c>
    </row>
    <row r="465" spans="1:9" ht="15.6">
      <c r="A465" s="32" t="s">
        <v>12873</v>
      </c>
      <c r="B465" s="32" t="s">
        <v>272</v>
      </c>
      <c r="C465" s="32">
        <v>66513545</v>
      </c>
      <c r="D465" s="32">
        <v>66595475</v>
      </c>
      <c r="E465" s="32">
        <v>-0.25594600000000001</v>
      </c>
      <c r="F465" s="32">
        <v>39.975499999999997</v>
      </c>
      <c r="G465" s="32">
        <v>17.862300000000001</v>
      </c>
      <c r="H465" s="32">
        <v>29</v>
      </c>
      <c r="I465" s="32">
        <v>2</v>
      </c>
    </row>
    <row r="466" spans="1:9" ht="15.6">
      <c r="A466" s="32" t="s">
        <v>11751</v>
      </c>
      <c r="B466" s="32" t="s">
        <v>272</v>
      </c>
      <c r="C466" s="32">
        <v>69058077</v>
      </c>
      <c r="D466" s="32">
        <v>69064696</v>
      </c>
      <c r="E466" s="32">
        <v>0.208625</v>
      </c>
      <c r="F466" s="32">
        <v>57.003599999999999</v>
      </c>
      <c r="G466" s="32">
        <v>3.0725099999999999</v>
      </c>
      <c r="H466" s="32">
        <v>5</v>
      </c>
      <c r="I466" s="32">
        <v>2</v>
      </c>
    </row>
    <row r="467" spans="1:9" ht="15.6">
      <c r="A467" s="32" t="s">
        <v>12468</v>
      </c>
      <c r="B467" s="32" t="s">
        <v>272</v>
      </c>
      <c r="C467" s="32">
        <v>69596169</v>
      </c>
      <c r="D467" s="32">
        <v>69627555</v>
      </c>
      <c r="E467" s="32">
        <v>-0.23238900000000001</v>
      </c>
      <c r="F467" s="32">
        <v>35.504199999999997</v>
      </c>
      <c r="G467" s="32">
        <v>5.1673200000000001</v>
      </c>
      <c r="H467" s="32">
        <v>9</v>
      </c>
      <c r="I467" s="32">
        <v>2</v>
      </c>
    </row>
    <row r="468" spans="1:9" ht="15.6">
      <c r="A468" s="32" t="s">
        <v>13289</v>
      </c>
      <c r="B468" s="32" t="s">
        <v>272</v>
      </c>
      <c r="C468" s="32">
        <v>69633503</v>
      </c>
      <c r="D468" s="32">
        <v>69635251</v>
      </c>
      <c r="E468" s="32">
        <v>-0.28395500000000001</v>
      </c>
      <c r="F468" s="32">
        <v>38.339500000000001</v>
      </c>
      <c r="G468" s="32">
        <v>3.2454299999999998</v>
      </c>
      <c r="H468" s="32">
        <v>5</v>
      </c>
      <c r="I468" s="32">
        <v>2</v>
      </c>
    </row>
    <row r="469" spans="1:9" ht="15.6">
      <c r="A469" s="32" t="s">
        <v>12343</v>
      </c>
      <c r="B469" s="32" t="s">
        <v>272</v>
      </c>
      <c r="C469" s="32">
        <v>70313257</v>
      </c>
      <c r="D469" s="32">
        <v>70315247</v>
      </c>
      <c r="E469" s="32">
        <v>-0.22348599999999999</v>
      </c>
      <c r="F469" s="32">
        <v>18.839099999999998</v>
      </c>
      <c r="G469" s="32">
        <v>2.4567600000000001</v>
      </c>
      <c r="H469" s="32">
        <v>4</v>
      </c>
      <c r="I469" s="32">
        <v>2</v>
      </c>
    </row>
    <row r="470" spans="1:9" ht="15.6">
      <c r="A470" s="32" t="s">
        <v>15033</v>
      </c>
      <c r="B470" s="32" t="s">
        <v>272</v>
      </c>
      <c r="C470" s="32">
        <v>73110047</v>
      </c>
      <c r="D470" s="32">
        <v>73112460</v>
      </c>
      <c r="E470" s="32">
        <v>-0.48743500000000001</v>
      </c>
      <c r="F470" s="32">
        <v>23.366900000000001</v>
      </c>
      <c r="G470" s="32">
        <v>2.06413</v>
      </c>
      <c r="H470" s="32">
        <v>4</v>
      </c>
      <c r="I470" s="32">
        <v>1</v>
      </c>
    </row>
    <row r="471" spans="1:9" ht="15.6">
      <c r="A471" s="32" t="s">
        <v>12440</v>
      </c>
      <c r="B471" s="32" t="s">
        <v>272</v>
      </c>
      <c r="C471" s="32">
        <v>73270433</v>
      </c>
      <c r="D471" s="32">
        <v>73286020</v>
      </c>
      <c r="E471" s="32">
        <v>-0.23020599999999999</v>
      </c>
      <c r="F471" s="32">
        <v>30.561599999999999</v>
      </c>
      <c r="G471" s="32">
        <v>5.01309</v>
      </c>
      <c r="H471" s="32">
        <v>9</v>
      </c>
      <c r="I471" s="32">
        <v>2</v>
      </c>
    </row>
    <row r="472" spans="1:9" ht="15.6">
      <c r="A472" s="32" t="s">
        <v>13844</v>
      </c>
      <c r="B472" s="32" t="s">
        <v>272</v>
      </c>
      <c r="C472" s="32">
        <v>74493483</v>
      </c>
      <c r="D472" s="32">
        <v>74497502</v>
      </c>
      <c r="E472" s="32">
        <v>-0.33030999999999999</v>
      </c>
      <c r="F472" s="32">
        <v>18.7502</v>
      </c>
      <c r="G472" s="32">
        <v>2.9920800000000001</v>
      </c>
      <c r="H472" s="32">
        <v>5</v>
      </c>
      <c r="I472" s="32">
        <v>2</v>
      </c>
    </row>
    <row r="473" spans="1:9" ht="15.6">
      <c r="A473" s="32" t="s">
        <v>13253</v>
      </c>
      <c r="B473" s="32" t="s">
        <v>272</v>
      </c>
      <c r="C473" s="32">
        <v>74513126</v>
      </c>
      <c r="D473" s="32">
        <v>74514169</v>
      </c>
      <c r="E473" s="32">
        <v>-0.28089999999999998</v>
      </c>
      <c r="F473" s="32">
        <v>24.255199999999999</v>
      </c>
      <c r="G473" s="32">
        <v>2.1160600000000001</v>
      </c>
      <c r="H473" s="32">
        <v>3</v>
      </c>
      <c r="I473" s="32">
        <v>2</v>
      </c>
    </row>
    <row r="474" spans="1:9" ht="15.6">
      <c r="A474" s="32" t="s">
        <v>13740</v>
      </c>
      <c r="B474" s="32" t="s">
        <v>272</v>
      </c>
      <c r="C474" s="32">
        <v>74542666</v>
      </c>
      <c r="D474" s="32">
        <v>74550315</v>
      </c>
      <c r="E474" s="32">
        <v>-0.32061400000000001</v>
      </c>
      <c r="F474" s="32">
        <v>24.860900000000001</v>
      </c>
      <c r="G474" s="32">
        <v>2.20689</v>
      </c>
      <c r="H474" s="32">
        <v>4</v>
      </c>
      <c r="I474" s="32">
        <v>2</v>
      </c>
    </row>
    <row r="475" spans="1:9" ht="15.6">
      <c r="A475" s="32" t="s">
        <v>14454</v>
      </c>
      <c r="B475" s="32" t="s">
        <v>272</v>
      </c>
      <c r="C475" s="32">
        <v>74542666</v>
      </c>
      <c r="D475" s="32">
        <v>74544899</v>
      </c>
      <c r="E475" s="32">
        <v>-0.40135300000000002</v>
      </c>
      <c r="F475" s="32">
        <v>26.898399999999999</v>
      </c>
      <c r="G475" s="32">
        <v>1.8295999999999999</v>
      </c>
      <c r="H475" s="32">
        <v>3</v>
      </c>
      <c r="I475" s="32">
        <v>2</v>
      </c>
    </row>
    <row r="476" spans="1:9" ht="15.6">
      <c r="A476" s="32" t="s">
        <v>12667</v>
      </c>
      <c r="B476" s="32" t="s">
        <v>272</v>
      </c>
      <c r="C476" s="32">
        <v>74564103</v>
      </c>
      <c r="D476" s="32">
        <v>74566660</v>
      </c>
      <c r="E476" s="32">
        <v>-0.24431600000000001</v>
      </c>
      <c r="F476" s="32">
        <v>37.417099999999998</v>
      </c>
      <c r="G476" s="32">
        <v>2.0033400000000001</v>
      </c>
      <c r="H476" s="32">
        <v>3</v>
      </c>
      <c r="I476" s="32">
        <v>2</v>
      </c>
    </row>
    <row r="477" spans="1:9" ht="15.6">
      <c r="A477" s="32" t="s">
        <v>12903</v>
      </c>
      <c r="B477" s="32" t="s">
        <v>272</v>
      </c>
      <c r="C477" s="32">
        <v>74601123</v>
      </c>
      <c r="D477" s="32">
        <v>74602458</v>
      </c>
      <c r="E477" s="32">
        <v>-0.25767499999999999</v>
      </c>
      <c r="F477" s="32">
        <v>27.688400000000001</v>
      </c>
      <c r="G477" s="32">
        <v>1.6374</v>
      </c>
      <c r="H477" s="32">
        <v>3</v>
      </c>
      <c r="I477" s="32">
        <v>2</v>
      </c>
    </row>
    <row r="478" spans="1:9" ht="15.6">
      <c r="A478" s="32" t="s">
        <v>10354</v>
      </c>
      <c r="B478" s="32" t="s">
        <v>272</v>
      </c>
      <c r="C478" s="32">
        <v>75774415</v>
      </c>
      <c r="D478" s="32">
        <v>75776695</v>
      </c>
      <c r="E478" s="32">
        <v>0.31496800000000003</v>
      </c>
      <c r="F478" s="32">
        <v>68.928299999999993</v>
      </c>
      <c r="G478" s="32">
        <v>1.38853</v>
      </c>
      <c r="H478" s="32">
        <v>3</v>
      </c>
      <c r="I478" s="32">
        <v>2</v>
      </c>
    </row>
    <row r="479" spans="1:9" ht="15.6">
      <c r="A479" s="32" t="s">
        <v>9799</v>
      </c>
      <c r="B479" s="32" t="s">
        <v>272</v>
      </c>
      <c r="C479" s="32">
        <v>75814207</v>
      </c>
      <c r="D479" s="32">
        <v>75816247</v>
      </c>
      <c r="E479" s="32">
        <v>0.36693199999999998</v>
      </c>
      <c r="F479" s="32">
        <v>75.688500000000005</v>
      </c>
      <c r="G479" s="32">
        <v>1.12323</v>
      </c>
      <c r="H479" s="32">
        <v>3</v>
      </c>
      <c r="I479" s="32">
        <v>3</v>
      </c>
    </row>
    <row r="480" spans="1:9" ht="15.6">
      <c r="A480" s="32" t="s">
        <v>10655</v>
      </c>
      <c r="B480" s="32" t="s">
        <v>272</v>
      </c>
      <c r="C480" s="32">
        <v>75817771</v>
      </c>
      <c r="D480" s="32">
        <v>75820051</v>
      </c>
      <c r="E480" s="32">
        <v>0.29022500000000001</v>
      </c>
      <c r="F480" s="32">
        <v>68.345600000000005</v>
      </c>
      <c r="G480" s="32">
        <v>1.96109</v>
      </c>
      <c r="H480" s="32">
        <v>4</v>
      </c>
      <c r="I480" s="32">
        <v>2</v>
      </c>
    </row>
    <row r="481" spans="1:9" ht="15.6">
      <c r="A481" s="32" t="s">
        <v>11960</v>
      </c>
      <c r="B481" s="32" t="s">
        <v>272</v>
      </c>
      <c r="C481" s="32">
        <v>78710617</v>
      </c>
      <c r="D481" s="32">
        <v>78760222</v>
      </c>
      <c r="E481" s="32">
        <v>-0.20370099999999999</v>
      </c>
      <c r="F481" s="32">
        <v>36.479900000000001</v>
      </c>
      <c r="G481" s="32">
        <v>3.2980299999999998</v>
      </c>
      <c r="H481" s="32">
        <v>6</v>
      </c>
      <c r="I481" s="32">
        <v>2</v>
      </c>
    </row>
    <row r="482" spans="1:9" ht="15.6">
      <c r="A482" s="32" t="s">
        <v>12619</v>
      </c>
      <c r="B482" s="32" t="s">
        <v>272</v>
      </c>
      <c r="C482" s="32">
        <v>79679030</v>
      </c>
      <c r="D482" s="32">
        <v>79969000</v>
      </c>
      <c r="E482" s="32">
        <v>-0.24192900000000001</v>
      </c>
      <c r="F482" s="32">
        <v>37.4679</v>
      </c>
      <c r="G482" s="32">
        <v>13.191700000000001</v>
      </c>
      <c r="H482" s="32">
        <v>23</v>
      </c>
      <c r="I482" s="32">
        <v>2</v>
      </c>
    </row>
    <row r="483" spans="1:9" ht="15.6">
      <c r="A483" s="32" t="s">
        <v>2783</v>
      </c>
      <c r="B483" s="32" t="s">
        <v>272</v>
      </c>
      <c r="C483" s="32">
        <v>81893912</v>
      </c>
      <c r="D483" s="32">
        <v>82099633</v>
      </c>
      <c r="E483" s="32">
        <v>-0.39097300000000001</v>
      </c>
      <c r="F483" s="32">
        <v>38.810899999999997</v>
      </c>
      <c r="G483" s="32">
        <v>10.3146</v>
      </c>
      <c r="H483" s="32">
        <v>16</v>
      </c>
      <c r="I483" s="32">
        <v>2</v>
      </c>
    </row>
    <row r="484" spans="1:9" ht="15.6">
      <c r="A484" s="32" t="s">
        <v>2789</v>
      </c>
      <c r="B484" s="32" t="s">
        <v>272</v>
      </c>
      <c r="C484" s="32">
        <v>82783754</v>
      </c>
      <c r="D484" s="32">
        <v>82849085</v>
      </c>
      <c r="E484" s="32">
        <v>-0.22806699999999999</v>
      </c>
      <c r="F484" s="32">
        <v>43.1614</v>
      </c>
      <c r="G484" s="32">
        <v>31.167899999999999</v>
      </c>
      <c r="H484" s="32">
        <v>50</v>
      </c>
      <c r="I484" s="32">
        <v>2</v>
      </c>
    </row>
    <row r="485" spans="1:9" ht="15.6">
      <c r="A485" s="32" t="s">
        <v>12571</v>
      </c>
      <c r="B485" s="32" t="s">
        <v>272</v>
      </c>
      <c r="C485" s="32">
        <v>84173602</v>
      </c>
      <c r="D485" s="32">
        <v>84215536</v>
      </c>
      <c r="E485" s="32">
        <v>-0.23912</v>
      </c>
      <c r="F485" s="32">
        <v>42.290300000000002</v>
      </c>
      <c r="G485" s="32">
        <v>6.74594</v>
      </c>
      <c r="H485" s="32">
        <v>11</v>
      </c>
      <c r="I485" s="32">
        <v>2</v>
      </c>
    </row>
    <row r="486" spans="1:9" ht="15.6">
      <c r="A486" s="32" t="s">
        <v>12069</v>
      </c>
      <c r="B486" s="32" t="s">
        <v>272</v>
      </c>
      <c r="C486" s="32">
        <v>84273206</v>
      </c>
      <c r="D486" s="32">
        <v>84298293</v>
      </c>
      <c r="E486" s="32">
        <v>-0.20879700000000001</v>
      </c>
      <c r="F486" s="32">
        <v>47.929400000000001</v>
      </c>
      <c r="G486" s="32">
        <v>5.1037400000000002</v>
      </c>
      <c r="H486" s="32">
        <v>9</v>
      </c>
      <c r="I486" s="32">
        <v>2</v>
      </c>
    </row>
    <row r="487" spans="1:9" ht="15.6">
      <c r="A487" s="32" t="s">
        <v>13797</v>
      </c>
      <c r="B487" s="32" t="s">
        <v>272</v>
      </c>
      <c r="C487" s="32">
        <v>84518589</v>
      </c>
      <c r="D487" s="32">
        <v>84527146</v>
      </c>
      <c r="E487" s="32">
        <v>-0.32507399999999997</v>
      </c>
      <c r="F487" s="32">
        <v>29.0562</v>
      </c>
      <c r="G487" s="32">
        <v>2.2961299999999998</v>
      </c>
      <c r="H487" s="32">
        <v>4</v>
      </c>
      <c r="I487" s="32">
        <v>2</v>
      </c>
    </row>
    <row r="488" spans="1:9" ht="15.6">
      <c r="A488" s="32" t="s">
        <v>12041</v>
      </c>
      <c r="B488" s="32" t="s">
        <v>272</v>
      </c>
      <c r="C488" s="32">
        <v>84712066</v>
      </c>
      <c r="D488" s="32">
        <v>84721084</v>
      </c>
      <c r="E488" s="32">
        <v>-0.207314</v>
      </c>
      <c r="F488" s="32">
        <v>18.722100000000001</v>
      </c>
      <c r="G488" s="32">
        <v>2.2390099999999999</v>
      </c>
      <c r="H488" s="32">
        <v>4</v>
      </c>
      <c r="I488" s="32">
        <v>2</v>
      </c>
    </row>
    <row r="489" spans="1:9" ht="15.6">
      <c r="A489" s="32" t="s">
        <v>2794</v>
      </c>
      <c r="B489" s="32" t="s">
        <v>272</v>
      </c>
      <c r="C489" s="32">
        <v>84828828</v>
      </c>
      <c r="D489" s="32">
        <v>84833953</v>
      </c>
      <c r="E489" s="32">
        <v>-0.21247199999999999</v>
      </c>
      <c r="F489" s="32">
        <v>43.661999999999999</v>
      </c>
      <c r="G489" s="32">
        <v>2.7248299999999999</v>
      </c>
      <c r="H489" s="32">
        <v>5</v>
      </c>
      <c r="I489" s="32">
        <v>2</v>
      </c>
    </row>
    <row r="490" spans="1:9" ht="15.6">
      <c r="A490" s="32" t="s">
        <v>10711</v>
      </c>
      <c r="B490" s="32" t="s">
        <v>272</v>
      </c>
      <c r="C490" s="32">
        <v>85193135</v>
      </c>
      <c r="D490" s="32">
        <v>85194095</v>
      </c>
      <c r="E490" s="32">
        <v>0.28565200000000002</v>
      </c>
      <c r="F490" s="32">
        <v>79.181399999999996</v>
      </c>
      <c r="G490" s="32">
        <v>1.5780000000000001</v>
      </c>
      <c r="H490" s="32">
        <v>3</v>
      </c>
      <c r="I490" s="32">
        <v>2</v>
      </c>
    </row>
    <row r="491" spans="1:9" ht="15.6">
      <c r="A491" s="32" t="s">
        <v>10916</v>
      </c>
      <c r="B491" s="32" t="s">
        <v>272</v>
      </c>
      <c r="C491" s="32">
        <v>85270031</v>
      </c>
      <c r="D491" s="32">
        <v>85270991</v>
      </c>
      <c r="E491" s="32">
        <v>0.26976099999999997</v>
      </c>
      <c r="F491" s="32">
        <v>76.197900000000004</v>
      </c>
      <c r="G491" s="32">
        <v>2.2972600000000001</v>
      </c>
      <c r="H491" s="32">
        <v>4</v>
      </c>
      <c r="I491" s="32">
        <v>2</v>
      </c>
    </row>
    <row r="492" spans="1:9" ht="15.6">
      <c r="A492" s="32" t="s">
        <v>12765</v>
      </c>
      <c r="B492" s="32" t="s">
        <v>272</v>
      </c>
      <c r="C492" s="32">
        <v>85324234</v>
      </c>
      <c r="D492" s="32">
        <v>85358933</v>
      </c>
      <c r="E492" s="32">
        <v>-0.25003599999999998</v>
      </c>
      <c r="F492" s="32">
        <v>45.313800000000001</v>
      </c>
      <c r="G492" s="32">
        <v>6.4579800000000001</v>
      </c>
      <c r="H492" s="32">
        <v>12</v>
      </c>
      <c r="I492" s="32">
        <v>2</v>
      </c>
    </row>
    <row r="493" spans="1:9" ht="15.6">
      <c r="A493" s="32" t="s">
        <v>2802</v>
      </c>
      <c r="B493" s="32" t="s">
        <v>272</v>
      </c>
      <c r="C493" s="32">
        <v>85448112</v>
      </c>
      <c r="D493" s="32">
        <v>85449072</v>
      </c>
      <c r="E493" s="32">
        <v>0.306479</v>
      </c>
      <c r="F493" s="32">
        <v>87.931899999999999</v>
      </c>
      <c r="G493" s="32">
        <v>1.82063</v>
      </c>
      <c r="H493" s="32">
        <v>4</v>
      </c>
      <c r="I493" s="32">
        <v>2</v>
      </c>
    </row>
    <row r="494" spans="1:9" ht="15.6">
      <c r="A494" s="32" t="s">
        <v>9202</v>
      </c>
      <c r="B494" s="32" t="s">
        <v>272</v>
      </c>
      <c r="C494" s="32">
        <v>85487457</v>
      </c>
      <c r="D494" s="32">
        <v>85488537</v>
      </c>
      <c r="E494" s="32">
        <v>0.43706299999999998</v>
      </c>
      <c r="F494" s="32">
        <v>79.683099999999996</v>
      </c>
      <c r="G494" s="32">
        <v>2.6170200000000001</v>
      </c>
      <c r="H494" s="32">
        <v>4</v>
      </c>
      <c r="I494" s="32">
        <v>3</v>
      </c>
    </row>
    <row r="495" spans="1:9" ht="15.6">
      <c r="A495" s="32" t="s">
        <v>11451</v>
      </c>
      <c r="B495" s="32" t="s">
        <v>272</v>
      </c>
      <c r="C495" s="32">
        <v>85529577</v>
      </c>
      <c r="D495" s="32">
        <v>85530537</v>
      </c>
      <c r="E495" s="32">
        <v>0.22842199999999999</v>
      </c>
      <c r="F495" s="32">
        <v>67.286900000000003</v>
      </c>
      <c r="G495" s="32">
        <v>2.2007599999999998</v>
      </c>
      <c r="H495" s="32">
        <v>4</v>
      </c>
      <c r="I495" s="32">
        <v>2</v>
      </c>
    </row>
    <row r="496" spans="1:9" ht="15.6">
      <c r="A496" s="32" t="s">
        <v>13706</v>
      </c>
      <c r="B496" s="32" t="s">
        <v>272</v>
      </c>
      <c r="C496" s="32">
        <v>85593510</v>
      </c>
      <c r="D496" s="32">
        <v>85594470</v>
      </c>
      <c r="E496" s="32">
        <v>-0.31833099999999998</v>
      </c>
      <c r="F496" s="32">
        <v>41.870800000000003</v>
      </c>
      <c r="G496" s="32">
        <v>2.70404</v>
      </c>
      <c r="H496" s="32">
        <v>4</v>
      </c>
      <c r="I496" s="32">
        <v>2</v>
      </c>
    </row>
    <row r="497" spans="1:9" ht="15.6">
      <c r="A497" s="32" t="s">
        <v>11750</v>
      </c>
      <c r="B497" s="32" t="s">
        <v>272</v>
      </c>
      <c r="C497" s="32">
        <v>85616720</v>
      </c>
      <c r="D497" s="32">
        <v>85617680</v>
      </c>
      <c r="E497" s="32">
        <v>0.20868500000000001</v>
      </c>
      <c r="F497" s="32">
        <v>81.826800000000006</v>
      </c>
      <c r="G497" s="32">
        <v>1.81115</v>
      </c>
      <c r="H497" s="32">
        <v>4</v>
      </c>
      <c r="I497" s="32">
        <v>2</v>
      </c>
    </row>
    <row r="498" spans="1:9" ht="15.6">
      <c r="A498" s="32" t="s">
        <v>14956</v>
      </c>
      <c r="B498" s="32" t="s">
        <v>272</v>
      </c>
      <c r="C498" s="32">
        <v>85663116</v>
      </c>
      <c r="D498" s="32">
        <v>85664076</v>
      </c>
      <c r="E498" s="32">
        <v>-0.47524699999999998</v>
      </c>
      <c r="F498" s="32">
        <v>35.220700000000001</v>
      </c>
      <c r="G498" s="32">
        <v>1.9614400000000001</v>
      </c>
      <c r="H498" s="32">
        <v>4</v>
      </c>
      <c r="I498" s="32">
        <v>1</v>
      </c>
    </row>
    <row r="499" spans="1:9" ht="15.6">
      <c r="A499" s="32" t="s">
        <v>11650</v>
      </c>
      <c r="B499" s="32" t="s">
        <v>272</v>
      </c>
      <c r="C499" s="32">
        <v>85726939</v>
      </c>
      <c r="D499" s="32">
        <v>85727899</v>
      </c>
      <c r="E499" s="32">
        <v>0.21429300000000001</v>
      </c>
      <c r="F499" s="32">
        <v>74.747299999999996</v>
      </c>
      <c r="G499" s="32">
        <v>1.9497</v>
      </c>
      <c r="H499" s="32">
        <v>4</v>
      </c>
      <c r="I499" s="32">
        <v>2</v>
      </c>
    </row>
    <row r="500" spans="1:9" ht="15.6">
      <c r="A500" s="32" t="s">
        <v>14709</v>
      </c>
      <c r="B500" s="32" t="s">
        <v>272</v>
      </c>
      <c r="C500" s="32">
        <v>85744176</v>
      </c>
      <c r="D500" s="32">
        <v>85745256</v>
      </c>
      <c r="E500" s="32">
        <v>-0.43395</v>
      </c>
      <c r="F500" s="32">
        <v>35.354700000000001</v>
      </c>
      <c r="G500" s="32">
        <v>2.5109499999999998</v>
      </c>
      <c r="H500" s="32">
        <v>4</v>
      </c>
      <c r="I500" s="32">
        <v>1</v>
      </c>
    </row>
    <row r="501" spans="1:9" ht="15.6">
      <c r="A501" s="32" t="s">
        <v>16047</v>
      </c>
      <c r="B501" s="32" t="s">
        <v>272</v>
      </c>
      <c r="C501" s="32">
        <v>85823936</v>
      </c>
      <c r="D501" s="32">
        <v>85825016</v>
      </c>
      <c r="E501" s="32">
        <v>-0.650922</v>
      </c>
      <c r="F501" s="32">
        <v>30.895</v>
      </c>
      <c r="G501" s="32">
        <v>2.3993899999999999</v>
      </c>
      <c r="H501" s="32">
        <v>4</v>
      </c>
      <c r="I501" s="32">
        <v>1</v>
      </c>
    </row>
    <row r="502" spans="1:9" ht="15.6">
      <c r="A502" s="32" t="s">
        <v>9311</v>
      </c>
      <c r="B502" s="32" t="s">
        <v>272</v>
      </c>
      <c r="C502" s="32">
        <v>85886626</v>
      </c>
      <c r="D502" s="32">
        <v>85887586</v>
      </c>
      <c r="E502" s="32">
        <v>0.42241899999999999</v>
      </c>
      <c r="F502" s="32">
        <v>101.378</v>
      </c>
      <c r="G502" s="32">
        <v>1.48587</v>
      </c>
      <c r="H502" s="32">
        <v>4</v>
      </c>
      <c r="I502" s="32">
        <v>3</v>
      </c>
    </row>
    <row r="503" spans="1:9" ht="15.6">
      <c r="A503" s="32" t="s">
        <v>10230</v>
      </c>
      <c r="B503" s="32" t="s">
        <v>272</v>
      </c>
      <c r="C503" s="32">
        <v>85914884</v>
      </c>
      <c r="D503" s="32">
        <v>85915844</v>
      </c>
      <c r="E503" s="32">
        <v>0.32513900000000001</v>
      </c>
      <c r="F503" s="32">
        <v>90.888000000000005</v>
      </c>
      <c r="G503" s="32">
        <v>1.77352</v>
      </c>
      <c r="H503" s="32">
        <v>4</v>
      </c>
      <c r="I503" s="32">
        <v>3</v>
      </c>
    </row>
    <row r="504" spans="1:9" ht="15.6">
      <c r="A504" s="32" t="s">
        <v>11600</v>
      </c>
      <c r="B504" s="32" t="s">
        <v>272</v>
      </c>
      <c r="C504" s="32">
        <v>85970797</v>
      </c>
      <c r="D504" s="32">
        <v>85971607</v>
      </c>
      <c r="E504" s="32">
        <v>0.21820100000000001</v>
      </c>
      <c r="F504" s="32">
        <v>81.944800000000001</v>
      </c>
      <c r="G504" s="32">
        <v>1.16906</v>
      </c>
      <c r="H504" s="32">
        <v>3</v>
      </c>
      <c r="I504" s="32">
        <v>2</v>
      </c>
    </row>
    <row r="505" spans="1:9" ht="15.6">
      <c r="A505" s="32" t="s">
        <v>10301</v>
      </c>
      <c r="B505" s="32" t="s">
        <v>272</v>
      </c>
      <c r="C505" s="32">
        <v>86094904</v>
      </c>
      <c r="D505" s="32">
        <v>86095864</v>
      </c>
      <c r="E505" s="32">
        <v>0.31911699999999998</v>
      </c>
      <c r="F505" s="32">
        <v>92.936800000000005</v>
      </c>
      <c r="G505" s="32">
        <v>1.4278599999999999</v>
      </c>
      <c r="H505" s="32">
        <v>4</v>
      </c>
      <c r="I505" s="32">
        <v>2</v>
      </c>
    </row>
    <row r="506" spans="1:9" ht="15.6">
      <c r="A506" s="32" t="s">
        <v>10561</v>
      </c>
      <c r="B506" s="32" t="s">
        <v>272</v>
      </c>
      <c r="C506" s="32">
        <v>86115818</v>
      </c>
      <c r="D506" s="32">
        <v>86116658</v>
      </c>
      <c r="E506" s="32">
        <v>0.29628500000000002</v>
      </c>
      <c r="F506" s="32">
        <v>89.757499999999993</v>
      </c>
      <c r="G506" s="32">
        <v>1.3555999999999999</v>
      </c>
      <c r="H506" s="32">
        <v>3</v>
      </c>
      <c r="I506" s="32">
        <v>2</v>
      </c>
    </row>
    <row r="507" spans="1:9" ht="15.6">
      <c r="A507" s="32" t="s">
        <v>11364</v>
      </c>
      <c r="B507" s="32" t="s">
        <v>272</v>
      </c>
      <c r="C507" s="32">
        <v>86154489</v>
      </c>
      <c r="D507" s="32">
        <v>86155449</v>
      </c>
      <c r="E507" s="32">
        <v>0.23483399999999999</v>
      </c>
      <c r="F507" s="32">
        <v>72.497699999999995</v>
      </c>
      <c r="G507" s="32">
        <v>2.2918099999999999</v>
      </c>
      <c r="H507" s="32">
        <v>4</v>
      </c>
      <c r="I507" s="32">
        <v>2</v>
      </c>
    </row>
    <row r="508" spans="1:9" ht="15.6">
      <c r="A508" s="32" t="s">
        <v>14154</v>
      </c>
      <c r="B508" s="32" t="s">
        <v>272</v>
      </c>
      <c r="C508" s="32">
        <v>86187092</v>
      </c>
      <c r="D508" s="32">
        <v>86187932</v>
      </c>
      <c r="E508" s="32">
        <v>-0.36345499999999997</v>
      </c>
      <c r="F508" s="32">
        <v>39.8337</v>
      </c>
      <c r="G508" s="32">
        <v>2.0819399999999999</v>
      </c>
      <c r="H508" s="32">
        <v>3</v>
      </c>
      <c r="I508" s="32">
        <v>2</v>
      </c>
    </row>
    <row r="509" spans="1:9" ht="15.6">
      <c r="A509" s="32" t="s">
        <v>12269</v>
      </c>
      <c r="B509" s="32" t="s">
        <v>272</v>
      </c>
      <c r="C509" s="32">
        <v>86195585</v>
      </c>
      <c r="D509" s="32">
        <v>86196545</v>
      </c>
      <c r="E509" s="32">
        <v>-0.21965999999999999</v>
      </c>
      <c r="F509" s="32">
        <v>46.393999999999998</v>
      </c>
      <c r="G509" s="32">
        <v>2.5210599999999999</v>
      </c>
      <c r="H509" s="32">
        <v>4</v>
      </c>
      <c r="I509" s="32">
        <v>2</v>
      </c>
    </row>
    <row r="510" spans="1:9" ht="15.6">
      <c r="A510" s="32" t="s">
        <v>8403</v>
      </c>
      <c r="B510" s="32" t="s">
        <v>272</v>
      </c>
      <c r="C510" s="32">
        <v>86214612</v>
      </c>
      <c r="D510" s="32">
        <v>86215572</v>
      </c>
      <c r="E510" s="32">
        <v>0.56862400000000002</v>
      </c>
      <c r="F510" s="32">
        <v>98.324799999999996</v>
      </c>
      <c r="G510" s="32">
        <v>1.15899</v>
      </c>
      <c r="H510" s="32">
        <v>3</v>
      </c>
      <c r="I510" s="32">
        <v>3</v>
      </c>
    </row>
    <row r="511" spans="1:9" ht="15.6">
      <c r="A511" s="32" t="s">
        <v>10436</v>
      </c>
      <c r="B511" s="32" t="s">
        <v>272</v>
      </c>
      <c r="C511" s="32">
        <v>86253255</v>
      </c>
      <c r="D511" s="32">
        <v>86254215</v>
      </c>
      <c r="E511" s="32">
        <v>0.30718299999999998</v>
      </c>
      <c r="F511" s="32">
        <v>72.749600000000001</v>
      </c>
      <c r="G511" s="32">
        <v>2.3509799999999998</v>
      </c>
      <c r="H511" s="32">
        <v>4</v>
      </c>
      <c r="I511" s="32">
        <v>2</v>
      </c>
    </row>
    <row r="512" spans="1:9" ht="15.6">
      <c r="A512" s="32" t="s">
        <v>11670</v>
      </c>
      <c r="B512" s="32" t="s">
        <v>272</v>
      </c>
      <c r="C512" s="32">
        <v>86262876</v>
      </c>
      <c r="D512" s="32">
        <v>86263836</v>
      </c>
      <c r="E512" s="32">
        <v>0.21327399999999999</v>
      </c>
      <c r="F512" s="32">
        <v>86.238600000000005</v>
      </c>
      <c r="G512" s="32">
        <v>1.04636</v>
      </c>
      <c r="H512" s="32">
        <v>3</v>
      </c>
      <c r="I512" s="32">
        <v>2</v>
      </c>
    </row>
    <row r="513" spans="1:9" ht="15.6">
      <c r="A513" s="32" t="s">
        <v>10689</v>
      </c>
      <c r="B513" s="32" t="s">
        <v>272</v>
      </c>
      <c r="C513" s="32">
        <v>86348847</v>
      </c>
      <c r="D513" s="32">
        <v>86349567</v>
      </c>
      <c r="E513" s="32">
        <v>0.287219</v>
      </c>
      <c r="F513" s="32">
        <v>66.983900000000006</v>
      </c>
      <c r="G513" s="32">
        <v>1.88954</v>
      </c>
      <c r="H513" s="32">
        <v>3</v>
      </c>
      <c r="I513" s="32">
        <v>2</v>
      </c>
    </row>
    <row r="514" spans="1:9" ht="15.6">
      <c r="A514" s="32" t="s">
        <v>8707</v>
      </c>
      <c r="B514" s="32" t="s">
        <v>272</v>
      </c>
      <c r="C514" s="32">
        <v>86393327</v>
      </c>
      <c r="D514" s="32">
        <v>86394287</v>
      </c>
      <c r="E514" s="32">
        <v>0.51089600000000002</v>
      </c>
      <c r="F514" s="32">
        <v>99.268100000000004</v>
      </c>
      <c r="G514" s="32">
        <v>1.4738500000000001</v>
      </c>
      <c r="H514" s="32">
        <v>4</v>
      </c>
      <c r="I514" s="32">
        <v>3</v>
      </c>
    </row>
    <row r="515" spans="1:9" ht="15.6">
      <c r="A515" s="32" t="s">
        <v>8526</v>
      </c>
      <c r="B515" s="32" t="s">
        <v>272</v>
      </c>
      <c r="C515" s="32">
        <v>86478911</v>
      </c>
      <c r="D515" s="32">
        <v>86479751</v>
      </c>
      <c r="E515" s="32">
        <v>0.53905999999999998</v>
      </c>
      <c r="F515" s="32">
        <v>107.307</v>
      </c>
      <c r="G515" s="32">
        <v>0.99709999999999999</v>
      </c>
      <c r="H515" s="32">
        <v>3</v>
      </c>
      <c r="I515" s="32">
        <v>3</v>
      </c>
    </row>
    <row r="516" spans="1:9" ht="15.6">
      <c r="A516" s="32" t="s">
        <v>8929</v>
      </c>
      <c r="B516" s="32" t="s">
        <v>272</v>
      </c>
      <c r="C516" s="32">
        <v>86497901</v>
      </c>
      <c r="D516" s="32">
        <v>86498621</v>
      </c>
      <c r="E516" s="32">
        <v>0.47470800000000002</v>
      </c>
      <c r="F516" s="32">
        <v>86.922899999999998</v>
      </c>
      <c r="G516" s="32">
        <v>1.22641</v>
      </c>
      <c r="H516" s="32">
        <v>3</v>
      </c>
      <c r="I516" s="32">
        <v>3</v>
      </c>
    </row>
    <row r="517" spans="1:9" ht="15.6">
      <c r="A517" s="32" t="s">
        <v>14762</v>
      </c>
      <c r="B517" s="32" t="s">
        <v>272</v>
      </c>
      <c r="C517" s="32">
        <v>86668904</v>
      </c>
      <c r="D517" s="32">
        <v>86669984</v>
      </c>
      <c r="E517" s="32">
        <v>-0.44123899999999999</v>
      </c>
      <c r="F517" s="32">
        <v>36.850900000000003</v>
      </c>
      <c r="G517" s="32">
        <v>2.8557700000000001</v>
      </c>
      <c r="H517" s="32">
        <v>4</v>
      </c>
      <c r="I517" s="32">
        <v>1</v>
      </c>
    </row>
    <row r="518" spans="1:9" ht="15.6">
      <c r="A518" s="32" t="s">
        <v>9696</v>
      </c>
      <c r="B518" s="32" t="s">
        <v>272</v>
      </c>
      <c r="C518" s="32">
        <v>86762972</v>
      </c>
      <c r="D518" s="32">
        <v>86763692</v>
      </c>
      <c r="E518" s="32">
        <v>0.377135</v>
      </c>
      <c r="F518" s="32">
        <v>89.882400000000004</v>
      </c>
      <c r="G518" s="32">
        <v>1.41784</v>
      </c>
      <c r="H518" s="32">
        <v>3</v>
      </c>
      <c r="I518" s="32">
        <v>3</v>
      </c>
    </row>
    <row r="519" spans="1:9" ht="15.6">
      <c r="A519" s="32" t="s">
        <v>11124</v>
      </c>
      <c r="B519" s="32" t="s">
        <v>272</v>
      </c>
      <c r="C519" s="32">
        <v>86798663</v>
      </c>
      <c r="D519" s="32">
        <v>86799623</v>
      </c>
      <c r="E519" s="32">
        <v>0.253942</v>
      </c>
      <c r="F519" s="32">
        <v>63.171999999999997</v>
      </c>
      <c r="G519" s="32">
        <v>2.5882299999999998</v>
      </c>
      <c r="H519" s="32">
        <v>4</v>
      </c>
      <c r="I519" s="32">
        <v>2</v>
      </c>
    </row>
    <row r="520" spans="1:9" ht="15.6">
      <c r="A520" s="32" t="s">
        <v>13502</v>
      </c>
      <c r="B520" s="32" t="s">
        <v>272</v>
      </c>
      <c r="C520" s="32">
        <v>86828384</v>
      </c>
      <c r="D520" s="32">
        <v>86829344</v>
      </c>
      <c r="E520" s="32">
        <v>-0.30092600000000003</v>
      </c>
      <c r="F520" s="32">
        <v>41.225099999999998</v>
      </c>
      <c r="G520" s="32">
        <v>2.6207400000000001</v>
      </c>
      <c r="H520" s="32">
        <v>4</v>
      </c>
      <c r="I520" s="32">
        <v>2</v>
      </c>
    </row>
    <row r="521" spans="1:9" ht="15.6">
      <c r="A521" s="32" t="s">
        <v>14347</v>
      </c>
      <c r="B521" s="32" t="s">
        <v>272</v>
      </c>
      <c r="C521" s="32">
        <v>86873426</v>
      </c>
      <c r="D521" s="32">
        <v>86874386</v>
      </c>
      <c r="E521" s="32">
        <v>-0.38713999999999998</v>
      </c>
      <c r="F521" s="32">
        <v>33.180900000000001</v>
      </c>
      <c r="G521" s="32">
        <v>2.1471100000000001</v>
      </c>
      <c r="H521" s="32">
        <v>4</v>
      </c>
      <c r="I521" s="32">
        <v>2</v>
      </c>
    </row>
    <row r="522" spans="1:9" ht="15.6">
      <c r="A522" s="32" t="s">
        <v>13078</v>
      </c>
      <c r="B522" s="32" t="s">
        <v>272</v>
      </c>
      <c r="C522" s="32">
        <v>86990106</v>
      </c>
      <c r="D522" s="32">
        <v>86990826</v>
      </c>
      <c r="E522" s="32">
        <v>-0.26879799999999998</v>
      </c>
      <c r="F522" s="32">
        <v>38.149000000000001</v>
      </c>
      <c r="G522" s="32">
        <v>1.9760500000000001</v>
      </c>
      <c r="H522" s="32">
        <v>3</v>
      </c>
      <c r="I522" s="32">
        <v>2</v>
      </c>
    </row>
    <row r="523" spans="1:9" ht="15.6">
      <c r="A523" s="32" t="s">
        <v>11964</v>
      </c>
      <c r="B523" s="32" t="s">
        <v>272</v>
      </c>
      <c r="C523" s="32">
        <v>87031783</v>
      </c>
      <c r="D523" s="32">
        <v>87032743</v>
      </c>
      <c r="E523" s="32">
        <v>-0.203815</v>
      </c>
      <c r="F523" s="32">
        <v>39.874099999999999</v>
      </c>
      <c r="G523" s="32">
        <v>2.5245799999999998</v>
      </c>
      <c r="H523" s="32">
        <v>4</v>
      </c>
      <c r="I523" s="32">
        <v>2</v>
      </c>
    </row>
    <row r="524" spans="1:9" ht="15.6">
      <c r="A524" s="32" t="s">
        <v>11623</v>
      </c>
      <c r="B524" s="32" t="s">
        <v>272</v>
      </c>
      <c r="C524" s="32">
        <v>87053000</v>
      </c>
      <c r="D524" s="32">
        <v>87054080</v>
      </c>
      <c r="E524" s="32">
        <v>0.21637899999999999</v>
      </c>
      <c r="F524" s="32">
        <v>78.208200000000005</v>
      </c>
      <c r="G524" s="32">
        <v>2.00752</v>
      </c>
      <c r="H524" s="32">
        <v>4</v>
      </c>
      <c r="I524" s="32">
        <v>2</v>
      </c>
    </row>
    <row r="525" spans="1:9" ht="15.6">
      <c r="A525" s="32" t="s">
        <v>11582</v>
      </c>
      <c r="B525" s="32" t="s">
        <v>272</v>
      </c>
      <c r="C525" s="32">
        <v>87092045</v>
      </c>
      <c r="D525" s="32">
        <v>87093125</v>
      </c>
      <c r="E525" s="32">
        <v>0.21926200000000001</v>
      </c>
      <c r="F525" s="32">
        <v>72.7089</v>
      </c>
      <c r="G525" s="32">
        <v>2.33426</v>
      </c>
      <c r="H525" s="32">
        <v>4</v>
      </c>
      <c r="I525" s="32">
        <v>2</v>
      </c>
    </row>
    <row r="526" spans="1:9" ht="15.6">
      <c r="A526" s="32" t="s">
        <v>10909</v>
      </c>
      <c r="B526" s="32" t="s">
        <v>272</v>
      </c>
      <c r="C526" s="32">
        <v>87108983</v>
      </c>
      <c r="D526" s="32">
        <v>87109943</v>
      </c>
      <c r="E526" s="32">
        <v>0.27034900000000001</v>
      </c>
      <c r="F526" s="32">
        <v>69.725700000000003</v>
      </c>
      <c r="G526" s="32">
        <v>1.7165299999999999</v>
      </c>
      <c r="H526" s="32">
        <v>3</v>
      </c>
      <c r="I526" s="32">
        <v>2</v>
      </c>
    </row>
    <row r="527" spans="1:9" ht="15.6">
      <c r="A527" s="32" t="s">
        <v>2814</v>
      </c>
      <c r="B527" s="32" t="s">
        <v>272</v>
      </c>
      <c r="C527" s="32">
        <v>87148891</v>
      </c>
      <c r="D527" s="32">
        <v>87149971</v>
      </c>
      <c r="E527" s="32">
        <v>0.26486900000000002</v>
      </c>
      <c r="F527" s="32">
        <v>71.496200000000002</v>
      </c>
      <c r="G527" s="32">
        <v>2.3616299999999999</v>
      </c>
      <c r="H527" s="32">
        <v>4</v>
      </c>
      <c r="I527" s="32">
        <v>2</v>
      </c>
    </row>
    <row r="528" spans="1:9" ht="15.6">
      <c r="A528" s="32" t="s">
        <v>9433</v>
      </c>
      <c r="B528" s="32" t="s">
        <v>272</v>
      </c>
      <c r="C528" s="32">
        <v>87297315</v>
      </c>
      <c r="D528" s="32">
        <v>87298275</v>
      </c>
      <c r="E528" s="32">
        <v>0.40758299999999997</v>
      </c>
      <c r="F528" s="32">
        <v>94.092299999999994</v>
      </c>
      <c r="G528" s="32">
        <v>1.7748699999999999</v>
      </c>
      <c r="H528" s="32">
        <v>4</v>
      </c>
      <c r="I528" s="32">
        <v>3</v>
      </c>
    </row>
    <row r="529" spans="1:9" ht="15.6">
      <c r="A529" s="32" t="s">
        <v>14292</v>
      </c>
      <c r="B529" s="32" t="s">
        <v>272</v>
      </c>
      <c r="C529" s="32">
        <v>87329650</v>
      </c>
      <c r="D529" s="32">
        <v>87332613</v>
      </c>
      <c r="E529" s="32">
        <v>-0.37958599999999998</v>
      </c>
      <c r="F529" s="32">
        <v>38.134599999999999</v>
      </c>
      <c r="G529" s="32">
        <v>3.2385700000000002</v>
      </c>
      <c r="H529" s="32">
        <v>5</v>
      </c>
      <c r="I529" s="32">
        <v>2</v>
      </c>
    </row>
    <row r="530" spans="1:9" ht="15.6">
      <c r="A530" s="32" t="s">
        <v>14269</v>
      </c>
      <c r="B530" s="32" t="s">
        <v>272</v>
      </c>
      <c r="C530" s="32">
        <v>87348577</v>
      </c>
      <c r="D530" s="32">
        <v>87350948</v>
      </c>
      <c r="E530" s="32">
        <v>-0.37732199999999999</v>
      </c>
      <c r="F530" s="32">
        <v>35.357500000000002</v>
      </c>
      <c r="G530" s="32">
        <v>3.3061099999999999</v>
      </c>
      <c r="H530" s="32">
        <v>5</v>
      </c>
      <c r="I530" s="32">
        <v>2</v>
      </c>
    </row>
    <row r="531" spans="1:9" ht="15.6">
      <c r="A531" s="32" t="s">
        <v>9492</v>
      </c>
      <c r="B531" s="32" t="s">
        <v>272</v>
      </c>
      <c r="C531" s="32">
        <v>87372172</v>
      </c>
      <c r="D531" s="32">
        <v>87373132</v>
      </c>
      <c r="E531" s="32">
        <v>0.40118599999999999</v>
      </c>
      <c r="F531" s="32">
        <v>91.775599999999997</v>
      </c>
      <c r="G531" s="32">
        <v>1.7932399999999999</v>
      </c>
      <c r="H531" s="32">
        <v>4</v>
      </c>
      <c r="I531" s="32">
        <v>3</v>
      </c>
    </row>
    <row r="532" spans="1:9" ht="15.6">
      <c r="A532" s="32" t="s">
        <v>2819</v>
      </c>
      <c r="B532" s="32" t="s">
        <v>272</v>
      </c>
      <c r="C532" s="32">
        <v>87415234</v>
      </c>
      <c r="D532" s="32">
        <v>87416194</v>
      </c>
      <c r="E532" s="32">
        <v>0.54241200000000001</v>
      </c>
      <c r="F532" s="32">
        <v>108.93600000000001</v>
      </c>
      <c r="G532" s="32">
        <v>1.3773200000000001</v>
      </c>
      <c r="H532" s="32">
        <v>4</v>
      </c>
      <c r="I532" s="32">
        <v>3</v>
      </c>
    </row>
    <row r="533" spans="1:9" ht="15.6">
      <c r="A533" s="32" t="s">
        <v>8643</v>
      </c>
      <c r="B533" s="32" t="s">
        <v>272</v>
      </c>
      <c r="C533" s="32">
        <v>87447538</v>
      </c>
      <c r="D533" s="32">
        <v>87448498</v>
      </c>
      <c r="E533" s="32">
        <v>0.52151999999999998</v>
      </c>
      <c r="F533" s="32">
        <v>110.377</v>
      </c>
      <c r="G533" s="32">
        <v>0.94532899999999997</v>
      </c>
      <c r="H533" s="32">
        <v>3</v>
      </c>
      <c r="I533" s="32">
        <v>3</v>
      </c>
    </row>
    <row r="534" spans="1:9" ht="15.6">
      <c r="A534" s="32" t="s">
        <v>14085</v>
      </c>
      <c r="B534" s="32" t="s">
        <v>272</v>
      </c>
      <c r="C534" s="32">
        <v>87474958</v>
      </c>
      <c r="D534" s="32">
        <v>87475918</v>
      </c>
      <c r="E534" s="32">
        <v>-0.35607299999999997</v>
      </c>
      <c r="F534" s="32">
        <v>44.494599999999998</v>
      </c>
      <c r="G534" s="32">
        <v>2.5277099999999999</v>
      </c>
      <c r="H534" s="32">
        <v>4</v>
      </c>
      <c r="I534" s="32">
        <v>2</v>
      </c>
    </row>
    <row r="535" spans="1:9" ht="15.6">
      <c r="A535" s="32" t="s">
        <v>10516</v>
      </c>
      <c r="B535" s="32" t="s">
        <v>272</v>
      </c>
      <c r="C535" s="32">
        <v>87485326</v>
      </c>
      <c r="D535" s="32">
        <v>87486286</v>
      </c>
      <c r="E535" s="32">
        <v>0.30069499999999999</v>
      </c>
      <c r="F535" s="32">
        <v>98.726500000000001</v>
      </c>
      <c r="G535" s="32">
        <v>1.2196400000000001</v>
      </c>
      <c r="H535" s="32">
        <v>4</v>
      </c>
      <c r="I535" s="32">
        <v>2</v>
      </c>
    </row>
    <row r="536" spans="1:9" ht="15.6">
      <c r="A536" s="32" t="s">
        <v>10694</v>
      </c>
      <c r="B536" s="32" t="s">
        <v>272</v>
      </c>
      <c r="C536" s="32">
        <v>87496366</v>
      </c>
      <c r="D536" s="32">
        <v>87497086</v>
      </c>
      <c r="E536" s="32">
        <v>0.286939</v>
      </c>
      <c r="F536" s="32">
        <v>86.549899999999994</v>
      </c>
      <c r="G536" s="32">
        <v>1.33558</v>
      </c>
      <c r="H536" s="32">
        <v>3</v>
      </c>
      <c r="I536" s="32">
        <v>2</v>
      </c>
    </row>
    <row r="537" spans="1:9" ht="15.6">
      <c r="A537" s="32" t="s">
        <v>14349</v>
      </c>
      <c r="B537" s="32" t="s">
        <v>272</v>
      </c>
      <c r="C537" s="32">
        <v>87511575</v>
      </c>
      <c r="D537" s="32">
        <v>87512535</v>
      </c>
      <c r="E537" s="32">
        <v>-0.387183</v>
      </c>
      <c r="F537" s="32">
        <v>45.482500000000002</v>
      </c>
      <c r="G537" s="32">
        <v>2.5091399999999999</v>
      </c>
      <c r="H537" s="32">
        <v>4</v>
      </c>
      <c r="I537" s="32">
        <v>2</v>
      </c>
    </row>
    <row r="538" spans="1:9" ht="15.6">
      <c r="A538" s="32" t="s">
        <v>12317</v>
      </c>
      <c r="B538" s="32" t="s">
        <v>272</v>
      </c>
      <c r="C538" s="32">
        <v>87551114</v>
      </c>
      <c r="D538" s="32">
        <v>87552074</v>
      </c>
      <c r="E538" s="32">
        <v>-0.222139</v>
      </c>
      <c r="F538" s="32">
        <v>49.046999999999997</v>
      </c>
      <c r="G538" s="32">
        <v>2.5322200000000001</v>
      </c>
      <c r="H538" s="32">
        <v>4</v>
      </c>
      <c r="I538" s="32">
        <v>2</v>
      </c>
    </row>
    <row r="539" spans="1:9" ht="15.6">
      <c r="A539" s="32" t="s">
        <v>12080</v>
      </c>
      <c r="B539" s="32" t="s">
        <v>272</v>
      </c>
      <c r="C539" s="32">
        <v>87586335</v>
      </c>
      <c r="D539" s="32">
        <v>87587295</v>
      </c>
      <c r="E539" s="32">
        <v>-0.20958099999999999</v>
      </c>
      <c r="F539" s="32">
        <v>40.849600000000002</v>
      </c>
      <c r="G539" s="32">
        <v>2.3292899999999999</v>
      </c>
      <c r="H539" s="32">
        <v>4</v>
      </c>
      <c r="I539" s="32">
        <v>2</v>
      </c>
    </row>
    <row r="540" spans="1:9" ht="15.6">
      <c r="A540" s="32" t="s">
        <v>12516</v>
      </c>
      <c r="B540" s="32" t="s">
        <v>272</v>
      </c>
      <c r="C540" s="32">
        <v>87622687</v>
      </c>
      <c r="D540" s="32">
        <v>87623647</v>
      </c>
      <c r="E540" s="32">
        <v>-0.23552000000000001</v>
      </c>
      <c r="F540" s="32">
        <v>41.589300000000001</v>
      </c>
      <c r="G540" s="32">
        <v>2.4146299999999998</v>
      </c>
      <c r="H540" s="32">
        <v>4</v>
      </c>
      <c r="I540" s="32">
        <v>2</v>
      </c>
    </row>
    <row r="541" spans="1:9" ht="15.6">
      <c r="A541" s="32" t="s">
        <v>12500</v>
      </c>
      <c r="B541" s="32" t="s">
        <v>272</v>
      </c>
      <c r="C541" s="32">
        <v>87642539</v>
      </c>
      <c r="D541" s="32">
        <v>87643499</v>
      </c>
      <c r="E541" s="32">
        <v>-0.23463700000000001</v>
      </c>
      <c r="F541" s="32">
        <v>42.307099999999998</v>
      </c>
      <c r="G541" s="32">
        <v>2.7467800000000002</v>
      </c>
      <c r="H541" s="32">
        <v>4</v>
      </c>
      <c r="I541" s="32">
        <v>2</v>
      </c>
    </row>
    <row r="542" spans="1:9" ht="15.6">
      <c r="A542" s="32" t="s">
        <v>10151</v>
      </c>
      <c r="B542" s="32" t="s">
        <v>272</v>
      </c>
      <c r="C542" s="32">
        <v>87742884</v>
      </c>
      <c r="D542" s="32">
        <v>87743844</v>
      </c>
      <c r="E542" s="32">
        <v>0.33158199999999999</v>
      </c>
      <c r="F542" s="32">
        <v>84.372900000000001</v>
      </c>
      <c r="G542" s="32">
        <v>1.93482</v>
      </c>
      <c r="H542" s="32">
        <v>4</v>
      </c>
      <c r="I542" s="32">
        <v>3</v>
      </c>
    </row>
    <row r="543" spans="1:9" ht="15.6">
      <c r="A543" s="32" t="s">
        <v>13180</v>
      </c>
      <c r="B543" s="32" t="s">
        <v>272</v>
      </c>
      <c r="C543" s="32">
        <v>87782830</v>
      </c>
      <c r="D543" s="32">
        <v>87783790</v>
      </c>
      <c r="E543" s="32">
        <v>-0.27445799999999998</v>
      </c>
      <c r="F543" s="32">
        <v>42.239100000000001</v>
      </c>
      <c r="G543" s="32">
        <v>2.7001400000000002</v>
      </c>
      <c r="H543" s="32">
        <v>4</v>
      </c>
      <c r="I543" s="32">
        <v>2</v>
      </c>
    </row>
    <row r="544" spans="1:9" ht="15.6">
      <c r="A544" s="32" t="s">
        <v>12939</v>
      </c>
      <c r="B544" s="32" t="s">
        <v>272</v>
      </c>
      <c r="C544" s="32">
        <v>87789361</v>
      </c>
      <c r="D544" s="32">
        <v>87790441</v>
      </c>
      <c r="E544" s="32">
        <v>-0.26056800000000002</v>
      </c>
      <c r="F544" s="32">
        <v>43.059699999999999</v>
      </c>
      <c r="G544" s="32">
        <v>2.8241200000000002</v>
      </c>
      <c r="H544" s="32">
        <v>4</v>
      </c>
      <c r="I544" s="32">
        <v>2</v>
      </c>
    </row>
    <row r="545" spans="1:9" ht="15.6">
      <c r="A545" s="32" t="s">
        <v>11705</v>
      </c>
      <c r="B545" s="32" t="s">
        <v>272</v>
      </c>
      <c r="C545" s="32">
        <v>87830246</v>
      </c>
      <c r="D545" s="32">
        <v>87831206</v>
      </c>
      <c r="E545" s="32">
        <v>0.21157000000000001</v>
      </c>
      <c r="F545" s="32">
        <v>80.495699999999999</v>
      </c>
      <c r="G545" s="32">
        <v>1.8171600000000001</v>
      </c>
      <c r="H545" s="32">
        <v>4</v>
      </c>
      <c r="I545" s="32">
        <v>2</v>
      </c>
    </row>
    <row r="546" spans="1:9" ht="15.6">
      <c r="A546" s="32" t="s">
        <v>13448</v>
      </c>
      <c r="B546" s="32" t="s">
        <v>272</v>
      </c>
      <c r="C546" s="32">
        <v>87864833</v>
      </c>
      <c r="D546" s="32">
        <v>87865643</v>
      </c>
      <c r="E546" s="32">
        <v>-0.29618899999999998</v>
      </c>
      <c r="F546" s="32">
        <v>40.067599999999999</v>
      </c>
      <c r="G546" s="32">
        <v>1.73733</v>
      </c>
      <c r="H546" s="32">
        <v>3</v>
      </c>
      <c r="I546" s="32">
        <v>2</v>
      </c>
    </row>
    <row r="547" spans="1:9" ht="15.6">
      <c r="A547" s="32" t="s">
        <v>14596</v>
      </c>
      <c r="B547" s="32" t="s">
        <v>272</v>
      </c>
      <c r="C547" s="32">
        <v>87933060</v>
      </c>
      <c r="D547" s="32">
        <v>87934140</v>
      </c>
      <c r="E547" s="32">
        <v>-0.41970099999999999</v>
      </c>
      <c r="F547" s="32">
        <v>39.046300000000002</v>
      </c>
      <c r="G547" s="32">
        <v>2.7340100000000001</v>
      </c>
      <c r="H547" s="32">
        <v>4</v>
      </c>
      <c r="I547" s="32">
        <v>1</v>
      </c>
    </row>
    <row r="548" spans="1:9" ht="15.6">
      <c r="A548" s="32" t="s">
        <v>2829</v>
      </c>
      <c r="B548" s="32" t="s">
        <v>272</v>
      </c>
      <c r="C548" s="32">
        <v>87964184</v>
      </c>
      <c r="D548" s="32">
        <v>87965144</v>
      </c>
      <c r="E548" s="32">
        <v>0.47737600000000002</v>
      </c>
      <c r="F548" s="32">
        <v>102.41</v>
      </c>
      <c r="G548" s="32">
        <v>1.5444100000000001</v>
      </c>
      <c r="H548" s="32">
        <v>4</v>
      </c>
      <c r="I548" s="32">
        <v>3</v>
      </c>
    </row>
    <row r="549" spans="1:9" ht="15.6">
      <c r="A549" s="32" t="s">
        <v>8647</v>
      </c>
      <c r="B549" s="32" t="s">
        <v>272</v>
      </c>
      <c r="C549" s="32">
        <v>87989458</v>
      </c>
      <c r="D549" s="32">
        <v>87990178</v>
      </c>
      <c r="E549" s="32">
        <v>0.52065300000000003</v>
      </c>
      <c r="F549" s="32">
        <v>105.861</v>
      </c>
      <c r="G549" s="32">
        <v>0.91417499999999996</v>
      </c>
      <c r="H549" s="32">
        <v>3</v>
      </c>
      <c r="I549" s="32">
        <v>3</v>
      </c>
    </row>
    <row r="550" spans="1:9" ht="15.6">
      <c r="A550" s="32" t="s">
        <v>9034</v>
      </c>
      <c r="B550" s="32" t="s">
        <v>272</v>
      </c>
      <c r="C550" s="32">
        <v>88025024</v>
      </c>
      <c r="D550" s="32">
        <v>88025984</v>
      </c>
      <c r="E550" s="32">
        <v>0.459061</v>
      </c>
      <c r="F550" s="32">
        <v>92.288600000000002</v>
      </c>
      <c r="G550" s="32">
        <v>2.1169500000000001</v>
      </c>
      <c r="H550" s="32">
        <v>4</v>
      </c>
      <c r="I550" s="32">
        <v>3</v>
      </c>
    </row>
    <row r="551" spans="1:9" ht="15.6">
      <c r="A551" s="32" t="s">
        <v>8830</v>
      </c>
      <c r="B551" s="32" t="s">
        <v>272</v>
      </c>
      <c r="C551" s="32">
        <v>88064471</v>
      </c>
      <c r="D551" s="32">
        <v>88065191</v>
      </c>
      <c r="E551" s="32">
        <v>0.49195499999999998</v>
      </c>
      <c r="F551" s="32">
        <v>108.848</v>
      </c>
      <c r="G551" s="32">
        <v>0.85028700000000002</v>
      </c>
      <c r="H551" s="32">
        <v>3</v>
      </c>
      <c r="I551" s="32">
        <v>3</v>
      </c>
    </row>
    <row r="552" spans="1:9" ht="15.6">
      <c r="A552" s="32" t="s">
        <v>12581</v>
      </c>
      <c r="B552" s="32" t="s">
        <v>272</v>
      </c>
      <c r="C552" s="32">
        <v>88242146</v>
      </c>
      <c r="D552" s="32">
        <v>88243106</v>
      </c>
      <c r="E552" s="32">
        <v>-0.23993300000000001</v>
      </c>
      <c r="F552" s="32">
        <v>42.515099999999997</v>
      </c>
      <c r="G552" s="32">
        <v>2.5093000000000001</v>
      </c>
      <c r="H552" s="32">
        <v>4</v>
      </c>
      <c r="I552" s="32">
        <v>2</v>
      </c>
    </row>
    <row r="553" spans="1:9" ht="15.6">
      <c r="A553" s="32" t="s">
        <v>9815</v>
      </c>
      <c r="B553" s="32" t="s">
        <v>272</v>
      </c>
      <c r="C553" s="32">
        <v>88286153</v>
      </c>
      <c r="D553" s="32">
        <v>88287113</v>
      </c>
      <c r="E553" s="32">
        <v>0.36542799999999998</v>
      </c>
      <c r="F553" s="32">
        <v>87.487399999999994</v>
      </c>
      <c r="G553" s="32">
        <v>2.0028600000000001</v>
      </c>
      <c r="H553" s="32">
        <v>4</v>
      </c>
      <c r="I553" s="32">
        <v>3</v>
      </c>
    </row>
    <row r="554" spans="1:9" ht="15.6">
      <c r="A554" s="32" t="s">
        <v>10236</v>
      </c>
      <c r="B554" s="32" t="s">
        <v>272</v>
      </c>
      <c r="C554" s="32">
        <v>88540531</v>
      </c>
      <c r="D554" s="32">
        <v>88541491</v>
      </c>
      <c r="E554" s="32">
        <v>0.32458500000000001</v>
      </c>
      <c r="F554" s="32">
        <v>82.696700000000007</v>
      </c>
      <c r="G554" s="32">
        <v>2.3305500000000001</v>
      </c>
      <c r="H554" s="32">
        <v>4</v>
      </c>
      <c r="I554" s="32">
        <v>3</v>
      </c>
    </row>
    <row r="555" spans="1:9" ht="15.6">
      <c r="A555" s="32" t="s">
        <v>11197</v>
      </c>
      <c r="B555" s="32" t="s">
        <v>272</v>
      </c>
      <c r="C555" s="32">
        <v>88607424</v>
      </c>
      <c r="D555" s="32">
        <v>88608504</v>
      </c>
      <c r="E555" s="32">
        <v>0.247005</v>
      </c>
      <c r="F555" s="32">
        <v>83.577699999999993</v>
      </c>
      <c r="G555" s="32">
        <v>1.31847</v>
      </c>
      <c r="H555" s="32">
        <v>3</v>
      </c>
      <c r="I555" s="32">
        <v>2</v>
      </c>
    </row>
    <row r="556" spans="1:9" ht="15.6">
      <c r="A556" s="32" t="s">
        <v>9879</v>
      </c>
      <c r="B556" s="32" t="s">
        <v>272</v>
      </c>
      <c r="C556" s="32">
        <v>88634521</v>
      </c>
      <c r="D556" s="32">
        <v>88635481</v>
      </c>
      <c r="E556" s="32">
        <v>0.35902400000000001</v>
      </c>
      <c r="F556" s="32">
        <v>81.919300000000007</v>
      </c>
      <c r="G556" s="32">
        <v>2.1720199999999998</v>
      </c>
      <c r="H556" s="32">
        <v>4</v>
      </c>
      <c r="I556" s="32">
        <v>3</v>
      </c>
    </row>
    <row r="557" spans="1:9" ht="15.6">
      <c r="A557" s="32" t="s">
        <v>10976</v>
      </c>
      <c r="B557" s="32" t="s">
        <v>272</v>
      </c>
      <c r="C557" s="32">
        <v>88657313</v>
      </c>
      <c r="D557" s="32">
        <v>88658273</v>
      </c>
      <c r="E557" s="32">
        <v>0.26485500000000001</v>
      </c>
      <c r="F557" s="32">
        <v>83.606099999999998</v>
      </c>
      <c r="G557" s="32">
        <v>1.68851</v>
      </c>
      <c r="H557" s="32">
        <v>4</v>
      </c>
      <c r="I557" s="32">
        <v>2</v>
      </c>
    </row>
    <row r="558" spans="1:9" ht="15.6">
      <c r="A558" s="32" t="s">
        <v>11573</v>
      </c>
      <c r="B558" s="32" t="s">
        <v>272</v>
      </c>
      <c r="C558" s="32">
        <v>88671256</v>
      </c>
      <c r="D558" s="32">
        <v>88672216</v>
      </c>
      <c r="E558" s="32">
        <v>0.22012799999999999</v>
      </c>
      <c r="F558" s="32">
        <v>81.032499999999999</v>
      </c>
      <c r="G558" s="32">
        <v>1.7412399999999999</v>
      </c>
      <c r="H558" s="32">
        <v>4</v>
      </c>
      <c r="I558" s="32">
        <v>2</v>
      </c>
    </row>
    <row r="559" spans="1:9" ht="15.6">
      <c r="A559" s="32" t="s">
        <v>8645</v>
      </c>
      <c r="B559" s="32" t="s">
        <v>272</v>
      </c>
      <c r="C559" s="32">
        <v>88692092</v>
      </c>
      <c r="D559" s="32">
        <v>88693052</v>
      </c>
      <c r="E559" s="32">
        <v>0.52083100000000004</v>
      </c>
      <c r="F559" s="32">
        <v>98.994299999999996</v>
      </c>
      <c r="G559" s="32">
        <v>1.85886</v>
      </c>
      <c r="H559" s="32">
        <v>4</v>
      </c>
      <c r="I559" s="32">
        <v>3</v>
      </c>
    </row>
    <row r="560" spans="1:9" ht="15.6">
      <c r="A560" s="32" t="s">
        <v>10472</v>
      </c>
      <c r="B560" s="32" t="s">
        <v>272</v>
      </c>
      <c r="C560" s="32">
        <v>88704744</v>
      </c>
      <c r="D560" s="32">
        <v>88705704</v>
      </c>
      <c r="E560" s="32">
        <v>0.30410100000000001</v>
      </c>
      <c r="F560" s="32">
        <v>80.135000000000005</v>
      </c>
      <c r="G560" s="32">
        <v>1.96055</v>
      </c>
      <c r="H560" s="32">
        <v>4</v>
      </c>
      <c r="I560" s="32">
        <v>2</v>
      </c>
    </row>
    <row r="561" spans="1:9" ht="15.6">
      <c r="A561" s="32" t="s">
        <v>11643</v>
      </c>
      <c r="B561" s="32" t="s">
        <v>272</v>
      </c>
      <c r="C561" s="32">
        <v>88749601</v>
      </c>
      <c r="D561" s="32">
        <v>88750561</v>
      </c>
      <c r="E561" s="32">
        <v>0.214834</v>
      </c>
      <c r="F561" s="32">
        <v>69.058300000000003</v>
      </c>
      <c r="G561" s="32">
        <v>2.5563400000000001</v>
      </c>
      <c r="H561" s="32">
        <v>4</v>
      </c>
      <c r="I561" s="32">
        <v>2</v>
      </c>
    </row>
    <row r="562" spans="1:9" ht="15.6">
      <c r="A562" s="32" t="s">
        <v>10188</v>
      </c>
      <c r="B562" s="32" t="s">
        <v>272</v>
      </c>
      <c r="C562" s="32">
        <v>88853270</v>
      </c>
      <c r="D562" s="32">
        <v>88854230</v>
      </c>
      <c r="E562" s="32">
        <v>0.32871299999999998</v>
      </c>
      <c r="F562" s="32">
        <v>82.657600000000002</v>
      </c>
      <c r="G562" s="32">
        <v>1.31677</v>
      </c>
      <c r="H562" s="32">
        <v>3</v>
      </c>
      <c r="I562" s="32">
        <v>3</v>
      </c>
    </row>
    <row r="563" spans="1:9" ht="15.6">
      <c r="A563" s="32" t="s">
        <v>10463</v>
      </c>
      <c r="B563" s="32" t="s">
        <v>272</v>
      </c>
      <c r="C563" s="32">
        <v>88894632</v>
      </c>
      <c r="D563" s="32">
        <v>88895592</v>
      </c>
      <c r="E563" s="32">
        <v>0.30479600000000001</v>
      </c>
      <c r="F563" s="32">
        <v>77.559200000000004</v>
      </c>
      <c r="G563" s="32">
        <v>2.3022900000000002</v>
      </c>
      <c r="H563" s="32">
        <v>4</v>
      </c>
      <c r="I563" s="32">
        <v>2</v>
      </c>
    </row>
    <row r="564" spans="1:9" ht="15.6">
      <c r="A564" s="32" t="s">
        <v>11268</v>
      </c>
      <c r="B564" s="32" t="s">
        <v>272</v>
      </c>
      <c r="C564" s="32">
        <v>88984353</v>
      </c>
      <c r="D564" s="32">
        <v>88985193</v>
      </c>
      <c r="E564" s="32">
        <v>0.24118100000000001</v>
      </c>
      <c r="F564" s="32">
        <v>87.040700000000001</v>
      </c>
      <c r="G564" s="32">
        <v>1.26454</v>
      </c>
      <c r="H564" s="32">
        <v>3</v>
      </c>
      <c r="I564" s="32">
        <v>2</v>
      </c>
    </row>
    <row r="565" spans="1:9" ht="15.6">
      <c r="A565" s="32" t="s">
        <v>10573</v>
      </c>
      <c r="B565" s="32" t="s">
        <v>272</v>
      </c>
      <c r="C565" s="32">
        <v>89010418</v>
      </c>
      <c r="D565" s="32">
        <v>89011378</v>
      </c>
      <c r="E565" s="32">
        <v>0.29547800000000002</v>
      </c>
      <c r="F565" s="32">
        <v>70.475200000000001</v>
      </c>
      <c r="G565" s="32">
        <v>1.18506</v>
      </c>
      <c r="H565" s="32">
        <v>3</v>
      </c>
      <c r="I565" s="32">
        <v>2</v>
      </c>
    </row>
    <row r="566" spans="1:9" ht="15.6">
      <c r="A566" s="32" t="s">
        <v>10646</v>
      </c>
      <c r="B566" s="32" t="s">
        <v>272</v>
      </c>
      <c r="C566" s="32">
        <v>89033242</v>
      </c>
      <c r="D566" s="32">
        <v>89034202</v>
      </c>
      <c r="E566" s="32">
        <v>0.29093799999999997</v>
      </c>
      <c r="F566" s="32">
        <v>80.094800000000006</v>
      </c>
      <c r="G566" s="32">
        <v>1.2953600000000001</v>
      </c>
      <c r="H566" s="32">
        <v>3</v>
      </c>
      <c r="I566" s="32">
        <v>2</v>
      </c>
    </row>
    <row r="567" spans="1:9" ht="15.6">
      <c r="A567" s="32" t="s">
        <v>8974</v>
      </c>
      <c r="B567" s="32" t="s">
        <v>272</v>
      </c>
      <c r="C567" s="32">
        <v>89088942</v>
      </c>
      <c r="D567" s="32">
        <v>89089902</v>
      </c>
      <c r="E567" s="32">
        <v>0.46857799999999999</v>
      </c>
      <c r="F567" s="32">
        <v>91.470399999999998</v>
      </c>
      <c r="G567" s="32">
        <v>1.6140399999999999</v>
      </c>
      <c r="H567" s="32">
        <v>4</v>
      </c>
      <c r="I567" s="32">
        <v>3</v>
      </c>
    </row>
    <row r="568" spans="1:9" ht="15.6">
      <c r="A568" s="32" t="s">
        <v>13371</v>
      </c>
      <c r="B568" s="32" t="s">
        <v>272</v>
      </c>
      <c r="C568" s="32">
        <v>89136485</v>
      </c>
      <c r="D568" s="32">
        <v>89137445</v>
      </c>
      <c r="E568" s="32">
        <v>-0.29000399999999998</v>
      </c>
      <c r="F568" s="32">
        <v>42.012700000000002</v>
      </c>
      <c r="G568" s="32">
        <v>2.6351300000000002</v>
      </c>
      <c r="H568" s="32">
        <v>4</v>
      </c>
      <c r="I568" s="32">
        <v>2</v>
      </c>
    </row>
    <row r="569" spans="1:9" ht="15.6">
      <c r="A569" s="32" t="s">
        <v>13330</v>
      </c>
      <c r="B569" s="32" t="s">
        <v>272</v>
      </c>
      <c r="C569" s="32">
        <v>89142795</v>
      </c>
      <c r="D569" s="32">
        <v>89143755</v>
      </c>
      <c r="E569" s="32">
        <v>-0.28698200000000001</v>
      </c>
      <c r="F569" s="32">
        <v>45.208300000000001</v>
      </c>
      <c r="G569" s="32">
        <v>2.5667499999999999</v>
      </c>
      <c r="H569" s="32">
        <v>4</v>
      </c>
      <c r="I569" s="32">
        <v>2</v>
      </c>
    </row>
    <row r="570" spans="1:9" ht="15.6">
      <c r="A570" s="32" t="s">
        <v>13519</v>
      </c>
      <c r="B570" s="32" t="s">
        <v>272</v>
      </c>
      <c r="C570" s="32">
        <v>89165386</v>
      </c>
      <c r="D570" s="32">
        <v>89166346</v>
      </c>
      <c r="E570" s="32">
        <v>-0.302512</v>
      </c>
      <c r="F570" s="32">
        <v>42.686100000000003</v>
      </c>
      <c r="G570" s="32">
        <v>2.4466000000000001</v>
      </c>
      <c r="H570" s="32">
        <v>4</v>
      </c>
      <c r="I570" s="32">
        <v>2</v>
      </c>
    </row>
    <row r="571" spans="1:9" ht="15.6">
      <c r="A571" s="32" t="s">
        <v>12951</v>
      </c>
      <c r="B571" s="32" t="s">
        <v>272</v>
      </c>
      <c r="C571" s="32">
        <v>89202631</v>
      </c>
      <c r="D571" s="32">
        <v>89203591</v>
      </c>
      <c r="E571" s="32">
        <v>-0.26144299999999998</v>
      </c>
      <c r="F571" s="32">
        <v>41.6995</v>
      </c>
      <c r="G571" s="32">
        <v>2.4328400000000001</v>
      </c>
      <c r="H571" s="32">
        <v>4</v>
      </c>
      <c r="I571" s="32">
        <v>2</v>
      </c>
    </row>
    <row r="572" spans="1:9" ht="15.6">
      <c r="A572" s="32" t="s">
        <v>13481</v>
      </c>
      <c r="B572" s="32" t="s">
        <v>272</v>
      </c>
      <c r="C572" s="32">
        <v>89257628</v>
      </c>
      <c r="D572" s="32">
        <v>89258588</v>
      </c>
      <c r="E572" s="32">
        <v>-0.29939700000000002</v>
      </c>
      <c r="F572" s="32">
        <v>42.823500000000003</v>
      </c>
      <c r="G572" s="32">
        <v>2.73542</v>
      </c>
      <c r="H572" s="32">
        <v>4</v>
      </c>
      <c r="I572" s="32">
        <v>2</v>
      </c>
    </row>
    <row r="573" spans="1:9" ht="15.6">
      <c r="A573" s="32" t="s">
        <v>11714</v>
      </c>
      <c r="B573" s="32" t="s">
        <v>272</v>
      </c>
      <c r="C573" s="32">
        <v>89470034</v>
      </c>
      <c r="D573" s="32">
        <v>89471114</v>
      </c>
      <c r="E573" s="32">
        <v>0.210643</v>
      </c>
      <c r="F573" s="32">
        <v>81.274100000000004</v>
      </c>
      <c r="G573" s="32">
        <v>1.8860300000000001</v>
      </c>
      <c r="H573" s="32">
        <v>4</v>
      </c>
      <c r="I573" s="32">
        <v>2</v>
      </c>
    </row>
    <row r="574" spans="1:9" ht="15.6">
      <c r="A574" s="32" t="s">
        <v>8410</v>
      </c>
      <c r="B574" s="32" t="s">
        <v>272</v>
      </c>
      <c r="C574" s="32">
        <v>89561313</v>
      </c>
      <c r="D574" s="32">
        <v>89562033</v>
      </c>
      <c r="E574" s="32">
        <v>0.56685300000000005</v>
      </c>
      <c r="F574" s="32">
        <v>98.525800000000004</v>
      </c>
      <c r="G574" s="32">
        <v>1.27488</v>
      </c>
      <c r="H574" s="32">
        <v>3</v>
      </c>
      <c r="I574" s="32">
        <v>3</v>
      </c>
    </row>
    <row r="575" spans="1:9" ht="15.6">
      <c r="A575" s="32" t="s">
        <v>10768</v>
      </c>
      <c r="B575" s="32" t="s">
        <v>272</v>
      </c>
      <c r="C575" s="32">
        <v>89591964</v>
      </c>
      <c r="D575" s="32">
        <v>89592684</v>
      </c>
      <c r="E575" s="32">
        <v>0.28048200000000001</v>
      </c>
      <c r="F575" s="32">
        <v>73.364599999999996</v>
      </c>
      <c r="G575" s="32">
        <v>1.8288199999999999</v>
      </c>
      <c r="H575" s="32">
        <v>3</v>
      </c>
      <c r="I575" s="32">
        <v>2</v>
      </c>
    </row>
    <row r="576" spans="1:9" ht="15.6">
      <c r="A576" s="32" t="s">
        <v>12953</v>
      </c>
      <c r="B576" s="32" t="s">
        <v>272</v>
      </c>
      <c r="C576" s="32">
        <v>89769935</v>
      </c>
      <c r="D576" s="32">
        <v>89771047</v>
      </c>
      <c r="E576" s="32">
        <v>-0.26149099999999997</v>
      </c>
      <c r="F576" s="32">
        <v>50.3767</v>
      </c>
      <c r="G576" s="32">
        <v>2.6603500000000002</v>
      </c>
      <c r="H576" s="32">
        <v>5</v>
      </c>
      <c r="I576" s="32">
        <v>2</v>
      </c>
    </row>
    <row r="577" spans="1:9" ht="15.6">
      <c r="A577" s="32" t="s">
        <v>11672</v>
      </c>
      <c r="B577" s="32" t="s">
        <v>272</v>
      </c>
      <c r="C577" s="32">
        <v>89783324</v>
      </c>
      <c r="D577" s="32">
        <v>89784284</v>
      </c>
      <c r="E577" s="32">
        <v>0.21321100000000001</v>
      </c>
      <c r="F577" s="32">
        <v>73.799199999999999</v>
      </c>
      <c r="G577" s="32">
        <v>2.07863</v>
      </c>
      <c r="H577" s="32">
        <v>4</v>
      </c>
      <c r="I577" s="32">
        <v>2</v>
      </c>
    </row>
    <row r="578" spans="1:9" ht="15.6">
      <c r="A578" s="32" t="s">
        <v>9245</v>
      </c>
      <c r="B578" s="32" t="s">
        <v>272</v>
      </c>
      <c r="C578" s="32">
        <v>89833531</v>
      </c>
      <c r="D578" s="32">
        <v>89834491</v>
      </c>
      <c r="E578" s="32">
        <v>0.43110799999999999</v>
      </c>
      <c r="F578" s="32">
        <v>96.428200000000004</v>
      </c>
      <c r="G578" s="32">
        <v>1.8503700000000001</v>
      </c>
      <c r="H578" s="32">
        <v>4</v>
      </c>
      <c r="I578" s="32">
        <v>3</v>
      </c>
    </row>
    <row r="579" spans="1:9" ht="15.6">
      <c r="A579" s="32" t="s">
        <v>9773</v>
      </c>
      <c r="B579" s="32" t="s">
        <v>272</v>
      </c>
      <c r="C579" s="32">
        <v>89842781</v>
      </c>
      <c r="D579" s="32">
        <v>89843501</v>
      </c>
      <c r="E579" s="32">
        <v>0.369029</v>
      </c>
      <c r="F579" s="32">
        <v>77.656400000000005</v>
      </c>
      <c r="G579" s="32">
        <v>1.82277</v>
      </c>
      <c r="H579" s="32">
        <v>3</v>
      </c>
      <c r="I579" s="32">
        <v>3</v>
      </c>
    </row>
    <row r="580" spans="1:9" ht="15.6">
      <c r="A580" s="32" t="s">
        <v>10112</v>
      </c>
      <c r="B580" s="32" t="s">
        <v>272</v>
      </c>
      <c r="C580" s="32">
        <v>89855298</v>
      </c>
      <c r="D580" s="32">
        <v>89856018</v>
      </c>
      <c r="E580" s="32">
        <v>0.335538</v>
      </c>
      <c r="F580" s="32">
        <v>95.381299999999996</v>
      </c>
      <c r="G580" s="32">
        <v>1.1265099999999999</v>
      </c>
      <c r="H580" s="32">
        <v>3</v>
      </c>
      <c r="I580" s="32">
        <v>3</v>
      </c>
    </row>
    <row r="581" spans="1:9" ht="15.6">
      <c r="A581" s="32" t="s">
        <v>11332</v>
      </c>
      <c r="B581" s="32" t="s">
        <v>272</v>
      </c>
      <c r="C581" s="32">
        <v>89861277</v>
      </c>
      <c r="D581" s="32">
        <v>89862237</v>
      </c>
      <c r="E581" s="32">
        <v>0.237402</v>
      </c>
      <c r="F581" s="32">
        <v>63.829599999999999</v>
      </c>
      <c r="G581" s="32">
        <v>2.5996000000000001</v>
      </c>
      <c r="H581" s="32">
        <v>4</v>
      </c>
      <c r="I581" s="32">
        <v>2</v>
      </c>
    </row>
    <row r="582" spans="1:9" ht="15.6">
      <c r="A582" s="32" t="s">
        <v>10289</v>
      </c>
      <c r="B582" s="32" t="s">
        <v>272</v>
      </c>
      <c r="C582" s="32">
        <v>89877052</v>
      </c>
      <c r="D582" s="32">
        <v>89878153</v>
      </c>
      <c r="E582" s="32">
        <v>0.32039600000000001</v>
      </c>
      <c r="F582" s="32">
        <v>85.404499999999999</v>
      </c>
      <c r="G582" s="32">
        <v>2.1029</v>
      </c>
      <c r="H582" s="32">
        <v>4</v>
      </c>
      <c r="I582" s="32">
        <v>2</v>
      </c>
    </row>
    <row r="583" spans="1:9" ht="15.6">
      <c r="A583" s="32" t="s">
        <v>8204</v>
      </c>
      <c r="B583" s="32" t="s">
        <v>272</v>
      </c>
      <c r="C583" s="32">
        <v>89958807</v>
      </c>
      <c r="D583" s="32">
        <v>89959767</v>
      </c>
      <c r="E583" s="32">
        <v>0.61285599999999996</v>
      </c>
      <c r="F583" s="32">
        <v>99.425600000000003</v>
      </c>
      <c r="G583" s="32">
        <v>1.5129300000000001</v>
      </c>
      <c r="H583" s="32">
        <v>3</v>
      </c>
      <c r="I583" s="32">
        <v>3</v>
      </c>
    </row>
    <row r="584" spans="1:9" ht="15.6">
      <c r="A584" s="32" t="s">
        <v>10493</v>
      </c>
      <c r="B584" s="32" t="s">
        <v>272</v>
      </c>
      <c r="C584" s="32">
        <v>89978344</v>
      </c>
      <c r="D584" s="32">
        <v>89979735</v>
      </c>
      <c r="E584" s="32">
        <v>0.30279400000000001</v>
      </c>
      <c r="F584" s="32">
        <v>85.211299999999994</v>
      </c>
      <c r="G584" s="32">
        <v>2.5227499999999998</v>
      </c>
      <c r="H584" s="32">
        <v>5</v>
      </c>
      <c r="I584" s="32">
        <v>2</v>
      </c>
    </row>
    <row r="585" spans="1:9" ht="15.6">
      <c r="A585" s="32" t="s">
        <v>8424</v>
      </c>
      <c r="B585" s="32" t="s">
        <v>272</v>
      </c>
      <c r="C585" s="32">
        <v>89989223</v>
      </c>
      <c r="D585" s="32">
        <v>89990183</v>
      </c>
      <c r="E585" s="32">
        <v>0.56320899999999996</v>
      </c>
      <c r="F585" s="32">
        <v>110.334</v>
      </c>
      <c r="G585" s="32">
        <v>1.6983699999999999</v>
      </c>
      <c r="H585" s="32">
        <v>4</v>
      </c>
      <c r="I585" s="32">
        <v>3</v>
      </c>
    </row>
    <row r="586" spans="1:9" ht="15.6">
      <c r="A586" s="32" t="s">
        <v>9644</v>
      </c>
      <c r="B586" s="32" t="s">
        <v>272</v>
      </c>
      <c r="C586" s="32">
        <v>90061681</v>
      </c>
      <c r="D586" s="32">
        <v>90165073</v>
      </c>
      <c r="E586" s="32">
        <v>0.382353</v>
      </c>
      <c r="F586" s="32">
        <v>77.757099999999994</v>
      </c>
      <c r="G586" s="32">
        <v>9.5441000000000003</v>
      </c>
      <c r="H586" s="32">
        <v>22</v>
      </c>
      <c r="I586" s="32">
        <v>3</v>
      </c>
    </row>
    <row r="587" spans="1:9" ht="15.6">
      <c r="A587" s="32" t="s">
        <v>9645</v>
      </c>
      <c r="B587" s="32" t="s">
        <v>272</v>
      </c>
      <c r="C587" s="32">
        <v>90061681</v>
      </c>
      <c r="D587" s="32">
        <v>90165073</v>
      </c>
      <c r="E587" s="32">
        <v>0.382353</v>
      </c>
      <c r="F587" s="32">
        <v>77.757099999999994</v>
      </c>
      <c r="G587" s="32">
        <v>9.5441000000000003</v>
      </c>
      <c r="H587" s="32">
        <v>22</v>
      </c>
      <c r="I587" s="32">
        <v>3</v>
      </c>
    </row>
    <row r="588" spans="1:9" ht="15.6">
      <c r="A588" s="32" t="s">
        <v>7886</v>
      </c>
      <c r="B588" s="32" t="s">
        <v>272</v>
      </c>
      <c r="C588" s="32">
        <v>90092203</v>
      </c>
      <c r="D588" s="32">
        <v>90092923</v>
      </c>
      <c r="E588" s="32">
        <v>0.72512200000000004</v>
      </c>
      <c r="F588" s="32">
        <v>120.801</v>
      </c>
      <c r="G588" s="32">
        <v>1.1390400000000001</v>
      </c>
      <c r="H588" s="32">
        <v>3</v>
      </c>
      <c r="I588" s="32">
        <v>3</v>
      </c>
    </row>
    <row r="589" spans="1:9" ht="15.6">
      <c r="A589" s="32" t="s">
        <v>9233</v>
      </c>
      <c r="B589" s="32" t="s">
        <v>272</v>
      </c>
      <c r="C589" s="32">
        <v>90105645</v>
      </c>
      <c r="D589" s="32">
        <v>90106365</v>
      </c>
      <c r="E589" s="32">
        <v>0.43213099999999999</v>
      </c>
      <c r="F589" s="32">
        <v>106.41500000000001</v>
      </c>
      <c r="G589" s="32">
        <v>1.20062</v>
      </c>
      <c r="H589" s="32">
        <v>3</v>
      </c>
      <c r="I589" s="32">
        <v>3</v>
      </c>
    </row>
    <row r="590" spans="1:9" ht="15.6">
      <c r="A590" s="32" t="s">
        <v>8249</v>
      </c>
      <c r="B590" s="32" t="s">
        <v>272</v>
      </c>
      <c r="C590" s="32">
        <v>90136073</v>
      </c>
      <c r="D590" s="32">
        <v>90137033</v>
      </c>
      <c r="E590" s="32">
        <v>0.59861699999999995</v>
      </c>
      <c r="F590" s="32">
        <v>120.96</v>
      </c>
      <c r="G590" s="32">
        <v>1.2964800000000001</v>
      </c>
      <c r="H590" s="32">
        <v>4</v>
      </c>
      <c r="I590" s="32">
        <v>3</v>
      </c>
    </row>
    <row r="591" spans="1:9" ht="15.6">
      <c r="A591" s="32" t="s">
        <v>7968</v>
      </c>
      <c r="B591" s="32" t="s">
        <v>272</v>
      </c>
      <c r="C591" s="32">
        <v>90240779</v>
      </c>
      <c r="D591" s="32">
        <v>90241739</v>
      </c>
      <c r="E591" s="32">
        <v>0.69011500000000003</v>
      </c>
      <c r="F591" s="32">
        <v>111.517</v>
      </c>
      <c r="G591" s="32">
        <v>1.1433</v>
      </c>
      <c r="H591" s="32">
        <v>3</v>
      </c>
      <c r="I591" s="32">
        <v>3</v>
      </c>
    </row>
    <row r="592" spans="1:9" ht="15.6">
      <c r="A592" s="32" t="s">
        <v>10129</v>
      </c>
      <c r="B592" s="32" t="s">
        <v>272</v>
      </c>
      <c r="C592" s="32">
        <v>90734829</v>
      </c>
      <c r="D592" s="32">
        <v>90745019</v>
      </c>
      <c r="E592" s="32">
        <v>0.33372200000000002</v>
      </c>
      <c r="F592" s="32">
        <v>55.0608</v>
      </c>
      <c r="G592" s="32">
        <v>4.47356</v>
      </c>
      <c r="H592" s="32">
        <v>8</v>
      </c>
      <c r="I592" s="32">
        <v>3</v>
      </c>
    </row>
    <row r="593" spans="1:9" ht="15.6">
      <c r="A593" s="32" t="s">
        <v>12471</v>
      </c>
      <c r="B593" s="32" t="s">
        <v>272</v>
      </c>
      <c r="C593" s="32">
        <v>91052046</v>
      </c>
      <c r="D593" s="32">
        <v>91077029</v>
      </c>
      <c r="E593" s="32">
        <v>-0.23286100000000001</v>
      </c>
      <c r="F593" s="32">
        <v>35.267099999999999</v>
      </c>
      <c r="G593" s="32">
        <v>6.5446499999999999</v>
      </c>
      <c r="H593" s="32">
        <v>11</v>
      </c>
      <c r="I593" s="32">
        <v>2</v>
      </c>
    </row>
    <row r="594" spans="1:9" ht="15.6">
      <c r="A594" s="32" t="s">
        <v>12304</v>
      </c>
      <c r="B594" s="32" t="s">
        <v>272</v>
      </c>
      <c r="C594" s="32">
        <v>91516490</v>
      </c>
      <c r="D594" s="32">
        <v>91536168</v>
      </c>
      <c r="E594" s="32">
        <v>-0.221415</v>
      </c>
      <c r="F594" s="32">
        <v>44.557699999999997</v>
      </c>
      <c r="G594" s="32">
        <v>8.0928900000000006</v>
      </c>
      <c r="H594" s="32">
        <v>16</v>
      </c>
      <c r="I594" s="32">
        <v>2</v>
      </c>
    </row>
    <row r="595" spans="1:9" ht="15.6">
      <c r="A595" s="32" t="s">
        <v>12151</v>
      </c>
      <c r="B595" s="32" t="s">
        <v>272</v>
      </c>
      <c r="C595" s="32">
        <v>92251733</v>
      </c>
      <c r="D595" s="32">
        <v>92267172</v>
      </c>
      <c r="E595" s="32">
        <v>-0.213509</v>
      </c>
      <c r="F595" s="32">
        <v>32.660899999999998</v>
      </c>
      <c r="G595" s="32">
        <v>6.2558100000000003</v>
      </c>
      <c r="H595" s="32">
        <v>10</v>
      </c>
      <c r="I595" s="32">
        <v>2</v>
      </c>
    </row>
    <row r="596" spans="1:9" ht="15.6">
      <c r="A596" s="32" t="s">
        <v>13112</v>
      </c>
      <c r="B596" s="32" t="s">
        <v>272</v>
      </c>
      <c r="C596" s="32">
        <v>92294350</v>
      </c>
      <c r="D596" s="32">
        <v>92299369</v>
      </c>
      <c r="E596" s="32">
        <v>-0.27060499999999998</v>
      </c>
      <c r="F596" s="32">
        <v>29.7483</v>
      </c>
      <c r="G596" s="32">
        <v>2.8026300000000002</v>
      </c>
      <c r="H596" s="32">
        <v>4</v>
      </c>
      <c r="I596" s="32">
        <v>2</v>
      </c>
    </row>
    <row r="597" spans="1:9" ht="15.6">
      <c r="A597" s="32" t="s">
        <v>12108</v>
      </c>
      <c r="B597" s="32" t="s">
        <v>272</v>
      </c>
      <c r="C597" s="32">
        <v>92755314</v>
      </c>
      <c r="D597" s="32">
        <v>92793851</v>
      </c>
      <c r="E597" s="32">
        <v>-0.210952</v>
      </c>
      <c r="F597" s="32">
        <v>21.138200000000001</v>
      </c>
      <c r="G597" s="32">
        <v>4.5956700000000001</v>
      </c>
      <c r="H597" s="32">
        <v>7</v>
      </c>
      <c r="I597" s="32">
        <v>2</v>
      </c>
    </row>
    <row r="598" spans="1:9" ht="15.6">
      <c r="A598" s="32" t="s">
        <v>15866</v>
      </c>
      <c r="B598" s="32" t="s">
        <v>272</v>
      </c>
      <c r="C598" s="32">
        <v>93820997</v>
      </c>
      <c r="D598" s="32">
        <v>93823389</v>
      </c>
      <c r="E598" s="32">
        <v>-0.62349399999999999</v>
      </c>
      <c r="F598" s="32">
        <v>34.302399999999999</v>
      </c>
      <c r="G598" s="32">
        <v>2.3740800000000002</v>
      </c>
      <c r="H598" s="32">
        <v>4</v>
      </c>
      <c r="I598" s="32">
        <v>1</v>
      </c>
    </row>
    <row r="599" spans="1:9" ht="15.6">
      <c r="A599" s="32" t="s">
        <v>12623</v>
      </c>
      <c r="B599" s="32" t="s">
        <v>272</v>
      </c>
      <c r="C599" s="32">
        <v>93820997</v>
      </c>
      <c r="D599" s="32">
        <v>93848688</v>
      </c>
      <c r="E599" s="32">
        <v>-0.24223600000000001</v>
      </c>
      <c r="F599" s="32">
        <v>43.619900000000001</v>
      </c>
      <c r="G599" s="32">
        <v>6.81182</v>
      </c>
      <c r="H599" s="32">
        <v>12</v>
      </c>
      <c r="I599" s="32">
        <v>2</v>
      </c>
    </row>
    <row r="600" spans="1:9" ht="15.6">
      <c r="A600" s="32" t="s">
        <v>14456</v>
      </c>
      <c r="B600" s="32" t="s">
        <v>272</v>
      </c>
      <c r="C600" s="32">
        <v>97469182</v>
      </c>
      <c r="D600" s="32">
        <v>97471847</v>
      </c>
      <c r="E600" s="32">
        <v>-0.40163500000000002</v>
      </c>
      <c r="F600" s="32">
        <v>37.503700000000002</v>
      </c>
      <c r="G600" s="32">
        <v>5.2270599999999998</v>
      </c>
      <c r="H600" s="32">
        <v>8</v>
      </c>
      <c r="I600" s="32">
        <v>2</v>
      </c>
    </row>
    <row r="601" spans="1:9" ht="15.6">
      <c r="A601" s="32" t="s">
        <v>12607</v>
      </c>
      <c r="B601" s="32" t="s">
        <v>272</v>
      </c>
      <c r="C601" s="32">
        <v>101469456</v>
      </c>
      <c r="D601" s="32">
        <v>101471256</v>
      </c>
      <c r="E601" s="32">
        <v>-0.24110100000000001</v>
      </c>
      <c r="F601" s="32">
        <v>47.094200000000001</v>
      </c>
      <c r="G601" s="32">
        <v>4.6361100000000004</v>
      </c>
      <c r="H601" s="32">
        <v>7</v>
      </c>
      <c r="I601" s="32">
        <v>2</v>
      </c>
    </row>
    <row r="602" spans="1:9" ht="15.6">
      <c r="A602" s="32" t="s">
        <v>12836</v>
      </c>
      <c r="B602" s="32" t="s">
        <v>272</v>
      </c>
      <c r="C602" s="32">
        <v>101557182</v>
      </c>
      <c r="D602" s="32">
        <v>101612487</v>
      </c>
      <c r="E602" s="32">
        <v>-0.25389</v>
      </c>
      <c r="F602" s="32">
        <v>23.607099999999999</v>
      </c>
      <c r="G602" s="32">
        <v>6.4247500000000004</v>
      </c>
      <c r="H602" s="32">
        <v>12</v>
      </c>
      <c r="I602" s="32">
        <v>2</v>
      </c>
    </row>
    <row r="603" spans="1:9" ht="15.6">
      <c r="A603" s="32" t="s">
        <v>13075</v>
      </c>
      <c r="B603" s="32" t="s">
        <v>272</v>
      </c>
      <c r="C603" s="32">
        <v>101793032</v>
      </c>
      <c r="D603" s="32">
        <v>101953882</v>
      </c>
      <c r="E603" s="32">
        <v>-0.26872200000000002</v>
      </c>
      <c r="F603" s="32">
        <v>16.959800000000001</v>
      </c>
      <c r="G603" s="32">
        <v>5.2381799999999998</v>
      </c>
      <c r="H603" s="32">
        <v>8</v>
      </c>
      <c r="I603" s="32">
        <v>2</v>
      </c>
    </row>
    <row r="604" spans="1:9" ht="15.6">
      <c r="A604" s="32" t="s">
        <v>12573</v>
      </c>
      <c r="B604" s="32" t="s">
        <v>272</v>
      </c>
      <c r="C604" s="32">
        <v>102862116</v>
      </c>
      <c r="D604" s="32">
        <v>102913645</v>
      </c>
      <c r="E604" s="32">
        <v>-0.239264</v>
      </c>
      <c r="F604" s="32">
        <v>37.523899999999998</v>
      </c>
      <c r="G604" s="32">
        <v>7.6114800000000002</v>
      </c>
      <c r="H604" s="32">
        <v>13</v>
      </c>
      <c r="I604" s="32">
        <v>2</v>
      </c>
    </row>
    <row r="605" spans="1:9" ht="15.6">
      <c r="A605" s="32" t="s">
        <v>13061</v>
      </c>
      <c r="B605" s="32" t="s">
        <v>272</v>
      </c>
      <c r="C605" s="32">
        <v>103294854</v>
      </c>
      <c r="D605" s="32">
        <v>103325221</v>
      </c>
      <c r="E605" s="32">
        <v>-0.26759500000000003</v>
      </c>
      <c r="F605" s="32">
        <v>35.548200000000001</v>
      </c>
      <c r="G605" s="32">
        <v>7.0980699999999999</v>
      </c>
      <c r="H605" s="32">
        <v>13</v>
      </c>
      <c r="I605" s="32">
        <v>2</v>
      </c>
    </row>
    <row r="606" spans="1:9" ht="15.6">
      <c r="A606" s="32" t="s">
        <v>11961</v>
      </c>
      <c r="B606" s="32" t="s">
        <v>272</v>
      </c>
      <c r="C606" s="32">
        <v>103810458</v>
      </c>
      <c r="D606" s="32">
        <v>103821260</v>
      </c>
      <c r="E606" s="32">
        <v>-0.20372100000000001</v>
      </c>
      <c r="F606" s="32">
        <v>28.570399999999999</v>
      </c>
      <c r="G606" s="32">
        <v>1.8880600000000001</v>
      </c>
      <c r="H606" s="32">
        <v>3</v>
      </c>
      <c r="I606" s="32">
        <v>2</v>
      </c>
    </row>
    <row r="607" spans="1:9" ht="15.6">
      <c r="A607" s="32" t="s">
        <v>13440</v>
      </c>
      <c r="B607" s="32" t="s">
        <v>272</v>
      </c>
      <c r="C607" s="32">
        <v>103832745</v>
      </c>
      <c r="D607" s="32">
        <v>103868130</v>
      </c>
      <c r="E607" s="32">
        <v>-0.29546</v>
      </c>
      <c r="F607" s="32">
        <v>39.432899999999997</v>
      </c>
      <c r="G607" s="32">
        <v>3.37866</v>
      </c>
      <c r="H607" s="32">
        <v>6</v>
      </c>
      <c r="I607" s="32">
        <v>2</v>
      </c>
    </row>
    <row r="608" spans="1:9" ht="15.6">
      <c r="A608" s="32" t="s">
        <v>14479</v>
      </c>
      <c r="B608" s="32" t="s">
        <v>272</v>
      </c>
      <c r="C608" s="32">
        <v>103867980</v>
      </c>
      <c r="D608" s="32">
        <v>103895063</v>
      </c>
      <c r="E608" s="32">
        <v>-0.40498400000000001</v>
      </c>
      <c r="F608" s="32">
        <v>36.583399999999997</v>
      </c>
      <c r="G608" s="32">
        <v>5.4795800000000003</v>
      </c>
      <c r="H608" s="32">
        <v>10</v>
      </c>
      <c r="I608" s="32">
        <v>2</v>
      </c>
    </row>
    <row r="609" spans="1:9" ht="15.6">
      <c r="A609" s="32" t="s">
        <v>12641</v>
      </c>
      <c r="B609" s="32" t="s">
        <v>272</v>
      </c>
      <c r="C609" s="32">
        <v>104747665</v>
      </c>
      <c r="D609" s="32">
        <v>104840057</v>
      </c>
      <c r="E609" s="32">
        <v>-0.24332599999999999</v>
      </c>
      <c r="F609" s="32">
        <v>36.449199999999998</v>
      </c>
      <c r="G609" s="32">
        <v>13.0733</v>
      </c>
      <c r="H609" s="32">
        <v>24</v>
      </c>
      <c r="I609" s="32">
        <v>2</v>
      </c>
    </row>
    <row r="610" spans="1:9" ht="15.6">
      <c r="A610" s="32" t="s">
        <v>12897</v>
      </c>
      <c r="B610" s="32" t="s">
        <v>272</v>
      </c>
      <c r="C610" s="32">
        <v>104839817</v>
      </c>
      <c r="D610" s="32">
        <v>104857182</v>
      </c>
      <c r="E610" s="32">
        <v>-0.25725799999999999</v>
      </c>
      <c r="F610" s="32">
        <v>41.292900000000003</v>
      </c>
      <c r="G610" s="32">
        <v>5.5814300000000001</v>
      </c>
      <c r="H610" s="32">
        <v>11</v>
      </c>
      <c r="I610" s="32">
        <v>2</v>
      </c>
    </row>
    <row r="611" spans="1:9" ht="15.6">
      <c r="A611" s="32" t="s">
        <v>13003</v>
      </c>
      <c r="B611" s="32" t="s">
        <v>272</v>
      </c>
      <c r="C611" s="32">
        <v>105228038</v>
      </c>
      <c r="D611" s="32">
        <v>105239423</v>
      </c>
      <c r="E611" s="32">
        <v>-0.26427299999999998</v>
      </c>
      <c r="F611" s="32">
        <v>35.937800000000003</v>
      </c>
      <c r="G611" s="32">
        <v>3.6572200000000001</v>
      </c>
      <c r="H611" s="32">
        <v>6</v>
      </c>
      <c r="I611" s="32">
        <v>2</v>
      </c>
    </row>
    <row r="612" spans="1:9" ht="15.6">
      <c r="A612" s="32" t="s">
        <v>12739</v>
      </c>
      <c r="B612" s="32" t="s">
        <v>272</v>
      </c>
      <c r="C612" s="32">
        <v>105510396</v>
      </c>
      <c r="D612" s="32">
        <v>105536528</v>
      </c>
      <c r="E612" s="32">
        <v>-0.24831800000000001</v>
      </c>
      <c r="F612" s="32">
        <v>39.077399999999997</v>
      </c>
      <c r="G612" s="32">
        <v>6.8600399999999997</v>
      </c>
      <c r="H612" s="32">
        <v>12</v>
      </c>
      <c r="I612" s="32">
        <v>2</v>
      </c>
    </row>
    <row r="613" spans="1:9" ht="15.6">
      <c r="A613" s="32" t="s">
        <v>12465</v>
      </c>
      <c r="B613" s="32" t="s">
        <v>272</v>
      </c>
      <c r="C613" s="32">
        <v>105542831</v>
      </c>
      <c r="D613" s="32">
        <v>105744654</v>
      </c>
      <c r="E613" s="32">
        <v>-0.23209099999999999</v>
      </c>
      <c r="F613" s="32">
        <v>27.724299999999999</v>
      </c>
      <c r="G613" s="32">
        <v>9.09009</v>
      </c>
      <c r="H613" s="32">
        <v>17</v>
      </c>
      <c r="I613" s="32">
        <v>2</v>
      </c>
    </row>
    <row r="614" spans="1:9" ht="15.6">
      <c r="A614" s="32" t="s">
        <v>13620</v>
      </c>
      <c r="B614" s="32" t="s">
        <v>272</v>
      </c>
      <c r="C614" s="32">
        <v>105807065</v>
      </c>
      <c r="D614" s="32">
        <v>105843362</v>
      </c>
      <c r="E614" s="32">
        <v>-0.31060100000000002</v>
      </c>
      <c r="F614" s="32">
        <v>32.746299999999998</v>
      </c>
      <c r="G614" s="32">
        <v>3.6658499999999998</v>
      </c>
      <c r="H614" s="32">
        <v>7</v>
      </c>
      <c r="I614" s="32">
        <v>2</v>
      </c>
    </row>
    <row r="615" spans="1:9" ht="15.6">
      <c r="A615" s="32" t="s">
        <v>13229</v>
      </c>
      <c r="B615" s="32" t="s">
        <v>272</v>
      </c>
      <c r="C615" s="32">
        <v>109515404</v>
      </c>
      <c r="D615" s="32">
        <v>109566708</v>
      </c>
      <c r="E615" s="32">
        <v>-0.278997</v>
      </c>
      <c r="F615" s="32">
        <v>35.277799999999999</v>
      </c>
      <c r="G615" s="32">
        <v>7.1646400000000003</v>
      </c>
      <c r="H615" s="32">
        <v>11</v>
      </c>
      <c r="I615" s="32">
        <v>2</v>
      </c>
    </row>
    <row r="616" spans="1:9" ht="15.6">
      <c r="A616" s="32" t="s">
        <v>13169</v>
      </c>
      <c r="B616" s="32" t="s">
        <v>272</v>
      </c>
      <c r="C616" s="32">
        <v>110202278</v>
      </c>
      <c r="D616" s="32">
        <v>110203358</v>
      </c>
      <c r="E616" s="32">
        <v>-0.27378999999999998</v>
      </c>
      <c r="F616" s="32">
        <v>32.456099999999999</v>
      </c>
      <c r="G616" s="32">
        <v>2.68146</v>
      </c>
      <c r="H616" s="32">
        <v>4</v>
      </c>
      <c r="I616" s="32">
        <v>2</v>
      </c>
    </row>
    <row r="617" spans="1:9" ht="15.6">
      <c r="A617" s="32" t="s">
        <v>12929</v>
      </c>
      <c r="B617" s="32" t="s">
        <v>272</v>
      </c>
      <c r="C617" s="32">
        <v>111034261</v>
      </c>
      <c r="D617" s="32">
        <v>111069629</v>
      </c>
      <c r="E617" s="32">
        <v>-0.25986199999999998</v>
      </c>
      <c r="F617" s="32">
        <v>42.038800000000002</v>
      </c>
      <c r="G617" s="32">
        <v>5.8360500000000002</v>
      </c>
      <c r="H617" s="32">
        <v>12</v>
      </c>
      <c r="I617" s="32">
        <v>2</v>
      </c>
    </row>
    <row r="618" spans="1:9" ht="15.6">
      <c r="A618" s="32" t="s">
        <v>12035</v>
      </c>
      <c r="B618" s="32" t="s">
        <v>272</v>
      </c>
      <c r="C618" s="32">
        <v>111109585</v>
      </c>
      <c r="D618" s="32">
        <v>111110545</v>
      </c>
      <c r="E618" s="32">
        <v>-0.20683599999999999</v>
      </c>
      <c r="F618" s="32">
        <v>43.375599999999999</v>
      </c>
      <c r="G618" s="32">
        <v>2.6608299999999998</v>
      </c>
      <c r="H618" s="32">
        <v>4</v>
      </c>
      <c r="I618" s="32">
        <v>2</v>
      </c>
    </row>
    <row r="619" spans="1:9" ht="15.6">
      <c r="A619" s="32" t="s">
        <v>2874</v>
      </c>
      <c r="B619" s="32" t="s">
        <v>272</v>
      </c>
      <c r="C619" s="32">
        <v>111289276</v>
      </c>
      <c r="D619" s="32">
        <v>111290236</v>
      </c>
      <c r="E619" s="32">
        <v>0.53794299999999995</v>
      </c>
      <c r="F619" s="32">
        <v>92.866699999999994</v>
      </c>
      <c r="G619" s="32">
        <v>1.47905</v>
      </c>
      <c r="H619" s="32">
        <v>3</v>
      </c>
      <c r="I619" s="32">
        <v>3</v>
      </c>
    </row>
    <row r="620" spans="1:9" ht="15.6">
      <c r="A620" s="32" t="s">
        <v>10111</v>
      </c>
      <c r="B620" s="32" t="s">
        <v>272</v>
      </c>
      <c r="C620" s="32">
        <v>111377494</v>
      </c>
      <c r="D620" s="32">
        <v>111378454</v>
      </c>
      <c r="E620" s="32">
        <v>0.33580900000000002</v>
      </c>
      <c r="F620" s="32">
        <v>79.558800000000005</v>
      </c>
      <c r="G620" s="32">
        <v>2.1282399999999999</v>
      </c>
      <c r="H620" s="32">
        <v>4</v>
      </c>
      <c r="I620" s="32">
        <v>3</v>
      </c>
    </row>
    <row r="621" spans="1:9" ht="15.6">
      <c r="A621" s="32" t="s">
        <v>10878</v>
      </c>
      <c r="B621" s="32" t="s">
        <v>272</v>
      </c>
      <c r="C621" s="32">
        <v>111404649</v>
      </c>
      <c r="D621" s="32">
        <v>111405609</v>
      </c>
      <c r="E621" s="32">
        <v>0.27285799999999999</v>
      </c>
      <c r="F621" s="32">
        <v>74.954400000000007</v>
      </c>
      <c r="G621" s="32">
        <v>1.99004</v>
      </c>
      <c r="H621" s="32">
        <v>4</v>
      </c>
      <c r="I621" s="32">
        <v>2</v>
      </c>
    </row>
    <row r="622" spans="1:9" ht="15.6">
      <c r="A622" s="32" t="s">
        <v>10020</v>
      </c>
      <c r="B622" s="32" t="s">
        <v>272</v>
      </c>
      <c r="C622" s="32">
        <v>111461279</v>
      </c>
      <c r="D622" s="32">
        <v>111462239</v>
      </c>
      <c r="E622" s="32">
        <v>0.34499200000000002</v>
      </c>
      <c r="F622" s="32">
        <v>86.622799999999998</v>
      </c>
      <c r="G622" s="32">
        <v>1.9823999999999999</v>
      </c>
      <c r="H622" s="32">
        <v>4</v>
      </c>
      <c r="I622" s="32">
        <v>3</v>
      </c>
    </row>
    <row r="623" spans="1:9" ht="15.6">
      <c r="A623" s="32" t="s">
        <v>2876</v>
      </c>
      <c r="B623" s="32" t="s">
        <v>272</v>
      </c>
      <c r="C623" s="32">
        <v>111504373</v>
      </c>
      <c r="D623" s="32">
        <v>111505333</v>
      </c>
      <c r="E623" s="32">
        <v>0.283111</v>
      </c>
      <c r="F623" s="32">
        <v>79.507900000000006</v>
      </c>
      <c r="G623" s="32">
        <v>2.1017899999999998</v>
      </c>
      <c r="H623" s="32">
        <v>4</v>
      </c>
      <c r="I623" s="32">
        <v>2</v>
      </c>
    </row>
    <row r="624" spans="1:9" ht="15.6">
      <c r="A624" s="32" t="s">
        <v>11328</v>
      </c>
      <c r="B624" s="32" t="s">
        <v>272</v>
      </c>
      <c r="C624" s="32">
        <v>111594396</v>
      </c>
      <c r="D624" s="32">
        <v>111595356</v>
      </c>
      <c r="E624" s="32">
        <v>0.23757200000000001</v>
      </c>
      <c r="F624" s="32">
        <v>67.137900000000002</v>
      </c>
      <c r="G624" s="32">
        <v>2.5042300000000002</v>
      </c>
      <c r="H624" s="32">
        <v>4</v>
      </c>
      <c r="I624" s="32">
        <v>2</v>
      </c>
    </row>
    <row r="625" spans="1:9" ht="15.6">
      <c r="A625" s="32" t="s">
        <v>10687</v>
      </c>
      <c r="B625" s="32" t="s">
        <v>272</v>
      </c>
      <c r="C625" s="32">
        <v>111620462</v>
      </c>
      <c r="D625" s="32">
        <v>111621422</v>
      </c>
      <c r="E625" s="32">
        <v>0.28748699999999999</v>
      </c>
      <c r="F625" s="32">
        <v>81.388499999999993</v>
      </c>
      <c r="G625" s="32">
        <v>1.9094500000000001</v>
      </c>
      <c r="H625" s="32">
        <v>4</v>
      </c>
      <c r="I625" s="32">
        <v>2</v>
      </c>
    </row>
    <row r="626" spans="1:9" ht="15.6">
      <c r="A626" s="32" t="s">
        <v>9219</v>
      </c>
      <c r="B626" s="32" t="s">
        <v>272</v>
      </c>
      <c r="C626" s="32">
        <v>111752135</v>
      </c>
      <c r="D626" s="32">
        <v>111753095</v>
      </c>
      <c r="E626" s="32">
        <v>0.434305</v>
      </c>
      <c r="F626" s="32">
        <v>92.108000000000004</v>
      </c>
      <c r="G626" s="32">
        <v>1.87843</v>
      </c>
      <c r="H626" s="32">
        <v>4</v>
      </c>
      <c r="I626" s="32">
        <v>3</v>
      </c>
    </row>
    <row r="627" spans="1:9" ht="15.6">
      <c r="A627" s="32" t="s">
        <v>8175</v>
      </c>
      <c r="B627" s="32" t="s">
        <v>272</v>
      </c>
      <c r="C627" s="32">
        <v>111784661</v>
      </c>
      <c r="D627" s="32">
        <v>111785621</v>
      </c>
      <c r="E627" s="32">
        <v>0.62028000000000005</v>
      </c>
      <c r="F627" s="32">
        <v>102.819</v>
      </c>
      <c r="G627" s="32">
        <v>2.1687799999999999</v>
      </c>
      <c r="H627" s="32">
        <v>4</v>
      </c>
      <c r="I627" s="32">
        <v>3</v>
      </c>
    </row>
    <row r="628" spans="1:9" ht="15.6">
      <c r="A628" s="32" t="s">
        <v>11646</v>
      </c>
      <c r="B628" s="32" t="s">
        <v>272</v>
      </c>
      <c r="C628" s="32">
        <v>111800206</v>
      </c>
      <c r="D628" s="32">
        <v>111801286</v>
      </c>
      <c r="E628" s="32">
        <v>0.21474499999999999</v>
      </c>
      <c r="F628" s="32">
        <v>74.437100000000001</v>
      </c>
      <c r="G628" s="32">
        <v>2.5249600000000001</v>
      </c>
      <c r="H628" s="32">
        <v>4</v>
      </c>
      <c r="I628" s="32">
        <v>2</v>
      </c>
    </row>
    <row r="629" spans="1:9" ht="15.6">
      <c r="A629" s="32" t="s">
        <v>11104</v>
      </c>
      <c r="B629" s="32" t="s">
        <v>272</v>
      </c>
      <c r="C629" s="32">
        <v>111882229</v>
      </c>
      <c r="D629" s="32">
        <v>111883189</v>
      </c>
      <c r="E629" s="32">
        <v>0.25506600000000001</v>
      </c>
      <c r="F629" s="32">
        <v>76.039900000000003</v>
      </c>
      <c r="G629" s="32">
        <v>2.2650800000000002</v>
      </c>
      <c r="H629" s="32">
        <v>4</v>
      </c>
      <c r="I629" s="32">
        <v>2</v>
      </c>
    </row>
    <row r="630" spans="1:9" ht="15.6">
      <c r="A630" s="32" t="s">
        <v>11439</v>
      </c>
      <c r="B630" s="32" t="s">
        <v>272</v>
      </c>
      <c r="C630" s="32">
        <v>111931906</v>
      </c>
      <c r="D630" s="32">
        <v>111932866</v>
      </c>
      <c r="E630" s="32">
        <v>0.22886799999999999</v>
      </c>
      <c r="F630" s="32">
        <v>71.418099999999995</v>
      </c>
      <c r="G630" s="32">
        <v>2.4352399999999998</v>
      </c>
      <c r="H630" s="32">
        <v>4</v>
      </c>
      <c r="I630" s="32">
        <v>2</v>
      </c>
    </row>
    <row r="631" spans="1:9" ht="15.6">
      <c r="A631" s="32" t="s">
        <v>9593</v>
      </c>
      <c r="B631" s="32" t="s">
        <v>272</v>
      </c>
      <c r="C631" s="32">
        <v>111970019</v>
      </c>
      <c r="D631" s="32">
        <v>111970979</v>
      </c>
      <c r="E631" s="32">
        <v>0.38775300000000001</v>
      </c>
      <c r="F631" s="32">
        <v>80.135199999999998</v>
      </c>
      <c r="G631" s="32">
        <v>1.5207599999999999</v>
      </c>
      <c r="H631" s="32">
        <v>3</v>
      </c>
      <c r="I631" s="32">
        <v>3</v>
      </c>
    </row>
    <row r="632" spans="1:9" ht="15.6">
      <c r="A632" s="32" t="s">
        <v>9292</v>
      </c>
      <c r="B632" s="32" t="s">
        <v>272</v>
      </c>
      <c r="C632" s="32">
        <v>113533119</v>
      </c>
      <c r="D632" s="32">
        <v>113548151</v>
      </c>
      <c r="E632" s="32">
        <v>0.42482199999999998</v>
      </c>
      <c r="F632" s="32">
        <v>51.671999999999997</v>
      </c>
      <c r="G632" s="32">
        <v>1.09561</v>
      </c>
      <c r="H632" s="32">
        <v>3</v>
      </c>
      <c r="I632" s="32">
        <v>3</v>
      </c>
    </row>
    <row r="633" spans="1:9" ht="15.6">
      <c r="A633" s="32" t="s">
        <v>14524</v>
      </c>
      <c r="B633" s="32" t="s">
        <v>272</v>
      </c>
      <c r="C633" s="32">
        <v>113873152</v>
      </c>
      <c r="D633" s="32">
        <v>113877822</v>
      </c>
      <c r="E633" s="32">
        <v>-0.41003400000000001</v>
      </c>
      <c r="F633" s="32">
        <v>35.913800000000002</v>
      </c>
      <c r="G633" s="32">
        <v>3.7642500000000001</v>
      </c>
      <c r="H633" s="32">
        <v>6</v>
      </c>
      <c r="I633" s="32">
        <v>2</v>
      </c>
    </row>
    <row r="634" spans="1:9" ht="15.6">
      <c r="A634" s="32" t="s">
        <v>15050</v>
      </c>
      <c r="B634" s="32" t="s">
        <v>272</v>
      </c>
      <c r="C634" s="32">
        <v>114343940</v>
      </c>
      <c r="D634" s="32">
        <v>114480637</v>
      </c>
      <c r="E634" s="32">
        <v>-0.490367</v>
      </c>
      <c r="F634" s="32">
        <v>27.411100000000001</v>
      </c>
      <c r="G634" s="32">
        <v>6.2509100000000002</v>
      </c>
      <c r="H634" s="32">
        <v>11</v>
      </c>
      <c r="I634" s="32">
        <v>1</v>
      </c>
    </row>
    <row r="635" spans="1:9" ht="15.6">
      <c r="A635" s="32" t="s">
        <v>13676</v>
      </c>
      <c r="B635" s="32" t="s">
        <v>272</v>
      </c>
      <c r="C635" s="32">
        <v>117075448</v>
      </c>
      <c r="D635" s="32">
        <v>117096436</v>
      </c>
      <c r="E635" s="32">
        <v>-0.31524000000000002</v>
      </c>
      <c r="F635" s="32">
        <v>41.363199999999999</v>
      </c>
      <c r="G635" s="32">
        <v>4.2125500000000002</v>
      </c>
      <c r="H635" s="32">
        <v>8</v>
      </c>
      <c r="I635" s="32">
        <v>2</v>
      </c>
    </row>
    <row r="636" spans="1:9" ht="15.6">
      <c r="A636" s="32" t="s">
        <v>14991</v>
      </c>
      <c r="B636" s="32" t="s">
        <v>272</v>
      </c>
      <c r="C636" s="32">
        <v>118301907</v>
      </c>
      <c r="D636" s="32">
        <v>118305397</v>
      </c>
      <c r="E636" s="32">
        <v>-0.48088500000000001</v>
      </c>
      <c r="F636" s="32">
        <v>29.930599999999998</v>
      </c>
      <c r="G636" s="32">
        <v>1.7168699999999999</v>
      </c>
      <c r="H636" s="32">
        <v>4</v>
      </c>
      <c r="I636" s="32">
        <v>1</v>
      </c>
    </row>
    <row r="637" spans="1:9" ht="15.6">
      <c r="A637" s="32" t="s">
        <v>16436</v>
      </c>
      <c r="B637" s="32" t="s">
        <v>272</v>
      </c>
      <c r="C637" s="32">
        <v>118527986</v>
      </c>
      <c r="D637" s="32">
        <v>118529757</v>
      </c>
      <c r="E637" s="32">
        <v>-0.71724399999999999</v>
      </c>
      <c r="F637" s="32">
        <v>12.4559</v>
      </c>
      <c r="G637" s="32">
        <v>3.1676600000000001</v>
      </c>
      <c r="H637" s="32">
        <v>5</v>
      </c>
      <c r="I637" s="32">
        <v>1</v>
      </c>
    </row>
    <row r="638" spans="1:9" ht="15.6">
      <c r="A638" s="32" t="s">
        <v>13050</v>
      </c>
      <c r="B638" s="32" t="s">
        <v>272</v>
      </c>
      <c r="C638" s="32">
        <v>118844710</v>
      </c>
      <c r="D638" s="32">
        <v>118853174</v>
      </c>
      <c r="E638" s="32">
        <v>-0.26692300000000002</v>
      </c>
      <c r="F638" s="32">
        <v>31.465800000000002</v>
      </c>
      <c r="G638" s="32">
        <v>1.9494499999999999</v>
      </c>
      <c r="H638" s="32">
        <v>3</v>
      </c>
      <c r="I638" s="32">
        <v>2</v>
      </c>
    </row>
    <row r="639" spans="1:9" ht="15.6">
      <c r="A639" s="32" t="s">
        <v>12346</v>
      </c>
      <c r="B639" s="32" t="s">
        <v>272</v>
      </c>
      <c r="C639" s="32">
        <v>118963372</v>
      </c>
      <c r="D639" s="32">
        <v>118982306</v>
      </c>
      <c r="E639" s="32">
        <v>-0.22384100000000001</v>
      </c>
      <c r="F639" s="32">
        <v>36.665300000000002</v>
      </c>
      <c r="G639" s="32">
        <v>6.0836100000000002</v>
      </c>
      <c r="H639" s="32">
        <v>12</v>
      </c>
      <c r="I639" s="32">
        <v>2</v>
      </c>
    </row>
    <row r="640" spans="1:9" ht="15.6">
      <c r="A640" s="32" t="s">
        <v>14166</v>
      </c>
      <c r="B640" s="32" t="s">
        <v>272</v>
      </c>
      <c r="C640" s="32">
        <v>119000682</v>
      </c>
      <c r="D640" s="32">
        <v>119003362</v>
      </c>
      <c r="E640" s="32">
        <v>-0.36484800000000001</v>
      </c>
      <c r="F640" s="32">
        <v>25.481400000000001</v>
      </c>
      <c r="G640" s="32">
        <v>3.3822800000000002</v>
      </c>
      <c r="H640" s="32">
        <v>6</v>
      </c>
      <c r="I640" s="32">
        <v>2</v>
      </c>
    </row>
    <row r="641" spans="1:9" ht="15.6">
      <c r="A641" s="32" t="s">
        <v>10818</v>
      </c>
      <c r="B641" s="32" t="s">
        <v>272</v>
      </c>
      <c r="C641" s="32">
        <v>119177134</v>
      </c>
      <c r="D641" s="32">
        <v>119179364</v>
      </c>
      <c r="E641" s="32">
        <v>0.27667199999999997</v>
      </c>
      <c r="F641" s="32">
        <v>54.615699999999997</v>
      </c>
      <c r="G641" s="32">
        <v>2.4356</v>
      </c>
      <c r="H641" s="32">
        <v>4</v>
      </c>
      <c r="I641" s="32">
        <v>2</v>
      </c>
    </row>
    <row r="642" spans="1:9" ht="15.6">
      <c r="A642" s="32" t="s">
        <v>11799</v>
      </c>
      <c r="B642" s="32" t="s">
        <v>272</v>
      </c>
      <c r="C642" s="32">
        <v>119373529</v>
      </c>
      <c r="D642" s="32">
        <v>119410928</v>
      </c>
      <c r="E642" s="32">
        <v>0.20613799999999999</v>
      </c>
      <c r="F642" s="32">
        <v>53.564500000000002</v>
      </c>
      <c r="G642" s="32">
        <v>4.3979699999999999</v>
      </c>
      <c r="H642" s="32">
        <v>8</v>
      </c>
      <c r="I642" s="32">
        <v>2</v>
      </c>
    </row>
    <row r="643" spans="1:9" ht="15.6">
      <c r="A643" s="32" t="s">
        <v>13293</v>
      </c>
      <c r="B643" s="32" t="s">
        <v>272</v>
      </c>
      <c r="C643" s="32">
        <v>119437448</v>
      </c>
      <c r="D643" s="32">
        <v>119444224</v>
      </c>
      <c r="E643" s="32">
        <v>-0.28431699999999999</v>
      </c>
      <c r="F643" s="32">
        <v>37.799599999999998</v>
      </c>
      <c r="G643" s="32">
        <v>2.87276</v>
      </c>
      <c r="H643" s="32">
        <v>5</v>
      </c>
      <c r="I643" s="32">
        <v>2</v>
      </c>
    </row>
    <row r="644" spans="1:9" ht="15.6">
      <c r="A644" s="32" t="s">
        <v>12054</v>
      </c>
      <c r="B644" s="32" t="s">
        <v>272</v>
      </c>
      <c r="C644" s="32">
        <v>119867120</v>
      </c>
      <c r="D644" s="32">
        <v>119911524</v>
      </c>
      <c r="E644" s="32">
        <v>-0.20797299999999999</v>
      </c>
      <c r="F644" s="32">
        <v>28.947299999999998</v>
      </c>
      <c r="G644" s="32">
        <v>33.410600000000002</v>
      </c>
      <c r="H644" s="32">
        <v>56</v>
      </c>
      <c r="I644" s="32">
        <v>2</v>
      </c>
    </row>
    <row r="645" spans="1:9" ht="15.6">
      <c r="A645" s="32" t="s">
        <v>13434</v>
      </c>
      <c r="B645" s="32" t="s">
        <v>272</v>
      </c>
      <c r="C645" s="32">
        <v>120092367</v>
      </c>
      <c r="D645" s="32">
        <v>120114790</v>
      </c>
      <c r="E645" s="32">
        <v>-0.29508400000000001</v>
      </c>
      <c r="F645" s="32">
        <v>32.590299999999999</v>
      </c>
      <c r="G645" s="32">
        <v>10.1646</v>
      </c>
      <c r="H645" s="32">
        <v>19</v>
      </c>
      <c r="I645" s="32">
        <v>2</v>
      </c>
    </row>
    <row r="646" spans="1:9" ht="15.6">
      <c r="A646" s="32" t="s">
        <v>12801</v>
      </c>
      <c r="B646" s="32" t="s">
        <v>272</v>
      </c>
      <c r="C646" s="32">
        <v>120964255</v>
      </c>
      <c r="D646" s="32">
        <v>120965695</v>
      </c>
      <c r="E646" s="32">
        <v>-0.25225399999999998</v>
      </c>
      <c r="F646" s="32">
        <v>36.591999999999999</v>
      </c>
      <c r="G646" s="32">
        <v>3.05152</v>
      </c>
      <c r="H646" s="32">
        <v>5</v>
      </c>
      <c r="I646" s="32">
        <v>2</v>
      </c>
    </row>
    <row r="647" spans="1:9" ht="15.6">
      <c r="A647" s="32" t="s">
        <v>10720</v>
      </c>
      <c r="B647" s="32" t="s">
        <v>272</v>
      </c>
      <c r="C647" s="32">
        <v>121287828</v>
      </c>
      <c r="D647" s="32">
        <v>121299668</v>
      </c>
      <c r="E647" s="32">
        <v>0.28500799999999998</v>
      </c>
      <c r="F647" s="32">
        <v>68.277000000000001</v>
      </c>
      <c r="G647" s="32">
        <v>4.0406599999999999</v>
      </c>
      <c r="H647" s="32">
        <v>8</v>
      </c>
      <c r="I647" s="32">
        <v>2</v>
      </c>
    </row>
    <row r="648" spans="1:9" ht="15.6">
      <c r="A648" s="32" t="s">
        <v>10770</v>
      </c>
      <c r="B648" s="32" t="s">
        <v>272</v>
      </c>
      <c r="C648" s="32">
        <v>121779955</v>
      </c>
      <c r="D648" s="32">
        <v>121781835</v>
      </c>
      <c r="E648" s="32">
        <v>0.28026699999999999</v>
      </c>
      <c r="F648" s="32">
        <v>70.654600000000002</v>
      </c>
      <c r="G648" s="32">
        <v>2.6334399999999998</v>
      </c>
      <c r="H648" s="32">
        <v>5</v>
      </c>
      <c r="I648" s="32">
        <v>2</v>
      </c>
    </row>
    <row r="649" spans="1:9" ht="15.6">
      <c r="A649" s="32" t="s">
        <v>13390</v>
      </c>
      <c r="B649" s="32" t="s">
        <v>272</v>
      </c>
      <c r="C649" s="32">
        <v>122129426</v>
      </c>
      <c r="D649" s="32">
        <v>122132608</v>
      </c>
      <c r="E649" s="32">
        <v>-0.29197000000000001</v>
      </c>
      <c r="F649" s="32">
        <v>28.808700000000002</v>
      </c>
      <c r="G649" s="32">
        <v>3.4226000000000001</v>
      </c>
      <c r="H649" s="32">
        <v>6</v>
      </c>
      <c r="I649" s="32">
        <v>2</v>
      </c>
    </row>
    <row r="650" spans="1:9" ht="15.6">
      <c r="A650" s="32" t="s">
        <v>12814</v>
      </c>
      <c r="B650" s="32" t="s">
        <v>272</v>
      </c>
      <c r="C650" s="32">
        <v>122421198</v>
      </c>
      <c r="D650" s="32">
        <v>122436977</v>
      </c>
      <c r="E650" s="32">
        <v>-0.252855</v>
      </c>
      <c r="F650" s="32">
        <v>38.222499999999997</v>
      </c>
      <c r="G650" s="32">
        <v>4.7848300000000004</v>
      </c>
      <c r="H650" s="32">
        <v>9</v>
      </c>
      <c r="I650" s="32">
        <v>2</v>
      </c>
    </row>
    <row r="651" spans="1:9" ht="15.6">
      <c r="A651" s="32" t="s">
        <v>12996</v>
      </c>
      <c r="B651" s="32" t="s">
        <v>272</v>
      </c>
      <c r="C651" s="32">
        <v>122564308</v>
      </c>
      <c r="D651" s="32">
        <v>122572425</v>
      </c>
      <c r="E651" s="32">
        <v>-0.263903</v>
      </c>
      <c r="F651" s="32">
        <v>36.021000000000001</v>
      </c>
      <c r="G651" s="32">
        <v>2.5177800000000001</v>
      </c>
      <c r="H651" s="32">
        <v>5</v>
      </c>
      <c r="I651" s="32">
        <v>2</v>
      </c>
    </row>
    <row r="652" spans="1:9" ht="15.6">
      <c r="A652" s="32" t="s">
        <v>12504</v>
      </c>
      <c r="B652" s="32" t="s">
        <v>272</v>
      </c>
      <c r="C652" s="32">
        <v>122610692</v>
      </c>
      <c r="D652" s="32">
        <v>122635344</v>
      </c>
      <c r="E652" s="32">
        <v>-0.23482600000000001</v>
      </c>
      <c r="F652" s="32">
        <v>41.1646</v>
      </c>
      <c r="G652" s="32">
        <v>6.1726700000000001</v>
      </c>
      <c r="H652" s="32">
        <v>10</v>
      </c>
      <c r="I652" s="32">
        <v>2</v>
      </c>
    </row>
    <row r="653" spans="1:9" ht="15.6">
      <c r="A653" s="32" t="s">
        <v>2927</v>
      </c>
      <c r="B653" s="32" t="s">
        <v>272</v>
      </c>
      <c r="C653" s="32">
        <v>126545695</v>
      </c>
      <c r="D653" s="32">
        <v>126584368</v>
      </c>
      <c r="E653" s="32">
        <v>-0.22645399999999999</v>
      </c>
      <c r="F653" s="32">
        <v>40.944499999999998</v>
      </c>
      <c r="G653" s="32">
        <v>12.4194</v>
      </c>
      <c r="H653" s="32">
        <v>21</v>
      </c>
      <c r="I653" s="32">
        <v>2</v>
      </c>
    </row>
    <row r="654" spans="1:9" ht="15.6">
      <c r="A654" s="32" t="s">
        <v>13304</v>
      </c>
      <c r="B654" s="32" t="s">
        <v>272</v>
      </c>
      <c r="C654" s="32">
        <v>126719894</v>
      </c>
      <c r="D654" s="32">
        <v>126758804</v>
      </c>
      <c r="E654" s="32">
        <v>-0.285078</v>
      </c>
      <c r="F654" s="32">
        <v>39.226599999999998</v>
      </c>
      <c r="G654" s="32">
        <v>9.0686499999999999</v>
      </c>
      <c r="H654" s="32">
        <v>17</v>
      </c>
      <c r="I654" s="32">
        <v>2</v>
      </c>
    </row>
    <row r="655" spans="1:9" ht="15.6">
      <c r="A655" s="32" t="s">
        <v>14142</v>
      </c>
      <c r="B655" s="32" t="s">
        <v>272</v>
      </c>
      <c r="C655" s="32">
        <v>127068472</v>
      </c>
      <c r="D655" s="32">
        <v>127073406</v>
      </c>
      <c r="E655" s="32">
        <v>-0.36196800000000001</v>
      </c>
      <c r="F655" s="32">
        <v>31.816800000000001</v>
      </c>
      <c r="G655" s="32">
        <v>4.4429600000000002</v>
      </c>
      <c r="H655" s="32">
        <v>7</v>
      </c>
      <c r="I655" s="32">
        <v>2</v>
      </c>
    </row>
    <row r="656" spans="1:9" ht="15.6">
      <c r="A656" s="32" t="s">
        <v>13896</v>
      </c>
      <c r="B656" s="32" t="s">
        <v>272</v>
      </c>
      <c r="C656" s="32">
        <v>127074242</v>
      </c>
      <c r="D656" s="32">
        <v>127083025</v>
      </c>
      <c r="E656" s="32">
        <v>-0.335727</v>
      </c>
      <c r="F656" s="32">
        <v>30.860399999999998</v>
      </c>
      <c r="G656" s="32">
        <v>1.7065900000000001</v>
      </c>
      <c r="H656" s="32">
        <v>3</v>
      </c>
      <c r="I656" s="32">
        <v>2</v>
      </c>
    </row>
    <row r="657" spans="1:9" ht="15.6">
      <c r="A657" s="32" t="s">
        <v>14208</v>
      </c>
      <c r="B657" s="32" t="s">
        <v>272</v>
      </c>
      <c r="C657" s="32">
        <v>127162172</v>
      </c>
      <c r="D657" s="32">
        <v>127163543</v>
      </c>
      <c r="E657" s="32">
        <v>-0.36988500000000002</v>
      </c>
      <c r="F657" s="32">
        <v>30.192799999999998</v>
      </c>
      <c r="G657" s="32">
        <v>2.1019199999999998</v>
      </c>
      <c r="H657" s="32">
        <v>4</v>
      </c>
      <c r="I657" s="32">
        <v>2</v>
      </c>
    </row>
    <row r="658" spans="1:9" ht="15.6">
      <c r="A658" s="32" t="s">
        <v>13092</v>
      </c>
      <c r="B658" s="32" t="s">
        <v>272</v>
      </c>
      <c r="C658" s="32">
        <v>127167369</v>
      </c>
      <c r="D658" s="32">
        <v>127182532</v>
      </c>
      <c r="E658" s="32">
        <v>-0.26945400000000003</v>
      </c>
      <c r="F658" s="32">
        <v>35.346400000000003</v>
      </c>
      <c r="G658" s="32">
        <v>5.5566399999999998</v>
      </c>
      <c r="H658" s="32">
        <v>10</v>
      </c>
      <c r="I658" s="32">
        <v>2</v>
      </c>
    </row>
    <row r="659" spans="1:9" ht="15.6">
      <c r="A659" s="32" t="s">
        <v>12622</v>
      </c>
      <c r="B659" s="32" t="s">
        <v>272</v>
      </c>
      <c r="C659" s="32">
        <v>127354410</v>
      </c>
      <c r="D659" s="32">
        <v>127367113</v>
      </c>
      <c r="E659" s="32">
        <v>-0.242064</v>
      </c>
      <c r="F659" s="32">
        <v>33.754600000000003</v>
      </c>
      <c r="G659" s="32">
        <v>12.0007</v>
      </c>
      <c r="H659" s="32">
        <v>23</v>
      </c>
      <c r="I659" s="32">
        <v>2</v>
      </c>
    </row>
    <row r="660" spans="1:9" ht="15.6">
      <c r="A660" s="32" t="s">
        <v>12992</v>
      </c>
      <c r="B660" s="32" t="s">
        <v>272</v>
      </c>
      <c r="C660" s="32">
        <v>127460662</v>
      </c>
      <c r="D660" s="32">
        <v>127481882</v>
      </c>
      <c r="E660" s="32">
        <v>-0.26377299999999998</v>
      </c>
      <c r="F660" s="32">
        <v>32.084000000000003</v>
      </c>
      <c r="G660" s="32">
        <v>2.7902499999999999</v>
      </c>
      <c r="H660" s="32">
        <v>5</v>
      </c>
      <c r="I660" s="32">
        <v>2</v>
      </c>
    </row>
    <row r="661" spans="1:9" ht="15.6">
      <c r="A661" s="32" t="s">
        <v>12898</v>
      </c>
      <c r="B661" s="32" t="s">
        <v>272</v>
      </c>
      <c r="C661" s="32">
        <v>127531537</v>
      </c>
      <c r="D661" s="32">
        <v>127555606</v>
      </c>
      <c r="E661" s="32">
        <v>-0.25733499999999998</v>
      </c>
      <c r="F661" s="32">
        <v>26.515000000000001</v>
      </c>
      <c r="G661" s="32">
        <v>2.7877000000000001</v>
      </c>
      <c r="H661" s="32">
        <v>5</v>
      </c>
      <c r="I661" s="32">
        <v>2</v>
      </c>
    </row>
    <row r="662" spans="1:9" ht="15.6">
      <c r="A662" s="32" t="s">
        <v>12022</v>
      </c>
      <c r="B662" s="32" t="s">
        <v>272</v>
      </c>
      <c r="C662" s="32">
        <v>127626955</v>
      </c>
      <c r="D662" s="32">
        <v>127657527</v>
      </c>
      <c r="E662" s="32">
        <v>-0.206291</v>
      </c>
      <c r="F662" s="32">
        <v>40.537100000000002</v>
      </c>
      <c r="G662" s="32">
        <v>14.4276</v>
      </c>
      <c r="H662" s="32">
        <v>23</v>
      </c>
      <c r="I662" s="32">
        <v>2</v>
      </c>
    </row>
    <row r="663" spans="1:9" ht="15.6">
      <c r="A663" s="32" t="s">
        <v>13566</v>
      </c>
      <c r="B663" s="32" t="s">
        <v>272</v>
      </c>
      <c r="C663" s="32">
        <v>128755546</v>
      </c>
      <c r="D663" s="32">
        <v>128769681</v>
      </c>
      <c r="E663" s="32">
        <v>-0.30663299999999999</v>
      </c>
      <c r="F663" s="32">
        <v>39.439599999999999</v>
      </c>
      <c r="G663" s="32">
        <v>3.1072299999999999</v>
      </c>
      <c r="H663" s="32">
        <v>6</v>
      </c>
      <c r="I663" s="32">
        <v>2</v>
      </c>
    </row>
    <row r="664" spans="1:9" ht="15.6">
      <c r="A664" s="32" t="s">
        <v>13635</v>
      </c>
      <c r="B664" s="32" t="s">
        <v>272</v>
      </c>
      <c r="C664" s="32">
        <v>129419298</v>
      </c>
      <c r="D664" s="32">
        <v>129455970</v>
      </c>
      <c r="E664" s="32">
        <v>-0.31169000000000002</v>
      </c>
      <c r="F664" s="32">
        <v>36.192300000000003</v>
      </c>
      <c r="G664" s="32">
        <v>5.1716199999999999</v>
      </c>
      <c r="H664" s="32">
        <v>10</v>
      </c>
      <c r="I664" s="32">
        <v>2</v>
      </c>
    </row>
    <row r="665" spans="1:9" ht="15.6">
      <c r="A665" s="32" t="s">
        <v>13038</v>
      </c>
      <c r="B665" s="32" t="s">
        <v>272</v>
      </c>
      <c r="C665" s="32">
        <v>129626248</v>
      </c>
      <c r="D665" s="32">
        <v>129653607</v>
      </c>
      <c r="E665" s="32">
        <v>-0.26620700000000003</v>
      </c>
      <c r="F665" s="32">
        <v>25.650099999999998</v>
      </c>
      <c r="G665" s="32">
        <v>5.2769300000000001</v>
      </c>
      <c r="H665" s="32">
        <v>9</v>
      </c>
      <c r="I665" s="32">
        <v>2</v>
      </c>
    </row>
    <row r="666" spans="1:9" ht="15.6">
      <c r="A666" s="32" t="s">
        <v>11143</v>
      </c>
      <c r="B666" s="32" t="s">
        <v>272</v>
      </c>
      <c r="C666" s="32">
        <v>130497074</v>
      </c>
      <c r="D666" s="32">
        <v>130506822</v>
      </c>
      <c r="E666" s="32">
        <v>0.25237199999999999</v>
      </c>
      <c r="F666" s="32">
        <v>62.631700000000002</v>
      </c>
      <c r="G666" s="32">
        <v>3.6562600000000001</v>
      </c>
      <c r="H666" s="32">
        <v>7</v>
      </c>
      <c r="I666" s="32">
        <v>2</v>
      </c>
    </row>
    <row r="667" spans="1:9" ht="15.6">
      <c r="A667" s="32" t="s">
        <v>10874</v>
      </c>
      <c r="B667" s="32" t="s">
        <v>272</v>
      </c>
      <c r="C667" s="32">
        <v>131037000</v>
      </c>
      <c r="D667" s="32">
        <v>131038988</v>
      </c>
      <c r="E667" s="32">
        <v>0.27300400000000002</v>
      </c>
      <c r="F667" s="32">
        <v>43.337699999999998</v>
      </c>
      <c r="G667" s="32">
        <v>1.75397</v>
      </c>
      <c r="H667" s="32">
        <v>3</v>
      </c>
      <c r="I667" s="32">
        <v>2</v>
      </c>
    </row>
    <row r="668" spans="1:9" ht="15.6">
      <c r="A668" s="32" t="s">
        <v>12268</v>
      </c>
      <c r="B668" s="32" t="s">
        <v>272</v>
      </c>
      <c r="C668" s="32">
        <v>131129126</v>
      </c>
      <c r="D668" s="32">
        <v>131134291</v>
      </c>
      <c r="E668" s="32">
        <v>-0.21956899999999999</v>
      </c>
      <c r="F668" s="32">
        <v>38.935299999999998</v>
      </c>
      <c r="G668" s="32">
        <v>1.72384</v>
      </c>
      <c r="H668" s="32">
        <v>3</v>
      </c>
      <c r="I668" s="32">
        <v>2</v>
      </c>
    </row>
    <row r="669" spans="1:9" ht="15.6">
      <c r="A669" s="32" t="s">
        <v>13096</v>
      </c>
      <c r="B669" s="32" t="s">
        <v>272</v>
      </c>
      <c r="C669" s="32">
        <v>131337728</v>
      </c>
      <c r="D669" s="32">
        <v>131350666</v>
      </c>
      <c r="E669" s="32">
        <v>-0.26968599999999998</v>
      </c>
      <c r="F669" s="32">
        <v>27.917300000000001</v>
      </c>
      <c r="G669" s="32">
        <v>5.7315399999999999</v>
      </c>
      <c r="H669" s="32">
        <v>9</v>
      </c>
      <c r="I669" s="32">
        <v>2</v>
      </c>
    </row>
    <row r="670" spans="1:9" ht="15.6">
      <c r="A670" s="32" t="s">
        <v>12223</v>
      </c>
      <c r="B670" s="32" t="s">
        <v>272</v>
      </c>
      <c r="C670" s="32">
        <v>131371651</v>
      </c>
      <c r="D670" s="32">
        <v>131387957</v>
      </c>
      <c r="E670" s="32">
        <v>-0.21737200000000001</v>
      </c>
      <c r="F670" s="32">
        <v>21.851900000000001</v>
      </c>
      <c r="G670" s="32">
        <v>4.6078999999999999</v>
      </c>
      <c r="H670" s="32">
        <v>8</v>
      </c>
      <c r="I670" s="32">
        <v>2</v>
      </c>
    </row>
    <row r="671" spans="1:9" ht="15.6">
      <c r="A671" s="32" t="s">
        <v>13258</v>
      </c>
      <c r="B671" s="32" t="s">
        <v>272</v>
      </c>
      <c r="C671" s="32">
        <v>131882400</v>
      </c>
      <c r="D671" s="32">
        <v>131927319</v>
      </c>
      <c r="E671" s="32">
        <v>-0.28141500000000003</v>
      </c>
      <c r="F671" s="32">
        <v>34.195599999999999</v>
      </c>
      <c r="G671" s="32">
        <v>9.1292000000000009</v>
      </c>
      <c r="H671" s="32">
        <v>16</v>
      </c>
      <c r="I671" s="32">
        <v>2</v>
      </c>
    </row>
    <row r="672" spans="1:9" ht="15.6">
      <c r="A672" s="32" t="s">
        <v>12451</v>
      </c>
      <c r="B672" s="32" t="s">
        <v>272</v>
      </c>
      <c r="C672" s="32">
        <v>132695572</v>
      </c>
      <c r="D672" s="32">
        <v>132705512</v>
      </c>
      <c r="E672" s="32">
        <v>-0.231347</v>
      </c>
      <c r="F672" s="32">
        <v>29.898099999999999</v>
      </c>
      <c r="G672" s="32">
        <v>5.2932300000000003</v>
      </c>
      <c r="H672" s="32">
        <v>8</v>
      </c>
      <c r="I672" s="32">
        <v>2</v>
      </c>
    </row>
    <row r="673" spans="1:9" ht="15.6">
      <c r="A673" s="32" t="s">
        <v>14031</v>
      </c>
      <c r="B673" s="32" t="s">
        <v>272</v>
      </c>
      <c r="C673" s="32">
        <v>133380150</v>
      </c>
      <c r="D673" s="32">
        <v>133387389</v>
      </c>
      <c r="E673" s="32">
        <v>-0.349912</v>
      </c>
      <c r="F673" s="32">
        <v>32.387599999999999</v>
      </c>
      <c r="G673" s="32">
        <v>2.6181000000000001</v>
      </c>
      <c r="H673" s="32">
        <v>4</v>
      </c>
      <c r="I673" s="32">
        <v>2</v>
      </c>
    </row>
    <row r="674" spans="1:9" ht="15.6">
      <c r="A674" s="32" t="s">
        <v>12636</v>
      </c>
      <c r="B674" s="32" t="s">
        <v>272</v>
      </c>
      <c r="C674" s="32">
        <v>134424194</v>
      </c>
      <c r="D674" s="32">
        <v>134469778</v>
      </c>
      <c r="E674" s="32">
        <v>-0.24293200000000001</v>
      </c>
      <c r="F674" s="32">
        <v>35.856099999999998</v>
      </c>
      <c r="G674" s="32">
        <v>4.2264799999999996</v>
      </c>
      <c r="H674" s="32">
        <v>8</v>
      </c>
      <c r="I674" s="32">
        <v>2</v>
      </c>
    </row>
    <row r="675" spans="1:9" ht="15.6">
      <c r="A675" s="32" t="s">
        <v>12429</v>
      </c>
      <c r="B675" s="32" t="s">
        <v>272</v>
      </c>
      <c r="C675" s="32">
        <v>135908913</v>
      </c>
      <c r="D675" s="32">
        <v>136213754</v>
      </c>
      <c r="E675" s="32">
        <v>-0.22953000000000001</v>
      </c>
      <c r="F675" s="32">
        <v>31.246099999999998</v>
      </c>
      <c r="G675" s="32">
        <v>9.9318500000000007</v>
      </c>
      <c r="H675" s="32">
        <v>15</v>
      </c>
      <c r="I675" s="32">
        <v>2</v>
      </c>
    </row>
    <row r="676" spans="1:9" ht="15.6">
      <c r="A676" s="32" t="s">
        <v>12799</v>
      </c>
      <c r="B676" s="32" t="s">
        <v>272</v>
      </c>
      <c r="C676" s="32">
        <v>139504433</v>
      </c>
      <c r="D676" s="32">
        <v>139583270</v>
      </c>
      <c r="E676" s="32">
        <v>-0.25212499999999999</v>
      </c>
      <c r="F676" s="32">
        <v>33.199800000000003</v>
      </c>
      <c r="G676" s="32">
        <v>4.5833500000000003</v>
      </c>
      <c r="H676" s="32">
        <v>8</v>
      </c>
      <c r="I676" s="32">
        <v>2</v>
      </c>
    </row>
    <row r="677" spans="1:9" ht="15.6">
      <c r="A677" s="32" t="s">
        <v>2948</v>
      </c>
      <c r="B677" s="32" t="s">
        <v>272</v>
      </c>
      <c r="C677" s="32">
        <v>142445452</v>
      </c>
      <c r="D677" s="32">
        <v>142727173</v>
      </c>
      <c r="E677" s="32">
        <v>-0.23292199999999999</v>
      </c>
      <c r="F677" s="32">
        <v>33.083399999999997</v>
      </c>
      <c r="G677" s="32">
        <v>22.133600000000001</v>
      </c>
      <c r="H677" s="32">
        <v>38</v>
      </c>
      <c r="I677" s="32">
        <v>2</v>
      </c>
    </row>
    <row r="678" spans="1:9" ht="15.6">
      <c r="A678" s="32" t="s">
        <v>13356</v>
      </c>
      <c r="B678" s="32" t="s">
        <v>272</v>
      </c>
      <c r="C678" s="32">
        <v>144300621</v>
      </c>
      <c r="D678" s="32">
        <v>144351429</v>
      </c>
      <c r="E678" s="32">
        <v>-0.28892600000000002</v>
      </c>
      <c r="F678" s="32">
        <v>41.818300000000001</v>
      </c>
      <c r="G678" s="32">
        <v>10.3279</v>
      </c>
      <c r="H678" s="32">
        <v>18</v>
      </c>
      <c r="I678" s="32">
        <v>2</v>
      </c>
    </row>
    <row r="679" spans="1:9" ht="15.6">
      <c r="A679" s="32" t="s">
        <v>14847</v>
      </c>
      <c r="B679" s="32" t="s">
        <v>272</v>
      </c>
      <c r="C679" s="32">
        <v>144369511</v>
      </c>
      <c r="D679" s="32">
        <v>144376524</v>
      </c>
      <c r="E679" s="32">
        <v>-0.45675100000000002</v>
      </c>
      <c r="F679" s="32">
        <v>37.206499999999998</v>
      </c>
      <c r="G679" s="32">
        <v>2.7683900000000001</v>
      </c>
      <c r="H679" s="32">
        <v>5</v>
      </c>
      <c r="I679" s="32">
        <v>1</v>
      </c>
    </row>
    <row r="680" spans="1:9" ht="15.6">
      <c r="A680" s="32" t="s">
        <v>12864</v>
      </c>
      <c r="B680" s="32" t="s">
        <v>272</v>
      </c>
      <c r="C680" s="32">
        <v>145376519</v>
      </c>
      <c r="D680" s="32">
        <v>145380628</v>
      </c>
      <c r="E680" s="32">
        <v>-0.25543300000000002</v>
      </c>
      <c r="F680" s="32">
        <v>44.295699999999997</v>
      </c>
      <c r="G680" s="32">
        <v>1.8812199999999999</v>
      </c>
      <c r="H680" s="32">
        <v>3</v>
      </c>
      <c r="I680" s="32">
        <v>2</v>
      </c>
    </row>
    <row r="681" spans="1:9" ht="15.6">
      <c r="A681" s="32" t="s">
        <v>12771</v>
      </c>
      <c r="B681" s="32" t="s">
        <v>272</v>
      </c>
      <c r="C681" s="32">
        <v>145765535</v>
      </c>
      <c r="D681" s="32">
        <v>146040668</v>
      </c>
      <c r="E681" s="32">
        <v>-0.25017699999999998</v>
      </c>
      <c r="F681" s="32">
        <v>30.684999999999999</v>
      </c>
      <c r="G681" s="32">
        <v>17.029299999999999</v>
      </c>
      <c r="H681" s="32">
        <v>31</v>
      </c>
      <c r="I681" s="32">
        <v>2</v>
      </c>
    </row>
    <row r="682" spans="1:9" ht="15.6">
      <c r="A682" s="32" t="s">
        <v>12997</v>
      </c>
      <c r="B682" s="32" t="s">
        <v>272</v>
      </c>
      <c r="C682" s="32">
        <v>146073881</v>
      </c>
      <c r="D682" s="32">
        <v>146310971</v>
      </c>
      <c r="E682" s="32">
        <v>-0.26396500000000001</v>
      </c>
      <c r="F682" s="32">
        <v>34.413499999999999</v>
      </c>
      <c r="G682" s="32">
        <v>25.529599999999999</v>
      </c>
      <c r="H682" s="32">
        <v>45</v>
      </c>
      <c r="I682" s="32">
        <v>2</v>
      </c>
    </row>
    <row r="683" spans="1:9" ht="15.6">
      <c r="A683" s="32" t="s">
        <v>12612</v>
      </c>
      <c r="B683" s="32" t="s">
        <v>272</v>
      </c>
      <c r="C683" s="32">
        <v>146681597</v>
      </c>
      <c r="D683" s="32">
        <v>146795803</v>
      </c>
      <c r="E683" s="32">
        <v>-0.24161099999999999</v>
      </c>
      <c r="F683" s="32">
        <v>44.141599999999997</v>
      </c>
      <c r="G683" s="32">
        <v>9.3963599999999996</v>
      </c>
      <c r="H683" s="32">
        <v>17</v>
      </c>
      <c r="I683" s="32">
        <v>2</v>
      </c>
    </row>
    <row r="684" spans="1:9" ht="15.6">
      <c r="A684" s="32" t="s">
        <v>12807</v>
      </c>
      <c r="B684" s="32" t="s">
        <v>272</v>
      </c>
      <c r="C684" s="32">
        <v>147190941</v>
      </c>
      <c r="D684" s="32">
        <v>147199554</v>
      </c>
      <c r="E684" s="32">
        <v>-0.252639</v>
      </c>
      <c r="F684" s="32">
        <v>28.755700000000001</v>
      </c>
      <c r="G684" s="32">
        <v>3.5366399999999998</v>
      </c>
      <c r="H684" s="32">
        <v>6</v>
      </c>
      <c r="I684" s="32">
        <v>2</v>
      </c>
    </row>
    <row r="685" spans="1:9" ht="15.6">
      <c r="A685" s="32" t="s">
        <v>12961</v>
      </c>
      <c r="B685" s="32" t="s">
        <v>272</v>
      </c>
      <c r="C685" s="32">
        <v>147536394</v>
      </c>
      <c r="D685" s="32">
        <v>147542527</v>
      </c>
      <c r="E685" s="32">
        <v>-0.26199</v>
      </c>
      <c r="F685" s="32">
        <v>31.7271</v>
      </c>
      <c r="G685" s="32">
        <v>1.7524900000000001</v>
      </c>
      <c r="H685" s="32">
        <v>3</v>
      </c>
      <c r="I685" s="32">
        <v>2</v>
      </c>
    </row>
    <row r="686" spans="1:9" ht="15.6">
      <c r="A686" s="32" t="s">
        <v>11025</v>
      </c>
      <c r="B686" s="32" t="s">
        <v>272</v>
      </c>
      <c r="C686" s="32">
        <v>148221192</v>
      </c>
      <c r="D686" s="32">
        <v>148222512</v>
      </c>
      <c r="E686" s="32">
        <v>0.26076500000000002</v>
      </c>
      <c r="F686" s="32">
        <v>47.789400000000001</v>
      </c>
      <c r="G686" s="32">
        <v>2.45973</v>
      </c>
      <c r="H686" s="32">
        <v>5</v>
      </c>
      <c r="I686" s="32">
        <v>2</v>
      </c>
    </row>
    <row r="687" spans="1:9" ht="15.6">
      <c r="A687" s="32" t="s">
        <v>11622</v>
      </c>
      <c r="B687" s="32" t="s">
        <v>272</v>
      </c>
      <c r="C687" s="32">
        <v>148501058</v>
      </c>
      <c r="D687" s="32">
        <v>148501778</v>
      </c>
      <c r="E687" s="32">
        <v>0.21643699999999999</v>
      </c>
      <c r="F687" s="32">
        <v>64.592100000000002</v>
      </c>
      <c r="G687" s="32">
        <v>1.8688100000000001</v>
      </c>
      <c r="H687" s="32">
        <v>3</v>
      </c>
      <c r="I687" s="32">
        <v>2</v>
      </c>
    </row>
    <row r="688" spans="1:9" ht="15.6">
      <c r="A688" s="32" t="s">
        <v>7673</v>
      </c>
      <c r="B688" s="32" t="s">
        <v>272</v>
      </c>
      <c r="C688" s="32">
        <v>148648815</v>
      </c>
      <c r="D688" s="32">
        <v>148656085</v>
      </c>
      <c r="E688" s="32">
        <v>0.85241800000000001</v>
      </c>
      <c r="F688" s="32">
        <v>96.941100000000006</v>
      </c>
      <c r="G688" s="32">
        <v>1.6569100000000001</v>
      </c>
      <c r="H688" s="32">
        <v>3</v>
      </c>
      <c r="I688" s="32">
        <v>4</v>
      </c>
    </row>
    <row r="689" spans="1:9" ht="15.6">
      <c r="A689" s="32" t="s">
        <v>9911</v>
      </c>
      <c r="B689" s="32" t="s">
        <v>272</v>
      </c>
      <c r="C689" s="32">
        <v>148660936</v>
      </c>
      <c r="D689" s="32">
        <v>148664285</v>
      </c>
      <c r="E689" s="32">
        <v>0.355937</v>
      </c>
      <c r="F689" s="32">
        <v>64.361199999999997</v>
      </c>
      <c r="G689" s="32">
        <v>1.8133900000000001</v>
      </c>
      <c r="H689" s="32">
        <v>3</v>
      </c>
      <c r="I689" s="32">
        <v>3</v>
      </c>
    </row>
    <row r="690" spans="1:9" ht="15.6">
      <c r="A690" s="32" t="s">
        <v>8238</v>
      </c>
      <c r="B690" s="32" t="s">
        <v>272</v>
      </c>
      <c r="C690" s="32">
        <v>148672604</v>
      </c>
      <c r="D690" s="32">
        <v>148676630</v>
      </c>
      <c r="E690" s="32">
        <v>0.60084499999999996</v>
      </c>
      <c r="F690" s="32">
        <v>83.668199999999999</v>
      </c>
      <c r="G690" s="32">
        <v>1.7996799999999999</v>
      </c>
      <c r="H690" s="32">
        <v>3</v>
      </c>
      <c r="I690" s="32">
        <v>3</v>
      </c>
    </row>
    <row r="691" spans="1:9" ht="15.6">
      <c r="A691" s="32" t="s">
        <v>8473</v>
      </c>
      <c r="B691" s="32" t="s">
        <v>272</v>
      </c>
      <c r="C691" s="32">
        <v>148697646</v>
      </c>
      <c r="D691" s="32">
        <v>148701120</v>
      </c>
      <c r="E691" s="32">
        <v>0.55095799999999995</v>
      </c>
      <c r="F691" s="32">
        <v>69.6751</v>
      </c>
      <c r="G691" s="32">
        <v>1.6854499999999999</v>
      </c>
      <c r="H691" s="32">
        <v>3</v>
      </c>
      <c r="I691" s="32">
        <v>3</v>
      </c>
    </row>
    <row r="692" spans="1:9" ht="15.6">
      <c r="A692" s="32" t="s">
        <v>8677</v>
      </c>
      <c r="B692" s="32" t="s">
        <v>272</v>
      </c>
      <c r="C692" s="32">
        <v>149231045</v>
      </c>
      <c r="D692" s="32">
        <v>149235806</v>
      </c>
      <c r="E692" s="32">
        <v>0.51381299999999996</v>
      </c>
      <c r="F692" s="32">
        <v>83.006799999999998</v>
      </c>
      <c r="G692" s="32">
        <v>1.7463599999999999</v>
      </c>
      <c r="H692" s="32">
        <v>3</v>
      </c>
      <c r="I692" s="32">
        <v>3</v>
      </c>
    </row>
    <row r="693" spans="1:9" ht="15.6">
      <c r="A693" s="32" t="s">
        <v>10094</v>
      </c>
      <c r="B693" s="32" t="s">
        <v>272</v>
      </c>
      <c r="C693" s="32">
        <v>149656723</v>
      </c>
      <c r="D693" s="32">
        <v>149829111</v>
      </c>
      <c r="E693" s="32">
        <v>0.33679900000000002</v>
      </c>
      <c r="F693" s="32">
        <v>30.506499999999999</v>
      </c>
      <c r="G693" s="32">
        <v>5.2285500000000003</v>
      </c>
      <c r="H693" s="32">
        <v>8</v>
      </c>
      <c r="I693" s="32">
        <v>3</v>
      </c>
    </row>
    <row r="694" spans="1:9" ht="15.6">
      <c r="A694" s="32" t="s">
        <v>8217</v>
      </c>
      <c r="B694" s="32" t="s">
        <v>272</v>
      </c>
      <c r="C694" s="32">
        <v>149943680</v>
      </c>
      <c r="D694" s="32">
        <v>149962400</v>
      </c>
      <c r="E694" s="32">
        <v>0.60963900000000004</v>
      </c>
      <c r="F694" s="32">
        <v>64.016099999999994</v>
      </c>
      <c r="G694" s="32">
        <v>2.02712</v>
      </c>
      <c r="H694" s="32">
        <v>4</v>
      </c>
      <c r="I694" s="32">
        <v>3</v>
      </c>
    </row>
    <row r="695" spans="1:9" ht="15.6">
      <c r="A695" s="32" t="s">
        <v>7930</v>
      </c>
      <c r="B695" s="32" t="s">
        <v>272</v>
      </c>
      <c r="C695" s="32">
        <v>150083272</v>
      </c>
      <c r="D695" s="32">
        <v>150095359</v>
      </c>
      <c r="E695" s="32">
        <v>0.70805099999999999</v>
      </c>
      <c r="F695" s="32">
        <v>106.346</v>
      </c>
      <c r="G695" s="32">
        <v>1.2255400000000001</v>
      </c>
      <c r="H695" s="32">
        <v>3</v>
      </c>
      <c r="I695" s="32">
        <v>3</v>
      </c>
    </row>
    <row r="696" spans="1:9" ht="15.6">
      <c r="A696" s="32" t="s">
        <v>8462</v>
      </c>
      <c r="B696" s="32" t="s">
        <v>272</v>
      </c>
      <c r="C696" s="32">
        <v>150136824</v>
      </c>
      <c r="D696" s="32">
        <v>150188411</v>
      </c>
      <c r="E696" s="32">
        <v>0.553983</v>
      </c>
      <c r="F696" s="32">
        <v>75.058300000000003</v>
      </c>
      <c r="G696" s="32">
        <v>2.8954</v>
      </c>
      <c r="H696" s="32">
        <v>7</v>
      </c>
      <c r="I696" s="32">
        <v>3</v>
      </c>
    </row>
    <row r="697" spans="1:9" ht="15.6">
      <c r="A697" s="32" t="s">
        <v>8814</v>
      </c>
      <c r="B697" s="32" t="s">
        <v>272</v>
      </c>
      <c r="C697" s="32">
        <v>150234028</v>
      </c>
      <c r="D697" s="32">
        <v>150277198</v>
      </c>
      <c r="E697" s="32">
        <v>0.494863</v>
      </c>
      <c r="F697" s="32">
        <v>75.979200000000006</v>
      </c>
      <c r="G697" s="32">
        <v>1.7221500000000001</v>
      </c>
      <c r="H697" s="32">
        <v>5</v>
      </c>
      <c r="I697" s="32">
        <v>3</v>
      </c>
    </row>
    <row r="698" spans="1:9" ht="15.6">
      <c r="A698" s="32" t="s">
        <v>7343</v>
      </c>
      <c r="B698" s="32" t="s">
        <v>272</v>
      </c>
      <c r="C698" s="32">
        <v>150299056</v>
      </c>
      <c r="D698" s="32">
        <v>150310776</v>
      </c>
      <c r="E698" s="32">
        <v>1.1190500000000001</v>
      </c>
      <c r="F698" s="32">
        <v>137.697</v>
      </c>
      <c r="G698" s="32">
        <v>1.0456099999999999</v>
      </c>
      <c r="H698" s="32">
        <v>3</v>
      </c>
      <c r="I698" s="32">
        <v>4</v>
      </c>
    </row>
    <row r="699" spans="1:9" ht="15.6">
      <c r="A699" s="32" t="s">
        <v>8412</v>
      </c>
      <c r="B699" s="32" t="s">
        <v>272</v>
      </c>
      <c r="C699" s="32">
        <v>150396132</v>
      </c>
      <c r="D699" s="32">
        <v>150404253</v>
      </c>
      <c r="E699" s="32">
        <v>0.56635199999999997</v>
      </c>
      <c r="F699" s="32">
        <v>62.988599999999998</v>
      </c>
      <c r="G699" s="32">
        <v>2.3260000000000001</v>
      </c>
      <c r="H699" s="32">
        <v>4</v>
      </c>
      <c r="I699" s="32">
        <v>3</v>
      </c>
    </row>
    <row r="700" spans="1:9" ht="15.6">
      <c r="A700" s="32" t="s">
        <v>9588</v>
      </c>
      <c r="B700" s="32" t="s">
        <v>272</v>
      </c>
      <c r="C700" s="32">
        <v>150409698</v>
      </c>
      <c r="D700" s="32">
        <v>150426157</v>
      </c>
      <c r="E700" s="32">
        <v>0.38860899999999998</v>
      </c>
      <c r="F700" s="32">
        <v>58.586399999999998</v>
      </c>
      <c r="G700" s="32">
        <v>4.94618</v>
      </c>
      <c r="H700" s="32">
        <v>8</v>
      </c>
      <c r="I700" s="32">
        <v>3</v>
      </c>
    </row>
    <row r="701" spans="1:9" ht="15.6">
      <c r="A701" s="32" t="s">
        <v>8260</v>
      </c>
      <c r="B701" s="32" t="s">
        <v>272</v>
      </c>
      <c r="C701" s="32">
        <v>150445317</v>
      </c>
      <c r="D701" s="32">
        <v>150493956</v>
      </c>
      <c r="E701" s="32">
        <v>0.59591000000000005</v>
      </c>
      <c r="F701" s="32">
        <v>57.131700000000002</v>
      </c>
      <c r="G701" s="32">
        <v>9.4308300000000003</v>
      </c>
      <c r="H701" s="32">
        <v>15</v>
      </c>
      <c r="I701" s="32">
        <v>3</v>
      </c>
    </row>
    <row r="702" spans="1:9" ht="15.6">
      <c r="A702" s="32" t="s">
        <v>8895</v>
      </c>
      <c r="B702" s="32" t="s">
        <v>272</v>
      </c>
      <c r="C702" s="32">
        <v>150508688</v>
      </c>
      <c r="D702" s="32">
        <v>150514713</v>
      </c>
      <c r="E702" s="32">
        <v>0.47933999999999999</v>
      </c>
      <c r="F702" s="32">
        <v>48.232700000000001</v>
      </c>
      <c r="G702" s="32">
        <v>3.8095699999999999</v>
      </c>
      <c r="H702" s="32">
        <v>6</v>
      </c>
      <c r="I702" s="32">
        <v>3</v>
      </c>
    </row>
    <row r="703" spans="1:9" ht="15.6">
      <c r="A703" s="32" t="s">
        <v>2954</v>
      </c>
      <c r="B703" s="32" t="s">
        <v>272</v>
      </c>
      <c r="C703" s="32">
        <v>150578742</v>
      </c>
      <c r="D703" s="32">
        <v>150596473</v>
      </c>
      <c r="E703" s="32">
        <v>0.58297299999999996</v>
      </c>
      <c r="F703" s="32">
        <v>72.563100000000006</v>
      </c>
      <c r="G703" s="32">
        <v>6.6992599999999998</v>
      </c>
      <c r="H703" s="32">
        <v>13</v>
      </c>
      <c r="I703" s="32">
        <v>3</v>
      </c>
    </row>
    <row r="704" spans="1:9" ht="15.6">
      <c r="A704" s="32" t="s">
        <v>8931</v>
      </c>
      <c r="B704" s="32" t="s">
        <v>272</v>
      </c>
      <c r="C704" s="32">
        <v>150612544</v>
      </c>
      <c r="D704" s="32">
        <v>150656293</v>
      </c>
      <c r="E704" s="32">
        <v>0.47438000000000002</v>
      </c>
      <c r="F704" s="32">
        <v>59.907400000000003</v>
      </c>
      <c r="G704" s="32">
        <v>12.116899999999999</v>
      </c>
      <c r="H704" s="32">
        <v>21</v>
      </c>
      <c r="I704" s="32">
        <v>3</v>
      </c>
    </row>
    <row r="705" spans="1:9" ht="15.6">
      <c r="A705" s="32" t="s">
        <v>10338</v>
      </c>
      <c r="B705" s="32" t="s">
        <v>272</v>
      </c>
      <c r="C705" s="32">
        <v>150658765</v>
      </c>
      <c r="D705" s="32">
        <v>150730307</v>
      </c>
      <c r="E705" s="32">
        <v>0.31642900000000002</v>
      </c>
      <c r="F705" s="32">
        <v>53.535800000000002</v>
      </c>
      <c r="G705" s="32">
        <v>6.5479000000000003</v>
      </c>
      <c r="H705" s="32">
        <v>13</v>
      </c>
      <c r="I705" s="32">
        <v>2</v>
      </c>
    </row>
    <row r="706" spans="1:9" ht="15.6">
      <c r="A706" s="32" t="s">
        <v>7805</v>
      </c>
      <c r="B706" s="32" t="s">
        <v>272</v>
      </c>
      <c r="C706" s="32">
        <v>150735401</v>
      </c>
      <c r="D706" s="32">
        <v>150756700</v>
      </c>
      <c r="E706" s="32">
        <v>0.76904300000000003</v>
      </c>
      <c r="F706" s="32">
        <v>91.452100000000002</v>
      </c>
      <c r="G706" s="32">
        <v>3.9990999999999999</v>
      </c>
      <c r="H706" s="32">
        <v>7</v>
      </c>
      <c r="I706" s="32">
        <v>3</v>
      </c>
    </row>
    <row r="707" spans="1:9" ht="15.6">
      <c r="A707" s="32" t="s">
        <v>9051</v>
      </c>
      <c r="B707" s="32" t="s">
        <v>272</v>
      </c>
      <c r="C707" s="32">
        <v>150760958</v>
      </c>
      <c r="D707" s="32">
        <v>150805944</v>
      </c>
      <c r="E707" s="32">
        <v>0.45702700000000002</v>
      </c>
      <c r="F707" s="32">
        <v>59.514299999999999</v>
      </c>
      <c r="G707" s="32">
        <v>13.5928</v>
      </c>
      <c r="H707" s="32">
        <v>24</v>
      </c>
      <c r="I707" s="32">
        <v>3</v>
      </c>
    </row>
    <row r="708" spans="1:9" ht="15.6">
      <c r="A708" s="32" t="s">
        <v>7483</v>
      </c>
      <c r="B708" s="32" t="s">
        <v>272</v>
      </c>
      <c r="C708" s="32">
        <v>150856203</v>
      </c>
      <c r="D708" s="32">
        <v>150865076</v>
      </c>
      <c r="E708" s="32">
        <v>0.97973900000000003</v>
      </c>
      <c r="F708" s="32">
        <v>107.06399999999999</v>
      </c>
      <c r="G708" s="32">
        <v>1.41655</v>
      </c>
      <c r="H708" s="32">
        <v>3</v>
      </c>
      <c r="I708" s="32">
        <v>4</v>
      </c>
    </row>
    <row r="709" spans="1:9" ht="15.6">
      <c r="A709" s="32" t="s">
        <v>7272</v>
      </c>
      <c r="B709" s="32" t="s">
        <v>272</v>
      </c>
      <c r="C709" s="32">
        <v>150913215</v>
      </c>
      <c r="D709" s="32">
        <v>150928819</v>
      </c>
      <c r="E709" s="32">
        <v>1.2563200000000001</v>
      </c>
      <c r="F709" s="32">
        <v>180.61099999999999</v>
      </c>
      <c r="G709" s="32">
        <v>3.43174</v>
      </c>
      <c r="H709" s="32">
        <v>8</v>
      </c>
      <c r="I709" s="32">
        <v>5</v>
      </c>
    </row>
    <row r="710" spans="1:9" ht="15.6">
      <c r="A710" s="32" t="s">
        <v>7326</v>
      </c>
      <c r="B710" s="32" t="s">
        <v>272</v>
      </c>
      <c r="C710" s="32">
        <v>151296984</v>
      </c>
      <c r="D710" s="32">
        <v>151299507</v>
      </c>
      <c r="E710" s="32">
        <v>1.1391199999999999</v>
      </c>
      <c r="F710" s="32">
        <v>159.55500000000001</v>
      </c>
      <c r="G710" s="32">
        <v>1.9802200000000001</v>
      </c>
      <c r="H710" s="32">
        <v>4</v>
      </c>
      <c r="I710" s="32">
        <v>4</v>
      </c>
    </row>
    <row r="711" spans="1:9" ht="15.6">
      <c r="A711" s="32" t="s">
        <v>7992</v>
      </c>
      <c r="B711" s="32" t="s">
        <v>272</v>
      </c>
      <c r="C711" s="32">
        <v>151322277</v>
      </c>
      <c r="D711" s="32">
        <v>151336843</v>
      </c>
      <c r="E711" s="32">
        <v>0.68105099999999996</v>
      </c>
      <c r="F711" s="32">
        <v>86.186400000000006</v>
      </c>
      <c r="G711" s="32">
        <v>5.0792200000000003</v>
      </c>
      <c r="H711" s="32">
        <v>9</v>
      </c>
      <c r="I711" s="32">
        <v>3</v>
      </c>
    </row>
    <row r="712" spans="1:9" ht="15.6">
      <c r="A712" s="32" t="s">
        <v>9744</v>
      </c>
      <c r="B712" s="32" t="s">
        <v>272</v>
      </c>
      <c r="C712" s="32">
        <v>151368402</v>
      </c>
      <c r="D712" s="32">
        <v>151385304</v>
      </c>
      <c r="E712" s="32">
        <v>0.371446</v>
      </c>
      <c r="F712" s="32">
        <v>58.304200000000002</v>
      </c>
      <c r="G712" s="32">
        <v>2.7386200000000001</v>
      </c>
      <c r="H712" s="32">
        <v>5</v>
      </c>
      <c r="I712" s="32">
        <v>3</v>
      </c>
    </row>
    <row r="713" spans="1:9" ht="15.6">
      <c r="A713" s="32" t="s">
        <v>7829</v>
      </c>
      <c r="B713" s="32" t="s">
        <v>272</v>
      </c>
      <c r="C713" s="32">
        <v>151408383</v>
      </c>
      <c r="D713" s="32">
        <v>151415355</v>
      </c>
      <c r="E713" s="32">
        <v>0.75188100000000002</v>
      </c>
      <c r="F713" s="32">
        <v>82.255700000000004</v>
      </c>
      <c r="G713" s="32">
        <v>4.4951499999999998</v>
      </c>
      <c r="H713" s="32">
        <v>8</v>
      </c>
      <c r="I713" s="32">
        <v>3</v>
      </c>
    </row>
    <row r="714" spans="1:9" ht="15.6">
      <c r="A714" s="32" t="s">
        <v>8835</v>
      </c>
      <c r="B714" s="32" t="s">
        <v>272</v>
      </c>
      <c r="C714" s="32">
        <v>151419144</v>
      </c>
      <c r="D714" s="32">
        <v>151426797</v>
      </c>
      <c r="E714" s="32">
        <v>0.49094100000000002</v>
      </c>
      <c r="F714" s="32">
        <v>45.547400000000003</v>
      </c>
      <c r="G714" s="32">
        <v>4.7773599999999998</v>
      </c>
      <c r="H714" s="32">
        <v>8</v>
      </c>
      <c r="I714" s="32">
        <v>3</v>
      </c>
    </row>
    <row r="715" spans="1:9" ht="15.6">
      <c r="A715" s="32" t="s">
        <v>9880</v>
      </c>
      <c r="B715" s="32" t="s">
        <v>272</v>
      </c>
      <c r="C715" s="32">
        <v>151471113</v>
      </c>
      <c r="D715" s="32">
        <v>151494316</v>
      </c>
      <c r="E715" s="32">
        <v>0.358848</v>
      </c>
      <c r="F715" s="32">
        <v>58.2346</v>
      </c>
      <c r="G715" s="32">
        <v>7.7187599999999996</v>
      </c>
      <c r="H715" s="32">
        <v>13</v>
      </c>
      <c r="I715" s="32">
        <v>3</v>
      </c>
    </row>
    <row r="716" spans="1:9" ht="15.6">
      <c r="A716" s="32" t="s">
        <v>8285</v>
      </c>
      <c r="B716" s="32" t="s">
        <v>272</v>
      </c>
      <c r="C716" s="32">
        <v>151532079</v>
      </c>
      <c r="D716" s="32">
        <v>151532799</v>
      </c>
      <c r="E716" s="32">
        <v>0.58962400000000004</v>
      </c>
      <c r="F716" s="32">
        <v>52.9377</v>
      </c>
      <c r="G716" s="32">
        <v>2.0064000000000002</v>
      </c>
      <c r="H716" s="32">
        <v>3</v>
      </c>
      <c r="I716" s="32">
        <v>3</v>
      </c>
    </row>
    <row r="717" spans="1:9" ht="15.6">
      <c r="A717" s="32" t="s">
        <v>10342</v>
      </c>
      <c r="B717" s="32" t="s">
        <v>272</v>
      </c>
      <c r="C717" s="32">
        <v>151544304</v>
      </c>
      <c r="D717" s="32">
        <v>151566817</v>
      </c>
      <c r="E717" s="32">
        <v>0.31600499999999998</v>
      </c>
      <c r="F717" s="32">
        <v>52.483499999999999</v>
      </c>
      <c r="G717" s="32">
        <v>4.0939199999999998</v>
      </c>
      <c r="H717" s="32">
        <v>7</v>
      </c>
      <c r="I717" s="32">
        <v>2</v>
      </c>
    </row>
    <row r="718" spans="1:9" ht="15.6">
      <c r="A718" s="32" t="s">
        <v>9640</v>
      </c>
      <c r="B718" s="32" t="s">
        <v>272</v>
      </c>
      <c r="C718" s="32">
        <v>151668758</v>
      </c>
      <c r="D718" s="32">
        <v>151698880</v>
      </c>
      <c r="E718" s="32">
        <v>0.38281500000000002</v>
      </c>
      <c r="F718" s="32">
        <v>32.057899999999997</v>
      </c>
      <c r="G718" s="32">
        <v>3.11877</v>
      </c>
      <c r="H718" s="32">
        <v>6</v>
      </c>
      <c r="I718" s="32">
        <v>3</v>
      </c>
    </row>
    <row r="719" spans="1:9" ht="15.6">
      <c r="A719" s="32" t="s">
        <v>8287</v>
      </c>
      <c r="B719" s="32" t="s">
        <v>272</v>
      </c>
      <c r="C719" s="32">
        <v>151737054</v>
      </c>
      <c r="D719" s="32">
        <v>151770429</v>
      </c>
      <c r="E719" s="32">
        <v>0.58940899999999996</v>
      </c>
      <c r="F719" s="32">
        <v>42.218200000000003</v>
      </c>
      <c r="G719" s="32">
        <v>6.0129099999999998</v>
      </c>
      <c r="H719" s="32">
        <v>10</v>
      </c>
      <c r="I719" s="32">
        <v>3</v>
      </c>
    </row>
    <row r="720" spans="1:9" ht="15.6">
      <c r="A720" s="32" t="s">
        <v>8590</v>
      </c>
      <c r="B720" s="32" t="s">
        <v>272</v>
      </c>
      <c r="C720" s="32">
        <v>151795636</v>
      </c>
      <c r="D720" s="32">
        <v>151796716</v>
      </c>
      <c r="E720" s="32">
        <v>0.52913299999999996</v>
      </c>
      <c r="F720" s="32">
        <v>39.512799999999999</v>
      </c>
      <c r="G720" s="32">
        <v>2.74681</v>
      </c>
      <c r="H720" s="32">
        <v>4</v>
      </c>
      <c r="I720" s="32">
        <v>3</v>
      </c>
    </row>
    <row r="721" spans="1:9" ht="15.6">
      <c r="A721" s="32" t="s">
        <v>2960</v>
      </c>
      <c r="B721" s="32" t="s">
        <v>272</v>
      </c>
      <c r="C721" s="32">
        <v>151829834</v>
      </c>
      <c r="D721" s="32">
        <v>151833776</v>
      </c>
      <c r="E721" s="32">
        <v>0.46782000000000001</v>
      </c>
      <c r="F721" s="32">
        <v>43.983699999999999</v>
      </c>
      <c r="G721" s="32">
        <v>4.1118399999999999</v>
      </c>
      <c r="H721" s="32">
        <v>6</v>
      </c>
      <c r="I721" s="32">
        <v>3</v>
      </c>
    </row>
    <row r="722" spans="1:9" ht="15.6">
      <c r="A722" s="32" t="s">
        <v>9511</v>
      </c>
      <c r="B722" s="32" t="s">
        <v>272</v>
      </c>
      <c r="C722" s="32">
        <v>151969317</v>
      </c>
      <c r="D722" s="32">
        <v>151974528</v>
      </c>
      <c r="E722" s="32">
        <v>0.39841700000000002</v>
      </c>
      <c r="F722" s="32">
        <v>34.092799999999997</v>
      </c>
      <c r="G722" s="32">
        <v>1.9621200000000001</v>
      </c>
      <c r="H722" s="32">
        <v>3</v>
      </c>
      <c r="I722" s="32">
        <v>3</v>
      </c>
    </row>
    <row r="723" spans="1:9" ht="15.6">
      <c r="A723" s="32" t="s">
        <v>7908</v>
      </c>
      <c r="B723" s="32" t="s">
        <v>272</v>
      </c>
      <c r="C723" s="32">
        <v>152076206</v>
      </c>
      <c r="D723" s="32">
        <v>152104881</v>
      </c>
      <c r="E723" s="32">
        <v>0.71686499999999997</v>
      </c>
      <c r="F723" s="32">
        <v>104.19799999999999</v>
      </c>
      <c r="G723" s="32">
        <v>5.8701299999999996</v>
      </c>
      <c r="H723" s="32">
        <v>12</v>
      </c>
      <c r="I723" s="32">
        <v>3</v>
      </c>
    </row>
    <row r="724" spans="1:9" ht="15.6">
      <c r="A724" s="32" t="s">
        <v>9331</v>
      </c>
      <c r="B724" s="32" t="s">
        <v>272</v>
      </c>
      <c r="C724" s="32">
        <v>152127859</v>
      </c>
      <c r="D724" s="32">
        <v>152137752</v>
      </c>
      <c r="E724" s="32">
        <v>0.41993599999999998</v>
      </c>
      <c r="F724" s="32">
        <v>50.6023</v>
      </c>
      <c r="G724" s="32">
        <v>3.80721</v>
      </c>
      <c r="H724" s="32">
        <v>7</v>
      </c>
      <c r="I724" s="32">
        <v>3</v>
      </c>
    </row>
    <row r="725" spans="1:9" ht="15.6">
      <c r="A725" s="32" t="s">
        <v>8015</v>
      </c>
      <c r="B725" s="32" t="s">
        <v>272</v>
      </c>
      <c r="C725" s="32">
        <v>152142519</v>
      </c>
      <c r="D725" s="32">
        <v>152157839</v>
      </c>
      <c r="E725" s="32">
        <v>0.67408699999999999</v>
      </c>
      <c r="F725" s="32">
        <v>47.255299999999998</v>
      </c>
      <c r="G725" s="32">
        <v>7.0048899999999996</v>
      </c>
      <c r="H725" s="32">
        <v>12</v>
      </c>
      <c r="I725" s="32">
        <v>3</v>
      </c>
    </row>
    <row r="726" spans="1:9" ht="15.6">
      <c r="A726" s="32" t="s">
        <v>9365</v>
      </c>
      <c r="B726" s="32" t="s">
        <v>272</v>
      </c>
      <c r="C726" s="32">
        <v>152163882</v>
      </c>
      <c r="D726" s="32">
        <v>152169097</v>
      </c>
      <c r="E726" s="32">
        <v>0.41633599999999998</v>
      </c>
      <c r="F726" s="32">
        <v>36.946599999999997</v>
      </c>
      <c r="G726" s="32">
        <v>2.7435900000000002</v>
      </c>
      <c r="H726" s="32">
        <v>4</v>
      </c>
      <c r="I726" s="32">
        <v>3</v>
      </c>
    </row>
    <row r="727" spans="1:9" ht="15.6">
      <c r="A727" s="32" t="s">
        <v>8681</v>
      </c>
      <c r="B727" s="32" t="s">
        <v>272</v>
      </c>
      <c r="C727" s="32">
        <v>152195207</v>
      </c>
      <c r="D727" s="32">
        <v>152201080</v>
      </c>
      <c r="E727" s="32">
        <v>0.51363899999999996</v>
      </c>
      <c r="F727" s="32">
        <v>49.9651</v>
      </c>
      <c r="G727" s="32">
        <v>2.6973199999999999</v>
      </c>
      <c r="H727" s="32">
        <v>4</v>
      </c>
      <c r="I727" s="32">
        <v>3</v>
      </c>
    </row>
    <row r="728" spans="1:9" ht="15.6">
      <c r="A728" s="32" t="s">
        <v>8682</v>
      </c>
      <c r="B728" s="32" t="s">
        <v>272</v>
      </c>
      <c r="C728" s="32">
        <v>152195207</v>
      </c>
      <c r="D728" s="32">
        <v>152201080</v>
      </c>
      <c r="E728" s="32">
        <v>0.51363899999999996</v>
      </c>
      <c r="F728" s="32">
        <v>49.9651</v>
      </c>
      <c r="G728" s="32">
        <v>2.6973199999999999</v>
      </c>
      <c r="H728" s="32">
        <v>4</v>
      </c>
      <c r="I728" s="32">
        <v>3</v>
      </c>
    </row>
    <row r="729" spans="1:9" ht="15.6">
      <c r="A729" s="32" t="s">
        <v>8329</v>
      </c>
      <c r="B729" s="32" t="s">
        <v>272</v>
      </c>
      <c r="C729" s="32">
        <v>152239376</v>
      </c>
      <c r="D729" s="32">
        <v>152240816</v>
      </c>
      <c r="E729" s="32">
        <v>0.58153699999999997</v>
      </c>
      <c r="F729" s="32">
        <v>42.348999999999997</v>
      </c>
      <c r="G729" s="32">
        <v>3.0429599999999999</v>
      </c>
      <c r="H729" s="32">
        <v>5</v>
      </c>
      <c r="I729" s="32">
        <v>3</v>
      </c>
    </row>
    <row r="730" spans="1:9" ht="15.6">
      <c r="A730" s="32" t="s">
        <v>8088</v>
      </c>
      <c r="B730" s="32" t="s">
        <v>272</v>
      </c>
      <c r="C730" s="32">
        <v>152253405</v>
      </c>
      <c r="D730" s="32">
        <v>152269898</v>
      </c>
      <c r="E730" s="32">
        <v>0.64829300000000001</v>
      </c>
      <c r="F730" s="32">
        <v>71.761499999999998</v>
      </c>
      <c r="G730" s="32">
        <v>5.5387899999999997</v>
      </c>
      <c r="H730" s="32">
        <v>10</v>
      </c>
      <c r="I730" s="32">
        <v>3</v>
      </c>
    </row>
    <row r="731" spans="1:9" ht="15.6">
      <c r="A731" s="32" t="s">
        <v>7974</v>
      </c>
      <c r="B731" s="32" t="s">
        <v>272</v>
      </c>
      <c r="C731" s="32">
        <v>152284866</v>
      </c>
      <c r="D731" s="32">
        <v>152290358</v>
      </c>
      <c r="E731" s="32">
        <v>0.68823199999999995</v>
      </c>
      <c r="F731" s="32">
        <v>82.277000000000001</v>
      </c>
      <c r="G731" s="32">
        <v>1.8097099999999999</v>
      </c>
      <c r="H731" s="32">
        <v>3</v>
      </c>
      <c r="I731" s="32">
        <v>3</v>
      </c>
    </row>
    <row r="732" spans="1:9" ht="15.6">
      <c r="A732" s="32" t="s">
        <v>7462</v>
      </c>
      <c r="B732" s="32" t="s">
        <v>272</v>
      </c>
      <c r="C732" s="32">
        <v>152311399</v>
      </c>
      <c r="D732" s="32">
        <v>152315877</v>
      </c>
      <c r="E732" s="32">
        <v>1.0043500000000001</v>
      </c>
      <c r="F732" s="32">
        <v>119.696</v>
      </c>
      <c r="G732" s="32">
        <v>1.5735600000000001</v>
      </c>
      <c r="H732" s="32">
        <v>3</v>
      </c>
      <c r="I732" s="32">
        <v>4</v>
      </c>
    </row>
    <row r="733" spans="1:9" ht="15.6">
      <c r="A733" s="32" t="s">
        <v>7546</v>
      </c>
      <c r="B733" s="32" t="s">
        <v>272</v>
      </c>
      <c r="C733" s="32">
        <v>152333484</v>
      </c>
      <c r="D733" s="32">
        <v>152337458</v>
      </c>
      <c r="E733" s="32">
        <v>0.92953699999999995</v>
      </c>
      <c r="F733" s="32">
        <v>118.602</v>
      </c>
      <c r="G733" s="32">
        <v>1.95072</v>
      </c>
      <c r="H733" s="32">
        <v>3</v>
      </c>
      <c r="I733" s="32">
        <v>4</v>
      </c>
    </row>
    <row r="734" spans="1:9" ht="15.6">
      <c r="A734" s="32" t="s">
        <v>8107</v>
      </c>
      <c r="B734" s="32" t="s">
        <v>272</v>
      </c>
      <c r="C734" s="32">
        <v>152343958</v>
      </c>
      <c r="D734" s="32">
        <v>152347122</v>
      </c>
      <c r="E734" s="32">
        <v>0.64128300000000005</v>
      </c>
      <c r="F734" s="32">
        <v>93.726399999999998</v>
      </c>
      <c r="G734" s="32">
        <v>2.0226600000000001</v>
      </c>
      <c r="H734" s="32">
        <v>4</v>
      </c>
      <c r="I734" s="32">
        <v>3</v>
      </c>
    </row>
    <row r="735" spans="1:9" ht="15.6">
      <c r="A735" s="32" t="s">
        <v>7937</v>
      </c>
      <c r="B735" s="32" t="s">
        <v>272</v>
      </c>
      <c r="C735" s="32">
        <v>152430161</v>
      </c>
      <c r="D735" s="32">
        <v>152438407</v>
      </c>
      <c r="E735" s="32">
        <v>0.70516900000000005</v>
      </c>
      <c r="F735" s="32">
        <v>86.471800000000002</v>
      </c>
      <c r="G735" s="32">
        <v>2.0047299999999999</v>
      </c>
      <c r="H735" s="32">
        <v>4</v>
      </c>
      <c r="I735" s="32">
        <v>3</v>
      </c>
    </row>
    <row r="736" spans="1:9" ht="15.6">
      <c r="A736" s="32" t="s">
        <v>8102</v>
      </c>
      <c r="B736" s="32" t="s">
        <v>272</v>
      </c>
      <c r="C736" s="32">
        <v>152453820</v>
      </c>
      <c r="D736" s="32">
        <v>152460496</v>
      </c>
      <c r="E736" s="32">
        <v>0.64287899999999998</v>
      </c>
      <c r="F736" s="32">
        <v>48.765999999999998</v>
      </c>
      <c r="G736" s="32">
        <v>2.4072</v>
      </c>
      <c r="H736" s="32">
        <v>4</v>
      </c>
      <c r="I736" s="32">
        <v>3</v>
      </c>
    </row>
    <row r="737" spans="1:9" ht="15.6">
      <c r="A737" s="32" t="s">
        <v>8309</v>
      </c>
      <c r="B737" s="32" t="s">
        <v>272</v>
      </c>
      <c r="C737" s="32">
        <v>152503236</v>
      </c>
      <c r="D737" s="32">
        <v>152529925</v>
      </c>
      <c r="E737" s="32">
        <v>0.58367400000000003</v>
      </c>
      <c r="F737" s="32">
        <v>66.438999999999993</v>
      </c>
      <c r="G737" s="32">
        <v>7.8467099999999999</v>
      </c>
      <c r="H737" s="32">
        <v>14</v>
      </c>
      <c r="I737" s="32">
        <v>3</v>
      </c>
    </row>
    <row r="738" spans="1:9" ht="15.6">
      <c r="A738" s="32" t="s">
        <v>7982</v>
      </c>
      <c r="B738" s="32" t="s">
        <v>272</v>
      </c>
      <c r="C738" s="32">
        <v>152512986</v>
      </c>
      <c r="D738" s="32">
        <v>152513706</v>
      </c>
      <c r="E738" s="32">
        <v>0.68532499999999996</v>
      </c>
      <c r="F738" s="32">
        <v>73.675799999999995</v>
      </c>
      <c r="G738" s="32">
        <v>1.77074</v>
      </c>
      <c r="H738" s="32">
        <v>3</v>
      </c>
      <c r="I738" s="32">
        <v>3</v>
      </c>
    </row>
    <row r="739" spans="1:9" ht="15.6">
      <c r="A739" s="32" t="s">
        <v>10419</v>
      </c>
      <c r="B739" s="32" t="s">
        <v>272</v>
      </c>
      <c r="C739" s="32">
        <v>152562038</v>
      </c>
      <c r="D739" s="32">
        <v>152562787</v>
      </c>
      <c r="E739" s="32">
        <v>0.30896899999999999</v>
      </c>
      <c r="F739" s="32">
        <v>34.703600000000002</v>
      </c>
      <c r="G739" s="32">
        <v>1.8180400000000001</v>
      </c>
      <c r="H739" s="32">
        <v>3</v>
      </c>
      <c r="I739" s="32">
        <v>2</v>
      </c>
    </row>
    <row r="740" spans="1:9" ht="15.6">
      <c r="A740" s="32" t="s">
        <v>8178</v>
      </c>
      <c r="B740" s="32" t="s">
        <v>272</v>
      </c>
      <c r="C740" s="32">
        <v>152580842</v>
      </c>
      <c r="D740" s="32">
        <v>152590668</v>
      </c>
      <c r="E740" s="32">
        <v>0.61970499999999995</v>
      </c>
      <c r="F740" s="32">
        <v>50.495100000000001</v>
      </c>
      <c r="G740" s="32">
        <v>2.60642</v>
      </c>
      <c r="H740" s="32">
        <v>4</v>
      </c>
      <c r="I740" s="32">
        <v>3</v>
      </c>
    </row>
    <row r="741" spans="1:9" ht="15.6">
      <c r="A741" s="32" t="s">
        <v>8977</v>
      </c>
      <c r="B741" s="32" t="s">
        <v>272</v>
      </c>
      <c r="C741" s="32">
        <v>152586318</v>
      </c>
      <c r="D741" s="32">
        <v>152655743</v>
      </c>
      <c r="E741" s="32">
        <v>0.46732899999999999</v>
      </c>
      <c r="F741" s="32">
        <v>42.885100000000001</v>
      </c>
      <c r="G741" s="32">
        <v>5.4066099999999997</v>
      </c>
      <c r="H741" s="32">
        <v>9</v>
      </c>
      <c r="I741" s="32">
        <v>3</v>
      </c>
    </row>
    <row r="742" spans="1:9" ht="15.6">
      <c r="A742" s="32" t="s">
        <v>2973</v>
      </c>
      <c r="B742" s="32" t="s">
        <v>272</v>
      </c>
      <c r="C742" s="32">
        <v>152692949</v>
      </c>
      <c r="D742" s="32">
        <v>152719432</v>
      </c>
      <c r="E742" s="32">
        <v>0.56639399999999995</v>
      </c>
      <c r="F742" s="32">
        <v>68.965599999999995</v>
      </c>
      <c r="G742" s="32">
        <v>9.7181700000000006</v>
      </c>
      <c r="H742" s="32">
        <v>16</v>
      </c>
      <c r="I742" s="32">
        <v>3</v>
      </c>
    </row>
    <row r="743" spans="1:9" ht="15.6">
      <c r="A743" s="32" t="s">
        <v>8202</v>
      </c>
      <c r="B743" s="32" t="s">
        <v>272</v>
      </c>
      <c r="C743" s="32">
        <v>152737218</v>
      </c>
      <c r="D743" s="32">
        <v>152747910</v>
      </c>
      <c r="E743" s="32">
        <v>0.613035</v>
      </c>
      <c r="F743" s="32">
        <v>59.893099999999997</v>
      </c>
      <c r="G743" s="32">
        <v>7.3030099999999996</v>
      </c>
      <c r="H743" s="32">
        <v>14</v>
      </c>
      <c r="I743" s="32">
        <v>3</v>
      </c>
    </row>
    <row r="744" spans="1:9" ht="15.6">
      <c r="A744" s="32" t="s">
        <v>7813</v>
      </c>
      <c r="B744" s="32" t="s">
        <v>272</v>
      </c>
      <c r="C744" s="32">
        <v>152757870</v>
      </c>
      <c r="D744" s="32">
        <v>152758950</v>
      </c>
      <c r="E744" s="32">
        <v>0.75971500000000003</v>
      </c>
      <c r="F744" s="32">
        <v>58.947600000000001</v>
      </c>
      <c r="G744" s="32">
        <v>2.6815500000000001</v>
      </c>
      <c r="H744" s="32">
        <v>4</v>
      </c>
      <c r="I744" s="32">
        <v>3</v>
      </c>
    </row>
    <row r="745" spans="1:9" ht="15.6">
      <c r="A745" s="32" t="s">
        <v>8200</v>
      </c>
      <c r="B745" s="32" t="s">
        <v>272</v>
      </c>
      <c r="C745" s="32">
        <v>152769941</v>
      </c>
      <c r="D745" s="32">
        <v>152777140</v>
      </c>
      <c r="E745" s="32">
        <v>0.61308700000000005</v>
      </c>
      <c r="F745" s="32">
        <v>62.956800000000001</v>
      </c>
      <c r="G745" s="32">
        <v>3.2183099999999998</v>
      </c>
      <c r="H745" s="32">
        <v>7</v>
      </c>
      <c r="I745" s="32">
        <v>3</v>
      </c>
    </row>
    <row r="746" spans="1:9" ht="15.6">
      <c r="A746" s="32" t="s">
        <v>8644</v>
      </c>
      <c r="B746" s="32" t="s">
        <v>272</v>
      </c>
      <c r="C746" s="32">
        <v>152788193</v>
      </c>
      <c r="D746" s="32">
        <v>152832742</v>
      </c>
      <c r="E746" s="32">
        <v>0.52151599999999998</v>
      </c>
      <c r="F746" s="32">
        <v>72.688000000000002</v>
      </c>
      <c r="G746" s="32">
        <v>9.4735300000000002</v>
      </c>
      <c r="H746" s="32">
        <v>17</v>
      </c>
      <c r="I746" s="32">
        <v>3</v>
      </c>
    </row>
    <row r="747" spans="1:9" ht="15.6">
      <c r="A747" s="32" t="s">
        <v>9342</v>
      </c>
      <c r="B747" s="32" t="s">
        <v>272</v>
      </c>
      <c r="C747" s="32">
        <v>152835340</v>
      </c>
      <c r="D747" s="32">
        <v>152841072</v>
      </c>
      <c r="E747" s="32">
        <v>0.41860700000000001</v>
      </c>
      <c r="F747" s="32">
        <v>57.4666</v>
      </c>
      <c r="G747" s="32">
        <v>2.5569199999999999</v>
      </c>
      <c r="H747" s="32">
        <v>5</v>
      </c>
      <c r="I747" s="32">
        <v>3</v>
      </c>
    </row>
    <row r="748" spans="1:9" ht="15.6">
      <c r="A748" s="32" t="s">
        <v>8071</v>
      </c>
      <c r="B748" s="32" t="s">
        <v>272</v>
      </c>
      <c r="C748" s="32">
        <v>152857993</v>
      </c>
      <c r="D748" s="32">
        <v>152880767</v>
      </c>
      <c r="E748" s="32">
        <v>0.65316399999999997</v>
      </c>
      <c r="F748" s="32">
        <v>40.920400000000001</v>
      </c>
      <c r="G748" s="32">
        <v>4.5375100000000002</v>
      </c>
      <c r="H748" s="32">
        <v>7</v>
      </c>
      <c r="I748" s="32">
        <v>3</v>
      </c>
    </row>
    <row r="749" spans="1:9" ht="15.6">
      <c r="A749" s="32" t="s">
        <v>8908</v>
      </c>
      <c r="B749" s="32" t="s">
        <v>272</v>
      </c>
      <c r="C749" s="32">
        <v>152891696</v>
      </c>
      <c r="D749" s="32">
        <v>152906823</v>
      </c>
      <c r="E749" s="32">
        <v>0.47692200000000001</v>
      </c>
      <c r="F749" s="32">
        <v>42.661499999999997</v>
      </c>
      <c r="G749" s="32">
        <v>5.2235199999999997</v>
      </c>
      <c r="H749" s="32">
        <v>10</v>
      </c>
      <c r="I749" s="32">
        <v>3</v>
      </c>
    </row>
    <row r="750" spans="1:9" ht="15.6">
      <c r="A750" s="32" t="s">
        <v>8314</v>
      </c>
      <c r="B750" s="32" t="s">
        <v>272</v>
      </c>
      <c r="C750" s="32">
        <v>152934368</v>
      </c>
      <c r="D750" s="32">
        <v>152976903</v>
      </c>
      <c r="E750" s="32">
        <v>0.58308300000000002</v>
      </c>
      <c r="F750" s="32">
        <v>51.526000000000003</v>
      </c>
      <c r="G750" s="32">
        <v>7.7272400000000001</v>
      </c>
      <c r="H750" s="32">
        <v>14</v>
      </c>
      <c r="I750" s="32">
        <v>3</v>
      </c>
    </row>
    <row r="751" spans="1:9" ht="15.6">
      <c r="A751" s="32" t="s">
        <v>8214</v>
      </c>
      <c r="B751" s="32" t="s">
        <v>272</v>
      </c>
      <c r="C751" s="32">
        <v>152987078</v>
      </c>
      <c r="D751" s="32">
        <v>153034536</v>
      </c>
      <c r="E751" s="32">
        <v>0.61109199999999997</v>
      </c>
      <c r="F751" s="32">
        <v>64.435100000000006</v>
      </c>
      <c r="G751" s="32">
        <v>11.0017</v>
      </c>
      <c r="H751" s="32">
        <v>19</v>
      </c>
      <c r="I751" s="32">
        <v>3</v>
      </c>
    </row>
    <row r="752" spans="1:9" ht="15.6">
      <c r="A752" s="32" t="s">
        <v>8289</v>
      </c>
      <c r="B752" s="32" t="s">
        <v>272</v>
      </c>
      <c r="C752" s="32">
        <v>153050009</v>
      </c>
      <c r="D752" s="32">
        <v>153051089</v>
      </c>
      <c r="E752" s="32">
        <v>0.58855500000000005</v>
      </c>
      <c r="F752" s="32">
        <v>57.366300000000003</v>
      </c>
      <c r="G752" s="32">
        <v>2.63063</v>
      </c>
      <c r="H752" s="32">
        <v>4</v>
      </c>
      <c r="I752" s="32">
        <v>3</v>
      </c>
    </row>
    <row r="753" spans="1:9" ht="15.6">
      <c r="A753" s="32" t="s">
        <v>9457</v>
      </c>
      <c r="B753" s="32" t="s">
        <v>272</v>
      </c>
      <c r="C753" s="32">
        <v>153056126</v>
      </c>
      <c r="D753" s="32">
        <v>153061844</v>
      </c>
      <c r="E753" s="32">
        <v>0.40524500000000002</v>
      </c>
      <c r="F753" s="32">
        <v>52.727699999999999</v>
      </c>
      <c r="G753" s="32">
        <v>5.0585399999999998</v>
      </c>
      <c r="H753" s="32">
        <v>7</v>
      </c>
      <c r="I753" s="32">
        <v>3</v>
      </c>
    </row>
    <row r="754" spans="1:9" ht="15.6">
      <c r="A754" s="32" t="s">
        <v>8229</v>
      </c>
      <c r="B754" s="32" t="s">
        <v>272</v>
      </c>
      <c r="C754" s="32">
        <v>153067341</v>
      </c>
      <c r="D754" s="32">
        <v>153091644</v>
      </c>
      <c r="E754" s="32">
        <v>0.60584899999999997</v>
      </c>
      <c r="F754" s="32">
        <v>61.496699999999997</v>
      </c>
      <c r="G754" s="32">
        <v>5.5977499999999996</v>
      </c>
      <c r="H754" s="32">
        <v>9</v>
      </c>
      <c r="I754" s="32">
        <v>3</v>
      </c>
    </row>
    <row r="755" spans="1:9" ht="15.6">
      <c r="A755" s="32" t="s">
        <v>8084</v>
      </c>
      <c r="B755" s="32" t="s">
        <v>272</v>
      </c>
      <c r="C755" s="32">
        <v>153142003</v>
      </c>
      <c r="D755" s="32">
        <v>153155902</v>
      </c>
      <c r="E755" s="32">
        <v>0.64970000000000006</v>
      </c>
      <c r="F755" s="32">
        <v>74.584900000000005</v>
      </c>
      <c r="G755" s="32">
        <v>6.0417100000000001</v>
      </c>
      <c r="H755" s="32">
        <v>11</v>
      </c>
      <c r="I755" s="32">
        <v>3</v>
      </c>
    </row>
    <row r="756" spans="1:9" ht="15.6">
      <c r="A756" s="32" t="s">
        <v>8840</v>
      </c>
      <c r="B756" s="32" t="s">
        <v>272</v>
      </c>
      <c r="C756" s="32">
        <v>153177875</v>
      </c>
      <c r="D756" s="32">
        <v>153227831</v>
      </c>
      <c r="E756" s="32">
        <v>0.48966700000000002</v>
      </c>
      <c r="F756" s="32">
        <v>65.937200000000004</v>
      </c>
      <c r="G756" s="32">
        <v>15.177199999999999</v>
      </c>
      <c r="H756" s="32">
        <v>24</v>
      </c>
      <c r="I756" s="32">
        <v>3</v>
      </c>
    </row>
    <row r="757" spans="1:9" ht="15.6">
      <c r="A757" s="32" t="s">
        <v>8676</v>
      </c>
      <c r="B757" s="32" t="s">
        <v>272</v>
      </c>
      <c r="C757" s="32">
        <v>153237335</v>
      </c>
      <c r="D757" s="32">
        <v>153355289</v>
      </c>
      <c r="E757" s="32">
        <v>0.51424300000000001</v>
      </c>
      <c r="F757" s="32">
        <v>43.339300000000001</v>
      </c>
      <c r="G757" s="32">
        <v>8.1975300000000004</v>
      </c>
      <c r="H757" s="32">
        <v>15</v>
      </c>
      <c r="I757" s="32">
        <v>3</v>
      </c>
    </row>
    <row r="758" spans="1:9" ht="15.6">
      <c r="A758" s="32" t="s">
        <v>7724</v>
      </c>
      <c r="B758" s="32" t="s">
        <v>272</v>
      </c>
      <c r="C758" s="32">
        <v>153445119</v>
      </c>
      <c r="D758" s="32">
        <v>153455014</v>
      </c>
      <c r="E758" s="32">
        <v>0.82236500000000001</v>
      </c>
      <c r="F758" s="32">
        <v>99.396699999999996</v>
      </c>
      <c r="G758" s="32">
        <v>3.41804</v>
      </c>
      <c r="H758" s="32">
        <v>6</v>
      </c>
      <c r="I758" s="32">
        <v>4</v>
      </c>
    </row>
    <row r="759" spans="1:9" ht="15.6">
      <c r="A759" s="32" t="s">
        <v>8235</v>
      </c>
      <c r="B759" s="32" t="s">
        <v>272</v>
      </c>
      <c r="C759" s="32">
        <v>153487131</v>
      </c>
      <c r="D759" s="32">
        <v>153512183</v>
      </c>
      <c r="E759" s="32">
        <v>0.60200200000000004</v>
      </c>
      <c r="F759" s="32">
        <v>72.181399999999996</v>
      </c>
      <c r="G759" s="32">
        <v>12.0844</v>
      </c>
      <c r="H759" s="32">
        <v>22</v>
      </c>
      <c r="I759" s="32">
        <v>3</v>
      </c>
    </row>
    <row r="760" spans="1:9" ht="15.6">
      <c r="A760" s="32" t="s">
        <v>8533</v>
      </c>
      <c r="B760" s="32" t="s">
        <v>272</v>
      </c>
      <c r="C760" s="32">
        <v>153571904</v>
      </c>
      <c r="D760" s="32">
        <v>153592727</v>
      </c>
      <c r="E760" s="32">
        <v>0.53857500000000003</v>
      </c>
      <c r="F760" s="32">
        <v>72.634600000000006</v>
      </c>
      <c r="G760" s="32">
        <v>3.4906799999999998</v>
      </c>
      <c r="H760" s="32">
        <v>6</v>
      </c>
      <c r="I760" s="32">
        <v>3</v>
      </c>
    </row>
    <row r="761" spans="1:9" ht="15.6">
      <c r="A761" s="32" t="s">
        <v>8865</v>
      </c>
      <c r="B761" s="32" t="s">
        <v>272</v>
      </c>
      <c r="C761" s="32">
        <v>153606611</v>
      </c>
      <c r="D761" s="32">
        <v>153615004</v>
      </c>
      <c r="E761" s="32">
        <v>0.48485699999999998</v>
      </c>
      <c r="F761" s="32">
        <v>69.515699999999995</v>
      </c>
      <c r="G761" s="32">
        <v>2.6841699999999999</v>
      </c>
      <c r="H761" s="32">
        <v>5</v>
      </c>
      <c r="I761" s="32">
        <v>3</v>
      </c>
    </row>
    <row r="762" spans="1:9" ht="15.6">
      <c r="A762" s="32" t="s">
        <v>8359</v>
      </c>
      <c r="B762" s="32" t="s">
        <v>272</v>
      </c>
      <c r="C762" s="32">
        <v>153681898</v>
      </c>
      <c r="D762" s="32">
        <v>153696756</v>
      </c>
      <c r="E762" s="32">
        <v>0.57572999999999996</v>
      </c>
      <c r="F762" s="32">
        <v>73.643600000000006</v>
      </c>
      <c r="G762" s="32">
        <v>6.9647600000000001</v>
      </c>
      <c r="H762" s="32">
        <v>12</v>
      </c>
      <c r="I762" s="32">
        <v>3</v>
      </c>
    </row>
    <row r="763" spans="1:9" ht="15.6">
      <c r="A763" s="32" t="s">
        <v>2979</v>
      </c>
      <c r="B763" s="32" t="s">
        <v>272</v>
      </c>
      <c r="C763" s="32">
        <v>153701591</v>
      </c>
      <c r="D763" s="32">
        <v>153720804</v>
      </c>
      <c r="E763" s="32">
        <v>0.526061</v>
      </c>
      <c r="F763" s="32">
        <v>65.320899999999995</v>
      </c>
      <c r="G763" s="32">
        <v>7.8678100000000004</v>
      </c>
      <c r="H763" s="32">
        <v>15</v>
      </c>
      <c r="I763" s="32">
        <v>3</v>
      </c>
    </row>
    <row r="764" spans="1:9" ht="15.6">
      <c r="A764" s="32" t="s">
        <v>9556</v>
      </c>
      <c r="B764" s="32" t="s">
        <v>272</v>
      </c>
      <c r="C764" s="32">
        <v>153728335</v>
      </c>
      <c r="D764" s="32">
        <v>153738401</v>
      </c>
      <c r="E764" s="32">
        <v>0.39323599999999997</v>
      </c>
      <c r="F764" s="32">
        <v>61.507100000000001</v>
      </c>
      <c r="G764" s="32">
        <v>7.9494100000000003</v>
      </c>
      <c r="H764" s="32">
        <v>15</v>
      </c>
      <c r="I764" s="32">
        <v>3</v>
      </c>
    </row>
    <row r="765" spans="1:9" ht="15.6">
      <c r="A765" s="32" t="s">
        <v>8452</v>
      </c>
      <c r="B765" s="32" t="s">
        <v>272</v>
      </c>
      <c r="C765" s="32">
        <v>153745335</v>
      </c>
      <c r="D765" s="32">
        <v>153758517</v>
      </c>
      <c r="E765" s="32">
        <v>0.55671899999999996</v>
      </c>
      <c r="F765" s="32">
        <v>61.899299999999997</v>
      </c>
      <c r="G765" s="32">
        <v>8.3994599999999995</v>
      </c>
      <c r="H765" s="32">
        <v>15</v>
      </c>
      <c r="I765" s="32">
        <v>3</v>
      </c>
    </row>
    <row r="766" spans="1:9" ht="15.6">
      <c r="A766" s="32" t="s">
        <v>8711</v>
      </c>
      <c r="B766" s="32" t="s">
        <v>272</v>
      </c>
      <c r="C766" s="32">
        <v>153766574</v>
      </c>
      <c r="D766" s="32">
        <v>153789389</v>
      </c>
      <c r="E766" s="32">
        <v>0.51049999999999995</v>
      </c>
      <c r="F766" s="32">
        <v>64.14</v>
      </c>
      <c r="G766" s="32">
        <v>9.4462600000000005</v>
      </c>
      <c r="H766" s="32">
        <v>17</v>
      </c>
      <c r="I766" s="32">
        <v>3</v>
      </c>
    </row>
    <row r="767" spans="1:9" ht="15.6">
      <c r="A767" s="32" t="s">
        <v>8951</v>
      </c>
      <c r="B767" s="32" t="s">
        <v>272</v>
      </c>
      <c r="C767" s="32">
        <v>153808594</v>
      </c>
      <c r="D767" s="32">
        <v>153825869</v>
      </c>
      <c r="E767" s="32">
        <v>0.47168300000000002</v>
      </c>
      <c r="F767" s="32">
        <v>79.800700000000006</v>
      </c>
      <c r="G767" s="32">
        <v>5.93187</v>
      </c>
      <c r="H767" s="32">
        <v>10</v>
      </c>
      <c r="I767" s="32">
        <v>3</v>
      </c>
    </row>
    <row r="768" spans="1:9" ht="15.6">
      <c r="A768" s="32" t="s">
        <v>8159</v>
      </c>
      <c r="B768" s="32" t="s">
        <v>272</v>
      </c>
      <c r="C768" s="32">
        <v>153834796</v>
      </c>
      <c r="D768" s="32">
        <v>153840738</v>
      </c>
      <c r="E768" s="32">
        <v>0.62442900000000001</v>
      </c>
      <c r="F768" s="32">
        <v>88.709100000000007</v>
      </c>
      <c r="G768" s="32">
        <v>4.0838599999999996</v>
      </c>
      <c r="H768" s="32">
        <v>7</v>
      </c>
      <c r="I768" s="32">
        <v>3</v>
      </c>
    </row>
    <row r="769" spans="1:9" ht="15.6">
      <c r="A769" s="32" t="s">
        <v>9161</v>
      </c>
      <c r="B769" s="32" t="s">
        <v>272</v>
      </c>
      <c r="C769" s="32">
        <v>153956214</v>
      </c>
      <c r="D769" s="32">
        <v>153963939</v>
      </c>
      <c r="E769" s="32">
        <v>0.44228299999999998</v>
      </c>
      <c r="F769" s="32">
        <v>56.804299999999998</v>
      </c>
      <c r="G769" s="32">
        <v>3.45641</v>
      </c>
      <c r="H769" s="32">
        <v>6</v>
      </c>
      <c r="I769" s="32">
        <v>3</v>
      </c>
    </row>
    <row r="770" spans="1:9" ht="15.6">
      <c r="A770" s="32" t="s">
        <v>9484</v>
      </c>
      <c r="B770" s="32" t="s">
        <v>272</v>
      </c>
      <c r="C770" s="32">
        <v>153969499</v>
      </c>
      <c r="D770" s="32">
        <v>153973865</v>
      </c>
      <c r="E770" s="32">
        <v>0.40196500000000002</v>
      </c>
      <c r="F770" s="32">
        <v>69.234300000000005</v>
      </c>
      <c r="G770" s="32">
        <v>3.57124</v>
      </c>
      <c r="H770" s="32">
        <v>7</v>
      </c>
      <c r="I770" s="32">
        <v>3</v>
      </c>
    </row>
    <row r="771" spans="1:9" ht="15.6">
      <c r="A771" s="32" t="s">
        <v>7816</v>
      </c>
      <c r="B771" s="32" t="s">
        <v>272</v>
      </c>
      <c r="C771" s="32">
        <v>153989221</v>
      </c>
      <c r="D771" s="32">
        <v>153993466</v>
      </c>
      <c r="E771" s="32">
        <v>0.75905999999999996</v>
      </c>
      <c r="F771" s="32">
        <v>87.957400000000007</v>
      </c>
      <c r="G771" s="32">
        <v>3.63341</v>
      </c>
      <c r="H771" s="32">
        <v>7</v>
      </c>
      <c r="I771" s="32">
        <v>3</v>
      </c>
    </row>
    <row r="772" spans="1:9" ht="15.6">
      <c r="A772" s="32" t="s">
        <v>8075</v>
      </c>
      <c r="B772" s="32" t="s">
        <v>272</v>
      </c>
      <c r="C772" s="32">
        <v>154028317</v>
      </c>
      <c r="D772" s="32">
        <v>154045992</v>
      </c>
      <c r="E772" s="32">
        <v>0.65140600000000004</v>
      </c>
      <c r="F772" s="32">
        <v>74.403400000000005</v>
      </c>
      <c r="G772" s="32">
        <v>8.1797299999999993</v>
      </c>
      <c r="H772" s="32">
        <v>15</v>
      </c>
      <c r="I772" s="32">
        <v>3</v>
      </c>
    </row>
    <row r="773" spans="1:9" ht="15.6">
      <c r="A773" s="32" t="s">
        <v>8197</v>
      </c>
      <c r="B773" s="32" t="s">
        <v>272</v>
      </c>
      <c r="C773" s="32">
        <v>154049484</v>
      </c>
      <c r="D773" s="32">
        <v>154066561</v>
      </c>
      <c r="E773" s="32">
        <v>0.61357099999999998</v>
      </c>
      <c r="F773" s="32">
        <v>62.126800000000003</v>
      </c>
      <c r="G773" s="32">
        <v>8.5767600000000002</v>
      </c>
      <c r="H773" s="32">
        <v>15</v>
      </c>
      <c r="I773" s="32">
        <v>3</v>
      </c>
    </row>
    <row r="774" spans="1:9" ht="15.6">
      <c r="A774" s="32" t="s">
        <v>7644</v>
      </c>
      <c r="B774" s="32" t="s">
        <v>272</v>
      </c>
      <c r="C774" s="32">
        <v>154085672</v>
      </c>
      <c r="D774" s="32">
        <v>154096815</v>
      </c>
      <c r="E774" s="32">
        <v>0.87037600000000004</v>
      </c>
      <c r="F774" s="32">
        <v>123.485</v>
      </c>
      <c r="G774" s="32">
        <v>6.7225200000000003</v>
      </c>
      <c r="H774" s="32">
        <v>15</v>
      </c>
      <c r="I774" s="32">
        <v>4</v>
      </c>
    </row>
    <row r="775" spans="1:9" ht="15.6">
      <c r="A775" s="32" t="s">
        <v>2985</v>
      </c>
      <c r="B775" s="32" t="s">
        <v>272</v>
      </c>
      <c r="C775" s="32">
        <v>154135048</v>
      </c>
      <c r="D775" s="32">
        <v>154146214</v>
      </c>
      <c r="E775" s="32">
        <v>0.93658699999999995</v>
      </c>
      <c r="F775" s="32">
        <v>131.83000000000001</v>
      </c>
      <c r="G775" s="32">
        <v>3.9142899999999998</v>
      </c>
      <c r="H775" s="32">
        <v>11</v>
      </c>
      <c r="I775" s="32">
        <v>4</v>
      </c>
    </row>
    <row r="776" spans="1:9" ht="15.6">
      <c r="A776" s="32" t="s">
        <v>8492</v>
      </c>
      <c r="B776" s="32" t="s">
        <v>272</v>
      </c>
      <c r="C776" s="32">
        <v>154161219</v>
      </c>
      <c r="D776" s="32">
        <v>154196701</v>
      </c>
      <c r="E776" s="32">
        <v>0.54805000000000004</v>
      </c>
      <c r="F776" s="32">
        <v>65.981700000000004</v>
      </c>
      <c r="G776" s="32">
        <v>6.9716199999999997</v>
      </c>
      <c r="H776" s="32">
        <v>13</v>
      </c>
      <c r="I776" s="32">
        <v>3</v>
      </c>
    </row>
    <row r="777" spans="1:9" ht="15.6">
      <c r="A777" s="32" t="s">
        <v>8694</v>
      </c>
      <c r="B777" s="32" t="s">
        <v>272</v>
      </c>
      <c r="C777" s="32">
        <v>154202507</v>
      </c>
      <c r="D777" s="32">
        <v>154233740</v>
      </c>
      <c r="E777" s="32">
        <v>0.51247600000000004</v>
      </c>
      <c r="F777" s="32">
        <v>37.895899999999997</v>
      </c>
      <c r="G777" s="32">
        <v>5.2309700000000001</v>
      </c>
      <c r="H777" s="32">
        <v>9</v>
      </c>
      <c r="I777" s="32">
        <v>3</v>
      </c>
    </row>
    <row r="778" spans="1:9" ht="15.6">
      <c r="A778" s="32" t="s">
        <v>8139</v>
      </c>
      <c r="B778" s="32" t="s">
        <v>272</v>
      </c>
      <c r="C778" s="32">
        <v>154262264</v>
      </c>
      <c r="D778" s="32">
        <v>154360947</v>
      </c>
      <c r="E778" s="32">
        <v>0.630305</v>
      </c>
      <c r="F778" s="32">
        <v>65.686199999999999</v>
      </c>
      <c r="G778" s="32">
        <v>8.2209400000000006</v>
      </c>
      <c r="H778" s="32">
        <v>14</v>
      </c>
      <c r="I778" s="32">
        <v>3</v>
      </c>
    </row>
    <row r="779" spans="1:9" ht="15.6">
      <c r="A779" s="32" t="s">
        <v>8778</v>
      </c>
      <c r="B779" s="32" t="s">
        <v>272</v>
      </c>
      <c r="C779" s="32">
        <v>154370798</v>
      </c>
      <c r="D779" s="32">
        <v>154382890</v>
      </c>
      <c r="E779" s="32">
        <v>0.50062399999999996</v>
      </c>
      <c r="F779" s="32">
        <v>51.015900000000002</v>
      </c>
      <c r="G779" s="32">
        <v>11.1935</v>
      </c>
      <c r="H779" s="32">
        <v>19</v>
      </c>
      <c r="I779" s="32">
        <v>3</v>
      </c>
    </row>
    <row r="780" spans="1:9" ht="15.6">
      <c r="A780" s="32" t="s">
        <v>10009</v>
      </c>
      <c r="B780" s="32" t="s">
        <v>272</v>
      </c>
      <c r="C780" s="32">
        <v>154374619</v>
      </c>
      <c r="D780" s="32">
        <v>154375718</v>
      </c>
      <c r="E780" s="32">
        <v>0.34573599999999999</v>
      </c>
      <c r="F780" s="32">
        <v>32.388100000000001</v>
      </c>
      <c r="G780" s="32">
        <v>2.3420299999999998</v>
      </c>
      <c r="H780" s="32">
        <v>4</v>
      </c>
      <c r="I780" s="32">
        <v>3</v>
      </c>
    </row>
    <row r="781" spans="1:9" ht="15.6">
      <c r="A781" s="32" t="s">
        <v>9308</v>
      </c>
      <c r="B781" s="32" t="s">
        <v>272</v>
      </c>
      <c r="C781" s="32">
        <v>154377838</v>
      </c>
      <c r="D781" s="32">
        <v>154379038</v>
      </c>
      <c r="E781" s="32">
        <v>0.42287000000000002</v>
      </c>
      <c r="F781" s="32">
        <v>39.491599999999998</v>
      </c>
      <c r="G781" s="32">
        <v>3.2141099999999998</v>
      </c>
      <c r="H781" s="32">
        <v>5</v>
      </c>
      <c r="I781" s="32">
        <v>3</v>
      </c>
    </row>
    <row r="782" spans="1:9" ht="15.6">
      <c r="A782" s="32" t="s">
        <v>8550</v>
      </c>
      <c r="B782" s="32" t="s">
        <v>272</v>
      </c>
      <c r="C782" s="32">
        <v>154386366</v>
      </c>
      <c r="D782" s="32">
        <v>154395406</v>
      </c>
      <c r="E782" s="32">
        <v>0.53597399999999995</v>
      </c>
      <c r="F782" s="32">
        <v>55.911299999999997</v>
      </c>
      <c r="G782" s="32">
        <v>4.6959900000000001</v>
      </c>
      <c r="H782" s="32">
        <v>8</v>
      </c>
      <c r="I782" s="32">
        <v>3</v>
      </c>
    </row>
    <row r="783" spans="1:9" ht="15.6">
      <c r="A783" s="32" t="s">
        <v>8608</v>
      </c>
      <c r="B783" s="32" t="s">
        <v>272</v>
      </c>
      <c r="C783" s="32">
        <v>154413515</v>
      </c>
      <c r="D783" s="32">
        <v>154422028</v>
      </c>
      <c r="E783" s="32">
        <v>0.52586299999999997</v>
      </c>
      <c r="F783" s="32">
        <v>52.517699999999998</v>
      </c>
      <c r="G783" s="32">
        <v>1.9033</v>
      </c>
      <c r="H783" s="32">
        <v>3</v>
      </c>
      <c r="I783" s="32">
        <v>3</v>
      </c>
    </row>
    <row r="784" spans="1:9" ht="15.6">
      <c r="A784" s="32" t="s">
        <v>8723</v>
      </c>
      <c r="B784" s="32" t="s">
        <v>272</v>
      </c>
      <c r="C784" s="32">
        <v>154439032</v>
      </c>
      <c r="D784" s="32">
        <v>154471916</v>
      </c>
      <c r="E784" s="32">
        <v>0.50828700000000004</v>
      </c>
      <c r="F784" s="32">
        <v>46.1267</v>
      </c>
      <c r="G784" s="32">
        <v>9.7069100000000006</v>
      </c>
      <c r="H784" s="32">
        <v>16</v>
      </c>
      <c r="I784" s="32">
        <v>3</v>
      </c>
    </row>
    <row r="785" spans="1:9" ht="15.6">
      <c r="A785" s="32" t="s">
        <v>8784</v>
      </c>
      <c r="B785" s="32" t="s">
        <v>272</v>
      </c>
      <c r="C785" s="32">
        <v>154482981</v>
      </c>
      <c r="D785" s="32">
        <v>154519771</v>
      </c>
      <c r="E785" s="32">
        <v>0.49938199999999999</v>
      </c>
      <c r="F785" s="32">
        <v>55.777000000000001</v>
      </c>
      <c r="G785" s="32">
        <v>3.4922900000000001</v>
      </c>
      <c r="H785" s="32">
        <v>6</v>
      </c>
      <c r="I785" s="32">
        <v>3</v>
      </c>
    </row>
    <row r="786" spans="1:9" ht="15.6">
      <c r="A786" s="32" t="s">
        <v>9479</v>
      </c>
      <c r="B786" s="32" t="s">
        <v>272</v>
      </c>
      <c r="C786" s="32">
        <v>154682960</v>
      </c>
      <c r="D786" s="32">
        <v>154691725</v>
      </c>
      <c r="E786" s="32">
        <v>0.40237299999999998</v>
      </c>
      <c r="F786" s="32">
        <v>65.684299999999993</v>
      </c>
      <c r="G786" s="32">
        <v>3.6732800000000001</v>
      </c>
      <c r="H786" s="32">
        <v>6</v>
      </c>
      <c r="I786" s="32">
        <v>3</v>
      </c>
    </row>
    <row r="787" spans="1:9" ht="15.6">
      <c r="A787" s="32" t="s">
        <v>8077</v>
      </c>
      <c r="B787" s="32" t="s">
        <v>272</v>
      </c>
      <c r="C787" s="32">
        <v>154699266</v>
      </c>
      <c r="D787" s="32">
        <v>154718492</v>
      </c>
      <c r="E787" s="32">
        <v>0.65123299999999995</v>
      </c>
      <c r="F787" s="32">
        <v>83.605599999999995</v>
      </c>
      <c r="G787" s="32">
        <v>3.0900599999999998</v>
      </c>
      <c r="H787" s="32">
        <v>7</v>
      </c>
      <c r="I787" s="32">
        <v>3</v>
      </c>
    </row>
    <row r="788" spans="1:9" ht="15.6">
      <c r="A788" s="32" t="s">
        <v>8582</v>
      </c>
      <c r="B788" s="32" t="s">
        <v>272</v>
      </c>
      <c r="C788" s="32">
        <v>154871316</v>
      </c>
      <c r="D788" s="32">
        <v>154876568</v>
      </c>
      <c r="E788" s="32">
        <v>0.52982399999999996</v>
      </c>
      <c r="F788" s="32">
        <v>52.649700000000003</v>
      </c>
      <c r="G788" s="32">
        <v>2.4303400000000002</v>
      </c>
      <c r="H788" s="32">
        <v>4</v>
      </c>
      <c r="I788" s="32">
        <v>3</v>
      </c>
    </row>
    <row r="789" spans="1:9" ht="15.6">
      <c r="A789" s="32" t="s">
        <v>8051</v>
      </c>
      <c r="B789" s="32" t="s">
        <v>272</v>
      </c>
      <c r="C789" s="32">
        <v>154886129</v>
      </c>
      <c r="D789" s="32">
        <v>154900173</v>
      </c>
      <c r="E789" s="32">
        <v>0.66223100000000001</v>
      </c>
      <c r="F789" s="32">
        <v>62.606000000000002</v>
      </c>
      <c r="G789" s="32">
        <v>5.6165599999999998</v>
      </c>
      <c r="H789" s="32">
        <v>9</v>
      </c>
      <c r="I789" s="32">
        <v>3</v>
      </c>
    </row>
    <row r="790" spans="1:9" ht="15.6">
      <c r="A790" s="32" t="s">
        <v>8664</v>
      </c>
      <c r="B790" s="32" t="s">
        <v>272</v>
      </c>
      <c r="C790" s="32">
        <v>154989093</v>
      </c>
      <c r="D790" s="32">
        <v>155050211</v>
      </c>
      <c r="E790" s="32">
        <v>0.517258</v>
      </c>
      <c r="F790" s="32">
        <v>74.502099999999999</v>
      </c>
      <c r="G790" s="32">
        <v>12.4573</v>
      </c>
      <c r="H790" s="32">
        <v>21</v>
      </c>
      <c r="I790" s="32">
        <v>3</v>
      </c>
    </row>
    <row r="791" spans="1:9" ht="15.6">
      <c r="A791" s="32" t="s">
        <v>9198</v>
      </c>
      <c r="B791" s="32" t="s">
        <v>272</v>
      </c>
      <c r="C791" s="32">
        <v>155062261</v>
      </c>
      <c r="D791" s="32">
        <v>155075737</v>
      </c>
      <c r="E791" s="32">
        <v>0.43721599999999999</v>
      </c>
      <c r="F791" s="32">
        <v>64.167199999999994</v>
      </c>
      <c r="G791" s="32">
        <v>3.3422299999999998</v>
      </c>
      <c r="H791" s="32">
        <v>6</v>
      </c>
      <c r="I791" s="32">
        <v>3</v>
      </c>
    </row>
    <row r="792" spans="1:9" ht="15.6">
      <c r="A792" s="32" t="s">
        <v>8954</v>
      </c>
      <c r="B792" s="32" t="s">
        <v>272</v>
      </c>
      <c r="C792" s="32">
        <v>155102271</v>
      </c>
      <c r="D792" s="32">
        <v>155103411</v>
      </c>
      <c r="E792" s="32">
        <v>0.47144799999999998</v>
      </c>
      <c r="F792" s="32">
        <v>41.643700000000003</v>
      </c>
      <c r="G792" s="32">
        <v>1.77789</v>
      </c>
      <c r="H792" s="32">
        <v>4</v>
      </c>
      <c r="I792" s="32">
        <v>3</v>
      </c>
    </row>
    <row r="793" spans="1:9" ht="15.6">
      <c r="A793" s="32" t="s">
        <v>9887</v>
      </c>
      <c r="B793" s="32" t="s">
        <v>272</v>
      </c>
      <c r="C793" s="32">
        <v>155104237</v>
      </c>
      <c r="D793" s="32">
        <v>155183185</v>
      </c>
      <c r="E793" s="32">
        <v>0.35830000000000001</v>
      </c>
      <c r="F793" s="32">
        <v>50.938299999999998</v>
      </c>
      <c r="G793" s="32">
        <v>8.8979400000000002</v>
      </c>
      <c r="H793" s="32">
        <v>17</v>
      </c>
      <c r="I793" s="32">
        <v>3</v>
      </c>
    </row>
    <row r="794" spans="1:9" ht="15.6">
      <c r="A794" s="32" t="s">
        <v>8269</v>
      </c>
      <c r="B794" s="32" t="s">
        <v>272</v>
      </c>
      <c r="C794" s="32">
        <v>155211017</v>
      </c>
      <c r="D794" s="32">
        <v>155212581</v>
      </c>
      <c r="E794" s="32">
        <v>0.59374000000000005</v>
      </c>
      <c r="F794" s="32">
        <v>46.243600000000001</v>
      </c>
      <c r="G794" s="32">
        <v>1.8803000000000001</v>
      </c>
      <c r="H794" s="32">
        <v>3</v>
      </c>
      <c r="I794" s="32">
        <v>3</v>
      </c>
    </row>
    <row r="795" spans="1:9" ht="15.6">
      <c r="A795" s="32" t="s">
        <v>8222</v>
      </c>
      <c r="B795" s="32" t="s">
        <v>272</v>
      </c>
      <c r="C795" s="32">
        <v>155216843</v>
      </c>
      <c r="D795" s="32">
        <v>155263832</v>
      </c>
      <c r="E795" s="32">
        <v>0.60932699999999995</v>
      </c>
      <c r="F795" s="32">
        <v>80.498599999999996</v>
      </c>
      <c r="G795" s="32">
        <v>16.695699999999999</v>
      </c>
      <c r="H795" s="32">
        <v>28</v>
      </c>
      <c r="I795" s="32">
        <v>3</v>
      </c>
    </row>
    <row r="796" spans="1:9" ht="15.6">
      <c r="A796" s="32" t="s">
        <v>9853</v>
      </c>
      <c r="B796" s="32" t="s">
        <v>272</v>
      </c>
      <c r="C796" s="32">
        <v>155316649</v>
      </c>
      <c r="D796" s="32">
        <v>155340568</v>
      </c>
      <c r="E796" s="32">
        <v>0.361682</v>
      </c>
      <c r="F796" s="32">
        <v>36.795299999999997</v>
      </c>
      <c r="G796" s="32">
        <v>8.4753900000000009</v>
      </c>
      <c r="H796" s="32">
        <v>15</v>
      </c>
      <c r="I796" s="32">
        <v>3</v>
      </c>
    </row>
    <row r="797" spans="1:9" ht="15.6">
      <c r="A797" s="32" t="s">
        <v>2991</v>
      </c>
      <c r="B797" s="32" t="s">
        <v>272</v>
      </c>
      <c r="C797" s="32">
        <v>155343810</v>
      </c>
      <c r="D797" s="32">
        <v>155387871</v>
      </c>
      <c r="E797" s="32">
        <v>0.60225300000000004</v>
      </c>
      <c r="F797" s="32">
        <v>76.159700000000001</v>
      </c>
      <c r="G797" s="32">
        <v>10.499000000000001</v>
      </c>
      <c r="H797" s="32">
        <v>18</v>
      </c>
      <c r="I797" s="32">
        <v>3</v>
      </c>
    </row>
    <row r="798" spans="1:9" ht="15.6">
      <c r="A798" s="32" t="s">
        <v>8785</v>
      </c>
      <c r="B798" s="32" t="s">
        <v>272</v>
      </c>
      <c r="C798" s="32">
        <v>155374881</v>
      </c>
      <c r="D798" s="32">
        <v>155382699</v>
      </c>
      <c r="E798" s="32">
        <v>0.49896800000000002</v>
      </c>
      <c r="F798" s="32">
        <v>75.153700000000001</v>
      </c>
      <c r="G798" s="32">
        <v>5.2104999999999997</v>
      </c>
      <c r="H798" s="32">
        <v>9</v>
      </c>
      <c r="I798" s="32">
        <v>3</v>
      </c>
    </row>
    <row r="799" spans="1:9" ht="15.6">
      <c r="A799" s="32" t="s">
        <v>8574</v>
      </c>
      <c r="B799" s="32" t="s">
        <v>272</v>
      </c>
      <c r="C799" s="32">
        <v>155389272</v>
      </c>
      <c r="D799" s="32">
        <v>155413361</v>
      </c>
      <c r="E799" s="32">
        <v>0.53103400000000001</v>
      </c>
      <c r="F799" s="32">
        <v>62.067599999999999</v>
      </c>
      <c r="G799" s="32">
        <v>7.1948499999999997</v>
      </c>
      <c r="H799" s="32">
        <v>12</v>
      </c>
      <c r="I799" s="32">
        <v>3</v>
      </c>
    </row>
    <row r="800" spans="1:9" ht="15.6">
      <c r="A800" s="32" t="s">
        <v>8765</v>
      </c>
      <c r="B800" s="32" t="s">
        <v>272</v>
      </c>
      <c r="C800" s="32">
        <v>155437348</v>
      </c>
      <c r="D800" s="32">
        <v>155459880</v>
      </c>
      <c r="E800" s="32">
        <v>0.501664</v>
      </c>
      <c r="F800" s="32">
        <v>50.313400000000001</v>
      </c>
      <c r="G800" s="32">
        <v>24.265499999999999</v>
      </c>
      <c r="H800" s="32">
        <v>41</v>
      </c>
      <c r="I800" s="32">
        <v>3</v>
      </c>
    </row>
    <row r="801" spans="1:9" ht="15.6">
      <c r="A801" s="32" t="s">
        <v>8295</v>
      </c>
      <c r="B801" s="32" t="s">
        <v>272</v>
      </c>
      <c r="C801" s="32">
        <v>155460686</v>
      </c>
      <c r="D801" s="32">
        <v>155498909</v>
      </c>
      <c r="E801" s="32">
        <v>0.58677000000000001</v>
      </c>
      <c r="F801" s="32">
        <v>63.576900000000002</v>
      </c>
      <c r="G801" s="32">
        <v>9.8728200000000008</v>
      </c>
      <c r="H801" s="32">
        <v>18</v>
      </c>
      <c r="I801" s="32">
        <v>3</v>
      </c>
    </row>
    <row r="802" spans="1:9" ht="15.6">
      <c r="A802" s="32" t="s">
        <v>8215</v>
      </c>
      <c r="B802" s="32" t="s">
        <v>272</v>
      </c>
      <c r="C802" s="32">
        <v>155528078</v>
      </c>
      <c r="D802" s="32">
        <v>155555079</v>
      </c>
      <c r="E802" s="32">
        <v>0.610703</v>
      </c>
      <c r="F802" s="32">
        <v>67.604600000000005</v>
      </c>
      <c r="G802" s="32">
        <v>6.5888299999999997</v>
      </c>
      <c r="H802" s="32">
        <v>11</v>
      </c>
      <c r="I802" s="32">
        <v>3</v>
      </c>
    </row>
    <row r="803" spans="1:9" ht="15.6">
      <c r="A803" s="32" t="s">
        <v>7990</v>
      </c>
      <c r="B803" s="32" t="s">
        <v>272</v>
      </c>
      <c r="C803" s="32">
        <v>155577079</v>
      </c>
      <c r="D803" s="32">
        <v>155580681</v>
      </c>
      <c r="E803" s="32">
        <v>0.68218299999999998</v>
      </c>
      <c r="F803" s="32">
        <v>53.486400000000003</v>
      </c>
      <c r="G803" s="32">
        <v>2.7832400000000002</v>
      </c>
      <c r="H803" s="32">
        <v>4</v>
      </c>
      <c r="I803" s="32">
        <v>3</v>
      </c>
    </row>
    <row r="804" spans="1:9" ht="15.6">
      <c r="A804" s="32" t="s">
        <v>8957</v>
      </c>
      <c r="B804" s="32" t="s">
        <v>272</v>
      </c>
      <c r="C804" s="32">
        <v>155618216</v>
      </c>
      <c r="D804" s="32">
        <v>155644266</v>
      </c>
      <c r="E804" s="32">
        <v>0.47110999999999997</v>
      </c>
      <c r="F804" s="32">
        <v>51.6021</v>
      </c>
      <c r="G804" s="32">
        <v>5.4114100000000001</v>
      </c>
      <c r="H804" s="32">
        <v>9</v>
      </c>
      <c r="I804" s="32">
        <v>3</v>
      </c>
    </row>
    <row r="805" spans="1:9" ht="15.6">
      <c r="A805" s="32" t="s">
        <v>7861</v>
      </c>
      <c r="B805" s="32" t="s">
        <v>272</v>
      </c>
      <c r="C805" s="32">
        <v>155644022</v>
      </c>
      <c r="D805" s="32">
        <v>155644998</v>
      </c>
      <c r="E805" s="32">
        <v>0.73527699999999996</v>
      </c>
      <c r="F805" s="32">
        <v>52.2605</v>
      </c>
      <c r="G805" s="32">
        <v>1.8985700000000001</v>
      </c>
      <c r="H805" s="32">
        <v>4</v>
      </c>
      <c r="I805" s="32">
        <v>3</v>
      </c>
    </row>
    <row r="806" spans="1:9" ht="15.6">
      <c r="A806" s="32" t="s">
        <v>9317</v>
      </c>
      <c r="B806" s="32" t="s">
        <v>272</v>
      </c>
      <c r="C806" s="32">
        <v>155645751</v>
      </c>
      <c r="D806" s="32">
        <v>155652175</v>
      </c>
      <c r="E806" s="32">
        <v>0.421904</v>
      </c>
      <c r="F806" s="32">
        <v>48.360399999999998</v>
      </c>
      <c r="G806" s="32">
        <v>2.7969900000000001</v>
      </c>
      <c r="H806" s="32">
        <v>6</v>
      </c>
      <c r="I806" s="32">
        <v>3</v>
      </c>
    </row>
    <row r="807" spans="1:9" ht="15.6">
      <c r="A807" s="32" t="s">
        <v>7923</v>
      </c>
      <c r="B807" s="32" t="s">
        <v>272</v>
      </c>
      <c r="C807" s="32">
        <v>155654913</v>
      </c>
      <c r="D807" s="32">
        <v>155660640</v>
      </c>
      <c r="E807" s="32">
        <v>0.71070599999999995</v>
      </c>
      <c r="F807" s="32">
        <v>55.622500000000002</v>
      </c>
      <c r="G807" s="32">
        <v>6.5781099999999997</v>
      </c>
      <c r="H807" s="32">
        <v>10</v>
      </c>
      <c r="I807" s="32">
        <v>3</v>
      </c>
    </row>
    <row r="808" spans="1:9" ht="15.6">
      <c r="A808" s="32" t="s">
        <v>7828</v>
      </c>
      <c r="B808" s="32" t="s">
        <v>272</v>
      </c>
      <c r="C808" s="32">
        <v>155674074</v>
      </c>
      <c r="D808" s="32">
        <v>155756101</v>
      </c>
      <c r="E808" s="32">
        <v>0.75329999999999997</v>
      </c>
      <c r="F808" s="32">
        <v>70.0364</v>
      </c>
      <c r="G808" s="32">
        <v>6.6542000000000003</v>
      </c>
      <c r="H808" s="32">
        <v>13</v>
      </c>
      <c r="I808" s="32">
        <v>3</v>
      </c>
    </row>
    <row r="809" spans="1:9" ht="15.6">
      <c r="A809" s="32" t="s">
        <v>8776</v>
      </c>
      <c r="B809" s="32" t="s">
        <v>272</v>
      </c>
      <c r="C809" s="32">
        <v>155767235</v>
      </c>
      <c r="D809" s="32">
        <v>155770844</v>
      </c>
      <c r="E809" s="32">
        <v>0.50093399999999999</v>
      </c>
      <c r="F809" s="32">
        <v>47.020699999999998</v>
      </c>
      <c r="G809" s="32">
        <v>4.5483799999999999</v>
      </c>
      <c r="H809" s="32">
        <v>7</v>
      </c>
      <c r="I809" s="32">
        <v>3</v>
      </c>
    </row>
    <row r="810" spans="1:9" ht="15.6">
      <c r="A810" s="32" t="s">
        <v>9355</v>
      </c>
      <c r="B810" s="32" t="s">
        <v>272</v>
      </c>
      <c r="C810" s="32">
        <v>155787678</v>
      </c>
      <c r="D810" s="32">
        <v>155824214</v>
      </c>
      <c r="E810" s="32">
        <v>0.41725099999999998</v>
      </c>
      <c r="F810" s="32">
        <v>47.8095</v>
      </c>
      <c r="G810" s="32">
        <v>23.2441</v>
      </c>
      <c r="H810" s="32">
        <v>40</v>
      </c>
      <c r="I810" s="32">
        <v>3</v>
      </c>
    </row>
    <row r="811" spans="1:9" ht="15.6">
      <c r="A811" s="32" t="s">
        <v>8302</v>
      </c>
      <c r="B811" s="32" t="s">
        <v>272</v>
      </c>
      <c r="C811" s="32">
        <v>155828122</v>
      </c>
      <c r="D811" s="32">
        <v>155833688</v>
      </c>
      <c r="E811" s="32">
        <v>0.58513700000000002</v>
      </c>
      <c r="F811" s="32">
        <v>60.768000000000001</v>
      </c>
      <c r="G811" s="32">
        <v>2.7861600000000002</v>
      </c>
      <c r="H811" s="32">
        <v>4</v>
      </c>
      <c r="I811" s="32">
        <v>3</v>
      </c>
    </row>
    <row r="812" spans="1:9" ht="15.6">
      <c r="A812" s="32" t="s">
        <v>8155</v>
      </c>
      <c r="B812" s="32" t="s">
        <v>272</v>
      </c>
      <c r="C812" s="32">
        <v>155833829</v>
      </c>
      <c r="D812" s="32">
        <v>155843905</v>
      </c>
      <c r="E812" s="32">
        <v>0.62586399999999998</v>
      </c>
      <c r="F812" s="32">
        <v>65.169700000000006</v>
      </c>
      <c r="G812" s="32">
        <v>5.6094799999999996</v>
      </c>
      <c r="H812" s="32">
        <v>11</v>
      </c>
      <c r="I812" s="32">
        <v>3</v>
      </c>
    </row>
    <row r="813" spans="1:9" ht="15.6">
      <c r="A813" s="32" t="s">
        <v>2996</v>
      </c>
      <c r="B813" s="32" t="s">
        <v>272</v>
      </c>
      <c r="C813" s="32">
        <v>155844971</v>
      </c>
      <c r="D813" s="32">
        <v>155878703</v>
      </c>
      <c r="E813" s="32">
        <v>0.47772399999999998</v>
      </c>
      <c r="F813" s="32">
        <v>50.6629</v>
      </c>
      <c r="G813" s="32">
        <v>23.437999999999999</v>
      </c>
      <c r="H813" s="32">
        <v>40</v>
      </c>
      <c r="I813" s="32">
        <v>3</v>
      </c>
    </row>
    <row r="814" spans="1:9" ht="15.6">
      <c r="A814" s="32" t="s">
        <v>7781</v>
      </c>
      <c r="B814" s="32" t="s">
        <v>272</v>
      </c>
      <c r="C814" s="32">
        <v>155891063</v>
      </c>
      <c r="D814" s="32">
        <v>155895254</v>
      </c>
      <c r="E814" s="32">
        <v>0.78320699999999999</v>
      </c>
      <c r="F814" s="32">
        <v>67.694299999999998</v>
      </c>
      <c r="G814" s="32">
        <v>6.5228299999999999</v>
      </c>
      <c r="H814" s="32">
        <v>12</v>
      </c>
      <c r="I814" s="32">
        <v>3</v>
      </c>
    </row>
    <row r="815" spans="1:9" ht="15.6">
      <c r="A815" s="32" t="s">
        <v>8113</v>
      </c>
      <c r="B815" s="32" t="s">
        <v>272</v>
      </c>
      <c r="C815" s="32">
        <v>155899206</v>
      </c>
      <c r="D815" s="32">
        <v>155924167</v>
      </c>
      <c r="E815" s="32">
        <v>0.63993999999999995</v>
      </c>
      <c r="F815" s="32">
        <v>76.353499999999997</v>
      </c>
      <c r="G815" s="32">
        <v>15.618600000000001</v>
      </c>
      <c r="H815" s="32">
        <v>25</v>
      </c>
      <c r="I815" s="32">
        <v>3</v>
      </c>
    </row>
    <row r="816" spans="1:9" ht="15.6">
      <c r="A816" s="32" t="s">
        <v>3003</v>
      </c>
      <c r="B816" s="32" t="s">
        <v>272</v>
      </c>
      <c r="C816" s="32">
        <v>155921047</v>
      </c>
      <c r="D816" s="32">
        <v>155924167</v>
      </c>
      <c r="E816" s="32">
        <v>0.56293300000000002</v>
      </c>
      <c r="F816" s="32">
        <v>76.783699999999996</v>
      </c>
      <c r="G816" s="32">
        <v>7.22464</v>
      </c>
      <c r="H816" s="32">
        <v>11</v>
      </c>
      <c r="I816" s="32">
        <v>3</v>
      </c>
    </row>
    <row r="817" spans="1:9" ht="15.6">
      <c r="A817" s="32" t="s">
        <v>9354</v>
      </c>
      <c r="B817" s="32" t="s">
        <v>272</v>
      </c>
      <c r="C817" s="32">
        <v>155949940</v>
      </c>
      <c r="D817" s="32">
        <v>155969935</v>
      </c>
      <c r="E817" s="32">
        <v>0.41739199999999999</v>
      </c>
      <c r="F817" s="32">
        <v>60.160499999999999</v>
      </c>
      <c r="G817" s="32">
        <v>6.3997200000000003</v>
      </c>
      <c r="H817" s="32">
        <v>12</v>
      </c>
      <c r="I817" s="32">
        <v>3</v>
      </c>
    </row>
    <row r="818" spans="1:9" ht="15.6">
      <c r="A818" s="32" t="s">
        <v>8227</v>
      </c>
      <c r="B818" s="32" t="s">
        <v>272</v>
      </c>
      <c r="C818" s="32">
        <v>155969695</v>
      </c>
      <c r="D818" s="32">
        <v>155971451</v>
      </c>
      <c r="E818" s="32">
        <v>0.60666900000000001</v>
      </c>
      <c r="F818" s="32">
        <v>46.994999999999997</v>
      </c>
      <c r="G818" s="32">
        <v>1.5677399999999999</v>
      </c>
      <c r="H818" s="32">
        <v>3</v>
      </c>
      <c r="I818" s="32">
        <v>3</v>
      </c>
    </row>
    <row r="819" spans="1:9" ht="15.6">
      <c r="A819" s="32" t="s">
        <v>8918</v>
      </c>
      <c r="B819" s="32" t="s">
        <v>272</v>
      </c>
      <c r="C819" s="32">
        <v>155973969</v>
      </c>
      <c r="D819" s="32">
        <v>156004997</v>
      </c>
      <c r="E819" s="32">
        <v>0.47590500000000002</v>
      </c>
      <c r="F819" s="32">
        <v>75.615099999999998</v>
      </c>
      <c r="G819" s="32">
        <v>6.9291099999999997</v>
      </c>
      <c r="H819" s="32">
        <v>13</v>
      </c>
      <c r="I819" s="32">
        <v>3</v>
      </c>
    </row>
    <row r="820" spans="1:9" ht="15.6">
      <c r="A820" s="32" t="s">
        <v>8518</v>
      </c>
      <c r="B820" s="32" t="s">
        <v>272</v>
      </c>
      <c r="C820" s="32">
        <v>156049053</v>
      </c>
      <c r="D820" s="32">
        <v>156133220</v>
      </c>
      <c r="E820" s="32">
        <v>0.54304200000000002</v>
      </c>
      <c r="F820" s="32">
        <v>63.474299999999999</v>
      </c>
      <c r="G820" s="32">
        <v>12.4284</v>
      </c>
      <c r="H820" s="32">
        <v>22</v>
      </c>
      <c r="I820" s="32">
        <v>3</v>
      </c>
    </row>
    <row r="821" spans="1:9" ht="15.6">
      <c r="A821" s="32" t="s">
        <v>8742</v>
      </c>
      <c r="B821" s="32" t="s">
        <v>272</v>
      </c>
      <c r="C821" s="32">
        <v>156138221</v>
      </c>
      <c r="D821" s="32">
        <v>156201370</v>
      </c>
      <c r="E821" s="32">
        <v>0.50487199999999999</v>
      </c>
      <c r="F821" s="32">
        <v>59.560299999999998</v>
      </c>
      <c r="G821" s="32">
        <v>8.6766500000000004</v>
      </c>
      <c r="H821" s="32">
        <v>14</v>
      </c>
      <c r="I821" s="32">
        <v>3</v>
      </c>
    </row>
    <row r="822" spans="1:9" ht="15.6">
      <c r="A822" s="32" t="s">
        <v>8761</v>
      </c>
      <c r="B822" s="32" t="s">
        <v>272</v>
      </c>
      <c r="C822" s="32">
        <v>156320624</v>
      </c>
      <c r="D822" s="32">
        <v>156365609</v>
      </c>
      <c r="E822" s="32">
        <v>0.50249600000000005</v>
      </c>
      <c r="F822" s="32">
        <v>60.828000000000003</v>
      </c>
      <c r="G822" s="32">
        <v>14.696300000000001</v>
      </c>
      <c r="H822" s="32">
        <v>26</v>
      </c>
      <c r="I822" s="32">
        <v>3</v>
      </c>
    </row>
    <row r="823" spans="1:9" ht="15.6">
      <c r="A823" s="32" t="s">
        <v>8900</v>
      </c>
      <c r="B823" s="32" t="s">
        <v>272</v>
      </c>
      <c r="C823" s="32">
        <v>156376386</v>
      </c>
      <c r="D823" s="32">
        <v>156392803</v>
      </c>
      <c r="E823" s="32">
        <v>0.47851100000000002</v>
      </c>
      <c r="F823" s="32">
        <v>50.207900000000002</v>
      </c>
      <c r="G823" s="32">
        <v>4.0562399999999998</v>
      </c>
      <c r="H823" s="32">
        <v>6</v>
      </c>
      <c r="I823" s="32">
        <v>3</v>
      </c>
    </row>
    <row r="824" spans="1:9" ht="15.6">
      <c r="A824" s="32" t="s">
        <v>8619</v>
      </c>
      <c r="B824" s="32" t="s">
        <v>272</v>
      </c>
      <c r="C824" s="32">
        <v>156526371</v>
      </c>
      <c r="D824" s="32">
        <v>156588649</v>
      </c>
      <c r="E824" s="32">
        <v>0.52483800000000003</v>
      </c>
      <c r="F824" s="32">
        <v>43.1265</v>
      </c>
      <c r="G824" s="32">
        <v>12.2326</v>
      </c>
      <c r="H824" s="32">
        <v>21</v>
      </c>
      <c r="I824" s="32">
        <v>3</v>
      </c>
    </row>
    <row r="825" spans="1:9" ht="15.6">
      <c r="A825" s="32" t="s">
        <v>8508</v>
      </c>
      <c r="B825" s="32" t="s">
        <v>272</v>
      </c>
      <c r="C825" s="32">
        <v>156604251</v>
      </c>
      <c r="D825" s="32">
        <v>156606931</v>
      </c>
      <c r="E825" s="32">
        <v>0.54498100000000005</v>
      </c>
      <c r="F825" s="32">
        <v>48.236899999999999</v>
      </c>
      <c r="G825" s="32">
        <v>1.6890799999999999</v>
      </c>
      <c r="H825" s="32">
        <v>3</v>
      </c>
      <c r="I825" s="32">
        <v>3</v>
      </c>
    </row>
    <row r="826" spans="1:9" ht="15.6">
      <c r="A826" s="32" t="s">
        <v>8055</v>
      </c>
      <c r="B826" s="32" t="s">
        <v>272</v>
      </c>
      <c r="C826" s="32">
        <v>156669900</v>
      </c>
      <c r="D826" s="32">
        <v>156679413</v>
      </c>
      <c r="E826" s="32">
        <v>0.66107300000000002</v>
      </c>
      <c r="F826" s="32">
        <v>60.832799999999999</v>
      </c>
      <c r="G826" s="32">
        <v>1.3802000000000001</v>
      </c>
      <c r="H826" s="32">
        <v>3</v>
      </c>
      <c r="I826" s="32">
        <v>3</v>
      </c>
    </row>
    <row r="827" spans="1:9" ht="15.6">
      <c r="A827" s="32" t="s">
        <v>8576</v>
      </c>
      <c r="B827" s="32" t="s">
        <v>272</v>
      </c>
      <c r="C827" s="32">
        <v>156678823</v>
      </c>
      <c r="D827" s="32">
        <v>156688740</v>
      </c>
      <c r="E827" s="32">
        <v>0.530914</v>
      </c>
      <c r="F827" s="32">
        <v>63.435200000000002</v>
      </c>
      <c r="G827" s="32">
        <v>1.86686</v>
      </c>
      <c r="H827" s="32">
        <v>4</v>
      </c>
      <c r="I827" s="32">
        <v>3</v>
      </c>
    </row>
    <row r="828" spans="1:9" ht="15.6">
      <c r="A828" s="32" t="s">
        <v>8806</v>
      </c>
      <c r="B828" s="32" t="s">
        <v>272</v>
      </c>
      <c r="C828" s="32">
        <v>156690953</v>
      </c>
      <c r="D828" s="32">
        <v>156698858</v>
      </c>
      <c r="E828" s="32">
        <v>0.49632599999999999</v>
      </c>
      <c r="F828" s="32">
        <v>72.581699999999998</v>
      </c>
      <c r="G828" s="32">
        <v>1.6003000000000001</v>
      </c>
      <c r="H828" s="32">
        <v>3</v>
      </c>
      <c r="I828" s="32">
        <v>3</v>
      </c>
    </row>
    <row r="829" spans="1:9" ht="15.6">
      <c r="A829" s="32" t="s">
        <v>9800</v>
      </c>
      <c r="B829" s="32" t="s">
        <v>272</v>
      </c>
      <c r="C829" s="32">
        <v>156700093</v>
      </c>
      <c r="D829" s="32">
        <v>156709427</v>
      </c>
      <c r="E829" s="32">
        <v>0.36687999999999998</v>
      </c>
      <c r="F829" s="32">
        <v>47.352400000000003</v>
      </c>
      <c r="G829" s="32">
        <v>3.8615499999999998</v>
      </c>
      <c r="H829" s="32">
        <v>7</v>
      </c>
      <c r="I829" s="32">
        <v>3</v>
      </c>
    </row>
    <row r="830" spans="1:9" ht="15.6">
      <c r="A830" s="32" t="s">
        <v>8142</v>
      </c>
      <c r="B830" s="32" t="s">
        <v>272</v>
      </c>
      <c r="C830" s="32">
        <v>156754405</v>
      </c>
      <c r="D830" s="32">
        <v>156795860</v>
      </c>
      <c r="E830" s="32">
        <v>0.62987099999999996</v>
      </c>
      <c r="F830" s="32">
        <v>86.027900000000002</v>
      </c>
      <c r="G830" s="32">
        <v>8.9747599999999998</v>
      </c>
      <c r="H830" s="32">
        <v>17</v>
      </c>
      <c r="I830" s="32">
        <v>3</v>
      </c>
    </row>
    <row r="831" spans="1:9" ht="15.6">
      <c r="A831" s="32" t="s">
        <v>8896</v>
      </c>
      <c r="B831" s="32" t="s">
        <v>272</v>
      </c>
      <c r="C831" s="32">
        <v>156821883</v>
      </c>
      <c r="D831" s="32">
        <v>156831655</v>
      </c>
      <c r="E831" s="32">
        <v>0.47925600000000002</v>
      </c>
      <c r="F831" s="32">
        <v>70.923599999999993</v>
      </c>
      <c r="G831" s="32">
        <v>5.0937999999999999</v>
      </c>
      <c r="H831" s="32">
        <v>9</v>
      </c>
      <c r="I831" s="32">
        <v>3</v>
      </c>
    </row>
    <row r="832" spans="1:9" ht="15.6">
      <c r="A832" s="32" t="s">
        <v>9118</v>
      </c>
      <c r="B832" s="32" t="s">
        <v>272</v>
      </c>
      <c r="C832" s="32">
        <v>156844041</v>
      </c>
      <c r="D832" s="32">
        <v>156904065</v>
      </c>
      <c r="E832" s="32">
        <v>0.44826899999999997</v>
      </c>
      <c r="F832" s="32">
        <v>39.416600000000003</v>
      </c>
      <c r="G832" s="32">
        <v>14.2033</v>
      </c>
      <c r="H832" s="32">
        <v>24</v>
      </c>
      <c r="I832" s="32">
        <v>3</v>
      </c>
    </row>
    <row r="833" spans="1:9" ht="15.6">
      <c r="A833" s="32" t="s">
        <v>8374</v>
      </c>
      <c r="B833" s="32" t="s">
        <v>272</v>
      </c>
      <c r="C833" s="32">
        <v>156914243</v>
      </c>
      <c r="D833" s="32">
        <v>156922268</v>
      </c>
      <c r="E833" s="32">
        <v>0.57291700000000001</v>
      </c>
      <c r="F833" s="32">
        <v>65.979500000000002</v>
      </c>
      <c r="G833" s="32">
        <v>2.4634299999999998</v>
      </c>
      <c r="H833" s="32">
        <v>5</v>
      </c>
      <c r="I833" s="32">
        <v>3</v>
      </c>
    </row>
    <row r="834" spans="1:9" ht="15.6">
      <c r="A834" s="32" t="s">
        <v>7966</v>
      </c>
      <c r="B834" s="32" t="s">
        <v>272</v>
      </c>
      <c r="C834" s="32">
        <v>156925096</v>
      </c>
      <c r="D834" s="32">
        <v>156960839</v>
      </c>
      <c r="E834" s="32">
        <v>0.690465</v>
      </c>
      <c r="F834" s="32">
        <v>81.41</v>
      </c>
      <c r="G834" s="32">
        <v>9.3988499999999995</v>
      </c>
      <c r="H834" s="32">
        <v>16</v>
      </c>
      <c r="I834" s="32">
        <v>3</v>
      </c>
    </row>
    <row r="835" spans="1:9" ht="15.6">
      <c r="A835" s="32" t="s">
        <v>8348</v>
      </c>
      <c r="B835" s="32" t="s">
        <v>272</v>
      </c>
      <c r="C835" s="32">
        <v>156973206</v>
      </c>
      <c r="D835" s="32">
        <v>157030232</v>
      </c>
      <c r="E835" s="32">
        <v>0.577681</v>
      </c>
      <c r="F835" s="32">
        <v>73.402000000000001</v>
      </c>
      <c r="G835" s="32">
        <v>9.9245300000000007</v>
      </c>
      <c r="H835" s="32">
        <v>17</v>
      </c>
      <c r="I835" s="32">
        <v>3</v>
      </c>
    </row>
    <row r="836" spans="1:9" ht="15.6">
      <c r="A836" s="32" t="s">
        <v>8398</v>
      </c>
      <c r="B836" s="32" t="s">
        <v>272</v>
      </c>
      <c r="C836" s="32">
        <v>157037362</v>
      </c>
      <c r="D836" s="32">
        <v>157105124</v>
      </c>
      <c r="E836" s="32">
        <v>0.56886499999999995</v>
      </c>
      <c r="F836" s="32">
        <v>65.648399999999995</v>
      </c>
      <c r="G836" s="32">
        <v>14.180199999999999</v>
      </c>
      <c r="H836" s="32">
        <v>24</v>
      </c>
      <c r="I836" s="32">
        <v>3</v>
      </c>
    </row>
    <row r="837" spans="1:9" ht="15.6">
      <c r="A837" s="32" t="s">
        <v>8211</v>
      </c>
      <c r="B837" s="32" t="s">
        <v>272</v>
      </c>
      <c r="C837" s="32">
        <v>157104844</v>
      </c>
      <c r="D837" s="32">
        <v>157151512</v>
      </c>
      <c r="E837" s="32">
        <v>0.61124100000000003</v>
      </c>
      <c r="F837" s="32">
        <v>74.551400000000001</v>
      </c>
      <c r="G837" s="32">
        <v>10.172599999999999</v>
      </c>
      <c r="H837" s="32">
        <v>18</v>
      </c>
      <c r="I837" s="32">
        <v>3</v>
      </c>
    </row>
    <row r="838" spans="1:9" ht="15.6">
      <c r="A838" s="32" t="s">
        <v>7873</v>
      </c>
      <c r="B838" s="32" t="s">
        <v>272</v>
      </c>
      <c r="C838" s="32">
        <v>157155261</v>
      </c>
      <c r="D838" s="32">
        <v>157159527</v>
      </c>
      <c r="E838" s="32">
        <v>0.72933000000000003</v>
      </c>
      <c r="F838" s="32">
        <v>68.787199999999999</v>
      </c>
      <c r="G838" s="32">
        <v>2.0783</v>
      </c>
      <c r="H838" s="32">
        <v>4</v>
      </c>
      <c r="I838" s="32">
        <v>3</v>
      </c>
    </row>
    <row r="839" spans="1:9" ht="15.6">
      <c r="A839" s="32" t="s">
        <v>9103</v>
      </c>
      <c r="B839" s="32" t="s">
        <v>272</v>
      </c>
      <c r="C839" s="32">
        <v>157204794</v>
      </c>
      <c r="D839" s="32">
        <v>157221758</v>
      </c>
      <c r="E839" s="32">
        <v>0.45058700000000002</v>
      </c>
      <c r="F839" s="32">
        <v>25.058700000000002</v>
      </c>
      <c r="G839" s="32">
        <v>1.6511400000000001</v>
      </c>
      <c r="H839" s="32">
        <v>3</v>
      </c>
      <c r="I839" s="32">
        <v>3</v>
      </c>
    </row>
    <row r="840" spans="1:9" ht="15.6">
      <c r="A840" s="32" t="s">
        <v>145</v>
      </c>
      <c r="B840" s="32" t="s">
        <v>272</v>
      </c>
      <c r="C840" s="32">
        <v>157282883</v>
      </c>
      <c r="D840" s="32">
        <v>157295712</v>
      </c>
      <c r="E840" s="32">
        <v>0.666991</v>
      </c>
      <c r="F840" s="32">
        <v>49.590600000000002</v>
      </c>
      <c r="G840" s="32">
        <v>7.0657800000000002</v>
      </c>
      <c r="H840" s="32">
        <v>12</v>
      </c>
      <c r="I840" s="32">
        <v>3</v>
      </c>
    </row>
    <row r="841" spans="1:9" ht="15.6">
      <c r="A841" s="32" t="s">
        <v>9249</v>
      </c>
      <c r="B841" s="32" t="s">
        <v>272</v>
      </c>
      <c r="C841" s="32">
        <v>157383603</v>
      </c>
      <c r="D841" s="32">
        <v>157387815</v>
      </c>
      <c r="E841" s="32">
        <v>0.43024200000000001</v>
      </c>
      <c r="F841" s="32">
        <v>56.686199999999999</v>
      </c>
      <c r="G841" s="32">
        <v>3.0462600000000002</v>
      </c>
      <c r="H841" s="32">
        <v>6</v>
      </c>
      <c r="I841" s="32">
        <v>3</v>
      </c>
    </row>
    <row r="842" spans="1:9" ht="15.6">
      <c r="A842" s="32" t="s">
        <v>8799</v>
      </c>
      <c r="B842" s="32" t="s">
        <v>272</v>
      </c>
      <c r="C842" s="32">
        <v>157385869</v>
      </c>
      <c r="D842" s="32">
        <v>157387815</v>
      </c>
      <c r="E842" s="32">
        <v>0.49735600000000002</v>
      </c>
      <c r="F842" s="32">
        <v>67.186499999999995</v>
      </c>
      <c r="G842" s="32">
        <v>1.8480799999999999</v>
      </c>
      <c r="H842" s="32">
        <v>4</v>
      </c>
      <c r="I842" s="32">
        <v>3</v>
      </c>
    </row>
    <row r="843" spans="1:9" ht="15.6">
      <c r="A843" s="32" t="s">
        <v>8247</v>
      </c>
      <c r="B843" s="32" t="s">
        <v>272</v>
      </c>
      <c r="C843" s="32">
        <v>157563189</v>
      </c>
      <c r="D843" s="32">
        <v>157716744</v>
      </c>
      <c r="E843" s="32">
        <v>0.59897299999999998</v>
      </c>
      <c r="F843" s="32">
        <v>57.119500000000002</v>
      </c>
      <c r="G843" s="32">
        <v>10.4041</v>
      </c>
      <c r="H843" s="32">
        <v>20</v>
      </c>
      <c r="I843" s="32">
        <v>3</v>
      </c>
    </row>
    <row r="844" spans="1:9" ht="15.6">
      <c r="A844" s="32" t="s">
        <v>3009</v>
      </c>
      <c r="B844" s="32" t="s">
        <v>272</v>
      </c>
      <c r="C844" s="32">
        <v>157740564</v>
      </c>
      <c r="D844" s="32">
        <v>157769704</v>
      </c>
      <c r="E844" s="32">
        <v>0.64512899999999995</v>
      </c>
      <c r="F844" s="32">
        <v>49.429299999999998</v>
      </c>
      <c r="G844" s="32">
        <v>2.56542</v>
      </c>
      <c r="H844" s="32">
        <v>5</v>
      </c>
      <c r="I844" s="32">
        <v>3</v>
      </c>
    </row>
    <row r="845" spans="1:9" ht="15.6">
      <c r="A845" s="32" t="s">
        <v>8762</v>
      </c>
      <c r="B845" s="32" t="s">
        <v>272</v>
      </c>
      <c r="C845" s="32">
        <v>157807982</v>
      </c>
      <c r="D845" s="32">
        <v>157835103</v>
      </c>
      <c r="E845" s="32">
        <v>0.50229500000000005</v>
      </c>
      <c r="F845" s="32">
        <v>61.910600000000002</v>
      </c>
      <c r="G845" s="32">
        <v>10.1244</v>
      </c>
      <c r="H845" s="32">
        <v>16</v>
      </c>
      <c r="I845" s="32">
        <v>3</v>
      </c>
    </row>
    <row r="846" spans="1:9" ht="15.6">
      <c r="A846" s="32" t="s">
        <v>8090</v>
      </c>
      <c r="B846" s="32" t="s">
        <v>272</v>
      </c>
      <c r="C846" s="32">
        <v>157854585</v>
      </c>
      <c r="D846" s="32">
        <v>157900859</v>
      </c>
      <c r="E846" s="32">
        <v>0.648038</v>
      </c>
      <c r="F846" s="32">
        <v>59.723399999999998</v>
      </c>
      <c r="G846" s="32">
        <v>5.0721499999999997</v>
      </c>
      <c r="H846" s="32">
        <v>9</v>
      </c>
      <c r="I846" s="32">
        <v>3</v>
      </c>
    </row>
    <row r="847" spans="1:9" ht="15.6">
      <c r="A847" s="32" t="s">
        <v>9040</v>
      </c>
      <c r="B847" s="32" t="s">
        <v>272</v>
      </c>
      <c r="C847" s="32">
        <v>157943491</v>
      </c>
      <c r="D847" s="32">
        <v>157972090</v>
      </c>
      <c r="E847" s="32">
        <v>0.458403</v>
      </c>
      <c r="F847" s="32">
        <v>44.3444</v>
      </c>
      <c r="G847" s="32">
        <v>8.8264200000000006</v>
      </c>
      <c r="H847" s="32">
        <v>14</v>
      </c>
      <c r="I847" s="32">
        <v>3</v>
      </c>
    </row>
    <row r="848" spans="1:9" ht="15.6">
      <c r="A848" s="32" t="s">
        <v>8698</v>
      </c>
      <c r="B848" s="32" t="s">
        <v>272</v>
      </c>
      <c r="C848" s="32">
        <v>158011837</v>
      </c>
      <c r="D848" s="32">
        <v>158054880</v>
      </c>
      <c r="E848" s="32">
        <v>0.51185000000000003</v>
      </c>
      <c r="F848" s="32">
        <v>47.802599999999998</v>
      </c>
      <c r="G848" s="32">
        <v>13.6578</v>
      </c>
      <c r="H848" s="32">
        <v>22</v>
      </c>
      <c r="I848" s="32">
        <v>3</v>
      </c>
    </row>
    <row r="849" spans="1:9" ht="15.6">
      <c r="A849" s="32" t="s">
        <v>8291</v>
      </c>
      <c r="B849" s="32" t="s">
        <v>272</v>
      </c>
      <c r="C849" s="32">
        <v>158083974</v>
      </c>
      <c r="D849" s="32">
        <v>158110043</v>
      </c>
      <c r="E849" s="32">
        <v>0.58805099999999999</v>
      </c>
      <c r="F849" s="32">
        <v>67.273300000000006</v>
      </c>
      <c r="G849" s="32">
        <v>8.1068599999999993</v>
      </c>
      <c r="H849" s="32">
        <v>15</v>
      </c>
      <c r="I849" s="32">
        <v>3</v>
      </c>
    </row>
    <row r="850" spans="1:9" ht="15.6">
      <c r="A850" s="32" t="s">
        <v>8488</v>
      </c>
      <c r="B850" s="32" t="s">
        <v>272</v>
      </c>
      <c r="C850" s="32">
        <v>158132346</v>
      </c>
      <c r="D850" s="32">
        <v>158157723</v>
      </c>
      <c r="E850" s="32">
        <v>0.548238</v>
      </c>
      <c r="F850" s="32">
        <v>68.854500000000002</v>
      </c>
      <c r="G850" s="32">
        <v>8.2755500000000008</v>
      </c>
      <c r="H850" s="32">
        <v>15</v>
      </c>
      <c r="I850" s="32">
        <v>3</v>
      </c>
    </row>
    <row r="851" spans="1:9" ht="15.6">
      <c r="A851" s="32" t="s">
        <v>7889</v>
      </c>
      <c r="B851" s="32" t="s">
        <v>272</v>
      </c>
      <c r="C851" s="32">
        <v>158201878</v>
      </c>
      <c r="D851" s="32">
        <v>158206765</v>
      </c>
      <c r="E851" s="32">
        <v>0.72175599999999995</v>
      </c>
      <c r="F851" s="32">
        <v>78.284099999999995</v>
      </c>
      <c r="G851" s="32">
        <v>2.2575799999999999</v>
      </c>
      <c r="H851" s="32">
        <v>4</v>
      </c>
      <c r="I851" s="32">
        <v>3</v>
      </c>
    </row>
    <row r="852" spans="1:9" ht="15.6">
      <c r="A852" s="32" t="s">
        <v>8443</v>
      </c>
      <c r="B852" s="32" t="s">
        <v>272</v>
      </c>
      <c r="C852" s="32">
        <v>158246551</v>
      </c>
      <c r="D852" s="32">
        <v>158321402</v>
      </c>
      <c r="E852" s="32">
        <v>0.558832</v>
      </c>
      <c r="F852" s="32">
        <v>70.6571</v>
      </c>
      <c r="G852" s="32">
        <v>18.16</v>
      </c>
      <c r="H852" s="32">
        <v>31</v>
      </c>
      <c r="I852" s="32">
        <v>3</v>
      </c>
    </row>
    <row r="853" spans="1:9" ht="15.6">
      <c r="A853" s="32" t="s">
        <v>10882</v>
      </c>
      <c r="B853" s="32" t="s">
        <v>272</v>
      </c>
      <c r="C853" s="32">
        <v>158328399</v>
      </c>
      <c r="D853" s="32">
        <v>158333758</v>
      </c>
      <c r="E853" s="32">
        <v>0.27265699999999998</v>
      </c>
      <c r="F853" s="32">
        <v>55.304400000000001</v>
      </c>
      <c r="G853" s="32">
        <v>1.4755499999999999</v>
      </c>
      <c r="H853" s="32">
        <v>3</v>
      </c>
      <c r="I853" s="32">
        <v>2</v>
      </c>
    </row>
    <row r="854" spans="1:9" ht="15.6">
      <c r="A854" s="32" t="s">
        <v>8729</v>
      </c>
      <c r="B854" s="32" t="s">
        <v>272</v>
      </c>
      <c r="C854" s="32">
        <v>158338482</v>
      </c>
      <c r="D854" s="32">
        <v>158376377</v>
      </c>
      <c r="E854" s="32">
        <v>0.50697999999999999</v>
      </c>
      <c r="F854" s="32">
        <v>51.326500000000003</v>
      </c>
      <c r="G854" s="32">
        <v>8.8296299999999999</v>
      </c>
      <c r="H854" s="32">
        <v>15</v>
      </c>
      <c r="I854" s="32">
        <v>3</v>
      </c>
    </row>
    <row r="855" spans="1:9" ht="15.6">
      <c r="A855" s="32" t="s">
        <v>8738</v>
      </c>
      <c r="B855" s="32" t="s">
        <v>272</v>
      </c>
      <c r="C855" s="32">
        <v>158436931</v>
      </c>
      <c r="D855" s="32">
        <v>158441430</v>
      </c>
      <c r="E855" s="32">
        <v>0.50510600000000005</v>
      </c>
      <c r="F855" s="32">
        <v>44.0578</v>
      </c>
      <c r="G855" s="32">
        <v>5.0116800000000001</v>
      </c>
      <c r="H855" s="32">
        <v>8</v>
      </c>
      <c r="I855" s="32">
        <v>3</v>
      </c>
    </row>
    <row r="856" spans="1:9" ht="15.6">
      <c r="A856" s="32" t="s">
        <v>9004</v>
      </c>
      <c r="B856" s="32" t="s">
        <v>272</v>
      </c>
      <c r="C856" s="32">
        <v>158450853</v>
      </c>
      <c r="D856" s="32">
        <v>158464676</v>
      </c>
      <c r="E856" s="32">
        <v>0.46382299999999999</v>
      </c>
      <c r="F856" s="32">
        <v>48.298699999999997</v>
      </c>
      <c r="G856" s="32">
        <v>5.6945699999999997</v>
      </c>
      <c r="H856" s="32">
        <v>10</v>
      </c>
      <c r="I856" s="32">
        <v>3</v>
      </c>
    </row>
    <row r="857" spans="1:9" ht="15.6">
      <c r="A857" s="32" t="s">
        <v>8716</v>
      </c>
      <c r="B857" s="32" t="s">
        <v>272</v>
      </c>
      <c r="C857" s="32">
        <v>158521640</v>
      </c>
      <c r="D857" s="32">
        <v>158587643</v>
      </c>
      <c r="E857" s="32">
        <v>0.50950799999999996</v>
      </c>
      <c r="F857" s="32">
        <v>51.641100000000002</v>
      </c>
      <c r="G857" s="32">
        <v>7.2578699999999996</v>
      </c>
      <c r="H857" s="32">
        <v>12</v>
      </c>
      <c r="I857" s="32">
        <v>3</v>
      </c>
    </row>
    <row r="858" spans="1:9" ht="15.6">
      <c r="A858" s="32" t="s">
        <v>8232</v>
      </c>
      <c r="B858" s="32" t="s">
        <v>272</v>
      </c>
      <c r="C858" s="32">
        <v>158593806</v>
      </c>
      <c r="D858" s="32">
        <v>158611930</v>
      </c>
      <c r="E858" s="32">
        <v>0.60412299999999997</v>
      </c>
      <c r="F858" s="32">
        <v>52.030200000000001</v>
      </c>
      <c r="G858" s="32">
        <v>4.0071399999999997</v>
      </c>
      <c r="H858" s="32">
        <v>7</v>
      </c>
      <c r="I858" s="32">
        <v>3</v>
      </c>
    </row>
    <row r="859" spans="1:9" ht="15.6">
      <c r="A859" s="32" t="s">
        <v>8078</v>
      </c>
      <c r="B859" s="32" t="s">
        <v>272</v>
      </c>
      <c r="C859" s="32">
        <v>158620553</v>
      </c>
      <c r="D859" s="32">
        <v>158682897</v>
      </c>
      <c r="E859" s="32">
        <v>0.65110100000000004</v>
      </c>
      <c r="F859" s="32">
        <v>80.145300000000006</v>
      </c>
      <c r="G859" s="32">
        <v>11.599299999999999</v>
      </c>
      <c r="H859" s="32">
        <v>22</v>
      </c>
      <c r="I859" s="32">
        <v>3</v>
      </c>
    </row>
    <row r="860" spans="1:9" ht="15.6">
      <c r="A860" s="32" t="s">
        <v>8310</v>
      </c>
      <c r="B860" s="32" t="s">
        <v>272</v>
      </c>
      <c r="C860" s="32">
        <v>160137686</v>
      </c>
      <c r="D860" s="32">
        <v>160153156</v>
      </c>
      <c r="E860" s="32">
        <v>0.58360699999999999</v>
      </c>
      <c r="F860" s="32">
        <v>71.303200000000004</v>
      </c>
      <c r="G860" s="32">
        <v>2.0015399999999999</v>
      </c>
      <c r="H860" s="32">
        <v>4</v>
      </c>
      <c r="I860" s="32">
        <v>3</v>
      </c>
    </row>
    <row r="861" spans="1:9" ht="15.6">
      <c r="A861" s="32" t="s">
        <v>7757</v>
      </c>
      <c r="B861" s="32" t="s">
        <v>272</v>
      </c>
      <c r="C861" s="32">
        <v>160191417</v>
      </c>
      <c r="D861" s="32">
        <v>160192352</v>
      </c>
      <c r="E861" s="32">
        <v>0.80062</v>
      </c>
      <c r="F861" s="32">
        <v>43.597200000000001</v>
      </c>
      <c r="G861" s="32">
        <v>1.8008</v>
      </c>
      <c r="H861" s="32">
        <v>3</v>
      </c>
      <c r="I861" s="32">
        <v>3</v>
      </c>
    </row>
    <row r="862" spans="1:9" ht="15.6">
      <c r="A862" s="32" t="s">
        <v>8513</v>
      </c>
      <c r="B862" s="32" t="s">
        <v>272</v>
      </c>
      <c r="C862" s="32">
        <v>160471891</v>
      </c>
      <c r="D862" s="32">
        <v>160547328</v>
      </c>
      <c r="E862" s="32">
        <v>0.54411699999999996</v>
      </c>
      <c r="F862" s="32">
        <v>71.229100000000003</v>
      </c>
      <c r="G862" s="32">
        <v>11.9587</v>
      </c>
      <c r="H862" s="32">
        <v>22</v>
      </c>
      <c r="I862" s="32">
        <v>3</v>
      </c>
    </row>
    <row r="863" spans="1:9" ht="15.6">
      <c r="A863" s="32" t="s">
        <v>8357</v>
      </c>
      <c r="B863" s="32" t="s">
        <v>272</v>
      </c>
      <c r="C863" s="32">
        <v>160557631</v>
      </c>
      <c r="D863" s="32">
        <v>160601154</v>
      </c>
      <c r="E863" s="32">
        <v>0.57612799999999997</v>
      </c>
      <c r="F863" s="32">
        <v>69.920100000000005</v>
      </c>
      <c r="G863" s="32">
        <v>18.660499999999999</v>
      </c>
      <c r="H863" s="32">
        <v>34</v>
      </c>
      <c r="I863" s="32">
        <v>3</v>
      </c>
    </row>
    <row r="864" spans="1:9" ht="15.6">
      <c r="A864" s="32" t="s">
        <v>8490</v>
      </c>
      <c r="B864" s="32" t="s">
        <v>272</v>
      </c>
      <c r="C864" s="32">
        <v>160597265</v>
      </c>
      <c r="D864" s="32">
        <v>160608024</v>
      </c>
      <c r="E864" s="32">
        <v>0.54815899999999995</v>
      </c>
      <c r="F864" s="32">
        <v>76.611599999999996</v>
      </c>
      <c r="G864" s="32">
        <v>9.11477</v>
      </c>
      <c r="H864" s="32">
        <v>14</v>
      </c>
      <c r="I864" s="32">
        <v>3</v>
      </c>
    </row>
    <row r="865" spans="1:9" ht="15.6">
      <c r="A865" s="32" t="s">
        <v>8522</v>
      </c>
      <c r="B865" s="32" t="s">
        <v>272</v>
      </c>
      <c r="C865" s="32">
        <v>160717907</v>
      </c>
      <c r="D865" s="32">
        <v>160731185</v>
      </c>
      <c r="E865" s="32">
        <v>0.54011500000000001</v>
      </c>
      <c r="F865" s="32">
        <v>60.290100000000002</v>
      </c>
      <c r="G865" s="32">
        <v>9.6373499999999996</v>
      </c>
      <c r="H865" s="32">
        <v>17</v>
      </c>
      <c r="I865" s="32">
        <v>3</v>
      </c>
    </row>
    <row r="866" spans="1:9" ht="15.6">
      <c r="A866" s="32" t="s">
        <v>8411</v>
      </c>
      <c r="B866" s="32" t="s">
        <v>272</v>
      </c>
      <c r="C866" s="32">
        <v>160733258</v>
      </c>
      <c r="D866" s="32">
        <v>160736658</v>
      </c>
      <c r="E866" s="32">
        <v>0.56654499999999997</v>
      </c>
      <c r="F866" s="32">
        <v>42.705199999999998</v>
      </c>
      <c r="G866" s="32">
        <v>5.5375100000000002</v>
      </c>
      <c r="H866" s="32">
        <v>8</v>
      </c>
      <c r="I866" s="32">
        <v>3</v>
      </c>
    </row>
    <row r="867" spans="1:9" ht="15.6">
      <c r="A867" s="32" t="s">
        <v>8702</v>
      </c>
      <c r="B867" s="32" t="s">
        <v>272</v>
      </c>
      <c r="C867" s="32">
        <v>160774998</v>
      </c>
      <c r="D867" s="32">
        <v>160885730</v>
      </c>
      <c r="E867" s="32">
        <v>0.51163599999999998</v>
      </c>
      <c r="F867" s="32">
        <v>69.558400000000006</v>
      </c>
      <c r="G867" s="32">
        <v>29.037099999999999</v>
      </c>
      <c r="H867" s="32">
        <v>49</v>
      </c>
      <c r="I867" s="32">
        <v>3</v>
      </c>
    </row>
    <row r="868" spans="1:9" ht="15.6">
      <c r="A868" s="32" t="s">
        <v>143</v>
      </c>
      <c r="B868" s="32" t="s">
        <v>272</v>
      </c>
      <c r="C868" s="32">
        <v>161355187</v>
      </c>
      <c r="D868" s="32">
        <v>162188818</v>
      </c>
      <c r="E868" s="32">
        <v>0.44717600000000002</v>
      </c>
      <c r="F868" s="32">
        <v>41.274900000000002</v>
      </c>
      <c r="G868" s="32">
        <v>26.922499999999999</v>
      </c>
      <c r="H868" s="32">
        <v>47</v>
      </c>
      <c r="I868" s="32">
        <v>3</v>
      </c>
    </row>
    <row r="869" spans="1:9" ht="15.6">
      <c r="A869" s="32" t="s">
        <v>8754</v>
      </c>
      <c r="B869" s="32" t="s">
        <v>272</v>
      </c>
      <c r="C869" s="32">
        <v>162757369</v>
      </c>
      <c r="D869" s="32">
        <v>162760499</v>
      </c>
      <c r="E869" s="32">
        <v>0.50350099999999998</v>
      </c>
      <c r="F869" s="32">
        <v>60.635899999999999</v>
      </c>
      <c r="G869" s="32">
        <v>3.41987</v>
      </c>
      <c r="H869" s="32">
        <v>6</v>
      </c>
      <c r="I869" s="32">
        <v>3</v>
      </c>
    </row>
    <row r="870" spans="1:9" ht="15.6">
      <c r="A870" s="32" t="s">
        <v>8355</v>
      </c>
      <c r="B870" s="32" t="s">
        <v>272</v>
      </c>
      <c r="C870" s="32">
        <v>162772871</v>
      </c>
      <c r="D870" s="32">
        <v>162800310</v>
      </c>
      <c r="E870" s="32">
        <v>0.57650000000000001</v>
      </c>
      <c r="F870" s="32">
        <v>59.537399999999998</v>
      </c>
      <c r="G870" s="32">
        <v>11.023</v>
      </c>
      <c r="H870" s="32">
        <v>21</v>
      </c>
      <c r="I870" s="32">
        <v>3</v>
      </c>
    </row>
    <row r="871" spans="1:9" ht="15.6">
      <c r="A871" s="32" t="s">
        <v>8628</v>
      </c>
      <c r="B871" s="32" t="s">
        <v>272</v>
      </c>
      <c r="C871" s="32">
        <v>162818627</v>
      </c>
      <c r="D871" s="32">
        <v>162838847</v>
      </c>
      <c r="E871" s="32">
        <v>0.523756</v>
      </c>
      <c r="F871" s="32">
        <v>60.595199999999998</v>
      </c>
      <c r="G871" s="32">
        <v>6.6720899999999999</v>
      </c>
      <c r="H871" s="32">
        <v>12</v>
      </c>
      <c r="I871" s="32">
        <v>3</v>
      </c>
    </row>
    <row r="872" spans="1:9" ht="15.6">
      <c r="A872" s="32" t="s">
        <v>8322</v>
      </c>
      <c r="B872" s="32" t="s">
        <v>272</v>
      </c>
      <c r="C872" s="32">
        <v>162848055</v>
      </c>
      <c r="D872" s="32">
        <v>162871136</v>
      </c>
      <c r="E872" s="32">
        <v>0.58205700000000005</v>
      </c>
      <c r="F872" s="32">
        <v>75.523499999999999</v>
      </c>
      <c r="G872" s="32">
        <v>6.3038400000000001</v>
      </c>
      <c r="H872" s="32">
        <v>12</v>
      </c>
      <c r="I872" s="32">
        <v>3</v>
      </c>
    </row>
    <row r="873" spans="1:9" ht="15.6">
      <c r="A873" s="32" t="s">
        <v>8558</v>
      </c>
      <c r="B873" s="32" t="s">
        <v>272</v>
      </c>
      <c r="C873" s="32">
        <v>162880513</v>
      </c>
      <c r="D873" s="32">
        <v>162909085</v>
      </c>
      <c r="E873" s="32">
        <v>0.53452900000000003</v>
      </c>
      <c r="F873" s="32">
        <v>58.2776</v>
      </c>
      <c r="G873" s="32">
        <v>8.1221800000000002</v>
      </c>
      <c r="H873" s="32">
        <v>14</v>
      </c>
      <c r="I873" s="32">
        <v>3</v>
      </c>
    </row>
    <row r="874" spans="1:9" ht="15.6">
      <c r="A874" s="32" t="s">
        <v>7654</v>
      </c>
      <c r="B874" s="32" t="s">
        <v>272</v>
      </c>
      <c r="C874" s="32">
        <v>162912795</v>
      </c>
      <c r="D874" s="32">
        <v>162913635</v>
      </c>
      <c r="E874" s="32">
        <v>0.86214299999999999</v>
      </c>
      <c r="F874" s="32">
        <v>96.5214</v>
      </c>
      <c r="G874" s="32">
        <v>2.1027800000000001</v>
      </c>
      <c r="H874" s="32">
        <v>3</v>
      </c>
      <c r="I874" s="32">
        <v>4</v>
      </c>
    </row>
    <row r="875" spans="1:9" ht="15.6">
      <c r="A875" s="32" t="s">
        <v>8697</v>
      </c>
      <c r="B875" s="32" t="s">
        <v>272</v>
      </c>
      <c r="C875" s="32">
        <v>163028859</v>
      </c>
      <c r="D875" s="32">
        <v>163148772</v>
      </c>
      <c r="E875" s="32">
        <v>0.51190199999999997</v>
      </c>
      <c r="F875" s="32">
        <v>35.480600000000003</v>
      </c>
      <c r="G875" s="32">
        <v>8.8578299999999999</v>
      </c>
      <c r="H875" s="32">
        <v>17</v>
      </c>
      <c r="I875" s="32">
        <v>3</v>
      </c>
    </row>
    <row r="876" spans="1:9" ht="15.6">
      <c r="A876" s="32" t="s">
        <v>10346</v>
      </c>
      <c r="B876" s="32" t="s">
        <v>272</v>
      </c>
      <c r="C876" s="32">
        <v>163164304</v>
      </c>
      <c r="D876" s="32">
        <v>163223312</v>
      </c>
      <c r="E876" s="32">
        <v>0.31554500000000002</v>
      </c>
      <c r="F876" s="32">
        <v>27.729800000000001</v>
      </c>
      <c r="G876" s="32">
        <v>7.5892400000000002</v>
      </c>
      <c r="H876" s="32">
        <v>12</v>
      </c>
      <c r="I876" s="32">
        <v>2</v>
      </c>
    </row>
    <row r="877" spans="1:9" ht="15.6">
      <c r="A877" s="32" t="s">
        <v>7280</v>
      </c>
      <c r="B877" s="32" t="s">
        <v>272</v>
      </c>
      <c r="C877" s="32">
        <v>163232122</v>
      </c>
      <c r="D877" s="32">
        <v>163241368</v>
      </c>
      <c r="E877" s="32">
        <v>1.2170300000000001</v>
      </c>
      <c r="F877" s="32">
        <v>178.81399999999999</v>
      </c>
      <c r="G877" s="32">
        <v>1.80322</v>
      </c>
      <c r="H877" s="32">
        <v>5</v>
      </c>
      <c r="I877" s="32">
        <v>5</v>
      </c>
    </row>
    <row r="878" spans="1:9" ht="15.6">
      <c r="A878" s="32" t="s">
        <v>7743</v>
      </c>
      <c r="B878" s="32" t="s">
        <v>272</v>
      </c>
      <c r="C878" s="32">
        <v>163264250</v>
      </c>
      <c r="D878" s="32">
        <v>163279670</v>
      </c>
      <c r="E878" s="32">
        <v>0.81244799999999995</v>
      </c>
      <c r="F878" s="32">
        <v>60.011200000000002</v>
      </c>
      <c r="G878" s="32">
        <v>3.7919800000000001</v>
      </c>
      <c r="H878" s="32">
        <v>6</v>
      </c>
      <c r="I878" s="32">
        <v>4</v>
      </c>
    </row>
    <row r="879" spans="1:9" ht="15.6">
      <c r="A879" s="32" t="s">
        <v>10819</v>
      </c>
      <c r="B879" s="32" t="s">
        <v>272</v>
      </c>
      <c r="C879" s="32">
        <v>163295185</v>
      </c>
      <c r="D879" s="32">
        <v>163298378</v>
      </c>
      <c r="E879" s="32">
        <v>0.27666299999999999</v>
      </c>
      <c r="F879" s="32">
        <v>36.06</v>
      </c>
      <c r="G879" s="32">
        <v>2.5777899999999998</v>
      </c>
      <c r="H879" s="32">
        <v>4</v>
      </c>
      <c r="I879" s="32">
        <v>2</v>
      </c>
    </row>
    <row r="880" spans="1:9" ht="15.6">
      <c r="A880" s="32" t="s">
        <v>8417</v>
      </c>
      <c r="B880" s="32" t="s">
        <v>272</v>
      </c>
      <c r="C880" s="32">
        <v>163318177</v>
      </c>
      <c r="D880" s="32">
        <v>163328243</v>
      </c>
      <c r="E880" s="32">
        <v>0.56539700000000004</v>
      </c>
      <c r="F880" s="32">
        <v>60.083399999999997</v>
      </c>
      <c r="G880" s="32">
        <v>4.13767</v>
      </c>
      <c r="H880" s="32">
        <v>7</v>
      </c>
      <c r="I880" s="32">
        <v>3</v>
      </c>
    </row>
    <row r="881" spans="1:9" ht="15.6">
      <c r="A881" s="32" t="s">
        <v>8305</v>
      </c>
      <c r="B881" s="32" t="s">
        <v>272</v>
      </c>
      <c r="C881" s="32">
        <v>163319754</v>
      </c>
      <c r="D881" s="32">
        <v>163367516</v>
      </c>
      <c r="E881" s="32">
        <v>0.584816</v>
      </c>
      <c r="F881" s="32">
        <v>51.5989</v>
      </c>
      <c r="G881" s="32">
        <v>4.1900700000000004</v>
      </c>
      <c r="H881" s="32">
        <v>8</v>
      </c>
      <c r="I881" s="32">
        <v>3</v>
      </c>
    </row>
    <row r="882" spans="1:9" ht="15.6">
      <c r="A882" s="32" t="s">
        <v>7864</v>
      </c>
      <c r="B882" s="32" t="s">
        <v>272</v>
      </c>
      <c r="C882" s="32">
        <v>163367366</v>
      </c>
      <c r="D882" s="32">
        <v>163394818</v>
      </c>
      <c r="E882" s="32">
        <v>0.73262300000000002</v>
      </c>
      <c r="F882" s="32">
        <v>66.597800000000007</v>
      </c>
      <c r="G882" s="32">
        <v>5.4844999999999997</v>
      </c>
      <c r="H882" s="32">
        <v>10</v>
      </c>
      <c r="I882" s="32">
        <v>3</v>
      </c>
    </row>
    <row r="883" spans="1:9" ht="15.6">
      <c r="A883" s="32" t="s">
        <v>10543</v>
      </c>
      <c r="B883" s="32" t="s">
        <v>272</v>
      </c>
      <c r="C883" s="32">
        <v>163432945</v>
      </c>
      <c r="D883" s="32">
        <v>163441417</v>
      </c>
      <c r="E883" s="32">
        <v>0.297844</v>
      </c>
      <c r="F883" s="32">
        <v>53.920499999999997</v>
      </c>
      <c r="G883" s="32">
        <v>3.0818699999999999</v>
      </c>
      <c r="H883" s="32">
        <v>5</v>
      </c>
      <c r="I883" s="32">
        <v>2</v>
      </c>
    </row>
    <row r="884" spans="1:9" ht="15.6">
      <c r="A884" s="32" t="s">
        <v>9437</v>
      </c>
      <c r="B884" s="32" t="s">
        <v>272</v>
      </c>
      <c r="C884" s="32">
        <v>163451113</v>
      </c>
      <c r="D884" s="32">
        <v>163465101</v>
      </c>
      <c r="E884" s="32">
        <v>0.40685100000000002</v>
      </c>
      <c r="F884" s="32">
        <v>58.64</v>
      </c>
      <c r="G884" s="32">
        <v>5.5814700000000004</v>
      </c>
      <c r="H884" s="32">
        <v>9</v>
      </c>
      <c r="I884" s="32">
        <v>3</v>
      </c>
    </row>
    <row r="885" spans="1:9" ht="15.6">
      <c r="A885" s="32" t="s">
        <v>8007</v>
      </c>
      <c r="B885" s="32" t="s">
        <v>272</v>
      </c>
      <c r="C885" s="32">
        <v>163520476</v>
      </c>
      <c r="D885" s="32">
        <v>163551291</v>
      </c>
      <c r="E885" s="32">
        <v>0.67650600000000005</v>
      </c>
      <c r="F885" s="32">
        <v>56.515900000000002</v>
      </c>
      <c r="G885" s="32">
        <v>2.0252599999999998</v>
      </c>
      <c r="H885" s="32">
        <v>4</v>
      </c>
      <c r="I885" s="32">
        <v>3</v>
      </c>
    </row>
    <row r="886" spans="1:9" ht="15.6">
      <c r="A886" s="32" t="s">
        <v>133</v>
      </c>
      <c r="B886" s="32" t="s">
        <v>272</v>
      </c>
      <c r="C886" s="32">
        <v>163553246</v>
      </c>
      <c r="D886" s="32">
        <v>163575870</v>
      </c>
      <c r="E886" s="32">
        <v>0.72491799999999995</v>
      </c>
      <c r="F886" s="32">
        <v>60.862900000000003</v>
      </c>
      <c r="G886" s="32">
        <v>6.4324899999999996</v>
      </c>
      <c r="H886" s="32">
        <v>12</v>
      </c>
      <c r="I886" s="32">
        <v>3</v>
      </c>
    </row>
    <row r="887" spans="1:9" ht="15.6">
      <c r="A887" s="32" t="s">
        <v>7655</v>
      </c>
      <c r="B887" s="32" t="s">
        <v>272</v>
      </c>
      <c r="C887" s="32">
        <v>163646996</v>
      </c>
      <c r="D887" s="32">
        <v>163658182</v>
      </c>
      <c r="E887" s="32">
        <v>0.86192299999999999</v>
      </c>
      <c r="F887" s="32">
        <v>60.455800000000004</v>
      </c>
      <c r="G887" s="32">
        <v>2.4831300000000001</v>
      </c>
      <c r="H887" s="32">
        <v>4</v>
      </c>
      <c r="I887" s="32">
        <v>4</v>
      </c>
    </row>
    <row r="888" spans="1:9" ht="15.6">
      <c r="A888" s="32" t="s">
        <v>3015</v>
      </c>
      <c r="B888" s="32" t="s">
        <v>272</v>
      </c>
      <c r="C888" s="32">
        <v>163679474</v>
      </c>
      <c r="D888" s="32">
        <v>163684623</v>
      </c>
      <c r="E888" s="32">
        <v>0.25669599999999998</v>
      </c>
      <c r="F888" s="32">
        <v>31.890899999999998</v>
      </c>
      <c r="G888" s="32">
        <v>2.6741000000000001</v>
      </c>
      <c r="H888" s="32">
        <v>4</v>
      </c>
      <c r="I888" s="32">
        <v>2</v>
      </c>
    </row>
    <row r="889" spans="1:9" ht="15.6">
      <c r="A889" s="32" t="s">
        <v>7991</v>
      </c>
      <c r="B889" s="32" t="s">
        <v>272</v>
      </c>
      <c r="C889" s="32">
        <v>163689627</v>
      </c>
      <c r="D889" s="32">
        <v>163744430</v>
      </c>
      <c r="E889" s="32">
        <v>0.68197799999999997</v>
      </c>
      <c r="F889" s="32">
        <v>45.988999999999997</v>
      </c>
      <c r="G889" s="32">
        <v>4.6058700000000004</v>
      </c>
      <c r="H889" s="32">
        <v>8</v>
      </c>
      <c r="I889" s="32">
        <v>3</v>
      </c>
    </row>
    <row r="890" spans="1:9" ht="15.6">
      <c r="A890" s="32" t="s">
        <v>8346</v>
      </c>
      <c r="B890" s="32" t="s">
        <v>272</v>
      </c>
      <c r="C890" s="32">
        <v>163837309</v>
      </c>
      <c r="D890" s="32">
        <v>163842522</v>
      </c>
      <c r="E890" s="32">
        <v>0.57785600000000004</v>
      </c>
      <c r="F890" s="32">
        <v>74.850800000000007</v>
      </c>
      <c r="G890" s="32">
        <v>3.1061700000000001</v>
      </c>
      <c r="H890" s="32">
        <v>5</v>
      </c>
      <c r="I890" s="32">
        <v>3</v>
      </c>
    </row>
    <row r="891" spans="1:9" ht="15.6">
      <c r="A891" s="32" t="s">
        <v>8451</v>
      </c>
      <c r="B891" s="32" t="s">
        <v>272</v>
      </c>
      <c r="C891" s="32">
        <v>163851192</v>
      </c>
      <c r="D891" s="32">
        <v>163875803</v>
      </c>
      <c r="E891" s="32">
        <v>0.55696699999999999</v>
      </c>
      <c r="F891" s="32">
        <v>57.2331</v>
      </c>
      <c r="G891" s="32">
        <v>8.3879000000000001</v>
      </c>
      <c r="H891" s="32">
        <v>14</v>
      </c>
      <c r="I891" s="32">
        <v>3</v>
      </c>
    </row>
    <row r="892" spans="1:9" ht="15.6">
      <c r="A892" s="32" t="s">
        <v>8728</v>
      </c>
      <c r="B892" s="32" t="s">
        <v>272</v>
      </c>
      <c r="C892" s="32">
        <v>163880100</v>
      </c>
      <c r="D892" s="32">
        <v>163896831</v>
      </c>
      <c r="E892" s="32">
        <v>0.50698900000000002</v>
      </c>
      <c r="F892" s="32">
        <v>53.585999999999999</v>
      </c>
      <c r="G892" s="32">
        <v>5.2320799999999998</v>
      </c>
      <c r="H892" s="32">
        <v>8</v>
      </c>
      <c r="I892" s="32">
        <v>3</v>
      </c>
    </row>
    <row r="893" spans="1:9" ht="15.6">
      <c r="A893" s="32" t="s">
        <v>8059</v>
      </c>
      <c r="B893" s="32" t="s">
        <v>272</v>
      </c>
      <c r="C893" s="32">
        <v>163899875</v>
      </c>
      <c r="D893" s="32">
        <v>163977607</v>
      </c>
      <c r="E893" s="32">
        <v>0.65842599999999996</v>
      </c>
      <c r="F893" s="32">
        <v>68.387299999999996</v>
      </c>
      <c r="G893" s="32">
        <v>7.6261299999999999</v>
      </c>
      <c r="H893" s="32">
        <v>13</v>
      </c>
      <c r="I893" s="32">
        <v>3</v>
      </c>
    </row>
    <row r="894" spans="1:9" ht="15.6">
      <c r="A894" s="32" t="s">
        <v>8274</v>
      </c>
      <c r="B894" s="32" t="s">
        <v>272</v>
      </c>
      <c r="C894" s="32">
        <v>163990276</v>
      </c>
      <c r="D894" s="32">
        <v>163994599</v>
      </c>
      <c r="E894" s="32">
        <v>0.59258699999999997</v>
      </c>
      <c r="F894" s="32">
        <v>36.3596</v>
      </c>
      <c r="G894" s="32">
        <v>3.4612099999999999</v>
      </c>
      <c r="H894" s="32">
        <v>6</v>
      </c>
      <c r="I894" s="32">
        <v>3</v>
      </c>
    </row>
    <row r="895" spans="1:9" ht="15.6">
      <c r="A895" s="32" t="s">
        <v>7842</v>
      </c>
      <c r="B895" s="32" t="s">
        <v>272</v>
      </c>
      <c r="C895" s="32">
        <v>164004180</v>
      </c>
      <c r="D895" s="32">
        <v>164008406</v>
      </c>
      <c r="E895" s="32">
        <v>0.74400299999999997</v>
      </c>
      <c r="F895" s="32">
        <v>75.349999999999994</v>
      </c>
      <c r="G895" s="32">
        <v>1.8331599999999999</v>
      </c>
      <c r="H895" s="32">
        <v>3</v>
      </c>
      <c r="I895" s="32">
        <v>3</v>
      </c>
    </row>
    <row r="896" spans="1:9" ht="15.6">
      <c r="A896" s="32" t="s">
        <v>7872</v>
      </c>
      <c r="B896" s="32" t="s">
        <v>272</v>
      </c>
      <c r="C896" s="32">
        <v>164015316</v>
      </c>
      <c r="D896" s="32">
        <v>164016273</v>
      </c>
      <c r="E896" s="32">
        <v>0.73094499999999996</v>
      </c>
      <c r="F896" s="32">
        <v>77.576300000000003</v>
      </c>
      <c r="G896" s="32">
        <v>1.6435</v>
      </c>
      <c r="H896" s="32">
        <v>3</v>
      </c>
      <c r="I896" s="32">
        <v>3</v>
      </c>
    </row>
    <row r="897" spans="1:9" ht="15.6">
      <c r="A897" s="32" t="s">
        <v>8064</v>
      </c>
      <c r="B897" s="32" t="s">
        <v>272</v>
      </c>
      <c r="C897" s="32">
        <v>164061771</v>
      </c>
      <c r="D897" s="32">
        <v>164064002</v>
      </c>
      <c r="E897" s="32">
        <v>0.656385</v>
      </c>
      <c r="F897" s="32">
        <v>82.538200000000003</v>
      </c>
      <c r="G897" s="32">
        <v>4.4989800000000004</v>
      </c>
      <c r="H897" s="32">
        <v>7</v>
      </c>
      <c r="I897" s="32">
        <v>3</v>
      </c>
    </row>
    <row r="898" spans="1:9" ht="15.6">
      <c r="A898" s="32" t="s">
        <v>7399</v>
      </c>
      <c r="B898" s="32" t="s">
        <v>272</v>
      </c>
      <c r="C898" s="32">
        <v>164081279</v>
      </c>
      <c r="D898" s="32">
        <v>164082380</v>
      </c>
      <c r="E898" s="32">
        <v>1.0676600000000001</v>
      </c>
      <c r="F898" s="32">
        <v>154.08199999999999</v>
      </c>
      <c r="G898" s="32">
        <v>1.5405800000000001</v>
      </c>
      <c r="H898" s="32">
        <v>4</v>
      </c>
      <c r="I898" s="32">
        <v>4</v>
      </c>
    </row>
    <row r="899" spans="1:9" ht="15.6">
      <c r="A899" s="32" t="s">
        <v>7443</v>
      </c>
      <c r="B899" s="32" t="s">
        <v>272</v>
      </c>
      <c r="C899" s="32">
        <v>164114970</v>
      </c>
      <c r="D899" s="32">
        <v>164116101</v>
      </c>
      <c r="E899" s="32">
        <v>1.01397</v>
      </c>
      <c r="F899" s="32">
        <v>151.64099999999999</v>
      </c>
      <c r="G899" s="32">
        <v>1.39883</v>
      </c>
      <c r="H899" s="32">
        <v>4</v>
      </c>
      <c r="I899" s="32">
        <v>4</v>
      </c>
    </row>
    <row r="900" spans="1:9" ht="15.6">
      <c r="A900" s="32" t="s">
        <v>7777</v>
      </c>
      <c r="B900" s="32" t="s">
        <v>272</v>
      </c>
      <c r="C900" s="32">
        <v>164142450</v>
      </c>
      <c r="D900" s="32">
        <v>164143385</v>
      </c>
      <c r="E900" s="32">
        <v>0.785354</v>
      </c>
      <c r="F900" s="32">
        <v>105.01300000000001</v>
      </c>
      <c r="G900" s="32">
        <v>1.42804</v>
      </c>
      <c r="H900" s="32">
        <v>3</v>
      </c>
      <c r="I900" s="32">
        <v>3</v>
      </c>
    </row>
    <row r="901" spans="1:9" ht="15.6">
      <c r="A901" s="32" t="s">
        <v>8660</v>
      </c>
      <c r="B901" s="32" t="s">
        <v>272</v>
      </c>
      <c r="C901" s="32">
        <v>164180566</v>
      </c>
      <c r="D901" s="32">
        <v>164182025</v>
      </c>
      <c r="E901" s="32">
        <v>0.51762699999999995</v>
      </c>
      <c r="F901" s="32">
        <v>55.336399999999998</v>
      </c>
      <c r="G901" s="32">
        <v>1.77504</v>
      </c>
      <c r="H901" s="32">
        <v>3</v>
      </c>
      <c r="I901" s="32">
        <v>3</v>
      </c>
    </row>
    <row r="902" spans="1:9" ht="15.6">
      <c r="A902" s="32" t="s">
        <v>9066</v>
      </c>
      <c r="B902" s="32" t="s">
        <v>272</v>
      </c>
      <c r="C902" s="32">
        <v>164215330</v>
      </c>
      <c r="D902" s="32">
        <v>164230069</v>
      </c>
      <c r="E902" s="32">
        <v>0.45499800000000001</v>
      </c>
      <c r="F902" s="32">
        <v>47.595100000000002</v>
      </c>
      <c r="G902" s="32">
        <v>7.73116</v>
      </c>
      <c r="H902" s="32">
        <v>14</v>
      </c>
      <c r="I902" s="32">
        <v>3</v>
      </c>
    </row>
    <row r="903" spans="1:9" ht="15.6">
      <c r="A903" s="32" t="s">
        <v>8253</v>
      </c>
      <c r="B903" s="32" t="s">
        <v>272</v>
      </c>
      <c r="C903" s="32">
        <v>164228716</v>
      </c>
      <c r="D903" s="32">
        <v>164240185</v>
      </c>
      <c r="E903" s="32">
        <v>0.59769300000000003</v>
      </c>
      <c r="F903" s="32">
        <v>55.531799999999997</v>
      </c>
      <c r="G903" s="32">
        <v>6.6741200000000003</v>
      </c>
      <c r="H903" s="32">
        <v>12</v>
      </c>
      <c r="I903" s="32">
        <v>3</v>
      </c>
    </row>
    <row r="904" spans="1:9" ht="15.6">
      <c r="A904" s="32" t="s">
        <v>8341</v>
      </c>
      <c r="B904" s="32" t="s">
        <v>272</v>
      </c>
      <c r="C904" s="32">
        <v>164286827</v>
      </c>
      <c r="D904" s="32">
        <v>164290090</v>
      </c>
      <c r="E904" s="32">
        <v>0.57857499999999995</v>
      </c>
      <c r="F904" s="32">
        <v>43.944099999999999</v>
      </c>
      <c r="G904" s="32">
        <v>1.76251</v>
      </c>
      <c r="H904" s="32">
        <v>3</v>
      </c>
      <c r="I904" s="32">
        <v>3</v>
      </c>
    </row>
    <row r="905" spans="1:9" ht="15.6">
      <c r="A905" s="32" t="s">
        <v>8326</v>
      </c>
      <c r="B905" s="32" t="s">
        <v>272</v>
      </c>
      <c r="C905" s="32">
        <v>164296527</v>
      </c>
      <c r="D905" s="32">
        <v>164299185</v>
      </c>
      <c r="E905" s="32">
        <v>0.58179400000000003</v>
      </c>
      <c r="F905" s="32">
        <v>75.290300000000002</v>
      </c>
      <c r="G905" s="32">
        <v>2.9727700000000001</v>
      </c>
      <c r="H905" s="32">
        <v>5</v>
      </c>
      <c r="I905" s="32">
        <v>3</v>
      </c>
    </row>
    <row r="906" spans="1:9" ht="15.6">
      <c r="A906" s="32" t="s">
        <v>9232</v>
      </c>
      <c r="B906" s="32" t="s">
        <v>272</v>
      </c>
      <c r="C906" s="32">
        <v>164311404</v>
      </c>
      <c r="D906" s="32">
        <v>164315854</v>
      </c>
      <c r="E906" s="32">
        <v>0.43242700000000001</v>
      </c>
      <c r="F906" s="32">
        <v>44.447899999999997</v>
      </c>
      <c r="G906" s="32">
        <v>3.2984</v>
      </c>
      <c r="H906" s="32">
        <v>5</v>
      </c>
      <c r="I906" s="32">
        <v>3</v>
      </c>
    </row>
    <row r="907" spans="1:9" ht="15.6">
      <c r="A907" s="32" t="s">
        <v>7951</v>
      </c>
      <c r="B907" s="32" t="s">
        <v>272</v>
      </c>
      <c r="C907" s="32">
        <v>164323037</v>
      </c>
      <c r="D907" s="32">
        <v>164333080</v>
      </c>
      <c r="E907" s="32">
        <v>0.69875600000000004</v>
      </c>
      <c r="F907" s="32">
        <v>64.375699999999995</v>
      </c>
      <c r="G907" s="32">
        <v>6.4464199999999998</v>
      </c>
      <c r="H907" s="32">
        <v>12</v>
      </c>
      <c r="I907" s="32">
        <v>3</v>
      </c>
    </row>
    <row r="908" spans="1:9" ht="15.6">
      <c r="A908" s="32" t="s">
        <v>9086</v>
      </c>
      <c r="B908" s="32" t="s">
        <v>272</v>
      </c>
      <c r="C908" s="32">
        <v>164388204</v>
      </c>
      <c r="D908" s="32">
        <v>164391483</v>
      </c>
      <c r="E908" s="32">
        <v>0.452372</v>
      </c>
      <c r="F908" s="32">
        <v>40.341900000000003</v>
      </c>
      <c r="G908" s="32">
        <v>2.9134199999999999</v>
      </c>
      <c r="H908" s="32">
        <v>5</v>
      </c>
      <c r="I908" s="32">
        <v>3</v>
      </c>
    </row>
    <row r="909" spans="1:9" ht="15.6">
      <c r="A909" s="32" t="s">
        <v>7832</v>
      </c>
      <c r="B909" s="32" t="s">
        <v>272</v>
      </c>
      <c r="C909" s="32">
        <v>164405749</v>
      </c>
      <c r="D909" s="32">
        <v>164410604</v>
      </c>
      <c r="E909" s="32">
        <v>0.75026400000000004</v>
      </c>
      <c r="F909" s="32">
        <v>86.420400000000001</v>
      </c>
      <c r="G909" s="32">
        <v>1.92537</v>
      </c>
      <c r="H909" s="32">
        <v>3</v>
      </c>
      <c r="I909" s="32">
        <v>3</v>
      </c>
    </row>
    <row r="910" spans="1:9" ht="15.6">
      <c r="A910" s="32" t="s">
        <v>8323</v>
      </c>
      <c r="B910" s="32" t="s">
        <v>272</v>
      </c>
      <c r="C910" s="32">
        <v>164414053</v>
      </c>
      <c r="D910" s="32">
        <v>164419030</v>
      </c>
      <c r="E910" s="32">
        <v>0.58201000000000003</v>
      </c>
      <c r="F910" s="32">
        <v>81.537499999999994</v>
      </c>
      <c r="G910" s="32">
        <v>2.40917</v>
      </c>
      <c r="H910" s="32">
        <v>4</v>
      </c>
      <c r="I910" s="32">
        <v>3</v>
      </c>
    </row>
    <row r="911" spans="1:9" ht="15.6">
      <c r="A911" s="32" t="s">
        <v>8385</v>
      </c>
      <c r="B911" s="32" t="s">
        <v>272</v>
      </c>
      <c r="C911" s="32">
        <v>164422210</v>
      </c>
      <c r="D911" s="32">
        <v>164434397</v>
      </c>
      <c r="E911" s="32">
        <v>0.57153299999999996</v>
      </c>
      <c r="F911" s="32">
        <v>57.094299999999997</v>
      </c>
      <c r="G911" s="32">
        <v>5.6951200000000002</v>
      </c>
      <c r="H911" s="32">
        <v>10</v>
      </c>
      <c r="I911" s="32">
        <v>3</v>
      </c>
    </row>
    <row r="912" spans="1:9" ht="15.6">
      <c r="A912" s="32" t="s">
        <v>7837</v>
      </c>
      <c r="B912" s="32" t="s">
        <v>272</v>
      </c>
      <c r="C912" s="32">
        <v>164439192</v>
      </c>
      <c r="D912" s="32">
        <v>164442980</v>
      </c>
      <c r="E912" s="32">
        <v>0.74715900000000002</v>
      </c>
      <c r="F912" s="32">
        <v>68.868499999999997</v>
      </c>
      <c r="G912" s="32">
        <v>1.9091400000000001</v>
      </c>
      <c r="H912" s="32">
        <v>3</v>
      </c>
      <c r="I912" s="32">
        <v>3</v>
      </c>
    </row>
    <row r="913" spans="1:9" ht="15.6">
      <c r="A913" s="32" t="s">
        <v>8753</v>
      </c>
      <c r="B913" s="32" t="s">
        <v>272</v>
      </c>
      <c r="C913" s="32">
        <v>164460849</v>
      </c>
      <c r="D913" s="32">
        <v>164464127</v>
      </c>
      <c r="E913" s="32">
        <v>0.50360700000000003</v>
      </c>
      <c r="F913" s="32">
        <v>66.910399999999996</v>
      </c>
      <c r="G913" s="32">
        <v>1.79905</v>
      </c>
      <c r="H913" s="32">
        <v>3</v>
      </c>
      <c r="I913" s="32">
        <v>3</v>
      </c>
    </row>
    <row r="914" spans="1:9" ht="15.6">
      <c r="A914" s="32" t="s">
        <v>8092</v>
      </c>
      <c r="B914" s="32" t="s">
        <v>272</v>
      </c>
      <c r="C914" s="32">
        <v>164475211</v>
      </c>
      <c r="D914" s="32">
        <v>164477283</v>
      </c>
      <c r="E914" s="32">
        <v>0.64737999999999996</v>
      </c>
      <c r="F914" s="32">
        <v>92.116399999999999</v>
      </c>
      <c r="G914" s="32">
        <v>1.65602</v>
      </c>
      <c r="H914" s="32">
        <v>3</v>
      </c>
      <c r="I914" s="32">
        <v>3</v>
      </c>
    </row>
    <row r="915" spans="1:9" ht="15.6">
      <c r="A915" s="32" t="s">
        <v>8205</v>
      </c>
      <c r="B915" s="32" t="s">
        <v>272</v>
      </c>
      <c r="C915" s="32">
        <v>164488456</v>
      </c>
      <c r="D915" s="32">
        <v>164491052</v>
      </c>
      <c r="E915" s="32">
        <v>0.61277599999999999</v>
      </c>
      <c r="F915" s="32">
        <v>72.234899999999996</v>
      </c>
      <c r="G915" s="32">
        <v>1.8228800000000001</v>
      </c>
      <c r="H915" s="32">
        <v>3</v>
      </c>
      <c r="I915" s="32">
        <v>3</v>
      </c>
    </row>
    <row r="916" spans="1:9" ht="15.6">
      <c r="A916" s="37" t="s">
        <v>7794</v>
      </c>
      <c r="B916" s="32" t="s">
        <v>272</v>
      </c>
      <c r="C916" s="32">
        <v>164540788</v>
      </c>
      <c r="D916" s="32">
        <v>164543538</v>
      </c>
      <c r="E916" s="32">
        <v>0.77615000000000001</v>
      </c>
      <c r="F916" s="32">
        <v>86.823400000000007</v>
      </c>
      <c r="G916" s="32">
        <v>2.4163100000000002</v>
      </c>
      <c r="H916" s="32">
        <v>4</v>
      </c>
      <c r="I916" s="32">
        <v>3</v>
      </c>
    </row>
    <row r="917" spans="1:9" ht="15.6">
      <c r="A917" s="32" t="s">
        <v>8807</v>
      </c>
      <c r="B917" s="32" t="s">
        <v>272</v>
      </c>
      <c r="C917" s="32">
        <v>164556889</v>
      </c>
      <c r="D917" s="32">
        <v>164568616</v>
      </c>
      <c r="E917" s="32">
        <v>0.49605500000000002</v>
      </c>
      <c r="F917" s="32">
        <v>59.917299999999997</v>
      </c>
      <c r="G917" s="32">
        <v>2.0346899999999999</v>
      </c>
      <c r="H917" s="32">
        <v>4</v>
      </c>
      <c r="I917" s="32">
        <v>3</v>
      </c>
    </row>
    <row r="918" spans="1:9" ht="15.6">
      <c r="A918" s="32" t="s">
        <v>7834</v>
      </c>
      <c r="B918" s="32" t="s">
        <v>272</v>
      </c>
      <c r="C918" s="32">
        <v>164572151</v>
      </c>
      <c r="D918" s="32">
        <v>164593551</v>
      </c>
      <c r="E918" s="32">
        <v>0.74926400000000004</v>
      </c>
      <c r="F918" s="32">
        <v>90.485200000000006</v>
      </c>
      <c r="G918" s="32">
        <v>6.6696900000000001</v>
      </c>
      <c r="H918" s="32">
        <v>14</v>
      </c>
      <c r="I918" s="32">
        <v>3</v>
      </c>
    </row>
    <row r="919" spans="1:9" ht="15.6">
      <c r="A919" s="32" t="s">
        <v>7778</v>
      </c>
      <c r="B919" s="32" t="s">
        <v>272</v>
      </c>
      <c r="C919" s="32">
        <v>164595439</v>
      </c>
      <c r="D919" s="32">
        <v>164598092</v>
      </c>
      <c r="E919" s="32">
        <v>0.78517999999999999</v>
      </c>
      <c r="F919" s="32">
        <v>92.023099999999999</v>
      </c>
      <c r="G919" s="32">
        <v>2.6439900000000001</v>
      </c>
      <c r="H919" s="32">
        <v>6</v>
      </c>
      <c r="I919" s="32">
        <v>3</v>
      </c>
    </row>
    <row r="920" spans="1:9" ht="15.6">
      <c r="A920" s="32" t="s">
        <v>7824</v>
      </c>
      <c r="B920" s="32" t="s">
        <v>272</v>
      </c>
      <c r="C920" s="32">
        <v>164602616</v>
      </c>
      <c r="D920" s="32">
        <v>164605223</v>
      </c>
      <c r="E920" s="32">
        <v>0.75548800000000005</v>
      </c>
      <c r="F920" s="32">
        <v>81.300899999999999</v>
      </c>
      <c r="G920" s="32">
        <v>2.7089500000000002</v>
      </c>
      <c r="H920" s="32">
        <v>5</v>
      </c>
      <c r="I920" s="32">
        <v>3</v>
      </c>
    </row>
    <row r="921" spans="1:9" ht="15.6">
      <c r="A921" s="32" t="s">
        <v>8556</v>
      </c>
      <c r="B921" s="32" t="s">
        <v>272</v>
      </c>
      <c r="C921" s="32">
        <v>164611514</v>
      </c>
      <c r="D921" s="32">
        <v>164617909</v>
      </c>
      <c r="E921" s="32">
        <v>0.53506399999999998</v>
      </c>
      <c r="F921" s="32">
        <v>36.374499999999998</v>
      </c>
      <c r="G921" s="32">
        <v>3.0275699999999999</v>
      </c>
      <c r="H921" s="32">
        <v>5</v>
      </c>
      <c r="I921" s="32">
        <v>3</v>
      </c>
    </row>
    <row r="922" spans="1:9" ht="15.6">
      <c r="A922" s="32" t="s">
        <v>8233</v>
      </c>
      <c r="B922" s="32" t="s">
        <v>272</v>
      </c>
      <c r="C922" s="32">
        <v>164618330</v>
      </c>
      <c r="D922" s="32">
        <v>164630372</v>
      </c>
      <c r="E922" s="32">
        <v>0.60329200000000005</v>
      </c>
      <c r="F922" s="32">
        <v>45.1233</v>
      </c>
      <c r="G922" s="32">
        <v>3.1788699999999999</v>
      </c>
      <c r="H922" s="32">
        <v>5</v>
      </c>
      <c r="I922" s="32">
        <v>3</v>
      </c>
    </row>
    <row r="923" spans="1:9" ht="15.6">
      <c r="A923" s="32" t="s">
        <v>8607</v>
      </c>
      <c r="B923" s="32" t="s">
        <v>272</v>
      </c>
      <c r="C923" s="32">
        <v>164630733</v>
      </c>
      <c r="D923" s="32">
        <v>164647242</v>
      </c>
      <c r="E923" s="32">
        <v>0.52599799999999997</v>
      </c>
      <c r="F923" s="32">
        <v>55.435299999999998</v>
      </c>
      <c r="G923" s="32">
        <v>5.7327700000000004</v>
      </c>
      <c r="H923" s="32">
        <v>10</v>
      </c>
      <c r="I923" s="32">
        <v>3</v>
      </c>
    </row>
    <row r="924" spans="1:9" ht="15.6">
      <c r="A924" s="32" t="s">
        <v>8817</v>
      </c>
      <c r="B924" s="32" t="s">
        <v>272</v>
      </c>
      <c r="C924" s="32">
        <v>164650273</v>
      </c>
      <c r="D924" s="32">
        <v>164652308</v>
      </c>
      <c r="E924" s="32">
        <v>0.49395499999999998</v>
      </c>
      <c r="F924" s="32">
        <v>50.604500000000002</v>
      </c>
      <c r="G924" s="32">
        <v>3.2982900000000002</v>
      </c>
      <c r="H924" s="32">
        <v>5</v>
      </c>
      <c r="I924" s="32">
        <v>3</v>
      </c>
    </row>
    <row r="925" spans="1:9" ht="15.6">
      <c r="A925" s="32" t="s">
        <v>9186</v>
      </c>
      <c r="B925" s="32" t="s">
        <v>272</v>
      </c>
      <c r="C925" s="32">
        <v>164652860</v>
      </c>
      <c r="D925" s="32">
        <v>164653991</v>
      </c>
      <c r="E925" s="32">
        <v>0.438776</v>
      </c>
      <c r="F925" s="32">
        <v>42.359400000000001</v>
      </c>
      <c r="G925" s="32">
        <v>1.95983</v>
      </c>
      <c r="H925" s="32">
        <v>4</v>
      </c>
      <c r="I925" s="32">
        <v>3</v>
      </c>
    </row>
    <row r="926" spans="1:9" ht="15.6">
      <c r="A926" s="32" t="s">
        <v>7945</v>
      </c>
      <c r="B926" s="32" t="s">
        <v>272</v>
      </c>
      <c r="C926" s="32">
        <v>164656308</v>
      </c>
      <c r="D926" s="32">
        <v>164658988</v>
      </c>
      <c r="E926" s="32">
        <v>0.70160100000000003</v>
      </c>
      <c r="F926" s="32">
        <v>49.679200000000002</v>
      </c>
      <c r="G926" s="32">
        <v>2.8202400000000001</v>
      </c>
      <c r="H926" s="32">
        <v>4</v>
      </c>
      <c r="I926" s="32">
        <v>3</v>
      </c>
    </row>
    <row r="927" spans="1:9" ht="15.6">
      <c r="A927" s="32" t="s">
        <v>7965</v>
      </c>
      <c r="B927" s="32" t="s">
        <v>272</v>
      </c>
      <c r="C927" s="32">
        <v>164658148</v>
      </c>
      <c r="D927" s="32">
        <v>164666075</v>
      </c>
      <c r="E927" s="32">
        <v>0.69110199999999999</v>
      </c>
      <c r="F927" s="32">
        <v>63.745600000000003</v>
      </c>
      <c r="G927" s="32">
        <v>12.7218</v>
      </c>
      <c r="H927" s="32">
        <v>22</v>
      </c>
      <c r="I927" s="32">
        <v>3</v>
      </c>
    </row>
    <row r="928" spans="1:9" ht="15.6">
      <c r="A928" s="32" t="s">
        <v>9124</v>
      </c>
      <c r="B928" s="32" t="s">
        <v>272</v>
      </c>
      <c r="C928" s="32">
        <v>164665146</v>
      </c>
      <c r="D928" s="32">
        <v>164682495</v>
      </c>
      <c r="E928" s="32">
        <v>0.44733200000000001</v>
      </c>
      <c r="F928" s="32">
        <v>47.231000000000002</v>
      </c>
      <c r="G928" s="32">
        <v>7.7864000000000004</v>
      </c>
      <c r="H928" s="32">
        <v>14</v>
      </c>
      <c r="I928" s="32">
        <v>3</v>
      </c>
    </row>
    <row r="929" spans="1:9" ht="15.6">
      <c r="A929" s="32" t="s">
        <v>8551</v>
      </c>
      <c r="B929" s="32" t="s">
        <v>272</v>
      </c>
      <c r="C929" s="32">
        <v>164709536</v>
      </c>
      <c r="D929" s="32">
        <v>164716448</v>
      </c>
      <c r="E929" s="32">
        <v>0.53588199999999997</v>
      </c>
      <c r="F929" s="32">
        <v>58.4041</v>
      </c>
      <c r="G929" s="32">
        <v>7.9700100000000003</v>
      </c>
      <c r="H929" s="32">
        <v>13</v>
      </c>
      <c r="I929" s="32">
        <v>3</v>
      </c>
    </row>
    <row r="930" spans="1:9" ht="15.6">
      <c r="A930" s="32" t="s">
        <v>8164</v>
      </c>
      <c r="B930" s="32" t="s">
        <v>272</v>
      </c>
      <c r="C930" s="32">
        <v>164717606</v>
      </c>
      <c r="D930" s="32">
        <v>164736341</v>
      </c>
      <c r="E930" s="32">
        <v>0.623448</v>
      </c>
      <c r="F930" s="32">
        <v>54.739199999999997</v>
      </c>
      <c r="G930" s="32">
        <v>14.420199999999999</v>
      </c>
      <c r="H930" s="32">
        <v>23</v>
      </c>
      <c r="I930" s="32">
        <v>3</v>
      </c>
    </row>
    <row r="931" spans="1:9" ht="15.6">
      <c r="A931" s="32" t="s">
        <v>7538</v>
      </c>
      <c r="B931" s="32" t="s">
        <v>272</v>
      </c>
      <c r="C931" s="32">
        <v>164773706</v>
      </c>
      <c r="D931" s="32">
        <v>164780338</v>
      </c>
      <c r="E931" s="32">
        <v>0.93747199999999997</v>
      </c>
      <c r="F931" s="32">
        <v>66.322800000000001</v>
      </c>
      <c r="G931" s="32">
        <v>6.4548399999999999</v>
      </c>
      <c r="H931" s="32">
        <v>12</v>
      </c>
      <c r="I931" s="32">
        <v>4</v>
      </c>
    </row>
    <row r="932" spans="1:9" ht="15.6">
      <c r="A932" s="32" t="s">
        <v>7576</v>
      </c>
      <c r="B932" s="32" t="s">
        <v>272</v>
      </c>
      <c r="C932" s="32">
        <v>164793837</v>
      </c>
      <c r="D932" s="32">
        <v>164824587</v>
      </c>
      <c r="E932" s="32">
        <v>0.913192</v>
      </c>
      <c r="F932" s="32">
        <v>70.339200000000005</v>
      </c>
      <c r="G932" s="32">
        <v>16.124099999999999</v>
      </c>
      <c r="H932" s="32">
        <v>28</v>
      </c>
      <c r="I932" s="32">
        <v>4</v>
      </c>
    </row>
    <row r="933" spans="1:9" ht="15.6">
      <c r="A933" s="32" t="s">
        <v>7650</v>
      </c>
      <c r="B933" s="32" t="s">
        <v>272</v>
      </c>
      <c r="C933" s="32">
        <v>164827075</v>
      </c>
      <c r="D933" s="32">
        <v>164848723</v>
      </c>
      <c r="E933" s="32">
        <v>0.86366399999999999</v>
      </c>
      <c r="F933" s="32">
        <v>71.768799999999999</v>
      </c>
      <c r="G933" s="32">
        <v>5.4258100000000002</v>
      </c>
      <c r="H933" s="32">
        <v>8</v>
      </c>
      <c r="I933" s="32">
        <v>4</v>
      </c>
    </row>
    <row r="934" spans="1:9" ht="15.6">
      <c r="A934" s="32" t="s">
        <v>7465</v>
      </c>
      <c r="B934" s="32" t="s">
        <v>272</v>
      </c>
      <c r="C934" s="32">
        <v>164881142</v>
      </c>
      <c r="D934" s="32">
        <v>164896436</v>
      </c>
      <c r="E934" s="32">
        <v>0.99698399999999998</v>
      </c>
      <c r="F934" s="32">
        <v>97.326300000000003</v>
      </c>
      <c r="G934" s="32">
        <v>5.8125400000000003</v>
      </c>
      <c r="H934" s="32">
        <v>10</v>
      </c>
      <c r="I934" s="32">
        <v>4</v>
      </c>
    </row>
    <row r="935" spans="1:9" ht="15.6">
      <c r="A935" s="32" t="s">
        <v>7551</v>
      </c>
      <c r="B935" s="32" t="s">
        <v>272</v>
      </c>
      <c r="C935" s="32">
        <v>164937624</v>
      </c>
      <c r="D935" s="32">
        <v>165006482</v>
      </c>
      <c r="E935" s="32">
        <v>0.92628100000000002</v>
      </c>
      <c r="F935" s="32">
        <v>44.309699999999999</v>
      </c>
      <c r="G935" s="32">
        <v>8.7061899999999994</v>
      </c>
      <c r="H935" s="32">
        <v>15</v>
      </c>
      <c r="I935" s="32">
        <v>4</v>
      </c>
    </row>
    <row r="936" spans="1:9" ht="15.6">
      <c r="A936" s="32" t="s">
        <v>7713</v>
      </c>
      <c r="B936" s="32" t="s">
        <v>272</v>
      </c>
      <c r="C936" s="32">
        <v>165103707</v>
      </c>
      <c r="D936" s="32">
        <v>165108927</v>
      </c>
      <c r="E936" s="32">
        <v>0.82691199999999998</v>
      </c>
      <c r="F936" s="32">
        <v>64.409300000000002</v>
      </c>
      <c r="G936" s="32">
        <v>4.0137</v>
      </c>
      <c r="H936" s="32">
        <v>7</v>
      </c>
      <c r="I936" s="32">
        <v>4</v>
      </c>
    </row>
    <row r="937" spans="1:9" ht="15.6">
      <c r="A937" s="32" t="s">
        <v>7744</v>
      </c>
      <c r="B937" s="32" t="s">
        <v>272</v>
      </c>
      <c r="C937" s="32">
        <v>165115840</v>
      </c>
      <c r="D937" s="32">
        <v>165141836</v>
      </c>
      <c r="E937" s="32">
        <v>0.80884100000000003</v>
      </c>
      <c r="F937" s="32">
        <v>71.962100000000007</v>
      </c>
      <c r="G937" s="32">
        <v>10.8476</v>
      </c>
      <c r="H937" s="32">
        <v>22</v>
      </c>
      <c r="I937" s="32">
        <v>4</v>
      </c>
    </row>
    <row r="938" spans="1:9" ht="15.6">
      <c r="A938" s="32" t="s">
        <v>3021</v>
      </c>
      <c r="B938" s="32" t="s">
        <v>272</v>
      </c>
      <c r="C938" s="32">
        <v>165177789</v>
      </c>
      <c r="D938" s="32">
        <v>165185538</v>
      </c>
      <c r="E938" s="32">
        <v>0.84707299999999996</v>
      </c>
      <c r="F938" s="32">
        <v>86.321600000000004</v>
      </c>
      <c r="G938" s="32">
        <v>4.2697200000000004</v>
      </c>
      <c r="H938" s="32">
        <v>7</v>
      </c>
      <c r="I938" s="32">
        <v>4</v>
      </c>
    </row>
    <row r="939" spans="1:9" ht="15.6">
      <c r="A939" s="32" t="s">
        <v>7472</v>
      </c>
      <c r="B939" s="32" t="s">
        <v>272</v>
      </c>
      <c r="C939" s="32">
        <v>165205529</v>
      </c>
      <c r="D939" s="32">
        <v>165212492</v>
      </c>
      <c r="E939" s="32">
        <v>0.98848999999999998</v>
      </c>
      <c r="F939" s="32">
        <v>86.097800000000007</v>
      </c>
      <c r="G939" s="32">
        <v>4.9967100000000002</v>
      </c>
      <c r="H939" s="32">
        <v>8</v>
      </c>
      <c r="I939" s="32">
        <v>4</v>
      </c>
    </row>
    <row r="940" spans="1:9" ht="15.6">
      <c r="A940" s="32" t="s">
        <v>7863</v>
      </c>
      <c r="B940" s="32" t="s">
        <v>272</v>
      </c>
      <c r="C940" s="32">
        <v>165221492</v>
      </c>
      <c r="D940" s="32">
        <v>165225868</v>
      </c>
      <c r="E940" s="32">
        <v>0.73374899999999998</v>
      </c>
      <c r="F940" s="32">
        <v>53.6096</v>
      </c>
      <c r="G940" s="32">
        <v>3.16892</v>
      </c>
      <c r="H940" s="32">
        <v>6</v>
      </c>
      <c r="I940" s="32">
        <v>3</v>
      </c>
    </row>
    <row r="941" spans="1:9" ht="15.6">
      <c r="A941" s="32" t="s">
        <v>7737</v>
      </c>
      <c r="B941" s="32" t="s">
        <v>272</v>
      </c>
      <c r="C941" s="32">
        <v>165232147</v>
      </c>
      <c r="D941" s="32">
        <v>165298665</v>
      </c>
      <c r="E941" s="32">
        <v>0.81579000000000002</v>
      </c>
      <c r="F941" s="32">
        <v>61.177999999999997</v>
      </c>
      <c r="G941" s="32">
        <v>8.0788700000000002</v>
      </c>
      <c r="H941" s="32">
        <v>14</v>
      </c>
      <c r="I941" s="32">
        <v>4</v>
      </c>
    </row>
    <row r="942" spans="1:9" ht="15.6">
      <c r="A942" s="32" t="s">
        <v>7681</v>
      </c>
      <c r="B942" s="32" t="s">
        <v>272</v>
      </c>
      <c r="C942" s="32">
        <v>165329455</v>
      </c>
      <c r="D942" s="32">
        <v>165343763</v>
      </c>
      <c r="E942" s="32">
        <v>0.84634799999999999</v>
      </c>
      <c r="F942" s="32">
        <v>62.533999999999999</v>
      </c>
      <c r="G942" s="32">
        <v>5.6528</v>
      </c>
      <c r="H942" s="32">
        <v>9</v>
      </c>
      <c r="I942" s="32">
        <v>4</v>
      </c>
    </row>
    <row r="943" spans="1:9" ht="15.6">
      <c r="A943" s="32" t="s">
        <v>7683</v>
      </c>
      <c r="B943" s="32" t="s">
        <v>272</v>
      </c>
      <c r="C943" s="32">
        <v>165490250</v>
      </c>
      <c r="D943" s="32">
        <v>165596633</v>
      </c>
      <c r="E943" s="32">
        <v>0.84573399999999999</v>
      </c>
      <c r="F943" s="32">
        <v>67.4709</v>
      </c>
      <c r="G943" s="32">
        <v>9.4253099999999996</v>
      </c>
      <c r="H943" s="32">
        <v>17</v>
      </c>
      <c r="I943" s="32">
        <v>4</v>
      </c>
    </row>
    <row r="944" spans="1:9" ht="15.6">
      <c r="A944" s="32" t="s">
        <v>7639</v>
      </c>
      <c r="B944" s="32" t="s">
        <v>272</v>
      </c>
      <c r="C944" s="32">
        <v>165611043</v>
      </c>
      <c r="D944" s="32">
        <v>165710173</v>
      </c>
      <c r="E944" s="32">
        <v>0.87534500000000004</v>
      </c>
      <c r="F944" s="32">
        <v>77.203699999999998</v>
      </c>
      <c r="G944" s="32">
        <v>14.3171</v>
      </c>
      <c r="H944" s="32">
        <v>25</v>
      </c>
      <c r="I944" s="32">
        <v>4</v>
      </c>
    </row>
    <row r="945" spans="1:9" ht="15.6">
      <c r="A945" s="32" t="s">
        <v>7638</v>
      </c>
      <c r="B945" s="32" t="s">
        <v>272</v>
      </c>
      <c r="C945" s="32">
        <v>165872926</v>
      </c>
      <c r="D945" s="32">
        <v>165895696</v>
      </c>
      <c r="E945" s="32">
        <v>0.87658599999999998</v>
      </c>
      <c r="F945" s="32">
        <v>82.755799999999994</v>
      </c>
      <c r="G945" s="32">
        <v>15.3529</v>
      </c>
      <c r="H945" s="32">
        <v>25</v>
      </c>
      <c r="I945" s="32">
        <v>4</v>
      </c>
    </row>
    <row r="946" spans="1:9" ht="15.6">
      <c r="A946" s="32" t="s">
        <v>7628</v>
      </c>
      <c r="B946" s="32" t="s">
        <v>272</v>
      </c>
      <c r="C946" s="32">
        <v>165900212</v>
      </c>
      <c r="D946" s="32">
        <v>165958294</v>
      </c>
      <c r="E946" s="32">
        <v>0.88572600000000001</v>
      </c>
      <c r="F946" s="32">
        <v>61.121099999999998</v>
      </c>
      <c r="G946" s="32">
        <v>13.1434</v>
      </c>
      <c r="H946" s="32">
        <v>22</v>
      </c>
      <c r="I946" s="32">
        <v>4</v>
      </c>
    </row>
    <row r="947" spans="1:9" ht="15.6">
      <c r="A947" s="32" t="s">
        <v>7734</v>
      </c>
      <c r="B947" s="32" t="s">
        <v>272</v>
      </c>
      <c r="C947" s="32">
        <v>166393238</v>
      </c>
      <c r="D947" s="32">
        <v>166539235</v>
      </c>
      <c r="E947" s="32">
        <v>0.81715300000000002</v>
      </c>
      <c r="F947" s="32">
        <v>59.628900000000002</v>
      </c>
      <c r="G947" s="32">
        <v>23.481999999999999</v>
      </c>
      <c r="H947" s="32">
        <v>41</v>
      </c>
      <c r="I947" s="32">
        <v>4</v>
      </c>
    </row>
    <row r="948" spans="1:9" ht="15.6">
      <c r="A948" s="32" t="s">
        <v>7664</v>
      </c>
      <c r="B948" s="32" t="s">
        <v>272</v>
      </c>
      <c r="C948" s="32">
        <v>166631154</v>
      </c>
      <c r="D948" s="32">
        <v>166720319</v>
      </c>
      <c r="E948" s="32">
        <v>0.85702900000000004</v>
      </c>
      <c r="F948" s="32">
        <v>75.745000000000005</v>
      </c>
      <c r="G948" s="32">
        <v>24.457699999999999</v>
      </c>
      <c r="H948" s="32">
        <v>40</v>
      </c>
      <c r="I948" s="32">
        <v>4</v>
      </c>
    </row>
    <row r="949" spans="1:9" ht="15.6">
      <c r="A949" s="32" t="s">
        <v>7511</v>
      </c>
      <c r="B949" s="32" t="s">
        <v>272</v>
      </c>
      <c r="C949" s="32">
        <v>166740631</v>
      </c>
      <c r="D949" s="32">
        <v>166771307</v>
      </c>
      <c r="E949" s="32">
        <v>0.95866399999999996</v>
      </c>
      <c r="F949" s="32">
        <v>103.92</v>
      </c>
      <c r="G949" s="32">
        <v>13.552300000000001</v>
      </c>
      <c r="H949" s="32">
        <v>24</v>
      </c>
      <c r="I949" s="32">
        <v>4</v>
      </c>
    </row>
    <row r="950" spans="1:9" ht="15.6">
      <c r="A950" s="32" t="s">
        <v>7611</v>
      </c>
      <c r="B950" s="32" t="s">
        <v>272</v>
      </c>
      <c r="C950" s="32">
        <v>166774760</v>
      </c>
      <c r="D950" s="32">
        <v>166790177</v>
      </c>
      <c r="E950" s="32">
        <v>0.89344699999999999</v>
      </c>
      <c r="F950" s="32">
        <v>88.246399999999994</v>
      </c>
      <c r="G950" s="32">
        <v>6.9305000000000003</v>
      </c>
      <c r="H950" s="32">
        <v>12</v>
      </c>
      <c r="I950" s="32">
        <v>4</v>
      </c>
    </row>
    <row r="951" spans="1:9" ht="15.6">
      <c r="A951" s="32" t="s">
        <v>7633</v>
      </c>
      <c r="B951" s="32" t="s">
        <v>272</v>
      </c>
      <c r="C951" s="32">
        <v>166840789</v>
      </c>
      <c r="D951" s="32">
        <v>166860207</v>
      </c>
      <c r="E951" s="32">
        <v>0.88155099999999997</v>
      </c>
      <c r="F951" s="32">
        <v>81.206999999999994</v>
      </c>
      <c r="G951" s="32">
        <v>10.851599999999999</v>
      </c>
      <c r="H951" s="32">
        <v>19</v>
      </c>
      <c r="I951" s="32">
        <v>4</v>
      </c>
    </row>
    <row r="952" spans="1:9" ht="15.6">
      <c r="A952" s="32" t="s">
        <v>3022</v>
      </c>
      <c r="B952" s="32" t="s">
        <v>272</v>
      </c>
      <c r="C952" s="32">
        <v>166862183</v>
      </c>
      <c r="D952" s="32">
        <v>166885621</v>
      </c>
      <c r="E952" s="32">
        <v>0.95023000000000002</v>
      </c>
      <c r="F952" s="32">
        <v>87.067599999999999</v>
      </c>
      <c r="G952" s="32">
        <v>17.1724</v>
      </c>
      <c r="H952" s="32">
        <v>28</v>
      </c>
      <c r="I952" s="32">
        <v>4</v>
      </c>
    </row>
    <row r="953" spans="1:9" ht="15.6">
      <c r="A953" s="32" t="s">
        <v>7447</v>
      </c>
      <c r="B953" s="32" t="s">
        <v>272</v>
      </c>
      <c r="C953" s="32">
        <v>166890611</v>
      </c>
      <c r="D953" s="32">
        <v>166891387</v>
      </c>
      <c r="E953" s="32">
        <v>1.01128</v>
      </c>
      <c r="F953" s="32">
        <v>141.02099999999999</v>
      </c>
      <c r="G953" s="32">
        <v>1.0448500000000001</v>
      </c>
      <c r="H953" s="32">
        <v>3</v>
      </c>
      <c r="I953" s="32">
        <v>4</v>
      </c>
    </row>
    <row r="954" spans="1:9" ht="15.6">
      <c r="A954" s="32" t="s">
        <v>7622</v>
      </c>
      <c r="B954" s="32" t="s">
        <v>272</v>
      </c>
      <c r="C954" s="32">
        <v>166929835</v>
      </c>
      <c r="D954" s="32">
        <v>167014139</v>
      </c>
      <c r="E954" s="32">
        <v>0.88968800000000003</v>
      </c>
      <c r="F954" s="32">
        <v>58.071800000000003</v>
      </c>
      <c r="G954" s="32">
        <v>7.4099399999999997</v>
      </c>
      <c r="H954" s="32">
        <v>11</v>
      </c>
      <c r="I954" s="32">
        <v>4</v>
      </c>
    </row>
    <row r="955" spans="1:9" ht="15.6">
      <c r="A955" s="32" t="s">
        <v>7652</v>
      </c>
      <c r="B955" s="32" t="s">
        <v>272</v>
      </c>
      <c r="C955" s="32">
        <v>167028775</v>
      </c>
      <c r="D955" s="32">
        <v>167065941</v>
      </c>
      <c r="E955" s="32">
        <v>0.86287100000000005</v>
      </c>
      <c r="F955" s="32">
        <v>46.298000000000002</v>
      </c>
      <c r="G955" s="32">
        <v>5.8463099999999999</v>
      </c>
      <c r="H955" s="32">
        <v>11</v>
      </c>
      <c r="I955" s="32">
        <v>4</v>
      </c>
    </row>
    <row r="956" spans="1:9" ht="15.6">
      <c r="A956" s="32" t="s">
        <v>7765</v>
      </c>
      <c r="B956" s="32" t="s">
        <v>272</v>
      </c>
      <c r="C956" s="32">
        <v>167126788</v>
      </c>
      <c r="D956" s="32">
        <v>167174534</v>
      </c>
      <c r="E956" s="32">
        <v>0.79567500000000002</v>
      </c>
      <c r="F956" s="32">
        <v>57.212000000000003</v>
      </c>
      <c r="G956" s="32">
        <v>5.63788</v>
      </c>
      <c r="H956" s="32">
        <v>10</v>
      </c>
      <c r="I956" s="32">
        <v>3</v>
      </c>
    </row>
    <row r="957" spans="1:9" ht="15.6">
      <c r="A957" s="32" t="s">
        <v>7518</v>
      </c>
      <c r="B957" s="32" t="s">
        <v>272</v>
      </c>
      <c r="C957" s="32">
        <v>167247167</v>
      </c>
      <c r="D957" s="32">
        <v>167299640</v>
      </c>
      <c r="E957" s="32">
        <v>0.95162400000000003</v>
      </c>
      <c r="F957" s="32">
        <v>85.186999999999998</v>
      </c>
      <c r="G957" s="32">
        <v>9.6299299999999999</v>
      </c>
      <c r="H957" s="32">
        <v>17</v>
      </c>
      <c r="I957" s="32">
        <v>4</v>
      </c>
    </row>
    <row r="958" spans="1:9" ht="15.6">
      <c r="A958" s="32" t="s">
        <v>7417</v>
      </c>
      <c r="B958" s="32" t="s">
        <v>272</v>
      </c>
      <c r="C958" s="32">
        <v>167306945</v>
      </c>
      <c r="D958" s="32">
        <v>167310995</v>
      </c>
      <c r="E958" s="32">
        <v>1.0388999999999999</v>
      </c>
      <c r="F958" s="32">
        <v>73.673299999999998</v>
      </c>
      <c r="G958" s="32">
        <v>4.3335699999999999</v>
      </c>
      <c r="H958" s="32">
        <v>7</v>
      </c>
      <c r="I958" s="32">
        <v>4</v>
      </c>
    </row>
    <row r="959" spans="1:9" ht="15.6">
      <c r="A959" s="32" t="s">
        <v>7403</v>
      </c>
      <c r="B959" s="32" t="s">
        <v>272</v>
      </c>
      <c r="C959" s="32">
        <v>167332501</v>
      </c>
      <c r="D959" s="32">
        <v>167340238</v>
      </c>
      <c r="E959" s="32">
        <v>1.0628899999999999</v>
      </c>
      <c r="F959" s="32">
        <v>113.235</v>
      </c>
      <c r="G959" s="32">
        <v>2.6539899999999998</v>
      </c>
      <c r="H959" s="32">
        <v>5</v>
      </c>
      <c r="I959" s="32">
        <v>4</v>
      </c>
    </row>
    <row r="960" spans="1:9" ht="15.6">
      <c r="A960" s="32" t="s">
        <v>7410</v>
      </c>
      <c r="B960" s="32" t="s">
        <v>272</v>
      </c>
      <c r="C960" s="32">
        <v>167363739</v>
      </c>
      <c r="D960" s="32">
        <v>167367610</v>
      </c>
      <c r="E960" s="32">
        <v>1.0498099999999999</v>
      </c>
      <c r="F960" s="32">
        <v>50.109000000000002</v>
      </c>
      <c r="G960" s="32">
        <v>2.6587100000000001</v>
      </c>
      <c r="H960" s="32">
        <v>4</v>
      </c>
      <c r="I960" s="32">
        <v>4</v>
      </c>
    </row>
    <row r="961" spans="1:9" ht="15.6">
      <c r="A961" s="32" t="s">
        <v>7362</v>
      </c>
      <c r="B961" s="32" t="s">
        <v>272</v>
      </c>
      <c r="C961" s="32">
        <v>167434553</v>
      </c>
      <c r="D961" s="32">
        <v>167457509</v>
      </c>
      <c r="E961" s="32">
        <v>1.0934699999999999</v>
      </c>
      <c r="F961" s="32">
        <v>70.659499999999994</v>
      </c>
      <c r="G961" s="32">
        <v>2.8457699999999999</v>
      </c>
      <c r="H961" s="32">
        <v>5</v>
      </c>
      <c r="I961" s="32">
        <v>4</v>
      </c>
    </row>
    <row r="962" spans="1:9" ht="15.6">
      <c r="A962" s="32" t="s">
        <v>7270</v>
      </c>
      <c r="B962" s="32" t="s">
        <v>272</v>
      </c>
      <c r="C962" s="32">
        <v>167469500</v>
      </c>
      <c r="D962" s="32">
        <v>167480286</v>
      </c>
      <c r="E962" s="32">
        <v>1.26386</v>
      </c>
      <c r="F962" s="32">
        <v>80.349299999999999</v>
      </c>
      <c r="G962" s="32">
        <v>2.2812800000000002</v>
      </c>
      <c r="H962" s="32">
        <v>5</v>
      </c>
      <c r="I962" s="32">
        <v>5</v>
      </c>
    </row>
    <row r="963" spans="1:9" ht="15.6">
      <c r="A963" s="32" t="s">
        <v>7690</v>
      </c>
      <c r="B963" s="32" t="s">
        <v>272</v>
      </c>
      <c r="C963" s="32">
        <v>167757934</v>
      </c>
      <c r="D963" s="32">
        <v>167802150</v>
      </c>
      <c r="E963" s="32">
        <v>0.84136</v>
      </c>
      <c r="F963" s="32">
        <v>65.333200000000005</v>
      </c>
      <c r="G963" s="32">
        <v>6.0197700000000003</v>
      </c>
      <c r="H963" s="32">
        <v>10</v>
      </c>
      <c r="I963" s="32">
        <v>4</v>
      </c>
    </row>
    <row r="964" spans="1:9" ht="15.6">
      <c r="A964" s="32" t="s">
        <v>7626</v>
      </c>
      <c r="B964" s="32" t="s">
        <v>272</v>
      </c>
      <c r="C964" s="32">
        <v>167806280</v>
      </c>
      <c r="D964" s="32">
        <v>167831780</v>
      </c>
      <c r="E964" s="32">
        <v>0.88762399999999997</v>
      </c>
      <c r="F964" s="32">
        <v>56.779400000000003</v>
      </c>
      <c r="G964" s="32">
        <v>12.632300000000001</v>
      </c>
      <c r="H964" s="32">
        <v>21</v>
      </c>
      <c r="I964" s="32">
        <v>4</v>
      </c>
    </row>
    <row r="965" spans="1:9" ht="15.6">
      <c r="A965" s="32" t="s">
        <v>7657</v>
      </c>
      <c r="B965" s="32" t="s">
        <v>272</v>
      </c>
      <c r="C965" s="32">
        <v>167912832</v>
      </c>
      <c r="D965" s="32">
        <v>167925026</v>
      </c>
      <c r="E965" s="32">
        <v>0.86148800000000003</v>
      </c>
      <c r="F965" s="32">
        <v>55.016100000000002</v>
      </c>
      <c r="G965" s="32">
        <v>3.6927699999999999</v>
      </c>
      <c r="H965" s="32">
        <v>6</v>
      </c>
      <c r="I965" s="32">
        <v>4</v>
      </c>
    </row>
    <row r="966" spans="1:9" ht="15.6">
      <c r="A966" s="32" t="s">
        <v>7758</v>
      </c>
      <c r="B966" s="32" t="s">
        <v>272</v>
      </c>
      <c r="C966" s="32">
        <v>168007501</v>
      </c>
      <c r="D966" s="32">
        <v>168014894</v>
      </c>
      <c r="E966" s="32">
        <v>0.800257</v>
      </c>
      <c r="F966" s="32">
        <v>99.457099999999997</v>
      </c>
      <c r="G966" s="32">
        <v>8.7326700000000006</v>
      </c>
      <c r="H966" s="32">
        <v>13</v>
      </c>
      <c r="I966" s="32">
        <v>3</v>
      </c>
    </row>
    <row r="967" spans="1:9" ht="15.6">
      <c r="A967" s="32" t="s">
        <v>7609</v>
      </c>
      <c r="B967" s="32" t="s">
        <v>272</v>
      </c>
      <c r="C967" s="32">
        <v>168007501</v>
      </c>
      <c r="D967" s="32">
        <v>168055950</v>
      </c>
      <c r="E967" s="32">
        <v>0.89392099999999997</v>
      </c>
      <c r="F967" s="32">
        <v>100.61799999999999</v>
      </c>
      <c r="G967" s="32">
        <v>13.001799999999999</v>
      </c>
      <c r="H967" s="32">
        <v>23</v>
      </c>
      <c r="I967" s="32">
        <v>4</v>
      </c>
    </row>
    <row r="968" spans="1:9" ht="15.6">
      <c r="A968" s="32" t="s">
        <v>7389</v>
      </c>
      <c r="B968" s="32" t="s">
        <v>272</v>
      </c>
      <c r="C968" s="32">
        <v>168035993</v>
      </c>
      <c r="D968" s="32">
        <v>168055950</v>
      </c>
      <c r="E968" s="32">
        <v>1.07626</v>
      </c>
      <c r="F968" s="32">
        <v>117.91200000000001</v>
      </c>
      <c r="G968" s="32">
        <v>3.7260300000000002</v>
      </c>
      <c r="H968" s="32">
        <v>9</v>
      </c>
      <c r="I968" s="32">
        <v>4</v>
      </c>
    </row>
    <row r="969" spans="1:9" ht="15.6">
      <c r="A969" s="32" t="s">
        <v>8782</v>
      </c>
      <c r="B969" s="32" t="s">
        <v>272</v>
      </c>
      <c r="C969" s="32">
        <v>168056078</v>
      </c>
      <c r="D969" s="32">
        <v>168057800</v>
      </c>
      <c r="E969" s="32">
        <v>0.49961699999999998</v>
      </c>
      <c r="F969" s="32">
        <v>42.246299999999998</v>
      </c>
      <c r="G969" s="32">
        <v>3.52325</v>
      </c>
      <c r="H969" s="32">
        <v>6</v>
      </c>
      <c r="I969" s="32">
        <v>3</v>
      </c>
    </row>
    <row r="970" spans="1:9" ht="15.6">
      <c r="A970" s="32" t="s">
        <v>3023</v>
      </c>
      <c r="B970" s="32" t="s">
        <v>272</v>
      </c>
      <c r="C970" s="32">
        <v>168087844</v>
      </c>
      <c r="D970" s="32">
        <v>168094787</v>
      </c>
      <c r="E970" s="32">
        <v>0.98670000000000002</v>
      </c>
      <c r="F970" s="32">
        <v>57.283499999999997</v>
      </c>
      <c r="G970" s="32">
        <v>4.1787400000000003</v>
      </c>
      <c r="H970" s="32">
        <v>6</v>
      </c>
      <c r="I970" s="32">
        <v>4</v>
      </c>
    </row>
    <row r="971" spans="1:9" ht="15.6">
      <c r="A971" s="32" t="s">
        <v>7746</v>
      </c>
      <c r="B971" s="32" t="s">
        <v>272</v>
      </c>
      <c r="C971" s="32">
        <v>168305630</v>
      </c>
      <c r="D971" s="32">
        <v>168427062</v>
      </c>
      <c r="E971" s="32">
        <v>0.80767800000000001</v>
      </c>
      <c r="F971" s="32">
        <v>43.564100000000003</v>
      </c>
      <c r="G971" s="32">
        <v>12.6029</v>
      </c>
      <c r="H971" s="32">
        <v>22</v>
      </c>
      <c r="I971" s="32">
        <v>4</v>
      </c>
    </row>
    <row r="972" spans="1:9" ht="15.6">
      <c r="A972" s="32" t="s">
        <v>3029</v>
      </c>
      <c r="B972" s="32" t="s">
        <v>272</v>
      </c>
      <c r="C972" s="32">
        <v>168460219</v>
      </c>
      <c r="D972" s="32">
        <v>168567857</v>
      </c>
      <c r="E972" s="32">
        <v>0.86031000000000002</v>
      </c>
      <c r="F972" s="32">
        <v>65.131900000000002</v>
      </c>
      <c r="G972" s="32">
        <v>15.6358</v>
      </c>
      <c r="H972" s="32">
        <v>29</v>
      </c>
      <c r="I972" s="32">
        <v>4</v>
      </c>
    </row>
    <row r="973" spans="1:9" ht="15.6">
      <c r="A973" s="32" t="s">
        <v>3032</v>
      </c>
      <c r="B973" s="32" t="s">
        <v>272</v>
      </c>
      <c r="C973" s="32">
        <v>168575503</v>
      </c>
      <c r="D973" s="32">
        <v>168592589</v>
      </c>
      <c r="E973" s="32">
        <v>1.07338</v>
      </c>
      <c r="F973" s="32">
        <v>69.432599999999994</v>
      </c>
      <c r="G973" s="32">
        <v>6.9869899999999996</v>
      </c>
      <c r="H973" s="32">
        <v>12</v>
      </c>
      <c r="I973" s="32">
        <v>4</v>
      </c>
    </row>
    <row r="974" spans="1:9" ht="15.6">
      <c r="A974" s="32" t="s">
        <v>7607</v>
      </c>
      <c r="B974" s="32" t="s">
        <v>272</v>
      </c>
      <c r="C974" s="32">
        <v>168719317</v>
      </c>
      <c r="D974" s="32">
        <v>168780700</v>
      </c>
      <c r="E974" s="32">
        <v>0.89500800000000003</v>
      </c>
      <c r="F974" s="32">
        <v>62.019399999999997</v>
      </c>
      <c r="G974" s="32">
        <v>11.0345</v>
      </c>
      <c r="H974" s="32">
        <v>20</v>
      </c>
      <c r="I974" s="32">
        <v>4</v>
      </c>
    </row>
    <row r="975" spans="1:9" ht="15.6">
      <c r="A975" s="32" t="s">
        <v>3039</v>
      </c>
      <c r="B975" s="32" t="s">
        <v>272</v>
      </c>
      <c r="C975" s="32">
        <v>169459168</v>
      </c>
      <c r="D975" s="32">
        <v>169788193</v>
      </c>
      <c r="E975" s="32">
        <v>0.77237699999999998</v>
      </c>
      <c r="F975" s="32">
        <v>56.227800000000002</v>
      </c>
      <c r="G975" s="32">
        <v>9.9539299999999997</v>
      </c>
      <c r="H975" s="32">
        <v>15</v>
      </c>
      <c r="I975" s="32">
        <v>3</v>
      </c>
    </row>
    <row r="976" spans="1:9" ht="15.6">
      <c r="A976" s="32" t="s">
        <v>3045</v>
      </c>
      <c r="B976" s="32" t="s">
        <v>272</v>
      </c>
      <c r="C976" s="32">
        <v>169937968</v>
      </c>
      <c r="D976" s="32">
        <v>169945931</v>
      </c>
      <c r="E976" s="32">
        <v>0.92331099999999999</v>
      </c>
      <c r="F976" s="32">
        <v>84.463399999999993</v>
      </c>
      <c r="G976" s="32">
        <v>8.3274299999999997</v>
      </c>
      <c r="H976" s="32">
        <v>13</v>
      </c>
      <c r="I976" s="32">
        <v>4</v>
      </c>
    </row>
    <row r="977" spans="1:9" ht="15.6">
      <c r="A977" s="32" t="s">
        <v>7649</v>
      </c>
      <c r="B977" s="32" t="s">
        <v>272</v>
      </c>
      <c r="C977" s="32">
        <v>170173520</v>
      </c>
      <c r="D977" s="32">
        <v>170246185</v>
      </c>
      <c r="E977" s="32">
        <v>0.86433000000000004</v>
      </c>
      <c r="F977" s="32">
        <v>73.449600000000004</v>
      </c>
      <c r="G977" s="32">
        <v>8.5809800000000003</v>
      </c>
      <c r="H977" s="32">
        <v>15</v>
      </c>
      <c r="I977" s="32">
        <v>4</v>
      </c>
    </row>
    <row r="978" spans="1:9" ht="15.6">
      <c r="A978" s="32" t="s">
        <v>7640</v>
      </c>
      <c r="B978" s="32" t="s">
        <v>272</v>
      </c>
      <c r="C978" s="32">
        <v>170191795</v>
      </c>
      <c r="D978" s="32">
        <v>170204445</v>
      </c>
      <c r="E978" s="32">
        <v>0.87379399999999996</v>
      </c>
      <c r="F978" s="32">
        <v>86.730900000000005</v>
      </c>
      <c r="G978" s="32">
        <v>1.5838300000000001</v>
      </c>
      <c r="H978" s="32">
        <v>3</v>
      </c>
      <c r="I978" s="32">
        <v>4</v>
      </c>
    </row>
    <row r="979" spans="1:9" ht="15.6">
      <c r="A979" s="32" t="s">
        <v>7808</v>
      </c>
      <c r="B979" s="32" t="s">
        <v>272</v>
      </c>
      <c r="C979" s="32">
        <v>170311141</v>
      </c>
      <c r="D979" s="32">
        <v>170322324</v>
      </c>
      <c r="E979" s="32">
        <v>0.764961</v>
      </c>
      <c r="F979" s="32">
        <v>73.3095</v>
      </c>
      <c r="G979" s="32">
        <v>5.5771300000000004</v>
      </c>
      <c r="H979" s="32">
        <v>10</v>
      </c>
      <c r="I979" s="32">
        <v>3</v>
      </c>
    </row>
    <row r="980" spans="1:9" ht="15.6">
      <c r="A980" s="32" t="s">
        <v>7570</v>
      </c>
      <c r="B980" s="32" t="s">
        <v>272</v>
      </c>
      <c r="C980" s="32">
        <v>170321964</v>
      </c>
      <c r="D980" s="32">
        <v>170344357</v>
      </c>
      <c r="E980" s="32">
        <v>0.91797600000000001</v>
      </c>
      <c r="F980" s="32">
        <v>66.519499999999994</v>
      </c>
      <c r="G980" s="32">
        <v>3.6203500000000002</v>
      </c>
      <c r="H980" s="32">
        <v>6</v>
      </c>
      <c r="I980" s="32">
        <v>4</v>
      </c>
    </row>
    <row r="981" spans="1:9" ht="15.6">
      <c r="A981" s="32" t="s">
        <v>8046</v>
      </c>
      <c r="B981" s="32" t="s">
        <v>272</v>
      </c>
      <c r="C981" s="32">
        <v>170405118</v>
      </c>
      <c r="D981" s="32">
        <v>170426719</v>
      </c>
      <c r="E981" s="32">
        <v>0.66395099999999996</v>
      </c>
      <c r="F981" s="32">
        <v>50.222700000000003</v>
      </c>
      <c r="G981" s="32">
        <v>1.7591000000000001</v>
      </c>
      <c r="H981" s="32">
        <v>3</v>
      </c>
      <c r="I981" s="32">
        <v>3</v>
      </c>
    </row>
    <row r="982" spans="1:9" ht="15.6">
      <c r="A982" s="32" t="s">
        <v>7909</v>
      </c>
      <c r="B982" s="32" t="s">
        <v>272</v>
      </c>
      <c r="C982" s="32">
        <v>170557564</v>
      </c>
      <c r="D982" s="32">
        <v>170704765</v>
      </c>
      <c r="E982" s="32">
        <v>0.71545999999999998</v>
      </c>
      <c r="F982" s="32">
        <v>55.846299999999999</v>
      </c>
      <c r="G982" s="32">
        <v>6.5899299999999998</v>
      </c>
      <c r="H982" s="32">
        <v>11</v>
      </c>
      <c r="I982" s="32">
        <v>3</v>
      </c>
    </row>
    <row r="983" spans="1:9" ht="15.6">
      <c r="A983" s="32" t="s">
        <v>7656</v>
      </c>
      <c r="B983" s="32" t="s">
        <v>272</v>
      </c>
      <c r="C983" s="32">
        <v>171862847</v>
      </c>
      <c r="D983" s="32">
        <v>171867836</v>
      </c>
      <c r="E983" s="32">
        <v>0.86167199999999999</v>
      </c>
      <c r="F983" s="32">
        <v>75.641400000000004</v>
      </c>
      <c r="G983" s="32">
        <v>2.0691199999999998</v>
      </c>
      <c r="H983" s="32">
        <v>3</v>
      </c>
      <c r="I983" s="32">
        <v>4</v>
      </c>
    </row>
    <row r="984" spans="1:9" ht="15.6">
      <c r="A984" s="32" t="s">
        <v>7697</v>
      </c>
      <c r="B984" s="32" t="s">
        <v>272</v>
      </c>
      <c r="C984" s="32">
        <v>172074341</v>
      </c>
      <c r="D984" s="32">
        <v>172076627</v>
      </c>
      <c r="E984" s="32">
        <v>0.83763500000000002</v>
      </c>
      <c r="F984" s="32">
        <v>80.110299999999995</v>
      </c>
      <c r="G984" s="32">
        <v>5.2289000000000003</v>
      </c>
      <c r="H984" s="32">
        <v>8</v>
      </c>
      <c r="I984" s="32">
        <v>4</v>
      </c>
    </row>
    <row r="985" spans="1:9" ht="15.6">
      <c r="A985" s="32" t="s">
        <v>8393</v>
      </c>
      <c r="B985" s="32" t="s">
        <v>272</v>
      </c>
      <c r="C985" s="32">
        <v>172171133</v>
      </c>
      <c r="D985" s="32">
        <v>172178313</v>
      </c>
      <c r="E985" s="32">
        <v>0.57033400000000001</v>
      </c>
      <c r="F985" s="32">
        <v>49.5105</v>
      </c>
      <c r="G985" s="32">
        <v>1.8918299999999999</v>
      </c>
      <c r="H985" s="32">
        <v>3</v>
      </c>
      <c r="I985" s="32">
        <v>3</v>
      </c>
    </row>
    <row r="986" spans="1:9" ht="15.6">
      <c r="A986" s="32" t="s">
        <v>7779</v>
      </c>
      <c r="B986" s="32" t="s">
        <v>272</v>
      </c>
      <c r="C986" s="32">
        <v>172182267</v>
      </c>
      <c r="D986" s="32">
        <v>172195984</v>
      </c>
      <c r="E986" s="32">
        <v>0.78464199999999995</v>
      </c>
      <c r="F986" s="32">
        <v>80.332099999999997</v>
      </c>
      <c r="G986" s="32">
        <v>5.3621699999999999</v>
      </c>
      <c r="H986" s="32">
        <v>9</v>
      </c>
      <c r="I986" s="32">
        <v>3</v>
      </c>
    </row>
    <row r="987" spans="1:9" ht="15.6">
      <c r="A987" s="32" t="s">
        <v>7523</v>
      </c>
      <c r="B987" s="32" t="s">
        <v>272</v>
      </c>
      <c r="C987" s="32">
        <v>172198424</v>
      </c>
      <c r="D987" s="32">
        <v>172206168</v>
      </c>
      <c r="E987" s="32">
        <v>0.94704200000000005</v>
      </c>
      <c r="F987" s="32">
        <v>77.207800000000006</v>
      </c>
      <c r="G987" s="32">
        <v>4.0984400000000001</v>
      </c>
      <c r="H987" s="32">
        <v>6</v>
      </c>
      <c r="I987" s="32">
        <v>4</v>
      </c>
    </row>
    <row r="988" spans="1:9" ht="15.6">
      <c r="A988" s="32" t="s">
        <v>7631</v>
      </c>
      <c r="B988" s="32" t="s">
        <v>272</v>
      </c>
      <c r="C988" s="32">
        <v>172219396</v>
      </c>
      <c r="D988" s="32">
        <v>172258177</v>
      </c>
      <c r="E988" s="32">
        <v>0.882467</v>
      </c>
      <c r="F988" s="32">
        <v>74.561700000000002</v>
      </c>
      <c r="G988" s="32">
        <v>8.6121999999999996</v>
      </c>
      <c r="H988" s="32">
        <v>14</v>
      </c>
      <c r="I988" s="32">
        <v>4</v>
      </c>
    </row>
    <row r="989" spans="1:9" ht="15.6">
      <c r="A989" s="32" t="s">
        <v>7541</v>
      </c>
      <c r="B989" s="32" t="s">
        <v>272</v>
      </c>
      <c r="C989" s="32">
        <v>172266114</v>
      </c>
      <c r="D989" s="32">
        <v>172294304</v>
      </c>
      <c r="E989" s="32">
        <v>0.93342899999999995</v>
      </c>
      <c r="F989" s="32">
        <v>96.297200000000004</v>
      </c>
      <c r="G989" s="32">
        <v>7.8117999999999999</v>
      </c>
      <c r="H989" s="32">
        <v>15</v>
      </c>
      <c r="I989" s="32">
        <v>4</v>
      </c>
    </row>
    <row r="990" spans="1:9" ht="15.6">
      <c r="A990" s="32" t="s">
        <v>7621</v>
      </c>
      <c r="B990" s="32" t="s">
        <v>272</v>
      </c>
      <c r="C990" s="32">
        <v>172276554</v>
      </c>
      <c r="D990" s="32">
        <v>172280209</v>
      </c>
      <c r="E990" s="32">
        <v>0.88970099999999996</v>
      </c>
      <c r="F990" s="32">
        <v>84.859499999999997</v>
      </c>
      <c r="G990" s="32">
        <v>3.1822900000000001</v>
      </c>
      <c r="H990" s="32">
        <v>6</v>
      </c>
      <c r="I990" s="32">
        <v>4</v>
      </c>
    </row>
    <row r="991" spans="1:9" ht="15.6">
      <c r="A991" s="32" t="s">
        <v>7949</v>
      </c>
      <c r="B991" s="32" t="s">
        <v>272</v>
      </c>
      <c r="C991" s="32">
        <v>172375267</v>
      </c>
      <c r="D991" s="32">
        <v>172382912</v>
      </c>
      <c r="E991" s="32">
        <v>0.69898099999999996</v>
      </c>
      <c r="F991" s="32">
        <v>57.192999999999998</v>
      </c>
      <c r="G991" s="32">
        <v>5.51973</v>
      </c>
      <c r="H991" s="32">
        <v>9</v>
      </c>
      <c r="I991" s="32">
        <v>3</v>
      </c>
    </row>
    <row r="992" spans="1:9" ht="15.6">
      <c r="A992" s="32" t="s">
        <v>7786</v>
      </c>
      <c r="B992" s="32" t="s">
        <v>272</v>
      </c>
      <c r="C992" s="32">
        <v>172695591</v>
      </c>
      <c r="D992" s="32">
        <v>172765602</v>
      </c>
      <c r="E992" s="32">
        <v>0.78168899999999997</v>
      </c>
      <c r="F992" s="32">
        <v>39.654499999999999</v>
      </c>
      <c r="G992" s="32">
        <v>6.1216900000000001</v>
      </c>
      <c r="H992" s="32">
        <v>11</v>
      </c>
      <c r="I992" s="32">
        <v>3</v>
      </c>
    </row>
    <row r="993" spans="1:9" ht="15.6">
      <c r="A993" s="32" t="s">
        <v>7651</v>
      </c>
      <c r="B993" s="32" t="s">
        <v>272</v>
      </c>
      <c r="C993" s="32">
        <v>172805339</v>
      </c>
      <c r="D993" s="32">
        <v>172818663</v>
      </c>
      <c r="E993" s="32">
        <v>0.86289899999999997</v>
      </c>
      <c r="F993" s="32">
        <v>96.388499999999993</v>
      </c>
      <c r="G993" s="32">
        <v>7.1294500000000003</v>
      </c>
      <c r="H993" s="32">
        <v>13</v>
      </c>
      <c r="I993" s="32">
        <v>4</v>
      </c>
    </row>
    <row r="994" spans="1:9" ht="15.6">
      <c r="A994" s="32" t="s">
        <v>7679</v>
      </c>
      <c r="B994" s="32" t="s">
        <v>272</v>
      </c>
      <c r="C994" s="32">
        <v>172828118</v>
      </c>
      <c r="D994" s="32">
        <v>172840916</v>
      </c>
      <c r="E994" s="32">
        <v>0.84789499999999995</v>
      </c>
      <c r="F994" s="32">
        <v>114.842</v>
      </c>
      <c r="G994" s="32">
        <v>4.9080899999999996</v>
      </c>
      <c r="H994" s="32">
        <v>10</v>
      </c>
      <c r="I994" s="32">
        <v>4</v>
      </c>
    </row>
    <row r="995" spans="1:9" ht="15.6">
      <c r="A995" s="32" t="s">
        <v>7740</v>
      </c>
      <c r="B995" s="32" t="s">
        <v>272</v>
      </c>
      <c r="C995" s="32">
        <v>172847535</v>
      </c>
      <c r="D995" s="32">
        <v>172859337</v>
      </c>
      <c r="E995" s="32">
        <v>0.81489500000000004</v>
      </c>
      <c r="F995" s="32">
        <v>58.7117</v>
      </c>
      <c r="G995" s="32">
        <v>2.1032999999999999</v>
      </c>
      <c r="H995" s="32">
        <v>4</v>
      </c>
      <c r="I995" s="32">
        <v>4</v>
      </c>
    </row>
    <row r="996" spans="1:9" ht="15.6">
      <c r="A996" s="32" t="s">
        <v>7623</v>
      </c>
      <c r="B996" s="32" t="s">
        <v>272</v>
      </c>
      <c r="C996" s="32">
        <v>172920074</v>
      </c>
      <c r="D996" s="32">
        <v>172944324</v>
      </c>
      <c r="E996" s="32">
        <v>0.88861999999999997</v>
      </c>
      <c r="F996" s="32">
        <v>70.628699999999995</v>
      </c>
      <c r="G996" s="32">
        <v>6.0762600000000004</v>
      </c>
      <c r="H996" s="32">
        <v>10</v>
      </c>
      <c r="I996" s="32">
        <v>4</v>
      </c>
    </row>
    <row r="997" spans="1:9" ht="15.6">
      <c r="A997" s="32" t="s">
        <v>7663</v>
      </c>
      <c r="B997" s="32" t="s">
        <v>272</v>
      </c>
      <c r="C997" s="32">
        <v>172978880</v>
      </c>
      <c r="D997" s="32">
        <v>172984159</v>
      </c>
      <c r="E997" s="32">
        <v>0.85811800000000005</v>
      </c>
      <c r="F997" s="32">
        <v>64.056100000000001</v>
      </c>
      <c r="G997" s="32">
        <v>6.4923400000000004</v>
      </c>
      <c r="H997" s="32">
        <v>10</v>
      </c>
      <c r="I997" s="32">
        <v>4</v>
      </c>
    </row>
    <row r="998" spans="1:9" ht="15.6">
      <c r="A998" s="32" t="s">
        <v>7526</v>
      </c>
      <c r="B998" s="32" t="s">
        <v>272</v>
      </c>
      <c r="C998" s="32">
        <v>173032631</v>
      </c>
      <c r="D998" s="32">
        <v>173044318</v>
      </c>
      <c r="E998" s="32">
        <v>0.94456600000000002</v>
      </c>
      <c r="F998" s="32">
        <v>70.936400000000006</v>
      </c>
      <c r="G998" s="32">
        <v>4.5377400000000003</v>
      </c>
      <c r="H998" s="32">
        <v>8</v>
      </c>
      <c r="I998" s="32">
        <v>4</v>
      </c>
    </row>
    <row r="999" spans="1:9" ht="15.6">
      <c r="A999" s="32" t="s">
        <v>7641</v>
      </c>
      <c r="B999" s="32" t="s">
        <v>272</v>
      </c>
      <c r="C999" s="32">
        <v>173053282</v>
      </c>
      <c r="D999" s="32">
        <v>173101676</v>
      </c>
      <c r="E999" s="32">
        <v>0.87252399999999997</v>
      </c>
      <c r="F999" s="32">
        <v>46.708599999999997</v>
      </c>
      <c r="G999" s="32">
        <v>4.3198400000000001</v>
      </c>
      <c r="H999" s="32">
        <v>7</v>
      </c>
      <c r="I999" s="32">
        <v>4</v>
      </c>
    </row>
    <row r="1000" spans="1:9" ht="15.6">
      <c r="A1000" s="32" t="s">
        <v>8528</v>
      </c>
      <c r="B1000" s="32" t="s">
        <v>272</v>
      </c>
      <c r="C1000" s="32">
        <v>173348107</v>
      </c>
      <c r="D1000" s="32">
        <v>173353885</v>
      </c>
      <c r="E1000" s="32">
        <v>0.53893800000000003</v>
      </c>
      <c r="F1000" s="32">
        <v>49.845300000000002</v>
      </c>
      <c r="G1000" s="32">
        <v>1.79461</v>
      </c>
      <c r="H1000" s="32">
        <v>3</v>
      </c>
      <c r="I1000" s="32">
        <v>3</v>
      </c>
    </row>
    <row r="1001" spans="1:9" ht="15.6">
      <c r="A1001" s="32" t="s">
        <v>7859</v>
      </c>
      <c r="B1001" s="32" t="s">
        <v>272</v>
      </c>
      <c r="C1001" s="32">
        <v>173394130</v>
      </c>
      <c r="D1001" s="32">
        <v>173403692</v>
      </c>
      <c r="E1001" s="32">
        <v>0.73633700000000002</v>
      </c>
      <c r="F1001" s="32">
        <v>58.3354</v>
      </c>
      <c r="G1001" s="32">
        <v>3.2610100000000002</v>
      </c>
      <c r="H1001" s="32">
        <v>5</v>
      </c>
      <c r="I1001" s="32">
        <v>3</v>
      </c>
    </row>
    <row r="1002" spans="1:9" ht="15.6">
      <c r="A1002" s="32" t="s">
        <v>8040</v>
      </c>
      <c r="B1002" s="32" t="s">
        <v>272</v>
      </c>
      <c r="C1002" s="32">
        <v>173415989</v>
      </c>
      <c r="D1002" s="32">
        <v>173485099</v>
      </c>
      <c r="E1002" s="32">
        <v>0.66508599999999996</v>
      </c>
      <c r="F1002" s="32">
        <v>48.384599999999999</v>
      </c>
      <c r="G1002" s="32">
        <v>2.44252</v>
      </c>
      <c r="H1002" s="32">
        <v>4</v>
      </c>
      <c r="I1002" s="32">
        <v>3</v>
      </c>
    </row>
    <row r="1003" spans="1:9" ht="15.6">
      <c r="A1003" s="32" t="s">
        <v>7798</v>
      </c>
      <c r="B1003" s="32" t="s">
        <v>272</v>
      </c>
      <c r="C1003" s="32">
        <v>173485533</v>
      </c>
      <c r="D1003" s="32">
        <v>173526630</v>
      </c>
      <c r="E1003" s="32">
        <v>0.77379299999999995</v>
      </c>
      <c r="F1003" s="32">
        <v>85.000200000000007</v>
      </c>
      <c r="G1003" s="32">
        <v>3.8984000000000001</v>
      </c>
      <c r="H1003" s="32">
        <v>7</v>
      </c>
      <c r="I1003" s="32">
        <v>3</v>
      </c>
    </row>
    <row r="1004" spans="1:9" ht="15.6">
      <c r="A1004" s="32" t="s">
        <v>7772</v>
      </c>
      <c r="B1004" s="32" t="s">
        <v>272</v>
      </c>
      <c r="C1004" s="32">
        <v>173563161</v>
      </c>
      <c r="D1004" s="32">
        <v>173609879</v>
      </c>
      <c r="E1004" s="32">
        <v>0.78981299999999999</v>
      </c>
      <c r="F1004" s="32">
        <v>71.672799999999995</v>
      </c>
      <c r="G1004" s="32">
        <v>5.2984400000000003</v>
      </c>
      <c r="H1004" s="32">
        <v>9</v>
      </c>
      <c r="I1004" s="32">
        <v>3</v>
      </c>
    </row>
    <row r="1005" spans="1:9" ht="15.6">
      <c r="A1005" s="32" t="s">
        <v>7911</v>
      </c>
      <c r="B1005" s="32" t="s">
        <v>272</v>
      </c>
      <c r="C1005" s="32">
        <v>173902503</v>
      </c>
      <c r="D1005" s="32">
        <v>173922531</v>
      </c>
      <c r="E1005" s="32">
        <v>0.71496899999999997</v>
      </c>
      <c r="F1005" s="32">
        <v>76.950100000000006</v>
      </c>
      <c r="G1005" s="32">
        <v>5.3120799999999999</v>
      </c>
      <c r="H1005" s="32">
        <v>11</v>
      </c>
      <c r="I1005" s="32">
        <v>3</v>
      </c>
    </row>
    <row r="1006" spans="1:9" ht="15.6">
      <c r="A1006" s="32" t="s">
        <v>7800</v>
      </c>
      <c r="B1006" s="32" t="s">
        <v>272</v>
      </c>
      <c r="C1006" s="32">
        <v>173936549</v>
      </c>
      <c r="D1006" s="32">
        <v>173947791</v>
      </c>
      <c r="E1006" s="32">
        <v>0.77275799999999994</v>
      </c>
      <c r="F1006" s="32">
        <v>63.884399999999999</v>
      </c>
      <c r="G1006" s="32">
        <v>6.39785</v>
      </c>
      <c r="H1006" s="32">
        <v>11</v>
      </c>
      <c r="I1006" s="32">
        <v>3</v>
      </c>
    </row>
    <row r="1007" spans="1:9" ht="15.6">
      <c r="A1007" s="32" t="s">
        <v>7534</v>
      </c>
      <c r="B1007" s="32" t="s">
        <v>272</v>
      </c>
      <c r="C1007" s="32">
        <v>173951096</v>
      </c>
      <c r="D1007" s="32">
        <v>174009501</v>
      </c>
      <c r="E1007" s="32">
        <v>0.93977999999999995</v>
      </c>
      <c r="F1007" s="32">
        <v>61.750300000000003</v>
      </c>
      <c r="G1007" s="32">
        <v>3.3418299999999999</v>
      </c>
      <c r="H1007" s="32">
        <v>6</v>
      </c>
      <c r="I1007" s="32">
        <v>4</v>
      </c>
    </row>
    <row r="1008" spans="1:9" ht="15.6">
      <c r="A1008" s="32" t="s">
        <v>68</v>
      </c>
      <c r="B1008" s="32" t="s">
        <v>272</v>
      </c>
      <c r="C1008" s="32">
        <v>174110158</v>
      </c>
      <c r="D1008" s="32">
        <v>174172332</v>
      </c>
      <c r="E1008" s="32">
        <v>0.77312999999999998</v>
      </c>
      <c r="F1008" s="32">
        <v>63.900100000000002</v>
      </c>
      <c r="G1008" s="32">
        <v>16.779599999999999</v>
      </c>
      <c r="H1008" s="32">
        <v>29</v>
      </c>
      <c r="I1008" s="32">
        <v>3</v>
      </c>
    </row>
    <row r="1009" spans="1:9" ht="15.6">
      <c r="A1009" s="32" t="s">
        <v>7701</v>
      </c>
      <c r="B1009" s="32" t="s">
        <v>272</v>
      </c>
      <c r="C1009" s="32">
        <v>174241323</v>
      </c>
      <c r="D1009" s="32">
        <v>174252608</v>
      </c>
      <c r="E1009" s="32">
        <v>0.83535800000000004</v>
      </c>
      <c r="F1009" s="32">
        <v>74.936000000000007</v>
      </c>
      <c r="G1009" s="32">
        <v>7.7593800000000002</v>
      </c>
      <c r="H1009" s="32">
        <v>14</v>
      </c>
      <c r="I1009" s="32">
        <v>4</v>
      </c>
    </row>
    <row r="1010" spans="1:9" ht="15.6">
      <c r="A1010" s="32" t="s">
        <v>8345</v>
      </c>
      <c r="B1010" s="32" t="s">
        <v>272</v>
      </c>
      <c r="C1010" s="32">
        <v>174253337</v>
      </c>
      <c r="D1010" s="32">
        <v>174264444</v>
      </c>
      <c r="E1010" s="32">
        <v>0.57823400000000003</v>
      </c>
      <c r="F1010" s="32">
        <v>61.676900000000003</v>
      </c>
      <c r="G1010" s="32">
        <v>3.84884</v>
      </c>
      <c r="H1010" s="32">
        <v>6</v>
      </c>
      <c r="I1010" s="32">
        <v>3</v>
      </c>
    </row>
    <row r="1011" spans="1:9" ht="15.6">
      <c r="A1011" s="32" t="s">
        <v>7995</v>
      </c>
      <c r="B1011" s="32" t="s">
        <v>272</v>
      </c>
      <c r="C1011" s="32">
        <v>174276183</v>
      </c>
      <c r="D1011" s="32">
        <v>174283443</v>
      </c>
      <c r="E1011" s="32">
        <v>0.68026900000000001</v>
      </c>
      <c r="F1011" s="32">
        <v>71.548000000000002</v>
      </c>
      <c r="G1011" s="32">
        <v>5.0293900000000002</v>
      </c>
      <c r="H1011" s="32">
        <v>8</v>
      </c>
      <c r="I1011" s="32">
        <v>3</v>
      </c>
    </row>
    <row r="1012" spans="1:9" ht="15.6">
      <c r="A1012" s="32" t="s">
        <v>7613</v>
      </c>
      <c r="B1012" s="32" t="s">
        <v>272</v>
      </c>
      <c r="C1012" s="32">
        <v>174291225</v>
      </c>
      <c r="D1012" s="32">
        <v>174298407</v>
      </c>
      <c r="E1012" s="32">
        <v>0.89258099999999996</v>
      </c>
      <c r="F1012" s="32">
        <v>107.54</v>
      </c>
      <c r="G1012" s="32">
        <v>2.9232300000000002</v>
      </c>
      <c r="H1012" s="32">
        <v>6</v>
      </c>
      <c r="I1012" s="32">
        <v>4</v>
      </c>
    </row>
    <row r="1013" spans="1:9" ht="15.6">
      <c r="A1013" s="32" t="s">
        <v>7833</v>
      </c>
      <c r="B1013" s="32" t="s">
        <v>272</v>
      </c>
      <c r="C1013" s="32">
        <v>174468978</v>
      </c>
      <c r="D1013" s="32">
        <v>174531427</v>
      </c>
      <c r="E1013" s="32">
        <v>0.74938199999999999</v>
      </c>
      <c r="F1013" s="32">
        <v>59.236499999999999</v>
      </c>
      <c r="G1013" s="32">
        <v>12.2479</v>
      </c>
      <c r="H1013" s="32">
        <v>19</v>
      </c>
      <c r="I1013" s="32">
        <v>3</v>
      </c>
    </row>
    <row r="1014" spans="1:9" ht="15.6">
      <c r="A1014" s="32" t="s">
        <v>7588</v>
      </c>
      <c r="B1014" s="32" t="s">
        <v>272</v>
      </c>
      <c r="C1014" s="32">
        <v>174586402</v>
      </c>
      <c r="D1014" s="32">
        <v>174607460</v>
      </c>
      <c r="E1014" s="32">
        <v>0.90463199999999999</v>
      </c>
      <c r="F1014" s="32">
        <v>61.988199999999999</v>
      </c>
      <c r="G1014" s="32">
        <v>3.5390899999999998</v>
      </c>
      <c r="H1014" s="32">
        <v>6</v>
      </c>
      <c r="I1014" s="32">
        <v>4</v>
      </c>
    </row>
    <row r="1015" spans="1:9" ht="15.6">
      <c r="A1015" s="32" t="s">
        <v>7557</v>
      </c>
      <c r="B1015" s="32" t="s">
        <v>272</v>
      </c>
      <c r="C1015" s="32">
        <v>174957355</v>
      </c>
      <c r="D1015" s="32">
        <v>176507240</v>
      </c>
      <c r="E1015" s="32">
        <v>0.923238</v>
      </c>
      <c r="F1015" s="32">
        <v>110.04600000000001</v>
      </c>
      <c r="G1015" s="32">
        <v>14.4436</v>
      </c>
      <c r="H1015" s="32">
        <v>38</v>
      </c>
      <c r="I1015" s="32">
        <v>4</v>
      </c>
    </row>
    <row r="1016" spans="1:9" ht="15.6">
      <c r="A1016" s="32" t="s">
        <v>7540</v>
      </c>
      <c r="B1016" s="32" t="s">
        <v>272</v>
      </c>
      <c r="C1016" s="32">
        <v>175016563</v>
      </c>
      <c r="D1016" s="32">
        <v>175976751</v>
      </c>
      <c r="E1016" s="32">
        <v>0.93447000000000002</v>
      </c>
      <c r="F1016" s="32">
        <v>106.485</v>
      </c>
      <c r="G1016" s="32">
        <v>11.284800000000001</v>
      </c>
      <c r="H1016" s="32">
        <v>29</v>
      </c>
      <c r="I1016" s="32">
        <v>4</v>
      </c>
    </row>
    <row r="1017" spans="1:9" ht="15.6">
      <c r="A1017" s="32" t="s">
        <v>7528</v>
      </c>
      <c r="B1017" s="32" t="s">
        <v>272</v>
      </c>
      <c r="C1017" s="32">
        <v>175149523</v>
      </c>
      <c r="D1017" s="32">
        <v>175653710</v>
      </c>
      <c r="E1017" s="32">
        <v>0.94253600000000004</v>
      </c>
      <c r="F1017" s="32">
        <v>106.703</v>
      </c>
      <c r="G1017" s="32">
        <v>6.8969300000000002</v>
      </c>
      <c r="H1017" s="32">
        <v>17</v>
      </c>
      <c r="I1017" s="32">
        <v>4</v>
      </c>
    </row>
    <row r="1018" spans="1:9" ht="15.6">
      <c r="A1018" s="32" t="s">
        <v>7529</v>
      </c>
      <c r="B1018" s="32" t="s">
        <v>272</v>
      </c>
      <c r="C1018" s="32">
        <v>175149523</v>
      </c>
      <c r="D1018" s="32">
        <v>175653710</v>
      </c>
      <c r="E1018" s="32">
        <v>0.94253600000000004</v>
      </c>
      <c r="F1018" s="32">
        <v>106.703</v>
      </c>
      <c r="G1018" s="32">
        <v>6.8969300000000002</v>
      </c>
      <c r="H1018" s="32">
        <v>17</v>
      </c>
      <c r="I1018" s="32">
        <v>4</v>
      </c>
    </row>
    <row r="1019" spans="1:9" ht="15.6">
      <c r="A1019" s="32" t="s">
        <v>7530</v>
      </c>
      <c r="B1019" s="32" t="s">
        <v>272</v>
      </c>
      <c r="C1019" s="32">
        <v>175149523</v>
      </c>
      <c r="D1019" s="32">
        <v>175653710</v>
      </c>
      <c r="E1019" s="32">
        <v>0.94253600000000004</v>
      </c>
      <c r="F1019" s="32">
        <v>106.703</v>
      </c>
      <c r="G1019" s="32">
        <v>6.8969300000000002</v>
      </c>
      <c r="H1019" s="32">
        <v>17</v>
      </c>
      <c r="I1019" s="32">
        <v>4</v>
      </c>
    </row>
    <row r="1020" spans="1:9" ht="15.6">
      <c r="A1020" s="32" t="s">
        <v>7531</v>
      </c>
      <c r="B1020" s="32" t="s">
        <v>272</v>
      </c>
      <c r="C1020" s="32">
        <v>175149523</v>
      </c>
      <c r="D1020" s="32">
        <v>175653710</v>
      </c>
      <c r="E1020" s="32">
        <v>0.94253600000000004</v>
      </c>
      <c r="F1020" s="32">
        <v>106.703</v>
      </c>
      <c r="G1020" s="32">
        <v>6.8969300000000002</v>
      </c>
      <c r="H1020" s="32">
        <v>17</v>
      </c>
      <c r="I1020" s="32">
        <v>4</v>
      </c>
    </row>
    <row r="1021" spans="1:9" ht="15.6">
      <c r="A1021" s="32" t="s">
        <v>7581</v>
      </c>
      <c r="B1021" s="32" t="s">
        <v>272</v>
      </c>
      <c r="C1021" s="32">
        <v>175197953</v>
      </c>
      <c r="D1021" s="32">
        <v>175930211</v>
      </c>
      <c r="E1021" s="32">
        <v>0.90984200000000004</v>
      </c>
      <c r="F1021" s="32">
        <v>107.45</v>
      </c>
      <c r="G1021" s="32">
        <v>8.71706</v>
      </c>
      <c r="H1021" s="32">
        <v>22</v>
      </c>
      <c r="I1021" s="32">
        <v>4</v>
      </c>
    </row>
    <row r="1022" spans="1:9" ht="15.6">
      <c r="A1022" s="32" t="s">
        <v>7582</v>
      </c>
      <c r="B1022" s="32" t="s">
        <v>272</v>
      </c>
      <c r="C1022" s="32">
        <v>175197953</v>
      </c>
      <c r="D1022" s="32">
        <v>175930211</v>
      </c>
      <c r="E1022" s="32">
        <v>0.90984200000000004</v>
      </c>
      <c r="F1022" s="32">
        <v>107.45</v>
      </c>
      <c r="G1022" s="32">
        <v>8.71706</v>
      </c>
      <c r="H1022" s="32">
        <v>22</v>
      </c>
      <c r="I1022" s="32">
        <v>4</v>
      </c>
    </row>
    <row r="1023" spans="1:9" ht="15.6">
      <c r="A1023" s="32" t="s">
        <v>7575</v>
      </c>
      <c r="B1023" s="32" t="s">
        <v>272</v>
      </c>
      <c r="C1023" s="32">
        <v>175295532</v>
      </c>
      <c r="D1023" s="32">
        <v>176464894</v>
      </c>
      <c r="E1023" s="32">
        <v>0.914829</v>
      </c>
      <c r="F1023" s="32">
        <v>111.598</v>
      </c>
      <c r="G1023" s="32">
        <v>8.6019799999999993</v>
      </c>
      <c r="H1023" s="32">
        <v>23</v>
      </c>
      <c r="I1023" s="32">
        <v>4</v>
      </c>
    </row>
    <row r="1024" spans="1:9" ht="15.6">
      <c r="A1024" s="32" t="s">
        <v>7508</v>
      </c>
      <c r="B1024" s="32" t="s">
        <v>272</v>
      </c>
      <c r="C1024" s="32">
        <v>175295532</v>
      </c>
      <c r="D1024" s="32">
        <v>175305131</v>
      </c>
      <c r="E1024" s="32">
        <v>0.96011500000000005</v>
      </c>
      <c r="F1024" s="32">
        <v>118.83799999999999</v>
      </c>
      <c r="G1024" s="32">
        <v>1.0819300000000001</v>
      </c>
      <c r="H1024" s="32">
        <v>3</v>
      </c>
      <c r="I1024" s="32">
        <v>4</v>
      </c>
    </row>
    <row r="1025" spans="1:9" ht="15.6">
      <c r="A1025" s="32" t="s">
        <v>7597</v>
      </c>
      <c r="B1025" s="32" t="s">
        <v>272</v>
      </c>
      <c r="C1025" s="32">
        <v>175544824</v>
      </c>
      <c r="D1025" s="32">
        <v>176795412</v>
      </c>
      <c r="E1025" s="32">
        <v>0.90149800000000002</v>
      </c>
      <c r="F1025" s="32">
        <v>113.3</v>
      </c>
      <c r="G1025" s="32">
        <v>7.8313199999999998</v>
      </c>
      <c r="H1025" s="32">
        <v>20</v>
      </c>
      <c r="I1025" s="32">
        <v>4</v>
      </c>
    </row>
    <row r="1026" spans="1:9" ht="15.6">
      <c r="A1026" s="32" t="s">
        <v>7668</v>
      </c>
      <c r="B1026" s="32" t="s">
        <v>272</v>
      </c>
      <c r="C1026" s="32">
        <v>175651449</v>
      </c>
      <c r="D1026" s="32">
        <v>176795412</v>
      </c>
      <c r="E1026" s="32">
        <v>0.85616499999999995</v>
      </c>
      <c r="F1026" s="32">
        <v>110.718</v>
      </c>
      <c r="G1026" s="32">
        <v>6.7056399999999998</v>
      </c>
      <c r="H1026" s="32">
        <v>17</v>
      </c>
      <c r="I1026" s="32">
        <v>4</v>
      </c>
    </row>
    <row r="1027" spans="1:9" ht="15.6">
      <c r="A1027" s="32" t="s">
        <v>7671</v>
      </c>
      <c r="B1027" s="32" t="s">
        <v>272</v>
      </c>
      <c r="C1027" s="32">
        <v>176082984</v>
      </c>
      <c r="D1027" s="32">
        <v>176507240</v>
      </c>
      <c r="E1027" s="32">
        <v>0.85326299999999999</v>
      </c>
      <c r="F1027" s="32">
        <v>114.29300000000001</v>
      </c>
      <c r="G1027" s="32">
        <v>2.1975600000000002</v>
      </c>
      <c r="H1027" s="32">
        <v>5</v>
      </c>
      <c r="I1027" s="32">
        <v>4</v>
      </c>
    </row>
    <row r="1028" spans="1:9" ht="15.6">
      <c r="A1028" s="32" t="s">
        <v>7802</v>
      </c>
      <c r="B1028" s="32" t="s">
        <v>272</v>
      </c>
      <c r="C1028" s="32">
        <v>177638352</v>
      </c>
      <c r="D1028" s="32">
        <v>177660324</v>
      </c>
      <c r="E1028" s="32">
        <v>0.77015299999999998</v>
      </c>
      <c r="F1028" s="32">
        <v>103.259</v>
      </c>
      <c r="G1028" s="32">
        <v>3.0636700000000001</v>
      </c>
      <c r="H1028" s="32">
        <v>7</v>
      </c>
      <c r="I1028" s="32">
        <v>3</v>
      </c>
    </row>
    <row r="1029" spans="1:9" ht="15.6">
      <c r="A1029" s="32" t="s">
        <v>7803</v>
      </c>
      <c r="B1029" s="32" t="s">
        <v>272</v>
      </c>
      <c r="C1029" s="32">
        <v>177638352</v>
      </c>
      <c r="D1029" s="32">
        <v>177660324</v>
      </c>
      <c r="E1029" s="32">
        <v>0.77015299999999998</v>
      </c>
      <c r="F1029" s="32">
        <v>103.259</v>
      </c>
      <c r="G1029" s="32">
        <v>3.0636700000000001</v>
      </c>
      <c r="H1029" s="32">
        <v>7</v>
      </c>
      <c r="I1029" s="32">
        <v>3</v>
      </c>
    </row>
    <row r="1030" spans="1:9" ht="15.6">
      <c r="A1030" s="32" t="s">
        <v>8019</v>
      </c>
      <c r="B1030" s="32" t="s">
        <v>272</v>
      </c>
      <c r="C1030" s="32">
        <v>177853865</v>
      </c>
      <c r="D1030" s="32">
        <v>178070277</v>
      </c>
      <c r="E1030" s="32">
        <v>0.67179599999999995</v>
      </c>
      <c r="F1030" s="32">
        <v>42.943800000000003</v>
      </c>
      <c r="G1030" s="32">
        <v>11.4679</v>
      </c>
      <c r="H1030" s="32">
        <v>20</v>
      </c>
      <c r="I1030" s="32">
        <v>3</v>
      </c>
    </row>
    <row r="1031" spans="1:9" ht="15.6">
      <c r="A1031" s="32" t="s">
        <v>3051</v>
      </c>
      <c r="B1031" s="32" t="s">
        <v>272</v>
      </c>
      <c r="C1031" s="32">
        <v>178080984</v>
      </c>
      <c r="D1031" s="32">
        <v>178139423</v>
      </c>
      <c r="E1031" s="32">
        <v>0.66753300000000004</v>
      </c>
      <c r="F1031" s="32">
        <v>76.452100000000002</v>
      </c>
      <c r="G1031" s="32">
        <v>21.211200000000002</v>
      </c>
      <c r="H1031" s="32">
        <v>39</v>
      </c>
      <c r="I1031" s="32">
        <v>3</v>
      </c>
    </row>
    <row r="1032" spans="1:9" ht="15.6">
      <c r="A1032" s="32" t="s">
        <v>8651</v>
      </c>
      <c r="B1032" s="32" t="s">
        <v>272</v>
      </c>
      <c r="C1032" s="32">
        <v>178148024</v>
      </c>
      <c r="D1032" s="32">
        <v>178149104</v>
      </c>
      <c r="E1032" s="32">
        <v>0.51978500000000005</v>
      </c>
      <c r="F1032" s="32">
        <v>34.431699999999999</v>
      </c>
      <c r="G1032" s="32">
        <v>2.7203200000000001</v>
      </c>
      <c r="H1032" s="32">
        <v>4</v>
      </c>
      <c r="I1032" s="32">
        <v>3</v>
      </c>
    </row>
    <row r="1033" spans="1:9" ht="15.6">
      <c r="A1033" s="32" t="s">
        <v>8085</v>
      </c>
      <c r="B1033" s="32" t="s">
        <v>272</v>
      </c>
      <c r="C1033" s="32">
        <v>178152192</v>
      </c>
      <c r="D1033" s="32">
        <v>178156143</v>
      </c>
      <c r="E1033" s="32">
        <v>0.64953700000000003</v>
      </c>
      <c r="F1033" s="32">
        <v>66.5107</v>
      </c>
      <c r="G1033" s="32">
        <v>3.75102</v>
      </c>
      <c r="H1033" s="32">
        <v>6</v>
      </c>
      <c r="I1033" s="32">
        <v>3</v>
      </c>
    </row>
    <row r="1034" spans="1:9" ht="15.6">
      <c r="A1034" s="32" t="s">
        <v>7885</v>
      </c>
      <c r="B1034" s="32" t="s">
        <v>272</v>
      </c>
      <c r="C1034" s="32">
        <v>178165427</v>
      </c>
      <c r="D1034" s="32">
        <v>178221670</v>
      </c>
      <c r="E1034" s="32">
        <v>0.72561299999999995</v>
      </c>
      <c r="F1034" s="32">
        <v>66.660499999999999</v>
      </c>
      <c r="G1034" s="32">
        <v>9.0725200000000008</v>
      </c>
      <c r="H1034" s="32">
        <v>16</v>
      </c>
      <c r="I1034" s="32">
        <v>3</v>
      </c>
    </row>
    <row r="1035" spans="1:9" ht="15.6">
      <c r="A1035" s="32" t="s">
        <v>3063</v>
      </c>
      <c r="B1035" s="32" t="s">
        <v>272</v>
      </c>
      <c r="C1035" s="32">
        <v>179177294</v>
      </c>
      <c r="D1035" s="32">
        <v>179630639</v>
      </c>
      <c r="E1035" s="32">
        <v>0.84435300000000002</v>
      </c>
      <c r="F1035" s="32">
        <v>47.161900000000003</v>
      </c>
      <c r="G1035" s="32">
        <v>14.713200000000001</v>
      </c>
      <c r="H1035" s="32">
        <v>24</v>
      </c>
      <c r="I1035" s="32">
        <v>4</v>
      </c>
    </row>
    <row r="1036" spans="1:9" ht="15.6">
      <c r="A1036" s="32" t="s">
        <v>7706</v>
      </c>
      <c r="B1036" s="32" t="s">
        <v>272</v>
      </c>
      <c r="C1036" s="32">
        <v>179648106</v>
      </c>
      <c r="D1036" s="32">
        <v>179710195</v>
      </c>
      <c r="E1036" s="32">
        <v>0.83302600000000004</v>
      </c>
      <c r="F1036" s="32">
        <v>61.542700000000004</v>
      </c>
      <c r="G1036" s="32">
        <v>8.3072499999999998</v>
      </c>
      <c r="H1036" s="32">
        <v>15</v>
      </c>
      <c r="I1036" s="32">
        <v>4</v>
      </c>
    </row>
    <row r="1037" spans="1:9" ht="15.6">
      <c r="A1037" s="32" t="s">
        <v>7598</v>
      </c>
      <c r="B1037" s="32" t="s">
        <v>272</v>
      </c>
      <c r="C1037" s="32">
        <v>179761300</v>
      </c>
      <c r="D1037" s="32">
        <v>179768595</v>
      </c>
      <c r="E1037" s="32">
        <v>0.90127400000000002</v>
      </c>
      <c r="F1037" s="32">
        <v>79.767200000000003</v>
      </c>
      <c r="G1037" s="32">
        <v>4.3004100000000003</v>
      </c>
      <c r="H1037" s="32">
        <v>8</v>
      </c>
      <c r="I1037" s="32">
        <v>4</v>
      </c>
    </row>
    <row r="1038" spans="1:9" ht="15.6">
      <c r="A1038" s="32" t="s">
        <v>7635</v>
      </c>
      <c r="B1038" s="32" t="s">
        <v>272</v>
      </c>
      <c r="C1038" s="32">
        <v>179771171</v>
      </c>
      <c r="D1038" s="32">
        <v>179777089</v>
      </c>
      <c r="E1038" s="32">
        <v>0.87942900000000002</v>
      </c>
      <c r="F1038" s="32">
        <v>90.622299999999996</v>
      </c>
      <c r="G1038" s="32">
        <v>3.7859799999999999</v>
      </c>
      <c r="H1038" s="32">
        <v>7</v>
      </c>
      <c r="I1038" s="32">
        <v>4</v>
      </c>
    </row>
    <row r="1039" spans="1:9" ht="15.6">
      <c r="A1039" s="32" t="s">
        <v>7584</v>
      </c>
      <c r="B1039" s="32" t="s">
        <v>272</v>
      </c>
      <c r="C1039" s="32">
        <v>179777448</v>
      </c>
      <c r="D1039" s="32">
        <v>179802109</v>
      </c>
      <c r="E1039" s="32">
        <v>0.90863300000000002</v>
      </c>
      <c r="F1039" s="32">
        <v>62.409700000000001</v>
      </c>
      <c r="G1039" s="32">
        <v>6.6033099999999996</v>
      </c>
      <c r="H1039" s="32">
        <v>11</v>
      </c>
      <c r="I1039" s="32">
        <v>4</v>
      </c>
    </row>
    <row r="1040" spans="1:9" ht="15.6">
      <c r="A1040" s="32" t="s">
        <v>7479</v>
      </c>
      <c r="B1040" s="32" t="s">
        <v>272</v>
      </c>
      <c r="C1040" s="32">
        <v>179813307</v>
      </c>
      <c r="D1040" s="32">
        <v>179820196</v>
      </c>
      <c r="E1040" s="32">
        <v>0.98144399999999998</v>
      </c>
      <c r="F1040" s="32">
        <v>77.434200000000004</v>
      </c>
      <c r="G1040" s="32">
        <v>3.7076699999999998</v>
      </c>
      <c r="H1040" s="32">
        <v>6</v>
      </c>
      <c r="I1040" s="32">
        <v>4</v>
      </c>
    </row>
    <row r="1041" spans="1:9" ht="15.6">
      <c r="A1041" s="32" t="s">
        <v>7927</v>
      </c>
      <c r="B1041" s="32" t="s">
        <v>272</v>
      </c>
      <c r="C1041" s="32">
        <v>179835180</v>
      </c>
      <c r="D1041" s="32">
        <v>179838910</v>
      </c>
      <c r="E1041" s="32">
        <v>0.70864400000000005</v>
      </c>
      <c r="F1041" s="32">
        <v>42.643900000000002</v>
      </c>
      <c r="G1041" s="32">
        <v>3.7203200000000001</v>
      </c>
      <c r="H1041" s="32">
        <v>6</v>
      </c>
      <c r="I1041" s="32">
        <v>3</v>
      </c>
    </row>
    <row r="1042" spans="1:9" ht="15.6">
      <c r="A1042" s="32" t="s">
        <v>7707</v>
      </c>
      <c r="B1042" s="32" t="s">
        <v>272</v>
      </c>
      <c r="C1042" s="32">
        <v>179871708</v>
      </c>
      <c r="D1042" s="32">
        <v>179896304</v>
      </c>
      <c r="E1042" s="32">
        <v>0.83151799999999998</v>
      </c>
      <c r="F1042" s="32">
        <v>90.584800000000001</v>
      </c>
      <c r="G1042" s="32">
        <v>7.3391400000000004</v>
      </c>
      <c r="H1042" s="32">
        <v>13</v>
      </c>
      <c r="I1042" s="32">
        <v>4</v>
      </c>
    </row>
    <row r="1043" spans="1:9" ht="15.6">
      <c r="A1043" s="32" t="s">
        <v>7396</v>
      </c>
      <c r="B1043" s="32" t="s">
        <v>272</v>
      </c>
      <c r="C1043" s="32">
        <v>179907498</v>
      </c>
      <c r="D1043" s="32">
        <v>179910891</v>
      </c>
      <c r="E1043" s="32">
        <v>1.06917</v>
      </c>
      <c r="F1043" s="32">
        <v>80.944999999999993</v>
      </c>
      <c r="G1043" s="32">
        <v>4.0057400000000003</v>
      </c>
      <c r="H1043" s="32">
        <v>8</v>
      </c>
      <c r="I1043" s="32">
        <v>4</v>
      </c>
    </row>
    <row r="1044" spans="1:9" ht="15.6">
      <c r="A1044" s="32" t="s">
        <v>3067</v>
      </c>
      <c r="B1044" s="32" t="s">
        <v>272</v>
      </c>
      <c r="C1044" s="32">
        <v>179911239</v>
      </c>
      <c r="D1044" s="32">
        <v>179960530</v>
      </c>
      <c r="E1044" s="32">
        <v>0.77939800000000004</v>
      </c>
      <c r="F1044" s="32">
        <v>55.478900000000003</v>
      </c>
      <c r="G1044" s="32">
        <v>44.313699999999997</v>
      </c>
      <c r="H1044" s="32">
        <v>77</v>
      </c>
      <c r="I1044" s="32">
        <v>3</v>
      </c>
    </row>
    <row r="1045" spans="1:9" ht="15.6">
      <c r="A1045" s="32" t="s">
        <v>7249</v>
      </c>
      <c r="B1045" s="32" t="s">
        <v>272</v>
      </c>
      <c r="C1045" s="32">
        <v>179992433</v>
      </c>
      <c r="D1045" s="32">
        <v>179993146</v>
      </c>
      <c r="E1045" s="32">
        <v>1.4253100000000001</v>
      </c>
      <c r="F1045" s="32">
        <v>182.77500000000001</v>
      </c>
      <c r="G1045" s="32">
        <v>0.90959699999999999</v>
      </c>
      <c r="H1045" s="32">
        <v>3</v>
      </c>
      <c r="I1045" s="32">
        <v>5</v>
      </c>
    </row>
    <row r="1046" spans="1:9" ht="15.6">
      <c r="A1046" s="32" t="s">
        <v>7489</v>
      </c>
      <c r="B1046" s="32" t="s">
        <v>272</v>
      </c>
      <c r="C1046" s="32">
        <v>179994697</v>
      </c>
      <c r="D1046" s="32">
        <v>179999202</v>
      </c>
      <c r="E1046" s="32">
        <v>0.97543000000000002</v>
      </c>
      <c r="F1046" s="32">
        <v>96.512500000000003</v>
      </c>
      <c r="G1046" s="32">
        <v>4.4067499999999997</v>
      </c>
      <c r="H1046" s="32">
        <v>9</v>
      </c>
      <c r="I1046" s="32">
        <v>4</v>
      </c>
    </row>
    <row r="1047" spans="1:9" ht="15.6">
      <c r="A1047" s="32" t="s">
        <v>7555</v>
      </c>
      <c r="B1047" s="32" t="s">
        <v>272</v>
      </c>
      <c r="C1047" s="32">
        <v>180012606</v>
      </c>
      <c r="D1047" s="32">
        <v>180019581</v>
      </c>
      <c r="E1047" s="32">
        <v>0.92420100000000005</v>
      </c>
      <c r="F1047" s="32">
        <v>71.384699999999995</v>
      </c>
      <c r="G1047" s="32">
        <v>7.8687100000000001</v>
      </c>
      <c r="H1047" s="32">
        <v>13</v>
      </c>
      <c r="I1047" s="32">
        <v>4</v>
      </c>
    </row>
    <row r="1048" spans="1:9" ht="15.6">
      <c r="A1048" s="32" t="s">
        <v>7925</v>
      </c>
      <c r="B1048" s="32" t="s">
        <v>272</v>
      </c>
      <c r="C1048" s="32">
        <v>180061526</v>
      </c>
      <c r="D1048" s="32">
        <v>180069059</v>
      </c>
      <c r="E1048" s="32">
        <v>0.70984499999999995</v>
      </c>
      <c r="F1048" s="32">
        <v>50.042499999999997</v>
      </c>
      <c r="G1048" s="32">
        <v>4.8446499999999997</v>
      </c>
      <c r="H1048" s="32">
        <v>8</v>
      </c>
      <c r="I1048" s="32">
        <v>3</v>
      </c>
    </row>
    <row r="1049" spans="1:9" ht="15.6">
      <c r="A1049" s="32" t="s">
        <v>7659</v>
      </c>
      <c r="B1049" s="32" t="s">
        <v>272</v>
      </c>
      <c r="C1049" s="32">
        <v>180067613</v>
      </c>
      <c r="D1049" s="32">
        <v>180073980</v>
      </c>
      <c r="E1049" s="32">
        <v>0.86002199999999995</v>
      </c>
      <c r="F1049" s="32">
        <v>62.305300000000003</v>
      </c>
      <c r="G1049" s="32">
        <v>2.4421400000000002</v>
      </c>
      <c r="H1049" s="32">
        <v>4</v>
      </c>
      <c r="I1049" s="32">
        <v>4</v>
      </c>
    </row>
    <row r="1050" spans="1:9" ht="15.6">
      <c r="A1050" s="32" t="s">
        <v>7666</v>
      </c>
      <c r="B1050" s="32" t="s">
        <v>272</v>
      </c>
      <c r="C1050" s="32">
        <v>180198711</v>
      </c>
      <c r="D1050" s="32">
        <v>180208998</v>
      </c>
      <c r="E1050" s="32">
        <v>0.856796</v>
      </c>
      <c r="F1050" s="32">
        <v>66.490799999999993</v>
      </c>
      <c r="G1050" s="32">
        <v>7.8438999999999997</v>
      </c>
      <c r="H1050" s="32">
        <v>13</v>
      </c>
      <c r="I1050" s="32">
        <v>4</v>
      </c>
    </row>
    <row r="1051" spans="1:9" ht="15.6">
      <c r="A1051" s="32" t="s">
        <v>7855</v>
      </c>
      <c r="B1051" s="32" t="s">
        <v>272</v>
      </c>
      <c r="C1051" s="32">
        <v>180235118</v>
      </c>
      <c r="D1051" s="32">
        <v>180277538</v>
      </c>
      <c r="E1051" s="32">
        <v>0.73889000000000005</v>
      </c>
      <c r="F1051" s="32">
        <v>56.191000000000003</v>
      </c>
      <c r="G1051" s="32">
        <v>4.2953700000000001</v>
      </c>
      <c r="H1051" s="32">
        <v>7</v>
      </c>
      <c r="I1051" s="32">
        <v>3</v>
      </c>
    </row>
    <row r="1052" spans="1:9" ht="15.6">
      <c r="A1052" s="32" t="s">
        <v>8125</v>
      </c>
      <c r="B1052" s="32" t="s">
        <v>272</v>
      </c>
      <c r="C1052" s="32">
        <v>180318045</v>
      </c>
      <c r="D1052" s="32">
        <v>180319598</v>
      </c>
      <c r="E1052" s="32">
        <v>0.63305199999999995</v>
      </c>
      <c r="F1052" s="32">
        <v>64.953299999999999</v>
      </c>
      <c r="G1052" s="32">
        <v>1.74874</v>
      </c>
      <c r="H1052" s="32">
        <v>3</v>
      </c>
      <c r="I1052" s="32">
        <v>3</v>
      </c>
    </row>
    <row r="1053" spans="1:9" ht="15.6">
      <c r="A1053" s="32" t="s">
        <v>7667</v>
      </c>
      <c r="B1053" s="32" t="s">
        <v>272</v>
      </c>
      <c r="C1053" s="32">
        <v>180325635</v>
      </c>
      <c r="D1053" s="32">
        <v>180330258</v>
      </c>
      <c r="E1053" s="32">
        <v>0.856271</v>
      </c>
      <c r="F1053" s="32">
        <v>75.7179</v>
      </c>
      <c r="G1053" s="32">
        <v>5.7754799999999999</v>
      </c>
      <c r="H1053" s="32">
        <v>10</v>
      </c>
      <c r="I1053" s="32">
        <v>4</v>
      </c>
    </row>
    <row r="1054" spans="1:9" ht="15.6">
      <c r="A1054" s="32" t="s">
        <v>7989</v>
      </c>
      <c r="B1054" s="32" t="s">
        <v>272</v>
      </c>
      <c r="C1054" s="32">
        <v>180332936</v>
      </c>
      <c r="D1054" s="32">
        <v>180356149</v>
      </c>
      <c r="E1054" s="32">
        <v>0.682307</v>
      </c>
      <c r="F1054" s="32">
        <v>66.028099999999995</v>
      </c>
      <c r="G1054" s="32">
        <v>16.537299999999998</v>
      </c>
      <c r="H1054" s="32">
        <v>31</v>
      </c>
      <c r="I1054" s="32">
        <v>3</v>
      </c>
    </row>
    <row r="1055" spans="1:9" ht="15.6">
      <c r="A1055" s="32" t="s">
        <v>8569</v>
      </c>
      <c r="B1055" s="32" t="s">
        <v>272</v>
      </c>
      <c r="C1055" s="32">
        <v>180357237</v>
      </c>
      <c r="D1055" s="32">
        <v>180375796</v>
      </c>
      <c r="E1055" s="32">
        <v>0.53221799999999997</v>
      </c>
      <c r="F1055" s="32">
        <v>49.668300000000002</v>
      </c>
      <c r="G1055" s="32">
        <v>3.5317699999999999</v>
      </c>
      <c r="H1055" s="32">
        <v>6</v>
      </c>
      <c r="I1055" s="32">
        <v>3</v>
      </c>
    </row>
    <row r="1056" spans="1:9" ht="15.6">
      <c r="A1056" s="32" t="s">
        <v>7852</v>
      </c>
      <c r="B1056" s="32" t="s">
        <v>272</v>
      </c>
      <c r="C1056" s="32">
        <v>180394421</v>
      </c>
      <c r="D1056" s="32">
        <v>180424362</v>
      </c>
      <c r="E1056" s="32">
        <v>0.73971100000000001</v>
      </c>
      <c r="F1056" s="32">
        <v>72.858099999999993</v>
      </c>
      <c r="G1056" s="32">
        <v>17.450500000000002</v>
      </c>
      <c r="H1056" s="32">
        <v>28</v>
      </c>
      <c r="I1056" s="32">
        <v>3</v>
      </c>
    </row>
    <row r="1057" spans="1:9" ht="15.6">
      <c r="A1057" s="32" t="s">
        <v>505</v>
      </c>
      <c r="B1057" s="32" t="s">
        <v>272</v>
      </c>
      <c r="C1057" s="32">
        <v>180447845</v>
      </c>
      <c r="D1057" s="32">
        <v>180452748</v>
      </c>
      <c r="E1057" s="32">
        <v>0.90683599999999998</v>
      </c>
      <c r="F1057" s="32">
        <v>78.996399999999994</v>
      </c>
      <c r="G1057" s="32">
        <v>2.5528499999999998</v>
      </c>
      <c r="H1057" s="32">
        <v>4</v>
      </c>
      <c r="I1057" s="32">
        <v>4</v>
      </c>
    </row>
    <row r="1058" spans="1:9" ht="15.6">
      <c r="A1058" s="32" t="s">
        <v>7463</v>
      </c>
      <c r="B1058" s="32" t="s">
        <v>272</v>
      </c>
      <c r="C1058" s="32">
        <v>180460019</v>
      </c>
      <c r="D1058" s="32">
        <v>180476188</v>
      </c>
      <c r="E1058" s="32">
        <v>1.0021199999999999</v>
      </c>
      <c r="F1058" s="32">
        <v>82.176199999999994</v>
      </c>
      <c r="G1058" s="32">
        <v>6.5000400000000003</v>
      </c>
      <c r="H1058" s="32">
        <v>13</v>
      </c>
      <c r="I1058" s="32">
        <v>4</v>
      </c>
    </row>
    <row r="1059" spans="1:9" ht="15.6">
      <c r="A1059" s="32" t="s">
        <v>8065</v>
      </c>
      <c r="B1059" s="32" t="s">
        <v>272</v>
      </c>
      <c r="C1059" s="32">
        <v>180640269</v>
      </c>
      <c r="D1059" s="32">
        <v>180655461</v>
      </c>
      <c r="E1059" s="32">
        <v>0.65571900000000005</v>
      </c>
      <c r="F1059" s="32">
        <v>75.160799999999995</v>
      </c>
      <c r="G1059" s="32">
        <v>5.8680300000000001</v>
      </c>
      <c r="H1059" s="32">
        <v>10</v>
      </c>
      <c r="I1059" s="32">
        <v>3</v>
      </c>
    </row>
    <row r="1060" spans="1:9" ht="15.6">
      <c r="A1060" s="32" t="s">
        <v>7691</v>
      </c>
      <c r="B1060" s="32" t="s">
        <v>272</v>
      </c>
      <c r="C1060" s="32">
        <v>180663794</v>
      </c>
      <c r="D1060" s="32">
        <v>180668815</v>
      </c>
      <c r="E1060" s="32">
        <v>0.84106899999999996</v>
      </c>
      <c r="F1060" s="32">
        <v>90.040700000000001</v>
      </c>
      <c r="G1060" s="32">
        <v>3.9470299999999998</v>
      </c>
      <c r="H1060" s="32">
        <v>7</v>
      </c>
      <c r="I1060" s="32">
        <v>4</v>
      </c>
    </row>
    <row r="1061" spans="1:9" ht="15.6">
      <c r="A1061" s="32" t="s">
        <v>8086</v>
      </c>
      <c r="B1061" s="32" t="s">
        <v>272</v>
      </c>
      <c r="C1061" s="32">
        <v>180669636</v>
      </c>
      <c r="D1061" s="32">
        <v>180689361</v>
      </c>
      <c r="E1061" s="32">
        <v>0.64889699999999995</v>
      </c>
      <c r="F1061" s="32">
        <v>80.700400000000002</v>
      </c>
      <c r="G1061" s="32">
        <v>4.4284600000000003</v>
      </c>
      <c r="H1061" s="32">
        <v>8</v>
      </c>
      <c r="I1061" s="32">
        <v>3</v>
      </c>
    </row>
    <row r="1062" spans="1:9" ht="15.6">
      <c r="A1062" s="32" t="s">
        <v>7605</v>
      </c>
      <c r="B1062" s="32" t="s">
        <v>272</v>
      </c>
      <c r="C1062" s="32">
        <v>180701913</v>
      </c>
      <c r="D1062" s="32">
        <v>180716087</v>
      </c>
      <c r="E1062" s="32">
        <v>0.89734499999999995</v>
      </c>
      <c r="F1062" s="32">
        <v>101.267</v>
      </c>
      <c r="G1062" s="32">
        <v>6.1088399999999998</v>
      </c>
      <c r="H1062" s="32">
        <v>13</v>
      </c>
      <c r="I1062" s="32">
        <v>4</v>
      </c>
    </row>
    <row r="1063" spans="1:9" ht="15.6">
      <c r="A1063" s="32" t="s">
        <v>7686</v>
      </c>
      <c r="B1063" s="32" t="s">
        <v>272</v>
      </c>
      <c r="C1063" s="32">
        <v>180721083</v>
      </c>
      <c r="D1063" s="32">
        <v>180751055</v>
      </c>
      <c r="E1063" s="32">
        <v>0.84391899999999997</v>
      </c>
      <c r="F1063" s="32">
        <v>70.155600000000007</v>
      </c>
      <c r="G1063" s="32">
        <v>18.03</v>
      </c>
      <c r="H1063" s="32">
        <v>32</v>
      </c>
      <c r="I1063" s="32">
        <v>4</v>
      </c>
    </row>
    <row r="1064" spans="1:9" ht="15.6">
      <c r="A1064" s="32" t="s">
        <v>7906</v>
      </c>
      <c r="B1064" s="32" t="s">
        <v>272</v>
      </c>
      <c r="C1064" s="32">
        <v>180759400</v>
      </c>
      <c r="D1064" s="32">
        <v>180773827</v>
      </c>
      <c r="E1064" s="32">
        <v>0.71797</v>
      </c>
      <c r="F1064" s="32">
        <v>71.268699999999995</v>
      </c>
      <c r="G1064" s="32">
        <v>6.0141499999999999</v>
      </c>
      <c r="H1064" s="32">
        <v>10</v>
      </c>
      <c r="I1064" s="32">
        <v>3</v>
      </c>
    </row>
    <row r="1065" spans="1:9" ht="15.6">
      <c r="A1065" s="32" t="s">
        <v>7946</v>
      </c>
      <c r="B1065" s="32" t="s">
        <v>272</v>
      </c>
      <c r="C1065" s="32">
        <v>180810794</v>
      </c>
      <c r="D1065" s="32">
        <v>180869828</v>
      </c>
      <c r="E1065" s="32">
        <v>0.70151200000000002</v>
      </c>
      <c r="F1065" s="32">
        <v>55.125</v>
      </c>
      <c r="G1065" s="32">
        <v>12.9011</v>
      </c>
      <c r="H1065" s="32">
        <v>22</v>
      </c>
      <c r="I1065" s="32">
        <v>3</v>
      </c>
    </row>
    <row r="1066" spans="1:9" ht="15.6">
      <c r="A1066" s="32" t="s">
        <v>7755</v>
      </c>
      <c r="B1066" s="32" t="s">
        <v>272</v>
      </c>
      <c r="C1066" s="32">
        <v>180882716</v>
      </c>
      <c r="D1066" s="32">
        <v>180890158</v>
      </c>
      <c r="E1066" s="32">
        <v>0.80138100000000001</v>
      </c>
      <c r="F1066" s="32">
        <v>60.696300000000001</v>
      </c>
      <c r="G1066" s="32">
        <v>4.2323599999999999</v>
      </c>
      <c r="H1066" s="32">
        <v>7</v>
      </c>
      <c r="I1066" s="32">
        <v>3</v>
      </c>
    </row>
    <row r="1067" spans="1:9" ht="15.6">
      <c r="A1067" s="32" t="s">
        <v>7678</v>
      </c>
      <c r="B1067" s="32" t="s">
        <v>272</v>
      </c>
      <c r="C1067" s="32">
        <v>180922323</v>
      </c>
      <c r="D1067" s="32">
        <v>180923064</v>
      </c>
      <c r="E1067" s="32">
        <v>0.84837700000000005</v>
      </c>
      <c r="F1067" s="32">
        <v>56.600900000000003</v>
      </c>
      <c r="G1067" s="32">
        <v>1.8842399999999999</v>
      </c>
      <c r="H1067" s="32">
        <v>3</v>
      </c>
      <c r="I1067" s="32">
        <v>4</v>
      </c>
    </row>
    <row r="1068" spans="1:9" ht="15.6">
      <c r="A1068" s="32" t="s">
        <v>7868</v>
      </c>
      <c r="B1068" s="32" t="s">
        <v>272</v>
      </c>
      <c r="C1068" s="32">
        <v>180930446</v>
      </c>
      <c r="D1068" s="32">
        <v>180937213</v>
      </c>
      <c r="E1068" s="32">
        <v>0.73211300000000001</v>
      </c>
      <c r="F1068" s="32">
        <v>53.643900000000002</v>
      </c>
      <c r="G1068" s="32">
        <v>5.0442</v>
      </c>
      <c r="H1068" s="32">
        <v>8</v>
      </c>
      <c r="I1068" s="32">
        <v>3</v>
      </c>
    </row>
    <row r="1069" spans="1:9" ht="15.6">
      <c r="A1069" s="32" t="s">
        <v>7763</v>
      </c>
      <c r="B1069" s="32" t="s">
        <v>272</v>
      </c>
      <c r="C1069" s="32">
        <v>180940867</v>
      </c>
      <c r="D1069" s="32">
        <v>180947516</v>
      </c>
      <c r="E1069" s="32">
        <v>0.79750900000000002</v>
      </c>
      <c r="F1069" s="32">
        <v>63.697299999999998</v>
      </c>
      <c r="G1069" s="32">
        <v>5.26898</v>
      </c>
      <c r="H1069" s="32">
        <v>9</v>
      </c>
      <c r="I1069" s="32">
        <v>3</v>
      </c>
    </row>
    <row r="1070" spans="1:9" ht="15.6">
      <c r="A1070" s="32" t="s">
        <v>7814</v>
      </c>
      <c r="B1070" s="32" t="s">
        <v>272</v>
      </c>
      <c r="C1070" s="32">
        <v>180956046</v>
      </c>
      <c r="D1070" s="32">
        <v>180957363</v>
      </c>
      <c r="E1070" s="32">
        <v>0.75944900000000004</v>
      </c>
      <c r="F1070" s="32">
        <v>55.339799999999997</v>
      </c>
      <c r="G1070" s="32">
        <v>3.34701</v>
      </c>
      <c r="H1070" s="32">
        <v>5</v>
      </c>
      <c r="I1070" s="32">
        <v>3</v>
      </c>
    </row>
    <row r="1071" spans="1:9" ht="15.6">
      <c r="A1071" s="32" t="s">
        <v>7705</v>
      </c>
      <c r="B1071" s="32" t="s">
        <v>272</v>
      </c>
      <c r="C1071" s="32">
        <v>180962398</v>
      </c>
      <c r="D1071" s="32">
        <v>180975040</v>
      </c>
      <c r="E1071" s="32">
        <v>0.83318700000000001</v>
      </c>
      <c r="F1071" s="32">
        <v>68.113299999999995</v>
      </c>
      <c r="G1071" s="32">
        <v>23.455100000000002</v>
      </c>
      <c r="H1071" s="32">
        <v>36</v>
      </c>
      <c r="I1071" s="32">
        <v>4</v>
      </c>
    </row>
    <row r="1072" spans="1:9" ht="15.6">
      <c r="A1072" s="32" t="s">
        <v>7826</v>
      </c>
      <c r="B1072" s="32" t="s">
        <v>272</v>
      </c>
      <c r="C1072" s="32">
        <v>180988447</v>
      </c>
      <c r="D1072" s="32">
        <v>181000627</v>
      </c>
      <c r="E1072" s="32">
        <v>0.75448099999999996</v>
      </c>
      <c r="F1072" s="32">
        <v>65.261200000000002</v>
      </c>
      <c r="G1072" s="32">
        <v>5.2350700000000003</v>
      </c>
      <c r="H1072" s="32">
        <v>9</v>
      </c>
      <c r="I1072" s="32">
        <v>3</v>
      </c>
    </row>
    <row r="1073" spans="1:9" ht="15.6">
      <c r="A1073" s="32" t="s">
        <v>7785</v>
      </c>
      <c r="B1073" s="32" t="s">
        <v>272</v>
      </c>
      <c r="C1073" s="32">
        <v>181041407</v>
      </c>
      <c r="D1073" s="32">
        <v>181048967</v>
      </c>
      <c r="E1073" s="32">
        <v>0.78185300000000002</v>
      </c>
      <c r="F1073" s="32">
        <v>61.984900000000003</v>
      </c>
      <c r="G1073" s="32">
        <v>2.4788000000000001</v>
      </c>
      <c r="H1073" s="32">
        <v>5</v>
      </c>
      <c r="I1073" s="32">
        <v>3</v>
      </c>
    </row>
    <row r="1074" spans="1:9" ht="15.6">
      <c r="A1074" s="32" t="s">
        <v>7600</v>
      </c>
      <c r="B1074" s="32" t="s">
        <v>272</v>
      </c>
      <c r="C1074" s="32">
        <v>181055620</v>
      </c>
      <c r="D1074" s="32">
        <v>181091379</v>
      </c>
      <c r="E1074" s="32">
        <v>0.90083299999999999</v>
      </c>
      <c r="F1074" s="32">
        <v>102.709</v>
      </c>
      <c r="G1074" s="32">
        <v>18.092700000000001</v>
      </c>
      <c r="H1074" s="32">
        <v>34</v>
      </c>
      <c r="I1074" s="32">
        <v>4</v>
      </c>
    </row>
    <row r="1075" spans="1:9" ht="15.6">
      <c r="A1075" s="32" t="s">
        <v>7692</v>
      </c>
      <c r="B1075" s="32" t="s">
        <v>272</v>
      </c>
      <c r="C1075" s="32">
        <v>181094131</v>
      </c>
      <c r="D1075" s="32">
        <v>181100168</v>
      </c>
      <c r="E1075" s="32">
        <v>0.84089800000000003</v>
      </c>
      <c r="F1075" s="32">
        <v>90.619600000000005</v>
      </c>
      <c r="G1075" s="32">
        <v>4.4325400000000004</v>
      </c>
      <c r="H1075" s="32">
        <v>8</v>
      </c>
      <c r="I1075" s="32">
        <v>4</v>
      </c>
    </row>
    <row r="1076" spans="1:9" ht="15.6">
      <c r="A1076" s="32" t="s">
        <v>7674</v>
      </c>
      <c r="B1076" s="32" t="s">
        <v>272</v>
      </c>
      <c r="C1076" s="32">
        <v>181100018</v>
      </c>
      <c r="D1076" s="32">
        <v>181115268</v>
      </c>
      <c r="E1076" s="32">
        <v>0.85046200000000005</v>
      </c>
      <c r="F1076" s="32">
        <v>57.542499999999997</v>
      </c>
      <c r="G1076" s="32">
        <v>6.7160799999999998</v>
      </c>
      <c r="H1076" s="32">
        <v>11</v>
      </c>
      <c r="I1076" s="32">
        <v>4</v>
      </c>
    </row>
    <row r="1077" spans="1:9" ht="15.6">
      <c r="A1077" s="32" t="s">
        <v>8076</v>
      </c>
      <c r="B1077" s="32" t="s">
        <v>272</v>
      </c>
      <c r="C1077" s="32">
        <v>181116879</v>
      </c>
      <c r="D1077" s="32">
        <v>181118183</v>
      </c>
      <c r="E1077" s="32">
        <v>0.65132900000000005</v>
      </c>
      <c r="F1077" s="32">
        <v>60.731200000000001</v>
      </c>
      <c r="G1077" s="32">
        <v>3.0882999999999998</v>
      </c>
      <c r="H1077" s="32">
        <v>5</v>
      </c>
      <c r="I1077" s="32">
        <v>3</v>
      </c>
    </row>
    <row r="1078" spans="1:9" ht="15.6">
      <c r="A1078" s="32" t="s">
        <v>7907</v>
      </c>
      <c r="B1078" s="32" t="s">
        <v>272</v>
      </c>
      <c r="C1078" s="32">
        <v>181125730</v>
      </c>
      <c r="D1078" s="32">
        <v>181159071</v>
      </c>
      <c r="E1078" s="32">
        <v>0.71738800000000003</v>
      </c>
      <c r="F1078" s="32">
        <v>53.381399999999999</v>
      </c>
      <c r="G1078" s="32">
        <v>6.41791</v>
      </c>
      <c r="H1078" s="32">
        <v>11</v>
      </c>
      <c r="I1078" s="32">
        <v>3</v>
      </c>
    </row>
    <row r="1079" spans="1:9" ht="15.6">
      <c r="A1079" s="32" t="s">
        <v>7577</v>
      </c>
      <c r="B1079" s="32" t="s">
        <v>272</v>
      </c>
      <c r="C1079" s="32">
        <v>181228003</v>
      </c>
      <c r="D1079" s="32">
        <v>181229683</v>
      </c>
      <c r="E1079" s="32">
        <v>0.91245699999999996</v>
      </c>
      <c r="F1079" s="32">
        <v>77.875900000000001</v>
      </c>
      <c r="G1079" s="32">
        <v>3.8666999999999998</v>
      </c>
      <c r="H1079" s="32">
        <v>6</v>
      </c>
      <c r="I1079" s="32">
        <v>4</v>
      </c>
    </row>
    <row r="1080" spans="1:9" ht="15.6">
      <c r="A1080" s="32" t="s">
        <v>7565</v>
      </c>
      <c r="B1080" s="32" t="s">
        <v>272</v>
      </c>
      <c r="C1080" s="32">
        <v>181231937</v>
      </c>
      <c r="D1080" s="32">
        <v>181249921</v>
      </c>
      <c r="E1080" s="32">
        <v>0.91963399999999995</v>
      </c>
      <c r="F1080" s="32">
        <v>103.539</v>
      </c>
      <c r="G1080" s="32">
        <v>4.6869699999999996</v>
      </c>
      <c r="H1080" s="32">
        <v>9</v>
      </c>
      <c r="I1080" s="32">
        <v>4</v>
      </c>
    </row>
    <row r="1081" spans="1:9" ht="15.6">
      <c r="A1081" s="32" t="s">
        <v>7490</v>
      </c>
      <c r="B1081" s="32" t="s">
        <v>272</v>
      </c>
      <c r="C1081" s="32">
        <v>181281049</v>
      </c>
      <c r="D1081" s="32">
        <v>181285686</v>
      </c>
      <c r="E1081" s="32">
        <v>0.97502</v>
      </c>
      <c r="F1081" s="32">
        <v>99.448899999999995</v>
      </c>
      <c r="G1081" s="32">
        <v>2.73373</v>
      </c>
      <c r="H1081" s="32">
        <v>5</v>
      </c>
      <c r="I1081" s="32">
        <v>4</v>
      </c>
    </row>
    <row r="1082" spans="1:9" ht="15.6">
      <c r="A1082" s="32" t="s">
        <v>7759</v>
      </c>
      <c r="B1082" s="32" t="s">
        <v>272</v>
      </c>
      <c r="C1082" s="32">
        <v>181303964</v>
      </c>
      <c r="D1082" s="32">
        <v>181316676</v>
      </c>
      <c r="E1082" s="32">
        <v>0.79980600000000002</v>
      </c>
      <c r="F1082" s="32">
        <v>81.032399999999996</v>
      </c>
      <c r="G1082" s="32">
        <v>7.5442900000000002</v>
      </c>
      <c r="H1082" s="32">
        <v>13</v>
      </c>
      <c r="I1082" s="32">
        <v>3</v>
      </c>
    </row>
    <row r="1083" spans="1:9" ht="15.6">
      <c r="A1083" s="32" t="s">
        <v>9017</v>
      </c>
      <c r="B1083" s="32" t="s">
        <v>272</v>
      </c>
      <c r="C1083" s="32">
        <v>181316526</v>
      </c>
      <c r="D1083" s="32">
        <v>181319879</v>
      </c>
      <c r="E1083" s="32">
        <v>0.46179300000000001</v>
      </c>
      <c r="F1083" s="32">
        <v>58.116100000000003</v>
      </c>
      <c r="G1083" s="32">
        <v>2.3077100000000002</v>
      </c>
      <c r="H1083" s="32">
        <v>4</v>
      </c>
      <c r="I1083" s="32">
        <v>3</v>
      </c>
    </row>
    <row r="1084" spans="1:9" ht="15.6">
      <c r="A1084" s="32" t="s">
        <v>7735</v>
      </c>
      <c r="B1084" s="32" t="s">
        <v>272</v>
      </c>
      <c r="C1084" s="32">
        <v>181316762</v>
      </c>
      <c r="D1084" s="32">
        <v>181327204</v>
      </c>
      <c r="E1084" s="32">
        <v>0.816716</v>
      </c>
      <c r="F1084" s="32">
        <v>77.322199999999995</v>
      </c>
      <c r="G1084" s="32">
        <v>11.5275</v>
      </c>
      <c r="H1084" s="32">
        <v>20</v>
      </c>
      <c r="I1084" s="32">
        <v>4</v>
      </c>
    </row>
    <row r="1085" spans="1:9" ht="15.6">
      <c r="A1085" s="32" t="s">
        <v>7825</v>
      </c>
      <c r="B1085" s="32" t="s">
        <v>272</v>
      </c>
      <c r="C1085" s="32">
        <v>181331208</v>
      </c>
      <c r="D1085" s="32">
        <v>181333741</v>
      </c>
      <c r="E1085" s="32">
        <v>0.75453800000000004</v>
      </c>
      <c r="F1085" s="32">
        <v>68.029899999999998</v>
      </c>
      <c r="G1085" s="32">
        <v>2.88584</v>
      </c>
      <c r="H1085" s="32">
        <v>5</v>
      </c>
      <c r="I1085" s="32">
        <v>3</v>
      </c>
    </row>
    <row r="1086" spans="1:9" ht="15.6">
      <c r="A1086" s="32" t="s">
        <v>7618</v>
      </c>
      <c r="B1086" s="32" t="s">
        <v>272</v>
      </c>
      <c r="C1086" s="32">
        <v>181336110</v>
      </c>
      <c r="D1086" s="32">
        <v>181390322</v>
      </c>
      <c r="E1086" s="32">
        <v>0.89060099999999998</v>
      </c>
      <c r="F1086" s="32">
        <v>85.208399999999997</v>
      </c>
      <c r="G1086" s="32">
        <v>11.983700000000001</v>
      </c>
      <c r="H1086" s="32">
        <v>20</v>
      </c>
      <c r="I1086" s="32">
        <v>4</v>
      </c>
    </row>
    <row r="1087" spans="1:9" ht="15.6">
      <c r="A1087" s="32" t="s">
        <v>10042</v>
      </c>
      <c r="B1087" s="32" t="s">
        <v>272</v>
      </c>
      <c r="C1087" s="32">
        <v>181404883</v>
      </c>
      <c r="D1087" s="32">
        <v>181406235</v>
      </c>
      <c r="E1087" s="32">
        <v>0.34173999999999999</v>
      </c>
      <c r="F1087" s="32">
        <v>30.7104</v>
      </c>
      <c r="G1087" s="32">
        <v>2.8444699999999998</v>
      </c>
      <c r="H1087" s="32">
        <v>4</v>
      </c>
      <c r="I1087" s="32">
        <v>3</v>
      </c>
    </row>
    <row r="1088" spans="1:9" ht="15.6">
      <c r="A1088" s="32" t="s">
        <v>7594</v>
      </c>
      <c r="B1088" s="32" t="s">
        <v>272</v>
      </c>
      <c r="C1088" s="32">
        <v>181415055</v>
      </c>
      <c r="D1088" s="32">
        <v>181422645</v>
      </c>
      <c r="E1088" s="32">
        <v>0.90298400000000001</v>
      </c>
      <c r="F1088" s="32">
        <v>84.688299999999998</v>
      </c>
      <c r="G1088" s="32">
        <v>5.7457500000000001</v>
      </c>
      <c r="H1088" s="32">
        <v>10</v>
      </c>
      <c r="I1088" s="32">
        <v>4</v>
      </c>
    </row>
    <row r="1089" spans="1:9" ht="15.6">
      <c r="A1089" s="32" t="s">
        <v>7928</v>
      </c>
      <c r="B1089" s="32" t="s">
        <v>272</v>
      </c>
      <c r="C1089" s="32">
        <v>181423785</v>
      </c>
      <c r="D1089" s="32">
        <v>181426487</v>
      </c>
      <c r="E1089" s="32">
        <v>0.70831900000000003</v>
      </c>
      <c r="F1089" s="32">
        <v>60.038499999999999</v>
      </c>
      <c r="G1089" s="32">
        <v>3.7907500000000001</v>
      </c>
      <c r="H1089" s="32">
        <v>6</v>
      </c>
      <c r="I1089" s="32">
        <v>3</v>
      </c>
    </row>
    <row r="1090" spans="1:9" ht="15.6">
      <c r="A1090" s="32" t="s">
        <v>7391</v>
      </c>
      <c r="B1090" s="32" t="s">
        <v>272</v>
      </c>
      <c r="C1090" s="32">
        <v>181450418</v>
      </c>
      <c r="D1090" s="32">
        <v>181454079</v>
      </c>
      <c r="E1090" s="32">
        <v>1.07229</v>
      </c>
      <c r="F1090" s="32">
        <v>93.720299999999995</v>
      </c>
      <c r="G1090" s="32">
        <v>3.8403399999999999</v>
      </c>
      <c r="H1090" s="32">
        <v>6</v>
      </c>
      <c r="I1090" s="32">
        <v>4</v>
      </c>
    </row>
    <row r="1091" spans="1:9" ht="15.6">
      <c r="A1091" s="32" t="s">
        <v>3080</v>
      </c>
      <c r="B1091" s="32" t="s">
        <v>272</v>
      </c>
      <c r="C1091" s="32">
        <v>181498022</v>
      </c>
      <c r="D1091" s="32">
        <v>181560798</v>
      </c>
      <c r="E1091" s="32">
        <v>0.67225699999999999</v>
      </c>
      <c r="F1091" s="32">
        <v>71.833799999999997</v>
      </c>
      <c r="G1091" s="32">
        <v>13.444699999999999</v>
      </c>
      <c r="H1091" s="32">
        <v>23</v>
      </c>
      <c r="I1091" s="32">
        <v>3</v>
      </c>
    </row>
    <row r="1092" spans="1:9" ht="15.6">
      <c r="A1092" s="32" t="s">
        <v>7799</v>
      </c>
      <c r="B1092" s="32" t="s">
        <v>272</v>
      </c>
      <c r="C1092" s="32">
        <v>181575899</v>
      </c>
      <c r="D1092" s="32">
        <v>181589822</v>
      </c>
      <c r="E1092" s="32">
        <v>0.77310999999999996</v>
      </c>
      <c r="F1092" s="32">
        <v>77.874099999999999</v>
      </c>
      <c r="G1092" s="32">
        <v>3.6826400000000001</v>
      </c>
      <c r="H1092" s="32">
        <v>6</v>
      </c>
      <c r="I1092" s="32">
        <v>3</v>
      </c>
    </row>
    <row r="1093" spans="1:9" ht="15.6">
      <c r="A1093" s="32" t="s">
        <v>7459</v>
      </c>
      <c r="B1093" s="32" t="s">
        <v>272</v>
      </c>
      <c r="C1093" s="32">
        <v>181599128</v>
      </c>
      <c r="D1093" s="32">
        <v>181603091</v>
      </c>
      <c r="E1093" s="32">
        <v>1.0058800000000001</v>
      </c>
      <c r="F1093" s="32">
        <v>102.07299999999999</v>
      </c>
      <c r="G1093" s="32">
        <v>1.69119</v>
      </c>
      <c r="H1093" s="32">
        <v>3</v>
      </c>
      <c r="I1093" s="32">
        <v>4</v>
      </c>
    </row>
    <row r="1094" spans="1:9" ht="15.6">
      <c r="A1094" s="32" t="s">
        <v>7754</v>
      </c>
      <c r="B1094" s="32" t="s">
        <v>272</v>
      </c>
      <c r="C1094" s="32">
        <v>181725912</v>
      </c>
      <c r="D1094" s="32">
        <v>181731151</v>
      </c>
      <c r="E1094" s="32">
        <v>0.80152999999999996</v>
      </c>
      <c r="F1094" s="32">
        <v>102.509</v>
      </c>
      <c r="G1094" s="32">
        <v>1.9186700000000001</v>
      </c>
      <c r="H1094" s="32">
        <v>4</v>
      </c>
      <c r="I1094" s="32">
        <v>3</v>
      </c>
    </row>
    <row r="1095" spans="1:9" ht="15.6">
      <c r="A1095" s="32" t="s">
        <v>9064</v>
      </c>
      <c r="B1095" s="32" t="s">
        <v>508</v>
      </c>
      <c r="C1095" s="32">
        <v>3508239</v>
      </c>
      <c r="D1095" s="32">
        <v>3657234</v>
      </c>
      <c r="E1095" s="32">
        <v>0.45521</v>
      </c>
      <c r="F1095" s="32">
        <v>58.918500000000002</v>
      </c>
      <c r="G1095" s="32">
        <v>7.6567800000000004</v>
      </c>
      <c r="H1095" s="32">
        <v>13</v>
      </c>
      <c r="I1095" s="32">
        <v>3</v>
      </c>
    </row>
    <row r="1096" spans="1:9" ht="15.6">
      <c r="A1096" s="32" t="s">
        <v>8828</v>
      </c>
      <c r="B1096" s="32" t="s">
        <v>508</v>
      </c>
      <c r="C1096" s="32">
        <v>5241686</v>
      </c>
      <c r="D1096" s="32">
        <v>5413155</v>
      </c>
      <c r="E1096" s="32">
        <v>0.49220000000000003</v>
      </c>
      <c r="F1096" s="32">
        <v>68.905600000000007</v>
      </c>
      <c r="G1096" s="32">
        <v>29.536300000000001</v>
      </c>
      <c r="H1096" s="32">
        <v>45</v>
      </c>
      <c r="I1096" s="32">
        <v>3</v>
      </c>
    </row>
    <row r="1097" spans="1:9" ht="15.6">
      <c r="A1097" s="32" t="s">
        <v>8317</v>
      </c>
      <c r="B1097" s="32" t="s">
        <v>508</v>
      </c>
      <c r="C1097" s="32">
        <v>5560816</v>
      </c>
      <c r="D1097" s="32">
        <v>5561776</v>
      </c>
      <c r="E1097" s="32">
        <v>0.58267800000000003</v>
      </c>
      <c r="F1097" s="32">
        <v>74.186599999999999</v>
      </c>
      <c r="G1097" s="32">
        <v>2.27765</v>
      </c>
      <c r="H1097" s="32">
        <v>4</v>
      </c>
      <c r="I1097" s="32">
        <v>3</v>
      </c>
    </row>
    <row r="1098" spans="1:9" ht="15.6">
      <c r="A1098" s="32" t="s">
        <v>7835</v>
      </c>
      <c r="B1098" s="32" t="s">
        <v>508</v>
      </c>
      <c r="C1098" s="32">
        <v>6617245</v>
      </c>
      <c r="D1098" s="32">
        <v>6620438</v>
      </c>
      <c r="E1098" s="32">
        <v>0.74877000000000005</v>
      </c>
      <c r="F1098" s="32">
        <v>94.407399999999996</v>
      </c>
      <c r="G1098" s="32">
        <v>2.4140600000000001</v>
      </c>
      <c r="H1098" s="32">
        <v>4</v>
      </c>
      <c r="I1098" s="32">
        <v>3</v>
      </c>
    </row>
    <row r="1099" spans="1:9" ht="15.6">
      <c r="A1099" s="32" t="s">
        <v>8688</v>
      </c>
      <c r="B1099" s="32" t="s">
        <v>508</v>
      </c>
      <c r="C1099" s="32">
        <v>7503388</v>
      </c>
      <c r="D1099" s="32">
        <v>7551584</v>
      </c>
      <c r="E1099" s="32">
        <v>0.51294200000000001</v>
      </c>
      <c r="F1099" s="32">
        <v>69.351900000000001</v>
      </c>
      <c r="G1099" s="32">
        <v>5.4857899999999997</v>
      </c>
      <c r="H1099" s="32">
        <v>11</v>
      </c>
      <c r="I1099" s="32">
        <v>3</v>
      </c>
    </row>
    <row r="1100" spans="1:9" ht="15.6">
      <c r="A1100" s="32" t="s">
        <v>8453</v>
      </c>
      <c r="B1100" s="32" t="s">
        <v>508</v>
      </c>
      <c r="C1100" s="32">
        <v>7573802</v>
      </c>
      <c r="D1100" s="32">
        <v>7613234</v>
      </c>
      <c r="E1100" s="32">
        <v>0.556481</v>
      </c>
      <c r="F1100" s="32">
        <v>52.691400000000002</v>
      </c>
      <c r="G1100" s="32">
        <v>2.8787600000000002</v>
      </c>
      <c r="H1100" s="32">
        <v>6</v>
      </c>
      <c r="I1100" s="32">
        <v>3</v>
      </c>
    </row>
    <row r="1101" spans="1:9" ht="15.6">
      <c r="A1101" s="32" t="s">
        <v>7881</v>
      </c>
      <c r="B1101" s="32" t="s">
        <v>508</v>
      </c>
      <c r="C1101" s="32">
        <v>8509485</v>
      </c>
      <c r="D1101" s="32">
        <v>8560354</v>
      </c>
      <c r="E1101" s="32">
        <v>0.726433</v>
      </c>
      <c r="F1101" s="32">
        <v>48.601100000000002</v>
      </c>
      <c r="G1101" s="32">
        <v>2.3172199999999998</v>
      </c>
      <c r="H1101" s="32">
        <v>4</v>
      </c>
      <c r="I1101" s="32">
        <v>3</v>
      </c>
    </row>
    <row r="1102" spans="1:9" ht="15.6">
      <c r="A1102" s="32" t="s">
        <v>7665</v>
      </c>
      <c r="B1102" s="32" t="s">
        <v>508</v>
      </c>
      <c r="C1102" s="32">
        <v>8664479</v>
      </c>
      <c r="D1102" s="32">
        <v>8666885</v>
      </c>
      <c r="E1102" s="32">
        <v>0.85702100000000003</v>
      </c>
      <c r="F1102" s="32">
        <v>71.073700000000002</v>
      </c>
      <c r="G1102" s="32">
        <v>2.7310300000000001</v>
      </c>
      <c r="H1102" s="32">
        <v>5</v>
      </c>
      <c r="I1102" s="32">
        <v>4</v>
      </c>
    </row>
    <row r="1103" spans="1:9" ht="15.6">
      <c r="A1103" s="32" t="s">
        <v>9890</v>
      </c>
      <c r="B1103" s="32" t="s">
        <v>508</v>
      </c>
      <c r="C1103" s="32">
        <v>8802209</v>
      </c>
      <c r="D1103" s="32">
        <v>8923810</v>
      </c>
      <c r="E1103" s="32">
        <v>0.35805799999999999</v>
      </c>
      <c r="F1103" s="32">
        <v>25.9481</v>
      </c>
      <c r="G1103" s="32">
        <v>1.86677</v>
      </c>
      <c r="H1103" s="32">
        <v>4</v>
      </c>
      <c r="I1103" s="32">
        <v>3</v>
      </c>
    </row>
    <row r="1104" spans="1:9" ht="15.6">
      <c r="A1104" s="32" t="s">
        <v>7888</v>
      </c>
      <c r="B1104" s="32" t="s">
        <v>508</v>
      </c>
      <c r="C1104" s="32">
        <v>8930992</v>
      </c>
      <c r="D1104" s="32">
        <v>9004473</v>
      </c>
      <c r="E1104" s="32">
        <v>0.72176799999999997</v>
      </c>
      <c r="F1104" s="32">
        <v>73.417000000000002</v>
      </c>
      <c r="G1104" s="32">
        <v>5.0712400000000004</v>
      </c>
      <c r="H1104" s="32">
        <v>10</v>
      </c>
      <c r="I1104" s="32">
        <v>3</v>
      </c>
    </row>
    <row r="1105" spans="1:9" ht="15.6">
      <c r="A1105" s="32" t="s">
        <v>8394</v>
      </c>
      <c r="B1105" s="32" t="s">
        <v>508</v>
      </c>
      <c r="C1105" s="32">
        <v>9251528</v>
      </c>
      <c r="D1105" s="32">
        <v>9281062</v>
      </c>
      <c r="E1105" s="32">
        <v>0.56980500000000001</v>
      </c>
      <c r="F1105" s="32">
        <v>52.002400000000002</v>
      </c>
      <c r="G1105" s="32">
        <v>6.69604</v>
      </c>
      <c r="H1105" s="32">
        <v>11</v>
      </c>
      <c r="I1105" s="32">
        <v>3</v>
      </c>
    </row>
    <row r="1106" spans="1:9" ht="15.6">
      <c r="A1106" s="32" t="s">
        <v>7822</v>
      </c>
      <c r="B1106" s="32" t="s">
        <v>508</v>
      </c>
      <c r="C1106" s="32">
        <v>9438751</v>
      </c>
      <c r="D1106" s="32">
        <v>9565360</v>
      </c>
      <c r="E1106" s="32">
        <v>0.75710599999999995</v>
      </c>
      <c r="F1106" s="32">
        <v>60.649500000000003</v>
      </c>
      <c r="G1106" s="32">
        <v>4.7184900000000001</v>
      </c>
      <c r="H1106" s="32">
        <v>9</v>
      </c>
      <c r="I1106" s="32">
        <v>3</v>
      </c>
    </row>
    <row r="1107" spans="1:9" ht="15.6">
      <c r="A1107" s="32" t="s">
        <v>9412</v>
      </c>
      <c r="B1107" s="32" t="s">
        <v>508</v>
      </c>
      <c r="C1107" s="32">
        <v>9693707</v>
      </c>
      <c r="D1107" s="32">
        <v>9706267</v>
      </c>
      <c r="E1107" s="32">
        <v>0.41016799999999998</v>
      </c>
      <c r="F1107" s="32">
        <v>55.854199999999999</v>
      </c>
      <c r="G1107" s="32">
        <v>4.4870700000000001</v>
      </c>
      <c r="H1107" s="32">
        <v>7</v>
      </c>
      <c r="I1107" s="32">
        <v>3</v>
      </c>
    </row>
    <row r="1108" spans="1:9" ht="15.6">
      <c r="A1108" s="32" t="s">
        <v>7563</v>
      </c>
      <c r="B1108" s="32" t="s">
        <v>508</v>
      </c>
      <c r="C1108" s="32">
        <v>10012588</v>
      </c>
      <c r="D1108" s="32">
        <v>10016152</v>
      </c>
      <c r="E1108" s="32">
        <v>0.92096699999999998</v>
      </c>
      <c r="F1108" s="32">
        <v>128.411</v>
      </c>
      <c r="G1108" s="32">
        <v>1.48377</v>
      </c>
      <c r="H1108" s="32">
        <v>4</v>
      </c>
      <c r="I1108" s="32">
        <v>4</v>
      </c>
    </row>
    <row r="1109" spans="1:9" ht="15.6">
      <c r="A1109" s="32" t="s">
        <v>7870</v>
      </c>
      <c r="B1109" s="32" t="s">
        <v>508</v>
      </c>
      <c r="C1109" s="32">
        <v>10180684</v>
      </c>
      <c r="D1109" s="32">
        <v>10183842</v>
      </c>
      <c r="E1109" s="32">
        <v>0.73184099999999996</v>
      </c>
      <c r="F1109" s="32">
        <v>95.524699999999996</v>
      </c>
      <c r="G1109" s="32">
        <v>2.34904</v>
      </c>
      <c r="H1109" s="32">
        <v>4</v>
      </c>
      <c r="I1109" s="32">
        <v>3</v>
      </c>
    </row>
    <row r="1110" spans="1:9" ht="15.6">
      <c r="A1110" s="32" t="s">
        <v>7717</v>
      </c>
      <c r="B1110" s="32" t="s">
        <v>508</v>
      </c>
      <c r="C1110" s="32">
        <v>10193686</v>
      </c>
      <c r="D1110" s="32">
        <v>10197187</v>
      </c>
      <c r="E1110" s="32">
        <v>0.82603000000000004</v>
      </c>
      <c r="F1110" s="32">
        <v>106.08799999999999</v>
      </c>
      <c r="G1110" s="32">
        <v>1.9196800000000001</v>
      </c>
      <c r="H1110" s="32">
        <v>4</v>
      </c>
      <c r="I1110" s="32">
        <v>4</v>
      </c>
    </row>
    <row r="1111" spans="1:9" ht="15.6">
      <c r="A1111" s="32" t="s">
        <v>8045</v>
      </c>
      <c r="B1111" s="32" t="s">
        <v>508</v>
      </c>
      <c r="C1111" s="32">
        <v>10204454</v>
      </c>
      <c r="D1111" s="32">
        <v>10208534</v>
      </c>
      <c r="E1111" s="32">
        <v>0.66395499999999996</v>
      </c>
      <c r="F1111" s="32">
        <v>79.3339</v>
      </c>
      <c r="G1111" s="32">
        <v>1.6927700000000001</v>
      </c>
      <c r="H1111" s="32">
        <v>3</v>
      </c>
      <c r="I1111" s="32">
        <v>3</v>
      </c>
    </row>
    <row r="1112" spans="1:9" ht="15.6">
      <c r="A1112" s="32" t="s">
        <v>7854</v>
      </c>
      <c r="B1112" s="32" t="s">
        <v>508</v>
      </c>
      <c r="C1112" s="32">
        <v>10245936</v>
      </c>
      <c r="D1112" s="32">
        <v>10252332</v>
      </c>
      <c r="E1112" s="32">
        <v>0.73909000000000002</v>
      </c>
      <c r="F1112" s="32">
        <v>101.496</v>
      </c>
      <c r="G1112" s="32">
        <v>2.3023099999999999</v>
      </c>
      <c r="H1112" s="32">
        <v>4</v>
      </c>
      <c r="I1112" s="32">
        <v>3</v>
      </c>
    </row>
    <row r="1113" spans="1:9" ht="15.6">
      <c r="A1113" s="32" t="s">
        <v>3086</v>
      </c>
      <c r="B1113" s="32" t="s">
        <v>508</v>
      </c>
      <c r="C1113" s="32">
        <v>10315122</v>
      </c>
      <c r="D1113" s="32">
        <v>10329033</v>
      </c>
      <c r="E1113" s="32">
        <v>0.65260399999999996</v>
      </c>
      <c r="F1113" s="32">
        <v>81.490399999999994</v>
      </c>
      <c r="G1113" s="32">
        <v>4.8388499999999999</v>
      </c>
      <c r="H1113" s="32">
        <v>8</v>
      </c>
      <c r="I1113" s="32">
        <v>3</v>
      </c>
    </row>
    <row r="1114" spans="1:9" ht="15.6">
      <c r="A1114" s="32" t="s">
        <v>8160</v>
      </c>
      <c r="B1114" s="32" t="s">
        <v>508</v>
      </c>
      <c r="C1114" s="32">
        <v>10334285</v>
      </c>
      <c r="D1114" s="32">
        <v>10335605</v>
      </c>
      <c r="E1114" s="32">
        <v>0.62399099999999996</v>
      </c>
      <c r="F1114" s="32">
        <v>79.332499999999996</v>
      </c>
      <c r="G1114" s="32">
        <v>3.43974</v>
      </c>
      <c r="H1114" s="32">
        <v>5</v>
      </c>
      <c r="I1114" s="32">
        <v>3</v>
      </c>
    </row>
    <row r="1115" spans="1:9" ht="15.6">
      <c r="A1115" s="32" t="s">
        <v>8836</v>
      </c>
      <c r="B1115" s="32" t="s">
        <v>508</v>
      </c>
      <c r="C1115" s="32">
        <v>10340699</v>
      </c>
      <c r="D1115" s="32">
        <v>10351328</v>
      </c>
      <c r="E1115" s="32">
        <v>0.49075099999999999</v>
      </c>
      <c r="F1115" s="32">
        <v>67.447100000000006</v>
      </c>
      <c r="G1115" s="32">
        <v>3.94773</v>
      </c>
      <c r="H1115" s="32">
        <v>7</v>
      </c>
      <c r="I1115" s="32">
        <v>3</v>
      </c>
    </row>
    <row r="1116" spans="1:9" ht="15.6">
      <c r="A1116" s="32" t="s">
        <v>8271</v>
      </c>
      <c r="B1116" s="32" t="s">
        <v>508</v>
      </c>
      <c r="C1116" s="32">
        <v>10367005</v>
      </c>
      <c r="D1116" s="32">
        <v>10390001</v>
      </c>
      <c r="E1116" s="32">
        <v>0.593692</v>
      </c>
      <c r="F1116" s="32">
        <v>59.154200000000003</v>
      </c>
      <c r="G1116" s="32">
        <v>3.49132</v>
      </c>
      <c r="H1116" s="32">
        <v>6</v>
      </c>
      <c r="I1116" s="32">
        <v>3</v>
      </c>
    </row>
    <row r="1117" spans="1:9" ht="15.6">
      <c r="A1117" s="32" t="s">
        <v>9494</v>
      </c>
      <c r="B1117" s="32" t="s">
        <v>508</v>
      </c>
      <c r="C1117" s="32">
        <v>10419084</v>
      </c>
      <c r="D1117" s="32">
        <v>10438237</v>
      </c>
      <c r="E1117" s="32">
        <v>0.400835</v>
      </c>
      <c r="F1117" s="32">
        <v>66.711100000000002</v>
      </c>
      <c r="G1117" s="32">
        <v>4.9774000000000003</v>
      </c>
      <c r="H1117" s="32">
        <v>8</v>
      </c>
      <c r="I1117" s="32">
        <v>3</v>
      </c>
    </row>
    <row r="1118" spans="1:9" ht="15.6">
      <c r="A1118" s="32" t="s">
        <v>8372</v>
      </c>
      <c r="B1118" s="32" t="s">
        <v>508</v>
      </c>
      <c r="C1118" s="32">
        <v>13776794</v>
      </c>
      <c r="D1118" s="32">
        <v>14181105</v>
      </c>
      <c r="E1118" s="32">
        <v>0.57317099999999999</v>
      </c>
      <c r="F1118" s="32">
        <v>45.557699999999997</v>
      </c>
      <c r="G1118" s="32">
        <v>7.6566000000000001</v>
      </c>
      <c r="H1118" s="32">
        <v>15</v>
      </c>
      <c r="I1118" s="32">
        <v>3</v>
      </c>
    </row>
    <row r="1119" spans="1:9" ht="15.6">
      <c r="A1119" s="32" t="s">
        <v>8525</v>
      </c>
      <c r="B1119" s="32" t="s">
        <v>508</v>
      </c>
      <c r="C1119" s="32">
        <v>14480766</v>
      </c>
      <c r="D1119" s="32">
        <v>14505645</v>
      </c>
      <c r="E1119" s="32">
        <v>0.53909700000000005</v>
      </c>
      <c r="F1119" s="32">
        <v>61.195999999999998</v>
      </c>
      <c r="G1119" s="32">
        <v>4.8370600000000001</v>
      </c>
      <c r="H1119" s="32">
        <v>8</v>
      </c>
      <c r="I1119" s="32">
        <v>3</v>
      </c>
    </row>
    <row r="1120" spans="1:9" ht="15.6">
      <c r="A1120" s="32" t="s">
        <v>8579</v>
      </c>
      <c r="B1120" s="32" t="s">
        <v>508</v>
      </c>
      <c r="C1120" s="32">
        <v>14533887</v>
      </c>
      <c r="D1120" s="32">
        <v>14572474</v>
      </c>
      <c r="E1120" s="32">
        <v>0.53063000000000005</v>
      </c>
      <c r="F1120" s="32">
        <v>62.486600000000003</v>
      </c>
      <c r="G1120" s="32">
        <v>10.969099999999999</v>
      </c>
      <c r="H1120" s="32">
        <v>19</v>
      </c>
      <c r="I1120" s="32">
        <v>3</v>
      </c>
    </row>
    <row r="1121" spans="1:9" ht="15.6">
      <c r="A1121" s="32" t="s">
        <v>8163</v>
      </c>
      <c r="B1121" s="32" t="s">
        <v>508</v>
      </c>
      <c r="C1121" s="32">
        <v>14578800</v>
      </c>
      <c r="D1121" s="32">
        <v>14606436</v>
      </c>
      <c r="E1121" s="32">
        <v>0.62363299999999999</v>
      </c>
      <c r="F1121" s="32">
        <v>76.103800000000007</v>
      </c>
      <c r="G1121" s="32">
        <v>4.5411000000000001</v>
      </c>
      <c r="H1121" s="32">
        <v>10</v>
      </c>
      <c r="I1121" s="32">
        <v>3</v>
      </c>
    </row>
    <row r="1122" spans="1:9" ht="15.6">
      <c r="A1122" s="32" t="s">
        <v>7954</v>
      </c>
      <c r="B1122" s="32" t="s">
        <v>508</v>
      </c>
      <c r="C1122" s="32">
        <v>14606286</v>
      </c>
      <c r="D1122" s="32">
        <v>14611197</v>
      </c>
      <c r="E1122" s="32">
        <v>0.69605399999999995</v>
      </c>
      <c r="F1122" s="32">
        <v>69.8108</v>
      </c>
      <c r="G1122" s="32">
        <v>2.1657500000000001</v>
      </c>
      <c r="H1122" s="32">
        <v>4</v>
      </c>
      <c r="I1122" s="32">
        <v>3</v>
      </c>
    </row>
    <row r="1123" spans="1:9" ht="15.6">
      <c r="A1123" s="32" t="s">
        <v>8570</v>
      </c>
      <c r="B1123" s="32" t="s">
        <v>508</v>
      </c>
      <c r="C1123" s="32">
        <v>14641736</v>
      </c>
      <c r="D1123" s="32">
        <v>14661633</v>
      </c>
      <c r="E1123" s="32">
        <v>0.53178400000000003</v>
      </c>
      <c r="F1123" s="32">
        <v>58.321100000000001</v>
      </c>
      <c r="G1123" s="32">
        <v>3.903</v>
      </c>
      <c r="H1123" s="32">
        <v>7</v>
      </c>
      <c r="I1123" s="32">
        <v>3</v>
      </c>
    </row>
    <row r="1124" spans="1:9" ht="15.6">
      <c r="A1124" s="32" t="s">
        <v>7768</v>
      </c>
      <c r="B1124" s="32" t="s">
        <v>508</v>
      </c>
      <c r="C1124" s="32">
        <v>14766473</v>
      </c>
      <c r="D1124" s="32">
        <v>14778425</v>
      </c>
      <c r="E1124" s="32">
        <v>0.79345399999999999</v>
      </c>
      <c r="F1124" s="32">
        <v>82.290099999999995</v>
      </c>
      <c r="G1124" s="32">
        <v>4.0780700000000003</v>
      </c>
      <c r="H1124" s="32">
        <v>7</v>
      </c>
      <c r="I1124" s="32">
        <v>3</v>
      </c>
    </row>
    <row r="1125" spans="1:9" ht="15.6">
      <c r="A1125" s="32" t="s">
        <v>9549</v>
      </c>
      <c r="B1125" s="32" t="s">
        <v>508</v>
      </c>
      <c r="C1125" s="32">
        <v>14863497</v>
      </c>
      <c r="D1125" s="32">
        <v>14871720</v>
      </c>
      <c r="E1125" s="32">
        <v>0.394291</v>
      </c>
      <c r="F1125" s="32">
        <v>59.610199999999999</v>
      </c>
      <c r="G1125" s="32">
        <v>4.2518399999999996</v>
      </c>
      <c r="H1125" s="32">
        <v>7</v>
      </c>
      <c r="I1125" s="32">
        <v>3</v>
      </c>
    </row>
    <row r="1126" spans="1:9" ht="15.6">
      <c r="A1126" s="32" t="s">
        <v>8079</v>
      </c>
      <c r="B1126" s="32" t="s">
        <v>508</v>
      </c>
      <c r="C1126" s="32">
        <v>14886678</v>
      </c>
      <c r="D1126" s="32">
        <v>14900149</v>
      </c>
      <c r="E1126" s="32">
        <v>0.65074600000000005</v>
      </c>
      <c r="F1126" s="32">
        <v>73.902299999999997</v>
      </c>
      <c r="G1126" s="32">
        <v>2.6706699999999999</v>
      </c>
      <c r="H1126" s="32">
        <v>6</v>
      </c>
      <c r="I1126" s="32">
        <v>3</v>
      </c>
    </row>
    <row r="1127" spans="1:9" ht="15.6">
      <c r="A1127" s="32" t="s">
        <v>8133</v>
      </c>
      <c r="B1127" s="32" t="s">
        <v>508</v>
      </c>
      <c r="C1127" s="32">
        <v>15296515</v>
      </c>
      <c r="D1127" s="32">
        <v>15320769</v>
      </c>
      <c r="E1127" s="32">
        <v>0.63141000000000003</v>
      </c>
      <c r="F1127" s="32">
        <v>62.815600000000003</v>
      </c>
      <c r="G1127" s="32">
        <v>1.6360300000000001</v>
      </c>
      <c r="H1127" s="32">
        <v>3</v>
      </c>
      <c r="I1127" s="32">
        <v>3</v>
      </c>
    </row>
    <row r="1128" spans="1:9" ht="15.6">
      <c r="A1128" s="32" t="s">
        <v>7564</v>
      </c>
      <c r="B1128" s="32" t="s">
        <v>508</v>
      </c>
      <c r="C1128" s="32">
        <v>15410387</v>
      </c>
      <c r="D1128" s="32">
        <v>15417254</v>
      </c>
      <c r="E1128" s="32">
        <v>0.92017899999999997</v>
      </c>
      <c r="F1128" s="32">
        <v>106.124</v>
      </c>
      <c r="G1128" s="32">
        <v>1.4812000000000001</v>
      </c>
      <c r="H1128" s="32">
        <v>3</v>
      </c>
      <c r="I1128" s="32">
        <v>4</v>
      </c>
    </row>
    <row r="1129" spans="1:9" ht="15.6">
      <c r="A1129" s="32" t="s">
        <v>8463</v>
      </c>
      <c r="B1129" s="32" t="s">
        <v>508</v>
      </c>
      <c r="C1129" s="32">
        <v>15695246</v>
      </c>
      <c r="D1129" s="32">
        <v>15738963</v>
      </c>
      <c r="E1129" s="32">
        <v>0.55345299999999997</v>
      </c>
      <c r="F1129" s="32">
        <v>79.493600000000001</v>
      </c>
      <c r="G1129" s="32">
        <v>2.2529599999999999</v>
      </c>
      <c r="H1129" s="32">
        <v>5</v>
      </c>
      <c r="I1129" s="32">
        <v>3</v>
      </c>
    </row>
    <row r="1130" spans="1:9" ht="15.6">
      <c r="A1130" s="32" t="s">
        <v>7878</v>
      </c>
      <c r="B1130" s="32" t="s">
        <v>508</v>
      </c>
      <c r="C1130" s="32">
        <v>15848038</v>
      </c>
      <c r="D1130" s="32">
        <v>15891047</v>
      </c>
      <c r="E1130" s="32">
        <v>0.72654399999999997</v>
      </c>
      <c r="F1130" s="32">
        <v>100.47199999999999</v>
      </c>
      <c r="G1130" s="32">
        <v>2.9540700000000002</v>
      </c>
      <c r="H1130" s="32">
        <v>7</v>
      </c>
      <c r="I1130" s="32">
        <v>3</v>
      </c>
    </row>
    <row r="1131" spans="1:9" ht="15.6">
      <c r="A1131" s="32" t="s">
        <v>8029</v>
      </c>
      <c r="B1131" s="32" t="s">
        <v>508</v>
      </c>
      <c r="C1131" s="32">
        <v>16083873</v>
      </c>
      <c r="D1131" s="32">
        <v>16117094</v>
      </c>
      <c r="E1131" s="32">
        <v>0.66858300000000004</v>
      </c>
      <c r="F1131" s="32">
        <v>82.231700000000004</v>
      </c>
      <c r="G1131" s="32">
        <v>7.8827199999999999</v>
      </c>
      <c r="H1131" s="32">
        <v>14</v>
      </c>
      <c r="I1131" s="32">
        <v>3</v>
      </c>
    </row>
    <row r="1132" spans="1:9" ht="15.6">
      <c r="A1132" s="32" t="s">
        <v>8284</v>
      </c>
      <c r="B1132" s="32" t="s">
        <v>508</v>
      </c>
      <c r="C1132" s="32">
        <v>17954779</v>
      </c>
      <c r="D1132" s="32">
        <v>17957539</v>
      </c>
      <c r="E1132" s="32">
        <v>0.58963399999999999</v>
      </c>
      <c r="F1132" s="32">
        <v>63.624699999999997</v>
      </c>
      <c r="G1132" s="32">
        <v>6.4554</v>
      </c>
      <c r="H1132" s="32">
        <v>10</v>
      </c>
      <c r="I1132" s="32">
        <v>3</v>
      </c>
    </row>
    <row r="1133" spans="1:9" ht="15.6">
      <c r="A1133" s="32" t="s">
        <v>8663</v>
      </c>
      <c r="B1133" s="32" t="s">
        <v>508</v>
      </c>
      <c r="C1133" s="32">
        <v>17972424</v>
      </c>
      <c r="D1133" s="32">
        <v>18143264</v>
      </c>
      <c r="E1133" s="32">
        <v>0.51731899999999997</v>
      </c>
      <c r="F1133" s="32">
        <v>50.0717</v>
      </c>
      <c r="G1133" s="32">
        <v>5.9640399999999998</v>
      </c>
      <c r="H1133" s="32">
        <v>9</v>
      </c>
      <c r="I1133" s="32">
        <v>3</v>
      </c>
    </row>
    <row r="1134" spans="1:9" ht="15.6">
      <c r="A1134" s="32" t="s">
        <v>8036</v>
      </c>
      <c r="B1134" s="32" t="s">
        <v>508</v>
      </c>
      <c r="C1134" s="32">
        <v>19034006</v>
      </c>
      <c r="D1134" s="32">
        <v>19057682</v>
      </c>
      <c r="E1134" s="32">
        <v>0.66592600000000002</v>
      </c>
      <c r="F1134" s="32">
        <v>80.398700000000005</v>
      </c>
      <c r="G1134" s="32">
        <v>3.7385600000000001</v>
      </c>
      <c r="H1134" s="32">
        <v>6</v>
      </c>
      <c r="I1134" s="32">
        <v>3</v>
      </c>
    </row>
    <row r="1135" spans="1:9" ht="15.6">
      <c r="A1135" s="32" t="s">
        <v>8116</v>
      </c>
      <c r="B1135" s="32" t="s">
        <v>508</v>
      </c>
      <c r="C1135" s="32">
        <v>19100043</v>
      </c>
      <c r="D1135" s="32">
        <v>19119131</v>
      </c>
      <c r="E1135" s="32">
        <v>0.63638300000000003</v>
      </c>
      <c r="F1135" s="32">
        <v>77.125299999999996</v>
      </c>
      <c r="G1135" s="32">
        <v>4.1971100000000003</v>
      </c>
      <c r="H1135" s="32">
        <v>7</v>
      </c>
      <c r="I1135" s="32">
        <v>3</v>
      </c>
    </row>
    <row r="1136" spans="1:9" ht="15.6">
      <c r="A1136" s="32" t="s">
        <v>8072</v>
      </c>
      <c r="B1136" s="32" t="s">
        <v>508</v>
      </c>
      <c r="C1136" s="32">
        <v>19127617</v>
      </c>
      <c r="D1136" s="32">
        <v>19211051</v>
      </c>
      <c r="E1136" s="32">
        <v>0.65214099999999997</v>
      </c>
      <c r="F1136" s="32">
        <v>73.927099999999996</v>
      </c>
      <c r="G1136" s="32">
        <v>9.2089300000000005</v>
      </c>
      <c r="H1136" s="32">
        <v>16</v>
      </c>
      <c r="I1136" s="32">
        <v>3</v>
      </c>
    </row>
    <row r="1137" spans="1:9" ht="15.6">
      <c r="A1137" s="32" t="s">
        <v>7364</v>
      </c>
      <c r="B1137" s="32" t="s">
        <v>508</v>
      </c>
      <c r="C1137" s="32">
        <v>19446679</v>
      </c>
      <c r="D1137" s="32">
        <v>19510662</v>
      </c>
      <c r="E1137" s="32">
        <v>1.0899000000000001</v>
      </c>
      <c r="F1137" s="32">
        <v>103.815</v>
      </c>
      <c r="G1137" s="32">
        <v>2.5299100000000001</v>
      </c>
      <c r="H1137" s="32">
        <v>5</v>
      </c>
      <c r="I1137" s="32">
        <v>4</v>
      </c>
    </row>
    <row r="1138" spans="1:9" ht="15.6">
      <c r="A1138" s="32" t="s">
        <v>8191</v>
      </c>
      <c r="B1138" s="32" t="s">
        <v>508</v>
      </c>
      <c r="C1138" s="32">
        <v>19544571</v>
      </c>
      <c r="D1138" s="32">
        <v>19591657</v>
      </c>
      <c r="E1138" s="32">
        <v>0.61517299999999997</v>
      </c>
      <c r="F1138" s="32">
        <v>61.293199999999999</v>
      </c>
      <c r="G1138" s="32">
        <v>6.3654999999999999</v>
      </c>
      <c r="H1138" s="32">
        <v>11</v>
      </c>
      <c r="I1138" s="32">
        <v>3</v>
      </c>
    </row>
    <row r="1139" spans="1:9" ht="15.6">
      <c r="A1139" s="32" t="s">
        <v>7817</v>
      </c>
      <c r="B1139" s="32" t="s">
        <v>508</v>
      </c>
      <c r="C1139" s="32">
        <v>19794936</v>
      </c>
      <c r="D1139" s="32">
        <v>19796650</v>
      </c>
      <c r="E1139" s="32">
        <v>0.75884399999999996</v>
      </c>
      <c r="F1139" s="32">
        <v>55.534799999999997</v>
      </c>
      <c r="G1139" s="32">
        <v>2.7925599999999999</v>
      </c>
      <c r="H1139" s="32">
        <v>4</v>
      </c>
      <c r="I1139" s="32">
        <v>3</v>
      </c>
    </row>
    <row r="1140" spans="1:9" ht="15.6">
      <c r="A1140" s="32" t="s">
        <v>8240</v>
      </c>
      <c r="B1140" s="32" t="s">
        <v>508</v>
      </c>
      <c r="C1140" s="32">
        <v>19857235</v>
      </c>
      <c r="D1140" s="32">
        <v>19908927</v>
      </c>
      <c r="E1140" s="32">
        <v>0.600414</v>
      </c>
      <c r="F1140" s="32">
        <v>73.706800000000001</v>
      </c>
      <c r="G1140" s="32">
        <v>15.2066</v>
      </c>
      <c r="H1140" s="32">
        <v>24</v>
      </c>
      <c r="I1140" s="32">
        <v>3</v>
      </c>
    </row>
    <row r="1141" spans="1:9" ht="15.6">
      <c r="A1141" s="32" t="s">
        <v>8180</v>
      </c>
      <c r="B1141" s="32" t="s">
        <v>508</v>
      </c>
      <c r="C1141" s="32">
        <v>19896844</v>
      </c>
      <c r="D1141" s="32">
        <v>19930420</v>
      </c>
      <c r="E1141" s="32">
        <v>0.61913200000000002</v>
      </c>
      <c r="F1141" s="32">
        <v>72.057000000000002</v>
      </c>
      <c r="G1141" s="32">
        <v>10.216900000000001</v>
      </c>
      <c r="H1141" s="32">
        <v>18</v>
      </c>
      <c r="I1141" s="32">
        <v>3</v>
      </c>
    </row>
    <row r="1142" spans="1:9" ht="15.6">
      <c r="A1142" s="32" t="s">
        <v>7760</v>
      </c>
      <c r="B1142" s="32" t="s">
        <v>508</v>
      </c>
      <c r="C1142" s="32">
        <v>19957906</v>
      </c>
      <c r="D1142" s="32">
        <v>20016653</v>
      </c>
      <c r="E1142" s="32">
        <v>0.79965799999999998</v>
      </c>
      <c r="F1142" s="32">
        <v>77.873900000000006</v>
      </c>
      <c r="G1142" s="32">
        <v>13.6119</v>
      </c>
      <c r="H1142" s="32">
        <v>23</v>
      </c>
      <c r="I1142" s="32">
        <v>3</v>
      </c>
    </row>
    <row r="1143" spans="1:9" ht="15.6">
      <c r="A1143" s="32" t="s">
        <v>10402</v>
      </c>
      <c r="B1143" s="32" t="s">
        <v>508</v>
      </c>
      <c r="C1143" s="32">
        <v>20022542</v>
      </c>
      <c r="D1143" s="32">
        <v>20054946</v>
      </c>
      <c r="E1143" s="32">
        <v>0.31045499999999998</v>
      </c>
      <c r="F1143" s="32">
        <v>50.011800000000001</v>
      </c>
      <c r="G1143" s="32">
        <v>5.9267799999999999</v>
      </c>
      <c r="H1143" s="32">
        <v>10</v>
      </c>
      <c r="I1143" s="32">
        <v>2</v>
      </c>
    </row>
    <row r="1144" spans="1:9" ht="15.6">
      <c r="A1144" s="32" t="s">
        <v>7764</v>
      </c>
      <c r="B1144" s="32" t="s">
        <v>508</v>
      </c>
      <c r="C1144" s="32">
        <v>20115676</v>
      </c>
      <c r="D1144" s="32">
        <v>20142095</v>
      </c>
      <c r="E1144" s="32">
        <v>0.79730400000000001</v>
      </c>
      <c r="F1144" s="32">
        <v>97.676699999999997</v>
      </c>
      <c r="G1144" s="32">
        <v>5.8163499999999999</v>
      </c>
      <c r="H1144" s="32">
        <v>11</v>
      </c>
      <c r="I1144" s="32">
        <v>3</v>
      </c>
    </row>
    <row r="1145" spans="1:9" ht="15.6">
      <c r="A1145" s="32" t="s">
        <v>7780</v>
      </c>
      <c r="B1145" s="32" t="s">
        <v>508</v>
      </c>
      <c r="C1145" s="32">
        <v>20149522</v>
      </c>
      <c r="D1145" s="32">
        <v>20174599</v>
      </c>
      <c r="E1145" s="32">
        <v>0.78452299999999997</v>
      </c>
      <c r="F1145" s="32">
        <v>105.956</v>
      </c>
      <c r="G1145" s="32">
        <v>5.5036199999999997</v>
      </c>
      <c r="H1145" s="32">
        <v>11</v>
      </c>
      <c r="I1145" s="32">
        <v>3</v>
      </c>
    </row>
    <row r="1146" spans="1:9" ht="15.6">
      <c r="A1146" s="32" t="s">
        <v>7689</v>
      </c>
      <c r="B1146" s="32" t="s">
        <v>508</v>
      </c>
      <c r="C1146" s="32">
        <v>20214239</v>
      </c>
      <c r="D1146" s="32">
        <v>20215439</v>
      </c>
      <c r="E1146" s="32">
        <v>0.84201099999999995</v>
      </c>
      <c r="F1146" s="32">
        <v>98.421099999999996</v>
      </c>
      <c r="G1146" s="32">
        <v>3.3954</v>
      </c>
      <c r="H1146" s="32">
        <v>5</v>
      </c>
      <c r="I1146" s="32">
        <v>4</v>
      </c>
    </row>
    <row r="1147" spans="1:9" ht="15.6">
      <c r="A1147" s="32" t="s">
        <v>8261</v>
      </c>
      <c r="B1147" s="32" t="s">
        <v>508</v>
      </c>
      <c r="C1147" s="32">
        <v>22078107</v>
      </c>
      <c r="D1147" s="32">
        <v>22115394</v>
      </c>
      <c r="E1147" s="32">
        <v>0.59585200000000005</v>
      </c>
      <c r="F1147" s="32">
        <v>80.098399999999998</v>
      </c>
      <c r="G1147" s="32">
        <v>13.5657</v>
      </c>
      <c r="H1147" s="32">
        <v>23</v>
      </c>
      <c r="I1147" s="32">
        <v>3</v>
      </c>
    </row>
    <row r="1148" spans="1:9" ht="15.6">
      <c r="A1148" s="32" t="s">
        <v>9913</v>
      </c>
      <c r="B1148" s="32" t="s">
        <v>508</v>
      </c>
      <c r="C1148" s="32">
        <v>23703816</v>
      </c>
      <c r="D1148" s="32">
        <v>24107425</v>
      </c>
      <c r="E1148" s="32">
        <v>0.35558200000000001</v>
      </c>
      <c r="F1148" s="32">
        <v>33.838700000000003</v>
      </c>
      <c r="G1148" s="32">
        <v>7.4107200000000004</v>
      </c>
      <c r="H1148" s="32">
        <v>12</v>
      </c>
      <c r="I1148" s="32">
        <v>3</v>
      </c>
    </row>
    <row r="1149" spans="1:9" ht="15.6">
      <c r="A1149" s="32" t="s">
        <v>8199</v>
      </c>
      <c r="B1149" s="32" t="s">
        <v>508</v>
      </c>
      <c r="C1149" s="32">
        <v>25332550</v>
      </c>
      <c r="D1149" s="32">
        <v>26032709</v>
      </c>
      <c r="E1149" s="32">
        <v>0.61311800000000005</v>
      </c>
      <c r="F1149" s="32">
        <v>66.6554</v>
      </c>
      <c r="G1149" s="32">
        <v>10.6197</v>
      </c>
      <c r="H1149" s="32">
        <v>16</v>
      </c>
      <c r="I1149" s="32">
        <v>3</v>
      </c>
    </row>
    <row r="1150" spans="1:9" ht="15.6">
      <c r="A1150" s="32" t="s">
        <v>7838</v>
      </c>
      <c r="B1150" s="32" t="s">
        <v>508</v>
      </c>
      <c r="C1150" s="32">
        <v>26566200</v>
      </c>
      <c r="D1150" s="32">
        <v>26882022</v>
      </c>
      <c r="E1150" s="32">
        <v>0.74516800000000005</v>
      </c>
      <c r="F1150" s="32">
        <v>50.7301</v>
      </c>
      <c r="G1150" s="32">
        <v>10.6014</v>
      </c>
      <c r="H1150" s="32">
        <v>18</v>
      </c>
      <c r="I1150" s="32">
        <v>3</v>
      </c>
    </row>
    <row r="1151" spans="1:9" ht="15.6">
      <c r="A1151" s="32" t="s">
        <v>8044</v>
      </c>
      <c r="B1151" s="32" t="s">
        <v>508</v>
      </c>
      <c r="C1151" s="32">
        <v>26997274</v>
      </c>
      <c r="D1151" s="32">
        <v>27049134</v>
      </c>
      <c r="E1151" s="32">
        <v>0.66439300000000001</v>
      </c>
      <c r="F1151" s="32">
        <v>76.644599999999997</v>
      </c>
      <c r="G1151" s="32">
        <v>12.770899999999999</v>
      </c>
      <c r="H1151" s="32">
        <v>24</v>
      </c>
      <c r="I1151" s="32">
        <v>3</v>
      </c>
    </row>
    <row r="1152" spans="1:9" ht="15.6">
      <c r="A1152" s="32" t="s">
        <v>8105</v>
      </c>
      <c r="B1152" s="32" t="s">
        <v>508</v>
      </c>
      <c r="C1152" s="32">
        <v>27081947</v>
      </c>
      <c r="D1152" s="32">
        <v>27140790</v>
      </c>
      <c r="E1152" s="32">
        <v>0.64152799999999999</v>
      </c>
      <c r="F1152" s="32">
        <v>54.4863</v>
      </c>
      <c r="G1152" s="32">
        <v>5.4653</v>
      </c>
      <c r="H1152" s="32">
        <v>9</v>
      </c>
      <c r="I1152" s="32">
        <v>3</v>
      </c>
    </row>
    <row r="1153" spans="1:9" ht="15.6">
      <c r="A1153" s="32" t="s">
        <v>7589</v>
      </c>
      <c r="B1153" s="32" t="s">
        <v>508</v>
      </c>
      <c r="C1153" s="32">
        <v>27216019</v>
      </c>
      <c r="D1153" s="32">
        <v>27234605</v>
      </c>
      <c r="E1153" s="32">
        <v>0.90448899999999999</v>
      </c>
      <c r="F1153" s="32">
        <v>86.100700000000003</v>
      </c>
      <c r="G1153" s="32">
        <v>3.40116</v>
      </c>
      <c r="H1153" s="32">
        <v>6</v>
      </c>
      <c r="I1153" s="32">
        <v>4</v>
      </c>
    </row>
    <row r="1154" spans="1:9" ht="15.6">
      <c r="A1154" s="32" t="s">
        <v>7533</v>
      </c>
      <c r="B1154" s="32" t="s">
        <v>508</v>
      </c>
      <c r="C1154" s="32">
        <v>27270692</v>
      </c>
      <c r="D1154" s="32">
        <v>27273871</v>
      </c>
      <c r="E1154" s="32">
        <v>0.94129499999999999</v>
      </c>
      <c r="F1154" s="32">
        <v>63.071399999999997</v>
      </c>
      <c r="G1154" s="32">
        <v>2.8463099999999999</v>
      </c>
      <c r="H1154" s="32">
        <v>4</v>
      </c>
      <c r="I1154" s="32">
        <v>4</v>
      </c>
    </row>
    <row r="1155" spans="1:9" ht="15.6">
      <c r="A1155" s="32" t="s">
        <v>8124</v>
      </c>
      <c r="B1155" s="32" t="s">
        <v>508</v>
      </c>
      <c r="C1155" s="32">
        <v>27318187</v>
      </c>
      <c r="D1155" s="32">
        <v>27541987</v>
      </c>
      <c r="E1155" s="32">
        <v>0.63369200000000003</v>
      </c>
      <c r="F1155" s="32">
        <v>58.871400000000001</v>
      </c>
      <c r="G1155" s="32">
        <v>18.469200000000001</v>
      </c>
      <c r="H1155" s="32">
        <v>32</v>
      </c>
      <c r="I1155" s="32">
        <v>3</v>
      </c>
    </row>
    <row r="1156" spans="1:9" ht="15.6">
      <c r="A1156" s="32" t="s">
        <v>8512</v>
      </c>
      <c r="B1156" s="32" t="s">
        <v>508</v>
      </c>
      <c r="C1156" s="32">
        <v>27765064</v>
      </c>
      <c r="D1156" s="32">
        <v>27795305</v>
      </c>
      <c r="E1156" s="32">
        <v>0.54447800000000002</v>
      </c>
      <c r="F1156" s="32">
        <v>50.155799999999999</v>
      </c>
      <c r="G1156" s="32">
        <v>2.5695299999999999</v>
      </c>
      <c r="H1156" s="32">
        <v>4</v>
      </c>
      <c r="I1156" s="32">
        <v>3</v>
      </c>
    </row>
    <row r="1157" spans="1:9" ht="15.6">
      <c r="A1157" s="32" t="s">
        <v>7950</v>
      </c>
      <c r="B1157" s="32" t="s">
        <v>508</v>
      </c>
      <c r="C1157" s="32">
        <v>27923074</v>
      </c>
      <c r="D1157" s="32">
        <v>28030667</v>
      </c>
      <c r="E1157" s="32">
        <v>0.69892699999999996</v>
      </c>
      <c r="F1157" s="32">
        <v>83.191699999999997</v>
      </c>
      <c r="G1157" s="32">
        <v>15.3222</v>
      </c>
      <c r="H1157" s="32">
        <v>27</v>
      </c>
      <c r="I1157" s="32">
        <v>3</v>
      </c>
    </row>
    <row r="1158" spans="1:9" ht="15.6">
      <c r="A1158" s="32" t="s">
        <v>8023</v>
      </c>
      <c r="B1158" s="32" t="s">
        <v>508</v>
      </c>
      <c r="C1158" s="32">
        <v>28162502</v>
      </c>
      <c r="D1158" s="32">
        <v>28566921</v>
      </c>
      <c r="E1158" s="32">
        <v>0.67090300000000003</v>
      </c>
      <c r="F1158" s="32">
        <v>70.230800000000002</v>
      </c>
      <c r="G1158" s="32">
        <v>22.450900000000001</v>
      </c>
      <c r="H1158" s="32">
        <v>39</v>
      </c>
      <c r="I1158" s="32">
        <v>3</v>
      </c>
    </row>
    <row r="1159" spans="1:9" ht="15.6">
      <c r="A1159" s="32" t="s">
        <v>8014</v>
      </c>
      <c r="B1159" s="32" t="s">
        <v>508</v>
      </c>
      <c r="C1159" s="32">
        <v>28596855</v>
      </c>
      <c r="D1159" s="32">
        <v>28626417</v>
      </c>
      <c r="E1159" s="32">
        <v>0.67418900000000004</v>
      </c>
      <c r="F1159" s="32">
        <v>86.027299999999997</v>
      </c>
      <c r="G1159" s="32">
        <v>6.80654</v>
      </c>
      <c r="H1159" s="32">
        <v>11</v>
      </c>
      <c r="I1159" s="32">
        <v>3</v>
      </c>
    </row>
    <row r="1160" spans="1:9" ht="15.6">
      <c r="A1160" s="32" t="s">
        <v>8062</v>
      </c>
      <c r="B1160" s="32" t="s">
        <v>508</v>
      </c>
      <c r="C1160" s="32">
        <v>28680935</v>
      </c>
      <c r="D1160" s="32">
        <v>28693406</v>
      </c>
      <c r="E1160" s="32">
        <v>0.657578</v>
      </c>
      <c r="F1160" s="32">
        <v>73.269900000000007</v>
      </c>
      <c r="G1160" s="32">
        <v>2.4590399999999999</v>
      </c>
      <c r="H1160" s="32">
        <v>5</v>
      </c>
      <c r="I1160" s="32">
        <v>3</v>
      </c>
    </row>
    <row r="1161" spans="1:9" ht="15.6">
      <c r="A1161" s="32" t="s">
        <v>7918</v>
      </c>
      <c r="B1161" s="32" t="s">
        <v>508</v>
      </c>
      <c r="C1161" s="32">
        <v>28704370</v>
      </c>
      <c r="D1161" s="32">
        <v>28706300</v>
      </c>
      <c r="E1161" s="32">
        <v>0.71234699999999995</v>
      </c>
      <c r="F1161" s="32">
        <v>78.047300000000007</v>
      </c>
      <c r="G1161" s="32">
        <v>2.2613500000000002</v>
      </c>
      <c r="H1161" s="32">
        <v>4</v>
      </c>
      <c r="I1161" s="32">
        <v>3</v>
      </c>
    </row>
    <row r="1162" spans="1:9" ht="15.6">
      <c r="A1162" s="32" t="s">
        <v>7773</v>
      </c>
      <c r="B1162" s="32" t="s">
        <v>508</v>
      </c>
      <c r="C1162" s="32">
        <v>28794466</v>
      </c>
      <c r="D1162" s="32">
        <v>28820613</v>
      </c>
      <c r="E1162" s="32">
        <v>0.78931799999999996</v>
      </c>
      <c r="F1162" s="32">
        <v>91.764099999999999</v>
      </c>
      <c r="G1162" s="32">
        <v>7.2836999999999996</v>
      </c>
      <c r="H1162" s="32">
        <v>12</v>
      </c>
      <c r="I1162" s="32">
        <v>3</v>
      </c>
    </row>
    <row r="1163" spans="1:9" ht="15.6">
      <c r="A1163" s="32" t="s">
        <v>8421</v>
      </c>
      <c r="B1163" s="32" t="s">
        <v>508</v>
      </c>
      <c r="C1163" s="32">
        <v>28981725</v>
      </c>
      <c r="D1163" s="32">
        <v>29589383</v>
      </c>
      <c r="E1163" s="32">
        <v>0.56502200000000002</v>
      </c>
      <c r="F1163" s="32">
        <v>46.092799999999997</v>
      </c>
      <c r="G1163" s="32">
        <v>13.296099999999999</v>
      </c>
      <c r="H1163" s="32">
        <v>23</v>
      </c>
      <c r="I1163" s="32">
        <v>3</v>
      </c>
    </row>
    <row r="1164" spans="1:9" ht="15.6">
      <c r="A1164" s="32" t="s">
        <v>8330</v>
      </c>
      <c r="B1164" s="32" t="s">
        <v>508</v>
      </c>
      <c r="C1164" s="32">
        <v>29851584</v>
      </c>
      <c r="D1164" s="32">
        <v>30408429</v>
      </c>
      <c r="E1164" s="32">
        <v>0.581237</v>
      </c>
      <c r="F1164" s="32">
        <v>56.1691</v>
      </c>
      <c r="G1164" s="32">
        <v>17.459399999999999</v>
      </c>
      <c r="H1164" s="32">
        <v>28</v>
      </c>
      <c r="I1164" s="32">
        <v>3</v>
      </c>
    </row>
    <row r="1165" spans="1:9" ht="15.6">
      <c r="A1165" s="32" t="s">
        <v>9155</v>
      </c>
      <c r="B1165" s="32" t="s">
        <v>508</v>
      </c>
      <c r="C1165" s="32">
        <v>30496732</v>
      </c>
      <c r="D1165" s="32">
        <v>30498793</v>
      </c>
      <c r="E1165" s="32">
        <v>0.44352399999999997</v>
      </c>
      <c r="F1165" s="32">
        <v>51.714399999999998</v>
      </c>
      <c r="G1165" s="32">
        <v>2.78104</v>
      </c>
      <c r="H1165" s="32">
        <v>5</v>
      </c>
      <c r="I1165" s="32">
        <v>3</v>
      </c>
    </row>
    <row r="1166" spans="1:9" ht="15.6">
      <c r="A1166" s="32" t="s">
        <v>8020</v>
      </c>
      <c r="B1166" s="32" t="s">
        <v>508</v>
      </c>
      <c r="C1166" s="32">
        <v>30502408</v>
      </c>
      <c r="D1166" s="32">
        <v>30515783</v>
      </c>
      <c r="E1166" s="32">
        <v>0.67174500000000004</v>
      </c>
      <c r="F1166" s="32">
        <v>76.351200000000006</v>
      </c>
      <c r="G1166" s="32">
        <v>5.7470100000000004</v>
      </c>
      <c r="H1166" s="32">
        <v>9</v>
      </c>
      <c r="I1166" s="32">
        <v>3</v>
      </c>
    </row>
    <row r="1167" spans="1:9" ht="15.6">
      <c r="A1167" s="32" t="s">
        <v>8111</v>
      </c>
      <c r="B1167" s="32" t="s">
        <v>508</v>
      </c>
      <c r="C1167" s="32">
        <v>30523601</v>
      </c>
      <c r="D1167" s="32">
        <v>30544320</v>
      </c>
      <c r="E1167" s="32">
        <v>0.64042299999999996</v>
      </c>
      <c r="F1167" s="32">
        <v>72.079599999999999</v>
      </c>
      <c r="G1167" s="32">
        <v>5.2189800000000002</v>
      </c>
      <c r="H1167" s="32">
        <v>9</v>
      </c>
      <c r="I1167" s="32">
        <v>3</v>
      </c>
    </row>
    <row r="1168" spans="1:9" ht="15.6">
      <c r="A1168" s="32" t="s">
        <v>7629</v>
      </c>
      <c r="B1168" s="32" t="s">
        <v>508</v>
      </c>
      <c r="C1168" s="32">
        <v>30544080</v>
      </c>
      <c r="D1168" s="32">
        <v>30571258</v>
      </c>
      <c r="E1168" s="32">
        <v>0.88404199999999999</v>
      </c>
      <c r="F1168" s="32">
        <v>69.809399999999997</v>
      </c>
      <c r="G1168" s="32">
        <v>6.0972999999999997</v>
      </c>
      <c r="H1168" s="32">
        <v>11</v>
      </c>
      <c r="I1168" s="32">
        <v>4</v>
      </c>
    </row>
    <row r="1169" spans="1:9" ht="15.6">
      <c r="A1169" s="32" t="s">
        <v>3092</v>
      </c>
      <c r="B1169" s="32" t="s">
        <v>508</v>
      </c>
      <c r="C1169" s="32">
        <v>30577969</v>
      </c>
      <c r="D1169" s="32">
        <v>30598705</v>
      </c>
      <c r="E1169" s="32">
        <v>0.71017799999999998</v>
      </c>
      <c r="F1169" s="32">
        <v>71.702200000000005</v>
      </c>
      <c r="G1169" s="32">
        <v>5.1020700000000003</v>
      </c>
      <c r="H1169" s="32">
        <v>8</v>
      </c>
      <c r="I1169" s="32">
        <v>3</v>
      </c>
    </row>
    <row r="1170" spans="1:9" ht="15.6">
      <c r="A1170" s="32" t="s">
        <v>7914</v>
      </c>
      <c r="B1170" s="32" t="s">
        <v>508</v>
      </c>
      <c r="C1170" s="32">
        <v>30649949</v>
      </c>
      <c r="D1170" s="32">
        <v>30666178</v>
      </c>
      <c r="E1170" s="32">
        <v>0.71390600000000004</v>
      </c>
      <c r="F1170" s="32">
        <v>83.711100000000002</v>
      </c>
      <c r="G1170" s="32">
        <v>4.6744599999999998</v>
      </c>
      <c r="H1170" s="32">
        <v>9</v>
      </c>
      <c r="I1170" s="32">
        <v>3</v>
      </c>
    </row>
    <row r="1171" spans="1:9" ht="15.6">
      <c r="A1171" s="32" t="s">
        <v>8854</v>
      </c>
      <c r="B1171" s="32" t="s">
        <v>508</v>
      </c>
      <c r="C1171" s="32">
        <v>30692196</v>
      </c>
      <c r="D1171" s="32">
        <v>30717894</v>
      </c>
      <c r="E1171" s="32">
        <v>0.48563600000000001</v>
      </c>
      <c r="F1171" s="32">
        <v>66.886300000000006</v>
      </c>
      <c r="G1171" s="32">
        <v>4.5671600000000003</v>
      </c>
      <c r="H1171" s="32">
        <v>8</v>
      </c>
      <c r="I1171" s="32">
        <v>3</v>
      </c>
    </row>
    <row r="1172" spans="1:9" ht="15.6">
      <c r="A1172" s="32" t="s">
        <v>7988</v>
      </c>
      <c r="B1172" s="32" t="s">
        <v>508</v>
      </c>
      <c r="C1172" s="32">
        <v>30794669</v>
      </c>
      <c r="D1172" s="32">
        <v>30795989</v>
      </c>
      <c r="E1172" s="32">
        <v>0.68235999999999997</v>
      </c>
      <c r="F1172" s="32">
        <v>79.545699999999997</v>
      </c>
      <c r="G1172" s="32">
        <v>2.96583</v>
      </c>
      <c r="H1172" s="32">
        <v>5</v>
      </c>
      <c r="I1172" s="32">
        <v>3</v>
      </c>
    </row>
    <row r="1173" spans="1:9" ht="15.6">
      <c r="A1173" s="32" t="s">
        <v>7996</v>
      </c>
      <c r="B1173" s="32" t="s">
        <v>508</v>
      </c>
      <c r="C1173" s="32">
        <v>30799031</v>
      </c>
      <c r="D1173" s="32">
        <v>30868361</v>
      </c>
      <c r="E1173" s="32">
        <v>0.67973700000000004</v>
      </c>
      <c r="F1173" s="32">
        <v>73.331699999999998</v>
      </c>
      <c r="G1173" s="32">
        <v>11.53</v>
      </c>
      <c r="H1173" s="32">
        <v>19</v>
      </c>
      <c r="I1173" s="32">
        <v>3</v>
      </c>
    </row>
    <row r="1174" spans="1:9" ht="15.6">
      <c r="A1174" s="32" t="s">
        <v>7682</v>
      </c>
      <c r="B1174" s="32" t="s">
        <v>508</v>
      </c>
      <c r="C1174" s="32">
        <v>30894866</v>
      </c>
      <c r="D1174" s="32">
        <v>30949214</v>
      </c>
      <c r="E1174" s="32">
        <v>0.84587900000000005</v>
      </c>
      <c r="F1174" s="32">
        <v>101.52200000000001</v>
      </c>
      <c r="G1174" s="32">
        <v>10.2379</v>
      </c>
      <c r="H1174" s="32">
        <v>19</v>
      </c>
      <c r="I1174" s="32">
        <v>4</v>
      </c>
    </row>
    <row r="1175" spans="1:9" ht="15.6">
      <c r="A1175" s="32" t="s">
        <v>8548</v>
      </c>
      <c r="B1175" s="32" t="s">
        <v>508</v>
      </c>
      <c r="C1175" s="32">
        <v>30996199</v>
      </c>
      <c r="D1175" s="32">
        <v>31017575</v>
      </c>
      <c r="E1175" s="32">
        <v>0.53666199999999997</v>
      </c>
      <c r="F1175" s="32">
        <v>65.728300000000004</v>
      </c>
      <c r="G1175" s="32">
        <v>6.0099400000000003</v>
      </c>
      <c r="H1175" s="32">
        <v>10</v>
      </c>
      <c r="I1175" s="32">
        <v>3</v>
      </c>
    </row>
    <row r="1176" spans="1:9" ht="15.6">
      <c r="A1176" s="32" t="s">
        <v>7473</v>
      </c>
      <c r="B1176" s="32" t="s">
        <v>508</v>
      </c>
      <c r="C1176" s="32">
        <v>31049063</v>
      </c>
      <c r="D1176" s="32">
        <v>31062233</v>
      </c>
      <c r="E1176" s="32">
        <v>0.985267</v>
      </c>
      <c r="F1176" s="32">
        <v>62.601599999999998</v>
      </c>
      <c r="G1176" s="32">
        <v>1.9878</v>
      </c>
      <c r="H1176" s="32">
        <v>3</v>
      </c>
      <c r="I1176" s="32">
        <v>4</v>
      </c>
    </row>
    <row r="1177" spans="1:9" ht="15.6">
      <c r="A1177" s="32" t="s">
        <v>7883</v>
      </c>
      <c r="B1177" s="32" t="s">
        <v>508</v>
      </c>
      <c r="C1177" s="32">
        <v>31107978</v>
      </c>
      <c r="D1177" s="32">
        <v>31156818</v>
      </c>
      <c r="E1177" s="32">
        <v>0.72632200000000002</v>
      </c>
      <c r="F1177" s="32">
        <v>57.316400000000002</v>
      </c>
      <c r="G1177" s="32">
        <v>7.6468499999999997</v>
      </c>
      <c r="H1177" s="32">
        <v>12</v>
      </c>
      <c r="I1177" s="32">
        <v>3</v>
      </c>
    </row>
    <row r="1178" spans="1:9" ht="15.6">
      <c r="A1178" s="32" t="s">
        <v>8244</v>
      </c>
      <c r="B1178" s="32" t="s">
        <v>508</v>
      </c>
      <c r="C1178" s="32">
        <v>32054972</v>
      </c>
      <c r="D1178" s="32">
        <v>32097318</v>
      </c>
      <c r="E1178" s="32">
        <v>0.599607</v>
      </c>
      <c r="F1178" s="32">
        <v>40.168399999999998</v>
      </c>
      <c r="G1178" s="32">
        <v>3.34613</v>
      </c>
      <c r="H1178" s="32">
        <v>6</v>
      </c>
      <c r="I1178" s="32">
        <v>3</v>
      </c>
    </row>
    <row r="1179" spans="1:9" ht="15.6">
      <c r="A1179" s="32" t="s">
        <v>7848</v>
      </c>
      <c r="B1179" s="32" t="s">
        <v>508</v>
      </c>
      <c r="C1179" s="32">
        <v>32240390</v>
      </c>
      <c r="D1179" s="32">
        <v>32260125</v>
      </c>
      <c r="E1179" s="32">
        <v>0.74062700000000004</v>
      </c>
      <c r="F1179" s="32">
        <v>59.375399999999999</v>
      </c>
      <c r="G1179" s="32">
        <v>3.49424</v>
      </c>
      <c r="H1179" s="32">
        <v>6</v>
      </c>
      <c r="I1179" s="32">
        <v>3</v>
      </c>
    </row>
    <row r="1180" spans="1:9" ht="15.6">
      <c r="A1180" s="32" t="s">
        <v>7762</v>
      </c>
      <c r="B1180" s="32" t="s">
        <v>508</v>
      </c>
      <c r="C1180" s="32">
        <v>32264751</v>
      </c>
      <c r="D1180" s="32">
        <v>32266226</v>
      </c>
      <c r="E1180" s="32">
        <v>0.79864000000000002</v>
      </c>
      <c r="F1180" s="32">
        <v>75.183099999999996</v>
      </c>
      <c r="G1180" s="32">
        <v>2.46292</v>
      </c>
      <c r="H1180" s="32">
        <v>4</v>
      </c>
      <c r="I1180" s="32">
        <v>3</v>
      </c>
    </row>
    <row r="1181" spans="1:9" ht="15.6">
      <c r="A1181" s="32" t="s">
        <v>7871</v>
      </c>
      <c r="B1181" s="32" t="s">
        <v>508</v>
      </c>
      <c r="C1181" s="32">
        <v>32335122</v>
      </c>
      <c r="D1181" s="32">
        <v>32361797</v>
      </c>
      <c r="E1181" s="32">
        <v>0.73124699999999998</v>
      </c>
      <c r="F1181" s="32">
        <v>82.963399999999993</v>
      </c>
      <c r="G1181" s="32">
        <v>12.4496</v>
      </c>
      <c r="H1181" s="32">
        <v>19</v>
      </c>
      <c r="I1181" s="32">
        <v>3</v>
      </c>
    </row>
    <row r="1182" spans="1:9" ht="15.6">
      <c r="A1182" s="32" t="s">
        <v>8179</v>
      </c>
      <c r="B1182" s="32" t="s">
        <v>508</v>
      </c>
      <c r="C1182" s="32">
        <v>32414184</v>
      </c>
      <c r="D1182" s="32">
        <v>32419629</v>
      </c>
      <c r="E1182" s="32">
        <v>0.61924800000000002</v>
      </c>
      <c r="F1182" s="32">
        <v>76.859899999999996</v>
      </c>
      <c r="G1182" s="32">
        <v>4.8120000000000003</v>
      </c>
      <c r="H1182" s="32">
        <v>8</v>
      </c>
      <c r="I1182" s="32">
        <v>3</v>
      </c>
    </row>
    <row r="1183" spans="1:9" ht="15.6">
      <c r="A1183" s="32" t="s">
        <v>7721</v>
      </c>
      <c r="B1183" s="32" t="s">
        <v>508</v>
      </c>
      <c r="C1183" s="32">
        <v>32430791</v>
      </c>
      <c r="D1183" s="32">
        <v>32476083</v>
      </c>
      <c r="E1183" s="32">
        <v>0.82352400000000003</v>
      </c>
      <c r="F1183" s="32">
        <v>92.591800000000006</v>
      </c>
      <c r="G1183" s="32">
        <v>9.3721399999999999</v>
      </c>
      <c r="H1183" s="32">
        <v>17</v>
      </c>
      <c r="I1183" s="32">
        <v>4</v>
      </c>
    </row>
    <row r="1184" spans="1:9" ht="15.6">
      <c r="A1184" s="32" t="s">
        <v>8145</v>
      </c>
      <c r="B1184" s="32" t="s">
        <v>508</v>
      </c>
      <c r="C1184" s="32">
        <v>32484004</v>
      </c>
      <c r="D1184" s="32">
        <v>32501054</v>
      </c>
      <c r="E1184" s="32">
        <v>0.62958800000000004</v>
      </c>
      <c r="F1184" s="32">
        <v>80.423599999999993</v>
      </c>
      <c r="G1184" s="32">
        <v>4.7839299999999998</v>
      </c>
      <c r="H1184" s="32">
        <v>9</v>
      </c>
      <c r="I1184" s="32">
        <v>3</v>
      </c>
    </row>
    <row r="1185" spans="1:9" ht="15.6">
      <c r="A1185" s="32" t="s">
        <v>7732</v>
      </c>
      <c r="B1185" s="32" t="s">
        <v>508</v>
      </c>
      <c r="C1185" s="32">
        <v>32607699</v>
      </c>
      <c r="D1185" s="32">
        <v>32625543</v>
      </c>
      <c r="E1185" s="32">
        <v>0.81792100000000001</v>
      </c>
      <c r="F1185" s="32">
        <v>105.004</v>
      </c>
      <c r="G1185" s="32">
        <v>7.39541</v>
      </c>
      <c r="H1185" s="32">
        <v>14</v>
      </c>
      <c r="I1185" s="32">
        <v>4</v>
      </c>
    </row>
    <row r="1186" spans="1:9" ht="15.6">
      <c r="A1186" s="32" t="s">
        <v>7973</v>
      </c>
      <c r="B1186" s="32" t="s">
        <v>508</v>
      </c>
      <c r="C1186" s="32">
        <v>32626456</v>
      </c>
      <c r="D1186" s="32">
        <v>32635671</v>
      </c>
      <c r="E1186" s="32">
        <v>0.68847400000000003</v>
      </c>
      <c r="F1186" s="32">
        <v>87.115499999999997</v>
      </c>
      <c r="G1186" s="32">
        <v>4.0186500000000001</v>
      </c>
      <c r="H1186" s="32">
        <v>7</v>
      </c>
      <c r="I1186" s="32">
        <v>3</v>
      </c>
    </row>
    <row r="1187" spans="1:9" ht="15.6">
      <c r="A1187" s="32" t="s">
        <v>7661</v>
      </c>
      <c r="B1187" s="32" t="s">
        <v>508</v>
      </c>
      <c r="C1187" s="32">
        <v>32635926</v>
      </c>
      <c r="D1187" s="32">
        <v>32650130</v>
      </c>
      <c r="E1187" s="32">
        <v>0.85921899999999996</v>
      </c>
      <c r="F1187" s="32">
        <v>102.68600000000001</v>
      </c>
      <c r="G1187" s="32">
        <v>2.7966700000000002</v>
      </c>
      <c r="H1187" s="32">
        <v>6</v>
      </c>
      <c r="I1187" s="32">
        <v>4</v>
      </c>
    </row>
    <row r="1188" spans="1:9" ht="15.6">
      <c r="A1188" s="32" t="s">
        <v>3098</v>
      </c>
      <c r="B1188" s="32" t="s">
        <v>508</v>
      </c>
      <c r="C1188" s="32">
        <v>32716592</v>
      </c>
      <c r="D1188" s="32">
        <v>32832167</v>
      </c>
      <c r="E1188" s="32">
        <v>0.72521800000000003</v>
      </c>
      <c r="F1188" s="32">
        <v>74.315899999999999</v>
      </c>
      <c r="G1188" s="32">
        <v>12.163</v>
      </c>
      <c r="H1188" s="32">
        <v>22</v>
      </c>
      <c r="I1188" s="32">
        <v>3</v>
      </c>
    </row>
    <row r="1189" spans="1:9" ht="15.6">
      <c r="A1189" s="32" t="s">
        <v>3104</v>
      </c>
      <c r="B1189" s="32" t="s">
        <v>508</v>
      </c>
      <c r="C1189" s="32">
        <v>32849572</v>
      </c>
      <c r="D1189" s="32">
        <v>33041840</v>
      </c>
      <c r="E1189" s="32">
        <v>0.633436</v>
      </c>
      <c r="F1189" s="32">
        <v>61.101900000000001</v>
      </c>
      <c r="G1189" s="32">
        <v>11.7134</v>
      </c>
      <c r="H1189" s="32">
        <v>21</v>
      </c>
      <c r="I1189" s="32">
        <v>3</v>
      </c>
    </row>
    <row r="1190" spans="1:9" ht="15.6">
      <c r="A1190" s="32" t="s">
        <v>8025</v>
      </c>
      <c r="B1190" s="32" t="s">
        <v>508</v>
      </c>
      <c r="C1190" s="32">
        <v>32923579</v>
      </c>
      <c r="D1190" s="32">
        <v>32981829</v>
      </c>
      <c r="E1190" s="32">
        <v>0.67012499999999997</v>
      </c>
      <c r="F1190" s="32">
        <v>82.974500000000006</v>
      </c>
      <c r="G1190" s="32">
        <v>2.62696</v>
      </c>
      <c r="H1190" s="32">
        <v>5</v>
      </c>
      <c r="I1190" s="32">
        <v>3</v>
      </c>
    </row>
    <row r="1191" spans="1:9" ht="15.6">
      <c r="A1191" s="32" t="s">
        <v>8721</v>
      </c>
      <c r="B1191" s="32" t="s">
        <v>508</v>
      </c>
      <c r="C1191" s="32">
        <v>33699398</v>
      </c>
      <c r="D1191" s="32">
        <v>33713766</v>
      </c>
      <c r="E1191" s="32">
        <v>0.50871299999999997</v>
      </c>
      <c r="F1191" s="32">
        <v>76.423000000000002</v>
      </c>
      <c r="G1191" s="32">
        <v>10.7555</v>
      </c>
      <c r="H1191" s="32">
        <v>19</v>
      </c>
      <c r="I1191" s="32">
        <v>3</v>
      </c>
    </row>
    <row r="1192" spans="1:9" ht="15.6">
      <c r="A1192" s="32" t="s">
        <v>9176</v>
      </c>
      <c r="B1192" s="32" t="s">
        <v>508</v>
      </c>
      <c r="C1192" s="32">
        <v>33711924</v>
      </c>
      <c r="D1192" s="32">
        <v>33743130</v>
      </c>
      <c r="E1192" s="32">
        <v>0.44000699999999998</v>
      </c>
      <c r="F1192" s="32">
        <v>60.419699999999999</v>
      </c>
      <c r="G1192" s="32">
        <v>11.292299999999999</v>
      </c>
      <c r="H1192" s="32">
        <v>19</v>
      </c>
      <c r="I1192" s="32">
        <v>3</v>
      </c>
    </row>
    <row r="1193" spans="1:9" ht="15.6">
      <c r="A1193" s="32" t="s">
        <v>8158</v>
      </c>
      <c r="B1193" s="32" t="s">
        <v>508</v>
      </c>
      <c r="C1193" s="32">
        <v>33918969</v>
      </c>
      <c r="D1193" s="32">
        <v>33968043</v>
      </c>
      <c r="E1193" s="32">
        <v>0.62447699999999995</v>
      </c>
      <c r="F1193" s="32">
        <v>74.680499999999995</v>
      </c>
      <c r="G1193" s="32">
        <v>10.249000000000001</v>
      </c>
      <c r="H1193" s="32">
        <v>19</v>
      </c>
      <c r="I1193" s="32">
        <v>3</v>
      </c>
    </row>
    <row r="1194" spans="1:9" ht="15.6">
      <c r="A1194" s="32" t="s">
        <v>8144</v>
      </c>
      <c r="B1194" s="32" t="s">
        <v>508</v>
      </c>
      <c r="C1194" s="32">
        <v>33956802</v>
      </c>
      <c r="D1194" s="32">
        <v>33980168</v>
      </c>
      <c r="E1194" s="32">
        <v>0.62960700000000003</v>
      </c>
      <c r="F1194" s="32">
        <v>79.535399999999996</v>
      </c>
      <c r="G1194" s="32">
        <v>6.7454900000000002</v>
      </c>
      <c r="H1194" s="32">
        <v>12</v>
      </c>
      <c r="I1194" s="32">
        <v>3</v>
      </c>
    </row>
    <row r="1195" spans="1:9" ht="15.6">
      <c r="A1195" s="32" t="s">
        <v>8313</v>
      </c>
      <c r="B1195" s="32" t="s">
        <v>508</v>
      </c>
      <c r="C1195" s="32">
        <v>34537373</v>
      </c>
      <c r="D1195" s="32">
        <v>34551441</v>
      </c>
      <c r="E1195" s="32">
        <v>0.58308700000000002</v>
      </c>
      <c r="F1195" s="32">
        <v>53.847700000000003</v>
      </c>
      <c r="G1195" s="32">
        <v>5.7792399999999997</v>
      </c>
      <c r="H1195" s="32">
        <v>9</v>
      </c>
      <c r="I1195" s="32">
        <v>3</v>
      </c>
    </row>
    <row r="1196" spans="1:9" ht="15.6">
      <c r="A1196" s="32" t="s">
        <v>8447</v>
      </c>
      <c r="B1196" s="32" t="s">
        <v>508</v>
      </c>
      <c r="C1196" s="32">
        <v>34549656</v>
      </c>
      <c r="D1196" s="32">
        <v>34551441</v>
      </c>
      <c r="E1196" s="32">
        <v>0.55793400000000004</v>
      </c>
      <c r="F1196" s="32">
        <v>56.808500000000002</v>
      </c>
      <c r="G1196" s="32">
        <v>4.66859</v>
      </c>
      <c r="H1196" s="32">
        <v>7</v>
      </c>
      <c r="I1196" s="32">
        <v>3</v>
      </c>
    </row>
    <row r="1197" spans="1:9" ht="15.6">
      <c r="A1197" s="32" t="s">
        <v>3110</v>
      </c>
      <c r="B1197" s="32" t="s">
        <v>508</v>
      </c>
      <c r="C1197" s="32">
        <v>35794490</v>
      </c>
      <c r="D1197" s="32">
        <v>35820099</v>
      </c>
      <c r="E1197" s="32">
        <v>0.40652100000000002</v>
      </c>
      <c r="F1197" s="32">
        <v>67.468000000000004</v>
      </c>
      <c r="G1197" s="32">
        <v>3.51349</v>
      </c>
      <c r="H1197" s="32">
        <v>7</v>
      </c>
      <c r="I1197" s="32">
        <v>3</v>
      </c>
    </row>
    <row r="1198" spans="1:9" ht="15.6">
      <c r="A1198" s="32" t="s">
        <v>11867</v>
      </c>
      <c r="B1198" s="32" t="s">
        <v>508</v>
      </c>
      <c r="C1198" s="32">
        <v>35858872</v>
      </c>
      <c r="D1198" s="32">
        <v>35899500</v>
      </c>
      <c r="E1198" s="32">
        <v>0.201598</v>
      </c>
      <c r="F1198" s="32">
        <v>56.3431</v>
      </c>
      <c r="G1198" s="32">
        <v>10.1197</v>
      </c>
      <c r="H1198" s="32">
        <v>18</v>
      </c>
      <c r="I1198" s="32">
        <v>2</v>
      </c>
    </row>
    <row r="1199" spans="1:9" ht="15.6">
      <c r="A1199" s="32" t="s">
        <v>11763</v>
      </c>
      <c r="B1199" s="32" t="s">
        <v>508</v>
      </c>
      <c r="C1199" s="32">
        <v>35964990</v>
      </c>
      <c r="D1199" s="32">
        <v>35989862</v>
      </c>
      <c r="E1199" s="32">
        <v>0.20754800000000001</v>
      </c>
      <c r="F1199" s="32">
        <v>60.1783</v>
      </c>
      <c r="G1199" s="32">
        <v>10.0069</v>
      </c>
      <c r="H1199" s="32">
        <v>18</v>
      </c>
      <c r="I1199" s="32">
        <v>2</v>
      </c>
    </row>
    <row r="1200" spans="1:9" ht="15.6">
      <c r="A1200" s="32" t="s">
        <v>9681</v>
      </c>
      <c r="B1200" s="32" t="s">
        <v>508</v>
      </c>
      <c r="C1200" s="32">
        <v>36078773</v>
      </c>
      <c r="D1200" s="32">
        <v>36121170</v>
      </c>
      <c r="E1200" s="32">
        <v>0.37843199999999999</v>
      </c>
      <c r="F1200" s="32">
        <v>59.856299999999997</v>
      </c>
      <c r="G1200" s="32">
        <v>4.93255</v>
      </c>
      <c r="H1200" s="32">
        <v>8</v>
      </c>
      <c r="I1200" s="32">
        <v>3</v>
      </c>
    </row>
    <row r="1201" spans="1:9" ht="15.6">
      <c r="A1201" s="32" t="s">
        <v>11488</v>
      </c>
      <c r="B1201" s="32" t="s">
        <v>508</v>
      </c>
      <c r="C1201" s="32">
        <v>36464088</v>
      </c>
      <c r="D1201" s="32">
        <v>36470771</v>
      </c>
      <c r="E1201" s="32">
        <v>0.22598399999999999</v>
      </c>
      <c r="F1201" s="32">
        <v>56.802799999999998</v>
      </c>
      <c r="G1201" s="32">
        <v>5.3746200000000002</v>
      </c>
      <c r="H1201" s="32">
        <v>10</v>
      </c>
      <c r="I1201" s="32">
        <v>2</v>
      </c>
    </row>
    <row r="1202" spans="1:9" ht="15.6">
      <c r="A1202" s="32" t="s">
        <v>9953</v>
      </c>
      <c r="B1202" s="32" t="s">
        <v>508</v>
      </c>
      <c r="C1202" s="32">
        <v>36962582</v>
      </c>
      <c r="D1202" s="32">
        <v>37010418</v>
      </c>
      <c r="E1202" s="32">
        <v>0.35076600000000002</v>
      </c>
      <c r="F1202" s="32">
        <v>52.4895</v>
      </c>
      <c r="G1202" s="32">
        <v>7.98062</v>
      </c>
      <c r="H1202" s="32">
        <v>13</v>
      </c>
      <c r="I1202" s="32">
        <v>3</v>
      </c>
    </row>
    <row r="1203" spans="1:9" ht="15.6">
      <c r="A1203" s="32" t="s">
        <v>10980</v>
      </c>
      <c r="B1203" s="32" t="s">
        <v>508</v>
      </c>
      <c r="C1203" s="32">
        <v>37019991</v>
      </c>
      <c r="D1203" s="32">
        <v>37024871</v>
      </c>
      <c r="E1203" s="32">
        <v>0.26460499999999998</v>
      </c>
      <c r="F1203" s="32">
        <v>66.255799999999994</v>
      </c>
      <c r="G1203" s="32">
        <v>2.5710199999999999</v>
      </c>
      <c r="H1203" s="32">
        <v>5</v>
      </c>
      <c r="I1203" s="32">
        <v>2</v>
      </c>
    </row>
    <row r="1204" spans="1:9" ht="15.6">
      <c r="A1204" s="32" t="s">
        <v>11760</v>
      </c>
      <c r="B1204" s="32" t="s">
        <v>508</v>
      </c>
      <c r="C1204" s="32">
        <v>37124179</v>
      </c>
      <c r="D1204" s="32">
        <v>37131533</v>
      </c>
      <c r="E1204" s="32">
        <v>0.207815</v>
      </c>
      <c r="F1204" s="32">
        <v>52.5899</v>
      </c>
      <c r="G1204" s="32">
        <v>2.1438700000000002</v>
      </c>
      <c r="H1204" s="32">
        <v>4</v>
      </c>
      <c r="I1204" s="32">
        <v>2</v>
      </c>
    </row>
    <row r="1205" spans="1:9" ht="15.6">
      <c r="A1205" s="32" t="s">
        <v>11735</v>
      </c>
      <c r="B1205" s="32" t="s">
        <v>508</v>
      </c>
      <c r="C1205" s="32">
        <v>37613491</v>
      </c>
      <c r="D1205" s="32">
        <v>37614652</v>
      </c>
      <c r="E1205" s="32">
        <v>0.209426</v>
      </c>
      <c r="F1205" s="32">
        <v>69.438699999999997</v>
      </c>
      <c r="G1205" s="32">
        <v>1.6690199999999999</v>
      </c>
      <c r="H1205" s="32">
        <v>3</v>
      </c>
      <c r="I1205" s="32">
        <v>2</v>
      </c>
    </row>
    <row r="1206" spans="1:9" ht="15.6">
      <c r="A1206" s="32" t="s">
        <v>11189</v>
      </c>
      <c r="B1206" s="32" t="s">
        <v>508</v>
      </c>
      <c r="C1206" s="32">
        <v>40512910</v>
      </c>
      <c r="D1206" s="32">
        <v>40529009</v>
      </c>
      <c r="E1206" s="32">
        <v>0.24764600000000001</v>
      </c>
      <c r="F1206" s="32">
        <v>49.0593</v>
      </c>
      <c r="G1206" s="32">
        <v>3.2537500000000001</v>
      </c>
      <c r="H1206" s="32">
        <v>5</v>
      </c>
      <c r="I1206" s="32">
        <v>2</v>
      </c>
    </row>
    <row r="1207" spans="1:9" ht="15.6">
      <c r="A1207" s="32" t="s">
        <v>11506</v>
      </c>
      <c r="B1207" s="32" t="s">
        <v>508</v>
      </c>
      <c r="C1207" s="32">
        <v>40549562</v>
      </c>
      <c r="D1207" s="32">
        <v>40593336</v>
      </c>
      <c r="E1207" s="32">
        <v>0.22495599999999999</v>
      </c>
      <c r="F1207" s="32">
        <v>57.368200000000002</v>
      </c>
      <c r="G1207" s="32">
        <v>11.536</v>
      </c>
      <c r="H1207" s="32">
        <v>20</v>
      </c>
      <c r="I1207" s="32">
        <v>2</v>
      </c>
    </row>
    <row r="1208" spans="1:9" ht="15.6">
      <c r="A1208" s="32" t="s">
        <v>10097</v>
      </c>
      <c r="B1208" s="32" t="s">
        <v>508</v>
      </c>
      <c r="C1208" s="32">
        <v>40623418</v>
      </c>
      <c r="D1208" s="32">
        <v>40650654</v>
      </c>
      <c r="E1208" s="32">
        <v>0.33650400000000003</v>
      </c>
      <c r="F1208" s="32">
        <v>67.922700000000006</v>
      </c>
      <c r="G1208" s="32">
        <v>6.2024900000000001</v>
      </c>
      <c r="H1208" s="32">
        <v>11</v>
      </c>
      <c r="I1208" s="32">
        <v>3</v>
      </c>
    </row>
    <row r="1209" spans="1:9" ht="15.6">
      <c r="A1209" s="32" t="s">
        <v>8219</v>
      </c>
      <c r="B1209" s="32" t="s">
        <v>508</v>
      </c>
      <c r="C1209" s="32">
        <v>40650868</v>
      </c>
      <c r="D1209" s="32">
        <v>40720895</v>
      </c>
      <c r="E1209" s="32">
        <v>0.60960099999999995</v>
      </c>
      <c r="F1209" s="32">
        <v>93.605800000000002</v>
      </c>
      <c r="G1209" s="32">
        <v>4.8740199999999998</v>
      </c>
      <c r="H1209" s="32">
        <v>13</v>
      </c>
      <c r="I1209" s="32">
        <v>3</v>
      </c>
    </row>
    <row r="1210" spans="1:9" ht="15.6">
      <c r="A1210" s="32" t="s">
        <v>9041</v>
      </c>
      <c r="B1210" s="32" t="s">
        <v>508</v>
      </c>
      <c r="C1210" s="32">
        <v>40698295</v>
      </c>
      <c r="D1210" s="32">
        <v>40738989</v>
      </c>
      <c r="E1210" s="32">
        <v>0.45834599999999998</v>
      </c>
      <c r="F1210" s="32">
        <v>75.428899999999999</v>
      </c>
      <c r="G1210" s="32">
        <v>7.1795099999999996</v>
      </c>
      <c r="H1210" s="32">
        <v>14</v>
      </c>
      <c r="I1210" s="32">
        <v>3</v>
      </c>
    </row>
    <row r="1211" spans="1:9" ht="15.6">
      <c r="A1211" s="32" t="s">
        <v>10431</v>
      </c>
      <c r="B1211" s="32" t="s">
        <v>508</v>
      </c>
      <c r="C1211" s="32">
        <v>40766038</v>
      </c>
      <c r="D1211" s="32">
        <v>40781198</v>
      </c>
      <c r="E1211" s="32">
        <v>0.30776399999999998</v>
      </c>
      <c r="F1211" s="32">
        <v>56.367800000000003</v>
      </c>
      <c r="G1211" s="32">
        <v>4.7325400000000002</v>
      </c>
      <c r="H1211" s="32">
        <v>8</v>
      </c>
      <c r="I1211" s="32">
        <v>2</v>
      </c>
    </row>
    <row r="1212" spans="1:9" ht="15.6">
      <c r="A1212" s="32" t="s">
        <v>9957</v>
      </c>
      <c r="B1212" s="32" t="s">
        <v>508</v>
      </c>
      <c r="C1212" s="32">
        <v>40872506</v>
      </c>
      <c r="D1212" s="32">
        <v>40886708</v>
      </c>
      <c r="E1212" s="32">
        <v>0.35033900000000001</v>
      </c>
      <c r="F1212" s="32">
        <v>34.497799999999998</v>
      </c>
      <c r="G1212" s="32">
        <v>2.3694199999999999</v>
      </c>
      <c r="H1212" s="32">
        <v>4</v>
      </c>
      <c r="I1212" s="32">
        <v>3</v>
      </c>
    </row>
    <row r="1213" spans="1:9" ht="15.6">
      <c r="A1213" s="32" t="s">
        <v>11421</v>
      </c>
      <c r="B1213" s="32" t="s">
        <v>508</v>
      </c>
      <c r="C1213" s="32">
        <v>41385077</v>
      </c>
      <c r="D1213" s="32">
        <v>41417964</v>
      </c>
      <c r="E1213" s="32">
        <v>0.23002</v>
      </c>
      <c r="F1213" s="32">
        <v>54.360799999999998</v>
      </c>
      <c r="G1213" s="32">
        <v>8.3337599999999998</v>
      </c>
      <c r="H1213" s="32">
        <v>14</v>
      </c>
      <c r="I1213" s="32">
        <v>2</v>
      </c>
    </row>
    <row r="1214" spans="1:9" ht="15.6">
      <c r="A1214" s="32" t="s">
        <v>10200</v>
      </c>
      <c r="B1214" s="32" t="s">
        <v>508</v>
      </c>
      <c r="C1214" s="32">
        <v>51051680</v>
      </c>
      <c r="D1214" s="32">
        <v>51054515</v>
      </c>
      <c r="E1214" s="32">
        <v>0.32733000000000001</v>
      </c>
      <c r="F1214" s="32">
        <v>45.353000000000002</v>
      </c>
      <c r="G1214" s="32">
        <v>2.55905</v>
      </c>
      <c r="H1214" s="32">
        <v>4</v>
      </c>
      <c r="I1214" s="32">
        <v>3</v>
      </c>
    </row>
    <row r="1215" spans="1:9" ht="15.6">
      <c r="A1215" s="32" t="s">
        <v>10857</v>
      </c>
      <c r="B1215" s="32" t="s">
        <v>508</v>
      </c>
      <c r="C1215" s="32">
        <v>51060234</v>
      </c>
      <c r="D1215" s="32">
        <v>51127238</v>
      </c>
      <c r="E1215" s="32">
        <v>0.27419199999999999</v>
      </c>
      <c r="F1215" s="32">
        <v>47.438299999999998</v>
      </c>
      <c r="G1215" s="32">
        <v>7.7681500000000003</v>
      </c>
      <c r="H1215" s="32">
        <v>13</v>
      </c>
      <c r="I1215" s="32">
        <v>2</v>
      </c>
    </row>
    <row r="1216" spans="1:9" ht="15.6">
      <c r="A1216" s="32" t="s">
        <v>11823</v>
      </c>
      <c r="B1216" s="32" t="s">
        <v>508</v>
      </c>
      <c r="C1216" s="32">
        <v>51192658</v>
      </c>
      <c r="D1216" s="32">
        <v>51200528</v>
      </c>
      <c r="E1216" s="32">
        <v>0.204793</v>
      </c>
      <c r="F1216" s="32">
        <v>52.240099999999998</v>
      </c>
      <c r="G1216" s="32">
        <v>3.2628499999999998</v>
      </c>
      <c r="H1216" s="32">
        <v>6</v>
      </c>
      <c r="I1216" s="32">
        <v>2</v>
      </c>
    </row>
    <row r="1217" spans="1:9" ht="15.6">
      <c r="A1217" s="32" t="s">
        <v>10571</v>
      </c>
      <c r="B1217" s="32" t="s">
        <v>508</v>
      </c>
      <c r="C1217" s="32">
        <v>51240088</v>
      </c>
      <c r="D1217" s="32">
        <v>51276741</v>
      </c>
      <c r="E1217" s="32">
        <v>0.295541</v>
      </c>
      <c r="F1217" s="32">
        <v>59.5779</v>
      </c>
      <c r="G1217" s="32">
        <v>12.0763</v>
      </c>
      <c r="H1217" s="32">
        <v>21</v>
      </c>
      <c r="I1217" s="32">
        <v>2</v>
      </c>
    </row>
    <row r="1218" spans="1:9" ht="15.6">
      <c r="A1218" s="32" t="s">
        <v>9018</v>
      </c>
      <c r="B1218" s="32" t="s">
        <v>508</v>
      </c>
      <c r="C1218" s="32">
        <v>51288144</v>
      </c>
      <c r="D1218" s="32">
        <v>51297737</v>
      </c>
      <c r="E1218" s="32">
        <v>0.46142699999999998</v>
      </c>
      <c r="F1218" s="32">
        <v>58.222099999999998</v>
      </c>
      <c r="G1218" s="32">
        <v>1.95444</v>
      </c>
      <c r="H1218" s="32">
        <v>3</v>
      </c>
      <c r="I1218" s="32">
        <v>3</v>
      </c>
    </row>
    <row r="1219" spans="1:9" ht="15.6">
      <c r="A1219" s="32" t="s">
        <v>11216</v>
      </c>
      <c r="B1219" s="32" t="s">
        <v>508</v>
      </c>
      <c r="C1219" s="32">
        <v>51465138</v>
      </c>
      <c r="D1219" s="32">
        <v>51486561</v>
      </c>
      <c r="E1219" s="32">
        <v>0.24498200000000001</v>
      </c>
      <c r="F1219" s="32">
        <v>45.989600000000003</v>
      </c>
      <c r="G1219" s="32">
        <v>3.0932599999999999</v>
      </c>
      <c r="H1219" s="32">
        <v>6</v>
      </c>
      <c r="I1219" s="32">
        <v>2</v>
      </c>
    </row>
    <row r="1220" spans="1:9" ht="15.6">
      <c r="A1220" s="32" t="s">
        <v>10748</v>
      </c>
      <c r="B1220" s="32" t="s">
        <v>508</v>
      </c>
      <c r="C1220" s="32">
        <v>51493766</v>
      </c>
      <c r="D1220" s="32">
        <v>51908157</v>
      </c>
      <c r="E1220" s="32">
        <v>0.28270099999999998</v>
      </c>
      <c r="F1220" s="32">
        <v>40.738</v>
      </c>
      <c r="G1220" s="32">
        <v>13.928100000000001</v>
      </c>
      <c r="H1220" s="32">
        <v>21</v>
      </c>
      <c r="I1220" s="32">
        <v>2</v>
      </c>
    </row>
    <row r="1221" spans="1:9" ht="15.6">
      <c r="A1221" s="32" t="s">
        <v>11083</v>
      </c>
      <c r="B1221" s="32" t="s">
        <v>508</v>
      </c>
      <c r="C1221" s="32">
        <v>52072713</v>
      </c>
      <c r="D1221" s="32">
        <v>52150348</v>
      </c>
      <c r="E1221" s="32">
        <v>0.25676399999999999</v>
      </c>
      <c r="F1221" s="32">
        <v>42.425699999999999</v>
      </c>
      <c r="G1221" s="32">
        <v>4.8304999999999998</v>
      </c>
      <c r="H1221" s="32">
        <v>8</v>
      </c>
      <c r="I1221" s="32">
        <v>2</v>
      </c>
    </row>
    <row r="1222" spans="1:9" ht="15.6">
      <c r="A1222" s="32" t="s">
        <v>10914</v>
      </c>
      <c r="B1222" s="32" t="s">
        <v>508</v>
      </c>
      <c r="C1222" s="32">
        <v>52847180</v>
      </c>
      <c r="D1222" s="32">
        <v>53064591</v>
      </c>
      <c r="E1222" s="32">
        <v>0.26977099999999998</v>
      </c>
      <c r="F1222" s="32">
        <v>32.104300000000002</v>
      </c>
      <c r="G1222" s="32">
        <v>3.9603100000000002</v>
      </c>
      <c r="H1222" s="32">
        <v>6</v>
      </c>
      <c r="I1222" s="32">
        <v>2</v>
      </c>
    </row>
    <row r="1223" spans="1:9" ht="15.6">
      <c r="A1223" s="32" t="s">
        <v>10503</v>
      </c>
      <c r="B1223" s="32" t="s">
        <v>508</v>
      </c>
      <c r="C1223" s="32">
        <v>53268128</v>
      </c>
      <c r="D1223" s="32">
        <v>53284614</v>
      </c>
      <c r="E1223" s="32">
        <v>0.30164099999999999</v>
      </c>
      <c r="F1223" s="32">
        <v>58.671799999999998</v>
      </c>
      <c r="G1223" s="32">
        <v>11.321</v>
      </c>
      <c r="H1223" s="32">
        <v>19</v>
      </c>
      <c r="I1223" s="32">
        <v>2</v>
      </c>
    </row>
    <row r="1224" spans="1:9" ht="15.6">
      <c r="A1224" s="32" t="s">
        <v>9668</v>
      </c>
      <c r="B1224" s="32" t="s">
        <v>508</v>
      </c>
      <c r="C1224" s="32">
        <v>53657494</v>
      </c>
      <c r="D1224" s="32">
        <v>53667730</v>
      </c>
      <c r="E1224" s="32">
        <v>0.38056000000000001</v>
      </c>
      <c r="F1224" s="32">
        <v>64.245000000000005</v>
      </c>
      <c r="G1224" s="32">
        <v>2.39662</v>
      </c>
      <c r="H1224" s="32">
        <v>5</v>
      </c>
      <c r="I1224" s="32">
        <v>3</v>
      </c>
    </row>
    <row r="1225" spans="1:9" ht="15.6">
      <c r="A1225" s="32" t="s">
        <v>10460</v>
      </c>
      <c r="B1225" s="32" t="s">
        <v>508</v>
      </c>
      <c r="C1225" s="32">
        <v>54499037</v>
      </c>
      <c r="D1225" s="32">
        <v>54532876</v>
      </c>
      <c r="E1225" s="32">
        <v>0.30540200000000001</v>
      </c>
      <c r="F1225" s="32">
        <v>62.988799999999998</v>
      </c>
      <c r="G1225" s="32">
        <v>10.680999999999999</v>
      </c>
      <c r="H1225" s="32">
        <v>19</v>
      </c>
      <c r="I1225" s="32">
        <v>2</v>
      </c>
    </row>
    <row r="1226" spans="1:9" ht="15.6">
      <c r="A1226" s="32" t="s">
        <v>3123</v>
      </c>
      <c r="B1226" s="32" t="s">
        <v>508</v>
      </c>
      <c r="C1226" s="32">
        <v>54586247</v>
      </c>
      <c r="D1226" s="32">
        <v>54601470</v>
      </c>
      <c r="E1226" s="32">
        <v>0.26943600000000001</v>
      </c>
      <c r="F1226" s="32">
        <v>40.3476</v>
      </c>
      <c r="G1226" s="32">
        <v>4.1278100000000002</v>
      </c>
      <c r="H1226" s="32">
        <v>6</v>
      </c>
      <c r="I1226" s="32">
        <v>2</v>
      </c>
    </row>
    <row r="1227" spans="1:9" ht="15.6">
      <c r="A1227" s="32" t="s">
        <v>10885</v>
      </c>
      <c r="B1227" s="32" t="s">
        <v>508</v>
      </c>
      <c r="C1227" s="32">
        <v>54608351</v>
      </c>
      <c r="D1227" s="32">
        <v>54611356</v>
      </c>
      <c r="E1227" s="32">
        <v>0.27245200000000003</v>
      </c>
      <c r="F1227" s="32">
        <v>55.396900000000002</v>
      </c>
      <c r="G1227" s="32">
        <v>1.8443499999999999</v>
      </c>
      <c r="H1227" s="32">
        <v>3</v>
      </c>
      <c r="I1227" s="32">
        <v>2</v>
      </c>
    </row>
    <row r="1228" spans="1:9" ht="15.6">
      <c r="A1228" s="32" t="s">
        <v>8054</v>
      </c>
      <c r="B1228" s="32" t="s">
        <v>508</v>
      </c>
      <c r="C1228" s="32">
        <v>54849513</v>
      </c>
      <c r="D1228" s="32">
        <v>54858456</v>
      </c>
      <c r="E1228" s="32">
        <v>0.66125299999999998</v>
      </c>
      <c r="F1228" s="32">
        <v>75.427800000000005</v>
      </c>
      <c r="G1228" s="32">
        <v>4.9727300000000003</v>
      </c>
      <c r="H1228" s="32">
        <v>8</v>
      </c>
      <c r="I1228" s="32">
        <v>3</v>
      </c>
    </row>
    <row r="1229" spans="1:9" ht="15.6">
      <c r="A1229" s="32" t="s">
        <v>7776</v>
      </c>
      <c r="B1229" s="32" t="s">
        <v>508</v>
      </c>
      <c r="C1229" s="32">
        <v>54920891</v>
      </c>
      <c r="D1229" s="32">
        <v>54939646</v>
      </c>
      <c r="E1229" s="32">
        <v>0.78819099999999997</v>
      </c>
      <c r="F1229" s="32">
        <v>80.456400000000002</v>
      </c>
      <c r="G1229" s="32">
        <v>6.5859300000000003</v>
      </c>
      <c r="H1229" s="32">
        <v>10</v>
      </c>
      <c r="I1229" s="32">
        <v>3</v>
      </c>
    </row>
    <row r="1230" spans="1:9" ht="15.6">
      <c r="A1230" s="32" t="s">
        <v>7729</v>
      </c>
      <c r="B1230" s="32" t="s">
        <v>508</v>
      </c>
      <c r="C1230" s="32">
        <v>54943962</v>
      </c>
      <c r="D1230" s="32">
        <v>54975295</v>
      </c>
      <c r="E1230" s="32">
        <v>0.81834099999999999</v>
      </c>
      <c r="F1230" s="32">
        <v>102.87</v>
      </c>
      <c r="G1230" s="32">
        <v>5.1389500000000004</v>
      </c>
      <c r="H1230" s="32">
        <v>9</v>
      </c>
      <c r="I1230" s="32">
        <v>4</v>
      </c>
    </row>
    <row r="1231" spans="1:9" ht="15.6">
      <c r="A1231" s="32" t="s">
        <v>7637</v>
      </c>
      <c r="B1231" s="32" t="s">
        <v>508</v>
      </c>
      <c r="C1231" s="32">
        <v>54985921</v>
      </c>
      <c r="D1231" s="32">
        <v>55013002</v>
      </c>
      <c r="E1231" s="32">
        <v>0.87770199999999998</v>
      </c>
      <c r="F1231" s="32">
        <v>94.567499999999995</v>
      </c>
      <c r="G1231" s="32">
        <v>6.3647999999999998</v>
      </c>
      <c r="H1231" s="32">
        <v>11</v>
      </c>
      <c r="I1231" s="32">
        <v>4</v>
      </c>
    </row>
    <row r="1232" spans="1:9" ht="15.6">
      <c r="A1232" s="32" t="s">
        <v>7658</v>
      </c>
      <c r="B1232" s="32" t="s">
        <v>508</v>
      </c>
      <c r="C1232" s="32">
        <v>55051019</v>
      </c>
      <c r="D1232" s="32">
        <v>55340602</v>
      </c>
      <c r="E1232" s="32">
        <v>0.86147700000000005</v>
      </c>
      <c r="F1232" s="32">
        <v>84.805400000000006</v>
      </c>
      <c r="G1232" s="32">
        <v>18.819800000000001</v>
      </c>
      <c r="H1232" s="32">
        <v>32</v>
      </c>
      <c r="I1232" s="32">
        <v>4</v>
      </c>
    </row>
    <row r="1233" spans="1:9" ht="15.6">
      <c r="A1233" s="32" t="s">
        <v>7843</v>
      </c>
      <c r="B1233" s="32" t="s">
        <v>508</v>
      </c>
      <c r="C1233" s="32">
        <v>55430780</v>
      </c>
      <c r="D1233" s="32">
        <v>55987084</v>
      </c>
      <c r="E1233" s="32">
        <v>0.743483</v>
      </c>
      <c r="F1233" s="32">
        <v>69.725899999999996</v>
      </c>
      <c r="G1233" s="32">
        <v>43.9373</v>
      </c>
      <c r="H1233" s="32">
        <v>82</v>
      </c>
      <c r="I1233" s="32">
        <v>3</v>
      </c>
    </row>
    <row r="1234" spans="1:9" ht="15.6">
      <c r="A1234" s="32" t="s">
        <v>3132</v>
      </c>
      <c r="B1234" s="32" t="s">
        <v>508</v>
      </c>
      <c r="C1234" s="32">
        <v>55586895</v>
      </c>
      <c r="D1234" s="32">
        <v>55588540</v>
      </c>
      <c r="E1234" s="32">
        <v>0.835839</v>
      </c>
      <c r="F1234" s="32">
        <v>84.339100000000002</v>
      </c>
      <c r="G1234" s="32">
        <v>4.1730299999999998</v>
      </c>
      <c r="H1234" s="32">
        <v>6</v>
      </c>
      <c r="I1234" s="32">
        <v>4</v>
      </c>
    </row>
    <row r="1235" spans="1:9" ht="15.6">
      <c r="A1235" s="32" t="s">
        <v>7620</v>
      </c>
      <c r="B1235" s="32" t="s">
        <v>508</v>
      </c>
      <c r="C1235" s="32">
        <v>57091594</v>
      </c>
      <c r="D1235" s="32">
        <v>57098741</v>
      </c>
      <c r="E1235" s="32">
        <v>0.88977899999999999</v>
      </c>
      <c r="F1235" s="32">
        <v>83.758300000000006</v>
      </c>
      <c r="G1235" s="32">
        <v>2.4260000000000002</v>
      </c>
      <c r="H1235" s="32">
        <v>4</v>
      </c>
      <c r="I1235" s="32">
        <v>4</v>
      </c>
    </row>
    <row r="1236" spans="1:9" ht="15.6">
      <c r="A1236" s="32" t="s">
        <v>7789</v>
      </c>
      <c r="B1236" s="32" t="s">
        <v>508</v>
      </c>
      <c r="C1236" s="32">
        <v>57229502</v>
      </c>
      <c r="D1236" s="32">
        <v>57245063</v>
      </c>
      <c r="E1236" s="32">
        <v>0.77827199999999996</v>
      </c>
      <c r="F1236" s="32">
        <v>80.972499999999997</v>
      </c>
      <c r="G1236" s="32">
        <v>2.6335299999999999</v>
      </c>
      <c r="H1236" s="32">
        <v>4</v>
      </c>
      <c r="I1236" s="32">
        <v>3</v>
      </c>
    </row>
    <row r="1237" spans="1:9" ht="15.6">
      <c r="A1237" s="32" t="s">
        <v>7745</v>
      </c>
      <c r="B1237" s="32" t="s">
        <v>508</v>
      </c>
      <c r="C1237" s="32">
        <v>57262819</v>
      </c>
      <c r="D1237" s="32">
        <v>57379838</v>
      </c>
      <c r="E1237" s="32">
        <v>0.80839799999999995</v>
      </c>
      <c r="F1237" s="32">
        <v>49.841500000000003</v>
      </c>
      <c r="G1237" s="32">
        <v>5.9733000000000001</v>
      </c>
      <c r="H1237" s="32">
        <v>10</v>
      </c>
      <c r="I1237" s="32">
        <v>4</v>
      </c>
    </row>
    <row r="1238" spans="1:9" ht="15.6">
      <c r="A1238" s="32" t="s">
        <v>7687</v>
      </c>
      <c r="B1238" s="32" t="s">
        <v>508</v>
      </c>
      <c r="C1238" s="32">
        <v>57450578</v>
      </c>
      <c r="D1238" s="32">
        <v>57455601</v>
      </c>
      <c r="E1238" s="32">
        <v>0.84218999999999999</v>
      </c>
      <c r="F1238" s="32">
        <v>73.839799999999997</v>
      </c>
      <c r="G1238" s="32">
        <v>2.5714299999999999</v>
      </c>
      <c r="H1238" s="32">
        <v>5</v>
      </c>
      <c r="I1238" s="32">
        <v>4</v>
      </c>
    </row>
    <row r="1239" spans="1:9" ht="15.6">
      <c r="A1239" s="32" t="s">
        <v>7680</v>
      </c>
      <c r="B1239" s="32" t="s">
        <v>508</v>
      </c>
      <c r="C1239" s="32">
        <v>57472275</v>
      </c>
      <c r="D1239" s="32">
        <v>57496282</v>
      </c>
      <c r="E1239" s="32">
        <v>0.84779000000000004</v>
      </c>
      <c r="F1239" s="32">
        <v>73.046000000000006</v>
      </c>
      <c r="G1239" s="32">
        <v>3.1050499999999999</v>
      </c>
      <c r="H1239" s="32">
        <v>5</v>
      </c>
      <c r="I1239" s="32">
        <v>4</v>
      </c>
    </row>
    <row r="1240" spans="1:9" ht="15.6">
      <c r="A1240" s="32" t="s">
        <v>8174</v>
      </c>
      <c r="B1240" s="32" t="s">
        <v>508</v>
      </c>
      <c r="C1240" s="32">
        <v>57568156</v>
      </c>
      <c r="D1240" s="32">
        <v>57637829</v>
      </c>
      <c r="E1240" s="32">
        <v>0.62090800000000002</v>
      </c>
      <c r="F1240" s="32">
        <v>62.005400000000002</v>
      </c>
      <c r="G1240" s="32">
        <v>6.7519600000000004</v>
      </c>
      <c r="H1240" s="32">
        <v>12</v>
      </c>
      <c r="I1240" s="32">
        <v>3</v>
      </c>
    </row>
    <row r="1241" spans="1:9" ht="15.6">
      <c r="A1241" s="32" t="s">
        <v>8218</v>
      </c>
      <c r="B1241" s="32" t="s">
        <v>508</v>
      </c>
      <c r="C1241" s="32">
        <v>57647096</v>
      </c>
      <c r="D1241" s="32">
        <v>57651337</v>
      </c>
      <c r="E1241" s="32">
        <v>0.60960199999999998</v>
      </c>
      <c r="F1241" s="32">
        <v>82.149299999999997</v>
      </c>
      <c r="G1241" s="32">
        <v>1.7200599999999999</v>
      </c>
      <c r="H1241" s="32">
        <v>3</v>
      </c>
      <c r="I1241" s="32">
        <v>3</v>
      </c>
    </row>
    <row r="1242" spans="1:9" ht="15.6">
      <c r="A1242" s="32" t="s">
        <v>3138</v>
      </c>
      <c r="B1242" s="32" t="s">
        <v>508</v>
      </c>
      <c r="C1242" s="32">
        <v>58219552</v>
      </c>
      <c r="D1242" s="32">
        <v>58264239</v>
      </c>
      <c r="E1242" s="32">
        <v>0.66925400000000002</v>
      </c>
      <c r="F1242" s="32">
        <v>50.637300000000003</v>
      </c>
      <c r="G1242" s="32">
        <v>8.0911100000000005</v>
      </c>
      <c r="H1242" s="32">
        <v>13</v>
      </c>
      <c r="I1242" s="32">
        <v>3</v>
      </c>
    </row>
    <row r="1243" spans="1:9" ht="15.6">
      <c r="A1243" s="32" t="s">
        <v>7614</v>
      </c>
      <c r="B1243" s="32" t="s">
        <v>508</v>
      </c>
      <c r="C1243" s="32">
        <v>58327679</v>
      </c>
      <c r="D1243" s="32">
        <v>58329432</v>
      </c>
      <c r="E1243" s="32">
        <v>0.89221099999999998</v>
      </c>
      <c r="F1243" s="32">
        <v>104.646</v>
      </c>
      <c r="G1243" s="32">
        <v>1.2703</v>
      </c>
      <c r="H1243" s="32">
        <v>3</v>
      </c>
      <c r="I1243" s="32">
        <v>4</v>
      </c>
    </row>
    <row r="1244" spans="1:9" ht="15.6">
      <c r="A1244" s="32" t="s">
        <v>7761</v>
      </c>
      <c r="B1244" s="32" t="s">
        <v>508</v>
      </c>
      <c r="C1244" s="32">
        <v>58329903</v>
      </c>
      <c r="D1244" s="32">
        <v>58361134</v>
      </c>
      <c r="E1244" s="32">
        <v>0.79884200000000005</v>
      </c>
      <c r="F1244" s="32">
        <v>84.868099999999998</v>
      </c>
      <c r="G1244" s="32">
        <v>8.1275999999999993</v>
      </c>
      <c r="H1244" s="32">
        <v>15</v>
      </c>
      <c r="I1244" s="32">
        <v>3</v>
      </c>
    </row>
    <row r="1245" spans="1:9" ht="15.6">
      <c r="A1245" s="32" t="s">
        <v>8469</v>
      </c>
      <c r="B1245" s="32" t="s">
        <v>508</v>
      </c>
      <c r="C1245" s="32">
        <v>58380606</v>
      </c>
      <c r="D1245" s="32">
        <v>58394268</v>
      </c>
      <c r="E1245" s="32">
        <v>0.55222599999999999</v>
      </c>
      <c r="F1245" s="32">
        <v>62.076900000000002</v>
      </c>
      <c r="G1245" s="32">
        <v>3.0202900000000001</v>
      </c>
      <c r="H1245" s="32">
        <v>5</v>
      </c>
      <c r="I1245" s="32">
        <v>3</v>
      </c>
    </row>
    <row r="1246" spans="1:9" ht="15.6">
      <c r="A1246" s="32" t="s">
        <v>7477</v>
      </c>
      <c r="B1246" s="32" t="s">
        <v>508</v>
      </c>
      <c r="C1246" s="32">
        <v>58420182</v>
      </c>
      <c r="D1246" s="32">
        <v>58441147</v>
      </c>
      <c r="E1246" s="32">
        <v>0.98305600000000004</v>
      </c>
      <c r="F1246" s="32">
        <v>88.746200000000002</v>
      </c>
      <c r="G1246" s="32">
        <v>7.7402199999999999</v>
      </c>
      <c r="H1246" s="32">
        <v>13</v>
      </c>
      <c r="I1246" s="32">
        <v>4</v>
      </c>
    </row>
    <row r="1247" spans="1:9" ht="15.6">
      <c r="A1247" s="32" t="s">
        <v>7593</v>
      </c>
      <c r="B1247" s="32" t="s">
        <v>508</v>
      </c>
      <c r="C1247" s="32">
        <v>58479785</v>
      </c>
      <c r="D1247" s="32">
        <v>58496335</v>
      </c>
      <c r="E1247" s="32">
        <v>0.90299499999999999</v>
      </c>
      <c r="F1247" s="32">
        <v>57.001399999999997</v>
      </c>
      <c r="G1247" s="32">
        <v>2.835</v>
      </c>
      <c r="H1247" s="32">
        <v>5</v>
      </c>
      <c r="I1247" s="32">
        <v>4</v>
      </c>
    </row>
    <row r="1248" spans="1:9" ht="15.6">
      <c r="A1248" s="32" t="s">
        <v>9982</v>
      </c>
      <c r="B1248" s="32" t="s">
        <v>508</v>
      </c>
      <c r="C1248" s="32">
        <v>62274455</v>
      </c>
      <c r="D1248" s="32">
        <v>62310745</v>
      </c>
      <c r="E1248" s="32">
        <v>0.34784399999999999</v>
      </c>
      <c r="F1248" s="32">
        <v>62.994500000000002</v>
      </c>
      <c r="G1248" s="32">
        <v>13.697100000000001</v>
      </c>
      <c r="H1248" s="32">
        <v>24</v>
      </c>
      <c r="I1248" s="32">
        <v>3</v>
      </c>
    </row>
    <row r="1249" spans="1:9" ht="15.6">
      <c r="A1249" s="32" t="s">
        <v>7688</v>
      </c>
      <c r="B1249" s="32" t="s">
        <v>508</v>
      </c>
      <c r="C1249" s="32">
        <v>62334443</v>
      </c>
      <c r="D1249" s="32">
        <v>62408545</v>
      </c>
      <c r="E1249" s="32">
        <v>0.842086</v>
      </c>
      <c r="F1249" s="32">
        <v>71.397099999999995</v>
      </c>
      <c r="G1249" s="32">
        <v>6.4022500000000004</v>
      </c>
      <c r="H1249" s="32">
        <v>10</v>
      </c>
      <c r="I1249" s="32">
        <v>4</v>
      </c>
    </row>
    <row r="1250" spans="1:9" ht="15.6">
      <c r="A1250" s="32" t="s">
        <v>7788</v>
      </c>
      <c r="B1250" s="32" t="s">
        <v>508</v>
      </c>
      <c r="C1250" s="32">
        <v>63104015</v>
      </c>
      <c r="D1250" s="32">
        <v>63184263</v>
      </c>
      <c r="E1250" s="32">
        <v>0.78068400000000004</v>
      </c>
      <c r="F1250" s="32">
        <v>86.971199999999996</v>
      </c>
      <c r="G1250" s="32">
        <v>12.6591</v>
      </c>
      <c r="H1250" s="32">
        <v>23</v>
      </c>
      <c r="I1250" s="32">
        <v>3</v>
      </c>
    </row>
    <row r="1251" spans="1:9" ht="15.6">
      <c r="A1251" s="32" t="s">
        <v>7924</v>
      </c>
      <c r="B1251" s="32" t="s">
        <v>508</v>
      </c>
      <c r="C1251" s="32">
        <v>63501297</v>
      </c>
      <c r="D1251" s="32">
        <v>63654951</v>
      </c>
      <c r="E1251" s="32">
        <v>0.71010300000000004</v>
      </c>
      <c r="F1251" s="32">
        <v>82.009</v>
      </c>
      <c r="G1251" s="32">
        <v>19.724399999999999</v>
      </c>
      <c r="H1251" s="32">
        <v>33</v>
      </c>
      <c r="I1251" s="32">
        <v>3</v>
      </c>
    </row>
    <row r="1252" spans="1:9" ht="15.6">
      <c r="A1252" s="32" t="s">
        <v>7738</v>
      </c>
      <c r="B1252" s="32" t="s">
        <v>508</v>
      </c>
      <c r="C1252" s="32">
        <v>63719218</v>
      </c>
      <c r="D1252" s="32">
        <v>63733294</v>
      </c>
      <c r="E1252" s="32">
        <v>0.81563300000000005</v>
      </c>
      <c r="F1252" s="32">
        <v>77.176299999999998</v>
      </c>
      <c r="G1252" s="32">
        <v>3.8010799999999998</v>
      </c>
      <c r="H1252" s="32">
        <v>6</v>
      </c>
      <c r="I1252" s="32">
        <v>4</v>
      </c>
    </row>
    <row r="1253" spans="1:9" ht="15.6">
      <c r="A1253" s="32" t="s">
        <v>8080</v>
      </c>
      <c r="B1253" s="32" t="s">
        <v>508</v>
      </c>
      <c r="C1253" s="32">
        <v>63747133</v>
      </c>
      <c r="D1253" s="32">
        <v>63768144</v>
      </c>
      <c r="E1253" s="32">
        <v>0.65044000000000002</v>
      </c>
      <c r="F1253" s="32">
        <v>68.884600000000006</v>
      </c>
      <c r="G1253" s="32">
        <v>5.0453099999999997</v>
      </c>
      <c r="H1253" s="32">
        <v>8</v>
      </c>
      <c r="I1253" s="32">
        <v>3</v>
      </c>
    </row>
    <row r="1254" spans="1:9" ht="15.6">
      <c r="A1254" s="32" t="s">
        <v>7670</v>
      </c>
      <c r="B1254" s="32" t="s">
        <v>508</v>
      </c>
      <c r="C1254" s="32">
        <v>63784027</v>
      </c>
      <c r="D1254" s="32">
        <v>63820664</v>
      </c>
      <c r="E1254" s="32">
        <v>0.85438499999999995</v>
      </c>
      <c r="F1254" s="32">
        <v>87.196299999999994</v>
      </c>
      <c r="G1254" s="32">
        <v>9.1697199999999999</v>
      </c>
      <c r="H1254" s="32">
        <v>15</v>
      </c>
      <c r="I1254" s="32">
        <v>4</v>
      </c>
    </row>
    <row r="1255" spans="1:9" ht="15.6">
      <c r="A1255" s="32" t="s">
        <v>7350</v>
      </c>
      <c r="B1255" s="32" t="s">
        <v>508</v>
      </c>
      <c r="C1255" s="32">
        <v>63885500</v>
      </c>
      <c r="D1255" s="32">
        <v>63908948</v>
      </c>
      <c r="E1255" s="32">
        <v>1.1110899999999999</v>
      </c>
      <c r="F1255" s="32">
        <v>108.636</v>
      </c>
      <c r="G1255" s="32">
        <v>4.5303699999999996</v>
      </c>
      <c r="H1255" s="32">
        <v>8</v>
      </c>
      <c r="I1255" s="32">
        <v>4</v>
      </c>
    </row>
    <row r="1256" spans="1:9" ht="15.6">
      <c r="A1256" s="32" t="s">
        <v>7426</v>
      </c>
      <c r="B1256" s="32" t="s">
        <v>508</v>
      </c>
      <c r="C1256" s="32">
        <v>63921114</v>
      </c>
      <c r="D1256" s="32">
        <v>63938619</v>
      </c>
      <c r="E1256" s="32">
        <v>1.03203</v>
      </c>
      <c r="F1256" s="32">
        <v>131.12799999999999</v>
      </c>
      <c r="G1256" s="32">
        <v>1.66595</v>
      </c>
      <c r="H1256" s="32">
        <v>4</v>
      </c>
      <c r="I1256" s="32">
        <v>4</v>
      </c>
    </row>
    <row r="1257" spans="1:9" ht="15.6">
      <c r="A1257" s="32" t="s">
        <v>7282</v>
      </c>
      <c r="B1257" s="32" t="s">
        <v>508</v>
      </c>
      <c r="C1257" s="32">
        <v>64062833</v>
      </c>
      <c r="D1257" s="32">
        <v>64091336</v>
      </c>
      <c r="E1257" s="32">
        <v>1.2160299999999999</v>
      </c>
      <c r="F1257" s="32">
        <v>137.19399999999999</v>
      </c>
      <c r="G1257" s="32">
        <v>4.8716200000000001</v>
      </c>
      <c r="H1257" s="32">
        <v>10</v>
      </c>
      <c r="I1257" s="32">
        <v>5</v>
      </c>
    </row>
    <row r="1258" spans="1:9" ht="15.6">
      <c r="A1258" s="32" t="s">
        <v>7291</v>
      </c>
      <c r="B1258" s="32" t="s">
        <v>508</v>
      </c>
      <c r="C1258" s="32">
        <v>64193293</v>
      </c>
      <c r="D1258" s="32">
        <v>64214016</v>
      </c>
      <c r="E1258" s="32">
        <v>1.20408</v>
      </c>
      <c r="F1258" s="32">
        <v>149.4</v>
      </c>
      <c r="G1258" s="32">
        <v>1.7262299999999999</v>
      </c>
      <c r="H1258" s="32">
        <v>4</v>
      </c>
      <c r="I1258" s="32">
        <v>5</v>
      </c>
    </row>
    <row r="1259" spans="1:9" ht="15.6">
      <c r="A1259" s="32" t="s">
        <v>7252</v>
      </c>
      <c r="B1259" s="32" t="s">
        <v>508</v>
      </c>
      <c r="C1259" s="32">
        <v>64342273</v>
      </c>
      <c r="D1259" s="32">
        <v>64363777</v>
      </c>
      <c r="E1259" s="32">
        <v>1.37845</v>
      </c>
      <c r="F1259" s="32">
        <v>166.762</v>
      </c>
      <c r="G1259" s="32">
        <v>1.8353900000000001</v>
      </c>
      <c r="H1259" s="32">
        <v>5</v>
      </c>
      <c r="I1259" s="32">
        <v>5</v>
      </c>
    </row>
    <row r="1260" spans="1:9" ht="15.6">
      <c r="A1260" s="32" t="s">
        <v>7313</v>
      </c>
      <c r="B1260" s="32" t="s">
        <v>508</v>
      </c>
      <c r="C1260" s="32">
        <v>64436889</v>
      </c>
      <c r="D1260" s="32">
        <v>64648724</v>
      </c>
      <c r="E1260" s="32">
        <v>1.1610499999999999</v>
      </c>
      <c r="F1260" s="32">
        <v>120.107</v>
      </c>
      <c r="G1260" s="32">
        <v>4.9305399999999997</v>
      </c>
      <c r="H1260" s="32">
        <v>11</v>
      </c>
      <c r="I1260" s="32">
        <v>4</v>
      </c>
    </row>
    <row r="1261" spans="1:9" ht="15.6">
      <c r="A1261" s="32" t="s">
        <v>7278</v>
      </c>
      <c r="B1261" s="32" t="s">
        <v>508</v>
      </c>
      <c r="C1261" s="32">
        <v>64494532</v>
      </c>
      <c r="D1261" s="32">
        <v>64523573</v>
      </c>
      <c r="E1261" s="32">
        <v>1.22681</v>
      </c>
      <c r="F1261" s="32">
        <v>134.90199999999999</v>
      </c>
      <c r="G1261" s="32">
        <v>2.6806100000000002</v>
      </c>
      <c r="H1261" s="32">
        <v>7</v>
      </c>
      <c r="I1261" s="32">
        <v>5</v>
      </c>
    </row>
    <row r="1262" spans="1:9" ht="15.6">
      <c r="A1262" s="32" t="s">
        <v>7610</v>
      </c>
      <c r="B1262" s="32" t="s">
        <v>508</v>
      </c>
      <c r="C1262" s="32">
        <v>64913683</v>
      </c>
      <c r="D1262" s="32">
        <v>65180504</v>
      </c>
      <c r="E1262" s="32">
        <v>0.89370400000000005</v>
      </c>
      <c r="F1262" s="32">
        <v>80.910499999999999</v>
      </c>
      <c r="G1262" s="32">
        <v>10.7303</v>
      </c>
      <c r="H1262" s="32">
        <v>19</v>
      </c>
      <c r="I1262" s="32">
        <v>4</v>
      </c>
    </row>
    <row r="1263" spans="1:9" ht="15.6">
      <c r="A1263" s="32" t="s">
        <v>7723</v>
      </c>
      <c r="B1263" s="32" t="s">
        <v>508</v>
      </c>
      <c r="C1263" s="32">
        <v>65065589</v>
      </c>
      <c r="D1263" s="32">
        <v>65106151</v>
      </c>
      <c r="E1263" s="32">
        <v>0.82265600000000005</v>
      </c>
      <c r="F1263" s="32">
        <v>95.801199999999994</v>
      </c>
      <c r="G1263" s="32">
        <v>3.9791699999999999</v>
      </c>
      <c r="H1263" s="32">
        <v>7</v>
      </c>
      <c r="I1263" s="32">
        <v>4</v>
      </c>
    </row>
    <row r="1264" spans="1:9" ht="15.6">
      <c r="A1264" s="32" t="s">
        <v>8552</v>
      </c>
      <c r="B1264" s="32" t="s">
        <v>508</v>
      </c>
      <c r="C1264" s="32">
        <v>65185832</v>
      </c>
      <c r="D1264" s="32">
        <v>65196512</v>
      </c>
      <c r="E1264" s="32">
        <v>0.53588000000000002</v>
      </c>
      <c r="F1264" s="32">
        <v>68.220600000000005</v>
      </c>
      <c r="G1264" s="32">
        <v>2.8582900000000002</v>
      </c>
      <c r="H1264" s="32">
        <v>5</v>
      </c>
      <c r="I1264" s="32">
        <v>3</v>
      </c>
    </row>
    <row r="1265" spans="1:9" ht="15.6">
      <c r="A1265" s="32" t="s">
        <v>7562</v>
      </c>
      <c r="B1265" s="32" t="s">
        <v>508</v>
      </c>
      <c r="C1265" s="32">
        <v>65332874</v>
      </c>
      <c r="D1265" s="32">
        <v>65357502</v>
      </c>
      <c r="E1265" s="32">
        <v>0.92137500000000006</v>
      </c>
      <c r="F1265" s="32">
        <v>85.206900000000005</v>
      </c>
      <c r="G1265" s="32">
        <v>7.1787900000000002</v>
      </c>
      <c r="H1265" s="32">
        <v>11</v>
      </c>
      <c r="I1265" s="32">
        <v>4</v>
      </c>
    </row>
    <row r="1266" spans="1:9" ht="15.6">
      <c r="A1266" s="32" t="s">
        <v>7741</v>
      </c>
      <c r="B1266" s="32" t="s">
        <v>508</v>
      </c>
      <c r="C1266" s="32">
        <v>65472985</v>
      </c>
      <c r="D1266" s="32">
        <v>65635118</v>
      </c>
      <c r="E1266" s="32">
        <v>0.81476899999999997</v>
      </c>
      <c r="F1266" s="32">
        <v>44.623899999999999</v>
      </c>
      <c r="G1266" s="32">
        <v>10.3849</v>
      </c>
      <c r="H1266" s="32">
        <v>20</v>
      </c>
      <c r="I1266" s="32">
        <v>4</v>
      </c>
    </row>
    <row r="1267" spans="1:9" ht="15.6">
      <c r="A1267" s="32" t="s">
        <v>7543</v>
      </c>
      <c r="B1267" s="32" t="s">
        <v>508</v>
      </c>
      <c r="C1267" s="32">
        <v>65750515</v>
      </c>
      <c r="D1267" s="32">
        <v>65761910</v>
      </c>
      <c r="E1267" s="32">
        <v>0.93254199999999998</v>
      </c>
      <c r="F1267" s="32">
        <v>105.596</v>
      </c>
      <c r="G1267" s="32">
        <v>6.1030800000000003</v>
      </c>
      <c r="H1267" s="32">
        <v>12</v>
      </c>
      <c r="I1267" s="32">
        <v>4</v>
      </c>
    </row>
    <row r="1268" spans="1:9" ht="15.6">
      <c r="A1268" s="32" t="s">
        <v>7693</v>
      </c>
      <c r="B1268" s="32" t="s">
        <v>508</v>
      </c>
      <c r="C1268" s="32">
        <v>65860964</v>
      </c>
      <c r="D1268" s="32">
        <v>66067991</v>
      </c>
      <c r="E1268" s="32">
        <v>0.83921599999999996</v>
      </c>
      <c r="F1268" s="32">
        <v>67.303600000000003</v>
      </c>
      <c r="G1268" s="32">
        <v>13.643000000000001</v>
      </c>
      <c r="H1268" s="32">
        <v>23</v>
      </c>
      <c r="I1268" s="32">
        <v>4</v>
      </c>
    </row>
    <row r="1269" spans="1:9" ht="15.6">
      <c r="A1269" s="32" t="s">
        <v>7792</v>
      </c>
      <c r="B1269" s="32" t="s">
        <v>508</v>
      </c>
      <c r="C1269" s="32">
        <v>66023927</v>
      </c>
      <c r="D1269" s="32">
        <v>66029179</v>
      </c>
      <c r="E1269" s="32">
        <v>0.77658099999999997</v>
      </c>
      <c r="F1269" s="32">
        <v>65.162599999999998</v>
      </c>
      <c r="G1269" s="32">
        <v>2.89649</v>
      </c>
      <c r="H1269" s="32">
        <v>5</v>
      </c>
      <c r="I1269" s="32">
        <v>3</v>
      </c>
    </row>
    <row r="1270" spans="1:9" ht="15.6">
      <c r="A1270" s="32" t="s">
        <v>7703</v>
      </c>
      <c r="B1270" s="32" t="s">
        <v>508</v>
      </c>
      <c r="C1270" s="32">
        <v>66777537</v>
      </c>
      <c r="D1270" s="32">
        <v>66785517</v>
      </c>
      <c r="E1270" s="32">
        <v>0.83391000000000004</v>
      </c>
      <c r="F1270" s="32">
        <v>55.533799999999999</v>
      </c>
      <c r="G1270" s="32">
        <v>2.42841</v>
      </c>
      <c r="H1270" s="32">
        <v>5</v>
      </c>
      <c r="I1270" s="32">
        <v>4</v>
      </c>
    </row>
    <row r="1271" spans="1:9" ht="15.6">
      <c r="A1271" s="32" t="s">
        <v>7976</v>
      </c>
      <c r="B1271" s="32" t="s">
        <v>508</v>
      </c>
      <c r="C1271" s="32">
        <v>66789830</v>
      </c>
      <c r="D1271" s="32">
        <v>67160248</v>
      </c>
      <c r="E1271" s="32">
        <v>0.68730000000000002</v>
      </c>
      <c r="F1271" s="32">
        <v>56.778700000000001</v>
      </c>
      <c r="G1271" s="32">
        <v>9.2942400000000003</v>
      </c>
      <c r="H1271" s="32">
        <v>16</v>
      </c>
      <c r="I1271" s="32">
        <v>3</v>
      </c>
    </row>
    <row r="1272" spans="1:9" ht="15.6">
      <c r="A1272" s="32" t="s">
        <v>7643</v>
      </c>
      <c r="B1272" s="32" t="s">
        <v>508</v>
      </c>
      <c r="C1272" s="32">
        <v>67178070</v>
      </c>
      <c r="D1272" s="32">
        <v>67203735</v>
      </c>
      <c r="E1272" s="32">
        <v>0.87173999999999996</v>
      </c>
      <c r="F1272" s="32">
        <v>80.802700000000002</v>
      </c>
      <c r="G1272" s="32">
        <v>4.2665800000000003</v>
      </c>
      <c r="H1272" s="32">
        <v>8</v>
      </c>
      <c r="I1272" s="32">
        <v>4</v>
      </c>
    </row>
    <row r="1273" spans="1:9" ht="15.6">
      <c r="A1273" s="32" t="s">
        <v>7810</v>
      </c>
      <c r="B1273" s="32" t="s">
        <v>508</v>
      </c>
      <c r="C1273" s="32">
        <v>67234111</v>
      </c>
      <c r="D1273" s="32">
        <v>67278825</v>
      </c>
      <c r="E1273" s="32">
        <v>0.76229599999999997</v>
      </c>
      <c r="F1273" s="32">
        <v>75.115899999999996</v>
      </c>
      <c r="G1273" s="32">
        <v>13.2883</v>
      </c>
      <c r="H1273" s="32">
        <v>22</v>
      </c>
      <c r="I1273" s="32">
        <v>3</v>
      </c>
    </row>
    <row r="1274" spans="1:9" ht="15.6">
      <c r="A1274" s="32" t="s">
        <v>8050</v>
      </c>
      <c r="B1274" s="32" t="s">
        <v>508</v>
      </c>
      <c r="C1274" s="32">
        <v>67261790</v>
      </c>
      <c r="D1274" s="32">
        <v>67267691</v>
      </c>
      <c r="E1274" s="32">
        <v>0.662798</v>
      </c>
      <c r="F1274" s="32">
        <v>69.9482</v>
      </c>
      <c r="G1274" s="32">
        <v>4.2107700000000001</v>
      </c>
      <c r="H1274" s="32">
        <v>7</v>
      </c>
      <c r="I1274" s="32">
        <v>3</v>
      </c>
    </row>
    <row r="1275" spans="1:9" ht="15.6">
      <c r="A1275" s="32" t="s">
        <v>8652</v>
      </c>
      <c r="B1275" s="32" t="s">
        <v>508</v>
      </c>
      <c r="C1275" s="32">
        <v>67283212</v>
      </c>
      <c r="D1275" s="32">
        <v>67319503</v>
      </c>
      <c r="E1275" s="32">
        <v>0.51956000000000002</v>
      </c>
      <c r="F1275" s="32">
        <v>63.010300000000001</v>
      </c>
      <c r="G1275" s="32">
        <v>3.31799</v>
      </c>
      <c r="H1275" s="32">
        <v>6</v>
      </c>
      <c r="I1275" s="32">
        <v>3</v>
      </c>
    </row>
    <row r="1276" spans="1:9" ht="15.6">
      <c r="A1276" s="32" t="s">
        <v>7488</v>
      </c>
      <c r="B1276" s="32" t="s">
        <v>508</v>
      </c>
      <c r="C1276" s="32">
        <v>67386698</v>
      </c>
      <c r="D1276" s="32">
        <v>67406677</v>
      </c>
      <c r="E1276" s="32">
        <v>0.97750099999999995</v>
      </c>
      <c r="F1276" s="32">
        <v>112.748</v>
      </c>
      <c r="G1276" s="32">
        <v>8.4903600000000008</v>
      </c>
      <c r="H1276" s="32">
        <v>16</v>
      </c>
      <c r="I1276" s="32">
        <v>4</v>
      </c>
    </row>
    <row r="1277" spans="1:9" ht="15.6">
      <c r="A1277" s="32" t="s">
        <v>7751</v>
      </c>
      <c r="B1277" s="32" t="s">
        <v>508</v>
      </c>
      <c r="C1277" s="32">
        <v>67696148</v>
      </c>
      <c r="D1277" s="32">
        <v>67859392</v>
      </c>
      <c r="E1277" s="32">
        <v>0.80479699999999998</v>
      </c>
      <c r="F1277" s="32">
        <v>65.207300000000004</v>
      </c>
      <c r="G1277" s="32">
        <v>3.4128500000000002</v>
      </c>
      <c r="H1277" s="32">
        <v>6</v>
      </c>
      <c r="I1277" s="32">
        <v>3</v>
      </c>
    </row>
    <row r="1278" spans="1:9" ht="15.6">
      <c r="A1278" s="32" t="s">
        <v>7809</v>
      </c>
      <c r="B1278" s="32" t="s">
        <v>508</v>
      </c>
      <c r="C1278" s="32">
        <v>67696148</v>
      </c>
      <c r="D1278" s="32">
        <v>68429813</v>
      </c>
      <c r="E1278" s="32">
        <v>0.76466800000000001</v>
      </c>
      <c r="F1278" s="32">
        <v>53.351599999999998</v>
      </c>
      <c r="G1278" s="32">
        <v>13.325200000000001</v>
      </c>
      <c r="H1278" s="32">
        <v>23</v>
      </c>
      <c r="I1278" s="32">
        <v>3</v>
      </c>
    </row>
    <row r="1279" spans="1:9" ht="15.6">
      <c r="A1279" s="32" t="s">
        <v>7831</v>
      </c>
      <c r="B1279" s="32" t="s">
        <v>508</v>
      </c>
      <c r="C1279" s="32">
        <v>67868805</v>
      </c>
      <c r="D1279" s="32">
        <v>68429813</v>
      </c>
      <c r="E1279" s="32">
        <v>0.75085100000000005</v>
      </c>
      <c r="F1279" s="32">
        <v>49.269599999999997</v>
      </c>
      <c r="G1279" s="32">
        <v>9.9123900000000003</v>
      </c>
      <c r="H1279" s="32">
        <v>17</v>
      </c>
      <c r="I1279" s="32">
        <v>3</v>
      </c>
    </row>
    <row r="1280" spans="1:9" ht="15.6">
      <c r="A1280" s="32" t="s">
        <v>7504</v>
      </c>
      <c r="B1280" s="32" t="s">
        <v>508</v>
      </c>
      <c r="C1280" s="32">
        <v>68494571</v>
      </c>
      <c r="D1280" s="32">
        <v>68502013</v>
      </c>
      <c r="E1280" s="32">
        <v>0.96275999999999995</v>
      </c>
      <c r="F1280" s="32">
        <v>107.563</v>
      </c>
      <c r="G1280" s="32">
        <v>3.4478599999999999</v>
      </c>
      <c r="H1280" s="32">
        <v>7</v>
      </c>
      <c r="I1280" s="32">
        <v>4</v>
      </c>
    </row>
    <row r="1281" spans="1:9" ht="15.6">
      <c r="A1281" s="32" t="s">
        <v>10487</v>
      </c>
      <c r="B1281" s="32" t="s">
        <v>508</v>
      </c>
      <c r="C1281" s="32">
        <v>68673818</v>
      </c>
      <c r="D1281" s="32">
        <v>68676098</v>
      </c>
      <c r="E1281" s="32">
        <v>0.30320000000000003</v>
      </c>
      <c r="F1281" s="32">
        <v>43.994</v>
      </c>
      <c r="G1281" s="32">
        <v>5.9404899999999996</v>
      </c>
      <c r="H1281" s="32">
        <v>9</v>
      </c>
      <c r="I1281" s="32">
        <v>2</v>
      </c>
    </row>
    <row r="1282" spans="1:9" ht="15.6">
      <c r="A1282" s="32" t="s">
        <v>8134</v>
      </c>
      <c r="B1282" s="32" t="s">
        <v>508</v>
      </c>
      <c r="C1282" s="32">
        <v>68697957</v>
      </c>
      <c r="D1282" s="32">
        <v>68798499</v>
      </c>
      <c r="E1282" s="32">
        <v>0.63113600000000003</v>
      </c>
      <c r="F1282" s="32">
        <v>70.786199999999994</v>
      </c>
      <c r="G1282" s="32">
        <v>11.4344</v>
      </c>
      <c r="H1282" s="32">
        <v>22</v>
      </c>
      <c r="I1282" s="32">
        <v>3</v>
      </c>
    </row>
    <row r="1283" spans="1:9" ht="15.6">
      <c r="A1283" s="32" t="s">
        <v>7971</v>
      </c>
      <c r="B1283" s="32" t="s">
        <v>508</v>
      </c>
      <c r="C1283" s="32">
        <v>68809948</v>
      </c>
      <c r="D1283" s="32">
        <v>68838491</v>
      </c>
      <c r="E1283" s="32">
        <v>0.68941399999999997</v>
      </c>
      <c r="F1283" s="32">
        <v>71.148799999999994</v>
      </c>
      <c r="G1283" s="32">
        <v>14.4533</v>
      </c>
      <c r="H1283" s="32">
        <v>24</v>
      </c>
      <c r="I1283" s="32">
        <v>3</v>
      </c>
    </row>
    <row r="1284" spans="1:9" ht="15.6">
      <c r="A1284" s="32" t="s">
        <v>7962</v>
      </c>
      <c r="B1284" s="32" t="s">
        <v>508</v>
      </c>
      <c r="C1284" s="32">
        <v>68840662</v>
      </c>
      <c r="D1284" s="32">
        <v>68841982</v>
      </c>
      <c r="E1284" s="32">
        <v>0.69164300000000001</v>
      </c>
      <c r="F1284" s="32">
        <v>79.464299999999994</v>
      </c>
      <c r="G1284" s="32">
        <v>3.3884799999999999</v>
      </c>
      <c r="H1284" s="32">
        <v>5</v>
      </c>
      <c r="I1284" s="32">
        <v>3</v>
      </c>
    </row>
    <row r="1285" spans="1:9" ht="15.6">
      <c r="A1285" s="32" t="s">
        <v>8049</v>
      </c>
      <c r="B1285" s="32" t="s">
        <v>508</v>
      </c>
      <c r="C1285" s="32">
        <v>68877969</v>
      </c>
      <c r="D1285" s="32">
        <v>68930777</v>
      </c>
      <c r="E1285" s="32">
        <v>0.66291199999999995</v>
      </c>
      <c r="F1285" s="32">
        <v>64.228700000000003</v>
      </c>
      <c r="G1285" s="32">
        <v>8.9041499999999996</v>
      </c>
      <c r="H1285" s="32">
        <v>16</v>
      </c>
      <c r="I1285" s="32">
        <v>3</v>
      </c>
    </row>
    <row r="1286" spans="1:9" ht="15.6">
      <c r="A1286" s="32" t="s">
        <v>7731</v>
      </c>
      <c r="B1286" s="32" t="s">
        <v>508</v>
      </c>
      <c r="C1286" s="32">
        <v>69026431</v>
      </c>
      <c r="D1286" s="32">
        <v>69027151</v>
      </c>
      <c r="E1286" s="32">
        <v>0.81796199999999997</v>
      </c>
      <c r="F1286" s="32">
        <v>96.386300000000006</v>
      </c>
      <c r="G1286" s="32">
        <v>1.5851</v>
      </c>
      <c r="H1286" s="32">
        <v>3</v>
      </c>
      <c r="I1286" s="32">
        <v>4</v>
      </c>
    </row>
    <row r="1287" spans="1:9" ht="15.6">
      <c r="A1287" s="32" t="s">
        <v>7939</v>
      </c>
      <c r="B1287" s="32" t="s">
        <v>508</v>
      </c>
      <c r="C1287" s="32">
        <v>69121447</v>
      </c>
      <c r="D1287" s="32">
        <v>69357102</v>
      </c>
      <c r="E1287" s="32">
        <v>0.70458699999999996</v>
      </c>
      <c r="F1287" s="32">
        <v>57.3249</v>
      </c>
      <c r="G1287" s="32">
        <v>4.8565899999999997</v>
      </c>
      <c r="H1287" s="32">
        <v>8</v>
      </c>
      <c r="I1287" s="32">
        <v>3</v>
      </c>
    </row>
    <row r="1288" spans="1:9" ht="15.6">
      <c r="A1288" s="32" t="s">
        <v>3150</v>
      </c>
      <c r="B1288" s="32" t="s">
        <v>508</v>
      </c>
      <c r="C1288" s="32">
        <v>69378826</v>
      </c>
      <c r="D1288" s="32">
        <v>69379906</v>
      </c>
      <c r="E1288" s="32">
        <v>0.55552699999999999</v>
      </c>
      <c r="F1288" s="32">
        <v>72.858400000000003</v>
      </c>
      <c r="G1288" s="32">
        <v>2.6849400000000001</v>
      </c>
      <c r="H1288" s="32">
        <v>4</v>
      </c>
      <c r="I1288" s="32">
        <v>3</v>
      </c>
    </row>
    <row r="1289" spans="1:9" ht="15.6">
      <c r="A1289" s="32" t="s">
        <v>3151</v>
      </c>
      <c r="B1289" s="32" t="s">
        <v>508</v>
      </c>
      <c r="C1289" s="32">
        <v>69526275</v>
      </c>
      <c r="D1289" s="32">
        <v>69552878</v>
      </c>
      <c r="E1289" s="32">
        <v>0.80201199999999995</v>
      </c>
      <c r="F1289" s="32">
        <v>92.664100000000005</v>
      </c>
      <c r="G1289" s="32">
        <v>9.5222800000000003</v>
      </c>
      <c r="H1289" s="32">
        <v>17</v>
      </c>
      <c r="I1289" s="32">
        <v>3</v>
      </c>
    </row>
    <row r="1290" spans="1:9" ht="15.6">
      <c r="A1290" s="32" t="s">
        <v>3157</v>
      </c>
      <c r="B1290" s="32" t="s">
        <v>508</v>
      </c>
      <c r="C1290" s="32">
        <v>69822368</v>
      </c>
      <c r="D1290" s="32">
        <v>69832077</v>
      </c>
      <c r="E1290" s="32">
        <v>0.62260800000000005</v>
      </c>
      <c r="F1290" s="32">
        <v>65.332599999999999</v>
      </c>
      <c r="G1290" s="32">
        <v>4.3757099999999998</v>
      </c>
      <c r="H1290" s="32">
        <v>8</v>
      </c>
      <c r="I1290" s="32">
        <v>3</v>
      </c>
    </row>
    <row r="1291" spans="1:9" ht="15.6">
      <c r="A1291" s="32" t="s">
        <v>8564</v>
      </c>
      <c r="B1291" s="32" t="s">
        <v>508</v>
      </c>
      <c r="C1291" s="32">
        <v>72692855</v>
      </c>
      <c r="D1291" s="32">
        <v>72770848</v>
      </c>
      <c r="E1291" s="32">
        <v>0.53311699999999995</v>
      </c>
      <c r="F1291" s="32">
        <v>72.042100000000005</v>
      </c>
      <c r="G1291" s="32">
        <v>22.585799999999999</v>
      </c>
      <c r="H1291" s="32">
        <v>42</v>
      </c>
      <c r="I1291" s="32">
        <v>3</v>
      </c>
    </row>
    <row r="1292" spans="1:9" ht="15.6">
      <c r="A1292" s="32" t="s">
        <v>3163</v>
      </c>
      <c r="B1292" s="32" t="s">
        <v>508</v>
      </c>
      <c r="C1292" s="32">
        <v>72852396</v>
      </c>
      <c r="D1292" s="32">
        <v>72855396</v>
      </c>
      <c r="E1292" s="32">
        <v>0.56228800000000001</v>
      </c>
      <c r="F1292" s="32">
        <v>74.290599999999998</v>
      </c>
      <c r="G1292" s="32">
        <v>7.5504699999999998</v>
      </c>
      <c r="H1292" s="32">
        <v>11</v>
      </c>
      <c r="I1292" s="32">
        <v>3</v>
      </c>
    </row>
    <row r="1293" spans="1:9" ht="15.6">
      <c r="A1293" s="32" t="s">
        <v>9129</v>
      </c>
      <c r="B1293" s="32" t="s">
        <v>508</v>
      </c>
      <c r="C1293" s="32">
        <v>73443780</v>
      </c>
      <c r="D1293" s="32">
        <v>73506032</v>
      </c>
      <c r="E1293" s="32">
        <v>0.44620900000000002</v>
      </c>
      <c r="F1293" s="32">
        <v>57.052599999999998</v>
      </c>
      <c r="G1293" s="32">
        <v>5.8726900000000004</v>
      </c>
      <c r="H1293" s="32">
        <v>9</v>
      </c>
      <c r="I1293" s="32">
        <v>3</v>
      </c>
    </row>
    <row r="1294" spans="1:9" ht="15.6">
      <c r="A1294" s="32" t="s">
        <v>8480</v>
      </c>
      <c r="B1294" s="32" t="s">
        <v>508</v>
      </c>
      <c r="C1294" s="32">
        <v>74841827</v>
      </c>
      <c r="D1294" s="32">
        <v>74943551</v>
      </c>
      <c r="E1294" s="32">
        <v>0.54989699999999997</v>
      </c>
      <c r="F1294" s="32">
        <v>55.720399999999998</v>
      </c>
      <c r="G1294" s="32">
        <v>10.2462</v>
      </c>
      <c r="H1294" s="32">
        <v>17</v>
      </c>
      <c r="I1294" s="32">
        <v>3</v>
      </c>
    </row>
    <row r="1295" spans="1:9" ht="15.6">
      <c r="A1295" s="32" t="s">
        <v>3164</v>
      </c>
      <c r="B1295" s="32" t="s">
        <v>508</v>
      </c>
      <c r="C1295" s="32">
        <v>75046377</v>
      </c>
      <c r="D1295" s="32">
        <v>75071960</v>
      </c>
      <c r="E1295" s="32">
        <v>0.54372500000000001</v>
      </c>
      <c r="F1295" s="32">
        <v>69.152500000000003</v>
      </c>
      <c r="G1295" s="32">
        <v>4.7472300000000001</v>
      </c>
      <c r="H1295" s="32">
        <v>8</v>
      </c>
      <c r="I1295" s="32">
        <v>3</v>
      </c>
    </row>
    <row r="1296" spans="1:9" ht="15.6">
      <c r="A1296" s="32" t="s">
        <v>8098</v>
      </c>
      <c r="B1296" s="32" t="s">
        <v>508</v>
      </c>
      <c r="C1296" s="32">
        <v>75321391</v>
      </c>
      <c r="D1296" s="32">
        <v>75345188</v>
      </c>
      <c r="E1296" s="32">
        <v>0.64389300000000005</v>
      </c>
      <c r="F1296" s="32">
        <v>84.2303</v>
      </c>
      <c r="G1296" s="32">
        <v>3.52155</v>
      </c>
      <c r="H1296" s="32">
        <v>7</v>
      </c>
      <c r="I1296" s="32">
        <v>3</v>
      </c>
    </row>
    <row r="1297" spans="1:9" ht="15.6">
      <c r="A1297" s="32" t="s">
        <v>7895</v>
      </c>
      <c r="B1297" s="32" t="s">
        <v>508</v>
      </c>
      <c r="C1297" s="32">
        <v>75417083</v>
      </c>
      <c r="D1297" s="32">
        <v>75444694</v>
      </c>
      <c r="E1297" s="32">
        <v>0.72107699999999997</v>
      </c>
      <c r="F1297" s="32">
        <v>66.700299999999999</v>
      </c>
      <c r="G1297" s="32">
        <v>4.3842600000000003</v>
      </c>
      <c r="H1297" s="32">
        <v>8</v>
      </c>
      <c r="I1297" s="32">
        <v>3</v>
      </c>
    </row>
    <row r="1298" spans="1:9" ht="15.6">
      <c r="A1298" s="32" t="s">
        <v>8797</v>
      </c>
      <c r="B1298" s="32" t="s">
        <v>508</v>
      </c>
      <c r="C1298" s="32">
        <v>75681905</v>
      </c>
      <c r="D1298" s="32">
        <v>75760246</v>
      </c>
      <c r="E1298" s="32">
        <v>0.49785699999999999</v>
      </c>
      <c r="F1298" s="32">
        <v>59.013399999999997</v>
      </c>
      <c r="G1298" s="32">
        <v>10.176600000000001</v>
      </c>
      <c r="H1298" s="32">
        <v>17</v>
      </c>
      <c r="I1298" s="32">
        <v>3</v>
      </c>
    </row>
    <row r="1299" spans="1:9" ht="15.6">
      <c r="A1299" s="32" t="s">
        <v>8515</v>
      </c>
      <c r="B1299" s="32" t="s">
        <v>508</v>
      </c>
      <c r="C1299" s="32">
        <v>75948828</v>
      </c>
      <c r="D1299" s="32">
        <v>76512107</v>
      </c>
      <c r="E1299" s="32">
        <v>0.54341600000000001</v>
      </c>
      <c r="F1299" s="32">
        <v>41.606900000000003</v>
      </c>
      <c r="G1299" s="32">
        <v>16.227399999999999</v>
      </c>
      <c r="H1299" s="32">
        <v>27</v>
      </c>
      <c r="I1299" s="32">
        <v>3</v>
      </c>
    </row>
    <row r="1300" spans="1:9" ht="15.6">
      <c r="A1300" s="32" t="s">
        <v>8190</v>
      </c>
      <c r="B1300" s="32" t="s">
        <v>508</v>
      </c>
      <c r="C1300" s="32">
        <v>78868379</v>
      </c>
      <c r="D1300" s="32">
        <v>78949778</v>
      </c>
      <c r="E1300" s="32">
        <v>0.61551699999999998</v>
      </c>
      <c r="F1300" s="32">
        <v>62.517899999999997</v>
      </c>
      <c r="G1300" s="32">
        <v>17.8491</v>
      </c>
      <c r="H1300" s="32">
        <v>29</v>
      </c>
      <c r="I1300" s="32">
        <v>3</v>
      </c>
    </row>
    <row r="1301" spans="1:9" ht="15.6">
      <c r="A1301" s="32" t="s">
        <v>7915</v>
      </c>
      <c r="B1301" s="32" t="s">
        <v>508</v>
      </c>
      <c r="C1301" s="32">
        <v>79149341</v>
      </c>
      <c r="D1301" s="32">
        <v>79267988</v>
      </c>
      <c r="E1301" s="32">
        <v>0.71358900000000003</v>
      </c>
      <c r="F1301" s="32">
        <v>62.354500000000002</v>
      </c>
      <c r="G1301" s="32">
        <v>5.1630500000000001</v>
      </c>
      <c r="H1301" s="32">
        <v>9</v>
      </c>
      <c r="I1301" s="32">
        <v>3</v>
      </c>
    </row>
    <row r="1302" spans="1:9" ht="15.6">
      <c r="A1302" s="32" t="s">
        <v>8254</v>
      </c>
      <c r="B1302" s="32" t="s">
        <v>508</v>
      </c>
      <c r="C1302" s="32">
        <v>79263533</v>
      </c>
      <c r="D1302" s="32">
        <v>79371537</v>
      </c>
      <c r="E1302" s="32">
        <v>0.59759099999999998</v>
      </c>
      <c r="F1302" s="32">
        <v>68.673599999999993</v>
      </c>
      <c r="G1302" s="32">
        <v>13.276</v>
      </c>
      <c r="H1302" s="32">
        <v>23</v>
      </c>
      <c r="I1302" s="32">
        <v>3</v>
      </c>
    </row>
    <row r="1303" spans="1:9" ht="15.6">
      <c r="A1303" s="32" t="s">
        <v>8360</v>
      </c>
      <c r="B1303" s="32" t="s">
        <v>508</v>
      </c>
      <c r="C1303" s="32">
        <v>79395346</v>
      </c>
      <c r="D1303" s="32">
        <v>79407086</v>
      </c>
      <c r="E1303" s="32">
        <v>0.57547700000000002</v>
      </c>
      <c r="F1303" s="32">
        <v>77.096599999999995</v>
      </c>
      <c r="G1303" s="32">
        <v>3.5041099999999998</v>
      </c>
      <c r="H1303" s="32">
        <v>7</v>
      </c>
      <c r="I1303" s="32">
        <v>3</v>
      </c>
    </row>
    <row r="1304" spans="1:9" ht="15.6">
      <c r="A1304" s="32" t="s">
        <v>8220</v>
      </c>
      <c r="B1304" s="32" t="s">
        <v>508</v>
      </c>
      <c r="C1304" s="32">
        <v>79407884</v>
      </c>
      <c r="D1304" s="32">
        <v>79432515</v>
      </c>
      <c r="E1304" s="32">
        <v>0.60951500000000003</v>
      </c>
      <c r="F1304" s="32">
        <v>73.513599999999997</v>
      </c>
      <c r="G1304" s="32">
        <v>7.82979</v>
      </c>
      <c r="H1304" s="32">
        <v>13</v>
      </c>
      <c r="I1304" s="32">
        <v>3</v>
      </c>
    </row>
    <row r="1305" spans="1:9" ht="15.6">
      <c r="A1305" s="32" t="s">
        <v>7893</v>
      </c>
      <c r="B1305" s="32" t="s">
        <v>508</v>
      </c>
      <c r="C1305" s="32">
        <v>79448607</v>
      </c>
      <c r="D1305" s="32">
        <v>79541751</v>
      </c>
      <c r="E1305" s="32">
        <v>0.72158100000000003</v>
      </c>
      <c r="F1305" s="32">
        <v>83.284800000000004</v>
      </c>
      <c r="G1305" s="32">
        <v>11.5198</v>
      </c>
      <c r="H1305" s="32">
        <v>21</v>
      </c>
      <c r="I1305" s="32">
        <v>3</v>
      </c>
    </row>
    <row r="1306" spans="1:9" ht="15.6">
      <c r="A1306" s="32" t="s">
        <v>7979</v>
      </c>
      <c r="B1306" s="32" t="s">
        <v>508</v>
      </c>
      <c r="C1306" s="32">
        <v>79620874</v>
      </c>
      <c r="D1306" s="32">
        <v>79643173</v>
      </c>
      <c r="E1306" s="32">
        <v>0.685442</v>
      </c>
      <c r="F1306" s="32">
        <v>87.413399999999996</v>
      </c>
      <c r="G1306" s="32">
        <v>5.9068500000000004</v>
      </c>
      <c r="H1306" s="32">
        <v>10</v>
      </c>
      <c r="I1306" s="32">
        <v>3</v>
      </c>
    </row>
    <row r="1307" spans="1:9" ht="15.6">
      <c r="A1307" s="32" t="s">
        <v>7730</v>
      </c>
      <c r="B1307" s="32" t="s">
        <v>508</v>
      </c>
      <c r="C1307" s="32">
        <v>79690119</v>
      </c>
      <c r="D1307" s="32">
        <v>79745439</v>
      </c>
      <c r="E1307" s="32">
        <v>0.81812700000000005</v>
      </c>
      <c r="F1307" s="32">
        <v>58.097200000000001</v>
      </c>
      <c r="G1307" s="32">
        <v>5.4135499999999999</v>
      </c>
      <c r="H1307" s="32">
        <v>9</v>
      </c>
      <c r="I1307" s="32">
        <v>4</v>
      </c>
    </row>
    <row r="1308" spans="1:9" ht="15.6">
      <c r="A1308" s="32" t="s">
        <v>3165</v>
      </c>
      <c r="B1308" s="32" t="s">
        <v>508</v>
      </c>
      <c r="C1308" s="32">
        <v>80492969</v>
      </c>
      <c r="D1308" s="32">
        <v>80606321</v>
      </c>
      <c r="E1308" s="32">
        <v>0.55100199999999999</v>
      </c>
      <c r="F1308" s="32">
        <v>66.483999999999995</v>
      </c>
      <c r="G1308" s="32">
        <v>10.8291</v>
      </c>
      <c r="H1308" s="32">
        <v>19</v>
      </c>
      <c r="I1308" s="32">
        <v>3</v>
      </c>
    </row>
    <row r="1309" spans="1:9" ht="15.6">
      <c r="A1309" s="32" t="s">
        <v>7934</v>
      </c>
      <c r="B1309" s="32" t="s">
        <v>508</v>
      </c>
      <c r="C1309" s="32">
        <v>80648851</v>
      </c>
      <c r="D1309" s="32">
        <v>80716069</v>
      </c>
      <c r="E1309" s="32">
        <v>0.70603899999999997</v>
      </c>
      <c r="F1309" s="32">
        <v>61.748899999999999</v>
      </c>
      <c r="G1309" s="32">
        <v>6.6128</v>
      </c>
      <c r="H1309" s="32">
        <v>11</v>
      </c>
      <c r="I1309" s="32">
        <v>3</v>
      </c>
    </row>
    <row r="1310" spans="1:9" ht="15.6">
      <c r="A1310" s="32" t="s">
        <v>8370</v>
      </c>
      <c r="B1310" s="32" t="s">
        <v>508</v>
      </c>
      <c r="C1310" s="32">
        <v>80841296</v>
      </c>
      <c r="D1310" s="32">
        <v>81016561</v>
      </c>
      <c r="E1310" s="32">
        <v>0.573994</v>
      </c>
      <c r="F1310" s="32">
        <v>42.318300000000001</v>
      </c>
      <c r="G1310" s="32">
        <v>5.3145300000000004</v>
      </c>
      <c r="H1310" s="32">
        <v>9</v>
      </c>
      <c r="I1310" s="32">
        <v>3</v>
      </c>
    </row>
    <row r="1311" spans="1:9" ht="15.6">
      <c r="A1311" s="32" t="s">
        <v>8194</v>
      </c>
      <c r="B1311" s="32" t="s">
        <v>508</v>
      </c>
      <c r="C1311" s="32">
        <v>81736551</v>
      </c>
      <c r="D1311" s="32">
        <v>81756226</v>
      </c>
      <c r="E1311" s="32">
        <v>0.614591</v>
      </c>
      <c r="F1311" s="32">
        <v>75.958500000000001</v>
      </c>
      <c r="G1311" s="32">
        <v>3.90666</v>
      </c>
      <c r="H1311" s="32">
        <v>7</v>
      </c>
      <c r="I1311" s="32">
        <v>3</v>
      </c>
    </row>
    <row r="1312" spans="1:9" ht="15.6">
      <c r="A1312" s="32" t="s">
        <v>8063</v>
      </c>
      <c r="B1312" s="32" t="s">
        <v>508</v>
      </c>
      <c r="C1312" s="32">
        <v>81762668</v>
      </c>
      <c r="D1312" s="32">
        <v>81779657</v>
      </c>
      <c r="E1312" s="32">
        <v>0.65664999999999996</v>
      </c>
      <c r="F1312" s="32">
        <v>80.634100000000004</v>
      </c>
      <c r="G1312" s="32">
        <v>6.7831999999999999</v>
      </c>
      <c r="H1312" s="32">
        <v>12</v>
      </c>
      <c r="I1312" s="32">
        <v>3</v>
      </c>
    </row>
    <row r="1313" spans="1:9" ht="15.6">
      <c r="A1313" s="32" t="s">
        <v>8226</v>
      </c>
      <c r="B1313" s="32" t="s">
        <v>508</v>
      </c>
      <c r="C1313" s="32">
        <v>81800801</v>
      </c>
      <c r="D1313" s="32">
        <v>81825054</v>
      </c>
      <c r="E1313" s="32">
        <v>0.60724100000000003</v>
      </c>
      <c r="F1313" s="32">
        <v>72.6571</v>
      </c>
      <c r="G1313" s="32">
        <v>6.2492900000000002</v>
      </c>
      <c r="H1313" s="32">
        <v>10</v>
      </c>
      <c r="I1313" s="32">
        <v>3</v>
      </c>
    </row>
    <row r="1314" spans="1:9" ht="15.6">
      <c r="A1314" s="32" t="s">
        <v>7905</v>
      </c>
      <c r="B1314" s="32" t="s">
        <v>508</v>
      </c>
      <c r="C1314" s="32">
        <v>81837099</v>
      </c>
      <c r="D1314" s="32">
        <v>81878554</v>
      </c>
      <c r="E1314" s="32">
        <v>0.71806000000000003</v>
      </c>
      <c r="F1314" s="32">
        <v>73.224299999999999</v>
      </c>
      <c r="G1314" s="32">
        <v>9.1602300000000003</v>
      </c>
      <c r="H1314" s="32">
        <v>16</v>
      </c>
      <c r="I1314" s="32">
        <v>3</v>
      </c>
    </row>
    <row r="1315" spans="1:9" ht="15.6">
      <c r="A1315" s="32" t="s">
        <v>8181</v>
      </c>
      <c r="B1315" s="32" t="s">
        <v>508</v>
      </c>
      <c r="C1315" s="32">
        <v>81898598</v>
      </c>
      <c r="D1315" s="32">
        <v>81923119</v>
      </c>
      <c r="E1315" s="32">
        <v>0.61872099999999997</v>
      </c>
      <c r="F1315" s="32">
        <v>68.792100000000005</v>
      </c>
      <c r="G1315" s="32">
        <v>7.0346500000000001</v>
      </c>
      <c r="H1315" s="32">
        <v>11</v>
      </c>
      <c r="I1315" s="32">
        <v>3</v>
      </c>
    </row>
    <row r="1316" spans="1:9" ht="15.6">
      <c r="A1316" s="32" t="s">
        <v>8106</v>
      </c>
      <c r="B1316" s="32" t="s">
        <v>508</v>
      </c>
      <c r="C1316" s="32">
        <v>82162918</v>
      </c>
      <c r="D1316" s="32">
        <v>82195230</v>
      </c>
      <c r="E1316" s="32">
        <v>0.64150700000000005</v>
      </c>
      <c r="F1316" s="32">
        <v>81.152699999999996</v>
      </c>
      <c r="G1316" s="32">
        <v>6.9684699999999999</v>
      </c>
      <c r="H1316" s="32">
        <v>12</v>
      </c>
      <c r="I1316" s="32">
        <v>3</v>
      </c>
    </row>
    <row r="1317" spans="1:9" ht="15.6">
      <c r="A1317" s="32" t="s">
        <v>9295</v>
      </c>
      <c r="B1317" s="32" t="s">
        <v>508</v>
      </c>
      <c r="C1317" s="32">
        <v>82344181</v>
      </c>
      <c r="D1317" s="32">
        <v>82345403</v>
      </c>
      <c r="E1317" s="32">
        <v>0.424016</v>
      </c>
      <c r="F1317" s="32">
        <v>60.718400000000003</v>
      </c>
      <c r="G1317" s="32">
        <v>2.3455499999999998</v>
      </c>
      <c r="H1317" s="32">
        <v>4</v>
      </c>
      <c r="I1317" s="32">
        <v>3</v>
      </c>
    </row>
    <row r="1318" spans="1:9" ht="15.6">
      <c r="A1318" s="32" t="s">
        <v>8773</v>
      </c>
      <c r="B1318" s="32" t="s">
        <v>508</v>
      </c>
      <c r="C1318" s="32">
        <v>82641134</v>
      </c>
      <c r="D1318" s="32">
        <v>82670602</v>
      </c>
      <c r="E1318" s="32">
        <v>0.50125600000000003</v>
      </c>
      <c r="F1318" s="32">
        <v>62.416499999999999</v>
      </c>
      <c r="G1318" s="32">
        <v>5.1663399999999999</v>
      </c>
      <c r="H1318" s="32">
        <v>8</v>
      </c>
      <c r="I1318" s="32">
        <v>3</v>
      </c>
    </row>
    <row r="1319" spans="1:9" ht="15.6">
      <c r="A1319" s="32" t="s">
        <v>7714</v>
      </c>
      <c r="B1319" s="32" t="s">
        <v>508</v>
      </c>
      <c r="C1319" s="32">
        <v>82700851</v>
      </c>
      <c r="D1319" s="32">
        <v>82707663</v>
      </c>
      <c r="E1319" s="32">
        <v>0.82680600000000004</v>
      </c>
      <c r="F1319" s="32">
        <v>79.62</v>
      </c>
      <c r="G1319" s="32">
        <v>2.16357</v>
      </c>
      <c r="H1319" s="32">
        <v>3</v>
      </c>
      <c r="I1319" s="32">
        <v>4</v>
      </c>
    </row>
    <row r="1320" spans="1:9" ht="15.6">
      <c r="A1320" s="32" t="s">
        <v>7715</v>
      </c>
      <c r="B1320" s="32" t="s">
        <v>508</v>
      </c>
      <c r="C1320" s="32">
        <v>82700851</v>
      </c>
      <c r="D1320" s="32">
        <v>82707663</v>
      </c>
      <c r="E1320" s="32">
        <v>0.82680600000000004</v>
      </c>
      <c r="F1320" s="32">
        <v>79.62</v>
      </c>
      <c r="G1320" s="32">
        <v>2.16357</v>
      </c>
      <c r="H1320" s="32">
        <v>3</v>
      </c>
      <c r="I1320" s="32">
        <v>4</v>
      </c>
    </row>
    <row r="1321" spans="1:9" ht="15.6">
      <c r="A1321" s="32" t="s">
        <v>7787</v>
      </c>
      <c r="B1321" s="32" t="s">
        <v>508</v>
      </c>
      <c r="C1321" s="32">
        <v>82811776</v>
      </c>
      <c r="D1321" s="32">
        <v>82818263</v>
      </c>
      <c r="E1321" s="32">
        <v>0.78116200000000002</v>
      </c>
      <c r="F1321" s="32">
        <v>90.158500000000004</v>
      </c>
      <c r="G1321" s="32">
        <v>5.3443100000000001</v>
      </c>
      <c r="H1321" s="32">
        <v>9</v>
      </c>
      <c r="I1321" s="32">
        <v>3</v>
      </c>
    </row>
    <row r="1322" spans="1:9" ht="15.6">
      <c r="A1322" s="32" t="s">
        <v>8498</v>
      </c>
      <c r="B1322" s="32" t="s">
        <v>508</v>
      </c>
      <c r="C1322" s="32">
        <v>82830072</v>
      </c>
      <c r="D1322" s="32">
        <v>82837330</v>
      </c>
      <c r="E1322" s="32">
        <v>0.54670300000000005</v>
      </c>
      <c r="F1322" s="32">
        <v>68.647599999999997</v>
      </c>
      <c r="G1322" s="32">
        <v>7.4918800000000001</v>
      </c>
      <c r="H1322" s="32">
        <v>12</v>
      </c>
      <c r="I1322" s="32">
        <v>3</v>
      </c>
    </row>
    <row r="1323" spans="1:9" ht="15.6">
      <c r="A1323" s="32" t="s">
        <v>7960</v>
      </c>
      <c r="B1323" s="32" t="s">
        <v>508</v>
      </c>
      <c r="C1323" s="32">
        <v>82846319</v>
      </c>
      <c r="D1323" s="32">
        <v>82853732</v>
      </c>
      <c r="E1323" s="32">
        <v>0.69259400000000004</v>
      </c>
      <c r="F1323" s="32">
        <v>83.731999999999999</v>
      </c>
      <c r="G1323" s="32">
        <v>4.9086699999999999</v>
      </c>
      <c r="H1323" s="32">
        <v>8</v>
      </c>
      <c r="I1323" s="32">
        <v>3</v>
      </c>
    </row>
    <row r="1324" spans="1:9" ht="15.6">
      <c r="A1324" s="32" t="s">
        <v>7677</v>
      </c>
      <c r="B1324" s="32" t="s">
        <v>508</v>
      </c>
      <c r="C1324" s="32">
        <v>82859481</v>
      </c>
      <c r="D1324" s="32">
        <v>82876121</v>
      </c>
      <c r="E1324" s="32">
        <v>0.84838199999999997</v>
      </c>
      <c r="F1324" s="32">
        <v>106.126</v>
      </c>
      <c r="G1324" s="32">
        <v>8.0955300000000001</v>
      </c>
      <c r="H1324" s="32">
        <v>15</v>
      </c>
      <c r="I1324" s="32">
        <v>4</v>
      </c>
    </row>
    <row r="1325" spans="1:9" ht="15.6">
      <c r="A1325" s="32" t="s">
        <v>8209</v>
      </c>
      <c r="B1325" s="32" t="s">
        <v>508</v>
      </c>
      <c r="C1325" s="32">
        <v>83570413</v>
      </c>
      <c r="D1325" s="32">
        <v>83577371</v>
      </c>
      <c r="E1325" s="32">
        <v>0.61131100000000005</v>
      </c>
      <c r="F1325" s="32">
        <v>57.918399999999998</v>
      </c>
      <c r="G1325" s="32">
        <v>2.8199299999999998</v>
      </c>
      <c r="H1325" s="32">
        <v>4</v>
      </c>
      <c r="I1325" s="32">
        <v>3</v>
      </c>
    </row>
    <row r="1326" spans="1:9" ht="15.6">
      <c r="A1326" s="32" t="s">
        <v>7847</v>
      </c>
      <c r="B1326" s="32" t="s">
        <v>508</v>
      </c>
      <c r="C1326" s="32">
        <v>83640325</v>
      </c>
      <c r="D1326" s="32">
        <v>83642725</v>
      </c>
      <c r="E1326" s="32">
        <v>0.74093399999999998</v>
      </c>
      <c r="F1326" s="32">
        <v>81.2971</v>
      </c>
      <c r="G1326" s="32">
        <v>5.8594799999999996</v>
      </c>
      <c r="H1326" s="32">
        <v>9</v>
      </c>
      <c r="I1326" s="32">
        <v>3</v>
      </c>
    </row>
    <row r="1327" spans="1:9" ht="15.6">
      <c r="A1327" s="32" t="s">
        <v>7980</v>
      </c>
      <c r="B1327" s="32" t="s">
        <v>508</v>
      </c>
      <c r="C1327" s="32">
        <v>83702218</v>
      </c>
      <c r="D1327" s="32">
        <v>83843331</v>
      </c>
      <c r="E1327" s="32">
        <v>0.68540900000000005</v>
      </c>
      <c r="F1327" s="32">
        <v>67.858199999999997</v>
      </c>
      <c r="G1327" s="32">
        <v>20.961300000000001</v>
      </c>
      <c r="H1327" s="32">
        <v>37</v>
      </c>
      <c r="I1327" s="32">
        <v>3</v>
      </c>
    </row>
    <row r="1328" spans="1:9" ht="15.6">
      <c r="A1328" s="32" t="s">
        <v>7869</v>
      </c>
      <c r="B1328" s="32" t="s">
        <v>508</v>
      </c>
      <c r="C1328" s="32">
        <v>83891952</v>
      </c>
      <c r="D1328" s="32">
        <v>83959644</v>
      </c>
      <c r="E1328" s="32">
        <v>0.73186600000000002</v>
      </c>
      <c r="F1328" s="32">
        <v>63.927399999999999</v>
      </c>
      <c r="G1328" s="32">
        <v>6.4174699999999998</v>
      </c>
      <c r="H1328" s="32">
        <v>12</v>
      </c>
      <c r="I1328" s="32">
        <v>3</v>
      </c>
    </row>
    <row r="1329" spans="1:9" ht="15.6">
      <c r="A1329" s="32" t="s">
        <v>7891</v>
      </c>
      <c r="B1329" s="32" t="s">
        <v>508</v>
      </c>
      <c r="C1329" s="32">
        <v>83968974</v>
      </c>
      <c r="D1329" s="32">
        <v>84074629</v>
      </c>
      <c r="E1329" s="32">
        <v>0.72158900000000004</v>
      </c>
      <c r="F1329" s="32">
        <v>58.790900000000001</v>
      </c>
      <c r="G1329" s="32">
        <v>11.356199999999999</v>
      </c>
      <c r="H1329" s="32">
        <v>20</v>
      </c>
      <c r="I1329" s="32">
        <v>3</v>
      </c>
    </row>
    <row r="1330" spans="1:9" ht="15.6">
      <c r="A1330" s="32" t="s">
        <v>8069</v>
      </c>
      <c r="B1330" s="32" t="s">
        <v>508</v>
      </c>
      <c r="C1330" s="32">
        <v>84248332</v>
      </c>
      <c r="D1330" s="32">
        <v>84278668</v>
      </c>
      <c r="E1330" s="32">
        <v>0.653528</v>
      </c>
      <c r="F1330" s="32">
        <v>76.580600000000004</v>
      </c>
      <c r="G1330" s="32">
        <v>8.0300200000000004</v>
      </c>
      <c r="H1330" s="32">
        <v>14</v>
      </c>
      <c r="I1330" s="32">
        <v>3</v>
      </c>
    </row>
    <row r="1331" spans="1:9" ht="15.6">
      <c r="A1331" s="32" t="s">
        <v>7841</v>
      </c>
      <c r="B1331" s="32" t="s">
        <v>508</v>
      </c>
      <c r="C1331" s="32">
        <v>84301614</v>
      </c>
      <c r="D1331" s="32">
        <v>84351961</v>
      </c>
      <c r="E1331" s="32">
        <v>0.744008</v>
      </c>
      <c r="F1331" s="32">
        <v>64.540499999999994</v>
      </c>
      <c r="G1331" s="32">
        <v>5.5429000000000004</v>
      </c>
      <c r="H1331" s="32">
        <v>10</v>
      </c>
      <c r="I1331" s="32">
        <v>3</v>
      </c>
    </row>
    <row r="1332" spans="1:9" ht="15.6">
      <c r="A1332" s="32" t="s">
        <v>8008</v>
      </c>
      <c r="B1332" s="32" t="s">
        <v>508</v>
      </c>
      <c r="C1332" s="32">
        <v>84397675</v>
      </c>
      <c r="D1332" s="32">
        <v>84400956</v>
      </c>
      <c r="E1332" s="32">
        <v>0.67632300000000001</v>
      </c>
      <c r="F1332" s="32">
        <v>81.295000000000002</v>
      </c>
      <c r="G1332" s="32">
        <v>5.8952999999999998</v>
      </c>
      <c r="H1332" s="32">
        <v>9</v>
      </c>
      <c r="I1332" s="32">
        <v>3</v>
      </c>
    </row>
    <row r="1333" spans="1:9" ht="15.6">
      <c r="A1333" s="32" t="s">
        <v>7910</v>
      </c>
      <c r="B1333" s="32" t="s">
        <v>508</v>
      </c>
      <c r="C1333" s="32">
        <v>84470214</v>
      </c>
      <c r="D1333" s="32">
        <v>84505912</v>
      </c>
      <c r="E1333" s="32">
        <v>0.71500600000000003</v>
      </c>
      <c r="F1333" s="32">
        <v>86.312200000000004</v>
      </c>
      <c r="G1333" s="32">
        <v>4.0423499999999999</v>
      </c>
      <c r="H1333" s="32">
        <v>8</v>
      </c>
      <c r="I1333" s="32">
        <v>3</v>
      </c>
    </row>
    <row r="1334" spans="1:9" ht="15.6">
      <c r="A1334" s="32" t="s">
        <v>70</v>
      </c>
      <c r="B1334" s="32" t="s">
        <v>508</v>
      </c>
      <c r="C1334" s="32">
        <v>84707470</v>
      </c>
      <c r="D1334" s="32">
        <v>84781508</v>
      </c>
      <c r="E1334" s="32">
        <v>0.67210099999999995</v>
      </c>
      <c r="F1334" s="32">
        <v>70.395499999999998</v>
      </c>
      <c r="G1334" s="32">
        <v>9.1180699999999995</v>
      </c>
      <c r="H1334" s="32">
        <v>15</v>
      </c>
      <c r="I1334" s="32">
        <v>3</v>
      </c>
    </row>
    <row r="1335" spans="1:9" ht="15.6">
      <c r="A1335" s="32" t="s">
        <v>8140</v>
      </c>
      <c r="B1335" s="32" t="s">
        <v>508</v>
      </c>
      <c r="C1335" s="32">
        <v>85378032</v>
      </c>
      <c r="D1335" s="32">
        <v>85457829</v>
      </c>
      <c r="E1335" s="32">
        <v>0.63022800000000001</v>
      </c>
      <c r="F1335" s="32">
        <v>61.6372</v>
      </c>
      <c r="G1335" s="32">
        <v>8.9999599999999997</v>
      </c>
      <c r="H1335" s="32">
        <v>16</v>
      </c>
      <c r="I1335" s="32">
        <v>3</v>
      </c>
    </row>
    <row r="1336" spans="1:9" ht="15.6">
      <c r="A1336" s="32" t="s">
        <v>7955</v>
      </c>
      <c r="B1336" s="32" t="s">
        <v>508</v>
      </c>
      <c r="C1336" s="32">
        <v>85464832</v>
      </c>
      <c r="D1336" s="32">
        <v>85545184</v>
      </c>
      <c r="E1336" s="32">
        <v>0.69594999999999996</v>
      </c>
      <c r="F1336" s="32">
        <v>68.508200000000002</v>
      </c>
      <c r="G1336" s="32">
        <v>11.4017</v>
      </c>
      <c r="H1336" s="32">
        <v>18</v>
      </c>
      <c r="I1336" s="32">
        <v>3</v>
      </c>
    </row>
    <row r="1337" spans="1:9" ht="15.6">
      <c r="A1337" s="32" t="s">
        <v>8052</v>
      </c>
      <c r="B1337" s="32" t="s">
        <v>508</v>
      </c>
      <c r="C1337" s="32">
        <v>85797691</v>
      </c>
      <c r="D1337" s="32">
        <v>85930694</v>
      </c>
      <c r="E1337" s="32">
        <v>0.66212000000000004</v>
      </c>
      <c r="F1337" s="32">
        <v>70.673199999999994</v>
      </c>
      <c r="G1337" s="32">
        <v>14.7437</v>
      </c>
      <c r="H1337" s="32">
        <v>25</v>
      </c>
      <c r="I1337" s="32">
        <v>3</v>
      </c>
    </row>
    <row r="1338" spans="1:9" ht="15.6">
      <c r="A1338" s="32" t="s">
        <v>7948</v>
      </c>
      <c r="B1338" s="32" t="s">
        <v>508</v>
      </c>
      <c r="C1338" s="32">
        <v>85797691</v>
      </c>
      <c r="D1338" s="32">
        <v>85806451</v>
      </c>
      <c r="E1338" s="32">
        <v>0.69962400000000002</v>
      </c>
      <c r="F1338" s="32">
        <v>67.688100000000006</v>
      </c>
      <c r="G1338" s="32">
        <v>3.3218100000000002</v>
      </c>
      <c r="H1338" s="32">
        <v>6</v>
      </c>
      <c r="I1338" s="32">
        <v>3</v>
      </c>
    </row>
    <row r="1339" spans="1:9" ht="15.6">
      <c r="A1339" s="32" t="s">
        <v>7599</v>
      </c>
      <c r="B1339" s="32" t="s">
        <v>508</v>
      </c>
      <c r="C1339" s="32">
        <v>85941850</v>
      </c>
      <c r="D1339" s="32">
        <v>85945730</v>
      </c>
      <c r="E1339" s="32">
        <v>0.90126799999999996</v>
      </c>
      <c r="F1339" s="32">
        <v>117.753</v>
      </c>
      <c r="G1339" s="32">
        <v>3.52258</v>
      </c>
      <c r="H1339" s="32">
        <v>7</v>
      </c>
      <c r="I1339" s="32">
        <v>4</v>
      </c>
    </row>
    <row r="1340" spans="1:9" ht="15.6">
      <c r="A1340" s="32" t="s">
        <v>8039</v>
      </c>
      <c r="B1340" s="32" t="s">
        <v>508</v>
      </c>
      <c r="C1340" s="32">
        <v>86029197</v>
      </c>
      <c r="D1340" s="32">
        <v>86585597</v>
      </c>
      <c r="E1340" s="32">
        <v>0.66518500000000003</v>
      </c>
      <c r="F1340" s="32">
        <v>67.3369</v>
      </c>
      <c r="G1340" s="32">
        <v>43.4512</v>
      </c>
      <c r="H1340" s="32">
        <v>76</v>
      </c>
      <c r="I1340" s="32">
        <v>3</v>
      </c>
    </row>
    <row r="1341" spans="1:9" ht="15.6">
      <c r="A1341" s="32" t="s">
        <v>7736</v>
      </c>
      <c r="B1341" s="32" t="s">
        <v>508</v>
      </c>
      <c r="C1341" s="32">
        <v>86350472</v>
      </c>
      <c r="D1341" s="32">
        <v>86351672</v>
      </c>
      <c r="E1341" s="32">
        <v>0.81608199999999997</v>
      </c>
      <c r="F1341" s="32">
        <v>71.653999999999996</v>
      </c>
      <c r="G1341" s="32">
        <v>2.0781100000000001</v>
      </c>
      <c r="H1341" s="32">
        <v>4</v>
      </c>
      <c r="I1341" s="32">
        <v>4</v>
      </c>
    </row>
    <row r="1342" spans="1:9" ht="15.6">
      <c r="A1342" s="32" t="s">
        <v>8331</v>
      </c>
      <c r="B1342" s="32" t="s">
        <v>508</v>
      </c>
      <c r="C1342" s="32">
        <v>86591113</v>
      </c>
      <c r="D1342" s="32">
        <v>86724121</v>
      </c>
      <c r="E1342" s="32">
        <v>0.58078200000000002</v>
      </c>
      <c r="F1342" s="32">
        <v>65.153199999999998</v>
      </c>
      <c r="G1342" s="32">
        <v>11.186299999999999</v>
      </c>
      <c r="H1342" s="32">
        <v>19</v>
      </c>
      <c r="I1342" s="32">
        <v>3</v>
      </c>
    </row>
    <row r="1343" spans="1:9" ht="15.6">
      <c r="A1343" s="32" t="s">
        <v>7532</v>
      </c>
      <c r="B1343" s="32" t="s">
        <v>508</v>
      </c>
      <c r="C1343" s="32">
        <v>86790506</v>
      </c>
      <c r="D1343" s="32">
        <v>86793180</v>
      </c>
      <c r="E1343" s="32">
        <v>0.94197399999999998</v>
      </c>
      <c r="F1343" s="32">
        <v>104.163</v>
      </c>
      <c r="G1343" s="32">
        <v>2.6493099999999998</v>
      </c>
      <c r="H1343" s="32">
        <v>5</v>
      </c>
      <c r="I1343" s="32">
        <v>4</v>
      </c>
    </row>
    <row r="1344" spans="1:9" ht="15.6">
      <c r="A1344" s="32" t="s">
        <v>7460</v>
      </c>
      <c r="B1344" s="32" t="s">
        <v>508</v>
      </c>
      <c r="C1344" s="32">
        <v>86801218</v>
      </c>
      <c r="D1344" s="32">
        <v>86803203</v>
      </c>
      <c r="E1344" s="32">
        <v>1.00549</v>
      </c>
      <c r="F1344" s="32">
        <v>112.265</v>
      </c>
      <c r="G1344" s="32">
        <v>1.9764900000000001</v>
      </c>
      <c r="H1344" s="32">
        <v>4</v>
      </c>
      <c r="I1344" s="32">
        <v>4</v>
      </c>
    </row>
    <row r="1345" spans="1:9" ht="15.6">
      <c r="A1345" s="32" t="s">
        <v>8115</v>
      </c>
      <c r="B1345" s="32" t="s">
        <v>508</v>
      </c>
      <c r="C1345" s="32">
        <v>86887003</v>
      </c>
      <c r="D1345" s="32">
        <v>86945084</v>
      </c>
      <c r="E1345" s="32">
        <v>0.63698699999999997</v>
      </c>
      <c r="F1345" s="32">
        <v>51.406599999999997</v>
      </c>
      <c r="G1345" s="32">
        <v>10.054600000000001</v>
      </c>
      <c r="H1345" s="32">
        <v>17</v>
      </c>
      <c r="I1345" s="32">
        <v>3</v>
      </c>
    </row>
    <row r="1346" spans="1:9" ht="15.6">
      <c r="A1346" s="32" t="s">
        <v>8524</v>
      </c>
      <c r="B1346" s="32" t="s">
        <v>508</v>
      </c>
      <c r="C1346" s="32">
        <v>87055217</v>
      </c>
      <c r="D1346" s="32">
        <v>87067441</v>
      </c>
      <c r="E1346" s="32">
        <v>0.53912899999999997</v>
      </c>
      <c r="F1346" s="32">
        <v>63.837200000000003</v>
      </c>
      <c r="G1346" s="32">
        <v>5.3154199999999996</v>
      </c>
      <c r="H1346" s="32">
        <v>8</v>
      </c>
      <c r="I1346" s="32">
        <v>3</v>
      </c>
    </row>
    <row r="1347" spans="1:9" ht="15.6">
      <c r="A1347" s="32" t="s">
        <v>8250</v>
      </c>
      <c r="B1347" s="32" t="s">
        <v>508</v>
      </c>
      <c r="C1347" s="32">
        <v>87161846</v>
      </c>
      <c r="D1347" s="32">
        <v>87174191</v>
      </c>
      <c r="E1347" s="32">
        <v>0.59842099999999998</v>
      </c>
      <c r="F1347" s="32">
        <v>71.328100000000006</v>
      </c>
      <c r="G1347" s="32">
        <v>3.7689699999999999</v>
      </c>
      <c r="H1347" s="32">
        <v>6</v>
      </c>
      <c r="I1347" s="32">
        <v>3</v>
      </c>
    </row>
    <row r="1348" spans="1:9" ht="15.6">
      <c r="A1348" s="32" t="s">
        <v>7845</v>
      </c>
      <c r="B1348" s="32" t="s">
        <v>508</v>
      </c>
      <c r="C1348" s="32">
        <v>87180341</v>
      </c>
      <c r="D1348" s="32">
        <v>87195233</v>
      </c>
      <c r="E1348" s="32">
        <v>0.74287599999999998</v>
      </c>
      <c r="F1348" s="32">
        <v>91.307199999999995</v>
      </c>
      <c r="G1348" s="32">
        <v>5.9812399999999997</v>
      </c>
      <c r="H1348" s="32">
        <v>10</v>
      </c>
      <c r="I1348" s="32">
        <v>3</v>
      </c>
    </row>
    <row r="1349" spans="1:9" ht="15.6">
      <c r="A1349" s="32" t="s">
        <v>3171</v>
      </c>
      <c r="B1349" s="32" t="s">
        <v>508</v>
      </c>
      <c r="C1349" s="32">
        <v>87239747</v>
      </c>
      <c r="D1349" s="32">
        <v>87261791</v>
      </c>
      <c r="E1349" s="32">
        <v>0.62690299999999999</v>
      </c>
      <c r="F1349" s="32">
        <v>81.825400000000002</v>
      </c>
      <c r="G1349" s="32">
        <v>7.5568200000000001</v>
      </c>
      <c r="H1349" s="32">
        <v>12</v>
      </c>
      <c r="I1349" s="32">
        <v>3</v>
      </c>
    </row>
    <row r="1350" spans="1:9" ht="15.6">
      <c r="A1350" s="32" t="s">
        <v>8177</v>
      </c>
      <c r="B1350" s="32" t="s">
        <v>508</v>
      </c>
      <c r="C1350" s="32">
        <v>87331124</v>
      </c>
      <c r="D1350" s="32">
        <v>87340602</v>
      </c>
      <c r="E1350" s="32">
        <v>0.61992100000000006</v>
      </c>
      <c r="F1350" s="32">
        <v>60.268700000000003</v>
      </c>
      <c r="G1350" s="32">
        <v>5.1320699999999997</v>
      </c>
      <c r="H1350" s="32">
        <v>8</v>
      </c>
      <c r="I1350" s="32">
        <v>3</v>
      </c>
    </row>
    <row r="1351" spans="1:9" ht="15.6">
      <c r="A1351" s="32" t="s">
        <v>7938</v>
      </c>
      <c r="B1351" s="32" t="s">
        <v>508</v>
      </c>
      <c r="C1351" s="32">
        <v>87422607</v>
      </c>
      <c r="D1351" s="32">
        <v>87541054</v>
      </c>
      <c r="E1351" s="32">
        <v>0.70493099999999997</v>
      </c>
      <c r="F1351" s="32">
        <v>74.367500000000007</v>
      </c>
      <c r="G1351" s="32">
        <v>23.679400000000001</v>
      </c>
      <c r="H1351" s="32">
        <v>42</v>
      </c>
      <c r="I1351" s="32">
        <v>3</v>
      </c>
    </row>
    <row r="1352" spans="1:9" ht="15.6">
      <c r="A1352" s="32" t="s">
        <v>7722</v>
      </c>
      <c r="B1352" s="32" t="s">
        <v>508</v>
      </c>
      <c r="C1352" s="32">
        <v>87540904</v>
      </c>
      <c r="D1352" s="32">
        <v>87552425</v>
      </c>
      <c r="E1352" s="32">
        <v>0.82277</v>
      </c>
      <c r="F1352" s="32">
        <v>69.407700000000006</v>
      </c>
      <c r="G1352" s="32">
        <v>8.6310800000000008</v>
      </c>
      <c r="H1352" s="32">
        <v>16</v>
      </c>
      <c r="I1352" s="32">
        <v>4</v>
      </c>
    </row>
    <row r="1353" spans="1:9" ht="15.6">
      <c r="A1353" s="32" t="s">
        <v>7819</v>
      </c>
      <c r="B1353" s="32" t="s">
        <v>508</v>
      </c>
      <c r="C1353" s="32">
        <v>87554973</v>
      </c>
      <c r="D1353" s="32">
        <v>87564252</v>
      </c>
      <c r="E1353" s="32">
        <v>0.75828600000000002</v>
      </c>
      <c r="F1353" s="32">
        <v>49.828200000000002</v>
      </c>
      <c r="G1353" s="32">
        <v>11.767200000000001</v>
      </c>
      <c r="H1353" s="32">
        <v>19</v>
      </c>
      <c r="I1353" s="32">
        <v>3</v>
      </c>
    </row>
    <row r="1354" spans="1:9" ht="15.6">
      <c r="A1354" s="32" t="s">
        <v>72</v>
      </c>
      <c r="B1354" s="32" t="s">
        <v>508</v>
      </c>
      <c r="C1354" s="32">
        <v>87583606</v>
      </c>
      <c r="D1354" s="32">
        <v>87599079</v>
      </c>
      <c r="E1354" s="32">
        <v>0.68028599999999995</v>
      </c>
      <c r="F1354" s="32">
        <v>51.204500000000003</v>
      </c>
      <c r="G1354" s="32">
        <v>8.5126500000000007</v>
      </c>
      <c r="H1354" s="32">
        <v>16</v>
      </c>
      <c r="I1354" s="32">
        <v>3</v>
      </c>
    </row>
    <row r="1355" spans="1:9" ht="15.6">
      <c r="A1355" s="32" t="s">
        <v>7748</v>
      </c>
      <c r="B1355" s="32" t="s">
        <v>508</v>
      </c>
      <c r="C1355" s="32">
        <v>87601297</v>
      </c>
      <c r="D1355" s="32">
        <v>87619356</v>
      </c>
      <c r="E1355" s="32">
        <v>0.80699699999999996</v>
      </c>
      <c r="F1355" s="32">
        <v>61.493499999999997</v>
      </c>
      <c r="G1355" s="32">
        <v>13.9741</v>
      </c>
      <c r="H1355" s="32">
        <v>23</v>
      </c>
      <c r="I1355" s="32">
        <v>3</v>
      </c>
    </row>
    <row r="1356" spans="1:9" ht="15.6">
      <c r="A1356" s="32" t="s">
        <v>8185</v>
      </c>
      <c r="B1356" s="32" t="s">
        <v>508</v>
      </c>
      <c r="C1356" s="32">
        <v>87650951</v>
      </c>
      <c r="D1356" s="32">
        <v>87656338</v>
      </c>
      <c r="E1356" s="32">
        <v>0.61725799999999997</v>
      </c>
      <c r="F1356" s="32">
        <v>53.766199999999998</v>
      </c>
      <c r="G1356" s="32">
        <v>4.3588800000000001</v>
      </c>
      <c r="H1356" s="32">
        <v>7</v>
      </c>
      <c r="I1356" s="32">
        <v>3</v>
      </c>
    </row>
    <row r="1357" spans="1:9" ht="15.6">
      <c r="A1357" s="32" t="s">
        <v>8010</v>
      </c>
      <c r="B1357" s="32" t="s">
        <v>508</v>
      </c>
      <c r="C1357" s="32">
        <v>87663134</v>
      </c>
      <c r="D1357" s="32">
        <v>87689112</v>
      </c>
      <c r="E1357" s="32">
        <v>0.67524899999999999</v>
      </c>
      <c r="F1357" s="32">
        <v>55.005299999999998</v>
      </c>
      <c r="G1357" s="32">
        <v>4.2007899999999996</v>
      </c>
      <c r="H1357" s="32">
        <v>9</v>
      </c>
      <c r="I1357" s="32">
        <v>3</v>
      </c>
    </row>
    <row r="1358" spans="1:9" ht="15.6">
      <c r="A1358" s="32" t="s">
        <v>8991</v>
      </c>
      <c r="B1358" s="32" t="s">
        <v>508</v>
      </c>
      <c r="C1358" s="32">
        <v>87716960</v>
      </c>
      <c r="D1358" s="32">
        <v>87718621</v>
      </c>
      <c r="E1358" s="32">
        <v>0.46541300000000002</v>
      </c>
      <c r="F1358" s="32">
        <v>51.668599999999998</v>
      </c>
      <c r="G1358" s="32">
        <v>2.42319</v>
      </c>
      <c r="H1358" s="32">
        <v>4</v>
      </c>
      <c r="I1358" s="32">
        <v>3</v>
      </c>
    </row>
    <row r="1359" spans="1:9" ht="15.6">
      <c r="A1359" s="32" t="s">
        <v>7537</v>
      </c>
      <c r="B1359" s="32" t="s">
        <v>508</v>
      </c>
      <c r="C1359" s="32">
        <v>87725758</v>
      </c>
      <c r="D1359" s="32">
        <v>87727319</v>
      </c>
      <c r="E1359" s="32">
        <v>0.93830899999999995</v>
      </c>
      <c r="F1359" s="32">
        <v>103.176</v>
      </c>
      <c r="G1359" s="32">
        <v>2.8203800000000001</v>
      </c>
      <c r="H1359" s="32">
        <v>5</v>
      </c>
      <c r="I1359" s="32">
        <v>4</v>
      </c>
    </row>
    <row r="1360" spans="1:9" ht="15.6">
      <c r="A1360" s="32" t="s">
        <v>8408</v>
      </c>
      <c r="B1360" s="32" t="s">
        <v>508</v>
      </c>
      <c r="C1360" s="32">
        <v>87726801</v>
      </c>
      <c r="D1360" s="32">
        <v>87733892</v>
      </c>
      <c r="E1360" s="32">
        <v>0.56717700000000004</v>
      </c>
      <c r="F1360" s="32">
        <v>56.677399999999999</v>
      </c>
      <c r="G1360" s="32">
        <v>6.3223599999999998</v>
      </c>
      <c r="H1360" s="32">
        <v>11</v>
      </c>
      <c r="I1360" s="32">
        <v>3</v>
      </c>
    </row>
    <row r="1361" spans="1:9" ht="15.6">
      <c r="A1361" s="32" t="s">
        <v>7801</v>
      </c>
      <c r="B1361" s="32" t="s">
        <v>508</v>
      </c>
      <c r="C1361" s="32">
        <v>87735380</v>
      </c>
      <c r="D1361" s="32">
        <v>87743275</v>
      </c>
      <c r="E1361" s="32">
        <v>0.77207800000000004</v>
      </c>
      <c r="F1361" s="32">
        <v>86.876900000000006</v>
      </c>
      <c r="G1361" s="32">
        <v>3.3334600000000001</v>
      </c>
      <c r="H1361" s="32">
        <v>5</v>
      </c>
      <c r="I1361" s="32">
        <v>3</v>
      </c>
    </row>
    <row r="1362" spans="1:9" ht="15.6">
      <c r="A1362" s="32" t="s">
        <v>7550</v>
      </c>
      <c r="B1362" s="32" t="s">
        <v>508</v>
      </c>
      <c r="C1362" s="32">
        <v>87752706</v>
      </c>
      <c r="D1362" s="32">
        <v>87756993</v>
      </c>
      <c r="E1362" s="32">
        <v>0.92637400000000003</v>
      </c>
      <c r="F1362" s="32">
        <v>87.297399999999996</v>
      </c>
      <c r="G1362" s="32">
        <v>2.1990599999999998</v>
      </c>
      <c r="H1362" s="32">
        <v>4</v>
      </c>
      <c r="I1362" s="32">
        <v>4</v>
      </c>
    </row>
    <row r="1363" spans="1:9" ht="15.6">
      <c r="A1363" s="32" t="s">
        <v>8324</v>
      </c>
      <c r="B1363" s="32" t="s">
        <v>508</v>
      </c>
      <c r="C1363" s="32">
        <v>87775096</v>
      </c>
      <c r="D1363" s="32">
        <v>87783976</v>
      </c>
      <c r="E1363" s="32">
        <v>0.58189000000000002</v>
      </c>
      <c r="F1363" s="32">
        <v>56.9084</v>
      </c>
      <c r="G1363" s="32">
        <v>12.291600000000001</v>
      </c>
      <c r="H1363" s="32">
        <v>20</v>
      </c>
      <c r="I1363" s="32">
        <v>3</v>
      </c>
    </row>
    <row r="1364" spans="1:9" ht="15.6">
      <c r="A1364" s="32" t="s">
        <v>8099</v>
      </c>
      <c r="B1364" s="32" t="s">
        <v>508</v>
      </c>
      <c r="C1364" s="32">
        <v>87791750</v>
      </c>
      <c r="D1364" s="32">
        <v>87801771</v>
      </c>
      <c r="E1364" s="32">
        <v>0.64331300000000002</v>
      </c>
      <c r="F1364" s="32">
        <v>47.859400000000001</v>
      </c>
      <c r="G1364" s="32">
        <v>8.8051700000000004</v>
      </c>
      <c r="H1364" s="32">
        <v>15</v>
      </c>
      <c r="I1364" s="32">
        <v>3</v>
      </c>
    </row>
    <row r="1365" spans="1:9" ht="15.6">
      <c r="A1365" s="32" t="s">
        <v>9620</v>
      </c>
      <c r="B1365" s="32" t="s">
        <v>508</v>
      </c>
      <c r="C1365" s="32">
        <v>87826424</v>
      </c>
      <c r="D1365" s="32">
        <v>87828354</v>
      </c>
      <c r="E1365" s="32">
        <v>0.38439299999999998</v>
      </c>
      <c r="F1365" s="32">
        <v>26.574000000000002</v>
      </c>
      <c r="G1365" s="32">
        <v>3.0605199999999999</v>
      </c>
      <c r="H1365" s="32">
        <v>5</v>
      </c>
      <c r="I1365" s="32">
        <v>3</v>
      </c>
    </row>
    <row r="1366" spans="1:9" ht="15.6">
      <c r="A1366" s="32" t="s">
        <v>7587</v>
      </c>
      <c r="B1366" s="32" t="s">
        <v>508</v>
      </c>
      <c r="C1366" s="32">
        <v>87855081</v>
      </c>
      <c r="D1366" s="32">
        <v>87859697</v>
      </c>
      <c r="E1366" s="32">
        <v>0.90549800000000003</v>
      </c>
      <c r="F1366" s="32">
        <v>91.91</v>
      </c>
      <c r="G1366" s="32">
        <v>4.7365899999999996</v>
      </c>
      <c r="H1366" s="32">
        <v>8</v>
      </c>
      <c r="I1366" s="32">
        <v>4</v>
      </c>
    </row>
    <row r="1367" spans="1:9" ht="15.6">
      <c r="A1367" s="32" t="s">
        <v>7517</v>
      </c>
      <c r="B1367" s="32" t="s">
        <v>508</v>
      </c>
      <c r="C1367" s="32">
        <v>87860860</v>
      </c>
      <c r="D1367" s="32">
        <v>87862449</v>
      </c>
      <c r="E1367" s="32">
        <v>0.95192600000000005</v>
      </c>
      <c r="F1367" s="32">
        <v>75.760900000000007</v>
      </c>
      <c r="G1367" s="32">
        <v>2.8180100000000001</v>
      </c>
      <c r="H1367" s="32">
        <v>5</v>
      </c>
      <c r="I1367" s="32">
        <v>4</v>
      </c>
    </row>
    <row r="1368" spans="1:9" ht="15.6">
      <c r="A1368" s="32" t="s">
        <v>7632</v>
      </c>
      <c r="B1368" s="32" t="s">
        <v>508</v>
      </c>
      <c r="C1368" s="32">
        <v>87873898</v>
      </c>
      <c r="D1368" s="32">
        <v>87878853</v>
      </c>
      <c r="E1368" s="32">
        <v>0.88186200000000003</v>
      </c>
      <c r="F1368" s="32">
        <v>77.425799999999995</v>
      </c>
      <c r="G1368" s="32">
        <v>5.4796500000000004</v>
      </c>
      <c r="H1368" s="32">
        <v>10</v>
      </c>
      <c r="I1368" s="32">
        <v>4</v>
      </c>
    </row>
    <row r="1369" spans="1:9" ht="15.6">
      <c r="A1369" s="32" t="s">
        <v>7818</v>
      </c>
      <c r="B1369" s="32" t="s">
        <v>508</v>
      </c>
      <c r="C1369" s="32">
        <v>87885905</v>
      </c>
      <c r="D1369" s="32">
        <v>87924200</v>
      </c>
      <c r="E1369" s="32">
        <v>0.75833499999999998</v>
      </c>
      <c r="F1369" s="32">
        <v>64.6357</v>
      </c>
      <c r="G1369" s="32">
        <v>21.782299999999999</v>
      </c>
      <c r="H1369" s="32">
        <v>37</v>
      </c>
      <c r="I1369" s="32">
        <v>3</v>
      </c>
    </row>
    <row r="1370" spans="1:9" ht="15.6">
      <c r="A1370" s="32" t="s">
        <v>8267</v>
      </c>
      <c r="B1370" s="32" t="s">
        <v>508</v>
      </c>
      <c r="C1370" s="32">
        <v>87959666</v>
      </c>
      <c r="D1370" s="32">
        <v>87975986</v>
      </c>
      <c r="E1370" s="32">
        <v>0.59516999999999998</v>
      </c>
      <c r="F1370" s="32">
        <v>58.023000000000003</v>
      </c>
      <c r="G1370" s="32">
        <v>7.9425100000000004</v>
      </c>
      <c r="H1370" s="32">
        <v>13</v>
      </c>
      <c r="I1370" s="32">
        <v>3</v>
      </c>
    </row>
    <row r="1371" spans="1:9" ht="15.6">
      <c r="A1371" s="32" t="s">
        <v>8428</v>
      </c>
      <c r="B1371" s="32" t="s">
        <v>508</v>
      </c>
      <c r="C1371" s="32">
        <v>88047245</v>
      </c>
      <c r="D1371" s="32">
        <v>88058598</v>
      </c>
      <c r="E1371" s="32">
        <v>0.56245400000000001</v>
      </c>
      <c r="F1371" s="32">
        <v>49.252600000000001</v>
      </c>
      <c r="G1371" s="32">
        <v>5.1829700000000001</v>
      </c>
      <c r="H1371" s="32">
        <v>9</v>
      </c>
      <c r="I1371" s="32">
        <v>3</v>
      </c>
    </row>
    <row r="1372" spans="1:9" ht="15.6">
      <c r="A1372" s="32" t="s">
        <v>7716</v>
      </c>
      <c r="B1372" s="32" t="s">
        <v>508</v>
      </c>
      <c r="C1372" s="32">
        <v>88086676</v>
      </c>
      <c r="D1372" s="32">
        <v>88099390</v>
      </c>
      <c r="E1372" s="32">
        <v>0.82644600000000001</v>
      </c>
      <c r="F1372" s="32">
        <v>101.497</v>
      </c>
      <c r="G1372" s="32">
        <v>1.8179099999999999</v>
      </c>
      <c r="H1372" s="32">
        <v>3</v>
      </c>
      <c r="I1372" s="32">
        <v>4</v>
      </c>
    </row>
    <row r="1373" spans="1:9" ht="15.6">
      <c r="A1373" s="32" t="s">
        <v>7590</v>
      </c>
      <c r="B1373" s="32" t="s">
        <v>508</v>
      </c>
      <c r="C1373" s="32">
        <v>88101082</v>
      </c>
      <c r="D1373" s="32">
        <v>88125477</v>
      </c>
      <c r="E1373" s="32">
        <v>0.90434599999999998</v>
      </c>
      <c r="F1373" s="32">
        <v>101.10899999999999</v>
      </c>
      <c r="G1373" s="32">
        <v>7.0803099999999999</v>
      </c>
      <c r="H1373" s="32">
        <v>13</v>
      </c>
      <c r="I1373" s="32">
        <v>4</v>
      </c>
    </row>
    <row r="1374" spans="1:9" ht="15.6">
      <c r="A1374" s="32" t="s">
        <v>7727</v>
      </c>
      <c r="B1374" s="32" t="s">
        <v>508</v>
      </c>
      <c r="C1374" s="32">
        <v>88128942</v>
      </c>
      <c r="D1374" s="32">
        <v>88132326</v>
      </c>
      <c r="E1374" s="32">
        <v>0.81975399999999998</v>
      </c>
      <c r="F1374" s="32">
        <v>68.0749</v>
      </c>
      <c r="G1374" s="32">
        <v>3.98095</v>
      </c>
      <c r="H1374" s="32">
        <v>6</v>
      </c>
      <c r="I1374" s="32">
        <v>4</v>
      </c>
    </row>
    <row r="1375" spans="1:9" ht="15.6">
      <c r="A1375" s="32" t="s">
        <v>7902</v>
      </c>
      <c r="B1375" s="32" t="s">
        <v>508</v>
      </c>
      <c r="C1375" s="32">
        <v>88133626</v>
      </c>
      <c r="D1375" s="32">
        <v>88137606</v>
      </c>
      <c r="E1375" s="32">
        <v>0.71968500000000002</v>
      </c>
      <c r="F1375" s="32">
        <v>44.785499999999999</v>
      </c>
      <c r="G1375" s="32">
        <v>3.0350799999999998</v>
      </c>
      <c r="H1375" s="32">
        <v>5</v>
      </c>
      <c r="I1375" s="32">
        <v>3</v>
      </c>
    </row>
    <row r="1376" spans="1:9" ht="15.6">
      <c r="A1376" s="32" t="s">
        <v>7887</v>
      </c>
      <c r="B1376" s="32" t="s">
        <v>508</v>
      </c>
      <c r="C1376" s="32">
        <v>88140291</v>
      </c>
      <c r="D1376" s="32">
        <v>88165047</v>
      </c>
      <c r="E1376" s="32">
        <v>0.72184400000000004</v>
      </c>
      <c r="F1376" s="32">
        <v>74.806200000000004</v>
      </c>
      <c r="G1376" s="32">
        <v>13.447800000000001</v>
      </c>
      <c r="H1376" s="32">
        <v>22</v>
      </c>
      <c r="I1376" s="32">
        <v>3</v>
      </c>
    </row>
    <row r="1377" spans="1:9" ht="15.6">
      <c r="A1377" s="32" t="s">
        <v>7812</v>
      </c>
      <c r="B1377" s="32" t="s">
        <v>508</v>
      </c>
      <c r="C1377" s="32">
        <v>88168909</v>
      </c>
      <c r="D1377" s="32">
        <v>88171927</v>
      </c>
      <c r="E1377" s="32">
        <v>0.76095599999999997</v>
      </c>
      <c r="F1377" s="32">
        <v>53.1113</v>
      </c>
      <c r="G1377" s="32">
        <v>3.6523099999999999</v>
      </c>
      <c r="H1377" s="32">
        <v>6</v>
      </c>
      <c r="I1377" s="32">
        <v>3</v>
      </c>
    </row>
    <row r="1378" spans="1:9" ht="15.6">
      <c r="A1378" s="32" t="s">
        <v>3176</v>
      </c>
      <c r="B1378" s="32" t="s">
        <v>508</v>
      </c>
      <c r="C1378" s="32">
        <v>88187502</v>
      </c>
      <c r="D1378" s="32">
        <v>88188364</v>
      </c>
      <c r="E1378" s="32">
        <v>1.22885</v>
      </c>
      <c r="F1378" s="32">
        <v>138.88999999999999</v>
      </c>
      <c r="G1378" s="32">
        <v>1.3544700000000001</v>
      </c>
      <c r="H1378" s="32">
        <v>4</v>
      </c>
      <c r="I1378" s="32">
        <v>5</v>
      </c>
    </row>
    <row r="1379" spans="1:9" ht="15.6">
      <c r="A1379" s="32" t="s">
        <v>7997</v>
      </c>
      <c r="B1379" s="32" t="s">
        <v>508</v>
      </c>
      <c r="C1379" s="32">
        <v>88198374</v>
      </c>
      <c r="D1379" s="32">
        <v>88214272</v>
      </c>
      <c r="E1379" s="32">
        <v>0.67944099999999996</v>
      </c>
      <c r="F1379" s="32">
        <v>60.034700000000001</v>
      </c>
      <c r="G1379" s="32">
        <v>2.5930800000000001</v>
      </c>
      <c r="H1379" s="32">
        <v>5</v>
      </c>
      <c r="I1379" s="32">
        <v>3</v>
      </c>
    </row>
    <row r="1380" spans="1:9" ht="15.6">
      <c r="A1380" s="32" t="s">
        <v>7791</v>
      </c>
      <c r="B1380" s="32" t="s">
        <v>508</v>
      </c>
      <c r="C1380" s="32">
        <v>88216602</v>
      </c>
      <c r="D1380" s="32">
        <v>88229120</v>
      </c>
      <c r="E1380" s="32">
        <v>0.77777499999999999</v>
      </c>
      <c r="F1380" s="32">
        <v>70.892799999999994</v>
      </c>
      <c r="G1380" s="32">
        <v>6.2992400000000002</v>
      </c>
      <c r="H1380" s="32">
        <v>11</v>
      </c>
      <c r="I1380" s="32">
        <v>3</v>
      </c>
    </row>
    <row r="1381" spans="1:9" ht="15.6">
      <c r="A1381" s="32" t="s">
        <v>7684</v>
      </c>
      <c r="B1381" s="32" t="s">
        <v>508</v>
      </c>
      <c r="C1381" s="32">
        <v>88240577</v>
      </c>
      <c r="D1381" s="32">
        <v>88258789</v>
      </c>
      <c r="E1381" s="32">
        <v>0.84492199999999995</v>
      </c>
      <c r="F1381" s="32">
        <v>61.9803</v>
      </c>
      <c r="G1381" s="32">
        <v>9.1642100000000006</v>
      </c>
      <c r="H1381" s="32">
        <v>15</v>
      </c>
      <c r="I1381" s="32">
        <v>4</v>
      </c>
    </row>
    <row r="1382" spans="1:9" ht="15.6">
      <c r="A1382" s="32" t="s">
        <v>8296</v>
      </c>
      <c r="B1382" s="32" t="s">
        <v>508</v>
      </c>
      <c r="C1382" s="32">
        <v>88285918</v>
      </c>
      <c r="D1382" s="32">
        <v>88307086</v>
      </c>
      <c r="E1382" s="32">
        <v>0.58646299999999996</v>
      </c>
      <c r="F1382" s="32">
        <v>41.458199999999998</v>
      </c>
      <c r="G1382" s="32">
        <v>8.3916000000000004</v>
      </c>
      <c r="H1382" s="32">
        <v>14</v>
      </c>
      <c r="I1382" s="32">
        <v>3</v>
      </c>
    </row>
    <row r="1383" spans="1:9" ht="15.6">
      <c r="A1383" s="32" t="s">
        <v>7560</v>
      </c>
      <c r="B1383" s="32" t="s">
        <v>508</v>
      </c>
      <c r="C1383" s="32">
        <v>88346107</v>
      </c>
      <c r="D1383" s="32">
        <v>88352035</v>
      </c>
      <c r="E1383" s="32">
        <v>0.92283099999999996</v>
      </c>
      <c r="F1383" s="32">
        <v>74.354200000000006</v>
      </c>
      <c r="G1383" s="32">
        <v>2.9714800000000001</v>
      </c>
      <c r="H1383" s="32">
        <v>5</v>
      </c>
      <c r="I1383" s="32">
        <v>4</v>
      </c>
    </row>
    <row r="1384" spans="1:9" ht="15.6">
      <c r="A1384" s="32" t="s">
        <v>7559</v>
      </c>
      <c r="B1384" s="32" t="s">
        <v>508</v>
      </c>
      <c r="C1384" s="32">
        <v>88353807</v>
      </c>
      <c r="D1384" s="32">
        <v>88356810</v>
      </c>
      <c r="E1384" s="32">
        <v>0.92307700000000004</v>
      </c>
      <c r="F1384" s="32">
        <v>101.495</v>
      </c>
      <c r="G1384" s="32">
        <v>2.2715299999999998</v>
      </c>
      <c r="H1384" s="32">
        <v>4</v>
      </c>
      <c r="I1384" s="32">
        <v>4</v>
      </c>
    </row>
    <row r="1385" spans="1:9" ht="15.6">
      <c r="A1385" s="32" t="s">
        <v>7926</v>
      </c>
      <c r="B1385" s="32" t="s">
        <v>508</v>
      </c>
      <c r="C1385" s="32">
        <v>88357728</v>
      </c>
      <c r="D1385" s="32">
        <v>88372198</v>
      </c>
      <c r="E1385" s="32">
        <v>0.70874599999999999</v>
      </c>
      <c r="F1385" s="32">
        <v>52.496000000000002</v>
      </c>
      <c r="G1385" s="32">
        <v>6.6932499999999999</v>
      </c>
      <c r="H1385" s="32">
        <v>11</v>
      </c>
      <c r="I1385" s="32">
        <v>3</v>
      </c>
    </row>
    <row r="1386" spans="1:9" ht="15.6">
      <c r="A1386" s="32" t="s">
        <v>7795</v>
      </c>
      <c r="B1386" s="32" t="s">
        <v>508</v>
      </c>
      <c r="C1386" s="32">
        <v>88383758</v>
      </c>
      <c r="D1386" s="32">
        <v>88391917</v>
      </c>
      <c r="E1386" s="32">
        <v>0.77511200000000002</v>
      </c>
      <c r="F1386" s="32">
        <v>81.676599999999993</v>
      </c>
      <c r="G1386" s="32">
        <v>2.7084700000000002</v>
      </c>
      <c r="H1386" s="32">
        <v>5</v>
      </c>
      <c r="I1386" s="32">
        <v>3</v>
      </c>
    </row>
    <row r="1387" spans="1:9" ht="15.6">
      <c r="A1387" s="32" t="s">
        <v>7747</v>
      </c>
      <c r="B1387" s="32" t="s">
        <v>508</v>
      </c>
      <c r="C1387" s="32">
        <v>88425121</v>
      </c>
      <c r="D1387" s="32">
        <v>88450807</v>
      </c>
      <c r="E1387" s="32">
        <v>0.80731200000000003</v>
      </c>
      <c r="F1387" s="32">
        <v>71.801500000000004</v>
      </c>
      <c r="G1387" s="32">
        <v>13.4015</v>
      </c>
      <c r="H1387" s="32">
        <v>23</v>
      </c>
      <c r="I1387" s="32">
        <v>3</v>
      </c>
    </row>
    <row r="1388" spans="1:9" ht="15.6">
      <c r="A1388" s="32" t="s">
        <v>7815</v>
      </c>
      <c r="B1388" s="32" t="s">
        <v>508</v>
      </c>
      <c r="C1388" s="32">
        <v>88455781</v>
      </c>
      <c r="D1388" s="32">
        <v>88457101</v>
      </c>
      <c r="E1388" s="32">
        <v>0.75931599999999999</v>
      </c>
      <c r="F1388" s="32">
        <v>55.774000000000001</v>
      </c>
      <c r="G1388" s="32">
        <v>2.8790200000000001</v>
      </c>
      <c r="H1388" s="32">
        <v>5</v>
      </c>
      <c r="I1388" s="32">
        <v>3</v>
      </c>
    </row>
    <row r="1389" spans="1:9" ht="15.6">
      <c r="A1389" s="32" t="s">
        <v>7766</v>
      </c>
      <c r="B1389" s="32" t="s">
        <v>508</v>
      </c>
      <c r="C1389" s="32">
        <v>88489699</v>
      </c>
      <c r="D1389" s="32">
        <v>88515770</v>
      </c>
      <c r="E1389" s="32">
        <v>0.79543699999999995</v>
      </c>
      <c r="F1389" s="32">
        <v>87.658100000000005</v>
      </c>
      <c r="G1389" s="32">
        <v>6.8628799999999996</v>
      </c>
      <c r="H1389" s="32">
        <v>13</v>
      </c>
      <c r="I1389" s="32">
        <v>3</v>
      </c>
    </row>
    <row r="1390" spans="1:9" ht="15.6">
      <c r="A1390" s="32" t="s">
        <v>7422</v>
      </c>
      <c r="B1390" s="32" t="s">
        <v>508</v>
      </c>
      <c r="C1390" s="32">
        <v>88521248</v>
      </c>
      <c r="D1390" s="32">
        <v>88535029</v>
      </c>
      <c r="E1390" s="32">
        <v>1.03355</v>
      </c>
      <c r="F1390" s="32">
        <v>103.795</v>
      </c>
      <c r="G1390" s="32">
        <v>2.9623200000000001</v>
      </c>
      <c r="H1390" s="32">
        <v>5</v>
      </c>
      <c r="I1390" s="32">
        <v>4</v>
      </c>
    </row>
    <row r="1391" spans="1:9" ht="15.6">
      <c r="A1391" s="32" t="s">
        <v>7856</v>
      </c>
      <c r="B1391" s="32" t="s">
        <v>508</v>
      </c>
      <c r="C1391" s="32">
        <v>88551596</v>
      </c>
      <c r="D1391" s="32">
        <v>88576288</v>
      </c>
      <c r="E1391" s="32">
        <v>0.73884700000000003</v>
      </c>
      <c r="F1391" s="32">
        <v>65.444699999999997</v>
      </c>
      <c r="G1391" s="32">
        <v>4.3531199999999997</v>
      </c>
      <c r="H1391" s="32">
        <v>7</v>
      </c>
      <c r="I1391" s="32">
        <v>3</v>
      </c>
    </row>
    <row r="1392" spans="1:9" ht="15.6">
      <c r="A1392" s="32" t="s">
        <v>9205</v>
      </c>
      <c r="B1392" s="32" t="s">
        <v>508</v>
      </c>
      <c r="C1392" s="32">
        <v>88593219</v>
      </c>
      <c r="D1392" s="32">
        <v>88633352</v>
      </c>
      <c r="E1392" s="32">
        <v>0.43625599999999998</v>
      </c>
      <c r="F1392" s="32">
        <v>80.687200000000004</v>
      </c>
      <c r="G1392" s="32">
        <v>7.4614500000000001</v>
      </c>
      <c r="H1392" s="32">
        <v>15</v>
      </c>
      <c r="I1392" s="32">
        <v>3</v>
      </c>
    </row>
    <row r="1393" spans="1:9" ht="15.6">
      <c r="A1393" s="32" t="s">
        <v>10047</v>
      </c>
      <c r="B1393" s="32" t="s">
        <v>508</v>
      </c>
      <c r="C1393" s="32">
        <v>88611807</v>
      </c>
      <c r="D1393" s="32">
        <v>88636468</v>
      </c>
      <c r="E1393" s="32">
        <v>0.34134199999999998</v>
      </c>
      <c r="F1393" s="32">
        <v>70.179599999999994</v>
      </c>
      <c r="G1393" s="32">
        <v>6.9404700000000004</v>
      </c>
      <c r="H1393" s="32">
        <v>14</v>
      </c>
      <c r="I1393" s="32">
        <v>3</v>
      </c>
    </row>
    <row r="1394" spans="1:9" ht="15.6">
      <c r="A1394" s="32" t="s">
        <v>9313</v>
      </c>
      <c r="B1394" s="32" t="s">
        <v>508</v>
      </c>
      <c r="C1394" s="32">
        <v>88640889</v>
      </c>
      <c r="D1394" s="32">
        <v>88714124</v>
      </c>
      <c r="E1394" s="32">
        <v>0.422149</v>
      </c>
      <c r="F1394" s="32">
        <v>69.7149</v>
      </c>
      <c r="G1394" s="32">
        <v>17.264800000000001</v>
      </c>
      <c r="H1394" s="32">
        <v>31</v>
      </c>
      <c r="I1394" s="32">
        <v>3</v>
      </c>
    </row>
    <row r="1395" spans="1:9" ht="15.6">
      <c r="A1395" s="32" t="s">
        <v>9160</v>
      </c>
      <c r="B1395" s="32" t="s">
        <v>508</v>
      </c>
      <c r="C1395" s="32">
        <v>88713604</v>
      </c>
      <c r="D1395" s="32">
        <v>88717815</v>
      </c>
      <c r="E1395" s="32">
        <v>0.44236599999999998</v>
      </c>
      <c r="F1395" s="32">
        <v>59.259700000000002</v>
      </c>
      <c r="G1395" s="32">
        <v>6.5219800000000001</v>
      </c>
      <c r="H1395" s="32">
        <v>12</v>
      </c>
      <c r="I1395" s="32">
        <v>3</v>
      </c>
    </row>
    <row r="1396" spans="1:9" ht="15.6">
      <c r="A1396" s="32" t="s">
        <v>11145</v>
      </c>
      <c r="B1396" s="32" t="s">
        <v>508</v>
      </c>
      <c r="C1396" s="32">
        <v>88769801</v>
      </c>
      <c r="D1396" s="32">
        <v>88881017</v>
      </c>
      <c r="E1396" s="32">
        <v>0.25219399999999997</v>
      </c>
      <c r="F1396" s="32">
        <v>61.0687</v>
      </c>
      <c r="G1396" s="32">
        <v>29.439299999999999</v>
      </c>
      <c r="H1396" s="32">
        <v>48</v>
      </c>
      <c r="I1396" s="32">
        <v>2</v>
      </c>
    </row>
    <row r="1397" spans="1:9" ht="15.6">
      <c r="A1397" s="32" t="s">
        <v>10078</v>
      </c>
      <c r="B1397" s="32" t="s">
        <v>508</v>
      </c>
      <c r="C1397" s="32">
        <v>88897544</v>
      </c>
      <c r="D1397" s="32">
        <v>88904780</v>
      </c>
      <c r="E1397" s="32">
        <v>0.33836100000000002</v>
      </c>
      <c r="F1397" s="32">
        <v>55.938200000000002</v>
      </c>
      <c r="G1397" s="32">
        <v>4.3391700000000002</v>
      </c>
      <c r="H1397" s="32">
        <v>8</v>
      </c>
      <c r="I1397" s="32">
        <v>3</v>
      </c>
    </row>
    <row r="1398" spans="1:9" ht="15.6">
      <c r="A1398" s="32" t="s">
        <v>10222</v>
      </c>
      <c r="B1398" s="32" t="s">
        <v>508</v>
      </c>
      <c r="C1398" s="32">
        <v>88940063</v>
      </c>
      <c r="D1398" s="32">
        <v>88949501</v>
      </c>
      <c r="E1398" s="32">
        <v>0.32583099999999998</v>
      </c>
      <c r="F1398" s="32">
        <v>49.392000000000003</v>
      </c>
      <c r="G1398" s="32">
        <v>7.0055800000000001</v>
      </c>
      <c r="H1398" s="32">
        <v>12</v>
      </c>
      <c r="I1398" s="32">
        <v>3</v>
      </c>
    </row>
    <row r="1399" spans="1:9" ht="15.6">
      <c r="A1399" s="32" t="s">
        <v>10497</v>
      </c>
      <c r="B1399" s="32" t="s">
        <v>508</v>
      </c>
      <c r="C1399" s="32">
        <v>88970920</v>
      </c>
      <c r="D1399" s="32">
        <v>88980527</v>
      </c>
      <c r="E1399" s="32">
        <v>0.30237700000000001</v>
      </c>
      <c r="F1399" s="32">
        <v>51.267200000000003</v>
      </c>
      <c r="G1399" s="32">
        <v>6.2638499999999997</v>
      </c>
      <c r="H1399" s="32">
        <v>11</v>
      </c>
      <c r="I1399" s="32">
        <v>2</v>
      </c>
    </row>
    <row r="1400" spans="1:9" ht="15.6">
      <c r="A1400" s="32" t="s">
        <v>10845</v>
      </c>
      <c r="B1400" s="32" t="s">
        <v>508</v>
      </c>
      <c r="C1400" s="32">
        <v>88970920</v>
      </c>
      <c r="D1400" s="32">
        <v>88986413</v>
      </c>
      <c r="E1400" s="32">
        <v>0.27494299999999999</v>
      </c>
      <c r="F1400" s="32">
        <v>47.417999999999999</v>
      </c>
      <c r="G1400" s="32">
        <v>11.360200000000001</v>
      </c>
      <c r="H1400" s="32">
        <v>20</v>
      </c>
      <c r="I1400" s="32">
        <v>2</v>
      </c>
    </row>
    <row r="1401" spans="1:9" ht="15.6">
      <c r="A1401" s="32" t="s">
        <v>11266</v>
      </c>
      <c r="B1401" s="32" t="s">
        <v>508</v>
      </c>
      <c r="C1401" s="32">
        <v>88981455</v>
      </c>
      <c r="D1401" s="32">
        <v>88986413</v>
      </c>
      <c r="E1401" s="32">
        <v>0.24122499999999999</v>
      </c>
      <c r="F1401" s="32">
        <v>42.686900000000001</v>
      </c>
      <c r="G1401" s="32">
        <v>5.09633</v>
      </c>
      <c r="H1401" s="32">
        <v>9</v>
      </c>
      <c r="I1401" s="32">
        <v>2</v>
      </c>
    </row>
    <row r="1402" spans="1:9" ht="15.6">
      <c r="A1402" s="32" t="s">
        <v>10441</v>
      </c>
      <c r="B1402" s="32" t="s">
        <v>508</v>
      </c>
      <c r="C1402" s="32">
        <v>88987637</v>
      </c>
      <c r="D1402" s="32">
        <v>88992693</v>
      </c>
      <c r="E1402" s="32">
        <v>0.30686099999999999</v>
      </c>
      <c r="F1402" s="32">
        <v>45.636400000000002</v>
      </c>
      <c r="G1402" s="32">
        <v>6.7951199999999998</v>
      </c>
      <c r="H1402" s="32">
        <v>13</v>
      </c>
      <c r="I1402" s="32">
        <v>2</v>
      </c>
    </row>
    <row r="1403" spans="1:9" ht="15.6">
      <c r="A1403" s="32" t="s">
        <v>10506</v>
      </c>
      <c r="B1403" s="32" t="s">
        <v>508</v>
      </c>
      <c r="C1403" s="32">
        <v>89007345</v>
      </c>
      <c r="D1403" s="32">
        <v>89012550</v>
      </c>
      <c r="E1403" s="32">
        <v>0.30143999999999999</v>
      </c>
      <c r="F1403" s="32">
        <v>55.858800000000002</v>
      </c>
      <c r="G1403" s="32">
        <v>5.5245800000000003</v>
      </c>
      <c r="H1403" s="32">
        <v>9</v>
      </c>
      <c r="I1403" s="32">
        <v>2</v>
      </c>
    </row>
    <row r="1404" spans="1:9" ht="15.6">
      <c r="A1404" s="32" t="s">
        <v>10667</v>
      </c>
      <c r="B1404" s="32" t="s">
        <v>508</v>
      </c>
      <c r="C1404" s="32">
        <v>89013115</v>
      </c>
      <c r="D1404" s="32">
        <v>89017834</v>
      </c>
      <c r="E1404" s="32">
        <v>0.28947800000000001</v>
      </c>
      <c r="F1404" s="32">
        <v>57.956000000000003</v>
      </c>
      <c r="G1404" s="32">
        <v>3.7191999999999998</v>
      </c>
      <c r="H1404" s="32">
        <v>7</v>
      </c>
      <c r="I1404" s="32">
        <v>2</v>
      </c>
    </row>
    <row r="1405" spans="1:9" ht="15.6">
      <c r="A1405" s="32" t="s">
        <v>10404</v>
      </c>
      <c r="B1405" s="32" t="s">
        <v>508</v>
      </c>
      <c r="C1405" s="32">
        <v>89032979</v>
      </c>
      <c r="D1405" s="32">
        <v>89037042</v>
      </c>
      <c r="E1405" s="32">
        <v>0.31004199999999998</v>
      </c>
      <c r="F1405" s="32">
        <v>55.375300000000003</v>
      </c>
      <c r="G1405" s="32">
        <v>7.0624500000000001</v>
      </c>
      <c r="H1405" s="32">
        <v>11</v>
      </c>
      <c r="I1405" s="32">
        <v>2</v>
      </c>
    </row>
    <row r="1406" spans="1:9" ht="15.6">
      <c r="A1406" s="32" t="s">
        <v>9521</v>
      </c>
      <c r="B1406" s="32" t="s">
        <v>508</v>
      </c>
      <c r="C1406" s="32">
        <v>89050128</v>
      </c>
      <c r="D1406" s="32">
        <v>89053672</v>
      </c>
      <c r="E1406" s="32">
        <v>0.397067</v>
      </c>
      <c r="F1406" s="32">
        <v>59.722999999999999</v>
      </c>
      <c r="G1406" s="32">
        <v>3.1197300000000001</v>
      </c>
      <c r="H1406" s="32">
        <v>5</v>
      </c>
      <c r="I1406" s="32">
        <v>3</v>
      </c>
    </row>
    <row r="1407" spans="1:9" ht="15.6">
      <c r="A1407" s="32" t="s">
        <v>11442</v>
      </c>
      <c r="B1407" s="32" t="s">
        <v>508</v>
      </c>
      <c r="C1407" s="32">
        <v>89072378</v>
      </c>
      <c r="D1407" s="32">
        <v>89074406</v>
      </c>
      <c r="E1407" s="32">
        <v>0.22869700000000001</v>
      </c>
      <c r="F1407" s="32">
        <v>42.701500000000003</v>
      </c>
      <c r="G1407" s="32">
        <v>3.30951</v>
      </c>
      <c r="H1407" s="32">
        <v>6</v>
      </c>
      <c r="I1407" s="32">
        <v>2</v>
      </c>
    </row>
    <row r="1408" spans="1:9" ht="15.6">
      <c r="A1408" s="32" t="s">
        <v>9473</v>
      </c>
      <c r="B1408" s="32" t="s">
        <v>508</v>
      </c>
      <c r="C1408" s="32">
        <v>89076379</v>
      </c>
      <c r="D1408" s="32">
        <v>89083477</v>
      </c>
      <c r="E1408" s="32">
        <v>0.40337099999999998</v>
      </c>
      <c r="F1408" s="32">
        <v>61.279400000000003</v>
      </c>
      <c r="G1408" s="32">
        <v>2.84918</v>
      </c>
      <c r="H1408" s="32">
        <v>5</v>
      </c>
      <c r="I1408" s="32">
        <v>3</v>
      </c>
    </row>
    <row r="1409" spans="1:9" ht="15.6">
      <c r="A1409" s="32" t="s">
        <v>11631</v>
      </c>
      <c r="B1409" s="32" t="s">
        <v>508</v>
      </c>
      <c r="C1409" s="32">
        <v>89183424</v>
      </c>
      <c r="D1409" s="32">
        <v>89185447</v>
      </c>
      <c r="E1409" s="32">
        <v>0.21573400000000001</v>
      </c>
      <c r="F1409" s="32">
        <v>37.835599999999999</v>
      </c>
      <c r="G1409" s="32">
        <v>4.4502600000000001</v>
      </c>
      <c r="H1409" s="32">
        <v>7</v>
      </c>
      <c r="I1409" s="32">
        <v>2</v>
      </c>
    </row>
    <row r="1410" spans="1:9" ht="15.6">
      <c r="A1410" s="32" t="s">
        <v>10913</v>
      </c>
      <c r="B1410" s="32" t="s">
        <v>508</v>
      </c>
      <c r="C1410" s="32">
        <v>89219768</v>
      </c>
      <c r="D1410" s="32">
        <v>89222165</v>
      </c>
      <c r="E1410" s="32">
        <v>0.26986399999999999</v>
      </c>
      <c r="F1410" s="32">
        <v>64.569400000000002</v>
      </c>
      <c r="G1410" s="32">
        <v>1.6960299999999999</v>
      </c>
      <c r="H1410" s="32">
        <v>3</v>
      </c>
      <c r="I1410" s="32">
        <v>2</v>
      </c>
    </row>
    <row r="1411" spans="1:9" ht="15.6">
      <c r="A1411" s="32" t="s">
        <v>12072</v>
      </c>
      <c r="B1411" s="32" t="s">
        <v>508</v>
      </c>
      <c r="C1411" s="32">
        <v>89234509</v>
      </c>
      <c r="D1411" s="32">
        <v>89237443</v>
      </c>
      <c r="E1411" s="32">
        <v>-0.20891499999999999</v>
      </c>
      <c r="F1411" s="32">
        <v>25.766400000000001</v>
      </c>
      <c r="G1411" s="32">
        <v>3.14974</v>
      </c>
      <c r="H1411" s="32">
        <v>6</v>
      </c>
      <c r="I1411" s="32">
        <v>2</v>
      </c>
    </row>
    <row r="1412" spans="1:9" ht="15.6">
      <c r="A1412" s="32" t="s">
        <v>10814</v>
      </c>
      <c r="B1412" s="32" t="s">
        <v>508</v>
      </c>
      <c r="C1412" s="32">
        <v>89243407</v>
      </c>
      <c r="D1412" s="32">
        <v>89252730</v>
      </c>
      <c r="E1412" s="32">
        <v>0.27709</v>
      </c>
      <c r="F1412" s="32">
        <v>39.668999999999997</v>
      </c>
      <c r="G1412" s="32">
        <v>7.5094599999999998</v>
      </c>
      <c r="H1412" s="32">
        <v>14</v>
      </c>
      <c r="I1412" s="32">
        <v>2</v>
      </c>
    </row>
    <row r="1413" spans="1:9" ht="15.6">
      <c r="A1413" s="32" t="s">
        <v>9975</v>
      </c>
      <c r="B1413" s="32" t="s">
        <v>508</v>
      </c>
      <c r="C1413" s="32">
        <v>89263248</v>
      </c>
      <c r="D1413" s="32">
        <v>89272834</v>
      </c>
      <c r="E1413" s="32">
        <v>0.34857500000000002</v>
      </c>
      <c r="F1413" s="32">
        <v>51.990900000000003</v>
      </c>
      <c r="G1413" s="32">
        <v>3.9693700000000001</v>
      </c>
      <c r="H1413" s="32">
        <v>7</v>
      </c>
      <c r="I1413" s="32">
        <v>3</v>
      </c>
    </row>
    <row r="1414" spans="1:9" ht="15.6">
      <c r="A1414" s="32" t="s">
        <v>11861</v>
      </c>
      <c r="B1414" s="32" t="s">
        <v>508</v>
      </c>
      <c r="C1414" s="32">
        <v>89324739</v>
      </c>
      <c r="D1414" s="32">
        <v>89471334</v>
      </c>
      <c r="E1414" s="32">
        <v>0.201964</v>
      </c>
      <c r="F1414" s="32">
        <v>41.234400000000001</v>
      </c>
      <c r="G1414" s="32">
        <v>7.8698399999999999</v>
      </c>
      <c r="H1414" s="32">
        <v>13</v>
      </c>
      <c r="I1414" s="32">
        <v>2</v>
      </c>
    </row>
    <row r="1415" spans="1:9" ht="15.6">
      <c r="A1415" s="32" t="s">
        <v>11870</v>
      </c>
      <c r="B1415" s="32" t="s">
        <v>508</v>
      </c>
      <c r="C1415" s="32">
        <v>89635893</v>
      </c>
      <c r="D1415" s="32">
        <v>89658663</v>
      </c>
      <c r="E1415" s="32">
        <v>0.201346</v>
      </c>
      <c r="F1415" s="32">
        <v>36.072600000000001</v>
      </c>
      <c r="G1415" s="32">
        <v>4.2510199999999996</v>
      </c>
      <c r="H1415" s="32">
        <v>7</v>
      </c>
      <c r="I1415" s="32">
        <v>2</v>
      </c>
    </row>
    <row r="1416" spans="1:9" ht="15.6">
      <c r="A1416" s="32" t="s">
        <v>11565</v>
      </c>
      <c r="B1416" s="32" t="s">
        <v>508</v>
      </c>
      <c r="C1416" s="32">
        <v>89675074</v>
      </c>
      <c r="D1416" s="32">
        <v>89716978</v>
      </c>
      <c r="E1416" s="32">
        <v>0.22037999999999999</v>
      </c>
      <c r="F1416" s="32">
        <v>43.471299999999999</v>
      </c>
      <c r="G1416" s="32">
        <v>6.8928500000000001</v>
      </c>
      <c r="H1416" s="32">
        <v>11</v>
      </c>
      <c r="I1416" s="32">
        <v>2</v>
      </c>
    </row>
    <row r="1417" spans="1:9" ht="15.6">
      <c r="A1417" s="32" t="s">
        <v>11699</v>
      </c>
      <c r="B1417" s="32" t="s">
        <v>508</v>
      </c>
      <c r="C1417" s="32">
        <v>89745033</v>
      </c>
      <c r="D1417" s="32">
        <v>89765071</v>
      </c>
      <c r="E1417" s="32">
        <v>0.21199799999999999</v>
      </c>
      <c r="F1417" s="32">
        <v>51.603299999999997</v>
      </c>
      <c r="G1417" s="32">
        <v>16.2715</v>
      </c>
      <c r="H1417" s="32">
        <v>28</v>
      </c>
      <c r="I1417" s="32">
        <v>2</v>
      </c>
    </row>
    <row r="1418" spans="1:9" ht="15.6">
      <c r="A1418" s="32" t="s">
        <v>9576</v>
      </c>
      <c r="B1418" s="32" t="s">
        <v>508</v>
      </c>
      <c r="C1418" s="32">
        <v>89799498</v>
      </c>
      <c r="D1418" s="32">
        <v>89802535</v>
      </c>
      <c r="E1418" s="32">
        <v>0.39046700000000001</v>
      </c>
      <c r="F1418" s="32">
        <v>80.665999999999997</v>
      </c>
      <c r="G1418" s="32">
        <v>3.6729400000000001</v>
      </c>
      <c r="H1418" s="32">
        <v>7</v>
      </c>
      <c r="I1418" s="32">
        <v>3</v>
      </c>
    </row>
    <row r="1419" spans="1:9" ht="15.6">
      <c r="A1419" s="32" t="s">
        <v>11587</v>
      </c>
      <c r="B1419" s="32" t="s">
        <v>508</v>
      </c>
      <c r="C1419" s="32">
        <v>89857389</v>
      </c>
      <c r="D1419" s="32">
        <v>89867210</v>
      </c>
      <c r="E1419" s="32">
        <v>0.21890000000000001</v>
      </c>
      <c r="F1419" s="32">
        <v>66.039400000000001</v>
      </c>
      <c r="G1419" s="32">
        <v>4.1646200000000002</v>
      </c>
      <c r="H1419" s="32">
        <v>7</v>
      </c>
      <c r="I1419" s="32">
        <v>2</v>
      </c>
    </row>
    <row r="1420" spans="1:9" ht="15.6">
      <c r="A1420" s="32" t="s">
        <v>10353</v>
      </c>
      <c r="B1420" s="32" t="s">
        <v>508</v>
      </c>
      <c r="C1420" s="32">
        <v>89866690</v>
      </c>
      <c r="D1420" s="32">
        <v>89869541</v>
      </c>
      <c r="E1420" s="32">
        <v>0.31526300000000002</v>
      </c>
      <c r="F1420" s="32">
        <v>68.006399999999999</v>
      </c>
      <c r="G1420" s="32">
        <v>2.3534999999999999</v>
      </c>
      <c r="H1420" s="32">
        <v>4</v>
      </c>
      <c r="I1420" s="32">
        <v>2</v>
      </c>
    </row>
    <row r="1421" spans="1:9" ht="15.6">
      <c r="A1421" s="32" t="s">
        <v>10194</v>
      </c>
      <c r="B1421" s="32" t="s">
        <v>508</v>
      </c>
      <c r="C1421" s="32">
        <v>89876563</v>
      </c>
      <c r="D1421" s="32">
        <v>89903510</v>
      </c>
      <c r="E1421" s="32">
        <v>0.328069</v>
      </c>
      <c r="F1421" s="32">
        <v>66.060400000000001</v>
      </c>
      <c r="G1421" s="32">
        <v>5.65618</v>
      </c>
      <c r="H1421" s="32">
        <v>11</v>
      </c>
      <c r="I1421" s="32">
        <v>3</v>
      </c>
    </row>
    <row r="1422" spans="1:9" ht="15.6">
      <c r="A1422" s="32" t="s">
        <v>10156</v>
      </c>
      <c r="B1422" s="32" t="s">
        <v>508</v>
      </c>
      <c r="C1422" s="32">
        <v>89908063</v>
      </c>
      <c r="D1422" s="32">
        <v>90015948</v>
      </c>
      <c r="E1422" s="32">
        <v>0.33108700000000002</v>
      </c>
      <c r="F1422" s="32">
        <v>62.427500000000002</v>
      </c>
      <c r="G1422" s="32">
        <v>23.143899999999999</v>
      </c>
      <c r="H1422" s="32">
        <v>39</v>
      </c>
      <c r="I1422" s="32">
        <v>3</v>
      </c>
    </row>
    <row r="1423" spans="1:9" ht="15.6">
      <c r="A1423" s="32" t="s">
        <v>8255</v>
      </c>
      <c r="B1423" s="32" t="s">
        <v>508</v>
      </c>
      <c r="C1423" s="32">
        <v>90016570</v>
      </c>
      <c r="D1423" s="32">
        <v>90017593</v>
      </c>
      <c r="E1423" s="32">
        <v>0.59729299999999996</v>
      </c>
      <c r="F1423" s="32">
        <v>89.776799999999994</v>
      </c>
      <c r="G1423" s="32">
        <v>1.94939</v>
      </c>
      <c r="H1423" s="32">
        <v>4</v>
      </c>
      <c r="I1423" s="32">
        <v>3</v>
      </c>
    </row>
    <row r="1424" spans="1:9" ht="15.6">
      <c r="A1424" s="32" t="s">
        <v>8256</v>
      </c>
      <c r="B1424" s="32" t="s">
        <v>508</v>
      </c>
      <c r="C1424" s="32">
        <v>90016570</v>
      </c>
      <c r="D1424" s="32">
        <v>90017593</v>
      </c>
      <c r="E1424" s="32">
        <v>0.59729299999999996</v>
      </c>
      <c r="F1424" s="32">
        <v>89.776799999999994</v>
      </c>
      <c r="G1424" s="32">
        <v>1.94939</v>
      </c>
      <c r="H1424" s="32">
        <v>4</v>
      </c>
      <c r="I1424" s="32">
        <v>3</v>
      </c>
    </row>
    <row r="1425" spans="1:9" ht="15.6">
      <c r="A1425" s="32" t="s">
        <v>8494</v>
      </c>
      <c r="B1425" s="32" t="s">
        <v>508</v>
      </c>
      <c r="C1425" s="32">
        <v>90035830</v>
      </c>
      <c r="D1425" s="32">
        <v>90039502</v>
      </c>
      <c r="E1425" s="32">
        <v>0.54803900000000005</v>
      </c>
      <c r="F1425" s="32">
        <v>77.769900000000007</v>
      </c>
      <c r="G1425" s="32">
        <v>2.3692600000000001</v>
      </c>
      <c r="H1425" s="32">
        <v>5</v>
      </c>
      <c r="I1425" s="32">
        <v>3</v>
      </c>
    </row>
    <row r="1426" spans="1:9" ht="15.6">
      <c r="A1426" s="32" t="s">
        <v>9947</v>
      </c>
      <c r="B1426" s="32" t="s">
        <v>508</v>
      </c>
      <c r="C1426" s="32">
        <v>90041627</v>
      </c>
      <c r="D1426" s="32">
        <v>90046758</v>
      </c>
      <c r="E1426" s="32">
        <v>0.35228100000000001</v>
      </c>
      <c r="F1426" s="32">
        <v>54.062600000000003</v>
      </c>
      <c r="G1426" s="32">
        <v>4.8737000000000004</v>
      </c>
      <c r="H1426" s="32">
        <v>9</v>
      </c>
      <c r="I1426" s="32">
        <v>3</v>
      </c>
    </row>
    <row r="1427" spans="1:9" ht="15.6">
      <c r="A1427" s="32" t="s">
        <v>10350</v>
      </c>
      <c r="B1427" s="32" t="s">
        <v>508</v>
      </c>
      <c r="C1427" s="32">
        <v>90058383</v>
      </c>
      <c r="D1427" s="32">
        <v>90067631</v>
      </c>
      <c r="E1427" s="32">
        <v>0.31536700000000001</v>
      </c>
      <c r="F1427" s="32">
        <v>62.482700000000001</v>
      </c>
      <c r="G1427" s="32">
        <v>7.8783000000000003</v>
      </c>
      <c r="H1427" s="32">
        <v>15</v>
      </c>
      <c r="I1427" s="32">
        <v>2</v>
      </c>
    </row>
    <row r="1428" spans="1:9" ht="15.6">
      <c r="A1428" s="32" t="s">
        <v>10002</v>
      </c>
      <c r="B1428" s="32" t="s">
        <v>508</v>
      </c>
      <c r="C1428" s="32">
        <v>90070492</v>
      </c>
      <c r="D1428" s="32">
        <v>90083890</v>
      </c>
      <c r="E1428" s="32">
        <v>0.34617300000000001</v>
      </c>
      <c r="F1428" s="32">
        <v>49.952500000000001</v>
      </c>
      <c r="G1428" s="32">
        <v>16.171700000000001</v>
      </c>
      <c r="H1428" s="32">
        <v>26</v>
      </c>
      <c r="I1428" s="32">
        <v>3</v>
      </c>
    </row>
    <row r="1429" spans="1:9" ht="15.6">
      <c r="A1429" s="32" t="s">
        <v>11890</v>
      </c>
      <c r="B1429" s="32" t="s">
        <v>508</v>
      </c>
      <c r="C1429" s="32">
        <v>90195897</v>
      </c>
      <c r="D1429" s="32">
        <v>90236911</v>
      </c>
      <c r="E1429" s="32">
        <v>0.20020499999999999</v>
      </c>
      <c r="F1429" s="32">
        <v>55.110799999999998</v>
      </c>
      <c r="G1429" s="32">
        <v>16.8033</v>
      </c>
      <c r="H1429" s="32">
        <v>30</v>
      </c>
      <c r="I1429" s="32">
        <v>2</v>
      </c>
    </row>
    <row r="1430" spans="1:9" ht="15.6">
      <c r="A1430" s="32" t="s">
        <v>11496</v>
      </c>
      <c r="B1430" s="32" t="s">
        <v>508</v>
      </c>
      <c r="C1430" s="32">
        <v>90254982</v>
      </c>
      <c r="D1430" s="32">
        <v>90269275</v>
      </c>
      <c r="E1430" s="32">
        <v>0.22556399999999999</v>
      </c>
      <c r="F1430" s="32">
        <v>47.688000000000002</v>
      </c>
      <c r="G1430" s="32">
        <v>12.9034</v>
      </c>
      <c r="H1430" s="32">
        <v>22</v>
      </c>
      <c r="I1430" s="32">
        <v>2</v>
      </c>
    </row>
    <row r="1431" spans="1:9" ht="15.6">
      <c r="A1431" s="32" t="s">
        <v>9504</v>
      </c>
      <c r="B1431" s="32" t="s">
        <v>508</v>
      </c>
      <c r="C1431" s="32">
        <v>90280051</v>
      </c>
      <c r="D1431" s="32">
        <v>90291573</v>
      </c>
      <c r="E1431" s="32">
        <v>0.39944800000000003</v>
      </c>
      <c r="F1431" s="32">
        <v>75.966899999999995</v>
      </c>
      <c r="G1431" s="32">
        <v>6.8927300000000002</v>
      </c>
      <c r="H1431" s="32">
        <v>14</v>
      </c>
      <c r="I1431" s="32">
        <v>3</v>
      </c>
    </row>
    <row r="1432" spans="1:9" ht="15.6">
      <c r="A1432" s="32" t="s">
        <v>11659</v>
      </c>
      <c r="B1432" s="32" t="s">
        <v>508</v>
      </c>
      <c r="C1432" s="32">
        <v>90293373</v>
      </c>
      <c r="D1432" s="32">
        <v>90294552</v>
      </c>
      <c r="E1432" s="32">
        <v>0.21368999999999999</v>
      </c>
      <c r="F1432" s="32">
        <v>67.899900000000002</v>
      </c>
      <c r="G1432" s="32">
        <v>1.6121399999999999</v>
      </c>
      <c r="H1432" s="32">
        <v>3</v>
      </c>
      <c r="I1432" s="32">
        <v>2</v>
      </c>
    </row>
    <row r="1433" spans="1:9" ht="15.6">
      <c r="A1433" s="32" t="s">
        <v>11567</v>
      </c>
      <c r="B1433" s="32" t="s">
        <v>508</v>
      </c>
      <c r="C1433" s="32">
        <v>90303896</v>
      </c>
      <c r="D1433" s="32">
        <v>90311558</v>
      </c>
      <c r="E1433" s="32">
        <v>0.22033700000000001</v>
      </c>
      <c r="F1433" s="32">
        <v>47.642800000000001</v>
      </c>
      <c r="G1433" s="32">
        <v>2.9169900000000002</v>
      </c>
      <c r="H1433" s="32">
        <v>5</v>
      </c>
      <c r="I1433" s="32">
        <v>2</v>
      </c>
    </row>
    <row r="1434" spans="1:9" ht="15.6">
      <c r="A1434" s="32" t="s">
        <v>11110</v>
      </c>
      <c r="B1434" s="32" t="s">
        <v>508</v>
      </c>
      <c r="C1434" s="32">
        <v>90331109</v>
      </c>
      <c r="D1434" s="32">
        <v>90332187</v>
      </c>
      <c r="E1434" s="32">
        <v>0.25473099999999999</v>
      </c>
      <c r="F1434" s="32">
        <v>60.025700000000001</v>
      </c>
      <c r="G1434" s="32">
        <v>1.43567</v>
      </c>
      <c r="H1434" s="32">
        <v>3</v>
      </c>
      <c r="I1434" s="32">
        <v>2</v>
      </c>
    </row>
    <row r="1435" spans="1:9" ht="15.6">
      <c r="A1435" s="32" t="s">
        <v>10400</v>
      </c>
      <c r="B1435" s="32" t="s">
        <v>508</v>
      </c>
      <c r="C1435" s="32">
        <v>90530807</v>
      </c>
      <c r="D1435" s="32">
        <v>90544414</v>
      </c>
      <c r="E1435" s="32">
        <v>0.310645</v>
      </c>
      <c r="F1435" s="32">
        <v>54.298299999999998</v>
      </c>
      <c r="G1435" s="32">
        <v>4.1807999999999996</v>
      </c>
      <c r="H1435" s="32">
        <v>8</v>
      </c>
      <c r="I1435" s="32">
        <v>2</v>
      </c>
    </row>
    <row r="1436" spans="1:9" ht="15.6">
      <c r="A1436" s="32" t="s">
        <v>9168</v>
      </c>
      <c r="B1436" s="32" t="s">
        <v>508</v>
      </c>
      <c r="C1436" s="32">
        <v>92144123</v>
      </c>
      <c r="D1436" s="32">
        <v>92144843</v>
      </c>
      <c r="E1436" s="32">
        <v>0.44106200000000001</v>
      </c>
      <c r="F1436" s="32">
        <v>76.4054</v>
      </c>
      <c r="G1436" s="32">
        <v>1.44685</v>
      </c>
      <c r="H1436" s="32">
        <v>3</v>
      </c>
      <c r="I1436" s="32">
        <v>3</v>
      </c>
    </row>
    <row r="1437" spans="1:9" ht="15.6">
      <c r="A1437" s="32" t="s">
        <v>8103</v>
      </c>
      <c r="B1437" s="32" t="s">
        <v>508</v>
      </c>
      <c r="C1437" s="32">
        <v>92155997</v>
      </c>
      <c r="D1437" s="32">
        <v>92157428</v>
      </c>
      <c r="E1437" s="32">
        <v>0.64186399999999999</v>
      </c>
      <c r="F1437" s="32">
        <v>93.2971</v>
      </c>
      <c r="G1437" s="32">
        <v>2.1054400000000002</v>
      </c>
      <c r="H1437" s="32">
        <v>4</v>
      </c>
      <c r="I1437" s="32">
        <v>3</v>
      </c>
    </row>
    <row r="1438" spans="1:9" ht="15.6">
      <c r="A1438" s="32" t="s">
        <v>8980</v>
      </c>
      <c r="B1438" s="32" t="s">
        <v>508</v>
      </c>
      <c r="C1438" s="32">
        <v>92190539</v>
      </c>
      <c r="D1438" s="32">
        <v>92191259</v>
      </c>
      <c r="E1438" s="32">
        <v>0.46686499999999997</v>
      </c>
      <c r="F1438" s="32">
        <v>68.775700000000001</v>
      </c>
      <c r="G1438" s="32">
        <v>1.7796099999999999</v>
      </c>
      <c r="H1438" s="32">
        <v>3</v>
      </c>
      <c r="I1438" s="32">
        <v>3</v>
      </c>
    </row>
    <row r="1439" spans="1:9" ht="15.6">
      <c r="A1439" s="32" t="s">
        <v>8759</v>
      </c>
      <c r="B1439" s="32" t="s">
        <v>508</v>
      </c>
      <c r="C1439" s="32">
        <v>92260678</v>
      </c>
      <c r="D1439" s="32">
        <v>92261518</v>
      </c>
      <c r="E1439" s="32">
        <v>0.503166</v>
      </c>
      <c r="F1439" s="32">
        <v>83.345100000000002</v>
      </c>
      <c r="G1439" s="32">
        <v>1.79274</v>
      </c>
      <c r="H1439" s="32">
        <v>3</v>
      </c>
      <c r="I1439" s="32">
        <v>3</v>
      </c>
    </row>
    <row r="1440" spans="1:9" ht="15.6">
      <c r="A1440" s="32" t="s">
        <v>10558</v>
      </c>
      <c r="B1440" s="32" t="s">
        <v>508</v>
      </c>
      <c r="C1440" s="32">
        <v>92375259</v>
      </c>
      <c r="D1440" s="32">
        <v>92376442</v>
      </c>
      <c r="E1440" s="32">
        <v>0.29672999999999999</v>
      </c>
      <c r="F1440" s="32">
        <v>66.677899999999994</v>
      </c>
      <c r="G1440" s="32">
        <v>1.994</v>
      </c>
      <c r="H1440" s="32">
        <v>3</v>
      </c>
      <c r="I1440" s="32">
        <v>2</v>
      </c>
    </row>
    <row r="1441" spans="1:9" ht="15.6">
      <c r="A1441" s="32" t="s">
        <v>11194</v>
      </c>
      <c r="B1441" s="32" t="s">
        <v>508</v>
      </c>
      <c r="C1441" s="32">
        <v>92627677</v>
      </c>
      <c r="D1441" s="32">
        <v>92629714</v>
      </c>
      <c r="E1441" s="32">
        <v>0.247166</v>
      </c>
      <c r="F1441" s="32">
        <v>47.472499999999997</v>
      </c>
      <c r="G1441" s="32">
        <v>4.0741399999999999</v>
      </c>
      <c r="H1441" s="32">
        <v>6</v>
      </c>
      <c r="I1441" s="32">
        <v>2</v>
      </c>
    </row>
    <row r="1442" spans="1:9" ht="15.6">
      <c r="A1442" s="32" t="s">
        <v>12611</v>
      </c>
      <c r="B1442" s="32" t="s">
        <v>508</v>
      </c>
      <c r="C1442" s="32">
        <v>92672656</v>
      </c>
      <c r="D1442" s="32">
        <v>92673376</v>
      </c>
      <c r="E1442" s="32">
        <v>-0.24157699999999999</v>
      </c>
      <c r="F1442" s="32">
        <v>43.110900000000001</v>
      </c>
      <c r="G1442" s="32">
        <v>1.45926</v>
      </c>
      <c r="H1442" s="32">
        <v>3</v>
      </c>
      <c r="I1442" s="32">
        <v>2</v>
      </c>
    </row>
    <row r="1443" spans="1:9" ht="15.6">
      <c r="A1443" s="32" t="s">
        <v>9689</v>
      </c>
      <c r="B1443" s="32" t="s">
        <v>508</v>
      </c>
      <c r="C1443" s="32">
        <v>93004079</v>
      </c>
      <c r="D1443" s="32">
        <v>93024742</v>
      </c>
      <c r="E1443" s="32">
        <v>0.37793500000000002</v>
      </c>
      <c r="F1443" s="32">
        <v>76.234300000000005</v>
      </c>
      <c r="G1443" s="32">
        <v>9.3273700000000002</v>
      </c>
      <c r="H1443" s="32">
        <v>15</v>
      </c>
      <c r="I1443" s="32">
        <v>3</v>
      </c>
    </row>
    <row r="1444" spans="1:9" ht="15.6">
      <c r="A1444" s="32" t="s">
        <v>9485</v>
      </c>
      <c r="B1444" s="32" t="s">
        <v>508</v>
      </c>
      <c r="C1444" s="32">
        <v>93198938</v>
      </c>
      <c r="D1444" s="32">
        <v>93202650</v>
      </c>
      <c r="E1444" s="32">
        <v>0.40185100000000001</v>
      </c>
      <c r="F1444" s="32">
        <v>71.336200000000005</v>
      </c>
      <c r="G1444" s="32">
        <v>4.8174200000000003</v>
      </c>
      <c r="H1444" s="32">
        <v>7</v>
      </c>
      <c r="I1444" s="32">
        <v>3</v>
      </c>
    </row>
    <row r="1445" spans="1:9" ht="15.6">
      <c r="A1445" s="32" t="s">
        <v>11016</v>
      </c>
      <c r="B1445" s="32" t="s">
        <v>508</v>
      </c>
      <c r="C1445" s="32">
        <v>93246199</v>
      </c>
      <c r="D1445" s="32">
        <v>93253022</v>
      </c>
      <c r="E1445" s="32">
        <v>0.261986</v>
      </c>
      <c r="F1445" s="32">
        <v>53.453000000000003</v>
      </c>
      <c r="G1445" s="32">
        <v>8.8954400000000007</v>
      </c>
      <c r="H1445" s="32">
        <v>15</v>
      </c>
      <c r="I1445" s="32">
        <v>2</v>
      </c>
    </row>
    <row r="1446" spans="1:9" ht="15.6">
      <c r="A1446" s="32" t="s">
        <v>7708</v>
      </c>
      <c r="B1446" s="32" t="s">
        <v>508</v>
      </c>
      <c r="C1446" s="32">
        <v>93474247</v>
      </c>
      <c r="D1446" s="32">
        <v>93475447</v>
      </c>
      <c r="E1446" s="32">
        <v>0.83031100000000002</v>
      </c>
      <c r="F1446" s="32">
        <v>97.367900000000006</v>
      </c>
      <c r="G1446" s="32">
        <v>1.6768000000000001</v>
      </c>
      <c r="H1446" s="32">
        <v>3</v>
      </c>
      <c r="I1446" s="32">
        <v>4</v>
      </c>
    </row>
    <row r="1447" spans="1:9" ht="15.6">
      <c r="A1447" s="32" t="s">
        <v>11584</v>
      </c>
      <c r="B1447" s="32" t="s">
        <v>508</v>
      </c>
      <c r="C1447" s="32">
        <v>94114083</v>
      </c>
      <c r="D1447" s="32">
        <v>94135541</v>
      </c>
      <c r="E1447" s="32">
        <v>0.219026</v>
      </c>
      <c r="F1447" s="32">
        <v>48.642699999999998</v>
      </c>
      <c r="G1447" s="32">
        <v>2.86327</v>
      </c>
      <c r="H1447" s="32">
        <v>6</v>
      </c>
      <c r="I1447" s="32">
        <v>2</v>
      </c>
    </row>
    <row r="1448" spans="1:9" ht="15.6">
      <c r="A1448" s="32" t="s">
        <v>11538</v>
      </c>
      <c r="B1448" s="32" t="s">
        <v>508</v>
      </c>
      <c r="C1448" s="32">
        <v>94203280</v>
      </c>
      <c r="D1448" s="32">
        <v>94207538</v>
      </c>
      <c r="E1448" s="32">
        <v>0.222578</v>
      </c>
      <c r="F1448" s="32">
        <v>40.258899999999997</v>
      </c>
      <c r="G1448" s="32">
        <v>4.8762600000000003</v>
      </c>
      <c r="H1448" s="32">
        <v>8</v>
      </c>
      <c r="I1448" s="32">
        <v>2</v>
      </c>
    </row>
    <row r="1449" spans="1:9" ht="15.6">
      <c r="A1449" s="32" t="s">
        <v>11137</v>
      </c>
      <c r="B1449" s="32" t="s">
        <v>508</v>
      </c>
      <c r="C1449" s="32">
        <v>94226690</v>
      </c>
      <c r="D1449" s="32">
        <v>94234565</v>
      </c>
      <c r="E1449" s="32">
        <v>0.25301699999999999</v>
      </c>
      <c r="F1449" s="32">
        <v>68.204300000000003</v>
      </c>
      <c r="G1449" s="32">
        <v>7.0056000000000003</v>
      </c>
      <c r="H1449" s="32">
        <v>12</v>
      </c>
      <c r="I1449" s="32">
        <v>2</v>
      </c>
    </row>
    <row r="1450" spans="1:9" ht="15.6">
      <c r="A1450" s="32" t="s">
        <v>11270</v>
      </c>
      <c r="B1450" s="32" t="s">
        <v>508</v>
      </c>
      <c r="C1450" s="32">
        <v>94305078</v>
      </c>
      <c r="D1450" s="32">
        <v>94386408</v>
      </c>
      <c r="E1450" s="32">
        <v>0.24115900000000001</v>
      </c>
      <c r="F1450" s="32">
        <v>50.719299999999997</v>
      </c>
      <c r="G1450" s="32">
        <v>7.7744299999999997</v>
      </c>
      <c r="H1450" s="32">
        <v>14</v>
      </c>
      <c r="I1450" s="32">
        <v>2</v>
      </c>
    </row>
    <row r="1451" spans="1:9" ht="15.6">
      <c r="A1451" s="32" t="s">
        <v>8433</v>
      </c>
      <c r="B1451" s="32" t="s">
        <v>508</v>
      </c>
      <c r="C1451" s="32">
        <v>94497491</v>
      </c>
      <c r="D1451" s="32">
        <v>94508176</v>
      </c>
      <c r="E1451" s="32">
        <v>0.56101699999999999</v>
      </c>
      <c r="F1451" s="32">
        <v>72.787099999999995</v>
      </c>
      <c r="G1451" s="32">
        <v>4.37852</v>
      </c>
      <c r="H1451" s="32">
        <v>9</v>
      </c>
      <c r="I1451" s="32">
        <v>3</v>
      </c>
    </row>
    <row r="1452" spans="1:9" ht="15.6">
      <c r="A1452" s="32" t="s">
        <v>10599</v>
      </c>
      <c r="B1452" s="32" t="s">
        <v>508</v>
      </c>
      <c r="C1452" s="32">
        <v>94565231</v>
      </c>
      <c r="D1452" s="32">
        <v>94583970</v>
      </c>
      <c r="E1452" s="32">
        <v>0.29403000000000001</v>
      </c>
      <c r="F1452" s="32">
        <v>47.152099999999997</v>
      </c>
      <c r="G1452" s="32">
        <v>12.446400000000001</v>
      </c>
      <c r="H1452" s="32">
        <v>21</v>
      </c>
      <c r="I1452" s="32">
        <v>2</v>
      </c>
    </row>
    <row r="1453" spans="1:9" ht="15.6">
      <c r="A1453" s="32" t="s">
        <v>8270</v>
      </c>
      <c r="B1453" s="32" t="s">
        <v>508</v>
      </c>
      <c r="C1453" s="32">
        <v>94736952</v>
      </c>
      <c r="D1453" s="32">
        <v>94748528</v>
      </c>
      <c r="E1453" s="32">
        <v>0.59371099999999999</v>
      </c>
      <c r="F1453" s="32">
        <v>83.590400000000002</v>
      </c>
      <c r="G1453" s="32">
        <v>4.8576699999999997</v>
      </c>
      <c r="H1453" s="32">
        <v>12</v>
      </c>
      <c r="I1453" s="32">
        <v>3</v>
      </c>
    </row>
    <row r="1454" spans="1:9" ht="15.6">
      <c r="A1454" s="32" t="s">
        <v>10368</v>
      </c>
      <c r="B1454" s="32" t="s">
        <v>508</v>
      </c>
      <c r="C1454" s="32">
        <v>94758921</v>
      </c>
      <c r="D1454" s="32">
        <v>94763324</v>
      </c>
      <c r="E1454" s="32">
        <v>0.31389600000000001</v>
      </c>
      <c r="F1454" s="32">
        <v>60.133200000000002</v>
      </c>
      <c r="G1454" s="32">
        <v>6.3947599999999998</v>
      </c>
      <c r="H1454" s="32">
        <v>11</v>
      </c>
      <c r="I1454" s="32">
        <v>2</v>
      </c>
    </row>
    <row r="1455" spans="1:9" ht="15.6">
      <c r="A1455" s="32" t="s">
        <v>11707</v>
      </c>
      <c r="B1455" s="32" t="s">
        <v>508</v>
      </c>
      <c r="C1455" s="32">
        <v>94811341</v>
      </c>
      <c r="D1455" s="32">
        <v>94816403</v>
      </c>
      <c r="E1455" s="32">
        <v>0.21151900000000001</v>
      </c>
      <c r="F1455" s="32">
        <v>44.979399999999998</v>
      </c>
      <c r="G1455" s="32">
        <v>10.367800000000001</v>
      </c>
      <c r="H1455" s="32">
        <v>16</v>
      </c>
      <c r="I1455" s="32">
        <v>2</v>
      </c>
    </row>
    <row r="1456" spans="1:9" ht="15.6">
      <c r="A1456" s="32" t="s">
        <v>10705</v>
      </c>
      <c r="B1456" s="32" t="s">
        <v>508</v>
      </c>
      <c r="C1456" s="32">
        <v>94836700</v>
      </c>
      <c r="D1456" s="32">
        <v>94846501</v>
      </c>
      <c r="E1456" s="32">
        <v>0.28617900000000002</v>
      </c>
      <c r="F1456" s="32">
        <v>45.252099999999999</v>
      </c>
      <c r="G1456" s="32">
        <v>5.3806700000000003</v>
      </c>
      <c r="H1456" s="32">
        <v>9</v>
      </c>
      <c r="I1456" s="32">
        <v>2</v>
      </c>
    </row>
    <row r="1457" spans="1:9" ht="15.6">
      <c r="A1457" s="32" t="s">
        <v>9719</v>
      </c>
      <c r="B1457" s="32" t="s">
        <v>508</v>
      </c>
      <c r="C1457" s="32">
        <v>94914957</v>
      </c>
      <c r="D1457" s="32">
        <v>94926739</v>
      </c>
      <c r="E1457" s="32">
        <v>0.37448100000000001</v>
      </c>
      <c r="F1457" s="32">
        <v>42.7333</v>
      </c>
      <c r="G1457" s="32">
        <v>4.5043199999999999</v>
      </c>
      <c r="H1457" s="32">
        <v>7</v>
      </c>
      <c r="I1457" s="32">
        <v>3</v>
      </c>
    </row>
    <row r="1458" spans="1:9" ht="15.6">
      <c r="A1458" s="32" t="s">
        <v>9855</v>
      </c>
      <c r="B1458" s="32" t="s">
        <v>508</v>
      </c>
      <c r="C1458" s="32">
        <v>94933664</v>
      </c>
      <c r="D1458" s="32">
        <v>94937851</v>
      </c>
      <c r="E1458" s="32">
        <v>0.36161300000000002</v>
      </c>
      <c r="F1458" s="32">
        <v>68.719200000000001</v>
      </c>
      <c r="G1458" s="32">
        <v>3.5873699999999999</v>
      </c>
      <c r="H1458" s="32">
        <v>7</v>
      </c>
      <c r="I1458" s="32">
        <v>3</v>
      </c>
    </row>
    <row r="1459" spans="1:9" ht="15.6">
      <c r="A1459" s="32" t="s">
        <v>10534</v>
      </c>
      <c r="B1459" s="32" t="s">
        <v>508</v>
      </c>
      <c r="C1459" s="32">
        <v>94938707</v>
      </c>
      <c r="D1459" s="32">
        <v>94942506</v>
      </c>
      <c r="E1459" s="32">
        <v>0.29860300000000001</v>
      </c>
      <c r="F1459" s="32">
        <v>49.3613</v>
      </c>
      <c r="G1459" s="32">
        <v>2.3353000000000002</v>
      </c>
      <c r="H1459" s="32">
        <v>4</v>
      </c>
      <c r="I1459" s="32">
        <v>2</v>
      </c>
    </row>
    <row r="1460" spans="1:9" ht="15.6">
      <c r="A1460" s="32" t="s">
        <v>10334</v>
      </c>
      <c r="B1460" s="32" t="s">
        <v>508</v>
      </c>
      <c r="C1460" s="32">
        <v>94943857</v>
      </c>
      <c r="D1460" s="32">
        <v>94944577</v>
      </c>
      <c r="E1460" s="32">
        <v>0.31674600000000003</v>
      </c>
      <c r="F1460" s="32">
        <v>41.985500000000002</v>
      </c>
      <c r="G1460" s="32">
        <v>1.98841</v>
      </c>
      <c r="H1460" s="32">
        <v>3</v>
      </c>
      <c r="I1460" s="32">
        <v>2</v>
      </c>
    </row>
    <row r="1461" spans="1:9" ht="15.6">
      <c r="A1461" s="32" t="s">
        <v>9616</v>
      </c>
      <c r="B1461" s="32" t="s">
        <v>508</v>
      </c>
      <c r="C1461" s="32">
        <v>95035896</v>
      </c>
      <c r="D1461" s="32">
        <v>95037507</v>
      </c>
      <c r="E1461" s="32">
        <v>0.38494800000000001</v>
      </c>
      <c r="F1461" s="32">
        <v>82.554500000000004</v>
      </c>
      <c r="G1461" s="32">
        <v>1.11673</v>
      </c>
      <c r="H1461" s="32">
        <v>3</v>
      </c>
      <c r="I1461" s="32">
        <v>3</v>
      </c>
    </row>
    <row r="1462" spans="1:9" ht="15.6">
      <c r="A1462" s="32" t="s">
        <v>10697</v>
      </c>
      <c r="B1462" s="32" t="s">
        <v>508</v>
      </c>
      <c r="C1462" s="32">
        <v>95041050</v>
      </c>
      <c r="D1462" s="32">
        <v>95044949</v>
      </c>
      <c r="E1462" s="32">
        <v>0.28676200000000002</v>
      </c>
      <c r="F1462" s="32">
        <v>40.9056</v>
      </c>
      <c r="G1462" s="32">
        <v>2.5326399999999998</v>
      </c>
      <c r="H1462" s="32">
        <v>4</v>
      </c>
      <c r="I1462" s="32">
        <v>2</v>
      </c>
    </row>
    <row r="1463" spans="1:9" ht="15.6">
      <c r="A1463" s="32" t="s">
        <v>10953</v>
      </c>
      <c r="B1463" s="32" t="s">
        <v>508</v>
      </c>
      <c r="C1463" s="32">
        <v>95045674</v>
      </c>
      <c r="D1463" s="32">
        <v>95054967</v>
      </c>
      <c r="E1463" s="32">
        <v>0.26693</v>
      </c>
      <c r="F1463" s="32">
        <v>55.761400000000002</v>
      </c>
      <c r="G1463" s="32">
        <v>5.79596</v>
      </c>
      <c r="H1463" s="32">
        <v>10</v>
      </c>
      <c r="I1463" s="32">
        <v>2</v>
      </c>
    </row>
    <row r="1464" spans="1:9" ht="15.6">
      <c r="A1464" s="32" t="s">
        <v>10088</v>
      </c>
      <c r="B1464" s="32" t="s">
        <v>508</v>
      </c>
      <c r="C1464" s="32">
        <v>95058892</v>
      </c>
      <c r="D1464" s="32">
        <v>95085869</v>
      </c>
      <c r="E1464" s="32">
        <v>0.33744499999999999</v>
      </c>
      <c r="F1464" s="32">
        <v>49.035400000000003</v>
      </c>
      <c r="G1464" s="32">
        <v>6.7258599999999999</v>
      </c>
      <c r="H1464" s="32">
        <v>11</v>
      </c>
      <c r="I1464" s="32">
        <v>3</v>
      </c>
    </row>
    <row r="1465" spans="1:9" ht="15.6">
      <c r="A1465" s="32" t="s">
        <v>10505</v>
      </c>
      <c r="B1465" s="32" t="s">
        <v>508</v>
      </c>
      <c r="C1465" s="32">
        <v>95100652</v>
      </c>
      <c r="D1465" s="32">
        <v>95110350</v>
      </c>
      <c r="E1465" s="32">
        <v>0.30147499999999999</v>
      </c>
      <c r="F1465" s="32">
        <v>57.087400000000002</v>
      </c>
      <c r="G1465" s="32">
        <v>6.19231</v>
      </c>
      <c r="H1465" s="32">
        <v>12</v>
      </c>
      <c r="I1465" s="32">
        <v>2</v>
      </c>
    </row>
    <row r="1466" spans="1:9" ht="15.6">
      <c r="A1466" s="32" t="s">
        <v>9083</v>
      </c>
      <c r="B1466" s="32" t="s">
        <v>508</v>
      </c>
      <c r="C1466" s="32">
        <v>95123950</v>
      </c>
      <c r="D1466" s="32">
        <v>95126760</v>
      </c>
      <c r="E1466" s="32">
        <v>0.45269300000000001</v>
      </c>
      <c r="F1466" s="32">
        <v>74.488900000000001</v>
      </c>
      <c r="G1466" s="32">
        <v>5.1834899999999999</v>
      </c>
      <c r="H1466" s="32">
        <v>9</v>
      </c>
      <c r="I1466" s="32">
        <v>3</v>
      </c>
    </row>
    <row r="1467" spans="1:9" ht="15.6">
      <c r="A1467" s="32" t="s">
        <v>11443</v>
      </c>
      <c r="B1467" s="32" t="s">
        <v>508</v>
      </c>
      <c r="C1467" s="32">
        <v>95127932</v>
      </c>
      <c r="D1467" s="32">
        <v>95160164</v>
      </c>
      <c r="E1467" s="32">
        <v>0.22869400000000001</v>
      </c>
      <c r="F1467" s="32">
        <v>59.8033</v>
      </c>
      <c r="G1467" s="32">
        <v>14.106400000000001</v>
      </c>
      <c r="H1467" s="32">
        <v>24</v>
      </c>
      <c r="I1467" s="32">
        <v>2</v>
      </c>
    </row>
    <row r="1468" spans="1:9" ht="15.6">
      <c r="A1468" s="32" t="s">
        <v>11185</v>
      </c>
      <c r="B1468" s="32" t="s">
        <v>508</v>
      </c>
      <c r="C1468" s="32">
        <v>95238380</v>
      </c>
      <c r="D1468" s="32">
        <v>95299329</v>
      </c>
      <c r="E1468" s="32">
        <v>0.24815699999999999</v>
      </c>
      <c r="F1468" s="32">
        <v>57.7438</v>
      </c>
      <c r="G1468" s="32">
        <v>12.5471</v>
      </c>
      <c r="H1468" s="32">
        <v>23</v>
      </c>
      <c r="I1468" s="32">
        <v>2</v>
      </c>
    </row>
    <row r="1469" spans="1:9" ht="15.6">
      <c r="A1469" s="32" t="s">
        <v>10716</v>
      </c>
      <c r="B1469" s="32" t="s">
        <v>508</v>
      </c>
      <c r="C1469" s="32">
        <v>95304695</v>
      </c>
      <c r="D1469" s="32">
        <v>95312853</v>
      </c>
      <c r="E1469" s="32">
        <v>0.285242</v>
      </c>
      <c r="F1469" s="32">
        <v>63.754300000000001</v>
      </c>
      <c r="G1469" s="32">
        <v>3.78355</v>
      </c>
      <c r="H1469" s="32">
        <v>6</v>
      </c>
      <c r="I1469" s="32">
        <v>2</v>
      </c>
    </row>
    <row r="1470" spans="1:9" ht="15.6">
      <c r="A1470" s="32" t="s">
        <v>9820</v>
      </c>
      <c r="B1470" s="32" t="s">
        <v>508</v>
      </c>
      <c r="C1470" s="32">
        <v>95330740</v>
      </c>
      <c r="D1470" s="32">
        <v>95360116</v>
      </c>
      <c r="E1470" s="32">
        <v>0.36504500000000001</v>
      </c>
      <c r="F1470" s="32">
        <v>66.553299999999993</v>
      </c>
      <c r="G1470" s="32">
        <v>4.8121299999999998</v>
      </c>
      <c r="H1470" s="32">
        <v>8</v>
      </c>
      <c r="I1470" s="32">
        <v>3</v>
      </c>
    </row>
    <row r="1471" spans="1:9" ht="15.6">
      <c r="A1471" s="32" t="s">
        <v>10733</v>
      </c>
      <c r="B1471" s="32" t="s">
        <v>508</v>
      </c>
      <c r="C1471" s="32">
        <v>95392851</v>
      </c>
      <c r="D1471" s="32">
        <v>95421418</v>
      </c>
      <c r="E1471" s="32">
        <v>0.28366000000000002</v>
      </c>
      <c r="F1471" s="32">
        <v>50.971400000000003</v>
      </c>
      <c r="G1471" s="32">
        <v>3.9315000000000002</v>
      </c>
      <c r="H1471" s="32">
        <v>7</v>
      </c>
      <c r="I1471" s="32">
        <v>2</v>
      </c>
    </row>
    <row r="1472" spans="1:9" ht="15.6">
      <c r="A1472" s="32" t="s">
        <v>11160</v>
      </c>
      <c r="B1472" s="32" t="s">
        <v>508</v>
      </c>
      <c r="C1472" s="32">
        <v>95538157</v>
      </c>
      <c r="D1472" s="32">
        <v>95543389</v>
      </c>
      <c r="E1472" s="32">
        <v>0.250386</v>
      </c>
      <c r="F1472" s="32">
        <v>38.333599999999997</v>
      </c>
      <c r="G1472" s="32">
        <v>6.2671599999999996</v>
      </c>
      <c r="H1472" s="32">
        <v>12</v>
      </c>
      <c r="I1472" s="32">
        <v>2</v>
      </c>
    </row>
    <row r="1473" spans="1:9" ht="15.6">
      <c r="A1473" s="32" t="s">
        <v>11577</v>
      </c>
      <c r="B1473" s="32" t="s">
        <v>508</v>
      </c>
      <c r="C1473" s="32">
        <v>95682513</v>
      </c>
      <c r="D1473" s="32">
        <v>95692868</v>
      </c>
      <c r="E1473" s="32">
        <v>0.21998799999999999</v>
      </c>
      <c r="F1473" s="32">
        <v>56.336799999999997</v>
      </c>
      <c r="G1473" s="32">
        <v>4.7139499999999996</v>
      </c>
      <c r="H1473" s="32">
        <v>9</v>
      </c>
      <c r="I1473" s="32">
        <v>2</v>
      </c>
    </row>
    <row r="1474" spans="1:9" ht="15.6">
      <c r="A1474" s="32" t="s">
        <v>10339</v>
      </c>
      <c r="B1474" s="32" t="s">
        <v>508</v>
      </c>
      <c r="C1474" s="32">
        <v>95682513</v>
      </c>
      <c r="D1474" s="32">
        <v>95685455</v>
      </c>
      <c r="E1474" s="32">
        <v>0.31624400000000003</v>
      </c>
      <c r="F1474" s="32">
        <v>59.319499999999998</v>
      </c>
      <c r="G1474" s="32">
        <v>2.8977400000000002</v>
      </c>
      <c r="H1474" s="32">
        <v>6</v>
      </c>
      <c r="I1474" s="32">
        <v>2</v>
      </c>
    </row>
    <row r="1475" spans="1:9" ht="15.6">
      <c r="A1475" s="32" t="s">
        <v>9001</v>
      </c>
      <c r="B1475" s="32" t="s">
        <v>508</v>
      </c>
      <c r="C1475" s="32">
        <v>95698059</v>
      </c>
      <c r="D1475" s="32">
        <v>95702161</v>
      </c>
      <c r="E1475" s="32">
        <v>0.46428599999999998</v>
      </c>
      <c r="F1475" s="32">
        <v>63.069000000000003</v>
      </c>
      <c r="G1475" s="32">
        <v>3.7412299999999998</v>
      </c>
      <c r="H1475" s="32">
        <v>8</v>
      </c>
      <c r="I1475" s="32">
        <v>3</v>
      </c>
    </row>
    <row r="1476" spans="1:9" ht="15.6">
      <c r="A1476" s="32" t="s">
        <v>11625</v>
      </c>
      <c r="B1476" s="32" t="s">
        <v>508</v>
      </c>
      <c r="C1476" s="32">
        <v>95702011</v>
      </c>
      <c r="D1476" s="32">
        <v>95708329</v>
      </c>
      <c r="E1476" s="32">
        <v>0.21624699999999999</v>
      </c>
      <c r="F1476" s="32">
        <v>51.8401</v>
      </c>
      <c r="G1476" s="32">
        <v>6.0142300000000004</v>
      </c>
      <c r="H1476" s="32">
        <v>10</v>
      </c>
      <c r="I1476" s="32">
        <v>2</v>
      </c>
    </row>
    <row r="1477" spans="1:9" ht="15.6">
      <c r="A1477" s="32" t="s">
        <v>11325</v>
      </c>
      <c r="B1477" s="32" t="s">
        <v>508</v>
      </c>
      <c r="C1477" s="32">
        <v>95733485</v>
      </c>
      <c r="D1477" s="32">
        <v>95749197</v>
      </c>
      <c r="E1477" s="32">
        <v>0.23768500000000001</v>
      </c>
      <c r="F1477" s="32">
        <v>56.769500000000001</v>
      </c>
      <c r="G1477" s="32">
        <v>4.0682400000000003</v>
      </c>
      <c r="H1477" s="32">
        <v>7</v>
      </c>
      <c r="I1477" s="32">
        <v>2</v>
      </c>
    </row>
    <row r="1478" spans="1:9" ht="15.6">
      <c r="A1478" s="32" t="s">
        <v>11859</v>
      </c>
      <c r="B1478" s="32" t="s">
        <v>508</v>
      </c>
      <c r="C1478" s="32">
        <v>95966057</v>
      </c>
      <c r="D1478" s="32">
        <v>95975201</v>
      </c>
      <c r="E1478" s="32">
        <v>0.20208200000000001</v>
      </c>
      <c r="F1478" s="32">
        <v>59.087400000000002</v>
      </c>
      <c r="G1478" s="32">
        <v>9.6463699999999992</v>
      </c>
      <c r="H1478" s="32">
        <v>17</v>
      </c>
      <c r="I1478" s="32">
        <v>2</v>
      </c>
    </row>
    <row r="1479" spans="1:9" ht="15.6">
      <c r="A1479" s="32" t="s">
        <v>9966</v>
      </c>
      <c r="B1479" s="32" t="s">
        <v>508</v>
      </c>
      <c r="C1479" s="32">
        <v>95976422</v>
      </c>
      <c r="D1479" s="32">
        <v>95981114</v>
      </c>
      <c r="E1479" s="32">
        <v>0.34959699999999999</v>
      </c>
      <c r="F1479" s="32">
        <v>43.410400000000003</v>
      </c>
      <c r="G1479" s="32">
        <v>3.9644200000000001</v>
      </c>
      <c r="H1479" s="32">
        <v>7</v>
      </c>
      <c r="I1479" s="32">
        <v>3</v>
      </c>
    </row>
    <row r="1480" spans="1:9" ht="15.6">
      <c r="A1480" s="32" t="s">
        <v>9071</v>
      </c>
      <c r="B1480" s="32" t="s">
        <v>508</v>
      </c>
      <c r="C1480" s="32">
        <v>95988858</v>
      </c>
      <c r="D1480" s="32">
        <v>95997866</v>
      </c>
      <c r="E1480" s="32">
        <v>0.454544</v>
      </c>
      <c r="F1480" s="32">
        <v>57.045699999999997</v>
      </c>
      <c r="G1480" s="32">
        <v>7.7907799999999998</v>
      </c>
      <c r="H1480" s="32">
        <v>13</v>
      </c>
      <c r="I1480" s="32">
        <v>3</v>
      </c>
    </row>
    <row r="1481" spans="1:9" ht="15.6">
      <c r="A1481" s="32" t="s">
        <v>11397</v>
      </c>
      <c r="B1481" s="32" t="s">
        <v>508</v>
      </c>
      <c r="C1481" s="32">
        <v>96025071</v>
      </c>
      <c r="D1481" s="32">
        <v>96026271</v>
      </c>
      <c r="E1481" s="32">
        <v>0.231963</v>
      </c>
      <c r="F1481" s="32">
        <v>67.811199999999999</v>
      </c>
      <c r="G1481" s="32">
        <v>2.79291</v>
      </c>
      <c r="H1481" s="32">
        <v>5</v>
      </c>
      <c r="I1481" s="32">
        <v>2</v>
      </c>
    </row>
    <row r="1482" spans="1:9" ht="15.6">
      <c r="A1482" s="32" t="s">
        <v>7549</v>
      </c>
      <c r="B1482" s="32" t="s">
        <v>508</v>
      </c>
      <c r="C1482" s="32">
        <v>96330390</v>
      </c>
      <c r="D1482" s="32">
        <v>96332659</v>
      </c>
      <c r="E1482" s="32">
        <v>0.92843699999999996</v>
      </c>
      <c r="F1482" s="32">
        <v>64.510499999999993</v>
      </c>
      <c r="G1482" s="32">
        <v>3.3113100000000002</v>
      </c>
      <c r="H1482" s="32">
        <v>6</v>
      </c>
      <c r="I1482" s="32">
        <v>4</v>
      </c>
    </row>
    <row r="1483" spans="1:9" ht="15.6">
      <c r="A1483" s="32" t="s">
        <v>10598</v>
      </c>
      <c r="B1483" s="32" t="s">
        <v>508</v>
      </c>
      <c r="C1483" s="32">
        <v>96361281</v>
      </c>
      <c r="D1483" s="32">
        <v>96364604</v>
      </c>
      <c r="E1483" s="32">
        <v>0.29412300000000002</v>
      </c>
      <c r="F1483" s="32">
        <v>67.838800000000006</v>
      </c>
      <c r="G1483" s="32">
        <v>5.5394399999999999</v>
      </c>
      <c r="H1483" s="32">
        <v>9</v>
      </c>
      <c r="I1483" s="32">
        <v>2</v>
      </c>
    </row>
    <row r="1484" spans="1:9" ht="15.6">
      <c r="A1484" s="32" t="s">
        <v>9970</v>
      </c>
      <c r="B1484" s="32" t="s">
        <v>508</v>
      </c>
      <c r="C1484" s="32">
        <v>96362102</v>
      </c>
      <c r="D1484" s="32">
        <v>96364604</v>
      </c>
      <c r="E1484" s="32">
        <v>0.34911700000000001</v>
      </c>
      <c r="F1484" s="32">
        <v>71.120900000000006</v>
      </c>
      <c r="G1484" s="32">
        <v>5.1727600000000002</v>
      </c>
      <c r="H1484" s="32">
        <v>8</v>
      </c>
      <c r="I1484" s="32">
        <v>3</v>
      </c>
    </row>
    <row r="1485" spans="1:9" ht="15.6">
      <c r="A1485" s="32" t="s">
        <v>9567</v>
      </c>
      <c r="B1485" s="32" t="s">
        <v>508</v>
      </c>
      <c r="C1485" s="32">
        <v>96382367</v>
      </c>
      <c r="D1485" s="32">
        <v>96385750</v>
      </c>
      <c r="E1485" s="32">
        <v>0.391567</v>
      </c>
      <c r="F1485" s="32">
        <v>58.615200000000002</v>
      </c>
      <c r="G1485" s="32">
        <v>1.95709</v>
      </c>
      <c r="H1485" s="32">
        <v>4</v>
      </c>
      <c r="I1485" s="32">
        <v>3</v>
      </c>
    </row>
    <row r="1486" spans="1:9" ht="15.6">
      <c r="A1486" s="32" t="s">
        <v>11487</v>
      </c>
      <c r="B1486" s="32" t="s">
        <v>508</v>
      </c>
      <c r="C1486" s="32">
        <v>96405013</v>
      </c>
      <c r="D1486" s="32">
        <v>96427887</v>
      </c>
      <c r="E1486" s="32">
        <v>0.225992</v>
      </c>
      <c r="F1486" s="32">
        <v>69.7273</v>
      </c>
      <c r="G1486" s="32">
        <v>5.0428499999999996</v>
      </c>
      <c r="H1486" s="32">
        <v>10</v>
      </c>
      <c r="I1486" s="32">
        <v>2</v>
      </c>
    </row>
    <row r="1487" spans="1:9" ht="15.6">
      <c r="A1487" s="32" t="s">
        <v>11031</v>
      </c>
      <c r="B1487" s="32" t="s">
        <v>508</v>
      </c>
      <c r="C1487" s="32">
        <v>96411494</v>
      </c>
      <c r="D1487" s="32">
        <v>96433801</v>
      </c>
      <c r="E1487" s="32">
        <v>0.26020399999999999</v>
      </c>
      <c r="F1487" s="32">
        <v>71.953800000000001</v>
      </c>
      <c r="G1487" s="32">
        <v>4.99871</v>
      </c>
      <c r="H1487" s="32">
        <v>10</v>
      </c>
      <c r="I1487" s="32">
        <v>2</v>
      </c>
    </row>
    <row r="1488" spans="1:9" ht="15.6">
      <c r="A1488" s="32" t="s">
        <v>8666</v>
      </c>
      <c r="B1488" s="32" t="s">
        <v>508</v>
      </c>
      <c r="C1488" s="32">
        <v>96433827</v>
      </c>
      <c r="D1488" s="32">
        <v>96435693</v>
      </c>
      <c r="E1488" s="32">
        <v>0.51628300000000005</v>
      </c>
      <c r="F1488" s="32">
        <v>86.884799999999998</v>
      </c>
      <c r="G1488" s="32">
        <v>2.2964699999999998</v>
      </c>
      <c r="H1488" s="32">
        <v>5</v>
      </c>
      <c r="I1488" s="32">
        <v>3</v>
      </c>
    </row>
    <row r="1489" spans="1:9" ht="15.6">
      <c r="A1489" s="32" t="s">
        <v>9262</v>
      </c>
      <c r="B1489" s="32" t="s">
        <v>508</v>
      </c>
      <c r="C1489" s="32">
        <v>96449492</v>
      </c>
      <c r="D1489" s="32">
        <v>96466979</v>
      </c>
      <c r="E1489" s="32">
        <v>0.42891699999999999</v>
      </c>
      <c r="F1489" s="32">
        <v>66.123900000000006</v>
      </c>
      <c r="G1489" s="32">
        <v>14.5199</v>
      </c>
      <c r="H1489" s="32">
        <v>28</v>
      </c>
      <c r="I1489" s="32">
        <v>3</v>
      </c>
    </row>
    <row r="1490" spans="1:9" ht="15.6">
      <c r="A1490" s="32" t="s">
        <v>10521</v>
      </c>
      <c r="B1490" s="32" t="s">
        <v>508</v>
      </c>
      <c r="C1490" s="32">
        <v>96474262</v>
      </c>
      <c r="D1490" s="32">
        <v>96494203</v>
      </c>
      <c r="E1490" s="32">
        <v>0.30002299999999998</v>
      </c>
      <c r="F1490" s="32">
        <v>55.726100000000002</v>
      </c>
      <c r="G1490" s="32">
        <v>10.192399999999999</v>
      </c>
      <c r="H1490" s="32">
        <v>19</v>
      </c>
      <c r="I1490" s="32">
        <v>2</v>
      </c>
    </row>
    <row r="1491" spans="1:9" ht="15.6">
      <c r="A1491" s="32" t="s">
        <v>11355</v>
      </c>
      <c r="B1491" s="32" t="s">
        <v>508</v>
      </c>
      <c r="C1491" s="32">
        <v>96501015</v>
      </c>
      <c r="D1491" s="32">
        <v>96509084</v>
      </c>
      <c r="E1491" s="32">
        <v>0.235764</v>
      </c>
      <c r="F1491" s="32">
        <v>51.878300000000003</v>
      </c>
      <c r="G1491" s="32">
        <v>8.2150999999999996</v>
      </c>
      <c r="H1491" s="32">
        <v>15</v>
      </c>
      <c r="I1491" s="32">
        <v>2</v>
      </c>
    </row>
    <row r="1492" spans="1:9" ht="15.6">
      <c r="A1492" s="32" t="s">
        <v>10090</v>
      </c>
      <c r="B1492" s="32" t="s">
        <v>508</v>
      </c>
      <c r="C1492" s="32">
        <v>96515851</v>
      </c>
      <c r="D1492" s="32">
        <v>96529949</v>
      </c>
      <c r="E1492" s="32">
        <v>0.33715899999999999</v>
      </c>
      <c r="F1492" s="32">
        <v>63.873199999999997</v>
      </c>
      <c r="G1492" s="32">
        <v>6.9950299999999999</v>
      </c>
      <c r="H1492" s="32">
        <v>14</v>
      </c>
      <c r="I1492" s="32">
        <v>3</v>
      </c>
    </row>
    <row r="1493" spans="1:9" ht="15.6">
      <c r="A1493" s="32" t="s">
        <v>11676</v>
      </c>
      <c r="B1493" s="32" t="s">
        <v>508</v>
      </c>
      <c r="C1493" s="32">
        <v>96531691</v>
      </c>
      <c r="D1493" s="32">
        <v>96593982</v>
      </c>
      <c r="E1493" s="32">
        <v>0.21307699999999999</v>
      </c>
      <c r="F1493" s="32">
        <v>43.238399999999999</v>
      </c>
      <c r="G1493" s="32">
        <v>5.9978400000000001</v>
      </c>
      <c r="H1493" s="32">
        <v>11</v>
      </c>
      <c r="I1493" s="32">
        <v>2</v>
      </c>
    </row>
    <row r="1494" spans="1:9" ht="15.6">
      <c r="A1494" s="32" t="s">
        <v>11047</v>
      </c>
      <c r="B1494" s="32" t="s">
        <v>508</v>
      </c>
      <c r="C1494" s="32">
        <v>96604473</v>
      </c>
      <c r="D1494" s="32">
        <v>96612813</v>
      </c>
      <c r="E1494" s="32">
        <v>0.25897799999999999</v>
      </c>
      <c r="F1494" s="32">
        <v>52.5702</v>
      </c>
      <c r="G1494" s="32">
        <v>2.54617</v>
      </c>
      <c r="H1494" s="32">
        <v>4</v>
      </c>
      <c r="I1494" s="32">
        <v>2</v>
      </c>
    </row>
    <row r="1495" spans="1:9" ht="15.6">
      <c r="A1495" s="32" t="s">
        <v>10121</v>
      </c>
      <c r="B1495" s="32" t="s">
        <v>508</v>
      </c>
      <c r="C1495" s="32">
        <v>96635902</v>
      </c>
      <c r="D1495" s="32">
        <v>96674118</v>
      </c>
      <c r="E1495" s="32">
        <v>0.33434000000000003</v>
      </c>
      <c r="F1495" s="32">
        <v>48.624400000000001</v>
      </c>
      <c r="G1495" s="32">
        <v>6.0238399999999999</v>
      </c>
      <c r="H1495" s="32">
        <v>10</v>
      </c>
      <c r="I1495" s="32">
        <v>3</v>
      </c>
    </row>
    <row r="1496" spans="1:9" ht="15.6">
      <c r="A1496" s="32" t="s">
        <v>11656</v>
      </c>
      <c r="B1496" s="32" t="s">
        <v>508</v>
      </c>
      <c r="C1496" s="32">
        <v>97008740</v>
      </c>
      <c r="D1496" s="32">
        <v>97020321</v>
      </c>
      <c r="E1496" s="32">
        <v>0.21393899999999999</v>
      </c>
      <c r="F1496" s="32">
        <v>47.131999999999998</v>
      </c>
      <c r="G1496" s="32">
        <v>12.3292</v>
      </c>
      <c r="H1496" s="32">
        <v>19</v>
      </c>
      <c r="I1496" s="32">
        <v>2</v>
      </c>
    </row>
    <row r="1497" spans="1:9" ht="15.6">
      <c r="A1497" s="32" t="s">
        <v>11418</v>
      </c>
      <c r="B1497" s="32" t="s">
        <v>508</v>
      </c>
      <c r="C1497" s="32">
        <v>97462492</v>
      </c>
      <c r="D1497" s="32">
        <v>97473748</v>
      </c>
      <c r="E1497" s="32">
        <v>0.230348</v>
      </c>
      <c r="F1497" s="32">
        <v>54.508299999999998</v>
      </c>
      <c r="G1497" s="32">
        <v>4.0954100000000002</v>
      </c>
      <c r="H1497" s="32">
        <v>7</v>
      </c>
      <c r="I1497" s="32">
        <v>2</v>
      </c>
    </row>
    <row r="1498" spans="1:9" ht="15.6">
      <c r="A1498" s="32" t="s">
        <v>10999</v>
      </c>
      <c r="B1498" s="32" t="s">
        <v>508</v>
      </c>
      <c r="C1498" s="32">
        <v>97964726</v>
      </c>
      <c r="D1498" s="32">
        <v>97966886</v>
      </c>
      <c r="E1498" s="32">
        <v>0.263179</v>
      </c>
      <c r="F1498" s="32">
        <v>64.041700000000006</v>
      </c>
      <c r="G1498" s="32">
        <v>5.55321</v>
      </c>
      <c r="H1498" s="32">
        <v>8</v>
      </c>
      <c r="I1498" s="32">
        <v>2</v>
      </c>
    </row>
    <row r="1499" spans="1:9" ht="15.6">
      <c r="A1499" s="32" t="s">
        <v>3199</v>
      </c>
      <c r="B1499" s="32" t="s">
        <v>508</v>
      </c>
      <c r="C1499" s="32">
        <v>98117182</v>
      </c>
      <c r="D1499" s="32">
        <v>98143805</v>
      </c>
      <c r="E1499" s="32">
        <v>0.36922700000000003</v>
      </c>
      <c r="F1499" s="32">
        <v>54.3247</v>
      </c>
      <c r="G1499" s="32">
        <v>6.8169500000000003</v>
      </c>
      <c r="H1499" s="32">
        <v>12</v>
      </c>
      <c r="I1499" s="32">
        <v>3</v>
      </c>
    </row>
    <row r="1500" spans="1:9" ht="15.6">
      <c r="A1500" s="32" t="s">
        <v>7952</v>
      </c>
      <c r="B1500" s="32" t="s">
        <v>508</v>
      </c>
      <c r="C1500" s="32">
        <v>98303363</v>
      </c>
      <c r="D1500" s="32">
        <v>98313937</v>
      </c>
      <c r="E1500" s="32">
        <v>0.69737400000000005</v>
      </c>
      <c r="F1500" s="32">
        <v>88.8596</v>
      </c>
      <c r="G1500" s="32">
        <v>3.0072100000000002</v>
      </c>
      <c r="H1500" s="32">
        <v>5</v>
      </c>
      <c r="I1500" s="32">
        <v>3</v>
      </c>
    </row>
    <row r="1501" spans="1:9" ht="15.6">
      <c r="A1501" s="32" t="s">
        <v>7953</v>
      </c>
      <c r="B1501" s="32" t="s">
        <v>508</v>
      </c>
      <c r="C1501" s="32">
        <v>98303363</v>
      </c>
      <c r="D1501" s="32">
        <v>98313937</v>
      </c>
      <c r="E1501" s="32">
        <v>0.69737400000000005</v>
      </c>
      <c r="F1501" s="32">
        <v>88.8596</v>
      </c>
      <c r="G1501" s="32">
        <v>3.0072100000000002</v>
      </c>
      <c r="H1501" s="32">
        <v>5</v>
      </c>
      <c r="I1501" s="32">
        <v>3</v>
      </c>
    </row>
    <row r="1502" spans="1:9" ht="15.6">
      <c r="A1502" s="32" t="s">
        <v>7545</v>
      </c>
      <c r="B1502" s="32" t="s">
        <v>508</v>
      </c>
      <c r="C1502" s="32">
        <v>98422914</v>
      </c>
      <c r="D1502" s="32">
        <v>98434168</v>
      </c>
      <c r="E1502" s="32">
        <v>0.93105499999999997</v>
      </c>
      <c r="F1502" s="32">
        <v>128.25200000000001</v>
      </c>
      <c r="G1502" s="32">
        <v>1.79959</v>
      </c>
      <c r="H1502" s="32">
        <v>5</v>
      </c>
      <c r="I1502" s="32">
        <v>4</v>
      </c>
    </row>
    <row r="1503" spans="1:9" ht="15.6">
      <c r="A1503" s="32" t="s">
        <v>7820</v>
      </c>
      <c r="B1503" s="32" t="s">
        <v>508</v>
      </c>
      <c r="C1503" s="32">
        <v>98610047</v>
      </c>
      <c r="D1503" s="32">
        <v>98615016</v>
      </c>
      <c r="E1503" s="32">
        <v>0.75825100000000001</v>
      </c>
      <c r="F1503" s="32">
        <v>114.788</v>
      </c>
      <c r="G1503" s="32">
        <v>1.1514500000000001</v>
      </c>
      <c r="H1503" s="32">
        <v>3</v>
      </c>
      <c r="I1503" s="32">
        <v>3</v>
      </c>
    </row>
    <row r="1504" spans="1:9" ht="15.6">
      <c r="A1504" s="32" t="s">
        <v>8265</v>
      </c>
      <c r="B1504" s="32" t="s">
        <v>508</v>
      </c>
      <c r="C1504" s="32">
        <v>98656459</v>
      </c>
      <c r="D1504" s="32">
        <v>98661930</v>
      </c>
      <c r="E1504" s="32">
        <v>0.59521100000000005</v>
      </c>
      <c r="F1504" s="32">
        <v>103.76600000000001</v>
      </c>
      <c r="G1504" s="32">
        <v>2.0358399999999999</v>
      </c>
      <c r="H1504" s="32">
        <v>5</v>
      </c>
      <c r="I1504" s="32">
        <v>3</v>
      </c>
    </row>
    <row r="1505" spans="1:9" ht="15.6">
      <c r="A1505" s="32" t="s">
        <v>9907</v>
      </c>
      <c r="B1505" s="32" t="s">
        <v>508</v>
      </c>
      <c r="C1505" s="32">
        <v>98679168</v>
      </c>
      <c r="D1505" s="32">
        <v>98688808</v>
      </c>
      <c r="E1505" s="32">
        <v>0.35645900000000003</v>
      </c>
      <c r="F1505" s="32">
        <v>69.379599999999996</v>
      </c>
      <c r="G1505" s="32">
        <v>3.99274</v>
      </c>
      <c r="H1505" s="32">
        <v>7</v>
      </c>
      <c r="I1505" s="32">
        <v>3</v>
      </c>
    </row>
    <row r="1506" spans="1:9" ht="15.6">
      <c r="A1506" s="32" t="s">
        <v>11785</v>
      </c>
      <c r="B1506" s="32" t="s">
        <v>508</v>
      </c>
      <c r="C1506" s="32">
        <v>101890557</v>
      </c>
      <c r="D1506" s="32">
        <v>101948173</v>
      </c>
      <c r="E1506" s="32">
        <v>0.206701</v>
      </c>
      <c r="F1506" s="32">
        <v>57.355400000000003</v>
      </c>
      <c r="G1506" s="32">
        <v>5.8068200000000001</v>
      </c>
      <c r="H1506" s="32">
        <v>11</v>
      </c>
      <c r="I1506" s="32">
        <v>2</v>
      </c>
    </row>
    <row r="1507" spans="1:9" ht="15.6">
      <c r="A1507" s="32" t="s">
        <v>9702</v>
      </c>
      <c r="B1507" s="32" t="s">
        <v>508</v>
      </c>
      <c r="C1507" s="32">
        <v>102538863</v>
      </c>
      <c r="D1507" s="32">
        <v>102572891</v>
      </c>
      <c r="E1507" s="32">
        <v>0.37629299999999999</v>
      </c>
      <c r="F1507" s="32">
        <v>57.248199999999997</v>
      </c>
      <c r="G1507" s="32">
        <v>5.5854600000000003</v>
      </c>
      <c r="H1507" s="32">
        <v>10</v>
      </c>
      <c r="I1507" s="32">
        <v>3</v>
      </c>
    </row>
    <row r="1508" spans="1:9" ht="15.6">
      <c r="A1508" s="32" t="s">
        <v>10685</v>
      </c>
      <c r="B1508" s="32" t="s">
        <v>508</v>
      </c>
      <c r="C1508" s="32">
        <v>102622695</v>
      </c>
      <c r="D1508" s="32">
        <v>102738827</v>
      </c>
      <c r="E1508" s="32">
        <v>0.28753000000000001</v>
      </c>
      <c r="F1508" s="32">
        <v>50.912700000000001</v>
      </c>
      <c r="G1508" s="32">
        <v>11.5131</v>
      </c>
      <c r="H1508" s="32">
        <v>24</v>
      </c>
      <c r="I1508" s="32">
        <v>2</v>
      </c>
    </row>
    <row r="1509" spans="1:9" ht="15.6">
      <c r="A1509" s="32" t="s">
        <v>10115</v>
      </c>
      <c r="B1509" s="32" t="s">
        <v>508</v>
      </c>
      <c r="C1509" s="32">
        <v>102833029</v>
      </c>
      <c r="D1509" s="32">
        <v>102860891</v>
      </c>
      <c r="E1509" s="32">
        <v>0.33520299999999997</v>
      </c>
      <c r="F1509" s="32">
        <v>71.252099999999999</v>
      </c>
      <c r="G1509" s="32">
        <v>10.56</v>
      </c>
      <c r="H1509" s="32">
        <v>19</v>
      </c>
      <c r="I1509" s="32">
        <v>3</v>
      </c>
    </row>
    <row r="1510" spans="1:9" ht="15.6">
      <c r="A1510" s="32" t="s">
        <v>11230</v>
      </c>
      <c r="B1510" s="32" t="s">
        <v>508</v>
      </c>
      <c r="C1510" s="32">
        <v>103379261</v>
      </c>
      <c r="D1510" s="32">
        <v>103434892</v>
      </c>
      <c r="E1510" s="32">
        <v>0.24393999999999999</v>
      </c>
      <c r="F1510" s="32">
        <v>47.034199999999998</v>
      </c>
      <c r="G1510" s="32">
        <v>5.6981200000000003</v>
      </c>
      <c r="H1510" s="32">
        <v>9</v>
      </c>
      <c r="I1510" s="32">
        <v>2</v>
      </c>
    </row>
    <row r="1511" spans="1:9" ht="15.6">
      <c r="A1511" s="32" t="s">
        <v>11860</v>
      </c>
      <c r="B1511" s="32" t="s">
        <v>508</v>
      </c>
      <c r="C1511" s="32">
        <v>103606833</v>
      </c>
      <c r="D1511" s="32">
        <v>103613036</v>
      </c>
      <c r="E1511" s="32">
        <v>0.202017</v>
      </c>
      <c r="F1511" s="32">
        <v>47.864100000000001</v>
      </c>
      <c r="G1511" s="32">
        <v>4.9619400000000002</v>
      </c>
      <c r="H1511" s="32">
        <v>8</v>
      </c>
      <c r="I1511" s="32">
        <v>2</v>
      </c>
    </row>
    <row r="1512" spans="1:9" ht="15.6">
      <c r="A1512" s="32" t="s">
        <v>11561</v>
      </c>
      <c r="B1512" s="32" t="s">
        <v>508</v>
      </c>
      <c r="C1512" s="32">
        <v>103613833</v>
      </c>
      <c r="D1512" s="32">
        <v>103625710</v>
      </c>
      <c r="E1512" s="32">
        <v>0.220581</v>
      </c>
      <c r="F1512" s="32">
        <v>57.801400000000001</v>
      </c>
      <c r="G1512" s="32">
        <v>7.1374000000000004</v>
      </c>
      <c r="H1512" s="32">
        <v>12</v>
      </c>
      <c r="I1512" s="32">
        <v>2</v>
      </c>
    </row>
    <row r="1513" spans="1:9" ht="15.6">
      <c r="A1513" s="32" t="s">
        <v>11311</v>
      </c>
      <c r="B1513" s="32" t="s">
        <v>508</v>
      </c>
      <c r="C1513" s="32">
        <v>103664279</v>
      </c>
      <c r="D1513" s="32">
        <v>103715990</v>
      </c>
      <c r="E1513" s="32">
        <v>0.23850299999999999</v>
      </c>
      <c r="F1513" s="32">
        <v>59.655200000000001</v>
      </c>
      <c r="G1513" s="32">
        <v>11.9681</v>
      </c>
      <c r="H1513" s="32">
        <v>23</v>
      </c>
      <c r="I1513" s="32">
        <v>2</v>
      </c>
    </row>
    <row r="1514" spans="1:9" ht="15.6">
      <c r="A1514" s="32" t="s">
        <v>10930</v>
      </c>
      <c r="B1514" s="32" t="s">
        <v>508</v>
      </c>
      <c r="C1514" s="32">
        <v>104749882</v>
      </c>
      <c r="D1514" s="32">
        <v>104764421</v>
      </c>
      <c r="E1514" s="32">
        <v>0.268845</v>
      </c>
      <c r="F1514" s="32">
        <v>42.681800000000003</v>
      </c>
      <c r="G1514" s="32">
        <v>3.3240099999999999</v>
      </c>
      <c r="H1514" s="32">
        <v>5</v>
      </c>
      <c r="I1514" s="32">
        <v>2</v>
      </c>
    </row>
    <row r="1515" spans="1:9" ht="15.6">
      <c r="A1515" s="32" t="s">
        <v>11477</v>
      </c>
      <c r="B1515" s="32" t="s">
        <v>508</v>
      </c>
      <c r="C1515" s="32">
        <v>105707713</v>
      </c>
      <c r="D1515" s="32">
        <v>105726904</v>
      </c>
      <c r="E1515" s="32">
        <v>0.22686600000000001</v>
      </c>
      <c r="F1515" s="32">
        <v>61.926900000000003</v>
      </c>
      <c r="G1515" s="32">
        <v>6.4038599999999999</v>
      </c>
      <c r="H1515" s="32">
        <v>10</v>
      </c>
      <c r="I1515" s="32">
        <v>2</v>
      </c>
    </row>
    <row r="1516" spans="1:9" ht="15.6">
      <c r="A1516" s="32" t="s">
        <v>11666</v>
      </c>
      <c r="B1516" s="32" t="s">
        <v>508</v>
      </c>
      <c r="C1516" s="32">
        <v>105707713</v>
      </c>
      <c r="D1516" s="32">
        <v>105710869</v>
      </c>
      <c r="E1516" s="32">
        <v>0.21343300000000001</v>
      </c>
      <c r="F1516" s="32">
        <v>59.069000000000003</v>
      </c>
      <c r="G1516" s="32">
        <v>2.8059699999999999</v>
      </c>
      <c r="H1516" s="32">
        <v>4</v>
      </c>
      <c r="I1516" s="32">
        <v>2</v>
      </c>
    </row>
    <row r="1517" spans="1:9" ht="15.6">
      <c r="A1517" s="32" t="s">
        <v>11453</v>
      </c>
      <c r="B1517" s="32" t="s">
        <v>508</v>
      </c>
      <c r="C1517" s="32">
        <v>105729316</v>
      </c>
      <c r="D1517" s="32">
        <v>105731729</v>
      </c>
      <c r="E1517" s="32">
        <v>0.22830500000000001</v>
      </c>
      <c r="F1517" s="32">
        <v>73.5518</v>
      </c>
      <c r="G1517" s="32">
        <v>2.8489399999999998</v>
      </c>
      <c r="H1517" s="32">
        <v>5</v>
      </c>
      <c r="I1517" s="32">
        <v>2</v>
      </c>
    </row>
    <row r="1518" spans="1:9" ht="15.6">
      <c r="A1518" s="32" t="s">
        <v>9927</v>
      </c>
      <c r="B1518" s="32" t="s">
        <v>508</v>
      </c>
      <c r="C1518" s="32">
        <v>105762842</v>
      </c>
      <c r="D1518" s="32">
        <v>105770279</v>
      </c>
      <c r="E1518" s="32">
        <v>0.354354</v>
      </c>
      <c r="F1518" s="32">
        <v>72.652600000000007</v>
      </c>
      <c r="G1518" s="32">
        <v>4.6770899999999997</v>
      </c>
      <c r="H1518" s="32">
        <v>9</v>
      </c>
      <c r="I1518" s="32">
        <v>3</v>
      </c>
    </row>
    <row r="1519" spans="1:9" ht="15.6">
      <c r="A1519" s="32" t="s">
        <v>11789</v>
      </c>
      <c r="B1519" s="32" t="s">
        <v>508</v>
      </c>
      <c r="C1519" s="32">
        <v>105916224</v>
      </c>
      <c r="D1519" s="32">
        <v>105934992</v>
      </c>
      <c r="E1519" s="32">
        <v>0.20663999999999999</v>
      </c>
      <c r="F1519" s="32">
        <v>53.641500000000001</v>
      </c>
      <c r="G1519" s="32">
        <v>5.9233399999999996</v>
      </c>
      <c r="H1519" s="32">
        <v>10</v>
      </c>
      <c r="I1519" s="32">
        <v>2</v>
      </c>
    </row>
    <row r="1520" spans="1:9" ht="15.6">
      <c r="A1520" s="32" t="s">
        <v>9599</v>
      </c>
      <c r="B1520" s="32" t="s">
        <v>508</v>
      </c>
      <c r="C1520" s="32">
        <v>105950689</v>
      </c>
      <c r="D1520" s="32">
        <v>105967794</v>
      </c>
      <c r="E1520" s="32">
        <v>0.38673800000000003</v>
      </c>
      <c r="F1520" s="32">
        <v>79.709599999999995</v>
      </c>
      <c r="G1520" s="32">
        <v>4.95282</v>
      </c>
      <c r="H1520" s="32">
        <v>10</v>
      </c>
      <c r="I1520" s="32">
        <v>3</v>
      </c>
    </row>
    <row r="1521" spans="1:9" ht="15.6">
      <c r="A1521" s="32" t="s">
        <v>10789</v>
      </c>
      <c r="B1521" s="32" t="s">
        <v>508</v>
      </c>
      <c r="C1521" s="32">
        <v>106004619</v>
      </c>
      <c r="D1521" s="32">
        <v>106017412</v>
      </c>
      <c r="E1521" s="32">
        <v>0.27897</v>
      </c>
      <c r="F1521" s="32">
        <v>71.7179</v>
      </c>
      <c r="G1521" s="32">
        <v>4.19712</v>
      </c>
      <c r="H1521" s="32">
        <v>8</v>
      </c>
      <c r="I1521" s="32">
        <v>2</v>
      </c>
    </row>
    <row r="1522" spans="1:9" ht="15.6">
      <c r="A1522" s="32" t="s">
        <v>9402</v>
      </c>
      <c r="B1522" s="32" t="s">
        <v>508</v>
      </c>
      <c r="C1522" s="32">
        <v>106358040</v>
      </c>
      <c r="D1522" s="32">
        <v>106376607</v>
      </c>
      <c r="E1522" s="32">
        <v>0.41158400000000001</v>
      </c>
      <c r="F1522" s="32">
        <v>71.403400000000005</v>
      </c>
      <c r="G1522" s="32">
        <v>3.4095200000000001</v>
      </c>
      <c r="H1522" s="32">
        <v>7</v>
      </c>
      <c r="I1522" s="32">
        <v>3</v>
      </c>
    </row>
    <row r="1523" spans="1:9" ht="15.6">
      <c r="A1523" s="32" t="s">
        <v>10619</v>
      </c>
      <c r="B1523" s="32" t="s">
        <v>508</v>
      </c>
      <c r="C1523" s="32">
        <v>106487936</v>
      </c>
      <c r="D1523" s="32">
        <v>106538783</v>
      </c>
      <c r="E1523" s="32">
        <v>0.29227300000000001</v>
      </c>
      <c r="F1523" s="32">
        <v>54.942</v>
      </c>
      <c r="G1523" s="32">
        <v>6.8220299999999998</v>
      </c>
      <c r="H1523" s="32">
        <v>12</v>
      </c>
      <c r="I1523" s="32">
        <v>2</v>
      </c>
    </row>
    <row r="1524" spans="1:9" ht="15.6">
      <c r="A1524" s="32" t="s">
        <v>10347</v>
      </c>
      <c r="B1524" s="32" t="s">
        <v>508</v>
      </c>
      <c r="C1524" s="32">
        <v>106563666</v>
      </c>
      <c r="D1524" s="32">
        <v>106573690</v>
      </c>
      <c r="E1524" s="32">
        <v>0.315521</v>
      </c>
      <c r="F1524" s="32">
        <v>63.909399999999998</v>
      </c>
      <c r="G1524" s="32">
        <v>3.92476</v>
      </c>
      <c r="H1524" s="32">
        <v>7</v>
      </c>
      <c r="I1524" s="32">
        <v>2</v>
      </c>
    </row>
    <row r="1525" spans="1:9" ht="15.6">
      <c r="A1525" s="32" t="s">
        <v>11872</v>
      </c>
      <c r="B1525" s="32" t="s">
        <v>508</v>
      </c>
      <c r="C1525" s="32">
        <v>106624519</v>
      </c>
      <c r="D1525" s="32">
        <v>106625479</v>
      </c>
      <c r="E1525" s="32">
        <v>0.201212</v>
      </c>
      <c r="F1525" s="32">
        <v>67.342500000000001</v>
      </c>
      <c r="G1525" s="32">
        <v>2.5804900000000002</v>
      </c>
      <c r="H1525" s="32">
        <v>4</v>
      </c>
      <c r="I1525" s="32">
        <v>2</v>
      </c>
    </row>
    <row r="1526" spans="1:9" ht="15.6">
      <c r="A1526" s="32" t="s">
        <v>10742</v>
      </c>
      <c r="B1526" s="32" t="s">
        <v>508</v>
      </c>
      <c r="C1526" s="32">
        <v>106839562</v>
      </c>
      <c r="D1526" s="32">
        <v>106841002</v>
      </c>
      <c r="E1526" s="32">
        <v>0.28310400000000002</v>
      </c>
      <c r="F1526" s="32">
        <v>54.610500000000002</v>
      </c>
      <c r="G1526" s="32">
        <v>3.3984999999999999</v>
      </c>
      <c r="H1526" s="32">
        <v>5</v>
      </c>
      <c r="I1526" s="32">
        <v>2</v>
      </c>
    </row>
    <row r="1527" spans="1:9" ht="15.6">
      <c r="A1527" s="32" t="s">
        <v>10737</v>
      </c>
      <c r="B1527" s="32" t="s">
        <v>508</v>
      </c>
      <c r="C1527" s="32">
        <v>106842380</v>
      </c>
      <c r="D1527" s="32">
        <v>106852197</v>
      </c>
      <c r="E1527" s="32">
        <v>0.28321499999999999</v>
      </c>
      <c r="F1527" s="32">
        <v>65.529399999999995</v>
      </c>
      <c r="G1527" s="32">
        <v>1.86063</v>
      </c>
      <c r="H1527" s="32">
        <v>3</v>
      </c>
      <c r="I1527" s="32">
        <v>2</v>
      </c>
    </row>
    <row r="1528" spans="1:9" ht="15.6">
      <c r="A1528" s="32" t="s">
        <v>9916</v>
      </c>
      <c r="B1528" s="32" t="s">
        <v>508</v>
      </c>
      <c r="C1528" s="32">
        <v>107095309</v>
      </c>
      <c r="D1528" s="32">
        <v>107114548</v>
      </c>
      <c r="E1528" s="32">
        <v>0.35517300000000002</v>
      </c>
      <c r="F1528" s="32">
        <v>64.761499999999998</v>
      </c>
      <c r="G1528" s="32">
        <v>5.1324100000000001</v>
      </c>
      <c r="H1528" s="32">
        <v>8</v>
      </c>
      <c r="I1528" s="32">
        <v>3</v>
      </c>
    </row>
    <row r="1529" spans="1:9" ht="15.6">
      <c r="A1529" s="32" t="s">
        <v>11749</v>
      </c>
      <c r="B1529" s="32" t="s">
        <v>508</v>
      </c>
      <c r="C1529" s="32">
        <v>107242275</v>
      </c>
      <c r="D1529" s="32">
        <v>107261813</v>
      </c>
      <c r="E1529" s="32">
        <v>0.208812</v>
      </c>
      <c r="F1529" s="32">
        <v>44.425699999999999</v>
      </c>
      <c r="G1529" s="32">
        <v>5.02644</v>
      </c>
      <c r="H1529" s="32">
        <v>8</v>
      </c>
      <c r="I1529" s="32">
        <v>2</v>
      </c>
    </row>
    <row r="1530" spans="1:9" ht="15.6">
      <c r="A1530" s="32" t="s">
        <v>10408</v>
      </c>
      <c r="B1530" s="32" t="s">
        <v>508</v>
      </c>
      <c r="C1530" s="32">
        <v>107403349</v>
      </c>
      <c r="D1530" s="32">
        <v>107408022</v>
      </c>
      <c r="E1530" s="32">
        <v>0.30993199999999999</v>
      </c>
      <c r="F1530" s="32">
        <v>38.807400000000001</v>
      </c>
      <c r="G1530" s="32">
        <v>2.10026</v>
      </c>
      <c r="H1530" s="32">
        <v>3</v>
      </c>
      <c r="I1530" s="32">
        <v>2</v>
      </c>
    </row>
    <row r="1531" spans="1:9" ht="15.6">
      <c r="A1531" s="32" t="s">
        <v>10983</v>
      </c>
      <c r="B1531" s="32" t="s">
        <v>508</v>
      </c>
      <c r="C1531" s="32">
        <v>107416079</v>
      </c>
      <c r="D1531" s="32">
        <v>107434627</v>
      </c>
      <c r="E1531" s="32">
        <v>0.26456200000000002</v>
      </c>
      <c r="F1531" s="32">
        <v>53.659199999999998</v>
      </c>
      <c r="G1531" s="32">
        <v>12.3116</v>
      </c>
      <c r="H1531" s="32">
        <v>22</v>
      </c>
      <c r="I1531" s="32">
        <v>2</v>
      </c>
    </row>
    <row r="1532" spans="1:9" ht="15.6">
      <c r="A1532" s="32" t="s">
        <v>11126</v>
      </c>
      <c r="B1532" s="32" t="s">
        <v>508</v>
      </c>
      <c r="C1532" s="32">
        <v>107467967</v>
      </c>
      <c r="D1532" s="32">
        <v>107499133</v>
      </c>
      <c r="E1532" s="32">
        <v>0.25369399999999998</v>
      </c>
      <c r="F1532" s="32">
        <v>60.868400000000001</v>
      </c>
      <c r="G1532" s="32">
        <v>10.170999999999999</v>
      </c>
      <c r="H1532" s="32">
        <v>18</v>
      </c>
      <c r="I1532" s="32">
        <v>2</v>
      </c>
    </row>
    <row r="1533" spans="1:9" ht="15.6">
      <c r="A1533" s="32" t="s">
        <v>11180</v>
      </c>
      <c r="B1533" s="32" t="s">
        <v>508</v>
      </c>
      <c r="C1533" s="32">
        <v>107682213</v>
      </c>
      <c r="D1533" s="32">
        <v>107695565</v>
      </c>
      <c r="E1533" s="32">
        <v>0.248669</v>
      </c>
      <c r="F1533" s="32">
        <v>53.251199999999997</v>
      </c>
      <c r="G1533" s="32">
        <v>9.6625200000000007</v>
      </c>
      <c r="H1533" s="32">
        <v>18</v>
      </c>
      <c r="I1533" s="32">
        <v>2</v>
      </c>
    </row>
    <row r="1534" spans="1:9" ht="15.6">
      <c r="A1534" s="32" t="s">
        <v>10254</v>
      </c>
      <c r="B1534" s="32" t="s">
        <v>508</v>
      </c>
      <c r="C1534" s="32">
        <v>107693271</v>
      </c>
      <c r="D1534" s="32">
        <v>107699312</v>
      </c>
      <c r="E1534" s="32">
        <v>0.32338499999999998</v>
      </c>
      <c r="F1534" s="32">
        <v>54.305399999999999</v>
      </c>
      <c r="G1534" s="32">
        <v>4.6160399999999999</v>
      </c>
      <c r="H1534" s="32">
        <v>9</v>
      </c>
      <c r="I1534" s="32">
        <v>3</v>
      </c>
    </row>
    <row r="1535" spans="1:9" ht="15.6">
      <c r="A1535" s="32" t="s">
        <v>8975</v>
      </c>
      <c r="B1535" s="32" t="s">
        <v>508</v>
      </c>
      <c r="C1535" s="32">
        <v>107698803</v>
      </c>
      <c r="D1535" s="32">
        <v>107701477</v>
      </c>
      <c r="E1535" s="32">
        <v>0.46821200000000002</v>
      </c>
      <c r="F1535" s="32">
        <v>73.941699999999997</v>
      </c>
      <c r="G1535" s="32">
        <v>4.1810299999999998</v>
      </c>
      <c r="H1535" s="32">
        <v>8</v>
      </c>
      <c r="I1535" s="32">
        <v>3</v>
      </c>
    </row>
    <row r="1536" spans="1:9" ht="15.6">
      <c r="A1536" s="32" t="s">
        <v>9580</v>
      </c>
      <c r="B1536" s="32" t="s">
        <v>508</v>
      </c>
      <c r="C1536" s="32">
        <v>107729762</v>
      </c>
      <c r="D1536" s="32">
        <v>107734326</v>
      </c>
      <c r="E1536" s="32">
        <v>0.39017000000000002</v>
      </c>
      <c r="F1536" s="32">
        <v>90.328800000000001</v>
      </c>
      <c r="G1536" s="32">
        <v>1.6172599999999999</v>
      </c>
      <c r="H1536" s="32">
        <v>4</v>
      </c>
      <c r="I1536" s="32">
        <v>3</v>
      </c>
    </row>
    <row r="1537" spans="1:9" ht="15.6">
      <c r="A1537" s="32" t="s">
        <v>9870</v>
      </c>
      <c r="B1537" s="32" t="s">
        <v>508</v>
      </c>
      <c r="C1537" s="32">
        <v>107742098</v>
      </c>
      <c r="D1537" s="32">
        <v>107746592</v>
      </c>
      <c r="E1537" s="32">
        <v>0.35983399999999999</v>
      </c>
      <c r="F1537" s="32">
        <v>74.449600000000004</v>
      </c>
      <c r="G1537" s="32">
        <v>2.3943500000000002</v>
      </c>
      <c r="H1537" s="32">
        <v>5</v>
      </c>
      <c r="I1537" s="32">
        <v>3</v>
      </c>
    </row>
    <row r="1538" spans="1:9" ht="15.6">
      <c r="A1538" s="32" t="s">
        <v>8449</v>
      </c>
      <c r="B1538" s="32" t="s">
        <v>508</v>
      </c>
      <c r="C1538" s="32">
        <v>107767078</v>
      </c>
      <c r="D1538" s="32">
        <v>107772099</v>
      </c>
      <c r="E1538" s="32">
        <v>0.557307</v>
      </c>
      <c r="F1538" s="32">
        <v>81.825100000000006</v>
      </c>
      <c r="G1538" s="32">
        <v>2.4059900000000001</v>
      </c>
      <c r="H1538" s="32">
        <v>5</v>
      </c>
      <c r="I1538" s="32">
        <v>3</v>
      </c>
    </row>
    <row r="1539" spans="1:9" ht="15.6">
      <c r="A1539" s="32" t="s">
        <v>8119</v>
      </c>
      <c r="B1539" s="32" t="s">
        <v>508</v>
      </c>
      <c r="C1539" s="32">
        <v>107784920</v>
      </c>
      <c r="D1539" s="32">
        <v>107789352</v>
      </c>
      <c r="E1539" s="32">
        <v>0.63534599999999997</v>
      </c>
      <c r="F1539" s="32">
        <v>87.660899999999998</v>
      </c>
      <c r="G1539" s="32">
        <v>2.6290800000000001</v>
      </c>
      <c r="H1539" s="32">
        <v>8</v>
      </c>
      <c r="I1539" s="32">
        <v>3</v>
      </c>
    </row>
    <row r="1540" spans="1:9" ht="15.6">
      <c r="A1540" s="32" t="s">
        <v>9165</v>
      </c>
      <c r="B1540" s="32" t="s">
        <v>508</v>
      </c>
      <c r="C1540" s="32">
        <v>107815560</v>
      </c>
      <c r="D1540" s="32">
        <v>107820734</v>
      </c>
      <c r="E1540" s="32">
        <v>0.44166</v>
      </c>
      <c r="F1540" s="32">
        <v>85.836299999999994</v>
      </c>
      <c r="G1540" s="32">
        <v>2.3291300000000001</v>
      </c>
      <c r="H1540" s="32">
        <v>5</v>
      </c>
      <c r="I1540" s="32">
        <v>3</v>
      </c>
    </row>
    <row r="1541" spans="1:9" ht="15.6">
      <c r="A1541" s="32" t="s">
        <v>10887</v>
      </c>
      <c r="B1541" s="32" t="s">
        <v>508</v>
      </c>
      <c r="C1541" s="32">
        <v>107877815</v>
      </c>
      <c r="D1541" s="32">
        <v>107889607</v>
      </c>
      <c r="E1541" s="32">
        <v>0.27241399999999999</v>
      </c>
      <c r="F1541" s="32">
        <v>42.189799999999998</v>
      </c>
      <c r="G1541" s="32">
        <v>12.1608</v>
      </c>
      <c r="H1541" s="32">
        <v>20</v>
      </c>
      <c r="I1541" s="32">
        <v>2</v>
      </c>
    </row>
    <row r="1542" spans="1:9" ht="15.6">
      <c r="A1542" s="32" t="s">
        <v>11261</v>
      </c>
      <c r="B1542" s="32" t="s">
        <v>508</v>
      </c>
      <c r="C1542" s="32">
        <v>107912314</v>
      </c>
      <c r="D1542" s="32">
        <v>107948983</v>
      </c>
      <c r="E1542" s="32">
        <v>0.24183099999999999</v>
      </c>
      <c r="F1542" s="32">
        <v>43.419800000000002</v>
      </c>
      <c r="G1542" s="32">
        <v>5.1593499999999999</v>
      </c>
      <c r="H1542" s="32">
        <v>8</v>
      </c>
      <c r="I1542" s="32">
        <v>2</v>
      </c>
    </row>
    <row r="1543" spans="1:9" ht="15.6">
      <c r="A1543" s="32" t="s">
        <v>11434</v>
      </c>
      <c r="B1543" s="32" t="s">
        <v>508</v>
      </c>
      <c r="C1543" s="32">
        <v>107989485</v>
      </c>
      <c r="D1543" s="32">
        <v>107994712</v>
      </c>
      <c r="E1543" s="32">
        <v>0.22934599999999999</v>
      </c>
      <c r="F1543" s="32">
        <v>53.917299999999997</v>
      </c>
      <c r="G1543" s="32">
        <v>3.0572599999999999</v>
      </c>
      <c r="H1543" s="32">
        <v>5</v>
      </c>
      <c r="I1543" s="32">
        <v>2</v>
      </c>
    </row>
    <row r="1544" spans="1:9" ht="15.6">
      <c r="A1544" s="32" t="s">
        <v>8909</v>
      </c>
      <c r="B1544" s="32" t="s">
        <v>508</v>
      </c>
      <c r="C1544" s="32">
        <v>108060118</v>
      </c>
      <c r="D1544" s="32">
        <v>108082750</v>
      </c>
      <c r="E1544" s="32">
        <v>0.47688999999999998</v>
      </c>
      <c r="F1544" s="32">
        <v>85.846699999999998</v>
      </c>
      <c r="G1544" s="32">
        <v>4.7627300000000004</v>
      </c>
      <c r="H1544" s="32">
        <v>9</v>
      </c>
      <c r="I1544" s="32">
        <v>3</v>
      </c>
    </row>
    <row r="1545" spans="1:9" ht="15.6">
      <c r="A1545" s="32" t="s">
        <v>11826</v>
      </c>
      <c r="B1545" s="32" t="s">
        <v>508</v>
      </c>
      <c r="C1545" s="32">
        <v>108113007</v>
      </c>
      <c r="D1545" s="32">
        <v>108160213</v>
      </c>
      <c r="E1545" s="32">
        <v>0.20471800000000001</v>
      </c>
      <c r="F1545" s="32">
        <v>54.993299999999998</v>
      </c>
      <c r="G1545" s="32">
        <v>11.9735</v>
      </c>
      <c r="H1545" s="32">
        <v>20</v>
      </c>
      <c r="I1545" s="32">
        <v>2</v>
      </c>
    </row>
    <row r="1546" spans="1:9" ht="15.6">
      <c r="A1546" s="32" t="s">
        <v>10644</v>
      </c>
      <c r="B1546" s="32" t="s">
        <v>508</v>
      </c>
      <c r="C1546" s="32">
        <v>108167867</v>
      </c>
      <c r="D1546" s="32">
        <v>108181668</v>
      </c>
      <c r="E1546" s="32">
        <v>0.29095700000000002</v>
      </c>
      <c r="F1546" s="32">
        <v>48.552900000000001</v>
      </c>
      <c r="G1546" s="32">
        <v>4.1872199999999999</v>
      </c>
      <c r="H1546" s="32">
        <v>8</v>
      </c>
      <c r="I1546" s="32">
        <v>2</v>
      </c>
    </row>
    <row r="1547" spans="1:9" ht="15.6">
      <c r="A1547" s="32" t="s">
        <v>9915</v>
      </c>
      <c r="B1547" s="32" t="s">
        <v>508</v>
      </c>
      <c r="C1547" s="32">
        <v>108340486</v>
      </c>
      <c r="D1547" s="32">
        <v>108347589</v>
      </c>
      <c r="E1547" s="32">
        <v>0.35537999999999997</v>
      </c>
      <c r="F1547" s="32">
        <v>63.431800000000003</v>
      </c>
      <c r="G1547" s="32">
        <v>2.7154500000000001</v>
      </c>
      <c r="H1547" s="32">
        <v>5</v>
      </c>
      <c r="I1547" s="32">
        <v>3</v>
      </c>
    </row>
    <row r="1548" spans="1:9" ht="15.6">
      <c r="A1548" s="32" t="s">
        <v>9618</v>
      </c>
      <c r="B1548" s="32" t="s">
        <v>508</v>
      </c>
      <c r="C1548" s="32">
        <v>108361658</v>
      </c>
      <c r="D1548" s="32">
        <v>108365252</v>
      </c>
      <c r="E1548" s="32">
        <v>0.38479200000000002</v>
      </c>
      <c r="F1548" s="32">
        <v>58.297899999999998</v>
      </c>
      <c r="G1548" s="32">
        <v>2.20329</v>
      </c>
      <c r="H1548" s="32">
        <v>4</v>
      </c>
      <c r="I1548" s="32">
        <v>3</v>
      </c>
    </row>
    <row r="1549" spans="1:9" ht="15.6">
      <c r="A1549" s="32" t="s">
        <v>10816</v>
      </c>
      <c r="B1549" s="32" t="s">
        <v>508</v>
      </c>
      <c r="C1549" s="32">
        <v>108374562</v>
      </c>
      <c r="D1549" s="32">
        <v>108384129</v>
      </c>
      <c r="E1549" s="32">
        <v>0.27677000000000002</v>
      </c>
      <c r="F1549" s="32">
        <v>69.042900000000003</v>
      </c>
      <c r="G1549" s="32">
        <v>2.1793999999999998</v>
      </c>
      <c r="H1549" s="32">
        <v>4</v>
      </c>
      <c r="I1549" s="32">
        <v>2</v>
      </c>
    </row>
    <row r="1550" spans="1:9" ht="15.6">
      <c r="A1550" s="32" t="s">
        <v>10150</v>
      </c>
      <c r="B1550" s="32" t="s">
        <v>508</v>
      </c>
      <c r="C1550" s="32">
        <v>108412761</v>
      </c>
      <c r="D1550" s="32">
        <v>108447554</v>
      </c>
      <c r="E1550" s="32">
        <v>0.331598</v>
      </c>
      <c r="F1550" s="32">
        <v>55.392200000000003</v>
      </c>
      <c r="G1550" s="32">
        <v>9.1335599999999992</v>
      </c>
      <c r="H1550" s="32">
        <v>16</v>
      </c>
      <c r="I1550" s="32">
        <v>3</v>
      </c>
    </row>
    <row r="1551" spans="1:9" ht="15.6">
      <c r="A1551" s="32" t="s">
        <v>11272</v>
      </c>
      <c r="B1551" s="32" t="s">
        <v>508</v>
      </c>
      <c r="C1551" s="32">
        <v>108457171</v>
      </c>
      <c r="D1551" s="32">
        <v>108477897</v>
      </c>
      <c r="E1551" s="32">
        <v>0.24107000000000001</v>
      </c>
      <c r="F1551" s="32">
        <v>61.189799999999998</v>
      </c>
      <c r="G1551" s="32">
        <v>5.5110799999999998</v>
      </c>
      <c r="H1551" s="32">
        <v>10</v>
      </c>
      <c r="I1551" s="32">
        <v>2</v>
      </c>
    </row>
    <row r="1552" spans="1:9" ht="15.6">
      <c r="A1552" s="32" t="s">
        <v>11042</v>
      </c>
      <c r="B1552" s="32" t="s">
        <v>508</v>
      </c>
      <c r="C1552" s="32">
        <v>108482488</v>
      </c>
      <c r="D1552" s="32">
        <v>108514281</v>
      </c>
      <c r="E1552" s="32">
        <v>0.25940099999999999</v>
      </c>
      <c r="F1552" s="32">
        <v>59.625599999999999</v>
      </c>
      <c r="G1552" s="32">
        <v>8.6217699999999997</v>
      </c>
      <c r="H1552" s="32">
        <v>14</v>
      </c>
      <c r="I1552" s="32">
        <v>2</v>
      </c>
    </row>
    <row r="1553" spans="1:9" ht="15.6">
      <c r="A1553" s="32" t="s">
        <v>11704</v>
      </c>
      <c r="B1553" s="32" t="s">
        <v>508</v>
      </c>
      <c r="C1553" s="32">
        <v>108596645</v>
      </c>
      <c r="D1553" s="32">
        <v>108643421</v>
      </c>
      <c r="E1553" s="32">
        <v>0.21174699999999999</v>
      </c>
      <c r="F1553" s="32">
        <v>55.150599999999997</v>
      </c>
      <c r="G1553" s="32">
        <v>11.288500000000001</v>
      </c>
      <c r="H1553" s="32">
        <v>20</v>
      </c>
      <c r="I1553" s="32">
        <v>2</v>
      </c>
    </row>
    <row r="1554" spans="1:9" ht="15.6">
      <c r="A1554" s="32" t="s">
        <v>8266</v>
      </c>
      <c r="B1554" s="32" t="s">
        <v>508</v>
      </c>
      <c r="C1554" s="32">
        <v>108706831</v>
      </c>
      <c r="D1554" s="32">
        <v>108714400</v>
      </c>
      <c r="E1554" s="32">
        <v>0.59517200000000003</v>
      </c>
      <c r="F1554" s="32">
        <v>79.235399999999998</v>
      </c>
      <c r="G1554" s="32">
        <v>3.9919199999999999</v>
      </c>
      <c r="H1554" s="32">
        <v>7</v>
      </c>
      <c r="I1554" s="32">
        <v>3</v>
      </c>
    </row>
    <row r="1555" spans="1:9" ht="15.6">
      <c r="A1555" s="32" t="s">
        <v>10185</v>
      </c>
      <c r="B1555" s="32" t="s">
        <v>508</v>
      </c>
      <c r="C1555" s="32">
        <v>108742926</v>
      </c>
      <c r="D1555" s="32">
        <v>108763281</v>
      </c>
      <c r="E1555" s="32">
        <v>0.32891900000000002</v>
      </c>
      <c r="F1555" s="32">
        <v>55.295200000000001</v>
      </c>
      <c r="G1555" s="32">
        <v>5.4135499999999999</v>
      </c>
      <c r="H1555" s="32">
        <v>9</v>
      </c>
      <c r="I1555" s="32">
        <v>3</v>
      </c>
    </row>
    <row r="1556" spans="1:9" ht="15.6">
      <c r="A1556" s="32" t="s">
        <v>11415</v>
      </c>
      <c r="B1556" s="32" t="s">
        <v>508</v>
      </c>
      <c r="C1556" s="32">
        <v>108778148</v>
      </c>
      <c r="D1556" s="32">
        <v>108830183</v>
      </c>
      <c r="E1556" s="32">
        <v>0.23052700000000001</v>
      </c>
      <c r="F1556" s="32">
        <v>55.869500000000002</v>
      </c>
      <c r="G1556" s="32">
        <v>6.6145100000000001</v>
      </c>
      <c r="H1556" s="32">
        <v>12</v>
      </c>
      <c r="I1556" s="32">
        <v>2</v>
      </c>
    </row>
    <row r="1557" spans="1:9" ht="15.6">
      <c r="A1557" s="32" t="s">
        <v>11036</v>
      </c>
      <c r="B1557" s="32" t="s">
        <v>508</v>
      </c>
      <c r="C1557" s="32">
        <v>108883433</v>
      </c>
      <c r="D1557" s="32">
        <v>108919461</v>
      </c>
      <c r="E1557" s="32">
        <v>0.25962800000000003</v>
      </c>
      <c r="F1557" s="32">
        <v>59.082900000000002</v>
      </c>
      <c r="G1557" s="32">
        <v>5.7351099999999997</v>
      </c>
      <c r="H1557" s="32">
        <v>10</v>
      </c>
      <c r="I1557" s="32">
        <v>2</v>
      </c>
    </row>
    <row r="1558" spans="1:9" ht="15.6">
      <c r="A1558" s="32" t="s">
        <v>11546</v>
      </c>
      <c r="B1558" s="32" t="s">
        <v>508</v>
      </c>
      <c r="C1558" s="32">
        <v>108926093</v>
      </c>
      <c r="D1558" s="32">
        <v>108969455</v>
      </c>
      <c r="E1558" s="32">
        <v>0.22201899999999999</v>
      </c>
      <c r="F1558" s="32">
        <v>43.170699999999997</v>
      </c>
      <c r="G1558" s="32">
        <v>7.0810199999999996</v>
      </c>
      <c r="H1558" s="32">
        <v>12</v>
      </c>
      <c r="I1558" s="32">
        <v>2</v>
      </c>
    </row>
    <row r="1559" spans="1:9" ht="15.6">
      <c r="A1559" s="32" t="s">
        <v>11709</v>
      </c>
      <c r="B1559" s="32" t="s">
        <v>508</v>
      </c>
      <c r="C1559" s="32">
        <v>109144027</v>
      </c>
      <c r="D1559" s="32">
        <v>109486565</v>
      </c>
      <c r="E1559" s="32">
        <v>0.21127799999999999</v>
      </c>
      <c r="F1559" s="32">
        <v>56.212899999999998</v>
      </c>
      <c r="G1559" s="32">
        <v>17.597200000000001</v>
      </c>
      <c r="H1559" s="32">
        <v>34</v>
      </c>
      <c r="I1559" s="32">
        <v>2</v>
      </c>
    </row>
    <row r="1560" spans="1:9" ht="15.6">
      <c r="A1560" s="32" t="s">
        <v>14232</v>
      </c>
      <c r="B1560" s="32" t="s">
        <v>508</v>
      </c>
      <c r="C1560" s="32">
        <v>110052733</v>
      </c>
      <c r="D1560" s="32">
        <v>110053933</v>
      </c>
      <c r="E1560" s="32">
        <v>-0.373751</v>
      </c>
      <c r="F1560" s="32">
        <v>21.825700000000001</v>
      </c>
      <c r="G1560" s="32">
        <v>2.9666800000000002</v>
      </c>
      <c r="H1560" s="32">
        <v>5</v>
      </c>
      <c r="I1560" s="32">
        <v>2</v>
      </c>
    </row>
    <row r="1561" spans="1:9" ht="15.6">
      <c r="A1561" s="32" t="s">
        <v>8367</v>
      </c>
      <c r="B1561" s="32" t="s">
        <v>508</v>
      </c>
      <c r="C1561" s="32">
        <v>113054361</v>
      </c>
      <c r="D1561" s="32">
        <v>113061635</v>
      </c>
      <c r="E1561" s="32">
        <v>0.574102</v>
      </c>
      <c r="F1561" s="32">
        <v>92.165199999999999</v>
      </c>
      <c r="G1561" s="32">
        <v>3.5714999999999999</v>
      </c>
      <c r="H1561" s="32">
        <v>8</v>
      </c>
      <c r="I1561" s="32">
        <v>3</v>
      </c>
    </row>
    <row r="1562" spans="1:9" ht="15.6">
      <c r="A1562" s="32" t="s">
        <v>12164</v>
      </c>
      <c r="B1562" s="32" t="s">
        <v>508</v>
      </c>
      <c r="C1562" s="32">
        <v>113311208</v>
      </c>
      <c r="D1562" s="32">
        <v>113332995</v>
      </c>
      <c r="E1562" s="32">
        <v>-0.21421699999999999</v>
      </c>
      <c r="F1562" s="32">
        <v>38.899000000000001</v>
      </c>
      <c r="G1562" s="32">
        <v>7.9825499999999998</v>
      </c>
      <c r="H1562" s="32">
        <v>14</v>
      </c>
      <c r="I1562" s="32">
        <v>2</v>
      </c>
    </row>
    <row r="1563" spans="1:9" ht="15.6">
      <c r="A1563" s="32" t="s">
        <v>11725</v>
      </c>
      <c r="B1563" s="32" t="s">
        <v>508</v>
      </c>
      <c r="C1563" s="32">
        <v>116192114</v>
      </c>
      <c r="D1563" s="32">
        <v>116210944</v>
      </c>
      <c r="E1563" s="32">
        <v>0.21001400000000001</v>
      </c>
      <c r="F1563" s="32">
        <v>56.077500000000001</v>
      </c>
      <c r="G1563" s="32">
        <v>5.69299</v>
      </c>
      <c r="H1563" s="32">
        <v>10</v>
      </c>
      <c r="I1563" s="32">
        <v>2</v>
      </c>
    </row>
    <row r="1564" spans="1:9" ht="15.6">
      <c r="A1564" s="32" t="s">
        <v>11032</v>
      </c>
      <c r="B1564" s="32" t="s">
        <v>508</v>
      </c>
      <c r="C1564" s="32">
        <v>116215993</v>
      </c>
      <c r="D1564" s="32">
        <v>116251153</v>
      </c>
      <c r="E1564" s="32">
        <v>0.25981900000000002</v>
      </c>
      <c r="F1564" s="32">
        <v>55.724699999999999</v>
      </c>
      <c r="G1564" s="32">
        <v>6.5717400000000001</v>
      </c>
      <c r="H1564" s="32">
        <v>11</v>
      </c>
      <c r="I1564" s="32">
        <v>2</v>
      </c>
    </row>
    <row r="1565" spans="1:9" ht="15.6">
      <c r="A1565" s="32" t="s">
        <v>11721</v>
      </c>
      <c r="B1565" s="32" t="s">
        <v>508</v>
      </c>
      <c r="C1565" s="32">
        <v>116376500</v>
      </c>
      <c r="D1565" s="32">
        <v>116397560</v>
      </c>
      <c r="E1565" s="32">
        <v>0.21021100000000001</v>
      </c>
      <c r="F1565" s="32">
        <v>50.950600000000001</v>
      </c>
      <c r="G1565" s="32">
        <v>3.9472999999999998</v>
      </c>
      <c r="H1565" s="32">
        <v>7</v>
      </c>
      <c r="I1565" s="32">
        <v>2</v>
      </c>
    </row>
    <row r="1566" spans="1:9" ht="15.6">
      <c r="A1566" s="32" t="s">
        <v>11517</v>
      </c>
      <c r="B1566" s="32" t="s">
        <v>508</v>
      </c>
      <c r="C1566" s="32">
        <v>116581149</v>
      </c>
      <c r="D1566" s="32">
        <v>116606092</v>
      </c>
      <c r="E1566" s="32">
        <v>0.22370399999999999</v>
      </c>
      <c r="F1566" s="32">
        <v>58.817399999999999</v>
      </c>
      <c r="G1566" s="32">
        <v>8.92591</v>
      </c>
      <c r="H1566" s="32">
        <v>15</v>
      </c>
      <c r="I1566" s="32">
        <v>2</v>
      </c>
    </row>
    <row r="1567" spans="1:9" ht="15.6">
      <c r="A1567" s="32" t="s">
        <v>11740</v>
      </c>
      <c r="B1567" s="32" t="s">
        <v>508</v>
      </c>
      <c r="C1567" s="32">
        <v>117278551</v>
      </c>
      <c r="D1567" s="32">
        <v>117389609</v>
      </c>
      <c r="E1567" s="32">
        <v>0.209317</v>
      </c>
      <c r="F1567" s="32">
        <v>38.209299999999999</v>
      </c>
      <c r="G1567" s="32">
        <v>5.1008300000000002</v>
      </c>
      <c r="H1567" s="32">
        <v>9</v>
      </c>
      <c r="I1567" s="32">
        <v>2</v>
      </c>
    </row>
    <row r="1568" spans="1:9" ht="15.6">
      <c r="A1568" s="32" t="s">
        <v>11519</v>
      </c>
      <c r="B1568" s="32" t="s">
        <v>508</v>
      </c>
      <c r="C1568" s="32">
        <v>121162851</v>
      </c>
      <c r="D1568" s="32">
        <v>121235151</v>
      </c>
      <c r="E1568" s="32">
        <v>0.22351499999999999</v>
      </c>
      <c r="F1568" s="32">
        <v>46.266599999999997</v>
      </c>
      <c r="G1568" s="32">
        <v>9.6428200000000004</v>
      </c>
      <c r="H1568" s="32">
        <v>18</v>
      </c>
      <c r="I1568" s="32">
        <v>2</v>
      </c>
    </row>
    <row r="1569" spans="1:9" ht="15.6">
      <c r="A1569" s="32" t="s">
        <v>12928</v>
      </c>
      <c r="B1569" s="32" t="s">
        <v>508</v>
      </c>
      <c r="C1569" s="32">
        <v>121340481</v>
      </c>
      <c r="D1569" s="32">
        <v>121346236</v>
      </c>
      <c r="E1569" s="32">
        <v>-0.25981599999999999</v>
      </c>
      <c r="F1569" s="32">
        <v>46.112699999999997</v>
      </c>
      <c r="G1569" s="32">
        <v>1.6717200000000001</v>
      </c>
      <c r="H1569" s="32">
        <v>3</v>
      </c>
      <c r="I1569" s="32">
        <v>2</v>
      </c>
    </row>
    <row r="1570" spans="1:9" ht="15.6">
      <c r="A1570" s="32" t="s">
        <v>11540</v>
      </c>
      <c r="B1570" s="32" t="s">
        <v>508</v>
      </c>
      <c r="C1570" s="32">
        <v>121374210</v>
      </c>
      <c r="D1570" s="32">
        <v>121385801</v>
      </c>
      <c r="E1570" s="32">
        <v>0.222551</v>
      </c>
      <c r="F1570" s="32">
        <v>55.610599999999998</v>
      </c>
      <c r="G1570" s="32">
        <v>2.85608</v>
      </c>
      <c r="H1570" s="32">
        <v>5</v>
      </c>
      <c r="I1570" s="32">
        <v>2</v>
      </c>
    </row>
    <row r="1571" spans="1:9" ht="15.6">
      <c r="A1571" s="32" t="s">
        <v>11313</v>
      </c>
      <c r="B1571" s="32" t="s">
        <v>508</v>
      </c>
      <c r="C1571" s="32">
        <v>121747406</v>
      </c>
      <c r="D1571" s="32">
        <v>121882810</v>
      </c>
      <c r="E1571" s="32">
        <v>0.23847299999999999</v>
      </c>
      <c r="F1571" s="32">
        <v>51.353999999999999</v>
      </c>
      <c r="G1571" s="32">
        <v>29.092500000000001</v>
      </c>
      <c r="H1571" s="32">
        <v>51</v>
      </c>
      <c r="I1571" s="32">
        <v>2</v>
      </c>
    </row>
    <row r="1572" spans="1:9" ht="15.6">
      <c r="A1572" s="32" t="s">
        <v>11122</v>
      </c>
      <c r="B1572" s="32" t="s">
        <v>508</v>
      </c>
      <c r="C1572" s="32">
        <v>122129342</v>
      </c>
      <c r="D1572" s="32">
        <v>122232708</v>
      </c>
      <c r="E1572" s="32">
        <v>0.25409999999999999</v>
      </c>
      <c r="F1572" s="32">
        <v>41.3904</v>
      </c>
      <c r="G1572" s="32">
        <v>9.4971800000000002</v>
      </c>
      <c r="H1572" s="32">
        <v>15</v>
      </c>
      <c r="I1572" s="32">
        <v>2</v>
      </c>
    </row>
    <row r="1573" spans="1:9" ht="15.6">
      <c r="A1573" s="32" t="s">
        <v>10632</v>
      </c>
      <c r="B1573" s="32" t="s">
        <v>508</v>
      </c>
      <c r="C1573" s="32">
        <v>122782605</v>
      </c>
      <c r="D1573" s="32">
        <v>122938932</v>
      </c>
      <c r="E1573" s="32">
        <v>0.29161500000000001</v>
      </c>
      <c r="F1573" s="32">
        <v>49.5533</v>
      </c>
      <c r="G1573" s="32">
        <v>10.1662</v>
      </c>
      <c r="H1573" s="32">
        <v>16</v>
      </c>
      <c r="I1573" s="32">
        <v>2</v>
      </c>
    </row>
    <row r="1574" spans="1:9" ht="15.6">
      <c r="A1574" s="32" t="s">
        <v>11273</v>
      </c>
      <c r="B1574" s="32" t="s">
        <v>508</v>
      </c>
      <c r="C1574" s="32">
        <v>124281306</v>
      </c>
      <c r="D1574" s="32">
        <v>124284068</v>
      </c>
      <c r="E1574" s="32">
        <v>0.24099499999999999</v>
      </c>
      <c r="F1574" s="32">
        <v>60.348199999999999</v>
      </c>
      <c r="G1574" s="32">
        <v>1.95488</v>
      </c>
      <c r="H1574" s="32">
        <v>3</v>
      </c>
      <c r="I1574" s="32">
        <v>2</v>
      </c>
    </row>
    <row r="1575" spans="1:9" ht="15.6">
      <c r="A1575" s="32" t="s">
        <v>11483</v>
      </c>
      <c r="B1575" s="32" t="s">
        <v>508</v>
      </c>
      <c r="C1575" s="32">
        <v>126626791</v>
      </c>
      <c r="D1575" s="32">
        <v>127201929</v>
      </c>
      <c r="E1575" s="32">
        <v>0.226132</v>
      </c>
      <c r="F1575" s="32">
        <v>53.690800000000003</v>
      </c>
      <c r="G1575" s="32">
        <v>37.6721</v>
      </c>
      <c r="H1575" s="32">
        <v>64</v>
      </c>
      <c r="I1575" s="32">
        <v>2</v>
      </c>
    </row>
    <row r="1576" spans="1:9" ht="15.6">
      <c r="A1576" s="32" t="s">
        <v>11818</v>
      </c>
      <c r="B1576" s="32" t="s">
        <v>508</v>
      </c>
      <c r="C1576" s="32">
        <v>127239821</v>
      </c>
      <c r="D1576" s="32">
        <v>127250490</v>
      </c>
      <c r="E1576" s="32">
        <v>0.205264</v>
      </c>
      <c r="F1576" s="32">
        <v>69.436700000000002</v>
      </c>
      <c r="G1576" s="32">
        <v>6.7734300000000003</v>
      </c>
      <c r="H1576" s="32">
        <v>14</v>
      </c>
      <c r="I1576" s="32">
        <v>2</v>
      </c>
    </row>
    <row r="1577" spans="1:9" ht="15.6">
      <c r="A1577" s="32" t="s">
        <v>9177</v>
      </c>
      <c r="B1577" s="32" t="s">
        <v>508</v>
      </c>
      <c r="C1577" s="32">
        <v>127248128</v>
      </c>
      <c r="D1577" s="32">
        <v>127249939</v>
      </c>
      <c r="E1577" s="32">
        <v>0.43998100000000001</v>
      </c>
      <c r="F1577" s="32">
        <v>91.206199999999995</v>
      </c>
      <c r="G1577" s="32">
        <v>3.19529</v>
      </c>
      <c r="H1577" s="32">
        <v>7</v>
      </c>
      <c r="I1577" s="32">
        <v>3</v>
      </c>
    </row>
    <row r="1578" spans="1:9" ht="15.6">
      <c r="A1578" s="32" t="s">
        <v>11043</v>
      </c>
      <c r="B1578" s="32" t="s">
        <v>508</v>
      </c>
      <c r="C1578" s="32">
        <v>127499468</v>
      </c>
      <c r="D1578" s="32">
        <v>127501028</v>
      </c>
      <c r="E1578" s="32">
        <v>0.259214</v>
      </c>
      <c r="F1578" s="32">
        <v>63.805599999999998</v>
      </c>
      <c r="G1578" s="32">
        <v>3.5726499999999999</v>
      </c>
      <c r="H1578" s="32">
        <v>6</v>
      </c>
      <c r="I1578" s="32">
        <v>2</v>
      </c>
    </row>
    <row r="1579" spans="1:9" ht="15.6">
      <c r="A1579" s="32" t="s">
        <v>10841</v>
      </c>
      <c r="B1579" s="32" t="s">
        <v>508</v>
      </c>
      <c r="C1579" s="32">
        <v>129235551</v>
      </c>
      <c r="D1579" s="32">
        <v>129336432</v>
      </c>
      <c r="E1579" s="32">
        <v>0.27521099999999998</v>
      </c>
      <c r="F1579" s="32">
        <v>48.426000000000002</v>
      </c>
      <c r="G1579" s="32">
        <v>3.9832399999999999</v>
      </c>
      <c r="H1579" s="32">
        <v>7</v>
      </c>
      <c r="I1579" s="32">
        <v>2</v>
      </c>
    </row>
    <row r="1580" spans="1:9" ht="15.6">
      <c r="A1580" s="32" t="s">
        <v>11671</v>
      </c>
      <c r="B1580" s="32" t="s">
        <v>508</v>
      </c>
      <c r="C1580" s="32">
        <v>129528029</v>
      </c>
      <c r="D1580" s="32">
        <v>129533785</v>
      </c>
      <c r="E1580" s="32">
        <v>0.213252</v>
      </c>
      <c r="F1580" s="32">
        <v>51.0396</v>
      </c>
      <c r="G1580" s="32">
        <v>2.0156999999999998</v>
      </c>
      <c r="H1580" s="32">
        <v>5</v>
      </c>
      <c r="I1580" s="32">
        <v>2</v>
      </c>
    </row>
    <row r="1581" spans="1:9" ht="15.6">
      <c r="A1581" s="32" t="s">
        <v>10889</v>
      </c>
      <c r="B1581" s="32" t="s">
        <v>508</v>
      </c>
      <c r="C1581" s="32">
        <v>129539665</v>
      </c>
      <c r="D1581" s="32">
        <v>129578066</v>
      </c>
      <c r="E1581" s="32">
        <v>0.27232600000000001</v>
      </c>
      <c r="F1581" s="32">
        <v>55.9129</v>
      </c>
      <c r="G1581" s="32">
        <v>8.1486599999999996</v>
      </c>
      <c r="H1581" s="32">
        <v>14</v>
      </c>
      <c r="I1581" s="32">
        <v>2</v>
      </c>
    </row>
    <row r="1582" spans="1:9" ht="15.6">
      <c r="A1582" s="32" t="s">
        <v>9653</v>
      </c>
      <c r="B1582" s="32" t="s">
        <v>508</v>
      </c>
      <c r="C1582" s="32">
        <v>129581735</v>
      </c>
      <c r="D1582" s="32">
        <v>129597934</v>
      </c>
      <c r="E1582" s="32">
        <v>0.38181999999999999</v>
      </c>
      <c r="F1582" s="32">
        <v>50.085000000000001</v>
      </c>
      <c r="G1582" s="32">
        <v>2.9198300000000001</v>
      </c>
      <c r="H1582" s="32">
        <v>5</v>
      </c>
      <c r="I1582" s="32">
        <v>3</v>
      </c>
    </row>
    <row r="1583" spans="1:9" ht="15.6">
      <c r="A1583" s="32" t="s">
        <v>10831</v>
      </c>
      <c r="B1583" s="32" t="s">
        <v>508</v>
      </c>
      <c r="C1583" s="32">
        <v>129617974</v>
      </c>
      <c r="D1583" s="32">
        <v>129673049</v>
      </c>
      <c r="E1583" s="32">
        <v>0.27582000000000001</v>
      </c>
      <c r="F1583" s="32">
        <v>45.1023</v>
      </c>
      <c r="G1583" s="32">
        <v>4.7108400000000001</v>
      </c>
      <c r="H1583" s="32">
        <v>9</v>
      </c>
      <c r="I1583" s="32">
        <v>2</v>
      </c>
    </row>
    <row r="1584" spans="1:9" ht="15.6">
      <c r="A1584" s="32" t="s">
        <v>11296</v>
      </c>
      <c r="B1584" s="32" t="s">
        <v>508</v>
      </c>
      <c r="C1584" s="32">
        <v>130399296</v>
      </c>
      <c r="D1584" s="32">
        <v>130412343</v>
      </c>
      <c r="E1584" s="32">
        <v>0.239285</v>
      </c>
      <c r="F1584" s="32">
        <v>59.168599999999998</v>
      </c>
      <c r="G1584" s="32">
        <v>2.4897399999999998</v>
      </c>
      <c r="H1584" s="32">
        <v>4</v>
      </c>
      <c r="I1584" s="32">
        <v>2</v>
      </c>
    </row>
    <row r="1585" spans="1:9" ht="15.6">
      <c r="A1585" s="32" t="s">
        <v>9380</v>
      </c>
      <c r="B1585" s="32" t="s">
        <v>508</v>
      </c>
      <c r="C1585" s="32">
        <v>130429744</v>
      </c>
      <c r="D1585" s="32">
        <v>130432238</v>
      </c>
      <c r="E1585" s="32">
        <v>0.41439500000000001</v>
      </c>
      <c r="F1585" s="32">
        <v>71.410899999999998</v>
      </c>
      <c r="G1585" s="32">
        <v>1.9357</v>
      </c>
      <c r="H1585" s="32">
        <v>4</v>
      </c>
      <c r="I1585" s="32">
        <v>3</v>
      </c>
    </row>
    <row r="1586" spans="1:9" ht="15.6">
      <c r="A1586" s="32" t="s">
        <v>9381</v>
      </c>
      <c r="B1586" s="32" t="s">
        <v>508</v>
      </c>
      <c r="C1586" s="32">
        <v>130429744</v>
      </c>
      <c r="D1586" s="32">
        <v>130432238</v>
      </c>
      <c r="E1586" s="32">
        <v>0.41439500000000001</v>
      </c>
      <c r="F1586" s="32">
        <v>71.410899999999998</v>
      </c>
      <c r="G1586" s="32">
        <v>1.9357</v>
      </c>
      <c r="H1586" s="32">
        <v>4</v>
      </c>
      <c r="I1586" s="32">
        <v>3</v>
      </c>
    </row>
    <row r="1587" spans="1:9" ht="15.6">
      <c r="A1587" s="32" t="s">
        <v>11379</v>
      </c>
      <c r="B1587" s="32" t="s">
        <v>508</v>
      </c>
      <c r="C1587" s="32">
        <v>130994015</v>
      </c>
      <c r="D1587" s="32">
        <v>131005820</v>
      </c>
      <c r="E1587" s="32">
        <v>0.23358999999999999</v>
      </c>
      <c r="F1587" s="32">
        <v>48.541699999999999</v>
      </c>
      <c r="G1587" s="32">
        <v>4.1403299999999996</v>
      </c>
      <c r="H1587" s="32">
        <v>7</v>
      </c>
      <c r="I1587" s="32">
        <v>2</v>
      </c>
    </row>
    <row r="1588" spans="1:9" ht="15.6">
      <c r="A1588" s="32" t="s">
        <v>11408</v>
      </c>
      <c r="B1588" s="32" t="s">
        <v>508</v>
      </c>
      <c r="C1588" s="32">
        <v>133129646</v>
      </c>
      <c r="D1588" s="32">
        <v>133151678</v>
      </c>
      <c r="E1588" s="32">
        <v>0.231128</v>
      </c>
      <c r="F1588" s="32">
        <v>62.466200000000001</v>
      </c>
      <c r="G1588" s="32">
        <v>17.257000000000001</v>
      </c>
      <c r="H1588" s="32">
        <v>27</v>
      </c>
      <c r="I1588" s="32">
        <v>2</v>
      </c>
    </row>
    <row r="1589" spans="1:9" ht="15.6">
      <c r="A1589" s="32" t="s">
        <v>3256</v>
      </c>
      <c r="B1589" s="32" t="s">
        <v>508</v>
      </c>
      <c r="C1589" s="32">
        <v>133903216</v>
      </c>
      <c r="D1589" s="32">
        <v>133921098</v>
      </c>
      <c r="E1589" s="32">
        <v>0.27024999999999999</v>
      </c>
      <c r="F1589" s="32">
        <v>34.293399999999998</v>
      </c>
      <c r="G1589" s="32">
        <v>1.8696200000000001</v>
      </c>
      <c r="H1589" s="32">
        <v>3</v>
      </c>
      <c r="I1589" s="32">
        <v>2</v>
      </c>
    </row>
    <row r="1590" spans="1:9" ht="15.6">
      <c r="A1590" s="32" t="s">
        <v>11569</v>
      </c>
      <c r="B1590" s="32" t="s">
        <v>508</v>
      </c>
      <c r="C1590" s="32">
        <v>134492190</v>
      </c>
      <c r="D1590" s="32">
        <v>134595429</v>
      </c>
      <c r="E1590" s="32">
        <v>0.220253</v>
      </c>
      <c r="F1590" s="32">
        <v>37.547800000000002</v>
      </c>
      <c r="G1590" s="32">
        <v>5.14663</v>
      </c>
      <c r="H1590" s="32">
        <v>8</v>
      </c>
      <c r="I1590" s="32">
        <v>2</v>
      </c>
    </row>
    <row r="1591" spans="1:9" ht="15.6">
      <c r="A1591" s="32" t="s">
        <v>9065</v>
      </c>
      <c r="B1591" s="32" t="s">
        <v>508</v>
      </c>
      <c r="C1591" s="32">
        <v>135101538</v>
      </c>
      <c r="D1591" s="32">
        <v>135128270</v>
      </c>
      <c r="E1591" s="32">
        <v>0.45517099999999999</v>
      </c>
      <c r="F1591" s="32">
        <v>76.392499999999998</v>
      </c>
      <c r="G1591" s="32">
        <v>3.43899</v>
      </c>
      <c r="H1591" s="32">
        <v>9</v>
      </c>
      <c r="I1591" s="32">
        <v>3</v>
      </c>
    </row>
    <row r="1592" spans="1:9" ht="15.6">
      <c r="A1592" s="32" t="s">
        <v>9622</v>
      </c>
      <c r="B1592" s="32" t="s">
        <v>508</v>
      </c>
      <c r="C1592" s="32">
        <v>135148612</v>
      </c>
      <c r="D1592" s="32">
        <v>135233410</v>
      </c>
      <c r="E1592" s="32">
        <v>0.38420300000000002</v>
      </c>
      <c r="F1592" s="32">
        <v>58.281700000000001</v>
      </c>
      <c r="G1592" s="32">
        <v>10.1723</v>
      </c>
      <c r="H1592" s="32">
        <v>18</v>
      </c>
      <c r="I1592" s="32">
        <v>3</v>
      </c>
    </row>
    <row r="1593" spans="1:9" ht="15.6">
      <c r="A1593" s="32" t="s">
        <v>11096</v>
      </c>
      <c r="B1593" s="32" t="s">
        <v>508</v>
      </c>
      <c r="C1593" s="32">
        <v>135248278</v>
      </c>
      <c r="D1593" s="32">
        <v>135330792</v>
      </c>
      <c r="E1593" s="32">
        <v>0.255797</v>
      </c>
      <c r="F1593" s="32">
        <v>53.076000000000001</v>
      </c>
      <c r="G1593" s="32">
        <v>12.298299999999999</v>
      </c>
      <c r="H1593" s="32">
        <v>23</v>
      </c>
      <c r="I1593" s="32">
        <v>2</v>
      </c>
    </row>
    <row r="1594" spans="1:9" ht="15.6">
      <c r="A1594" s="32" t="s">
        <v>10530</v>
      </c>
      <c r="B1594" s="32" t="s">
        <v>508</v>
      </c>
      <c r="C1594" s="32">
        <v>137527568</v>
      </c>
      <c r="D1594" s="32">
        <v>137529439</v>
      </c>
      <c r="E1594" s="32">
        <v>0.29871799999999998</v>
      </c>
      <c r="F1594" s="32">
        <v>51.758099999999999</v>
      </c>
      <c r="G1594" s="32">
        <v>2.4722499999999998</v>
      </c>
      <c r="H1594" s="32">
        <v>5</v>
      </c>
      <c r="I1594" s="32">
        <v>2</v>
      </c>
    </row>
    <row r="1595" spans="1:9" ht="15.6">
      <c r="A1595" s="32" t="s">
        <v>11023</v>
      </c>
      <c r="B1595" s="32" t="s">
        <v>508</v>
      </c>
      <c r="C1595" s="32">
        <v>137548201</v>
      </c>
      <c r="D1595" s="32">
        <v>137571490</v>
      </c>
      <c r="E1595" s="32">
        <v>0.26156699999999999</v>
      </c>
      <c r="F1595" s="32">
        <v>57.261099999999999</v>
      </c>
      <c r="G1595" s="32">
        <v>4.4741</v>
      </c>
      <c r="H1595" s="32">
        <v>7</v>
      </c>
      <c r="I1595" s="32">
        <v>2</v>
      </c>
    </row>
    <row r="1596" spans="1:9" ht="15.6">
      <c r="A1596" s="32" t="s">
        <v>9276</v>
      </c>
      <c r="B1596" s="32" t="s">
        <v>508</v>
      </c>
      <c r="C1596" s="32">
        <v>137810318</v>
      </c>
      <c r="D1596" s="32">
        <v>137819967</v>
      </c>
      <c r="E1596" s="32">
        <v>0.42638900000000002</v>
      </c>
      <c r="F1596" s="32">
        <v>68.844700000000003</v>
      </c>
      <c r="G1596" s="32">
        <v>3.6578499999999998</v>
      </c>
      <c r="H1596" s="32">
        <v>6</v>
      </c>
      <c r="I1596" s="32">
        <v>3</v>
      </c>
    </row>
    <row r="1597" spans="1:9" ht="15.6">
      <c r="A1597" s="32" t="s">
        <v>11019</v>
      </c>
      <c r="B1597" s="32" t="s">
        <v>508</v>
      </c>
      <c r="C1597" s="32">
        <v>137880772</v>
      </c>
      <c r="D1597" s="32">
        <v>137894247</v>
      </c>
      <c r="E1597" s="32">
        <v>0.26178899999999999</v>
      </c>
      <c r="F1597" s="32">
        <v>61.355400000000003</v>
      </c>
      <c r="G1597" s="32">
        <v>5.4314900000000002</v>
      </c>
      <c r="H1597" s="32">
        <v>9</v>
      </c>
      <c r="I1597" s="32">
        <v>2</v>
      </c>
    </row>
    <row r="1598" spans="1:9" ht="15.6">
      <c r="A1598" s="32" t="s">
        <v>11020</v>
      </c>
      <c r="B1598" s="32" t="s">
        <v>508</v>
      </c>
      <c r="C1598" s="32">
        <v>137880772</v>
      </c>
      <c r="D1598" s="32">
        <v>137894247</v>
      </c>
      <c r="E1598" s="32">
        <v>0.26178899999999999</v>
      </c>
      <c r="F1598" s="32">
        <v>61.355400000000003</v>
      </c>
      <c r="G1598" s="32">
        <v>5.4314900000000002</v>
      </c>
      <c r="H1598" s="32">
        <v>9</v>
      </c>
      <c r="I1598" s="32">
        <v>2</v>
      </c>
    </row>
    <row r="1599" spans="1:9" ht="15.6">
      <c r="A1599" s="32" t="s">
        <v>11046</v>
      </c>
      <c r="B1599" s="32" t="s">
        <v>508</v>
      </c>
      <c r="C1599" s="32">
        <v>137976226</v>
      </c>
      <c r="D1599" s="32">
        <v>137992228</v>
      </c>
      <c r="E1599" s="32">
        <v>0.25903799999999999</v>
      </c>
      <c r="F1599" s="32">
        <v>65.876999999999995</v>
      </c>
      <c r="G1599" s="32">
        <v>4.3497300000000001</v>
      </c>
      <c r="H1599" s="32">
        <v>8</v>
      </c>
      <c r="I1599" s="32">
        <v>2</v>
      </c>
    </row>
    <row r="1600" spans="1:9" ht="15.6">
      <c r="A1600" s="32" t="s">
        <v>8989</v>
      </c>
      <c r="B1600" s="32" t="s">
        <v>508</v>
      </c>
      <c r="C1600" s="32">
        <v>138015331</v>
      </c>
      <c r="D1600" s="32">
        <v>138020681</v>
      </c>
      <c r="E1600" s="32">
        <v>0.46606399999999998</v>
      </c>
      <c r="F1600" s="32">
        <v>68.023799999999994</v>
      </c>
      <c r="G1600" s="32">
        <v>2.3376600000000001</v>
      </c>
      <c r="H1600" s="32">
        <v>4</v>
      </c>
      <c r="I1600" s="32">
        <v>3</v>
      </c>
    </row>
    <row r="1601" spans="1:9" ht="15.6">
      <c r="A1601" s="32" t="s">
        <v>10937</v>
      </c>
      <c r="B1601" s="32" t="s">
        <v>508</v>
      </c>
      <c r="C1601" s="32">
        <v>138078413</v>
      </c>
      <c r="D1601" s="32">
        <v>138093760</v>
      </c>
      <c r="E1601" s="32">
        <v>0.26803100000000002</v>
      </c>
      <c r="F1601" s="32">
        <v>62.9679</v>
      </c>
      <c r="G1601" s="32">
        <v>5.1722900000000003</v>
      </c>
      <c r="H1601" s="32">
        <v>9</v>
      </c>
      <c r="I1601" s="32">
        <v>2</v>
      </c>
    </row>
    <row r="1602" spans="1:9" ht="15.6">
      <c r="A1602" s="32" t="s">
        <v>11414</v>
      </c>
      <c r="B1602" s="32" t="s">
        <v>508</v>
      </c>
      <c r="C1602" s="32">
        <v>138189465</v>
      </c>
      <c r="D1602" s="32">
        <v>138218470</v>
      </c>
      <c r="E1602" s="32">
        <v>0.23078199999999999</v>
      </c>
      <c r="F1602" s="32">
        <v>61.6997</v>
      </c>
      <c r="G1602" s="32">
        <v>4.6649000000000003</v>
      </c>
      <c r="H1602" s="32">
        <v>9</v>
      </c>
      <c r="I1602" s="32">
        <v>2</v>
      </c>
    </row>
    <row r="1603" spans="1:9" ht="15.6">
      <c r="A1603" s="32" t="s">
        <v>9882</v>
      </c>
      <c r="B1603" s="32" t="s">
        <v>508</v>
      </c>
      <c r="C1603" s="32">
        <v>142163494</v>
      </c>
      <c r="D1603" s="32">
        <v>142184184</v>
      </c>
      <c r="E1603" s="32">
        <v>0.35877599999999998</v>
      </c>
      <c r="F1603" s="32">
        <v>54.750599999999999</v>
      </c>
      <c r="G1603" s="32">
        <v>7.0627800000000001</v>
      </c>
      <c r="H1603" s="32">
        <v>11</v>
      </c>
      <c r="I1603" s="32">
        <v>3</v>
      </c>
    </row>
    <row r="1604" spans="1:9" ht="15.6">
      <c r="A1604" s="32" t="s">
        <v>11520</v>
      </c>
      <c r="B1604" s="32" t="s">
        <v>508</v>
      </c>
      <c r="C1604" s="32">
        <v>142197460</v>
      </c>
      <c r="D1604" s="32">
        <v>142209590</v>
      </c>
      <c r="E1604" s="32">
        <v>0.223469</v>
      </c>
      <c r="F1604" s="32">
        <v>57.223199999999999</v>
      </c>
      <c r="G1604" s="32">
        <v>5.7624000000000004</v>
      </c>
      <c r="H1604" s="32">
        <v>9</v>
      </c>
      <c r="I1604" s="32">
        <v>2</v>
      </c>
    </row>
    <row r="1605" spans="1:9" ht="15.6">
      <c r="A1605" s="32" t="s">
        <v>11553</v>
      </c>
      <c r="B1605" s="32" t="s">
        <v>508</v>
      </c>
      <c r="C1605" s="32">
        <v>142224692</v>
      </c>
      <c r="D1605" s="32">
        <v>142235666</v>
      </c>
      <c r="E1605" s="32">
        <v>0.22142700000000001</v>
      </c>
      <c r="F1605" s="32">
        <v>49.8508</v>
      </c>
      <c r="G1605" s="32">
        <v>5.8978799999999998</v>
      </c>
      <c r="H1605" s="32">
        <v>9</v>
      </c>
      <c r="I1605" s="32">
        <v>2</v>
      </c>
    </row>
    <row r="1606" spans="1:9" ht="15.6">
      <c r="A1606" s="32" t="s">
        <v>8788</v>
      </c>
      <c r="B1606" s="32" t="s">
        <v>508</v>
      </c>
      <c r="C1606" s="32">
        <v>142261083</v>
      </c>
      <c r="D1606" s="32">
        <v>142281173</v>
      </c>
      <c r="E1606" s="32">
        <v>0.49878299999999998</v>
      </c>
      <c r="F1606" s="32">
        <v>91.851299999999995</v>
      </c>
      <c r="G1606" s="32">
        <v>4.0422399999999996</v>
      </c>
      <c r="H1606" s="32">
        <v>9</v>
      </c>
      <c r="I1606" s="32">
        <v>3</v>
      </c>
    </row>
    <row r="1607" spans="1:9" ht="15.6">
      <c r="A1607" s="32" t="s">
        <v>10708</v>
      </c>
      <c r="B1607" s="32" t="s">
        <v>508</v>
      </c>
      <c r="C1607" s="32">
        <v>142286631</v>
      </c>
      <c r="D1607" s="32">
        <v>142300461</v>
      </c>
      <c r="E1607" s="32">
        <v>0.28597499999999998</v>
      </c>
      <c r="F1607" s="32">
        <v>64.764399999999995</v>
      </c>
      <c r="G1607" s="32">
        <v>5.31616</v>
      </c>
      <c r="H1607" s="32">
        <v>9</v>
      </c>
      <c r="I1607" s="32">
        <v>2</v>
      </c>
    </row>
    <row r="1608" spans="1:9" ht="15.6">
      <c r="A1608" s="32" t="s">
        <v>10133</v>
      </c>
      <c r="B1608" s="32" t="s">
        <v>508</v>
      </c>
      <c r="C1608" s="32">
        <v>142369613</v>
      </c>
      <c r="D1608" s="32">
        <v>142407125</v>
      </c>
      <c r="E1608" s="32">
        <v>0.33326600000000001</v>
      </c>
      <c r="F1608" s="32">
        <v>68.023700000000005</v>
      </c>
      <c r="G1608" s="32">
        <v>7.7947699999999998</v>
      </c>
      <c r="H1608" s="32">
        <v>14</v>
      </c>
      <c r="I1608" s="32">
        <v>3</v>
      </c>
    </row>
    <row r="1609" spans="1:9" ht="15.6">
      <c r="A1609" s="32" t="s">
        <v>11794</v>
      </c>
      <c r="B1609" s="32" t="s">
        <v>508</v>
      </c>
      <c r="C1609" s="32">
        <v>144354351</v>
      </c>
      <c r="D1609" s="32">
        <v>144375740</v>
      </c>
      <c r="E1609" s="32">
        <v>0.20630299999999999</v>
      </c>
      <c r="F1609" s="32">
        <v>62.396299999999997</v>
      </c>
      <c r="G1609" s="32">
        <v>5.2847799999999996</v>
      </c>
      <c r="H1609" s="32">
        <v>9</v>
      </c>
      <c r="I1609" s="32">
        <v>2</v>
      </c>
    </row>
    <row r="1610" spans="1:9" ht="15.6">
      <c r="A1610" s="32" t="s">
        <v>8224</v>
      </c>
      <c r="B1610" s="32" t="s">
        <v>508</v>
      </c>
      <c r="C1610" s="32">
        <v>144393566</v>
      </c>
      <c r="D1610" s="32">
        <v>144422324</v>
      </c>
      <c r="E1610" s="32">
        <v>0.60811800000000005</v>
      </c>
      <c r="F1610" s="32">
        <v>101.605</v>
      </c>
      <c r="G1610" s="32">
        <v>5.5808099999999996</v>
      </c>
      <c r="H1610" s="32">
        <v>12</v>
      </c>
      <c r="I1610" s="32">
        <v>3</v>
      </c>
    </row>
    <row r="1611" spans="1:9" ht="15.6">
      <c r="A1611" s="32" t="s">
        <v>8496</v>
      </c>
      <c r="B1611" s="32" t="s">
        <v>508</v>
      </c>
      <c r="C1611" s="32">
        <v>144460433</v>
      </c>
      <c r="D1611" s="32">
        <v>144481076</v>
      </c>
      <c r="E1611" s="32">
        <v>0.54765699999999995</v>
      </c>
      <c r="F1611" s="32">
        <v>92.020399999999995</v>
      </c>
      <c r="G1611" s="32">
        <v>5.4089700000000001</v>
      </c>
      <c r="H1611" s="32">
        <v>10</v>
      </c>
      <c r="I1611" s="32">
        <v>3</v>
      </c>
    </row>
    <row r="1612" spans="1:9" ht="15.6">
      <c r="A1612" s="32" t="s">
        <v>9087</v>
      </c>
      <c r="B1612" s="32" t="s">
        <v>508</v>
      </c>
      <c r="C1612" s="32">
        <v>144485685</v>
      </c>
      <c r="D1612" s="32">
        <v>144512169</v>
      </c>
      <c r="E1612" s="32">
        <v>0.451961</v>
      </c>
      <c r="F1612" s="32">
        <v>80.652699999999996</v>
      </c>
      <c r="G1612" s="32">
        <v>8.1831999999999994</v>
      </c>
      <c r="H1612" s="32">
        <v>15</v>
      </c>
      <c r="I1612" s="32">
        <v>3</v>
      </c>
    </row>
    <row r="1613" spans="1:9" ht="15.6">
      <c r="A1613" s="32" t="s">
        <v>9252</v>
      </c>
      <c r="B1613" s="32" t="s">
        <v>508</v>
      </c>
      <c r="C1613" s="32">
        <v>144542304</v>
      </c>
      <c r="D1613" s="32">
        <v>144552746</v>
      </c>
      <c r="E1613" s="32">
        <v>0.430145</v>
      </c>
      <c r="F1613" s="32">
        <v>73.438699999999997</v>
      </c>
      <c r="G1613" s="32">
        <v>1.7715399999999999</v>
      </c>
      <c r="H1613" s="32">
        <v>3</v>
      </c>
      <c r="I1613" s="32">
        <v>3</v>
      </c>
    </row>
    <row r="1614" spans="1:9" ht="15.6">
      <c r="A1614" s="32" t="s">
        <v>9680</v>
      </c>
      <c r="B1614" s="32" t="s">
        <v>508</v>
      </c>
      <c r="C1614" s="32">
        <v>144574040</v>
      </c>
      <c r="D1614" s="32">
        <v>144595500</v>
      </c>
      <c r="E1614" s="32">
        <v>0.37885999999999997</v>
      </c>
      <c r="F1614" s="32">
        <v>80.500799999999998</v>
      </c>
      <c r="G1614" s="32">
        <v>7.3102600000000004</v>
      </c>
      <c r="H1614" s="32">
        <v>15</v>
      </c>
      <c r="I1614" s="32">
        <v>3</v>
      </c>
    </row>
    <row r="1615" spans="1:9" ht="15.6">
      <c r="A1615" s="32" t="s">
        <v>8739</v>
      </c>
      <c r="B1615" s="32" t="s">
        <v>508</v>
      </c>
      <c r="C1615" s="32">
        <v>144615605</v>
      </c>
      <c r="D1615" s="32">
        <v>144638013</v>
      </c>
      <c r="E1615" s="32">
        <v>0.50510100000000002</v>
      </c>
      <c r="F1615" s="32">
        <v>85.489400000000003</v>
      </c>
      <c r="G1615" s="32">
        <v>6.7497400000000001</v>
      </c>
      <c r="H1615" s="32">
        <v>14</v>
      </c>
      <c r="I1615" s="32">
        <v>3</v>
      </c>
    </row>
    <row r="1616" spans="1:9" ht="15.6">
      <c r="A1616" s="32" t="s">
        <v>10311</v>
      </c>
      <c r="B1616" s="32" t="s">
        <v>508</v>
      </c>
      <c r="C1616" s="32">
        <v>145239284</v>
      </c>
      <c r="D1616" s="32">
        <v>145266978</v>
      </c>
      <c r="E1616" s="32">
        <v>0.31846000000000002</v>
      </c>
      <c r="F1616" s="32">
        <v>67.5501</v>
      </c>
      <c r="G1616" s="32">
        <v>5.8038100000000004</v>
      </c>
      <c r="H1616" s="32">
        <v>10</v>
      </c>
      <c r="I1616" s="32">
        <v>2</v>
      </c>
    </row>
    <row r="1617" spans="1:9" ht="15.6">
      <c r="A1617" s="32" t="s">
        <v>11664</v>
      </c>
      <c r="B1617" s="32" t="s">
        <v>508</v>
      </c>
      <c r="C1617" s="32">
        <v>145703612</v>
      </c>
      <c r="D1617" s="32">
        <v>145766222</v>
      </c>
      <c r="E1617" s="32">
        <v>0.21355399999999999</v>
      </c>
      <c r="F1617" s="32">
        <v>57.561500000000002</v>
      </c>
      <c r="G1617" s="32">
        <v>11.5839</v>
      </c>
      <c r="H1617" s="32">
        <v>21</v>
      </c>
      <c r="I1617" s="32">
        <v>2</v>
      </c>
    </row>
    <row r="1618" spans="1:9" ht="15.6">
      <c r="A1618" s="32" t="s">
        <v>11293</v>
      </c>
      <c r="B1618" s="32" t="s">
        <v>508</v>
      </c>
      <c r="C1618" s="32">
        <v>145812841</v>
      </c>
      <c r="D1618" s="32">
        <v>145857796</v>
      </c>
      <c r="E1618" s="32">
        <v>0.239402</v>
      </c>
      <c r="F1618" s="32">
        <v>58.875700000000002</v>
      </c>
      <c r="G1618" s="32">
        <v>8.0254700000000003</v>
      </c>
      <c r="H1618" s="32">
        <v>15</v>
      </c>
      <c r="I1618" s="32">
        <v>2</v>
      </c>
    </row>
    <row r="1619" spans="1:9" ht="15.6">
      <c r="A1619" s="32" t="s">
        <v>11448</v>
      </c>
      <c r="B1619" s="32" t="s">
        <v>508</v>
      </c>
      <c r="C1619" s="32">
        <v>146260091</v>
      </c>
      <c r="D1619" s="32">
        <v>146293593</v>
      </c>
      <c r="E1619" s="32">
        <v>0.22853699999999999</v>
      </c>
      <c r="F1619" s="32">
        <v>49.128500000000003</v>
      </c>
      <c r="G1619" s="32">
        <v>4.8521099999999997</v>
      </c>
      <c r="H1619" s="32">
        <v>9</v>
      </c>
      <c r="I1619" s="32">
        <v>2</v>
      </c>
    </row>
    <row r="1620" spans="1:9" ht="15.6">
      <c r="A1620" s="32" t="s">
        <v>11440</v>
      </c>
      <c r="B1620" s="32" t="s">
        <v>508</v>
      </c>
      <c r="C1620" s="32">
        <v>151939587</v>
      </c>
      <c r="D1620" s="32">
        <v>152000798</v>
      </c>
      <c r="E1620" s="32">
        <v>0.22883400000000001</v>
      </c>
      <c r="F1620" s="32">
        <v>55.2592</v>
      </c>
      <c r="G1620" s="32">
        <v>8.2631499999999996</v>
      </c>
      <c r="H1620" s="32">
        <v>17</v>
      </c>
      <c r="I1620" s="32">
        <v>2</v>
      </c>
    </row>
    <row r="1621" spans="1:9" ht="15.6">
      <c r="A1621" s="32" t="s">
        <v>11097</v>
      </c>
      <c r="B1621" s="32" t="s">
        <v>508</v>
      </c>
      <c r="C1621" s="32">
        <v>152082994</v>
      </c>
      <c r="D1621" s="32">
        <v>152121409</v>
      </c>
      <c r="E1621" s="32">
        <v>0.25574000000000002</v>
      </c>
      <c r="F1621" s="32">
        <v>65.169799999999995</v>
      </c>
      <c r="G1621" s="32">
        <v>11.0845</v>
      </c>
      <c r="H1621" s="32">
        <v>19</v>
      </c>
      <c r="I1621" s="32">
        <v>2</v>
      </c>
    </row>
    <row r="1622" spans="1:9" ht="15.6">
      <c r="A1622" s="32" t="s">
        <v>10533</v>
      </c>
      <c r="B1622" s="32" t="s">
        <v>508</v>
      </c>
      <c r="C1622" s="32">
        <v>152377054</v>
      </c>
      <c r="D1622" s="32">
        <v>152448537</v>
      </c>
      <c r="E1622" s="32">
        <v>0.29860399999999998</v>
      </c>
      <c r="F1622" s="32">
        <v>61.838000000000001</v>
      </c>
      <c r="G1622" s="32">
        <v>6.9772999999999996</v>
      </c>
      <c r="H1622" s="32">
        <v>13</v>
      </c>
      <c r="I1622" s="32">
        <v>2</v>
      </c>
    </row>
    <row r="1623" spans="1:9" ht="15.6">
      <c r="A1623" s="32" t="s">
        <v>9671</v>
      </c>
      <c r="B1623" s="32" t="s">
        <v>508</v>
      </c>
      <c r="C1623" s="32">
        <v>152484469</v>
      </c>
      <c r="D1623" s="32">
        <v>152645033</v>
      </c>
      <c r="E1623" s="32">
        <v>0.38022299999999998</v>
      </c>
      <c r="F1623" s="32">
        <v>38.077100000000002</v>
      </c>
      <c r="G1623" s="32">
        <v>4.9709399999999997</v>
      </c>
      <c r="H1623" s="32">
        <v>8</v>
      </c>
      <c r="I1623" s="32">
        <v>3</v>
      </c>
    </row>
    <row r="1624" spans="1:9" ht="15.6">
      <c r="A1624" s="32" t="s">
        <v>10719</v>
      </c>
      <c r="B1624" s="32" t="s">
        <v>508</v>
      </c>
      <c r="C1624" s="32">
        <v>153570514</v>
      </c>
      <c r="D1624" s="32">
        <v>153575989</v>
      </c>
      <c r="E1624" s="32">
        <v>0.28508499999999998</v>
      </c>
      <c r="F1624" s="32">
        <v>61.872500000000002</v>
      </c>
      <c r="G1624" s="32">
        <v>7.0677599999999998</v>
      </c>
      <c r="H1624" s="32">
        <v>11</v>
      </c>
      <c r="I1624" s="32">
        <v>2</v>
      </c>
    </row>
    <row r="1625" spans="1:9" ht="15.6">
      <c r="A1625" s="32" t="s">
        <v>11814</v>
      </c>
      <c r="B1625" s="32" t="s">
        <v>508</v>
      </c>
      <c r="C1625" s="32">
        <v>153636654</v>
      </c>
      <c r="D1625" s="32">
        <v>153933057</v>
      </c>
      <c r="E1625" s="32">
        <v>0.20533299999999999</v>
      </c>
      <c r="F1625" s="32">
        <v>50.35</v>
      </c>
      <c r="G1625" s="32">
        <v>14.4155</v>
      </c>
      <c r="H1625" s="32">
        <v>26</v>
      </c>
      <c r="I1625" s="32">
        <v>2</v>
      </c>
    </row>
    <row r="1626" spans="1:9" ht="15.6">
      <c r="A1626" s="32" t="s">
        <v>11579</v>
      </c>
      <c r="B1626" s="32" t="s">
        <v>508</v>
      </c>
      <c r="C1626" s="32">
        <v>154243027</v>
      </c>
      <c r="D1626" s="32">
        <v>154260022</v>
      </c>
      <c r="E1626" s="32">
        <v>0.21940799999999999</v>
      </c>
      <c r="F1626" s="32">
        <v>49.935600000000001</v>
      </c>
      <c r="G1626" s="32">
        <v>3.50787</v>
      </c>
      <c r="H1626" s="32">
        <v>6</v>
      </c>
      <c r="I1626" s="32">
        <v>2</v>
      </c>
    </row>
    <row r="1627" spans="1:9" ht="15.6">
      <c r="A1627" s="32" t="s">
        <v>11511</v>
      </c>
      <c r="B1627" s="32" t="s">
        <v>508</v>
      </c>
      <c r="C1627" s="32">
        <v>157610464</v>
      </c>
      <c r="D1627" s="32">
        <v>157668888</v>
      </c>
      <c r="E1627" s="32">
        <v>0.22411</v>
      </c>
      <c r="F1627" s="32">
        <v>53.783700000000003</v>
      </c>
      <c r="G1627" s="32">
        <v>8.3727300000000007</v>
      </c>
      <c r="H1627" s="32">
        <v>15</v>
      </c>
      <c r="I1627" s="32">
        <v>2</v>
      </c>
    </row>
    <row r="1628" spans="1:9" ht="15.6">
      <c r="A1628" s="32" t="s">
        <v>10949</v>
      </c>
      <c r="B1628" s="32" t="s">
        <v>508</v>
      </c>
      <c r="C1628" s="32">
        <v>159158415</v>
      </c>
      <c r="D1628" s="32">
        <v>159192152</v>
      </c>
      <c r="E1628" s="32">
        <v>0.26716600000000001</v>
      </c>
      <c r="F1628" s="32">
        <v>49.326099999999997</v>
      </c>
      <c r="G1628" s="32">
        <v>9.4235199999999999</v>
      </c>
      <c r="H1628" s="32">
        <v>15</v>
      </c>
      <c r="I1628" s="32">
        <v>2</v>
      </c>
    </row>
    <row r="1629" spans="1:9" ht="15.6">
      <c r="A1629" s="32" t="s">
        <v>10791</v>
      </c>
      <c r="B1629" s="32" t="s">
        <v>606</v>
      </c>
      <c r="C1629" s="32">
        <v>3477583</v>
      </c>
      <c r="D1629" s="32">
        <v>3496852</v>
      </c>
      <c r="E1629" s="32">
        <v>0.27865699999999999</v>
      </c>
      <c r="F1629" s="32">
        <v>62.975700000000003</v>
      </c>
      <c r="G1629" s="32">
        <v>3.6827999999999999</v>
      </c>
      <c r="H1629" s="32">
        <v>6</v>
      </c>
      <c r="I1629" s="32">
        <v>2</v>
      </c>
    </row>
    <row r="1630" spans="1:9" ht="15.6">
      <c r="A1630" s="32" t="s">
        <v>9251</v>
      </c>
      <c r="B1630" s="32" t="s">
        <v>606</v>
      </c>
      <c r="C1630" s="32">
        <v>3502133</v>
      </c>
      <c r="D1630" s="32">
        <v>3542198</v>
      </c>
      <c r="E1630" s="32">
        <v>0.430199</v>
      </c>
      <c r="F1630" s="32">
        <v>71.421400000000006</v>
      </c>
      <c r="G1630" s="32">
        <v>8.5540900000000004</v>
      </c>
      <c r="H1630" s="32">
        <v>15</v>
      </c>
      <c r="I1630" s="32">
        <v>3</v>
      </c>
    </row>
    <row r="1631" spans="1:9" ht="15.6">
      <c r="A1631" s="32" t="s">
        <v>118</v>
      </c>
      <c r="B1631" s="32" t="s">
        <v>606</v>
      </c>
      <c r="C1631" s="32">
        <v>3643890</v>
      </c>
      <c r="D1631" s="32">
        <v>3717109</v>
      </c>
      <c r="E1631" s="32">
        <v>0.41647800000000001</v>
      </c>
      <c r="F1631" s="32">
        <v>66.057100000000005</v>
      </c>
      <c r="G1631" s="32">
        <v>7.0207300000000004</v>
      </c>
      <c r="H1631" s="32">
        <v>14</v>
      </c>
      <c r="I1631" s="32">
        <v>3</v>
      </c>
    </row>
    <row r="1632" spans="1:9" ht="15.6">
      <c r="A1632" s="32" t="s">
        <v>10007</v>
      </c>
      <c r="B1632" s="32" t="s">
        <v>606</v>
      </c>
      <c r="C1632" s="32">
        <v>3761618</v>
      </c>
      <c r="D1632" s="32">
        <v>3762691</v>
      </c>
      <c r="E1632" s="32">
        <v>0.34587099999999998</v>
      </c>
      <c r="F1632" s="32">
        <v>74.714299999999994</v>
      </c>
      <c r="G1632" s="32">
        <v>1.3864399999999999</v>
      </c>
      <c r="H1632" s="32">
        <v>4</v>
      </c>
      <c r="I1632" s="32">
        <v>3</v>
      </c>
    </row>
    <row r="1633" spans="1:9" ht="15.6">
      <c r="A1633" s="32" t="s">
        <v>9226</v>
      </c>
      <c r="B1633" s="32" t="s">
        <v>606</v>
      </c>
      <c r="C1633" s="32">
        <v>3797870</v>
      </c>
      <c r="D1633" s="32">
        <v>3799310</v>
      </c>
      <c r="E1633" s="32">
        <v>0.43269600000000003</v>
      </c>
      <c r="F1633" s="32">
        <v>55.75</v>
      </c>
      <c r="G1633" s="32">
        <v>2.8752300000000002</v>
      </c>
      <c r="H1633" s="32">
        <v>5</v>
      </c>
      <c r="I1633" s="32">
        <v>3</v>
      </c>
    </row>
    <row r="1634" spans="1:9" ht="15.6">
      <c r="A1634" s="32" t="s">
        <v>10039</v>
      </c>
      <c r="B1634" s="32" t="s">
        <v>606</v>
      </c>
      <c r="C1634" s="32">
        <v>3830804</v>
      </c>
      <c r="D1634" s="32">
        <v>3832893</v>
      </c>
      <c r="E1634" s="32">
        <v>0.34189000000000003</v>
      </c>
      <c r="F1634" s="32">
        <v>71.093500000000006</v>
      </c>
      <c r="G1634" s="32">
        <v>3.7517</v>
      </c>
      <c r="H1634" s="32">
        <v>6</v>
      </c>
      <c r="I1634" s="32">
        <v>3</v>
      </c>
    </row>
    <row r="1635" spans="1:9" ht="15.6">
      <c r="A1635" s="32" t="s">
        <v>9300</v>
      </c>
      <c r="B1635" s="32" t="s">
        <v>606</v>
      </c>
      <c r="C1635" s="32">
        <v>3868340</v>
      </c>
      <c r="D1635" s="32">
        <v>3870646</v>
      </c>
      <c r="E1635" s="32">
        <v>0.42358699999999999</v>
      </c>
      <c r="F1635" s="32">
        <v>82.887299999999996</v>
      </c>
      <c r="G1635" s="32">
        <v>1.9974000000000001</v>
      </c>
      <c r="H1635" s="32">
        <v>4</v>
      </c>
      <c r="I1635" s="32">
        <v>3</v>
      </c>
    </row>
    <row r="1636" spans="1:9" ht="15.6">
      <c r="A1636" s="32" t="s">
        <v>9574</v>
      </c>
      <c r="B1636" s="32" t="s">
        <v>606</v>
      </c>
      <c r="C1636" s="32">
        <v>3932585</v>
      </c>
      <c r="D1636" s="32">
        <v>3943584</v>
      </c>
      <c r="E1636" s="32">
        <v>0.39094299999999998</v>
      </c>
      <c r="F1636" s="32">
        <v>65.476399999999998</v>
      </c>
      <c r="G1636" s="32">
        <v>3.0146700000000002</v>
      </c>
      <c r="H1636" s="32">
        <v>5</v>
      </c>
      <c r="I1636" s="32">
        <v>3</v>
      </c>
    </row>
    <row r="1637" spans="1:9" ht="15.6">
      <c r="A1637" s="32" t="s">
        <v>8945</v>
      </c>
      <c r="B1637" s="32" t="s">
        <v>606</v>
      </c>
      <c r="C1637" s="32">
        <v>3983867</v>
      </c>
      <c r="D1637" s="32">
        <v>4004063</v>
      </c>
      <c r="E1637" s="32">
        <v>0.472522</v>
      </c>
      <c r="F1637" s="32">
        <v>70.194500000000005</v>
      </c>
      <c r="G1637" s="32">
        <v>3.6608200000000002</v>
      </c>
      <c r="H1637" s="32">
        <v>6</v>
      </c>
      <c r="I1637" s="32">
        <v>3</v>
      </c>
    </row>
    <row r="1638" spans="1:9" ht="15.6">
      <c r="A1638" s="32" t="s">
        <v>3290</v>
      </c>
      <c r="B1638" s="32" t="s">
        <v>606</v>
      </c>
      <c r="C1638" s="32">
        <v>4060959</v>
      </c>
      <c r="D1638" s="32">
        <v>4065340</v>
      </c>
      <c r="E1638" s="32">
        <v>0.32876699999999998</v>
      </c>
      <c r="F1638" s="32">
        <v>54.1693</v>
      </c>
      <c r="G1638" s="32">
        <v>2.2290399999999999</v>
      </c>
      <c r="H1638" s="32">
        <v>4</v>
      </c>
      <c r="I1638" s="32">
        <v>3</v>
      </c>
    </row>
    <row r="1639" spans="1:9" ht="15.6">
      <c r="A1639" s="32" t="s">
        <v>13543</v>
      </c>
      <c r="B1639" s="32" t="s">
        <v>606</v>
      </c>
      <c r="C1639" s="32">
        <v>4694804</v>
      </c>
      <c r="D1639" s="32">
        <v>4720299</v>
      </c>
      <c r="E1639" s="32">
        <v>-0.30427199999999999</v>
      </c>
      <c r="F1639" s="32">
        <v>27.2776</v>
      </c>
      <c r="G1639" s="32">
        <v>4.1742299999999997</v>
      </c>
      <c r="H1639" s="32">
        <v>7</v>
      </c>
      <c r="I1639" s="32">
        <v>2</v>
      </c>
    </row>
    <row r="1640" spans="1:9" ht="15.6">
      <c r="A1640" s="32" t="s">
        <v>14437</v>
      </c>
      <c r="B1640" s="32" t="s">
        <v>606</v>
      </c>
      <c r="C1640" s="32">
        <v>5725683</v>
      </c>
      <c r="D1640" s="32">
        <v>5727243</v>
      </c>
      <c r="E1640" s="32">
        <v>-0.39919500000000002</v>
      </c>
      <c r="F1640" s="32">
        <v>31.195599999999999</v>
      </c>
      <c r="G1640" s="32">
        <v>4.0013699999999996</v>
      </c>
      <c r="H1640" s="32">
        <v>6</v>
      </c>
      <c r="I1640" s="32">
        <v>2</v>
      </c>
    </row>
    <row r="1641" spans="1:9" ht="15.6">
      <c r="A1641" s="32" t="s">
        <v>3302</v>
      </c>
      <c r="B1641" s="32" t="s">
        <v>606</v>
      </c>
      <c r="C1641" s="32">
        <v>9376519</v>
      </c>
      <c r="D1641" s="32">
        <v>9570748</v>
      </c>
      <c r="E1641" s="32">
        <v>-0.206984</v>
      </c>
      <c r="F1641" s="32">
        <v>37.875900000000001</v>
      </c>
      <c r="G1641" s="32">
        <v>18.7286</v>
      </c>
      <c r="H1641" s="32">
        <v>35</v>
      </c>
      <c r="I1641" s="32">
        <v>2</v>
      </c>
    </row>
    <row r="1642" spans="1:9" ht="15.6">
      <c r="A1642" s="32" t="s">
        <v>12478</v>
      </c>
      <c r="B1642" s="32" t="s">
        <v>606</v>
      </c>
      <c r="C1642" s="32">
        <v>10978187</v>
      </c>
      <c r="D1642" s="32">
        <v>11003344</v>
      </c>
      <c r="E1642" s="32">
        <v>-0.233182</v>
      </c>
      <c r="F1642" s="32">
        <v>35.387500000000003</v>
      </c>
      <c r="G1642" s="32">
        <v>4.0920199999999998</v>
      </c>
      <c r="H1642" s="32">
        <v>8</v>
      </c>
      <c r="I1642" s="32">
        <v>2</v>
      </c>
    </row>
    <row r="1643" spans="1:9" ht="15.6">
      <c r="A1643" s="32" t="s">
        <v>13926</v>
      </c>
      <c r="B1643" s="32" t="s">
        <v>606</v>
      </c>
      <c r="C1643" s="32">
        <v>11091569</v>
      </c>
      <c r="D1643" s="32">
        <v>11097160</v>
      </c>
      <c r="E1643" s="32">
        <v>-0.33950200000000003</v>
      </c>
      <c r="F1643" s="32">
        <v>48.124200000000002</v>
      </c>
      <c r="G1643" s="32">
        <v>2.8344</v>
      </c>
      <c r="H1643" s="32">
        <v>5</v>
      </c>
      <c r="I1643" s="32">
        <v>2</v>
      </c>
    </row>
    <row r="1644" spans="1:9" ht="15.6">
      <c r="A1644" s="32" t="s">
        <v>13568</v>
      </c>
      <c r="B1644" s="32" t="s">
        <v>606</v>
      </c>
      <c r="C1644" s="32">
        <v>11192886</v>
      </c>
      <c r="D1644" s="32">
        <v>11249243</v>
      </c>
      <c r="E1644" s="32">
        <v>-0.30675999999999998</v>
      </c>
      <c r="F1644" s="32">
        <v>37.263500000000001</v>
      </c>
      <c r="G1644" s="32">
        <v>9.7663799999999998</v>
      </c>
      <c r="H1644" s="32">
        <v>18</v>
      </c>
      <c r="I1644" s="32">
        <v>2</v>
      </c>
    </row>
    <row r="1645" spans="1:9" ht="15.6">
      <c r="A1645" s="32" t="s">
        <v>13626</v>
      </c>
      <c r="B1645" s="32" t="s">
        <v>606</v>
      </c>
      <c r="C1645" s="32">
        <v>11966908</v>
      </c>
      <c r="D1645" s="32">
        <v>12015077</v>
      </c>
      <c r="E1645" s="32">
        <v>-0.31104599999999999</v>
      </c>
      <c r="F1645" s="32">
        <v>39.161999999999999</v>
      </c>
      <c r="G1645" s="32">
        <v>12.0999</v>
      </c>
      <c r="H1645" s="32">
        <v>24</v>
      </c>
      <c r="I1645" s="32">
        <v>2</v>
      </c>
    </row>
    <row r="1646" spans="1:9" ht="15.6">
      <c r="A1646" s="32" t="s">
        <v>10550</v>
      </c>
      <c r="B1646" s="32" t="s">
        <v>606</v>
      </c>
      <c r="C1646" s="32">
        <v>12016383</v>
      </c>
      <c r="D1646" s="32">
        <v>12022802</v>
      </c>
      <c r="E1646" s="32">
        <v>0.29746600000000001</v>
      </c>
      <c r="F1646" s="32">
        <v>86.832400000000007</v>
      </c>
      <c r="G1646" s="32">
        <v>2.31793</v>
      </c>
      <c r="H1646" s="32">
        <v>6</v>
      </c>
      <c r="I1646" s="32">
        <v>2</v>
      </c>
    </row>
    <row r="1647" spans="1:9" ht="15.6">
      <c r="A1647" s="32" t="s">
        <v>10873</v>
      </c>
      <c r="B1647" s="32" t="s">
        <v>606</v>
      </c>
      <c r="C1647" s="32">
        <v>12071394</v>
      </c>
      <c r="D1647" s="32">
        <v>12073770</v>
      </c>
      <c r="E1647" s="32">
        <v>0.27303300000000003</v>
      </c>
      <c r="F1647" s="32">
        <v>76.272000000000006</v>
      </c>
      <c r="G1647" s="32">
        <v>2.37425</v>
      </c>
      <c r="H1647" s="32">
        <v>6</v>
      </c>
      <c r="I1647" s="32">
        <v>2</v>
      </c>
    </row>
    <row r="1648" spans="1:9" ht="15.6">
      <c r="A1648" s="32" t="s">
        <v>13063</v>
      </c>
      <c r="B1648" s="32" t="s">
        <v>606</v>
      </c>
      <c r="C1648" s="32">
        <v>12081022</v>
      </c>
      <c r="D1648" s="32">
        <v>12099160</v>
      </c>
      <c r="E1648" s="32">
        <v>-0.26780100000000001</v>
      </c>
      <c r="F1648" s="32">
        <v>36.435899999999997</v>
      </c>
      <c r="G1648" s="32">
        <v>5.2646699999999997</v>
      </c>
      <c r="H1648" s="32">
        <v>9</v>
      </c>
      <c r="I1648" s="32">
        <v>2</v>
      </c>
    </row>
    <row r="1649" spans="1:9" ht="15.6">
      <c r="A1649" s="32" t="s">
        <v>12550</v>
      </c>
      <c r="B1649" s="32" t="s">
        <v>606</v>
      </c>
      <c r="C1649" s="32">
        <v>13670771</v>
      </c>
      <c r="D1649" s="32">
        <v>13817075</v>
      </c>
      <c r="E1649" s="32">
        <v>-0.23763000000000001</v>
      </c>
      <c r="F1649" s="32">
        <v>34.329500000000003</v>
      </c>
      <c r="G1649" s="32">
        <v>9.7224500000000003</v>
      </c>
      <c r="H1649" s="32">
        <v>16</v>
      </c>
      <c r="I1649" s="32">
        <v>2</v>
      </c>
    </row>
    <row r="1650" spans="1:9" ht="15.6">
      <c r="A1650" s="32" t="s">
        <v>3314</v>
      </c>
      <c r="B1650" s="32" t="s">
        <v>606</v>
      </c>
      <c r="C1650" s="32">
        <v>14432540</v>
      </c>
      <c r="D1650" s="32">
        <v>14548554</v>
      </c>
      <c r="E1650" s="32">
        <v>-0.22689799999999999</v>
      </c>
      <c r="F1650" s="32">
        <v>35.938899999999997</v>
      </c>
      <c r="G1650" s="32">
        <v>12.388</v>
      </c>
      <c r="H1650" s="32">
        <v>22</v>
      </c>
      <c r="I1650" s="32">
        <v>2</v>
      </c>
    </row>
    <row r="1651" spans="1:9" ht="15.6">
      <c r="A1651" s="32" t="s">
        <v>12243</v>
      </c>
      <c r="B1651" s="32" t="s">
        <v>606</v>
      </c>
      <c r="C1651" s="32">
        <v>14882963</v>
      </c>
      <c r="D1651" s="32">
        <v>15076073</v>
      </c>
      <c r="E1651" s="32">
        <v>-0.21804399999999999</v>
      </c>
      <c r="F1651" s="32">
        <v>33.229599999999998</v>
      </c>
      <c r="G1651" s="32">
        <v>10.3498</v>
      </c>
      <c r="H1651" s="32">
        <v>20</v>
      </c>
      <c r="I1651" s="32">
        <v>2</v>
      </c>
    </row>
    <row r="1652" spans="1:9" ht="15.6">
      <c r="A1652" s="32" t="s">
        <v>12891</v>
      </c>
      <c r="B1652" s="32" t="s">
        <v>606</v>
      </c>
      <c r="C1652" s="32">
        <v>15925069</v>
      </c>
      <c r="D1652" s="32">
        <v>15940914</v>
      </c>
      <c r="E1652" s="32">
        <v>-0.256743</v>
      </c>
      <c r="F1652" s="32">
        <v>41.3658</v>
      </c>
      <c r="G1652" s="32">
        <v>4.4952899999999998</v>
      </c>
      <c r="H1652" s="32">
        <v>8</v>
      </c>
      <c r="I1652" s="32">
        <v>2</v>
      </c>
    </row>
    <row r="1653" spans="1:9" ht="15.6">
      <c r="A1653" s="32" t="s">
        <v>12889</v>
      </c>
      <c r="B1653" s="32" t="s">
        <v>606</v>
      </c>
      <c r="C1653" s="32">
        <v>18787555</v>
      </c>
      <c r="D1653" s="32">
        <v>19049648</v>
      </c>
      <c r="E1653" s="32">
        <v>-0.25648599999999999</v>
      </c>
      <c r="F1653" s="32">
        <v>27.555499999999999</v>
      </c>
      <c r="G1653" s="32">
        <v>7.8618499999999996</v>
      </c>
      <c r="H1653" s="32">
        <v>15</v>
      </c>
      <c r="I1653" s="32">
        <v>2</v>
      </c>
    </row>
    <row r="1654" spans="1:9" ht="15.6">
      <c r="A1654" s="32" t="s">
        <v>13033</v>
      </c>
      <c r="B1654" s="32" t="s">
        <v>606</v>
      </c>
      <c r="C1654" s="32">
        <v>19502326</v>
      </c>
      <c r="D1654" s="32">
        <v>19533310</v>
      </c>
      <c r="E1654" s="32">
        <v>-0.26591999999999999</v>
      </c>
      <c r="F1654" s="32">
        <v>41.162100000000002</v>
      </c>
      <c r="G1654" s="32">
        <v>5.4456199999999999</v>
      </c>
      <c r="H1654" s="32">
        <v>10</v>
      </c>
      <c r="I1654" s="32">
        <v>2</v>
      </c>
    </row>
    <row r="1655" spans="1:9" ht="15.6">
      <c r="A1655" s="32" t="s">
        <v>12568</v>
      </c>
      <c r="B1655" s="32" t="s">
        <v>606</v>
      </c>
      <c r="C1655" s="32">
        <v>19935351</v>
      </c>
      <c r="D1655" s="32">
        <v>19955737</v>
      </c>
      <c r="E1655" s="32">
        <v>-0.238875</v>
      </c>
      <c r="F1655" s="32">
        <v>38.407699999999998</v>
      </c>
      <c r="G1655" s="32">
        <v>3.4379499999999998</v>
      </c>
      <c r="H1655" s="32">
        <v>6</v>
      </c>
      <c r="I1655" s="32">
        <v>2</v>
      </c>
    </row>
    <row r="1656" spans="1:9" ht="15.6">
      <c r="A1656" s="32" t="s">
        <v>13757</v>
      </c>
      <c r="B1656" s="32" t="s">
        <v>606</v>
      </c>
      <c r="C1656" s="32">
        <v>20085426</v>
      </c>
      <c r="D1656" s="32">
        <v>20705494</v>
      </c>
      <c r="E1656" s="32">
        <v>-0.32164700000000002</v>
      </c>
      <c r="F1656" s="32">
        <v>20.059699999999999</v>
      </c>
      <c r="G1656" s="32">
        <v>7.5678400000000003</v>
      </c>
      <c r="H1656" s="32">
        <v>12</v>
      </c>
      <c r="I1656" s="32">
        <v>2</v>
      </c>
    </row>
    <row r="1657" spans="1:9" ht="15.6">
      <c r="A1657" s="32" t="s">
        <v>11972</v>
      </c>
      <c r="B1657" s="32" t="s">
        <v>606</v>
      </c>
      <c r="C1657" s="32">
        <v>21806798</v>
      </c>
      <c r="D1657" s="32">
        <v>21837795</v>
      </c>
      <c r="E1657" s="32">
        <v>-0.204203</v>
      </c>
      <c r="F1657" s="32">
        <v>38.422899999999998</v>
      </c>
      <c r="G1657" s="32">
        <v>4.4647600000000001</v>
      </c>
      <c r="H1657" s="32">
        <v>8</v>
      </c>
      <c r="I1657" s="32">
        <v>2</v>
      </c>
    </row>
    <row r="1658" spans="1:9" ht="15.6">
      <c r="A1658" s="32" t="s">
        <v>11866</v>
      </c>
      <c r="B1658" s="32" t="s">
        <v>606</v>
      </c>
      <c r="C1658" s="32">
        <v>21858662</v>
      </c>
      <c r="D1658" s="32">
        <v>21920768</v>
      </c>
      <c r="E1658" s="32">
        <v>0.20170199999999999</v>
      </c>
      <c r="F1658" s="32">
        <v>34.001300000000001</v>
      </c>
      <c r="G1658" s="32">
        <v>5.2378</v>
      </c>
      <c r="H1658" s="32">
        <v>9</v>
      </c>
      <c r="I1658" s="32">
        <v>2</v>
      </c>
    </row>
    <row r="1659" spans="1:9" ht="15.6">
      <c r="A1659" s="32" t="s">
        <v>13114</v>
      </c>
      <c r="B1659" s="32" t="s">
        <v>606</v>
      </c>
      <c r="C1659" s="32">
        <v>22303667</v>
      </c>
      <c r="D1659" s="32">
        <v>22360914</v>
      </c>
      <c r="E1659" s="32">
        <v>-0.27070699999999998</v>
      </c>
      <c r="F1659" s="32">
        <v>34.841099999999997</v>
      </c>
      <c r="G1659" s="32">
        <v>6.2775100000000004</v>
      </c>
      <c r="H1659" s="32">
        <v>11</v>
      </c>
      <c r="I1659" s="32">
        <v>2</v>
      </c>
    </row>
    <row r="1660" spans="1:9" ht="15.6">
      <c r="A1660" s="32" t="s">
        <v>14798</v>
      </c>
      <c r="B1660" s="32" t="s">
        <v>606</v>
      </c>
      <c r="C1660" s="32">
        <v>22411481</v>
      </c>
      <c r="D1660" s="32">
        <v>22415273</v>
      </c>
      <c r="E1660" s="32">
        <v>-0.447324</v>
      </c>
      <c r="F1660" s="32">
        <v>23.099900000000002</v>
      </c>
      <c r="G1660" s="32">
        <v>3.1298300000000001</v>
      </c>
      <c r="H1660" s="32">
        <v>5</v>
      </c>
      <c r="I1660" s="32">
        <v>1</v>
      </c>
    </row>
    <row r="1661" spans="1:9" ht="15.6">
      <c r="A1661" s="32" t="s">
        <v>13054</v>
      </c>
      <c r="B1661" s="32" t="s">
        <v>606</v>
      </c>
      <c r="C1661" s="32">
        <v>25127085</v>
      </c>
      <c r="D1661" s="32">
        <v>25141962</v>
      </c>
      <c r="E1661" s="32">
        <v>-0.266982</v>
      </c>
      <c r="F1661" s="32">
        <v>33.648800000000001</v>
      </c>
      <c r="G1661" s="32">
        <v>3.0131000000000001</v>
      </c>
      <c r="H1661" s="32">
        <v>5</v>
      </c>
      <c r="I1661" s="32">
        <v>2</v>
      </c>
    </row>
    <row r="1662" spans="1:9" ht="15.6">
      <c r="A1662" s="32" t="s">
        <v>13936</v>
      </c>
      <c r="B1662" s="32" t="s">
        <v>606</v>
      </c>
      <c r="C1662" s="32">
        <v>25177605</v>
      </c>
      <c r="D1662" s="32">
        <v>25208920</v>
      </c>
      <c r="E1662" s="32">
        <v>-0.34019899999999997</v>
      </c>
      <c r="F1662" s="32">
        <v>38.614600000000003</v>
      </c>
      <c r="G1662" s="32">
        <v>11.6089</v>
      </c>
      <c r="H1662" s="32">
        <v>19</v>
      </c>
      <c r="I1662" s="32">
        <v>2</v>
      </c>
    </row>
    <row r="1663" spans="1:9" ht="15.6">
      <c r="A1663" s="32" t="s">
        <v>13294</v>
      </c>
      <c r="B1663" s="32" t="s">
        <v>606</v>
      </c>
      <c r="C1663" s="32">
        <v>25546822</v>
      </c>
      <c r="D1663" s="32">
        <v>25726919</v>
      </c>
      <c r="E1663" s="32">
        <v>-0.28433399999999998</v>
      </c>
      <c r="F1663" s="32">
        <v>31.4025</v>
      </c>
      <c r="G1663" s="32">
        <v>5.3700099999999997</v>
      </c>
      <c r="H1663" s="32">
        <v>8</v>
      </c>
      <c r="I1663" s="32">
        <v>2</v>
      </c>
    </row>
    <row r="1664" spans="1:9" ht="15.6">
      <c r="A1664" s="32" t="s">
        <v>14224</v>
      </c>
      <c r="B1664" s="32" t="s">
        <v>606</v>
      </c>
      <c r="C1664" s="32">
        <v>26254765</v>
      </c>
      <c r="D1664" s="32">
        <v>26268134</v>
      </c>
      <c r="E1664" s="32">
        <v>-0.372589</v>
      </c>
      <c r="F1664" s="32">
        <v>39.494599999999998</v>
      </c>
      <c r="G1664" s="32">
        <v>4.2907500000000001</v>
      </c>
      <c r="H1664" s="32">
        <v>7</v>
      </c>
      <c r="I1664" s="32">
        <v>2</v>
      </c>
    </row>
    <row r="1665" spans="1:9" ht="15.6">
      <c r="A1665" s="32" t="s">
        <v>13517</v>
      </c>
      <c r="B1665" s="32" t="s">
        <v>606</v>
      </c>
      <c r="C1665" s="32">
        <v>33070389</v>
      </c>
      <c r="D1665" s="32">
        <v>33105816</v>
      </c>
      <c r="E1665" s="32">
        <v>-0.30246699999999999</v>
      </c>
      <c r="F1665" s="32">
        <v>29.878699999999998</v>
      </c>
      <c r="G1665" s="32">
        <v>4.3990099999999996</v>
      </c>
      <c r="H1665" s="32">
        <v>8</v>
      </c>
      <c r="I1665" s="32">
        <v>2</v>
      </c>
    </row>
    <row r="1666" spans="1:9" ht="15.6">
      <c r="A1666" s="32" t="s">
        <v>12684</v>
      </c>
      <c r="B1666" s="32" t="s">
        <v>606</v>
      </c>
      <c r="C1666" s="32">
        <v>33261257</v>
      </c>
      <c r="D1666" s="32">
        <v>33276402</v>
      </c>
      <c r="E1666" s="32">
        <v>-0.24515100000000001</v>
      </c>
      <c r="F1666" s="32">
        <v>37.056600000000003</v>
      </c>
      <c r="G1666" s="32">
        <v>4.1163600000000002</v>
      </c>
      <c r="H1666" s="32">
        <v>7</v>
      </c>
      <c r="I1666" s="32">
        <v>2</v>
      </c>
    </row>
    <row r="1667" spans="1:9" ht="15.6">
      <c r="A1667" s="32" t="s">
        <v>14553</v>
      </c>
      <c r="B1667" s="32" t="s">
        <v>606</v>
      </c>
      <c r="C1667" s="32">
        <v>33333019</v>
      </c>
      <c r="D1667" s="32">
        <v>33335379</v>
      </c>
      <c r="E1667" s="32">
        <v>-0.41349799999999998</v>
      </c>
      <c r="F1667" s="32">
        <v>28.067599999999999</v>
      </c>
      <c r="G1667" s="32">
        <v>1.6863600000000001</v>
      </c>
      <c r="H1667" s="32">
        <v>3</v>
      </c>
      <c r="I1667" s="32">
        <v>2</v>
      </c>
    </row>
    <row r="1668" spans="1:9" ht="15.6">
      <c r="A1668" s="32" t="s">
        <v>12842</v>
      </c>
      <c r="B1668" s="32" t="s">
        <v>606</v>
      </c>
      <c r="C1668" s="32">
        <v>34030568</v>
      </c>
      <c r="D1668" s="32">
        <v>34035843</v>
      </c>
      <c r="E1668" s="32">
        <v>-0.254278</v>
      </c>
      <c r="F1668" s="32">
        <v>41.2119</v>
      </c>
      <c r="G1668" s="32">
        <v>11.371700000000001</v>
      </c>
      <c r="H1668" s="32">
        <v>18</v>
      </c>
      <c r="I1668" s="32">
        <v>2</v>
      </c>
    </row>
    <row r="1669" spans="1:9" ht="15.6">
      <c r="A1669" s="32" t="s">
        <v>13788</v>
      </c>
      <c r="B1669" s="32" t="s">
        <v>606</v>
      </c>
      <c r="C1669" s="32">
        <v>34898935</v>
      </c>
      <c r="D1669" s="32">
        <v>35099905</v>
      </c>
      <c r="E1669" s="32">
        <v>-0.32391700000000001</v>
      </c>
      <c r="F1669" s="32">
        <v>24.112300000000001</v>
      </c>
      <c r="G1669" s="32">
        <v>6.5195100000000004</v>
      </c>
      <c r="H1669" s="32">
        <v>10</v>
      </c>
      <c r="I1669" s="32">
        <v>2</v>
      </c>
    </row>
    <row r="1670" spans="1:9" ht="15.6">
      <c r="A1670" s="32" t="s">
        <v>3332</v>
      </c>
      <c r="B1670" s="32" t="s">
        <v>606</v>
      </c>
      <c r="C1670" s="32">
        <v>40207185</v>
      </c>
      <c r="D1670" s="32">
        <v>40216767</v>
      </c>
      <c r="E1670" s="32">
        <v>-0.20680599999999999</v>
      </c>
      <c r="F1670" s="32">
        <v>42.232900000000001</v>
      </c>
      <c r="G1670" s="32">
        <v>7.9033699999999998</v>
      </c>
      <c r="H1670" s="32">
        <v>12</v>
      </c>
      <c r="I1670" s="32">
        <v>2</v>
      </c>
    </row>
    <row r="1671" spans="1:9" ht="15.6">
      <c r="A1671" s="32" t="s">
        <v>12253</v>
      </c>
      <c r="B1671" s="32" t="s">
        <v>606</v>
      </c>
      <c r="C1671" s="32">
        <v>40217560</v>
      </c>
      <c r="D1671" s="32">
        <v>40226399</v>
      </c>
      <c r="E1671" s="32">
        <v>-0.21862699999999999</v>
      </c>
      <c r="F1671" s="32">
        <v>44.024500000000003</v>
      </c>
      <c r="G1671" s="32">
        <v>2.5068100000000002</v>
      </c>
      <c r="H1671" s="32">
        <v>4</v>
      </c>
      <c r="I1671" s="32">
        <v>2</v>
      </c>
    </row>
    <row r="1672" spans="1:9" ht="15.6">
      <c r="A1672" s="32" t="s">
        <v>9991</v>
      </c>
      <c r="B1672" s="32" t="s">
        <v>606</v>
      </c>
      <c r="C1672" s="32">
        <v>40670780</v>
      </c>
      <c r="D1672" s="32">
        <v>40679989</v>
      </c>
      <c r="E1672" s="32">
        <v>0.346916</v>
      </c>
      <c r="F1672" s="32">
        <v>74.936700000000002</v>
      </c>
      <c r="G1672" s="32">
        <v>4.3048299999999999</v>
      </c>
      <c r="H1672" s="32">
        <v>8</v>
      </c>
      <c r="I1672" s="32">
        <v>3</v>
      </c>
    </row>
    <row r="1673" spans="1:9" ht="15.6">
      <c r="A1673" s="32" t="s">
        <v>12292</v>
      </c>
      <c r="B1673" s="32" t="s">
        <v>606</v>
      </c>
      <c r="C1673" s="32">
        <v>41040530</v>
      </c>
      <c r="D1673" s="32">
        <v>41045147</v>
      </c>
      <c r="E1673" s="32">
        <v>-0.22067000000000001</v>
      </c>
      <c r="F1673" s="32">
        <v>29.5991</v>
      </c>
      <c r="G1673" s="32">
        <v>3.2625299999999999</v>
      </c>
      <c r="H1673" s="32">
        <v>6</v>
      </c>
      <c r="I1673" s="32">
        <v>2</v>
      </c>
    </row>
    <row r="1674" spans="1:9" ht="15.6">
      <c r="A1674" s="32" t="s">
        <v>10601</v>
      </c>
      <c r="B1674" s="32" t="s">
        <v>606</v>
      </c>
      <c r="C1674" s="32">
        <v>41710413</v>
      </c>
      <c r="D1674" s="32">
        <v>41716568</v>
      </c>
      <c r="E1674" s="32">
        <v>0.29380699999999998</v>
      </c>
      <c r="F1674" s="32">
        <v>68.738500000000002</v>
      </c>
      <c r="G1674" s="32">
        <v>1.8037399999999999</v>
      </c>
      <c r="H1674" s="32">
        <v>4</v>
      </c>
      <c r="I1674" s="32">
        <v>2</v>
      </c>
    </row>
    <row r="1675" spans="1:9" ht="15.6">
      <c r="A1675" s="32" t="s">
        <v>9672</v>
      </c>
      <c r="B1675" s="32" t="s">
        <v>606</v>
      </c>
      <c r="C1675" s="32">
        <v>41716328</v>
      </c>
      <c r="D1675" s="32">
        <v>41718116</v>
      </c>
      <c r="E1675" s="32">
        <v>0.38019500000000001</v>
      </c>
      <c r="F1675" s="32">
        <v>82.689899999999994</v>
      </c>
      <c r="G1675" s="32">
        <v>1.14842</v>
      </c>
      <c r="H1675" s="32">
        <v>4</v>
      </c>
      <c r="I1675" s="32">
        <v>3</v>
      </c>
    </row>
    <row r="1676" spans="1:9" ht="15.6">
      <c r="A1676" s="32" t="s">
        <v>10970</v>
      </c>
      <c r="B1676" s="32" t="s">
        <v>606</v>
      </c>
      <c r="C1676" s="32">
        <v>42728961</v>
      </c>
      <c r="D1676" s="32">
        <v>42884800</v>
      </c>
      <c r="E1676" s="32">
        <v>0.265407</v>
      </c>
      <c r="F1676" s="32">
        <v>70.519800000000004</v>
      </c>
      <c r="G1676" s="32">
        <v>18.7483</v>
      </c>
      <c r="H1676" s="32">
        <v>41</v>
      </c>
      <c r="I1676" s="32">
        <v>2</v>
      </c>
    </row>
    <row r="1677" spans="1:9" ht="15.6">
      <c r="A1677" s="32" t="s">
        <v>10678</v>
      </c>
      <c r="B1677" s="32" t="s">
        <v>606</v>
      </c>
      <c r="C1677" s="32">
        <v>42861067</v>
      </c>
      <c r="D1677" s="32">
        <v>42866745</v>
      </c>
      <c r="E1677" s="32">
        <v>0.28852699999999998</v>
      </c>
      <c r="F1677" s="32">
        <v>74.442300000000003</v>
      </c>
      <c r="G1677" s="32">
        <v>6.0531899999999998</v>
      </c>
      <c r="H1677" s="32">
        <v>13</v>
      </c>
      <c r="I1677" s="32">
        <v>2</v>
      </c>
    </row>
    <row r="1678" spans="1:9" ht="15.6">
      <c r="A1678" s="32" t="s">
        <v>12209</v>
      </c>
      <c r="B1678" s="32" t="s">
        <v>606</v>
      </c>
      <c r="C1678" s="32">
        <v>42963690</v>
      </c>
      <c r="D1678" s="32">
        <v>42970425</v>
      </c>
      <c r="E1678" s="32">
        <v>-0.21668699999999999</v>
      </c>
      <c r="F1678" s="32">
        <v>30.592700000000001</v>
      </c>
      <c r="G1678" s="32">
        <v>3.0536500000000002</v>
      </c>
      <c r="H1678" s="32">
        <v>5</v>
      </c>
      <c r="I1678" s="32">
        <v>2</v>
      </c>
    </row>
    <row r="1679" spans="1:9" ht="15.6">
      <c r="A1679" s="32" t="s">
        <v>12179</v>
      </c>
      <c r="B1679" s="32" t="s">
        <v>606</v>
      </c>
      <c r="C1679" s="32">
        <v>43030724</v>
      </c>
      <c r="D1679" s="32">
        <v>43037989</v>
      </c>
      <c r="E1679" s="32">
        <v>-0.21490799999999999</v>
      </c>
      <c r="F1679" s="32">
        <v>29.8903</v>
      </c>
      <c r="G1679" s="32">
        <v>6.2166800000000002</v>
      </c>
      <c r="H1679" s="32">
        <v>10</v>
      </c>
      <c r="I1679" s="32">
        <v>2</v>
      </c>
    </row>
    <row r="1680" spans="1:9" ht="15.6">
      <c r="A1680" s="32" t="s">
        <v>12464</v>
      </c>
      <c r="B1680" s="32" t="s">
        <v>606</v>
      </c>
      <c r="C1680" s="32">
        <v>43040980</v>
      </c>
      <c r="D1680" s="32">
        <v>43044282</v>
      </c>
      <c r="E1680" s="32">
        <v>-0.23205999999999999</v>
      </c>
      <c r="F1680" s="32">
        <v>38.358699999999999</v>
      </c>
      <c r="G1680" s="32">
        <v>4.8427499999999997</v>
      </c>
      <c r="H1680" s="32">
        <v>9</v>
      </c>
      <c r="I1680" s="32">
        <v>2</v>
      </c>
    </row>
    <row r="1681" spans="1:9" ht="15.6">
      <c r="A1681" s="32" t="s">
        <v>3344</v>
      </c>
      <c r="B1681" s="32" t="s">
        <v>606</v>
      </c>
      <c r="C1681" s="32">
        <v>43461050</v>
      </c>
      <c r="D1681" s="32">
        <v>43467417</v>
      </c>
      <c r="E1681" s="32">
        <v>-0.29602099999999998</v>
      </c>
      <c r="F1681" s="32">
        <v>36.756700000000002</v>
      </c>
      <c r="G1681" s="32">
        <v>4.7509399999999999</v>
      </c>
      <c r="H1681" s="32">
        <v>8</v>
      </c>
      <c r="I1681" s="32">
        <v>2</v>
      </c>
    </row>
    <row r="1682" spans="1:9" ht="15.6">
      <c r="A1682" s="32" t="s">
        <v>11238</v>
      </c>
      <c r="B1682" s="32" t="s">
        <v>606</v>
      </c>
      <c r="C1682" s="32">
        <v>43495482</v>
      </c>
      <c r="D1682" s="32">
        <v>43496491</v>
      </c>
      <c r="E1682" s="32">
        <v>0.243588</v>
      </c>
      <c r="F1682" s="32">
        <v>49.608800000000002</v>
      </c>
      <c r="G1682" s="32">
        <v>2.4210500000000001</v>
      </c>
      <c r="H1682" s="32">
        <v>5</v>
      </c>
      <c r="I1682" s="32">
        <v>2</v>
      </c>
    </row>
    <row r="1683" spans="1:9" ht="15.6">
      <c r="A1683" s="32" t="s">
        <v>13285</v>
      </c>
      <c r="B1683" s="32" t="s">
        <v>606</v>
      </c>
      <c r="C1683" s="32">
        <v>43506264</v>
      </c>
      <c r="D1683" s="32">
        <v>43508790</v>
      </c>
      <c r="E1683" s="32">
        <v>-0.283468</v>
      </c>
      <c r="F1683" s="32">
        <v>34.559800000000003</v>
      </c>
      <c r="G1683" s="32">
        <v>2.9439600000000001</v>
      </c>
      <c r="H1683" s="32">
        <v>6</v>
      </c>
      <c r="I1683" s="32">
        <v>2</v>
      </c>
    </row>
    <row r="1684" spans="1:9" ht="15.6">
      <c r="A1684" s="32" t="s">
        <v>8622</v>
      </c>
      <c r="B1684" s="32" t="s">
        <v>606</v>
      </c>
      <c r="C1684" s="32">
        <v>43782860</v>
      </c>
      <c r="D1684" s="32">
        <v>43783940</v>
      </c>
      <c r="E1684" s="32">
        <v>0.52413399999999999</v>
      </c>
      <c r="F1684" s="32">
        <v>92.168599999999998</v>
      </c>
      <c r="G1684" s="32">
        <v>1.6450499999999999</v>
      </c>
      <c r="H1684" s="32">
        <v>4</v>
      </c>
      <c r="I1684" s="32">
        <v>3</v>
      </c>
    </row>
    <row r="1685" spans="1:9" ht="15.6">
      <c r="A1685" s="32" t="s">
        <v>8196</v>
      </c>
      <c r="B1685" s="32" t="s">
        <v>606</v>
      </c>
      <c r="C1685" s="32">
        <v>43833212</v>
      </c>
      <c r="D1685" s="32">
        <v>43834292</v>
      </c>
      <c r="E1685" s="32">
        <v>0.61440399999999995</v>
      </c>
      <c r="F1685" s="32">
        <v>94.709100000000007</v>
      </c>
      <c r="G1685" s="32">
        <v>1.0250699999999999</v>
      </c>
      <c r="H1685" s="32">
        <v>3</v>
      </c>
      <c r="I1685" s="32">
        <v>3</v>
      </c>
    </row>
    <row r="1686" spans="1:9" ht="15.6">
      <c r="A1686" s="32" t="s">
        <v>3356</v>
      </c>
      <c r="B1686" s="32" t="s">
        <v>606</v>
      </c>
      <c r="C1686" s="32">
        <v>43867121</v>
      </c>
      <c r="D1686" s="32">
        <v>43868081</v>
      </c>
      <c r="E1686" s="32">
        <v>0.70744799999999997</v>
      </c>
      <c r="F1686" s="32">
        <v>88.9452</v>
      </c>
      <c r="G1686" s="32">
        <v>2.0044499999999998</v>
      </c>
      <c r="H1686" s="32">
        <v>4</v>
      </c>
      <c r="I1686" s="32">
        <v>3</v>
      </c>
    </row>
    <row r="1687" spans="1:9" ht="15.6">
      <c r="A1687" s="32" t="s">
        <v>12593</v>
      </c>
      <c r="B1687" s="32" t="s">
        <v>606</v>
      </c>
      <c r="C1687" s="32">
        <v>43980947</v>
      </c>
      <c r="D1687" s="32">
        <v>43990534</v>
      </c>
      <c r="E1687" s="32">
        <v>-0.24038499999999999</v>
      </c>
      <c r="F1687" s="32">
        <v>42.831899999999997</v>
      </c>
      <c r="G1687" s="32">
        <v>1.8637300000000001</v>
      </c>
      <c r="H1687" s="32">
        <v>4</v>
      </c>
      <c r="I1687" s="32">
        <v>2</v>
      </c>
    </row>
    <row r="1688" spans="1:9" ht="15.6">
      <c r="A1688" s="32" t="s">
        <v>11624</v>
      </c>
      <c r="B1688" s="32" t="s">
        <v>606</v>
      </c>
      <c r="C1688" s="32">
        <v>44025648</v>
      </c>
      <c r="D1688" s="32">
        <v>44045477</v>
      </c>
      <c r="E1688" s="32">
        <v>0.21635099999999999</v>
      </c>
      <c r="F1688" s="32">
        <v>59.884999999999998</v>
      </c>
      <c r="G1688" s="32">
        <v>4.29962</v>
      </c>
      <c r="H1688" s="32">
        <v>8</v>
      </c>
      <c r="I1688" s="32">
        <v>2</v>
      </c>
    </row>
    <row r="1689" spans="1:9" ht="15.6">
      <c r="A1689" s="32" t="s">
        <v>10405</v>
      </c>
      <c r="B1689" s="32" t="s">
        <v>606</v>
      </c>
      <c r="C1689" s="32">
        <v>45006229</v>
      </c>
      <c r="D1689" s="32">
        <v>45008269</v>
      </c>
      <c r="E1689" s="32">
        <v>0.31001699999999999</v>
      </c>
      <c r="F1689" s="32">
        <v>59.941400000000002</v>
      </c>
      <c r="G1689" s="32">
        <v>4.8372299999999999</v>
      </c>
      <c r="H1689" s="32">
        <v>8</v>
      </c>
      <c r="I1689" s="32">
        <v>2</v>
      </c>
    </row>
    <row r="1690" spans="1:9" ht="15.6">
      <c r="A1690" s="32" t="s">
        <v>15567</v>
      </c>
      <c r="B1690" s="32" t="s">
        <v>606</v>
      </c>
      <c r="C1690" s="32">
        <v>45826226</v>
      </c>
      <c r="D1690" s="32">
        <v>45839686</v>
      </c>
      <c r="E1690" s="32">
        <v>-0.57716400000000001</v>
      </c>
      <c r="F1690" s="32">
        <v>25.622699999999998</v>
      </c>
      <c r="G1690" s="32">
        <v>2.6588099999999999</v>
      </c>
      <c r="H1690" s="32">
        <v>5</v>
      </c>
      <c r="I1690" s="32">
        <v>1</v>
      </c>
    </row>
    <row r="1691" spans="1:9" ht="15.6">
      <c r="A1691" s="32" t="s">
        <v>13125</v>
      </c>
      <c r="B1691" s="32" t="s">
        <v>606</v>
      </c>
      <c r="C1691" s="32">
        <v>46129655</v>
      </c>
      <c r="D1691" s="32">
        <v>46148460</v>
      </c>
      <c r="E1691" s="32">
        <v>-0.27117000000000002</v>
      </c>
      <c r="F1691" s="32">
        <v>37.129399999999997</v>
      </c>
      <c r="G1691" s="32">
        <v>4.9962200000000001</v>
      </c>
      <c r="H1691" s="32">
        <v>9</v>
      </c>
      <c r="I1691" s="32">
        <v>2</v>
      </c>
    </row>
    <row r="1692" spans="1:9" ht="15.6">
      <c r="A1692" s="32" t="s">
        <v>12296</v>
      </c>
      <c r="B1692" s="32" t="s">
        <v>606</v>
      </c>
      <c r="C1692" s="32">
        <v>46188092</v>
      </c>
      <c r="D1692" s="32">
        <v>46209125</v>
      </c>
      <c r="E1692" s="32">
        <v>-0.220808</v>
      </c>
      <c r="F1692" s="32">
        <v>35.598500000000001</v>
      </c>
      <c r="G1692" s="32">
        <v>3.9626299999999999</v>
      </c>
      <c r="H1692" s="32">
        <v>7</v>
      </c>
      <c r="I1692" s="32">
        <v>2</v>
      </c>
    </row>
    <row r="1693" spans="1:9" ht="15.6">
      <c r="A1693" s="32" t="s">
        <v>13043</v>
      </c>
      <c r="B1693" s="32" t="s">
        <v>606</v>
      </c>
      <c r="C1693" s="32">
        <v>46357981</v>
      </c>
      <c r="D1693" s="32">
        <v>46358845</v>
      </c>
      <c r="E1693" s="32">
        <v>-0.26664199999999999</v>
      </c>
      <c r="F1693" s="32">
        <v>36.526299999999999</v>
      </c>
      <c r="G1693" s="32">
        <v>1.85958</v>
      </c>
      <c r="H1693" s="32">
        <v>3</v>
      </c>
      <c r="I1693" s="32">
        <v>2</v>
      </c>
    </row>
    <row r="1694" spans="1:9" ht="15.6">
      <c r="A1694" s="32" t="s">
        <v>12057</v>
      </c>
      <c r="B1694" s="32" t="s">
        <v>606</v>
      </c>
      <c r="C1694" s="32">
        <v>46389941</v>
      </c>
      <c r="D1694" s="32">
        <v>46402286</v>
      </c>
      <c r="E1694" s="32">
        <v>-0.208144</v>
      </c>
      <c r="F1694" s="32">
        <v>32.133600000000001</v>
      </c>
      <c r="G1694" s="32">
        <v>4.8326200000000004</v>
      </c>
      <c r="H1694" s="32">
        <v>8</v>
      </c>
      <c r="I1694" s="32">
        <v>2</v>
      </c>
    </row>
    <row r="1695" spans="1:9" ht="15.6">
      <c r="A1695" s="32" t="s">
        <v>13892</v>
      </c>
      <c r="B1695" s="32" t="s">
        <v>606</v>
      </c>
      <c r="C1695" s="32">
        <v>46519730</v>
      </c>
      <c r="D1695" s="32">
        <v>46545993</v>
      </c>
      <c r="E1695" s="32">
        <v>-0.33521800000000002</v>
      </c>
      <c r="F1695" s="32">
        <v>22.585999999999999</v>
      </c>
      <c r="G1695" s="32">
        <v>4.3650000000000002</v>
      </c>
      <c r="H1695" s="32">
        <v>7</v>
      </c>
      <c r="I1695" s="32">
        <v>2</v>
      </c>
    </row>
    <row r="1696" spans="1:9" ht="15.6">
      <c r="A1696" s="32" t="s">
        <v>14272</v>
      </c>
      <c r="B1696" s="32" t="s">
        <v>606</v>
      </c>
      <c r="C1696" s="32">
        <v>48207439</v>
      </c>
      <c r="D1696" s="32">
        <v>48292343</v>
      </c>
      <c r="E1696" s="32">
        <v>-0.37758000000000003</v>
      </c>
      <c r="F1696" s="32">
        <v>28.363800000000001</v>
      </c>
      <c r="G1696" s="32">
        <v>7.1400199999999998</v>
      </c>
      <c r="H1696" s="32">
        <v>13</v>
      </c>
      <c r="I1696" s="32">
        <v>2</v>
      </c>
    </row>
    <row r="1697" spans="1:9" ht="15.6">
      <c r="A1697" s="32" t="s">
        <v>12725</v>
      </c>
      <c r="B1697" s="32" t="s">
        <v>606</v>
      </c>
      <c r="C1697" s="32">
        <v>48296083</v>
      </c>
      <c r="D1697" s="32">
        <v>48443957</v>
      </c>
      <c r="E1697" s="32">
        <v>-0.247755</v>
      </c>
      <c r="F1697" s="32">
        <v>38.269599999999997</v>
      </c>
      <c r="G1697" s="32">
        <v>10.827299999999999</v>
      </c>
      <c r="H1697" s="32">
        <v>19</v>
      </c>
      <c r="I1697" s="32">
        <v>2</v>
      </c>
    </row>
    <row r="1698" spans="1:9" ht="15.6">
      <c r="A1698" s="32" t="s">
        <v>13093</v>
      </c>
      <c r="B1698" s="32" t="s">
        <v>606</v>
      </c>
      <c r="C1698" s="32">
        <v>48676456</v>
      </c>
      <c r="D1698" s="32">
        <v>48685536</v>
      </c>
      <c r="E1698" s="32">
        <v>-0.26951799999999998</v>
      </c>
      <c r="F1698" s="32">
        <v>35.940899999999999</v>
      </c>
      <c r="G1698" s="32">
        <v>2.86246</v>
      </c>
      <c r="H1698" s="32">
        <v>5</v>
      </c>
      <c r="I1698" s="32">
        <v>2</v>
      </c>
    </row>
    <row r="1699" spans="1:9" ht="15.6">
      <c r="A1699" s="32" t="s">
        <v>10511</v>
      </c>
      <c r="B1699" s="32" t="s">
        <v>606</v>
      </c>
      <c r="C1699" s="32">
        <v>49392981</v>
      </c>
      <c r="D1699" s="32">
        <v>49396428</v>
      </c>
      <c r="E1699" s="32">
        <v>0.30091000000000001</v>
      </c>
      <c r="F1699" s="32">
        <v>74.331800000000001</v>
      </c>
      <c r="G1699" s="32">
        <v>2.7280199999999999</v>
      </c>
      <c r="H1699" s="32">
        <v>5</v>
      </c>
      <c r="I1699" s="32">
        <v>2</v>
      </c>
    </row>
    <row r="1700" spans="1:9" ht="15.6">
      <c r="A1700" s="32" t="s">
        <v>10398</v>
      </c>
      <c r="B1700" s="32" t="s">
        <v>606</v>
      </c>
      <c r="C1700" s="32">
        <v>49460190</v>
      </c>
      <c r="D1700" s="32">
        <v>49463987</v>
      </c>
      <c r="E1700" s="32">
        <v>0.31072499999999997</v>
      </c>
      <c r="F1700" s="32">
        <v>72.8065</v>
      </c>
      <c r="G1700" s="32">
        <v>2.80524</v>
      </c>
      <c r="H1700" s="32">
        <v>5</v>
      </c>
      <c r="I1700" s="32">
        <v>2</v>
      </c>
    </row>
    <row r="1701" spans="1:9" ht="15.6">
      <c r="A1701" s="32" t="s">
        <v>13135</v>
      </c>
      <c r="B1701" s="32" t="s">
        <v>606</v>
      </c>
      <c r="C1701" s="32">
        <v>49502687</v>
      </c>
      <c r="D1701" s="32">
        <v>49515998</v>
      </c>
      <c r="E1701" s="32">
        <v>-0.27199499999999999</v>
      </c>
      <c r="F1701" s="32">
        <v>37.197299999999998</v>
      </c>
      <c r="G1701" s="32">
        <v>3.2358199999999999</v>
      </c>
      <c r="H1701" s="32">
        <v>5</v>
      </c>
      <c r="I1701" s="32">
        <v>2</v>
      </c>
    </row>
    <row r="1702" spans="1:9" ht="15.6">
      <c r="A1702" s="32" t="s">
        <v>3374</v>
      </c>
      <c r="B1702" s="32" t="s">
        <v>606</v>
      </c>
      <c r="C1702" s="32">
        <v>49549621</v>
      </c>
      <c r="D1702" s="32">
        <v>49557783</v>
      </c>
      <c r="E1702" s="32">
        <v>-0.279526</v>
      </c>
      <c r="F1702" s="32">
        <v>39.9666</v>
      </c>
      <c r="G1702" s="32">
        <v>4.7205300000000001</v>
      </c>
      <c r="H1702" s="32">
        <v>8</v>
      </c>
      <c r="I1702" s="32">
        <v>2</v>
      </c>
    </row>
    <row r="1703" spans="1:9" ht="15.6">
      <c r="A1703" s="32" t="s">
        <v>13644</v>
      </c>
      <c r="B1703" s="32" t="s">
        <v>606</v>
      </c>
      <c r="C1703" s="32">
        <v>49598809</v>
      </c>
      <c r="D1703" s="32">
        <v>49600129</v>
      </c>
      <c r="E1703" s="32">
        <v>-0.31251099999999998</v>
      </c>
      <c r="F1703" s="32">
        <v>33.500900000000001</v>
      </c>
      <c r="G1703" s="32">
        <v>3.3548900000000001</v>
      </c>
      <c r="H1703" s="32">
        <v>5</v>
      </c>
      <c r="I1703" s="32">
        <v>2</v>
      </c>
    </row>
    <row r="1704" spans="1:9" ht="15.6">
      <c r="A1704" s="32" t="s">
        <v>12170</v>
      </c>
      <c r="B1704" s="32" t="s">
        <v>606</v>
      </c>
      <c r="C1704" s="32">
        <v>49678086</v>
      </c>
      <c r="D1704" s="32">
        <v>49857963</v>
      </c>
      <c r="E1704" s="32">
        <v>-0.21463299999999999</v>
      </c>
      <c r="F1704" s="32">
        <v>34.517400000000002</v>
      </c>
      <c r="G1704" s="32">
        <v>14.214</v>
      </c>
      <c r="H1704" s="32">
        <v>24</v>
      </c>
      <c r="I1704" s="32">
        <v>2</v>
      </c>
    </row>
    <row r="1705" spans="1:9" ht="15.6">
      <c r="A1705" s="32" t="s">
        <v>13238</v>
      </c>
      <c r="B1705" s="32" t="s">
        <v>606</v>
      </c>
      <c r="C1705" s="32">
        <v>55540963</v>
      </c>
      <c r="D1705" s="32">
        <v>55544800</v>
      </c>
      <c r="E1705" s="32">
        <v>-0.27938600000000002</v>
      </c>
      <c r="F1705" s="32">
        <v>26.215299999999999</v>
      </c>
      <c r="G1705" s="32">
        <v>4.8301499999999997</v>
      </c>
      <c r="H1705" s="32">
        <v>8</v>
      </c>
      <c r="I1705" s="32">
        <v>2</v>
      </c>
    </row>
    <row r="1706" spans="1:9" ht="15.6">
      <c r="A1706" s="32" t="s">
        <v>11943</v>
      </c>
      <c r="B1706" s="32" t="s">
        <v>606</v>
      </c>
      <c r="C1706" s="32">
        <v>56752922</v>
      </c>
      <c r="D1706" s="32">
        <v>56754362</v>
      </c>
      <c r="E1706" s="32">
        <v>-0.202625</v>
      </c>
      <c r="F1706" s="32">
        <v>27.4496</v>
      </c>
      <c r="G1706" s="32">
        <v>3.52555</v>
      </c>
      <c r="H1706" s="32">
        <v>5</v>
      </c>
      <c r="I1706" s="32">
        <v>2</v>
      </c>
    </row>
    <row r="1707" spans="1:9" ht="15.6">
      <c r="A1707" s="32" t="s">
        <v>13669</v>
      </c>
      <c r="B1707" s="32" t="s">
        <v>606</v>
      </c>
      <c r="C1707" s="32">
        <v>56893050</v>
      </c>
      <c r="D1707" s="32">
        <v>56960299</v>
      </c>
      <c r="E1707" s="32">
        <v>-0.31467299999999998</v>
      </c>
      <c r="F1707" s="32">
        <v>38.499899999999997</v>
      </c>
      <c r="G1707" s="32">
        <v>11.843400000000001</v>
      </c>
      <c r="H1707" s="32">
        <v>21</v>
      </c>
      <c r="I1707" s="32">
        <v>2</v>
      </c>
    </row>
    <row r="1708" spans="1:9" ht="15.6">
      <c r="A1708" s="32" t="s">
        <v>15000</v>
      </c>
      <c r="B1708" s="32" t="s">
        <v>606</v>
      </c>
      <c r="C1708" s="32">
        <v>57922926</v>
      </c>
      <c r="D1708" s="32">
        <v>57928687</v>
      </c>
      <c r="E1708" s="32">
        <v>-0.48189100000000001</v>
      </c>
      <c r="F1708" s="32">
        <v>24.904800000000002</v>
      </c>
      <c r="G1708" s="32">
        <v>1.8823399999999999</v>
      </c>
      <c r="H1708" s="32">
        <v>3</v>
      </c>
      <c r="I1708" s="32">
        <v>1</v>
      </c>
    </row>
    <row r="1709" spans="1:9" ht="15.6">
      <c r="A1709" s="32" t="s">
        <v>16568</v>
      </c>
      <c r="B1709" s="32" t="s">
        <v>606</v>
      </c>
      <c r="C1709" s="32">
        <v>58298932</v>
      </c>
      <c r="D1709" s="32">
        <v>58386597</v>
      </c>
      <c r="E1709" s="32">
        <v>-0.74399499999999996</v>
      </c>
      <c r="F1709" s="32">
        <v>26.7348</v>
      </c>
      <c r="G1709" s="32">
        <v>11.364800000000001</v>
      </c>
      <c r="H1709" s="32">
        <v>19</v>
      </c>
      <c r="I1709" s="32">
        <v>1</v>
      </c>
    </row>
    <row r="1710" spans="1:9" ht="15.6">
      <c r="A1710" s="32" t="s">
        <v>16957</v>
      </c>
      <c r="B1710" s="32" t="s">
        <v>606</v>
      </c>
      <c r="C1710" s="32">
        <v>58450174</v>
      </c>
      <c r="D1710" s="32">
        <v>58517575</v>
      </c>
      <c r="E1710" s="32">
        <v>-0.93668399999999996</v>
      </c>
      <c r="F1710" s="32">
        <v>18.976400000000002</v>
      </c>
      <c r="G1710" s="32">
        <v>3.7840799999999999</v>
      </c>
      <c r="H1710" s="32">
        <v>6</v>
      </c>
      <c r="I1710" s="32">
        <v>1</v>
      </c>
    </row>
    <row r="1711" spans="1:9" ht="15.6">
      <c r="A1711" s="32" t="s">
        <v>16257</v>
      </c>
      <c r="B1711" s="32" t="s">
        <v>606</v>
      </c>
      <c r="C1711" s="32">
        <v>58797640</v>
      </c>
      <c r="D1711" s="32">
        <v>58798600</v>
      </c>
      <c r="E1711" s="32">
        <v>-0.68452100000000005</v>
      </c>
      <c r="F1711" s="32">
        <v>32.906500000000001</v>
      </c>
      <c r="G1711" s="32">
        <v>2.7168600000000001</v>
      </c>
      <c r="H1711" s="32">
        <v>4</v>
      </c>
      <c r="I1711" s="32">
        <v>1</v>
      </c>
    </row>
    <row r="1712" spans="1:9" ht="15.6">
      <c r="A1712" s="32" t="s">
        <v>16788</v>
      </c>
      <c r="B1712" s="32" t="s">
        <v>606</v>
      </c>
      <c r="C1712" s="32">
        <v>58813001</v>
      </c>
      <c r="D1712" s="32">
        <v>58925417</v>
      </c>
      <c r="E1712" s="32">
        <v>-0.81738</v>
      </c>
      <c r="F1712" s="32">
        <v>28.695599999999999</v>
      </c>
      <c r="G1712" s="32">
        <v>27.4132</v>
      </c>
      <c r="H1712" s="32">
        <v>48</v>
      </c>
      <c r="I1712" s="32">
        <v>1</v>
      </c>
    </row>
    <row r="1713" spans="1:9" ht="15.6">
      <c r="A1713" s="32" t="s">
        <v>16068</v>
      </c>
      <c r="B1713" s="32" t="s">
        <v>606</v>
      </c>
      <c r="C1713" s="32">
        <v>58958959</v>
      </c>
      <c r="D1713" s="32">
        <v>58970832</v>
      </c>
      <c r="E1713" s="32">
        <v>-0.65448499999999998</v>
      </c>
      <c r="F1713" s="32">
        <v>31.026399999999999</v>
      </c>
      <c r="G1713" s="32">
        <v>4.87507</v>
      </c>
      <c r="H1713" s="32">
        <v>9</v>
      </c>
      <c r="I1713" s="32">
        <v>1</v>
      </c>
    </row>
    <row r="1714" spans="1:9" ht="15.6">
      <c r="A1714" s="32" t="s">
        <v>16477</v>
      </c>
      <c r="B1714" s="32" t="s">
        <v>606</v>
      </c>
      <c r="C1714" s="32">
        <v>58979519</v>
      </c>
      <c r="D1714" s="32">
        <v>58997727</v>
      </c>
      <c r="E1714" s="32">
        <v>-0.72506300000000001</v>
      </c>
      <c r="F1714" s="32">
        <v>29.527799999999999</v>
      </c>
      <c r="G1714" s="32">
        <v>5.1631099999999996</v>
      </c>
      <c r="H1714" s="32">
        <v>9</v>
      </c>
      <c r="I1714" s="32">
        <v>1</v>
      </c>
    </row>
    <row r="1715" spans="1:9" ht="15.6">
      <c r="A1715" s="32" t="s">
        <v>12794</v>
      </c>
      <c r="B1715" s="32" t="s">
        <v>606</v>
      </c>
      <c r="C1715" s="32">
        <v>59016294</v>
      </c>
      <c r="D1715" s="32">
        <v>59035613</v>
      </c>
      <c r="E1715" s="32">
        <v>-0.25173899999999999</v>
      </c>
      <c r="F1715" s="32">
        <v>29.263200000000001</v>
      </c>
      <c r="G1715" s="32">
        <v>3.26674</v>
      </c>
      <c r="H1715" s="32">
        <v>6</v>
      </c>
      <c r="I1715" s="32">
        <v>2</v>
      </c>
    </row>
    <row r="1716" spans="1:9" ht="15.6">
      <c r="A1716" s="32" t="s">
        <v>12798</v>
      </c>
      <c r="B1716" s="32" t="s">
        <v>606</v>
      </c>
      <c r="C1716" s="32">
        <v>59056698</v>
      </c>
      <c r="D1716" s="32">
        <v>59126861</v>
      </c>
      <c r="E1716" s="32">
        <v>-0.25199500000000002</v>
      </c>
      <c r="F1716" s="32">
        <v>41.611899999999999</v>
      </c>
      <c r="G1716" s="32">
        <v>16.003900000000002</v>
      </c>
      <c r="H1716" s="32">
        <v>28</v>
      </c>
      <c r="I1716" s="32">
        <v>2</v>
      </c>
    </row>
    <row r="1717" spans="1:9" ht="15.6">
      <c r="A1717" s="32" t="s">
        <v>14262</v>
      </c>
      <c r="B1717" s="32" t="s">
        <v>606</v>
      </c>
      <c r="C1717" s="32">
        <v>59489700</v>
      </c>
      <c r="D1717" s="32">
        <v>59562082</v>
      </c>
      <c r="E1717" s="32">
        <v>-0.37646099999999999</v>
      </c>
      <c r="F1717" s="32">
        <v>33.971800000000002</v>
      </c>
      <c r="G1717" s="32">
        <v>8.9688499999999998</v>
      </c>
      <c r="H1717" s="32">
        <v>18</v>
      </c>
      <c r="I1717" s="32">
        <v>2</v>
      </c>
    </row>
    <row r="1718" spans="1:9" ht="15.6">
      <c r="A1718" s="32" t="s">
        <v>12824</v>
      </c>
      <c r="B1718" s="32" t="s">
        <v>606</v>
      </c>
      <c r="C1718" s="32">
        <v>59703024</v>
      </c>
      <c r="D1718" s="32">
        <v>59765927</v>
      </c>
      <c r="E1718" s="32">
        <v>-0.25311</v>
      </c>
      <c r="F1718" s="32">
        <v>33.6785</v>
      </c>
      <c r="G1718" s="32">
        <v>9.1916200000000003</v>
      </c>
      <c r="H1718" s="32">
        <v>15</v>
      </c>
      <c r="I1718" s="32">
        <v>2</v>
      </c>
    </row>
    <row r="1719" spans="1:9" ht="15.6">
      <c r="A1719" s="32" t="s">
        <v>10906</v>
      </c>
      <c r="B1719" s="32" t="s">
        <v>606</v>
      </c>
      <c r="C1719" s="32">
        <v>60082550</v>
      </c>
      <c r="D1719" s="32">
        <v>61100675</v>
      </c>
      <c r="E1719" s="32">
        <v>0.27064300000000002</v>
      </c>
      <c r="F1719" s="32">
        <v>71.025099999999995</v>
      </c>
      <c r="G1719" s="32">
        <v>8.5468899999999994</v>
      </c>
      <c r="H1719" s="32">
        <v>19</v>
      </c>
      <c r="I1719" s="32">
        <v>2</v>
      </c>
    </row>
    <row r="1720" spans="1:9" ht="15.6">
      <c r="A1720" s="32" t="s">
        <v>10804</v>
      </c>
      <c r="B1720" s="32" t="s">
        <v>606</v>
      </c>
      <c r="C1720" s="32">
        <v>60672996</v>
      </c>
      <c r="D1720" s="32">
        <v>61100675</v>
      </c>
      <c r="E1720" s="32">
        <v>0.27788800000000002</v>
      </c>
      <c r="F1720" s="32">
        <v>77.403899999999993</v>
      </c>
      <c r="G1720" s="32">
        <v>5.8552299999999997</v>
      </c>
      <c r="H1720" s="32">
        <v>13</v>
      </c>
      <c r="I1720" s="32">
        <v>2</v>
      </c>
    </row>
    <row r="1721" spans="1:9" ht="15.6">
      <c r="A1721" s="32" t="s">
        <v>10186</v>
      </c>
      <c r="B1721" s="32" t="s">
        <v>606</v>
      </c>
      <c r="C1721" s="32">
        <v>60672996</v>
      </c>
      <c r="D1721" s="32">
        <v>60888810</v>
      </c>
      <c r="E1721" s="32">
        <v>0.32889800000000002</v>
      </c>
      <c r="F1721" s="32">
        <v>80.736199999999997</v>
      </c>
      <c r="G1721" s="32">
        <v>4.8769900000000002</v>
      </c>
      <c r="H1721" s="32">
        <v>11</v>
      </c>
      <c r="I1721" s="32">
        <v>3</v>
      </c>
    </row>
    <row r="1722" spans="1:9" ht="15.6">
      <c r="A1722" s="32" t="s">
        <v>14229</v>
      </c>
      <c r="B1722" s="32" t="s">
        <v>606</v>
      </c>
      <c r="C1722" s="32">
        <v>61953608</v>
      </c>
      <c r="D1722" s="32">
        <v>61958212</v>
      </c>
      <c r="E1722" s="32">
        <v>-0.37313499999999999</v>
      </c>
      <c r="F1722" s="32">
        <v>32.561999999999998</v>
      </c>
      <c r="G1722" s="32">
        <v>1.5562499999999999</v>
      </c>
      <c r="H1722" s="32">
        <v>3</v>
      </c>
      <c r="I1722" s="32">
        <v>2</v>
      </c>
    </row>
    <row r="1723" spans="1:9" ht="15.6">
      <c r="A1723" s="32" t="s">
        <v>12737</v>
      </c>
      <c r="B1723" s="32" t="s">
        <v>606</v>
      </c>
      <c r="C1723" s="32">
        <v>61961888</v>
      </c>
      <c r="D1723" s="32">
        <v>62021489</v>
      </c>
      <c r="E1723" s="32">
        <v>-0.248277</v>
      </c>
      <c r="F1723" s="32">
        <v>39.131300000000003</v>
      </c>
      <c r="G1723" s="32">
        <v>17.4148</v>
      </c>
      <c r="H1723" s="32">
        <v>30</v>
      </c>
      <c r="I1723" s="32">
        <v>2</v>
      </c>
    </row>
    <row r="1724" spans="1:9" ht="15.6">
      <c r="A1724" s="32" t="s">
        <v>8650</v>
      </c>
      <c r="B1724" s="32" t="s">
        <v>606</v>
      </c>
      <c r="C1724" s="32">
        <v>62160190</v>
      </c>
      <c r="D1724" s="32">
        <v>62161150</v>
      </c>
      <c r="E1724" s="32">
        <v>0.51992300000000002</v>
      </c>
      <c r="F1724" s="32">
        <v>76.200299999999999</v>
      </c>
      <c r="G1724" s="32">
        <v>1.2136100000000001</v>
      </c>
      <c r="H1724" s="32">
        <v>3</v>
      </c>
      <c r="I1724" s="32">
        <v>3</v>
      </c>
    </row>
    <row r="1725" spans="1:9" ht="15.6">
      <c r="A1725" s="32" t="s">
        <v>8555</v>
      </c>
      <c r="B1725" s="32" t="s">
        <v>606</v>
      </c>
      <c r="C1725" s="32">
        <v>62171680</v>
      </c>
      <c r="D1725" s="32">
        <v>62175223</v>
      </c>
      <c r="E1725" s="32">
        <v>0.53523399999999999</v>
      </c>
      <c r="F1725" s="32">
        <v>83.008200000000002</v>
      </c>
      <c r="G1725" s="32">
        <v>1.04417</v>
      </c>
      <c r="H1725" s="32">
        <v>5</v>
      </c>
      <c r="I1725" s="32">
        <v>3</v>
      </c>
    </row>
    <row r="1726" spans="1:9" ht="15.6">
      <c r="A1726" s="32" t="s">
        <v>10681</v>
      </c>
      <c r="B1726" s="32" t="s">
        <v>606</v>
      </c>
      <c r="C1726" s="32">
        <v>63005569</v>
      </c>
      <c r="D1726" s="32">
        <v>63009103</v>
      </c>
      <c r="E1726" s="32">
        <v>0.28791099999999997</v>
      </c>
      <c r="F1726" s="32">
        <v>67.191400000000002</v>
      </c>
      <c r="G1726" s="32">
        <v>2.8083200000000001</v>
      </c>
      <c r="H1726" s="32">
        <v>6</v>
      </c>
      <c r="I1726" s="32">
        <v>2</v>
      </c>
    </row>
    <row r="1727" spans="1:9" ht="15.6">
      <c r="A1727" s="32" t="s">
        <v>3392</v>
      </c>
      <c r="B1727" s="32" t="s">
        <v>606</v>
      </c>
      <c r="C1727" s="32">
        <v>63029019</v>
      </c>
      <c r="D1727" s="32">
        <v>63059212</v>
      </c>
      <c r="E1727" s="32">
        <v>-0.22622</v>
      </c>
      <c r="F1727" s="32">
        <v>29.872599999999998</v>
      </c>
      <c r="G1727" s="32">
        <v>14.2013</v>
      </c>
      <c r="H1727" s="32">
        <v>23</v>
      </c>
      <c r="I1727" s="32">
        <v>2</v>
      </c>
    </row>
    <row r="1728" spans="1:9" ht="15.6">
      <c r="A1728" s="32" t="s">
        <v>13084</v>
      </c>
      <c r="B1728" s="32" t="s">
        <v>606</v>
      </c>
      <c r="C1728" s="32">
        <v>63495097</v>
      </c>
      <c r="D1728" s="32">
        <v>63522107</v>
      </c>
      <c r="E1728" s="32">
        <v>-0.26889400000000002</v>
      </c>
      <c r="F1728" s="32">
        <v>35.044600000000003</v>
      </c>
      <c r="G1728" s="32">
        <v>3.1318199999999998</v>
      </c>
      <c r="H1728" s="32">
        <v>6</v>
      </c>
      <c r="I1728" s="32">
        <v>2</v>
      </c>
    </row>
    <row r="1729" spans="1:9" ht="15.6">
      <c r="A1729" s="32" t="s">
        <v>12602</v>
      </c>
      <c r="B1729" s="32" t="s">
        <v>606</v>
      </c>
      <c r="C1729" s="32">
        <v>64785846</v>
      </c>
      <c r="D1729" s="32">
        <v>65012764</v>
      </c>
      <c r="E1729" s="32">
        <v>-0.24090700000000001</v>
      </c>
      <c r="F1729" s="32">
        <v>36.046399999999998</v>
      </c>
      <c r="G1729" s="32">
        <v>19.678100000000001</v>
      </c>
      <c r="H1729" s="32">
        <v>33</v>
      </c>
      <c r="I1729" s="32">
        <v>2</v>
      </c>
    </row>
    <row r="1730" spans="1:9" ht="15.6">
      <c r="A1730" s="32" t="s">
        <v>13215</v>
      </c>
      <c r="B1730" s="32" t="s">
        <v>606</v>
      </c>
      <c r="C1730" s="32">
        <v>65042423</v>
      </c>
      <c r="D1730" s="32">
        <v>66064992</v>
      </c>
      <c r="E1730" s="32">
        <v>-0.27759600000000001</v>
      </c>
      <c r="F1730" s="32">
        <v>25.5093</v>
      </c>
      <c r="G1730" s="32">
        <v>32.228700000000003</v>
      </c>
      <c r="H1730" s="32">
        <v>53</v>
      </c>
      <c r="I1730" s="32">
        <v>2</v>
      </c>
    </row>
    <row r="1731" spans="1:9" ht="15.6">
      <c r="A1731" s="32" t="s">
        <v>13806</v>
      </c>
      <c r="B1731" s="32" t="s">
        <v>606</v>
      </c>
      <c r="C1731" s="32">
        <v>65274195</v>
      </c>
      <c r="D1731" s="32">
        <v>65277315</v>
      </c>
      <c r="E1731" s="32">
        <v>-0.326013</v>
      </c>
      <c r="F1731" s="32">
        <v>35.124899999999997</v>
      </c>
      <c r="G1731" s="32">
        <v>7.73034</v>
      </c>
      <c r="H1731" s="32">
        <v>12</v>
      </c>
      <c r="I1731" s="32">
        <v>2</v>
      </c>
    </row>
    <row r="1732" spans="1:9" ht="15.6">
      <c r="A1732" s="32" t="s">
        <v>13437</v>
      </c>
      <c r="B1732" s="32" t="s">
        <v>606</v>
      </c>
      <c r="C1732" s="32">
        <v>66488819</v>
      </c>
      <c r="D1732" s="32">
        <v>66502527</v>
      </c>
      <c r="E1732" s="32">
        <v>-0.29530699999999999</v>
      </c>
      <c r="F1732" s="32">
        <v>41.5867</v>
      </c>
      <c r="G1732" s="32">
        <v>7.3478599999999998</v>
      </c>
      <c r="H1732" s="32">
        <v>11</v>
      </c>
      <c r="I1732" s="32">
        <v>2</v>
      </c>
    </row>
    <row r="1733" spans="1:9" ht="15.6">
      <c r="A1733" s="32" t="s">
        <v>13796</v>
      </c>
      <c r="B1733" s="32" t="s">
        <v>606</v>
      </c>
      <c r="C1733" s="32">
        <v>68423010</v>
      </c>
      <c r="D1733" s="32">
        <v>68565998</v>
      </c>
      <c r="E1733" s="32">
        <v>-0.32503500000000002</v>
      </c>
      <c r="F1733" s="32">
        <v>26.2498</v>
      </c>
      <c r="G1733" s="32">
        <v>8.4943200000000001</v>
      </c>
      <c r="H1733" s="32">
        <v>14</v>
      </c>
      <c r="I1733" s="32">
        <v>2</v>
      </c>
    </row>
    <row r="1734" spans="1:9" ht="15.6">
      <c r="A1734" s="32" t="s">
        <v>12110</v>
      </c>
      <c r="B1734" s="32" t="s">
        <v>606</v>
      </c>
      <c r="C1734" s="32">
        <v>69884029</v>
      </c>
      <c r="D1734" s="32">
        <v>70071332</v>
      </c>
      <c r="E1734" s="32">
        <v>-0.21116199999999999</v>
      </c>
      <c r="F1734" s="32">
        <v>35.887</v>
      </c>
      <c r="G1734" s="32">
        <v>23.010400000000001</v>
      </c>
      <c r="H1734" s="32">
        <v>42</v>
      </c>
      <c r="I1734" s="32">
        <v>2</v>
      </c>
    </row>
    <row r="1735" spans="1:9" ht="15.6">
      <c r="A1735" s="32" t="s">
        <v>13508</v>
      </c>
      <c r="B1735" s="32" t="s">
        <v>606</v>
      </c>
      <c r="C1735" s="32">
        <v>70094098</v>
      </c>
      <c r="D1735" s="32">
        <v>70195546</v>
      </c>
      <c r="E1735" s="32">
        <v>-0.30162600000000001</v>
      </c>
      <c r="F1735" s="32">
        <v>23.387699999999999</v>
      </c>
      <c r="G1735" s="32">
        <v>5.9277600000000001</v>
      </c>
      <c r="H1735" s="32">
        <v>10</v>
      </c>
      <c r="I1735" s="32">
        <v>2</v>
      </c>
    </row>
    <row r="1736" spans="1:9" ht="15.6">
      <c r="A1736" s="32" t="s">
        <v>13471</v>
      </c>
      <c r="B1736" s="32" t="s">
        <v>606</v>
      </c>
      <c r="C1736" s="32">
        <v>71779051</v>
      </c>
      <c r="D1736" s="32">
        <v>71860440</v>
      </c>
      <c r="E1736" s="32">
        <v>-0.29846400000000001</v>
      </c>
      <c r="F1736" s="32">
        <v>38.1404</v>
      </c>
      <c r="G1736" s="32">
        <v>13.9429</v>
      </c>
      <c r="H1736" s="32">
        <v>25</v>
      </c>
      <c r="I1736" s="32">
        <v>2</v>
      </c>
    </row>
    <row r="1737" spans="1:9" ht="15.6">
      <c r="A1737" s="32" t="s">
        <v>11719</v>
      </c>
      <c r="B1737" s="32" t="s">
        <v>606</v>
      </c>
      <c r="C1737" s="32">
        <v>72512284</v>
      </c>
      <c r="D1737" s="32">
        <v>72513724</v>
      </c>
      <c r="E1737" s="32">
        <v>0.21021799999999999</v>
      </c>
      <c r="F1737" s="32">
        <v>69.068399999999997</v>
      </c>
      <c r="G1737" s="32">
        <v>2.5512100000000002</v>
      </c>
      <c r="H1737" s="32">
        <v>5</v>
      </c>
      <c r="I1737" s="32">
        <v>2</v>
      </c>
    </row>
    <row r="1738" spans="1:9" ht="15.6">
      <c r="A1738" s="32" t="s">
        <v>13634</v>
      </c>
      <c r="B1738" s="32" t="s">
        <v>606</v>
      </c>
      <c r="C1738" s="32">
        <v>73363533</v>
      </c>
      <c r="D1738" s="32">
        <v>73426336</v>
      </c>
      <c r="E1738" s="32">
        <v>-0.31151299999999998</v>
      </c>
      <c r="F1738" s="32">
        <v>48.0244</v>
      </c>
      <c r="G1738" s="32">
        <v>9.3331900000000001</v>
      </c>
      <c r="H1738" s="32">
        <v>17</v>
      </c>
      <c r="I1738" s="32">
        <v>2</v>
      </c>
    </row>
    <row r="1739" spans="1:9" ht="15.6">
      <c r="A1739" s="32" t="s">
        <v>8094</v>
      </c>
      <c r="B1739" s="32" t="s">
        <v>606</v>
      </c>
      <c r="C1739" s="32">
        <v>73563326</v>
      </c>
      <c r="D1739" s="32">
        <v>73565860</v>
      </c>
      <c r="E1739" s="32">
        <v>0.64691699999999996</v>
      </c>
      <c r="F1739" s="32">
        <v>126.749</v>
      </c>
      <c r="G1739" s="32">
        <v>0.74388200000000004</v>
      </c>
      <c r="H1739" s="32">
        <v>3</v>
      </c>
      <c r="I1739" s="32">
        <v>3</v>
      </c>
    </row>
    <row r="1740" spans="1:9" ht="15.6">
      <c r="A1740" s="32" t="s">
        <v>14469</v>
      </c>
      <c r="B1740" s="32" t="s">
        <v>606</v>
      </c>
      <c r="C1740" s="32">
        <v>73585401</v>
      </c>
      <c r="D1740" s="32">
        <v>73596659</v>
      </c>
      <c r="E1740" s="32">
        <v>-0.40304000000000001</v>
      </c>
      <c r="F1740" s="32">
        <v>34.317700000000002</v>
      </c>
      <c r="G1740" s="32">
        <v>2.4141400000000002</v>
      </c>
      <c r="H1740" s="32">
        <v>4</v>
      </c>
      <c r="I1740" s="32">
        <v>2</v>
      </c>
    </row>
    <row r="1741" spans="1:9" ht="15.6">
      <c r="A1741" s="32" t="s">
        <v>12632</v>
      </c>
      <c r="B1741" s="32" t="s">
        <v>606</v>
      </c>
      <c r="C1741" s="32">
        <v>73908680</v>
      </c>
      <c r="D1741" s="32">
        <v>74050932</v>
      </c>
      <c r="E1741" s="32">
        <v>-0.242844</v>
      </c>
      <c r="F1741" s="32">
        <v>37.497799999999998</v>
      </c>
      <c r="G1741" s="32">
        <v>14.1753</v>
      </c>
      <c r="H1741" s="32">
        <v>25</v>
      </c>
      <c r="I1741" s="32">
        <v>2</v>
      </c>
    </row>
    <row r="1742" spans="1:9" ht="15.6">
      <c r="A1742" s="32" t="s">
        <v>50</v>
      </c>
      <c r="B1742" s="32" t="s">
        <v>606</v>
      </c>
      <c r="C1742" s="32">
        <v>75590805</v>
      </c>
      <c r="D1742" s="32">
        <v>77857694</v>
      </c>
      <c r="E1742" s="32">
        <v>-0.30663699999999999</v>
      </c>
      <c r="F1742" s="32">
        <v>25.573599999999999</v>
      </c>
      <c r="G1742" s="32">
        <v>40.122700000000002</v>
      </c>
      <c r="H1742" s="32">
        <v>64</v>
      </c>
      <c r="I1742" s="32">
        <v>2</v>
      </c>
    </row>
    <row r="1743" spans="1:9" ht="15.6">
      <c r="A1743" s="32" t="s">
        <v>13917</v>
      </c>
      <c r="B1743" s="32" t="s">
        <v>606</v>
      </c>
      <c r="C1743" s="32">
        <v>80557207</v>
      </c>
      <c r="D1743" s="32">
        <v>80599893</v>
      </c>
      <c r="E1743" s="32">
        <v>-0.33831</v>
      </c>
      <c r="F1743" s="32">
        <v>23.762699999999999</v>
      </c>
      <c r="G1743" s="32">
        <v>1.99068</v>
      </c>
      <c r="H1743" s="32">
        <v>4</v>
      </c>
      <c r="I1743" s="32">
        <v>2</v>
      </c>
    </row>
    <row r="1744" spans="1:9" ht="15.6">
      <c r="A1744" s="32" t="s">
        <v>13585</v>
      </c>
      <c r="B1744" s="32" t="s">
        <v>606</v>
      </c>
      <c r="C1744" s="32">
        <v>80925453</v>
      </c>
      <c r="D1744" s="32">
        <v>81067143</v>
      </c>
      <c r="E1744" s="32">
        <v>-0.30786999999999998</v>
      </c>
      <c r="F1744" s="32">
        <v>37.835700000000003</v>
      </c>
      <c r="G1744" s="32">
        <v>27.148299999999999</v>
      </c>
      <c r="H1744" s="32">
        <v>47</v>
      </c>
      <c r="I1744" s="32">
        <v>2</v>
      </c>
    </row>
    <row r="1745" spans="1:9" ht="15.6">
      <c r="A1745" s="32" t="s">
        <v>12810</v>
      </c>
      <c r="B1745" s="32" t="s">
        <v>606</v>
      </c>
      <c r="C1745" s="32">
        <v>81936565</v>
      </c>
      <c r="D1745" s="32">
        <v>82150707</v>
      </c>
      <c r="E1745" s="32">
        <v>-0.252695</v>
      </c>
      <c r="F1745" s="32">
        <v>36.218499999999999</v>
      </c>
      <c r="G1745" s="32">
        <v>11.8856</v>
      </c>
      <c r="H1745" s="32">
        <v>20</v>
      </c>
      <c r="I1745" s="32">
        <v>2</v>
      </c>
    </row>
    <row r="1746" spans="1:9" ht="15.6">
      <c r="A1746" s="32" t="s">
        <v>14622</v>
      </c>
      <c r="B1746" s="32" t="s">
        <v>606</v>
      </c>
      <c r="C1746" s="32">
        <v>82452178</v>
      </c>
      <c r="D1746" s="32">
        <v>82493642</v>
      </c>
      <c r="E1746" s="32">
        <v>-0.424487</v>
      </c>
      <c r="F1746" s="32">
        <v>28.3752</v>
      </c>
      <c r="G1746" s="32">
        <v>4.3784400000000003</v>
      </c>
      <c r="H1746" s="32">
        <v>8</v>
      </c>
      <c r="I1746" s="32">
        <v>1</v>
      </c>
    </row>
    <row r="1747" spans="1:9" ht="15.6">
      <c r="A1747" s="32" t="s">
        <v>13196</v>
      </c>
      <c r="B1747" s="32" t="s">
        <v>606</v>
      </c>
      <c r="C1747" s="32">
        <v>84534500</v>
      </c>
      <c r="D1747" s="32">
        <v>84776655</v>
      </c>
      <c r="E1747" s="32">
        <v>-0.275667</v>
      </c>
      <c r="F1747" s="32">
        <v>29.907900000000001</v>
      </c>
      <c r="G1747" s="32">
        <v>19.185600000000001</v>
      </c>
      <c r="H1747" s="32">
        <v>34</v>
      </c>
      <c r="I1747" s="32">
        <v>2</v>
      </c>
    </row>
    <row r="1748" spans="1:9" ht="15.6">
      <c r="A1748" s="32" t="s">
        <v>12421</v>
      </c>
      <c r="B1748" s="32" t="s">
        <v>606</v>
      </c>
      <c r="C1748" s="32">
        <v>86221810</v>
      </c>
      <c r="D1748" s="32">
        <v>86222890</v>
      </c>
      <c r="E1748" s="32">
        <v>-0.22889100000000001</v>
      </c>
      <c r="F1748" s="32">
        <v>43.0062</v>
      </c>
      <c r="G1748" s="32">
        <v>2.8414299999999999</v>
      </c>
      <c r="H1748" s="32">
        <v>4</v>
      </c>
      <c r="I1748" s="32">
        <v>2</v>
      </c>
    </row>
    <row r="1749" spans="1:9" ht="15.6">
      <c r="A1749" s="32" t="s">
        <v>10679</v>
      </c>
      <c r="B1749" s="32" t="s">
        <v>606</v>
      </c>
      <c r="C1749" s="32">
        <v>86500551</v>
      </c>
      <c r="D1749" s="32">
        <v>86503286</v>
      </c>
      <c r="E1749" s="32">
        <v>0.28815000000000002</v>
      </c>
      <c r="F1749" s="32">
        <v>65.899100000000004</v>
      </c>
      <c r="G1749" s="32">
        <v>1.9723200000000001</v>
      </c>
      <c r="H1749" s="32">
        <v>5</v>
      </c>
      <c r="I1749" s="32">
        <v>2</v>
      </c>
    </row>
    <row r="1750" spans="1:9" ht="15.6">
      <c r="A1750" s="32" t="s">
        <v>12688</v>
      </c>
      <c r="B1750" s="32" t="s">
        <v>606</v>
      </c>
      <c r="C1750" s="32">
        <v>87419863</v>
      </c>
      <c r="D1750" s="32">
        <v>87679052</v>
      </c>
      <c r="E1750" s="32">
        <v>-0.24552399999999999</v>
      </c>
      <c r="F1750" s="32">
        <v>33.731099999999998</v>
      </c>
      <c r="G1750" s="32">
        <v>9.8100500000000004</v>
      </c>
      <c r="H1750" s="32">
        <v>16</v>
      </c>
      <c r="I1750" s="32">
        <v>2</v>
      </c>
    </row>
    <row r="1751" spans="1:9" ht="15.6">
      <c r="A1751" s="32" t="s">
        <v>14495</v>
      </c>
      <c r="B1751" s="32" t="s">
        <v>606</v>
      </c>
      <c r="C1751" s="32">
        <v>94167662</v>
      </c>
      <c r="D1751" s="32">
        <v>94223623</v>
      </c>
      <c r="E1751" s="32">
        <v>-0.406997</v>
      </c>
      <c r="F1751" s="32">
        <v>23.507400000000001</v>
      </c>
      <c r="G1751" s="32">
        <v>4.2272299999999996</v>
      </c>
      <c r="H1751" s="32">
        <v>8</v>
      </c>
      <c r="I1751" s="32">
        <v>2</v>
      </c>
    </row>
    <row r="1752" spans="1:9" ht="15.6">
      <c r="A1752" s="32" t="s">
        <v>12519</v>
      </c>
      <c r="B1752" s="32" t="s">
        <v>606</v>
      </c>
      <c r="C1752" s="32">
        <v>94236018</v>
      </c>
      <c r="D1752" s="32">
        <v>94269761</v>
      </c>
      <c r="E1752" s="32">
        <v>-0.235738</v>
      </c>
      <c r="F1752" s="32">
        <v>43.544699999999999</v>
      </c>
      <c r="G1752" s="32">
        <v>11.0314</v>
      </c>
      <c r="H1752" s="32">
        <v>18</v>
      </c>
      <c r="I1752" s="32">
        <v>2</v>
      </c>
    </row>
    <row r="1753" spans="1:9" ht="15.6">
      <c r="A1753" s="32" t="s">
        <v>13103</v>
      </c>
      <c r="B1753" s="32" t="s">
        <v>606</v>
      </c>
      <c r="C1753" s="32">
        <v>94302404</v>
      </c>
      <c r="D1753" s="32">
        <v>94310116</v>
      </c>
      <c r="E1753" s="32">
        <v>-0.27007500000000001</v>
      </c>
      <c r="F1753" s="32">
        <v>40.272500000000001</v>
      </c>
      <c r="G1753" s="32">
        <v>4.0250399999999997</v>
      </c>
      <c r="H1753" s="32">
        <v>6</v>
      </c>
      <c r="I1753" s="32">
        <v>2</v>
      </c>
    </row>
    <row r="1754" spans="1:9" ht="15.6">
      <c r="A1754" s="32" t="s">
        <v>13403</v>
      </c>
      <c r="B1754" s="32" t="s">
        <v>606</v>
      </c>
      <c r="C1754" s="32">
        <v>94613614</v>
      </c>
      <c r="D1754" s="32">
        <v>94645784</v>
      </c>
      <c r="E1754" s="32">
        <v>-0.29284100000000002</v>
      </c>
      <c r="F1754" s="32">
        <v>39.946399999999997</v>
      </c>
      <c r="G1754" s="32">
        <v>12.234999999999999</v>
      </c>
      <c r="H1754" s="32">
        <v>21</v>
      </c>
      <c r="I1754" s="32">
        <v>2</v>
      </c>
    </row>
    <row r="1755" spans="1:9" ht="15.6">
      <c r="A1755" s="32" t="s">
        <v>11905</v>
      </c>
      <c r="B1755" s="32" t="s">
        <v>606</v>
      </c>
      <c r="C1755" s="32">
        <v>95251915</v>
      </c>
      <c r="D1755" s="32">
        <v>95593513</v>
      </c>
      <c r="E1755" s="32">
        <v>-0.200902</v>
      </c>
      <c r="F1755" s="32">
        <v>32.7712</v>
      </c>
      <c r="G1755" s="32">
        <v>16.290600000000001</v>
      </c>
      <c r="H1755" s="32">
        <v>31</v>
      </c>
      <c r="I1755" s="32">
        <v>2</v>
      </c>
    </row>
    <row r="1756" spans="1:9" ht="15.6">
      <c r="A1756" s="32" t="s">
        <v>12860</v>
      </c>
      <c r="B1756" s="32" t="s">
        <v>606</v>
      </c>
      <c r="C1756" s="32">
        <v>95634060</v>
      </c>
      <c r="D1756" s="32">
        <v>95689062</v>
      </c>
      <c r="E1756" s="32">
        <v>-0.25515599999999999</v>
      </c>
      <c r="F1756" s="32">
        <v>40.706800000000001</v>
      </c>
      <c r="G1756" s="32">
        <v>12.6256</v>
      </c>
      <c r="H1756" s="32">
        <v>23</v>
      </c>
      <c r="I1756" s="32">
        <v>2</v>
      </c>
    </row>
    <row r="1757" spans="1:9" ht="15.6">
      <c r="A1757" s="32" t="s">
        <v>13204</v>
      </c>
      <c r="B1757" s="32" t="s">
        <v>606</v>
      </c>
      <c r="C1757" s="32">
        <v>96390537</v>
      </c>
      <c r="D1757" s="32">
        <v>96451857</v>
      </c>
      <c r="E1757" s="32">
        <v>-0.27632099999999998</v>
      </c>
      <c r="F1757" s="32">
        <v>40.8262</v>
      </c>
      <c r="G1757" s="32">
        <v>7.1762499999999996</v>
      </c>
      <c r="H1757" s="32">
        <v>12</v>
      </c>
      <c r="I1757" s="32">
        <v>2</v>
      </c>
    </row>
    <row r="1758" spans="1:9" ht="15.6">
      <c r="A1758" s="32" t="s">
        <v>14171</v>
      </c>
      <c r="B1758" s="32" t="s">
        <v>606</v>
      </c>
      <c r="C1758" s="32">
        <v>98024592</v>
      </c>
      <c r="D1758" s="32">
        <v>98049962</v>
      </c>
      <c r="E1758" s="32">
        <v>-0.36523099999999997</v>
      </c>
      <c r="F1758" s="32">
        <v>36.829500000000003</v>
      </c>
      <c r="G1758" s="32">
        <v>3.4863400000000002</v>
      </c>
      <c r="H1758" s="32">
        <v>6</v>
      </c>
      <c r="I1758" s="32">
        <v>2</v>
      </c>
    </row>
    <row r="1759" spans="1:9" ht="15.6">
      <c r="A1759" s="32" t="s">
        <v>12669</v>
      </c>
      <c r="B1759" s="32" t="s">
        <v>606</v>
      </c>
      <c r="C1759" s="32">
        <v>98399890</v>
      </c>
      <c r="D1759" s="32">
        <v>98404193</v>
      </c>
      <c r="E1759" s="32">
        <v>-0.244481</v>
      </c>
      <c r="F1759" s="32">
        <v>38.186</v>
      </c>
      <c r="G1759" s="32">
        <v>3.3003300000000002</v>
      </c>
      <c r="H1759" s="32">
        <v>5</v>
      </c>
      <c r="I1759" s="32">
        <v>2</v>
      </c>
    </row>
    <row r="1760" spans="1:9" ht="15.6">
      <c r="A1760" s="32" t="s">
        <v>13044</v>
      </c>
      <c r="B1760" s="32" t="s">
        <v>606</v>
      </c>
      <c r="C1760" s="32">
        <v>99323310</v>
      </c>
      <c r="D1760" s="32">
        <v>99325124</v>
      </c>
      <c r="E1760" s="32">
        <v>-0.26664900000000002</v>
      </c>
      <c r="F1760" s="32">
        <v>20.6951</v>
      </c>
      <c r="G1760" s="32">
        <v>1.9254899999999999</v>
      </c>
      <c r="H1760" s="32">
        <v>4</v>
      </c>
      <c r="I1760" s="32">
        <v>2</v>
      </c>
    </row>
    <row r="1761" spans="1:9" ht="15.6">
      <c r="A1761" s="32" t="s">
        <v>13032</v>
      </c>
      <c r="B1761" s="32" t="s">
        <v>606</v>
      </c>
      <c r="C1761" s="32">
        <v>100151728</v>
      </c>
      <c r="D1761" s="32">
        <v>100222644</v>
      </c>
      <c r="E1761" s="32">
        <v>-0.26587300000000003</v>
      </c>
      <c r="F1761" s="32">
        <v>33.958500000000001</v>
      </c>
      <c r="G1761" s="32">
        <v>5.9914899999999998</v>
      </c>
      <c r="H1761" s="32">
        <v>12</v>
      </c>
      <c r="I1761" s="32">
        <v>2</v>
      </c>
    </row>
    <row r="1762" spans="1:9" ht="15.6">
      <c r="A1762" s="32" t="s">
        <v>52</v>
      </c>
      <c r="B1762" s="32" t="s">
        <v>606</v>
      </c>
      <c r="C1762" s="32">
        <v>100826056</v>
      </c>
      <c r="D1762" s="32">
        <v>100866449</v>
      </c>
      <c r="E1762" s="32">
        <v>-0.268044</v>
      </c>
      <c r="F1762" s="32">
        <v>38.298400000000001</v>
      </c>
      <c r="G1762" s="32">
        <v>15.186</v>
      </c>
      <c r="H1762" s="32">
        <v>24</v>
      </c>
      <c r="I1762" s="32">
        <v>2</v>
      </c>
    </row>
    <row r="1763" spans="1:9" ht="15.6">
      <c r="A1763" s="32" t="s">
        <v>12377</v>
      </c>
      <c r="B1763" s="32" t="s">
        <v>606</v>
      </c>
      <c r="C1763" s="32">
        <v>102690714</v>
      </c>
      <c r="D1763" s="32">
        <v>102699492</v>
      </c>
      <c r="E1763" s="32">
        <v>-0.22580500000000001</v>
      </c>
      <c r="F1763" s="32">
        <v>34.829000000000001</v>
      </c>
      <c r="G1763" s="32">
        <v>1.7964500000000001</v>
      </c>
      <c r="H1763" s="32">
        <v>3</v>
      </c>
      <c r="I1763" s="32">
        <v>2</v>
      </c>
    </row>
    <row r="1764" spans="1:9" ht="15.6">
      <c r="A1764" s="32" t="s">
        <v>3427</v>
      </c>
      <c r="B1764" s="32" t="s">
        <v>606</v>
      </c>
      <c r="C1764" s="32">
        <v>102711830</v>
      </c>
      <c r="D1764" s="32">
        <v>102776039</v>
      </c>
      <c r="E1764" s="32">
        <v>-0.200956</v>
      </c>
      <c r="F1764" s="32">
        <v>44.213700000000003</v>
      </c>
      <c r="G1764" s="32">
        <v>9.3405100000000001</v>
      </c>
      <c r="H1764" s="32">
        <v>15</v>
      </c>
      <c r="I1764" s="32">
        <v>2</v>
      </c>
    </row>
    <row r="1765" spans="1:9" ht="15.6">
      <c r="A1765" s="32" t="s">
        <v>13733</v>
      </c>
      <c r="B1765" s="32" t="s">
        <v>606</v>
      </c>
      <c r="C1765" s="32">
        <v>102790794</v>
      </c>
      <c r="D1765" s="32">
        <v>102835371</v>
      </c>
      <c r="E1765" s="32">
        <v>-0.32016499999999998</v>
      </c>
      <c r="F1765" s="32">
        <v>41.365200000000002</v>
      </c>
      <c r="G1765" s="32">
        <v>8.4655000000000005</v>
      </c>
      <c r="H1765" s="32">
        <v>14</v>
      </c>
      <c r="I1765" s="32">
        <v>2</v>
      </c>
    </row>
    <row r="1766" spans="1:9" ht="15.6">
      <c r="A1766" s="32" t="s">
        <v>12666</v>
      </c>
      <c r="B1766" s="32" t="s">
        <v>606</v>
      </c>
      <c r="C1766" s="32">
        <v>102846240</v>
      </c>
      <c r="D1766" s="32">
        <v>102887384</v>
      </c>
      <c r="E1766" s="32">
        <v>-0.24415999999999999</v>
      </c>
      <c r="F1766" s="32">
        <v>36.509900000000002</v>
      </c>
      <c r="G1766" s="32">
        <v>7.57538</v>
      </c>
      <c r="H1766" s="32">
        <v>14</v>
      </c>
      <c r="I1766" s="32">
        <v>2</v>
      </c>
    </row>
    <row r="1767" spans="1:9" ht="15.6">
      <c r="A1767" s="32" t="s">
        <v>12432</v>
      </c>
      <c r="B1767" s="32" t="s">
        <v>606</v>
      </c>
      <c r="C1767" s="32">
        <v>102991588</v>
      </c>
      <c r="D1767" s="32">
        <v>103038803</v>
      </c>
      <c r="E1767" s="32">
        <v>-0.22960700000000001</v>
      </c>
      <c r="F1767" s="32">
        <v>35.991199999999999</v>
      </c>
      <c r="G1767" s="32">
        <v>6.3213400000000002</v>
      </c>
      <c r="H1767" s="32">
        <v>11</v>
      </c>
      <c r="I1767" s="32">
        <v>2</v>
      </c>
    </row>
    <row r="1768" spans="1:9" ht="15.6">
      <c r="A1768" s="32" t="s">
        <v>12322</v>
      </c>
      <c r="B1768" s="32" t="s">
        <v>606</v>
      </c>
      <c r="C1768" s="32">
        <v>104488412</v>
      </c>
      <c r="D1768" s="32">
        <v>104548963</v>
      </c>
      <c r="E1768" s="32">
        <v>-0.222438</v>
      </c>
      <c r="F1768" s="32">
        <v>35.8003</v>
      </c>
      <c r="G1768" s="32">
        <v>7.3756700000000004</v>
      </c>
      <c r="H1768" s="32">
        <v>14</v>
      </c>
      <c r="I1768" s="32">
        <v>2</v>
      </c>
    </row>
    <row r="1769" spans="1:9" ht="15.6">
      <c r="A1769" s="32" t="s">
        <v>13702</v>
      </c>
      <c r="B1769" s="32" t="s">
        <v>606</v>
      </c>
      <c r="C1769" s="32">
        <v>104586074</v>
      </c>
      <c r="D1769" s="32">
        <v>104688801</v>
      </c>
      <c r="E1769" s="32">
        <v>-0.31805099999999997</v>
      </c>
      <c r="F1769" s="32">
        <v>36.0929</v>
      </c>
      <c r="G1769" s="32">
        <v>12.199299999999999</v>
      </c>
      <c r="H1769" s="32">
        <v>22</v>
      </c>
      <c r="I1769" s="32">
        <v>2</v>
      </c>
    </row>
    <row r="1770" spans="1:9" ht="15.6">
      <c r="A1770" s="32" t="s">
        <v>10981</v>
      </c>
      <c r="B1770" s="32" t="s">
        <v>606</v>
      </c>
      <c r="C1770" s="32">
        <v>106157609</v>
      </c>
      <c r="D1770" s="32">
        <v>106164677</v>
      </c>
      <c r="E1770" s="32">
        <v>0.264602</v>
      </c>
      <c r="F1770" s="32">
        <v>41.348100000000002</v>
      </c>
      <c r="G1770" s="32">
        <v>2.68486</v>
      </c>
      <c r="H1770" s="32">
        <v>4</v>
      </c>
      <c r="I1770" s="32">
        <v>2</v>
      </c>
    </row>
    <row r="1771" spans="1:9" ht="15.6">
      <c r="A1771" s="32" t="s">
        <v>13324</v>
      </c>
      <c r="B1771" s="32" t="s">
        <v>606</v>
      </c>
      <c r="C1771" s="32">
        <v>106295138</v>
      </c>
      <c r="D1771" s="32">
        <v>106312098</v>
      </c>
      <c r="E1771" s="32">
        <v>-0.28646899999999997</v>
      </c>
      <c r="F1771" s="32">
        <v>23.376999999999999</v>
      </c>
      <c r="G1771" s="32">
        <v>6.2003199999999996</v>
      </c>
      <c r="H1771" s="32">
        <v>10</v>
      </c>
      <c r="I1771" s="32">
        <v>2</v>
      </c>
    </row>
    <row r="1772" spans="1:9" ht="15.6">
      <c r="A1772" s="32" t="s">
        <v>13071</v>
      </c>
      <c r="B1772" s="32" t="s">
        <v>606</v>
      </c>
      <c r="C1772" s="32">
        <v>106770261</v>
      </c>
      <c r="D1772" s="32">
        <v>106779882</v>
      </c>
      <c r="E1772" s="32">
        <v>-0.26835199999999998</v>
      </c>
      <c r="F1772" s="32">
        <v>26.664899999999999</v>
      </c>
      <c r="G1772" s="32">
        <v>3.0805199999999999</v>
      </c>
      <c r="H1772" s="32">
        <v>5</v>
      </c>
      <c r="I1772" s="32">
        <v>2</v>
      </c>
    </row>
    <row r="1773" spans="1:9" ht="15.6">
      <c r="A1773" s="32" t="s">
        <v>13296</v>
      </c>
      <c r="B1773" s="32" t="s">
        <v>606</v>
      </c>
      <c r="C1773" s="32">
        <v>106906281</v>
      </c>
      <c r="D1773" s="32">
        <v>106920374</v>
      </c>
      <c r="E1773" s="32">
        <v>-0.28439799999999998</v>
      </c>
      <c r="F1773" s="32">
        <v>42.529499999999999</v>
      </c>
      <c r="G1773" s="32">
        <v>4.5799399999999997</v>
      </c>
      <c r="H1773" s="32">
        <v>8</v>
      </c>
      <c r="I1773" s="32">
        <v>2</v>
      </c>
    </row>
    <row r="1774" spans="1:9" ht="15.6">
      <c r="A1774" s="32" t="s">
        <v>12252</v>
      </c>
      <c r="B1774" s="32" t="s">
        <v>606</v>
      </c>
      <c r="C1774" s="32">
        <v>107909904</v>
      </c>
      <c r="D1774" s="32">
        <v>107945024</v>
      </c>
      <c r="E1774" s="32">
        <v>-0.218531</v>
      </c>
      <c r="F1774" s="32">
        <v>38.440800000000003</v>
      </c>
      <c r="G1774" s="32">
        <v>7.4826600000000001</v>
      </c>
      <c r="H1774" s="32">
        <v>14</v>
      </c>
      <c r="I1774" s="32">
        <v>2</v>
      </c>
    </row>
    <row r="1775" spans="1:9" ht="15.6">
      <c r="A1775" s="32" t="s">
        <v>13181</v>
      </c>
      <c r="B1775" s="32" t="s">
        <v>606</v>
      </c>
      <c r="C1775" s="32">
        <v>108000751</v>
      </c>
      <c r="D1775" s="32">
        <v>108011191</v>
      </c>
      <c r="E1775" s="32">
        <v>-0.27446199999999998</v>
      </c>
      <c r="F1775" s="32">
        <v>31.939800000000002</v>
      </c>
      <c r="G1775" s="32">
        <v>2.2924199999999999</v>
      </c>
      <c r="H1775" s="32">
        <v>4</v>
      </c>
      <c r="I1775" s="32">
        <v>2</v>
      </c>
    </row>
    <row r="1776" spans="1:9" ht="15.6">
      <c r="A1776" s="32" t="s">
        <v>14399</v>
      </c>
      <c r="B1776" s="32" t="s">
        <v>606</v>
      </c>
      <c r="C1776" s="32">
        <v>108073399</v>
      </c>
      <c r="D1776" s="32">
        <v>108079334</v>
      </c>
      <c r="E1776" s="32">
        <v>-0.39395400000000003</v>
      </c>
      <c r="F1776" s="32">
        <v>24.332599999999999</v>
      </c>
      <c r="G1776" s="32">
        <v>2.1658599999999999</v>
      </c>
      <c r="H1776" s="32">
        <v>3</v>
      </c>
      <c r="I1776" s="32">
        <v>2</v>
      </c>
    </row>
    <row r="1777" spans="1:9" ht="15.6">
      <c r="A1777" s="32" t="s">
        <v>12847</v>
      </c>
      <c r="B1777" s="32" t="s">
        <v>606</v>
      </c>
      <c r="C1777" s="32">
        <v>108261248</v>
      </c>
      <c r="D1777" s="32">
        <v>108287102</v>
      </c>
      <c r="E1777" s="32">
        <v>-0.254415</v>
      </c>
      <c r="F1777" s="32">
        <v>46.2134</v>
      </c>
      <c r="G1777" s="32">
        <v>9.5328800000000005</v>
      </c>
      <c r="H1777" s="32">
        <v>17</v>
      </c>
      <c r="I1777" s="32">
        <v>2</v>
      </c>
    </row>
    <row r="1778" spans="1:9" ht="15.6">
      <c r="A1778" s="32" t="s">
        <v>12830</v>
      </c>
      <c r="B1778" s="32" t="s">
        <v>606</v>
      </c>
      <c r="C1778" s="32">
        <v>108311823</v>
      </c>
      <c r="D1778" s="32">
        <v>108396481</v>
      </c>
      <c r="E1778" s="32">
        <v>-0.25342300000000001</v>
      </c>
      <c r="F1778" s="32">
        <v>41.0428</v>
      </c>
      <c r="G1778" s="32">
        <v>13.9909</v>
      </c>
      <c r="H1778" s="32">
        <v>25</v>
      </c>
      <c r="I1778" s="32">
        <v>2</v>
      </c>
    </row>
    <row r="1779" spans="1:9" ht="15.6">
      <c r="A1779" s="32" t="s">
        <v>13246</v>
      </c>
      <c r="B1779" s="32" t="s">
        <v>606</v>
      </c>
      <c r="C1779" s="32">
        <v>109126820</v>
      </c>
      <c r="D1779" s="32">
        <v>109148895</v>
      </c>
      <c r="E1779" s="32">
        <v>-0.280169</v>
      </c>
      <c r="F1779" s="32">
        <v>19.3004</v>
      </c>
      <c r="G1779" s="32">
        <v>2.0084300000000002</v>
      </c>
      <c r="H1779" s="32">
        <v>4</v>
      </c>
      <c r="I1779" s="32">
        <v>2</v>
      </c>
    </row>
    <row r="1780" spans="1:9" ht="15.6">
      <c r="A1780" s="32" t="s">
        <v>11611</v>
      </c>
      <c r="B1780" s="32" t="s">
        <v>606</v>
      </c>
      <c r="C1780" s="32">
        <v>109177990</v>
      </c>
      <c r="D1780" s="32">
        <v>109203883</v>
      </c>
      <c r="E1780" s="32">
        <v>0.21701200000000001</v>
      </c>
      <c r="F1780" s="32">
        <v>60.950800000000001</v>
      </c>
      <c r="G1780" s="32">
        <v>2.68953</v>
      </c>
      <c r="H1780" s="32">
        <v>4</v>
      </c>
      <c r="I1780" s="32">
        <v>2</v>
      </c>
    </row>
    <row r="1781" spans="1:9" ht="15.6">
      <c r="A1781" s="32" t="s">
        <v>13913</v>
      </c>
      <c r="B1781" s="32" t="s">
        <v>606</v>
      </c>
      <c r="C1781" s="32">
        <v>109333801</v>
      </c>
      <c r="D1781" s="32">
        <v>109337806</v>
      </c>
      <c r="E1781" s="32">
        <v>-0.33778799999999998</v>
      </c>
      <c r="F1781" s="32">
        <v>32.842799999999997</v>
      </c>
      <c r="G1781" s="32">
        <v>1.4949699999999999</v>
      </c>
      <c r="H1781" s="32">
        <v>3</v>
      </c>
      <c r="I1781" s="32">
        <v>2</v>
      </c>
    </row>
    <row r="1782" spans="1:9" ht="15.6">
      <c r="A1782" s="32" t="s">
        <v>15518</v>
      </c>
      <c r="B1782" s="32" t="s">
        <v>606</v>
      </c>
      <c r="C1782" s="32">
        <v>109652679</v>
      </c>
      <c r="D1782" s="32">
        <v>109655283</v>
      </c>
      <c r="E1782" s="32">
        <v>-0.56739899999999999</v>
      </c>
      <c r="F1782" s="32">
        <v>14.899699999999999</v>
      </c>
      <c r="G1782" s="32">
        <v>1.8894299999999999</v>
      </c>
      <c r="H1782" s="32">
        <v>3</v>
      </c>
      <c r="I1782" s="32">
        <v>1</v>
      </c>
    </row>
    <row r="1783" spans="1:9" ht="15.6">
      <c r="A1783" s="32" t="s">
        <v>14149</v>
      </c>
      <c r="B1783" s="32" t="s">
        <v>606</v>
      </c>
      <c r="C1783" s="32">
        <v>111087861</v>
      </c>
      <c r="D1783" s="32">
        <v>111132552</v>
      </c>
      <c r="E1783" s="32">
        <v>-0.362821</v>
      </c>
      <c r="F1783" s="32">
        <v>24.206099999999999</v>
      </c>
      <c r="G1783" s="32">
        <v>5.0919600000000003</v>
      </c>
      <c r="H1783" s="32">
        <v>9</v>
      </c>
      <c r="I1783" s="32">
        <v>2</v>
      </c>
    </row>
    <row r="1784" spans="1:9" ht="15.6">
      <c r="A1784" s="32" t="s">
        <v>12578</v>
      </c>
      <c r="B1784" s="32" t="s">
        <v>606</v>
      </c>
      <c r="C1784" s="32">
        <v>111418663</v>
      </c>
      <c r="D1784" s="32">
        <v>111501000</v>
      </c>
      <c r="E1784" s="32">
        <v>-0.23958199999999999</v>
      </c>
      <c r="F1784" s="32">
        <v>46.712200000000003</v>
      </c>
      <c r="G1784" s="32">
        <v>7.4335399999999998</v>
      </c>
      <c r="H1784" s="32">
        <v>13</v>
      </c>
      <c r="I1784" s="32">
        <v>2</v>
      </c>
    </row>
    <row r="1785" spans="1:9" ht="15.6">
      <c r="A1785" s="32" t="s">
        <v>13494</v>
      </c>
      <c r="B1785" s="32" t="s">
        <v>606</v>
      </c>
      <c r="C1785" s="32">
        <v>111550126</v>
      </c>
      <c r="D1785" s="32">
        <v>111571338</v>
      </c>
      <c r="E1785" s="32">
        <v>-0.30028500000000002</v>
      </c>
      <c r="F1785" s="32">
        <v>33.828200000000002</v>
      </c>
      <c r="G1785" s="32">
        <v>8.4633900000000004</v>
      </c>
      <c r="H1785" s="32">
        <v>14</v>
      </c>
      <c r="I1785" s="32">
        <v>2</v>
      </c>
    </row>
    <row r="1786" spans="1:9" ht="15.6">
      <c r="A1786" s="32" t="s">
        <v>13267</v>
      </c>
      <c r="B1786" s="32" t="s">
        <v>606</v>
      </c>
      <c r="C1786" s="32">
        <v>111649972</v>
      </c>
      <c r="D1786" s="32">
        <v>111660635</v>
      </c>
      <c r="E1786" s="32">
        <v>-0.28191899999999998</v>
      </c>
      <c r="F1786" s="32">
        <v>46.910800000000002</v>
      </c>
      <c r="G1786" s="32">
        <v>3.9492600000000002</v>
      </c>
      <c r="H1786" s="32">
        <v>7</v>
      </c>
      <c r="I1786" s="32">
        <v>2</v>
      </c>
    </row>
    <row r="1787" spans="1:9" ht="15.6">
      <c r="A1787" s="32" t="s">
        <v>12152</v>
      </c>
      <c r="B1787" s="32" t="s">
        <v>606</v>
      </c>
      <c r="C1787" s="32">
        <v>111683229</v>
      </c>
      <c r="D1787" s="32">
        <v>111702086</v>
      </c>
      <c r="E1787" s="32">
        <v>-0.21352599999999999</v>
      </c>
      <c r="F1787" s="32">
        <v>42.417499999999997</v>
      </c>
      <c r="G1787" s="32">
        <v>3.6265200000000002</v>
      </c>
      <c r="H1787" s="32">
        <v>7</v>
      </c>
      <c r="I1787" s="32">
        <v>2</v>
      </c>
    </row>
    <row r="1788" spans="1:9" ht="15.6">
      <c r="A1788" s="32" t="s">
        <v>12313</v>
      </c>
      <c r="B1788" s="32" t="s">
        <v>606</v>
      </c>
      <c r="C1788" s="32">
        <v>112296606</v>
      </c>
      <c r="D1788" s="32">
        <v>112318117</v>
      </c>
      <c r="E1788" s="32">
        <v>-0.221944</v>
      </c>
      <c r="F1788" s="32">
        <v>45.103299999999997</v>
      </c>
      <c r="G1788" s="32">
        <v>3.4632299999999998</v>
      </c>
      <c r="H1788" s="32">
        <v>6</v>
      </c>
      <c r="I1788" s="32">
        <v>2</v>
      </c>
    </row>
    <row r="1789" spans="1:9" ht="15.6">
      <c r="A1789" s="32" t="s">
        <v>14506</v>
      </c>
      <c r="B1789" s="32" t="s">
        <v>606</v>
      </c>
      <c r="C1789" s="32">
        <v>112383995</v>
      </c>
      <c r="D1789" s="32">
        <v>112447452</v>
      </c>
      <c r="E1789" s="32">
        <v>-0.40817900000000001</v>
      </c>
      <c r="F1789" s="32">
        <v>29.520299999999999</v>
      </c>
      <c r="G1789" s="32">
        <v>5.1774300000000002</v>
      </c>
      <c r="H1789" s="32">
        <v>10</v>
      </c>
      <c r="I1789" s="32">
        <v>2</v>
      </c>
    </row>
    <row r="1790" spans="1:9" ht="15.6">
      <c r="A1790" s="32" t="s">
        <v>12551</v>
      </c>
      <c r="B1790" s="32" t="s">
        <v>606</v>
      </c>
      <c r="C1790" s="32">
        <v>112481599</v>
      </c>
      <c r="D1790" s="32">
        <v>112910994</v>
      </c>
      <c r="E1790" s="32">
        <v>-0.237675</v>
      </c>
      <c r="F1790" s="32">
        <v>33.6432</v>
      </c>
      <c r="G1790" s="32">
        <v>5.0188499999999996</v>
      </c>
      <c r="H1790" s="32">
        <v>10</v>
      </c>
      <c r="I1790" s="32">
        <v>2</v>
      </c>
    </row>
    <row r="1791" spans="1:9" ht="15.6">
      <c r="A1791" s="32" t="s">
        <v>13140</v>
      </c>
      <c r="B1791" s="32" t="s">
        <v>606</v>
      </c>
      <c r="C1791" s="32">
        <v>113163140</v>
      </c>
      <c r="D1791" s="32">
        <v>113672137</v>
      </c>
      <c r="E1791" s="32">
        <v>-0.27232200000000001</v>
      </c>
      <c r="F1791" s="32">
        <v>34.990099999999998</v>
      </c>
      <c r="G1791" s="32">
        <v>11.2804</v>
      </c>
      <c r="H1791" s="32">
        <v>24</v>
      </c>
      <c r="I1791" s="32">
        <v>2</v>
      </c>
    </row>
    <row r="1792" spans="1:9" ht="15.6">
      <c r="A1792" s="32" t="s">
        <v>14002</v>
      </c>
      <c r="B1792" s="32" t="s">
        <v>606</v>
      </c>
      <c r="C1792" s="32">
        <v>113864031</v>
      </c>
      <c r="D1792" s="32">
        <v>113901484</v>
      </c>
      <c r="E1792" s="32">
        <v>-0.346995</v>
      </c>
      <c r="F1792" s="32">
        <v>38.4405</v>
      </c>
      <c r="G1792" s="32">
        <v>2.1371099999999998</v>
      </c>
      <c r="H1792" s="32">
        <v>4</v>
      </c>
      <c r="I1792" s="32">
        <v>2</v>
      </c>
    </row>
    <row r="1793" spans="1:9" ht="15.6">
      <c r="A1793" s="32" t="s">
        <v>16607</v>
      </c>
      <c r="B1793" s="32" t="s">
        <v>606</v>
      </c>
      <c r="C1793" s="32">
        <v>114579910</v>
      </c>
      <c r="D1793" s="32">
        <v>114580959</v>
      </c>
      <c r="E1793" s="32">
        <v>-0.75148499999999996</v>
      </c>
      <c r="F1793" s="32">
        <v>15.711399999999999</v>
      </c>
      <c r="G1793" s="32">
        <v>1.47485</v>
      </c>
      <c r="H1793" s="32">
        <v>3</v>
      </c>
      <c r="I1793" s="32">
        <v>1</v>
      </c>
    </row>
    <row r="1794" spans="1:9" ht="15.6">
      <c r="A1794" s="32" t="s">
        <v>12282</v>
      </c>
      <c r="B1794" s="32" t="s">
        <v>606</v>
      </c>
      <c r="C1794" s="32">
        <v>114675471</v>
      </c>
      <c r="D1794" s="32">
        <v>114714592</v>
      </c>
      <c r="E1794" s="32">
        <v>-0.220364</v>
      </c>
      <c r="F1794" s="32">
        <v>43.830800000000004</v>
      </c>
      <c r="G1794" s="32">
        <v>13.167199999999999</v>
      </c>
      <c r="H1794" s="32">
        <v>21</v>
      </c>
      <c r="I1794" s="32">
        <v>2</v>
      </c>
    </row>
    <row r="1795" spans="1:9" ht="15.6">
      <c r="A1795" s="32" t="s">
        <v>15226</v>
      </c>
      <c r="B1795" s="32" t="s">
        <v>606</v>
      </c>
      <c r="C1795" s="32">
        <v>114735700</v>
      </c>
      <c r="D1795" s="32">
        <v>114741345</v>
      </c>
      <c r="E1795" s="32">
        <v>-0.518849</v>
      </c>
      <c r="F1795" s="32">
        <v>22.0166</v>
      </c>
      <c r="G1795" s="32">
        <v>3.1585800000000002</v>
      </c>
      <c r="H1795" s="32">
        <v>5</v>
      </c>
      <c r="I1795" s="32">
        <v>1</v>
      </c>
    </row>
    <row r="1796" spans="1:9" ht="15.6">
      <c r="A1796" s="32" t="s">
        <v>12436</v>
      </c>
      <c r="B1796" s="32" t="s">
        <v>606</v>
      </c>
      <c r="C1796" s="32">
        <v>114781253</v>
      </c>
      <c r="D1796" s="32">
        <v>114806514</v>
      </c>
      <c r="E1796" s="32">
        <v>-0.229935</v>
      </c>
      <c r="F1796" s="32">
        <v>40.380099999999999</v>
      </c>
      <c r="G1796" s="32">
        <v>6.2317600000000004</v>
      </c>
      <c r="H1796" s="32">
        <v>11</v>
      </c>
      <c r="I1796" s="32">
        <v>2</v>
      </c>
    </row>
    <row r="1797" spans="1:9" ht="15.6">
      <c r="A1797" s="32" t="s">
        <v>10466</v>
      </c>
      <c r="B1797" s="32" t="s">
        <v>606</v>
      </c>
      <c r="C1797" s="32">
        <v>114971706</v>
      </c>
      <c r="D1797" s="32">
        <v>115004642</v>
      </c>
      <c r="E1797" s="32">
        <v>0.30430400000000002</v>
      </c>
      <c r="F1797" s="32">
        <v>71.144099999999995</v>
      </c>
      <c r="G1797" s="32">
        <v>5.7374499999999999</v>
      </c>
      <c r="H1797" s="32">
        <v>12</v>
      </c>
      <c r="I1797" s="32">
        <v>2</v>
      </c>
    </row>
    <row r="1798" spans="1:9" ht="15.6">
      <c r="A1798" s="32" t="s">
        <v>9651</v>
      </c>
      <c r="B1798" s="32" t="s">
        <v>606</v>
      </c>
      <c r="C1798" s="32">
        <v>115087017</v>
      </c>
      <c r="D1798" s="32">
        <v>115107664</v>
      </c>
      <c r="E1798" s="32">
        <v>0.38184000000000001</v>
      </c>
      <c r="F1798" s="32">
        <v>71.533699999999996</v>
      </c>
      <c r="G1798" s="32">
        <v>3.0434399999999999</v>
      </c>
      <c r="H1798" s="32">
        <v>8</v>
      </c>
      <c r="I1798" s="32">
        <v>3</v>
      </c>
    </row>
    <row r="1799" spans="1:9" ht="15.6">
      <c r="A1799" s="32" t="s">
        <v>11460</v>
      </c>
      <c r="B1799" s="32" t="s">
        <v>606</v>
      </c>
      <c r="C1799" s="32">
        <v>115125186</v>
      </c>
      <c r="D1799" s="32">
        <v>115143702</v>
      </c>
      <c r="E1799" s="32">
        <v>0.22760900000000001</v>
      </c>
      <c r="F1799" s="32">
        <v>60.949100000000001</v>
      </c>
      <c r="G1799" s="32">
        <v>6.7726499999999996</v>
      </c>
      <c r="H1799" s="32">
        <v>12</v>
      </c>
      <c r="I1799" s="32">
        <v>2</v>
      </c>
    </row>
    <row r="1800" spans="1:9" ht="15.6">
      <c r="A1800" s="32" t="s">
        <v>8680</v>
      </c>
      <c r="B1800" s="32" t="s">
        <v>606</v>
      </c>
      <c r="C1800" s="32">
        <v>115192186</v>
      </c>
      <c r="D1800" s="32">
        <v>115201931</v>
      </c>
      <c r="E1800" s="32">
        <v>0.51365099999999997</v>
      </c>
      <c r="F1800" s="32">
        <v>95.991399999999999</v>
      </c>
      <c r="G1800" s="32">
        <v>1.9230799999999999</v>
      </c>
      <c r="H1800" s="32">
        <v>6</v>
      </c>
      <c r="I1800" s="32">
        <v>3</v>
      </c>
    </row>
    <row r="1801" spans="1:9" ht="15.6">
      <c r="A1801" s="32" t="s">
        <v>9594</v>
      </c>
      <c r="B1801" s="32" t="s">
        <v>606</v>
      </c>
      <c r="C1801" s="32">
        <v>115236295</v>
      </c>
      <c r="D1801" s="32">
        <v>115244035</v>
      </c>
      <c r="E1801" s="32">
        <v>0.387654</v>
      </c>
      <c r="F1801" s="32">
        <v>75.486999999999995</v>
      </c>
      <c r="G1801" s="32">
        <v>2.5538599999999998</v>
      </c>
      <c r="H1801" s="32">
        <v>6</v>
      </c>
      <c r="I1801" s="32">
        <v>3</v>
      </c>
    </row>
    <row r="1802" spans="1:9" ht="15.6">
      <c r="A1802" s="32" t="s">
        <v>9756</v>
      </c>
      <c r="B1802" s="32" t="s">
        <v>606</v>
      </c>
      <c r="C1802" s="32">
        <v>115274816</v>
      </c>
      <c r="D1802" s="32">
        <v>115287309</v>
      </c>
      <c r="E1802" s="32">
        <v>0.37075599999999997</v>
      </c>
      <c r="F1802" s="32">
        <v>86.594499999999996</v>
      </c>
      <c r="G1802" s="32">
        <v>3.9321999999999999</v>
      </c>
      <c r="H1802" s="32">
        <v>9</v>
      </c>
      <c r="I1802" s="32">
        <v>3</v>
      </c>
    </row>
    <row r="1803" spans="1:9" ht="15.6">
      <c r="A1803" s="32" t="s">
        <v>11382</v>
      </c>
      <c r="B1803" s="32" t="s">
        <v>606</v>
      </c>
      <c r="C1803" s="32">
        <v>115557297</v>
      </c>
      <c r="D1803" s="32">
        <v>115559448</v>
      </c>
      <c r="E1803" s="32">
        <v>0.23334099999999999</v>
      </c>
      <c r="F1803" s="32">
        <v>49.846899999999998</v>
      </c>
      <c r="G1803" s="32">
        <v>1.7950600000000001</v>
      </c>
      <c r="H1803" s="32">
        <v>3</v>
      </c>
      <c r="I1803" s="32">
        <v>2</v>
      </c>
    </row>
    <row r="1804" spans="1:9" ht="15.6">
      <c r="A1804" s="32" t="s">
        <v>13426</v>
      </c>
      <c r="B1804" s="32" t="s">
        <v>606</v>
      </c>
      <c r="C1804" s="32">
        <v>115672067</v>
      </c>
      <c r="D1804" s="32">
        <v>115690284</v>
      </c>
      <c r="E1804" s="32">
        <v>-0.29437200000000002</v>
      </c>
      <c r="F1804" s="32">
        <v>32.346499999999999</v>
      </c>
      <c r="G1804" s="32">
        <v>6.8869999999999996</v>
      </c>
      <c r="H1804" s="32">
        <v>13</v>
      </c>
      <c r="I1804" s="32">
        <v>2</v>
      </c>
    </row>
    <row r="1805" spans="1:9" ht="15.6">
      <c r="A1805" s="32" t="s">
        <v>10063</v>
      </c>
      <c r="B1805" s="32" t="s">
        <v>606</v>
      </c>
      <c r="C1805" s="32">
        <v>115739670</v>
      </c>
      <c r="D1805" s="32">
        <v>115747606</v>
      </c>
      <c r="E1805" s="32">
        <v>0.33963100000000002</v>
      </c>
      <c r="F1805" s="32">
        <v>77.839399999999998</v>
      </c>
      <c r="G1805" s="32">
        <v>2.7223199999999999</v>
      </c>
      <c r="H1805" s="32">
        <v>5</v>
      </c>
      <c r="I1805" s="32">
        <v>3</v>
      </c>
    </row>
    <row r="1806" spans="1:9" ht="15.6">
      <c r="A1806" s="32" t="s">
        <v>15019</v>
      </c>
      <c r="B1806" s="32" t="s">
        <v>606</v>
      </c>
      <c r="C1806" s="32">
        <v>115809877</v>
      </c>
      <c r="D1806" s="32">
        <v>115817119</v>
      </c>
      <c r="E1806" s="32">
        <v>-0.48511599999999999</v>
      </c>
      <c r="F1806" s="32">
        <v>21.237100000000002</v>
      </c>
      <c r="G1806" s="32">
        <v>1.6766700000000001</v>
      </c>
      <c r="H1806" s="32">
        <v>3</v>
      </c>
      <c r="I1806" s="32">
        <v>1</v>
      </c>
    </row>
    <row r="1807" spans="1:9" ht="15.6">
      <c r="A1807" s="32" t="s">
        <v>13449</v>
      </c>
      <c r="B1807" s="32" t="s">
        <v>606</v>
      </c>
      <c r="C1807" s="32">
        <v>115835525</v>
      </c>
      <c r="D1807" s="32">
        <v>115839700</v>
      </c>
      <c r="E1807" s="32">
        <v>-0.29620999999999997</v>
      </c>
      <c r="F1807" s="32">
        <v>50.884</v>
      </c>
      <c r="G1807" s="32">
        <v>3.3924500000000002</v>
      </c>
      <c r="H1807" s="32">
        <v>6</v>
      </c>
      <c r="I1807" s="32">
        <v>2</v>
      </c>
    </row>
    <row r="1808" spans="1:9" ht="15.6">
      <c r="A1808" s="32" t="s">
        <v>10897</v>
      </c>
      <c r="B1808" s="32" t="s">
        <v>606</v>
      </c>
      <c r="C1808" s="32">
        <v>116359984</v>
      </c>
      <c r="D1808" s="32">
        <v>116371877</v>
      </c>
      <c r="E1808" s="32">
        <v>0.27143299999999998</v>
      </c>
      <c r="F1808" s="32">
        <v>66.377799999999993</v>
      </c>
      <c r="G1808" s="32">
        <v>2.75962</v>
      </c>
      <c r="H1808" s="32">
        <v>5</v>
      </c>
      <c r="I1808" s="32">
        <v>2</v>
      </c>
    </row>
    <row r="1809" spans="1:9" ht="15.6">
      <c r="A1809" s="32" t="s">
        <v>11403</v>
      </c>
      <c r="B1809" s="32" t="s">
        <v>606</v>
      </c>
      <c r="C1809" s="32">
        <v>116376026</v>
      </c>
      <c r="D1809" s="32">
        <v>116380942</v>
      </c>
      <c r="E1809" s="32">
        <v>0.23162099999999999</v>
      </c>
      <c r="F1809" s="32">
        <v>55.578099999999999</v>
      </c>
      <c r="G1809" s="32">
        <v>3.2265199999999998</v>
      </c>
      <c r="H1809" s="32">
        <v>5</v>
      </c>
      <c r="I1809" s="32">
        <v>2</v>
      </c>
    </row>
    <row r="1810" spans="1:9" ht="15.6">
      <c r="A1810" s="32" t="s">
        <v>14128</v>
      </c>
      <c r="B1810" s="32" t="s">
        <v>606</v>
      </c>
      <c r="C1810" s="32">
        <v>116492691</v>
      </c>
      <c r="D1810" s="32">
        <v>116494371</v>
      </c>
      <c r="E1810" s="32">
        <v>-0.36033199999999999</v>
      </c>
      <c r="F1810" s="32">
        <v>24.539300000000001</v>
      </c>
      <c r="G1810" s="32">
        <v>3.7597700000000001</v>
      </c>
      <c r="H1810" s="32">
        <v>6</v>
      </c>
      <c r="I1810" s="32">
        <v>2</v>
      </c>
    </row>
    <row r="1811" spans="1:9" ht="15.6">
      <c r="A1811" s="32" t="s">
        <v>12413</v>
      </c>
      <c r="B1811" s="32" t="s">
        <v>606</v>
      </c>
      <c r="C1811" s="32">
        <v>116793118</v>
      </c>
      <c r="D1811" s="32">
        <v>116798389</v>
      </c>
      <c r="E1811" s="32">
        <v>-0.22827600000000001</v>
      </c>
      <c r="F1811" s="32">
        <v>30.520900000000001</v>
      </c>
      <c r="G1811" s="32">
        <v>2.7542800000000001</v>
      </c>
      <c r="H1811" s="32">
        <v>4</v>
      </c>
      <c r="I1811" s="32">
        <v>2</v>
      </c>
    </row>
    <row r="1812" spans="1:9" ht="15.6">
      <c r="A1812" s="32" t="s">
        <v>14003</v>
      </c>
      <c r="B1812" s="32" t="s">
        <v>606</v>
      </c>
      <c r="C1812" s="32">
        <v>116800540</v>
      </c>
      <c r="D1812" s="32">
        <v>116801380</v>
      </c>
      <c r="E1812" s="32">
        <v>-0.34723500000000002</v>
      </c>
      <c r="F1812" s="32">
        <v>25.0809</v>
      </c>
      <c r="G1812" s="32">
        <v>1.9764900000000001</v>
      </c>
      <c r="H1812" s="32">
        <v>3</v>
      </c>
      <c r="I1812" s="32">
        <v>2</v>
      </c>
    </row>
    <row r="1813" spans="1:9" ht="15.6">
      <c r="A1813" s="32" t="s">
        <v>12182</v>
      </c>
      <c r="B1813" s="32" t="s">
        <v>606</v>
      </c>
      <c r="C1813" s="32">
        <v>117431681</v>
      </c>
      <c r="D1813" s="32">
        <v>117433738</v>
      </c>
      <c r="E1813" s="32">
        <v>-0.21521199999999999</v>
      </c>
      <c r="F1813" s="32">
        <v>34.099899999999998</v>
      </c>
      <c r="G1813" s="32">
        <v>2.25447</v>
      </c>
      <c r="H1813" s="32">
        <v>4</v>
      </c>
      <c r="I1813" s="32">
        <v>2</v>
      </c>
    </row>
    <row r="1814" spans="1:9" ht="15.6">
      <c r="A1814" s="32" t="s">
        <v>13614</v>
      </c>
      <c r="B1814" s="32" t="s">
        <v>606</v>
      </c>
      <c r="C1814" s="32">
        <v>117557142</v>
      </c>
      <c r="D1814" s="32">
        <v>117559867</v>
      </c>
      <c r="E1814" s="32">
        <v>-0.31032599999999999</v>
      </c>
      <c r="F1814" s="32">
        <v>32.5745</v>
      </c>
      <c r="G1814" s="32">
        <v>4.1565700000000003</v>
      </c>
      <c r="H1814" s="32">
        <v>8</v>
      </c>
      <c r="I1814" s="32">
        <v>2</v>
      </c>
    </row>
    <row r="1815" spans="1:9" ht="15.6">
      <c r="A1815" s="32" t="s">
        <v>12266</v>
      </c>
      <c r="B1815" s="32" t="s">
        <v>606</v>
      </c>
      <c r="C1815" s="32">
        <v>117562098</v>
      </c>
      <c r="D1815" s="32">
        <v>117564507</v>
      </c>
      <c r="E1815" s="32">
        <v>-0.21939900000000001</v>
      </c>
      <c r="F1815" s="32">
        <v>27.325500000000002</v>
      </c>
      <c r="G1815" s="32">
        <v>4.3779500000000002</v>
      </c>
      <c r="H1815" s="32">
        <v>8</v>
      </c>
      <c r="I1815" s="32">
        <v>2</v>
      </c>
    </row>
    <row r="1816" spans="1:9" ht="15.6">
      <c r="A1816" s="32" t="s">
        <v>13402</v>
      </c>
      <c r="B1816" s="32" t="s">
        <v>606</v>
      </c>
      <c r="C1816" s="32">
        <v>118115978</v>
      </c>
      <c r="D1816" s="32">
        <v>118130085</v>
      </c>
      <c r="E1816" s="32">
        <v>-0.29277399999999998</v>
      </c>
      <c r="F1816" s="32">
        <v>28.653199999999998</v>
      </c>
      <c r="G1816" s="32">
        <v>6.0589000000000004</v>
      </c>
      <c r="H1816" s="32">
        <v>11</v>
      </c>
      <c r="I1816" s="32">
        <v>2</v>
      </c>
    </row>
    <row r="1817" spans="1:9" ht="15.6">
      <c r="A1817" s="32" t="s">
        <v>14696</v>
      </c>
      <c r="B1817" s="32" t="s">
        <v>606</v>
      </c>
      <c r="C1817" s="32">
        <v>118214160</v>
      </c>
      <c r="D1817" s="32">
        <v>118215000</v>
      </c>
      <c r="E1817" s="32">
        <v>-0.43271399999999999</v>
      </c>
      <c r="F1817" s="32">
        <v>21.967700000000001</v>
      </c>
      <c r="G1817" s="32">
        <v>2.0600700000000001</v>
      </c>
      <c r="H1817" s="32">
        <v>3</v>
      </c>
      <c r="I1817" s="32">
        <v>1</v>
      </c>
    </row>
    <row r="1818" spans="1:9" ht="15.6">
      <c r="A1818" s="32" t="s">
        <v>12689</v>
      </c>
      <c r="B1818" s="32" t="s">
        <v>606</v>
      </c>
      <c r="C1818" s="32">
        <v>118293931</v>
      </c>
      <c r="D1818" s="32">
        <v>118298509</v>
      </c>
      <c r="E1818" s="32">
        <v>-0.245728</v>
      </c>
      <c r="F1818" s="32">
        <v>44.933599999999998</v>
      </c>
      <c r="G1818" s="32">
        <v>3.7481499999999999</v>
      </c>
      <c r="H1818" s="32">
        <v>7</v>
      </c>
      <c r="I1818" s="32">
        <v>2</v>
      </c>
    </row>
    <row r="1819" spans="1:9" ht="15.6">
      <c r="A1819" s="32" t="s">
        <v>12270</v>
      </c>
      <c r="B1819" s="32" t="s">
        <v>606</v>
      </c>
      <c r="C1819" s="32">
        <v>118728537</v>
      </c>
      <c r="D1819" s="32">
        <v>118741761</v>
      </c>
      <c r="E1819" s="32">
        <v>-0.21965999999999999</v>
      </c>
      <c r="F1819" s="32">
        <v>22.789100000000001</v>
      </c>
      <c r="G1819" s="32">
        <v>1.72289</v>
      </c>
      <c r="H1819" s="32">
        <v>3</v>
      </c>
      <c r="I1819" s="32">
        <v>2</v>
      </c>
    </row>
    <row r="1820" spans="1:9" ht="15.6">
      <c r="A1820" s="32" t="s">
        <v>12433</v>
      </c>
      <c r="B1820" s="32" t="s">
        <v>606</v>
      </c>
      <c r="C1820" s="32">
        <v>118898918</v>
      </c>
      <c r="D1820" s="32">
        <v>118905286</v>
      </c>
      <c r="E1820" s="32">
        <v>-0.22975699999999999</v>
      </c>
      <c r="F1820" s="32">
        <v>29.525099999999998</v>
      </c>
      <c r="G1820" s="32">
        <v>2.6811400000000001</v>
      </c>
      <c r="H1820" s="32">
        <v>4</v>
      </c>
      <c r="I1820" s="32">
        <v>2</v>
      </c>
    </row>
    <row r="1821" spans="1:9" ht="15.6">
      <c r="A1821" s="32" t="s">
        <v>13320</v>
      </c>
      <c r="B1821" s="32" t="s">
        <v>606</v>
      </c>
      <c r="C1821" s="32">
        <v>118928168</v>
      </c>
      <c r="D1821" s="32">
        <v>118932405</v>
      </c>
      <c r="E1821" s="32">
        <v>-0.28637600000000002</v>
      </c>
      <c r="F1821" s="32">
        <v>25.3184</v>
      </c>
      <c r="G1821" s="32">
        <v>2.71651</v>
      </c>
      <c r="H1821" s="32">
        <v>5</v>
      </c>
      <c r="I1821" s="32">
        <v>2</v>
      </c>
    </row>
    <row r="1822" spans="1:9" ht="15.6">
      <c r="A1822" s="32" t="s">
        <v>9868</v>
      </c>
      <c r="B1822" s="32" t="s">
        <v>606</v>
      </c>
      <c r="C1822" s="32">
        <v>118951566</v>
      </c>
      <c r="D1822" s="32">
        <v>118966914</v>
      </c>
      <c r="E1822" s="32">
        <v>0.36009099999999999</v>
      </c>
      <c r="F1822" s="32">
        <v>79.306600000000003</v>
      </c>
      <c r="G1822" s="32">
        <v>3.1575600000000001</v>
      </c>
      <c r="H1822" s="32">
        <v>7</v>
      </c>
      <c r="I1822" s="32">
        <v>3</v>
      </c>
    </row>
    <row r="1823" spans="1:9" ht="15.6">
      <c r="A1823" s="32" t="s">
        <v>11653</v>
      </c>
      <c r="B1823" s="32" t="s">
        <v>606</v>
      </c>
      <c r="C1823" s="32">
        <v>118983327</v>
      </c>
      <c r="D1823" s="32">
        <v>118993105</v>
      </c>
      <c r="E1823" s="32">
        <v>0.21412500000000001</v>
      </c>
      <c r="F1823" s="32">
        <v>67.325999999999993</v>
      </c>
      <c r="G1823" s="32">
        <v>4.6499600000000001</v>
      </c>
      <c r="H1823" s="32">
        <v>10</v>
      </c>
      <c r="I1823" s="32">
        <v>2</v>
      </c>
    </row>
    <row r="1824" spans="1:9" ht="15.6">
      <c r="A1824" s="32" t="s">
        <v>13072</v>
      </c>
      <c r="B1824" s="32" t="s">
        <v>606</v>
      </c>
      <c r="C1824" s="32">
        <v>118996579</v>
      </c>
      <c r="D1824" s="32">
        <v>119076880</v>
      </c>
      <c r="E1824" s="32">
        <v>-0.26850600000000002</v>
      </c>
      <c r="F1824" s="32">
        <v>33.917900000000003</v>
      </c>
      <c r="G1824" s="32">
        <v>10.000500000000001</v>
      </c>
      <c r="H1824" s="32">
        <v>18</v>
      </c>
      <c r="I1824" s="32">
        <v>2</v>
      </c>
    </row>
    <row r="1825" spans="1:9" ht="15.6">
      <c r="A1825" s="32" t="s">
        <v>14194</v>
      </c>
      <c r="B1825" s="32" t="s">
        <v>606</v>
      </c>
      <c r="C1825" s="32">
        <v>119091555</v>
      </c>
      <c r="D1825" s="32">
        <v>119095003</v>
      </c>
      <c r="E1825" s="32">
        <v>-0.36852099999999999</v>
      </c>
      <c r="F1825" s="32">
        <v>33.159300000000002</v>
      </c>
      <c r="G1825" s="32">
        <v>2.7454700000000001</v>
      </c>
      <c r="H1825" s="32">
        <v>4</v>
      </c>
      <c r="I1825" s="32">
        <v>2</v>
      </c>
    </row>
    <row r="1826" spans="1:9" ht="15.6">
      <c r="A1826" s="32" t="s">
        <v>14460</v>
      </c>
      <c r="B1826" s="32" t="s">
        <v>606</v>
      </c>
      <c r="C1826" s="32">
        <v>119310302</v>
      </c>
      <c r="D1826" s="32">
        <v>119311907</v>
      </c>
      <c r="E1826" s="32">
        <v>-0.401922</v>
      </c>
      <c r="F1826" s="32">
        <v>33.221600000000002</v>
      </c>
      <c r="G1826" s="32">
        <v>1.5005900000000001</v>
      </c>
      <c r="H1826" s="32">
        <v>3</v>
      </c>
      <c r="I1826" s="32">
        <v>2</v>
      </c>
    </row>
    <row r="1827" spans="1:9" ht="15.6">
      <c r="A1827" s="32" t="s">
        <v>14111</v>
      </c>
      <c r="B1827" s="32" t="s">
        <v>606</v>
      </c>
      <c r="C1827" s="32">
        <v>119329335</v>
      </c>
      <c r="D1827" s="32">
        <v>119331512</v>
      </c>
      <c r="E1827" s="32">
        <v>-0.35935299999999998</v>
      </c>
      <c r="F1827" s="32">
        <v>28.335599999999999</v>
      </c>
      <c r="G1827" s="32">
        <v>2.37418</v>
      </c>
      <c r="H1827" s="32">
        <v>4</v>
      </c>
      <c r="I1827" s="32">
        <v>2</v>
      </c>
    </row>
    <row r="1828" spans="1:9" ht="15.6">
      <c r="A1828" s="32" t="s">
        <v>13784</v>
      </c>
      <c r="B1828" s="32" t="s">
        <v>606</v>
      </c>
      <c r="C1828" s="32">
        <v>119834051</v>
      </c>
      <c r="D1828" s="32">
        <v>119839347</v>
      </c>
      <c r="E1828" s="32">
        <v>-0.32364399999999999</v>
      </c>
      <c r="F1828" s="32">
        <v>26.6905</v>
      </c>
      <c r="G1828" s="32">
        <v>2.1688900000000002</v>
      </c>
      <c r="H1828" s="32">
        <v>4</v>
      </c>
      <c r="I1828" s="32">
        <v>2</v>
      </c>
    </row>
    <row r="1829" spans="1:9" ht="15.6">
      <c r="A1829" s="32" t="s">
        <v>13153</v>
      </c>
      <c r="B1829" s="32" t="s">
        <v>606</v>
      </c>
      <c r="C1829" s="32">
        <v>120370484</v>
      </c>
      <c r="D1829" s="32">
        <v>120419658</v>
      </c>
      <c r="E1829" s="32">
        <v>-0.27313500000000002</v>
      </c>
      <c r="F1829" s="32">
        <v>25.631699999999999</v>
      </c>
      <c r="G1829" s="32">
        <v>8.32498</v>
      </c>
      <c r="H1829" s="32">
        <v>15</v>
      </c>
      <c r="I1829" s="32">
        <v>2</v>
      </c>
    </row>
    <row r="1830" spans="1:9" ht="15.6">
      <c r="A1830" s="32" t="s">
        <v>8258</v>
      </c>
      <c r="B1830" s="32" t="s">
        <v>606</v>
      </c>
      <c r="C1830" s="32">
        <v>120990778</v>
      </c>
      <c r="D1830" s="32">
        <v>120997551</v>
      </c>
      <c r="E1830" s="32">
        <v>0.59683399999999998</v>
      </c>
      <c r="F1830" s="32">
        <v>83.87</v>
      </c>
      <c r="G1830" s="32">
        <v>1.3563400000000001</v>
      </c>
      <c r="H1830" s="32">
        <v>3</v>
      </c>
      <c r="I1830" s="32">
        <v>3</v>
      </c>
    </row>
    <row r="1831" spans="1:9" ht="15.6">
      <c r="A1831" s="32" t="s">
        <v>11701</v>
      </c>
      <c r="B1831" s="32" t="s">
        <v>606</v>
      </c>
      <c r="C1831" s="32">
        <v>121088022</v>
      </c>
      <c r="D1831" s="32">
        <v>121095735</v>
      </c>
      <c r="E1831" s="32">
        <v>0.21194499999999999</v>
      </c>
      <c r="F1831" s="32">
        <v>62.444400000000002</v>
      </c>
      <c r="G1831" s="32">
        <v>2.2509100000000002</v>
      </c>
      <c r="H1831" s="32">
        <v>4</v>
      </c>
      <c r="I1831" s="32">
        <v>2</v>
      </c>
    </row>
    <row r="1832" spans="1:9" ht="15.6">
      <c r="A1832" s="32" t="s">
        <v>13527</v>
      </c>
      <c r="B1832" s="32" t="s">
        <v>606</v>
      </c>
      <c r="C1832" s="32">
        <v>122673712</v>
      </c>
      <c r="D1832" s="32">
        <v>122677771</v>
      </c>
      <c r="E1832" s="32">
        <v>-0.30320599999999998</v>
      </c>
      <c r="F1832" s="32">
        <v>19.8935</v>
      </c>
      <c r="G1832" s="32">
        <v>2.4537599999999999</v>
      </c>
      <c r="H1832" s="32">
        <v>4</v>
      </c>
      <c r="I1832" s="32">
        <v>2</v>
      </c>
    </row>
    <row r="1833" spans="1:9" ht="15.6">
      <c r="A1833" s="32" t="s">
        <v>13197</v>
      </c>
      <c r="B1833" s="32" t="s">
        <v>606</v>
      </c>
      <c r="C1833" s="32">
        <v>122693818</v>
      </c>
      <c r="D1833" s="32">
        <v>122731569</v>
      </c>
      <c r="E1833" s="32">
        <v>-0.27579599999999999</v>
      </c>
      <c r="F1833" s="32">
        <v>36.752800000000001</v>
      </c>
      <c r="G1833" s="32">
        <v>7.0624599999999997</v>
      </c>
      <c r="H1833" s="32">
        <v>12</v>
      </c>
      <c r="I1833" s="32">
        <v>2</v>
      </c>
    </row>
    <row r="1834" spans="1:9" ht="15.6">
      <c r="A1834" s="32" t="s">
        <v>10872</v>
      </c>
      <c r="B1834" s="32" t="s">
        <v>606</v>
      </c>
      <c r="C1834" s="32">
        <v>122793521</v>
      </c>
      <c r="D1834" s="32">
        <v>122795201</v>
      </c>
      <c r="E1834" s="32">
        <v>0.27305099999999999</v>
      </c>
      <c r="F1834" s="32">
        <v>55.325299999999999</v>
      </c>
      <c r="G1834" s="32">
        <v>2.1255199999999999</v>
      </c>
      <c r="H1834" s="32">
        <v>5</v>
      </c>
      <c r="I1834" s="32">
        <v>2</v>
      </c>
    </row>
    <row r="1835" spans="1:9" ht="15.6">
      <c r="A1835" s="32" t="s">
        <v>12962</v>
      </c>
      <c r="B1835" s="32" t="s">
        <v>606</v>
      </c>
      <c r="C1835" s="32">
        <v>122865924</v>
      </c>
      <c r="D1835" s="32">
        <v>122868118</v>
      </c>
      <c r="E1835" s="32">
        <v>-0.26204300000000003</v>
      </c>
      <c r="F1835" s="32">
        <v>26.383199999999999</v>
      </c>
      <c r="G1835" s="32">
        <v>1.57213</v>
      </c>
      <c r="H1835" s="32">
        <v>3</v>
      </c>
      <c r="I1835" s="32">
        <v>2</v>
      </c>
    </row>
    <row r="1836" spans="1:9" ht="15.6">
      <c r="A1836" s="32" t="s">
        <v>3493</v>
      </c>
      <c r="B1836" s="32" t="s">
        <v>606</v>
      </c>
      <c r="C1836" s="32">
        <v>122960833</v>
      </c>
      <c r="D1836" s="32">
        <v>122975838</v>
      </c>
      <c r="E1836" s="32">
        <v>0.26566099999999998</v>
      </c>
      <c r="F1836" s="32">
        <v>65.1785</v>
      </c>
      <c r="G1836" s="32">
        <v>5.6347500000000004</v>
      </c>
      <c r="H1836" s="32">
        <v>13</v>
      </c>
      <c r="I1836" s="32">
        <v>2</v>
      </c>
    </row>
    <row r="1837" spans="1:9" ht="15.6">
      <c r="A1837" s="32" t="s">
        <v>9848</v>
      </c>
      <c r="B1837" s="32" t="s">
        <v>606</v>
      </c>
      <c r="C1837" s="32">
        <v>122999231</v>
      </c>
      <c r="D1837" s="32">
        <v>123000911</v>
      </c>
      <c r="E1837" s="32">
        <v>0.362155</v>
      </c>
      <c r="F1837" s="32">
        <v>55.823</v>
      </c>
      <c r="G1837" s="32">
        <v>2.12744</v>
      </c>
      <c r="H1837" s="32">
        <v>5</v>
      </c>
      <c r="I1837" s="32">
        <v>3</v>
      </c>
    </row>
    <row r="1838" spans="1:9" ht="15.6">
      <c r="A1838" s="32" t="s">
        <v>14115</v>
      </c>
      <c r="B1838" s="32" t="s">
        <v>606</v>
      </c>
      <c r="C1838" s="32">
        <v>123390026</v>
      </c>
      <c r="D1838" s="32">
        <v>123395463</v>
      </c>
      <c r="E1838" s="32">
        <v>-0.35960999999999999</v>
      </c>
      <c r="F1838" s="32">
        <v>33.679099999999998</v>
      </c>
      <c r="G1838" s="32">
        <v>1.6786099999999999</v>
      </c>
      <c r="H1838" s="32">
        <v>3</v>
      </c>
      <c r="I1838" s="32">
        <v>2</v>
      </c>
    </row>
    <row r="1839" spans="1:9" ht="15.6">
      <c r="A1839" s="32" t="s">
        <v>14116</v>
      </c>
      <c r="B1839" s="32" t="s">
        <v>606</v>
      </c>
      <c r="C1839" s="32">
        <v>123390026</v>
      </c>
      <c r="D1839" s="32">
        <v>123395463</v>
      </c>
      <c r="E1839" s="32">
        <v>-0.35960999999999999</v>
      </c>
      <c r="F1839" s="32">
        <v>33.679099999999998</v>
      </c>
      <c r="G1839" s="32">
        <v>1.6786099999999999</v>
      </c>
      <c r="H1839" s="32">
        <v>3</v>
      </c>
      <c r="I1839" s="32">
        <v>2</v>
      </c>
    </row>
    <row r="1840" spans="1:9" ht="15.6">
      <c r="A1840" s="32" t="s">
        <v>13145</v>
      </c>
      <c r="B1840" s="32" t="s">
        <v>606</v>
      </c>
      <c r="C1840" s="32">
        <v>123414011</v>
      </c>
      <c r="D1840" s="32">
        <v>123427418</v>
      </c>
      <c r="E1840" s="32">
        <v>-0.27254699999999998</v>
      </c>
      <c r="F1840" s="32">
        <v>49.756399999999999</v>
      </c>
      <c r="G1840" s="32">
        <v>2.15754</v>
      </c>
      <c r="H1840" s="32">
        <v>4</v>
      </c>
      <c r="I1840" s="32">
        <v>2</v>
      </c>
    </row>
    <row r="1841" spans="1:9" ht="15.6">
      <c r="A1841" s="32" t="s">
        <v>14300</v>
      </c>
      <c r="B1841" s="32" t="s">
        <v>606</v>
      </c>
      <c r="C1841" s="32">
        <v>123582232</v>
      </c>
      <c r="D1841" s="32">
        <v>123588417</v>
      </c>
      <c r="E1841" s="32">
        <v>-0.38074999999999998</v>
      </c>
      <c r="F1841" s="32">
        <v>33.635300000000001</v>
      </c>
      <c r="G1841" s="32">
        <v>2.6647699999999999</v>
      </c>
      <c r="H1841" s="32">
        <v>5</v>
      </c>
      <c r="I1841" s="32">
        <v>2</v>
      </c>
    </row>
    <row r="1842" spans="1:9" ht="15.6">
      <c r="A1842" s="32" t="s">
        <v>15179</v>
      </c>
      <c r="B1842" s="32" t="s">
        <v>606</v>
      </c>
      <c r="C1842" s="32">
        <v>123594753</v>
      </c>
      <c r="D1842" s="32">
        <v>123612975</v>
      </c>
      <c r="E1842" s="32">
        <v>-0.51130799999999998</v>
      </c>
      <c r="F1842" s="32">
        <v>39.769500000000001</v>
      </c>
      <c r="G1842" s="32">
        <v>4.3229699999999998</v>
      </c>
      <c r="H1842" s="32">
        <v>8</v>
      </c>
      <c r="I1842" s="32">
        <v>1</v>
      </c>
    </row>
    <row r="1843" spans="1:9" ht="15.6">
      <c r="A1843" s="32" t="s">
        <v>14291</v>
      </c>
      <c r="B1843" s="32" t="s">
        <v>606</v>
      </c>
      <c r="C1843" s="32">
        <v>124251360</v>
      </c>
      <c r="D1843" s="32">
        <v>124252512</v>
      </c>
      <c r="E1843" s="32">
        <v>-0.37955100000000003</v>
      </c>
      <c r="F1843" s="32">
        <v>28.692399999999999</v>
      </c>
      <c r="G1843" s="32">
        <v>2.5875900000000001</v>
      </c>
      <c r="H1843" s="32">
        <v>4</v>
      </c>
      <c r="I1843" s="32">
        <v>2</v>
      </c>
    </row>
    <row r="1844" spans="1:9" ht="15.6">
      <c r="A1844" s="32" t="s">
        <v>12007</v>
      </c>
      <c r="B1844" s="32" t="s">
        <v>606</v>
      </c>
      <c r="C1844" s="32">
        <v>124732383</v>
      </c>
      <c r="D1844" s="32">
        <v>124742861</v>
      </c>
      <c r="E1844" s="32">
        <v>-0.205563</v>
      </c>
      <c r="F1844" s="32">
        <v>34.424399999999999</v>
      </c>
      <c r="G1844" s="32">
        <v>3.8316300000000001</v>
      </c>
      <c r="H1844" s="32">
        <v>7</v>
      </c>
      <c r="I1844" s="32">
        <v>2</v>
      </c>
    </row>
    <row r="1845" spans="1:9" ht="15.6">
      <c r="A1845" s="32" t="s">
        <v>12615</v>
      </c>
      <c r="B1845" s="32" t="s">
        <v>606</v>
      </c>
      <c r="C1845" s="32">
        <v>125775040</v>
      </c>
      <c r="D1845" s="32">
        <v>125775880</v>
      </c>
      <c r="E1845" s="32">
        <v>-0.241671</v>
      </c>
      <c r="F1845" s="32">
        <v>40.163800000000002</v>
      </c>
      <c r="G1845" s="32">
        <v>1.93685</v>
      </c>
      <c r="H1845" s="32">
        <v>3</v>
      </c>
      <c r="I1845" s="32">
        <v>2</v>
      </c>
    </row>
    <row r="1846" spans="1:9" ht="15.6">
      <c r="A1846" s="32" t="s">
        <v>12545</v>
      </c>
      <c r="B1846" s="32" t="s">
        <v>606</v>
      </c>
      <c r="C1846" s="32">
        <v>125826165</v>
      </c>
      <c r="D1846" s="32">
        <v>125826932</v>
      </c>
      <c r="E1846" s="32">
        <v>-0.23729</v>
      </c>
      <c r="F1846" s="32">
        <v>15.973599999999999</v>
      </c>
      <c r="G1846" s="32">
        <v>1.36303</v>
      </c>
      <c r="H1846" s="32">
        <v>3</v>
      </c>
      <c r="I1846" s="32">
        <v>2</v>
      </c>
    </row>
    <row r="1847" spans="1:9" ht="15.6">
      <c r="A1847" s="32" t="s">
        <v>15534</v>
      </c>
      <c r="B1847" s="32" t="s">
        <v>606</v>
      </c>
      <c r="C1847" s="32">
        <v>125993782</v>
      </c>
      <c r="D1847" s="32">
        <v>125998770</v>
      </c>
      <c r="E1847" s="32">
        <v>-0.57030899999999995</v>
      </c>
      <c r="F1847" s="32">
        <v>22.4329</v>
      </c>
      <c r="G1847" s="32">
        <v>3.81453</v>
      </c>
      <c r="H1847" s="32">
        <v>6</v>
      </c>
      <c r="I1847" s="32">
        <v>1</v>
      </c>
    </row>
    <row r="1848" spans="1:9" ht="15.6">
      <c r="A1848" s="32" t="s">
        <v>14442</v>
      </c>
      <c r="B1848" s="32" t="s">
        <v>606</v>
      </c>
      <c r="C1848" s="32">
        <v>126393717</v>
      </c>
      <c r="D1848" s="32">
        <v>126413281</v>
      </c>
      <c r="E1848" s="32">
        <v>-0.39962799999999998</v>
      </c>
      <c r="F1848" s="32">
        <v>25.554099999999998</v>
      </c>
      <c r="G1848" s="32">
        <v>4.8324100000000003</v>
      </c>
      <c r="H1848" s="32">
        <v>9</v>
      </c>
      <c r="I1848" s="32">
        <v>2</v>
      </c>
    </row>
    <row r="1849" spans="1:9" ht="15.6">
      <c r="A1849" s="32" t="s">
        <v>13949</v>
      </c>
      <c r="B1849" s="32" t="s">
        <v>606</v>
      </c>
      <c r="C1849" s="32">
        <v>126422056</v>
      </c>
      <c r="D1849" s="32">
        <v>126430290</v>
      </c>
      <c r="E1849" s="32">
        <v>-0.34149499999999999</v>
      </c>
      <c r="F1849" s="32">
        <v>21.544499999999999</v>
      </c>
      <c r="G1849" s="32">
        <v>6.5407400000000004</v>
      </c>
      <c r="H1849" s="32">
        <v>11</v>
      </c>
      <c r="I1849" s="32">
        <v>2</v>
      </c>
    </row>
    <row r="1850" spans="1:9" ht="15.6">
      <c r="A1850" s="32" t="s">
        <v>13159</v>
      </c>
      <c r="B1850" s="32" t="s">
        <v>606</v>
      </c>
      <c r="C1850" s="32">
        <v>127032716</v>
      </c>
      <c r="D1850" s="32">
        <v>127033676</v>
      </c>
      <c r="E1850" s="32">
        <v>-0.27351799999999998</v>
      </c>
      <c r="F1850" s="32">
        <v>39.156700000000001</v>
      </c>
      <c r="G1850" s="32">
        <v>2.6809400000000001</v>
      </c>
      <c r="H1850" s="32">
        <v>4</v>
      </c>
      <c r="I1850" s="32">
        <v>2</v>
      </c>
    </row>
    <row r="1851" spans="1:9" ht="15.6">
      <c r="A1851" s="32" t="s">
        <v>12837</v>
      </c>
      <c r="B1851" s="32" t="s">
        <v>606</v>
      </c>
      <c r="C1851" s="32">
        <v>127605223</v>
      </c>
      <c r="D1851" s="32">
        <v>127648100</v>
      </c>
      <c r="E1851" s="32">
        <v>-0.254025</v>
      </c>
      <c r="F1851" s="32">
        <v>28.996400000000001</v>
      </c>
      <c r="G1851" s="32">
        <v>6.5317800000000004</v>
      </c>
      <c r="H1851" s="32">
        <v>10</v>
      </c>
      <c r="I1851" s="32">
        <v>2</v>
      </c>
    </row>
    <row r="1852" spans="1:9" ht="15.6">
      <c r="A1852" s="32" t="s">
        <v>13163</v>
      </c>
      <c r="B1852" s="32" t="s">
        <v>606</v>
      </c>
      <c r="C1852" s="32">
        <v>128292920</v>
      </c>
      <c r="D1852" s="32">
        <v>128295920</v>
      </c>
      <c r="E1852" s="32">
        <v>-0.27365600000000001</v>
      </c>
      <c r="F1852" s="32">
        <v>31.508400000000002</v>
      </c>
      <c r="G1852" s="32">
        <v>7.1937199999999999</v>
      </c>
      <c r="H1852" s="32">
        <v>11</v>
      </c>
      <c r="I1852" s="32">
        <v>2</v>
      </c>
    </row>
    <row r="1853" spans="1:9" ht="15.6">
      <c r="A1853" s="32" t="s">
        <v>14679</v>
      </c>
      <c r="B1853" s="32" t="s">
        <v>606</v>
      </c>
      <c r="C1853" s="32">
        <v>128815841</v>
      </c>
      <c r="D1853" s="32">
        <v>128819840</v>
      </c>
      <c r="E1853" s="32">
        <v>-0.43042399999999997</v>
      </c>
      <c r="F1853" s="32">
        <v>28.6294</v>
      </c>
      <c r="G1853" s="32">
        <v>2.99003</v>
      </c>
      <c r="H1853" s="32">
        <v>5</v>
      </c>
      <c r="I1853" s="32">
        <v>1</v>
      </c>
    </row>
    <row r="1854" spans="1:9" ht="15.6">
      <c r="A1854" s="32" t="s">
        <v>12356</v>
      </c>
      <c r="B1854" s="32" t="s">
        <v>606</v>
      </c>
      <c r="C1854" s="32">
        <v>128867113</v>
      </c>
      <c r="D1854" s="32">
        <v>128895789</v>
      </c>
      <c r="E1854" s="32">
        <v>-0.22472700000000001</v>
      </c>
      <c r="F1854" s="32">
        <v>40.9527</v>
      </c>
      <c r="G1854" s="32">
        <v>6.9</v>
      </c>
      <c r="H1854" s="32">
        <v>13</v>
      </c>
      <c r="I1854" s="32">
        <v>2</v>
      </c>
    </row>
    <row r="1855" spans="1:9" ht="15.6">
      <c r="A1855" s="32" t="s">
        <v>3509</v>
      </c>
      <c r="B1855" s="32" t="s">
        <v>606</v>
      </c>
      <c r="C1855" s="32">
        <v>129139125</v>
      </c>
      <c r="D1855" s="32">
        <v>129164360</v>
      </c>
      <c r="E1855" s="32">
        <v>-0.26516699999999999</v>
      </c>
      <c r="F1855" s="32">
        <v>33.1539</v>
      </c>
      <c r="G1855" s="32">
        <v>6.3900699999999997</v>
      </c>
      <c r="H1855" s="32">
        <v>12</v>
      </c>
      <c r="I1855" s="32">
        <v>2</v>
      </c>
    </row>
    <row r="1856" spans="1:9" ht="15.6">
      <c r="A1856" s="32" t="s">
        <v>16967</v>
      </c>
      <c r="B1856" s="32" t="s">
        <v>606</v>
      </c>
      <c r="C1856" s="32">
        <v>129168390</v>
      </c>
      <c r="D1856" s="32">
        <v>129169046</v>
      </c>
      <c r="E1856" s="32">
        <v>-0.95237400000000005</v>
      </c>
      <c r="F1856" s="32">
        <v>10.904299999999999</v>
      </c>
      <c r="G1856" s="32">
        <v>1.93388</v>
      </c>
      <c r="H1856" s="32">
        <v>3</v>
      </c>
      <c r="I1856" s="32">
        <v>1</v>
      </c>
    </row>
    <row r="1857" spans="1:9" ht="15.6">
      <c r="A1857" s="32" t="s">
        <v>12844</v>
      </c>
      <c r="B1857" s="32" t="s">
        <v>606</v>
      </c>
      <c r="C1857" s="32">
        <v>129191026</v>
      </c>
      <c r="D1857" s="32">
        <v>129192517</v>
      </c>
      <c r="E1857" s="32">
        <v>-0.25434800000000002</v>
      </c>
      <c r="F1857" s="32">
        <v>25.514500000000002</v>
      </c>
      <c r="G1857" s="32">
        <v>1.6997199999999999</v>
      </c>
      <c r="H1857" s="32">
        <v>3</v>
      </c>
      <c r="I1857" s="32">
        <v>2</v>
      </c>
    </row>
    <row r="1858" spans="1:9" ht="15.6">
      <c r="A1858" s="32" t="s">
        <v>11235</v>
      </c>
      <c r="B1858" s="32" t="s">
        <v>606</v>
      </c>
      <c r="C1858" s="32">
        <v>129193775</v>
      </c>
      <c r="D1858" s="32">
        <v>129219908</v>
      </c>
      <c r="E1858" s="32">
        <v>0.24371999999999999</v>
      </c>
      <c r="F1858" s="32">
        <v>61.767499999999998</v>
      </c>
      <c r="G1858" s="32">
        <v>5.9600400000000002</v>
      </c>
      <c r="H1858" s="32">
        <v>12</v>
      </c>
      <c r="I1858" s="32">
        <v>2</v>
      </c>
    </row>
    <row r="1859" spans="1:9" ht="15.6">
      <c r="A1859" s="32" t="s">
        <v>12582</v>
      </c>
      <c r="B1859" s="32" t="s">
        <v>606</v>
      </c>
      <c r="C1859" s="32">
        <v>129293645</v>
      </c>
      <c r="D1859" s="32">
        <v>129296337</v>
      </c>
      <c r="E1859" s="32">
        <v>-0.23994699999999999</v>
      </c>
      <c r="F1859" s="32">
        <v>33.690800000000003</v>
      </c>
      <c r="G1859" s="32">
        <v>4.4370000000000003</v>
      </c>
      <c r="H1859" s="32">
        <v>7</v>
      </c>
      <c r="I1859" s="32">
        <v>2</v>
      </c>
    </row>
    <row r="1860" spans="1:9" ht="15.6">
      <c r="A1860" s="32" t="s">
        <v>13900</v>
      </c>
      <c r="B1860" s="32" t="s">
        <v>606</v>
      </c>
      <c r="C1860" s="32">
        <v>129353750</v>
      </c>
      <c r="D1860" s="32">
        <v>129374019</v>
      </c>
      <c r="E1860" s="32">
        <v>-0.33614300000000003</v>
      </c>
      <c r="F1860" s="32">
        <v>22.730599999999999</v>
      </c>
      <c r="G1860" s="32">
        <v>5.4318600000000004</v>
      </c>
      <c r="H1860" s="32">
        <v>9</v>
      </c>
      <c r="I1860" s="32">
        <v>2</v>
      </c>
    </row>
    <row r="1861" spans="1:9" ht="15.6">
      <c r="A1861" s="32" t="s">
        <v>13985</v>
      </c>
      <c r="B1861" s="32" t="s">
        <v>606</v>
      </c>
      <c r="C1861" s="32">
        <v>129808045</v>
      </c>
      <c r="D1861" s="32">
        <v>129814892</v>
      </c>
      <c r="E1861" s="32">
        <v>-0.34506100000000001</v>
      </c>
      <c r="F1861" s="32">
        <v>24.090499999999999</v>
      </c>
      <c r="G1861" s="32">
        <v>4.0733100000000002</v>
      </c>
      <c r="H1861" s="32">
        <v>7</v>
      </c>
      <c r="I1861" s="32">
        <v>2</v>
      </c>
    </row>
    <row r="1862" spans="1:9" ht="15.6">
      <c r="A1862" s="32" t="s">
        <v>11001</v>
      </c>
      <c r="B1862" s="32" t="s">
        <v>606</v>
      </c>
      <c r="C1862" s="32">
        <v>129985967</v>
      </c>
      <c r="D1862" s="32">
        <v>129992501</v>
      </c>
      <c r="E1862" s="32">
        <v>0.26309399999999999</v>
      </c>
      <c r="F1862" s="32">
        <v>61.894500000000001</v>
      </c>
      <c r="G1862" s="32">
        <v>1.7535400000000001</v>
      </c>
      <c r="H1862" s="32">
        <v>4</v>
      </c>
      <c r="I1862" s="32">
        <v>2</v>
      </c>
    </row>
    <row r="1863" spans="1:9" ht="15.6">
      <c r="A1863" s="32" t="s">
        <v>11780</v>
      </c>
      <c r="B1863" s="32" t="s">
        <v>606</v>
      </c>
      <c r="C1863" s="32">
        <v>131477872</v>
      </c>
      <c r="D1863" s="32">
        <v>131478592</v>
      </c>
      <c r="E1863" s="32">
        <v>0.20675399999999999</v>
      </c>
      <c r="F1863" s="32">
        <v>31.404699999999998</v>
      </c>
      <c r="G1863" s="32">
        <v>1.6277200000000001</v>
      </c>
      <c r="H1863" s="32">
        <v>3</v>
      </c>
      <c r="I1863" s="32">
        <v>2</v>
      </c>
    </row>
    <row r="1864" spans="1:9" ht="15.6">
      <c r="A1864" s="32" t="s">
        <v>12576</v>
      </c>
      <c r="B1864" s="32" t="s">
        <v>606</v>
      </c>
      <c r="C1864" s="32">
        <v>131837866</v>
      </c>
      <c r="D1864" s="32">
        <v>131848618</v>
      </c>
      <c r="E1864" s="32">
        <v>-0.23943400000000001</v>
      </c>
      <c r="F1864" s="32">
        <v>45.570099999999996</v>
      </c>
      <c r="G1864" s="32">
        <v>3.3302700000000001</v>
      </c>
      <c r="H1864" s="32">
        <v>6</v>
      </c>
      <c r="I1864" s="32">
        <v>2</v>
      </c>
    </row>
    <row r="1865" spans="1:9" ht="15.6">
      <c r="A1865" s="32" t="s">
        <v>13965</v>
      </c>
      <c r="B1865" s="32" t="s">
        <v>606</v>
      </c>
      <c r="C1865" s="32">
        <v>131858146</v>
      </c>
      <c r="D1865" s="32">
        <v>131859258</v>
      </c>
      <c r="E1865" s="32">
        <v>-0.34247</v>
      </c>
      <c r="F1865" s="32">
        <v>30.0745</v>
      </c>
      <c r="G1865" s="32">
        <v>1.8175399999999999</v>
      </c>
      <c r="H1865" s="32">
        <v>3</v>
      </c>
      <c r="I1865" s="32">
        <v>2</v>
      </c>
    </row>
    <row r="1866" spans="1:9" ht="15.6">
      <c r="A1866" s="32" t="s">
        <v>11738</v>
      </c>
      <c r="B1866" s="32" t="s">
        <v>606</v>
      </c>
      <c r="C1866" s="32">
        <v>132289250</v>
      </c>
      <c r="D1866" s="32">
        <v>132312989</v>
      </c>
      <c r="E1866" s="32">
        <v>0.209372</v>
      </c>
      <c r="F1866" s="32">
        <v>45.654000000000003</v>
      </c>
      <c r="G1866" s="32">
        <v>4.6040900000000002</v>
      </c>
      <c r="H1866" s="32">
        <v>9</v>
      </c>
      <c r="I1866" s="32">
        <v>2</v>
      </c>
    </row>
    <row r="1867" spans="1:9" ht="15.6">
      <c r="A1867" s="32" t="s">
        <v>12887</v>
      </c>
      <c r="B1867" s="32" t="s">
        <v>606</v>
      </c>
      <c r="C1867" s="32">
        <v>132809032</v>
      </c>
      <c r="D1867" s="32">
        <v>132816982</v>
      </c>
      <c r="E1867" s="32">
        <v>-0.25647799999999998</v>
      </c>
      <c r="F1867" s="32">
        <v>27.9087</v>
      </c>
      <c r="G1867" s="32">
        <v>7.6093700000000002</v>
      </c>
      <c r="H1867" s="32">
        <v>13</v>
      </c>
      <c r="I1867" s="32">
        <v>2</v>
      </c>
    </row>
    <row r="1868" spans="1:9" ht="15.6">
      <c r="A1868" s="32" t="s">
        <v>11986</v>
      </c>
      <c r="B1868" s="32" t="s">
        <v>606</v>
      </c>
      <c r="C1868" s="32">
        <v>132822701</v>
      </c>
      <c r="D1868" s="32">
        <v>132833749</v>
      </c>
      <c r="E1868" s="32">
        <v>-0.20483000000000001</v>
      </c>
      <c r="F1868" s="32">
        <v>31.662299999999998</v>
      </c>
      <c r="G1868" s="32">
        <v>3.3556499999999998</v>
      </c>
      <c r="H1868" s="32">
        <v>6</v>
      </c>
      <c r="I1868" s="32">
        <v>2</v>
      </c>
    </row>
    <row r="1869" spans="1:9" ht="15.6">
      <c r="A1869" s="32" t="s">
        <v>13630</v>
      </c>
      <c r="B1869" s="32" t="s">
        <v>606</v>
      </c>
      <c r="C1869" s="32">
        <v>132850080</v>
      </c>
      <c r="D1869" s="32">
        <v>132879825</v>
      </c>
      <c r="E1869" s="32">
        <v>-0.31135200000000002</v>
      </c>
      <c r="F1869" s="32">
        <v>28.534099999999999</v>
      </c>
      <c r="G1869" s="32">
        <v>7.5724400000000003</v>
      </c>
      <c r="H1869" s="32">
        <v>14</v>
      </c>
      <c r="I1869" s="32">
        <v>2</v>
      </c>
    </row>
    <row r="1870" spans="1:9" ht="15.6">
      <c r="A1870" s="32" t="s">
        <v>13603</v>
      </c>
      <c r="B1870" s="32" t="s">
        <v>606</v>
      </c>
      <c r="C1870" s="32">
        <v>133130659</v>
      </c>
      <c r="D1870" s="32">
        <v>133139759</v>
      </c>
      <c r="E1870" s="32">
        <v>-0.30963400000000002</v>
      </c>
      <c r="F1870" s="32">
        <v>23.4162</v>
      </c>
      <c r="G1870" s="32">
        <v>5.2464399999999998</v>
      </c>
      <c r="H1870" s="32">
        <v>8</v>
      </c>
      <c r="I1870" s="32">
        <v>2</v>
      </c>
    </row>
    <row r="1871" spans="1:9" ht="15.6">
      <c r="A1871" s="32" t="s">
        <v>10660</v>
      </c>
      <c r="B1871" s="32" t="s">
        <v>606</v>
      </c>
      <c r="C1871" s="32">
        <v>133156909</v>
      </c>
      <c r="D1871" s="32">
        <v>133158109</v>
      </c>
      <c r="E1871" s="32">
        <v>0.289825</v>
      </c>
      <c r="F1871" s="32">
        <v>42.363799999999998</v>
      </c>
      <c r="G1871" s="32">
        <v>2.9553199999999999</v>
      </c>
      <c r="H1871" s="32">
        <v>5</v>
      </c>
      <c r="I1871" s="32">
        <v>2</v>
      </c>
    </row>
    <row r="1872" spans="1:9" ht="15.6">
      <c r="A1872" s="32" t="s">
        <v>13199</v>
      </c>
      <c r="B1872" s="32" t="s">
        <v>606</v>
      </c>
      <c r="C1872" s="32">
        <v>133218384</v>
      </c>
      <c r="D1872" s="32">
        <v>133225750</v>
      </c>
      <c r="E1872" s="32">
        <v>-0.27602700000000002</v>
      </c>
      <c r="F1872" s="32">
        <v>32.974899999999998</v>
      </c>
      <c r="G1872" s="32">
        <v>3.7489599999999998</v>
      </c>
      <c r="H1872" s="32">
        <v>6</v>
      </c>
      <c r="I1872" s="32">
        <v>2</v>
      </c>
    </row>
    <row r="1873" spans="1:9" ht="15.6">
      <c r="A1873" s="32" t="s">
        <v>13458</v>
      </c>
      <c r="B1873" s="32" t="s">
        <v>606</v>
      </c>
      <c r="C1873" s="32">
        <v>133871097</v>
      </c>
      <c r="D1873" s="32">
        <v>133884884</v>
      </c>
      <c r="E1873" s="32">
        <v>-0.296931</v>
      </c>
      <c r="F1873" s="32">
        <v>27.878499999999999</v>
      </c>
      <c r="G1873" s="32">
        <v>4.3293999999999997</v>
      </c>
      <c r="H1873" s="32">
        <v>9</v>
      </c>
      <c r="I1873" s="32">
        <v>2</v>
      </c>
    </row>
    <row r="1874" spans="1:9" ht="15.6">
      <c r="A1874" s="32" t="s">
        <v>14135</v>
      </c>
      <c r="B1874" s="32" t="s">
        <v>606</v>
      </c>
      <c r="C1874" s="32">
        <v>133913533</v>
      </c>
      <c r="D1874" s="32">
        <v>133927672</v>
      </c>
      <c r="E1874" s="32">
        <v>-0.36102000000000001</v>
      </c>
      <c r="F1874" s="32">
        <v>25.027100000000001</v>
      </c>
      <c r="G1874" s="32">
        <v>7.3271899999999999</v>
      </c>
      <c r="H1874" s="32">
        <v>12</v>
      </c>
      <c r="I1874" s="32">
        <v>2</v>
      </c>
    </row>
    <row r="1875" spans="1:9" ht="15.6">
      <c r="A1875" s="32" t="s">
        <v>14897</v>
      </c>
      <c r="B1875" s="32" t="s">
        <v>606</v>
      </c>
      <c r="C1875" s="32">
        <v>134062715</v>
      </c>
      <c r="D1875" s="32">
        <v>134064755</v>
      </c>
      <c r="E1875" s="32">
        <v>-0.46506599999999998</v>
      </c>
      <c r="F1875" s="32">
        <v>23.200199999999999</v>
      </c>
      <c r="G1875" s="32">
        <v>4.3552099999999996</v>
      </c>
      <c r="H1875" s="32">
        <v>8</v>
      </c>
      <c r="I1875" s="32">
        <v>1</v>
      </c>
    </row>
    <row r="1876" spans="1:9" ht="15.6">
      <c r="A1876" s="32" t="s">
        <v>12858</v>
      </c>
      <c r="B1876" s="32" t="s">
        <v>606</v>
      </c>
      <c r="C1876" s="32">
        <v>134360257</v>
      </c>
      <c r="D1876" s="32">
        <v>134409051</v>
      </c>
      <c r="E1876" s="32">
        <v>-0.25494499999999998</v>
      </c>
      <c r="F1876" s="32">
        <v>28.9071</v>
      </c>
      <c r="G1876" s="32">
        <v>8.2399500000000003</v>
      </c>
      <c r="H1876" s="32">
        <v>14</v>
      </c>
      <c r="I1876" s="32">
        <v>2</v>
      </c>
    </row>
    <row r="1877" spans="1:9" ht="15.6">
      <c r="A1877" s="32" t="s">
        <v>11884</v>
      </c>
      <c r="B1877" s="32" t="s">
        <v>606</v>
      </c>
      <c r="C1877" s="32">
        <v>134420467</v>
      </c>
      <c r="D1877" s="32">
        <v>134451971</v>
      </c>
      <c r="E1877" s="32">
        <v>0.20060700000000001</v>
      </c>
      <c r="F1877" s="32">
        <v>41.908999999999999</v>
      </c>
      <c r="G1877" s="32">
        <v>6.1456400000000002</v>
      </c>
      <c r="H1877" s="32">
        <v>11</v>
      </c>
      <c r="I1877" s="32">
        <v>2</v>
      </c>
    </row>
    <row r="1878" spans="1:9" ht="15.6">
      <c r="A1878" s="32" t="s">
        <v>14235</v>
      </c>
      <c r="B1878" s="32" t="s">
        <v>606</v>
      </c>
      <c r="C1878" s="32">
        <v>134480118</v>
      </c>
      <c r="D1878" s="32">
        <v>134483023</v>
      </c>
      <c r="E1878" s="32">
        <v>-0.37397900000000001</v>
      </c>
      <c r="F1878" s="32">
        <v>26.778400000000001</v>
      </c>
      <c r="G1878" s="32">
        <v>2.4603600000000001</v>
      </c>
      <c r="H1878" s="32">
        <v>4</v>
      </c>
      <c r="I1878" s="32">
        <v>2</v>
      </c>
    </row>
    <row r="1879" spans="1:9" ht="15.6">
      <c r="A1879" s="32" t="s">
        <v>11775</v>
      </c>
      <c r="B1879" s="32" t="s">
        <v>606</v>
      </c>
      <c r="C1879" s="32">
        <v>134486830</v>
      </c>
      <c r="D1879" s="32">
        <v>134492956</v>
      </c>
      <c r="E1879" s="32">
        <v>0.207041</v>
      </c>
      <c r="F1879" s="32">
        <v>49.731900000000003</v>
      </c>
      <c r="G1879" s="32">
        <v>3.5933600000000001</v>
      </c>
      <c r="H1879" s="32">
        <v>7</v>
      </c>
      <c r="I1879" s="32">
        <v>2</v>
      </c>
    </row>
    <row r="1880" spans="1:9" ht="15.6">
      <c r="A1880" s="32" t="s">
        <v>11636</v>
      </c>
      <c r="B1880" s="32" t="s">
        <v>606</v>
      </c>
      <c r="C1880" s="32">
        <v>134972303</v>
      </c>
      <c r="D1880" s="32">
        <v>134981345</v>
      </c>
      <c r="E1880" s="32">
        <v>0.215224</v>
      </c>
      <c r="F1880" s="32">
        <v>43.1905</v>
      </c>
      <c r="G1880" s="32">
        <v>2.47986</v>
      </c>
      <c r="H1880" s="32">
        <v>4</v>
      </c>
      <c r="I1880" s="32">
        <v>2</v>
      </c>
    </row>
    <row r="1881" spans="1:9" ht="15.6">
      <c r="A1881" s="32" t="s">
        <v>12805</v>
      </c>
      <c r="B1881" s="32" t="s">
        <v>606</v>
      </c>
      <c r="C1881" s="32">
        <v>135003201</v>
      </c>
      <c r="D1881" s="32">
        <v>135046959</v>
      </c>
      <c r="E1881" s="32">
        <v>-0.25262299999999999</v>
      </c>
      <c r="F1881" s="32">
        <v>29.410799999999998</v>
      </c>
      <c r="G1881" s="32">
        <v>7.51274</v>
      </c>
      <c r="H1881" s="32">
        <v>14</v>
      </c>
      <c r="I1881" s="32">
        <v>2</v>
      </c>
    </row>
    <row r="1882" spans="1:9" ht="15.6">
      <c r="A1882" s="32" t="s">
        <v>14249</v>
      </c>
      <c r="B1882" s="32" t="s">
        <v>606</v>
      </c>
      <c r="C1882" s="32">
        <v>135242394</v>
      </c>
      <c r="D1882" s="32">
        <v>135261528</v>
      </c>
      <c r="E1882" s="32">
        <v>-0.37515199999999999</v>
      </c>
      <c r="F1882" s="32">
        <v>28.433199999999999</v>
      </c>
      <c r="G1882" s="32">
        <v>4.6473000000000004</v>
      </c>
      <c r="H1882" s="32">
        <v>8</v>
      </c>
      <c r="I1882" s="32">
        <v>2</v>
      </c>
    </row>
    <row r="1883" spans="1:9" ht="15.6">
      <c r="A1883" s="32" t="s">
        <v>11277</v>
      </c>
      <c r="B1883" s="32" t="s">
        <v>606</v>
      </c>
      <c r="C1883" s="32">
        <v>135524866</v>
      </c>
      <c r="D1883" s="32">
        <v>135526872</v>
      </c>
      <c r="E1883" s="32">
        <v>0.24086299999999999</v>
      </c>
      <c r="F1883" s="32">
        <v>41.432000000000002</v>
      </c>
      <c r="G1883" s="32">
        <v>4.09084</v>
      </c>
      <c r="H1883" s="32">
        <v>7</v>
      </c>
      <c r="I1883" s="32">
        <v>2</v>
      </c>
    </row>
    <row r="1884" spans="1:9" ht="15.6">
      <c r="A1884" s="32" t="s">
        <v>13853</v>
      </c>
      <c r="B1884" s="32" t="s">
        <v>606</v>
      </c>
      <c r="C1884" s="32">
        <v>135532222</v>
      </c>
      <c r="D1884" s="32">
        <v>135543070</v>
      </c>
      <c r="E1884" s="32">
        <v>-0.33144099999999999</v>
      </c>
      <c r="F1884" s="32">
        <v>33.223100000000002</v>
      </c>
      <c r="G1884" s="32">
        <v>3.0290400000000002</v>
      </c>
      <c r="H1884" s="32">
        <v>6</v>
      </c>
      <c r="I1884" s="32">
        <v>2</v>
      </c>
    </row>
    <row r="1885" spans="1:9" ht="15.6">
      <c r="A1885" s="32" t="s">
        <v>14689</v>
      </c>
      <c r="B1885" s="32" t="s">
        <v>606</v>
      </c>
      <c r="C1885" s="32">
        <v>135561470</v>
      </c>
      <c r="D1885" s="32">
        <v>135570402</v>
      </c>
      <c r="E1885" s="32">
        <v>-0.431952</v>
      </c>
      <c r="F1885" s="32">
        <v>40.148400000000002</v>
      </c>
      <c r="G1885" s="32">
        <v>8.0398800000000001</v>
      </c>
      <c r="H1885" s="32">
        <v>14</v>
      </c>
      <c r="I1885" s="32">
        <v>1</v>
      </c>
    </row>
    <row r="1886" spans="1:9" ht="15.6">
      <c r="A1886" s="32" t="s">
        <v>14624</v>
      </c>
      <c r="B1886" s="32" t="s">
        <v>606</v>
      </c>
      <c r="C1886" s="32">
        <v>135605825</v>
      </c>
      <c r="D1886" s="32">
        <v>135609324</v>
      </c>
      <c r="E1886" s="32">
        <v>-0.424655</v>
      </c>
      <c r="F1886" s="32">
        <v>34.444000000000003</v>
      </c>
      <c r="G1886" s="32">
        <v>2.92381</v>
      </c>
      <c r="H1886" s="32">
        <v>6</v>
      </c>
      <c r="I1886" s="32">
        <v>1</v>
      </c>
    </row>
    <row r="1887" spans="1:9" ht="15.6">
      <c r="A1887" s="32" t="s">
        <v>16992</v>
      </c>
      <c r="B1887" s="32" t="s">
        <v>606</v>
      </c>
      <c r="C1887" s="32">
        <v>135728643</v>
      </c>
      <c r="D1887" s="32">
        <v>135748991</v>
      </c>
      <c r="E1887" s="32">
        <v>-1.0020899999999999</v>
      </c>
      <c r="F1887" s="32">
        <v>16.0565</v>
      </c>
      <c r="G1887" s="32">
        <v>4.5162800000000001</v>
      </c>
      <c r="H1887" s="32">
        <v>7</v>
      </c>
      <c r="I1887" s="32">
        <v>1</v>
      </c>
    </row>
    <row r="1888" spans="1:9" ht="15.6">
      <c r="A1888" s="32" t="s">
        <v>15020</v>
      </c>
      <c r="B1888" s="32" t="s">
        <v>606</v>
      </c>
      <c r="C1888" s="32">
        <v>135762377</v>
      </c>
      <c r="D1888" s="32">
        <v>135799798</v>
      </c>
      <c r="E1888" s="32">
        <v>-0.48512</v>
      </c>
      <c r="F1888" s="32">
        <v>25.704499999999999</v>
      </c>
      <c r="G1888" s="32">
        <v>14.495200000000001</v>
      </c>
      <c r="H1888" s="32">
        <v>26</v>
      </c>
      <c r="I1888" s="32">
        <v>1</v>
      </c>
    </row>
    <row r="1889" spans="1:9" ht="15.6">
      <c r="A1889" s="32" t="s">
        <v>16839</v>
      </c>
      <c r="B1889" s="32" t="s">
        <v>606</v>
      </c>
      <c r="C1889" s="32">
        <v>135803907</v>
      </c>
      <c r="D1889" s="32">
        <v>135830758</v>
      </c>
      <c r="E1889" s="32">
        <v>-0.83975999999999995</v>
      </c>
      <c r="F1889" s="32">
        <v>26.441500000000001</v>
      </c>
      <c r="G1889" s="32">
        <v>5.6949100000000001</v>
      </c>
      <c r="H1889" s="32">
        <v>11</v>
      </c>
      <c r="I1889" s="32">
        <v>1</v>
      </c>
    </row>
    <row r="1890" spans="1:9" ht="15.6">
      <c r="A1890" s="32" t="s">
        <v>15264</v>
      </c>
      <c r="B1890" s="32" t="s">
        <v>606</v>
      </c>
      <c r="C1890" s="32">
        <v>135866881</v>
      </c>
      <c r="D1890" s="32">
        <v>135895997</v>
      </c>
      <c r="E1890" s="32">
        <v>-0.52517000000000003</v>
      </c>
      <c r="F1890" s="32">
        <v>34.517000000000003</v>
      </c>
      <c r="G1890" s="32">
        <v>7.4833800000000004</v>
      </c>
      <c r="H1890" s="32">
        <v>13</v>
      </c>
      <c r="I1890" s="32">
        <v>1</v>
      </c>
    </row>
    <row r="1891" spans="1:9" ht="15.6">
      <c r="A1891" s="32" t="s">
        <v>14113</v>
      </c>
      <c r="B1891" s="32" t="s">
        <v>606</v>
      </c>
      <c r="C1891" s="32">
        <v>135998367</v>
      </c>
      <c r="D1891" s="32">
        <v>135999687</v>
      </c>
      <c r="E1891" s="32">
        <v>-0.35956199999999999</v>
      </c>
      <c r="F1891" s="32">
        <v>33.246200000000002</v>
      </c>
      <c r="G1891" s="32">
        <v>3.4460000000000002</v>
      </c>
      <c r="H1891" s="32">
        <v>5</v>
      </c>
      <c r="I1891" s="32">
        <v>2</v>
      </c>
    </row>
    <row r="1892" spans="1:9" ht="15.6">
      <c r="A1892" s="32" t="s">
        <v>16812</v>
      </c>
      <c r="B1892" s="32" t="s">
        <v>606</v>
      </c>
      <c r="C1892" s="32">
        <v>136096331</v>
      </c>
      <c r="D1892" s="32">
        <v>136101349</v>
      </c>
      <c r="E1892" s="32">
        <v>-0.82777500000000004</v>
      </c>
      <c r="F1892" s="32">
        <v>26.008400000000002</v>
      </c>
      <c r="G1892" s="32">
        <v>5.8698199999999998</v>
      </c>
      <c r="H1892" s="32">
        <v>11</v>
      </c>
      <c r="I1892" s="32">
        <v>1</v>
      </c>
    </row>
    <row r="1893" spans="1:9" ht="15.6">
      <c r="A1893" s="32" t="s">
        <v>16904</v>
      </c>
      <c r="B1893" s="32" t="s">
        <v>606</v>
      </c>
      <c r="C1893" s="32">
        <v>136106734</v>
      </c>
      <c r="D1893" s="32">
        <v>136158353</v>
      </c>
      <c r="E1893" s="32">
        <v>-0.88569600000000004</v>
      </c>
      <c r="F1893" s="32">
        <v>25.912500000000001</v>
      </c>
      <c r="G1893" s="32">
        <v>10.787800000000001</v>
      </c>
      <c r="H1893" s="32">
        <v>19</v>
      </c>
      <c r="I1893" s="32">
        <v>1</v>
      </c>
    </row>
    <row r="1894" spans="1:9" ht="15.6">
      <c r="A1894" s="32" t="s">
        <v>14025</v>
      </c>
      <c r="B1894" s="32" t="s">
        <v>606</v>
      </c>
      <c r="C1894" s="32">
        <v>136844965</v>
      </c>
      <c r="D1894" s="32">
        <v>136855429</v>
      </c>
      <c r="E1894" s="32">
        <v>-0.34918700000000003</v>
      </c>
      <c r="F1894" s="32">
        <v>26.798200000000001</v>
      </c>
      <c r="G1894" s="32">
        <v>6.0352399999999999</v>
      </c>
      <c r="H1894" s="32">
        <v>10</v>
      </c>
      <c r="I1894" s="32">
        <v>2</v>
      </c>
    </row>
    <row r="1895" spans="1:9" ht="15.6">
      <c r="A1895" s="32" t="s">
        <v>13811</v>
      </c>
      <c r="B1895" s="32" t="s">
        <v>606</v>
      </c>
      <c r="C1895" s="32">
        <v>137010432</v>
      </c>
      <c r="D1895" s="32">
        <v>137011392</v>
      </c>
      <c r="E1895" s="32">
        <v>-0.32647999999999999</v>
      </c>
      <c r="F1895" s="32">
        <v>27.572199999999999</v>
      </c>
      <c r="G1895" s="32">
        <v>2.3931</v>
      </c>
      <c r="H1895" s="32">
        <v>4</v>
      </c>
      <c r="I1895" s="32">
        <v>2</v>
      </c>
    </row>
    <row r="1896" spans="1:9" ht="15.6">
      <c r="A1896" s="32" t="s">
        <v>13816</v>
      </c>
      <c r="B1896" s="32" t="s">
        <v>606</v>
      </c>
      <c r="C1896" s="32">
        <v>137777499</v>
      </c>
      <c r="D1896" s="32">
        <v>137797687</v>
      </c>
      <c r="E1896" s="32">
        <v>-0.32741700000000001</v>
      </c>
      <c r="F1896" s="32">
        <v>36.956899999999997</v>
      </c>
      <c r="G1896" s="32">
        <v>6.4230999999999998</v>
      </c>
      <c r="H1896" s="32">
        <v>12</v>
      </c>
      <c r="I1896" s="32">
        <v>2</v>
      </c>
    </row>
    <row r="1897" spans="1:9" ht="15.6">
      <c r="A1897" s="32" t="s">
        <v>15887</v>
      </c>
      <c r="B1897" s="32" t="s">
        <v>606</v>
      </c>
      <c r="C1897" s="32">
        <v>137869818</v>
      </c>
      <c r="D1897" s="32">
        <v>137881935</v>
      </c>
      <c r="E1897" s="32">
        <v>-0.62657700000000005</v>
      </c>
      <c r="F1897" s="32">
        <v>22.0944</v>
      </c>
      <c r="G1897" s="32">
        <v>4.4839000000000002</v>
      </c>
      <c r="H1897" s="32">
        <v>8</v>
      </c>
      <c r="I1897" s="32">
        <v>1</v>
      </c>
    </row>
    <row r="1898" spans="1:9" ht="15.6">
      <c r="A1898" s="32" t="s">
        <v>14009</v>
      </c>
      <c r="B1898" s="32" t="s">
        <v>606</v>
      </c>
      <c r="C1898" s="32">
        <v>137894736</v>
      </c>
      <c r="D1898" s="32">
        <v>137923900</v>
      </c>
      <c r="E1898" s="32">
        <v>-0.34757700000000002</v>
      </c>
      <c r="F1898" s="32">
        <v>29.2058</v>
      </c>
      <c r="G1898" s="32">
        <v>2.8303500000000001</v>
      </c>
      <c r="H1898" s="32">
        <v>5</v>
      </c>
      <c r="I1898" s="32">
        <v>2</v>
      </c>
    </row>
    <row r="1899" spans="1:9" ht="15.6">
      <c r="A1899" s="32" t="s">
        <v>14376</v>
      </c>
      <c r="B1899" s="32" t="s">
        <v>606</v>
      </c>
      <c r="C1899" s="32">
        <v>138287428</v>
      </c>
      <c r="D1899" s="32">
        <v>138299714</v>
      </c>
      <c r="E1899" s="32">
        <v>-0.39095000000000002</v>
      </c>
      <c r="F1899" s="32">
        <v>31.737200000000001</v>
      </c>
      <c r="G1899" s="32">
        <v>2.5308000000000002</v>
      </c>
      <c r="H1899" s="32">
        <v>5</v>
      </c>
      <c r="I1899" s="32">
        <v>2</v>
      </c>
    </row>
    <row r="1900" spans="1:9" ht="15.6">
      <c r="A1900" s="32" t="s">
        <v>12719</v>
      </c>
      <c r="B1900" s="32" t="s">
        <v>606</v>
      </c>
      <c r="C1900" s="32">
        <v>138331656</v>
      </c>
      <c r="D1900" s="32">
        <v>138336354</v>
      </c>
      <c r="E1900" s="32">
        <v>-0.247534</v>
      </c>
      <c r="F1900" s="32">
        <v>27.016200000000001</v>
      </c>
      <c r="G1900" s="32">
        <v>2.4395099999999998</v>
      </c>
      <c r="H1900" s="32">
        <v>4</v>
      </c>
      <c r="I1900" s="32">
        <v>2</v>
      </c>
    </row>
    <row r="1901" spans="1:9" ht="15.6">
      <c r="A1901" s="32" t="s">
        <v>12548</v>
      </c>
      <c r="B1901" s="32" t="s">
        <v>606</v>
      </c>
      <c r="C1901" s="32">
        <v>138356236</v>
      </c>
      <c r="D1901" s="32">
        <v>138391163</v>
      </c>
      <c r="E1901" s="32">
        <v>-0.23761399999999999</v>
      </c>
      <c r="F1901" s="32">
        <v>30.864599999999999</v>
      </c>
      <c r="G1901" s="32">
        <v>4.9008900000000004</v>
      </c>
      <c r="H1901" s="32">
        <v>10</v>
      </c>
      <c r="I1901" s="32">
        <v>2</v>
      </c>
    </row>
    <row r="1902" spans="1:9" ht="15.6">
      <c r="A1902" s="32" t="s">
        <v>13655</v>
      </c>
      <c r="B1902" s="32" t="s">
        <v>606</v>
      </c>
      <c r="C1902" s="32">
        <v>138388517</v>
      </c>
      <c r="D1902" s="32">
        <v>138391163</v>
      </c>
      <c r="E1902" s="32">
        <v>-0.31357699999999999</v>
      </c>
      <c r="F1902" s="32">
        <v>34.643999999999998</v>
      </c>
      <c r="G1902" s="32">
        <v>2.3455400000000002</v>
      </c>
      <c r="H1902" s="32">
        <v>5</v>
      </c>
      <c r="I1902" s="32">
        <v>2</v>
      </c>
    </row>
    <row r="1903" spans="1:9" ht="15.6">
      <c r="A1903" s="32" t="s">
        <v>13909</v>
      </c>
      <c r="B1903" s="32" t="s">
        <v>606</v>
      </c>
      <c r="C1903" s="32">
        <v>138639207</v>
      </c>
      <c r="D1903" s="32">
        <v>138641571</v>
      </c>
      <c r="E1903" s="32">
        <v>-0.33711200000000002</v>
      </c>
      <c r="F1903" s="32">
        <v>21.767600000000002</v>
      </c>
      <c r="G1903" s="32">
        <v>1.42316</v>
      </c>
      <c r="H1903" s="32">
        <v>3</v>
      </c>
      <c r="I1903" s="32">
        <v>2</v>
      </c>
    </row>
    <row r="1904" spans="1:9" ht="15.6">
      <c r="A1904" s="32" t="s">
        <v>13790</v>
      </c>
      <c r="B1904" s="32" t="s">
        <v>606</v>
      </c>
      <c r="C1904" s="32">
        <v>138659832</v>
      </c>
      <c r="D1904" s="32">
        <v>138686927</v>
      </c>
      <c r="E1904" s="32">
        <v>-0.32414900000000002</v>
      </c>
      <c r="F1904" s="32">
        <v>26.0916</v>
      </c>
      <c r="G1904" s="32">
        <v>2.3431500000000001</v>
      </c>
      <c r="H1904" s="32">
        <v>5</v>
      </c>
      <c r="I1904" s="32">
        <v>2</v>
      </c>
    </row>
    <row r="1905" spans="1:9" ht="15.6">
      <c r="A1905" s="32" t="s">
        <v>12716</v>
      </c>
      <c r="B1905" s="32" t="s">
        <v>606</v>
      </c>
      <c r="C1905" s="32">
        <v>138731469</v>
      </c>
      <c r="D1905" s="32">
        <v>138732521</v>
      </c>
      <c r="E1905" s="32">
        <v>-0.247225</v>
      </c>
      <c r="F1905" s="32">
        <v>37.689399999999999</v>
      </c>
      <c r="G1905" s="32">
        <v>2.1215700000000002</v>
      </c>
      <c r="H1905" s="32">
        <v>3</v>
      </c>
      <c r="I1905" s="32">
        <v>2</v>
      </c>
    </row>
    <row r="1906" spans="1:9" ht="15.6">
      <c r="A1906" s="32" t="s">
        <v>12021</v>
      </c>
      <c r="B1906" s="32" t="s">
        <v>606</v>
      </c>
      <c r="C1906" s="32">
        <v>139209458</v>
      </c>
      <c r="D1906" s="32">
        <v>139225726</v>
      </c>
      <c r="E1906" s="32">
        <v>-0.20627499999999999</v>
      </c>
      <c r="F1906" s="32">
        <v>28.979600000000001</v>
      </c>
      <c r="G1906" s="32">
        <v>7.3356000000000003</v>
      </c>
      <c r="H1906" s="32">
        <v>11</v>
      </c>
      <c r="I1906" s="32">
        <v>2</v>
      </c>
    </row>
    <row r="1907" spans="1:9" ht="15.6">
      <c r="A1907" s="32" t="s">
        <v>12119</v>
      </c>
      <c r="B1907" s="32" t="s">
        <v>606</v>
      </c>
      <c r="C1907" s="32">
        <v>139296638</v>
      </c>
      <c r="D1907" s="32">
        <v>139388843</v>
      </c>
      <c r="E1907" s="32">
        <v>-0.21166399999999999</v>
      </c>
      <c r="F1907" s="32">
        <v>21.5091</v>
      </c>
      <c r="G1907" s="32">
        <v>6.6230200000000004</v>
      </c>
      <c r="H1907" s="32">
        <v>11</v>
      </c>
      <c r="I1907" s="32">
        <v>2</v>
      </c>
    </row>
    <row r="1908" spans="1:9" ht="15.6">
      <c r="A1908" s="32" t="s">
        <v>3564</v>
      </c>
      <c r="B1908" s="32" t="s">
        <v>606</v>
      </c>
      <c r="C1908" s="32">
        <v>140572913</v>
      </c>
      <c r="D1908" s="32">
        <v>140609523</v>
      </c>
      <c r="E1908" s="32">
        <v>-0.30502600000000002</v>
      </c>
      <c r="F1908" s="32">
        <v>19.299600000000002</v>
      </c>
      <c r="G1908" s="32">
        <v>17.793500000000002</v>
      </c>
      <c r="H1908" s="32">
        <v>32</v>
      </c>
      <c r="I1908" s="32">
        <v>2</v>
      </c>
    </row>
    <row r="1909" spans="1:9" ht="15.6">
      <c r="A1909" s="32" t="s">
        <v>8866</v>
      </c>
      <c r="B1909" s="32" t="s">
        <v>606</v>
      </c>
      <c r="C1909" s="32">
        <v>140977749</v>
      </c>
      <c r="D1909" s="32">
        <v>140980002</v>
      </c>
      <c r="E1909" s="32">
        <v>0.48483500000000002</v>
      </c>
      <c r="F1909" s="32">
        <v>43.232999999999997</v>
      </c>
      <c r="G1909" s="32">
        <v>1.8252200000000001</v>
      </c>
      <c r="H1909" s="32">
        <v>3</v>
      </c>
      <c r="I1909" s="32">
        <v>3</v>
      </c>
    </row>
    <row r="1910" spans="1:9" ht="15.6">
      <c r="A1910" s="32" t="s">
        <v>12010</v>
      </c>
      <c r="B1910" s="32" t="s">
        <v>606</v>
      </c>
      <c r="C1910" s="32">
        <v>141394131</v>
      </c>
      <c r="D1910" s="32">
        <v>141402222</v>
      </c>
      <c r="E1910" s="32">
        <v>-0.20580699999999999</v>
      </c>
      <c r="F1910" s="32">
        <v>25.507000000000001</v>
      </c>
      <c r="G1910" s="32">
        <v>4.8450899999999999</v>
      </c>
      <c r="H1910" s="32">
        <v>8</v>
      </c>
      <c r="I1910" s="32">
        <v>2</v>
      </c>
    </row>
    <row r="1911" spans="1:9" ht="15.6">
      <c r="A1911" s="32" t="s">
        <v>14948</v>
      </c>
      <c r="B1911" s="32" t="s">
        <v>606</v>
      </c>
      <c r="C1911" s="32">
        <v>141400873</v>
      </c>
      <c r="D1911" s="32">
        <v>141402222</v>
      </c>
      <c r="E1911" s="32">
        <v>-0.47399599999999997</v>
      </c>
      <c r="F1911" s="32">
        <v>21.519500000000001</v>
      </c>
      <c r="G1911" s="32">
        <v>1.65724</v>
      </c>
      <c r="H1911" s="32">
        <v>3</v>
      </c>
      <c r="I1911" s="32">
        <v>1</v>
      </c>
    </row>
    <row r="1912" spans="1:9" ht="15.6">
      <c r="A1912" s="32" t="s">
        <v>11810</v>
      </c>
      <c r="B1912" s="32" t="s">
        <v>606</v>
      </c>
      <c r="C1912" s="32">
        <v>141415606</v>
      </c>
      <c r="D1912" s="32">
        <v>141430570</v>
      </c>
      <c r="E1912" s="32">
        <v>0.20549899999999999</v>
      </c>
      <c r="F1912" s="32">
        <v>26.780999999999999</v>
      </c>
      <c r="G1912" s="32">
        <v>2.8761100000000002</v>
      </c>
      <c r="H1912" s="32">
        <v>5</v>
      </c>
      <c r="I1912" s="32">
        <v>2</v>
      </c>
    </row>
    <row r="1913" spans="1:9" ht="15.6">
      <c r="A1913" s="32" t="s">
        <v>13956</v>
      </c>
      <c r="B1913" s="32" t="s">
        <v>606</v>
      </c>
      <c r="C1913" s="32">
        <v>142940032</v>
      </c>
      <c r="D1913" s="32">
        <v>142959972</v>
      </c>
      <c r="E1913" s="32">
        <v>-0.34204200000000001</v>
      </c>
      <c r="F1913" s="32">
        <v>22.941299999999998</v>
      </c>
      <c r="G1913" s="32">
        <v>3.2170000000000001</v>
      </c>
      <c r="H1913" s="32">
        <v>5</v>
      </c>
      <c r="I1913" s="32">
        <v>2</v>
      </c>
    </row>
    <row r="1914" spans="1:9" ht="15.6">
      <c r="A1914" s="32" t="s">
        <v>9147</v>
      </c>
      <c r="B1914" s="32" t="s">
        <v>606</v>
      </c>
      <c r="C1914" s="32">
        <v>143101161</v>
      </c>
      <c r="D1914" s="32">
        <v>143106307</v>
      </c>
      <c r="E1914" s="32">
        <v>0.44429200000000002</v>
      </c>
      <c r="F1914" s="32">
        <v>106.66500000000001</v>
      </c>
      <c r="G1914" s="32">
        <v>0.99220799999999998</v>
      </c>
      <c r="H1914" s="32">
        <v>3</v>
      </c>
      <c r="I1914" s="32">
        <v>3</v>
      </c>
    </row>
    <row r="1915" spans="1:9" ht="15.6">
      <c r="A1915" s="32" t="s">
        <v>9312</v>
      </c>
      <c r="B1915" s="32" t="s">
        <v>606</v>
      </c>
      <c r="C1915" s="32">
        <v>143205864</v>
      </c>
      <c r="D1915" s="32">
        <v>143207552</v>
      </c>
      <c r="E1915" s="32">
        <v>0.42220000000000002</v>
      </c>
      <c r="F1915" s="32">
        <v>97.413399999999996</v>
      </c>
      <c r="G1915" s="32">
        <v>1.58026</v>
      </c>
      <c r="H1915" s="32">
        <v>3</v>
      </c>
      <c r="I1915" s="32">
        <v>3</v>
      </c>
    </row>
    <row r="1916" spans="1:9" ht="15.6">
      <c r="A1916" s="32" t="s">
        <v>8674</v>
      </c>
      <c r="B1916" s="32" t="s">
        <v>606</v>
      </c>
      <c r="C1916" s="32">
        <v>143243954</v>
      </c>
      <c r="D1916" s="32">
        <v>143246605</v>
      </c>
      <c r="E1916" s="32">
        <v>0.51466400000000001</v>
      </c>
      <c r="F1916" s="32">
        <v>101.23699999999999</v>
      </c>
      <c r="G1916" s="32">
        <v>2.4004300000000001</v>
      </c>
      <c r="H1916" s="32">
        <v>5</v>
      </c>
      <c r="I1916" s="32">
        <v>3</v>
      </c>
    </row>
    <row r="1917" spans="1:9" ht="15.6">
      <c r="A1917" s="32" t="s">
        <v>8884</v>
      </c>
      <c r="B1917" s="32" t="s">
        <v>606</v>
      </c>
      <c r="C1917" s="32">
        <v>143316506</v>
      </c>
      <c r="D1917" s="32">
        <v>143318485</v>
      </c>
      <c r="E1917" s="32">
        <v>0.481271</v>
      </c>
      <c r="F1917" s="32">
        <v>101.32299999999999</v>
      </c>
      <c r="G1917" s="32">
        <v>1.94581</v>
      </c>
      <c r="H1917" s="32">
        <v>4</v>
      </c>
      <c r="I1917" s="32">
        <v>3</v>
      </c>
    </row>
    <row r="1918" spans="1:9" ht="15.6">
      <c r="A1918" s="32" t="s">
        <v>10447</v>
      </c>
      <c r="B1918" s="32" t="s">
        <v>606</v>
      </c>
      <c r="C1918" s="32">
        <v>143379228</v>
      </c>
      <c r="D1918" s="32">
        <v>143385224</v>
      </c>
      <c r="E1918" s="32">
        <v>0.306255</v>
      </c>
      <c r="F1918" s="32">
        <v>94.337299999999999</v>
      </c>
      <c r="G1918" s="32">
        <v>1.7799</v>
      </c>
      <c r="H1918" s="32">
        <v>5</v>
      </c>
      <c r="I1918" s="32">
        <v>2</v>
      </c>
    </row>
    <row r="1919" spans="1:9" ht="15.6">
      <c r="A1919" s="32" t="s">
        <v>11361</v>
      </c>
      <c r="B1919" s="32" t="s">
        <v>606</v>
      </c>
      <c r="C1919" s="32">
        <v>143399139</v>
      </c>
      <c r="D1919" s="32">
        <v>143405995</v>
      </c>
      <c r="E1919" s="32">
        <v>0.235205</v>
      </c>
      <c r="F1919" s="32">
        <v>79.272400000000005</v>
      </c>
      <c r="G1919" s="32">
        <v>3.8919800000000002</v>
      </c>
      <c r="H1919" s="32">
        <v>7</v>
      </c>
      <c r="I1919" s="32">
        <v>2</v>
      </c>
    </row>
    <row r="1920" spans="1:9" ht="15.6">
      <c r="A1920" s="32" t="s">
        <v>9072</v>
      </c>
      <c r="B1920" s="32" t="s">
        <v>606</v>
      </c>
      <c r="C1920" s="32">
        <v>143436365</v>
      </c>
      <c r="D1920" s="32">
        <v>143443240</v>
      </c>
      <c r="E1920" s="32">
        <v>0.45439800000000002</v>
      </c>
      <c r="F1920" s="32">
        <v>101.84399999999999</v>
      </c>
      <c r="G1920" s="32">
        <v>2.58832</v>
      </c>
      <c r="H1920" s="32">
        <v>6</v>
      </c>
      <c r="I1920" s="32">
        <v>3</v>
      </c>
    </row>
    <row r="1921" spans="1:9" ht="15.6">
      <c r="A1921" s="32" t="s">
        <v>9003</v>
      </c>
      <c r="B1921" s="32" t="s">
        <v>606</v>
      </c>
      <c r="C1921" s="32">
        <v>143484057</v>
      </c>
      <c r="D1921" s="32">
        <v>143486923</v>
      </c>
      <c r="E1921" s="32">
        <v>0.46386699999999997</v>
      </c>
      <c r="F1921" s="32">
        <v>98.040599999999998</v>
      </c>
      <c r="G1921" s="32">
        <v>1.89066</v>
      </c>
      <c r="H1921" s="32">
        <v>4</v>
      </c>
      <c r="I1921" s="32">
        <v>3</v>
      </c>
    </row>
    <row r="1922" spans="1:9" ht="15.6">
      <c r="A1922" s="32" t="s">
        <v>8056</v>
      </c>
      <c r="B1922" s="32" t="s">
        <v>606</v>
      </c>
      <c r="C1922" s="32">
        <v>143538955</v>
      </c>
      <c r="D1922" s="32">
        <v>143540926</v>
      </c>
      <c r="E1922" s="32">
        <v>0.66097700000000004</v>
      </c>
      <c r="F1922" s="32">
        <v>119.383</v>
      </c>
      <c r="G1922" s="32">
        <v>1.5709</v>
      </c>
      <c r="H1922" s="32">
        <v>4</v>
      </c>
      <c r="I1922" s="32">
        <v>3</v>
      </c>
    </row>
    <row r="1923" spans="1:9" ht="15.6">
      <c r="A1923" s="32" t="s">
        <v>8756</v>
      </c>
      <c r="B1923" s="32" t="s">
        <v>606</v>
      </c>
      <c r="C1923" s="32">
        <v>143581329</v>
      </c>
      <c r="D1923" s="32">
        <v>143584308</v>
      </c>
      <c r="E1923" s="32">
        <v>0.50335600000000003</v>
      </c>
      <c r="F1923" s="32">
        <v>104.205</v>
      </c>
      <c r="G1923" s="32">
        <v>2.3351000000000002</v>
      </c>
      <c r="H1923" s="32">
        <v>5</v>
      </c>
      <c r="I1923" s="32">
        <v>3</v>
      </c>
    </row>
    <row r="1924" spans="1:9" ht="15.6">
      <c r="A1924" s="32" t="s">
        <v>10491</v>
      </c>
      <c r="B1924" s="32" t="s">
        <v>606</v>
      </c>
      <c r="C1924" s="32">
        <v>143780586</v>
      </c>
      <c r="D1924" s="32">
        <v>143786508</v>
      </c>
      <c r="E1924" s="32">
        <v>0.30299599999999999</v>
      </c>
      <c r="F1924" s="32">
        <v>89.325400000000002</v>
      </c>
      <c r="G1924" s="32">
        <v>2.3664999999999998</v>
      </c>
      <c r="H1924" s="32">
        <v>5</v>
      </c>
      <c r="I1924" s="32">
        <v>2</v>
      </c>
    </row>
    <row r="1925" spans="1:9" ht="15.6">
      <c r="A1925" s="32" t="s">
        <v>8183</v>
      </c>
      <c r="B1925" s="32" t="s">
        <v>606</v>
      </c>
      <c r="C1925" s="32">
        <v>143796930</v>
      </c>
      <c r="D1925" s="32">
        <v>143798776</v>
      </c>
      <c r="E1925" s="32">
        <v>0.61807500000000004</v>
      </c>
      <c r="F1925" s="32">
        <v>119.995</v>
      </c>
      <c r="G1925" s="32">
        <v>1.1968799999999999</v>
      </c>
      <c r="H1925" s="32">
        <v>3</v>
      </c>
      <c r="I1925" s="32">
        <v>3</v>
      </c>
    </row>
    <row r="1926" spans="1:9" ht="15.6">
      <c r="A1926" s="32" t="s">
        <v>9766</v>
      </c>
      <c r="B1926" s="32" t="s">
        <v>606</v>
      </c>
      <c r="C1926" s="32">
        <v>143861027</v>
      </c>
      <c r="D1926" s="32">
        <v>143862839</v>
      </c>
      <c r="E1926" s="32">
        <v>0.36990400000000001</v>
      </c>
      <c r="F1926" s="32">
        <v>91.371200000000002</v>
      </c>
      <c r="G1926" s="32">
        <v>1.50678</v>
      </c>
      <c r="H1926" s="32">
        <v>3</v>
      </c>
      <c r="I1926" s="32">
        <v>3</v>
      </c>
    </row>
    <row r="1927" spans="1:9" ht="15.6">
      <c r="A1927" s="32" t="s">
        <v>8705</v>
      </c>
      <c r="B1927" s="32" t="s">
        <v>606</v>
      </c>
      <c r="C1927" s="32">
        <v>143920114</v>
      </c>
      <c r="D1927" s="32">
        <v>143923066</v>
      </c>
      <c r="E1927" s="32">
        <v>0.51091900000000001</v>
      </c>
      <c r="F1927" s="32">
        <v>105.467</v>
      </c>
      <c r="G1927" s="32">
        <v>2.2902</v>
      </c>
      <c r="H1927" s="32">
        <v>5</v>
      </c>
      <c r="I1927" s="32">
        <v>3</v>
      </c>
    </row>
    <row r="1928" spans="1:9" ht="15.6">
      <c r="A1928" s="32" t="s">
        <v>8997</v>
      </c>
      <c r="B1928" s="32" t="s">
        <v>606</v>
      </c>
      <c r="C1928" s="32">
        <v>143951481</v>
      </c>
      <c r="D1928" s="32">
        <v>143953455</v>
      </c>
      <c r="E1928" s="32">
        <v>0.46482000000000001</v>
      </c>
      <c r="F1928" s="32">
        <v>99.2393</v>
      </c>
      <c r="G1928" s="32">
        <v>1.87781</v>
      </c>
      <c r="H1928" s="32">
        <v>4</v>
      </c>
      <c r="I1928" s="32">
        <v>3</v>
      </c>
    </row>
    <row r="1929" spans="1:9" ht="15.6">
      <c r="A1929" s="32" t="s">
        <v>14074</v>
      </c>
      <c r="B1929" s="32" t="s">
        <v>606</v>
      </c>
      <c r="C1929" s="32">
        <v>143962647</v>
      </c>
      <c r="D1929" s="32">
        <v>143967869</v>
      </c>
      <c r="E1929" s="32">
        <v>-0.355383</v>
      </c>
      <c r="F1929" s="32">
        <v>39.667900000000003</v>
      </c>
      <c r="G1929" s="32">
        <v>3.4065500000000002</v>
      </c>
      <c r="H1929" s="32">
        <v>5</v>
      </c>
      <c r="I1929" s="32">
        <v>2</v>
      </c>
    </row>
    <row r="1930" spans="1:9" ht="15.6">
      <c r="A1930" s="32" t="s">
        <v>11922</v>
      </c>
      <c r="B1930" s="32" t="s">
        <v>606</v>
      </c>
      <c r="C1930" s="32">
        <v>143982462</v>
      </c>
      <c r="D1930" s="32">
        <v>143996178</v>
      </c>
      <c r="E1930" s="32">
        <v>-0.201902</v>
      </c>
      <c r="F1930" s="32">
        <v>39.889299999999999</v>
      </c>
      <c r="G1930" s="32">
        <v>4.8101900000000004</v>
      </c>
      <c r="H1930" s="32">
        <v>7</v>
      </c>
      <c r="I1930" s="32">
        <v>2</v>
      </c>
    </row>
    <row r="1931" spans="1:9" ht="15.6">
      <c r="A1931" s="32" t="s">
        <v>14558</v>
      </c>
      <c r="B1931" s="32" t="s">
        <v>606</v>
      </c>
      <c r="C1931" s="32">
        <v>144259806</v>
      </c>
      <c r="D1931" s="32">
        <v>144276306</v>
      </c>
      <c r="E1931" s="32">
        <v>-0.414016</v>
      </c>
      <c r="F1931" s="32">
        <v>32.302700000000002</v>
      </c>
      <c r="G1931" s="32">
        <v>3.99987</v>
      </c>
      <c r="H1931" s="32">
        <v>7</v>
      </c>
      <c r="I1931" s="32">
        <v>2</v>
      </c>
    </row>
    <row r="1932" spans="1:9" ht="15.6">
      <c r="A1932" s="32" t="s">
        <v>14886</v>
      </c>
      <c r="B1932" s="32" t="s">
        <v>606</v>
      </c>
      <c r="C1932" s="32">
        <v>144367268</v>
      </c>
      <c r="D1932" s="32">
        <v>144376465</v>
      </c>
      <c r="E1932" s="32">
        <v>-0.46319100000000002</v>
      </c>
      <c r="F1932" s="32">
        <v>35.573099999999997</v>
      </c>
      <c r="G1932" s="32">
        <v>3.66913</v>
      </c>
      <c r="H1932" s="32">
        <v>6</v>
      </c>
      <c r="I1932" s="32">
        <v>1</v>
      </c>
    </row>
    <row r="1933" spans="1:9" ht="15.6">
      <c r="A1933" s="32" t="s">
        <v>16348</v>
      </c>
      <c r="B1933" s="32" t="s">
        <v>606</v>
      </c>
      <c r="C1933" s="32">
        <v>144483394</v>
      </c>
      <c r="D1933" s="32">
        <v>144517139</v>
      </c>
      <c r="E1933" s="32">
        <v>-0.700569</v>
      </c>
      <c r="F1933" s="32">
        <v>20.695499999999999</v>
      </c>
      <c r="G1933" s="32">
        <v>4.5220500000000001</v>
      </c>
      <c r="H1933" s="32">
        <v>7</v>
      </c>
      <c r="I1933" s="32">
        <v>1</v>
      </c>
    </row>
    <row r="1934" spans="1:9" ht="15.6">
      <c r="A1934" s="32" t="s">
        <v>3570</v>
      </c>
      <c r="B1934" s="32" t="s">
        <v>606</v>
      </c>
      <c r="C1934" s="32">
        <v>144562600</v>
      </c>
      <c r="D1934" s="32">
        <v>144780506</v>
      </c>
      <c r="E1934" s="32">
        <v>-0.81760500000000003</v>
      </c>
      <c r="F1934" s="32">
        <v>26.5688</v>
      </c>
      <c r="G1934" s="32">
        <v>49.762300000000003</v>
      </c>
      <c r="H1934" s="32">
        <v>83</v>
      </c>
      <c r="I1934" s="32">
        <v>1</v>
      </c>
    </row>
    <row r="1935" spans="1:9" ht="15.6">
      <c r="A1935" s="32" t="s">
        <v>16796</v>
      </c>
      <c r="B1935" s="32" t="s">
        <v>606</v>
      </c>
      <c r="C1935" s="32">
        <v>144805665</v>
      </c>
      <c r="D1935" s="32">
        <v>144836724</v>
      </c>
      <c r="E1935" s="32">
        <v>-0.82097200000000004</v>
      </c>
      <c r="F1935" s="32">
        <v>21.031199999999998</v>
      </c>
      <c r="G1935" s="32">
        <v>6.4372699999999998</v>
      </c>
      <c r="H1935" s="32">
        <v>11</v>
      </c>
      <c r="I1935" s="32">
        <v>1</v>
      </c>
    </row>
    <row r="1936" spans="1:9" ht="15.6">
      <c r="A1936" s="32" t="s">
        <v>16874</v>
      </c>
      <c r="B1936" s="32" t="s">
        <v>606</v>
      </c>
      <c r="C1936" s="32">
        <v>144858835</v>
      </c>
      <c r="D1936" s="32">
        <v>144905015</v>
      </c>
      <c r="E1936" s="32">
        <v>-0.86662899999999998</v>
      </c>
      <c r="F1936" s="32">
        <v>19.781400000000001</v>
      </c>
      <c r="G1936" s="32">
        <v>6.2995799999999997</v>
      </c>
      <c r="H1936" s="32">
        <v>13</v>
      </c>
      <c r="I1936" s="32">
        <v>1</v>
      </c>
    </row>
    <row r="1937" spans="1:9" ht="15.6">
      <c r="A1937" s="32" t="s">
        <v>15094</v>
      </c>
      <c r="B1937" s="32" t="s">
        <v>606</v>
      </c>
      <c r="C1937" s="32">
        <v>147202458</v>
      </c>
      <c r="D1937" s="32">
        <v>147222447</v>
      </c>
      <c r="E1937" s="32">
        <v>-0.49713800000000002</v>
      </c>
      <c r="F1937" s="32">
        <v>19.1645</v>
      </c>
      <c r="G1937" s="32">
        <v>1.70262</v>
      </c>
      <c r="H1937" s="32">
        <v>3</v>
      </c>
      <c r="I1937" s="32">
        <v>1</v>
      </c>
    </row>
    <row r="1938" spans="1:9" ht="15.6">
      <c r="A1938" s="32" t="s">
        <v>15882</v>
      </c>
      <c r="B1938" s="32" t="s">
        <v>606</v>
      </c>
      <c r="C1938" s="32">
        <v>147235067</v>
      </c>
      <c r="D1938" s="32">
        <v>147240524</v>
      </c>
      <c r="E1938" s="32">
        <v>-0.62590100000000004</v>
      </c>
      <c r="F1938" s="32">
        <v>25.799299999999999</v>
      </c>
      <c r="G1938" s="32">
        <v>5.3490500000000001</v>
      </c>
      <c r="H1938" s="32">
        <v>9</v>
      </c>
      <c r="I1938" s="32">
        <v>1</v>
      </c>
    </row>
    <row r="1939" spans="1:9" ht="15.6">
      <c r="A1939" s="32" t="s">
        <v>14916</v>
      </c>
      <c r="B1939" s="32" t="s">
        <v>606</v>
      </c>
      <c r="C1939" s="32">
        <v>147243066</v>
      </c>
      <c r="D1939" s="32">
        <v>147244308</v>
      </c>
      <c r="E1939" s="32">
        <v>-0.46896599999999999</v>
      </c>
      <c r="F1939" s="32">
        <v>37.934399999999997</v>
      </c>
      <c r="G1939" s="32">
        <v>1.94109</v>
      </c>
      <c r="H1939" s="32">
        <v>3</v>
      </c>
      <c r="I1939" s="32">
        <v>1</v>
      </c>
    </row>
    <row r="1940" spans="1:9" ht="15.6">
      <c r="A1940" s="32" t="s">
        <v>16709</v>
      </c>
      <c r="B1940" s="32" t="s">
        <v>606</v>
      </c>
      <c r="C1940" s="32">
        <v>147249441</v>
      </c>
      <c r="D1940" s="32">
        <v>147272779</v>
      </c>
      <c r="E1940" s="32">
        <v>-0.78277600000000003</v>
      </c>
      <c r="F1940" s="32">
        <v>22.578199999999999</v>
      </c>
      <c r="G1940" s="32">
        <v>9.8732000000000006</v>
      </c>
      <c r="H1940" s="32">
        <v>16</v>
      </c>
      <c r="I1940" s="32">
        <v>1</v>
      </c>
    </row>
    <row r="1941" spans="1:9" ht="15.6">
      <c r="A1941" s="32" t="s">
        <v>16171</v>
      </c>
      <c r="B1941" s="32" t="s">
        <v>606</v>
      </c>
      <c r="C1941" s="32">
        <v>147284784</v>
      </c>
      <c r="D1941" s="32">
        <v>147310807</v>
      </c>
      <c r="E1941" s="32">
        <v>-0.66964100000000004</v>
      </c>
      <c r="F1941" s="32">
        <v>22.773800000000001</v>
      </c>
      <c r="G1941" s="32">
        <v>11.3116</v>
      </c>
      <c r="H1941" s="32">
        <v>20</v>
      </c>
      <c r="I1941" s="32">
        <v>1</v>
      </c>
    </row>
    <row r="1942" spans="1:9" ht="15.6">
      <c r="A1942" s="32" t="s">
        <v>16318</v>
      </c>
      <c r="B1942" s="32" t="s">
        <v>606</v>
      </c>
      <c r="C1942" s="32">
        <v>147315360</v>
      </c>
      <c r="D1942" s="32">
        <v>147320777</v>
      </c>
      <c r="E1942" s="32">
        <v>-0.69518400000000002</v>
      </c>
      <c r="F1942" s="32">
        <v>17.569600000000001</v>
      </c>
      <c r="G1942" s="32">
        <v>4.4950400000000004</v>
      </c>
      <c r="H1942" s="32">
        <v>7</v>
      </c>
      <c r="I1942" s="32">
        <v>1</v>
      </c>
    </row>
    <row r="1943" spans="1:9" ht="15.6">
      <c r="A1943" s="32" t="s">
        <v>16845</v>
      </c>
      <c r="B1943" s="32" t="s">
        <v>606</v>
      </c>
      <c r="C1943" s="32">
        <v>147360026</v>
      </c>
      <c r="D1943" s="32">
        <v>147361138</v>
      </c>
      <c r="E1943" s="32">
        <v>-0.843167</v>
      </c>
      <c r="F1943" s="32">
        <v>22.164899999999999</v>
      </c>
      <c r="G1943" s="32">
        <v>1.0174099999999999</v>
      </c>
      <c r="H1943" s="32">
        <v>3</v>
      </c>
      <c r="I1943" s="32">
        <v>1</v>
      </c>
    </row>
    <row r="1944" spans="1:9" ht="15.6">
      <c r="A1944" s="32" t="s">
        <v>15609</v>
      </c>
      <c r="B1944" s="32" t="s">
        <v>606</v>
      </c>
      <c r="C1944" s="32">
        <v>147374882</v>
      </c>
      <c r="D1944" s="32">
        <v>147375948</v>
      </c>
      <c r="E1944" s="32">
        <v>-0.584592</v>
      </c>
      <c r="F1944" s="32">
        <v>28.8568</v>
      </c>
      <c r="G1944" s="32">
        <v>1.97855</v>
      </c>
      <c r="H1944" s="32">
        <v>3</v>
      </c>
      <c r="I1944" s="32">
        <v>1</v>
      </c>
    </row>
    <row r="1945" spans="1:9" ht="15.6">
      <c r="A1945" s="32" t="s">
        <v>15939</v>
      </c>
      <c r="B1945" s="32" t="s">
        <v>606</v>
      </c>
      <c r="C1945" s="32">
        <v>147380839</v>
      </c>
      <c r="D1945" s="32">
        <v>147412892</v>
      </c>
      <c r="E1945" s="32">
        <v>-0.63548499999999997</v>
      </c>
      <c r="F1945" s="32">
        <v>28.0078</v>
      </c>
      <c r="G1945" s="32">
        <v>11.8794</v>
      </c>
      <c r="H1945" s="32">
        <v>21</v>
      </c>
      <c r="I1945" s="32">
        <v>1</v>
      </c>
    </row>
    <row r="1946" spans="1:9" ht="15.6">
      <c r="A1946" s="32" t="s">
        <v>16165</v>
      </c>
      <c r="B1946" s="32" t="s">
        <v>606</v>
      </c>
      <c r="C1946" s="32">
        <v>147415284</v>
      </c>
      <c r="D1946" s="32">
        <v>147433730</v>
      </c>
      <c r="E1946" s="32">
        <v>-0.66864000000000001</v>
      </c>
      <c r="F1946" s="32">
        <v>24.611799999999999</v>
      </c>
      <c r="G1946" s="32">
        <v>7.5453200000000002</v>
      </c>
      <c r="H1946" s="32">
        <v>13</v>
      </c>
      <c r="I1946" s="32">
        <v>1</v>
      </c>
    </row>
    <row r="1947" spans="1:9" ht="15.6">
      <c r="A1947" s="32" t="s">
        <v>14430</v>
      </c>
      <c r="B1947" s="32" t="s">
        <v>606</v>
      </c>
      <c r="C1947" s="32">
        <v>147454531</v>
      </c>
      <c r="D1947" s="32">
        <v>147458144</v>
      </c>
      <c r="E1947" s="32">
        <v>-0.39804299999999998</v>
      </c>
      <c r="F1947" s="32">
        <v>26.4636</v>
      </c>
      <c r="G1947" s="32">
        <v>2.1054200000000001</v>
      </c>
      <c r="H1947" s="32">
        <v>4</v>
      </c>
      <c r="I1947" s="32">
        <v>2</v>
      </c>
    </row>
    <row r="1948" spans="1:9" ht="15.6">
      <c r="A1948" s="32" t="s">
        <v>15632</v>
      </c>
      <c r="B1948" s="32" t="s">
        <v>606</v>
      </c>
      <c r="C1948" s="32">
        <v>147476544</v>
      </c>
      <c r="D1948" s="32">
        <v>147490123</v>
      </c>
      <c r="E1948" s="32">
        <v>-0.58748100000000003</v>
      </c>
      <c r="F1948" s="32">
        <v>20.088699999999999</v>
      </c>
      <c r="G1948" s="32">
        <v>3.4795400000000001</v>
      </c>
      <c r="H1948" s="32">
        <v>6</v>
      </c>
      <c r="I1948" s="32">
        <v>1</v>
      </c>
    </row>
    <row r="1949" spans="1:9" ht="15.6">
      <c r="A1949" s="32" t="s">
        <v>14306</v>
      </c>
      <c r="B1949" s="32" t="s">
        <v>606</v>
      </c>
      <c r="C1949" s="32">
        <v>147514832</v>
      </c>
      <c r="D1949" s="32">
        <v>147519560</v>
      </c>
      <c r="E1949" s="32">
        <v>-0.38107799999999997</v>
      </c>
      <c r="F1949" s="32">
        <v>32.129300000000001</v>
      </c>
      <c r="G1949" s="32">
        <v>3.8045100000000001</v>
      </c>
      <c r="H1949" s="32">
        <v>7</v>
      </c>
      <c r="I1949" s="32">
        <v>2</v>
      </c>
    </row>
    <row r="1950" spans="1:9" ht="15.6">
      <c r="A1950" s="32" t="s">
        <v>15930</v>
      </c>
      <c r="B1950" s="32" t="s">
        <v>606</v>
      </c>
      <c r="C1950" s="32">
        <v>147519978</v>
      </c>
      <c r="D1950" s="32">
        <v>147523796</v>
      </c>
      <c r="E1950" s="32">
        <v>-0.63457699999999995</v>
      </c>
      <c r="F1950" s="32">
        <v>25.9815</v>
      </c>
      <c r="G1950" s="32">
        <v>2.9816799999999999</v>
      </c>
      <c r="H1950" s="32">
        <v>5</v>
      </c>
      <c r="I1950" s="32">
        <v>1</v>
      </c>
    </row>
    <row r="1951" spans="1:9" ht="15.6">
      <c r="A1951" s="32" t="s">
        <v>16529</v>
      </c>
      <c r="B1951" s="32" t="s">
        <v>606</v>
      </c>
      <c r="C1951" s="32">
        <v>147527544</v>
      </c>
      <c r="D1951" s="32">
        <v>147532957</v>
      </c>
      <c r="E1951" s="32">
        <v>-0.73563199999999995</v>
      </c>
      <c r="F1951" s="32">
        <v>17.447199999999999</v>
      </c>
      <c r="G1951" s="32">
        <v>3.1375600000000001</v>
      </c>
      <c r="H1951" s="32">
        <v>5</v>
      </c>
      <c r="I1951" s="32">
        <v>1</v>
      </c>
    </row>
    <row r="1952" spans="1:9" ht="15.6">
      <c r="A1952" s="32" t="s">
        <v>13452</v>
      </c>
      <c r="B1952" s="32" t="s">
        <v>606</v>
      </c>
      <c r="C1952" s="32">
        <v>147534718</v>
      </c>
      <c r="D1952" s="32">
        <v>147540260</v>
      </c>
      <c r="E1952" s="32">
        <v>-0.29637400000000003</v>
      </c>
      <c r="F1952" s="32">
        <v>21.806000000000001</v>
      </c>
      <c r="G1952" s="32">
        <v>2.7353700000000001</v>
      </c>
      <c r="H1952" s="32">
        <v>5</v>
      </c>
      <c r="I1952" s="32">
        <v>2</v>
      </c>
    </row>
    <row r="1953" spans="1:9" ht="15.6">
      <c r="A1953" s="32" t="s">
        <v>16107</v>
      </c>
      <c r="B1953" s="32" t="s">
        <v>606</v>
      </c>
      <c r="C1953" s="32">
        <v>147612510</v>
      </c>
      <c r="D1953" s="32">
        <v>147646569</v>
      </c>
      <c r="E1953" s="32">
        <v>-0.65942400000000001</v>
      </c>
      <c r="F1953" s="32">
        <v>17.921199999999999</v>
      </c>
      <c r="G1953" s="32">
        <v>14.625299999999999</v>
      </c>
      <c r="H1953" s="32">
        <v>23</v>
      </c>
      <c r="I1953" s="32">
        <v>1</v>
      </c>
    </row>
    <row r="1954" spans="1:9" ht="15.6">
      <c r="A1954" s="32" t="s">
        <v>16756</v>
      </c>
      <c r="B1954" s="32" t="s">
        <v>606</v>
      </c>
      <c r="C1954" s="32">
        <v>147810206</v>
      </c>
      <c r="D1954" s="32">
        <v>147818597</v>
      </c>
      <c r="E1954" s="32">
        <v>-0.803705</v>
      </c>
      <c r="F1954" s="32">
        <v>19.997399999999999</v>
      </c>
      <c r="G1954" s="32">
        <v>2.7003499999999998</v>
      </c>
      <c r="H1954" s="32">
        <v>4</v>
      </c>
      <c r="I1954" s="32">
        <v>1</v>
      </c>
    </row>
    <row r="1955" spans="1:9" ht="15.6">
      <c r="A1955" s="32" t="s">
        <v>35</v>
      </c>
      <c r="B1955" s="32" t="s">
        <v>606</v>
      </c>
      <c r="C1955" s="32">
        <v>147826339</v>
      </c>
      <c r="D1955" s="32">
        <v>147931020</v>
      </c>
      <c r="E1955" s="32">
        <v>-0.67547199999999996</v>
      </c>
      <c r="F1955" s="32">
        <v>28.286799999999999</v>
      </c>
      <c r="G1955" s="32">
        <v>37.016599999999997</v>
      </c>
      <c r="H1955" s="32">
        <v>63</v>
      </c>
      <c r="I1955" s="32">
        <v>1</v>
      </c>
    </row>
    <row r="1956" spans="1:9" ht="15.6">
      <c r="A1956" s="32" t="s">
        <v>16567</v>
      </c>
      <c r="B1956" s="32" t="s">
        <v>606</v>
      </c>
      <c r="C1956" s="32">
        <v>147870227</v>
      </c>
      <c r="D1956" s="32">
        <v>147874403</v>
      </c>
      <c r="E1956" s="32">
        <v>-0.74355400000000005</v>
      </c>
      <c r="F1956" s="32">
        <v>23.0443</v>
      </c>
      <c r="G1956" s="32">
        <v>2.9516399999999998</v>
      </c>
      <c r="H1956" s="32">
        <v>5</v>
      </c>
      <c r="I1956" s="32">
        <v>1</v>
      </c>
    </row>
    <row r="1957" spans="1:9" ht="15.6">
      <c r="A1957" s="32" t="s">
        <v>16235</v>
      </c>
      <c r="B1957" s="32" t="s">
        <v>606</v>
      </c>
      <c r="C1957" s="32">
        <v>147932541</v>
      </c>
      <c r="D1957" s="32">
        <v>147956467</v>
      </c>
      <c r="E1957" s="32">
        <v>-0.68043600000000004</v>
      </c>
      <c r="F1957" s="32">
        <v>28.9785</v>
      </c>
      <c r="G1957" s="32">
        <v>14.273999999999999</v>
      </c>
      <c r="H1957" s="32">
        <v>26</v>
      </c>
      <c r="I1957" s="32">
        <v>1</v>
      </c>
    </row>
    <row r="1958" spans="1:9" ht="15.6">
      <c r="A1958" s="32" t="s">
        <v>15194</v>
      </c>
      <c r="B1958" s="32" t="s">
        <v>606</v>
      </c>
      <c r="C1958" s="32">
        <v>147966092</v>
      </c>
      <c r="D1958" s="32">
        <v>147968465</v>
      </c>
      <c r="E1958" s="32">
        <v>-0.51383599999999996</v>
      </c>
      <c r="F1958" s="32">
        <v>22.677900000000001</v>
      </c>
      <c r="G1958" s="32">
        <v>3.2858299999999998</v>
      </c>
      <c r="H1958" s="32">
        <v>5</v>
      </c>
      <c r="I1958" s="32">
        <v>1</v>
      </c>
    </row>
    <row r="1959" spans="1:9" ht="15.6">
      <c r="A1959" s="32" t="s">
        <v>16968</v>
      </c>
      <c r="B1959" s="32" t="s">
        <v>606</v>
      </c>
      <c r="C1959" s="32">
        <v>147976583</v>
      </c>
      <c r="D1959" s="32">
        <v>147988667</v>
      </c>
      <c r="E1959" s="32">
        <v>-0.95544099999999998</v>
      </c>
      <c r="F1959" s="32">
        <v>25.743200000000002</v>
      </c>
      <c r="G1959" s="32">
        <v>8.4486000000000008</v>
      </c>
      <c r="H1959" s="32">
        <v>14</v>
      </c>
      <c r="I1959" s="32">
        <v>1</v>
      </c>
    </row>
    <row r="1960" spans="1:9" ht="15.6">
      <c r="A1960" s="32" t="s">
        <v>15907</v>
      </c>
      <c r="B1960" s="32" t="s">
        <v>606</v>
      </c>
      <c r="C1960" s="32">
        <v>147986706</v>
      </c>
      <c r="D1960" s="32">
        <v>148001164</v>
      </c>
      <c r="E1960" s="32">
        <v>-0.62957799999999997</v>
      </c>
      <c r="F1960" s="32">
        <v>38.146999999999998</v>
      </c>
      <c r="G1960" s="32">
        <v>6.9732399999999997</v>
      </c>
      <c r="H1960" s="32">
        <v>12</v>
      </c>
      <c r="I1960" s="32">
        <v>1</v>
      </c>
    </row>
    <row r="1961" spans="1:9" ht="15.6">
      <c r="A1961" s="32" t="s">
        <v>16283</v>
      </c>
      <c r="B1961" s="32" t="s">
        <v>606</v>
      </c>
      <c r="C1961" s="32">
        <v>148017388</v>
      </c>
      <c r="D1961" s="32">
        <v>148050458</v>
      </c>
      <c r="E1961" s="32">
        <v>-0.68938299999999997</v>
      </c>
      <c r="F1961" s="32">
        <v>24.625900000000001</v>
      </c>
      <c r="G1961" s="32">
        <v>10.3741</v>
      </c>
      <c r="H1961" s="32">
        <v>17</v>
      </c>
      <c r="I1961" s="32">
        <v>1</v>
      </c>
    </row>
    <row r="1962" spans="1:9" ht="15.6">
      <c r="A1962" s="32" t="s">
        <v>16350</v>
      </c>
      <c r="B1962" s="32" t="s">
        <v>606</v>
      </c>
      <c r="C1962" s="32">
        <v>148275753</v>
      </c>
      <c r="D1962" s="32">
        <v>148326262</v>
      </c>
      <c r="E1962" s="32">
        <v>-0.70134399999999997</v>
      </c>
      <c r="F1962" s="32">
        <v>20.023299999999999</v>
      </c>
      <c r="G1962" s="32">
        <v>16.689699999999998</v>
      </c>
      <c r="H1962" s="32">
        <v>27</v>
      </c>
      <c r="I1962" s="32">
        <v>1</v>
      </c>
    </row>
    <row r="1963" spans="1:9" ht="15.6">
      <c r="A1963" s="32" t="s">
        <v>16585</v>
      </c>
      <c r="B1963" s="32" t="s">
        <v>606</v>
      </c>
      <c r="C1963" s="32">
        <v>148322587</v>
      </c>
      <c r="D1963" s="32">
        <v>148326262</v>
      </c>
      <c r="E1963" s="32">
        <v>-0.74632600000000004</v>
      </c>
      <c r="F1963" s="32">
        <v>15.873100000000001</v>
      </c>
      <c r="G1963" s="32">
        <v>3.2862100000000001</v>
      </c>
      <c r="H1963" s="32">
        <v>5</v>
      </c>
      <c r="I1963" s="32">
        <v>1</v>
      </c>
    </row>
    <row r="1964" spans="1:9" ht="15.6">
      <c r="A1964" s="32" t="s">
        <v>15996</v>
      </c>
      <c r="B1964" s="32" t="s">
        <v>606</v>
      </c>
      <c r="C1964" s="32">
        <v>148335719</v>
      </c>
      <c r="D1964" s="32">
        <v>148473957</v>
      </c>
      <c r="E1964" s="32">
        <v>-0.64304899999999998</v>
      </c>
      <c r="F1964" s="32">
        <v>15.6968</v>
      </c>
      <c r="G1964" s="32">
        <v>6.4522700000000004</v>
      </c>
      <c r="H1964" s="32">
        <v>12</v>
      </c>
      <c r="I1964" s="32">
        <v>1</v>
      </c>
    </row>
    <row r="1965" spans="1:9" ht="15.6">
      <c r="A1965" s="32" t="s">
        <v>16522</v>
      </c>
      <c r="B1965" s="32" t="s">
        <v>606</v>
      </c>
      <c r="C1965" s="32">
        <v>148480220</v>
      </c>
      <c r="D1965" s="32">
        <v>148493413</v>
      </c>
      <c r="E1965" s="32">
        <v>-0.73434699999999997</v>
      </c>
      <c r="F1965" s="32">
        <v>21.74</v>
      </c>
      <c r="G1965" s="32">
        <v>3.0007700000000002</v>
      </c>
      <c r="H1965" s="32">
        <v>5</v>
      </c>
      <c r="I1965" s="32">
        <v>1</v>
      </c>
    </row>
    <row r="1966" spans="1:9" ht="15.6">
      <c r="A1966" s="32" t="s">
        <v>16668</v>
      </c>
      <c r="B1966" s="32" t="s">
        <v>606</v>
      </c>
      <c r="C1966" s="32">
        <v>148504204</v>
      </c>
      <c r="D1966" s="32">
        <v>148511667</v>
      </c>
      <c r="E1966" s="32">
        <v>-0.77</v>
      </c>
      <c r="F1966" s="32">
        <v>21.450800000000001</v>
      </c>
      <c r="G1966" s="32">
        <v>2.165</v>
      </c>
      <c r="H1966" s="32">
        <v>4</v>
      </c>
      <c r="I1966" s="32">
        <v>1</v>
      </c>
    </row>
    <row r="1967" spans="1:9" ht="15.6">
      <c r="A1967" s="32" t="s">
        <v>16266</v>
      </c>
      <c r="B1967" s="32" t="s">
        <v>606</v>
      </c>
      <c r="C1967" s="32">
        <v>148524691</v>
      </c>
      <c r="D1967" s="32">
        <v>148540758</v>
      </c>
      <c r="E1967" s="32">
        <v>-0.686025</v>
      </c>
      <c r="F1967" s="32">
        <v>24.377199999999998</v>
      </c>
      <c r="G1967" s="32">
        <v>7.6862899999999996</v>
      </c>
      <c r="H1967" s="32">
        <v>13</v>
      </c>
      <c r="I1967" s="32">
        <v>1</v>
      </c>
    </row>
    <row r="1968" spans="1:9" ht="15.6">
      <c r="A1968" s="32" t="s">
        <v>3576</v>
      </c>
      <c r="B1968" s="32" t="s">
        <v>606</v>
      </c>
      <c r="C1968" s="32">
        <v>148554807</v>
      </c>
      <c r="D1968" s="32">
        <v>148665522</v>
      </c>
      <c r="E1968" s="32">
        <v>-0.62761999999999996</v>
      </c>
      <c r="F1968" s="32">
        <v>32.775199999999998</v>
      </c>
      <c r="G1968" s="32">
        <v>28.506399999999999</v>
      </c>
      <c r="H1968" s="32">
        <v>52</v>
      </c>
      <c r="I1968" s="32">
        <v>1</v>
      </c>
    </row>
    <row r="1969" spans="1:9" ht="15.6">
      <c r="A1969" s="32" t="s">
        <v>16213</v>
      </c>
      <c r="B1969" s="32" t="s">
        <v>606</v>
      </c>
      <c r="C1969" s="32">
        <v>148703724</v>
      </c>
      <c r="D1969" s="32">
        <v>148772920</v>
      </c>
      <c r="E1969" s="32">
        <v>-0.67581100000000005</v>
      </c>
      <c r="F1969" s="32">
        <v>27.3552</v>
      </c>
      <c r="G1969" s="32">
        <v>15.7064</v>
      </c>
      <c r="H1969" s="32">
        <v>27</v>
      </c>
      <c r="I1969" s="32">
        <v>1</v>
      </c>
    </row>
    <row r="1970" spans="1:9" ht="15.6">
      <c r="A1970" s="32" t="s">
        <v>14095</v>
      </c>
      <c r="B1970" s="32" t="s">
        <v>606</v>
      </c>
      <c r="C1970" s="32">
        <v>148823916</v>
      </c>
      <c r="D1970" s="32">
        <v>148829082</v>
      </c>
      <c r="E1970" s="32">
        <v>-0.35743000000000003</v>
      </c>
      <c r="F1970" s="32">
        <v>43.4283</v>
      </c>
      <c r="G1970" s="32">
        <v>2.1245799999999999</v>
      </c>
      <c r="H1970" s="32">
        <v>4</v>
      </c>
      <c r="I1970" s="32">
        <v>2</v>
      </c>
    </row>
    <row r="1971" spans="1:9" ht="15.6">
      <c r="A1971" s="32" t="s">
        <v>15435</v>
      </c>
      <c r="B1971" s="32" t="s">
        <v>606</v>
      </c>
      <c r="C1971" s="32">
        <v>148842871</v>
      </c>
      <c r="D1971" s="32">
        <v>148848653</v>
      </c>
      <c r="E1971" s="32">
        <v>-0.55313299999999999</v>
      </c>
      <c r="F1971" s="32">
        <v>27.593599999999999</v>
      </c>
      <c r="G1971" s="32">
        <v>3.24884</v>
      </c>
      <c r="H1971" s="32">
        <v>5</v>
      </c>
      <c r="I1971" s="32">
        <v>1</v>
      </c>
    </row>
    <row r="1972" spans="1:9" ht="15.6">
      <c r="A1972" s="32" t="s">
        <v>15472</v>
      </c>
      <c r="B1972" s="32" t="s">
        <v>606</v>
      </c>
      <c r="C1972" s="32">
        <v>148860828</v>
      </c>
      <c r="D1972" s="32">
        <v>148870277</v>
      </c>
      <c r="E1972" s="32">
        <v>-0.55902300000000005</v>
      </c>
      <c r="F1972" s="32">
        <v>38.409399999999998</v>
      </c>
      <c r="G1972" s="32">
        <v>3.3524400000000001</v>
      </c>
      <c r="H1972" s="32">
        <v>6</v>
      </c>
      <c r="I1972" s="32">
        <v>1</v>
      </c>
    </row>
    <row r="1973" spans="1:9" ht="15.6">
      <c r="A1973" s="32" t="s">
        <v>16246</v>
      </c>
      <c r="B1973" s="32" t="s">
        <v>606</v>
      </c>
      <c r="C1973" s="32">
        <v>148919801</v>
      </c>
      <c r="D1973" s="32">
        <v>148938402</v>
      </c>
      <c r="E1973" s="32">
        <v>-0.68275200000000003</v>
      </c>
      <c r="F1973" s="32">
        <v>19.563800000000001</v>
      </c>
      <c r="G1973" s="32">
        <v>1.9904900000000001</v>
      </c>
      <c r="H1973" s="32">
        <v>4</v>
      </c>
      <c r="I1973" s="32">
        <v>1</v>
      </c>
    </row>
    <row r="1974" spans="1:9" ht="15.6">
      <c r="A1974" s="32" t="s">
        <v>16681</v>
      </c>
      <c r="B1974" s="32" t="s">
        <v>606</v>
      </c>
      <c r="C1974" s="32">
        <v>148988099</v>
      </c>
      <c r="D1974" s="32">
        <v>149021709</v>
      </c>
      <c r="E1974" s="32">
        <v>-0.77451099999999995</v>
      </c>
      <c r="F1974" s="32">
        <v>22.459399999999999</v>
      </c>
      <c r="G1974" s="32">
        <v>10.972899999999999</v>
      </c>
      <c r="H1974" s="32">
        <v>19</v>
      </c>
      <c r="I1974" s="32">
        <v>1</v>
      </c>
    </row>
    <row r="1975" spans="1:9" ht="15.6">
      <c r="A1975" s="32" t="s">
        <v>15097</v>
      </c>
      <c r="B1975" s="32" t="s">
        <v>606</v>
      </c>
      <c r="C1975" s="32">
        <v>149024696</v>
      </c>
      <c r="D1975" s="32">
        <v>149037442</v>
      </c>
      <c r="E1975" s="32">
        <v>-0.498083</v>
      </c>
      <c r="F1975" s="32">
        <v>25.35</v>
      </c>
      <c r="G1975" s="32">
        <v>11.110799999999999</v>
      </c>
      <c r="H1975" s="32">
        <v>20</v>
      </c>
      <c r="I1975" s="32">
        <v>1</v>
      </c>
    </row>
    <row r="1976" spans="1:9" ht="15.6">
      <c r="A1976" s="32" t="s">
        <v>16345</v>
      </c>
      <c r="B1976" s="32" t="s">
        <v>606</v>
      </c>
      <c r="C1976" s="32">
        <v>149091046</v>
      </c>
      <c r="D1976" s="32">
        <v>149112059</v>
      </c>
      <c r="E1976" s="32">
        <v>-0.70021800000000001</v>
      </c>
      <c r="F1976" s="32">
        <v>15.586499999999999</v>
      </c>
      <c r="G1976" s="32">
        <v>6.6194800000000003</v>
      </c>
      <c r="H1976" s="32">
        <v>11</v>
      </c>
      <c r="I1976" s="32">
        <v>1</v>
      </c>
    </row>
    <row r="1977" spans="1:9" ht="15.6">
      <c r="A1977" s="32" t="s">
        <v>16056</v>
      </c>
      <c r="B1977" s="32" t="s">
        <v>606</v>
      </c>
      <c r="C1977" s="32">
        <v>149118727</v>
      </c>
      <c r="D1977" s="32">
        <v>149148195</v>
      </c>
      <c r="E1977" s="32">
        <v>-0.652362</v>
      </c>
      <c r="F1977" s="32">
        <v>27.3889</v>
      </c>
      <c r="G1977" s="32">
        <v>4.7378499999999999</v>
      </c>
      <c r="H1977" s="32">
        <v>8</v>
      </c>
      <c r="I1977" s="32">
        <v>1</v>
      </c>
    </row>
    <row r="1978" spans="1:9" ht="15.6">
      <c r="A1978" s="32" t="s">
        <v>15326</v>
      </c>
      <c r="B1978" s="32" t="s">
        <v>606</v>
      </c>
      <c r="C1978" s="32">
        <v>149272265</v>
      </c>
      <c r="D1978" s="32">
        <v>149281230</v>
      </c>
      <c r="E1978" s="32">
        <v>-0.53662500000000002</v>
      </c>
      <c r="F1978" s="32">
        <v>24.765699999999999</v>
      </c>
      <c r="G1978" s="32">
        <v>2.4706199999999998</v>
      </c>
      <c r="H1978" s="32">
        <v>4</v>
      </c>
      <c r="I1978" s="32">
        <v>1</v>
      </c>
    </row>
    <row r="1979" spans="1:9" ht="15.6">
      <c r="A1979" s="32" t="s">
        <v>16838</v>
      </c>
      <c r="B1979" s="32" t="s">
        <v>606</v>
      </c>
      <c r="C1979" s="32">
        <v>149355627</v>
      </c>
      <c r="D1979" s="32">
        <v>149382921</v>
      </c>
      <c r="E1979" s="32">
        <v>-0.83779700000000001</v>
      </c>
      <c r="F1979" s="32">
        <v>17.484400000000001</v>
      </c>
      <c r="G1979" s="32">
        <v>7.8776400000000004</v>
      </c>
      <c r="H1979" s="32">
        <v>12</v>
      </c>
      <c r="I1979" s="32">
        <v>1</v>
      </c>
    </row>
    <row r="1980" spans="1:9" ht="15.6">
      <c r="A1980" s="32" t="s">
        <v>15403</v>
      </c>
      <c r="B1980" s="32" t="s">
        <v>606</v>
      </c>
      <c r="C1980" s="32">
        <v>149461813</v>
      </c>
      <c r="D1980" s="32">
        <v>149476538</v>
      </c>
      <c r="E1980" s="32">
        <v>-0.54766000000000004</v>
      </c>
      <c r="F1980" s="32">
        <v>17.646999999999998</v>
      </c>
      <c r="G1980" s="32">
        <v>3.6979199999999999</v>
      </c>
      <c r="H1980" s="32">
        <v>6</v>
      </c>
      <c r="I1980" s="32">
        <v>1</v>
      </c>
    </row>
    <row r="1981" spans="1:9" ht="15.6">
      <c r="A1981" s="32" t="s">
        <v>16104</v>
      </c>
      <c r="B1981" s="32" t="s">
        <v>606</v>
      </c>
      <c r="C1981" s="32">
        <v>149499657</v>
      </c>
      <c r="D1981" s="32">
        <v>149517356</v>
      </c>
      <c r="E1981" s="32">
        <v>-0.65931200000000001</v>
      </c>
      <c r="F1981" s="32">
        <v>28.559899999999999</v>
      </c>
      <c r="G1981" s="32">
        <v>5.7813600000000003</v>
      </c>
      <c r="H1981" s="32">
        <v>11</v>
      </c>
      <c r="I1981" s="32">
        <v>1</v>
      </c>
    </row>
    <row r="1982" spans="1:9" ht="15.6">
      <c r="A1982" s="32" t="s">
        <v>15815</v>
      </c>
      <c r="B1982" s="32" t="s">
        <v>606</v>
      </c>
      <c r="C1982" s="32">
        <v>149523015</v>
      </c>
      <c r="D1982" s="32">
        <v>149542601</v>
      </c>
      <c r="E1982" s="32">
        <v>-0.61687000000000003</v>
      </c>
      <c r="F1982" s="32">
        <v>25.939900000000002</v>
      </c>
      <c r="G1982" s="32">
        <v>7.0903200000000002</v>
      </c>
      <c r="H1982" s="32">
        <v>12</v>
      </c>
      <c r="I1982" s="32">
        <v>1</v>
      </c>
    </row>
    <row r="1983" spans="1:9" ht="15.6">
      <c r="A1983" s="32" t="s">
        <v>16739</v>
      </c>
      <c r="B1983" s="32" t="s">
        <v>606</v>
      </c>
      <c r="C1983" s="32">
        <v>149561474</v>
      </c>
      <c r="D1983" s="32">
        <v>149575241</v>
      </c>
      <c r="E1983" s="32">
        <v>-0.79482299999999995</v>
      </c>
      <c r="F1983" s="32">
        <v>27.9284</v>
      </c>
      <c r="G1983" s="32">
        <v>3.8691599999999999</v>
      </c>
      <c r="H1983" s="32">
        <v>7</v>
      </c>
      <c r="I1983" s="32">
        <v>1</v>
      </c>
    </row>
    <row r="1984" spans="1:9" ht="15.6">
      <c r="A1984" s="32" t="s">
        <v>15098</v>
      </c>
      <c r="B1984" s="32" t="s">
        <v>606</v>
      </c>
      <c r="C1984" s="32">
        <v>149613542</v>
      </c>
      <c r="D1984" s="32">
        <v>149622688</v>
      </c>
      <c r="E1984" s="32">
        <v>-0.49833699999999997</v>
      </c>
      <c r="F1984" s="32">
        <v>40.043999999999997</v>
      </c>
      <c r="G1984" s="32">
        <v>4.4431200000000004</v>
      </c>
      <c r="H1984" s="32">
        <v>9</v>
      </c>
      <c r="I1984" s="32">
        <v>1</v>
      </c>
    </row>
    <row r="1985" spans="1:9" ht="15.6">
      <c r="A1985" s="32" t="s">
        <v>16090</v>
      </c>
      <c r="B1985" s="32" t="s">
        <v>606</v>
      </c>
      <c r="C1985" s="32">
        <v>149780630</v>
      </c>
      <c r="D1985" s="32">
        <v>149993640</v>
      </c>
      <c r="E1985" s="32">
        <v>-0.657802</v>
      </c>
      <c r="F1985" s="32">
        <v>24.126000000000001</v>
      </c>
      <c r="G1985" s="32">
        <v>19.888000000000002</v>
      </c>
      <c r="H1985" s="32">
        <v>37</v>
      </c>
      <c r="I1985" s="32">
        <v>1</v>
      </c>
    </row>
    <row r="1986" spans="1:9" ht="15.6">
      <c r="A1986" s="32" t="s">
        <v>16486</v>
      </c>
      <c r="B1986" s="32" t="s">
        <v>606</v>
      </c>
      <c r="C1986" s="32">
        <v>150003592</v>
      </c>
      <c r="D1986" s="32">
        <v>150018494</v>
      </c>
      <c r="E1986" s="32">
        <v>-0.72738800000000003</v>
      </c>
      <c r="F1986" s="32">
        <v>18.576000000000001</v>
      </c>
      <c r="G1986" s="32">
        <v>6.7364199999999999</v>
      </c>
      <c r="H1986" s="32">
        <v>11</v>
      </c>
      <c r="I1986" s="32">
        <v>1</v>
      </c>
    </row>
    <row r="1987" spans="1:9" ht="15.6">
      <c r="A1987" s="32" t="s">
        <v>15010</v>
      </c>
      <c r="B1987" s="32" t="s">
        <v>606</v>
      </c>
      <c r="C1987" s="32">
        <v>150239196</v>
      </c>
      <c r="D1987" s="32">
        <v>150241617</v>
      </c>
      <c r="E1987" s="32">
        <v>-0.48433900000000002</v>
      </c>
      <c r="F1987" s="32">
        <v>34.227600000000002</v>
      </c>
      <c r="G1987" s="32">
        <v>3.9106800000000002</v>
      </c>
      <c r="H1987" s="32">
        <v>6</v>
      </c>
      <c r="I1987" s="32">
        <v>1</v>
      </c>
    </row>
    <row r="1988" spans="1:9" ht="15.6">
      <c r="A1988" s="32" t="s">
        <v>15700</v>
      </c>
      <c r="B1988" s="32" t="s">
        <v>606</v>
      </c>
      <c r="C1988" s="32">
        <v>150271311</v>
      </c>
      <c r="D1988" s="32">
        <v>150282530</v>
      </c>
      <c r="E1988" s="32">
        <v>-0.59778600000000004</v>
      </c>
      <c r="F1988" s="32">
        <v>32.729700000000001</v>
      </c>
      <c r="G1988" s="32">
        <v>3.4727700000000001</v>
      </c>
      <c r="H1988" s="32">
        <v>6</v>
      </c>
      <c r="I1988" s="32">
        <v>1</v>
      </c>
    </row>
    <row r="1989" spans="1:9" ht="15.6">
      <c r="A1989" s="32" t="s">
        <v>15430</v>
      </c>
      <c r="B1989" s="32" t="s">
        <v>606</v>
      </c>
      <c r="C1989" s="32">
        <v>150303913</v>
      </c>
      <c r="D1989" s="32">
        <v>150318989</v>
      </c>
      <c r="E1989" s="32">
        <v>-0.55240800000000001</v>
      </c>
      <c r="F1989" s="32">
        <v>33.161099999999998</v>
      </c>
      <c r="G1989" s="32">
        <v>3.9043000000000001</v>
      </c>
      <c r="H1989" s="32">
        <v>7</v>
      </c>
      <c r="I1989" s="32">
        <v>1</v>
      </c>
    </row>
    <row r="1990" spans="1:9" ht="15.6">
      <c r="A1990" s="32" t="s">
        <v>15727</v>
      </c>
      <c r="B1990" s="32" t="s">
        <v>606</v>
      </c>
      <c r="C1990" s="32">
        <v>150371202</v>
      </c>
      <c r="D1990" s="32">
        <v>150375791</v>
      </c>
      <c r="E1990" s="32">
        <v>-0.60130600000000001</v>
      </c>
      <c r="F1990" s="32">
        <v>32.392099999999999</v>
      </c>
      <c r="G1990" s="32">
        <v>2.2718099999999999</v>
      </c>
      <c r="H1990" s="32">
        <v>4</v>
      </c>
      <c r="I1990" s="32">
        <v>1</v>
      </c>
    </row>
    <row r="1991" spans="1:9" ht="15.6">
      <c r="A1991" s="32" t="s">
        <v>3582</v>
      </c>
      <c r="B1991" s="32" t="s">
        <v>606</v>
      </c>
      <c r="C1991" s="32">
        <v>150379935</v>
      </c>
      <c r="D1991" s="32">
        <v>150418398</v>
      </c>
      <c r="E1991" s="32">
        <v>-0.65553899999999998</v>
      </c>
      <c r="F1991" s="32">
        <v>23.779900000000001</v>
      </c>
      <c r="G1991" s="32">
        <v>13.5585</v>
      </c>
      <c r="H1991" s="32">
        <v>22</v>
      </c>
      <c r="I1991" s="32">
        <v>1</v>
      </c>
    </row>
    <row r="1992" spans="1:9" ht="15.6">
      <c r="A1992" s="32" t="s">
        <v>15886</v>
      </c>
      <c r="B1992" s="32" t="s">
        <v>606</v>
      </c>
      <c r="C1992" s="32">
        <v>150423056</v>
      </c>
      <c r="D1992" s="32">
        <v>150432042</v>
      </c>
      <c r="E1992" s="32">
        <v>-0.62645799999999996</v>
      </c>
      <c r="F1992" s="32">
        <v>36.601900000000001</v>
      </c>
      <c r="G1992" s="32">
        <v>2.6476999999999999</v>
      </c>
      <c r="H1992" s="32">
        <v>5</v>
      </c>
      <c r="I1992" s="32">
        <v>1</v>
      </c>
    </row>
    <row r="1993" spans="1:9" ht="15.6">
      <c r="A1993" s="32" t="s">
        <v>3588</v>
      </c>
      <c r="B1993" s="32" t="s">
        <v>606</v>
      </c>
      <c r="C1993" s="32">
        <v>150436841</v>
      </c>
      <c r="D1993" s="32">
        <v>151235815</v>
      </c>
      <c r="E1993" s="32">
        <v>-0.76467799999999997</v>
      </c>
      <c r="F1993" s="32">
        <v>17.542300000000001</v>
      </c>
      <c r="G1993" s="32">
        <v>24.203199999999999</v>
      </c>
      <c r="H1993" s="32">
        <v>40</v>
      </c>
      <c r="I1993" s="32">
        <v>1</v>
      </c>
    </row>
    <row r="1994" spans="1:9" ht="15.6">
      <c r="A1994" s="32" t="s">
        <v>14816</v>
      </c>
      <c r="B1994" s="32" t="s">
        <v>606</v>
      </c>
      <c r="C1994" s="32">
        <v>151307806</v>
      </c>
      <c r="D1994" s="32">
        <v>151354883</v>
      </c>
      <c r="E1994" s="32">
        <v>-0.45147599999999999</v>
      </c>
      <c r="F1994" s="32">
        <v>26.814499999999999</v>
      </c>
      <c r="G1994" s="32">
        <v>10.388199999999999</v>
      </c>
      <c r="H1994" s="32">
        <v>18</v>
      </c>
      <c r="I1994" s="32">
        <v>1</v>
      </c>
    </row>
    <row r="1995" spans="1:9" ht="15.6">
      <c r="A1995" s="32" t="s">
        <v>15980</v>
      </c>
      <c r="B1995" s="32" t="s">
        <v>606</v>
      </c>
      <c r="C1995" s="32">
        <v>151357136</v>
      </c>
      <c r="D1995" s="32">
        <v>151363087</v>
      </c>
      <c r="E1995" s="32">
        <v>-0.64105699999999999</v>
      </c>
      <c r="F1995" s="32">
        <v>20.095099999999999</v>
      </c>
      <c r="G1995" s="32">
        <v>2.4737800000000001</v>
      </c>
      <c r="H1995" s="32">
        <v>4</v>
      </c>
      <c r="I1995" s="32">
        <v>1</v>
      </c>
    </row>
    <row r="1996" spans="1:9" ht="15.6">
      <c r="A1996" s="32" t="s">
        <v>16934</v>
      </c>
      <c r="B1996" s="32" t="s">
        <v>606</v>
      </c>
      <c r="C1996" s="32">
        <v>151365654</v>
      </c>
      <c r="D1996" s="32">
        <v>151370013</v>
      </c>
      <c r="E1996" s="32">
        <v>-0.91264299999999998</v>
      </c>
      <c r="F1996" s="32">
        <v>23.9696</v>
      </c>
      <c r="G1996" s="32">
        <v>3.2580900000000002</v>
      </c>
      <c r="H1996" s="32">
        <v>5</v>
      </c>
      <c r="I1996" s="32">
        <v>1</v>
      </c>
    </row>
    <row r="1997" spans="1:9" ht="15.6">
      <c r="A1997" s="32" t="s">
        <v>16860</v>
      </c>
      <c r="B1997" s="32" t="s">
        <v>606</v>
      </c>
      <c r="C1997" s="32">
        <v>151382998</v>
      </c>
      <c r="D1997" s="32">
        <v>151389769</v>
      </c>
      <c r="E1997" s="32">
        <v>-0.85321499999999995</v>
      </c>
      <c r="F1997" s="32">
        <v>15.9115</v>
      </c>
      <c r="G1997" s="32">
        <v>3.78213</v>
      </c>
      <c r="H1997" s="32">
        <v>6</v>
      </c>
      <c r="I1997" s="32">
        <v>1</v>
      </c>
    </row>
    <row r="1998" spans="1:9" ht="15.6">
      <c r="A1998" s="32" t="s">
        <v>16354</v>
      </c>
      <c r="B1998" s="32" t="s">
        <v>606</v>
      </c>
      <c r="C1998" s="32">
        <v>151393900</v>
      </c>
      <c r="D1998" s="32">
        <v>151401190</v>
      </c>
      <c r="E1998" s="32">
        <v>-0.70166200000000001</v>
      </c>
      <c r="F1998" s="32">
        <v>21.870699999999999</v>
      </c>
      <c r="G1998" s="32">
        <v>7.2973100000000004</v>
      </c>
      <c r="H1998" s="32">
        <v>12</v>
      </c>
      <c r="I1998" s="32">
        <v>1</v>
      </c>
    </row>
    <row r="1999" spans="1:9" ht="15.6">
      <c r="A1999" s="32" t="s">
        <v>15218</v>
      </c>
      <c r="B1999" s="32" t="s">
        <v>606</v>
      </c>
      <c r="C1999" s="32">
        <v>151402159</v>
      </c>
      <c r="D1999" s="32">
        <v>151412517</v>
      </c>
      <c r="E1999" s="32">
        <v>-0.51754</v>
      </c>
      <c r="F1999" s="32">
        <v>22.702200000000001</v>
      </c>
      <c r="G1999" s="32">
        <v>6.2265699999999997</v>
      </c>
      <c r="H1999" s="32">
        <v>11</v>
      </c>
      <c r="I1999" s="32">
        <v>1</v>
      </c>
    </row>
    <row r="2000" spans="1:9" ht="15.6">
      <c r="A2000" s="32" t="s">
        <v>16099</v>
      </c>
      <c r="B2000" s="32" t="s">
        <v>606</v>
      </c>
      <c r="C2000" s="32">
        <v>151413825</v>
      </c>
      <c r="D2000" s="32">
        <v>151435423</v>
      </c>
      <c r="E2000" s="32">
        <v>-0.65883400000000003</v>
      </c>
      <c r="F2000" s="32">
        <v>30.8705</v>
      </c>
      <c r="G2000" s="32">
        <v>7.49735</v>
      </c>
      <c r="H2000" s="32">
        <v>13</v>
      </c>
      <c r="I2000" s="32">
        <v>1</v>
      </c>
    </row>
    <row r="2001" spans="1:9" ht="15.6">
      <c r="A2001" s="32" t="s">
        <v>15526</v>
      </c>
      <c r="B2001" s="32" t="s">
        <v>606</v>
      </c>
      <c r="C2001" s="32">
        <v>151460991</v>
      </c>
      <c r="D2001" s="32">
        <v>151489002</v>
      </c>
      <c r="E2001" s="32">
        <v>-0.56879900000000005</v>
      </c>
      <c r="F2001" s="32">
        <v>21.870699999999999</v>
      </c>
      <c r="G2001" s="32">
        <v>13.281499999999999</v>
      </c>
      <c r="H2001" s="32">
        <v>23</v>
      </c>
      <c r="I2001" s="32">
        <v>1</v>
      </c>
    </row>
    <row r="2002" spans="1:9" ht="15.6">
      <c r="A2002" s="32" t="s">
        <v>16931</v>
      </c>
      <c r="B2002" s="32" t="s">
        <v>606</v>
      </c>
      <c r="C2002" s="32">
        <v>151490114</v>
      </c>
      <c r="D2002" s="32">
        <v>151493963</v>
      </c>
      <c r="E2002" s="32">
        <v>-0.91033200000000003</v>
      </c>
      <c r="F2002" s="32">
        <v>19.170300000000001</v>
      </c>
      <c r="G2002" s="32">
        <v>5.6613600000000002</v>
      </c>
      <c r="H2002" s="32">
        <v>10</v>
      </c>
      <c r="I2002" s="32">
        <v>1</v>
      </c>
    </row>
    <row r="2003" spans="1:9" ht="15.6">
      <c r="A2003" s="32" t="s">
        <v>16388</v>
      </c>
      <c r="B2003" s="32" t="s">
        <v>606</v>
      </c>
      <c r="C2003" s="32">
        <v>151495181</v>
      </c>
      <c r="D2003" s="32">
        <v>151526348</v>
      </c>
      <c r="E2003" s="32">
        <v>-0.70879099999999995</v>
      </c>
      <c r="F2003" s="32">
        <v>19.356000000000002</v>
      </c>
      <c r="G2003" s="32">
        <v>8.46312</v>
      </c>
      <c r="H2003" s="32">
        <v>16</v>
      </c>
      <c r="I2003" s="32">
        <v>1</v>
      </c>
    </row>
    <row r="2004" spans="1:9" ht="15.6">
      <c r="A2004" s="32" t="s">
        <v>16370</v>
      </c>
      <c r="B2004" s="32" t="s">
        <v>606</v>
      </c>
      <c r="C2004" s="32">
        <v>151533709</v>
      </c>
      <c r="D2004" s="32">
        <v>151534661</v>
      </c>
      <c r="E2004" s="32">
        <v>-0.70524500000000001</v>
      </c>
      <c r="F2004" s="32">
        <v>19.372499999999999</v>
      </c>
      <c r="G2004" s="32">
        <v>2.2764600000000002</v>
      </c>
      <c r="H2004" s="32">
        <v>4</v>
      </c>
      <c r="I2004" s="32">
        <v>1</v>
      </c>
    </row>
    <row r="2005" spans="1:9" ht="15.6">
      <c r="A2005" s="32" t="s">
        <v>14705</v>
      </c>
      <c r="B2005" s="32" t="s">
        <v>606</v>
      </c>
      <c r="C2005" s="32">
        <v>151560281</v>
      </c>
      <c r="D2005" s="32">
        <v>151645691</v>
      </c>
      <c r="E2005" s="32">
        <v>-0.43372899999999998</v>
      </c>
      <c r="F2005" s="32">
        <v>22.644600000000001</v>
      </c>
      <c r="G2005" s="32">
        <v>7.3475099999999998</v>
      </c>
      <c r="H2005" s="32">
        <v>14</v>
      </c>
      <c r="I2005" s="32">
        <v>1</v>
      </c>
    </row>
    <row r="2006" spans="1:9" ht="15.6">
      <c r="A2006" s="32" t="s">
        <v>16815</v>
      </c>
      <c r="B2006" s="32" t="s">
        <v>606</v>
      </c>
      <c r="C2006" s="32">
        <v>151653170</v>
      </c>
      <c r="D2006" s="32">
        <v>151657191</v>
      </c>
      <c r="E2006" s="32">
        <v>-0.82939099999999999</v>
      </c>
      <c r="F2006" s="32">
        <v>16.733899999999998</v>
      </c>
      <c r="G2006" s="32">
        <v>4.1752799999999999</v>
      </c>
      <c r="H2006" s="32">
        <v>7</v>
      </c>
      <c r="I2006" s="32">
        <v>1</v>
      </c>
    </row>
    <row r="2007" spans="1:9" ht="15.6">
      <c r="A2007" s="32" t="s">
        <v>12804</v>
      </c>
      <c r="B2007" s="32" t="s">
        <v>606</v>
      </c>
      <c r="C2007" s="32">
        <v>151660938</v>
      </c>
      <c r="D2007" s="32">
        <v>151662198</v>
      </c>
      <c r="E2007" s="32">
        <v>-0.25260899999999997</v>
      </c>
      <c r="F2007" s="32">
        <v>28.0151</v>
      </c>
      <c r="G2007" s="32">
        <v>2.1638000000000002</v>
      </c>
      <c r="H2007" s="32">
        <v>4</v>
      </c>
      <c r="I2007" s="32">
        <v>2</v>
      </c>
    </row>
    <row r="2008" spans="1:9" ht="15.6">
      <c r="A2008" s="32" t="s">
        <v>15051</v>
      </c>
      <c r="B2008" s="32" t="s">
        <v>606</v>
      </c>
      <c r="C2008" s="32">
        <v>151672747</v>
      </c>
      <c r="D2008" s="32">
        <v>151681042</v>
      </c>
      <c r="E2008" s="32">
        <v>-0.490396</v>
      </c>
      <c r="F2008" s="32">
        <v>30.1633</v>
      </c>
      <c r="G2008" s="32">
        <v>4.6503300000000003</v>
      </c>
      <c r="H2008" s="32">
        <v>7</v>
      </c>
      <c r="I2008" s="32">
        <v>1</v>
      </c>
    </row>
    <row r="2009" spans="1:9" ht="15.6">
      <c r="A2009" s="32" t="s">
        <v>16101</v>
      </c>
      <c r="B2009" s="32" t="s">
        <v>606</v>
      </c>
      <c r="C2009" s="32">
        <v>151681625</v>
      </c>
      <c r="D2009" s="32">
        <v>151692591</v>
      </c>
      <c r="E2009" s="32">
        <v>-0.658914</v>
      </c>
      <c r="F2009" s="32">
        <v>19.106100000000001</v>
      </c>
      <c r="G2009" s="32">
        <v>8.2445199999999996</v>
      </c>
      <c r="H2009" s="32">
        <v>15</v>
      </c>
      <c r="I2009" s="32">
        <v>1</v>
      </c>
    </row>
    <row r="2010" spans="1:9" ht="15.6">
      <c r="A2010" s="32" t="s">
        <v>13208</v>
      </c>
      <c r="B2010" s="32" t="s">
        <v>606</v>
      </c>
      <c r="C2010" s="32">
        <v>151699907</v>
      </c>
      <c r="D2010" s="32">
        <v>151706580</v>
      </c>
      <c r="E2010" s="32">
        <v>-0.27674300000000002</v>
      </c>
      <c r="F2010" s="32">
        <v>40.097499999999997</v>
      </c>
      <c r="G2010" s="32">
        <v>1.99186</v>
      </c>
      <c r="H2010" s="32">
        <v>4</v>
      </c>
      <c r="I2010" s="32">
        <v>2</v>
      </c>
    </row>
    <row r="2011" spans="1:9" ht="15.6">
      <c r="A2011" s="32" t="s">
        <v>15354</v>
      </c>
      <c r="B2011" s="32" t="s">
        <v>606</v>
      </c>
      <c r="C2011" s="32">
        <v>151721987</v>
      </c>
      <c r="D2011" s="32">
        <v>151761108</v>
      </c>
      <c r="E2011" s="32">
        <v>-0.54074599999999995</v>
      </c>
      <c r="F2011" s="32">
        <v>24.329799999999999</v>
      </c>
      <c r="G2011" s="32">
        <v>21.394600000000001</v>
      </c>
      <c r="H2011" s="32">
        <v>39</v>
      </c>
      <c r="I2011" s="32">
        <v>1</v>
      </c>
    </row>
    <row r="2012" spans="1:9" ht="15.6">
      <c r="A2012" s="32" t="s">
        <v>16397</v>
      </c>
      <c r="B2012" s="32" t="s">
        <v>606</v>
      </c>
      <c r="C2012" s="32">
        <v>151767097</v>
      </c>
      <c r="D2012" s="32">
        <v>151810011</v>
      </c>
      <c r="E2012" s="32">
        <v>-0.70988899999999999</v>
      </c>
      <c r="F2012" s="32">
        <v>26.4392</v>
      </c>
      <c r="G2012" s="32">
        <v>8.1453000000000007</v>
      </c>
      <c r="H2012" s="32">
        <v>16</v>
      </c>
      <c r="I2012" s="32">
        <v>1</v>
      </c>
    </row>
    <row r="2013" spans="1:9" ht="15.6">
      <c r="A2013" s="32" t="s">
        <v>3589</v>
      </c>
      <c r="B2013" s="32" t="s">
        <v>606</v>
      </c>
      <c r="C2013" s="32">
        <v>151858461</v>
      </c>
      <c r="D2013" s="32">
        <v>151936936</v>
      </c>
      <c r="E2013" s="32">
        <v>-0.55729399999999996</v>
      </c>
      <c r="F2013" s="32">
        <v>21.078299999999999</v>
      </c>
      <c r="G2013" s="32">
        <v>18.504000000000001</v>
      </c>
      <c r="H2013" s="32">
        <v>33</v>
      </c>
      <c r="I2013" s="32">
        <v>1</v>
      </c>
    </row>
    <row r="2014" spans="1:9" ht="15.6">
      <c r="A2014" s="32" t="s">
        <v>16269</v>
      </c>
      <c r="B2014" s="32" t="s">
        <v>606</v>
      </c>
      <c r="C2014" s="32">
        <v>152756319</v>
      </c>
      <c r="D2014" s="32">
        <v>152856311</v>
      </c>
      <c r="E2014" s="32">
        <v>-0.68645299999999998</v>
      </c>
      <c r="F2014" s="32">
        <v>15.326000000000001</v>
      </c>
      <c r="G2014" s="32">
        <v>4.57172</v>
      </c>
      <c r="H2014" s="32">
        <v>9</v>
      </c>
      <c r="I2014" s="32">
        <v>1</v>
      </c>
    </row>
    <row r="2015" spans="1:9" ht="15.6">
      <c r="A2015" s="32" t="s">
        <v>13856</v>
      </c>
      <c r="B2015" s="32" t="s">
        <v>606</v>
      </c>
      <c r="C2015" s="32">
        <v>153331333</v>
      </c>
      <c r="D2015" s="32">
        <v>153335708</v>
      </c>
      <c r="E2015" s="32">
        <v>-0.33187</v>
      </c>
      <c r="F2015" s="32">
        <v>41.814500000000002</v>
      </c>
      <c r="G2015" s="32">
        <v>2.38429</v>
      </c>
      <c r="H2015" s="32">
        <v>5</v>
      </c>
      <c r="I2015" s="32">
        <v>2</v>
      </c>
    </row>
    <row r="2016" spans="1:9" ht="15.6">
      <c r="A2016" s="32" t="s">
        <v>14967</v>
      </c>
      <c r="B2016" s="32" t="s">
        <v>606</v>
      </c>
      <c r="C2016" s="32">
        <v>153339419</v>
      </c>
      <c r="D2016" s="32">
        <v>153349156</v>
      </c>
      <c r="E2016" s="32">
        <v>-0.47683999999999999</v>
      </c>
      <c r="F2016" s="32">
        <v>27.714300000000001</v>
      </c>
      <c r="G2016" s="32">
        <v>4.1640600000000001</v>
      </c>
      <c r="H2016" s="32">
        <v>7</v>
      </c>
      <c r="I2016" s="32">
        <v>1</v>
      </c>
    </row>
    <row r="2017" spans="1:9" ht="15.6">
      <c r="A2017" s="32" t="s">
        <v>16594</v>
      </c>
      <c r="B2017" s="32" t="s">
        <v>606</v>
      </c>
      <c r="C2017" s="32">
        <v>153353057</v>
      </c>
      <c r="D2017" s="32">
        <v>153380975</v>
      </c>
      <c r="E2017" s="32">
        <v>-0.74759600000000004</v>
      </c>
      <c r="F2017" s="32">
        <v>25.396699999999999</v>
      </c>
      <c r="G2017" s="32">
        <v>10.906000000000001</v>
      </c>
      <c r="H2017" s="32">
        <v>19</v>
      </c>
      <c r="I2017" s="32">
        <v>1</v>
      </c>
    </row>
    <row r="2018" spans="1:9" ht="15.6">
      <c r="A2018" s="32" t="s">
        <v>16889</v>
      </c>
      <c r="B2018" s="32" t="s">
        <v>606</v>
      </c>
      <c r="C2018" s="32">
        <v>153386354</v>
      </c>
      <c r="D2018" s="32">
        <v>153393921</v>
      </c>
      <c r="E2018" s="32">
        <v>-0.87541199999999997</v>
      </c>
      <c r="F2018" s="32">
        <v>17.937899999999999</v>
      </c>
      <c r="G2018" s="32">
        <v>4.27433</v>
      </c>
      <c r="H2018" s="32">
        <v>8</v>
      </c>
      <c r="I2018" s="32">
        <v>1</v>
      </c>
    </row>
    <row r="2019" spans="1:9" ht="15.6">
      <c r="A2019" s="32" t="s">
        <v>16848</v>
      </c>
      <c r="B2019" s="32" t="s">
        <v>606</v>
      </c>
      <c r="C2019" s="32">
        <v>153396755</v>
      </c>
      <c r="D2019" s="32">
        <v>153400252</v>
      </c>
      <c r="E2019" s="32">
        <v>-0.84467899999999996</v>
      </c>
      <c r="F2019" s="32">
        <v>18.602</v>
      </c>
      <c r="G2019" s="32">
        <v>3.0437099999999999</v>
      </c>
      <c r="H2019" s="32">
        <v>5</v>
      </c>
      <c r="I2019" s="32">
        <v>1</v>
      </c>
    </row>
    <row r="2020" spans="1:9" ht="15.6">
      <c r="A2020" s="32" t="s">
        <v>16595</v>
      </c>
      <c r="B2020" s="32" t="s">
        <v>606</v>
      </c>
      <c r="C2020" s="32">
        <v>153400783</v>
      </c>
      <c r="D2020" s="32">
        <v>153416737</v>
      </c>
      <c r="E2020" s="32">
        <v>-0.74761</v>
      </c>
      <c r="F2020" s="32">
        <v>25.0733</v>
      </c>
      <c r="G2020" s="32">
        <v>6.9187200000000004</v>
      </c>
      <c r="H2020" s="32">
        <v>12</v>
      </c>
      <c r="I2020" s="32">
        <v>1</v>
      </c>
    </row>
    <row r="2021" spans="1:9" ht="15.6">
      <c r="A2021" s="32" t="s">
        <v>16672</v>
      </c>
      <c r="B2021" s="32" t="s">
        <v>606</v>
      </c>
      <c r="C2021" s="32">
        <v>153433086</v>
      </c>
      <c r="D2021" s="32">
        <v>153490773</v>
      </c>
      <c r="E2021" s="32">
        <v>-0.77201900000000001</v>
      </c>
      <c r="F2021" s="32">
        <v>15.8871</v>
      </c>
      <c r="G2021" s="32">
        <v>11.332100000000001</v>
      </c>
      <c r="H2021" s="32">
        <v>19</v>
      </c>
      <c r="I2021" s="32">
        <v>1</v>
      </c>
    </row>
    <row r="2022" spans="1:9" ht="15.6">
      <c r="A2022" s="32" t="s">
        <v>15787</v>
      </c>
      <c r="B2022" s="32" t="s">
        <v>606</v>
      </c>
      <c r="C2022" s="32">
        <v>153516497</v>
      </c>
      <c r="D2022" s="32">
        <v>153530834</v>
      </c>
      <c r="E2022" s="32">
        <v>-0.610676</v>
      </c>
      <c r="F2022" s="32">
        <v>26.985299999999999</v>
      </c>
      <c r="G2022" s="32">
        <v>6.3690699999999998</v>
      </c>
      <c r="H2022" s="32">
        <v>11</v>
      </c>
      <c r="I2022" s="32">
        <v>1</v>
      </c>
    </row>
    <row r="2023" spans="1:9" ht="15.6">
      <c r="A2023" s="32" t="s">
        <v>15433</v>
      </c>
      <c r="B2023" s="32" t="s">
        <v>606</v>
      </c>
      <c r="C2023" s="32">
        <v>153532456</v>
      </c>
      <c r="D2023" s="32">
        <v>153534660</v>
      </c>
      <c r="E2023" s="32">
        <v>-0.55291999999999997</v>
      </c>
      <c r="F2023" s="32">
        <v>19.983699999999999</v>
      </c>
      <c r="G2023" s="32">
        <v>2.18024</v>
      </c>
      <c r="H2023" s="32">
        <v>4</v>
      </c>
      <c r="I2023" s="32">
        <v>1</v>
      </c>
    </row>
    <row r="2024" spans="1:9" ht="15.6">
      <c r="A2024" s="32" t="s">
        <v>16025</v>
      </c>
      <c r="B2024" s="32" t="s">
        <v>606</v>
      </c>
      <c r="C2024" s="32">
        <v>153545071</v>
      </c>
      <c r="D2024" s="32">
        <v>153648009</v>
      </c>
      <c r="E2024" s="32">
        <v>-0.64734599999999998</v>
      </c>
      <c r="F2024" s="32">
        <v>19.006599999999999</v>
      </c>
      <c r="G2024" s="32">
        <v>24.722300000000001</v>
      </c>
      <c r="H2024" s="32">
        <v>40</v>
      </c>
      <c r="I2024" s="32">
        <v>1</v>
      </c>
    </row>
    <row r="2025" spans="1:9" ht="15.6">
      <c r="A2025" s="32" t="s">
        <v>16495</v>
      </c>
      <c r="B2025" s="32" t="s">
        <v>606</v>
      </c>
      <c r="C2025" s="32">
        <v>153653013</v>
      </c>
      <c r="D2025" s="32">
        <v>153665703</v>
      </c>
      <c r="E2025" s="32">
        <v>-0.72877099999999995</v>
      </c>
      <c r="F2025" s="32">
        <v>21.982600000000001</v>
      </c>
      <c r="G2025" s="32">
        <v>9.4410299999999996</v>
      </c>
      <c r="H2025" s="32">
        <v>16</v>
      </c>
      <c r="I2025" s="32">
        <v>1</v>
      </c>
    </row>
    <row r="2026" spans="1:9" ht="15.6">
      <c r="A2026" s="32" t="s">
        <v>15437</v>
      </c>
      <c r="B2026" s="32" t="s">
        <v>606</v>
      </c>
      <c r="C2026" s="32">
        <v>153696346</v>
      </c>
      <c r="D2026" s="32">
        <v>154010939</v>
      </c>
      <c r="E2026" s="32">
        <v>-0.55329399999999995</v>
      </c>
      <c r="F2026" s="32">
        <v>21.545200000000001</v>
      </c>
      <c r="G2026" s="32">
        <v>14.3993</v>
      </c>
      <c r="H2026" s="32">
        <v>24</v>
      </c>
      <c r="I2026" s="32">
        <v>1</v>
      </c>
    </row>
    <row r="2027" spans="1:9" ht="15.6">
      <c r="A2027" s="32" t="s">
        <v>16942</v>
      </c>
      <c r="B2027" s="32" t="s">
        <v>606</v>
      </c>
      <c r="C2027" s="32">
        <v>154040593</v>
      </c>
      <c r="D2027" s="32">
        <v>154042033</v>
      </c>
      <c r="E2027" s="32">
        <v>-0.91844899999999996</v>
      </c>
      <c r="F2027" s="32">
        <v>18.1646</v>
      </c>
      <c r="G2027" s="32">
        <v>3.0812200000000001</v>
      </c>
      <c r="H2027" s="32">
        <v>5</v>
      </c>
      <c r="I2027" s="32">
        <v>1</v>
      </c>
    </row>
    <row r="2028" spans="1:9" ht="15.6">
      <c r="A2028" s="32" t="s">
        <v>16915</v>
      </c>
      <c r="B2028" s="32" t="s">
        <v>606</v>
      </c>
      <c r="C2028" s="32">
        <v>154230435</v>
      </c>
      <c r="D2028" s="32">
        <v>154239627</v>
      </c>
      <c r="E2028" s="32">
        <v>-0.89673499999999995</v>
      </c>
      <c r="F2028" s="32">
        <v>14.5618</v>
      </c>
      <c r="G2028" s="32">
        <v>4.1829400000000003</v>
      </c>
      <c r="H2028" s="32">
        <v>7</v>
      </c>
      <c r="I2028" s="32">
        <v>1</v>
      </c>
    </row>
    <row r="2029" spans="1:9" ht="15.6">
      <c r="A2029" s="32" t="s">
        <v>16187</v>
      </c>
      <c r="B2029" s="32" t="s">
        <v>606</v>
      </c>
      <c r="C2029" s="32">
        <v>154245727</v>
      </c>
      <c r="D2029" s="32">
        <v>154269343</v>
      </c>
      <c r="E2029" s="32">
        <v>-0.67196299999999998</v>
      </c>
      <c r="F2029" s="32">
        <v>26.2682</v>
      </c>
      <c r="G2029" s="32">
        <v>12.033899999999999</v>
      </c>
      <c r="H2029" s="32">
        <v>21</v>
      </c>
      <c r="I2029" s="32">
        <v>1</v>
      </c>
    </row>
    <row r="2030" spans="1:9" ht="15.6">
      <c r="A2030" s="32" t="s">
        <v>15158</v>
      </c>
      <c r="B2030" s="32" t="s">
        <v>606</v>
      </c>
      <c r="C2030" s="32">
        <v>154270602</v>
      </c>
      <c r="D2030" s="32">
        <v>154273142</v>
      </c>
      <c r="E2030" s="32">
        <v>-0.50728600000000001</v>
      </c>
      <c r="F2030" s="32">
        <v>27.948</v>
      </c>
      <c r="G2030" s="32">
        <v>3.7381799999999998</v>
      </c>
      <c r="H2030" s="32">
        <v>6</v>
      </c>
      <c r="I2030" s="32">
        <v>1</v>
      </c>
    </row>
    <row r="2031" spans="1:9" ht="15.6">
      <c r="A2031" s="32" t="s">
        <v>14472</v>
      </c>
      <c r="B2031" s="32" t="s">
        <v>606</v>
      </c>
      <c r="C2031" s="32">
        <v>154296302</v>
      </c>
      <c r="D2031" s="32">
        <v>154302171</v>
      </c>
      <c r="E2031" s="32">
        <v>-0.40346599999999999</v>
      </c>
      <c r="F2031" s="32">
        <v>27.807200000000002</v>
      </c>
      <c r="G2031" s="32">
        <v>4.0444699999999996</v>
      </c>
      <c r="H2031" s="32">
        <v>7</v>
      </c>
      <c r="I2031" s="32">
        <v>2</v>
      </c>
    </row>
    <row r="2032" spans="1:9" ht="15.6">
      <c r="A2032" s="32" t="s">
        <v>16884</v>
      </c>
      <c r="B2032" s="32" t="s">
        <v>606</v>
      </c>
      <c r="C2032" s="32">
        <v>154335040</v>
      </c>
      <c r="D2032" s="32">
        <v>154335821</v>
      </c>
      <c r="E2032" s="32">
        <v>-0.87232600000000005</v>
      </c>
      <c r="F2032" s="32">
        <v>10.9535</v>
      </c>
      <c r="G2032" s="32">
        <v>0.93842099999999995</v>
      </c>
      <c r="H2032" s="32">
        <v>3</v>
      </c>
      <c r="I2032" s="32">
        <v>1</v>
      </c>
    </row>
    <row r="2033" spans="1:9" ht="15.6">
      <c r="A2033" s="32" t="s">
        <v>15915</v>
      </c>
      <c r="B2033" s="32" t="s">
        <v>606</v>
      </c>
      <c r="C2033" s="32">
        <v>154338195</v>
      </c>
      <c r="D2033" s="32">
        <v>154354829</v>
      </c>
      <c r="E2033" s="32">
        <v>-0.63083800000000001</v>
      </c>
      <c r="F2033" s="32">
        <v>27.110700000000001</v>
      </c>
      <c r="G2033" s="32">
        <v>11.002700000000001</v>
      </c>
      <c r="H2033" s="32">
        <v>20</v>
      </c>
      <c r="I2033" s="32">
        <v>1</v>
      </c>
    </row>
    <row r="2034" spans="1:9" ht="15.6">
      <c r="A2034" s="32" t="s">
        <v>16029</v>
      </c>
      <c r="B2034" s="32" t="s">
        <v>606</v>
      </c>
      <c r="C2034" s="32">
        <v>154357761</v>
      </c>
      <c r="D2034" s="32">
        <v>154393389</v>
      </c>
      <c r="E2034" s="32">
        <v>-0.647845</v>
      </c>
      <c r="F2034" s="32">
        <v>20.6477</v>
      </c>
      <c r="G2034" s="32">
        <v>18.070699999999999</v>
      </c>
      <c r="H2034" s="32">
        <v>30</v>
      </c>
      <c r="I2034" s="32">
        <v>1</v>
      </c>
    </row>
    <row r="2035" spans="1:9" ht="15.6">
      <c r="A2035" s="32" t="s">
        <v>14989</v>
      </c>
      <c r="B2035" s="32" t="s">
        <v>606</v>
      </c>
      <c r="C2035" s="32">
        <v>154441139</v>
      </c>
      <c r="D2035" s="32">
        <v>154445907</v>
      </c>
      <c r="E2035" s="32">
        <v>-0.48074299999999998</v>
      </c>
      <c r="F2035" s="32">
        <v>29.075700000000001</v>
      </c>
      <c r="G2035" s="32">
        <v>4.1935099999999998</v>
      </c>
      <c r="H2035" s="32">
        <v>7</v>
      </c>
      <c r="I2035" s="32">
        <v>1</v>
      </c>
    </row>
    <row r="2036" spans="1:9" ht="15.6">
      <c r="A2036" s="32" t="s">
        <v>15761</v>
      </c>
      <c r="B2036" s="32" t="s">
        <v>606</v>
      </c>
      <c r="C2036" s="32">
        <v>154449001</v>
      </c>
      <c r="D2036" s="32">
        <v>154456875</v>
      </c>
      <c r="E2036" s="32">
        <v>-0.60614100000000004</v>
      </c>
      <c r="F2036" s="32">
        <v>35.692</v>
      </c>
      <c r="G2036" s="32">
        <v>3.4293800000000001</v>
      </c>
      <c r="H2036" s="32">
        <v>6</v>
      </c>
      <c r="I2036" s="32">
        <v>1</v>
      </c>
    </row>
    <row r="2037" spans="1:9" ht="15.6">
      <c r="A2037" s="32" t="s">
        <v>15749</v>
      </c>
      <c r="B2037" s="32" t="s">
        <v>606</v>
      </c>
      <c r="C2037" s="32">
        <v>154460661</v>
      </c>
      <c r="D2037" s="32">
        <v>154516591</v>
      </c>
      <c r="E2037" s="32">
        <v>-0.60469700000000004</v>
      </c>
      <c r="F2037" s="32">
        <v>27.621400000000001</v>
      </c>
      <c r="G2037" s="32">
        <v>8.0278299999999998</v>
      </c>
      <c r="H2037" s="32">
        <v>14</v>
      </c>
      <c r="I2037" s="32">
        <v>1</v>
      </c>
    </row>
    <row r="2038" spans="1:9" ht="15.6">
      <c r="A2038" s="32" t="s">
        <v>16811</v>
      </c>
      <c r="B2038" s="32" t="s">
        <v>606</v>
      </c>
      <c r="C2038" s="32">
        <v>154531423</v>
      </c>
      <c r="D2038" s="32">
        <v>154596577</v>
      </c>
      <c r="E2038" s="32">
        <v>-0.82774499999999995</v>
      </c>
      <c r="F2038" s="32">
        <v>16.2058</v>
      </c>
      <c r="G2038" s="32">
        <v>6.7339900000000004</v>
      </c>
      <c r="H2038" s="32">
        <v>11</v>
      </c>
      <c r="I2038" s="32">
        <v>1</v>
      </c>
    </row>
    <row r="2039" spans="1:9" ht="15.6">
      <c r="A2039" s="32" t="s">
        <v>15554</v>
      </c>
      <c r="B2039" s="32" t="s">
        <v>606</v>
      </c>
      <c r="C2039" s="32">
        <v>154624049</v>
      </c>
      <c r="D2039" s="32">
        <v>154630339</v>
      </c>
      <c r="E2039" s="32">
        <v>-0.57389400000000002</v>
      </c>
      <c r="F2039" s="32">
        <v>25.696200000000001</v>
      </c>
      <c r="G2039" s="32">
        <v>3.11226</v>
      </c>
      <c r="H2039" s="32">
        <v>5</v>
      </c>
      <c r="I2039" s="32">
        <v>1</v>
      </c>
    </row>
    <row r="2040" spans="1:9" ht="15.6">
      <c r="A2040" s="32" t="s">
        <v>15618</v>
      </c>
      <c r="B2040" s="32" t="s">
        <v>606</v>
      </c>
      <c r="C2040" s="32">
        <v>154636505</v>
      </c>
      <c r="D2040" s="32">
        <v>154731769</v>
      </c>
      <c r="E2040" s="32">
        <v>-0.58574300000000001</v>
      </c>
      <c r="F2040" s="32">
        <v>30.155200000000001</v>
      </c>
      <c r="G2040" s="32">
        <v>9.8775999999999993</v>
      </c>
      <c r="H2040" s="32">
        <v>19</v>
      </c>
      <c r="I2040" s="32">
        <v>1</v>
      </c>
    </row>
    <row r="2041" spans="1:9" ht="15.6">
      <c r="A2041" s="32" t="s">
        <v>16273</v>
      </c>
      <c r="B2041" s="32" t="s">
        <v>606</v>
      </c>
      <c r="C2041" s="32">
        <v>154759474</v>
      </c>
      <c r="D2041" s="32">
        <v>154772096</v>
      </c>
      <c r="E2041" s="32">
        <v>-0.68690600000000002</v>
      </c>
      <c r="F2041" s="32">
        <v>24.6663</v>
      </c>
      <c r="G2041" s="32">
        <v>5.0252699999999999</v>
      </c>
      <c r="H2041" s="32">
        <v>9</v>
      </c>
      <c r="I2041" s="32">
        <v>1</v>
      </c>
    </row>
    <row r="2042" spans="1:9" ht="15.6">
      <c r="A2042" s="32" t="s">
        <v>13317</v>
      </c>
      <c r="B2042" s="32" t="s">
        <v>606</v>
      </c>
      <c r="C2042" s="32">
        <v>154789774</v>
      </c>
      <c r="D2042" s="32">
        <v>154794464</v>
      </c>
      <c r="E2042" s="32">
        <v>-0.286078</v>
      </c>
      <c r="F2042" s="32">
        <v>43.1021</v>
      </c>
      <c r="G2042" s="32">
        <v>2.04488</v>
      </c>
      <c r="H2042" s="32">
        <v>4</v>
      </c>
      <c r="I2042" s="32">
        <v>2</v>
      </c>
    </row>
    <row r="2043" spans="1:9" ht="15.6">
      <c r="A2043" s="32" t="s">
        <v>15757</v>
      </c>
      <c r="B2043" s="32" t="s">
        <v>606</v>
      </c>
      <c r="C2043" s="32">
        <v>154789774</v>
      </c>
      <c r="D2043" s="32">
        <v>154840522</v>
      </c>
      <c r="E2043" s="32">
        <v>-0.60597599999999996</v>
      </c>
      <c r="F2043" s="32">
        <v>28.633199999999999</v>
      </c>
      <c r="G2043" s="32">
        <v>15.785600000000001</v>
      </c>
      <c r="H2043" s="32">
        <v>28</v>
      </c>
      <c r="I2043" s="32">
        <v>1</v>
      </c>
    </row>
    <row r="2044" spans="1:9" ht="15.6">
      <c r="A2044" s="32" t="s">
        <v>15008</v>
      </c>
      <c r="B2044" s="32" t="s">
        <v>606</v>
      </c>
      <c r="C2044" s="32">
        <v>154843195</v>
      </c>
      <c r="D2044" s="32">
        <v>154844688</v>
      </c>
      <c r="E2044" s="32">
        <v>-0.48380200000000001</v>
      </c>
      <c r="F2044" s="32">
        <v>21.319400000000002</v>
      </c>
      <c r="G2044" s="32">
        <v>2.5141900000000001</v>
      </c>
      <c r="H2044" s="32">
        <v>4</v>
      </c>
      <c r="I2044" s="32">
        <v>1</v>
      </c>
    </row>
    <row r="2045" spans="1:9" ht="15.6">
      <c r="A2045" s="32" t="s">
        <v>15148</v>
      </c>
      <c r="B2045" s="32" t="s">
        <v>606</v>
      </c>
      <c r="C2045" s="32">
        <v>154901499</v>
      </c>
      <c r="D2045" s="32">
        <v>154931392</v>
      </c>
      <c r="E2045" s="32">
        <v>-0.50646500000000005</v>
      </c>
      <c r="F2045" s="32">
        <v>39.712499999999999</v>
      </c>
      <c r="G2045" s="32">
        <v>5.1584700000000003</v>
      </c>
      <c r="H2045" s="32">
        <v>9</v>
      </c>
      <c r="I2045" s="32">
        <v>1</v>
      </c>
    </row>
    <row r="2046" spans="1:9" ht="15.6">
      <c r="A2046" s="32" t="s">
        <v>15124</v>
      </c>
      <c r="B2046" s="32" t="s">
        <v>606</v>
      </c>
      <c r="C2046" s="32">
        <v>154951096</v>
      </c>
      <c r="D2046" s="32">
        <v>154963629</v>
      </c>
      <c r="E2046" s="32">
        <v>-0.501637</v>
      </c>
      <c r="F2046" s="32">
        <v>32.482100000000003</v>
      </c>
      <c r="G2046" s="32">
        <v>7.3773900000000001</v>
      </c>
      <c r="H2046" s="32">
        <v>13</v>
      </c>
      <c r="I2046" s="32">
        <v>1</v>
      </c>
    </row>
    <row r="2047" spans="1:9" ht="15.6">
      <c r="A2047" s="32" t="s">
        <v>15550</v>
      </c>
      <c r="B2047" s="32" t="s">
        <v>606</v>
      </c>
      <c r="C2047" s="32">
        <v>154984086</v>
      </c>
      <c r="D2047" s="32">
        <v>154992918</v>
      </c>
      <c r="E2047" s="32">
        <v>-0.57368699999999995</v>
      </c>
      <c r="F2047" s="32">
        <v>35.128599999999999</v>
      </c>
      <c r="G2047" s="32">
        <v>5.4374500000000001</v>
      </c>
      <c r="H2047" s="32">
        <v>9</v>
      </c>
      <c r="I2047" s="32">
        <v>1</v>
      </c>
    </row>
    <row r="2048" spans="1:9" ht="15.6">
      <c r="A2048" s="32" t="s">
        <v>15551</v>
      </c>
      <c r="B2048" s="32" t="s">
        <v>606</v>
      </c>
      <c r="C2048" s="32">
        <v>154984086</v>
      </c>
      <c r="D2048" s="32">
        <v>154992918</v>
      </c>
      <c r="E2048" s="32">
        <v>-0.57368699999999995</v>
      </c>
      <c r="F2048" s="32">
        <v>35.128599999999999</v>
      </c>
      <c r="G2048" s="32">
        <v>5.4374500000000001</v>
      </c>
      <c r="H2048" s="32">
        <v>9</v>
      </c>
      <c r="I2048" s="32">
        <v>1</v>
      </c>
    </row>
    <row r="2049" spans="1:9" ht="15.6">
      <c r="A2049" s="32" t="s">
        <v>16017</v>
      </c>
      <c r="B2049" s="32" t="s">
        <v>606</v>
      </c>
      <c r="C2049" s="32">
        <v>154999617</v>
      </c>
      <c r="D2049" s="32">
        <v>155023906</v>
      </c>
      <c r="E2049" s="32">
        <v>-0.64661999999999997</v>
      </c>
      <c r="F2049" s="32">
        <v>30.504300000000001</v>
      </c>
      <c r="G2049" s="32">
        <v>9.9982199999999999</v>
      </c>
      <c r="H2049" s="32">
        <v>16</v>
      </c>
      <c r="I2049" s="32">
        <v>1</v>
      </c>
    </row>
    <row r="2050" spans="1:9" ht="15.6">
      <c r="A2050" s="32" t="s">
        <v>16297</v>
      </c>
      <c r="B2050" s="32" t="s">
        <v>606</v>
      </c>
      <c r="C2050" s="32">
        <v>155024784</v>
      </c>
      <c r="D2050" s="32">
        <v>155027332</v>
      </c>
      <c r="E2050" s="32">
        <v>-0.69102699999999995</v>
      </c>
      <c r="F2050" s="32">
        <v>21.115600000000001</v>
      </c>
      <c r="G2050" s="32">
        <v>4.6973200000000004</v>
      </c>
      <c r="H2050" s="32">
        <v>8</v>
      </c>
      <c r="I2050" s="32">
        <v>1</v>
      </c>
    </row>
    <row r="2051" spans="1:9" ht="15.6">
      <c r="A2051" s="32" t="s">
        <v>15583</v>
      </c>
      <c r="B2051" s="32" t="s">
        <v>606</v>
      </c>
      <c r="C2051" s="32">
        <v>155028802</v>
      </c>
      <c r="D2051" s="32">
        <v>155035517</v>
      </c>
      <c r="E2051" s="32">
        <v>-0.57988600000000001</v>
      </c>
      <c r="F2051" s="32">
        <v>22.330200000000001</v>
      </c>
      <c r="G2051" s="32">
        <v>9.6864100000000004</v>
      </c>
      <c r="H2051" s="32">
        <v>17</v>
      </c>
      <c r="I2051" s="32">
        <v>1</v>
      </c>
    </row>
    <row r="2052" spans="1:9" ht="15.6">
      <c r="A2052" s="32" t="s">
        <v>16042</v>
      </c>
      <c r="B2052" s="32" t="s">
        <v>606</v>
      </c>
      <c r="C2052" s="32">
        <v>155068700</v>
      </c>
      <c r="D2052" s="32">
        <v>155070620</v>
      </c>
      <c r="E2052" s="32">
        <v>-0.65004899999999999</v>
      </c>
      <c r="F2052" s="32">
        <v>21.853899999999999</v>
      </c>
      <c r="G2052" s="32">
        <v>4.1438899999999999</v>
      </c>
      <c r="H2052" s="32">
        <v>7</v>
      </c>
      <c r="I2052" s="32">
        <v>1</v>
      </c>
    </row>
    <row r="2053" spans="1:9" ht="15.6">
      <c r="A2053" s="32" t="s">
        <v>16929</v>
      </c>
      <c r="B2053" s="32" t="s">
        <v>606</v>
      </c>
      <c r="C2053" s="32">
        <v>155079439</v>
      </c>
      <c r="D2053" s="32">
        <v>155108165</v>
      </c>
      <c r="E2053" s="32">
        <v>-0.90822999999999998</v>
      </c>
      <c r="F2053" s="32">
        <v>21.911799999999999</v>
      </c>
      <c r="G2053" s="32">
        <v>3.8299099999999999</v>
      </c>
      <c r="H2053" s="32">
        <v>7</v>
      </c>
      <c r="I2053" s="32">
        <v>1</v>
      </c>
    </row>
    <row r="2054" spans="1:9" ht="15.6">
      <c r="A2054" s="32" t="s">
        <v>14340</v>
      </c>
      <c r="B2054" s="32" t="s">
        <v>606</v>
      </c>
      <c r="C2054" s="32">
        <v>155109469</v>
      </c>
      <c r="D2054" s="32">
        <v>155114148</v>
      </c>
      <c r="E2054" s="32">
        <v>-0.38569999999999999</v>
      </c>
      <c r="F2054" s="32">
        <v>21.831399999999999</v>
      </c>
      <c r="G2054" s="32">
        <v>1.66835</v>
      </c>
      <c r="H2054" s="32">
        <v>3</v>
      </c>
      <c r="I2054" s="32">
        <v>2</v>
      </c>
    </row>
    <row r="2055" spans="1:9" ht="15.6">
      <c r="A2055" s="32" t="s">
        <v>15520</v>
      </c>
      <c r="B2055" s="32" t="s">
        <v>606</v>
      </c>
      <c r="C2055" s="32">
        <v>155115258</v>
      </c>
      <c r="D2055" s="32">
        <v>155135130</v>
      </c>
      <c r="E2055" s="32">
        <v>-0.56752800000000003</v>
      </c>
      <c r="F2055" s="32">
        <v>30.028500000000001</v>
      </c>
      <c r="G2055" s="32">
        <v>8.9415200000000006</v>
      </c>
      <c r="H2055" s="32">
        <v>16</v>
      </c>
      <c r="I2055" s="32">
        <v>1</v>
      </c>
    </row>
    <row r="2056" spans="1:9" ht="15.6">
      <c r="A2056" s="32" t="s">
        <v>16631</v>
      </c>
      <c r="B2056" s="32" t="s">
        <v>606</v>
      </c>
      <c r="C2056" s="32">
        <v>155144424</v>
      </c>
      <c r="D2056" s="32">
        <v>155148634</v>
      </c>
      <c r="E2056" s="32">
        <v>-0.75849699999999998</v>
      </c>
      <c r="F2056" s="32">
        <v>16.497599999999998</v>
      </c>
      <c r="G2056" s="32">
        <v>3.4278499999999998</v>
      </c>
      <c r="H2056" s="32">
        <v>5</v>
      </c>
      <c r="I2056" s="32">
        <v>1</v>
      </c>
    </row>
    <row r="2057" spans="1:9" ht="15.6">
      <c r="A2057" s="32" t="s">
        <v>16562</v>
      </c>
      <c r="B2057" s="32" t="s">
        <v>606</v>
      </c>
      <c r="C2057" s="32">
        <v>155165404</v>
      </c>
      <c r="D2057" s="32">
        <v>155166273</v>
      </c>
      <c r="E2057" s="32">
        <v>-0.74230499999999999</v>
      </c>
      <c r="F2057" s="32">
        <v>15.467599999999999</v>
      </c>
      <c r="G2057" s="32">
        <v>1.8773500000000001</v>
      </c>
      <c r="H2057" s="32">
        <v>3</v>
      </c>
      <c r="I2057" s="32">
        <v>1</v>
      </c>
    </row>
    <row r="2058" spans="1:9" ht="15.6">
      <c r="A2058" s="32" t="s">
        <v>16667</v>
      </c>
      <c r="B2058" s="32" t="s">
        <v>606</v>
      </c>
      <c r="C2058" s="32">
        <v>155177717</v>
      </c>
      <c r="D2058" s="32">
        <v>155182793</v>
      </c>
      <c r="E2058" s="32">
        <v>-0.76994300000000004</v>
      </c>
      <c r="F2058" s="32">
        <v>24.130700000000001</v>
      </c>
      <c r="G2058" s="32">
        <v>2.32809</v>
      </c>
      <c r="H2058" s="32">
        <v>4</v>
      </c>
      <c r="I2058" s="32">
        <v>1</v>
      </c>
    </row>
    <row r="2059" spans="1:9" ht="15.6">
      <c r="A2059" s="32" t="s">
        <v>16690</v>
      </c>
      <c r="B2059" s="32" t="s">
        <v>606</v>
      </c>
      <c r="C2059" s="32">
        <v>155186774</v>
      </c>
      <c r="D2059" s="32">
        <v>155197808</v>
      </c>
      <c r="E2059" s="32">
        <v>-0.77838600000000002</v>
      </c>
      <c r="F2059" s="32">
        <v>28.900400000000001</v>
      </c>
      <c r="G2059" s="32">
        <v>6.9131</v>
      </c>
      <c r="H2059" s="32">
        <v>12</v>
      </c>
      <c r="I2059" s="32">
        <v>1</v>
      </c>
    </row>
    <row r="2060" spans="1:9" ht="15.6">
      <c r="A2060" s="32" t="s">
        <v>15224</v>
      </c>
      <c r="B2060" s="32" t="s">
        <v>606</v>
      </c>
      <c r="C2060" s="32">
        <v>155206061</v>
      </c>
      <c r="D2060" s="32">
        <v>155207109</v>
      </c>
      <c r="E2060" s="32">
        <v>-0.518764</v>
      </c>
      <c r="F2060" s="32">
        <v>27.411300000000001</v>
      </c>
      <c r="G2060" s="32">
        <v>2.5101800000000001</v>
      </c>
      <c r="H2060" s="32">
        <v>4</v>
      </c>
      <c r="I2060" s="32">
        <v>1</v>
      </c>
    </row>
    <row r="2061" spans="1:9" ht="15.6">
      <c r="A2061" s="32" t="s">
        <v>3595</v>
      </c>
      <c r="B2061" s="32" t="s">
        <v>606</v>
      </c>
      <c r="C2061" s="32">
        <v>155213686</v>
      </c>
      <c r="D2061" s="32">
        <v>155217485</v>
      </c>
      <c r="E2061" s="32">
        <v>-0.55765200000000004</v>
      </c>
      <c r="F2061" s="32">
        <v>28.567799999999998</v>
      </c>
      <c r="G2061" s="32">
        <v>5.5009300000000003</v>
      </c>
      <c r="H2061" s="32">
        <v>9</v>
      </c>
      <c r="I2061" s="32">
        <v>1</v>
      </c>
    </row>
    <row r="2062" spans="1:9" ht="15.6">
      <c r="A2062" s="32" t="s">
        <v>16550</v>
      </c>
      <c r="B2062" s="32" t="s">
        <v>606</v>
      </c>
      <c r="C2062" s="32">
        <v>155221807</v>
      </c>
      <c r="D2062" s="32">
        <v>155232527</v>
      </c>
      <c r="E2062" s="32">
        <v>-0.73918200000000001</v>
      </c>
      <c r="F2062" s="32">
        <v>19.829000000000001</v>
      </c>
      <c r="G2062" s="32">
        <v>7.4467100000000004</v>
      </c>
      <c r="H2062" s="32">
        <v>13</v>
      </c>
      <c r="I2062" s="32">
        <v>1</v>
      </c>
    </row>
    <row r="2063" spans="1:9" ht="15.6">
      <c r="A2063" s="32" t="s">
        <v>16911</v>
      </c>
      <c r="B2063" s="32" t="s">
        <v>606</v>
      </c>
      <c r="C2063" s="32">
        <v>155234234</v>
      </c>
      <c r="D2063" s="32">
        <v>155237467</v>
      </c>
      <c r="E2063" s="32">
        <v>-0.89018200000000003</v>
      </c>
      <c r="F2063" s="32">
        <v>21.767299999999999</v>
      </c>
      <c r="G2063" s="32">
        <v>6.9148500000000004</v>
      </c>
      <c r="H2063" s="32">
        <v>11</v>
      </c>
      <c r="I2063" s="32">
        <v>1</v>
      </c>
    </row>
    <row r="2064" spans="1:9" ht="15.6">
      <c r="A2064" s="32" t="s">
        <v>15946</v>
      </c>
      <c r="B2064" s="32" t="s">
        <v>606</v>
      </c>
      <c r="C2064" s="32">
        <v>155243724</v>
      </c>
      <c r="D2064" s="32">
        <v>155263329</v>
      </c>
      <c r="E2064" s="32">
        <v>-0.63611799999999996</v>
      </c>
      <c r="F2064" s="32">
        <v>30.684000000000001</v>
      </c>
      <c r="G2064" s="32">
        <v>9.8578399999999995</v>
      </c>
      <c r="H2064" s="32">
        <v>17</v>
      </c>
      <c r="I2064" s="32">
        <v>1</v>
      </c>
    </row>
    <row r="2065" spans="1:9" ht="15.6">
      <c r="A2065" s="32" t="s">
        <v>3601</v>
      </c>
      <c r="B2065" s="32" t="s">
        <v>606</v>
      </c>
      <c r="C2065" s="32">
        <v>155263179</v>
      </c>
      <c r="D2065" s="32">
        <v>155265837</v>
      </c>
      <c r="E2065" s="32">
        <v>-0.56395600000000001</v>
      </c>
      <c r="F2065" s="32">
        <v>26.527000000000001</v>
      </c>
      <c r="G2065" s="32">
        <v>3.7516600000000002</v>
      </c>
      <c r="H2065" s="32">
        <v>6</v>
      </c>
      <c r="I2065" s="32">
        <v>1</v>
      </c>
    </row>
    <row r="2066" spans="1:9" ht="15.6">
      <c r="A2066" s="32" t="s">
        <v>16011</v>
      </c>
      <c r="B2066" s="32" t="s">
        <v>606</v>
      </c>
      <c r="C2066" s="32">
        <v>155266436</v>
      </c>
      <c r="D2066" s="32">
        <v>155280114</v>
      </c>
      <c r="E2066" s="32">
        <v>-0.64573999999999998</v>
      </c>
      <c r="F2066" s="32">
        <v>31.0822</v>
      </c>
      <c r="G2066" s="32">
        <v>11.860300000000001</v>
      </c>
      <c r="H2066" s="32">
        <v>23</v>
      </c>
      <c r="I2066" s="32">
        <v>1</v>
      </c>
    </row>
    <row r="2067" spans="1:9" ht="15.6">
      <c r="A2067" s="32" t="s">
        <v>15167</v>
      </c>
      <c r="B2067" s="32" t="s">
        <v>606</v>
      </c>
      <c r="C2067" s="32">
        <v>155320417</v>
      </c>
      <c r="D2067" s="32">
        <v>155331769</v>
      </c>
      <c r="E2067" s="32">
        <v>-0.50925200000000004</v>
      </c>
      <c r="F2067" s="32">
        <v>44.869399999999999</v>
      </c>
      <c r="G2067" s="32">
        <v>3.7748400000000002</v>
      </c>
      <c r="H2067" s="32">
        <v>7</v>
      </c>
      <c r="I2067" s="32">
        <v>1</v>
      </c>
    </row>
    <row r="2068" spans="1:9" ht="15.6">
      <c r="A2068" s="32" t="s">
        <v>11159</v>
      </c>
      <c r="B2068" s="32" t="s">
        <v>606</v>
      </c>
      <c r="C2068" s="32">
        <v>155320417</v>
      </c>
      <c r="D2068" s="32">
        <v>155331769</v>
      </c>
      <c r="E2068" s="32">
        <v>-0.50925200000000004</v>
      </c>
      <c r="F2068" s="32">
        <v>44.869399999999999</v>
      </c>
      <c r="G2068" s="32">
        <v>3.7748400000000002</v>
      </c>
      <c r="H2068" s="32">
        <v>7</v>
      </c>
      <c r="I2068" s="32">
        <v>1</v>
      </c>
    </row>
    <row r="2069" spans="1:9" ht="15.6">
      <c r="A2069" s="32" t="s">
        <v>15134</v>
      </c>
      <c r="B2069" s="32" t="s">
        <v>606</v>
      </c>
      <c r="C2069" s="32">
        <v>155336646</v>
      </c>
      <c r="D2069" s="32">
        <v>155340621</v>
      </c>
      <c r="E2069" s="32">
        <v>-0.50302999999999998</v>
      </c>
      <c r="F2069" s="32">
        <v>29.341200000000001</v>
      </c>
      <c r="G2069" s="32">
        <v>3.9968400000000002</v>
      </c>
      <c r="H2069" s="32">
        <v>8</v>
      </c>
      <c r="I2069" s="32">
        <v>1</v>
      </c>
    </row>
    <row r="2070" spans="1:9" ht="15.6">
      <c r="A2070" s="32" t="s">
        <v>16844</v>
      </c>
      <c r="B2070" s="32" t="s">
        <v>606</v>
      </c>
      <c r="C2070" s="32">
        <v>155365712</v>
      </c>
      <c r="D2070" s="32">
        <v>155366522</v>
      </c>
      <c r="E2070" s="32">
        <v>-0.84259399999999995</v>
      </c>
      <c r="F2070" s="32">
        <v>16.0166</v>
      </c>
      <c r="G2070" s="32">
        <v>1.9257</v>
      </c>
      <c r="H2070" s="32">
        <v>3</v>
      </c>
      <c r="I2070" s="32">
        <v>1</v>
      </c>
    </row>
    <row r="2071" spans="1:9" ht="15.6">
      <c r="A2071" s="32" t="s">
        <v>15833</v>
      </c>
      <c r="B2071" s="32" t="s">
        <v>606</v>
      </c>
      <c r="C2071" s="32">
        <v>155370285</v>
      </c>
      <c r="D2071" s="32">
        <v>155384090</v>
      </c>
      <c r="E2071" s="32">
        <v>-0.61902299999999999</v>
      </c>
      <c r="F2071" s="32">
        <v>32.367100000000001</v>
      </c>
      <c r="G2071" s="32">
        <v>4.1754199999999999</v>
      </c>
      <c r="H2071" s="32">
        <v>7</v>
      </c>
      <c r="I2071" s="32">
        <v>1</v>
      </c>
    </row>
    <row r="2072" spans="1:9" ht="15.6">
      <c r="A2072" s="32" t="s">
        <v>15095</v>
      </c>
      <c r="B2072" s="32" t="s">
        <v>606</v>
      </c>
      <c r="C2072" s="32">
        <v>155387928</v>
      </c>
      <c r="D2072" s="32">
        <v>155390565</v>
      </c>
      <c r="E2072" s="32">
        <v>-0.49731500000000001</v>
      </c>
      <c r="F2072" s="32">
        <v>29.795000000000002</v>
      </c>
      <c r="G2072" s="32">
        <v>3.2851499999999998</v>
      </c>
      <c r="H2072" s="32">
        <v>5</v>
      </c>
      <c r="I2072" s="32">
        <v>1</v>
      </c>
    </row>
    <row r="2073" spans="1:9" ht="15.6">
      <c r="A2073" s="32" t="s">
        <v>15312</v>
      </c>
      <c r="B2073" s="32" t="s">
        <v>606</v>
      </c>
      <c r="C2073" s="32">
        <v>155400450</v>
      </c>
      <c r="D2073" s="32">
        <v>155402681</v>
      </c>
      <c r="E2073" s="32">
        <v>-0.534605</v>
      </c>
      <c r="F2073" s="32">
        <v>26.815000000000001</v>
      </c>
      <c r="G2073" s="32">
        <v>2.72506</v>
      </c>
      <c r="H2073" s="32">
        <v>4</v>
      </c>
      <c r="I2073" s="32">
        <v>1</v>
      </c>
    </row>
    <row r="2074" spans="1:9" ht="15.6">
      <c r="A2074" s="32" t="s">
        <v>15997</v>
      </c>
      <c r="B2074" s="32" t="s">
        <v>606</v>
      </c>
      <c r="C2074" s="32">
        <v>155408983</v>
      </c>
      <c r="D2074" s="32">
        <v>155422772</v>
      </c>
      <c r="E2074" s="32">
        <v>-0.64327299999999998</v>
      </c>
      <c r="F2074" s="32">
        <v>24.65</v>
      </c>
      <c r="G2074" s="32">
        <v>7.5019999999999998</v>
      </c>
      <c r="H2074" s="32">
        <v>12</v>
      </c>
      <c r="I2074" s="32">
        <v>1</v>
      </c>
    </row>
    <row r="2075" spans="1:9" ht="15.6">
      <c r="A2075" s="32" t="s">
        <v>17012</v>
      </c>
      <c r="B2075" s="32" t="s">
        <v>606</v>
      </c>
      <c r="C2075" s="32">
        <v>155428005</v>
      </c>
      <c r="D2075" s="32">
        <v>155429918</v>
      </c>
      <c r="E2075" s="32">
        <v>-1.0596699999999999</v>
      </c>
      <c r="F2075" s="32">
        <v>18.3081</v>
      </c>
      <c r="G2075" s="32">
        <v>1.20519</v>
      </c>
      <c r="H2075" s="32">
        <v>3</v>
      </c>
      <c r="I2075" s="32">
        <v>1</v>
      </c>
    </row>
    <row r="2076" spans="1:9" ht="15.6">
      <c r="A2076" s="32" t="s">
        <v>16423</v>
      </c>
      <c r="B2076" s="32" t="s">
        <v>606</v>
      </c>
      <c r="C2076" s="32">
        <v>155491085</v>
      </c>
      <c r="D2076" s="32">
        <v>155499633</v>
      </c>
      <c r="E2076" s="32">
        <v>-0.71458100000000002</v>
      </c>
      <c r="F2076" s="32">
        <v>28.651399999999999</v>
      </c>
      <c r="G2076" s="32">
        <v>4.0288899999999996</v>
      </c>
      <c r="H2076" s="32">
        <v>7</v>
      </c>
      <c r="I2076" s="32">
        <v>1</v>
      </c>
    </row>
    <row r="2077" spans="1:9" ht="15.6">
      <c r="A2077" s="32" t="s">
        <v>15989</v>
      </c>
      <c r="B2077" s="32" t="s">
        <v>606</v>
      </c>
      <c r="C2077" s="32">
        <v>155540545</v>
      </c>
      <c r="D2077" s="32">
        <v>155569662</v>
      </c>
      <c r="E2077" s="32">
        <v>-0.64224300000000001</v>
      </c>
      <c r="F2077" s="32">
        <v>23.232900000000001</v>
      </c>
      <c r="G2077" s="32">
        <v>22.245100000000001</v>
      </c>
      <c r="H2077" s="32">
        <v>38</v>
      </c>
      <c r="I2077" s="32">
        <v>1</v>
      </c>
    </row>
    <row r="2078" spans="1:9" ht="15.6">
      <c r="A2078" s="32" t="s">
        <v>16735</v>
      </c>
      <c r="B2078" s="32" t="s">
        <v>606</v>
      </c>
      <c r="C2078" s="32">
        <v>155577403</v>
      </c>
      <c r="D2078" s="32">
        <v>155580196</v>
      </c>
      <c r="E2078" s="32">
        <v>-0.79350399999999999</v>
      </c>
      <c r="F2078" s="32">
        <v>21.816199999999998</v>
      </c>
      <c r="G2078" s="32">
        <v>3.41838</v>
      </c>
      <c r="H2078" s="32">
        <v>5</v>
      </c>
      <c r="I2078" s="32">
        <v>1</v>
      </c>
    </row>
    <row r="2079" spans="1:9" ht="15.6">
      <c r="A2079" s="32" t="s">
        <v>16635</v>
      </c>
      <c r="B2079" s="32" t="s">
        <v>606</v>
      </c>
      <c r="C2079" s="32">
        <v>155591061</v>
      </c>
      <c r="D2079" s="32">
        <v>155594334</v>
      </c>
      <c r="E2079" s="32">
        <v>-0.75999399999999995</v>
      </c>
      <c r="F2079" s="32">
        <v>24.0807</v>
      </c>
      <c r="G2079" s="32">
        <v>6.37195</v>
      </c>
      <c r="H2079" s="32">
        <v>10</v>
      </c>
      <c r="I2079" s="32">
        <v>1</v>
      </c>
    </row>
    <row r="2080" spans="1:9" ht="15.6">
      <c r="A2080" s="32" t="s">
        <v>15790</v>
      </c>
      <c r="B2080" s="32" t="s">
        <v>606</v>
      </c>
      <c r="C2080" s="32">
        <v>155595848</v>
      </c>
      <c r="D2080" s="32">
        <v>155599107</v>
      </c>
      <c r="E2080" s="32">
        <v>-0.61111800000000005</v>
      </c>
      <c r="F2080" s="32">
        <v>27.098099999999999</v>
      </c>
      <c r="G2080" s="32">
        <v>5.9918699999999996</v>
      </c>
      <c r="H2080" s="32">
        <v>11</v>
      </c>
      <c r="I2080" s="32">
        <v>1</v>
      </c>
    </row>
    <row r="2081" spans="1:9" ht="15.6">
      <c r="A2081" s="32" t="s">
        <v>16645</v>
      </c>
      <c r="B2081" s="32" t="s">
        <v>606</v>
      </c>
      <c r="C2081" s="32">
        <v>155604136</v>
      </c>
      <c r="D2081" s="32">
        <v>155608220</v>
      </c>
      <c r="E2081" s="32">
        <v>-0.76275700000000002</v>
      </c>
      <c r="F2081" s="32">
        <v>20.6417</v>
      </c>
      <c r="G2081" s="32">
        <v>6.5456599999999998</v>
      </c>
      <c r="H2081" s="32">
        <v>11</v>
      </c>
      <c r="I2081" s="32">
        <v>1</v>
      </c>
    </row>
    <row r="2082" spans="1:9" ht="15.6">
      <c r="A2082" s="32" t="s">
        <v>9166</v>
      </c>
      <c r="B2082" s="32" t="s">
        <v>663</v>
      </c>
      <c r="C2082" s="32">
        <v>3890711</v>
      </c>
      <c r="D2082" s="32">
        <v>3891911</v>
      </c>
      <c r="E2082" s="32">
        <v>0.44146299999999999</v>
      </c>
      <c r="F2082" s="32">
        <v>90.051699999999997</v>
      </c>
      <c r="G2082" s="32">
        <v>2.15049</v>
      </c>
      <c r="H2082" s="32">
        <v>5</v>
      </c>
      <c r="I2082" s="32">
        <v>3</v>
      </c>
    </row>
    <row r="2083" spans="1:9" ht="15.6">
      <c r="A2083" s="32" t="s">
        <v>9348</v>
      </c>
      <c r="B2083" s="32" t="s">
        <v>663</v>
      </c>
      <c r="C2083" s="32">
        <v>4196309</v>
      </c>
      <c r="D2083" s="32">
        <v>4197389</v>
      </c>
      <c r="E2083" s="32">
        <v>0.418074</v>
      </c>
      <c r="F2083" s="32">
        <v>95.4512</v>
      </c>
      <c r="G2083" s="32">
        <v>1.8389800000000001</v>
      </c>
      <c r="H2083" s="32">
        <v>4</v>
      </c>
      <c r="I2083" s="32">
        <v>3</v>
      </c>
    </row>
    <row r="2084" spans="1:9" ht="15.6">
      <c r="A2084" s="32" t="s">
        <v>12305</v>
      </c>
      <c r="B2084" s="32" t="s">
        <v>663</v>
      </c>
      <c r="C2084" s="32">
        <v>9101265</v>
      </c>
      <c r="D2084" s="32">
        <v>9118634</v>
      </c>
      <c r="E2084" s="32">
        <v>-0.22142800000000001</v>
      </c>
      <c r="F2084" s="32">
        <v>41.358199999999997</v>
      </c>
      <c r="G2084" s="32">
        <v>2.5812300000000001</v>
      </c>
      <c r="H2084" s="32">
        <v>5</v>
      </c>
      <c r="I2084" s="32">
        <v>2</v>
      </c>
    </row>
    <row r="2085" spans="1:9" ht="15.6">
      <c r="A2085" s="32" t="s">
        <v>10944</v>
      </c>
      <c r="B2085" s="32" t="s">
        <v>663</v>
      </c>
      <c r="C2085" s="32">
        <v>10867155</v>
      </c>
      <c r="D2085" s="32">
        <v>10870872</v>
      </c>
      <c r="E2085" s="32">
        <v>0.267592</v>
      </c>
      <c r="F2085" s="32">
        <v>74.772999999999996</v>
      </c>
      <c r="G2085" s="32">
        <v>1.24993</v>
      </c>
      <c r="H2085" s="32">
        <v>3</v>
      </c>
      <c r="I2085" s="32">
        <v>2</v>
      </c>
    </row>
    <row r="2086" spans="1:9" ht="15.6">
      <c r="A2086" s="32" t="s">
        <v>3625</v>
      </c>
      <c r="B2086" s="32" t="s">
        <v>663</v>
      </c>
      <c r="C2086" s="32">
        <v>14515160</v>
      </c>
      <c r="D2086" s="32">
        <v>14858935</v>
      </c>
      <c r="E2086" s="32">
        <v>-0.21435999999999999</v>
      </c>
      <c r="F2086" s="32">
        <v>38.4771</v>
      </c>
      <c r="G2086" s="32">
        <v>46.595100000000002</v>
      </c>
      <c r="H2086" s="32">
        <v>76</v>
      </c>
      <c r="I2086" s="32">
        <v>2</v>
      </c>
    </row>
    <row r="2087" spans="1:9" ht="15.6">
      <c r="A2087" s="32" t="s">
        <v>12255</v>
      </c>
      <c r="B2087" s="32" t="s">
        <v>663</v>
      </c>
      <c r="C2087" s="32">
        <v>15440788</v>
      </c>
      <c r="D2087" s="32">
        <v>15880134</v>
      </c>
      <c r="E2087" s="32">
        <v>-0.21878800000000001</v>
      </c>
      <c r="F2087" s="32">
        <v>38.5595</v>
      </c>
      <c r="G2087" s="32">
        <v>24.857500000000002</v>
      </c>
      <c r="H2087" s="32">
        <v>45</v>
      </c>
      <c r="I2087" s="32">
        <v>2</v>
      </c>
    </row>
    <row r="2088" spans="1:9" ht="15.6">
      <c r="A2088" s="32" t="s">
        <v>13152</v>
      </c>
      <c r="B2088" s="32" t="s">
        <v>663</v>
      </c>
      <c r="C2088" s="32">
        <v>16059700</v>
      </c>
      <c r="D2088" s="32">
        <v>16124846</v>
      </c>
      <c r="E2088" s="32">
        <v>-0.273036</v>
      </c>
      <c r="F2088" s="32">
        <v>40.1145</v>
      </c>
      <c r="G2088" s="32">
        <v>10.917400000000001</v>
      </c>
      <c r="H2088" s="32">
        <v>19</v>
      </c>
      <c r="I2088" s="32">
        <v>2</v>
      </c>
    </row>
    <row r="2089" spans="1:9" ht="15.6">
      <c r="A2089" s="32" t="s">
        <v>10352</v>
      </c>
      <c r="B2089" s="32" t="s">
        <v>663</v>
      </c>
      <c r="C2089" s="32">
        <v>16983033</v>
      </c>
      <c r="D2089" s="32">
        <v>16985428</v>
      </c>
      <c r="E2089" s="32">
        <v>0.315359</v>
      </c>
      <c r="F2089" s="32">
        <v>74.663799999999995</v>
      </c>
      <c r="G2089" s="32">
        <v>1.1955499999999999</v>
      </c>
      <c r="H2089" s="32">
        <v>3</v>
      </c>
      <c r="I2089" s="32">
        <v>2</v>
      </c>
    </row>
    <row r="2090" spans="1:9" ht="15.6">
      <c r="A2090" s="32" t="s">
        <v>12330</v>
      </c>
      <c r="B2090" s="32" t="s">
        <v>663</v>
      </c>
      <c r="C2090" s="32">
        <v>17082646</v>
      </c>
      <c r="D2090" s="32">
        <v>17233606</v>
      </c>
      <c r="E2090" s="32">
        <v>-0.22292200000000001</v>
      </c>
      <c r="F2090" s="32">
        <v>36.626600000000003</v>
      </c>
      <c r="G2090" s="32">
        <v>12.4717</v>
      </c>
      <c r="H2090" s="32">
        <v>22</v>
      </c>
      <c r="I2090" s="32">
        <v>2</v>
      </c>
    </row>
    <row r="2091" spans="1:9" ht="15.6">
      <c r="A2091" s="32" t="s">
        <v>12030</v>
      </c>
      <c r="B2091" s="32" t="s">
        <v>663</v>
      </c>
      <c r="C2091" s="32">
        <v>20266792</v>
      </c>
      <c r="D2091" s="32">
        <v>20361021</v>
      </c>
      <c r="E2091" s="32">
        <v>-0.20666399999999999</v>
      </c>
      <c r="F2091" s="32">
        <v>40.227800000000002</v>
      </c>
      <c r="G2091" s="32">
        <v>11.938700000000001</v>
      </c>
      <c r="H2091" s="32">
        <v>21</v>
      </c>
      <c r="I2091" s="32">
        <v>2</v>
      </c>
    </row>
    <row r="2092" spans="1:9" ht="15.6">
      <c r="A2092" s="32" t="s">
        <v>13822</v>
      </c>
      <c r="B2092" s="32" t="s">
        <v>663</v>
      </c>
      <c r="C2092" s="32">
        <v>20457158</v>
      </c>
      <c r="D2092" s="32">
        <v>20462305</v>
      </c>
      <c r="E2092" s="32">
        <v>-0.32822000000000001</v>
      </c>
      <c r="F2092" s="32">
        <v>22.646699999999999</v>
      </c>
      <c r="G2092" s="32">
        <v>1.76031</v>
      </c>
      <c r="H2092" s="32">
        <v>3</v>
      </c>
      <c r="I2092" s="32">
        <v>2</v>
      </c>
    </row>
    <row r="2093" spans="1:9" ht="15.6">
      <c r="A2093" s="32" t="s">
        <v>12658</v>
      </c>
      <c r="B2093" s="32" t="s">
        <v>663</v>
      </c>
      <c r="C2093" s="32">
        <v>20878529</v>
      </c>
      <c r="D2093" s="32">
        <v>20881784</v>
      </c>
      <c r="E2093" s="32">
        <v>-0.24393999999999999</v>
      </c>
      <c r="F2093" s="32">
        <v>36.095100000000002</v>
      </c>
      <c r="G2093" s="32">
        <v>3.1521400000000002</v>
      </c>
      <c r="H2093" s="32">
        <v>5</v>
      </c>
      <c r="I2093" s="32">
        <v>2</v>
      </c>
    </row>
    <row r="2094" spans="1:9" ht="15.6">
      <c r="A2094" s="32" t="s">
        <v>13731</v>
      </c>
      <c r="B2094" s="32" t="s">
        <v>663</v>
      </c>
      <c r="C2094" s="32">
        <v>21992921</v>
      </c>
      <c r="D2094" s="32">
        <v>22056104</v>
      </c>
      <c r="E2094" s="32">
        <v>-0.32006000000000001</v>
      </c>
      <c r="F2094" s="32">
        <v>37.322400000000002</v>
      </c>
      <c r="G2094" s="32">
        <v>7.8225899999999999</v>
      </c>
      <c r="H2094" s="32">
        <v>16</v>
      </c>
      <c r="I2094" s="32">
        <v>2</v>
      </c>
    </row>
    <row r="2095" spans="1:9" ht="15.6">
      <c r="A2095" s="32" t="s">
        <v>12302</v>
      </c>
      <c r="B2095" s="32" t="s">
        <v>663</v>
      </c>
      <c r="C2095" s="32">
        <v>22956028</v>
      </c>
      <c r="D2095" s="32">
        <v>23008897</v>
      </c>
      <c r="E2095" s="32">
        <v>-0.221275</v>
      </c>
      <c r="F2095" s="32">
        <v>44.802399999999999</v>
      </c>
      <c r="G2095" s="32">
        <v>18.13</v>
      </c>
      <c r="H2095" s="32">
        <v>31</v>
      </c>
      <c r="I2095" s="32">
        <v>2</v>
      </c>
    </row>
    <row r="2096" spans="1:9" ht="15.6">
      <c r="A2096" s="32" t="s">
        <v>13584</v>
      </c>
      <c r="B2096" s="32" t="s">
        <v>663</v>
      </c>
      <c r="C2096" s="32">
        <v>23606480</v>
      </c>
      <c r="D2096" s="32">
        <v>23665585</v>
      </c>
      <c r="E2096" s="32">
        <v>-0.30776700000000001</v>
      </c>
      <c r="F2096" s="32">
        <v>40.079500000000003</v>
      </c>
      <c r="G2096" s="32">
        <v>6.3906799999999997</v>
      </c>
      <c r="H2096" s="32">
        <v>11</v>
      </c>
      <c r="I2096" s="32">
        <v>2</v>
      </c>
    </row>
    <row r="2097" spans="1:9" ht="15.6">
      <c r="A2097" s="32" t="s">
        <v>12276</v>
      </c>
      <c r="B2097" s="32" t="s">
        <v>663</v>
      </c>
      <c r="C2097" s="32">
        <v>23890998</v>
      </c>
      <c r="D2097" s="32">
        <v>23897460</v>
      </c>
      <c r="E2097" s="32">
        <v>-0.21990799999999999</v>
      </c>
      <c r="F2097" s="32">
        <v>30.7883</v>
      </c>
      <c r="G2097" s="32">
        <v>8.9717800000000008</v>
      </c>
      <c r="H2097" s="32">
        <v>14</v>
      </c>
      <c r="I2097" s="32">
        <v>2</v>
      </c>
    </row>
    <row r="2098" spans="1:9" ht="15.6">
      <c r="A2098" s="32" t="s">
        <v>14294</v>
      </c>
      <c r="B2098" s="32" t="s">
        <v>663</v>
      </c>
      <c r="C2098" s="32">
        <v>23946934</v>
      </c>
      <c r="D2098" s="32">
        <v>23950983</v>
      </c>
      <c r="E2098" s="32">
        <v>-0.379639</v>
      </c>
      <c r="F2098" s="32">
        <v>27.032299999999999</v>
      </c>
      <c r="G2098" s="32">
        <v>5.52942</v>
      </c>
      <c r="H2098" s="32">
        <v>10</v>
      </c>
      <c r="I2098" s="32">
        <v>2</v>
      </c>
    </row>
    <row r="2099" spans="1:9" ht="15.6">
      <c r="A2099" s="32" t="s">
        <v>13947</v>
      </c>
      <c r="B2099" s="32" t="s">
        <v>663</v>
      </c>
      <c r="C2099" s="32">
        <v>24195149</v>
      </c>
      <c r="D2099" s="32">
        <v>24215015</v>
      </c>
      <c r="E2099" s="32">
        <v>-0.34131499999999998</v>
      </c>
      <c r="F2099" s="32">
        <v>40.3992</v>
      </c>
      <c r="G2099" s="32">
        <v>7.1841600000000003</v>
      </c>
      <c r="H2099" s="32">
        <v>14</v>
      </c>
      <c r="I2099" s="32">
        <v>2</v>
      </c>
    </row>
    <row r="2100" spans="1:9" ht="15.6">
      <c r="A2100" s="32" t="s">
        <v>13923</v>
      </c>
      <c r="B2100" s="32" t="s">
        <v>663</v>
      </c>
      <c r="C2100" s="32">
        <v>24218360</v>
      </c>
      <c r="D2100" s="32">
        <v>24236199</v>
      </c>
      <c r="E2100" s="32">
        <v>-0.33901999999999999</v>
      </c>
      <c r="F2100" s="32">
        <v>23.500599999999999</v>
      </c>
      <c r="G2100" s="32">
        <v>3.6347900000000002</v>
      </c>
      <c r="H2100" s="32">
        <v>7</v>
      </c>
      <c r="I2100" s="32">
        <v>2</v>
      </c>
    </row>
    <row r="2101" spans="1:9" ht="15.6">
      <c r="A2101" s="32" t="s">
        <v>12876</v>
      </c>
      <c r="B2101" s="32" t="s">
        <v>663</v>
      </c>
      <c r="C2101" s="32">
        <v>24728637</v>
      </c>
      <c r="D2101" s="32">
        <v>24771252</v>
      </c>
      <c r="E2101" s="32">
        <v>-0.256019</v>
      </c>
      <c r="F2101" s="32">
        <v>38.859299999999998</v>
      </c>
      <c r="G2101" s="32">
        <v>6.9461000000000004</v>
      </c>
      <c r="H2101" s="32">
        <v>13</v>
      </c>
      <c r="I2101" s="32">
        <v>2</v>
      </c>
    </row>
    <row r="2102" spans="1:9" ht="15.6">
      <c r="A2102" s="32" t="s">
        <v>12767</v>
      </c>
      <c r="B2102" s="32" t="s">
        <v>663</v>
      </c>
      <c r="C2102" s="32">
        <v>24779439</v>
      </c>
      <c r="D2102" s="32">
        <v>25004407</v>
      </c>
      <c r="E2102" s="32">
        <v>-0.25008900000000001</v>
      </c>
      <c r="F2102" s="32">
        <v>42.859000000000002</v>
      </c>
      <c r="G2102" s="32">
        <v>49.472999999999999</v>
      </c>
      <c r="H2102" s="32">
        <v>81</v>
      </c>
      <c r="I2102" s="32">
        <v>2</v>
      </c>
    </row>
    <row r="2103" spans="1:9" ht="15.6">
      <c r="A2103" s="32" t="s">
        <v>13989</v>
      </c>
      <c r="B2103" s="32" t="s">
        <v>663</v>
      </c>
      <c r="C2103" s="32">
        <v>25022075</v>
      </c>
      <c r="D2103" s="32">
        <v>25023875</v>
      </c>
      <c r="E2103" s="32">
        <v>-0.34568900000000002</v>
      </c>
      <c r="F2103" s="32">
        <v>36.545000000000002</v>
      </c>
      <c r="G2103" s="32">
        <v>4.6978499999999999</v>
      </c>
      <c r="H2103" s="32">
        <v>7</v>
      </c>
      <c r="I2103" s="32">
        <v>2</v>
      </c>
    </row>
    <row r="2104" spans="1:9" ht="15.6">
      <c r="A2104" s="32" t="s">
        <v>14001</v>
      </c>
      <c r="B2104" s="32" t="s">
        <v>663</v>
      </c>
      <c r="C2104" s="32">
        <v>28070593</v>
      </c>
      <c r="D2104" s="32">
        <v>28117838</v>
      </c>
      <c r="E2104" s="32">
        <v>-0.34698400000000001</v>
      </c>
      <c r="F2104" s="32">
        <v>38.928400000000003</v>
      </c>
      <c r="G2104" s="32">
        <v>11.0609</v>
      </c>
      <c r="H2104" s="32">
        <v>20</v>
      </c>
      <c r="I2104" s="32">
        <v>2</v>
      </c>
    </row>
    <row r="2105" spans="1:9" ht="15.6">
      <c r="A2105" s="32" t="s">
        <v>13984</v>
      </c>
      <c r="B2105" s="32" t="s">
        <v>663</v>
      </c>
      <c r="C2105" s="32">
        <v>28529866</v>
      </c>
      <c r="D2105" s="32">
        <v>28536606</v>
      </c>
      <c r="E2105" s="32">
        <v>-0.34504899999999999</v>
      </c>
      <c r="F2105" s="32">
        <v>32.389099999999999</v>
      </c>
      <c r="G2105" s="32">
        <v>3.3848799999999999</v>
      </c>
      <c r="H2105" s="32">
        <v>6</v>
      </c>
      <c r="I2105" s="32">
        <v>2</v>
      </c>
    </row>
    <row r="2106" spans="1:9" ht="15.6">
      <c r="A2106" s="32" t="s">
        <v>11962</v>
      </c>
      <c r="B2106" s="32" t="s">
        <v>663</v>
      </c>
      <c r="C2106" s="32">
        <v>28657599</v>
      </c>
      <c r="D2106" s="32">
        <v>28740191</v>
      </c>
      <c r="E2106" s="32">
        <v>-0.20372499999999999</v>
      </c>
      <c r="F2106" s="32">
        <v>37.584099999999999</v>
      </c>
      <c r="G2106" s="32">
        <v>12.308999999999999</v>
      </c>
      <c r="H2106" s="32">
        <v>20</v>
      </c>
      <c r="I2106" s="32">
        <v>2</v>
      </c>
    </row>
    <row r="2107" spans="1:9" ht="15.6">
      <c r="A2107" s="32" t="s">
        <v>15629</v>
      </c>
      <c r="B2107" s="32" t="s">
        <v>663</v>
      </c>
      <c r="C2107" s="32">
        <v>28784348</v>
      </c>
      <c r="D2107" s="32">
        <v>28793331</v>
      </c>
      <c r="E2107" s="32">
        <v>-0.58727700000000005</v>
      </c>
      <c r="F2107" s="32">
        <v>20.8535</v>
      </c>
      <c r="G2107" s="32">
        <v>2.9452400000000001</v>
      </c>
      <c r="H2107" s="32">
        <v>5</v>
      </c>
      <c r="I2107" s="32">
        <v>1</v>
      </c>
    </row>
    <row r="2108" spans="1:9" ht="15.6">
      <c r="A2108" s="32" t="s">
        <v>12838</v>
      </c>
      <c r="B2108" s="32" t="s">
        <v>663</v>
      </c>
      <c r="C2108" s="32">
        <v>28865296</v>
      </c>
      <c r="D2108" s="32">
        <v>29045808</v>
      </c>
      <c r="E2108" s="32">
        <v>-0.25423600000000002</v>
      </c>
      <c r="F2108" s="32">
        <v>30.117599999999999</v>
      </c>
      <c r="G2108" s="32">
        <v>2.87798</v>
      </c>
      <c r="H2108" s="32">
        <v>5</v>
      </c>
      <c r="I2108" s="32">
        <v>2</v>
      </c>
    </row>
    <row r="2109" spans="1:9" ht="15.6">
      <c r="A2109" s="32" t="s">
        <v>13410</v>
      </c>
      <c r="B2109" s="32" t="s">
        <v>663</v>
      </c>
      <c r="C2109" s="32">
        <v>29524462</v>
      </c>
      <c r="D2109" s="32">
        <v>29551886</v>
      </c>
      <c r="E2109" s="32">
        <v>-0.293429</v>
      </c>
      <c r="F2109" s="32">
        <v>40.565899999999999</v>
      </c>
      <c r="G2109" s="32">
        <v>4.6059000000000001</v>
      </c>
      <c r="H2109" s="32">
        <v>8</v>
      </c>
      <c r="I2109" s="32">
        <v>2</v>
      </c>
    </row>
    <row r="2110" spans="1:9" ht="15.6">
      <c r="A2110" s="32" t="s">
        <v>12002</v>
      </c>
      <c r="B2110" s="32" t="s">
        <v>663</v>
      </c>
      <c r="C2110" s="32">
        <v>30519998</v>
      </c>
      <c r="D2110" s="32">
        <v>30532259</v>
      </c>
      <c r="E2110" s="32">
        <v>-0.20546900000000001</v>
      </c>
      <c r="F2110" s="32">
        <v>34.241100000000003</v>
      </c>
      <c r="G2110" s="32">
        <v>10.354900000000001</v>
      </c>
      <c r="H2110" s="32">
        <v>17</v>
      </c>
      <c r="I2110" s="32">
        <v>2</v>
      </c>
    </row>
    <row r="2111" spans="1:9" ht="15.6">
      <c r="A2111" s="32" t="s">
        <v>11903</v>
      </c>
      <c r="B2111" s="32" t="s">
        <v>663</v>
      </c>
      <c r="C2111" s="32">
        <v>30559236</v>
      </c>
      <c r="D2111" s="32">
        <v>30593555</v>
      </c>
      <c r="E2111" s="32">
        <v>-0.200678</v>
      </c>
      <c r="F2111" s="32">
        <v>43.932000000000002</v>
      </c>
      <c r="G2111" s="32">
        <v>5.8746600000000004</v>
      </c>
      <c r="H2111" s="32">
        <v>10</v>
      </c>
      <c r="I2111" s="32">
        <v>2</v>
      </c>
    </row>
    <row r="2112" spans="1:9" ht="15.6">
      <c r="A2112" s="32" t="s">
        <v>12411</v>
      </c>
      <c r="B2112" s="32" t="s">
        <v>663</v>
      </c>
      <c r="C2112" s="32">
        <v>30607934</v>
      </c>
      <c r="D2112" s="32">
        <v>30668864</v>
      </c>
      <c r="E2112" s="32">
        <v>-0.22823499999999999</v>
      </c>
      <c r="F2112" s="32">
        <v>37.5623</v>
      </c>
      <c r="G2112" s="32">
        <v>8.9657</v>
      </c>
      <c r="H2112" s="32">
        <v>16</v>
      </c>
      <c r="I2112" s="32">
        <v>2</v>
      </c>
    </row>
    <row r="2113" spans="1:9" ht="15.6">
      <c r="A2113" s="32" t="s">
        <v>13350</v>
      </c>
      <c r="B2113" s="32" t="s">
        <v>663</v>
      </c>
      <c r="C2113" s="32">
        <v>30768429</v>
      </c>
      <c r="D2113" s="32">
        <v>30786432</v>
      </c>
      <c r="E2113" s="32">
        <v>-0.28865099999999999</v>
      </c>
      <c r="F2113" s="32">
        <v>18.7898</v>
      </c>
      <c r="G2113" s="32">
        <v>2.7275800000000001</v>
      </c>
      <c r="H2113" s="32">
        <v>5</v>
      </c>
      <c r="I2113" s="32">
        <v>2</v>
      </c>
    </row>
    <row r="2114" spans="1:9" ht="15.6">
      <c r="A2114" s="32" t="s">
        <v>13214</v>
      </c>
      <c r="B2114" s="32" t="s">
        <v>663</v>
      </c>
      <c r="C2114" s="32">
        <v>30950342</v>
      </c>
      <c r="D2114" s="32">
        <v>30960225</v>
      </c>
      <c r="E2114" s="32">
        <v>-0.27739200000000003</v>
      </c>
      <c r="F2114" s="32">
        <v>30.538399999999999</v>
      </c>
      <c r="G2114" s="32">
        <v>3.8449399999999998</v>
      </c>
      <c r="H2114" s="32">
        <v>7</v>
      </c>
      <c r="I2114" s="32">
        <v>2</v>
      </c>
    </row>
    <row r="2115" spans="1:9" ht="15.6">
      <c r="A2115" s="32" t="s">
        <v>12442</v>
      </c>
      <c r="B2115" s="32" t="s">
        <v>663</v>
      </c>
      <c r="C2115" s="32">
        <v>31192525</v>
      </c>
      <c r="D2115" s="32">
        <v>31208693</v>
      </c>
      <c r="E2115" s="32">
        <v>-0.230465</v>
      </c>
      <c r="F2115" s="32">
        <v>35.2029</v>
      </c>
      <c r="G2115" s="32">
        <v>9.7294</v>
      </c>
      <c r="H2115" s="32">
        <v>17</v>
      </c>
      <c r="I2115" s="32">
        <v>2</v>
      </c>
    </row>
    <row r="2116" spans="1:9" ht="15.6">
      <c r="A2116" s="32" t="s">
        <v>13265</v>
      </c>
      <c r="B2116" s="32" t="s">
        <v>663</v>
      </c>
      <c r="C2116" s="32">
        <v>31235811</v>
      </c>
      <c r="D2116" s="32">
        <v>31238352</v>
      </c>
      <c r="E2116" s="32">
        <v>-0.28180100000000002</v>
      </c>
      <c r="F2116" s="32">
        <v>37.368000000000002</v>
      </c>
      <c r="G2116" s="32">
        <v>3.3273100000000002</v>
      </c>
      <c r="H2116" s="32">
        <v>5</v>
      </c>
      <c r="I2116" s="32">
        <v>2</v>
      </c>
    </row>
    <row r="2117" spans="1:9" ht="15.6">
      <c r="A2117" s="32" t="s">
        <v>11409</v>
      </c>
      <c r="B2117" s="32" t="s">
        <v>663</v>
      </c>
      <c r="C2117" s="32">
        <v>31350996</v>
      </c>
      <c r="D2117" s="32">
        <v>31356747</v>
      </c>
      <c r="E2117" s="32">
        <v>0.23111599999999999</v>
      </c>
      <c r="F2117" s="32">
        <v>64.661500000000004</v>
      </c>
      <c r="G2117" s="32">
        <v>3.3302200000000002</v>
      </c>
      <c r="H2117" s="32">
        <v>7</v>
      </c>
      <c r="I2117" s="32">
        <v>2</v>
      </c>
    </row>
    <row r="2118" spans="1:9" ht="15.6">
      <c r="A2118" s="32" t="s">
        <v>12892</v>
      </c>
      <c r="B2118" s="32" t="s">
        <v>663</v>
      </c>
      <c r="C2118" s="32">
        <v>31444097</v>
      </c>
      <c r="D2118" s="32">
        <v>31456672</v>
      </c>
      <c r="E2118" s="32">
        <v>-0.256776</v>
      </c>
      <c r="F2118" s="32">
        <v>39.6464</v>
      </c>
      <c r="G2118" s="32">
        <v>5.08399</v>
      </c>
      <c r="H2118" s="32">
        <v>9</v>
      </c>
      <c r="I2118" s="32">
        <v>2</v>
      </c>
    </row>
    <row r="2119" spans="1:9" ht="15.6">
      <c r="A2119" s="32" t="s">
        <v>12410</v>
      </c>
      <c r="B2119" s="32" t="s">
        <v>663</v>
      </c>
      <c r="C2119" s="32">
        <v>32439036</v>
      </c>
      <c r="D2119" s="32">
        <v>32455602</v>
      </c>
      <c r="E2119" s="32">
        <v>-0.22819</v>
      </c>
      <c r="F2119" s="32">
        <v>25.151299999999999</v>
      </c>
      <c r="G2119" s="32">
        <v>3.3401999999999998</v>
      </c>
      <c r="H2119" s="32">
        <v>5</v>
      </c>
      <c r="I2119" s="32">
        <v>2</v>
      </c>
    </row>
    <row r="2120" spans="1:9" ht="15.6">
      <c r="A2120" s="32" t="s">
        <v>12342</v>
      </c>
      <c r="B2120" s="32" t="s">
        <v>663</v>
      </c>
      <c r="C2120" s="32">
        <v>32761663</v>
      </c>
      <c r="D2120" s="32">
        <v>32793439</v>
      </c>
      <c r="E2120" s="32">
        <v>-0.22348399999999999</v>
      </c>
      <c r="F2120" s="32">
        <v>36.2941</v>
      </c>
      <c r="G2120" s="32">
        <v>5.1447799999999999</v>
      </c>
      <c r="H2120" s="32">
        <v>9</v>
      </c>
      <c r="I2120" s="32">
        <v>2</v>
      </c>
    </row>
    <row r="2121" spans="1:9" ht="15.6">
      <c r="A2121" s="32" t="s">
        <v>11157</v>
      </c>
      <c r="B2121" s="32" t="s">
        <v>663</v>
      </c>
      <c r="C2121" s="32">
        <v>33136150</v>
      </c>
      <c r="D2121" s="32">
        <v>33186927</v>
      </c>
      <c r="E2121" s="32">
        <v>0.25092599999999998</v>
      </c>
      <c r="F2121" s="32">
        <v>78.211100000000002</v>
      </c>
      <c r="G2121" s="32">
        <v>13.8224</v>
      </c>
      <c r="H2121" s="32">
        <v>26</v>
      </c>
      <c r="I2121" s="32">
        <v>2</v>
      </c>
    </row>
    <row r="2122" spans="1:9" ht="15.6">
      <c r="A2122" s="32" t="s">
        <v>13379</v>
      </c>
      <c r="B2122" s="32" t="s">
        <v>663</v>
      </c>
      <c r="C2122" s="32">
        <v>33557088</v>
      </c>
      <c r="D2122" s="32">
        <v>33560120</v>
      </c>
      <c r="E2122" s="32">
        <v>-0.29080800000000001</v>
      </c>
      <c r="F2122" s="32">
        <v>29.12</v>
      </c>
      <c r="G2122" s="32">
        <v>3.0794299999999999</v>
      </c>
      <c r="H2122" s="32">
        <v>5</v>
      </c>
      <c r="I2122" s="32">
        <v>2</v>
      </c>
    </row>
    <row r="2123" spans="1:9" ht="15.6">
      <c r="A2123" s="32" t="s">
        <v>14334</v>
      </c>
      <c r="B2123" s="32" t="s">
        <v>663</v>
      </c>
      <c r="C2123" s="32">
        <v>33591121</v>
      </c>
      <c r="D2123" s="32">
        <v>33609728</v>
      </c>
      <c r="E2123" s="32">
        <v>-0.38525599999999999</v>
      </c>
      <c r="F2123" s="32">
        <v>27.674900000000001</v>
      </c>
      <c r="G2123" s="32">
        <v>4.7149200000000002</v>
      </c>
      <c r="H2123" s="32">
        <v>8</v>
      </c>
      <c r="I2123" s="32">
        <v>2</v>
      </c>
    </row>
    <row r="2124" spans="1:9" ht="15.6">
      <c r="A2124" s="32" t="s">
        <v>11927</v>
      </c>
      <c r="B2124" s="32" t="s">
        <v>663</v>
      </c>
      <c r="C2124" s="32">
        <v>33995718</v>
      </c>
      <c r="D2124" s="32">
        <v>34000493</v>
      </c>
      <c r="E2124" s="32">
        <v>-0.20215</v>
      </c>
      <c r="F2124" s="32">
        <v>28.9754</v>
      </c>
      <c r="G2124" s="32">
        <v>3.92801</v>
      </c>
      <c r="H2124" s="32">
        <v>6</v>
      </c>
      <c r="I2124" s="32">
        <v>2</v>
      </c>
    </row>
    <row r="2125" spans="1:9" ht="15.6">
      <c r="A2125" s="32" t="s">
        <v>15392</v>
      </c>
      <c r="B2125" s="32" t="s">
        <v>663</v>
      </c>
      <c r="C2125" s="32">
        <v>34519598</v>
      </c>
      <c r="D2125" s="32">
        <v>34530249</v>
      </c>
      <c r="E2125" s="32">
        <v>-0.54671899999999996</v>
      </c>
      <c r="F2125" s="32">
        <v>24.4237</v>
      </c>
      <c r="G2125" s="32">
        <v>3.3511299999999999</v>
      </c>
      <c r="H2125" s="32">
        <v>6</v>
      </c>
      <c r="I2125" s="32">
        <v>1</v>
      </c>
    </row>
    <row r="2126" spans="1:9" ht="15.6">
      <c r="A2126" s="32" t="s">
        <v>11944</v>
      </c>
      <c r="B2126" s="32" t="s">
        <v>663</v>
      </c>
      <c r="C2126" s="32">
        <v>34753239</v>
      </c>
      <c r="D2126" s="32">
        <v>34828408</v>
      </c>
      <c r="E2126" s="32">
        <v>-0.20269899999999999</v>
      </c>
      <c r="F2126" s="32">
        <v>39.847799999999999</v>
      </c>
      <c r="G2126" s="32">
        <v>14.384600000000001</v>
      </c>
      <c r="H2126" s="32">
        <v>23</v>
      </c>
      <c r="I2126" s="32">
        <v>2</v>
      </c>
    </row>
    <row r="2127" spans="1:9" ht="15.6">
      <c r="A2127" s="32" t="s">
        <v>12534</v>
      </c>
      <c r="B2127" s="32" t="s">
        <v>663</v>
      </c>
      <c r="C2127" s="32">
        <v>34981159</v>
      </c>
      <c r="D2127" s="32">
        <v>35002716</v>
      </c>
      <c r="E2127" s="32">
        <v>-0.23677400000000001</v>
      </c>
      <c r="F2127" s="32">
        <v>39.031700000000001</v>
      </c>
      <c r="G2127" s="32">
        <v>10.6206</v>
      </c>
      <c r="H2127" s="32">
        <v>18</v>
      </c>
      <c r="I2127" s="32">
        <v>2</v>
      </c>
    </row>
    <row r="2128" spans="1:9" ht="15.6">
      <c r="A2128" s="32" t="s">
        <v>14802</v>
      </c>
      <c r="B2128" s="32" t="s">
        <v>663</v>
      </c>
      <c r="C2128" s="32">
        <v>35260223</v>
      </c>
      <c r="D2128" s="32">
        <v>35266272</v>
      </c>
      <c r="E2128" s="32">
        <v>-0.44839800000000002</v>
      </c>
      <c r="F2128" s="32">
        <v>23.191500000000001</v>
      </c>
      <c r="G2128" s="32">
        <v>2.2261299999999999</v>
      </c>
      <c r="H2128" s="32">
        <v>3</v>
      </c>
      <c r="I2128" s="32">
        <v>1</v>
      </c>
    </row>
    <row r="2129" spans="1:9" ht="15.6">
      <c r="A2129" s="32" t="s">
        <v>12832</v>
      </c>
      <c r="B2129" s="32" t="s">
        <v>663</v>
      </c>
      <c r="C2129" s="32">
        <v>35435913</v>
      </c>
      <c r="D2129" s="32">
        <v>35448353</v>
      </c>
      <c r="E2129" s="32">
        <v>-0.253548</v>
      </c>
      <c r="F2129" s="32">
        <v>30.229900000000001</v>
      </c>
      <c r="G2129" s="32">
        <v>4.8641800000000002</v>
      </c>
      <c r="H2129" s="32">
        <v>8</v>
      </c>
      <c r="I2129" s="32">
        <v>2</v>
      </c>
    </row>
    <row r="2130" spans="1:9" ht="15.6">
      <c r="A2130" s="32" t="s">
        <v>12265</v>
      </c>
      <c r="B2130" s="32" t="s">
        <v>663</v>
      </c>
      <c r="C2130" s="32">
        <v>35724860</v>
      </c>
      <c r="D2130" s="32">
        <v>35725580</v>
      </c>
      <c r="E2130" s="32">
        <v>-0.21937899999999999</v>
      </c>
      <c r="F2130" s="32">
        <v>37.454999999999998</v>
      </c>
      <c r="G2130" s="32">
        <v>2.0549499999999998</v>
      </c>
      <c r="H2130" s="32">
        <v>3</v>
      </c>
      <c r="I2130" s="32">
        <v>2</v>
      </c>
    </row>
    <row r="2131" spans="1:9" ht="15.6">
      <c r="A2131" s="32" t="s">
        <v>3664</v>
      </c>
      <c r="B2131" s="32" t="s">
        <v>663</v>
      </c>
      <c r="C2131" s="32">
        <v>35844976</v>
      </c>
      <c r="D2131" s="32">
        <v>35868192</v>
      </c>
      <c r="E2131" s="32">
        <v>-0.21770500000000001</v>
      </c>
      <c r="F2131" s="32">
        <v>27.432400000000001</v>
      </c>
      <c r="G2131" s="32">
        <v>7.3396800000000004</v>
      </c>
      <c r="H2131" s="32">
        <v>12</v>
      </c>
      <c r="I2131" s="32">
        <v>2</v>
      </c>
    </row>
    <row r="2132" spans="1:9" ht="15.6">
      <c r="A2132" s="32" t="s">
        <v>13862</v>
      </c>
      <c r="B2132" s="32" t="s">
        <v>663</v>
      </c>
      <c r="C2132" s="32">
        <v>36039907</v>
      </c>
      <c r="D2132" s="32">
        <v>36066773</v>
      </c>
      <c r="E2132" s="32">
        <v>-0.33282899999999999</v>
      </c>
      <c r="F2132" s="32">
        <v>26.8276</v>
      </c>
      <c r="G2132" s="32">
        <v>12.4114</v>
      </c>
      <c r="H2132" s="32">
        <v>21</v>
      </c>
      <c r="I2132" s="32">
        <v>2</v>
      </c>
    </row>
    <row r="2133" spans="1:9" ht="15.6">
      <c r="A2133" s="32" t="s">
        <v>12219</v>
      </c>
      <c r="B2133" s="32" t="s">
        <v>663</v>
      </c>
      <c r="C2133" s="32">
        <v>36278145</v>
      </c>
      <c r="D2133" s="32">
        <v>36342420</v>
      </c>
      <c r="E2133" s="32">
        <v>-0.21710199999999999</v>
      </c>
      <c r="F2133" s="32">
        <v>30.624500000000001</v>
      </c>
      <c r="G2133" s="32">
        <v>9.5716699999999992</v>
      </c>
      <c r="H2133" s="32">
        <v>17</v>
      </c>
      <c r="I2133" s="32">
        <v>2</v>
      </c>
    </row>
    <row r="2134" spans="1:9" ht="15.6">
      <c r="A2134" s="32" t="s">
        <v>3675</v>
      </c>
      <c r="B2134" s="32" t="s">
        <v>663</v>
      </c>
      <c r="C2134" s="32">
        <v>37729755</v>
      </c>
      <c r="D2134" s="32">
        <v>37815960</v>
      </c>
      <c r="E2134" s="32">
        <v>-0.26677499999999998</v>
      </c>
      <c r="F2134" s="32">
        <v>30.8169</v>
      </c>
      <c r="G2134" s="32">
        <v>12.495699999999999</v>
      </c>
      <c r="H2134" s="32">
        <v>21</v>
      </c>
      <c r="I2134" s="32">
        <v>2</v>
      </c>
    </row>
    <row r="2135" spans="1:9" ht="15.6">
      <c r="A2135" s="32" t="s">
        <v>3676</v>
      </c>
      <c r="B2135" s="32" t="s">
        <v>663</v>
      </c>
      <c r="C2135" s="32">
        <v>37839840</v>
      </c>
      <c r="D2135" s="32">
        <v>38108058</v>
      </c>
      <c r="E2135" s="32">
        <v>-0.32534600000000002</v>
      </c>
      <c r="F2135" s="32">
        <v>23.399699999999999</v>
      </c>
      <c r="G2135" s="32">
        <v>8.8617500000000007</v>
      </c>
      <c r="H2135" s="32">
        <v>16</v>
      </c>
      <c r="I2135" s="32">
        <v>2</v>
      </c>
    </row>
    <row r="2136" spans="1:9" ht="15.6">
      <c r="A2136" s="32" t="s">
        <v>14107</v>
      </c>
      <c r="B2136" s="32" t="s">
        <v>663</v>
      </c>
      <c r="C2136" s="32">
        <v>38212477</v>
      </c>
      <c r="D2136" s="32">
        <v>38215577</v>
      </c>
      <c r="E2136" s="32">
        <v>-0.35904599999999998</v>
      </c>
      <c r="F2136" s="32">
        <v>23.694700000000001</v>
      </c>
      <c r="G2136" s="32">
        <v>3.1866400000000001</v>
      </c>
      <c r="H2136" s="32">
        <v>5</v>
      </c>
      <c r="I2136" s="32">
        <v>2</v>
      </c>
    </row>
    <row r="2137" spans="1:9" ht="15.6">
      <c r="A2137" s="32" t="s">
        <v>13649</v>
      </c>
      <c r="B2137" s="32" t="s">
        <v>663</v>
      </c>
      <c r="C2137" s="32">
        <v>38212477</v>
      </c>
      <c r="D2137" s="32">
        <v>38214047</v>
      </c>
      <c r="E2137" s="32">
        <v>-0.31293799999999999</v>
      </c>
      <c r="F2137" s="32">
        <v>29.871500000000001</v>
      </c>
      <c r="G2137" s="32">
        <v>1.8443400000000001</v>
      </c>
      <c r="H2137" s="32">
        <v>3</v>
      </c>
      <c r="I2137" s="32">
        <v>2</v>
      </c>
    </row>
    <row r="2138" spans="1:9" ht="15.6">
      <c r="A2138" s="32" t="s">
        <v>11908</v>
      </c>
      <c r="B2138" s="32" t="s">
        <v>663</v>
      </c>
      <c r="C2138" s="32">
        <v>38430533</v>
      </c>
      <c r="D2138" s="32">
        <v>38527615</v>
      </c>
      <c r="E2138" s="32">
        <v>-0.200988</v>
      </c>
      <c r="F2138" s="32">
        <v>46.334200000000003</v>
      </c>
      <c r="G2138" s="32">
        <v>6.7285300000000001</v>
      </c>
      <c r="H2138" s="32">
        <v>13</v>
      </c>
      <c r="I2138" s="32">
        <v>2</v>
      </c>
    </row>
    <row r="2139" spans="1:9" ht="15.6">
      <c r="A2139" s="32" t="s">
        <v>12347</v>
      </c>
      <c r="B2139" s="32" t="s">
        <v>663</v>
      </c>
      <c r="C2139" s="32">
        <v>38615854</v>
      </c>
      <c r="D2139" s="32">
        <v>38625416</v>
      </c>
      <c r="E2139" s="32">
        <v>-0.223915</v>
      </c>
      <c r="F2139" s="32">
        <v>43.570799999999998</v>
      </c>
      <c r="G2139" s="32">
        <v>4.3384999999999998</v>
      </c>
      <c r="H2139" s="32">
        <v>8</v>
      </c>
      <c r="I2139" s="32">
        <v>2</v>
      </c>
    </row>
    <row r="2140" spans="1:9" ht="15.6">
      <c r="A2140" s="32" t="s">
        <v>10731</v>
      </c>
      <c r="B2140" s="32" t="s">
        <v>663</v>
      </c>
      <c r="C2140" s="32">
        <v>38651595</v>
      </c>
      <c r="D2140" s="32">
        <v>38658526</v>
      </c>
      <c r="E2140" s="32">
        <v>0.28377400000000003</v>
      </c>
      <c r="F2140" s="32">
        <v>55.717500000000001</v>
      </c>
      <c r="G2140" s="32">
        <v>1.9486000000000001</v>
      </c>
      <c r="H2140" s="32">
        <v>4</v>
      </c>
      <c r="I2140" s="32">
        <v>2</v>
      </c>
    </row>
    <row r="2141" spans="1:9" ht="15.6">
      <c r="A2141" s="32" t="s">
        <v>13156</v>
      </c>
      <c r="B2141" s="32" t="s">
        <v>663</v>
      </c>
      <c r="C2141" s="32">
        <v>38919007</v>
      </c>
      <c r="D2141" s="32">
        <v>38952498</v>
      </c>
      <c r="E2141" s="32">
        <v>-0.273262</v>
      </c>
      <c r="F2141" s="32">
        <v>40.497100000000003</v>
      </c>
      <c r="G2141" s="32">
        <v>7.09152</v>
      </c>
      <c r="H2141" s="32">
        <v>14</v>
      </c>
      <c r="I2141" s="32">
        <v>2</v>
      </c>
    </row>
    <row r="2142" spans="1:9" ht="15.6">
      <c r="A2142" s="32" t="s">
        <v>14936</v>
      </c>
      <c r="B2142" s="32" t="s">
        <v>663</v>
      </c>
      <c r="C2142" s="32">
        <v>40005581</v>
      </c>
      <c r="D2142" s="32">
        <v>40006661</v>
      </c>
      <c r="E2142" s="32">
        <v>-0.47259299999999999</v>
      </c>
      <c r="F2142" s="32">
        <v>29.4754</v>
      </c>
      <c r="G2142" s="32">
        <v>2.5511900000000001</v>
      </c>
      <c r="H2142" s="32">
        <v>4</v>
      </c>
      <c r="I2142" s="32">
        <v>1</v>
      </c>
    </row>
    <row r="2143" spans="1:9" ht="15.6">
      <c r="A2143" s="32" t="s">
        <v>16220</v>
      </c>
      <c r="B2143" s="32" t="s">
        <v>663</v>
      </c>
      <c r="C2143" s="32">
        <v>42016964</v>
      </c>
      <c r="D2143" s="32">
        <v>42099240</v>
      </c>
      <c r="E2143" s="32">
        <v>-0.67768700000000004</v>
      </c>
      <c r="F2143" s="32">
        <v>21.528500000000001</v>
      </c>
      <c r="G2143" s="32">
        <v>3.82321</v>
      </c>
      <c r="H2143" s="32">
        <v>9</v>
      </c>
      <c r="I2143" s="32">
        <v>1</v>
      </c>
    </row>
    <row r="2144" spans="1:9" ht="15.6">
      <c r="A2144" s="32" t="s">
        <v>12952</v>
      </c>
      <c r="B2144" s="32" t="s">
        <v>663</v>
      </c>
      <c r="C2144" s="32">
        <v>42152847</v>
      </c>
      <c r="D2144" s="32">
        <v>42155189</v>
      </c>
      <c r="E2144" s="32">
        <v>-0.26147700000000001</v>
      </c>
      <c r="F2144" s="32">
        <v>20.8005</v>
      </c>
      <c r="G2144" s="32">
        <v>1.80962</v>
      </c>
      <c r="H2144" s="32">
        <v>3</v>
      </c>
      <c r="I2144" s="32">
        <v>2</v>
      </c>
    </row>
    <row r="2145" spans="1:9" ht="15.6">
      <c r="A2145" s="32" t="s">
        <v>12084</v>
      </c>
      <c r="B2145" s="32" t="s">
        <v>663</v>
      </c>
      <c r="C2145" s="32">
        <v>42180008</v>
      </c>
      <c r="D2145" s="32">
        <v>42235245</v>
      </c>
      <c r="E2145" s="32">
        <v>-0.20974300000000001</v>
      </c>
      <c r="F2145" s="32">
        <v>47.326099999999997</v>
      </c>
      <c r="G2145" s="32">
        <v>28.457699999999999</v>
      </c>
      <c r="H2145" s="32">
        <v>46</v>
      </c>
      <c r="I2145" s="32">
        <v>2</v>
      </c>
    </row>
    <row r="2146" spans="1:9" ht="15.6">
      <c r="A2146" s="32" t="s">
        <v>14396</v>
      </c>
      <c r="B2146" s="32" t="s">
        <v>663</v>
      </c>
      <c r="C2146" s="32">
        <v>43626253</v>
      </c>
      <c r="D2146" s="32">
        <v>43677190</v>
      </c>
      <c r="E2146" s="32">
        <v>-0.39331500000000003</v>
      </c>
      <c r="F2146" s="32">
        <v>35.945</v>
      </c>
      <c r="G2146" s="32">
        <v>7.6830299999999996</v>
      </c>
      <c r="H2146" s="32">
        <v>14</v>
      </c>
      <c r="I2146" s="32">
        <v>2</v>
      </c>
    </row>
    <row r="2147" spans="1:9" ht="15.6">
      <c r="A2147" s="32" t="s">
        <v>13891</v>
      </c>
      <c r="B2147" s="32" t="s">
        <v>663</v>
      </c>
      <c r="C2147" s="32">
        <v>43907128</v>
      </c>
      <c r="D2147" s="32">
        <v>44007533</v>
      </c>
      <c r="E2147" s="32">
        <v>-0.335171</v>
      </c>
      <c r="F2147" s="32">
        <v>32.639699999999998</v>
      </c>
      <c r="G2147" s="32">
        <v>3.8208799999999998</v>
      </c>
      <c r="H2147" s="32">
        <v>6</v>
      </c>
      <c r="I2147" s="32">
        <v>2</v>
      </c>
    </row>
    <row r="2148" spans="1:9" ht="15.6">
      <c r="A2148" s="32" t="s">
        <v>13680</v>
      </c>
      <c r="B2148" s="32" t="s">
        <v>663</v>
      </c>
      <c r="C2148" s="32">
        <v>44136485</v>
      </c>
      <c r="D2148" s="32">
        <v>44173304</v>
      </c>
      <c r="E2148" s="32">
        <v>-0.31551899999999999</v>
      </c>
      <c r="F2148" s="32">
        <v>37.541600000000003</v>
      </c>
      <c r="G2148" s="32">
        <v>7.3377600000000003</v>
      </c>
      <c r="H2148" s="32">
        <v>14</v>
      </c>
      <c r="I2148" s="32">
        <v>2</v>
      </c>
    </row>
    <row r="2149" spans="1:9" ht="15.6">
      <c r="A2149" s="32" t="s">
        <v>12173</v>
      </c>
      <c r="B2149" s="32" t="s">
        <v>663</v>
      </c>
      <c r="C2149" s="32">
        <v>44568185</v>
      </c>
      <c r="D2149" s="32">
        <v>44609527</v>
      </c>
      <c r="E2149" s="32">
        <v>-0.214701</v>
      </c>
      <c r="F2149" s="32">
        <v>41.266300000000001</v>
      </c>
      <c r="G2149" s="32">
        <v>7.8885699999999996</v>
      </c>
      <c r="H2149" s="32">
        <v>13</v>
      </c>
      <c r="I2149" s="32">
        <v>2</v>
      </c>
    </row>
    <row r="2150" spans="1:9" ht="15.6">
      <c r="A2150" s="32" t="s">
        <v>11871</v>
      </c>
      <c r="B2150" s="32" t="s">
        <v>663</v>
      </c>
      <c r="C2150" s="32">
        <v>45884658</v>
      </c>
      <c r="D2150" s="32">
        <v>45903333</v>
      </c>
      <c r="E2150" s="32">
        <v>0.20122300000000001</v>
      </c>
      <c r="F2150" s="32">
        <v>69.844499999999996</v>
      </c>
      <c r="G2150" s="32">
        <v>5.5881400000000001</v>
      </c>
      <c r="H2150" s="32">
        <v>12</v>
      </c>
      <c r="I2150" s="32">
        <v>2</v>
      </c>
    </row>
    <row r="2151" spans="1:9" ht="15.6">
      <c r="A2151" s="32" t="s">
        <v>14391</v>
      </c>
      <c r="B2151" s="32" t="s">
        <v>663</v>
      </c>
      <c r="C2151" s="32">
        <v>45921931</v>
      </c>
      <c r="D2151" s="32">
        <v>46030524</v>
      </c>
      <c r="E2151" s="32">
        <v>-0.39263300000000001</v>
      </c>
      <c r="F2151" s="32">
        <v>27.1494</v>
      </c>
      <c r="G2151" s="32">
        <v>12.272</v>
      </c>
      <c r="H2151" s="32">
        <v>21</v>
      </c>
      <c r="I2151" s="32">
        <v>2</v>
      </c>
    </row>
    <row r="2152" spans="1:9" ht="15.6">
      <c r="A2152" s="32" t="s">
        <v>12294</v>
      </c>
      <c r="B2152" s="32" t="s">
        <v>663</v>
      </c>
      <c r="C2152" s="32">
        <v>48376247</v>
      </c>
      <c r="D2152" s="32">
        <v>48695538</v>
      </c>
      <c r="E2152" s="32">
        <v>-0.22073899999999999</v>
      </c>
      <c r="F2152" s="32">
        <v>39.048999999999999</v>
      </c>
      <c r="G2152" s="32">
        <v>24.3918</v>
      </c>
      <c r="H2152" s="32">
        <v>43</v>
      </c>
      <c r="I2152" s="32">
        <v>2</v>
      </c>
    </row>
    <row r="2153" spans="1:9" ht="15.6">
      <c r="A2153" s="32" t="s">
        <v>13041</v>
      </c>
      <c r="B2153" s="32" t="s">
        <v>663</v>
      </c>
      <c r="C2153" s="32">
        <v>48787184</v>
      </c>
      <c r="D2153" s="32">
        <v>48801128</v>
      </c>
      <c r="E2153" s="32">
        <v>-0.26638000000000001</v>
      </c>
      <c r="F2153" s="32">
        <v>44.108600000000003</v>
      </c>
      <c r="G2153" s="32">
        <v>2.5793400000000002</v>
      </c>
      <c r="H2153" s="32">
        <v>5</v>
      </c>
      <c r="I2153" s="32">
        <v>2</v>
      </c>
    </row>
    <row r="2154" spans="1:9" ht="15.6">
      <c r="A2154" s="32" t="s">
        <v>12528</v>
      </c>
      <c r="B2154" s="32" t="s">
        <v>663</v>
      </c>
      <c r="C2154" s="32">
        <v>50351471</v>
      </c>
      <c r="D2154" s="32">
        <v>50449854</v>
      </c>
      <c r="E2154" s="32">
        <v>-0.23651</v>
      </c>
      <c r="F2154" s="32">
        <v>39.142299999999999</v>
      </c>
      <c r="G2154" s="32">
        <v>13.246700000000001</v>
      </c>
      <c r="H2154" s="32">
        <v>23</v>
      </c>
      <c r="I2154" s="32">
        <v>2</v>
      </c>
    </row>
    <row r="2155" spans="1:9" ht="15.6">
      <c r="A2155" s="32" t="s">
        <v>13288</v>
      </c>
      <c r="B2155" s="32" t="s">
        <v>663</v>
      </c>
      <c r="C2155" s="32">
        <v>53132901</v>
      </c>
      <c r="D2155" s="32">
        <v>53159027</v>
      </c>
      <c r="E2155" s="32">
        <v>-0.28378300000000001</v>
      </c>
      <c r="F2155" s="32">
        <v>39.549300000000002</v>
      </c>
      <c r="G2155" s="32">
        <v>6.7410500000000004</v>
      </c>
      <c r="H2155" s="32">
        <v>11</v>
      </c>
      <c r="I2155" s="32">
        <v>2</v>
      </c>
    </row>
    <row r="2156" spans="1:9" ht="15.6">
      <c r="A2156" s="32" t="s">
        <v>10180</v>
      </c>
      <c r="B2156" s="32" t="s">
        <v>663</v>
      </c>
      <c r="C2156" s="32">
        <v>53658383</v>
      </c>
      <c r="D2156" s="32">
        <v>53669213</v>
      </c>
      <c r="E2156" s="32">
        <v>0.329426</v>
      </c>
      <c r="F2156" s="32">
        <v>68.903400000000005</v>
      </c>
      <c r="G2156" s="32">
        <v>1.61127</v>
      </c>
      <c r="H2156" s="32">
        <v>3</v>
      </c>
      <c r="I2156" s="32">
        <v>3</v>
      </c>
    </row>
    <row r="2157" spans="1:9" ht="15.6">
      <c r="A2157" s="32" t="s">
        <v>12404</v>
      </c>
      <c r="B2157" s="32" t="s">
        <v>663</v>
      </c>
      <c r="C2157" s="32">
        <v>62995461</v>
      </c>
      <c r="D2157" s="32">
        <v>63140943</v>
      </c>
      <c r="E2157" s="32">
        <v>-0.227796</v>
      </c>
      <c r="F2157" s="32">
        <v>41.653599999999997</v>
      </c>
      <c r="G2157" s="32">
        <v>21.242999999999999</v>
      </c>
      <c r="H2157" s="32">
        <v>39</v>
      </c>
      <c r="I2157" s="32">
        <v>2</v>
      </c>
    </row>
    <row r="2158" spans="1:9" ht="15.6">
      <c r="A2158" s="32" t="s">
        <v>12221</v>
      </c>
      <c r="B2158" s="32" t="s">
        <v>663</v>
      </c>
      <c r="C2158" s="32">
        <v>65207950</v>
      </c>
      <c r="D2158" s="32">
        <v>65220425</v>
      </c>
      <c r="E2158" s="32">
        <v>-0.217306</v>
      </c>
      <c r="F2158" s="32">
        <v>39.981099999999998</v>
      </c>
      <c r="G2158" s="32">
        <v>3.85215</v>
      </c>
      <c r="H2158" s="32">
        <v>6</v>
      </c>
      <c r="I2158" s="32">
        <v>2</v>
      </c>
    </row>
    <row r="2159" spans="1:9" ht="15.6">
      <c r="A2159" s="32" t="s">
        <v>11299</v>
      </c>
      <c r="B2159" s="32" t="s">
        <v>663</v>
      </c>
      <c r="C2159" s="32">
        <v>65316049</v>
      </c>
      <c r="D2159" s="32">
        <v>65318569</v>
      </c>
      <c r="E2159" s="32">
        <v>0.23921100000000001</v>
      </c>
      <c r="F2159" s="32">
        <v>74.624600000000001</v>
      </c>
      <c r="G2159" s="32">
        <v>5.6691900000000004</v>
      </c>
      <c r="H2159" s="32">
        <v>9</v>
      </c>
      <c r="I2159" s="32">
        <v>2</v>
      </c>
    </row>
    <row r="2160" spans="1:9" ht="15.6">
      <c r="A2160" s="32" t="s">
        <v>9608</v>
      </c>
      <c r="B2160" s="32" t="s">
        <v>663</v>
      </c>
      <c r="C2160" s="32">
        <v>65779774</v>
      </c>
      <c r="D2160" s="32">
        <v>65782266</v>
      </c>
      <c r="E2160" s="32">
        <v>0.38560100000000003</v>
      </c>
      <c r="F2160" s="32">
        <v>76.511899999999997</v>
      </c>
      <c r="G2160" s="32">
        <v>2.46143</v>
      </c>
      <c r="H2160" s="32">
        <v>5</v>
      </c>
      <c r="I2160" s="32">
        <v>3</v>
      </c>
    </row>
    <row r="2161" spans="1:9" ht="15.6">
      <c r="A2161" s="32" t="s">
        <v>14159</v>
      </c>
      <c r="B2161" s="32" t="s">
        <v>663</v>
      </c>
      <c r="C2161" s="32">
        <v>65841569</v>
      </c>
      <c r="D2161" s="32">
        <v>65859728</v>
      </c>
      <c r="E2161" s="32">
        <v>-0.36406899999999998</v>
      </c>
      <c r="F2161" s="32">
        <v>30.0914</v>
      </c>
      <c r="G2161" s="32">
        <v>2.2631700000000001</v>
      </c>
      <c r="H2161" s="32">
        <v>4</v>
      </c>
      <c r="I2161" s="32">
        <v>2</v>
      </c>
    </row>
    <row r="2162" spans="1:9" ht="15.6">
      <c r="A2162" s="32" t="s">
        <v>13177</v>
      </c>
      <c r="B2162" s="32" t="s">
        <v>663</v>
      </c>
      <c r="C2162" s="32">
        <v>66006490</v>
      </c>
      <c r="D2162" s="32">
        <v>66088188</v>
      </c>
      <c r="E2162" s="32">
        <v>-0.27428000000000002</v>
      </c>
      <c r="F2162" s="32">
        <v>37.332599999999999</v>
      </c>
      <c r="G2162" s="32">
        <v>18.8</v>
      </c>
      <c r="H2162" s="32">
        <v>31</v>
      </c>
      <c r="I2162" s="32">
        <v>2</v>
      </c>
    </row>
    <row r="2163" spans="1:9" ht="15.6">
      <c r="A2163" s="32" t="s">
        <v>12854</v>
      </c>
      <c r="B2163" s="32" t="s">
        <v>663</v>
      </c>
      <c r="C2163" s="32">
        <v>66358627</v>
      </c>
      <c r="D2163" s="32">
        <v>66368514</v>
      </c>
      <c r="E2163" s="32">
        <v>-0.254637</v>
      </c>
      <c r="F2163" s="32">
        <v>37.681800000000003</v>
      </c>
      <c r="G2163" s="32">
        <v>4.1602300000000003</v>
      </c>
      <c r="H2163" s="32">
        <v>7</v>
      </c>
      <c r="I2163" s="32">
        <v>2</v>
      </c>
    </row>
    <row r="2164" spans="1:9" ht="15.6">
      <c r="A2164" s="32" t="s">
        <v>10663</v>
      </c>
      <c r="B2164" s="32" t="s">
        <v>663</v>
      </c>
      <c r="C2164" s="32">
        <v>67067454</v>
      </c>
      <c r="D2164" s="32">
        <v>67078183</v>
      </c>
      <c r="E2164" s="32">
        <v>0.289607</v>
      </c>
      <c r="F2164" s="32">
        <v>59.901299999999999</v>
      </c>
      <c r="G2164" s="32">
        <v>4.1982299999999997</v>
      </c>
      <c r="H2164" s="32">
        <v>7</v>
      </c>
      <c r="I2164" s="32">
        <v>2</v>
      </c>
    </row>
    <row r="2165" spans="1:9" ht="15.6">
      <c r="A2165" s="32" t="s">
        <v>16150</v>
      </c>
      <c r="B2165" s="32" t="s">
        <v>663</v>
      </c>
      <c r="C2165" s="32">
        <v>67487682</v>
      </c>
      <c r="D2165" s="32">
        <v>67490239</v>
      </c>
      <c r="E2165" s="32">
        <v>-0.66652900000000004</v>
      </c>
      <c r="F2165" s="32">
        <v>13.9679</v>
      </c>
      <c r="G2165" s="32">
        <v>1.5678399999999999</v>
      </c>
      <c r="H2165" s="32">
        <v>3</v>
      </c>
      <c r="I2165" s="32">
        <v>1</v>
      </c>
    </row>
    <row r="2166" spans="1:9" ht="15.6">
      <c r="A2166" s="32" t="s">
        <v>12394</v>
      </c>
      <c r="B2166" s="32" t="s">
        <v>663</v>
      </c>
      <c r="C2166" s="32">
        <v>67999604</v>
      </c>
      <c r="D2166" s="32">
        <v>68002733</v>
      </c>
      <c r="E2166" s="32">
        <v>-0.22680700000000001</v>
      </c>
      <c r="F2166" s="32">
        <v>28.612500000000001</v>
      </c>
      <c r="G2166" s="32">
        <v>2.1542699999999999</v>
      </c>
      <c r="H2166" s="32">
        <v>3</v>
      </c>
      <c r="I2166" s="32">
        <v>2</v>
      </c>
    </row>
    <row r="2167" spans="1:9" ht="15.6">
      <c r="A2167" s="32" t="s">
        <v>14535</v>
      </c>
      <c r="B2167" s="32" t="s">
        <v>663</v>
      </c>
      <c r="C2167" s="32">
        <v>69501563</v>
      </c>
      <c r="D2167" s="32">
        <v>69732355</v>
      </c>
      <c r="E2167" s="32">
        <v>-0.41068100000000002</v>
      </c>
      <c r="F2167" s="32">
        <v>21.998200000000001</v>
      </c>
      <c r="G2167" s="32">
        <v>5.3439100000000002</v>
      </c>
      <c r="H2167" s="32">
        <v>8</v>
      </c>
      <c r="I2167" s="32">
        <v>2</v>
      </c>
    </row>
    <row r="2168" spans="1:9" ht="15.6">
      <c r="A2168" s="32" t="s">
        <v>13977</v>
      </c>
      <c r="B2168" s="32" t="s">
        <v>663</v>
      </c>
      <c r="C2168" s="32">
        <v>69908235</v>
      </c>
      <c r="D2168" s="32">
        <v>69932462</v>
      </c>
      <c r="E2168" s="32">
        <v>-0.344526</v>
      </c>
      <c r="F2168" s="32">
        <v>24.6005</v>
      </c>
      <c r="G2168" s="32">
        <v>3.4024000000000001</v>
      </c>
      <c r="H2168" s="32">
        <v>6</v>
      </c>
      <c r="I2168" s="32">
        <v>2</v>
      </c>
    </row>
    <row r="2169" spans="1:9" ht="15.6">
      <c r="A2169" s="32" t="s">
        <v>14707</v>
      </c>
      <c r="B2169" s="32" t="s">
        <v>663</v>
      </c>
      <c r="C2169" s="32">
        <v>69967070</v>
      </c>
      <c r="D2169" s="32">
        <v>69981080</v>
      </c>
      <c r="E2169" s="32">
        <v>-0.43387300000000001</v>
      </c>
      <c r="F2169" s="32">
        <v>34.605600000000003</v>
      </c>
      <c r="G2169" s="32">
        <v>3.6046800000000001</v>
      </c>
      <c r="H2169" s="32">
        <v>6</v>
      </c>
      <c r="I2169" s="32">
        <v>1</v>
      </c>
    </row>
    <row r="2170" spans="1:9" ht="15.6">
      <c r="A2170" s="32" t="s">
        <v>13493</v>
      </c>
      <c r="B2170" s="32" t="s">
        <v>663</v>
      </c>
      <c r="C2170" s="32">
        <v>71145214</v>
      </c>
      <c r="D2170" s="32">
        <v>71233465</v>
      </c>
      <c r="E2170" s="32">
        <v>-0.30018400000000001</v>
      </c>
      <c r="F2170" s="32">
        <v>26.598700000000001</v>
      </c>
      <c r="G2170" s="32">
        <v>7.1598100000000002</v>
      </c>
      <c r="H2170" s="32">
        <v>13</v>
      </c>
      <c r="I2170" s="32">
        <v>2</v>
      </c>
    </row>
    <row r="2171" spans="1:9" ht="15.6">
      <c r="A2171" s="32" t="s">
        <v>12502</v>
      </c>
      <c r="B2171" s="32" t="s">
        <v>663</v>
      </c>
      <c r="C2171" s="32">
        <v>72692701</v>
      </c>
      <c r="D2171" s="32">
        <v>72895703</v>
      </c>
      <c r="E2171" s="32">
        <v>-0.23477500000000001</v>
      </c>
      <c r="F2171" s="32">
        <v>33.435400000000001</v>
      </c>
      <c r="G2171" s="32">
        <v>16.691500000000001</v>
      </c>
      <c r="H2171" s="32">
        <v>29</v>
      </c>
      <c r="I2171" s="32">
        <v>2</v>
      </c>
    </row>
    <row r="2172" spans="1:9" ht="15.6">
      <c r="A2172" s="32" t="s">
        <v>11930</v>
      </c>
      <c r="B2172" s="32" t="s">
        <v>663</v>
      </c>
      <c r="C2172" s="32">
        <v>72968449</v>
      </c>
      <c r="D2172" s="32">
        <v>72972328</v>
      </c>
      <c r="E2172" s="32">
        <v>-0.20230899999999999</v>
      </c>
      <c r="F2172" s="32">
        <v>33.356999999999999</v>
      </c>
      <c r="G2172" s="32">
        <v>3.32491</v>
      </c>
      <c r="H2172" s="32">
        <v>6</v>
      </c>
      <c r="I2172" s="32">
        <v>2</v>
      </c>
    </row>
    <row r="2173" spans="1:9" ht="15.6">
      <c r="A2173" s="32" t="s">
        <v>12896</v>
      </c>
      <c r="B2173" s="32" t="s">
        <v>663</v>
      </c>
      <c r="C2173" s="32">
        <v>73305663</v>
      </c>
      <c r="D2173" s="32">
        <v>73367328</v>
      </c>
      <c r="E2173" s="32">
        <v>-0.25716</v>
      </c>
      <c r="F2173" s="32">
        <v>36.610799999999998</v>
      </c>
      <c r="G2173" s="32">
        <v>5.8807700000000001</v>
      </c>
      <c r="H2173" s="32">
        <v>10</v>
      </c>
      <c r="I2173" s="32">
        <v>2</v>
      </c>
    </row>
    <row r="2174" spans="1:9" ht="15.6">
      <c r="A2174" s="32" t="s">
        <v>12425</v>
      </c>
      <c r="B2174" s="32" t="s">
        <v>663</v>
      </c>
      <c r="C2174" s="32">
        <v>76569342</v>
      </c>
      <c r="D2174" s="32">
        <v>76583856</v>
      </c>
      <c r="E2174" s="32">
        <v>-0.22922999999999999</v>
      </c>
      <c r="F2174" s="32">
        <v>33.016800000000003</v>
      </c>
      <c r="G2174" s="32">
        <v>3.6919200000000001</v>
      </c>
      <c r="H2174" s="32">
        <v>6</v>
      </c>
      <c r="I2174" s="32">
        <v>2</v>
      </c>
    </row>
    <row r="2175" spans="1:9" ht="15.6">
      <c r="A2175" s="32" t="s">
        <v>12685</v>
      </c>
      <c r="B2175" s="32" t="s">
        <v>663</v>
      </c>
      <c r="C2175" s="32">
        <v>77305007</v>
      </c>
      <c r="D2175" s="32">
        <v>77331176</v>
      </c>
      <c r="E2175" s="32">
        <v>-0.24521999999999999</v>
      </c>
      <c r="F2175" s="32">
        <v>36.146500000000003</v>
      </c>
      <c r="G2175" s="32">
        <v>10.2904</v>
      </c>
      <c r="H2175" s="32">
        <v>17</v>
      </c>
      <c r="I2175" s="32">
        <v>2</v>
      </c>
    </row>
    <row r="2176" spans="1:9" ht="15.6">
      <c r="A2176" s="32" t="s">
        <v>12257</v>
      </c>
      <c r="B2176" s="32" t="s">
        <v>663</v>
      </c>
      <c r="C2176" s="32">
        <v>77380761</v>
      </c>
      <c r="D2176" s="32">
        <v>77395875</v>
      </c>
      <c r="E2176" s="32">
        <v>-0.21901599999999999</v>
      </c>
      <c r="F2176" s="32">
        <v>44.3538</v>
      </c>
      <c r="G2176" s="32">
        <v>5.3082099999999999</v>
      </c>
      <c r="H2176" s="32">
        <v>9</v>
      </c>
      <c r="I2176" s="32">
        <v>2</v>
      </c>
    </row>
    <row r="2177" spans="1:9" ht="15.6">
      <c r="A2177" s="32" t="s">
        <v>3719</v>
      </c>
      <c r="B2177" s="32" t="s">
        <v>663</v>
      </c>
      <c r="C2177" s="32">
        <v>77697046</v>
      </c>
      <c r="D2177" s="32">
        <v>77711865</v>
      </c>
      <c r="E2177" s="32">
        <v>-0.25902700000000001</v>
      </c>
      <c r="F2177" s="32">
        <v>37.459099999999999</v>
      </c>
      <c r="G2177" s="32">
        <v>7.3364000000000003</v>
      </c>
      <c r="H2177" s="32">
        <v>13</v>
      </c>
      <c r="I2177" s="32">
        <v>2</v>
      </c>
    </row>
    <row r="2178" spans="1:9" ht="15.6">
      <c r="A2178" s="32" t="s">
        <v>15248</v>
      </c>
      <c r="B2178" s="32" t="s">
        <v>663</v>
      </c>
      <c r="C2178" s="32">
        <v>83708181</v>
      </c>
      <c r="D2178" s="32">
        <v>83784030</v>
      </c>
      <c r="E2178" s="32">
        <v>-0.522621</v>
      </c>
      <c r="F2178" s="32">
        <v>28.692699999999999</v>
      </c>
      <c r="G2178" s="32">
        <v>6.6726999999999999</v>
      </c>
      <c r="H2178" s="32">
        <v>13</v>
      </c>
      <c r="I2178" s="32">
        <v>1</v>
      </c>
    </row>
    <row r="2179" spans="1:9" ht="15.6">
      <c r="A2179" s="32" t="s">
        <v>13126</v>
      </c>
      <c r="B2179" s="32" t="s">
        <v>663</v>
      </c>
      <c r="C2179" s="32">
        <v>84488028</v>
      </c>
      <c r="D2179" s="32">
        <v>84845556</v>
      </c>
      <c r="E2179" s="32">
        <v>-0.271171</v>
      </c>
      <c r="F2179" s="32">
        <v>30.131799999999998</v>
      </c>
      <c r="G2179" s="32">
        <v>15.747999999999999</v>
      </c>
      <c r="H2179" s="32">
        <v>26</v>
      </c>
      <c r="I2179" s="32">
        <v>2</v>
      </c>
    </row>
    <row r="2180" spans="1:9" ht="15.6">
      <c r="A2180" s="32" t="s">
        <v>13161</v>
      </c>
      <c r="B2180" s="32" t="s">
        <v>663</v>
      </c>
      <c r="C2180" s="32">
        <v>86541623</v>
      </c>
      <c r="D2180" s="32">
        <v>86601787</v>
      </c>
      <c r="E2180" s="32">
        <v>-0.273646</v>
      </c>
      <c r="F2180" s="32">
        <v>40.620100000000001</v>
      </c>
      <c r="G2180" s="32">
        <v>17.052499999999998</v>
      </c>
      <c r="H2180" s="32">
        <v>31</v>
      </c>
      <c r="I2180" s="32">
        <v>2</v>
      </c>
    </row>
    <row r="2181" spans="1:9" ht="15.6">
      <c r="A2181" s="32" t="s">
        <v>13450</v>
      </c>
      <c r="B2181" s="32" t="s">
        <v>663</v>
      </c>
      <c r="C2181" s="32">
        <v>86916383</v>
      </c>
      <c r="D2181" s="32">
        <v>86947584</v>
      </c>
      <c r="E2181" s="32">
        <v>-0.296321</v>
      </c>
      <c r="F2181" s="32">
        <v>32.414099999999998</v>
      </c>
      <c r="G2181" s="32">
        <v>5.38171</v>
      </c>
      <c r="H2181" s="32">
        <v>10</v>
      </c>
      <c r="I2181" s="32">
        <v>2</v>
      </c>
    </row>
    <row r="2182" spans="1:9" ht="15.6">
      <c r="A2182" s="32" t="s">
        <v>12089</v>
      </c>
      <c r="B2182" s="32" t="s">
        <v>663</v>
      </c>
      <c r="C2182" s="32">
        <v>86952995</v>
      </c>
      <c r="D2182" s="32">
        <v>87020499</v>
      </c>
      <c r="E2182" s="32">
        <v>-0.209922</v>
      </c>
      <c r="F2182" s="32">
        <v>36.294499999999999</v>
      </c>
      <c r="G2182" s="32">
        <v>7.04962</v>
      </c>
      <c r="H2182" s="32">
        <v>12</v>
      </c>
      <c r="I2182" s="32">
        <v>2</v>
      </c>
    </row>
    <row r="2183" spans="1:9" ht="15.6">
      <c r="A2183" s="32" t="s">
        <v>11307</v>
      </c>
      <c r="B2183" s="32" t="s">
        <v>663</v>
      </c>
      <c r="C2183" s="32">
        <v>87429856</v>
      </c>
      <c r="D2183" s="32">
        <v>87440602</v>
      </c>
      <c r="E2183" s="32">
        <v>0.23874400000000001</v>
      </c>
      <c r="F2183" s="32">
        <v>68.117699999999999</v>
      </c>
      <c r="G2183" s="32">
        <v>4.4683700000000002</v>
      </c>
      <c r="H2183" s="32">
        <v>8</v>
      </c>
      <c r="I2183" s="32">
        <v>2</v>
      </c>
    </row>
    <row r="2184" spans="1:9" ht="15.6">
      <c r="A2184" s="32" t="s">
        <v>3738</v>
      </c>
      <c r="B2184" s="32" t="s">
        <v>663</v>
      </c>
      <c r="C2184" s="32">
        <v>87554196</v>
      </c>
      <c r="D2184" s="32">
        <v>87569388</v>
      </c>
      <c r="E2184" s="32">
        <v>0.37217299999999998</v>
      </c>
      <c r="F2184" s="32">
        <v>81.110900000000001</v>
      </c>
      <c r="G2184" s="32">
        <v>2.5843799999999999</v>
      </c>
      <c r="H2184" s="32">
        <v>5</v>
      </c>
      <c r="I2184" s="32">
        <v>3</v>
      </c>
    </row>
    <row r="2185" spans="1:9" ht="15.6">
      <c r="A2185" s="32" t="s">
        <v>9632</v>
      </c>
      <c r="B2185" s="32" t="s">
        <v>663</v>
      </c>
      <c r="C2185" s="32">
        <v>87669743</v>
      </c>
      <c r="D2185" s="32">
        <v>87683572</v>
      </c>
      <c r="E2185" s="32">
        <v>0.383405</v>
      </c>
      <c r="F2185" s="32">
        <v>72.311599999999999</v>
      </c>
      <c r="G2185" s="32">
        <v>3.1921400000000002</v>
      </c>
      <c r="H2185" s="32">
        <v>6</v>
      </c>
      <c r="I2185" s="32">
        <v>3</v>
      </c>
    </row>
    <row r="2186" spans="1:9" ht="15.6">
      <c r="A2186" s="32" t="s">
        <v>10785</v>
      </c>
      <c r="B2186" s="32" t="s">
        <v>663</v>
      </c>
      <c r="C2186" s="32">
        <v>87839191</v>
      </c>
      <c r="D2186" s="32">
        <v>87853253</v>
      </c>
      <c r="E2186" s="32">
        <v>0.27912999999999999</v>
      </c>
      <c r="F2186" s="32">
        <v>78.378</v>
      </c>
      <c r="G2186" s="32">
        <v>2.17909</v>
      </c>
      <c r="H2186" s="32">
        <v>5</v>
      </c>
      <c r="I2186" s="32">
        <v>2</v>
      </c>
    </row>
    <row r="2187" spans="1:9" ht="15.6">
      <c r="A2187" s="32" t="s">
        <v>12091</v>
      </c>
      <c r="B2187" s="32" t="s">
        <v>663</v>
      </c>
      <c r="C2187" s="32">
        <v>87984876</v>
      </c>
      <c r="D2187" s="32">
        <v>87995253</v>
      </c>
      <c r="E2187" s="32">
        <v>-0.209982</v>
      </c>
      <c r="F2187" s="32">
        <v>39.844499999999996</v>
      </c>
      <c r="G2187" s="32">
        <v>4.0563500000000001</v>
      </c>
      <c r="H2187" s="32">
        <v>7</v>
      </c>
      <c r="I2187" s="32">
        <v>2</v>
      </c>
    </row>
    <row r="2188" spans="1:9" ht="15.6">
      <c r="A2188" s="32" t="s">
        <v>13136</v>
      </c>
      <c r="B2188" s="32" t="s">
        <v>663</v>
      </c>
      <c r="C2188" s="32">
        <v>88096206</v>
      </c>
      <c r="D2188" s="32">
        <v>88110035</v>
      </c>
      <c r="E2188" s="32">
        <v>-0.27203899999999998</v>
      </c>
      <c r="F2188" s="32">
        <v>41.6402</v>
      </c>
      <c r="G2188" s="32">
        <v>11.8835</v>
      </c>
      <c r="H2188" s="32">
        <v>22</v>
      </c>
      <c r="I2188" s="32">
        <v>2</v>
      </c>
    </row>
    <row r="2189" spans="1:9" ht="15.6">
      <c r="A2189" s="32" t="s">
        <v>12754</v>
      </c>
      <c r="B2189" s="32" t="s">
        <v>663</v>
      </c>
      <c r="C2189" s="32">
        <v>88123463</v>
      </c>
      <c r="D2189" s="32">
        <v>88127137</v>
      </c>
      <c r="E2189" s="32">
        <v>-0.249331</v>
      </c>
      <c r="F2189" s="32">
        <v>44.829599999999999</v>
      </c>
      <c r="G2189" s="32">
        <v>3.34138</v>
      </c>
      <c r="H2189" s="32">
        <v>5</v>
      </c>
      <c r="I2189" s="32">
        <v>2</v>
      </c>
    </row>
    <row r="2190" spans="1:9" ht="15.6">
      <c r="A2190" s="32" t="s">
        <v>13362</v>
      </c>
      <c r="B2190" s="32" t="s">
        <v>663</v>
      </c>
      <c r="C2190" s="32">
        <v>88204746</v>
      </c>
      <c r="D2190" s="32">
        <v>88216818</v>
      </c>
      <c r="E2190" s="32">
        <v>-0.289383</v>
      </c>
      <c r="F2190" s="32">
        <v>39.742800000000003</v>
      </c>
      <c r="G2190" s="32">
        <v>5.3188500000000003</v>
      </c>
      <c r="H2190" s="32">
        <v>11</v>
      </c>
      <c r="I2190" s="32">
        <v>2</v>
      </c>
    </row>
    <row r="2191" spans="1:9" ht="15.6">
      <c r="A2191" s="32" t="s">
        <v>12710</v>
      </c>
      <c r="B2191" s="32" t="s">
        <v>663</v>
      </c>
      <c r="C2191" s="32">
        <v>88238868</v>
      </c>
      <c r="D2191" s="32">
        <v>88253225</v>
      </c>
      <c r="E2191" s="32">
        <v>-0.24665100000000001</v>
      </c>
      <c r="F2191" s="32">
        <v>43.373600000000003</v>
      </c>
      <c r="G2191" s="32">
        <v>4.0543800000000001</v>
      </c>
      <c r="H2191" s="32">
        <v>8</v>
      </c>
      <c r="I2191" s="32">
        <v>2</v>
      </c>
    </row>
    <row r="2192" spans="1:9" ht="15.6">
      <c r="A2192" s="32" t="s">
        <v>14614</v>
      </c>
      <c r="B2192" s="32" t="s">
        <v>663</v>
      </c>
      <c r="C2192" s="32">
        <v>88314671</v>
      </c>
      <c r="D2192" s="32">
        <v>88321781</v>
      </c>
      <c r="E2192" s="32">
        <v>-0.42301100000000003</v>
      </c>
      <c r="F2192" s="32">
        <v>37.209200000000003</v>
      </c>
      <c r="G2192" s="32">
        <v>4.2358599999999997</v>
      </c>
      <c r="H2192" s="32">
        <v>9</v>
      </c>
      <c r="I2192" s="32">
        <v>1</v>
      </c>
    </row>
    <row r="2193" spans="1:9" ht="15.6">
      <c r="A2193" s="32" t="s">
        <v>13397</v>
      </c>
      <c r="B2193" s="32" t="s">
        <v>663</v>
      </c>
      <c r="C2193" s="32">
        <v>88339597</v>
      </c>
      <c r="D2193" s="32">
        <v>88401899</v>
      </c>
      <c r="E2193" s="32">
        <v>-0.29219200000000001</v>
      </c>
      <c r="F2193" s="32">
        <v>39.481299999999997</v>
      </c>
      <c r="G2193" s="32">
        <v>14.520300000000001</v>
      </c>
      <c r="H2193" s="32">
        <v>24</v>
      </c>
      <c r="I2193" s="32">
        <v>2</v>
      </c>
    </row>
    <row r="2194" spans="1:9" ht="15.6">
      <c r="A2194" s="32" t="s">
        <v>14548</v>
      </c>
      <c r="B2194" s="32" t="s">
        <v>663</v>
      </c>
      <c r="C2194" s="32">
        <v>88356569</v>
      </c>
      <c r="D2194" s="32">
        <v>88359217</v>
      </c>
      <c r="E2194" s="32">
        <v>-0.41237099999999999</v>
      </c>
      <c r="F2194" s="32">
        <v>32.173699999999997</v>
      </c>
      <c r="G2194" s="32">
        <v>2.1674899999999999</v>
      </c>
      <c r="H2194" s="32">
        <v>4</v>
      </c>
      <c r="I2194" s="32">
        <v>2</v>
      </c>
    </row>
    <row r="2195" spans="1:9" ht="15.6">
      <c r="A2195" s="32" t="s">
        <v>14288</v>
      </c>
      <c r="B2195" s="32" t="s">
        <v>663</v>
      </c>
      <c r="C2195" s="32">
        <v>88433689</v>
      </c>
      <c r="D2195" s="32">
        <v>88437482</v>
      </c>
      <c r="E2195" s="32">
        <v>-0.37944099999999997</v>
      </c>
      <c r="F2195" s="32">
        <v>37.644599999999997</v>
      </c>
      <c r="G2195" s="32">
        <v>1.2778499999999999</v>
      </c>
      <c r="H2195" s="32">
        <v>3</v>
      </c>
      <c r="I2195" s="32">
        <v>2</v>
      </c>
    </row>
    <row r="2196" spans="1:9" ht="15.6">
      <c r="A2196" s="32" t="s">
        <v>13376</v>
      </c>
      <c r="B2196" s="32" t="s">
        <v>663</v>
      </c>
      <c r="C2196" s="32">
        <v>88517151</v>
      </c>
      <c r="D2196" s="32">
        <v>88537971</v>
      </c>
      <c r="E2196" s="32">
        <v>-0.29053200000000001</v>
      </c>
      <c r="F2196" s="32">
        <v>42.502800000000001</v>
      </c>
      <c r="G2196" s="32">
        <v>3.8355600000000001</v>
      </c>
      <c r="H2196" s="32">
        <v>7</v>
      </c>
      <c r="I2196" s="32">
        <v>2</v>
      </c>
    </row>
    <row r="2197" spans="1:9" ht="15.6">
      <c r="A2197" s="32" t="s">
        <v>12773</v>
      </c>
      <c r="B2197" s="32" t="s">
        <v>663</v>
      </c>
      <c r="C2197" s="32">
        <v>88747520</v>
      </c>
      <c r="D2197" s="32">
        <v>88757742</v>
      </c>
      <c r="E2197" s="32">
        <v>-0.25038899999999997</v>
      </c>
      <c r="F2197" s="32">
        <v>38.226500000000001</v>
      </c>
      <c r="G2197" s="32">
        <v>1.57901</v>
      </c>
      <c r="H2197" s="32">
        <v>3</v>
      </c>
      <c r="I2197" s="32">
        <v>2</v>
      </c>
    </row>
    <row r="2198" spans="1:9" ht="15.6">
      <c r="A2198" s="32" t="s">
        <v>12290</v>
      </c>
      <c r="B2198" s="32" t="s">
        <v>663</v>
      </c>
      <c r="C2198" s="32">
        <v>88805264</v>
      </c>
      <c r="D2198" s="32">
        <v>88814706</v>
      </c>
      <c r="E2198" s="32">
        <v>-0.22062000000000001</v>
      </c>
      <c r="F2198" s="32">
        <v>47.0642</v>
      </c>
      <c r="G2198" s="32">
        <v>4.2537000000000003</v>
      </c>
      <c r="H2198" s="32">
        <v>8</v>
      </c>
      <c r="I2198" s="32">
        <v>2</v>
      </c>
    </row>
    <row r="2199" spans="1:9" ht="15.6">
      <c r="A2199" s="32" t="s">
        <v>13567</v>
      </c>
      <c r="B2199" s="32" t="s">
        <v>663</v>
      </c>
      <c r="C2199" s="32">
        <v>88950323</v>
      </c>
      <c r="D2199" s="32">
        <v>88956831</v>
      </c>
      <c r="E2199" s="32">
        <v>-0.30668000000000001</v>
      </c>
      <c r="F2199" s="32">
        <v>41.357700000000001</v>
      </c>
      <c r="G2199" s="32">
        <v>2.4366099999999999</v>
      </c>
      <c r="H2199" s="32">
        <v>4</v>
      </c>
      <c r="I2199" s="32">
        <v>2</v>
      </c>
    </row>
    <row r="2200" spans="1:9" ht="15.6">
      <c r="A2200" s="32" t="s">
        <v>14163</v>
      </c>
      <c r="B2200" s="32" t="s">
        <v>663</v>
      </c>
      <c r="C2200" s="32">
        <v>90643991</v>
      </c>
      <c r="D2200" s="32">
        <v>90653080</v>
      </c>
      <c r="E2200" s="32">
        <v>-0.36454399999999998</v>
      </c>
      <c r="F2200" s="32">
        <v>37.6599</v>
      </c>
      <c r="G2200" s="32">
        <v>3.3014899999999998</v>
      </c>
      <c r="H2200" s="32">
        <v>7</v>
      </c>
      <c r="I2200" s="32">
        <v>2</v>
      </c>
    </row>
    <row r="2201" spans="1:9" ht="15.6">
      <c r="A2201" s="32" t="s">
        <v>15344</v>
      </c>
      <c r="B2201" s="32" t="s">
        <v>663</v>
      </c>
      <c r="C2201" s="32">
        <v>91188406</v>
      </c>
      <c r="D2201" s="32">
        <v>91189568</v>
      </c>
      <c r="E2201" s="32">
        <v>-0.53927099999999994</v>
      </c>
      <c r="F2201" s="32">
        <v>24.095800000000001</v>
      </c>
      <c r="G2201" s="32">
        <v>1.99312</v>
      </c>
      <c r="H2201" s="32">
        <v>4</v>
      </c>
      <c r="I2201" s="32">
        <v>1</v>
      </c>
    </row>
    <row r="2202" spans="1:9" ht="15.6">
      <c r="A2202" s="32" t="s">
        <v>14468</v>
      </c>
      <c r="B2202" s="32" t="s">
        <v>663</v>
      </c>
      <c r="C2202" s="32">
        <v>91789735</v>
      </c>
      <c r="D2202" s="32">
        <v>91831774</v>
      </c>
      <c r="E2202" s="32">
        <v>-0.40279199999999998</v>
      </c>
      <c r="F2202" s="32">
        <v>23.534700000000001</v>
      </c>
      <c r="G2202" s="32">
        <v>3.99634</v>
      </c>
      <c r="H2202" s="32">
        <v>7</v>
      </c>
      <c r="I2202" s="32">
        <v>2</v>
      </c>
    </row>
    <row r="2203" spans="1:9" ht="15.6">
      <c r="A2203" s="32" t="s">
        <v>12059</v>
      </c>
      <c r="B2203" s="32" t="s">
        <v>663</v>
      </c>
      <c r="C2203" s="32">
        <v>92437042</v>
      </c>
      <c r="D2203" s="32">
        <v>92471908</v>
      </c>
      <c r="E2203" s="32">
        <v>-0.20819799999999999</v>
      </c>
      <c r="F2203" s="32">
        <v>43.117899999999999</v>
      </c>
      <c r="G2203" s="32">
        <v>7.7518099999999999</v>
      </c>
      <c r="H2203" s="32">
        <v>13</v>
      </c>
      <c r="I2203" s="32">
        <v>2</v>
      </c>
    </row>
    <row r="2204" spans="1:9" ht="15.6">
      <c r="A2204" s="32" t="s">
        <v>13475</v>
      </c>
      <c r="B2204" s="32" t="s">
        <v>663</v>
      </c>
      <c r="C2204" s="32">
        <v>92483762</v>
      </c>
      <c r="D2204" s="32">
        <v>92502292</v>
      </c>
      <c r="E2204" s="32">
        <v>-0.29864299999999999</v>
      </c>
      <c r="F2204" s="32">
        <v>38.152799999999999</v>
      </c>
      <c r="G2204" s="32">
        <v>6.2317</v>
      </c>
      <c r="H2204" s="32">
        <v>11</v>
      </c>
      <c r="I2204" s="32">
        <v>2</v>
      </c>
    </row>
    <row r="2205" spans="1:9" ht="15.6">
      <c r="A2205" s="32" t="s">
        <v>13845</v>
      </c>
      <c r="B2205" s="32" t="s">
        <v>663</v>
      </c>
      <c r="C2205" s="32">
        <v>92688528</v>
      </c>
      <c r="D2205" s="32">
        <v>92707167</v>
      </c>
      <c r="E2205" s="32">
        <v>-0.33037100000000003</v>
      </c>
      <c r="F2205" s="32">
        <v>35.6233</v>
      </c>
      <c r="G2205" s="32">
        <v>5.3852599999999997</v>
      </c>
      <c r="H2205" s="32">
        <v>10</v>
      </c>
      <c r="I2205" s="32">
        <v>2</v>
      </c>
    </row>
    <row r="2206" spans="1:9" ht="15.6">
      <c r="A2206" s="32" t="s">
        <v>12190</v>
      </c>
      <c r="B2206" s="32" t="s">
        <v>663</v>
      </c>
      <c r="C2206" s="32">
        <v>92715781</v>
      </c>
      <c r="D2206" s="32">
        <v>92738921</v>
      </c>
      <c r="E2206" s="32">
        <v>-0.215671</v>
      </c>
      <c r="F2206" s="32">
        <v>42.380200000000002</v>
      </c>
      <c r="G2206" s="32">
        <v>11.8515</v>
      </c>
      <c r="H2206" s="32">
        <v>22</v>
      </c>
      <c r="I2206" s="32">
        <v>2</v>
      </c>
    </row>
    <row r="2207" spans="1:9" ht="15.6">
      <c r="A2207" s="32" t="s">
        <v>11882</v>
      </c>
      <c r="B2207" s="32" t="s">
        <v>663</v>
      </c>
      <c r="C2207" s="32">
        <v>92752743</v>
      </c>
      <c r="D2207" s="32">
        <v>92757078</v>
      </c>
      <c r="E2207" s="32">
        <v>0.200681</v>
      </c>
      <c r="F2207" s="32">
        <v>65.816699999999997</v>
      </c>
      <c r="G2207" s="32">
        <v>2.3502200000000002</v>
      </c>
      <c r="H2207" s="32">
        <v>4</v>
      </c>
      <c r="I2207" s="32">
        <v>2</v>
      </c>
    </row>
    <row r="2208" spans="1:9" ht="15.6">
      <c r="A2208" s="32" t="s">
        <v>12517</v>
      </c>
      <c r="B2208" s="32" t="s">
        <v>663</v>
      </c>
      <c r="C2208" s="32">
        <v>93014252</v>
      </c>
      <c r="D2208" s="32">
        <v>93019680</v>
      </c>
      <c r="E2208" s="32">
        <v>-0.23560200000000001</v>
      </c>
      <c r="F2208" s="32">
        <v>30.932400000000001</v>
      </c>
      <c r="G2208" s="32">
        <v>1.1952799999999999</v>
      </c>
      <c r="H2208" s="32">
        <v>3</v>
      </c>
      <c r="I2208" s="32">
        <v>2</v>
      </c>
    </row>
    <row r="2209" spans="1:9" ht="15.6">
      <c r="A2209" s="32" t="s">
        <v>13694</v>
      </c>
      <c r="B2209" s="32" t="s">
        <v>663</v>
      </c>
      <c r="C2209" s="32">
        <v>93032128</v>
      </c>
      <c r="D2209" s="32">
        <v>93034720</v>
      </c>
      <c r="E2209" s="32">
        <v>-0.31698999999999999</v>
      </c>
      <c r="F2209" s="32">
        <v>39.587499999999999</v>
      </c>
      <c r="G2209" s="32">
        <v>3.0326499999999998</v>
      </c>
      <c r="H2209" s="32">
        <v>5</v>
      </c>
      <c r="I2209" s="32">
        <v>2</v>
      </c>
    </row>
    <row r="2210" spans="1:9" ht="15.6">
      <c r="A2210" s="32" t="s">
        <v>13058</v>
      </c>
      <c r="B2210" s="32" t="s">
        <v>663</v>
      </c>
      <c r="C2210" s="32">
        <v>93611983</v>
      </c>
      <c r="D2210" s="32">
        <v>93631446</v>
      </c>
      <c r="E2210" s="32">
        <v>-0.26735900000000001</v>
      </c>
      <c r="F2210" s="32">
        <v>40.916899999999998</v>
      </c>
      <c r="G2210" s="32">
        <v>4.0127899999999999</v>
      </c>
      <c r="H2210" s="32">
        <v>7</v>
      </c>
      <c r="I2210" s="32">
        <v>2</v>
      </c>
    </row>
    <row r="2211" spans="1:9" ht="15.6">
      <c r="A2211" s="32" t="s">
        <v>3750</v>
      </c>
      <c r="B2211" s="32" t="s">
        <v>663</v>
      </c>
      <c r="C2211" s="32">
        <v>94065184</v>
      </c>
      <c r="D2211" s="32">
        <v>94067979</v>
      </c>
      <c r="E2211" s="32">
        <v>0.54556099999999996</v>
      </c>
      <c r="F2211" s="32">
        <v>113.282</v>
      </c>
      <c r="G2211" s="32">
        <v>1.7504200000000001</v>
      </c>
      <c r="H2211" s="32">
        <v>5</v>
      </c>
      <c r="I2211" s="32">
        <v>3</v>
      </c>
    </row>
    <row r="2212" spans="1:9" ht="15.6">
      <c r="A2212" s="32" t="s">
        <v>10509</v>
      </c>
      <c r="B2212" s="32" t="s">
        <v>663</v>
      </c>
      <c r="C2212" s="32">
        <v>94495509</v>
      </c>
      <c r="D2212" s="32">
        <v>94498359</v>
      </c>
      <c r="E2212" s="32">
        <v>0.30127300000000001</v>
      </c>
      <c r="F2212" s="32">
        <v>81.736800000000002</v>
      </c>
      <c r="G2212" s="32">
        <v>2.6508099999999999</v>
      </c>
      <c r="H2212" s="32">
        <v>5</v>
      </c>
      <c r="I2212" s="32">
        <v>2</v>
      </c>
    </row>
    <row r="2213" spans="1:9" ht="15.6">
      <c r="A2213" s="32" t="s">
        <v>10510</v>
      </c>
      <c r="B2213" s="32" t="s">
        <v>663</v>
      </c>
      <c r="C2213" s="32">
        <v>94495509</v>
      </c>
      <c r="D2213" s="32">
        <v>94498359</v>
      </c>
      <c r="E2213" s="32">
        <v>0.30127300000000001</v>
      </c>
      <c r="F2213" s="32">
        <v>81.736800000000002</v>
      </c>
      <c r="G2213" s="32">
        <v>2.6508099999999999</v>
      </c>
      <c r="H2213" s="32">
        <v>5</v>
      </c>
      <c r="I2213" s="32">
        <v>2</v>
      </c>
    </row>
    <row r="2214" spans="1:9" ht="15.6">
      <c r="A2214" s="32" t="s">
        <v>9687</v>
      </c>
      <c r="B2214" s="32" t="s">
        <v>663</v>
      </c>
      <c r="C2214" s="32">
        <v>94734556</v>
      </c>
      <c r="D2214" s="32">
        <v>95382157</v>
      </c>
      <c r="E2214" s="32">
        <v>0.37809900000000002</v>
      </c>
      <c r="F2214" s="32">
        <v>79.623099999999994</v>
      </c>
      <c r="G2214" s="32">
        <v>5.2019000000000002</v>
      </c>
      <c r="H2214" s="32">
        <v>12</v>
      </c>
      <c r="I2214" s="32">
        <v>3</v>
      </c>
    </row>
    <row r="2215" spans="1:9" ht="15.6">
      <c r="A2215" s="32" t="s">
        <v>8337</v>
      </c>
      <c r="B2215" s="32" t="s">
        <v>663</v>
      </c>
      <c r="C2215" s="32">
        <v>95911566</v>
      </c>
      <c r="D2215" s="32">
        <v>95913705</v>
      </c>
      <c r="E2215" s="32">
        <v>0.57895099999999999</v>
      </c>
      <c r="F2215" s="32">
        <v>127.749</v>
      </c>
      <c r="G2215" s="32">
        <v>0.67216299999999995</v>
      </c>
      <c r="H2215" s="32">
        <v>3</v>
      </c>
      <c r="I2215" s="32">
        <v>3</v>
      </c>
    </row>
    <row r="2216" spans="1:9" ht="15.6">
      <c r="A2216" s="32" t="s">
        <v>8213</v>
      </c>
      <c r="B2216" s="32" t="s">
        <v>663</v>
      </c>
      <c r="C2216" s="32">
        <v>95911566</v>
      </c>
      <c r="D2216" s="32">
        <v>95950522</v>
      </c>
      <c r="E2216" s="32">
        <v>0.611178</v>
      </c>
      <c r="F2216" s="32">
        <v>127.696</v>
      </c>
      <c r="G2216" s="32">
        <v>1.01397</v>
      </c>
      <c r="H2216" s="32">
        <v>4</v>
      </c>
      <c r="I2216" s="32">
        <v>3</v>
      </c>
    </row>
    <row r="2217" spans="1:9" ht="15.6">
      <c r="A2217" s="32" t="s">
        <v>11968</v>
      </c>
      <c r="B2217" s="32" t="s">
        <v>663</v>
      </c>
      <c r="C2217" s="32">
        <v>96639106</v>
      </c>
      <c r="D2217" s="32">
        <v>96693407</v>
      </c>
      <c r="E2217" s="32">
        <v>-0.20396600000000001</v>
      </c>
      <c r="F2217" s="32">
        <v>44.090699999999998</v>
      </c>
      <c r="G2217" s="32">
        <v>5.4642200000000001</v>
      </c>
      <c r="H2217" s="32">
        <v>10</v>
      </c>
      <c r="I2217" s="32">
        <v>2</v>
      </c>
    </row>
    <row r="2218" spans="1:9" ht="15.6">
      <c r="A2218" s="32" t="s">
        <v>12905</v>
      </c>
      <c r="B2218" s="32" t="s">
        <v>663</v>
      </c>
      <c r="C2218" s="32">
        <v>97427016</v>
      </c>
      <c r="D2218" s="32">
        <v>97517177</v>
      </c>
      <c r="E2218" s="32">
        <v>-0.25790099999999999</v>
      </c>
      <c r="F2218" s="32">
        <v>37.3628</v>
      </c>
      <c r="G2218" s="32">
        <v>12.641</v>
      </c>
      <c r="H2218" s="32">
        <v>22</v>
      </c>
      <c r="I2218" s="32">
        <v>2</v>
      </c>
    </row>
    <row r="2219" spans="1:9" ht="15.6">
      <c r="A2219" s="32" t="s">
        <v>12459</v>
      </c>
      <c r="B2219" s="32" t="s">
        <v>663</v>
      </c>
      <c r="C2219" s="32">
        <v>99647744</v>
      </c>
      <c r="D2219" s="32">
        <v>99672290</v>
      </c>
      <c r="E2219" s="32">
        <v>-0.231792</v>
      </c>
      <c r="F2219" s="32">
        <v>42.392800000000001</v>
      </c>
      <c r="G2219" s="32">
        <v>7.2820999999999998</v>
      </c>
      <c r="H2219" s="32">
        <v>13</v>
      </c>
      <c r="I2219" s="32">
        <v>2</v>
      </c>
    </row>
    <row r="2220" spans="1:9" ht="15.6">
      <c r="A2220" s="32" t="s">
        <v>12419</v>
      </c>
      <c r="B2220" s="32" t="s">
        <v>663</v>
      </c>
      <c r="C2220" s="32">
        <v>100465088</v>
      </c>
      <c r="D2220" s="32">
        <v>100467035</v>
      </c>
      <c r="E2220" s="32">
        <v>-0.22861699999999999</v>
      </c>
      <c r="F2220" s="32">
        <v>44.442</v>
      </c>
      <c r="G2220" s="32">
        <v>2.7386300000000001</v>
      </c>
      <c r="H2220" s="32">
        <v>5</v>
      </c>
      <c r="I2220" s="32">
        <v>2</v>
      </c>
    </row>
    <row r="2221" spans="1:9" ht="15.6">
      <c r="A2221" s="32" t="s">
        <v>3756</v>
      </c>
      <c r="B2221" s="32" t="s">
        <v>663</v>
      </c>
      <c r="C2221" s="32">
        <v>100873074</v>
      </c>
      <c r="D2221" s="32">
        <v>100914859</v>
      </c>
      <c r="E2221" s="32">
        <v>0.22015699999999999</v>
      </c>
      <c r="F2221" s="32">
        <v>52.0974</v>
      </c>
      <c r="G2221" s="32">
        <v>9.24146</v>
      </c>
      <c r="H2221" s="32">
        <v>15</v>
      </c>
      <c r="I2221" s="32">
        <v>2</v>
      </c>
    </row>
    <row r="2222" spans="1:9" ht="15.6">
      <c r="A2222" s="32" t="s">
        <v>10100</v>
      </c>
      <c r="B2222" s="32" t="s">
        <v>663</v>
      </c>
      <c r="C2222" s="32">
        <v>101227743</v>
      </c>
      <c r="D2222" s="32">
        <v>101233448</v>
      </c>
      <c r="E2222" s="32">
        <v>0.33618300000000001</v>
      </c>
      <c r="F2222" s="32">
        <v>79.950800000000001</v>
      </c>
      <c r="G2222" s="32">
        <v>2.6792600000000002</v>
      </c>
      <c r="H2222" s="32">
        <v>6</v>
      </c>
      <c r="I2222" s="32">
        <v>3</v>
      </c>
    </row>
    <row r="2223" spans="1:9" ht="15.6">
      <c r="A2223" s="32" t="s">
        <v>12032</v>
      </c>
      <c r="B2223" s="32" t="s">
        <v>663</v>
      </c>
      <c r="C2223" s="32">
        <v>102262981</v>
      </c>
      <c r="D2223" s="32">
        <v>102410606</v>
      </c>
      <c r="E2223" s="32">
        <v>-0.206674</v>
      </c>
      <c r="F2223" s="32">
        <v>35.6526</v>
      </c>
      <c r="G2223" s="32">
        <v>41.9206</v>
      </c>
      <c r="H2223" s="32">
        <v>68</v>
      </c>
      <c r="I2223" s="32">
        <v>2</v>
      </c>
    </row>
    <row r="2224" spans="1:9" ht="15.6">
      <c r="A2224" s="32" t="s">
        <v>12095</v>
      </c>
      <c r="B2224" s="32" t="s">
        <v>663</v>
      </c>
      <c r="C2224" s="32">
        <v>102981130</v>
      </c>
      <c r="D2224" s="32">
        <v>103326403</v>
      </c>
      <c r="E2224" s="32">
        <v>-0.210174</v>
      </c>
      <c r="F2224" s="32">
        <v>32.571300000000001</v>
      </c>
      <c r="G2224" s="32">
        <v>11.1153</v>
      </c>
      <c r="H2224" s="32">
        <v>18</v>
      </c>
      <c r="I2224" s="32">
        <v>2</v>
      </c>
    </row>
    <row r="2225" spans="1:9" ht="15.6">
      <c r="A2225" s="32" t="s">
        <v>13167</v>
      </c>
      <c r="B2225" s="32" t="s">
        <v>663</v>
      </c>
      <c r="C2225" s="32">
        <v>104292027</v>
      </c>
      <c r="D2225" s="32">
        <v>104314992</v>
      </c>
      <c r="E2225" s="32">
        <v>-0.27374500000000002</v>
      </c>
      <c r="F2225" s="32">
        <v>38.225499999999997</v>
      </c>
      <c r="G2225" s="32">
        <v>5.60412</v>
      </c>
      <c r="H2225" s="32">
        <v>9</v>
      </c>
      <c r="I2225" s="32">
        <v>2</v>
      </c>
    </row>
    <row r="2226" spans="1:9" ht="15.6">
      <c r="A2226" s="32" t="s">
        <v>12402</v>
      </c>
      <c r="B2226" s="32" t="s">
        <v>663</v>
      </c>
      <c r="C2226" s="32">
        <v>104603013</v>
      </c>
      <c r="D2226" s="32">
        <v>104606217</v>
      </c>
      <c r="E2226" s="32">
        <v>-0.22764000000000001</v>
      </c>
      <c r="F2226" s="32">
        <v>41.851399999999998</v>
      </c>
      <c r="G2226" s="32">
        <v>4.2401999999999997</v>
      </c>
      <c r="H2226" s="32">
        <v>7</v>
      </c>
      <c r="I2226" s="32">
        <v>2</v>
      </c>
    </row>
    <row r="2227" spans="1:9" ht="15.6">
      <c r="A2227" s="32" t="s">
        <v>12019</v>
      </c>
      <c r="B2227" s="32" t="s">
        <v>663</v>
      </c>
      <c r="C2227" s="32">
        <v>104865343</v>
      </c>
      <c r="D2227" s="32">
        <v>104869681</v>
      </c>
      <c r="E2227" s="32">
        <v>-0.206098</v>
      </c>
      <c r="F2227" s="32">
        <v>52.040100000000002</v>
      </c>
      <c r="G2227" s="32">
        <v>3.3389099999999998</v>
      </c>
      <c r="H2227" s="32">
        <v>6</v>
      </c>
      <c r="I2227" s="32">
        <v>2</v>
      </c>
    </row>
    <row r="2228" spans="1:9" ht="15.6">
      <c r="A2228" s="32" t="s">
        <v>12388</v>
      </c>
      <c r="B2228" s="32" t="s">
        <v>663</v>
      </c>
      <c r="C2228" s="32">
        <v>104888649</v>
      </c>
      <c r="D2228" s="32">
        <v>104932768</v>
      </c>
      <c r="E2228" s="32">
        <v>-0.22664599999999999</v>
      </c>
      <c r="F2228" s="32">
        <v>38.427500000000002</v>
      </c>
      <c r="G2228" s="32">
        <v>9.5777800000000006</v>
      </c>
      <c r="H2228" s="32">
        <v>16</v>
      </c>
      <c r="I2228" s="32">
        <v>2</v>
      </c>
    </row>
    <row r="2229" spans="1:9" ht="15.6">
      <c r="A2229" s="32" t="s">
        <v>8880</v>
      </c>
      <c r="B2229" s="32" t="s">
        <v>663</v>
      </c>
      <c r="C2229" s="32">
        <v>105509057</v>
      </c>
      <c r="D2229" s="32">
        <v>105534893</v>
      </c>
      <c r="E2229" s="32">
        <v>0.48177999999999999</v>
      </c>
      <c r="F2229" s="32">
        <v>85.559100000000001</v>
      </c>
      <c r="G2229" s="32">
        <v>3.4618600000000002</v>
      </c>
      <c r="H2229" s="32">
        <v>8</v>
      </c>
      <c r="I2229" s="32">
        <v>3</v>
      </c>
    </row>
    <row r="2230" spans="1:9" ht="15.6">
      <c r="A2230" s="32" t="s">
        <v>10313</v>
      </c>
      <c r="B2230" s="32" t="s">
        <v>663</v>
      </c>
      <c r="C2230" s="32">
        <v>105752793</v>
      </c>
      <c r="D2230" s="32">
        <v>105772975</v>
      </c>
      <c r="E2230" s="32">
        <v>0.31835200000000002</v>
      </c>
      <c r="F2230" s="32">
        <v>69.484300000000005</v>
      </c>
      <c r="G2230" s="32">
        <v>3.6101000000000001</v>
      </c>
      <c r="H2230" s="32">
        <v>9</v>
      </c>
      <c r="I2230" s="32">
        <v>2</v>
      </c>
    </row>
    <row r="2231" spans="1:9" ht="15.6">
      <c r="A2231" s="32" t="s">
        <v>16642</v>
      </c>
      <c r="B2231" s="32" t="s">
        <v>663</v>
      </c>
      <c r="C2231" s="32">
        <v>106882331</v>
      </c>
      <c r="D2231" s="32">
        <v>106886464</v>
      </c>
      <c r="E2231" s="32">
        <v>-0.76166199999999995</v>
      </c>
      <c r="F2231" s="32">
        <v>16.7852</v>
      </c>
      <c r="G2231" s="32">
        <v>1.8955599999999999</v>
      </c>
      <c r="H2231" s="32">
        <v>4</v>
      </c>
      <c r="I2231" s="32">
        <v>1</v>
      </c>
    </row>
    <row r="2232" spans="1:9" ht="15.6">
      <c r="A2232" s="32" t="s">
        <v>12345</v>
      </c>
      <c r="B2232" s="32" t="s">
        <v>663</v>
      </c>
      <c r="C2232" s="32">
        <v>107926761</v>
      </c>
      <c r="D2232" s="32">
        <v>107941604</v>
      </c>
      <c r="E2232" s="32">
        <v>-0.22366</v>
      </c>
      <c r="F2232" s="32">
        <v>44.217100000000002</v>
      </c>
      <c r="G2232" s="32">
        <v>12.8324</v>
      </c>
      <c r="H2232" s="32">
        <v>21</v>
      </c>
      <c r="I2232" s="32">
        <v>2</v>
      </c>
    </row>
    <row r="2233" spans="1:9" ht="15.6">
      <c r="A2233" s="32" t="s">
        <v>14695</v>
      </c>
      <c r="B2233" s="32" t="s">
        <v>663</v>
      </c>
      <c r="C2233" s="32">
        <v>108146727</v>
      </c>
      <c r="D2233" s="32">
        <v>108154774</v>
      </c>
      <c r="E2233" s="32">
        <v>-0.43264200000000003</v>
      </c>
      <c r="F2233" s="32">
        <v>21.032</v>
      </c>
      <c r="G2233" s="32">
        <v>4.5803099999999999</v>
      </c>
      <c r="H2233" s="32">
        <v>7</v>
      </c>
      <c r="I2233" s="32">
        <v>1</v>
      </c>
    </row>
    <row r="2234" spans="1:9" ht="15.6">
      <c r="A2234" s="32" t="s">
        <v>13384</v>
      </c>
      <c r="B2234" s="32" t="s">
        <v>663</v>
      </c>
      <c r="C2234" s="32">
        <v>108998833</v>
      </c>
      <c r="D2234" s="32">
        <v>109058711</v>
      </c>
      <c r="E2234" s="32">
        <v>-0.29133399999999998</v>
      </c>
      <c r="F2234" s="32">
        <v>36.555100000000003</v>
      </c>
      <c r="G2234" s="32">
        <v>16.382400000000001</v>
      </c>
      <c r="H2234" s="32">
        <v>29</v>
      </c>
      <c r="I2234" s="32">
        <v>2</v>
      </c>
    </row>
    <row r="2235" spans="1:9" ht="15.6">
      <c r="A2235" s="32" t="s">
        <v>13323</v>
      </c>
      <c r="B2235" s="32" t="s">
        <v>663</v>
      </c>
      <c r="C2235" s="32">
        <v>109067614</v>
      </c>
      <c r="D2235" s="32">
        <v>109075550</v>
      </c>
      <c r="E2235" s="32">
        <v>-0.28645700000000002</v>
      </c>
      <c r="F2235" s="32">
        <v>40.247500000000002</v>
      </c>
      <c r="G2235" s="32">
        <v>5.9451999999999998</v>
      </c>
      <c r="H2235" s="32">
        <v>11</v>
      </c>
      <c r="I2235" s="32">
        <v>2</v>
      </c>
    </row>
    <row r="2236" spans="1:9" ht="15.6">
      <c r="A2236" s="32" t="s">
        <v>13086</v>
      </c>
      <c r="B2236" s="32" t="s">
        <v>663</v>
      </c>
      <c r="C2236" s="32">
        <v>109124013</v>
      </c>
      <c r="D2236" s="32">
        <v>109135402</v>
      </c>
      <c r="E2236" s="32">
        <v>-0.26896300000000001</v>
      </c>
      <c r="F2236" s="32">
        <v>26.801200000000001</v>
      </c>
      <c r="G2236" s="32">
        <v>4.2202000000000002</v>
      </c>
      <c r="H2236" s="32">
        <v>7</v>
      </c>
      <c r="I2236" s="32">
        <v>2</v>
      </c>
    </row>
    <row r="2237" spans="1:9" ht="15.6">
      <c r="A2237" s="32" t="s">
        <v>9781</v>
      </c>
      <c r="B2237" s="32" t="s">
        <v>663</v>
      </c>
      <c r="C2237" s="32">
        <v>109271938</v>
      </c>
      <c r="D2237" s="32">
        <v>109281547</v>
      </c>
      <c r="E2237" s="32">
        <v>0.36845299999999997</v>
      </c>
      <c r="F2237" s="32">
        <v>75.508600000000001</v>
      </c>
      <c r="G2237" s="32">
        <v>1.5568900000000001</v>
      </c>
      <c r="H2237" s="32">
        <v>4</v>
      </c>
      <c r="I2237" s="32">
        <v>3</v>
      </c>
    </row>
    <row r="2238" spans="1:9" ht="15.6">
      <c r="A2238" s="32" t="s">
        <v>8335</v>
      </c>
      <c r="B2238" s="32" t="s">
        <v>663</v>
      </c>
      <c r="C2238" s="32">
        <v>109519372</v>
      </c>
      <c r="D2238" s="32">
        <v>109526902</v>
      </c>
      <c r="E2238" s="32">
        <v>0.57931100000000002</v>
      </c>
      <c r="F2238" s="32">
        <v>96.119699999999995</v>
      </c>
      <c r="G2238" s="32">
        <v>1.47967</v>
      </c>
      <c r="H2238" s="32">
        <v>4</v>
      </c>
      <c r="I2238" s="32">
        <v>3</v>
      </c>
    </row>
    <row r="2239" spans="1:9" ht="15.6">
      <c r="A2239" s="32" t="s">
        <v>11248</v>
      </c>
      <c r="B2239" s="32" t="s">
        <v>663</v>
      </c>
      <c r="C2239" s="32">
        <v>109720627</v>
      </c>
      <c r="D2239" s="32">
        <v>109726594</v>
      </c>
      <c r="E2239" s="32">
        <v>0.24247299999999999</v>
      </c>
      <c r="F2239" s="32">
        <v>76.940299999999993</v>
      </c>
      <c r="G2239" s="32">
        <v>1.34399</v>
      </c>
      <c r="H2239" s="32">
        <v>4</v>
      </c>
      <c r="I2239" s="32">
        <v>2</v>
      </c>
    </row>
    <row r="2240" spans="1:9" ht="15.6">
      <c r="A2240" s="32" t="s">
        <v>11089</v>
      </c>
      <c r="B2240" s="32" t="s">
        <v>663</v>
      </c>
      <c r="C2240" s="32">
        <v>109759381</v>
      </c>
      <c r="D2240" s="32">
        <v>109791473</v>
      </c>
      <c r="E2240" s="32">
        <v>0.25641399999999998</v>
      </c>
      <c r="F2240" s="32">
        <v>61.591000000000001</v>
      </c>
      <c r="G2240" s="32">
        <v>3.1157300000000001</v>
      </c>
      <c r="H2240" s="32">
        <v>7</v>
      </c>
      <c r="I2240" s="32">
        <v>2</v>
      </c>
    </row>
    <row r="2241" spans="1:9" ht="15.6">
      <c r="A2241" s="32" t="s">
        <v>10490</v>
      </c>
      <c r="B2241" s="32" t="s">
        <v>663</v>
      </c>
      <c r="C2241" s="32">
        <v>109849013</v>
      </c>
      <c r="D2241" s="32">
        <v>109882431</v>
      </c>
      <c r="E2241" s="32">
        <v>0.30313499999999999</v>
      </c>
      <c r="F2241" s="32">
        <v>76.558400000000006</v>
      </c>
      <c r="G2241" s="32">
        <v>2.7621199999999999</v>
      </c>
      <c r="H2241" s="32">
        <v>7</v>
      </c>
      <c r="I2241" s="32">
        <v>2</v>
      </c>
    </row>
    <row r="2242" spans="1:9" ht="15.6">
      <c r="A2242" s="32" t="s">
        <v>15791</v>
      </c>
      <c r="B2242" s="32" t="s">
        <v>663</v>
      </c>
      <c r="C2242" s="32">
        <v>109983856</v>
      </c>
      <c r="D2242" s="32">
        <v>109987942</v>
      </c>
      <c r="E2242" s="32">
        <v>-0.611572</v>
      </c>
      <c r="F2242" s="32">
        <v>13.9383</v>
      </c>
      <c r="G2242" s="32">
        <v>3.67577</v>
      </c>
      <c r="H2242" s="32">
        <v>8</v>
      </c>
      <c r="I2242" s="32">
        <v>1</v>
      </c>
    </row>
    <row r="2243" spans="1:9" ht="15.6">
      <c r="A2243" s="32" t="s">
        <v>14526</v>
      </c>
      <c r="B2243" s="32" t="s">
        <v>663</v>
      </c>
      <c r="C2243" s="32">
        <v>110703522</v>
      </c>
      <c r="D2243" s="32">
        <v>110715082</v>
      </c>
      <c r="E2243" s="32">
        <v>-0.410136</v>
      </c>
      <c r="F2243" s="32">
        <v>29.034500000000001</v>
      </c>
      <c r="G2243" s="32">
        <v>2.9034599999999999</v>
      </c>
      <c r="H2243" s="32">
        <v>5</v>
      </c>
      <c r="I2243" s="32">
        <v>2</v>
      </c>
    </row>
    <row r="2244" spans="1:9" ht="15.6">
      <c r="A2244" s="32" t="s">
        <v>13509</v>
      </c>
      <c r="B2244" s="32" t="s">
        <v>663</v>
      </c>
      <c r="C2244" s="32">
        <v>111202883</v>
      </c>
      <c r="D2244" s="32">
        <v>111206820</v>
      </c>
      <c r="E2244" s="32">
        <v>-0.30166300000000001</v>
      </c>
      <c r="F2244" s="32">
        <v>32.121299999999998</v>
      </c>
      <c r="G2244" s="32">
        <v>3.99803</v>
      </c>
      <c r="H2244" s="32">
        <v>7</v>
      </c>
      <c r="I2244" s="32">
        <v>2</v>
      </c>
    </row>
    <row r="2245" spans="1:9" ht="15.6">
      <c r="A2245" s="32" t="s">
        <v>13491</v>
      </c>
      <c r="B2245" s="32" t="s">
        <v>663</v>
      </c>
      <c r="C2245" s="32">
        <v>111202883</v>
      </c>
      <c r="D2245" s="32">
        <v>111209357</v>
      </c>
      <c r="E2245" s="32">
        <v>-0.30014400000000002</v>
      </c>
      <c r="F2245" s="32">
        <v>29.223800000000001</v>
      </c>
      <c r="G2245" s="32">
        <v>5.2079399999999998</v>
      </c>
      <c r="H2245" s="32">
        <v>9</v>
      </c>
      <c r="I2245" s="32">
        <v>2</v>
      </c>
    </row>
    <row r="2246" spans="1:9" ht="15.6">
      <c r="A2246" s="32" t="s">
        <v>12014</v>
      </c>
      <c r="B2246" s="32" t="s">
        <v>663</v>
      </c>
      <c r="C2246" s="32">
        <v>111215127</v>
      </c>
      <c r="D2246" s="32">
        <v>111238746</v>
      </c>
      <c r="E2246" s="32">
        <v>-0.205899</v>
      </c>
      <c r="F2246" s="32">
        <v>33.077599999999997</v>
      </c>
      <c r="G2246" s="32">
        <v>14.808</v>
      </c>
      <c r="H2246" s="32">
        <v>24</v>
      </c>
      <c r="I2246" s="32">
        <v>2</v>
      </c>
    </row>
    <row r="2247" spans="1:9" ht="15.6">
      <c r="A2247" s="32" t="s">
        <v>12393</v>
      </c>
      <c r="B2247" s="32" t="s">
        <v>663</v>
      </c>
      <c r="C2247" s="32">
        <v>111847257</v>
      </c>
      <c r="D2247" s="32">
        <v>111883842</v>
      </c>
      <c r="E2247" s="32">
        <v>-0.22678599999999999</v>
      </c>
      <c r="F2247" s="32">
        <v>21.000900000000001</v>
      </c>
      <c r="G2247" s="32">
        <v>8.7296899999999997</v>
      </c>
      <c r="H2247" s="32">
        <v>14</v>
      </c>
      <c r="I2247" s="32">
        <v>2</v>
      </c>
    </row>
    <row r="2248" spans="1:9" ht="15.6">
      <c r="A2248" s="32" t="s">
        <v>12162</v>
      </c>
      <c r="B2248" s="32" t="s">
        <v>663</v>
      </c>
      <c r="C2248" s="32">
        <v>112675643</v>
      </c>
      <c r="D2248" s="32">
        <v>112680845</v>
      </c>
      <c r="E2248" s="32">
        <v>-0.21393100000000001</v>
      </c>
      <c r="F2248" s="32">
        <v>28.0474</v>
      </c>
      <c r="G2248" s="32">
        <v>3.0495000000000001</v>
      </c>
      <c r="H2248" s="32">
        <v>5</v>
      </c>
      <c r="I2248" s="32">
        <v>2</v>
      </c>
    </row>
    <row r="2249" spans="1:9" ht="15.6">
      <c r="A2249" s="32" t="s">
        <v>13587</v>
      </c>
      <c r="B2249" s="32" t="s">
        <v>663</v>
      </c>
      <c r="C2249" s="32">
        <v>113521387</v>
      </c>
      <c r="D2249" s="32">
        <v>113592162</v>
      </c>
      <c r="E2249" s="32">
        <v>-0.30796200000000001</v>
      </c>
      <c r="F2249" s="32">
        <v>18.213699999999999</v>
      </c>
      <c r="G2249" s="32">
        <v>4.4909600000000003</v>
      </c>
      <c r="H2249" s="32">
        <v>8</v>
      </c>
      <c r="I2249" s="32">
        <v>2</v>
      </c>
    </row>
    <row r="2250" spans="1:9" ht="15.6">
      <c r="A2250" s="32" t="s">
        <v>12013</v>
      </c>
      <c r="B2250" s="32" t="s">
        <v>663</v>
      </c>
      <c r="C2250" s="32">
        <v>114193104</v>
      </c>
      <c r="D2250" s="32">
        <v>114221666</v>
      </c>
      <c r="E2250" s="32">
        <v>-0.205872</v>
      </c>
      <c r="F2250" s="32">
        <v>33.932699999999997</v>
      </c>
      <c r="G2250" s="32">
        <v>11.689</v>
      </c>
      <c r="H2250" s="32">
        <v>20</v>
      </c>
      <c r="I2250" s="32">
        <v>2</v>
      </c>
    </row>
    <row r="2251" spans="1:9" ht="15.6">
      <c r="A2251" s="32" t="s">
        <v>11675</v>
      </c>
      <c r="B2251" s="32" t="s">
        <v>663</v>
      </c>
      <c r="C2251" s="32">
        <v>114244852</v>
      </c>
      <c r="D2251" s="32">
        <v>114245812</v>
      </c>
      <c r="E2251" s="32">
        <v>0.213084</v>
      </c>
      <c r="F2251" s="32">
        <v>33.673699999999997</v>
      </c>
      <c r="G2251" s="32">
        <v>2.6611699999999998</v>
      </c>
      <c r="H2251" s="32">
        <v>4</v>
      </c>
      <c r="I2251" s="32">
        <v>2</v>
      </c>
    </row>
    <row r="2252" spans="1:9" ht="15.6">
      <c r="A2252" s="32" t="s">
        <v>10858</v>
      </c>
      <c r="B2252" s="32" t="s">
        <v>663</v>
      </c>
      <c r="C2252" s="32">
        <v>114574049</v>
      </c>
      <c r="D2252" s="32">
        <v>114577760</v>
      </c>
      <c r="E2252" s="32">
        <v>0.27409299999999998</v>
      </c>
      <c r="F2252" s="32">
        <v>36.082700000000003</v>
      </c>
      <c r="G2252" s="32">
        <v>1.97814</v>
      </c>
      <c r="H2252" s="32">
        <v>3</v>
      </c>
      <c r="I2252" s="32">
        <v>2</v>
      </c>
    </row>
    <row r="2253" spans="1:9" ht="15.6">
      <c r="A2253" s="32" t="s">
        <v>13839</v>
      </c>
      <c r="B2253" s="32" t="s">
        <v>663</v>
      </c>
      <c r="C2253" s="32">
        <v>114615477</v>
      </c>
      <c r="D2253" s="32">
        <v>114699685</v>
      </c>
      <c r="E2253" s="32">
        <v>-0.32993800000000001</v>
      </c>
      <c r="F2253" s="32">
        <v>30.7103</v>
      </c>
      <c r="G2253" s="32">
        <v>31.404399999999999</v>
      </c>
      <c r="H2253" s="32">
        <v>55</v>
      </c>
      <c r="I2253" s="32">
        <v>2</v>
      </c>
    </row>
    <row r="2254" spans="1:9" ht="15.6">
      <c r="A2254" s="32" t="s">
        <v>15585</v>
      </c>
      <c r="B2254" s="32" t="s">
        <v>663</v>
      </c>
      <c r="C2254" s="32">
        <v>114705448</v>
      </c>
      <c r="D2254" s="32">
        <v>114723083</v>
      </c>
      <c r="E2254" s="32">
        <v>-0.58034200000000002</v>
      </c>
      <c r="F2254" s="32">
        <v>20.580200000000001</v>
      </c>
      <c r="G2254" s="32">
        <v>4.8421200000000004</v>
      </c>
      <c r="H2254" s="32">
        <v>9</v>
      </c>
      <c r="I2254" s="32">
        <v>1</v>
      </c>
    </row>
    <row r="2255" spans="1:9" ht="15.6">
      <c r="A2255" s="32" t="s">
        <v>16036</v>
      </c>
      <c r="B2255" s="32" t="s">
        <v>663</v>
      </c>
      <c r="C2255" s="32">
        <v>114764891</v>
      </c>
      <c r="D2255" s="32">
        <v>114813070</v>
      </c>
      <c r="E2255" s="32">
        <v>-0.64886999999999995</v>
      </c>
      <c r="F2255" s="32">
        <v>29.723700000000001</v>
      </c>
      <c r="G2255" s="32">
        <v>16.655799999999999</v>
      </c>
      <c r="H2255" s="32">
        <v>31</v>
      </c>
      <c r="I2255" s="32">
        <v>1</v>
      </c>
    </row>
    <row r="2256" spans="1:9" ht="15.6">
      <c r="A2256" s="32" t="s">
        <v>15054</v>
      </c>
      <c r="B2256" s="32" t="s">
        <v>663</v>
      </c>
      <c r="C2256" s="32">
        <v>114815642</v>
      </c>
      <c r="D2256" s="32">
        <v>114825130</v>
      </c>
      <c r="E2256" s="32">
        <v>-0.49098900000000001</v>
      </c>
      <c r="F2256" s="32">
        <v>21.181899999999999</v>
      </c>
      <c r="G2256" s="32">
        <v>3.68296</v>
      </c>
      <c r="H2256" s="32">
        <v>6</v>
      </c>
      <c r="I2256" s="32">
        <v>1</v>
      </c>
    </row>
    <row r="2257" spans="1:9" ht="15.6">
      <c r="A2257" s="32" t="s">
        <v>15763</v>
      </c>
      <c r="B2257" s="32" t="s">
        <v>663</v>
      </c>
      <c r="C2257" s="32">
        <v>114837086</v>
      </c>
      <c r="D2257" s="32">
        <v>114869701</v>
      </c>
      <c r="E2257" s="32">
        <v>-0.60628899999999997</v>
      </c>
      <c r="F2257" s="32">
        <v>27.658899999999999</v>
      </c>
      <c r="G2257" s="32">
        <v>14.751300000000001</v>
      </c>
      <c r="H2257" s="32">
        <v>26</v>
      </c>
      <c r="I2257" s="32">
        <v>1</v>
      </c>
    </row>
    <row r="2258" spans="1:9" ht="15.6">
      <c r="A2258" s="32" t="s">
        <v>14543</v>
      </c>
      <c r="B2258" s="32" t="s">
        <v>663</v>
      </c>
      <c r="C2258" s="32">
        <v>114882074</v>
      </c>
      <c r="D2258" s="32">
        <v>114894061</v>
      </c>
      <c r="E2258" s="32">
        <v>-0.41174500000000003</v>
      </c>
      <c r="F2258" s="32">
        <v>34.6081</v>
      </c>
      <c r="G2258" s="32">
        <v>4.8163</v>
      </c>
      <c r="H2258" s="32">
        <v>10</v>
      </c>
      <c r="I2258" s="32">
        <v>2</v>
      </c>
    </row>
    <row r="2259" spans="1:9" ht="15.6">
      <c r="A2259" s="32" t="s">
        <v>15662</v>
      </c>
      <c r="B2259" s="32" t="s">
        <v>663</v>
      </c>
      <c r="C2259" s="32">
        <v>114895358</v>
      </c>
      <c r="D2259" s="32">
        <v>114910245</v>
      </c>
      <c r="E2259" s="32">
        <v>-0.591387</v>
      </c>
      <c r="F2259" s="32">
        <v>22.4679</v>
      </c>
      <c r="G2259" s="32">
        <v>5.2218299999999997</v>
      </c>
      <c r="H2259" s="32">
        <v>10</v>
      </c>
      <c r="I2259" s="32">
        <v>1</v>
      </c>
    </row>
    <row r="2260" spans="1:9" ht="15.6">
      <c r="A2260" s="32" t="s">
        <v>16199</v>
      </c>
      <c r="B2260" s="32" t="s">
        <v>663</v>
      </c>
      <c r="C2260" s="32">
        <v>115044344</v>
      </c>
      <c r="D2260" s="32">
        <v>115062134</v>
      </c>
      <c r="E2260" s="32">
        <v>-0.67375099999999999</v>
      </c>
      <c r="F2260" s="32">
        <v>12.589399999999999</v>
      </c>
      <c r="G2260" s="32">
        <v>4.1452</v>
      </c>
      <c r="H2260" s="32">
        <v>7</v>
      </c>
      <c r="I2260" s="32">
        <v>1</v>
      </c>
    </row>
    <row r="2261" spans="1:9" ht="15.6">
      <c r="A2261" s="32" t="s">
        <v>16044</v>
      </c>
      <c r="B2261" s="32" t="s">
        <v>663</v>
      </c>
      <c r="C2261" s="32">
        <v>115072619</v>
      </c>
      <c r="D2261" s="32">
        <v>115094954</v>
      </c>
      <c r="E2261" s="32">
        <v>-0.65065799999999996</v>
      </c>
      <c r="F2261" s="32">
        <v>23.004000000000001</v>
      </c>
      <c r="G2261" s="32">
        <v>9.9251400000000007</v>
      </c>
      <c r="H2261" s="32">
        <v>16</v>
      </c>
      <c r="I2261" s="32">
        <v>1</v>
      </c>
    </row>
    <row r="2262" spans="1:9" ht="15.6">
      <c r="A2262" s="32" t="s">
        <v>16985</v>
      </c>
      <c r="B2262" s="32" t="s">
        <v>663</v>
      </c>
      <c r="C2262" s="32">
        <v>115120386</v>
      </c>
      <c r="D2262" s="32">
        <v>115140878</v>
      </c>
      <c r="E2262" s="32">
        <v>-0.98512599999999995</v>
      </c>
      <c r="F2262" s="32">
        <v>14.6135</v>
      </c>
      <c r="G2262" s="32">
        <v>3.5999400000000001</v>
      </c>
      <c r="H2262" s="32">
        <v>6</v>
      </c>
      <c r="I2262" s="32">
        <v>1</v>
      </c>
    </row>
    <row r="2263" spans="1:9" ht="15.6">
      <c r="A2263" s="32" t="s">
        <v>16279</v>
      </c>
      <c r="B2263" s="32" t="s">
        <v>663</v>
      </c>
      <c r="C2263" s="32">
        <v>115158634</v>
      </c>
      <c r="D2263" s="32">
        <v>115171192</v>
      </c>
      <c r="E2263" s="32">
        <v>-0.68884999999999996</v>
      </c>
      <c r="F2263" s="32">
        <v>24.7088</v>
      </c>
      <c r="G2263" s="32">
        <v>6.5853099999999998</v>
      </c>
      <c r="H2263" s="32">
        <v>12</v>
      </c>
      <c r="I2263" s="32">
        <v>1</v>
      </c>
    </row>
    <row r="2264" spans="1:9" ht="15.6">
      <c r="A2264" s="32" t="s">
        <v>15407</v>
      </c>
      <c r="B2264" s="32" t="s">
        <v>663</v>
      </c>
      <c r="C2264" s="32">
        <v>115180176</v>
      </c>
      <c r="D2264" s="32">
        <v>115219811</v>
      </c>
      <c r="E2264" s="32">
        <v>-0.54792200000000002</v>
      </c>
      <c r="F2264" s="32">
        <v>32.427399999999999</v>
      </c>
      <c r="G2264" s="32">
        <v>10.619300000000001</v>
      </c>
      <c r="H2264" s="32">
        <v>19</v>
      </c>
      <c r="I2264" s="32">
        <v>1</v>
      </c>
    </row>
    <row r="2265" spans="1:9" ht="15.6">
      <c r="A2265" s="32" t="s">
        <v>15246</v>
      </c>
      <c r="B2265" s="32" t="s">
        <v>663</v>
      </c>
      <c r="C2265" s="32">
        <v>115225194</v>
      </c>
      <c r="D2265" s="32">
        <v>115254454</v>
      </c>
      <c r="E2265" s="32">
        <v>-0.52248099999999997</v>
      </c>
      <c r="F2265" s="32">
        <v>29.4711</v>
      </c>
      <c r="G2265" s="32">
        <v>8.2995000000000001</v>
      </c>
      <c r="H2265" s="32">
        <v>16</v>
      </c>
      <c r="I2265" s="32">
        <v>1</v>
      </c>
    </row>
    <row r="2266" spans="1:9" ht="15.6">
      <c r="A2266" s="32" t="s">
        <v>3808</v>
      </c>
      <c r="B2266" s="32" t="s">
        <v>663</v>
      </c>
      <c r="C2266" s="32">
        <v>115307021</v>
      </c>
      <c r="D2266" s="32">
        <v>115332898</v>
      </c>
      <c r="E2266" s="32">
        <v>-0.65480000000000005</v>
      </c>
      <c r="F2266" s="32">
        <v>33.119799999999998</v>
      </c>
      <c r="G2266" s="32">
        <v>7.0910500000000001</v>
      </c>
      <c r="H2266" s="32">
        <v>13</v>
      </c>
      <c r="I2266" s="32">
        <v>1</v>
      </c>
    </row>
    <row r="2267" spans="1:9" ht="15.6">
      <c r="A2267" s="32" t="s">
        <v>14775</v>
      </c>
      <c r="B2267" s="32" t="s">
        <v>663</v>
      </c>
      <c r="C2267" s="32">
        <v>115347618</v>
      </c>
      <c r="D2267" s="32">
        <v>115361437</v>
      </c>
      <c r="E2267" s="32">
        <v>-0.44281799999999999</v>
      </c>
      <c r="F2267" s="32">
        <v>31.276399999999999</v>
      </c>
      <c r="G2267" s="32">
        <v>4.5621099999999997</v>
      </c>
      <c r="H2267" s="32">
        <v>7</v>
      </c>
      <c r="I2267" s="32">
        <v>1</v>
      </c>
    </row>
    <row r="2268" spans="1:9" ht="15.6">
      <c r="A2268" s="32" t="s">
        <v>16124</v>
      </c>
      <c r="B2268" s="32" t="s">
        <v>663</v>
      </c>
      <c r="C2268" s="32">
        <v>115373398</v>
      </c>
      <c r="D2268" s="32">
        <v>115387476</v>
      </c>
      <c r="E2268" s="32">
        <v>-0.66305400000000003</v>
      </c>
      <c r="F2268" s="32">
        <v>20.381599999999999</v>
      </c>
      <c r="G2268" s="32">
        <v>4.97342</v>
      </c>
      <c r="H2268" s="32">
        <v>7</v>
      </c>
      <c r="I2268" s="32">
        <v>1</v>
      </c>
    </row>
    <row r="2269" spans="1:9" ht="15.6">
      <c r="A2269" s="32" t="s">
        <v>14942</v>
      </c>
      <c r="B2269" s="32" t="s">
        <v>663</v>
      </c>
      <c r="C2269" s="32">
        <v>115392169</v>
      </c>
      <c r="D2269" s="32">
        <v>115398027</v>
      </c>
      <c r="E2269" s="32">
        <v>-0.473358</v>
      </c>
      <c r="F2269" s="32">
        <v>26.602599999999999</v>
      </c>
      <c r="G2269" s="32">
        <v>3.25536</v>
      </c>
      <c r="H2269" s="32">
        <v>6</v>
      </c>
      <c r="I2269" s="32">
        <v>1</v>
      </c>
    </row>
    <row r="2270" spans="1:9" ht="15.6">
      <c r="A2270" s="32" t="s">
        <v>14864</v>
      </c>
      <c r="B2270" s="32" t="s">
        <v>663</v>
      </c>
      <c r="C2270" s="32">
        <v>115400011</v>
      </c>
      <c r="D2270" s="32">
        <v>115420869</v>
      </c>
      <c r="E2270" s="32">
        <v>-0.45928400000000003</v>
      </c>
      <c r="F2270" s="32">
        <v>18.1081</v>
      </c>
      <c r="G2270" s="32">
        <v>6.3264300000000002</v>
      </c>
      <c r="H2270" s="32">
        <v>10</v>
      </c>
      <c r="I2270" s="32">
        <v>1</v>
      </c>
    </row>
    <row r="2271" spans="1:9" ht="15.6">
      <c r="A2271" s="32" t="s">
        <v>15501</v>
      </c>
      <c r="B2271" s="32" t="s">
        <v>663</v>
      </c>
      <c r="C2271" s="32">
        <v>115461552</v>
      </c>
      <c r="D2271" s="32">
        <v>115548199</v>
      </c>
      <c r="E2271" s="32">
        <v>-0.56364800000000004</v>
      </c>
      <c r="F2271" s="32">
        <v>33.364600000000003</v>
      </c>
      <c r="G2271" s="32">
        <v>8.01295</v>
      </c>
      <c r="H2271" s="32">
        <v>14</v>
      </c>
      <c r="I2271" s="32">
        <v>1</v>
      </c>
    </row>
    <row r="2272" spans="1:9" ht="15.6">
      <c r="A2272" s="32" t="s">
        <v>15197</v>
      </c>
      <c r="B2272" s="32" t="s">
        <v>663</v>
      </c>
      <c r="C2272" s="32">
        <v>115560818</v>
      </c>
      <c r="D2272" s="32">
        <v>115567774</v>
      </c>
      <c r="E2272" s="32">
        <v>-0.51426700000000003</v>
      </c>
      <c r="F2272" s="32">
        <v>21.107399999999998</v>
      </c>
      <c r="G2272" s="32">
        <v>4.86707</v>
      </c>
      <c r="H2272" s="32">
        <v>8</v>
      </c>
      <c r="I2272" s="32">
        <v>1</v>
      </c>
    </row>
    <row r="2273" spans="1:9" ht="15.6">
      <c r="A2273" s="32" t="s">
        <v>15971</v>
      </c>
      <c r="B2273" s="32" t="s">
        <v>663</v>
      </c>
      <c r="C2273" s="32">
        <v>115575362</v>
      </c>
      <c r="D2273" s="32">
        <v>115580591</v>
      </c>
      <c r="E2273" s="32">
        <v>-0.63947500000000002</v>
      </c>
      <c r="F2273" s="32">
        <v>31.998100000000001</v>
      </c>
      <c r="G2273" s="32">
        <v>1.91086</v>
      </c>
      <c r="H2273" s="32">
        <v>4</v>
      </c>
      <c r="I2273" s="32">
        <v>1</v>
      </c>
    </row>
    <row r="2274" spans="1:9" ht="15.6">
      <c r="A2274" s="32" t="s">
        <v>15908</v>
      </c>
      <c r="B2274" s="32" t="s">
        <v>663</v>
      </c>
      <c r="C2274" s="32">
        <v>115597884</v>
      </c>
      <c r="D2274" s="32">
        <v>115608046</v>
      </c>
      <c r="E2274" s="32">
        <v>-0.62962399999999996</v>
      </c>
      <c r="F2274" s="32">
        <v>24.146100000000001</v>
      </c>
      <c r="G2274" s="32">
        <v>2.9841099999999998</v>
      </c>
      <c r="H2274" s="32">
        <v>5</v>
      </c>
      <c r="I2274" s="32">
        <v>1</v>
      </c>
    </row>
    <row r="2275" spans="1:9" ht="15.6">
      <c r="A2275" s="32" t="s">
        <v>16799</v>
      </c>
      <c r="B2275" s="32" t="s">
        <v>663</v>
      </c>
      <c r="C2275" s="32">
        <v>115619053</v>
      </c>
      <c r="D2275" s="32">
        <v>115636102</v>
      </c>
      <c r="E2275" s="32">
        <v>-0.82121299999999997</v>
      </c>
      <c r="F2275" s="32">
        <v>24.8813</v>
      </c>
      <c r="G2275" s="32">
        <v>4.1154700000000002</v>
      </c>
      <c r="H2275" s="32">
        <v>7</v>
      </c>
      <c r="I2275" s="32">
        <v>1</v>
      </c>
    </row>
    <row r="2276" spans="1:9" ht="15.6">
      <c r="A2276" s="32" t="s">
        <v>15191</v>
      </c>
      <c r="B2276" s="32" t="s">
        <v>663</v>
      </c>
      <c r="C2276" s="32">
        <v>115687977</v>
      </c>
      <c r="D2276" s="32">
        <v>115690763</v>
      </c>
      <c r="E2276" s="32">
        <v>-0.51336499999999996</v>
      </c>
      <c r="F2276" s="32">
        <v>32.403599999999997</v>
      </c>
      <c r="G2276" s="32">
        <v>2.4882499999999999</v>
      </c>
      <c r="H2276" s="32">
        <v>4</v>
      </c>
      <c r="I2276" s="32">
        <v>1</v>
      </c>
    </row>
    <row r="2277" spans="1:9" ht="15.6">
      <c r="A2277" s="32" t="s">
        <v>16200</v>
      </c>
      <c r="B2277" s="32" t="s">
        <v>663</v>
      </c>
      <c r="C2277" s="32">
        <v>115691969</v>
      </c>
      <c r="D2277" s="32">
        <v>115722382</v>
      </c>
      <c r="E2277" s="32">
        <v>-0.67385399999999995</v>
      </c>
      <c r="F2277" s="32">
        <v>25.285</v>
      </c>
      <c r="G2277" s="32">
        <v>8.7284400000000009</v>
      </c>
      <c r="H2277" s="32">
        <v>16</v>
      </c>
      <c r="I2277" s="32">
        <v>1</v>
      </c>
    </row>
    <row r="2278" spans="1:9" ht="15.6">
      <c r="A2278" s="32" t="s">
        <v>15351</v>
      </c>
      <c r="B2278" s="32" t="s">
        <v>663</v>
      </c>
      <c r="C2278" s="32">
        <v>115729701</v>
      </c>
      <c r="D2278" s="32">
        <v>115745983</v>
      </c>
      <c r="E2278" s="32">
        <v>-0.54063000000000005</v>
      </c>
      <c r="F2278" s="32">
        <v>35.1096</v>
      </c>
      <c r="G2278" s="32">
        <v>3.6770700000000001</v>
      </c>
      <c r="H2278" s="32">
        <v>7</v>
      </c>
      <c r="I2278" s="32">
        <v>1</v>
      </c>
    </row>
    <row r="2279" spans="1:9" ht="15.6">
      <c r="A2279" s="32" t="s">
        <v>15398</v>
      </c>
      <c r="B2279" s="32" t="s">
        <v>663</v>
      </c>
      <c r="C2279" s="32">
        <v>115777405</v>
      </c>
      <c r="D2279" s="32">
        <v>115782775</v>
      </c>
      <c r="E2279" s="32">
        <v>-0.54732400000000003</v>
      </c>
      <c r="F2279" s="32">
        <v>27.085000000000001</v>
      </c>
      <c r="G2279" s="32">
        <v>2.2218</v>
      </c>
      <c r="H2279" s="32">
        <v>4</v>
      </c>
      <c r="I2279" s="32">
        <v>1</v>
      </c>
    </row>
    <row r="2280" spans="1:9" ht="15.6">
      <c r="A2280" s="32" t="s">
        <v>15693</v>
      </c>
      <c r="B2280" s="32" t="s">
        <v>663</v>
      </c>
      <c r="C2280" s="32">
        <v>115784484</v>
      </c>
      <c r="D2280" s="32">
        <v>115791183</v>
      </c>
      <c r="E2280" s="32">
        <v>-0.59644600000000003</v>
      </c>
      <c r="F2280" s="32">
        <v>25.622499999999999</v>
      </c>
      <c r="G2280" s="32">
        <v>1.65909</v>
      </c>
      <c r="H2280" s="32">
        <v>3</v>
      </c>
      <c r="I2280" s="32">
        <v>1</v>
      </c>
    </row>
    <row r="2281" spans="1:9" ht="15.6">
      <c r="A2281" s="32" t="s">
        <v>15445</v>
      </c>
      <c r="B2281" s="32" t="s">
        <v>663</v>
      </c>
      <c r="C2281" s="32">
        <v>115795802</v>
      </c>
      <c r="D2281" s="32">
        <v>115798962</v>
      </c>
      <c r="E2281" s="32">
        <v>-0.55388499999999996</v>
      </c>
      <c r="F2281" s="32">
        <v>20.983000000000001</v>
      </c>
      <c r="G2281" s="32">
        <v>1.73516</v>
      </c>
      <c r="H2281" s="32">
        <v>3</v>
      </c>
      <c r="I2281" s="32">
        <v>1</v>
      </c>
    </row>
    <row r="2282" spans="1:9" ht="15.6">
      <c r="A2282" s="32" t="s">
        <v>14066</v>
      </c>
      <c r="B2282" s="32" t="s">
        <v>663</v>
      </c>
      <c r="C2282" s="32">
        <v>115879915</v>
      </c>
      <c r="D2282" s="32">
        <v>115901545</v>
      </c>
      <c r="E2282" s="32">
        <v>-0.35451500000000002</v>
      </c>
      <c r="F2282" s="32">
        <v>29.445399999999999</v>
      </c>
      <c r="G2282" s="32">
        <v>7.39011</v>
      </c>
      <c r="H2282" s="32">
        <v>15</v>
      </c>
      <c r="I2282" s="32">
        <v>2</v>
      </c>
    </row>
    <row r="2283" spans="1:9" ht="15.6">
      <c r="A2283" s="32" t="s">
        <v>14881</v>
      </c>
      <c r="B2283" s="32" t="s">
        <v>663</v>
      </c>
      <c r="C2283" s="32">
        <v>115916221</v>
      </c>
      <c r="D2283" s="32">
        <v>115924696</v>
      </c>
      <c r="E2283" s="32">
        <v>-0.46243699999999999</v>
      </c>
      <c r="F2283" s="32">
        <v>27.476099999999999</v>
      </c>
      <c r="G2283" s="32">
        <v>1.9673499999999999</v>
      </c>
      <c r="H2283" s="32">
        <v>4</v>
      </c>
      <c r="I2283" s="32">
        <v>1</v>
      </c>
    </row>
    <row r="2284" spans="1:9" ht="15.6">
      <c r="A2284" s="32" t="s">
        <v>15788</v>
      </c>
      <c r="B2284" s="32" t="s">
        <v>663</v>
      </c>
      <c r="C2284" s="32">
        <v>115928352</v>
      </c>
      <c r="D2284" s="32">
        <v>115933175</v>
      </c>
      <c r="E2284" s="32">
        <v>-0.61071799999999998</v>
      </c>
      <c r="F2284" s="32">
        <v>20.395199999999999</v>
      </c>
      <c r="G2284" s="32">
        <v>2.9836800000000001</v>
      </c>
      <c r="H2284" s="32">
        <v>5</v>
      </c>
      <c r="I2284" s="32">
        <v>1</v>
      </c>
    </row>
    <row r="2285" spans="1:9" ht="15.6">
      <c r="A2285" s="32" t="s">
        <v>15291</v>
      </c>
      <c r="B2285" s="32" t="s">
        <v>663</v>
      </c>
      <c r="C2285" s="32">
        <v>115956780</v>
      </c>
      <c r="D2285" s="32">
        <v>116004190</v>
      </c>
      <c r="E2285" s="32">
        <v>-0.53159599999999996</v>
      </c>
      <c r="F2285" s="32">
        <v>18.1297</v>
      </c>
      <c r="G2285" s="32">
        <v>8.3446800000000003</v>
      </c>
      <c r="H2285" s="32">
        <v>14</v>
      </c>
      <c r="I2285" s="32">
        <v>1</v>
      </c>
    </row>
    <row r="2286" spans="1:9" ht="15.6">
      <c r="A2286" s="32" t="s">
        <v>14853</v>
      </c>
      <c r="B2286" s="32" t="s">
        <v>663</v>
      </c>
      <c r="C2286" s="32">
        <v>116009779</v>
      </c>
      <c r="D2286" s="32">
        <v>116013506</v>
      </c>
      <c r="E2286" s="32">
        <v>-0.45734599999999997</v>
      </c>
      <c r="F2286" s="32">
        <v>34.6203</v>
      </c>
      <c r="G2286" s="32">
        <v>3.37263</v>
      </c>
      <c r="H2286" s="32">
        <v>6</v>
      </c>
      <c r="I2286" s="32">
        <v>1</v>
      </c>
    </row>
    <row r="2287" spans="1:9" ht="15.6">
      <c r="A2287" s="32" t="s">
        <v>14551</v>
      </c>
      <c r="B2287" s="32" t="s">
        <v>663</v>
      </c>
      <c r="C2287" s="32">
        <v>116021378</v>
      </c>
      <c r="D2287" s="32">
        <v>116071738</v>
      </c>
      <c r="E2287" s="32">
        <v>-0.41328100000000001</v>
      </c>
      <c r="F2287" s="32">
        <v>26.881</v>
      </c>
      <c r="G2287" s="32">
        <v>33.424799999999998</v>
      </c>
      <c r="H2287" s="32">
        <v>56</v>
      </c>
      <c r="I2287" s="32">
        <v>2</v>
      </c>
    </row>
    <row r="2288" spans="1:9" ht="15.6">
      <c r="A2288" s="32" t="s">
        <v>15756</v>
      </c>
      <c r="B2288" s="32" t="s">
        <v>663</v>
      </c>
      <c r="C2288" s="32">
        <v>116087659</v>
      </c>
      <c r="D2288" s="32">
        <v>116095825</v>
      </c>
      <c r="E2288" s="32">
        <v>-0.60584300000000002</v>
      </c>
      <c r="F2288" s="32">
        <v>24.259</v>
      </c>
      <c r="G2288" s="32">
        <v>3.1732900000000002</v>
      </c>
      <c r="H2288" s="32">
        <v>5</v>
      </c>
      <c r="I2288" s="32">
        <v>1</v>
      </c>
    </row>
    <row r="2289" spans="1:9" ht="15.6">
      <c r="A2289" s="32" t="s">
        <v>16536</v>
      </c>
      <c r="B2289" s="32" t="s">
        <v>663</v>
      </c>
      <c r="C2289" s="32">
        <v>116099375</v>
      </c>
      <c r="D2289" s="32">
        <v>116181467</v>
      </c>
      <c r="E2289" s="32">
        <v>-0.73691099999999998</v>
      </c>
      <c r="F2289" s="32">
        <v>17.654499999999999</v>
      </c>
      <c r="G2289" s="32">
        <v>7.2026199999999996</v>
      </c>
      <c r="H2289" s="32">
        <v>12</v>
      </c>
      <c r="I2289" s="32">
        <v>1</v>
      </c>
    </row>
    <row r="2290" spans="1:9" ht="15.6">
      <c r="A2290" s="32" t="s">
        <v>15183</v>
      </c>
      <c r="B2290" s="32" t="s">
        <v>663</v>
      </c>
      <c r="C2290" s="32">
        <v>116296336</v>
      </c>
      <c r="D2290" s="32">
        <v>116456384</v>
      </c>
      <c r="E2290" s="32">
        <v>-0.51142100000000001</v>
      </c>
      <c r="F2290" s="32">
        <v>27.341699999999999</v>
      </c>
      <c r="G2290" s="32">
        <v>29.404399999999999</v>
      </c>
      <c r="H2290" s="32">
        <v>51</v>
      </c>
      <c r="I2290" s="32">
        <v>1</v>
      </c>
    </row>
    <row r="2291" spans="1:9" ht="15.6">
      <c r="A2291" s="32" t="s">
        <v>15515</v>
      </c>
      <c r="B2291" s="32" t="s">
        <v>663</v>
      </c>
      <c r="C2291" s="32">
        <v>116464605</v>
      </c>
      <c r="D2291" s="32">
        <v>116474298</v>
      </c>
      <c r="E2291" s="32">
        <v>-0.56711</v>
      </c>
      <c r="F2291" s="32">
        <v>28.933</v>
      </c>
      <c r="G2291" s="32">
        <v>3.6610299999999998</v>
      </c>
      <c r="H2291" s="32">
        <v>7</v>
      </c>
      <c r="I2291" s="32">
        <v>1</v>
      </c>
    </row>
    <row r="2292" spans="1:9" ht="15.6">
      <c r="A2292" s="32" t="s">
        <v>16070</v>
      </c>
      <c r="B2292" s="32" t="s">
        <v>663</v>
      </c>
      <c r="C2292" s="32">
        <v>116490686</v>
      </c>
      <c r="D2292" s="32">
        <v>116533241</v>
      </c>
      <c r="E2292" s="32">
        <v>-0.65465399999999996</v>
      </c>
      <c r="F2292" s="32">
        <v>15.0702</v>
      </c>
      <c r="G2292" s="32">
        <v>2.6698</v>
      </c>
      <c r="H2292" s="32">
        <v>5</v>
      </c>
      <c r="I2292" s="32">
        <v>1</v>
      </c>
    </row>
    <row r="2293" spans="1:9" ht="15.6">
      <c r="A2293" s="32" t="s">
        <v>14986</v>
      </c>
      <c r="B2293" s="32" t="s">
        <v>663</v>
      </c>
      <c r="C2293" s="32">
        <v>116576044</v>
      </c>
      <c r="D2293" s="32">
        <v>116738559</v>
      </c>
      <c r="E2293" s="32">
        <v>-0.48035099999999997</v>
      </c>
      <c r="F2293" s="32">
        <v>25.676100000000002</v>
      </c>
      <c r="G2293" s="32">
        <v>9.0720100000000006</v>
      </c>
      <c r="H2293" s="32">
        <v>17</v>
      </c>
      <c r="I2293" s="32">
        <v>1</v>
      </c>
    </row>
    <row r="2294" spans="1:9" ht="15.6">
      <c r="A2294" s="32" t="s">
        <v>16014</v>
      </c>
      <c r="B2294" s="32" t="s">
        <v>663</v>
      </c>
      <c r="C2294" s="32">
        <v>116859298</v>
      </c>
      <c r="D2294" s="32">
        <v>116872424</v>
      </c>
      <c r="E2294" s="32">
        <v>-0.64614700000000003</v>
      </c>
      <c r="F2294" s="32">
        <v>22.191099999999999</v>
      </c>
      <c r="G2294" s="32">
        <v>1.95692</v>
      </c>
      <c r="H2294" s="32">
        <v>3</v>
      </c>
      <c r="I2294" s="32">
        <v>1</v>
      </c>
    </row>
    <row r="2295" spans="1:9" ht="15.6">
      <c r="A2295" s="32" t="s">
        <v>15753</v>
      </c>
      <c r="B2295" s="32" t="s">
        <v>663</v>
      </c>
      <c r="C2295" s="32">
        <v>116894522</v>
      </c>
      <c r="D2295" s="32">
        <v>116915585</v>
      </c>
      <c r="E2295" s="32">
        <v>-0.60565400000000003</v>
      </c>
      <c r="F2295" s="32">
        <v>20.0442</v>
      </c>
      <c r="G2295" s="32">
        <v>4.1113999999999997</v>
      </c>
      <c r="H2295" s="32">
        <v>7</v>
      </c>
      <c r="I2295" s="32">
        <v>1</v>
      </c>
    </row>
    <row r="2296" spans="1:9" ht="15.6">
      <c r="A2296" s="32" t="s">
        <v>15273</v>
      </c>
      <c r="B2296" s="32" t="s">
        <v>663</v>
      </c>
      <c r="C2296" s="32">
        <v>116894522</v>
      </c>
      <c r="D2296" s="32">
        <v>117041527</v>
      </c>
      <c r="E2296" s="32">
        <v>-0.52678700000000001</v>
      </c>
      <c r="F2296" s="32">
        <v>24.0303</v>
      </c>
      <c r="G2296" s="32">
        <v>9.4481099999999998</v>
      </c>
      <c r="H2296" s="32">
        <v>16</v>
      </c>
      <c r="I2296" s="32">
        <v>1</v>
      </c>
    </row>
    <row r="2297" spans="1:9" ht="15.6">
      <c r="A2297" s="32" t="s">
        <v>16682</v>
      </c>
      <c r="B2297" s="32" t="s">
        <v>663</v>
      </c>
      <c r="C2297" s="32">
        <v>117542762</v>
      </c>
      <c r="D2297" s="32">
        <v>117562912</v>
      </c>
      <c r="E2297" s="32">
        <v>-0.775667</v>
      </c>
      <c r="F2297" s="32">
        <v>26.4893</v>
      </c>
      <c r="G2297" s="32">
        <v>5.4071699999999998</v>
      </c>
      <c r="H2297" s="32">
        <v>11</v>
      </c>
      <c r="I2297" s="32">
        <v>1</v>
      </c>
    </row>
    <row r="2298" spans="1:9" ht="15.6">
      <c r="A2298" s="32" t="s">
        <v>15268</v>
      </c>
      <c r="B2298" s="32" t="s">
        <v>663</v>
      </c>
      <c r="C2298" s="32">
        <v>117643667</v>
      </c>
      <c r="D2298" s="32">
        <v>117723761</v>
      </c>
      <c r="E2298" s="32">
        <v>-0.52578400000000003</v>
      </c>
      <c r="F2298" s="32">
        <v>28.3538</v>
      </c>
      <c r="G2298" s="32">
        <v>9.4218600000000006</v>
      </c>
      <c r="H2298" s="32">
        <v>19</v>
      </c>
      <c r="I2298" s="32">
        <v>1</v>
      </c>
    </row>
    <row r="2299" spans="1:9" ht="15.6">
      <c r="A2299" s="32" t="s">
        <v>3817</v>
      </c>
      <c r="B2299" s="32" t="s">
        <v>663</v>
      </c>
      <c r="C2299" s="32">
        <v>117733244</v>
      </c>
      <c r="D2299" s="32">
        <v>117737604</v>
      </c>
      <c r="E2299" s="32">
        <v>-0.22608300000000001</v>
      </c>
      <c r="F2299" s="32">
        <v>34.437899999999999</v>
      </c>
      <c r="G2299" s="32">
        <v>2.2620800000000001</v>
      </c>
      <c r="H2299" s="32">
        <v>5</v>
      </c>
      <c r="I2299" s="32">
        <v>2</v>
      </c>
    </row>
    <row r="2300" spans="1:9" ht="15.6">
      <c r="A2300" s="32" t="s">
        <v>16151</v>
      </c>
      <c r="B2300" s="32" t="s">
        <v>663</v>
      </c>
      <c r="C2300" s="32">
        <v>117769001</v>
      </c>
      <c r="D2300" s="32">
        <v>117802846</v>
      </c>
      <c r="E2300" s="32">
        <v>-0.66655500000000001</v>
      </c>
      <c r="F2300" s="32">
        <v>27.244</v>
      </c>
      <c r="G2300" s="32">
        <v>6.7862900000000002</v>
      </c>
      <c r="H2300" s="32">
        <v>11</v>
      </c>
      <c r="I2300" s="32">
        <v>1</v>
      </c>
    </row>
    <row r="2301" spans="1:9" ht="15.6">
      <c r="A2301" s="32" t="s">
        <v>14768</v>
      </c>
      <c r="B2301" s="32" t="s">
        <v>663</v>
      </c>
      <c r="C2301" s="32">
        <v>117813553</v>
      </c>
      <c r="D2301" s="32">
        <v>117827599</v>
      </c>
      <c r="E2301" s="32">
        <v>-0.44171199999999999</v>
      </c>
      <c r="F2301" s="32">
        <v>31.6478</v>
      </c>
      <c r="G2301" s="32">
        <v>3.4936500000000001</v>
      </c>
      <c r="H2301" s="32">
        <v>7</v>
      </c>
      <c r="I2301" s="32">
        <v>1</v>
      </c>
    </row>
    <row r="2302" spans="1:9" ht="15.6">
      <c r="A2302" s="32" t="s">
        <v>15942</v>
      </c>
      <c r="B2302" s="32" t="s">
        <v>663</v>
      </c>
      <c r="C2302" s="32">
        <v>117829776</v>
      </c>
      <c r="D2302" s="32">
        <v>117839015</v>
      </c>
      <c r="E2302" s="32">
        <v>-0.635772</v>
      </c>
      <c r="F2302" s="32">
        <v>32.287799999999997</v>
      </c>
      <c r="G2302" s="32">
        <v>5.84734</v>
      </c>
      <c r="H2302" s="32">
        <v>11</v>
      </c>
      <c r="I2302" s="32">
        <v>1</v>
      </c>
    </row>
    <row r="2303" spans="1:9" ht="15.6">
      <c r="A2303" s="32" t="s">
        <v>11919</v>
      </c>
      <c r="B2303" s="32" t="s">
        <v>663</v>
      </c>
      <c r="C2303" s="32">
        <v>121044516</v>
      </c>
      <c r="D2303" s="32">
        <v>121056757</v>
      </c>
      <c r="E2303" s="32">
        <v>-0.201714</v>
      </c>
      <c r="F2303" s="32">
        <v>34.214700000000001</v>
      </c>
      <c r="G2303" s="32">
        <v>4.2355799999999997</v>
      </c>
      <c r="H2303" s="32">
        <v>7</v>
      </c>
      <c r="I2303" s="32">
        <v>2</v>
      </c>
    </row>
    <row r="2304" spans="1:9" ht="15.6">
      <c r="A2304" s="32" t="s">
        <v>14504</v>
      </c>
      <c r="B2304" s="32" t="s">
        <v>663</v>
      </c>
      <c r="C2304" s="32">
        <v>121059424</v>
      </c>
      <c r="D2304" s="32">
        <v>121061700</v>
      </c>
      <c r="E2304" s="32">
        <v>-0.40810800000000003</v>
      </c>
      <c r="F2304" s="32">
        <v>19.478300000000001</v>
      </c>
      <c r="G2304" s="32">
        <v>1.9053199999999999</v>
      </c>
      <c r="H2304" s="32">
        <v>3</v>
      </c>
      <c r="I2304" s="32">
        <v>2</v>
      </c>
    </row>
    <row r="2305" spans="1:9" ht="15.6">
      <c r="A2305" s="32" t="s">
        <v>10929</v>
      </c>
      <c r="B2305" s="32" t="s">
        <v>663</v>
      </c>
      <c r="C2305" s="32">
        <v>121250966</v>
      </c>
      <c r="D2305" s="32">
        <v>121258800</v>
      </c>
      <c r="E2305" s="32">
        <v>0.26897900000000002</v>
      </c>
      <c r="F2305" s="32">
        <v>70.299199999999999</v>
      </c>
      <c r="G2305" s="32">
        <v>4.1401700000000003</v>
      </c>
      <c r="H2305" s="32">
        <v>8</v>
      </c>
      <c r="I2305" s="32">
        <v>2</v>
      </c>
    </row>
    <row r="2306" spans="1:9" ht="15.6">
      <c r="A2306" s="32" t="s">
        <v>11255</v>
      </c>
      <c r="B2306" s="32" t="s">
        <v>663</v>
      </c>
      <c r="C2306" s="32">
        <v>121311443</v>
      </c>
      <c r="D2306" s="32">
        <v>121322999</v>
      </c>
      <c r="E2306" s="32">
        <v>0.2422</v>
      </c>
      <c r="F2306" s="32">
        <v>63.178800000000003</v>
      </c>
      <c r="G2306" s="32">
        <v>4.9750199999999998</v>
      </c>
      <c r="H2306" s="32">
        <v>8</v>
      </c>
      <c r="I2306" s="32">
        <v>2</v>
      </c>
    </row>
    <row r="2307" spans="1:9" ht="15.6">
      <c r="A2307" s="32" t="s">
        <v>10568</v>
      </c>
      <c r="B2307" s="32" t="s">
        <v>663</v>
      </c>
      <c r="C2307" s="32">
        <v>121364863</v>
      </c>
      <c r="D2307" s="32">
        <v>121371118</v>
      </c>
      <c r="E2307" s="32">
        <v>0.29582199999999997</v>
      </c>
      <c r="F2307" s="32">
        <v>69.018299999999996</v>
      </c>
      <c r="G2307" s="32">
        <v>2.8337500000000002</v>
      </c>
      <c r="H2307" s="32">
        <v>7</v>
      </c>
      <c r="I2307" s="32">
        <v>2</v>
      </c>
    </row>
    <row r="2308" spans="1:9" ht="15.6">
      <c r="A2308" s="32" t="s">
        <v>8519</v>
      </c>
      <c r="B2308" s="32" t="s">
        <v>663</v>
      </c>
      <c r="C2308" s="32">
        <v>121655362</v>
      </c>
      <c r="D2308" s="32">
        <v>121658986</v>
      </c>
      <c r="E2308" s="32">
        <v>0.54159299999999999</v>
      </c>
      <c r="F2308" s="32">
        <v>80.326599999999999</v>
      </c>
      <c r="G2308" s="32">
        <v>3.0663</v>
      </c>
      <c r="H2308" s="32">
        <v>6</v>
      </c>
      <c r="I2308" s="32">
        <v>3</v>
      </c>
    </row>
    <row r="2309" spans="1:9" ht="15.6">
      <c r="A2309" s="32" t="s">
        <v>11452</v>
      </c>
      <c r="B2309" s="32" t="s">
        <v>663</v>
      </c>
      <c r="C2309" s="32">
        <v>121950840</v>
      </c>
      <c r="D2309" s="32">
        <v>121953480</v>
      </c>
      <c r="E2309" s="32">
        <v>0.228407</v>
      </c>
      <c r="F2309" s="32">
        <v>64.3339</v>
      </c>
      <c r="G2309" s="32">
        <v>4.6901400000000004</v>
      </c>
      <c r="H2309" s="32">
        <v>9</v>
      </c>
      <c r="I2309" s="32">
        <v>2</v>
      </c>
    </row>
    <row r="2310" spans="1:9" ht="15.6">
      <c r="A2310" s="32" t="s">
        <v>12141</v>
      </c>
      <c r="B2310" s="32" t="s">
        <v>663</v>
      </c>
      <c r="C2310" s="32">
        <v>122302576</v>
      </c>
      <c r="D2310" s="32">
        <v>122304616</v>
      </c>
      <c r="E2310" s="32">
        <v>-0.21265800000000001</v>
      </c>
      <c r="F2310" s="32">
        <v>26.799299999999999</v>
      </c>
      <c r="G2310" s="32">
        <v>4.8999199999999998</v>
      </c>
      <c r="H2310" s="32">
        <v>8</v>
      </c>
      <c r="I2310" s="32">
        <v>2</v>
      </c>
    </row>
    <row r="2311" spans="1:9" ht="15.6">
      <c r="A2311" s="32" t="s">
        <v>10602</v>
      </c>
      <c r="B2311" s="32" t="s">
        <v>663</v>
      </c>
      <c r="C2311" s="32">
        <v>122550946</v>
      </c>
      <c r="D2311" s="32">
        <v>122556788</v>
      </c>
      <c r="E2311" s="32">
        <v>0.29375600000000002</v>
      </c>
      <c r="F2311" s="32">
        <v>67.338099999999997</v>
      </c>
      <c r="G2311" s="32">
        <v>3.0944099999999999</v>
      </c>
      <c r="H2311" s="32">
        <v>6</v>
      </c>
      <c r="I2311" s="32">
        <v>2</v>
      </c>
    </row>
    <row r="2312" spans="1:9" ht="15.6">
      <c r="A2312" s="32" t="s">
        <v>12515</v>
      </c>
      <c r="B2312" s="32" t="s">
        <v>663</v>
      </c>
      <c r="C2312" s="32">
        <v>122666271</v>
      </c>
      <c r="D2312" s="32">
        <v>122691891</v>
      </c>
      <c r="E2312" s="32">
        <v>-0.23546400000000001</v>
      </c>
      <c r="F2312" s="32">
        <v>29.4876</v>
      </c>
      <c r="G2312" s="32">
        <v>4.6278300000000003</v>
      </c>
      <c r="H2312" s="32">
        <v>8</v>
      </c>
      <c r="I2312" s="32">
        <v>2</v>
      </c>
    </row>
    <row r="2313" spans="1:9" ht="15.6">
      <c r="A2313" s="32" t="s">
        <v>12642</v>
      </c>
      <c r="B2313" s="32" t="s">
        <v>663</v>
      </c>
      <c r="C2313" s="32">
        <v>123001000</v>
      </c>
      <c r="D2313" s="32">
        <v>123061142</v>
      </c>
      <c r="E2313" s="32">
        <v>-0.243344</v>
      </c>
      <c r="F2313" s="32">
        <v>42.195700000000002</v>
      </c>
      <c r="G2313" s="32">
        <v>8.9964200000000005</v>
      </c>
      <c r="H2313" s="32">
        <v>19</v>
      </c>
      <c r="I2313" s="32">
        <v>2</v>
      </c>
    </row>
    <row r="2314" spans="1:9" ht="15.6">
      <c r="A2314" s="32" t="s">
        <v>12171</v>
      </c>
      <c r="B2314" s="32" t="s">
        <v>663</v>
      </c>
      <c r="C2314" s="32">
        <v>123300213</v>
      </c>
      <c r="D2314" s="32">
        <v>123318260</v>
      </c>
      <c r="E2314" s="32">
        <v>-0.214647</v>
      </c>
      <c r="F2314" s="32">
        <v>32.570399999999999</v>
      </c>
      <c r="G2314" s="32">
        <v>3.87582</v>
      </c>
      <c r="H2314" s="32">
        <v>7</v>
      </c>
      <c r="I2314" s="32">
        <v>2</v>
      </c>
    </row>
    <row r="2315" spans="1:9" ht="15.6">
      <c r="A2315" s="32" t="s">
        <v>11856</v>
      </c>
      <c r="B2315" s="32" t="s">
        <v>663</v>
      </c>
      <c r="C2315" s="32">
        <v>123487239</v>
      </c>
      <c r="D2315" s="32">
        <v>123496831</v>
      </c>
      <c r="E2315" s="32">
        <v>0.20231399999999999</v>
      </c>
      <c r="F2315" s="32">
        <v>41.7438</v>
      </c>
      <c r="G2315" s="32">
        <v>2.5997499999999998</v>
      </c>
      <c r="H2315" s="32">
        <v>5</v>
      </c>
      <c r="I2315" s="32">
        <v>2</v>
      </c>
    </row>
    <row r="2316" spans="1:9" ht="15.6">
      <c r="A2316" s="32" t="s">
        <v>11680</v>
      </c>
      <c r="B2316" s="32" t="s">
        <v>663</v>
      </c>
      <c r="C2316" s="32">
        <v>123621951</v>
      </c>
      <c r="D2316" s="32">
        <v>123632743</v>
      </c>
      <c r="E2316" s="32">
        <v>0.212892</v>
      </c>
      <c r="F2316" s="32">
        <v>52.740099999999998</v>
      </c>
      <c r="G2316" s="32">
        <v>6.8586499999999999</v>
      </c>
      <c r="H2316" s="32">
        <v>13</v>
      </c>
      <c r="I2316" s="32">
        <v>2</v>
      </c>
    </row>
    <row r="2317" spans="1:9" ht="15.6">
      <c r="A2317" s="32" t="s">
        <v>11996</v>
      </c>
      <c r="B2317" s="32" t="s">
        <v>663</v>
      </c>
      <c r="C2317" s="32">
        <v>123981018</v>
      </c>
      <c r="D2317" s="32">
        <v>124022998</v>
      </c>
      <c r="E2317" s="32">
        <v>-0.205155</v>
      </c>
      <c r="F2317" s="32">
        <v>34.273699999999998</v>
      </c>
      <c r="G2317" s="32">
        <v>8.0112699999999997</v>
      </c>
      <c r="H2317" s="32">
        <v>14</v>
      </c>
      <c r="I2317" s="32">
        <v>2</v>
      </c>
    </row>
    <row r="2318" spans="1:9" ht="15.6">
      <c r="A2318" s="32" t="s">
        <v>12720</v>
      </c>
      <c r="B2318" s="32" t="s">
        <v>663</v>
      </c>
      <c r="C2318" s="32">
        <v>124314340</v>
      </c>
      <c r="D2318" s="32">
        <v>124315540</v>
      </c>
      <c r="E2318" s="32">
        <v>-0.24760199999999999</v>
      </c>
      <c r="F2318" s="32">
        <v>40.5212</v>
      </c>
      <c r="G2318" s="32">
        <v>3.1839400000000002</v>
      </c>
      <c r="H2318" s="32">
        <v>5</v>
      </c>
      <c r="I2318" s="32">
        <v>2</v>
      </c>
    </row>
    <row r="2319" spans="1:9" ht="15.6">
      <c r="A2319" s="32" t="s">
        <v>13343</v>
      </c>
      <c r="B2319" s="32" t="s">
        <v>663</v>
      </c>
      <c r="C2319" s="32">
        <v>124566403</v>
      </c>
      <c r="D2319" s="32">
        <v>124568081</v>
      </c>
      <c r="E2319" s="32">
        <v>-0.28781600000000002</v>
      </c>
      <c r="F2319" s="32">
        <v>36.3566</v>
      </c>
      <c r="G2319" s="32">
        <v>2.18405</v>
      </c>
      <c r="H2319" s="32">
        <v>4</v>
      </c>
      <c r="I2319" s="32">
        <v>2</v>
      </c>
    </row>
    <row r="2320" spans="1:9" ht="15.6">
      <c r="A2320" s="32" t="s">
        <v>14093</v>
      </c>
      <c r="B2320" s="32" t="s">
        <v>663</v>
      </c>
      <c r="C2320" s="32">
        <v>124913714</v>
      </c>
      <c r="D2320" s="32">
        <v>124928120</v>
      </c>
      <c r="E2320" s="32">
        <v>-0.35711199999999999</v>
      </c>
      <c r="F2320" s="32">
        <v>32.775199999999998</v>
      </c>
      <c r="G2320" s="32">
        <v>2.6650299999999998</v>
      </c>
      <c r="H2320" s="32">
        <v>4</v>
      </c>
      <c r="I2320" s="32">
        <v>2</v>
      </c>
    </row>
    <row r="2321" spans="1:9" ht="15.6">
      <c r="A2321" s="32" t="s">
        <v>11661</v>
      </c>
      <c r="B2321" s="32" t="s">
        <v>663</v>
      </c>
      <c r="C2321" s="32">
        <v>124943660</v>
      </c>
      <c r="D2321" s="32">
        <v>124981017</v>
      </c>
      <c r="E2321" s="32">
        <v>0.21356600000000001</v>
      </c>
      <c r="F2321" s="32">
        <v>34.6404</v>
      </c>
      <c r="G2321" s="32">
        <v>4.9341299999999997</v>
      </c>
      <c r="H2321" s="32">
        <v>8</v>
      </c>
      <c r="I2321" s="32">
        <v>2</v>
      </c>
    </row>
    <row r="2322" spans="1:9" ht="15.6">
      <c r="A2322" s="32" t="s">
        <v>11877</v>
      </c>
      <c r="B2322" s="32" t="s">
        <v>663</v>
      </c>
      <c r="C2322" s="32">
        <v>125956292</v>
      </c>
      <c r="D2322" s="32">
        <v>125996773</v>
      </c>
      <c r="E2322" s="32">
        <v>0.20103599999999999</v>
      </c>
      <c r="F2322" s="32">
        <v>42.495600000000003</v>
      </c>
      <c r="G2322" s="32">
        <v>9.9642999999999997</v>
      </c>
      <c r="H2322" s="32">
        <v>18</v>
      </c>
      <c r="I2322" s="32">
        <v>2</v>
      </c>
    </row>
    <row r="2323" spans="1:9" ht="15.6">
      <c r="A2323" s="32" t="s">
        <v>3866</v>
      </c>
      <c r="B2323" s="32" t="s">
        <v>663</v>
      </c>
      <c r="C2323" s="32">
        <v>128264121</v>
      </c>
      <c r="D2323" s="32">
        <v>128749783</v>
      </c>
      <c r="E2323" s="32">
        <v>-0.24312700000000001</v>
      </c>
      <c r="F2323" s="32">
        <v>26.274899999999999</v>
      </c>
      <c r="G2323" s="32">
        <v>12.4125</v>
      </c>
      <c r="H2323" s="32">
        <v>19</v>
      </c>
      <c r="I2323" s="32">
        <v>2</v>
      </c>
    </row>
    <row r="2324" spans="1:9" ht="15.6">
      <c r="A2324" s="32" t="s">
        <v>12351</v>
      </c>
      <c r="B2324" s="32" t="s">
        <v>663</v>
      </c>
      <c r="C2324" s="32">
        <v>129107050</v>
      </c>
      <c r="D2324" s="32">
        <v>129110024</v>
      </c>
      <c r="E2324" s="32">
        <v>-0.22408700000000001</v>
      </c>
      <c r="F2324" s="32">
        <v>32.919600000000003</v>
      </c>
      <c r="G2324" s="32">
        <v>6.6968899999999998</v>
      </c>
      <c r="H2324" s="32">
        <v>11</v>
      </c>
      <c r="I2324" s="32">
        <v>2</v>
      </c>
    </row>
    <row r="2325" spans="1:9" ht="15.6">
      <c r="A2325" s="32" t="s">
        <v>11505</v>
      </c>
      <c r="B2325" s="32" t="s">
        <v>663</v>
      </c>
      <c r="C2325" s="32">
        <v>130358254</v>
      </c>
      <c r="D2325" s="32">
        <v>130363151</v>
      </c>
      <c r="E2325" s="32">
        <v>0.22500800000000001</v>
      </c>
      <c r="F2325" s="32">
        <v>42.598700000000001</v>
      </c>
      <c r="G2325" s="32">
        <v>1.52182</v>
      </c>
      <c r="H2325" s="32">
        <v>3</v>
      </c>
      <c r="I2325" s="32">
        <v>2</v>
      </c>
    </row>
    <row r="2326" spans="1:9" ht="15.6">
      <c r="A2326" s="32" t="s">
        <v>11718</v>
      </c>
      <c r="B2326" s="32" t="s">
        <v>663</v>
      </c>
      <c r="C2326" s="32">
        <v>130371606</v>
      </c>
      <c r="D2326" s="32">
        <v>130379393</v>
      </c>
      <c r="E2326" s="32">
        <v>0.21025199999999999</v>
      </c>
      <c r="F2326" s="32">
        <v>53.5015</v>
      </c>
      <c r="G2326" s="32">
        <v>5.3466899999999997</v>
      </c>
      <c r="H2326" s="32">
        <v>9</v>
      </c>
      <c r="I2326" s="32">
        <v>2</v>
      </c>
    </row>
    <row r="2327" spans="1:9" ht="15.6">
      <c r="A2327" s="32" t="s">
        <v>13588</v>
      </c>
      <c r="B2327" s="32" t="s">
        <v>663</v>
      </c>
      <c r="C2327" s="32">
        <v>135463097</v>
      </c>
      <c r="D2327" s="32">
        <v>135477275</v>
      </c>
      <c r="E2327" s="32">
        <v>-0.30829400000000001</v>
      </c>
      <c r="F2327" s="32">
        <v>20.988399999999999</v>
      </c>
      <c r="G2327" s="32">
        <v>2.2297699999999998</v>
      </c>
      <c r="H2327" s="32">
        <v>4</v>
      </c>
      <c r="I2327" s="32">
        <v>2</v>
      </c>
    </row>
    <row r="2328" spans="1:9" ht="15.6">
      <c r="A2328" s="32" t="s">
        <v>10467</v>
      </c>
      <c r="B2328" s="32" t="s">
        <v>663</v>
      </c>
      <c r="C2328" s="32">
        <v>136363897</v>
      </c>
      <c r="D2328" s="32">
        <v>136365324</v>
      </c>
      <c r="E2328" s="32">
        <v>0.30427999999999999</v>
      </c>
      <c r="F2328" s="32">
        <v>41.673299999999998</v>
      </c>
      <c r="G2328" s="32">
        <v>1.65229</v>
      </c>
      <c r="H2328" s="32">
        <v>4</v>
      </c>
      <c r="I2328" s="32">
        <v>2</v>
      </c>
    </row>
    <row r="2329" spans="1:9" ht="15.6">
      <c r="A2329" s="32" t="s">
        <v>12249</v>
      </c>
      <c r="B2329" s="32" t="s">
        <v>663</v>
      </c>
      <c r="C2329" s="32">
        <v>136611985</v>
      </c>
      <c r="D2329" s="32">
        <v>136616641</v>
      </c>
      <c r="E2329" s="32">
        <v>-0.218199</v>
      </c>
      <c r="F2329" s="32">
        <v>23.397400000000001</v>
      </c>
      <c r="G2329" s="32">
        <v>1.8983399999999999</v>
      </c>
      <c r="H2329" s="32">
        <v>3</v>
      </c>
      <c r="I2329" s="32">
        <v>2</v>
      </c>
    </row>
    <row r="2330" spans="1:9" ht="15.6">
      <c r="A2330" s="32" t="s">
        <v>8038</v>
      </c>
      <c r="B2330" s="32" t="s">
        <v>663</v>
      </c>
      <c r="C2330" s="32">
        <v>136626257</v>
      </c>
      <c r="D2330" s="32">
        <v>136637588</v>
      </c>
      <c r="E2330" s="32">
        <v>0.66575499999999999</v>
      </c>
      <c r="F2330" s="32">
        <v>53.169199999999996</v>
      </c>
      <c r="G2330" s="32">
        <v>1.27111</v>
      </c>
      <c r="H2330" s="32">
        <v>3</v>
      </c>
      <c r="I2330" s="32">
        <v>3</v>
      </c>
    </row>
    <row r="2331" spans="1:9" ht="15.6">
      <c r="A2331" s="32" t="s">
        <v>10642</v>
      </c>
      <c r="B2331" s="32" t="s">
        <v>663</v>
      </c>
      <c r="C2331" s="32">
        <v>137443964</v>
      </c>
      <c r="D2331" s="32">
        <v>137450794</v>
      </c>
      <c r="E2331" s="32">
        <v>0.29108000000000001</v>
      </c>
      <c r="F2331" s="32">
        <v>43.645699999999998</v>
      </c>
      <c r="G2331" s="32">
        <v>2.4033000000000002</v>
      </c>
      <c r="H2331" s="32">
        <v>4</v>
      </c>
      <c r="I2331" s="32">
        <v>2</v>
      </c>
    </row>
    <row r="2332" spans="1:9" ht="15.6">
      <c r="A2332" s="32" t="s">
        <v>15909</v>
      </c>
      <c r="B2332" s="32" t="s">
        <v>663</v>
      </c>
      <c r="C2332" s="32">
        <v>137735981</v>
      </c>
      <c r="D2332" s="32">
        <v>137736701</v>
      </c>
      <c r="E2332" s="32">
        <v>-0.63006399999999996</v>
      </c>
      <c r="F2332" s="32">
        <v>17.833300000000001</v>
      </c>
      <c r="G2332" s="32">
        <v>1.5593300000000001</v>
      </c>
      <c r="H2332" s="32">
        <v>3</v>
      </c>
      <c r="I2332" s="32">
        <v>1</v>
      </c>
    </row>
    <row r="2333" spans="1:9" ht="15.6">
      <c r="A2333" s="32" t="s">
        <v>11033</v>
      </c>
      <c r="B2333" s="32" t="s">
        <v>663</v>
      </c>
      <c r="C2333" s="32">
        <v>138012162</v>
      </c>
      <c r="D2333" s="32">
        <v>138028373</v>
      </c>
      <c r="E2333" s="32">
        <v>0.25975900000000002</v>
      </c>
      <c r="F2333" s="32">
        <v>44.809100000000001</v>
      </c>
      <c r="G2333" s="32">
        <v>9.1411899999999999</v>
      </c>
      <c r="H2333" s="32">
        <v>17</v>
      </c>
      <c r="I2333" s="32">
        <v>2</v>
      </c>
    </row>
    <row r="2334" spans="1:9" ht="15.6">
      <c r="A2334" s="32" t="s">
        <v>12853</v>
      </c>
      <c r="B2334" s="32" t="s">
        <v>663</v>
      </c>
      <c r="C2334" s="32">
        <v>138038174</v>
      </c>
      <c r="D2334" s="32">
        <v>138041720</v>
      </c>
      <c r="E2334" s="32">
        <v>-0.25457099999999999</v>
      </c>
      <c r="F2334" s="32">
        <v>27.3202</v>
      </c>
      <c r="G2334" s="32">
        <v>2.95567</v>
      </c>
      <c r="H2334" s="32">
        <v>5</v>
      </c>
      <c r="I2334" s="32">
        <v>2</v>
      </c>
    </row>
    <row r="2335" spans="1:9" ht="15.6">
      <c r="A2335" s="32" t="s">
        <v>10050</v>
      </c>
      <c r="B2335" s="32" t="s">
        <v>663</v>
      </c>
      <c r="C2335" s="32">
        <v>138294186</v>
      </c>
      <c r="D2335" s="32">
        <v>138299189</v>
      </c>
      <c r="E2335" s="32">
        <v>0.340943</v>
      </c>
      <c r="F2335" s="32">
        <v>72.722999999999999</v>
      </c>
      <c r="G2335" s="32">
        <v>2.14222</v>
      </c>
      <c r="H2335" s="32">
        <v>5</v>
      </c>
      <c r="I2335" s="32">
        <v>3</v>
      </c>
    </row>
    <row r="2336" spans="1:9" ht="15.6">
      <c r="A2336" s="32" t="s">
        <v>8953</v>
      </c>
      <c r="B2336" s="32" t="s">
        <v>663</v>
      </c>
      <c r="C2336" s="32">
        <v>138473586</v>
      </c>
      <c r="D2336" s="32">
        <v>138475922</v>
      </c>
      <c r="E2336" s="32">
        <v>0.47152500000000003</v>
      </c>
      <c r="F2336" s="32">
        <v>89.764600000000002</v>
      </c>
      <c r="G2336" s="32">
        <v>2.4607399999999999</v>
      </c>
      <c r="H2336" s="32">
        <v>5</v>
      </c>
      <c r="I2336" s="32">
        <v>3</v>
      </c>
    </row>
    <row r="2337" spans="1:9" ht="15.6">
      <c r="A2337" s="32" t="s">
        <v>8017</v>
      </c>
      <c r="B2337" s="32" t="s">
        <v>663</v>
      </c>
      <c r="C2337" s="32">
        <v>138489633</v>
      </c>
      <c r="D2337" s="32">
        <v>138490413</v>
      </c>
      <c r="E2337" s="32">
        <v>0.67210899999999996</v>
      </c>
      <c r="F2337" s="32">
        <v>105.17400000000001</v>
      </c>
      <c r="G2337" s="32">
        <v>1.56172</v>
      </c>
      <c r="H2337" s="32">
        <v>3</v>
      </c>
      <c r="I2337" s="32">
        <v>3</v>
      </c>
    </row>
    <row r="2338" spans="1:9" ht="15.6">
      <c r="A2338" s="32" t="s">
        <v>11073</v>
      </c>
      <c r="B2338" s="32" t="s">
        <v>663</v>
      </c>
      <c r="C2338" s="32">
        <v>138635586</v>
      </c>
      <c r="D2338" s="32">
        <v>138636546</v>
      </c>
      <c r="E2338" s="32">
        <v>0.25710300000000003</v>
      </c>
      <c r="F2338" s="32">
        <v>34.723599999999998</v>
      </c>
      <c r="G2338" s="32">
        <v>2.5018400000000001</v>
      </c>
      <c r="H2338" s="32">
        <v>4</v>
      </c>
      <c r="I2338" s="32">
        <v>2</v>
      </c>
    </row>
    <row r="2339" spans="1:9" ht="15.6">
      <c r="A2339" s="32" t="s">
        <v>9385</v>
      </c>
      <c r="B2339" s="32" t="s">
        <v>663</v>
      </c>
      <c r="C2339" s="32">
        <v>138680440</v>
      </c>
      <c r="D2339" s="32">
        <v>138692905</v>
      </c>
      <c r="E2339" s="32">
        <v>0.41390900000000003</v>
      </c>
      <c r="F2339" s="32">
        <v>79.8459</v>
      </c>
      <c r="G2339" s="32">
        <v>2.62921</v>
      </c>
      <c r="H2339" s="32">
        <v>7</v>
      </c>
      <c r="I2339" s="32">
        <v>3</v>
      </c>
    </row>
    <row r="2340" spans="1:9" ht="15.6">
      <c r="A2340" s="32" t="s">
        <v>13079</v>
      </c>
      <c r="B2340" s="32" t="s">
        <v>663</v>
      </c>
      <c r="C2340" s="32">
        <v>138701424</v>
      </c>
      <c r="D2340" s="32">
        <v>138705094</v>
      </c>
      <c r="E2340" s="32">
        <v>-0.26879900000000001</v>
      </c>
      <c r="F2340" s="32">
        <v>28.9559</v>
      </c>
      <c r="G2340" s="32">
        <v>5.7713000000000001</v>
      </c>
      <c r="H2340" s="32">
        <v>9</v>
      </c>
      <c r="I2340" s="32">
        <v>2</v>
      </c>
    </row>
    <row r="2341" spans="1:9" ht="15.6">
      <c r="A2341" s="32" t="s">
        <v>8123</v>
      </c>
      <c r="B2341" s="32" t="s">
        <v>663</v>
      </c>
      <c r="C2341" s="32">
        <v>138805629</v>
      </c>
      <c r="D2341" s="32">
        <v>138806589</v>
      </c>
      <c r="E2341" s="32">
        <v>0.63416700000000004</v>
      </c>
      <c r="F2341" s="32">
        <v>84.098699999999994</v>
      </c>
      <c r="G2341" s="32">
        <v>1.27698</v>
      </c>
      <c r="H2341" s="32">
        <v>3</v>
      </c>
      <c r="I2341" s="32">
        <v>3</v>
      </c>
    </row>
    <row r="2342" spans="1:9" ht="15.6">
      <c r="A2342" s="32" t="s">
        <v>10784</v>
      </c>
      <c r="B2342" s="32" t="s">
        <v>663</v>
      </c>
      <c r="C2342" s="32">
        <v>139003123</v>
      </c>
      <c r="D2342" s="32">
        <v>139005591</v>
      </c>
      <c r="E2342" s="32">
        <v>0.279136</v>
      </c>
      <c r="F2342" s="32">
        <v>77.302099999999996</v>
      </c>
      <c r="G2342" s="32">
        <v>1.8165</v>
      </c>
      <c r="H2342" s="32">
        <v>4</v>
      </c>
      <c r="I2342" s="32">
        <v>2</v>
      </c>
    </row>
    <row r="2343" spans="1:9" ht="15.6">
      <c r="A2343" s="32" t="s">
        <v>13166</v>
      </c>
      <c r="B2343" s="32" t="s">
        <v>663</v>
      </c>
      <c r="C2343" s="32">
        <v>139949409</v>
      </c>
      <c r="D2343" s="32">
        <v>139958742</v>
      </c>
      <c r="E2343" s="32">
        <v>-0.273729</v>
      </c>
      <c r="F2343" s="32">
        <v>34.311700000000002</v>
      </c>
      <c r="G2343" s="32">
        <v>3.25393</v>
      </c>
      <c r="H2343" s="32">
        <v>6</v>
      </c>
      <c r="I2343" s="32">
        <v>2</v>
      </c>
    </row>
    <row r="2344" spans="1:9" ht="15.6">
      <c r="A2344" s="32" t="s">
        <v>14379</v>
      </c>
      <c r="B2344" s="32" t="s">
        <v>663</v>
      </c>
      <c r="C2344" s="32">
        <v>140020029</v>
      </c>
      <c r="D2344" s="32">
        <v>140023274</v>
      </c>
      <c r="E2344" s="32">
        <v>-0.39148500000000003</v>
      </c>
      <c r="F2344" s="32">
        <v>19.162500000000001</v>
      </c>
      <c r="G2344" s="32">
        <v>1.82073</v>
      </c>
      <c r="H2344" s="32">
        <v>5</v>
      </c>
      <c r="I2344" s="32">
        <v>2</v>
      </c>
    </row>
    <row r="2345" spans="1:9" ht="15.6">
      <c r="A2345" s="32" t="s">
        <v>11470</v>
      </c>
      <c r="B2345" s="32" t="s">
        <v>663</v>
      </c>
      <c r="C2345" s="32">
        <v>140281384</v>
      </c>
      <c r="D2345" s="32">
        <v>140290101</v>
      </c>
      <c r="E2345" s="32">
        <v>0.227159</v>
      </c>
      <c r="F2345" s="32">
        <v>42.873899999999999</v>
      </c>
      <c r="G2345" s="32">
        <v>4.3204599999999997</v>
      </c>
      <c r="H2345" s="32">
        <v>9</v>
      </c>
      <c r="I2345" s="32">
        <v>2</v>
      </c>
    </row>
    <row r="2346" spans="1:9" ht="15.6">
      <c r="A2346" s="32" t="s">
        <v>14778</v>
      </c>
      <c r="B2346" s="32" t="s">
        <v>663</v>
      </c>
      <c r="C2346" s="32">
        <v>140999541</v>
      </c>
      <c r="D2346" s="32">
        <v>141001221</v>
      </c>
      <c r="E2346" s="32">
        <v>-0.44461099999999998</v>
      </c>
      <c r="F2346" s="32">
        <v>23.803799999999999</v>
      </c>
      <c r="G2346" s="32">
        <v>3.6731099999999999</v>
      </c>
      <c r="H2346" s="32">
        <v>6</v>
      </c>
      <c r="I2346" s="32">
        <v>1</v>
      </c>
    </row>
    <row r="2347" spans="1:9" ht="15.6">
      <c r="A2347" s="32" t="s">
        <v>12763</v>
      </c>
      <c r="B2347" s="32" t="s">
        <v>663</v>
      </c>
      <c r="C2347" s="32">
        <v>141099357</v>
      </c>
      <c r="D2347" s="32">
        <v>141112054</v>
      </c>
      <c r="E2347" s="32">
        <v>-0.24985399999999999</v>
      </c>
      <c r="F2347" s="32">
        <v>24.484100000000002</v>
      </c>
      <c r="G2347" s="32">
        <v>7.1560300000000003</v>
      </c>
      <c r="H2347" s="32">
        <v>13</v>
      </c>
      <c r="I2347" s="32">
        <v>2</v>
      </c>
    </row>
    <row r="2348" spans="1:9" ht="15.6">
      <c r="A2348" s="32" t="s">
        <v>12559</v>
      </c>
      <c r="B2348" s="32" t="s">
        <v>663</v>
      </c>
      <c r="C2348" s="32">
        <v>141236486</v>
      </c>
      <c r="D2348" s="32">
        <v>141306158</v>
      </c>
      <c r="E2348" s="32">
        <v>-0.23813000000000001</v>
      </c>
      <c r="F2348" s="32">
        <v>26.1496</v>
      </c>
      <c r="G2348" s="32">
        <v>4.4680999999999997</v>
      </c>
      <c r="H2348" s="32">
        <v>7</v>
      </c>
      <c r="I2348" s="32">
        <v>2</v>
      </c>
    </row>
    <row r="2349" spans="1:9" ht="15.6">
      <c r="A2349" s="32" t="s">
        <v>13055</v>
      </c>
      <c r="B2349" s="32" t="s">
        <v>663</v>
      </c>
      <c r="C2349" s="32">
        <v>142058205</v>
      </c>
      <c r="D2349" s="32">
        <v>142688181</v>
      </c>
      <c r="E2349" s="32">
        <v>-0.26700499999999999</v>
      </c>
      <c r="F2349" s="32">
        <v>25.800899999999999</v>
      </c>
      <c r="G2349" s="32">
        <v>33.675899999999999</v>
      </c>
      <c r="H2349" s="32">
        <v>58</v>
      </c>
      <c r="I2349" s="32">
        <v>2</v>
      </c>
    </row>
    <row r="2350" spans="1:9" ht="15.6">
      <c r="A2350" s="32" t="s">
        <v>9134</v>
      </c>
      <c r="B2350" s="32" t="s">
        <v>663</v>
      </c>
      <c r="C2350" s="32">
        <v>143421974</v>
      </c>
      <c r="D2350" s="32">
        <v>143434841</v>
      </c>
      <c r="E2350" s="32">
        <v>0.34019300000000002</v>
      </c>
      <c r="F2350" s="32">
        <v>51.210099999999997</v>
      </c>
      <c r="G2350" s="32">
        <v>6.6770300000000002</v>
      </c>
      <c r="H2350" s="32">
        <v>12</v>
      </c>
      <c r="I2350" s="32">
        <v>3</v>
      </c>
    </row>
    <row r="2351" spans="1:9" ht="15.6">
      <c r="A2351" s="32" t="s">
        <v>13937</v>
      </c>
      <c r="B2351" s="32" t="s">
        <v>663</v>
      </c>
      <c r="C2351" s="32">
        <v>143935394</v>
      </c>
      <c r="D2351" s="32">
        <v>143941231</v>
      </c>
      <c r="E2351" s="32">
        <v>-0.34024399999999999</v>
      </c>
      <c r="F2351" s="32">
        <v>37.9146</v>
      </c>
      <c r="G2351" s="32">
        <v>3.2493400000000001</v>
      </c>
      <c r="H2351" s="32">
        <v>6</v>
      </c>
      <c r="I2351" s="32">
        <v>2</v>
      </c>
    </row>
    <row r="2352" spans="1:9" ht="15.6">
      <c r="A2352" s="32" t="s">
        <v>10355</v>
      </c>
      <c r="B2352" s="32" t="s">
        <v>663</v>
      </c>
      <c r="C2352" s="32">
        <v>143953916</v>
      </c>
      <c r="D2352" s="32">
        <v>143965897</v>
      </c>
      <c r="E2352" s="32">
        <v>0.314863</v>
      </c>
      <c r="F2352" s="32">
        <v>70.973600000000005</v>
      </c>
      <c r="G2352" s="32">
        <v>3.4721099999999998</v>
      </c>
      <c r="H2352" s="32">
        <v>7</v>
      </c>
      <c r="I2352" s="32">
        <v>2</v>
      </c>
    </row>
    <row r="2353" spans="1:9" ht="15.6">
      <c r="A2353" s="32" t="s">
        <v>13256</v>
      </c>
      <c r="B2353" s="32" t="s">
        <v>663</v>
      </c>
      <c r="C2353" s="32">
        <v>144014879</v>
      </c>
      <c r="D2353" s="32">
        <v>144026351</v>
      </c>
      <c r="E2353" s="32">
        <v>-0.28127999999999997</v>
      </c>
      <c r="F2353" s="32">
        <v>24.238199999999999</v>
      </c>
      <c r="G2353" s="32">
        <v>4.0571799999999998</v>
      </c>
      <c r="H2353" s="32">
        <v>8</v>
      </c>
      <c r="I2353" s="32">
        <v>2</v>
      </c>
    </row>
    <row r="2354" spans="1:9" ht="15.6">
      <c r="A2354" s="32" t="s">
        <v>12618</v>
      </c>
      <c r="B2354" s="32" t="s">
        <v>663</v>
      </c>
      <c r="C2354" s="32">
        <v>144663624</v>
      </c>
      <c r="D2354" s="32">
        <v>144670636</v>
      </c>
      <c r="E2354" s="32">
        <v>-0.24173800000000001</v>
      </c>
      <c r="F2354" s="32">
        <v>31.373200000000001</v>
      </c>
      <c r="G2354" s="32">
        <v>2.9445600000000001</v>
      </c>
      <c r="H2354" s="32">
        <v>5</v>
      </c>
      <c r="I2354" s="32">
        <v>2</v>
      </c>
    </row>
    <row r="2355" spans="1:9" ht="15.6">
      <c r="A2355" s="32" t="s">
        <v>8808</v>
      </c>
      <c r="B2355" s="32" t="s">
        <v>663</v>
      </c>
      <c r="C2355" s="32">
        <v>145790547</v>
      </c>
      <c r="D2355" s="32">
        <v>145793266</v>
      </c>
      <c r="E2355" s="32">
        <v>0.495838</v>
      </c>
      <c r="F2355" s="32">
        <v>80.666499999999999</v>
      </c>
      <c r="G2355" s="32">
        <v>1.8482000000000001</v>
      </c>
      <c r="H2355" s="32">
        <v>4</v>
      </c>
      <c r="I2355" s="32">
        <v>3</v>
      </c>
    </row>
    <row r="2356" spans="1:9" ht="15.6">
      <c r="A2356" s="32" t="s">
        <v>8610</v>
      </c>
      <c r="B2356" s="32" t="s">
        <v>663</v>
      </c>
      <c r="C2356" s="32">
        <v>145803850</v>
      </c>
      <c r="D2356" s="32">
        <v>145806142</v>
      </c>
      <c r="E2356" s="32">
        <v>0.52577200000000002</v>
      </c>
      <c r="F2356" s="32">
        <v>93.869500000000002</v>
      </c>
      <c r="G2356" s="32">
        <v>1.47499</v>
      </c>
      <c r="H2356" s="32">
        <v>4</v>
      </c>
      <c r="I2356" s="32">
        <v>3</v>
      </c>
    </row>
    <row r="2357" spans="1:9" ht="15.6">
      <c r="A2357" s="32" t="s">
        <v>11074</v>
      </c>
      <c r="B2357" s="32" t="s">
        <v>663</v>
      </c>
      <c r="C2357" s="32">
        <v>145882485</v>
      </c>
      <c r="D2357" s="32">
        <v>145888768</v>
      </c>
      <c r="E2357" s="32">
        <v>0.25708599999999998</v>
      </c>
      <c r="F2357" s="32">
        <v>54.937199999999997</v>
      </c>
      <c r="G2357" s="32">
        <v>3.6107300000000002</v>
      </c>
      <c r="H2357" s="32">
        <v>8</v>
      </c>
      <c r="I2357" s="32">
        <v>2</v>
      </c>
    </row>
    <row r="2358" spans="1:9" ht="15.6">
      <c r="A2358" s="32" t="s">
        <v>7931</v>
      </c>
      <c r="B2358" s="32" t="s">
        <v>663</v>
      </c>
      <c r="C2358" s="32">
        <v>145903298</v>
      </c>
      <c r="D2358" s="32">
        <v>145908788</v>
      </c>
      <c r="E2358" s="32">
        <v>0.70788600000000002</v>
      </c>
      <c r="F2358" s="32">
        <v>99.783199999999994</v>
      </c>
      <c r="G2358" s="32">
        <v>1.4903599999999999</v>
      </c>
      <c r="H2358" s="32">
        <v>3</v>
      </c>
      <c r="I2358" s="32">
        <v>3</v>
      </c>
    </row>
    <row r="2359" spans="1:9" ht="15.6">
      <c r="A2359" s="32" t="s">
        <v>9358</v>
      </c>
      <c r="B2359" s="32" t="s">
        <v>663</v>
      </c>
      <c r="C2359" s="32">
        <v>146197266</v>
      </c>
      <c r="D2359" s="32">
        <v>146230533</v>
      </c>
      <c r="E2359" s="32">
        <v>0.41680600000000001</v>
      </c>
      <c r="F2359" s="32">
        <v>90.213899999999995</v>
      </c>
      <c r="G2359" s="32">
        <v>4.4596900000000002</v>
      </c>
      <c r="H2359" s="32">
        <v>11</v>
      </c>
      <c r="I2359" s="32">
        <v>3</v>
      </c>
    </row>
    <row r="2360" spans="1:9" ht="15.6">
      <c r="A2360" s="32" t="s">
        <v>9055</v>
      </c>
      <c r="B2360" s="32" t="s">
        <v>663</v>
      </c>
      <c r="C2360" s="32">
        <v>146585877</v>
      </c>
      <c r="D2360" s="32">
        <v>146617389</v>
      </c>
      <c r="E2360" s="32">
        <v>0.45646599999999998</v>
      </c>
      <c r="F2360" s="32">
        <v>88.477000000000004</v>
      </c>
      <c r="G2360" s="32">
        <v>3.8123</v>
      </c>
      <c r="H2360" s="32">
        <v>9</v>
      </c>
      <c r="I2360" s="32">
        <v>3</v>
      </c>
    </row>
    <row r="2361" spans="1:9" ht="15.6">
      <c r="A2361" s="32" t="s">
        <v>3901</v>
      </c>
      <c r="B2361" s="32" t="s">
        <v>663</v>
      </c>
      <c r="C2361" s="32">
        <v>146666599</v>
      </c>
      <c r="D2361" s="32">
        <v>146691376</v>
      </c>
      <c r="E2361" s="32">
        <v>0.34850199999999998</v>
      </c>
      <c r="F2361" s="32">
        <v>91.436099999999996</v>
      </c>
      <c r="G2361" s="32">
        <v>3.90252</v>
      </c>
      <c r="H2361" s="32">
        <v>11</v>
      </c>
      <c r="I2361" s="32">
        <v>3</v>
      </c>
    </row>
    <row r="2362" spans="1:9" ht="15.6">
      <c r="A2362" s="32" t="s">
        <v>9489</v>
      </c>
      <c r="B2362" s="32" t="s">
        <v>663</v>
      </c>
      <c r="C2362" s="32">
        <v>146789139</v>
      </c>
      <c r="D2362" s="32">
        <v>146814712</v>
      </c>
      <c r="E2362" s="32">
        <v>0.40146100000000001</v>
      </c>
      <c r="F2362" s="32">
        <v>97.364199999999997</v>
      </c>
      <c r="G2362" s="32">
        <v>3.5001000000000002</v>
      </c>
      <c r="H2362" s="32">
        <v>10</v>
      </c>
      <c r="I2362" s="32">
        <v>3</v>
      </c>
    </row>
    <row r="2363" spans="1:9" ht="15.6">
      <c r="A2363" s="32" t="s">
        <v>10397</v>
      </c>
      <c r="B2363" s="32" t="s">
        <v>663</v>
      </c>
      <c r="C2363" s="32">
        <v>146897288</v>
      </c>
      <c r="D2363" s="32">
        <v>146924462</v>
      </c>
      <c r="E2363" s="32">
        <v>0.31093100000000001</v>
      </c>
      <c r="F2363" s="32">
        <v>82.216300000000004</v>
      </c>
      <c r="G2363" s="32">
        <v>4.7987099999999998</v>
      </c>
      <c r="H2363" s="32">
        <v>11</v>
      </c>
      <c r="I2363" s="32">
        <v>2</v>
      </c>
    </row>
    <row r="2364" spans="1:9" ht="15.6">
      <c r="A2364" s="32" t="s">
        <v>12237</v>
      </c>
      <c r="B2364" s="32" t="s">
        <v>663</v>
      </c>
      <c r="C2364" s="32">
        <v>147263393</v>
      </c>
      <c r="D2364" s="32">
        <v>147281993</v>
      </c>
      <c r="E2364" s="32">
        <v>-0.21767600000000001</v>
      </c>
      <c r="F2364" s="32">
        <v>31.328299999999999</v>
      </c>
      <c r="G2364" s="32">
        <v>4.9440900000000001</v>
      </c>
      <c r="H2364" s="32">
        <v>8</v>
      </c>
      <c r="I2364" s="32">
        <v>2</v>
      </c>
    </row>
    <row r="2365" spans="1:9" ht="15.6">
      <c r="A2365" s="32" t="s">
        <v>12916</v>
      </c>
      <c r="B2365" s="32" t="s">
        <v>663</v>
      </c>
      <c r="C2365" s="32">
        <v>148081778</v>
      </c>
      <c r="D2365" s="32">
        <v>148086417</v>
      </c>
      <c r="E2365" s="32">
        <v>-0.259021</v>
      </c>
      <c r="F2365" s="32">
        <v>17.454599999999999</v>
      </c>
      <c r="G2365" s="32">
        <v>2.2647499999999998</v>
      </c>
      <c r="H2365" s="32">
        <v>4</v>
      </c>
      <c r="I2365" s="32">
        <v>2</v>
      </c>
    </row>
    <row r="2366" spans="1:9" ht="15.6">
      <c r="A2366" s="32" t="s">
        <v>10377</v>
      </c>
      <c r="B2366" s="32" t="s">
        <v>663</v>
      </c>
      <c r="C2366" s="32">
        <v>148674086</v>
      </c>
      <c r="D2366" s="32">
        <v>148687132</v>
      </c>
      <c r="E2366" s="32">
        <v>0.31311099999999997</v>
      </c>
      <c r="F2366" s="32">
        <v>75.096100000000007</v>
      </c>
      <c r="G2366" s="32">
        <v>2.23245</v>
      </c>
      <c r="H2366" s="32">
        <v>5</v>
      </c>
      <c r="I2366" s="32">
        <v>2</v>
      </c>
    </row>
    <row r="2367" spans="1:9" ht="15.6">
      <c r="A2367" s="32" t="s">
        <v>12695</v>
      </c>
      <c r="B2367" s="32" t="s">
        <v>663</v>
      </c>
      <c r="C2367" s="32">
        <v>149999289</v>
      </c>
      <c r="D2367" s="32">
        <v>150025669</v>
      </c>
      <c r="E2367" s="32">
        <v>-0.245972</v>
      </c>
      <c r="F2367" s="32">
        <v>38.919400000000003</v>
      </c>
      <c r="G2367" s="32">
        <v>5.7271799999999997</v>
      </c>
      <c r="H2367" s="32">
        <v>10</v>
      </c>
      <c r="I2367" s="32">
        <v>2</v>
      </c>
    </row>
    <row r="2368" spans="1:9" ht="15.6">
      <c r="A2368" s="32" t="s">
        <v>12474</v>
      </c>
      <c r="B2368" s="32" t="s">
        <v>663</v>
      </c>
      <c r="C2368" s="32">
        <v>151375261</v>
      </c>
      <c r="D2368" s="32">
        <v>151397044</v>
      </c>
      <c r="E2368" s="32">
        <v>-0.233071</v>
      </c>
      <c r="F2368" s="32">
        <v>32.142400000000002</v>
      </c>
      <c r="G2368" s="32">
        <v>3.56331</v>
      </c>
      <c r="H2368" s="32">
        <v>6</v>
      </c>
      <c r="I2368" s="32">
        <v>2</v>
      </c>
    </row>
    <row r="2369" spans="1:9" ht="15.6">
      <c r="A2369" s="32" t="s">
        <v>3921</v>
      </c>
      <c r="B2369" s="32" t="s">
        <v>768</v>
      </c>
      <c r="C2369" s="32">
        <v>3637338</v>
      </c>
      <c r="D2369" s="32">
        <v>3703022</v>
      </c>
      <c r="E2369" s="32">
        <v>-0.25707799999999997</v>
      </c>
      <c r="F2369" s="32">
        <v>41.353499999999997</v>
      </c>
      <c r="G2369" s="32">
        <v>8.6555999999999997</v>
      </c>
      <c r="H2369" s="32">
        <v>16</v>
      </c>
      <c r="I2369" s="32">
        <v>2</v>
      </c>
    </row>
    <row r="2370" spans="1:9" ht="15.6">
      <c r="A2370" s="32" t="s">
        <v>15045</v>
      </c>
      <c r="B2370" s="32" t="s">
        <v>768</v>
      </c>
      <c r="C2370" s="32">
        <v>4027837</v>
      </c>
      <c r="D2370" s="32">
        <v>4036845</v>
      </c>
      <c r="E2370" s="32">
        <v>-0.489236</v>
      </c>
      <c r="F2370" s="32">
        <v>28.808399999999999</v>
      </c>
      <c r="G2370" s="32">
        <v>1.93821</v>
      </c>
      <c r="H2370" s="32">
        <v>4</v>
      </c>
      <c r="I2370" s="32">
        <v>1</v>
      </c>
    </row>
    <row r="2371" spans="1:9" ht="15.6">
      <c r="A2371" s="32" t="s">
        <v>12486</v>
      </c>
      <c r="B2371" s="32" t="s">
        <v>768</v>
      </c>
      <c r="C2371" s="32">
        <v>4455783</v>
      </c>
      <c r="D2371" s="32">
        <v>4490708</v>
      </c>
      <c r="E2371" s="32">
        <v>-0.23368900000000001</v>
      </c>
      <c r="F2371" s="32">
        <v>45.709400000000002</v>
      </c>
      <c r="G2371" s="32">
        <v>25.401399999999999</v>
      </c>
      <c r="H2371" s="32">
        <v>48</v>
      </c>
      <c r="I2371" s="32">
        <v>2</v>
      </c>
    </row>
    <row r="2372" spans="1:9" ht="15.6">
      <c r="A2372" s="32" t="s">
        <v>12723</v>
      </c>
      <c r="B2372" s="32" t="s">
        <v>768</v>
      </c>
      <c r="C2372" s="32">
        <v>5215279</v>
      </c>
      <c r="D2372" s="32">
        <v>5248307</v>
      </c>
      <c r="E2372" s="32">
        <v>-0.247673</v>
      </c>
      <c r="F2372" s="32">
        <v>30.1907</v>
      </c>
      <c r="G2372" s="32">
        <v>5.3464200000000002</v>
      </c>
      <c r="H2372" s="32">
        <v>10</v>
      </c>
      <c r="I2372" s="32">
        <v>2</v>
      </c>
    </row>
    <row r="2373" spans="1:9" ht="15.6">
      <c r="A2373" s="32" t="s">
        <v>14341</v>
      </c>
      <c r="B2373" s="32" t="s">
        <v>768</v>
      </c>
      <c r="C2373" s="32">
        <v>5435399</v>
      </c>
      <c r="D2373" s="32">
        <v>5446216</v>
      </c>
      <c r="E2373" s="32">
        <v>-0.385795</v>
      </c>
      <c r="F2373" s="32">
        <v>45.884399999999999</v>
      </c>
      <c r="G2373" s="32">
        <v>6.0019999999999998</v>
      </c>
      <c r="H2373" s="32">
        <v>11</v>
      </c>
      <c r="I2373" s="32">
        <v>2</v>
      </c>
    </row>
    <row r="2374" spans="1:9" ht="15.6">
      <c r="A2374" s="32" t="s">
        <v>14117</v>
      </c>
      <c r="B2374" s="32" t="s">
        <v>768</v>
      </c>
      <c r="C2374" s="32">
        <v>5916668</v>
      </c>
      <c r="D2374" s="32">
        <v>5922256</v>
      </c>
      <c r="E2374" s="32">
        <v>-0.35967700000000002</v>
      </c>
      <c r="F2374" s="32">
        <v>38.585999999999999</v>
      </c>
      <c r="G2374" s="32">
        <v>1.52721</v>
      </c>
      <c r="H2374" s="32">
        <v>3</v>
      </c>
      <c r="I2374" s="32">
        <v>2</v>
      </c>
    </row>
    <row r="2375" spans="1:9" ht="15.6">
      <c r="A2375" s="32" t="s">
        <v>3928</v>
      </c>
      <c r="B2375" s="32" t="s">
        <v>768</v>
      </c>
      <c r="C2375" s="32">
        <v>7625298</v>
      </c>
      <c r="D2375" s="32">
        <v>7639555</v>
      </c>
      <c r="E2375" s="32">
        <v>-0.221827</v>
      </c>
      <c r="F2375" s="32">
        <v>42.4983</v>
      </c>
      <c r="G2375" s="32">
        <v>6.1313599999999999</v>
      </c>
      <c r="H2375" s="32">
        <v>10</v>
      </c>
      <c r="I2375" s="32">
        <v>2</v>
      </c>
    </row>
    <row r="2376" spans="1:9" ht="15.6">
      <c r="A2376" s="32" t="s">
        <v>12127</v>
      </c>
      <c r="B2376" s="32" t="s">
        <v>768</v>
      </c>
      <c r="C2376" s="32">
        <v>7813910</v>
      </c>
      <c r="D2376" s="32">
        <v>7821274</v>
      </c>
      <c r="E2376" s="32">
        <v>-0.21210499999999999</v>
      </c>
      <c r="F2376" s="32">
        <v>38.957900000000002</v>
      </c>
      <c r="G2376" s="32">
        <v>3.24281</v>
      </c>
      <c r="H2376" s="32">
        <v>5</v>
      </c>
      <c r="I2376" s="32">
        <v>2</v>
      </c>
    </row>
    <row r="2377" spans="1:9" ht="15.6">
      <c r="A2377" s="32" t="s">
        <v>12020</v>
      </c>
      <c r="B2377" s="32" t="s">
        <v>768</v>
      </c>
      <c r="C2377" s="32">
        <v>7948447</v>
      </c>
      <c r="D2377" s="32">
        <v>8126412</v>
      </c>
      <c r="E2377" s="32">
        <v>-0.20619399999999999</v>
      </c>
      <c r="F2377" s="32">
        <v>41.990299999999998</v>
      </c>
      <c r="G2377" s="32">
        <v>21.030100000000001</v>
      </c>
      <c r="H2377" s="32">
        <v>39</v>
      </c>
      <c r="I2377" s="32">
        <v>2</v>
      </c>
    </row>
    <row r="2378" spans="1:9" ht="15.6">
      <c r="A2378" s="32" t="s">
        <v>13983</v>
      </c>
      <c r="B2378" s="32" t="s">
        <v>768</v>
      </c>
      <c r="C2378" s="32">
        <v>13532759</v>
      </c>
      <c r="D2378" s="32">
        <v>13553400</v>
      </c>
      <c r="E2378" s="32">
        <v>-0.344883</v>
      </c>
      <c r="F2378" s="32">
        <v>35.398299999999999</v>
      </c>
      <c r="G2378" s="32">
        <v>5.3939300000000001</v>
      </c>
      <c r="H2378" s="32">
        <v>9</v>
      </c>
      <c r="I2378" s="32">
        <v>2</v>
      </c>
    </row>
    <row r="2379" spans="1:9" ht="15.6">
      <c r="A2379" s="32" t="s">
        <v>12942</v>
      </c>
      <c r="B2379" s="32" t="s">
        <v>768</v>
      </c>
      <c r="C2379" s="32">
        <v>13785771</v>
      </c>
      <c r="D2379" s="32">
        <v>13786971</v>
      </c>
      <c r="E2379" s="32">
        <v>-0.26078000000000001</v>
      </c>
      <c r="F2379" s="32">
        <v>37.010300000000001</v>
      </c>
      <c r="G2379" s="32">
        <v>2.7777400000000001</v>
      </c>
      <c r="H2379" s="32">
        <v>5</v>
      </c>
      <c r="I2379" s="32">
        <v>2</v>
      </c>
    </row>
    <row r="2380" spans="1:9" ht="15.6">
      <c r="A2380" s="32" t="s">
        <v>12681</v>
      </c>
      <c r="B2380" s="32" t="s">
        <v>768</v>
      </c>
      <c r="C2380" s="32">
        <v>14667591</v>
      </c>
      <c r="D2380" s="32">
        <v>14705273</v>
      </c>
      <c r="E2380" s="32">
        <v>-0.245089</v>
      </c>
      <c r="F2380" s="32">
        <v>40.426000000000002</v>
      </c>
      <c r="G2380" s="32">
        <v>9.5082199999999997</v>
      </c>
      <c r="H2380" s="32">
        <v>15</v>
      </c>
      <c r="I2380" s="32">
        <v>2</v>
      </c>
    </row>
    <row r="2381" spans="1:9" ht="15.6">
      <c r="A2381" s="32" t="s">
        <v>13349</v>
      </c>
      <c r="B2381" s="32" t="s">
        <v>768</v>
      </c>
      <c r="C2381" s="32">
        <v>23598878</v>
      </c>
      <c r="D2381" s="32">
        <v>23600117</v>
      </c>
      <c r="E2381" s="32">
        <v>-0.28843299999999999</v>
      </c>
      <c r="F2381" s="32">
        <v>40.000700000000002</v>
      </c>
      <c r="G2381" s="32">
        <v>2.57165</v>
      </c>
      <c r="H2381" s="32">
        <v>4</v>
      </c>
      <c r="I2381" s="32">
        <v>2</v>
      </c>
    </row>
    <row r="2382" spans="1:9" ht="15.6">
      <c r="A2382" s="32" t="s">
        <v>13305</v>
      </c>
      <c r="B2382" s="32" t="s">
        <v>768</v>
      </c>
      <c r="C2382" s="32">
        <v>24038912</v>
      </c>
      <c r="D2382" s="32">
        <v>24118074</v>
      </c>
      <c r="E2382" s="32">
        <v>-0.28511399999999998</v>
      </c>
      <c r="F2382" s="32">
        <v>35.3917</v>
      </c>
      <c r="G2382" s="32">
        <v>9.8111200000000007</v>
      </c>
      <c r="H2382" s="32">
        <v>16</v>
      </c>
      <c r="I2382" s="32">
        <v>2</v>
      </c>
    </row>
    <row r="2383" spans="1:9" ht="15.6">
      <c r="A2383" s="32" t="s">
        <v>14147</v>
      </c>
      <c r="B2383" s="32" t="s">
        <v>768</v>
      </c>
      <c r="C2383" s="32">
        <v>24547838</v>
      </c>
      <c r="D2383" s="32">
        <v>24555258</v>
      </c>
      <c r="E2383" s="32">
        <v>-0.36266700000000002</v>
      </c>
      <c r="F2383" s="32">
        <v>39.31</v>
      </c>
      <c r="G2383" s="32">
        <v>3.6274000000000002</v>
      </c>
      <c r="H2383" s="32">
        <v>6</v>
      </c>
      <c r="I2383" s="32">
        <v>2</v>
      </c>
    </row>
    <row r="2384" spans="1:9" ht="15.6">
      <c r="A2384" s="32" t="s">
        <v>13225</v>
      </c>
      <c r="B2384" s="32" t="s">
        <v>768</v>
      </c>
      <c r="C2384" s="32">
        <v>24684050</v>
      </c>
      <c r="D2384" s="32">
        <v>24693795</v>
      </c>
      <c r="E2384" s="32">
        <v>-0.27851900000000002</v>
      </c>
      <c r="F2384" s="32">
        <v>41.130899999999997</v>
      </c>
      <c r="G2384" s="32">
        <v>4.26342</v>
      </c>
      <c r="H2384" s="32">
        <v>7</v>
      </c>
      <c r="I2384" s="32">
        <v>2</v>
      </c>
    </row>
    <row r="2385" spans="1:9" ht="15.6">
      <c r="A2385" s="32" t="s">
        <v>14745</v>
      </c>
      <c r="B2385" s="32" t="s">
        <v>768</v>
      </c>
      <c r="C2385" s="32">
        <v>24904596</v>
      </c>
      <c r="D2385" s="32">
        <v>24906144</v>
      </c>
      <c r="E2385" s="32">
        <v>-0.43897700000000001</v>
      </c>
      <c r="F2385" s="32">
        <v>21.609200000000001</v>
      </c>
      <c r="G2385" s="32">
        <v>3.06819</v>
      </c>
      <c r="H2385" s="32">
        <v>5</v>
      </c>
      <c r="I2385" s="32">
        <v>1</v>
      </c>
    </row>
    <row r="2386" spans="1:9" ht="15.6">
      <c r="A2386" s="32" t="s">
        <v>13598</v>
      </c>
      <c r="B2386" s="32" t="s">
        <v>768</v>
      </c>
      <c r="C2386" s="32">
        <v>25694546</v>
      </c>
      <c r="D2386" s="32">
        <v>25748072</v>
      </c>
      <c r="E2386" s="32">
        <v>-0.30935200000000002</v>
      </c>
      <c r="F2386" s="32">
        <v>39.3765</v>
      </c>
      <c r="G2386" s="32">
        <v>10.133900000000001</v>
      </c>
      <c r="H2386" s="32">
        <v>18</v>
      </c>
      <c r="I2386" s="32">
        <v>2</v>
      </c>
    </row>
    <row r="2387" spans="1:9" ht="15.6">
      <c r="A2387" s="32" t="s">
        <v>12286</v>
      </c>
      <c r="B2387" s="32" t="s">
        <v>768</v>
      </c>
      <c r="C2387" s="32">
        <v>27225578</v>
      </c>
      <c r="D2387" s="32">
        <v>28076169</v>
      </c>
      <c r="E2387" s="32">
        <v>-0.22053500000000001</v>
      </c>
      <c r="F2387" s="32">
        <v>26.058599999999998</v>
      </c>
      <c r="G2387" s="32">
        <v>14.611499999999999</v>
      </c>
      <c r="H2387" s="32">
        <v>22</v>
      </c>
      <c r="I2387" s="32">
        <v>2</v>
      </c>
    </row>
    <row r="2388" spans="1:9" ht="15.6">
      <c r="A2388" s="32" t="s">
        <v>13907</v>
      </c>
      <c r="B2388" s="32" t="s">
        <v>768</v>
      </c>
      <c r="C2388" s="32">
        <v>28374239</v>
      </c>
      <c r="D2388" s="32">
        <v>28376174</v>
      </c>
      <c r="E2388" s="32">
        <v>-0.33696300000000001</v>
      </c>
      <c r="F2388" s="32">
        <v>30.409600000000001</v>
      </c>
      <c r="G2388" s="32">
        <v>2.4083299999999999</v>
      </c>
      <c r="H2388" s="32">
        <v>5</v>
      </c>
      <c r="I2388" s="32">
        <v>2</v>
      </c>
    </row>
    <row r="2389" spans="1:9" ht="15.6">
      <c r="A2389" s="32" t="s">
        <v>9684</v>
      </c>
      <c r="B2389" s="32" t="s">
        <v>768</v>
      </c>
      <c r="C2389" s="32">
        <v>29421497</v>
      </c>
      <c r="D2389" s="32">
        <v>29423411</v>
      </c>
      <c r="E2389" s="32">
        <v>0.37815599999999999</v>
      </c>
      <c r="F2389" s="32">
        <v>66.408799999999999</v>
      </c>
      <c r="G2389" s="32">
        <v>1.8570899999999999</v>
      </c>
      <c r="H2389" s="32">
        <v>3</v>
      </c>
      <c r="I2389" s="32">
        <v>3</v>
      </c>
    </row>
    <row r="2390" spans="1:9" ht="15.6">
      <c r="A2390" s="32" t="s">
        <v>13109</v>
      </c>
      <c r="B2390" s="32" t="s">
        <v>768</v>
      </c>
      <c r="C2390" s="32">
        <v>30115901</v>
      </c>
      <c r="D2390" s="32">
        <v>30119796</v>
      </c>
      <c r="E2390" s="32">
        <v>-0.27048899999999998</v>
      </c>
      <c r="F2390" s="32">
        <v>37.322000000000003</v>
      </c>
      <c r="G2390" s="32">
        <v>1.1665099999999999</v>
      </c>
      <c r="H2390" s="32">
        <v>3</v>
      </c>
      <c r="I2390" s="32">
        <v>2</v>
      </c>
    </row>
    <row r="2391" spans="1:9" ht="15.6">
      <c r="A2391" s="32" t="s">
        <v>10176</v>
      </c>
      <c r="B2391" s="32" t="s">
        <v>768</v>
      </c>
      <c r="C2391" s="32">
        <v>34304172</v>
      </c>
      <c r="D2391" s="32">
        <v>34318206</v>
      </c>
      <c r="E2391" s="32">
        <v>0.32962999999999998</v>
      </c>
      <c r="F2391" s="32">
        <v>75.634900000000002</v>
      </c>
      <c r="G2391" s="32">
        <v>4.5855399999999999</v>
      </c>
      <c r="H2391" s="32">
        <v>10</v>
      </c>
      <c r="I2391" s="32">
        <v>3</v>
      </c>
    </row>
    <row r="2392" spans="1:9" ht="15.6">
      <c r="A2392" s="32" t="s">
        <v>10764</v>
      </c>
      <c r="B2392" s="32" t="s">
        <v>768</v>
      </c>
      <c r="C2392" s="32">
        <v>34334283</v>
      </c>
      <c r="D2392" s="32">
        <v>34346692</v>
      </c>
      <c r="E2392" s="32">
        <v>0.28084900000000002</v>
      </c>
      <c r="F2392" s="32">
        <v>73.997799999999998</v>
      </c>
      <c r="G2392" s="32">
        <v>5.0464700000000002</v>
      </c>
      <c r="H2392" s="32">
        <v>10</v>
      </c>
      <c r="I2392" s="32">
        <v>2</v>
      </c>
    </row>
    <row r="2393" spans="1:9" ht="15.6">
      <c r="A2393" s="32" t="s">
        <v>13916</v>
      </c>
      <c r="B2393" s="32" t="s">
        <v>768</v>
      </c>
      <c r="C2393" s="32">
        <v>34896032</v>
      </c>
      <c r="D2393" s="32">
        <v>34909567</v>
      </c>
      <c r="E2393" s="32">
        <v>-0.33812799999999998</v>
      </c>
      <c r="F2393" s="32">
        <v>28.547499999999999</v>
      </c>
      <c r="G2393" s="32">
        <v>3.5813600000000001</v>
      </c>
      <c r="H2393" s="32">
        <v>6</v>
      </c>
      <c r="I2393" s="32">
        <v>2</v>
      </c>
    </row>
    <row r="2394" spans="1:9" ht="15.6">
      <c r="A2394" s="32" t="s">
        <v>12431</v>
      </c>
      <c r="B2394" s="32" t="s">
        <v>768</v>
      </c>
      <c r="C2394" s="32">
        <v>34973100</v>
      </c>
      <c r="D2394" s="32">
        <v>35030166</v>
      </c>
      <c r="E2394" s="32">
        <v>-0.22956099999999999</v>
      </c>
      <c r="F2394" s="32">
        <v>44.067799999999998</v>
      </c>
      <c r="G2394" s="32">
        <v>7.9583399999999997</v>
      </c>
      <c r="H2394" s="32">
        <v>13</v>
      </c>
      <c r="I2394" s="32">
        <v>2</v>
      </c>
    </row>
    <row r="2395" spans="1:9" ht="15.6">
      <c r="A2395" s="32" t="s">
        <v>12363</v>
      </c>
      <c r="B2395" s="32" t="s">
        <v>768</v>
      </c>
      <c r="C2395" s="32">
        <v>35263516</v>
      </c>
      <c r="D2395" s="32">
        <v>35275935</v>
      </c>
      <c r="E2395" s="32">
        <v>-0.22498599999999999</v>
      </c>
      <c r="F2395" s="32">
        <v>37.034799999999997</v>
      </c>
      <c r="G2395" s="32">
        <v>1.4585900000000001</v>
      </c>
      <c r="H2395" s="32">
        <v>3</v>
      </c>
      <c r="I2395" s="32">
        <v>2</v>
      </c>
    </row>
    <row r="2396" spans="1:9" ht="15.6">
      <c r="A2396" s="32" t="s">
        <v>3971</v>
      </c>
      <c r="B2396" s="32" t="s">
        <v>768</v>
      </c>
      <c r="C2396" s="32">
        <v>36371734</v>
      </c>
      <c r="D2396" s="32">
        <v>36474629</v>
      </c>
      <c r="E2396" s="32">
        <v>-0.20502600000000001</v>
      </c>
      <c r="F2396" s="32">
        <v>36.9709</v>
      </c>
      <c r="G2396" s="32">
        <v>4.4359999999999999</v>
      </c>
      <c r="H2396" s="32">
        <v>7</v>
      </c>
      <c r="I2396" s="32">
        <v>2</v>
      </c>
    </row>
    <row r="2397" spans="1:9" ht="15.6">
      <c r="A2397" s="32" t="s">
        <v>12185</v>
      </c>
      <c r="B2397" s="32" t="s">
        <v>768</v>
      </c>
      <c r="C2397" s="32">
        <v>36665643</v>
      </c>
      <c r="D2397" s="32">
        <v>36694505</v>
      </c>
      <c r="E2397" s="32">
        <v>-0.21537100000000001</v>
      </c>
      <c r="F2397" s="32">
        <v>27.915800000000001</v>
      </c>
      <c r="G2397" s="32">
        <v>2.5602499999999999</v>
      </c>
      <c r="H2397" s="32">
        <v>5</v>
      </c>
      <c r="I2397" s="32">
        <v>2</v>
      </c>
    </row>
    <row r="2398" spans="1:9" ht="15.6">
      <c r="A2398" s="32" t="s">
        <v>11733</v>
      </c>
      <c r="B2398" s="32" t="s">
        <v>768</v>
      </c>
      <c r="C2398" s="32">
        <v>39542571</v>
      </c>
      <c r="D2398" s="32">
        <v>39548361</v>
      </c>
      <c r="E2398" s="32">
        <v>0.20947499999999999</v>
      </c>
      <c r="F2398" s="32">
        <v>56.0349</v>
      </c>
      <c r="G2398" s="32">
        <v>1.5279100000000001</v>
      </c>
      <c r="H2398" s="32">
        <v>3</v>
      </c>
      <c r="I2398" s="32">
        <v>2</v>
      </c>
    </row>
    <row r="2399" spans="1:9" ht="15.6">
      <c r="A2399" s="32" t="s">
        <v>12371</v>
      </c>
      <c r="B2399" s="32" t="s">
        <v>768</v>
      </c>
      <c r="C2399" s="32">
        <v>40828733</v>
      </c>
      <c r="D2399" s="32">
        <v>40837528</v>
      </c>
      <c r="E2399" s="32">
        <v>-0.225497</v>
      </c>
      <c r="F2399" s="32">
        <v>44.341900000000003</v>
      </c>
      <c r="G2399" s="32">
        <v>7.6488500000000004</v>
      </c>
      <c r="H2399" s="32">
        <v>13</v>
      </c>
      <c r="I2399" s="32">
        <v>2</v>
      </c>
    </row>
    <row r="2400" spans="1:9" ht="15.6">
      <c r="A2400" s="32" t="s">
        <v>9042</v>
      </c>
      <c r="B2400" s="32" t="s">
        <v>768</v>
      </c>
      <c r="C2400" s="32">
        <v>40914716</v>
      </c>
      <c r="D2400" s="32">
        <v>40918375</v>
      </c>
      <c r="E2400" s="32">
        <v>0.45813999999999999</v>
      </c>
      <c r="F2400" s="32">
        <v>87.714699999999993</v>
      </c>
      <c r="G2400" s="32">
        <v>2.3177300000000001</v>
      </c>
      <c r="H2400" s="32">
        <v>5</v>
      </c>
      <c r="I2400" s="32">
        <v>3</v>
      </c>
    </row>
    <row r="2401" spans="1:9" ht="15.6">
      <c r="A2401" s="32" t="s">
        <v>10212</v>
      </c>
      <c r="B2401" s="32" t="s">
        <v>768</v>
      </c>
      <c r="C2401" s="32">
        <v>40945880</v>
      </c>
      <c r="D2401" s="32">
        <v>40949497</v>
      </c>
      <c r="E2401" s="32">
        <v>0.32657599999999998</v>
      </c>
      <c r="F2401" s="32">
        <v>85.831999999999994</v>
      </c>
      <c r="G2401" s="32">
        <v>2.1386699999999998</v>
      </c>
      <c r="H2401" s="32">
        <v>5</v>
      </c>
      <c r="I2401" s="32">
        <v>3</v>
      </c>
    </row>
    <row r="2402" spans="1:9" ht="15.6">
      <c r="A2402" s="32" t="s">
        <v>12055</v>
      </c>
      <c r="B2402" s="32" t="s">
        <v>768</v>
      </c>
      <c r="C2402" s="32">
        <v>40981587</v>
      </c>
      <c r="D2402" s="32">
        <v>40985516</v>
      </c>
      <c r="E2402" s="32">
        <v>-0.20808299999999999</v>
      </c>
      <c r="F2402" s="32">
        <v>46.755200000000002</v>
      </c>
      <c r="G2402" s="32">
        <v>3.2445599999999999</v>
      </c>
      <c r="H2402" s="32">
        <v>5</v>
      </c>
      <c r="I2402" s="32">
        <v>2</v>
      </c>
    </row>
    <row r="2403" spans="1:9" ht="15.6">
      <c r="A2403" s="32" t="s">
        <v>15974</v>
      </c>
      <c r="B2403" s="32" t="s">
        <v>768</v>
      </c>
      <c r="C2403" s="32">
        <v>41261215</v>
      </c>
      <c r="D2403" s="32">
        <v>41264733</v>
      </c>
      <c r="E2403" s="32">
        <v>-0.64047799999999999</v>
      </c>
      <c r="F2403" s="32">
        <v>43.356999999999999</v>
      </c>
      <c r="G2403" s="32">
        <v>1.1012299999999999</v>
      </c>
      <c r="H2403" s="32">
        <v>3</v>
      </c>
      <c r="I2403" s="32">
        <v>1</v>
      </c>
    </row>
    <row r="2404" spans="1:9" ht="15.6">
      <c r="A2404" s="32" t="s">
        <v>8706</v>
      </c>
      <c r="B2404" s="32" t="s">
        <v>768</v>
      </c>
      <c r="C2404" s="32">
        <v>41304119</v>
      </c>
      <c r="D2404" s="32">
        <v>41307925</v>
      </c>
      <c r="E2404" s="32">
        <v>0.51091200000000003</v>
      </c>
      <c r="F2404" s="32">
        <v>97.512500000000003</v>
      </c>
      <c r="G2404" s="32">
        <v>1.9389000000000001</v>
      </c>
      <c r="H2404" s="32">
        <v>5</v>
      </c>
      <c r="I2404" s="32">
        <v>3</v>
      </c>
    </row>
    <row r="2405" spans="1:9" ht="15.6">
      <c r="A2405" s="32" t="s">
        <v>9443</v>
      </c>
      <c r="B2405" s="32" t="s">
        <v>768</v>
      </c>
      <c r="C2405" s="32">
        <v>41323766</v>
      </c>
      <c r="D2405" s="32">
        <v>41327635</v>
      </c>
      <c r="E2405" s="32">
        <v>0.406524</v>
      </c>
      <c r="F2405" s="32">
        <v>91.474699999999999</v>
      </c>
      <c r="G2405" s="32">
        <v>1.08213</v>
      </c>
      <c r="H2405" s="32">
        <v>3</v>
      </c>
      <c r="I2405" s="32">
        <v>3</v>
      </c>
    </row>
    <row r="2406" spans="1:9" ht="15.6">
      <c r="A2406" s="32" t="s">
        <v>8845</v>
      </c>
      <c r="B2406" s="32" t="s">
        <v>768</v>
      </c>
      <c r="C2406" s="32">
        <v>41342316</v>
      </c>
      <c r="D2406" s="32">
        <v>41347246</v>
      </c>
      <c r="E2406" s="32">
        <v>0.48855100000000001</v>
      </c>
      <c r="F2406" s="32">
        <v>95.648300000000006</v>
      </c>
      <c r="G2406" s="32">
        <v>0.92999299999999996</v>
      </c>
      <c r="H2406" s="32">
        <v>3</v>
      </c>
      <c r="I2406" s="32">
        <v>3</v>
      </c>
    </row>
    <row r="2407" spans="1:9" ht="15.6">
      <c r="A2407" s="32" t="s">
        <v>8653</v>
      </c>
      <c r="B2407" s="32" t="s">
        <v>768</v>
      </c>
      <c r="C2407" s="32">
        <v>41392343</v>
      </c>
      <c r="D2407" s="32">
        <v>41396103</v>
      </c>
      <c r="E2407" s="32">
        <v>0.51951499999999995</v>
      </c>
      <c r="F2407" s="32">
        <v>117.075</v>
      </c>
      <c r="G2407" s="32">
        <v>0.75348899999999996</v>
      </c>
      <c r="H2407" s="32">
        <v>3</v>
      </c>
      <c r="I2407" s="32">
        <v>3</v>
      </c>
    </row>
    <row r="2408" spans="1:9" ht="15.6">
      <c r="A2408" s="32" t="s">
        <v>13838</v>
      </c>
      <c r="B2408" s="32" t="s">
        <v>768</v>
      </c>
      <c r="C2408" s="32">
        <v>41918093</v>
      </c>
      <c r="D2408" s="32">
        <v>41923029</v>
      </c>
      <c r="E2408" s="32">
        <v>-0.32985500000000001</v>
      </c>
      <c r="F2408" s="32">
        <v>38.966799999999999</v>
      </c>
      <c r="G2408" s="32">
        <v>2.0155699999999999</v>
      </c>
      <c r="H2408" s="32">
        <v>4</v>
      </c>
      <c r="I2408" s="32">
        <v>2</v>
      </c>
    </row>
    <row r="2409" spans="1:9" ht="15.6">
      <c r="A2409" s="32" t="s">
        <v>8162</v>
      </c>
      <c r="B2409" s="32" t="s">
        <v>768</v>
      </c>
      <c r="C2409" s="32">
        <v>42410064</v>
      </c>
      <c r="D2409" s="32">
        <v>42411024</v>
      </c>
      <c r="E2409" s="32">
        <v>0.62380800000000003</v>
      </c>
      <c r="F2409" s="32">
        <v>103.44799999999999</v>
      </c>
      <c r="G2409" s="32">
        <v>1.4407799999999999</v>
      </c>
      <c r="H2409" s="32">
        <v>4</v>
      </c>
      <c r="I2409" s="32">
        <v>3</v>
      </c>
    </row>
    <row r="2410" spans="1:9" ht="15.6">
      <c r="A2410" s="32" t="s">
        <v>7857</v>
      </c>
      <c r="B2410" s="32" t="s">
        <v>768</v>
      </c>
      <c r="C2410" s="32">
        <v>42421223</v>
      </c>
      <c r="D2410" s="32">
        <v>42421943</v>
      </c>
      <c r="E2410" s="32">
        <v>0.73773</v>
      </c>
      <c r="F2410" s="32">
        <v>114.82599999999999</v>
      </c>
      <c r="G2410" s="32">
        <v>0.80540400000000001</v>
      </c>
      <c r="H2410" s="32">
        <v>3</v>
      </c>
      <c r="I2410" s="32">
        <v>3</v>
      </c>
    </row>
    <row r="2411" spans="1:9" ht="15.6">
      <c r="A2411" s="32" t="s">
        <v>8257</v>
      </c>
      <c r="B2411" s="32" t="s">
        <v>768</v>
      </c>
      <c r="C2411" s="32">
        <v>42436240</v>
      </c>
      <c r="D2411" s="32">
        <v>42437200</v>
      </c>
      <c r="E2411" s="32">
        <v>0.59693600000000002</v>
      </c>
      <c r="F2411" s="32">
        <v>98.061099999999996</v>
      </c>
      <c r="G2411" s="32">
        <v>1.0808599999999999</v>
      </c>
      <c r="H2411" s="32">
        <v>3</v>
      </c>
      <c r="I2411" s="32">
        <v>3</v>
      </c>
    </row>
    <row r="2412" spans="1:9" ht="15.6">
      <c r="A2412" s="32" t="s">
        <v>11490</v>
      </c>
      <c r="B2412" s="32" t="s">
        <v>768</v>
      </c>
      <c r="C2412" s="32">
        <v>42740035</v>
      </c>
      <c r="D2412" s="32">
        <v>42740995</v>
      </c>
      <c r="E2412" s="32">
        <v>0.22586200000000001</v>
      </c>
      <c r="F2412" s="32">
        <v>73.971999999999994</v>
      </c>
      <c r="G2412" s="32">
        <v>2.2553200000000002</v>
      </c>
      <c r="H2412" s="32">
        <v>4</v>
      </c>
      <c r="I2412" s="32">
        <v>2</v>
      </c>
    </row>
    <row r="2413" spans="1:9" ht="15.6">
      <c r="A2413" s="32" t="s">
        <v>13462</v>
      </c>
      <c r="B2413" s="32" t="s">
        <v>768</v>
      </c>
      <c r="C2413" s="32">
        <v>42767457</v>
      </c>
      <c r="D2413" s="32">
        <v>42768417</v>
      </c>
      <c r="E2413" s="32">
        <v>-0.29730099999999998</v>
      </c>
      <c r="F2413" s="32">
        <v>42.6218</v>
      </c>
      <c r="G2413" s="32">
        <v>2.6238800000000002</v>
      </c>
      <c r="H2413" s="32">
        <v>4</v>
      </c>
      <c r="I2413" s="32">
        <v>2</v>
      </c>
    </row>
    <row r="2414" spans="1:9" ht="15.6">
      <c r="A2414" s="32" t="s">
        <v>8100</v>
      </c>
      <c r="B2414" s="32" t="s">
        <v>768</v>
      </c>
      <c r="C2414" s="32">
        <v>42905484</v>
      </c>
      <c r="D2414" s="32">
        <v>42906444</v>
      </c>
      <c r="E2414" s="32">
        <v>0.64314099999999996</v>
      </c>
      <c r="F2414" s="32">
        <v>121.90600000000001</v>
      </c>
      <c r="G2414" s="32">
        <v>1.1475</v>
      </c>
      <c r="H2414" s="32">
        <v>4</v>
      </c>
      <c r="I2414" s="32">
        <v>3</v>
      </c>
    </row>
    <row r="2415" spans="1:9" ht="15.6">
      <c r="A2415" s="32" t="s">
        <v>7922</v>
      </c>
      <c r="B2415" s="32" t="s">
        <v>768</v>
      </c>
      <c r="C2415" s="32">
        <v>43065739</v>
      </c>
      <c r="D2415" s="32">
        <v>43066699</v>
      </c>
      <c r="E2415" s="32">
        <v>0.71131100000000003</v>
      </c>
      <c r="F2415" s="32">
        <v>118.265</v>
      </c>
      <c r="G2415" s="32">
        <v>0.85638800000000004</v>
      </c>
      <c r="H2415" s="32">
        <v>3</v>
      </c>
      <c r="I2415" s="32">
        <v>3</v>
      </c>
    </row>
    <row r="2416" spans="1:9" ht="15.6">
      <c r="A2416" s="32" t="s">
        <v>12865</v>
      </c>
      <c r="B2416" s="32" t="s">
        <v>768</v>
      </c>
      <c r="C2416" s="32">
        <v>48345664</v>
      </c>
      <c r="D2416" s="32">
        <v>48366401</v>
      </c>
      <c r="E2416" s="32">
        <v>-0.25548399999999999</v>
      </c>
      <c r="F2416" s="32">
        <v>28.0029</v>
      </c>
      <c r="G2416" s="32">
        <v>12.341900000000001</v>
      </c>
      <c r="H2416" s="32">
        <v>20</v>
      </c>
      <c r="I2416" s="32">
        <v>2</v>
      </c>
    </row>
    <row r="2417" spans="1:9" ht="15.6">
      <c r="A2417" s="32" t="s">
        <v>12935</v>
      </c>
      <c r="B2417" s="32" t="s">
        <v>768</v>
      </c>
      <c r="C2417" s="32">
        <v>48563152</v>
      </c>
      <c r="D2417" s="32">
        <v>48570855</v>
      </c>
      <c r="E2417" s="32">
        <v>-0.26025399999999999</v>
      </c>
      <c r="F2417" s="32">
        <v>24.164999999999999</v>
      </c>
      <c r="G2417" s="32">
        <v>4.5417500000000004</v>
      </c>
      <c r="H2417" s="32">
        <v>7</v>
      </c>
      <c r="I2417" s="32">
        <v>2</v>
      </c>
    </row>
    <row r="2418" spans="1:9" ht="15.6">
      <c r="A2418" s="32" t="s">
        <v>14317</v>
      </c>
      <c r="B2418" s="32" t="s">
        <v>768</v>
      </c>
      <c r="C2418" s="32">
        <v>48578423</v>
      </c>
      <c r="D2418" s="32">
        <v>48583746</v>
      </c>
      <c r="E2418" s="32">
        <v>-0.38217400000000001</v>
      </c>
      <c r="F2418" s="32">
        <v>31.1492</v>
      </c>
      <c r="G2418" s="32">
        <v>2.3903599999999998</v>
      </c>
      <c r="H2418" s="32">
        <v>4</v>
      </c>
      <c r="I2418" s="32">
        <v>2</v>
      </c>
    </row>
    <row r="2419" spans="1:9" ht="15.6">
      <c r="A2419" s="32" t="s">
        <v>11641</v>
      </c>
      <c r="B2419" s="32" t="s">
        <v>768</v>
      </c>
      <c r="C2419" s="32">
        <v>48715045</v>
      </c>
      <c r="D2419" s="32">
        <v>48716563</v>
      </c>
      <c r="E2419" s="32">
        <v>0.214976</v>
      </c>
      <c r="F2419" s="32">
        <v>51.137300000000003</v>
      </c>
      <c r="G2419" s="32">
        <v>2.2604199999999999</v>
      </c>
      <c r="H2419" s="32">
        <v>5</v>
      </c>
      <c r="I2419" s="32">
        <v>2</v>
      </c>
    </row>
    <row r="2420" spans="1:9" ht="15.6">
      <c r="A2420" s="32" t="s">
        <v>12483</v>
      </c>
      <c r="B2420" s="32" t="s">
        <v>768</v>
      </c>
      <c r="C2420" s="32">
        <v>49283996</v>
      </c>
      <c r="D2420" s="32">
        <v>49289885</v>
      </c>
      <c r="E2420" s="32">
        <v>-0.233399</v>
      </c>
      <c r="F2420" s="32">
        <v>42.608499999999999</v>
      </c>
      <c r="G2420" s="32">
        <v>1.6456500000000001</v>
      </c>
      <c r="H2420" s="32">
        <v>3</v>
      </c>
      <c r="I2420" s="32">
        <v>2</v>
      </c>
    </row>
    <row r="2421" spans="1:9" ht="15.6">
      <c r="A2421" s="32" t="s">
        <v>12390</v>
      </c>
      <c r="B2421" s="32" t="s">
        <v>768</v>
      </c>
      <c r="C2421" s="32">
        <v>49317849</v>
      </c>
      <c r="D2421" s="32">
        <v>49338916</v>
      </c>
      <c r="E2421" s="32">
        <v>-0.226657</v>
      </c>
      <c r="F2421" s="32">
        <v>41.2179</v>
      </c>
      <c r="G2421" s="32">
        <v>4.0805499999999997</v>
      </c>
      <c r="H2421" s="32">
        <v>7</v>
      </c>
      <c r="I2421" s="32">
        <v>2</v>
      </c>
    </row>
    <row r="2422" spans="1:9" ht="15.6">
      <c r="A2422" s="32" t="s">
        <v>13107</v>
      </c>
      <c r="B2422" s="32" t="s">
        <v>768</v>
      </c>
      <c r="C2422" s="32">
        <v>50095712</v>
      </c>
      <c r="D2422" s="32">
        <v>50148360</v>
      </c>
      <c r="E2422" s="32">
        <v>-0.270403</v>
      </c>
      <c r="F2422" s="32">
        <v>34.821300000000001</v>
      </c>
      <c r="G2422" s="32">
        <v>8.9102999999999994</v>
      </c>
      <c r="H2422" s="32">
        <v>15</v>
      </c>
      <c r="I2422" s="32">
        <v>2</v>
      </c>
    </row>
    <row r="2423" spans="1:9" ht="15.6">
      <c r="A2423" s="32" t="s">
        <v>12405</v>
      </c>
      <c r="B2423" s="32" t="s">
        <v>768</v>
      </c>
      <c r="C2423" s="32">
        <v>50600804</v>
      </c>
      <c r="D2423" s="32">
        <v>50604442</v>
      </c>
      <c r="E2423" s="32">
        <v>-0.22783100000000001</v>
      </c>
      <c r="F2423" s="32">
        <v>36.5655</v>
      </c>
      <c r="G2423" s="32">
        <v>1.93849</v>
      </c>
      <c r="H2423" s="32">
        <v>3</v>
      </c>
      <c r="I2423" s="32">
        <v>2</v>
      </c>
    </row>
    <row r="2424" spans="1:9" ht="15.6">
      <c r="A2424" s="32" t="s">
        <v>13120</v>
      </c>
      <c r="B2424" s="32" t="s">
        <v>768</v>
      </c>
      <c r="C2424" s="32">
        <v>52106669</v>
      </c>
      <c r="D2424" s="32">
        <v>52108238</v>
      </c>
      <c r="E2424" s="32">
        <v>-0.27083499999999999</v>
      </c>
      <c r="F2424" s="32">
        <v>37.514099999999999</v>
      </c>
      <c r="G2424" s="32">
        <v>2.3996400000000002</v>
      </c>
      <c r="H2424" s="32">
        <v>5</v>
      </c>
      <c r="I2424" s="32">
        <v>2</v>
      </c>
    </row>
    <row r="2425" spans="1:9" ht="15.6">
      <c r="A2425" s="32" t="s">
        <v>13121</v>
      </c>
      <c r="B2425" s="32" t="s">
        <v>768</v>
      </c>
      <c r="C2425" s="32">
        <v>52106669</v>
      </c>
      <c r="D2425" s="32">
        <v>52108238</v>
      </c>
      <c r="E2425" s="32">
        <v>-0.27083499999999999</v>
      </c>
      <c r="F2425" s="32">
        <v>37.514099999999999</v>
      </c>
      <c r="G2425" s="32">
        <v>2.3996400000000002</v>
      </c>
      <c r="H2425" s="32">
        <v>5</v>
      </c>
      <c r="I2425" s="32">
        <v>2</v>
      </c>
    </row>
    <row r="2426" spans="1:9" ht="15.6">
      <c r="A2426" s="32" t="s">
        <v>12848</v>
      </c>
      <c r="B2426" s="32" t="s">
        <v>768</v>
      </c>
      <c r="C2426" s="32">
        <v>52193354</v>
      </c>
      <c r="D2426" s="32">
        <v>52195762</v>
      </c>
      <c r="E2426" s="32">
        <v>-0.25451800000000002</v>
      </c>
      <c r="F2426" s="32">
        <v>30.8368</v>
      </c>
      <c r="G2426" s="32">
        <v>1.7584</v>
      </c>
      <c r="H2426" s="32">
        <v>3</v>
      </c>
      <c r="I2426" s="32">
        <v>2</v>
      </c>
    </row>
    <row r="2427" spans="1:9" ht="15.6">
      <c r="A2427" s="32" t="s">
        <v>15032</v>
      </c>
      <c r="B2427" s="32" t="s">
        <v>768</v>
      </c>
      <c r="C2427" s="32">
        <v>52195282</v>
      </c>
      <c r="D2427" s="32">
        <v>52199827</v>
      </c>
      <c r="E2427" s="32">
        <v>-0.48734499999999997</v>
      </c>
      <c r="F2427" s="32">
        <v>22.573</v>
      </c>
      <c r="G2427" s="32">
        <v>1.69167</v>
      </c>
      <c r="H2427" s="32">
        <v>3</v>
      </c>
      <c r="I2427" s="32">
        <v>1</v>
      </c>
    </row>
    <row r="2428" spans="1:9" ht="15.6">
      <c r="A2428" s="32" t="s">
        <v>12514</v>
      </c>
      <c r="B2428" s="32" t="s">
        <v>768</v>
      </c>
      <c r="C2428" s="32">
        <v>54631824</v>
      </c>
      <c r="D2428" s="32">
        <v>54649163</v>
      </c>
      <c r="E2428" s="32">
        <v>-0.235432</v>
      </c>
      <c r="F2428" s="32">
        <v>24.628299999999999</v>
      </c>
      <c r="G2428" s="32">
        <v>1.44756</v>
      </c>
      <c r="H2428" s="32">
        <v>3</v>
      </c>
      <c r="I2428" s="32">
        <v>2</v>
      </c>
    </row>
    <row r="2429" spans="1:9" ht="15.6">
      <c r="A2429" s="32" t="s">
        <v>12712</v>
      </c>
      <c r="B2429" s="32" t="s">
        <v>768</v>
      </c>
      <c r="C2429" s="32">
        <v>55041221</v>
      </c>
      <c r="D2429" s="32">
        <v>55082858</v>
      </c>
      <c r="E2429" s="32">
        <v>-0.24680099999999999</v>
      </c>
      <c r="F2429" s="32">
        <v>29.0197</v>
      </c>
      <c r="G2429" s="32">
        <v>8.8107100000000003</v>
      </c>
      <c r="H2429" s="32">
        <v>15</v>
      </c>
      <c r="I2429" s="32">
        <v>2</v>
      </c>
    </row>
    <row r="2430" spans="1:9" ht="15.6">
      <c r="A2430" s="32" t="s">
        <v>14145</v>
      </c>
      <c r="B2430" s="32" t="s">
        <v>768</v>
      </c>
      <c r="C2430" s="32">
        <v>55120815</v>
      </c>
      <c r="D2430" s="32">
        <v>55125018</v>
      </c>
      <c r="E2430" s="32">
        <v>-0.36216399999999999</v>
      </c>
      <c r="F2430" s="32">
        <v>26.9619</v>
      </c>
      <c r="G2430" s="32">
        <v>2.5323600000000002</v>
      </c>
      <c r="H2430" s="32">
        <v>4</v>
      </c>
      <c r="I2430" s="32">
        <v>2</v>
      </c>
    </row>
    <row r="2431" spans="1:9" ht="15.6">
      <c r="A2431" s="32" t="s">
        <v>13036</v>
      </c>
      <c r="B2431" s="32" t="s">
        <v>768</v>
      </c>
      <c r="C2431" s="32">
        <v>55972333</v>
      </c>
      <c r="D2431" s="32">
        <v>55981569</v>
      </c>
      <c r="E2431" s="32">
        <v>-0.26618000000000003</v>
      </c>
      <c r="F2431" s="32">
        <v>44.072299999999998</v>
      </c>
      <c r="G2431" s="32">
        <v>2.3955199999999999</v>
      </c>
      <c r="H2431" s="32">
        <v>4</v>
      </c>
      <c r="I2431" s="32">
        <v>2</v>
      </c>
    </row>
    <row r="2432" spans="1:9" ht="15.6">
      <c r="A2432" s="32" t="s">
        <v>13066</v>
      </c>
      <c r="B2432" s="32" t="s">
        <v>768</v>
      </c>
      <c r="C2432" s="32">
        <v>56728832</v>
      </c>
      <c r="D2432" s="32">
        <v>56747811</v>
      </c>
      <c r="E2432" s="32">
        <v>-0.26805699999999999</v>
      </c>
      <c r="F2432" s="32">
        <v>40.372500000000002</v>
      </c>
      <c r="G2432" s="32">
        <v>5.6428900000000004</v>
      </c>
      <c r="H2432" s="32">
        <v>8</v>
      </c>
      <c r="I2432" s="32">
        <v>2</v>
      </c>
    </row>
    <row r="2433" spans="1:9" ht="15.6">
      <c r="A2433" s="32" t="s">
        <v>9076</v>
      </c>
      <c r="B2433" s="32" t="s">
        <v>768</v>
      </c>
      <c r="C2433" s="32">
        <v>56935328</v>
      </c>
      <c r="D2433" s="32">
        <v>56936288</v>
      </c>
      <c r="E2433" s="32">
        <v>0.45337699999999997</v>
      </c>
      <c r="F2433" s="32">
        <v>82.147800000000004</v>
      </c>
      <c r="G2433" s="32">
        <v>1.49552</v>
      </c>
      <c r="H2433" s="32">
        <v>3</v>
      </c>
      <c r="I2433" s="32">
        <v>3</v>
      </c>
    </row>
    <row r="2434" spans="1:9" ht="15.6">
      <c r="A2434" s="32" t="s">
        <v>7592</v>
      </c>
      <c r="B2434" s="32" t="s">
        <v>768</v>
      </c>
      <c r="C2434" s="32">
        <v>56974452</v>
      </c>
      <c r="D2434" s="32">
        <v>56975292</v>
      </c>
      <c r="E2434" s="32">
        <v>0.90373199999999998</v>
      </c>
      <c r="F2434" s="32">
        <v>149.33799999999999</v>
      </c>
      <c r="G2434" s="32">
        <v>0.93451399999999996</v>
      </c>
      <c r="H2434" s="32">
        <v>3</v>
      </c>
      <c r="I2434" s="32">
        <v>4</v>
      </c>
    </row>
    <row r="2435" spans="1:9" ht="15.6">
      <c r="A2435" s="32" t="s">
        <v>7867</v>
      </c>
      <c r="B2435" s="32" t="s">
        <v>768</v>
      </c>
      <c r="C2435" s="32">
        <v>57108894</v>
      </c>
      <c r="D2435" s="32">
        <v>57109854</v>
      </c>
      <c r="E2435" s="32">
        <v>0.73217600000000005</v>
      </c>
      <c r="F2435" s="32">
        <v>115.68300000000001</v>
      </c>
      <c r="G2435" s="32">
        <v>1.76685</v>
      </c>
      <c r="H2435" s="32">
        <v>4</v>
      </c>
      <c r="I2435" s="32">
        <v>3</v>
      </c>
    </row>
    <row r="2436" spans="1:9" ht="15.6">
      <c r="A2436" s="32" t="s">
        <v>8777</v>
      </c>
      <c r="B2436" s="32" t="s">
        <v>768</v>
      </c>
      <c r="C2436" s="32">
        <v>57159822</v>
      </c>
      <c r="D2436" s="32">
        <v>57160662</v>
      </c>
      <c r="E2436" s="32">
        <v>0.50083599999999995</v>
      </c>
      <c r="F2436" s="32">
        <v>97.674199999999999</v>
      </c>
      <c r="G2436" s="32">
        <v>1.4739</v>
      </c>
      <c r="H2436" s="32">
        <v>3</v>
      </c>
      <c r="I2436" s="32">
        <v>3</v>
      </c>
    </row>
    <row r="2437" spans="1:9" ht="15.6">
      <c r="A2437" s="32" t="s">
        <v>9136</v>
      </c>
      <c r="B2437" s="32" t="s">
        <v>768</v>
      </c>
      <c r="C2437" s="32">
        <v>57183407</v>
      </c>
      <c r="D2437" s="32">
        <v>57184367</v>
      </c>
      <c r="E2437" s="32">
        <v>0.44513399999999997</v>
      </c>
      <c r="F2437" s="32">
        <v>95.351799999999997</v>
      </c>
      <c r="G2437" s="32">
        <v>1.3325</v>
      </c>
      <c r="H2437" s="32">
        <v>4</v>
      </c>
      <c r="I2437" s="32">
        <v>3</v>
      </c>
    </row>
    <row r="2438" spans="1:9" ht="15.6">
      <c r="A2438" s="32" t="s">
        <v>9788</v>
      </c>
      <c r="B2438" s="32" t="s">
        <v>768</v>
      </c>
      <c r="C2438" s="32">
        <v>57208111</v>
      </c>
      <c r="D2438" s="32">
        <v>57209071</v>
      </c>
      <c r="E2438" s="32">
        <v>0.36771300000000001</v>
      </c>
      <c r="F2438" s="32">
        <v>83.02</v>
      </c>
      <c r="G2438" s="32">
        <v>2.0973999999999999</v>
      </c>
      <c r="H2438" s="32">
        <v>4</v>
      </c>
      <c r="I2438" s="32">
        <v>3</v>
      </c>
    </row>
    <row r="2439" spans="1:9" ht="15.6">
      <c r="A2439" s="32" t="s">
        <v>7904</v>
      </c>
      <c r="B2439" s="32" t="s">
        <v>768</v>
      </c>
      <c r="C2439" s="32">
        <v>57272692</v>
      </c>
      <c r="D2439" s="32">
        <v>57273532</v>
      </c>
      <c r="E2439" s="32">
        <v>0.71833800000000003</v>
      </c>
      <c r="F2439" s="32">
        <v>138.06200000000001</v>
      </c>
      <c r="G2439" s="32">
        <v>0.71279000000000003</v>
      </c>
      <c r="H2439" s="32">
        <v>3</v>
      </c>
      <c r="I2439" s="32">
        <v>3</v>
      </c>
    </row>
    <row r="2440" spans="1:9" ht="15.6">
      <c r="A2440" s="32" t="s">
        <v>9727</v>
      </c>
      <c r="B2440" s="32" t="s">
        <v>768</v>
      </c>
      <c r="C2440" s="32">
        <v>57310535</v>
      </c>
      <c r="D2440" s="32">
        <v>57311389</v>
      </c>
      <c r="E2440" s="32">
        <v>0.37401000000000001</v>
      </c>
      <c r="F2440" s="32">
        <v>79.755700000000004</v>
      </c>
      <c r="G2440" s="32">
        <v>1.1755599999999999</v>
      </c>
      <c r="H2440" s="32">
        <v>3</v>
      </c>
      <c r="I2440" s="32">
        <v>3</v>
      </c>
    </row>
    <row r="2441" spans="1:9" ht="15.6">
      <c r="A2441" s="32" t="s">
        <v>4014</v>
      </c>
      <c r="B2441" s="32" t="s">
        <v>768</v>
      </c>
      <c r="C2441" s="32">
        <v>57339630</v>
      </c>
      <c r="D2441" s="32">
        <v>57340590</v>
      </c>
      <c r="E2441" s="32">
        <v>0.51178800000000002</v>
      </c>
      <c r="F2441" s="32">
        <v>95.296700000000001</v>
      </c>
      <c r="G2441" s="32">
        <v>1.5115000000000001</v>
      </c>
      <c r="H2441" s="32">
        <v>4</v>
      </c>
      <c r="I2441" s="32">
        <v>3</v>
      </c>
    </row>
    <row r="2442" spans="1:9" ht="15.6">
      <c r="A2442" s="32" t="s">
        <v>7775</v>
      </c>
      <c r="B2442" s="32" t="s">
        <v>768</v>
      </c>
      <c r="C2442" s="32">
        <v>57354454</v>
      </c>
      <c r="D2442" s="32">
        <v>57355414</v>
      </c>
      <c r="E2442" s="32">
        <v>0.78864500000000004</v>
      </c>
      <c r="F2442" s="32">
        <v>106.267</v>
      </c>
      <c r="G2442" s="32">
        <v>1.4472799999999999</v>
      </c>
      <c r="H2442" s="32">
        <v>3</v>
      </c>
      <c r="I2442" s="32">
        <v>3</v>
      </c>
    </row>
    <row r="2443" spans="1:9" ht="15.6">
      <c r="A2443" s="32" t="s">
        <v>10815</v>
      </c>
      <c r="B2443" s="32" t="s">
        <v>768</v>
      </c>
      <c r="C2443" s="32">
        <v>57381666</v>
      </c>
      <c r="D2443" s="32">
        <v>57382520</v>
      </c>
      <c r="E2443" s="32">
        <v>0.27690700000000001</v>
      </c>
      <c r="F2443" s="32">
        <v>86.983099999999993</v>
      </c>
      <c r="G2443" s="32">
        <v>0.87348800000000004</v>
      </c>
      <c r="H2443" s="32">
        <v>3</v>
      </c>
      <c r="I2443" s="32">
        <v>2</v>
      </c>
    </row>
    <row r="2444" spans="1:9" ht="15.6">
      <c r="A2444" s="32" t="s">
        <v>9171</v>
      </c>
      <c r="B2444" s="32" t="s">
        <v>768</v>
      </c>
      <c r="C2444" s="32">
        <v>57793523</v>
      </c>
      <c r="D2444" s="32">
        <v>57794483</v>
      </c>
      <c r="E2444" s="32">
        <v>0.44070100000000001</v>
      </c>
      <c r="F2444" s="32">
        <v>78.207300000000004</v>
      </c>
      <c r="G2444" s="32">
        <v>1.7275799999999999</v>
      </c>
      <c r="H2444" s="32">
        <v>3</v>
      </c>
      <c r="I2444" s="32">
        <v>3</v>
      </c>
    </row>
    <row r="2445" spans="1:9" ht="15.6">
      <c r="A2445" s="32" t="s">
        <v>9255</v>
      </c>
      <c r="B2445" s="32" t="s">
        <v>768</v>
      </c>
      <c r="C2445" s="32">
        <v>57850049</v>
      </c>
      <c r="D2445" s="32">
        <v>57851009</v>
      </c>
      <c r="E2445" s="32">
        <v>0.42996000000000001</v>
      </c>
      <c r="F2445" s="32">
        <v>101.717</v>
      </c>
      <c r="G2445" s="32">
        <v>1.1612</v>
      </c>
      <c r="H2445" s="32">
        <v>4</v>
      </c>
      <c r="I2445" s="32">
        <v>3</v>
      </c>
    </row>
    <row r="2446" spans="1:9" ht="15.6">
      <c r="A2446" s="32" t="s">
        <v>8316</v>
      </c>
      <c r="B2446" s="32" t="s">
        <v>768</v>
      </c>
      <c r="C2446" s="32">
        <v>57876090</v>
      </c>
      <c r="D2446" s="32">
        <v>57876810</v>
      </c>
      <c r="E2446" s="32">
        <v>0.58285699999999996</v>
      </c>
      <c r="F2446" s="32">
        <v>105.083</v>
      </c>
      <c r="G2446" s="32">
        <v>1.17232</v>
      </c>
      <c r="H2446" s="32">
        <v>3</v>
      </c>
      <c r="I2446" s="32">
        <v>3</v>
      </c>
    </row>
    <row r="2447" spans="1:9" ht="15.6">
      <c r="A2447" s="32" t="s">
        <v>8913</v>
      </c>
      <c r="B2447" s="32" t="s">
        <v>768</v>
      </c>
      <c r="C2447" s="32">
        <v>57905599</v>
      </c>
      <c r="D2447" s="32">
        <v>57906559</v>
      </c>
      <c r="E2447" s="32">
        <v>0.47676200000000002</v>
      </c>
      <c r="F2447" s="32">
        <v>92.3673</v>
      </c>
      <c r="G2447" s="32">
        <v>1.13002</v>
      </c>
      <c r="H2447" s="32">
        <v>3</v>
      </c>
      <c r="I2447" s="32">
        <v>3</v>
      </c>
    </row>
    <row r="2448" spans="1:9" ht="15.6">
      <c r="A2448" s="32" t="s">
        <v>9266</v>
      </c>
      <c r="B2448" s="32" t="s">
        <v>768</v>
      </c>
      <c r="C2448" s="32">
        <v>57928361</v>
      </c>
      <c r="D2448" s="32">
        <v>57929321</v>
      </c>
      <c r="E2448" s="32">
        <v>0.42829699999999998</v>
      </c>
      <c r="F2448" s="32">
        <v>90.790800000000004</v>
      </c>
      <c r="G2448" s="32">
        <v>1.9641299999999999</v>
      </c>
      <c r="H2448" s="32">
        <v>4</v>
      </c>
      <c r="I2448" s="32">
        <v>3</v>
      </c>
    </row>
    <row r="2449" spans="1:9" ht="15.6">
      <c r="A2449" s="32" t="s">
        <v>8649</v>
      </c>
      <c r="B2449" s="32" t="s">
        <v>768</v>
      </c>
      <c r="C2449" s="32">
        <v>57958375</v>
      </c>
      <c r="D2449" s="32">
        <v>57959215</v>
      </c>
      <c r="E2449" s="32">
        <v>0.520459</v>
      </c>
      <c r="F2449" s="32">
        <v>99.325599999999994</v>
      </c>
      <c r="G2449" s="32">
        <v>1.51054</v>
      </c>
      <c r="H2449" s="32">
        <v>3</v>
      </c>
      <c r="I2449" s="32">
        <v>3</v>
      </c>
    </row>
    <row r="2450" spans="1:9" ht="15.6">
      <c r="A2450" s="32" t="s">
        <v>10969</v>
      </c>
      <c r="B2450" s="32" t="s">
        <v>768</v>
      </c>
      <c r="C2450" s="32">
        <v>58215108</v>
      </c>
      <c r="D2450" s="32">
        <v>58216260</v>
      </c>
      <c r="E2450" s="32">
        <v>0.26544299999999998</v>
      </c>
      <c r="F2450" s="32">
        <v>76.855599999999995</v>
      </c>
      <c r="G2450" s="32">
        <v>2.0805400000000001</v>
      </c>
      <c r="H2450" s="32">
        <v>4</v>
      </c>
      <c r="I2450" s="32">
        <v>2</v>
      </c>
    </row>
    <row r="2451" spans="1:9" ht="15.6">
      <c r="A2451" s="32" t="s">
        <v>11322</v>
      </c>
      <c r="B2451" s="32" t="s">
        <v>768</v>
      </c>
      <c r="C2451" s="32">
        <v>58384904</v>
      </c>
      <c r="D2451" s="32">
        <v>58385864</v>
      </c>
      <c r="E2451" s="32">
        <v>0.23809</v>
      </c>
      <c r="F2451" s="32">
        <v>86.570700000000002</v>
      </c>
      <c r="G2451" s="32">
        <v>1.4822</v>
      </c>
      <c r="H2451" s="32">
        <v>4</v>
      </c>
      <c r="I2451" s="32">
        <v>2</v>
      </c>
    </row>
    <row r="2452" spans="1:9" ht="15.6">
      <c r="A2452" s="32" t="s">
        <v>12759</v>
      </c>
      <c r="B2452" s="32" t="s">
        <v>768</v>
      </c>
      <c r="C2452" s="32">
        <v>58885521</v>
      </c>
      <c r="D2452" s="32">
        <v>58974379</v>
      </c>
      <c r="E2452" s="32">
        <v>-0.24961700000000001</v>
      </c>
      <c r="F2452" s="32">
        <v>38.134500000000003</v>
      </c>
      <c r="G2452" s="32">
        <v>11.1319</v>
      </c>
      <c r="H2452" s="32">
        <v>20</v>
      </c>
      <c r="I2452" s="32">
        <v>2</v>
      </c>
    </row>
    <row r="2453" spans="1:9" ht="15.6">
      <c r="A2453" s="32" t="s">
        <v>12301</v>
      </c>
      <c r="B2453" s="32" t="s">
        <v>768</v>
      </c>
      <c r="C2453" s="32">
        <v>65540533</v>
      </c>
      <c r="D2453" s="32">
        <v>65581145</v>
      </c>
      <c r="E2453" s="32">
        <v>-0.22112699999999999</v>
      </c>
      <c r="F2453" s="32">
        <v>38.066800000000001</v>
      </c>
      <c r="G2453" s="32">
        <v>4.9736700000000003</v>
      </c>
      <c r="H2453" s="32">
        <v>9</v>
      </c>
      <c r="I2453" s="32">
        <v>2</v>
      </c>
    </row>
    <row r="2454" spans="1:9" ht="15.6">
      <c r="A2454" s="32" t="s">
        <v>10995</v>
      </c>
      <c r="B2454" s="32" t="s">
        <v>768</v>
      </c>
      <c r="C2454" s="32">
        <v>66485904</v>
      </c>
      <c r="D2454" s="32">
        <v>66489099</v>
      </c>
      <c r="E2454" s="32">
        <v>0.26355600000000001</v>
      </c>
      <c r="F2454" s="32">
        <v>72.660700000000006</v>
      </c>
      <c r="G2454" s="32">
        <v>1.43946</v>
      </c>
      <c r="H2454" s="32">
        <v>3</v>
      </c>
      <c r="I2454" s="32">
        <v>2</v>
      </c>
    </row>
    <row r="2455" spans="1:9" ht="15.6">
      <c r="A2455" s="32" t="s">
        <v>8290</v>
      </c>
      <c r="B2455" s="32" t="s">
        <v>768</v>
      </c>
      <c r="C2455" s="32">
        <v>66726189</v>
      </c>
      <c r="D2455" s="32">
        <v>66726909</v>
      </c>
      <c r="E2455" s="32">
        <v>0.58808400000000005</v>
      </c>
      <c r="F2455" s="32">
        <v>102.88500000000001</v>
      </c>
      <c r="G2455" s="32">
        <v>1.09091</v>
      </c>
      <c r="H2455" s="32">
        <v>3</v>
      </c>
      <c r="I2455" s="32">
        <v>3</v>
      </c>
    </row>
    <row r="2456" spans="1:9" ht="15.6">
      <c r="A2456" s="32" t="s">
        <v>10565</v>
      </c>
      <c r="B2456" s="32" t="s">
        <v>768</v>
      </c>
      <c r="C2456" s="32">
        <v>67484742</v>
      </c>
      <c r="D2456" s="32">
        <v>67485702</v>
      </c>
      <c r="E2456" s="32">
        <v>0.29611799999999999</v>
      </c>
      <c r="F2456" s="32">
        <v>44.9833</v>
      </c>
      <c r="G2456" s="32">
        <v>2.2324299999999999</v>
      </c>
      <c r="H2456" s="32">
        <v>4</v>
      </c>
      <c r="I2456" s="32">
        <v>2</v>
      </c>
    </row>
    <row r="2457" spans="1:9" ht="15.6">
      <c r="A2457" s="32" t="s">
        <v>12533</v>
      </c>
      <c r="B2457" s="32" t="s">
        <v>768</v>
      </c>
      <c r="C2457" s="32">
        <v>70906897</v>
      </c>
      <c r="D2457" s="32">
        <v>70911112</v>
      </c>
      <c r="E2457" s="32">
        <v>-0.23677300000000001</v>
      </c>
      <c r="F2457" s="32">
        <v>31.8339</v>
      </c>
      <c r="G2457" s="32">
        <v>2.4732099999999999</v>
      </c>
      <c r="H2457" s="32">
        <v>4</v>
      </c>
      <c r="I2457" s="32">
        <v>2</v>
      </c>
    </row>
    <row r="2458" spans="1:9" ht="15.6">
      <c r="A2458" s="32" t="s">
        <v>11985</v>
      </c>
      <c r="B2458" s="32" t="s">
        <v>768</v>
      </c>
      <c r="C2458" s="32">
        <v>71657920</v>
      </c>
      <c r="D2458" s="32">
        <v>71757849</v>
      </c>
      <c r="E2458" s="32">
        <v>-0.20469100000000001</v>
      </c>
      <c r="F2458" s="32">
        <v>19.352599999999999</v>
      </c>
      <c r="G2458" s="32">
        <v>5.40787</v>
      </c>
      <c r="H2458" s="32">
        <v>11</v>
      </c>
      <c r="I2458" s="32">
        <v>2</v>
      </c>
    </row>
    <row r="2459" spans="1:9" ht="15.6">
      <c r="A2459" s="32" t="s">
        <v>12128</v>
      </c>
      <c r="B2459" s="32" t="s">
        <v>768</v>
      </c>
      <c r="C2459" s="32">
        <v>71831125</v>
      </c>
      <c r="D2459" s="32">
        <v>71858740</v>
      </c>
      <c r="E2459" s="32">
        <v>-0.212116</v>
      </c>
      <c r="F2459" s="32">
        <v>39.875799999999998</v>
      </c>
      <c r="G2459" s="32">
        <v>12.3719</v>
      </c>
      <c r="H2459" s="32">
        <v>23</v>
      </c>
      <c r="I2459" s="32">
        <v>2</v>
      </c>
    </row>
    <row r="2460" spans="1:9" ht="15.6">
      <c r="A2460" s="32" t="s">
        <v>13557</v>
      </c>
      <c r="B2460" s="32" t="s">
        <v>768</v>
      </c>
      <c r="C2460" s="32">
        <v>72297365</v>
      </c>
      <c r="D2460" s="32">
        <v>72299171</v>
      </c>
      <c r="E2460" s="32">
        <v>-0.30571799999999999</v>
      </c>
      <c r="F2460" s="32">
        <v>25.820699999999999</v>
      </c>
      <c r="G2460" s="32">
        <v>2.2105299999999999</v>
      </c>
      <c r="H2460" s="32">
        <v>4</v>
      </c>
      <c r="I2460" s="32">
        <v>2</v>
      </c>
    </row>
    <row r="2461" spans="1:9" ht="15.6">
      <c r="A2461" s="32" t="s">
        <v>12106</v>
      </c>
      <c r="B2461" s="32" t="s">
        <v>768</v>
      </c>
      <c r="C2461" s="32">
        <v>72310453</v>
      </c>
      <c r="D2461" s="32">
        <v>72312416</v>
      </c>
      <c r="E2461" s="32">
        <v>-0.21085100000000001</v>
      </c>
      <c r="F2461" s="32">
        <v>33.5261</v>
      </c>
      <c r="G2461" s="32">
        <v>2.7838500000000002</v>
      </c>
      <c r="H2461" s="32">
        <v>5</v>
      </c>
      <c r="I2461" s="32">
        <v>2</v>
      </c>
    </row>
    <row r="2462" spans="1:9" ht="15.6">
      <c r="A2462" s="32" t="s">
        <v>10372</v>
      </c>
      <c r="B2462" s="32" t="s">
        <v>768</v>
      </c>
      <c r="C2462" s="32">
        <v>72579896</v>
      </c>
      <c r="D2462" s="32">
        <v>72586552</v>
      </c>
      <c r="E2462" s="32">
        <v>0.31366899999999998</v>
      </c>
      <c r="F2462" s="32">
        <v>47.844999999999999</v>
      </c>
      <c r="G2462" s="32">
        <v>4.7499700000000002</v>
      </c>
      <c r="H2462" s="32">
        <v>8</v>
      </c>
      <c r="I2462" s="32">
        <v>2</v>
      </c>
    </row>
    <row r="2463" spans="1:9" ht="15.6">
      <c r="A2463" s="32" t="s">
        <v>13768</v>
      </c>
      <c r="B2463" s="32" t="s">
        <v>768</v>
      </c>
      <c r="C2463" s="32">
        <v>77193537</v>
      </c>
      <c r="D2463" s="32">
        <v>77195457</v>
      </c>
      <c r="E2463" s="32">
        <v>-0.32222299999999998</v>
      </c>
      <c r="F2463" s="32">
        <v>30.624400000000001</v>
      </c>
      <c r="G2463" s="32">
        <v>3.6988099999999999</v>
      </c>
      <c r="H2463" s="32">
        <v>6</v>
      </c>
      <c r="I2463" s="32">
        <v>2</v>
      </c>
    </row>
    <row r="2464" spans="1:9" ht="15.6">
      <c r="A2464" s="32" t="s">
        <v>13347</v>
      </c>
      <c r="B2464" s="32" t="s">
        <v>768</v>
      </c>
      <c r="C2464" s="32">
        <v>78326007</v>
      </c>
      <c r="D2464" s="32">
        <v>78328521</v>
      </c>
      <c r="E2464" s="32">
        <v>-0.28822199999999998</v>
      </c>
      <c r="F2464" s="32">
        <v>44.012700000000002</v>
      </c>
      <c r="G2464" s="32">
        <v>3.1887500000000002</v>
      </c>
      <c r="H2464" s="32">
        <v>5</v>
      </c>
      <c r="I2464" s="32">
        <v>2</v>
      </c>
    </row>
    <row r="2465" spans="1:9" ht="15.6">
      <c r="A2465" s="32" t="s">
        <v>12193</v>
      </c>
      <c r="B2465" s="32" t="s">
        <v>768</v>
      </c>
      <c r="C2465" s="32">
        <v>78331028</v>
      </c>
      <c r="D2465" s="32">
        <v>78333627</v>
      </c>
      <c r="E2465" s="32">
        <v>-0.215809</v>
      </c>
      <c r="F2465" s="32">
        <v>51.109099999999998</v>
      </c>
      <c r="G2465" s="32">
        <v>2.8820299999999999</v>
      </c>
      <c r="H2465" s="32">
        <v>5</v>
      </c>
      <c r="I2465" s="32">
        <v>2</v>
      </c>
    </row>
    <row r="2466" spans="1:9" ht="15.6">
      <c r="A2466" s="32" t="s">
        <v>12461</v>
      </c>
      <c r="B2466" s="32" t="s">
        <v>768</v>
      </c>
      <c r="C2466" s="32">
        <v>78376264</v>
      </c>
      <c r="D2466" s="32">
        <v>78378485</v>
      </c>
      <c r="E2466" s="32">
        <v>-0.231881</v>
      </c>
      <c r="F2466" s="32">
        <v>46.744799999999998</v>
      </c>
      <c r="G2466" s="32">
        <v>2.8822999999999999</v>
      </c>
      <c r="H2466" s="32">
        <v>5</v>
      </c>
      <c r="I2466" s="32">
        <v>2</v>
      </c>
    </row>
    <row r="2467" spans="1:9" ht="15.6">
      <c r="A2467" s="32" t="s">
        <v>12359</v>
      </c>
      <c r="B2467" s="32" t="s">
        <v>768</v>
      </c>
      <c r="C2467" s="32">
        <v>78416421</v>
      </c>
      <c r="D2467" s="32">
        <v>78417971</v>
      </c>
      <c r="E2467" s="32">
        <v>-0.224796</v>
      </c>
      <c r="F2467" s="32">
        <v>42.846200000000003</v>
      </c>
      <c r="G2467" s="32">
        <v>2.43825</v>
      </c>
      <c r="H2467" s="32">
        <v>4</v>
      </c>
      <c r="I2467" s="32">
        <v>2</v>
      </c>
    </row>
    <row r="2468" spans="1:9" ht="15.6">
      <c r="A2468" s="32" t="s">
        <v>12990</v>
      </c>
      <c r="B2468" s="32" t="s">
        <v>768</v>
      </c>
      <c r="C2468" s="32">
        <v>81873615</v>
      </c>
      <c r="D2468" s="32">
        <v>81908125</v>
      </c>
      <c r="E2468" s="32">
        <v>-0.263465</v>
      </c>
      <c r="F2468" s="32">
        <v>41.544400000000003</v>
      </c>
      <c r="G2468" s="32">
        <v>10.0062</v>
      </c>
      <c r="H2468" s="32">
        <v>17</v>
      </c>
      <c r="I2468" s="32">
        <v>2</v>
      </c>
    </row>
    <row r="2469" spans="1:9" ht="15.6">
      <c r="A2469" s="32" t="s">
        <v>13090</v>
      </c>
      <c r="B2469" s="32" t="s">
        <v>768</v>
      </c>
      <c r="C2469" s="32">
        <v>81907885</v>
      </c>
      <c r="D2469" s="32">
        <v>81915930</v>
      </c>
      <c r="E2469" s="32">
        <v>-0.26930300000000001</v>
      </c>
      <c r="F2469" s="32">
        <v>36.348999999999997</v>
      </c>
      <c r="G2469" s="32">
        <v>3.7955700000000001</v>
      </c>
      <c r="H2469" s="32">
        <v>6</v>
      </c>
      <c r="I2469" s="32">
        <v>2</v>
      </c>
    </row>
    <row r="2470" spans="1:9" ht="15.6">
      <c r="A2470" s="32" t="s">
        <v>12308</v>
      </c>
      <c r="B2470" s="32" t="s">
        <v>768</v>
      </c>
      <c r="C2470" s="32">
        <v>82597932</v>
      </c>
      <c r="D2470" s="32">
        <v>82602844</v>
      </c>
      <c r="E2470" s="32">
        <v>-0.22153600000000001</v>
      </c>
      <c r="F2470" s="32">
        <v>47.796799999999998</v>
      </c>
      <c r="G2470" s="32">
        <v>1.7000900000000001</v>
      </c>
      <c r="H2470" s="32">
        <v>3</v>
      </c>
      <c r="I2470" s="32">
        <v>2</v>
      </c>
    </row>
    <row r="2471" spans="1:9" ht="15.6">
      <c r="A2471" s="32" t="s">
        <v>8736</v>
      </c>
      <c r="B2471" s="32" t="s">
        <v>768</v>
      </c>
      <c r="C2471" s="32">
        <v>83028850</v>
      </c>
      <c r="D2471" s="32">
        <v>83030786</v>
      </c>
      <c r="E2471" s="32">
        <v>0.50525699999999996</v>
      </c>
      <c r="F2471" s="32">
        <v>77.487300000000005</v>
      </c>
      <c r="G2471" s="32">
        <v>3.5538599999999998</v>
      </c>
      <c r="H2471" s="32">
        <v>8</v>
      </c>
      <c r="I2471" s="32">
        <v>3</v>
      </c>
    </row>
    <row r="2472" spans="1:9" ht="15.6">
      <c r="A2472" s="32" t="s">
        <v>13803</v>
      </c>
      <c r="B2472" s="32" t="s">
        <v>768</v>
      </c>
      <c r="C2472" s="32">
        <v>83071784</v>
      </c>
      <c r="D2472" s="32">
        <v>83075073</v>
      </c>
      <c r="E2472" s="32">
        <v>-0.32597700000000002</v>
      </c>
      <c r="F2472" s="32">
        <v>28.813199999999998</v>
      </c>
      <c r="G2472" s="32">
        <v>2.53321</v>
      </c>
      <c r="H2472" s="32">
        <v>5</v>
      </c>
      <c r="I2472" s="32">
        <v>2</v>
      </c>
    </row>
    <row r="2473" spans="1:9" ht="15.6">
      <c r="A2473" s="32" t="s">
        <v>11507</v>
      </c>
      <c r="B2473" s="32" t="s">
        <v>768</v>
      </c>
      <c r="C2473" s="32">
        <v>85381955</v>
      </c>
      <c r="D2473" s="32">
        <v>85395155</v>
      </c>
      <c r="E2473" s="32">
        <v>0.22478100000000001</v>
      </c>
      <c r="F2473" s="32">
        <v>59.519500000000001</v>
      </c>
      <c r="G2473" s="32">
        <v>6.0321899999999999</v>
      </c>
      <c r="H2473" s="32">
        <v>12</v>
      </c>
      <c r="I2473" s="32">
        <v>2</v>
      </c>
    </row>
    <row r="2474" spans="1:9" ht="15.6">
      <c r="A2474" s="32" t="s">
        <v>4057</v>
      </c>
      <c r="B2474" s="32" t="s">
        <v>768</v>
      </c>
      <c r="C2474" s="32">
        <v>85461624</v>
      </c>
      <c r="D2474" s="32">
        <v>85463323</v>
      </c>
      <c r="E2474" s="32">
        <v>-0.32319799999999999</v>
      </c>
      <c r="F2474" s="32">
        <v>17.049700000000001</v>
      </c>
      <c r="G2474" s="32">
        <v>3.6003099999999999</v>
      </c>
      <c r="H2474" s="32">
        <v>6</v>
      </c>
      <c r="I2474" s="32">
        <v>2</v>
      </c>
    </row>
    <row r="2475" spans="1:9" ht="15.6">
      <c r="A2475" s="32" t="s">
        <v>11162</v>
      </c>
      <c r="B2475" s="32" t="s">
        <v>768</v>
      </c>
      <c r="C2475" s="32">
        <v>85860222</v>
      </c>
      <c r="D2475" s="32">
        <v>85861062</v>
      </c>
      <c r="E2475" s="32">
        <v>0.250303</v>
      </c>
      <c r="F2475" s="32">
        <v>59.581800000000001</v>
      </c>
      <c r="G2475" s="32">
        <v>1.9115</v>
      </c>
      <c r="H2475" s="32">
        <v>3</v>
      </c>
      <c r="I2475" s="32">
        <v>2</v>
      </c>
    </row>
    <row r="2476" spans="1:9" ht="15.6">
      <c r="A2476" s="32" t="s">
        <v>10806</v>
      </c>
      <c r="B2476" s="32" t="s">
        <v>768</v>
      </c>
      <c r="C2476" s="32">
        <v>86321501</v>
      </c>
      <c r="D2476" s="32">
        <v>86328811</v>
      </c>
      <c r="E2476" s="32">
        <v>0.27747500000000003</v>
      </c>
      <c r="F2476" s="32">
        <v>62.987200000000001</v>
      </c>
      <c r="G2476" s="32">
        <v>2.1352799999999998</v>
      </c>
      <c r="H2476" s="32">
        <v>4</v>
      </c>
      <c r="I2476" s="32">
        <v>2</v>
      </c>
    </row>
    <row r="2477" spans="1:9" ht="15.6">
      <c r="A2477" s="32" t="s">
        <v>13476</v>
      </c>
      <c r="B2477" s="32" t="s">
        <v>768</v>
      </c>
      <c r="C2477" s="32">
        <v>86600794</v>
      </c>
      <c r="D2477" s="32">
        <v>86618639</v>
      </c>
      <c r="E2477" s="32">
        <v>-0.29867899999999997</v>
      </c>
      <c r="F2477" s="32">
        <v>40.114100000000001</v>
      </c>
      <c r="G2477" s="32">
        <v>2.3681199999999998</v>
      </c>
      <c r="H2477" s="32">
        <v>5</v>
      </c>
      <c r="I2477" s="32">
        <v>2</v>
      </c>
    </row>
    <row r="2478" spans="1:9" ht="15.6">
      <c r="A2478" s="32" t="s">
        <v>12114</v>
      </c>
      <c r="B2478" s="32" t="s">
        <v>768</v>
      </c>
      <c r="C2478" s="32">
        <v>87379012</v>
      </c>
      <c r="D2478" s="32">
        <v>87384499</v>
      </c>
      <c r="E2478" s="32">
        <v>-0.211204</v>
      </c>
      <c r="F2478" s="32">
        <v>44.073399999999999</v>
      </c>
      <c r="G2478" s="32">
        <v>3.2425899999999999</v>
      </c>
      <c r="H2478" s="32">
        <v>5</v>
      </c>
      <c r="I2478" s="32">
        <v>2</v>
      </c>
    </row>
    <row r="2479" spans="1:9" ht="15.6">
      <c r="A2479" s="32" t="s">
        <v>11865</v>
      </c>
      <c r="B2479" s="32" t="s">
        <v>768</v>
      </c>
      <c r="C2479" s="32">
        <v>87531201</v>
      </c>
      <c r="D2479" s="32">
        <v>87538912</v>
      </c>
      <c r="E2479" s="32">
        <v>0.201761</v>
      </c>
      <c r="F2479" s="32">
        <v>47.325099999999999</v>
      </c>
      <c r="G2479" s="32">
        <v>3.3104300000000002</v>
      </c>
      <c r="H2479" s="32">
        <v>5</v>
      </c>
      <c r="I2479" s="32">
        <v>2</v>
      </c>
    </row>
    <row r="2480" spans="1:9" ht="15.6">
      <c r="A2480" s="32" t="s">
        <v>12639</v>
      </c>
      <c r="B2480" s="32" t="s">
        <v>768</v>
      </c>
      <c r="C2480" s="32">
        <v>87793970</v>
      </c>
      <c r="D2480" s="32">
        <v>87795830</v>
      </c>
      <c r="E2480" s="32">
        <v>-0.243063</v>
      </c>
      <c r="F2480" s="32">
        <v>41.528700000000001</v>
      </c>
      <c r="G2480" s="32">
        <v>1.9082399999999999</v>
      </c>
      <c r="H2480" s="32">
        <v>4</v>
      </c>
      <c r="I2480" s="32">
        <v>2</v>
      </c>
    </row>
    <row r="2481" spans="1:9" ht="15.6">
      <c r="A2481" s="32" t="s">
        <v>11469</v>
      </c>
      <c r="B2481" s="32" t="s">
        <v>768</v>
      </c>
      <c r="C2481" s="32">
        <v>87864477</v>
      </c>
      <c r="D2481" s="32">
        <v>87886381</v>
      </c>
      <c r="E2481" s="32">
        <v>0.227238</v>
      </c>
      <c r="F2481" s="32">
        <v>51.792999999999999</v>
      </c>
      <c r="G2481" s="32">
        <v>3.8202199999999999</v>
      </c>
      <c r="H2481" s="32">
        <v>6</v>
      </c>
      <c r="I2481" s="32">
        <v>2</v>
      </c>
    </row>
    <row r="2482" spans="1:9" ht="15.6">
      <c r="A2482" s="32" t="s">
        <v>11533</v>
      </c>
      <c r="B2482" s="32" t="s">
        <v>768</v>
      </c>
      <c r="C2482" s="32">
        <v>88172438</v>
      </c>
      <c r="D2482" s="32">
        <v>88173158</v>
      </c>
      <c r="E2482" s="32">
        <v>0.22278600000000001</v>
      </c>
      <c r="F2482" s="32">
        <v>50.374299999999998</v>
      </c>
      <c r="G2482" s="32">
        <v>2.0528499999999998</v>
      </c>
      <c r="H2482" s="32">
        <v>3</v>
      </c>
      <c r="I2482" s="32">
        <v>2</v>
      </c>
    </row>
    <row r="2483" spans="1:9" ht="15.6">
      <c r="A2483" s="32" t="s">
        <v>13064</v>
      </c>
      <c r="B2483" s="32" t="s">
        <v>768</v>
      </c>
      <c r="C2483" s="32">
        <v>89333248</v>
      </c>
      <c r="D2483" s="32">
        <v>89545585</v>
      </c>
      <c r="E2483" s="32">
        <v>-0.26784200000000002</v>
      </c>
      <c r="F2483" s="32">
        <v>21.4251</v>
      </c>
      <c r="G2483" s="32">
        <v>7.3858600000000001</v>
      </c>
      <c r="H2483" s="32">
        <v>13</v>
      </c>
      <c r="I2483" s="32">
        <v>2</v>
      </c>
    </row>
    <row r="2484" spans="1:9" ht="15.6">
      <c r="A2484" s="32" t="s">
        <v>8589</v>
      </c>
      <c r="B2484" s="32" t="s">
        <v>768</v>
      </c>
      <c r="C2484" s="32">
        <v>89664182</v>
      </c>
      <c r="D2484" s="32">
        <v>89665142</v>
      </c>
      <c r="E2484" s="32">
        <v>0.52946099999999996</v>
      </c>
      <c r="F2484" s="32">
        <v>94.93</v>
      </c>
      <c r="G2484" s="32">
        <v>1.79287</v>
      </c>
      <c r="H2484" s="32">
        <v>4</v>
      </c>
      <c r="I2484" s="32">
        <v>3</v>
      </c>
    </row>
    <row r="2485" spans="1:9" ht="15.6">
      <c r="A2485" s="32" t="s">
        <v>7309</v>
      </c>
      <c r="B2485" s="32" t="s">
        <v>768</v>
      </c>
      <c r="C2485" s="32">
        <v>89696459</v>
      </c>
      <c r="D2485" s="32">
        <v>89697419</v>
      </c>
      <c r="E2485" s="32">
        <v>1.16509</v>
      </c>
      <c r="F2485" s="32">
        <v>161.18199999999999</v>
      </c>
      <c r="G2485" s="32">
        <v>1.62368</v>
      </c>
      <c r="H2485" s="32">
        <v>4</v>
      </c>
      <c r="I2485" s="32">
        <v>4</v>
      </c>
    </row>
    <row r="2486" spans="1:9" ht="15.6">
      <c r="A2486" s="32" t="s">
        <v>8384</v>
      </c>
      <c r="B2486" s="32" t="s">
        <v>768</v>
      </c>
      <c r="C2486" s="32">
        <v>89794543</v>
      </c>
      <c r="D2486" s="32">
        <v>89795623</v>
      </c>
      <c r="E2486" s="32">
        <v>0.57171099999999997</v>
      </c>
      <c r="F2486" s="32">
        <v>111.66800000000001</v>
      </c>
      <c r="G2486" s="32">
        <v>1.0695399999999999</v>
      </c>
      <c r="H2486" s="32">
        <v>3</v>
      </c>
      <c r="I2486" s="32">
        <v>3</v>
      </c>
    </row>
    <row r="2487" spans="1:9" ht="15.6">
      <c r="A2487" s="32" t="s">
        <v>9247</v>
      </c>
      <c r="B2487" s="32" t="s">
        <v>768</v>
      </c>
      <c r="C2487" s="32">
        <v>89819460</v>
      </c>
      <c r="D2487" s="32">
        <v>89820540</v>
      </c>
      <c r="E2487" s="32">
        <v>0.43091699999999999</v>
      </c>
      <c r="F2487" s="32">
        <v>101.175</v>
      </c>
      <c r="G2487" s="32">
        <v>1.09389</v>
      </c>
      <c r="H2487" s="32">
        <v>3</v>
      </c>
      <c r="I2487" s="32">
        <v>3</v>
      </c>
    </row>
    <row r="2488" spans="1:9" ht="15.6">
      <c r="A2488" s="32" t="s">
        <v>8352</v>
      </c>
      <c r="B2488" s="32" t="s">
        <v>768</v>
      </c>
      <c r="C2488" s="32">
        <v>89843253</v>
      </c>
      <c r="D2488" s="32">
        <v>89844213</v>
      </c>
      <c r="E2488" s="32">
        <v>0.57733900000000005</v>
      </c>
      <c r="F2488" s="32">
        <v>111.98099999999999</v>
      </c>
      <c r="G2488" s="32">
        <v>1.40364</v>
      </c>
      <c r="H2488" s="32">
        <v>4</v>
      </c>
      <c r="I2488" s="32">
        <v>3</v>
      </c>
    </row>
    <row r="2489" spans="1:9" ht="15.6">
      <c r="A2489" s="32" t="s">
        <v>10056</v>
      </c>
      <c r="B2489" s="32" t="s">
        <v>768</v>
      </c>
      <c r="C2489" s="32">
        <v>89882978</v>
      </c>
      <c r="D2489" s="32">
        <v>89884658</v>
      </c>
      <c r="E2489" s="32">
        <v>0.34018500000000002</v>
      </c>
      <c r="F2489" s="32">
        <v>79.659000000000006</v>
      </c>
      <c r="G2489" s="32">
        <v>2.63565</v>
      </c>
      <c r="H2489" s="32">
        <v>5</v>
      </c>
      <c r="I2489" s="32">
        <v>3</v>
      </c>
    </row>
    <row r="2490" spans="1:9" ht="15.6">
      <c r="A2490" s="32" t="s">
        <v>9156</v>
      </c>
      <c r="B2490" s="32" t="s">
        <v>768</v>
      </c>
      <c r="C2490" s="32">
        <v>89926148</v>
      </c>
      <c r="D2490" s="32">
        <v>89927108</v>
      </c>
      <c r="E2490" s="32">
        <v>0.44342100000000001</v>
      </c>
      <c r="F2490" s="32">
        <v>93.475399999999993</v>
      </c>
      <c r="G2490" s="32">
        <v>1.90083</v>
      </c>
      <c r="H2490" s="32">
        <v>4</v>
      </c>
      <c r="I2490" s="32">
        <v>3</v>
      </c>
    </row>
    <row r="2491" spans="1:9" ht="15.6">
      <c r="A2491" s="32" t="s">
        <v>8182</v>
      </c>
      <c r="B2491" s="32" t="s">
        <v>768</v>
      </c>
      <c r="C2491" s="32">
        <v>89972107</v>
      </c>
      <c r="D2491" s="32">
        <v>89972827</v>
      </c>
      <c r="E2491" s="32">
        <v>0.61856999999999995</v>
      </c>
      <c r="F2491" s="32">
        <v>113.663</v>
      </c>
      <c r="G2491" s="32">
        <v>1.0608200000000001</v>
      </c>
      <c r="H2491" s="32">
        <v>3</v>
      </c>
      <c r="I2491" s="32">
        <v>3</v>
      </c>
    </row>
    <row r="2492" spans="1:9" ht="15.6">
      <c r="A2492" s="32" t="s">
        <v>8292</v>
      </c>
      <c r="B2492" s="32" t="s">
        <v>768</v>
      </c>
      <c r="C2492" s="32">
        <v>90022065</v>
      </c>
      <c r="D2492" s="32">
        <v>90023025</v>
      </c>
      <c r="E2492" s="32">
        <v>0.58723000000000003</v>
      </c>
      <c r="F2492" s="32">
        <v>112.429</v>
      </c>
      <c r="G2492" s="32">
        <v>1.3920699999999999</v>
      </c>
      <c r="H2492" s="32">
        <v>4</v>
      </c>
      <c r="I2492" s="32">
        <v>3</v>
      </c>
    </row>
    <row r="2493" spans="1:9" ht="15.6">
      <c r="A2493" s="32" t="s">
        <v>9399</v>
      </c>
      <c r="B2493" s="32" t="s">
        <v>768</v>
      </c>
      <c r="C2493" s="32">
        <v>90057254</v>
      </c>
      <c r="D2493" s="32">
        <v>90058214</v>
      </c>
      <c r="E2493" s="32">
        <v>0.41190599999999999</v>
      </c>
      <c r="F2493" s="32">
        <v>93.109099999999998</v>
      </c>
      <c r="G2493" s="32">
        <v>1.9081300000000001</v>
      </c>
      <c r="H2493" s="32">
        <v>4</v>
      </c>
      <c r="I2493" s="32">
        <v>3</v>
      </c>
    </row>
    <row r="2494" spans="1:9" ht="15.6">
      <c r="A2494" s="32" t="s">
        <v>10337</v>
      </c>
      <c r="B2494" s="32" t="s">
        <v>768</v>
      </c>
      <c r="C2494" s="32">
        <v>90079058</v>
      </c>
      <c r="D2494" s="32">
        <v>90080688</v>
      </c>
      <c r="E2494" s="32">
        <v>0.31648399999999999</v>
      </c>
      <c r="F2494" s="32">
        <v>84.567300000000003</v>
      </c>
      <c r="G2494" s="32">
        <v>2.0475400000000001</v>
      </c>
      <c r="H2494" s="32">
        <v>5</v>
      </c>
      <c r="I2494" s="32">
        <v>2</v>
      </c>
    </row>
    <row r="2495" spans="1:9" ht="15.6">
      <c r="A2495" s="32" t="s">
        <v>7935</v>
      </c>
      <c r="B2495" s="32" t="s">
        <v>768</v>
      </c>
      <c r="C2495" s="32">
        <v>90128693</v>
      </c>
      <c r="D2495" s="32">
        <v>90129653</v>
      </c>
      <c r="E2495" s="32">
        <v>0.705619</v>
      </c>
      <c r="F2495" s="32">
        <v>120.32299999999999</v>
      </c>
      <c r="G2495" s="32">
        <v>1.67106</v>
      </c>
      <c r="H2495" s="32">
        <v>4</v>
      </c>
      <c r="I2495" s="32">
        <v>3</v>
      </c>
    </row>
    <row r="2496" spans="1:9" ht="15.6">
      <c r="A2496" s="32" t="s">
        <v>7769</v>
      </c>
      <c r="B2496" s="32" t="s">
        <v>768</v>
      </c>
      <c r="C2496" s="32">
        <v>90152749</v>
      </c>
      <c r="D2496" s="32">
        <v>90153709</v>
      </c>
      <c r="E2496" s="32">
        <v>0.79237500000000005</v>
      </c>
      <c r="F2496" s="32">
        <v>129.655</v>
      </c>
      <c r="G2496" s="32">
        <v>1.5448999999999999</v>
      </c>
      <c r="H2496" s="32">
        <v>4</v>
      </c>
      <c r="I2496" s="32">
        <v>3</v>
      </c>
    </row>
    <row r="2497" spans="1:9" ht="15.6">
      <c r="A2497" s="32" t="s">
        <v>8268</v>
      </c>
      <c r="B2497" s="32" t="s">
        <v>768</v>
      </c>
      <c r="C2497" s="32">
        <v>90173387</v>
      </c>
      <c r="D2497" s="32">
        <v>90174347</v>
      </c>
      <c r="E2497" s="32">
        <v>0.59450800000000004</v>
      </c>
      <c r="F2497" s="32">
        <v>105.01600000000001</v>
      </c>
      <c r="G2497" s="32">
        <v>1.8011600000000001</v>
      </c>
      <c r="H2497" s="32">
        <v>4</v>
      </c>
      <c r="I2497" s="32">
        <v>3</v>
      </c>
    </row>
    <row r="2498" spans="1:9" ht="15.6">
      <c r="A2498" s="32" t="s">
        <v>11580</v>
      </c>
      <c r="B2498" s="32" t="s">
        <v>768</v>
      </c>
      <c r="C2498" s="32">
        <v>90252744</v>
      </c>
      <c r="D2498" s="32">
        <v>90255290</v>
      </c>
      <c r="E2498" s="32">
        <v>0.219328</v>
      </c>
      <c r="F2498" s="32">
        <v>57.003599999999999</v>
      </c>
      <c r="G2498" s="32">
        <v>1.7422599999999999</v>
      </c>
      <c r="H2498" s="32">
        <v>3</v>
      </c>
      <c r="I2498" s="32">
        <v>2</v>
      </c>
    </row>
    <row r="2499" spans="1:9" ht="15.6">
      <c r="A2499" s="32" t="s">
        <v>12862</v>
      </c>
      <c r="B2499" s="32" t="s">
        <v>768</v>
      </c>
      <c r="C2499" s="32">
        <v>90258900</v>
      </c>
      <c r="D2499" s="32">
        <v>90275171</v>
      </c>
      <c r="E2499" s="32">
        <v>-0.25529800000000002</v>
      </c>
      <c r="F2499" s="32">
        <v>25.686800000000002</v>
      </c>
      <c r="G2499" s="32">
        <v>3.2793000000000001</v>
      </c>
      <c r="H2499" s="32">
        <v>6</v>
      </c>
      <c r="I2499" s="32">
        <v>2</v>
      </c>
    </row>
    <row r="2500" spans="1:9" ht="15.6">
      <c r="A2500" s="32" t="s">
        <v>12655</v>
      </c>
      <c r="B2500" s="32" t="s">
        <v>768</v>
      </c>
      <c r="C2500" s="32">
        <v>90319524</v>
      </c>
      <c r="D2500" s="32">
        <v>90352116</v>
      </c>
      <c r="E2500" s="32">
        <v>-0.243786</v>
      </c>
      <c r="F2500" s="32">
        <v>32.982300000000002</v>
      </c>
      <c r="G2500" s="32">
        <v>8.1323100000000004</v>
      </c>
      <c r="H2500" s="32">
        <v>14</v>
      </c>
      <c r="I2500" s="32">
        <v>2</v>
      </c>
    </row>
    <row r="2501" spans="1:9" ht="15.6">
      <c r="A2501" s="32" t="s">
        <v>13456</v>
      </c>
      <c r="B2501" s="32" t="s">
        <v>768</v>
      </c>
      <c r="C2501" s="32">
        <v>91414977</v>
      </c>
      <c r="D2501" s="32">
        <v>91423379</v>
      </c>
      <c r="E2501" s="32">
        <v>-0.29673699999999997</v>
      </c>
      <c r="F2501" s="32">
        <v>34.588999999999999</v>
      </c>
      <c r="G2501" s="32">
        <v>1.4004300000000001</v>
      </c>
      <c r="H2501" s="32">
        <v>3</v>
      </c>
      <c r="I2501" s="32">
        <v>2</v>
      </c>
    </row>
    <row r="2502" spans="1:9" ht="15.6">
      <c r="A2502" s="32" t="s">
        <v>12225</v>
      </c>
      <c r="B2502" s="32" t="s">
        <v>768</v>
      </c>
      <c r="C2502" s="32">
        <v>91440034</v>
      </c>
      <c r="D2502" s="32">
        <v>91460670</v>
      </c>
      <c r="E2502" s="32">
        <v>-0.21754299999999999</v>
      </c>
      <c r="F2502" s="32">
        <v>37.040599999999998</v>
      </c>
      <c r="G2502" s="32">
        <v>9.3734699999999993</v>
      </c>
      <c r="H2502" s="32">
        <v>17</v>
      </c>
      <c r="I2502" s="32">
        <v>2</v>
      </c>
    </row>
    <row r="2503" spans="1:9" ht="15.6">
      <c r="A2503" s="32" t="s">
        <v>4084</v>
      </c>
      <c r="B2503" s="32" t="s">
        <v>768</v>
      </c>
      <c r="C2503" s="32">
        <v>92727345</v>
      </c>
      <c r="D2503" s="32">
        <v>92893122</v>
      </c>
      <c r="E2503" s="32">
        <v>-0.21215100000000001</v>
      </c>
      <c r="F2503" s="32">
        <v>38.7956</v>
      </c>
      <c r="G2503" s="32">
        <v>27.706099999999999</v>
      </c>
      <c r="H2503" s="32">
        <v>44</v>
      </c>
      <c r="I2503" s="32">
        <v>2</v>
      </c>
    </row>
    <row r="2504" spans="1:9" ht="15.6">
      <c r="A2504" s="32" t="s">
        <v>13297</v>
      </c>
      <c r="B2504" s="32" t="s">
        <v>768</v>
      </c>
      <c r="C2504" s="32">
        <v>92892000</v>
      </c>
      <c r="D2504" s="32">
        <v>93061802</v>
      </c>
      <c r="E2504" s="32">
        <v>-0.28443499999999999</v>
      </c>
      <c r="F2504" s="32">
        <v>27.7986</v>
      </c>
      <c r="G2504" s="32">
        <v>3.32789</v>
      </c>
      <c r="H2504" s="32">
        <v>5</v>
      </c>
      <c r="I2504" s="32">
        <v>2</v>
      </c>
    </row>
    <row r="2505" spans="1:9" ht="15.6">
      <c r="A2505" s="32" t="s">
        <v>10092</v>
      </c>
      <c r="B2505" s="32" t="s">
        <v>768</v>
      </c>
      <c r="C2505" s="32">
        <v>95272026</v>
      </c>
      <c r="D2505" s="32">
        <v>95283978</v>
      </c>
      <c r="E2505" s="32">
        <v>0.33700400000000003</v>
      </c>
      <c r="F2505" s="32">
        <v>67.873000000000005</v>
      </c>
      <c r="G2505" s="32">
        <v>1.8059099999999999</v>
      </c>
      <c r="H2505" s="32">
        <v>3</v>
      </c>
      <c r="I2505" s="32">
        <v>3</v>
      </c>
    </row>
    <row r="2506" spans="1:9" ht="15.6">
      <c r="A2506" s="32" t="s">
        <v>12679</v>
      </c>
      <c r="B2506" s="32" t="s">
        <v>768</v>
      </c>
      <c r="C2506" s="32">
        <v>95424979</v>
      </c>
      <c r="D2506" s="32">
        <v>95668785</v>
      </c>
      <c r="E2506" s="32">
        <v>-0.24501400000000001</v>
      </c>
      <c r="F2506" s="32">
        <v>30.9465</v>
      </c>
      <c r="G2506" s="32">
        <v>8.5908200000000008</v>
      </c>
      <c r="H2506" s="32">
        <v>15</v>
      </c>
      <c r="I2506" s="32">
        <v>2</v>
      </c>
    </row>
    <row r="2507" spans="1:9" ht="15.6">
      <c r="A2507" s="32" t="s">
        <v>13313</v>
      </c>
      <c r="B2507" s="32" t="s">
        <v>768</v>
      </c>
      <c r="C2507" s="32">
        <v>96782469</v>
      </c>
      <c r="D2507" s="32">
        <v>96964482</v>
      </c>
      <c r="E2507" s="32">
        <v>-0.28583900000000001</v>
      </c>
      <c r="F2507" s="32">
        <v>27.310099999999998</v>
      </c>
      <c r="G2507" s="32">
        <v>3.2789000000000001</v>
      </c>
      <c r="H2507" s="32">
        <v>6</v>
      </c>
      <c r="I2507" s="32">
        <v>2</v>
      </c>
    </row>
    <row r="2508" spans="1:9" ht="15.6">
      <c r="A2508" s="32" t="s">
        <v>12230</v>
      </c>
      <c r="B2508" s="32" t="s">
        <v>768</v>
      </c>
      <c r="C2508" s="32">
        <v>97105298</v>
      </c>
      <c r="D2508" s="32">
        <v>97128939</v>
      </c>
      <c r="E2508" s="32">
        <v>-0.217613</v>
      </c>
      <c r="F2508" s="32">
        <v>39.406500000000001</v>
      </c>
      <c r="G2508" s="32">
        <v>12.122199999999999</v>
      </c>
      <c r="H2508" s="32">
        <v>21</v>
      </c>
      <c r="I2508" s="32">
        <v>2</v>
      </c>
    </row>
    <row r="2509" spans="1:9" ht="15.6">
      <c r="A2509" s="32" t="s">
        <v>12133</v>
      </c>
      <c r="B2509" s="32" t="s">
        <v>768</v>
      </c>
      <c r="C2509" s="32">
        <v>98880125</v>
      </c>
      <c r="D2509" s="32">
        <v>99113041</v>
      </c>
      <c r="E2509" s="32">
        <v>-0.21244099999999999</v>
      </c>
      <c r="F2509" s="32">
        <v>31.996500000000001</v>
      </c>
      <c r="G2509" s="32">
        <v>14.3048</v>
      </c>
      <c r="H2509" s="32">
        <v>26</v>
      </c>
      <c r="I2509" s="32">
        <v>2</v>
      </c>
    </row>
    <row r="2510" spans="1:9" ht="15.6">
      <c r="A2510" s="32" t="s">
        <v>14358</v>
      </c>
      <c r="B2510" s="32" t="s">
        <v>768</v>
      </c>
      <c r="C2510" s="32">
        <v>99576933</v>
      </c>
      <c r="D2510" s="32">
        <v>99601808</v>
      </c>
      <c r="E2510" s="32">
        <v>-0.38803599999999999</v>
      </c>
      <c r="F2510" s="32">
        <v>36.187199999999997</v>
      </c>
      <c r="G2510" s="32">
        <v>3.2208600000000001</v>
      </c>
      <c r="H2510" s="32">
        <v>7</v>
      </c>
      <c r="I2510" s="32">
        <v>2</v>
      </c>
    </row>
    <row r="2511" spans="1:9" ht="15.6">
      <c r="A2511" s="32" t="s">
        <v>12841</v>
      </c>
      <c r="B2511" s="32" t="s">
        <v>768</v>
      </c>
      <c r="C2511" s="32">
        <v>102115271</v>
      </c>
      <c r="D2511" s="32">
        <v>102414609</v>
      </c>
      <c r="E2511" s="32">
        <v>-0.25427100000000002</v>
      </c>
      <c r="F2511" s="32">
        <v>32.651699999999998</v>
      </c>
      <c r="G2511" s="32">
        <v>16.855399999999999</v>
      </c>
      <c r="H2511" s="32">
        <v>29</v>
      </c>
      <c r="I2511" s="32">
        <v>2</v>
      </c>
    </row>
    <row r="2512" spans="1:9" ht="15.6">
      <c r="A2512" s="32" t="s">
        <v>11952</v>
      </c>
      <c r="B2512" s="32" t="s">
        <v>768</v>
      </c>
      <c r="C2512" s="32">
        <v>103591919</v>
      </c>
      <c r="D2512" s="32">
        <v>103679340</v>
      </c>
      <c r="E2512" s="32">
        <v>-0.20338700000000001</v>
      </c>
      <c r="F2512" s="32">
        <v>43.2211</v>
      </c>
      <c r="G2512" s="32">
        <v>16.0305</v>
      </c>
      <c r="H2512" s="32">
        <v>27</v>
      </c>
      <c r="I2512" s="32">
        <v>2</v>
      </c>
    </row>
    <row r="2513" spans="1:9" ht="15.6">
      <c r="A2513" s="32" t="s">
        <v>12726</v>
      </c>
      <c r="B2513" s="32" t="s">
        <v>768</v>
      </c>
      <c r="C2513" s="32">
        <v>104518969</v>
      </c>
      <c r="D2513" s="32">
        <v>104813230</v>
      </c>
      <c r="E2513" s="32">
        <v>-0.24786</v>
      </c>
      <c r="F2513" s="32">
        <v>35.121699999999997</v>
      </c>
      <c r="G2513" s="32">
        <v>16.603200000000001</v>
      </c>
      <c r="H2513" s="32">
        <v>31</v>
      </c>
      <c r="I2513" s="32">
        <v>2</v>
      </c>
    </row>
    <row r="2514" spans="1:9" ht="15.6">
      <c r="A2514" s="32" t="s">
        <v>13382</v>
      </c>
      <c r="B2514" s="32" t="s">
        <v>768</v>
      </c>
      <c r="C2514" s="32">
        <v>106662326</v>
      </c>
      <c r="D2514" s="32">
        <v>106694353</v>
      </c>
      <c r="E2514" s="32">
        <v>-0.29111100000000001</v>
      </c>
      <c r="F2514" s="32">
        <v>33.695599999999999</v>
      </c>
      <c r="G2514" s="32">
        <v>6.1104599999999998</v>
      </c>
      <c r="H2514" s="32">
        <v>11</v>
      </c>
      <c r="I2514" s="32">
        <v>2</v>
      </c>
    </row>
    <row r="2515" spans="1:9" ht="15.6">
      <c r="A2515" s="32" t="s">
        <v>13882</v>
      </c>
      <c r="B2515" s="32" t="s">
        <v>768</v>
      </c>
      <c r="C2515" s="32">
        <v>106719802</v>
      </c>
      <c r="D2515" s="32">
        <v>106732548</v>
      </c>
      <c r="E2515" s="32">
        <v>-0.33430799999999999</v>
      </c>
      <c r="F2515" s="32">
        <v>36.190399999999997</v>
      </c>
      <c r="G2515" s="32">
        <v>6.7590300000000001</v>
      </c>
      <c r="H2515" s="32">
        <v>11</v>
      </c>
      <c r="I2515" s="32">
        <v>2</v>
      </c>
    </row>
    <row r="2516" spans="1:9" ht="15.6">
      <c r="A2516" s="32" t="s">
        <v>13679</v>
      </c>
      <c r="B2516" s="32" t="s">
        <v>768</v>
      </c>
      <c r="C2516" s="32">
        <v>106728727</v>
      </c>
      <c r="D2516" s="32">
        <v>106750077</v>
      </c>
      <c r="E2516" s="32">
        <v>-0.31534200000000001</v>
      </c>
      <c r="F2516" s="32">
        <v>35.646599999999999</v>
      </c>
      <c r="G2516" s="32">
        <v>7.8323600000000004</v>
      </c>
      <c r="H2516" s="32">
        <v>13</v>
      </c>
      <c r="I2516" s="32">
        <v>2</v>
      </c>
    </row>
    <row r="2517" spans="1:9" ht="15.6">
      <c r="A2517" s="32" t="s">
        <v>12895</v>
      </c>
      <c r="B2517" s="32" t="s">
        <v>768</v>
      </c>
      <c r="C2517" s="32">
        <v>108610855</v>
      </c>
      <c r="D2517" s="32">
        <v>108615378</v>
      </c>
      <c r="E2517" s="32">
        <v>-0.25707600000000003</v>
      </c>
      <c r="F2517" s="32">
        <v>40.888500000000001</v>
      </c>
      <c r="G2517" s="32">
        <v>4.7699199999999999</v>
      </c>
      <c r="H2517" s="32">
        <v>8</v>
      </c>
      <c r="I2517" s="32">
        <v>2</v>
      </c>
    </row>
    <row r="2518" spans="1:9" ht="15.6">
      <c r="A2518" s="32" t="s">
        <v>13191</v>
      </c>
      <c r="B2518" s="32" t="s">
        <v>768</v>
      </c>
      <c r="C2518" s="32">
        <v>112409771</v>
      </c>
      <c r="D2518" s="32">
        <v>112422480</v>
      </c>
      <c r="E2518" s="32">
        <v>-0.27535999999999999</v>
      </c>
      <c r="F2518" s="32">
        <v>25.408999999999999</v>
      </c>
      <c r="G2518" s="32">
        <v>1.7949999999999999</v>
      </c>
      <c r="H2518" s="32">
        <v>3</v>
      </c>
      <c r="I2518" s="32">
        <v>2</v>
      </c>
    </row>
    <row r="2519" spans="1:9" ht="15.6">
      <c r="A2519" s="32" t="s">
        <v>13052</v>
      </c>
      <c r="B2519" s="32" t="s">
        <v>768</v>
      </c>
      <c r="C2519" s="32">
        <v>112427010</v>
      </c>
      <c r="D2519" s="32">
        <v>112439811</v>
      </c>
      <c r="E2519" s="32">
        <v>-0.26693800000000001</v>
      </c>
      <c r="F2519" s="32">
        <v>24.018999999999998</v>
      </c>
      <c r="G2519" s="32">
        <v>3.4425400000000002</v>
      </c>
      <c r="H2519" s="32">
        <v>6</v>
      </c>
      <c r="I2519" s="32">
        <v>2</v>
      </c>
    </row>
    <row r="2520" spans="1:9" ht="15.6">
      <c r="A2520" s="32" t="s">
        <v>12267</v>
      </c>
      <c r="B2520" s="32" t="s">
        <v>768</v>
      </c>
      <c r="C2520" s="32">
        <v>113121811</v>
      </c>
      <c r="D2520" s="32">
        <v>113144133</v>
      </c>
      <c r="E2520" s="32">
        <v>-0.219532</v>
      </c>
      <c r="F2520" s="32">
        <v>17.403300000000002</v>
      </c>
      <c r="G2520" s="32">
        <v>2.00604</v>
      </c>
      <c r="H2520" s="32">
        <v>4</v>
      </c>
      <c r="I2520" s="32">
        <v>2</v>
      </c>
    </row>
    <row r="2521" spans="1:9" ht="15.6">
      <c r="A2521" s="32" t="s">
        <v>10950</v>
      </c>
      <c r="B2521" s="32" t="s">
        <v>768</v>
      </c>
      <c r="C2521" s="32">
        <v>113408833</v>
      </c>
      <c r="D2521" s="32">
        <v>113420183</v>
      </c>
      <c r="E2521" s="32">
        <v>0.26704699999999998</v>
      </c>
      <c r="F2521" s="32">
        <v>46.202199999999998</v>
      </c>
      <c r="G2521" s="32">
        <v>7.2455499999999997</v>
      </c>
      <c r="H2521" s="32">
        <v>14</v>
      </c>
      <c r="I2521" s="32">
        <v>2</v>
      </c>
    </row>
    <row r="2522" spans="1:9" ht="15.6">
      <c r="A2522" s="32" t="s">
        <v>11765</v>
      </c>
      <c r="B2522" s="32" t="s">
        <v>768</v>
      </c>
      <c r="C2522" s="32">
        <v>113465840</v>
      </c>
      <c r="D2522" s="32">
        <v>113481518</v>
      </c>
      <c r="E2522" s="32">
        <v>0.2074</v>
      </c>
      <c r="F2522" s="32">
        <v>56.9602</v>
      </c>
      <c r="G2522" s="32">
        <v>4.2855800000000004</v>
      </c>
      <c r="H2522" s="32">
        <v>8</v>
      </c>
      <c r="I2522" s="32">
        <v>2</v>
      </c>
    </row>
    <row r="2523" spans="1:9" ht="15.6">
      <c r="A2523" s="32" t="s">
        <v>57</v>
      </c>
      <c r="B2523" s="32" t="s">
        <v>768</v>
      </c>
      <c r="C2523" s="32">
        <v>113483742</v>
      </c>
      <c r="D2523" s="32">
        <v>113545976</v>
      </c>
      <c r="E2523" s="32">
        <v>0.22208900000000001</v>
      </c>
      <c r="F2523" s="32">
        <v>63.945700000000002</v>
      </c>
      <c r="G2523" s="32">
        <v>23.569700000000001</v>
      </c>
      <c r="H2523" s="32">
        <v>43</v>
      </c>
      <c r="I2523" s="32">
        <v>2</v>
      </c>
    </row>
    <row r="2524" spans="1:9" ht="15.6">
      <c r="A2524" s="32" t="s">
        <v>9285</v>
      </c>
      <c r="B2524" s="32" t="s">
        <v>768</v>
      </c>
      <c r="C2524" s="32">
        <v>113554710</v>
      </c>
      <c r="D2524" s="32">
        <v>113566131</v>
      </c>
      <c r="E2524" s="32">
        <v>0.42532999999999999</v>
      </c>
      <c r="F2524" s="32">
        <v>42.584699999999998</v>
      </c>
      <c r="G2524" s="32">
        <v>2.3245399999999998</v>
      </c>
      <c r="H2524" s="32">
        <v>4</v>
      </c>
      <c r="I2524" s="32">
        <v>3</v>
      </c>
    </row>
    <row r="2525" spans="1:9" ht="15.6">
      <c r="A2525" s="32" t="s">
        <v>11259</v>
      </c>
      <c r="B2525" s="32" t="s">
        <v>768</v>
      </c>
      <c r="C2525" s="32">
        <v>113588497</v>
      </c>
      <c r="D2525" s="32">
        <v>113643777</v>
      </c>
      <c r="E2525" s="32">
        <v>0.24191599999999999</v>
      </c>
      <c r="F2525" s="32">
        <v>43.8767</v>
      </c>
      <c r="G2525" s="32">
        <v>8.1130099999999992</v>
      </c>
      <c r="H2525" s="32">
        <v>14</v>
      </c>
      <c r="I2525" s="32">
        <v>2</v>
      </c>
    </row>
    <row r="2526" spans="1:9" ht="15.6">
      <c r="A2526" s="32" t="s">
        <v>12224</v>
      </c>
      <c r="B2526" s="32" t="s">
        <v>768</v>
      </c>
      <c r="C2526" s="32">
        <v>115497833</v>
      </c>
      <c r="D2526" s="32">
        <v>115528037</v>
      </c>
      <c r="E2526" s="32">
        <v>-0.21740399999999999</v>
      </c>
      <c r="F2526" s="32">
        <v>41.0702</v>
      </c>
      <c r="G2526" s="32">
        <v>7.1002900000000002</v>
      </c>
      <c r="H2526" s="32">
        <v>12</v>
      </c>
      <c r="I2526" s="32">
        <v>2</v>
      </c>
    </row>
    <row r="2527" spans="1:9" ht="15.6">
      <c r="A2527" s="32" t="s">
        <v>12899</v>
      </c>
      <c r="B2527" s="32" t="s">
        <v>768</v>
      </c>
      <c r="C2527" s="32">
        <v>115894959</v>
      </c>
      <c r="D2527" s="32">
        <v>115900121</v>
      </c>
      <c r="E2527" s="32">
        <v>-0.257519</v>
      </c>
      <c r="F2527" s="32">
        <v>34.639099999999999</v>
      </c>
      <c r="G2527" s="32">
        <v>2.7692700000000001</v>
      </c>
      <c r="H2527" s="32">
        <v>5</v>
      </c>
      <c r="I2527" s="32">
        <v>2</v>
      </c>
    </row>
    <row r="2528" spans="1:9" ht="15.6">
      <c r="A2528" s="32" t="s">
        <v>14283</v>
      </c>
      <c r="B2528" s="32" t="s">
        <v>768</v>
      </c>
      <c r="C2528" s="32">
        <v>116443612</v>
      </c>
      <c r="D2528" s="32">
        <v>116444572</v>
      </c>
      <c r="E2528" s="32">
        <v>-0.37873200000000001</v>
      </c>
      <c r="F2528" s="32">
        <v>33.767400000000002</v>
      </c>
      <c r="G2528" s="32">
        <v>2.30227</v>
      </c>
      <c r="H2528" s="32">
        <v>4</v>
      </c>
      <c r="I2528" s="32">
        <v>2</v>
      </c>
    </row>
    <row r="2529" spans="1:9" ht="15.6">
      <c r="A2529" s="32" t="s">
        <v>8588</v>
      </c>
      <c r="B2529" s="32" t="s">
        <v>768</v>
      </c>
      <c r="C2529" s="32">
        <v>116490423</v>
      </c>
      <c r="D2529" s="32">
        <v>116491503</v>
      </c>
      <c r="E2529" s="32">
        <v>0.52949199999999996</v>
      </c>
      <c r="F2529" s="32">
        <v>103.38500000000001</v>
      </c>
      <c r="G2529" s="32">
        <v>1.488</v>
      </c>
      <c r="H2529" s="32">
        <v>4</v>
      </c>
      <c r="I2529" s="32">
        <v>3</v>
      </c>
    </row>
    <row r="2530" spans="1:9" ht="15.6">
      <c r="A2530" s="32" t="s">
        <v>12001</v>
      </c>
      <c r="B2530" s="32" t="s">
        <v>768</v>
      </c>
      <c r="C2530" s="32">
        <v>116576311</v>
      </c>
      <c r="D2530" s="32">
        <v>116577211</v>
      </c>
      <c r="E2530" s="32">
        <v>-0.20541400000000001</v>
      </c>
      <c r="F2530" s="32">
        <v>43.911799999999999</v>
      </c>
      <c r="G2530" s="32">
        <v>1.71339</v>
      </c>
      <c r="H2530" s="32">
        <v>3</v>
      </c>
      <c r="I2530" s="32">
        <v>2</v>
      </c>
    </row>
    <row r="2531" spans="1:9" ht="15.6">
      <c r="A2531" s="32" t="s">
        <v>13623</v>
      </c>
      <c r="B2531" s="32" t="s">
        <v>768</v>
      </c>
      <c r="C2531" s="32">
        <v>116645007</v>
      </c>
      <c r="D2531" s="32">
        <v>116666619</v>
      </c>
      <c r="E2531" s="32">
        <v>-0.31082700000000002</v>
      </c>
      <c r="F2531" s="32">
        <v>28.5702</v>
      </c>
      <c r="G2531" s="32">
        <v>3.9213200000000001</v>
      </c>
      <c r="H2531" s="32">
        <v>7</v>
      </c>
      <c r="I2531" s="32">
        <v>2</v>
      </c>
    </row>
    <row r="2532" spans="1:9" ht="15.6">
      <c r="A2532" s="32" t="s">
        <v>12107</v>
      </c>
      <c r="B2532" s="32" t="s">
        <v>768</v>
      </c>
      <c r="C2532" s="32">
        <v>118379619</v>
      </c>
      <c r="D2532" s="32">
        <v>118403960</v>
      </c>
      <c r="E2532" s="32">
        <v>-0.21090500000000001</v>
      </c>
      <c r="F2532" s="32">
        <v>39.679699999999997</v>
      </c>
      <c r="G2532" s="32">
        <v>4.7264200000000001</v>
      </c>
      <c r="H2532" s="32">
        <v>8</v>
      </c>
      <c r="I2532" s="32">
        <v>2</v>
      </c>
    </row>
    <row r="2533" spans="1:9" ht="15.6">
      <c r="A2533" s="32" t="s">
        <v>11791</v>
      </c>
      <c r="B2533" s="32" t="s">
        <v>768</v>
      </c>
      <c r="C2533" s="32">
        <v>119267060</v>
      </c>
      <c r="D2533" s="32">
        <v>119273759</v>
      </c>
      <c r="E2533" s="32">
        <v>0.20635700000000001</v>
      </c>
      <c r="F2533" s="32">
        <v>36.617199999999997</v>
      </c>
      <c r="G2533" s="32">
        <v>3.12744</v>
      </c>
      <c r="H2533" s="32">
        <v>5</v>
      </c>
      <c r="I2533" s="32">
        <v>2</v>
      </c>
    </row>
    <row r="2534" spans="1:9" ht="15.6">
      <c r="A2534" s="32" t="s">
        <v>10106</v>
      </c>
      <c r="B2534" s="32" t="s">
        <v>768</v>
      </c>
      <c r="C2534" s="32">
        <v>119861025</v>
      </c>
      <c r="D2534" s="32">
        <v>119871054</v>
      </c>
      <c r="E2534" s="32">
        <v>0.33605499999999999</v>
      </c>
      <c r="F2534" s="32">
        <v>58.945099999999996</v>
      </c>
      <c r="G2534" s="32">
        <v>5.8091400000000002</v>
      </c>
      <c r="H2534" s="32">
        <v>10</v>
      </c>
      <c r="I2534" s="32">
        <v>3</v>
      </c>
    </row>
    <row r="2535" spans="1:9" ht="15.6">
      <c r="A2535" s="32" t="s">
        <v>11966</v>
      </c>
      <c r="B2535" s="32" t="s">
        <v>768</v>
      </c>
      <c r="C2535" s="32">
        <v>120745660</v>
      </c>
      <c r="D2535" s="32">
        <v>120772681</v>
      </c>
      <c r="E2535" s="32">
        <v>-0.20385200000000001</v>
      </c>
      <c r="F2535" s="32">
        <v>50.368000000000002</v>
      </c>
      <c r="G2535" s="32">
        <v>4.3990099999999996</v>
      </c>
      <c r="H2535" s="32">
        <v>9</v>
      </c>
      <c r="I2535" s="32">
        <v>2</v>
      </c>
    </row>
    <row r="2536" spans="1:9" ht="15.6">
      <c r="A2536" s="32" t="s">
        <v>11702</v>
      </c>
      <c r="B2536" s="32" t="s">
        <v>768</v>
      </c>
      <c r="C2536" s="32">
        <v>121134270</v>
      </c>
      <c r="D2536" s="32">
        <v>121143640</v>
      </c>
      <c r="E2536" s="32">
        <v>0.21188799999999999</v>
      </c>
      <c r="F2536" s="32">
        <v>33.533000000000001</v>
      </c>
      <c r="G2536" s="32">
        <v>2.5481799999999999</v>
      </c>
      <c r="H2536" s="32">
        <v>4</v>
      </c>
      <c r="I2536" s="32">
        <v>2</v>
      </c>
    </row>
    <row r="2537" spans="1:9" ht="15.6">
      <c r="A2537" s="32" t="s">
        <v>4114</v>
      </c>
      <c r="B2537" s="32" t="s">
        <v>768</v>
      </c>
      <c r="C2537" s="32">
        <v>121788608</v>
      </c>
      <c r="D2537" s="32">
        <v>121838998</v>
      </c>
      <c r="E2537" s="32">
        <v>0.369834</v>
      </c>
      <c r="F2537" s="32">
        <v>83.264899999999997</v>
      </c>
      <c r="G2537" s="32">
        <v>13.0398</v>
      </c>
      <c r="H2537" s="32">
        <v>32</v>
      </c>
      <c r="I2537" s="32">
        <v>3</v>
      </c>
    </row>
    <row r="2538" spans="1:9" ht="15.6">
      <c r="A2538" s="32" t="s">
        <v>10456</v>
      </c>
      <c r="B2538" s="32" t="s">
        <v>768</v>
      </c>
      <c r="C2538" s="32">
        <v>121956828</v>
      </c>
      <c r="D2538" s="32">
        <v>122035909</v>
      </c>
      <c r="E2538" s="32">
        <v>0.30545</v>
      </c>
      <c r="F2538" s="32">
        <v>75.650099999999995</v>
      </c>
      <c r="G2538" s="32">
        <v>14.638199999999999</v>
      </c>
      <c r="H2538" s="32">
        <v>34</v>
      </c>
      <c r="I2538" s="32">
        <v>2</v>
      </c>
    </row>
    <row r="2539" spans="1:9" ht="15.6">
      <c r="A2539" s="32" t="s">
        <v>9734</v>
      </c>
      <c r="B2539" s="32" t="s">
        <v>768</v>
      </c>
      <c r="C2539" s="32">
        <v>122086701</v>
      </c>
      <c r="D2539" s="32">
        <v>122101035</v>
      </c>
      <c r="E2539" s="32">
        <v>0.37357600000000002</v>
      </c>
      <c r="F2539" s="32">
        <v>87.780299999999997</v>
      </c>
      <c r="G2539" s="32">
        <v>2.1920799999999998</v>
      </c>
      <c r="H2539" s="32">
        <v>5</v>
      </c>
      <c r="I2539" s="32">
        <v>3</v>
      </c>
    </row>
    <row r="2540" spans="1:9" ht="15.6">
      <c r="A2540" s="32" t="s">
        <v>9665</v>
      </c>
      <c r="B2540" s="32" t="s">
        <v>768</v>
      </c>
      <c r="C2540" s="32">
        <v>122142511</v>
      </c>
      <c r="D2540" s="32">
        <v>122198642</v>
      </c>
      <c r="E2540" s="32">
        <v>0.38078000000000001</v>
      </c>
      <c r="F2540" s="32">
        <v>80.682900000000004</v>
      </c>
      <c r="G2540" s="32">
        <v>11.1873</v>
      </c>
      <c r="H2540" s="32">
        <v>26</v>
      </c>
      <c r="I2540" s="32">
        <v>3</v>
      </c>
    </row>
    <row r="2541" spans="1:9" ht="15.6">
      <c r="A2541" s="32" t="s">
        <v>9954</v>
      </c>
      <c r="B2541" s="32" t="s">
        <v>768</v>
      </c>
      <c r="C2541" s="32">
        <v>122556317</v>
      </c>
      <c r="D2541" s="32">
        <v>122560028</v>
      </c>
      <c r="E2541" s="32">
        <v>0.35042499999999999</v>
      </c>
      <c r="F2541" s="32">
        <v>51.3994</v>
      </c>
      <c r="G2541" s="32">
        <v>2.0600299999999998</v>
      </c>
      <c r="H2541" s="32">
        <v>3</v>
      </c>
      <c r="I2541" s="32">
        <v>3</v>
      </c>
    </row>
    <row r="2542" spans="1:9" ht="15.6">
      <c r="A2542" s="32" t="s">
        <v>8523</v>
      </c>
      <c r="B2542" s="32" t="s">
        <v>768</v>
      </c>
      <c r="C2542" s="32">
        <v>122830637</v>
      </c>
      <c r="D2542" s="32">
        <v>122837441</v>
      </c>
      <c r="E2542" s="32">
        <v>0.53945699999999996</v>
      </c>
      <c r="F2542" s="32">
        <v>99.043400000000005</v>
      </c>
      <c r="G2542" s="32">
        <v>2.4799899999999999</v>
      </c>
      <c r="H2542" s="32">
        <v>6</v>
      </c>
      <c r="I2542" s="32">
        <v>3</v>
      </c>
    </row>
    <row r="2543" spans="1:9" ht="15.6">
      <c r="A2543" s="32" t="s">
        <v>10781</v>
      </c>
      <c r="B2543" s="32" t="s">
        <v>768</v>
      </c>
      <c r="C2543" s="32">
        <v>123000037</v>
      </c>
      <c r="D2543" s="32">
        <v>123021602</v>
      </c>
      <c r="E2543" s="32">
        <v>0.279644</v>
      </c>
      <c r="F2543" s="32">
        <v>73.427199999999999</v>
      </c>
      <c r="G2543" s="32">
        <v>3.2353900000000002</v>
      </c>
      <c r="H2543" s="32">
        <v>7</v>
      </c>
      <c r="I2543" s="32">
        <v>2</v>
      </c>
    </row>
    <row r="2544" spans="1:9" ht="15.6">
      <c r="A2544" s="32" t="s">
        <v>4120</v>
      </c>
      <c r="B2544" s="32" t="s">
        <v>768</v>
      </c>
      <c r="C2544" s="32">
        <v>123258337</v>
      </c>
      <c r="D2544" s="32">
        <v>123286588</v>
      </c>
      <c r="E2544" s="32">
        <v>0.35288000000000003</v>
      </c>
      <c r="F2544" s="32">
        <v>78.265900000000002</v>
      </c>
      <c r="G2544" s="32">
        <v>4.75875</v>
      </c>
      <c r="H2544" s="32">
        <v>11</v>
      </c>
      <c r="I2544" s="32">
        <v>3</v>
      </c>
    </row>
    <row r="2545" spans="1:9" ht="15.6">
      <c r="A2545" s="32" t="s">
        <v>4125</v>
      </c>
      <c r="B2545" s="32" t="s">
        <v>768</v>
      </c>
      <c r="C2545" s="32">
        <v>123652825</v>
      </c>
      <c r="D2545" s="32">
        <v>123692290</v>
      </c>
      <c r="E2545" s="32">
        <v>0.49933499999999997</v>
      </c>
      <c r="F2545" s="32">
        <v>79.736000000000004</v>
      </c>
      <c r="G2545" s="32">
        <v>4.0729300000000004</v>
      </c>
      <c r="H2545" s="32">
        <v>9</v>
      </c>
      <c r="I2545" s="32">
        <v>3</v>
      </c>
    </row>
    <row r="2546" spans="1:9" ht="15.6">
      <c r="A2546" s="32" t="s">
        <v>9945</v>
      </c>
      <c r="B2546" s="32" t="s">
        <v>768</v>
      </c>
      <c r="C2546" s="32">
        <v>123728976</v>
      </c>
      <c r="D2546" s="32">
        <v>123766331</v>
      </c>
      <c r="E2546" s="32">
        <v>0.35264000000000001</v>
      </c>
      <c r="F2546" s="32">
        <v>71.952299999999994</v>
      </c>
      <c r="G2546" s="32">
        <v>4.1119599999999998</v>
      </c>
      <c r="H2546" s="32">
        <v>9</v>
      </c>
      <c r="I2546" s="32">
        <v>3</v>
      </c>
    </row>
    <row r="2547" spans="1:9" ht="15.6">
      <c r="A2547" s="32" t="s">
        <v>9586</v>
      </c>
      <c r="B2547" s="32" t="s">
        <v>768</v>
      </c>
      <c r="C2547" s="32">
        <v>123772769</v>
      </c>
      <c r="D2547" s="32">
        <v>123803218</v>
      </c>
      <c r="E2547" s="32">
        <v>0.388878</v>
      </c>
      <c r="F2547" s="32">
        <v>67.674199999999999</v>
      </c>
      <c r="G2547" s="32">
        <v>4.6374300000000002</v>
      </c>
      <c r="H2547" s="32">
        <v>10</v>
      </c>
      <c r="I2547" s="32">
        <v>3</v>
      </c>
    </row>
    <row r="2548" spans="1:9" ht="15.6">
      <c r="A2548" s="32" t="s">
        <v>9012</v>
      </c>
      <c r="B2548" s="32" t="s">
        <v>768</v>
      </c>
      <c r="C2548" s="32">
        <v>123974763</v>
      </c>
      <c r="D2548" s="32">
        <v>124012086</v>
      </c>
      <c r="E2548" s="32">
        <v>0.46218599999999999</v>
      </c>
      <c r="F2548" s="32">
        <v>76.892700000000005</v>
      </c>
      <c r="G2548" s="32">
        <v>4.5048300000000001</v>
      </c>
      <c r="H2548" s="32">
        <v>11</v>
      </c>
      <c r="I2548" s="32">
        <v>3</v>
      </c>
    </row>
    <row r="2549" spans="1:9" ht="15.6">
      <c r="A2549" s="32" t="s">
        <v>4135</v>
      </c>
      <c r="B2549" s="32" t="s">
        <v>768</v>
      </c>
      <c r="C2549" s="32">
        <v>124141585</v>
      </c>
      <c r="D2549" s="32">
        <v>124181814</v>
      </c>
      <c r="E2549" s="32">
        <v>0.36610700000000002</v>
      </c>
      <c r="F2549" s="32">
        <v>72</v>
      </c>
      <c r="G2549" s="32">
        <v>6.0583400000000003</v>
      </c>
      <c r="H2549" s="32">
        <v>11</v>
      </c>
      <c r="I2549" s="32">
        <v>3</v>
      </c>
    </row>
    <row r="2550" spans="1:9" ht="15.6">
      <c r="A2550" s="32" t="s">
        <v>14138</v>
      </c>
      <c r="B2550" s="32" t="s">
        <v>768</v>
      </c>
      <c r="C2550" s="32">
        <v>124347966</v>
      </c>
      <c r="D2550" s="32">
        <v>124364497</v>
      </c>
      <c r="E2550" s="32">
        <v>-0.36138999999999999</v>
      </c>
      <c r="F2550" s="32">
        <v>28.556899999999999</v>
      </c>
      <c r="G2550" s="32">
        <v>8.0106000000000002</v>
      </c>
      <c r="H2550" s="32">
        <v>15</v>
      </c>
      <c r="I2550" s="32">
        <v>2</v>
      </c>
    </row>
    <row r="2551" spans="1:9" ht="15.6">
      <c r="A2551" s="32" t="s">
        <v>11257</v>
      </c>
      <c r="B2551" s="32" t="s">
        <v>768</v>
      </c>
      <c r="C2551" s="32">
        <v>124443117</v>
      </c>
      <c r="D2551" s="32">
        <v>124459171</v>
      </c>
      <c r="E2551" s="32">
        <v>0.242115</v>
      </c>
      <c r="F2551" s="32">
        <v>47.257199999999997</v>
      </c>
      <c r="G2551" s="32">
        <v>5.2995099999999997</v>
      </c>
      <c r="H2551" s="32">
        <v>9</v>
      </c>
      <c r="I2551" s="32">
        <v>2</v>
      </c>
    </row>
    <row r="2552" spans="1:9" ht="15.6">
      <c r="A2552" s="32" t="s">
        <v>10893</v>
      </c>
      <c r="B2552" s="32" t="s">
        <v>768</v>
      </c>
      <c r="C2552" s="32">
        <v>124462726</v>
      </c>
      <c r="D2552" s="32">
        <v>124473020</v>
      </c>
      <c r="E2552" s="32">
        <v>0.27174100000000001</v>
      </c>
      <c r="F2552" s="32">
        <v>67.579400000000007</v>
      </c>
      <c r="G2552" s="32">
        <v>7.3304</v>
      </c>
      <c r="H2552" s="32">
        <v>14</v>
      </c>
      <c r="I2552" s="32">
        <v>2</v>
      </c>
    </row>
    <row r="2553" spans="1:9" ht="15.6">
      <c r="A2553" s="32" t="s">
        <v>9568</v>
      </c>
      <c r="B2553" s="32" t="s">
        <v>768</v>
      </c>
      <c r="C2553" s="32">
        <v>124520384</v>
      </c>
      <c r="D2553" s="32">
        <v>124530795</v>
      </c>
      <c r="E2553" s="32">
        <v>0.39146900000000001</v>
      </c>
      <c r="F2553" s="32">
        <v>75.847899999999996</v>
      </c>
      <c r="G2553" s="32">
        <v>4.0549600000000003</v>
      </c>
      <c r="H2553" s="32">
        <v>8</v>
      </c>
      <c r="I2553" s="32">
        <v>3</v>
      </c>
    </row>
    <row r="2554" spans="1:9" ht="15.6">
      <c r="A2554" s="32" t="s">
        <v>11051</v>
      </c>
      <c r="B2554" s="32" t="s">
        <v>768</v>
      </c>
      <c r="C2554" s="32">
        <v>124575161</v>
      </c>
      <c r="D2554" s="32">
        <v>124586106</v>
      </c>
      <c r="E2554" s="32">
        <v>0.25876300000000002</v>
      </c>
      <c r="F2554" s="32">
        <v>69.082999999999998</v>
      </c>
      <c r="G2554" s="32">
        <v>5.60318</v>
      </c>
      <c r="H2554" s="32">
        <v>10</v>
      </c>
      <c r="I2554" s="32">
        <v>2</v>
      </c>
    </row>
    <row r="2555" spans="1:9" ht="15.6">
      <c r="A2555" s="32" t="s">
        <v>11786</v>
      </c>
      <c r="B2555" s="32" t="s">
        <v>768</v>
      </c>
      <c r="C2555" s="32">
        <v>124882078</v>
      </c>
      <c r="D2555" s="32">
        <v>124885463</v>
      </c>
      <c r="E2555" s="32">
        <v>0.206676</v>
      </c>
      <c r="F2555" s="32">
        <v>47.075000000000003</v>
      </c>
      <c r="G2555" s="32">
        <v>4.0011299999999999</v>
      </c>
      <c r="H2555" s="32">
        <v>7</v>
      </c>
      <c r="I2555" s="32">
        <v>2</v>
      </c>
    </row>
    <row r="2556" spans="1:9" ht="15.6">
      <c r="A2556" s="32" t="s">
        <v>9967</v>
      </c>
      <c r="B2556" s="32" t="s">
        <v>768</v>
      </c>
      <c r="C2556" s="32">
        <v>125031312</v>
      </c>
      <c r="D2556" s="32">
        <v>125032272</v>
      </c>
      <c r="E2556" s="32">
        <v>0.349497</v>
      </c>
      <c r="F2556" s="32">
        <v>48.958300000000001</v>
      </c>
      <c r="G2556" s="32">
        <v>2.2539600000000002</v>
      </c>
      <c r="H2556" s="32">
        <v>4</v>
      </c>
      <c r="I2556" s="32">
        <v>3</v>
      </c>
    </row>
    <row r="2557" spans="1:9" ht="15.6">
      <c r="A2557" s="32" t="s">
        <v>9792</v>
      </c>
      <c r="B2557" s="32" t="s">
        <v>768</v>
      </c>
      <c r="C2557" s="32">
        <v>125142321</v>
      </c>
      <c r="D2557" s="32">
        <v>125143458</v>
      </c>
      <c r="E2557" s="32">
        <v>0.36741099999999999</v>
      </c>
      <c r="F2557" s="32">
        <v>69.755600000000001</v>
      </c>
      <c r="G2557" s="32">
        <v>1.0317499999999999</v>
      </c>
      <c r="H2557" s="32">
        <v>3</v>
      </c>
      <c r="I2557" s="32">
        <v>3</v>
      </c>
    </row>
    <row r="2558" spans="1:9" ht="15.6">
      <c r="A2558" s="32" t="s">
        <v>10709</v>
      </c>
      <c r="B2558" s="32" t="s">
        <v>768</v>
      </c>
      <c r="C2558" s="32">
        <v>125228343</v>
      </c>
      <c r="D2558" s="32">
        <v>125236046</v>
      </c>
      <c r="E2558" s="32">
        <v>0.285968</v>
      </c>
      <c r="F2558" s="32">
        <v>57.742100000000001</v>
      </c>
      <c r="G2558" s="32">
        <v>2.9097300000000001</v>
      </c>
      <c r="H2558" s="32">
        <v>7</v>
      </c>
      <c r="I2558" s="32">
        <v>2</v>
      </c>
    </row>
    <row r="2559" spans="1:9" ht="15.6">
      <c r="A2559" s="32" t="s">
        <v>12779</v>
      </c>
      <c r="B2559" s="32" t="s">
        <v>768</v>
      </c>
      <c r="C2559" s="32">
        <v>126051721</v>
      </c>
      <c r="D2559" s="32">
        <v>126114845</v>
      </c>
      <c r="E2559" s="32">
        <v>-0.25085600000000002</v>
      </c>
      <c r="F2559" s="32">
        <v>34.8324</v>
      </c>
      <c r="G2559" s="32">
        <v>3.2692299999999999</v>
      </c>
      <c r="H2559" s="32">
        <v>5</v>
      </c>
      <c r="I2559" s="32">
        <v>2</v>
      </c>
    </row>
    <row r="2560" spans="1:9" ht="15.6">
      <c r="A2560" s="32" t="s">
        <v>12755</v>
      </c>
      <c r="B2560" s="32" t="s">
        <v>768</v>
      </c>
      <c r="C2560" s="32">
        <v>126810229</v>
      </c>
      <c r="D2560" s="32">
        <v>126824174</v>
      </c>
      <c r="E2560" s="32">
        <v>-0.249394</v>
      </c>
      <c r="F2560" s="32">
        <v>38.191600000000001</v>
      </c>
      <c r="G2560" s="32">
        <v>7.2503200000000003</v>
      </c>
      <c r="H2560" s="32">
        <v>11</v>
      </c>
      <c r="I2560" s="32">
        <v>2</v>
      </c>
    </row>
    <row r="2561" spans="1:9" ht="15.6">
      <c r="A2561" s="32" t="s">
        <v>14674</v>
      </c>
      <c r="B2561" s="32" t="s">
        <v>768</v>
      </c>
      <c r="C2561" s="32">
        <v>127023032</v>
      </c>
      <c r="D2561" s="32">
        <v>127030515</v>
      </c>
      <c r="E2561" s="32">
        <v>-0.42996699999999999</v>
      </c>
      <c r="F2561" s="32">
        <v>24.672899999999998</v>
      </c>
      <c r="G2561" s="32">
        <v>2.3992200000000001</v>
      </c>
      <c r="H2561" s="32">
        <v>4</v>
      </c>
      <c r="I2561" s="32">
        <v>1</v>
      </c>
    </row>
    <row r="2562" spans="1:9" ht="15.6">
      <c r="A2562" s="32" t="s">
        <v>13772</v>
      </c>
      <c r="B2562" s="32" t="s">
        <v>768</v>
      </c>
      <c r="C2562" s="32">
        <v>127914390</v>
      </c>
      <c r="D2562" s="32">
        <v>127984274</v>
      </c>
      <c r="E2562" s="32">
        <v>-0.32259300000000002</v>
      </c>
      <c r="F2562" s="32">
        <v>27.7104</v>
      </c>
      <c r="G2562" s="32">
        <v>4.6688999999999998</v>
      </c>
      <c r="H2562" s="32">
        <v>8</v>
      </c>
      <c r="I2562" s="32">
        <v>2</v>
      </c>
    </row>
    <row r="2563" spans="1:9" ht="15.6">
      <c r="A2563" s="32" t="s">
        <v>10653</v>
      </c>
      <c r="B2563" s="32" t="s">
        <v>768</v>
      </c>
      <c r="C2563" s="32">
        <v>128307639</v>
      </c>
      <c r="D2563" s="32">
        <v>128309325</v>
      </c>
      <c r="E2563" s="32">
        <v>0.29035</v>
      </c>
      <c r="F2563" s="32">
        <v>51.140799999999999</v>
      </c>
      <c r="G2563" s="32">
        <v>1.7081999999999999</v>
      </c>
      <c r="H2563" s="32">
        <v>3</v>
      </c>
      <c r="I2563" s="32">
        <v>2</v>
      </c>
    </row>
    <row r="2564" spans="1:9" ht="15.6">
      <c r="A2564" s="32" t="s">
        <v>11849</v>
      </c>
      <c r="B2564" s="32" t="s">
        <v>768</v>
      </c>
      <c r="C2564" s="32">
        <v>128360292</v>
      </c>
      <c r="D2564" s="32">
        <v>128374842</v>
      </c>
      <c r="E2564" s="32">
        <v>0.20288200000000001</v>
      </c>
      <c r="F2564" s="32">
        <v>48.7166</v>
      </c>
      <c r="G2564" s="32">
        <v>6.3022600000000004</v>
      </c>
      <c r="H2564" s="32">
        <v>12</v>
      </c>
      <c r="I2564" s="32">
        <v>2</v>
      </c>
    </row>
    <row r="2565" spans="1:9" ht="15.6">
      <c r="A2565" s="32" t="s">
        <v>11574</v>
      </c>
      <c r="B2565" s="32" t="s">
        <v>768</v>
      </c>
      <c r="C2565" s="32">
        <v>128559766</v>
      </c>
      <c r="D2565" s="32">
        <v>128569214</v>
      </c>
      <c r="E2565" s="32">
        <v>0.220084</v>
      </c>
      <c r="F2565" s="32">
        <v>66.139399999999995</v>
      </c>
      <c r="G2565" s="32">
        <v>1.42401</v>
      </c>
      <c r="H2565" s="32">
        <v>3</v>
      </c>
      <c r="I2565" s="32">
        <v>2</v>
      </c>
    </row>
    <row r="2566" spans="1:9" ht="15.6">
      <c r="A2566" s="32" t="s">
        <v>10746</v>
      </c>
      <c r="B2566" s="32" t="s">
        <v>768</v>
      </c>
      <c r="C2566" s="32">
        <v>128837577</v>
      </c>
      <c r="D2566" s="32">
        <v>128846618</v>
      </c>
      <c r="E2566" s="32">
        <v>0.28273999999999999</v>
      </c>
      <c r="F2566" s="32">
        <v>60.955300000000001</v>
      </c>
      <c r="G2566" s="32">
        <v>2.1219000000000001</v>
      </c>
      <c r="H2566" s="32">
        <v>4</v>
      </c>
      <c r="I2566" s="32">
        <v>2</v>
      </c>
    </row>
    <row r="2567" spans="1:9" ht="15.6">
      <c r="A2567" s="32" t="s">
        <v>13102</v>
      </c>
      <c r="B2567" s="32" t="s">
        <v>768</v>
      </c>
      <c r="C2567" s="32">
        <v>129378829</v>
      </c>
      <c r="D2567" s="32">
        <v>129401736</v>
      </c>
      <c r="E2567" s="32">
        <v>-0.269982</v>
      </c>
      <c r="F2567" s="32">
        <v>34.192599999999999</v>
      </c>
      <c r="G2567" s="32">
        <v>3.79887</v>
      </c>
      <c r="H2567" s="32">
        <v>7</v>
      </c>
      <c r="I2567" s="32">
        <v>2</v>
      </c>
    </row>
    <row r="2568" spans="1:9" ht="15.6">
      <c r="A2568" s="32" t="s">
        <v>14393</v>
      </c>
      <c r="B2568" s="32" t="s">
        <v>768</v>
      </c>
      <c r="C2568" s="32">
        <v>129413091</v>
      </c>
      <c r="D2568" s="32">
        <v>129422711</v>
      </c>
      <c r="E2568" s="32">
        <v>-0.39277200000000001</v>
      </c>
      <c r="F2568" s="32">
        <v>40.567700000000002</v>
      </c>
      <c r="G2568" s="32">
        <v>3.33948</v>
      </c>
      <c r="H2568" s="32">
        <v>6</v>
      </c>
      <c r="I2568" s="32">
        <v>2</v>
      </c>
    </row>
    <row r="2569" spans="1:9" ht="15.6">
      <c r="A2569" s="32" t="s">
        <v>13235</v>
      </c>
      <c r="B2569" s="32" t="s">
        <v>768</v>
      </c>
      <c r="C2569" s="32">
        <v>129462998</v>
      </c>
      <c r="D2569" s="32">
        <v>129467470</v>
      </c>
      <c r="E2569" s="32">
        <v>-0.279254</v>
      </c>
      <c r="F2569" s="32">
        <v>36.706400000000002</v>
      </c>
      <c r="G2569" s="32">
        <v>2.56419</v>
      </c>
      <c r="H2569" s="32">
        <v>5</v>
      </c>
      <c r="I2569" s="32">
        <v>2</v>
      </c>
    </row>
    <row r="2570" spans="1:9" ht="15.6">
      <c r="A2570" s="32" t="s">
        <v>13035</v>
      </c>
      <c r="B2570" s="32" t="s">
        <v>768</v>
      </c>
      <c r="C2570" s="32">
        <v>129562741</v>
      </c>
      <c r="D2570" s="32">
        <v>129572632</v>
      </c>
      <c r="E2570" s="32">
        <v>-0.26607799999999998</v>
      </c>
      <c r="F2570" s="32">
        <v>47.178400000000003</v>
      </c>
      <c r="G2570" s="32">
        <v>4.1296900000000001</v>
      </c>
      <c r="H2570" s="32">
        <v>8</v>
      </c>
      <c r="I2570" s="32">
        <v>2</v>
      </c>
    </row>
    <row r="2571" spans="1:9" ht="15.6">
      <c r="A2571" s="32" t="s">
        <v>4158</v>
      </c>
      <c r="B2571" s="32" t="s">
        <v>768</v>
      </c>
      <c r="C2571" s="32">
        <v>129682123</v>
      </c>
      <c r="D2571" s="32">
        <v>129690448</v>
      </c>
      <c r="E2571" s="32">
        <v>-0.35882999999999998</v>
      </c>
      <c r="F2571" s="32">
        <v>38.913600000000002</v>
      </c>
      <c r="G2571" s="32">
        <v>3.12452</v>
      </c>
      <c r="H2571" s="32">
        <v>6</v>
      </c>
      <c r="I2571" s="32">
        <v>2</v>
      </c>
    </row>
    <row r="2572" spans="1:9" ht="15.6">
      <c r="A2572" s="32" t="s">
        <v>13266</v>
      </c>
      <c r="B2572" s="32" t="s">
        <v>768</v>
      </c>
      <c r="C2572" s="32">
        <v>129716611</v>
      </c>
      <c r="D2572" s="32">
        <v>129725905</v>
      </c>
      <c r="E2572" s="32">
        <v>-0.281914</v>
      </c>
      <c r="F2572" s="32">
        <v>40.788499999999999</v>
      </c>
      <c r="G2572" s="32">
        <v>2.63029</v>
      </c>
      <c r="H2572" s="32">
        <v>6</v>
      </c>
      <c r="I2572" s="32">
        <v>2</v>
      </c>
    </row>
    <row r="2573" spans="1:9" ht="15.6">
      <c r="A2573" s="32" t="s">
        <v>11166</v>
      </c>
      <c r="B2573" s="32" t="s">
        <v>768</v>
      </c>
      <c r="C2573" s="32">
        <v>129849276</v>
      </c>
      <c r="D2573" s="32">
        <v>129861482</v>
      </c>
      <c r="E2573" s="32">
        <v>0.25004799999999999</v>
      </c>
      <c r="F2573" s="32">
        <v>68.672700000000006</v>
      </c>
      <c r="G2573" s="32">
        <v>2.4131100000000001</v>
      </c>
      <c r="H2573" s="32">
        <v>6</v>
      </c>
      <c r="I2573" s="32">
        <v>2</v>
      </c>
    </row>
    <row r="2574" spans="1:9" ht="15.6">
      <c r="A2574" s="32" t="s">
        <v>11552</v>
      </c>
      <c r="B2574" s="32" t="s">
        <v>768</v>
      </c>
      <c r="C2574" s="32">
        <v>130314184</v>
      </c>
      <c r="D2574" s="32">
        <v>130330683</v>
      </c>
      <c r="E2574" s="32">
        <v>0.22148799999999999</v>
      </c>
      <c r="F2574" s="32">
        <v>60.928100000000001</v>
      </c>
      <c r="G2574" s="32">
        <v>3.1379600000000001</v>
      </c>
      <c r="H2574" s="32">
        <v>6</v>
      </c>
      <c r="I2574" s="32">
        <v>2</v>
      </c>
    </row>
    <row r="2575" spans="1:9" ht="15.6">
      <c r="A2575" s="32" t="s">
        <v>13477</v>
      </c>
      <c r="B2575" s="32" t="s">
        <v>768</v>
      </c>
      <c r="C2575" s="32">
        <v>131234605</v>
      </c>
      <c r="D2575" s="32">
        <v>131243195</v>
      </c>
      <c r="E2575" s="32">
        <v>-0.29883300000000002</v>
      </c>
      <c r="F2575" s="32">
        <v>38.211599999999997</v>
      </c>
      <c r="G2575" s="32">
        <v>2.6357499999999998</v>
      </c>
      <c r="H2575" s="32">
        <v>5</v>
      </c>
      <c r="I2575" s="32">
        <v>2</v>
      </c>
    </row>
    <row r="2576" spans="1:9" ht="15.6">
      <c r="A2576" s="32" t="s">
        <v>12380</v>
      </c>
      <c r="B2576" s="32" t="s">
        <v>768</v>
      </c>
      <c r="C2576" s="32">
        <v>131250386</v>
      </c>
      <c r="D2576" s="32">
        <v>131263027</v>
      </c>
      <c r="E2576" s="32">
        <v>-0.22592899999999999</v>
      </c>
      <c r="F2576" s="32">
        <v>40.6188</v>
      </c>
      <c r="G2576" s="32">
        <v>5.6424799999999999</v>
      </c>
      <c r="H2576" s="32">
        <v>9</v>
      </c>
      <c r="I2576" s="32">
        <v>2</v>
      </c>
    </row>
    <row r="2577" spans="1:9" ht="15.6">
      <c r="A2577" s="32" t="s">
        <v>14801</v>
      </c>
      <c r="B2577" s="32" t="s">
        <v>768</v>
      </c>
      <c r="C2577" s="32">
        <v>131315324</v>
      </c>
      <c r="D2577" s="32">
        <v>131334611</v>
      </c>
      <c r="E2577" s="32">
        <v>-0.44806299999999999</v>
      </c>
      <c r="F2577" s="32">
        <v>38.179000000000002</v>
      </c>
      <c r="G2577" s="32">
        <v>5.90848</v>
      </c>
      <c r="H2577" s="32">
        <v>10</v>
      </c>
      <c r="I2577" s="32">
        <v>1</v>
      </c>
    </row>
    <row r="2578" spans="1:9" ht="15.6">
      <c r="A2578" s="32" t="s">
        <v>12176</v>
      </c>
      <c r="B2578" s="32" t="s">
        <v>768</v>
      </c>
      <c r="C2578" s="32">
        <v>131634827</v>
      </c>
      <c r="D2578" s="32">
        <v>131635787</v>
      </c>
      <c r="E2578" s="32">
        <v>-0.214785</v>
      </c>
      <c r="F2578" s="32">
        <v>38.125</v>
      </c>
      <c r="G2578" s="32">
        <v>2.2290899999999998</v>
      </c>
      <c r="H2578" s="32">
        <v>4</v>
      </c>
      <c r="I2578" s="32">
        <v>2</v>
      </c>
    </row>
    <row r="2579" spans="1:9" ht="15.6">
      <c r="A2579" s="32" t="s">
        <v>4165</v>
      </c>
      <c r="B2579" s="32" t="s">
        <v>768</v>
      </c>
      <c r="C2579" s="32">
        <v>132519800</v>
      </c>
      <c r="D2579" s="32">
        <v>132522432</v>
      </c>
      <c r="E2579" s="32">
        <v>0.32238600000000001</v>
      </c>
      <c r="F2579" s="32">
        <v>39.260300000000001</v>
      </c>
      <c r="G2579" s="32">
        <v>1.88269</v>
      </c>
      <c r="H2579" s="32">
        <v>3</v>
      </c>
      <c r="I2579" s="32">
        <v>3</v>
      </c>
    </row>
    <row r="2580" spans="1:9" ht="15.6">
      <c r="A2580" s="32" t="s">
        <v>10159</v>
      </c>
      <c r="B2580" s="32" t="s">
        <v>768</v>
      </c>
      <c r="C2580" s="32">
        <v>132545904</v>
      </c>
      <c r="D2580" s="32">
        <v>132550376</v>
      </c>
      <c r="E2580" s="32">
        <v>0.330814</v>
      </c>
      <c r="F2580" s="32">
        <v>53.528599999999997</v>
      </c>
      <c r="G2580" s="32">
        <v>1.54399</v>
      </c>
      <c r="H2580" s="32">
        <v>3</v>
      </c>
      <c r="I2580" s="32">
        <v>3</v>
      </c>
    </row>
    <row r="2581" spans="1:9" ht="15.6">
      <c r="A2581" s="32" t="s">
        <v>14586</v>
      </c>
      <c r="B2581" s="32" t="s">
        <v>768</v>
      </c>
      <c r="C2581" s="32">
        <v>132650085</v>
      </c>
      <c r="D2581" s="32">
        <v>132651045</v>
      </c>
      <c r="E2581" s="32">
        <v>-0.41850300000000001</v>
      </c>
      <c r="F2581" s="32">
        <v>36.909599999999998</v>
      </c>
      <c r="G2581" s="32">
        <v>2.45139</v>
      </c>
      <c r="H2581" s="32">
        <v>4</v>
      </c>
      <c r="I2581" s="32">
        <v>1</v>
      </c>
    </row>
    <row r="2582" spans="1:9" ht="15.6">
      <c r="A2582" s="32" t="s">
        <v>13250</v>
      </c>
      <c r="B2582" s="32" t="s">
        <v>768</v>
      </c>
      <c r="C2582" s="32">
        <v>132687057</v>
      </c>
      <c r="D2582" s="32">
        <v>132688017</v>
      </c>
      <c r="E2582" s="32">
        <v>-0.28076699999999999</v>
      </c>
      <c r="F2582" s="32">
        <v>37.986499999999999</v>
      </c>
      <c r="G2582" s="32">
        <v>2.4037799999999998</v>
      </c>
      <c r="H2582" s="32">
        <v>4</v>
      </c>
      <c r="I2582" s="32">
        <v>2</v>
      </c>
    </row>
    <row r="2583" spans="1:9" ht="15.6">
      <c r="A2583" s="32" t="s">
        <v>12203</v>
      </c>
      <c r="B2583" s="32" t="s">
        <v>768</v>
      </c>
      <c r="C2583" s="32">
        <v>132704731</v>
      </c>
      <c r="D2583" s="32">
        <v>132705691</v>
      </c>
      <c r="E2583" s="32">
        <v>-0.21634300000000001</v>
      </c>
      <c r="F2583" s="32">
        <v>37.819699999999997</v>
      </c>
      <c r="G2583" s="32">
        <v>2.1096400000000002</v>
      </c>
      <c r="H2583" s="32">
        <v>4</v>
      </c>
      <c r="I2583" s="32">
        <v>2</v>
      </c>
    </row>
    <row r="2584" spans="1:9" ht="15.6">
      <c r="A2584" s="32" t="s">
        <v>15103</v>
      </c>
      <c r="B2584" s="32" t="s">
        <v>768</v>
      </c>
      <c r="C2584" s="32">
        <v>132727175</v>
      </c>
      <c r="D2584" s="32">
        <v>132728135</v>
      </c>
      <c r="E2584" s="32">
        <v>-0.49914199999999997</v>
      </c>
      <c r="F2584" s="32">
        <v>30.656700000000001</v>
      </c>
      <c r="G2584" s="32">
        <v>2.1718199999999999</v>
      </c>
      <c r="H2584" s="32">
        <v>4</v>
      </c>
      <c r="I2584" s="32">
        <v>1</v>
      </c>
    </row>
    <row r="2585" spans="1:9" ht="15.6">
      <c r="A2585" s="32" t="s">
        <v>14056</v>
      </c>
      <c r="B2585" s="32" t="s">
        <v>768</v>
      </c>
      <c r="C2585" s="32">
        <v>132752915</v>
      </c>
      <c r="D2585" s="32">
        <v>132753995</v>
      </c>
      <c r="E2585" s="32">
        <v>-0.35263800000000001</v>
      </c>
      <c r="F2585" s="32">
        <v>36.2089</v>
      </c>
      <c r="G2585" s="32">
        <v>2.3808099999999999</v>
      </c>
      <c r="H2585" s="32">
        <v>4</v>
      </c>
      <c r="I2585" s="32">
        <v>2</v>
      </c>
    </row>
    <row r="2586" spans="1:9" ht="15.6">
      <c r="A2586" s="32" t="s">
        <v>12448</v>
      </c>
      <c r="B2586" s="32" t="s">
        <v>768</v>
      </c>
      <c r="C2586" s="32">
        <v>132805433</v>
      </c>
      <c r="D2586" s="32">
        <v>132806393</v>
      </c>
      <c r="E2586" s="32">
        <v>-0.23106599999999999</v>
      </c>
      <c r="F2586" s="32">
        <v>40.859299999999998</v>
      </c>
      <c r="G2586" s="32">
        <v>2.52244</v>
      </c>
      <c r="H2586" s="32">
        <v>4</v>
      </c>
      <c r="I2586" s="32">
        <v>2</v>
      </c>
    </row>
    <row r="2587" spans="1:9" ht="15.6">
      <c r="A2587" s="32" t="s">
        <v>14053</v>
      </c>
      <c r="B2587" s="32" t="s">
        <v>768</v>
      </c>
      <c r="C2587" s="32">
        <v>132843012</v>
      </c>
      <c r="D2587" s="32">
        <v>132843972</v>
      </c>
      <c r="E2587" s="32">
        <v>-0.35240500000000002</v>
      </c>
      <c r="F2587" s="32">
        <v>35.075000000000003</v>
      </c>
      <c r="G2587" s="32">
        <v>2.2869100000000002</v>
      </c>
      <c r="H2587" s="32">
        <v>4</v>
      </c>
      <c r="I2587" s="32">
        <v>2</v>
      </c>
    </row>
    <row r="2588" spans="1:9" ht="15.6">
      <c r="A2588" s="32" t="s">
        <v>12507</v>
      </c>
      <c r="B2588" s="32" t="s">
        <v>768</v>
      </c>
      <c r="C2588" s="32">
        <v>132859655</v>
      </c>
      <c r="D2588" s="32">
        <v>132860615</v>
      </c>
      <c r="E2588" s="32">
        <v>-0.23489699999999999</v>
      </c>
      <c r="F2588" s="32">
        <v>39.7301</v>
      </c>
      <c r="G2588" s="32">
        <v>2.5254799999999999</v>
      </c>
      <c r="H2588" s="32">
        <v>4</v>
      </c>
      <c r="I2588" s="32">
        <v>2</v>
      </c>
    </row>
    <row r="2589" spans="1:9" ht="15.6">
      <c r="A2589" s="32" t="s">
        <v>13764</v>
      </c>
      <c r="B2589" s="32" t="s">
        <v>768</v>
      </c>
      <c r="C2589" s="32">
        <v>132901060</v>
      </c>
      <c r="D2589" s="32">
        <v>132902140</v>
      </c>
      <c r="E2589" s="32">
        <v>-0.32195099999999999</v>
      </c>
      <c r="F2589" s="32">
        <v>35.319299999999998</v>
      </c>
      <c r="G2589" s="32">
        <v>2.5239199999999999</v>
      </c>
      <c r="H2589" s="32">
        <v>4</v>
      </c>
      <c r="I2589" s="32">
        <v>2</v>
      </c>
    </row>
    <row r="2590" spans="1:9" ht="15.6">
      <c r="A2590" s="32" t="s">
        <v>14210</v>
      </c>
      <c r="B2590" s="32" t="s">
        <v>768</v>
      </c>
      <c r="C2590" s="32">
        <v>132906915</v>
      </c>
      <c r="D2590" s="32">
        <v>132907875</v>
      </c>
      <c r="E2590" s="32">
        <v>-0.37040000000000001</v>
      </c>
      <c r="F2590" s="32">
        <v>32.944699999999997</v>
      </c>
      <c r="G2590" s="32">
        <v>2.3145899999999999</v>
      </c>
      <c r="H2590" s="32">
        <v>4</v>
      </c>
      <c r="I2590" s="32">
        <v>2</v>
      </c>
    </row>
    <row r="2591" spans="1:9" ht="15.6">
      <c r="A2591" s="32" t="s">
        <v>13859</v>
      </c>
      <c r="B2591" s="32" t="s">
        <v>768</v>
      </c>
      <c r="C2591" s="32">
        <v>132986169</v>
      </c>
      <c r="D2591" s="32">
        <v>132987129</v>
      </c>
      <c r="E2591" s="32">
        <v>-0.33213399999999998</v>
      </c>
      <c r="F2591" s="32">
        <v>27.669499999999999</v>
      </c>
      <c r="G2591" s="32">
        <v>1.3444199999999999</v>
      </c>
      <c r="H2591" s="32">
        <v>3</v>
      </c>
      <c r="I2591" s="32">
        <v>2</v>
      </c>
    </row>
    <row r="2592" spans="1:9" ht="15.6">
      <c r="A2592" s="32" t="s">
        <v>14565</v>
      </c>
      <c r="B2592" s="32" t="s">
        <v>768</v>
      </c>
      <c r="C2592" s="32">
        <v>133055282</v>
      </c>
      <c r="D2592" s="32">
        <v>133057522</v>
      </c>
      <c r="E2592" s="32">
        <v>-0.41575000000000001</v>
      </c>
      <c r="F2592" s="32">
        <v>37.3249</v>
      </c>
      <c r="G2592" s="32">
        <v>3.9234399999999998</v>
      </c>
      <c r="H2592" s="32">
        <v>6</v>
      </c>
      <c r="I2592" s="32">
        <v>1</v>
      </c>
    </row>
    <row r="2593" spans="1:9" ht="15.6">
      <c r="A2593" s="32" t="s">
        <v>13185</v>
      </c>
      <c r="B2593" s="32" t="s">
        <v>768</v>
      </c>
      <c r="C2593" s="32">
        <v>133242209</v>
      </c>
      <c r="D2593" s="32">
        <v>133244565</v>
      </c>
      <c r="E2593" s="32">
        <v>-0.27496999999999999</v>
      </c>
      <c r="F2593" s="32">
        <v>38.990600000000001</v>
      </c>
      <c r="G2593" s="32">
        <v>1.7579100000000001</v>
      </c>
      <c r="H2593" s="32">
        <v>3</v>
      </c>
      <c r="I2593" s="32">
        <v>2</v>
      </c>
    </row>
    <row r="2594" spans="1:9" ht="15.6">
      <c r="A2594" s="32" t="s">
        <v>11472</v>
      </c>
      <c r="B2594" s="32" t="s">
        <v>768</v>
      </c>
      <c r="C2594" s="32">
        <v>133801687</v>
      </c>
      <c r="D2594" s="32">
        <v>133803664</v>
      </c>
      <c r="E2594" s="32">
        <v>0.227074</v>
      </c>
      <c r="F2594" s="32">
        <v>57.828499999999998</v>
      </c>
      <c r="G2594" s="32">
        <v>1.7847599999999999</v>
      </c>
      <c r="H2594" s="32">
        <v>3</v>
      </c>
      <c r="I2594" s="32">
        <v>2</v>
      </c>
    </row>
    <row r="2595" spans="1:9" ht="15.6">
      <c r="A2595" s="32" t="s">
        <v>12416</v>
      </c>
      <c r="B2595" s="32" t="s">
        <v>768</v>
      </c>
      <c r="C2595" s="32">
        <v>134400770</v>
      </c>
      <c r="D2595" s="32">
        <v>134516777</v>
      </c>
      <c r="E2595" s="32">
        <v>-0.22841700000000001</v>
      </c>
      <c r="F2595" s="32">
        <v>33.881</v>
      </c>
      <c r="G2595" s="32">
        <v>16.457000000000001</v>
      </c>
      <c r="H2595" s="32">
        <v>27</v>
      </c>
      <c r="I2595" s="32">
        <v>2</v>
      </c>
    </row>
    <row r="2596" spans="1:9" ht="15.6">
      <c r="A2596" s="32" t="s">
        <v>13975</v>
      </c>
      <c r="B2596" s="32" t="s">
        <v>768</v>
      </c>
      <c r="C2596" s="32">
        <v>134870934</v>
      </c>
      <c r="D2596" s="32">
        <v>134872152</v>
      </c>
      <c r="E2596" s="32">
        <v>-0.34431400000000001</v>
      </c>
      <c r="F2596" s="32">
        <v>28.123999999999999</v>
      </c>
      <c r="G2596" s="32">
        <v>2.0301100000000001</v>
      </c>
      <c r="H2596" s="32">
        <v>3</v>
      </c>
      <c r="I2596" s="32">
        <v>2</v>
      </c>
    </row>
    <row r="2597" spans="1:9" ht="15.6">
      <c r="A2597" s="32" t="s">
        <v>14198</v>
      </c>
      <c r="B2597" s="32" t="s">
        <v>768</v>
      </c>
      <c r="C2597" s="32">
        <v>135187411</v>
      </c>
      <c r="D2597" s="32">
        <v>135197915</v>
      </c>
      <c r="E2597" s="32">
        <v>-0.369201</v>
      </c>
      <c r="F2597" s="32">
        <v>29.200900000000001</v>
      </c>
      <c r="G2597" s="32">
        <v>3.8994</v>
      </c>
      <c r="H2597" s="32">
        <v>6</v>
      </c>
      <c r="I2597" s="32">
        <v>2</v>
      </c>
    </row>
    <row r="2598" spans="1:9" ht="15.6">
      <c r="A2598" s="32" t="s">
        <v>14151</v>
      </c>
      <c r="B2598" s="32" t="s">
        <v>768</v>
      </c>
      <c r="C2598" s="32">
        <v>136762704</v>
      </c>
      <c r="D2598" s="32">
        <v>136774612</v>
      </c>
      <c r="E2598" s="32">
        <v>-0.36308800000000002</v>
      </c>
      <c r="F2598" s="32">
        <v>33.528199999999998</v>
      </c>
      <c r="G2598" s="32">
        <v>6.9862299999999999</v>
      </c>
      <c r="H2598" s="32">
        <v>12</v>
      </c>
      <c r="I2598" s="32">
        <v>2</v>
      </c>
    </row>
    <row r="2599" spans="1:9" ht="15.6">
      <c r="A2599" s="32" t="s">
        <v>12950</v>
      </c>
      <c r="B2599" s="32" t="s">
        <v>768</v>
      </c>
      <c r="C2599" s="32">
        <v>136855915</v>
      </c>
      <c r="D2599" s="32">
        <v>136870685</v>
      </c>
      <c r="E2599" s="32">
        <v>-0.261353</v>
      </c>
      <c r="F2599" s="32">
        <v>44.440600000000003</v>
      </c>
      <c r="G2599" s="32">
        <v>3.4335100000000001</v>
      </c>
      <c r="H2599" s="32">
        <v>7</v>
      </c>
      <c r="I2599" s="32">
        <v>2</v>
      </c>
    </row>
    <row r="2600" spans="1:9" ht="15.6">
      <c r="A2600" s="32" t="s">
        <v>14180</v>
      </c>
      <c r="B2600" s="32" t="s">
        <v>768</v>
      </c>
      <c r="C2600" s="32">
        <v>136872626</v>
      </c>
      <c r="D2600" s="32">
        <v>136882312</v>
      </c>
      <c r="E2600" s="32">
        <v>-0.36573099999999997</v>
      </c>
      <c r="F2600" s="32">
        <v>39.5062</v>
      </c>
      <c r="G2600" s="32">
        <v>2.9380000000000002</v>
      </c>
      <c r="H2600" s="32">
        <v>5</v>
      </c>
      <c r="I2600" s="32">
        <v>2</v>
      </c>
    </row>
    <row r="2601" spans="1:9" ht="15.6">
      <c r="A2601" s="32" t="s">
        <v>13763</v>
      </c>
      <c r="B2601" s="32" t="s">
        <v>768</v>
      </c>
      <c r="C2601" s="32">
        <v>136907727</v>
      </c>
      <c r="D2601" s="32">
        <v>136911798</v>
      </c>
      <c r="E2601" s="32">
        <v>-0.32192300000000001</v>
      </c>
      <c r="F2601" s="32">
        <v>32.576700000000002</v>
      </c>
      <c r="G2601" s="32">
        <v>1.5615000000000001</v>
      </c>
      <c r="H2601" s="32">
        <v>3</v>
      </c>
      <c r="I2601" s="32">
        <v>2</v>
      </c>
    </row>
    <row r="2602" spans="1:9" ht="15.6">
      <c r="A2602" s="32" t="s">
        <v>4176</v>
      </c>
      <c r="B2602" s="32" t="s">
        <v>768</v>
      </c>
      <c r="C2602" s="32">
        <v>137201153</v>
      </c>
      <c r="D2602" s="32">
        <v>137410285</v>
      </c>
      <c r="E2602" s="32">
        <v>0.319878</v>
      </c>
      <c r="F2602" s="32">
        <v>54.8645</v>
      </c>
      <c r="G2602" s="32">
        <v>16.339500000000001</v>
      </c>
      <c r="H2602" s="32">
        <v>29</v>
      </c>
      <c r="I2602" s="32">
        <v>2</v>
      </c>
    </row>
    <row r="2603" spans="1:9" ht="15.6">
      <c r="A2603" s="32" t="s">
        <v>10153</v>
      </c>
      <c r="B2603" s="32" t="s">
        <v>768</v>
      </c>
      <c r="C2603" s="32">
        <v>137683840</v>
      </c>
      <c r="D2603" s="32">
        <v>137699190</v>
      </c>
      <c r="E2603" s="32">
        <v>0.33128600000000002</v>
      </c>
      <c r="F2603" s="32">
        <v>61.144399999999997</v>
      </c>
      <c r="G2603" s="32">
        <v>5.7742599999999999</v>
      </c>
      <c r="H2603" s="32">
        <v>10</v>
      </c>
      <c r="I2603" s="32">
        <v>3</v>
      </c>
    </row>
    <row r="2604" spans="1:9" ht="15.6">
      <c r="A2604" s="32" t="s">
        <v>11220</v>
      </c>
      <c r="B2604" s="32" t="s">
        <v>768</v>
      </c>
      <c r="C2604" s="32">
        <v>137703053</v>
      </c>
      <c r="D2604" s="32">
        <v>137785724</v>
      </c>
      <c r="E2604" s="32">
        <v>0.244866</v>
      </c>
      <c r="F2604" s="32">
        <v>37.525700000000001</v>
      </c>
      <c r="G2604" s="32">
        <v>6.7527900000000001</v>
      </c>
      <c r="H2604" s="32">
        <v>12</v>
      </c>
      <c r="I2604" s="32">
        <v>2</v>
      </c>
    </row>
    <row r="2605" spans="1:9" ht="15.6">
      <c r="A2605" s="32" t="s">
        <v>9420</v>
      </c>
      <c r="B2605" s="32" t="s">
        <v>768</v>
      </c>
      <c r="C2605" s="32">
        <v>137932778</v>
      </c>
      <c r="D2605" s="32">
        <v>138021595</v>
      </c>
      <c r="E2605" s="32">
        <v>0.40916599999999997</v>
      </c>
      <c r="F2605" s="32">
        <v>44.354500000000002</v>
      </c>
      <c r="G2605" s="32">
        <v>6.8257399999999997</v>
      </c>
      <c r="H2605" s="32">
        <v>12</v>
      </c>
      <c r="I2605" s="32">
        <v>3</v>
      </c>
    </row>
    <row r="2606" spans="1:9" ht="15.6">
      <c r="A2606" s="32" t="s">
        <v>9397</v>
      </c>
      <c r="B2606" s="32" t="s">
        <v>768</v>
      </c>
      <c r="C2606" s="32">
        <v>138090187</v>
      </c>
      <c r="D2606" s="32">
        <v>138104955</v>
      </c>
      <c r="E2606" s="32">
        <v>0.41258800000000001</v>
      </c>
      <c r="F2606" s="32">
        <v>63.382599999999996</v>
      </c>
      <c r="G2606" s="32">
        <v>3.2732899999999998</v>
      </c>
      <c r="H2606" s="32">
        <v>5</v>
      </c>
      <c r="I2606" s="32">
        <v>3</v>
      </c>
    </row>
    <row r="2607" spans="1:9" ht="15.6">
      <c r="A2607" s="32" t="s">
        <v>9302</v>
      </c>
      <c r="B2607" s="32" t="s">
        <v>768</v>
      </c>
      <c r="C2607" s="32">
        <v>139441695</v>
      </c>
      <c r="D2607" s="32">
        <v>139450428</v>
      </c>
      <c r="E2607" s="32">
        <v>0.42351699999999998</v>
      </c>
      <c r="F2607" s="32">
        <v>75.613</v>
      </c>
      <c r="G2607" s="32">
        <v>2.6952799999999999</v>
      </c>
      <c r="H2607" s="32">
        <v>5</v>
      </c>
      <c r="I2607" s="32">
        <v>3</v>
      </c>
    </row>
    <row r="2608" spans="1:9" ht="15.6">
      <c r="A2608" s="32" t="s">
        <v>11305</v>
      </c>
      <c r="B2608" s="32" t="s">
        <v>768</v>
      </c>
      <c r="C2608" s="32">
        <v>139570386</v>
      </c>
      <c r="D2608" s="32">
        <v>139916507</v>
      </c>
      <c r="E2608" s="32">
        <v>0.23891200000000001</v>
      </c>
      <c r="F2608" s="32">
        <v>49.212699999999998</v>
      </c>
      <c r="G2608" s="32">
        <v>23.403199999999998</v>
      </c>
      <c r="H2608" s="32">
        <v>41</v>
      </c>
      <c r="I2608" s="32">
        <v>2</v>
      </c>
    </row>
    <row r="2609" spans="1:9" ht="15.6">
      <c r="A2609" s="32" t="s">
        <v>10698</v>
      </c>
      <c r="B2609" s="32" t="s">
        <v>768</v>
      </c>
      <c r="C2609" s="32">
        <v>139938245</v>
      </c>
      <c r="D2609" s="32">
        <v>139989197</v>
      </c>
      <c r="E2609" s="32">
        <v>0.28670099999999998</v>
      </c>
      <c r="F2609" s="32">
        <v>56.5655</v>
      </c>
      <c r="G2609" s="32">
        <v>8.9754299999999994</v>
      </c>
      <c r="H2609" s="32">
        <v>15</v>
      </c>
      <c r="I2609" s="32">
        <v>2</v>
      </c>
    </row>
    <row r="2610" spans="1:9" ht="15.6">
      <c r="A2610" s="32" t="s">
        <v>11588</v>
      </c>
      <c r="B2610" s="32" t="s">
        <v>768</v>
      </c>
      <c r="C2610" s="32">
        <v>139990147</v>
      </c>
      <c r="D2610" s="32">
        <v>139991347</v>
      </c>
      <c r="E2610" s="32">
        <v>0.21884999999999999</v>
      </c>
      <c r="F2610" s="32">
        <v>59.237200000000001</v>
      </c>
      <c r="G2610" s="32">
        <v>3.2341500000000001</v>
      </c>
      <c r="H2610" s="32">
        <v>5</v>
      </c>
      <c r="I2610" s="32">
        <v>2</v>
      </c>
    </row>
    <row r="2611" spans="1:9" ht="15.6">
      <c r="A2611" s="32" t="s">
        <v>10766</v>
      </c>
      <c r="B2611" s="32" t="s">
        <v>768</v>
      </c>
      <c r="C2611" s="32">
        <v>140372640</v>
      </c>
      <c r="D2611" s="32">
        <v>140542182</v>
      </c>
      <c r="E2611" s="32">
        <v>0.28066000000000002</v>
      </c>
      <c r="F2611" s="32">
        <v>58.596400000000003</v>
      </c>
      <c r="G2611" s="32">
        <v>18.787800000000001</v>
      </c>
      <c r="H2611" s="32">
        <v>34</v>
      </c>
      <c r="I2611" s="32">
        <v>2</v>
      </c>
    </row>
    <row r="2612" spans="1:9" ht="15.6">
      <c r="A2612" s="32" t="s">
        <v>11557</v>
      </c>
      <c r="B2612" s="32" t="s">
        <v>768</v>
      </c>
      <c r="C2612" s="32">
        <v>140572769</v>
      </c>
      <c r="D2612" s="32">
        <v>140625984</v>
      </c>
      <c r="E2612" s="32">
        <v>0.22115899999999999</v>
      </c>
      <c r="F2612" s="32">
        <v>54.811799999999998</v>
      </c>
      <c r="G2612" s="32">
        <v>5.53566</v>
      </c>
      <c r="H2612" s="32">
        <v>10</v>
      </c>
      <c r="I2612" s="32">
        <v>2</v>
      </c>
    </row>
    <row r="2613" spans="1:9" ht="15.6">
      <c r="A2613" s="32" t="s">
        <v>11563</v>
      </c>
      <c r="B2613" s="32" t="s">
        <v>768</v>
      </c>
      <c r="C2613" s="32">
        <v>141479940</v>
      </c>
      <c r="D2613" s="32">
        <v>141518057</v>
      </c>
      <c r="E2613" s="32">
        <v>0.22044</v>
      </c>
      <c r="F2613" s="32">
        <v>53.295299999999997</v>
      </c>
      <c r="G2613" s="32">
        <v>8.8215599999999998</v>
      </c>
      <c r="H2613" s="32">
        <v>14</v>
      </c>
      <c r="I2613" s="32">
        <v>2</v>
      </c>
    </row>
    <row r="2614" spans="1:9" ht="15.6">
      <c r="A2614" s="32" t="s">
        <v>11222</v>
      </c>
      <c r="B2614" s="32" t="s">
        <v>768</v>
      </c>
      <c r="C2614" s="32">
        <v>141582926</v>
      </c>
      <c r="D2614" s="32">
        <v>141634138</v>
      </c>
      <c r="E2614" s="32">
        <v>0.24468799999999999</v>
      </c>
      <c r="F2614" s="32">
        <v>56.084400000000002</v>
      </c>
      <c r="G2614" s="32">
        <v>9.0680999999999994</v>
      </c>
      <c r="H2614" s="32">
        <v>15</v>
      </c>
      <c r="I2614" s="32">
        <v>2</v>
      </c>
    </row>
    <row r="2615" spans="1:9" ht="15.6">
      <c r="A2615" s="32" t="s">
        <v>9349</v>
      </c>
      <c r="B2615" s="32" t="s">
        <v>768</v>
      </c>
      <c r="C2615" s="32">
        <v>141755470</v>
      </c>
      <c r="D2615" s="32">
        <v>141794018</v>
      </c>
      <c r="E2615" s="32">
        <v>0.417933</v>
      </c>
      <c r="F2615" s="32">
        <v>70.155699999999996</v>
      </c>
      <c r="G2615" s="32">
        <v>7.2661800000000003</v>
      </c>
      <c r="H2615" s="32">
        <v>13</v>
      </c>
      <c r="I2615" s="32">
        <v>3</v>
      </c>
    </row>
    <row r="2616" spans="1:9" ht="15.6">
      <c r="A2616" s="32" t="s">
        <v>9471</v>
      </c>
      <c r="B2616" s="32" t="s">
        <v>768</v>
      </c>
      <c r="C2616" s="32">
        <v>141857420</v>
      </c>
      <c r="D2616" s="32">
        <v>141895218</v>
      </c>
      <c r="E2616" s="32">
        <v>0.40354200000000001</v>
      </c>
      <c r="F2616" s="32">
        <v>61.390599999999999</v>
      </c>
      <c r="G2616" s="32">
        <v>7.88009</v>
      </c>
      <c r="H2616" s="32">
        <v>13</v>
      </c>
      <c r="I2616" s="32">
        <v>3</v>
      </c>
    </row>
    <row r="2617" spans="1:9" ht="15.6">
      <c r="A2617" s="32" t="s">
        <v>9238</v>
      </c>
      <c r="B2617" s="32" t="s">
        <v>768</v>
      </c>
      <c r="C2617" s="32">
        <v>141920705</v>
      </c>
      <c r="D2617" s="32">
        <v>141957314</v>
      </c>
      <c r="E2617" s="32">
        <v>0.43168299999999998</v>
      </c>
      <c r="F2617" s="32">
        <v>64.179199999999994</v>
      </c>
      <c r="G2617" s="32">
        <v>6.2465099999999998</v>
      </c>
      <c r="H2617" s="32">
        <v>11</v>
      </c>
      <c r="I2617" s="32">
        <v>3</v>
      </c>
    </row>
    <row r="2618" spans="1:9" ht="15.6">
      <c r="A2618" s="32" t="s">
        <v>4188</v>
      </c>
      <c r="B2618" s="32" t="s">
        <v>768</v>
      </c>
      <c r="C2618" s="32">
        <v>142034894</v>
      </c>
      <c r="D2618" s="32">
        <v>142109609</v>
      </c>
      <c r="E2618" s="32">
        <v>0.34906799999999999</v>
      </c>
      <c r="F2618" s="32">
        <v>53.352899999999998</v>
      </c>
      <c r="G2618" s="32">
        <v>8.5469600000000003</v>
      </c>
      <c r="H2618" s="32">
        <v>16</v>
      </c>
      <c r="I2618" s="32">
        <v>3</v>
      </c>
    </row>
    <row r="2619" spans="1:9" ht="15.6">
      <c r="A2619" s="32" t="s">
        <v>8701</v>
      </c>
      <c r="B2619" s="32" t="s">
        <v>768</v>
      </c>
      <c r="C2619" s="32">
        <v>142183171</v>
      </c>
      <c r="D2619" s="32">
        <v>142252044</v>
      </c>
      <c r="E2619" s="32">
        <v>0.51167499999999999</v>
      </c>
      <c r="F2619" s="32">
        <v>73.629599999999996</v>
      </c>
      <c r="G2619" s="32">
        <v>9.1296999999999997</v>
      </c>
      <c r="H2619" s="32">
        <v>16</v>
      </c>
      <c r="I2619" s="32">
        <v>3</v>
      </c>
    </row>
    <row r="2620" spans="1:9" ht="15.6">
      <c r="A2620" s="32" t="s">
        <v>10305</v>
      </c>
      <c r="B2620" s="32" t="s">
        <v>768</v>
      </c>
      <c r="C2620" s="32">
        <v>142294199</v>
      </c>
      <c r="D2620" s="32">
        <v>142310577</v>
      </c>
      <c r="E2620" s="32">
        <v>0.318911</v>
      </c>
      <c r="F2620" s="32">
        <v>63.712200000000003</v>
      </c>
      <c r="G2620" s="32">
        <v>7.5005499999999996</v>
      </c>
      <c r="H2620" s="32">
        <v>13</v>
      </c>
      <c r="I2620" s="32">
        <v>2</v>
      </c>
    </row>
    <row r="2621" spans="1:9" ht="15.6">
      <c r="A2621" s="32" t="s">
        <v>10608</v>
      </c>
      <c r="B2621" s="32" t="s">
        <v>768</v>
      </c>
      <c r="C2621" s="32">
        <v>142299525</v>
      </c>
      <c r="D2621" s="32">
        <v>142333115</v>
      </c>
      <c r="E2621" s="32">
        <v>0.29321700000000001</v>
      </c>
      <c r="F2621" s="32">
        <v>62.352200000000003</v>
      </c>
      <c r="G2621" s="32">
        <v>13.736499999999999</v>
      </c>
      <c r="H2621" s="32">
        <v>24</v>
      </c>
      <c r="I2621" s="32">
        <v>2</v>
      </c>
    </row>
    <row r="2622" spans="1:9" ht="15.6">
      <c r="A2622" s="32" t="s">
        <v>9392</v>
      </c>
      <c r="B2622" s="32" t="s">
        <v>768</v>
      </c>
      <c r="C2622" s="32">
        <v>142371920</v>
      </c>
      <c r="D2622" s="32">
        <v>142421380</v>
      </c>
      <c r="E2622" s="32">
        <v>0.413159</v>
      </c>
      <c r="F2622" s="32">
        <v>61.323900000000002</v>
      </c>
      <c r="G2622" s="32">
        <v>10.0146</v>
      </c>
      <c r="H2622" s="32">
        <v>17</v>
      </c>
      <c r="I2622" s="32">
        <v>3</v>
      </c>
    </row>
    <row r="2623" spans="1:9" ht="15.6">
      <c r="A2623" s="32" t="s">
        <v>9538</v>
      </c>
      <c r="B2623" s="32" t="s">
        <v>768</v>
      </c>
      <c r="C2623" s="32">
        <v>142438919</v>
      </c>
      <c r="D2623" s="32">
        <v>142454115</v>
      </c>
      <c r="E2623" s="32">
        <v>0.39498100000000003</v>
      </c>
      <c r="F2623" s="32">
        <v>56.172699999999999</v>
      </c>
      <c r="G2623" s="32">
        <v>4.0872400000000004</v>
      </c>
      <c r="H2623" s="32">
        <v>7</v>
      </c>
      <c r="I2623" s="32">
        <v>3</v>
      </c>
    </row>
    <row r="2624" spans="1:9" ht="15.6">
      <c r="A2624" s="32" t="s">
        <v>11880</v>
      </c>
      <c r="B2624" s="32" t="s">
        <v>768</v>
      </c>
      <c r="C2624" s="32">
        <v>142514094</v>
      </c>
      <c r="D2624" s="32">
        <v>142518951</v>
      </c>
      <c r="E2624" s="32">
        <v>0.20080100000000001</v>
      </c>
      <c r="F2624" s="32">
        <v>55.472000000000001</v>
      </c>
      <c r="G2624" s="32">
        <v>3.5726300000000002</v>
      </c>
      <c r="H2624" s="32">
        <v>6</v>
      </c>
      <c r="I2624" s="32">
        <v>2</v>
      </c>
    </row>
    <row r="2625" spans="1:9" ht="15.6">
      <c r="A2625" s="32" t="s">
        <v>4191</v>
      </c>
      <c r="B2625" s="32" t="s">
        <v>768</v>
      </c>
      <c r="C2625" s="32">
        <v>142538833</v>
      </c>
      <c r="D2625" s="32">
        <v>142646388</v>
      </c>
      <c r="E2625" s="32">
        <v>0.37978800000000001</v>
      </c>
      <c r="F2625" s="32">
        <v>66.080600000000004</v>
      </c>
      <c r="G2625" s="32">
        <v>23.217600000000001</v>
      </c>
      <c r="H2625" s="32">
        <v>39</v>
      </c>
      <c r="I2625" s="32">
        <v>3</v>
      </c>
    </row>
    <row r="2626" spans="1:9" ht="15.6">
      <c r="A2626" s="32" t="s">
        <v>11211</v>
      </c>
      <c r="B2626" s="32" t="s">
        <v>768</v>
      </c>
      <c r="C2626" s="32">
        <v>142569158</v>
      </c>
      <c r="D2626" s="32">
        <v>142574631</v>
      </c>
      <c r="E2626" s="32">
        <v>0.24554300000000001</v>
      </c>
      <c r="F2626" s="32">
        <v>58.207799999999999</v>
      </c>
      <c r="G2626" s="32">
        <v>2.38964</v>
      </c>
      <c r="H2626" s="32">
        <v>4</v>
      </c>
      <c r="I2626" s="32">
        <v>2</v>
      </c>
    </row>
    <row r="2627" spans="1:9" ht="15.6">
      <c r="A2627" s="32" t="s">
        <v>9735</v>
      </c>
      <c r="B2627" s="32" t="s">
        <v>768</v>
      </c>
      <c r="C2627" s="32">
        <v>142705444</v>
      </c>
      <c r="D2627" s="32">
        <v>142723884</v>
      </c>
      <c r="E2627" s="32">
        <v>0.37310399999999999</v>
      </c>
      <c r="F2627" s="32">
        <v>63.619500000000002</v>
      </c>
      <c r="G2627" s="32">
        <v>4.8710000000000004</v>
      </c>
      <c r="H2627" s="32">
        <v>8</v>
      </c>
      <c r="I2627" s="32">
        <v>3</v>
      </c>
    </row>
    <row r="2628" spans="1:9" ht="15.6">
      <c r="A2628" s="32" t="s">
        <v>8351</v>
      </c>
      <c r="B2628" s="32" t="s">
        <v>768</v>
      </c>
      <c r="C2628" s="32">
        <v>142777246</v>
      </c>
      <c r="D2628" s="32">
        <v>142780500</v>
      </c>
      <c r="E2628" s="32">
        <v>0.57735099999999995</v>
      </c>
      <c r="F2628" s="32">
        <v>80.277299999999997</v>
      </c>
      <c r="G2628" s="32">
        <v>2.03084</v>
      </c>
      <c r="H2628" s="32">
        <v>4</v>
      </c>
      <c r="I2628" s="32">
        <v>3</v>
      </c>
    </row>
    <row r="2629" spans="1:9" ht="15.6">
      <c r="A2629" s="32" t="s">
        <v>8746</v>
      </c>
      <c r="B2629" s="32" t="s">
        <v>768</v>
      </c>
      <c r="C2629" s="32">
        <v>142777246</v>
      </c>
      <c r="D2629" s="32">
        <v>142912291</v>
      </c>
      <c r="E2629" s="32">
        <v>0.504436</v>
      </c>
      <c r="F2629" s="32">
        <v>52.279000000000003</v>
      </c>
      <c r="G2629" s="32">
        <v>5.6515300000000002</v>
      </c>
      <c r="H2629" s="32">
        <v>11</v>
      </c>
      <c r="I2629" s="32">
        <v>3</v>
      </c>
    </row>
    <row r="2630" spans="1:9" ht="15.6">
      <c r="A2630" s="32" t="s">
        <v>10455</v>
      </c>
      <c r="B2630" s="32" t="s">
        <v>768</v>
      </c>
      <c r="C2630" s="32">
        <v>142960471</v>
      </c>
      <c r="D2630" s="32">
        <v>143048301</v>
      </c>
      <c r="E2630" s="32">
        <v>0.30566599999999999</v>
      </c>
      <c r="F2630" s="32">
        <v>57.050899999999999</v>
      </c>
      <c r="G2630" s="32">
        <v>14.942600000000001</v>
      </c>
      <c r="H2630" s="32">
        <v>27</v>
      </c>
      <c r="I2630" s="32">
        <v>2</v>
      </c>
    </row>
    <row r="2631" spans="1:9" ht="15.6">
      <c r="A2631" s="32" t="s">
        <v>10253</v>
      </c>
      <c r="B2631" s="32" t="s">
        <v>768</v>
      </c>
      <c r="C2631" s="32">
        <v>143116047</v>
      </c>
      <c r="D2631" s="32">
        <v>143151999</v>
      </c>
      <c r="E2631" s="32">
        <v>0.32357999999999998</v>
      </c>
      <c r="F2631" s="32">
        <v>65.469899999999996</v>
      </c>
      <c r="G2631" s="32">
        <v>5.0140500000000001</v>
      </c>
      <c r="H2631" s="32">
        <v>9</v>
      </c>
      <c r="I2631" s="32">
        <v>3</v>
      </c>
    </row>
    <row r="2632" spans="1:9" ht="15.6">
      <c r="A2632" s="32" t="s">
        <v>11108</v>
      </c>
      <c r="B2632" s="32" t="s">
        <v>768</v>
      </c>
      <c r="C2632" s="32">
        <v>143781754</v>
      </c>
      <c r="D2632" s="32">
        <v>144157928</v>
      </c>
      <c r="E2632" s="32">
        <v>0.25492100000000001</v>
      </c>
      <c r="F2632" s="32">
        <v>32.494799999999998</v>
      </c>
      <c r="G2632" s="32">
        <v>14.432499999999999</v>
      </c>
      <c r="H2632" s="32">
        <v>25</v>
      </c>
      <c r="I2632" s="32">
        <v>2</v>
      </c>
    </row>
    <row r="2633" spans="1:9" ht="15.6">
      <c r="A2633" s="32" t="s">
        <v>8780</v>
      </c>
      <c r="B2633" s="32" t="s">
        <v>768</v>
      </c>
      <c r="C2633" s="32">
        <v>145086001</v>
      </c>
      <c r="D2633" s="32">
        <v>145123257</v>
      </c>
      <c r="E2633" s="32">
        <v>0.50031899999999996</v>
      </c>
      <c r="F2633" s="32">
        <v>74.880399999999995</v>
      </c>
      <c r="G2633" s="32">
        <v>8.3180200000000006</v>
      </c>
      <c r="H2633" s="32">
        <v>15</v>
      </c>
      <c r="I2633" s="32">
        <v>3</v>
      </c>
    </row>
    <row r="2634" spans="1:9" ht="15.6">
      <c r="A2634" s="32" t="s">
        <v>11805</v>
      </c>
      <c r="B2634" s="32" t="s">
        <v>768</v>
      </c>
      <c r="C2634" s="32">
        <v>145123527</v>
      </c>
      <c r="D2634" s="32">
        <v>145159387</v>
      </c>
      <c r="E2634" s="32">
        <v>0.20583699999999999</v>
      </c>
      <c r="F2634" s="32">
        <v>51.484299999999998</v>
      </c>
      <c r="G2634" s="32">
        <v>9.8078800000000008</v>
      </c>
      <c r="H2634" s="32">
        <v>17</v>
      </c>
      <c r="I2634" s="32">
        <v>2</v>
      </c>
    </row>
    <row r="2635" spans="1:9" ht="15.6">
      <c r="A2635" s="32" t="s">
        <v>10038</v>
      </c>
      <c r="B2635" s="32" t="s">
        <v>768</v>
      </c>
      <c r="C2635" s="32">
        <v>145345821</v>
      </c>
      <c r="D2635" s="32">
        <v>145382304</v>
      </c>
      <c r="E2635" s="32">
        <v>0.34230500000000003</v>
      </c>
      <c r="F2635" s="32">
        <v>58.343899999999998</v>
      </c>
      <c r="G2635" s="32">
        <v>4.91648</v>
      </c>
      <c r="H2635" s="32">
        <v>8</v>
      </c>
      <c r="I2635" s="32">
        <v>3</v>
      </c>
    </row>
    <row r="2636" spans="1:9" ht="15.6">
      <c r="A2636" s="32" t="s">
        <v>7591</v>
      </c>
      <c r="B2636" s="32" t="s">
        <v>768</v>
      </c>
      <c r="C2636" s="32">
        <v>145564517</v>
      </c>
      <c r="D2636" s="32">
        <v>145569938</v>
      </c>
      <c r="E2636" s="32">
        <v>0.90379600000000004</v>
      </c>
      <c r="F2636" s="32">
        <v>91.614999999999995</v>
      </c>
      <c r="G2636" s="32">
        <v>2.6985600000000001</v>
      </c>
      <c r="H2636" s="32">
        <v>7</v>
      </c>
      <c r="I2636" s="32">
        <v>4</v>
      </c>
    </row>
    <row r="2637" spans="1:9" ht="15.6">
      <c r="A2637" s="32" t="s">
        <v>11862</v>
      </c>
      <c r="B2637" s="32" t="s">
        <v>768</v>
      </c>
      <c r="C2637" s="32">
        <v>145756940</v>
      </c>
      <c r="D2637" s="32">
        <v>145765766</v>
      </c>
      <c r="E2637" s="32">
        <v>0.20195099999999999</v>
      </c>
      <c r="F2637" s="32">
        <v>43.951700000000002</v>
      </c>
      <c r="G2637" s="32">
        <v>3.7900499999999999</v>
      </c>
      <c r="H2637" s="32">
        <v>7</v>
      </c>
      <c r="I2637" s="32">
        <v>2</v>
      </c>
    </row>
    <row r="2638" spans="1:9" ht="15.6">
      <c r="A2638" s="32" t="s">
        <v>11014</v>
      </c>
      <c r="B2638" s="32" t="s">
        <v>768</v>
      </c>
      <c r="C2638" s="32">
        <v>145811334</v>
      </c>
      <c r="D2638" s="32">
        <v>145813815</v>
      </c>
      <c r="E2638" s="32">
        <v>0.26210800000000001</v>
      </c>
      <c r="F2638" s="32">
        <v>52.9041</v>
      </c>
      <c r="G2638" s="32">
        <v>4.6762600000000001</v>
      </c>
      <c r="H2638" s="32">
        <v>8</v>
      </c>
      <c r="I2638" s="32">
        <v>2</v>
      </c>
    </row>
    <row r="2639" spans="1:9" ht="15.6">
      <c r="A2639" s="32" t="s">
        <v>10163</v>
      </c>
      <c r="B2639" s="32" t="s">
        <v>768</v>
      </c>
      <c r="C2639" s="32">
        <v>146060145</v>
      </c>
      <c r="D2639" s="32">
        <v>146450413</v>
      </c>
      <c r="E2639" s="32">
        <v>0.33044800000000002</v>
      </c>
      <c r="F2639" s="32">
        <v>51.699300000000001</v>
      </c>
      <c r="G2639" s="32">
        <v>35.686900000000001</v>
      </c>
      <c r="H2639" s="32">
        <v>63</v>
      </c>
      <c r="I2639" s="32">
        <v>3</v>
      </c>
    </row>
    <row r="2640" spans="1:9" ht="15.6">
      <c r="A2640" s="32" t="s">
        <v>9731</v>
      </c>
      <c r="B2640" s="32" t="s">
        <v>768</v>
      </c>
      <c r="C2640" s="32">
        <v>146498396</v>
      </c>
      <c r="D2640" s="32">
        <v>146524978</v>
      </c>
      <c r="E2640" s="32">
        <v>0.373699</v>
      </c>
      <c r="F2640" s="32">
        <v>66.025499999999994</v>
      </c>
      <c r="G2640" s="32">
        <v>9.4600399999999993</v>
      </c>
      <c r="H2640" s="32">
        <v>17</v>
      </c>
      <c r="I2640" s="32">
        <v>3</v>
      </c>
    </row>
    <row r="2641" spans="1:9" ht="15.6">
      <c r="A2641" s="32" t="s">
        <v>10762</v>
      </c>
      <c r="B2641" s="32" t="s">
        <v>768</v>
      </c>
      <c r="C2641" s="32">
        <v>146534152</v>
      </c>
      <c r="D2641" s="32">
        <v>146546004</v>
      </c>
      <c r="E2641" s="32">
        <v>0.28093000000000001</v>
      </c>
      <c r="F2641" s="32">
        <v>63.185299999999998</v>
      </c>
      <c r="G2641" s="32">
        <v>3.6397599999999999</v>
      </c>
      <c r="H2641" s="32">
        <v>6</v>
      </c>
      <c r="I2641" s="32">
        <v>2</v>
      </c>
    </row>
    <row r="2642" spans="1:9" ht="15.6">
      <c r="A2642" s="32" t="s">
        <v>10125</v>
      </c>
      <c r="B2642" s="32" t="s">
        <v>768</v>
      </c>
      <c r="C2642" s="32">
        <v>146552231</v>
      </c>
      <c r="D2642" s="32">
        <v>146583004</v>
      </c>
      <c r="E2642" s="32">
        <v>0.33399000000000001</v>
      </c>
      <c r="F2642" s="32">
        <v>51.133600000000001</v>
      </c>
      <c r="G2642" s="32">
        <v>6.0963700000000003</v>
      </c>
      <c r="H2642" s="32">
        <v>11</v>
      </c>
      <c r="I2642" s="32">
        <v>3</v>
      </c>
    </row>
    <row r="2643" spans="1:9" ht="15.6">
      <c r="A2643" s="32" t="s">
        <v>8591</v>
      </c>
      <c r="B2643" s="32" t="s">
        <v>768</v>
      </c>
      <c r="C2643" s="32">
        <v>146591062</v>
      </c>
      <c r="D2643" s="32">
        <v>146598840</v>
      </c>
      <c r="E2643" s="32">
        <v>0.52898400000000001</v>
      </c>
      <c r="F2643" s="32">
        <v>74.453999999999994</v>
      </c>
      <c r="G2643" s="32">
        <v>2.0814400000000002</v>
      </c>
      <c r="H2643" s="32">
        <v>4</v>
      </c>
      <c r="I2643" s="32">
        <v>3</v>
      </c>
    </row>
    <row r="2644" spans="1:9" ht="15.6">
      <c r="A2644" s="32" t="s">
        <v>8883</v>
      </c>
      <c r="B2644" s="32" t="s">
        <v>768</v>
      </c>
      <c r="C2644" s="32">
        <v>146706939</v>
      </c>
      <c r="D2644" s="32">
        <v>146724288</v>
      </c>
      <c r="E2644" s="32">
        <v>0.481487</v>
      </c>
      <c r="F2644" s="32">
        <v>79.724999999999994</v>
      </c>
      <c r="G2644" s="32">
        <v>6.7763200000000001</v>
      </c>
      <c r="H2644" s="32">
        <v>13</v>
      </c>
      <c r="I2644" s="32">
        <v>3</v>
      </c>
    </row>
    <row r="2645" spans="1:9" ht="15.6">
      <c r="A2645" s="32" t="s">
        <v>9579</v>
      </c>
      <c r="B2645" s="32" t="s">
        <v>768</v>
      </c>
      <c r="C2645" s="32">
        <v>146753984</v>
      </c>
      <c r="D2645" s="32">
        <v>146781219</v>
      </c>
      <c r="E2645" s="32">
        <v>0.39022099999999998</v>
      </c>
      <c r="F2645" s="32">
        <v>66.753900000000002</v>
      </c>
      <c r="G2645" s="32">
        <v>7.6722900000000003</v>
      </c>
      <c r="H2645" s="32">
        <v>13</v>
      </c>
      <c r="I2645" s="32">
        <v>3</v>
      </c>
    </row>
    <row r="2646" spans="1:9" ht="15.6">
      <c r="A2646" s="32" t="s">
        <v>9100</v>
      </c>
      <c r="B2646" s="32" t="s">
        <v>768</v>
      </c>
      <c r="C2646" s="32">
        <v>146798570</v>
      </c>
      <c r="D2646" s="32">
        <v>146819887</v>
      </c>
      <c r="E2646" s="32">
        <v>0.45117400000000002</v>
      </c>
      <c r="F2646" s="32">
        <v>63.009099999999997</v>
      </c>
      <c r="G2646" s="32">
        <v>5.94048</v>
      </c>
      <c r="H2646" s="32">
        <v>10</v>
      </c>
      <c r="I2646" s="32">
        <v>3</v>
      </c>
    </row>
    <row r="2647" spans="1:9" ht="15.6">
      <c r="A2647" s="32" t="s">
        <v>10210</v>
      </c>
      <c r="B2647" s="32" t="s">
        <v>768</v>
      </c>
      <c r="C2647" s="32">
        <v>146900715</v>
      </c>
      <c r="D2647" s="32">
        <v>146978938</v>
      </c>
      <c r="E2647" s="32">
        <v>0.32665</v>
      </c>
      <c r="F2647" s="32">
        <v>62.2986</v>
      </c>
      <c r="G2647" s="32">
        <v>18.371099999999998</v>
      </c>
      <c r="H2647" s="32">
        <v>32</v>
      </c>
      <c r="I2647" s="32">
        <v>3</v>
      </c>
    </row>
    <row r="2648" spans="1:9" ht="15.6">
      <c r="A2648" s="32" t="s">
        <v>8891</v>
      </c>
      <c r="B2648" s="32" t="s">
        <v>768</v>
      </c>
      <c r="C2648" s="32">
        <v>146900715</v>
      </c>
      <c r="D2648" s="32">
        <v>146902095</v>
      </c>
      <c r="E2648" s="32">
        <v>0.48017100000000001</v>
      </c>
      <c r="F2648" s="32">
        <v>69.947900000000004</v>
      </c>
      <c r="G2648" s="32">
        <v>2.8312400000000002</v>
      </c>
      <c r="H2648" s="32">
        <v>4</v>
      </c>
      <c r="I2648" s="32">
        <v>3</v>
      </c>
    </row>
    <row r="2649" spans="1:9" ht="15.6">
      <c r="A2649" s="32" t="s">
        <v>8717</v>
      </c>
      <c r="B2649" s="32" t="s">
        <v>768</v>
      </c>
      <c r="C2649" s="32">
        <v>146981132</v>
      </c>
      <c r="D2649" s="32">
        <v>146982092</v>
      </c>
      <c r="E2649" s="32">
        <v>0.50946599999999997</v>
      </c>
      <c r="F2649" s="32">
        <v>73.640500000000003</v>
      </c>
      <c r="G2649" s="32">
        <v>2.5175000000000001</v>
      </c>
      <c r="H2649" s="32">
        <v>4</v>
      </c>
      <c r="I2649" s="32">
        <v>3</v>
      </c>
    </row>
    <row r="2650" spans="1:9" ht="15.6">
      <c r="A2650" s="32" t="s">
        <v>11161</v>
      </c>
      <c r="B2650" s="32" t="s">
        <v>768</v>
      </c>
      <c r="C2650" s="32">
        <v>146991278</v>
      </c>
      <c r="D2650" s="32">
        <v>147019389</v>
      </c>
      <c r="E2650" s="32">
        <v>0.25036199999999997</v>
      </c>
      <c r="F2650" s="32">
        <v>62.327599999999997</v>
      </c>
      <c r="G2650" s="32">
        <v>4.5838799999999997</v>
      </c>
      <c r="H2650" s="32">
        <v>8</v>
      </c>
      <c r="I2650" s="32">
        <v>2</v>
      </c>
    </row>
    <row r="2651" spans="1:9" ht="15.6">
      <c r="A2651" s="32" t="s">
        <v>9050</v>
      </c>
      <c r="B2651" s="32" t="s">
        <v>768</v>
      </c>
      <c r="C2651" s="32">
        <v>147023594</v>
      </c>
      <c r="D2651" s="32">
        <v>147035497</v>
      </c>
      <c r="E2651" s="32">
        <v>0.45707999999999999</v>
      </c>
      <c r="F2651" s="32">
        <v>56.220300000000002</v>
      </c>
      <c r="G2651" s="32">
        <v>2.71102</v>
      </c>
      <c r="H2651" s="32">
        <v>4</v>
      </c>
      <c r="I2651" s="32">
        <v>3</v>
      </c>
    </row>
    <row r="2652" spans="1:9" ht="15.6">
      <c r="A2652" s="32" t="s">
        <v>9220</v>
      </c>
      <c r="B2652" s="32" t="s">
        <v>768</v>
      </c>
      <c r="C2652" s="32">
        <v>147201003</v>
      </c>
      <c r="D2652" s="32">
        <v>147211901</v>
      </c>
      <c r="E2652" s="32">
        <v>0.434199</v>
      </c>
      <c r="F2652" s="32">
        <v>60.981900000000003</v>
      </c>
      <c r="G2652" s="32">
        <v>2.27616</v>
      </c>
      <c r="H2652" s="32">
        <v>4</v>
      </c>
      <c r="I2652" s="32">
        <v>3</v>
      </c>
    </row>
    <row r="2653" spans="1:9" ht="15.6">
      <c r="A2653" s="32" t="s">
        <v>10675</v>
      </c>
      <c r="B2653" s="32" t="s">
        <v>768</v>
      </c>
      <c r="C2653" s="32">
        <v>147456243</v>
      </c>
      <c r="D2653" s="32">
        <v>147580211</v>
      </c>
      <c r="E2653" s="32">
        <v>0.28879500000000002</v>
      </c>
      <c r="F2653" s="32">
        <v>52.941299999999998</v>
      </c>
      <c r="G2653" s="32">
        <v>9.9395299999999995</v>
      </c>
      <c r="H2653" s="32">
        <v>19</v>
      </c>
      <c r="I2653" s="32">
        <v>2</v>
      </c>
    </row>
    <row r="2654" spans="1:9" ht="15.6">
      <c r="A2654" s="32" t="s">
        <v>8818</v>
      </c>
      <c r="B2654" s="32" t="s">
        <v>768</v>
      </c>
      <c r="C2654" s="32">
        <v>148087068</v>
      </c>
      <c r="D2654" s="32">
        <v>148130510</v>
      </c>
      <c r="E2654" s="32">
        <v>0.493786</v>
      </c>
      <c r="F2654" s="32">
        <v>67.325199999999995</v>
      </c>
      <c r="G2654" s="32">
        <v>8.0589200000000005</v>
      </c>
      <c r="H2654" s="32">
        <v>14</v>
      </c>
      <c r="I2654" s="32">
        <v>3</v>
      </c>
    </row>
    <row r="2655" spans="1:9" ht="15.6">
      <c r="A2655" s="32" t="s">
        <v>10067</v>
      </c>
      <c r="B2655" s="32" t="s">
        <v>768</v>
      </c>
      <c r="C2655" s="32">
        <v>148129427</v>
      </c>
      <c r="D2655" s="32">
        <v>148155166</v>
      </c>
      <c r="E2655" s="32">
        <v>0.33923700000000001</v>
      </c>
      <c r="F2655" s="32">
        <v>76.519199999999998</v>
      </c>
      <c r="G2655" s="32">
        <v>8.1356199999999994</v>
      </c>
      <c r="H2655" s="32">
        <v>15</v>
      </c>
      <c r="I2655" s="32">
        <v>3</v>
      </c>
    </row>
    <row r="2656" spans="1:9" ht="15.6">
      <c r="A2656" s="32" t="s">
        <v>4203</v>
      </c>
      <c r="B2656" s="32" t="s">
        <v>768</v>
      </c>
      <c r="C2656" s="32">
        <v>148184094</v>
      </c>
      <c r="D2656" s="32">
        <v>148392600</v>
      </c>
      <c r="E2656" s="32">
        <v>0.38369399999999998</v>
      </c>
      <c r="F2656" s="32">
        <v>48.6419</v>
      </c>
      <c r="G2656" s="32">
        <v>16.1418</v>
      </c>
      <c r="H2656" s="32">
        <v>30</v>
      </c>
      <c r="I2656" s="32">
        <v>3</v>
      </c>
    </row>
    <row r="2657" spans="1:9" ht="15.6">
      <c r="A2657" s="32" t="s">
        <v>8230</v>
      </c>
      <c r="B2657" s="32" t="s">
        <v>768</v>
      </c>
      <c r="C2657" s="32">
        <v>148303434</v>
      </c>
      <c r="D2657" s="32">
        <v>148304154</v>
      </c>
      <c r="E2657" s="32">
        <v>0.60492400000000002</v>
      </c>
      <c r="F2657" s="32">
        <v>71.448999999999998</v>
      </c>
      <c r="G2657" s="32">
        <v>1.64236</v>
      </c>
      <c r="H2657" s="32">
        <v>3</v>
      </c>
      <c r="I2657" s="32">
        <v>3</v>
      </c>
    </row>
    <row r="2658" spans="1:9" ht="15.6">
      <c r="A2658" s="32" t="s">
        <v>11133</v>
      </c>
      <c r="B2658" s="32" t="s">
        <v>768</v>
      </c>
      <c r="C2658" s="32">
        <v>148721230</v>
      </c>
      <c r="D2658" s="32">
        <v>148779786</v>
      </c>
      <c r="E2658" s="32">
        <v>0.25330900000000001</v>
      </c>
      <c r="F2658" s="32">
        <v>56.080100000000002</v>
      </c>
      <c r="G2658" s="32">
        <v>13.828900000000001</v>
      </c>
      <c r="H2658" s="32">
        <v>25</v>
      </c>
      <c r="I2658" s="32">
        <v>2</v>
      </c>
    </row>
    <row r="2659" spans="1:9" ht="15.6">
      <c r="A2659" s="32" t="s">
        <v>9939</v>
      </c>
      <c r="B2659" s="32" t="s">
        <v>768</v>
      </c>
      <c r="C2659" s="32">
        <v>148791335</v>
      </c>
      <c r="D2659" s="32">
        <v>148843666</v>
      </c>
      <c r="E2659" s="32">
        <v>0.35350599999999999</v>
      </c>
      <c r="F2659" s="32">
        <v>64.512799999999999</v>
      </c>
      <c r="G2659" s="32">
        <v>12.441599999999999</v>
      </c>
      <c r="H2659" s="32">
        <v>21</v>
      </c>
      <c r="I2659" s="32">
        <v>3</v>
      </c>
    </row>
    <row r="2660" spans="1:9" ht="15.6">
      <c r="A2660" s="32" t="s">
        <v>8575</v>
      </c>
      <c r="B2660" s="32" t="s">
        <v>768</v>
      </c>
      <c r="C2660" s="32">
        <v>148871351</v>
      </c>
      <c r="D2660" s="32">
        <v>148881706</v>
      </c>
      <c r="E2660" s="32">
        <v>0.53095300000000001</v>
      </c>
      <c r="F2660" s="32">
        <v>65.236800000000002</v>
      </c>
      <c r="G2660" s="32">
        <v>2.92883</v>
      </c>
      <c r="H2660" s="32">
        <v>5</v>
      </c>
      <c r="I2660" s="32">
        <v>3</v>
      </c>
    </row>
    <row r="2661" spans="1:9" ht="15.6">
      <c r="A2661" s="32" t="s">
        <v>9838</v>
      </c>
      <c r="B2661" s="32" t="s">
        <v>768</v>
      </c>
      <c r="C2661" s="32">
        <v>148937165</v>
      </c>
      <c r="D2661" s="32">
        <v>149029441</v>
      </c>
      <c r="E2661" s="32">
        <v>0.36264200000000002</v>
      </c>
      <c r="F2661" s="32">
        <v>58.608800000000002</v>
      </c>
      <c r="G2661" s="32">
        <v>14.5024</v>
      </c>
      <c r="H2661" s="32">
        <v>25</v>
      </c>
      <c r="I2661" s="32">
        <v>3</v>
      </c>
    </row>
    <row r="2662" spans="1:9" ht="15.6">
      <c r="A2662" s="32" t="s">
        <v>8547</v>
      </c>
      <c r="B2662" s="32" t="s">
        <v>768</v>
      </c>
      <c r="C2662" s="32">
        <v>149092637</v>
      </c>
      <c r="D2662" s="32">
        <v>149099214</v>
      </c>
      <c r="E2662" s="32">
        <v>0.53675200000000001</v>
      </c>
      <c r="F2662" s="32">
        <v>76.041799999999995</v>
      </c>
      <c r="G2662" s="32">
        <v>2.1519400000000002</v>
      </c>
      <c r="H2662" s="32">
        <v>3</v>
      </c>
      <c r="I2662" s="32">
        <v>3</v>
      </c>
    </row>
    <row r="2663" spans="1:9" ht="15.6">
      <c r="A2663" s="32" t="s">
        <v>10449</v>
      </c>
      <c r="B2663" s="32" t="s">
        <v>768</v>
      </c>
      <c r="C2663" s="32">
        <v>149106225</v>
      </c>
      <c r="D2663" s="32">
        <v>149137205</v>
      </c>
      <c r="E2663" s="32">
        <v>0.30612099999999998</v>
      </c>
      <c r="F2663" s="32">
        <v>58.190300000000001</v>
      </c>
      <c r="G2663" s="32">
        <v>4.6210500000000003</v>
      </c>
      <c r="H2663" s="32">
        <v>8</v>
      </c>
      <c r="I2663" s="32">
        <v>2</v>
      </c>
    </row>
    <row r="2664" spans="1:9" ht="15.6">
      <c r="A2664" s="32" t="s">
        <v>10794</v>
      </c>
      <c r="B2664" s="32" t="s">
        <v>768</v>
      </c>
      <c r="C2664" s="32">
        <v>149273922</v>
      </c>
      <c r="D2664" s="32">
        <v>149283311</v>
      </c>
      <c r="E2664" s="32">
        <v>0.27848299999999998</v>
      </c>
      <c r="F2664" s="32">
        <v>60.907400000000003</v>
      </c>
      <c r="G2664" s="32">
        <v>11.5748</v>
      </c>
      <c r="H2664" s="32">
        <v>18</v>
      </c>
      <c r="I2664" s="32">
        <v>2</v>
      </c>
    </row>
    <row r="2665" spans="1:9" ht="15.6">
      <c r="A2665" s="32" t="s">
        <v>10603</v>
      </c>
      <c r="B2665" s="32" t="s">
        <v>768</v>
      </c>
      <c r="C2665" s="32">
        <v>149357810</v>
      </c>
      <c r="D2665" s="32">
        <v>149505235</v>
      </c>
      <c r="E2665" s="32">
        <v>0.29339500000000002</v>
      </c>
      <c r="F2665" s="32">
        <v>49.6845</v>
      </c>
      <c r="G2665" s="32">
        <v>9.5513700000000004</v>
      </c>
      <c r="H2665" s="32">
        <v>17</v>
      </c>
      <c r="I2665" s="32">
        <v>2</v>
      </c>
    </row>
    <row r="2666" spans="1:9" ht="15.6">
      <c r="A2666" s="32" t="s">
        <v>12998</v>
      </c>
      <c r="B2666" s="32" t="s">
        <v>927</v>
      </c>
      <c r="C2666" s="32">
        <v>3156013</v>
      </c>
      <c r="D2666" s="32">
        <v>3169132</v>
      </c>
      <c r="E2666" s="32">
        <v>-0.26407900000000001</v>
      </c>
      <c r="F2666" s="32">
        <v>37.004399999999997</v>
      </c>
      <c r="G2666" s="32">
        <v>6.6049100000000003</v>
      </c>
      <c r="H2666" s="32">
        <v>12</v>
      </c>
      <c r="I2666" s="32">
        <v>2</v>
      </c>
    </row>
    <row r="2667" spans="1:9" ht="15.6">
      <c r="A2667" s="32" t="s">
        <v>4209</v>
      </c>
      <c r="B2667" s="32" t="s">
        <v>927</v>
      </c>
      <c r="C2667" s="32">
        <v>3222426</v>
      </c>
      <c r="D2667" s="32">
        <v>3249566</v>
      </c>
      <c r="E2667" s="32">
        <v>-0.37939899999999999</v>
      </c>
      <c r="F2667" s="32">
        <v>32.327100000000002</v>
      </c>
      <c r="G2667" s="32">
        <v>8.4428800000000006</v>
      </c>
      <c r="H2667" s="32">
        <v>15</v>
      </c>
      <c r="I2667" s="32">
        <v>2</v>
      </c>
    </row>
    <row r="2668" spans="1:9" ht="15.6">
      <c r="A2668" s="32" t="s">
        <v>4210</v>
      </c>
      <c r="B2668" s="32" t="s">
        <v>927</v>
      </c>
      <c r="C2668" s="32">
        <v>3336661</v>
      </c>
      <c r="D2668" s="32">
        <v>3366587</v>
      </c>
      <c r="E2668" s="32">
        <v>-0.21735299999999999</v>
      </c>
      <c r="F2668" s="32">
        <v>25.267199999999999</v>
      </c>
      <c r="G2668" s="32">
        <v>3.5287600000000001</v>
      </c>
      <c r="H2668" s="32">
        <v>6</v>
      </c>
      <c r="I2668" s="32">
        <v>2</v>
      </c>
    </row>
    <row r="2669" spans="1:9" ht="15.6">
      <c r="A2669" s="32" t="s">
        <v>14364</v>
      </c>
      <c r="B2669" s="32" t="s">
        <v>927</v>
      </c>
      <c r="C2669" s="32">
        <v>3425407</v>
      </c>
      <c r="D2669" s="32">
        <v>3435718</v>
      </c>
      <c r="E2669" s="32">
        <v>-0.38938</v>
      </c>
      <c r="F2669" s="32">
        <v>30.8507</v>
      </c>
      <c r="G2669" s="32">
        <v>2.6485400000000001</v>
      </c>
      <c r="H2669" s="32">
        <v>4</v>
      </c>
      <c r="I2669" s="32">
        <v>2</v>
      </c>
    </row>
    <row r="2670" spans="1:9" ht="15.6">
      <c r="A2670" s="32" t="s">
        <v>12422</v>
      </c>
      <c r="B2670" s="32" t="s">
        <v>927</v>
      </c>
      <c r="C2670" s="32">
        <v>3490000</v>
      </c>
      <c r="D2670" s="32">
        <v>3503388</v>
      </c>
      <c r="E2670" s="32">
        <v>-0.22900100000000001</v>
      </c>
      <c r="F2670" s="32">
        <v>39.0929</v>
      </c>
      <c r="G2670" s="32">
        <v>3.3406500000000001</v>
      </c>
      <c r="H2670" s="32">
        <v>6</v>
      </c>
      <c r="I2670" s="32">
        <v>2</v>
      </c>
    </row>
    <row r="2671" spans="1:9" ht="15.6">
      <c r="A2671" s="32" t="s">
        <v>13496</v>
      </c>
      <c r="B2671" s="32" t="s">
        <v>927</v>
      </c>
      <c r="C2671" s="32">
        <v>3562317</v>
      </c>
      <c r="D2671" s="32">
        <v>3567711</v>
      </c>
      <c r="E2671" s="32">
        <v>-0.30052400000000001</v>
      </c>
      <c r="F2671" s="32">
        <v>31.443899999999999</v>
      </c>
      <c r="G2671" s="32">
        <v>3.1342599999999998</v>
      </c>
      <c r="H2671" s="32">
        <v>5</v>
      </c>
      <c r="I2671" s="32">
        <v>2</v>
      </c>
    </row>
    <row r="2672" spans="1:9" ht="15.6">
      <c r="A2672" s="32" t="s">
        <v>14239</v>
      </c>
      <c r="B2672" s="32" t="s">
        <v>927</v>
      </c>
      <c r="C2672" s="32">
        <v>3568913</v>
      </c>
      <c r="D2672" s="32">
        <v>3571743</v>
      </c>
      <c r="E2672" s="32">
        <v>-0.37408000000000002</v>
      </c>
      <c r="F2672" s="32">
        <v>31.8111</v>
      </c>
      <c r="G2672" s="32">
        <v>2.3808600000000002</v>
      </c>
      <c r="H2672" s="32">
        <v>4</v>
      </c>
      <c r="I2672" s="32">
        <v>2</v>
      </c>
    </row>
    <row r="2673" spans="1:9" ht="15.6">
      <c r="A2673" s="32" t="s">
        <v>14464</v>
      </c>
      <c r="B2673" s="32" t="s">
        <v>927</v>
      </c>
      <c r="C2673" s="32">
        <v>3571883</v>
      </c>
      <c r="D2673" s="32">
        <v>3581224</v>
      </c>
      <c r="E2673" s="32">
        <v>-0.40218700000000002</v>
      </c>
      <c r="F2673" s="32">
        <v>33.765999999999998</v>
      </c>
      <c r="G2673" s="32">
        <v>3.62141</v>
      </c>
      <c r="H2673" s="32">
        <v>6</v>
      </c>
      <c r="I2673" s="32">
        <v>2</v>
      </c>
    </row>
    <row r="2674" spans="1:9" ht="15.6">
      <c r="A2674" s="32" t="s">
        <v>13335</v>
      </c>
      <c r="B2674" s="32" t="s">
        <v>927</v>
      </c>
      <c r="C2674" s="32">
        <v>3582137</v>
      </c>
      <c r="D2674" s="32">
        <v>3592580</v>
      </c>
      <c r="E2674" s="32">
        <v>-0.28728399999999998</v>
      </c>
      <c r="F2674" s="32">
        <v>36.028199999999998</v>
      </c>
      <c r="G2674" s="32">
        <v>6.9697100000000001</v>
      </c>
      <c r="H2674" s="32">
        <v>11</v>
      </c>
      <c r="I2674" s="32">
        <v>2</v>
      </c>
    </row>
    <row r="2675" spans="1:9" ht="15.6">
      <c r="A2675" s="32" t="s">
        <v>13726</v>
      </c>
      <c r="B2675" s="32" t="s">
        <v>927</v>
      </c>
      <c r="C2675" s="32">
        <v>3602374</v>
      </c>
      <c r="D2675" s="32">
        <v>3612438</v>
      </c>
      <c r="E2675" s="32">
        <v>-0.31973200000000002</v>
      </c>
      <c r="F2675" s="32">
        <v>33.4236</v>
      </c>
      <c r="G2675" s="32">
        <v>9.3440100000000008</v>
      </c>
      <c r="H2675" s="32">
        <v>17</v>
      </c>
      <c r="I2675" s="32">
        <v>2</v>
      </c>
    </row>
    <row r="2676" spans="1:9" ht="15.6">
      <c r="A2676" s="32" t="s">
        <v>13911</v>
      </c>
      <c r="B2676" s="32" t="s">
        <v>927</v>
      </c>
      <c r="C2676" s="32">
        <v>3612288</v>
      </c>
      <c r="D2676" s="32">
        <v>3617102</v>
      </c>
      <c r="E2676" s="32">
        <v>-0.337279</v>
      </c>
      <c r="F2676" s="32">
        <v>22.932099999999998</v>
      </c>
      <c r="G2676" s="32">
        <v>3.25366</v>
      </c>
      <c r="H2676" s="32">
        <v>5</v>
      </c>
      <c r="I2676" s="32">
        <v>2</v>
      </c>
    </row>
    <row r="2677" spans="1:9" ht="15.6">
      <c r="A2677" s="32" t="s">
        <v>15046</v>
      </c>
      <c r="B2677" s="32" t="s">
        <v>927</v>
      </c>
      <c r="C2677" s="32">
        <v>3617485</v>
      </c>
      <c r="D2677" s="32">
        <v>3629112</v>
      </c>
      <c r="E2677" s="32">
        <v>-0.489369</v>
      </c>
      <c r="F2677" s="32">
        <v>30.672799999999999</v>
      </c>
      <c r="G2677" s="32">
        <v>8.18431</v>
      </c>
      <c r="H2677" s="32">
        <v>15</v>
      </c>
      <c r="I2677" s="32">
        <v>1</v>
      </c>
    </row>
    <row r="2678" spans="1:9" ht="15.6">
      <c r="A2678" s="32" t="s">
        <v>15463</v>
      </c>
      <c r="B2678" s="32" t="s">
        <v>927</v>
      </c>
      <c r="C2678" s="32">
        <v>3630015</v>
      </c>
      <c r="D2678" s="32">
        <v>3643738</v>
      </c>
      <c r="E2678" s="32">
        <v>-0.55719300000000005</v>
      </c>
      <c r="F2678" s="32">
        <v>22.367899999999999</v>
      </c>
      <c r="G2678" s="32">
        <v>4.6909099999999997</v>
      </c>
      <c r="H2678" s="32">
        <v>7</v>
      </c>
      <c r="I2678" s="32">
        <v>1</v>
      </c>
    </row>
    <row r="2679" spans="1:9" ht="15.6">
      <c r="A2679" s="32" t="s">
        <v>13700</v>
      </c>
      <c r="B2679" s="32" t="s">
        <v>927</v>
      </c>
      <c r="C2679" s="32">
        <v>3646144</v>
      </c>
      <c r="D2679" s="32">
        <v>3652342</v>
      </c>
      <c r="E2679" s="32">
        <v>-0.31790499999999999</v>
      </c>
      <c r="F2679" s="32">
        <v>28.480399999999999</v>
      </c>
      <c r="G2679" s="32">
        <v>2.9328699999999999</v>
      </c>
      <c r="H2679" s="32">
        <v>4</v>
      </c>
      <c r="I2679" s="32">
        <v>2</v>
      </c>
    </row>
    <row r="2680" spans="1:9" ht="15.6">
      <c r="A2680" s="32" t="s">
        <v>12676</v>
      </c>
      <c r="B2680" s="32" t="s">
        <v>927</v>
      </c>
      <c r="C2680" s="32">
        <v>3774189</v>
      </c>
      <c r="D2680" s="32">
        <v>4234564</v>
      </c>
      <c r="E2680" s="32">
        <v>-0.244785</v>
      </c>
      <c r="F2680" s="32">
        <v>37.108199999999997</v>
      </c>
      <c r="G2680" s="32">
        <v>43.995600000000003</v>
      </c>
      <c r="H2680" s="32">
        <v>81</v>
      </c>
      <c r="I2680" s="32">
        <v>2</v>
      </c>
    </row>
    <row r="2681" spans="1:9" ht="15.6">
      <c r="A2681" s="32" t="s">
        <v>11948</v>
      </c>
      <c r="B2681" s="32" t="s">
        <v>927</v>
      </c>
      <c r="C2681" s="32">
        <v>3845553</v>
      </c>
      <c r="D2681" s="32">
        <v>3847002</v>
      </c>
      <c r="E2681" s="32">
        <v>-0.20278499999999999</v>
      </c>
      <c r="F2681" s="32">
        <v>42.674199999999999</v>
      </c>
      <c r="G2681" s="32">
        <v>1.32544</v>
      </c>
      <c r="H2681" s="32">
        <v>3</v>
      </c>
      <c r="I2681" s="32">
        <v>2</v>
      </c>
    </row>
    <row r="2682" spans="1:9" ht="15.6">
      <c r="A2682" s="32" t="s">
        <v>15277</v>
      </c>
      <c r="B2682" s="32" t="s">
        <v>927</v>
      </c>
      <c r="C2682" s="32">
        <v>4071288</v>
      </c>
      <c r="D2682" s="32">
        <v>4086274</v>
      </c>
      <c r="E2682" s="32">
        <v>-0.52735399999999999</v>
      </c>
      <c r="F2682" s="32">
        <v>32.783799999999999</v>
      </c>
      <c r="G2682" s="32">
        <v>7.6617899999999999</v>
      </c>
      <c r="H2682" s="32">
        <v>14</v>
      </c>
      <c r="I2682" s="32">
        <v>1</v>
      </c>
    </row>
    <row r="2683" spans="1:9" ht="15.6">
      <c r="A2683" s="32" t="s">
        <v>14177</v>
      </c>
      <c r="B2683" s="32" t="s">
        <v>927</v>
      </c>
      <c r="C2683" s="32">
        <v>4079728</v>
      </c>
      <c r="D2683" s="32">
        <v>4086274</v>
      </c>
      <c r="E2683" s="32">
        <v>-0.36563499999999999</v>
      </c>
      <c r="F2683" s="32">
        <v>38.450499999999998</v>
      </c>
      <c r="G2683" s="32">
        <v>4.7395899999999997</v>
      </c>
      <c r="H2683" s="32">
        <v>9</v>
      </c>
      <c r="I2683" s="32">
        <v>2</v>
      </c>
    </row>
    <row r="2684" spans="1:9" ht="15.6">
      <c r="A2684" s="32" t="s">
        <v>14199</v>
      </c>
      <c r="B2684" s="32" t="s">
        <v>927</v>
      </c>
      <c r="C2684" s="32">
        <v>4090280</v>
      </c>
      <c r="D2684" s="32">
        <v>4100010</v>
      </c>
      <c r="E2684" s="32">
        <v>-0.369201</v>
      </c>
      <c r="F2684" s="32">
        <v>30.824100000000001</v>
      </c>
      <c r="G2684" s="32">
        <v>10.0059</v>
      </c>
      <c r="H2684" s="32">
        <v>16</v>
      </c>
      <c r="I2684" s="32">
        <v>2</v>
      </c>
    </row>
    <row r="2685" spans="1:9" ht="15.6">
      <c r="A2685" s="32" t="s">
        <v>14471</v>
      </c>
      <c r="B2685" s="32" t="s">
        <v>927</v>
      </c>
      <c r="C2685" s="32">
        <v>4099757</v>
      </c>
      <c r="D2685" s="32">
        <v>4101530</v>
      </c>
      <c r="E2685" s="32">
        <v>-0.40316800000000003</v>
      </c>
      <c r="F2685" s="32">
        <v>28.571899999999999</v>
      </c>
      <c r="G2685" s="32">
        <v>4.1597499999999998</v>
      </c>
      <c r="H2685" s="32">
        <v>7</v>
      </c>
      <c r="I2685" s="32">
        <v>2</v>
      </c>
    </row>
    <row r="2686" spans="1:9" ht="15.6">
      <c r="A2686" s="32" t="s">
        <v>13017</v>
      </c>
      <c r="B2686" s="32" t="s">
        <v>927</v>
      </c>
      <c r="C2686" s="32">
        <v>4320430</v>
      </c>
      <c r="D2686" s="32">
        <v>4349358</v>
      </c>
      <c r="E2686" s="32">
        <v>-0.265127</v>
      </c>
      <c r="F2686" s="32">
        <v>37.774299999999997</v>
      </c>
      <c r="G2686" s="32">
        <v>5.3692599999999997</v>
      </c>
      <c r="H2686" s="32">
        <v>9</v>
      </c>
      <c r="I2686" s="32">
        <v>2</v>
      </c>
    </row>
    <row r="2687" spans="1:9" ht="15.6">
      <c r="A2687" s="32" t="s">
        <v>14856</v>
      </c>
      <c r="B2687" s="32" t="s">
        <v>927</v>
      </c>
      <c r="C2687" s="32">
        <v>4379101</v>
      </c>
      <c r="D2687" s="32">
        <v>4397140</v>
      </c>
      <c r="E2687" s="32">
        <v>-0.457839</v>
      </c>
      <c r="F2687" s="32">
        <v>30.3565</v>
      </c>
      <c r="G2687" s="32">
        <v>3.9488799999999999</v>
      </c>
      <c r="H2687" s="32">
        <v>7</v>
      </c>
      <c r="I2687" s="32">
        <v>1</v>
      </c>
    </row>
    <row r="2688" spans="1:9" ht="15.6">
      <c r="A2688" s="32" t="s">
        <v>12418</v>
      </c>
      <c r="B2688" s="32" t="s">
        <v>927</v>
      </c>
      <c r="C2688" s="32">
        <v>4416915</v>
      </c>
      <c r="D2688" s="32">
        <v>4430545</v>
      </c>
      <c r="E2688" s="32">
        <v>-0.22853100000000001</v>
      </c>
      <c r="F2688" s="32">
        <v>37.830199999999998</v>
      </c>
      <c r="G2688" s="32">
        <v>9.8909099999999999</v>
      </c>
      <c r="H2688" s="32">
        <v>16</v>
      </c>
      <c r="I2688" s="32">
        <v>2</v>
      </c>
    </row>
    <row r="2689" spans="1:9" ht="15.6">
      <c r="A2689" s="32" t="s">
        <v>13065</v>
      </c>
      <c r="B2689" s="32" t="s">
        <v>927</v>
      </c>
      <c r="C2689" s="32">
        <v>4420385</v>
      </c>
      <c r="D2689" s="32">
        <v>4422507</v>
      </c>
      <c r="E2689" s="32">
        <v>-0.26798300000000003</v>
      </c>
      <c r="F2689" s="32">
        <v>36.726999999999997</v>
      </c>
      <c r="G2689" s="32">
        <v>2.9738099999999998</v>
      </c>
      <c r="H2689" s="32">
        <v>5</v>
      </c>
      <c r="I2689" s="32">
        <v>2</v>
      </c>
    </row>
    <row r="2690" spans="1:9" ht="15.6">
      <c r="A2690" s="32" t="s">
        <v>14386</v>
      </c>
      <c r="B2690" s="32" t="s">
        <v>927</v>
      </c>
      <c r="C2690" s="32">
        <v>4456288</v>
      </c>
      <c r="D2690" s="32">
        <v>4466013</v>
      </c>
      <c r="E2690" s="32">
        <v>-0.39221499999999998</v>
      </c>
      <c r="F2690" s="32">
        <v>36.182200000000002</v>
      </c>
      <c r="G2690" s="32">
        <v>5.9512499999999999</v>
      </c>
      <c r="H2690" s="32">
        <v>12</v>
      </c>
      <c r="I2690" s="32">
        <v>2</v>
      </c>
    </row>
    <row r="2691" spans="1:9" ht="15.6">
      <c r="A2691" s="32" t="s">
        <v>15016</v>
      </c>
      <c r="B2691" s="32" t="s">
        <v>927</v>
      </c>
      <c r="C2691" s="32">
        <v>4469920</v>
      </c>
      <c r="D2691" s="32">
        <v>4473971</v>
      </c>
      <c r="E2691" s="32">
        <v>-0.48492600000000002</v>
      </c>
      <c r="F2691" s="32">
        <v>28.917999999999999</v>
      </c>
      <c r="G2691" s="32">
        <v>3.4392999999999998</v>
      </c>
      <c r="H2691" s="32">
        <v>7</v>
      </c>
      <c r="I2691" s="32">
        <v>1</v>
      </c>
    </row>
    <row r="2692" spans="1:9" ht="15.6">
      <c r="A2692" s="32" t="s">
        <v>13728</v>
      </c>
      <c r="B2692" s="32" t="s">
        <v>927</v>
      </c>
      <c r="C2692" s="32">
        <v>4474888</v>
      </c>
      <c r="D2692" s="32">
        <v>4483890</v>
      </c>
      <c r="E2692" s="32">
        <v>-0.31981199999999999</v>
      </c>
      <c r="F2692" s="32">
        <v>27.232399999999998</v>
      </c>
      <c r="G2692" s="32">
        <v>7.2793900000000002</v>
      </c>
      <c r="H2692" s="32">
        <v>12</v>
      </c>
      <c r="I2692" s="32">
        <v>2</v>
      </c>
    </row>
    <row r="2693" spans="1:9" ht="15.6">
      <c r="A2693" s="32" t="s">
        <v>14150</v>
      </c>
      <c r="B2693" s="32" t="s">
        <v>927</v>
      </c>
      <c r="C2693" s="32">
        <v>4491679</v>
      </c>
      <c r="D2693" s="32">
        <v>4497933</v>
      </c>
      <c r="E2693" s="32">
        <v>-0.36282399999999998</v>
      </c>
      <c r="F2693" s="32">
        <v>22.413</v>
      </c>
      <c r="G2693" s="32">
        <v>4.3720400000000001</v>
      </c>
      <c r="H2693" s="32">
        <v>8</v>
      </c>
      <c r="I2693" s="32">
        <v>2</v>
      </c>
    </row>
    <row r="2694" spans="1:9" ht="15.6">
      <c r="A2694" s="32" t="s">
        <v>12320</v>
      </c>
      <c r="B2694" s="32" t="s">
        <v>927</v>
      </c>
      <c r="C2694" s="32">
        <v>4500911</v>
      </c>
      <c r="D2694" s="32">
        <v>4554734</v>
      </c>
      <c r="E2694" s="32">
        <v>-0.22229599999999999</v>
      </c>
      <c r="F2694" s="32">
        <v>39.576900000000002</v>
      </c>
      <c r="G2694" s="32">
        <v>6.5752300000000004</v>
      </c>
      <c r="H2694" s="32">
        <v>11</v>
      </c>
      <c r="I2694" s="32">
        <v>2</v>
      </c>
    </row>
    <row r="2695" spans="1:9" ht="15.6">
      <c r="A2695" s="32" t="s">
        <v>16482</v>
      </c>
      <c r="B2695" s="32" t="s">
        <v>927</v>
      </c>
      <c r="C2695" s="32">
        <v>4580163</v>
      </c>
      <c r="D2695" s="32">
        <v>4581908</v>
      </c>
      <c r="E2695" s="32">
        <v>-0.72636800000000001</v>
      </c>
      <c r="F2695" s="32">
        <v>18.651</v>
      </c>
      <c r="G2695" s="32">
        <v>1.45428</v>
      </c>
      <c r="H2695" s="32">
        <v>3</v>
      </c>
      <c r="I2695" s="32">
        <v>1</v>
      </c>
    </row>
    <row r="2696" spans="1:9" ht="15.6">
      <c r="A2696" s="32" t="s">
        <v>13287</v>
      </c>
      <c r="B2696" s="32" t="s">
        <v>927</v>
      </c>
      <c r="C2696" s="32">
        <v>4583753</v>
      </c>
      <c r="D2696" s="32">
        <v>4598542</v>
      </c>
      <c r="E2696" s="32">
        <v>-0.28373799999999999</v>
      </c>
      <c r="F2696" s="32">
        <v>33.167499999999997</v>
      </c>
      <c r="G2696" s="32">
        <v>11.3028</v>
      </c>
      <c r="H2696" s="32">
        <v>19</v>
      </c>
      <c r="I2696" s="32">
        <v>2</v>
      </c>
    </row>
    <row r="2697" spans="1:9" ht="15.6">
      <c r="A2697" s="32" t="s">
        <v>13068</v>
      </c>
      <c r="B2697" s="32" t="s">
        <v>927</v>
      </c>
      <c r="C2697" s="32">
        <v>4612319</v>
      </c>
      <c r="D2697" s="32">
        <v>4636094</v>
      </c>
      <c r="E2697" s="32">
        <v>-0.26805899999999999</v>
      </c>
      <c r="F2697" s="32">
        <v>19.936299999999999</v>
      </c>
      <c r="G2697" s="32">
        <v>4.6601999999999997</v>
      </c>
      <c r="H2697" s="32">
        <v>8</v>
      </c>
      <c r="I2697" s="32">
        <v>2</v>
      </c>
    </row>
    <row r="2698" spans="1:9" ht="15.6">
      <c r="A2698" s="32" t="s">
        <v>12645</v>
      </c>
      <c r="B2698" s="32" t="s">
        <v>927</v>
      </c>
      <c r="C2698" s="32">
        <v>4642748</v>
      </c>
      <c r="D2698" s="32">
        <v>4667132</v>
      </c>
      <c r="E2698" s="32">
        <v>-0.24345</v>
      </c>
      <c r="F2698" s="32">
        <v>33.061100000000003</v>
      </c>
      <c r="G2698" s="32">
        <v>11.548999999999999</v>
      </c>
      <c r="H2698" s="32">
        <v>19</v>
      </c>
      <c r="I2698" s="32">
        <v>2</v>
      </c>
    </row>
    <row r="2699" spans="1:9" ht="15.6">
      <c r="A2699" s="32" t="s">
        <v>13699</v>
      </c>
      <c r="B2699" s="32" t="s">
        <v>927</v>
      </c>
      <c r="C2699" s="32">
        <v>4658661</v>
      </c>
      <c r="D2699" s="32">
        <v>4676602</v>
      </c>
      <c r="E2699" s="32">
        <v>-0.31763200000000003</v>
      </c>
      <c r="F2699" s="32">
        <v>32.267600000000002</v>
      </c>
      <c r="G2699" s="32">
        <v>8.0360399999999998</v>
      </c>
      <c r="H2699" s="32">
        <v>13</v>
      </c>
      <c r="I2699" s="32">
        <v>2</v>
      </c>
    </row>
    <row r="2700" spans="1:9" ht="15.6">
      <c r="A2700" s="32" t="s">
        <v>13639</v>
      </c>
      <c r="B2700" s="32" t="s">
        <v>927</v>
      </c>
      <c r="C2700" s="32">
        <v>4693437</v>
      </c>
      <c r="D2700" s="32">
        <v>4698535</v>
      </c>
      <c r="E2700" s="32">
        <v>-0.31198900000000002</v>
      </c>
      <c r="F2700" s="32">
        <v>29.041</v>
      </c>
      <c r="G2700" s="32">
        <v>5.3086000000000002</v>
      </c>
      <c r="H2700" s="32">
        <v>9</v>
      </c>
      <c r="I2700" s="32">
        <v>2</v>
      </c>
    </row>
    <row r="2701" spans="1:9" ht="15.6">
      <c r="A2701" s="32" t="s">
        <v>13612</v>
      </c>
      <c r="B2701" s="32" t="s">
        <v>927</v>
      </c>
      <c r="C2701" s="32">
        <v>4759740</v>
      </c>
      <c r="D2701" s="32">
        <v>4763825</v>
      </c>
      <c r="E2701" s="32">
        <v>-0.31007099999999999</v>
      </c>
      <c r="F2701" s="32">
        <v>28.544599999999999</v>
      </c>
      <c r="G2701" s="32">
        <v>2.4338299999999999</v>
      </c>
      <c r="H2701" s="32">
        <v>4</v>
      </c>
      <c r="I2701" s="32">
        <v>2</v>
      </c>
    </row>
    <row r="2702" spans="1:9" ht="15.6">
      <c r="A2702" s="32" t="s">
        <v>13870</v>
      </c>
      <c r="B2702" s="32" t="s">
        <v>927</v>
      </c>
      <c r="C2702" s="32">
        <v>4781196</v>
      </c>
      <c r="D2702" s="32">
        <v>4788189</v>
      </c>
      <c r="E2702" s="32">
        <v>-0.33350000000000002</v>
      </c>
      <c r="F2702" s="32">
        <v>19.590299999999999</v>
      </c>
      <c r="G2702" s="32">
        <v>4.0587099999999996</v>
      </c>
      <c r="H2702" s="32">
        <v>8</v>
      </c>
      <c r="I2702" s="32">
        <v>2</v>
      </c>
    </row>
    <row r="2703" spans="1:9" ht="15.6">
      <c r="A2703" s="32" t="s">
        <v>12287</v>
      </c>
      <c r="B2703" s="32" t="s">
        <v>927</v>
      </c>
      <c r="C2703" s="32">
        <v>4796828</v>
      </c>
      <c r="D2703" s="32">
        <v>4803182</v>
      </c>
      <c r="E2703" s="32">
        <v>-0.22056999999999999</v>
      </c>
      <c r="F2703" s="32">
        <v>35.356699999999996</v>
      </c>
      <c r="G2703" s="32">
        <v>2.91065</v>
      </c>
      <c r="H2703" s="32">
        <v>5</v>
      </c>
      <c r="I2703" s="32">
        <v>2</v>
      </c>
    </row>
    <row r="2704" spans="1:9" ht="15.6">
      <c r="A2704" s="32" t="s">
        <v>13743</v>
      </c>
      <c r="B2704" s="32" t="s">
        <v>927</v>
      </c>
      <c r="C2704" s="32">
        <v>4870357</v>
      </c>
      <c r="D2704" s="32">
        <v>4871470</v>
      </c>
      <c r="E2704" s="32">
        <v>-0.32074000000000003</v>
      </c>
      <c r="F2704" s="32">
        <v>26.177199999999999</v>
      </c>
      <c r="G2704" s="32">
        <v>1.7415099999999999</v>
      </c>
      <c r="H2704" s="32">
        <v>3</v>
      </c>
      <c r="I2704" s="32">
        <v>2</v>
      </c>
    </row>
    <row r="2705" spans="1:9" ht="15.6">
      <c r="A2705" s="32" t="s">
        <v>12640</v>
      </c>
      <c r="B2705" s="32" t="s">
        <v>927</v>
      </c>
      <c r="C2705" s="32">
        <v>4874804</v>
      </c>
      <c r="D2705" s="32">
        <v>4876078</v>
      </c>
      <c r="E2705" s="32">
        <v>-0.24315800000000001</v>
      </c>
      <c r="F2705" s="32">
        <v>19.6906</v>
      </c>
      <c r="G2705" s="32">
        <v>1.9664299999999999</v>
      </c>
      <c r="H2705" s="32">
        <v>3</v>
      </c>
      <c r="I2705" s="32">
        <v>2</v>
      </c>
    </row>
    <row r="2706" spans="1:9" ht="15.6">
      <c r="A2706" s="32" t="s">
        <v>13404</v>
      </c>
      <c r="B2706" s="32" t="s">
        <v>927</v>
      </c>
      <c r="C2706" s="32">
        <v>4877508</v>
      </c>
      <c r="D2706" s="32">
        <v>4896418</v>
      </c>
      <c r="E2706" s="32">
        <v>-0.29285600000000001</v>
      </c>
      <c r="F2706" s="32">
        <v>26.7852</v>
      </c>
      <c r="G2706" s="32">
        <v>11.942399999999999</v>
      </c>
      <c r="H2706" s="32">
        <v>19</v>
      </c>
      <c r="I2706" s="32">
        <v>2</v>
      </c>
    </row>
    <row r="2707" spans="1:9" ht="15.6">
      <c r="A2707" s="32" t="s">
        <v>14819</v>
      </c>
      <c r="B2707" s="32" t="s">
        <v>927</v>
      </c>
      <c r="C2707" s="32">
        <v>4944642</v>
      </c>
      <c r="D2707" s="32">
        <v>4947689</v>
      </c>
      <c r="E2707" s="32">
        <v>-0.45192500000000002</v>
      </c>
      <c r="F2707" s="32">
        <v>17.102699999999999</v>
      </c>
      <c r="G2707" s="32">
        <v>4.8352399999999998</v>
      </c>
      <c r="H2707" s="32">
        <v>7</v>
      </c>
      <c r="I2707" s="32">
        <v>1</v>
      </c>
    </row>
    <row r="2708" spans="1:9" ht="15.6">
      <c r="A2708" s="32" t="s">
        <v>14727</v>
      </c>
      <c r="B2708" s="32" t="s">
        <v>927</v>
      </c>
      <c r="C2708" s="32">
        <v>4969041</v>
      </c>
      <c r="D2708" s="32">
        <v>4970121</v>
      </c>
      <c r="E2708" s="32">
        <v>-0.43682199999999999</v>
      </c>
      <c r="F2708" s="32">
        <v>26.154399999999999</v>
      </c>
      <c r="G2708" s="32">
        <v>2.4975000000000001</v>
      </c>
      <c r="H2708" s="32">
        <v>4</v>
      </c>
      <c r="I2708" s="32">
        <v>1</v>
      </c>
    </row>
    <row r="2709" spans="1:9" ht="15.6">
      <c r="A2709" s="32" t="s">
        <v>13060</v>
      </c>
      <c r="B2709" s="32" t="s">
        <v>927</v>
      </c>
      <c r="C2709" s="32">
        <v>4986101</v>
      </c>
      <c r="D2709" s="32">
        <v>4990034</v>
      </c>
      <c r="E2709" s="32">
        <v>-0.26752900000000002</v>
      </c>
      <c r="F2709" s="32">
        <v>38.070799999999998</v>
      </c>
      <c r="G2709" s="32">
        <v>5.1704100000000004</v>
      </c>
      <c r="H2709" s="32">
        <v>8</v>
      </c>
      <c r="I2709" s="32">
        <v>2</v>
      </c>
    </row>
    <row r="2710" spans="1:9" ht="15.6">
      <c r="A2710" s="32" t="s">
        <v>13310</v>
      </c>
      <c r="B2710" s="32" t="s">
        <v>927</v>
      </c>
      <c r="C2710" s="32">
        <v>5004390</v>
      </c>
      <c r="D2710" s="32">
        <v>5005350</v>
      </c>
      <c r="E2710" s="32">
        <v>-0.28568300000000002</v>
      </c>
      <c r="F2710" s="32">
        <v>31.1614</v>
      </c>
      <c r="G2710" s="32">
        <v>2.4339400000000002</v>
      </c>
      <c r="H2710" s="32">
        <v>4</v>
      </c>
      <c r="I2710" s="32">
        <v>2</v>
      </c>
    </row>
    <row r="2711" spans="1:9" ht="15.6">
      <c r="A2711" s="32" t="s">
        <v>13441</v>
      </c>
      <c r="B2711" s="32" t="s">
        <v>927</v>
      </c>
      <c r="C2711" s="32">
        <v>5007723</v>
      </c>
      <c r="D2711" s="32">
        <v>5012146</v>
      </c>
      <c r="E2711" s="32">
        <v>-0.29547800000000002</v>
      </c>
      <c r="F2711" s="32">
        <v>31.5275</v>
      </c>
      <c r="G2711" s="32">
        <v>3.7146699999999999</v>
      </c>
      <c r="H2711" s="32">
        <v>6</v>
      </c>
      <c r="I2711" s="32">
        <v>2</v>
      </c>
    </row>
    <row r="2712" spans="1:9" ht="15.6">
      <c r="A2712" s="32" t="s">
        <v>12554</v>
      </c>
      <c r="B2712" s="32" t="s">
        <v>927</v>
      </c>
      <c r="C2712" s="32">
        <v>5013823</v>
      </c>
      <c r="D2712" s="32">
        <v>5030970</v>
      </c>
      <c r="E2712" s="32">
        <v>-0.237956</v>
      </c>
      <c r="F2712" s="32">
        <v>36.8172</v>
      </c>
      <c r="G2712" s="32">
        <v>6.3457600000000003</v>
      </c>
      <c r="H2712" s="32">
        <v>11</v>
      </c>
      <c r="I2712" s="32">
        <v>2</v>
      </c>
    </row>
    <row r="2713" spans="1:9" ht="15.6">
      <c r="A2713" s="32" t="s">
        <v>14413</v>
      </c>
      <c r="B2713" s="32" t="s">
        <v>927</v>
      </c>
      <c r="C2713" s="32">
        <v>5035349</v>
      </c>
      <c r="D2713" s="32">
        <v>5049063</v>
      </c>
      <c r="E2713" s="32">
        <v>-0.39564700000000003</v>
      </c>
      <c r="F2713" s="32">
        <v>24.9574</v>
      </c>
      <c r="G2713" s="32">
        <v>5.4414699999999998</v>
      </c>
      <c r="H2713" s="32">
        <v>9</v>
      </c>
      <c r="I2713" s="32">
        <v>2</v>
      </c>
    </row>
    <row r="2714" spans="1:9" ht="15.6">
      <c r="A2714" s="32" t="s">
        <v>8500</v>
      </c>
      <c r="B2714" s="32" t="s">
        <v>927</v>
      </c>
      <c r="C2714" s="32">
        <v>5147271</v>
      </c>
      <c r="D2714" s="32">
        <v>5148231</v>
      </c>
      <c r="E2714" s="32">
        <v>0.54623500000000003</v>
      </c>
      <c r="F2714" s="32">
        <v>98.266599999999997</v>
      </c>
      <c r="G2714" s="32">
        <v>1.2123699999999999</v>
      </c>
      <c r="H2714" s="32">
        <v>3</v>
      </c>
      <c r="I2714" s="32">
        <v>3</v>
      </c>
    </row>
    <row r="2715" spans="1:9" ht="15.6">
      <c r="A2715" s="32" t="s">
        <v>12218</v>
      </c>
      <c r="B2715" s="32" t="s">
        <v>927</v>
      </c>
      <c r="C2715" s="32">
        <v>5250283</v>
      </c>
      <c r="D2715" s="32">
        <v>5289454</v>
      </c>
      <c r="E2715" s="32">
        <v>-0.21701699999999999</v>
      </c>
      <c r="F2715" s="32">
        <v>45.649700000000003</v>
      </c>
      <c r="G2715" s="32">
        <v>10.356999999999999</v>
      </c>
      <c r="H2715" s="32">
        <v>16</v>
      </c>
      <c r="I2715" s="32">
        <v>2</v>
      </c>
    </row>
    <row r="2716" spans="1:9" ht="15.6">
      <c r="A2716" s="32" t="s">
        <v>9520</v>
      </c>
      <c r="B2716" s="32" t="s">
        <v>927</v>
      </c>
      <c r="C2716" s="32">
        <v>5835122</v>
      </c>
      <c r="D2716" s="32">
        <v>5835932</v>
      </c>
      <c r="E2716" s="32">
        <v>0.39709899999999998</v>
      </c>
      <c r="F2716" s="32">
        <v>90.083699999999993</v>
      </c>
      <c r="G2716" s="32">
        <v>1.4407399999999999</v>
      </c>
      <c r="H2716" s="32">
        <v>3</v>
      </c>
      <c r="I2716" s="32">
        <v>3</v>
      </c>
    </row>
    <row r="2717" spans="1:9" ht="15.6">
      <c r="A2717" s="32" t="s">
        <v>11079</v>
      </c>
      <c r="B2717" s="32" t="s">
        <v>927</v>
      </c>
      <c r="C2717" s="32">
        <v>6012154</v>
      </c>
      <c r="D2717" s="32">
        <v>6056255</v>
      </c>
      <c r="E2717" s="32">
        <v>0.256994</v>
      </c>
      <c r="F2717" s="32">
        <v>73.615399999999994</v>
      </c>
      <c r="G2717" s="32">
        <v>5.7547199999999998</v>
      </c>
      <c r="H2717" s="32">
        <v>12</v>
      </c>
      <c r="I2717" s="32">
        <v>2</v>
      </c>
    </row>
    <row r="2718" spans="1:9" ht="15.6">
      <c r="A2718" s="32" t="s">
        <v>12989</v>
      </c>
      <c r="B2718" s="32" t="s">
        <v>927</v>
      </c>
      <c r="C2718" s="32">
        <v>6154353</v>
      </c>
      <c r="D2718" s="32">
        <v>6167735</v>
      </c>
      <c r="E2718" s="32">
        <v>-0.26345800000000003</v>
      </c>
      <c r="F2718" s="32">
        <v>46.399000000000001</v>
      </c>
      <c r="G2718" s="32">
        <v>2.5426299999999999</v>
      </c>
      <c r="H2718" s="32">
        <v>5</v>
      </c>
      <c r="I2718" s="32">
        <v>2</v>
      </c>
    </row>
    <row r="2719" spans="1:9" ht="15.6">
      <c r="A2719" s="32" t="s">
        <v>13077</v>
      </c>
      <c r="B2719" s="32" t="s">
        <v>927</v>
      </c>
      <c r="C2719" s="32">
        <v>6181719</v>
      </c>
      <c r="D2719" s="32">
        <v>6190847</v>
      </c>
      <c r="E2719" s="32">
        <v>-0.26877899999999999</v>
      </c>
      <c r="F2719" s="32">
        <v>33.844799999999999</v>
      </c>
      <c r="G2719" s="32">
        <v>3.3757999999999999</v>
      </c>
      <c r="H2719" s="32">
        <v>6</v>
      </c>
      <c r="I2719" s="32">
        <v>2</v>
      </c>
    </row>
    <row r="2720" spans="1:9" ht="15.6">
      <c r="A2720" s="32" t="s">
        <v>12985</v>
      </c>
      <c r="B2720" s="32" t="s">
        <v>927</v>
      </c>
      <c r="C2720" s="32">
        <v>6267841</v>
      </c>
      <c r="D2720" s="32">
        <v>6280920</v>
      </c>
      <c r="E2720" s="32">
        <v>-0.26327899999999999</v>
      </c>
      <c r="F2720" s="32">
        <v>46.381900000000002</v>
      </c>
      <c r="G2720" s="32">
        <v>3.0448900000000001</v>
      </c>
      <c r="H2720" s="32">
        <v>5</v>
      </c>
      <c r="I2720" s="32">
        <v>2</v>
      </c>
    </row>
    <row r="2721" spans="1:9" ht="15.6">
      <c r="A2721" s="32" t="s">
        <v>14429</v>
      </c>
      <c r="B2721" s="32" t="s">
        <v>927</v>
      </c>
      <c r="C2721" s="32">
        <v>6336086</v>
      </c>
      <c r="D2721" s="32">
        <v>6347793</v>
      </c>
      <c r="E2721" s="32">
        <v>-0.39799699999999999</v>
      </c>
      <c r="F2721" s="32">
        <v>35.363900000000001</v>
      </c>
      <c r="G2721" s="32">
        <v>4.26288</v>
      </c>
      <c r="H2721" s="32">
        <v>8</v>
      </c>
      <c r="I2721" s="32">
        <v>2</v>
      </c>
    </row>
    <row r="2722" spans="1:9" ht="15.6">
      <c r="A2722" s="32" t="s">
        <v>16569</v>
      </c>
      <c r="B2722" s="32" t="s">
        <v>927</v>
      </c>
      <c r="C2722" s="32">
        <v>6377377</v>
      </c>
      <c r="D2722" s="32">
        <v>6382105</v>
      </c>
      <c r="E2722" s="32">
        <v>-0.74402100000000004</v>
      </c>
      <c r="F2722" s="32">
        <v>25.895800000000001</v>
      </c>
      <c r="G2722" s="32">
        <v>1.60703</v>
      </c>
      <c r="H2722" s="32">
        <v>3</v>
      </c>
      <c r="I2722" s="32">
        <v>1</v>
      </c>
    </row>
    <row r="2723" spans="1:9" ht="15.6">
      <c r="A2723" s="32" t="s">
        <v>14033</v>
      </c>
      <c r="B2723" s="32" t="s">
        <v>927</v>
      </c>
      <c r="C2723" s="32">
        <v>6392592</v>
      </c>
      <c r="D2723" s="32">
        <v>6393552</v>
      </c>
      <c r="E2723" s="32">
        <v>-0.35009699999999999</v>
      </c>
      <c r="F2723" s="32">
        <v>23.276900000000001</v>
      </c>
      <c r="G2723" s="32">
        <v>2.59138</v>
      </c>
      <c r="H2723" s="32">
        <v>4</v>
      </c>
      <c r="I2723" s="32">
        <v>2</v>
      </c>
    </row>
    <row r="2724" spans="1:9" ht="15.6">
      <c r="A2724" s="32" t="s">
        <v>11639</v>
      </c>
      <c r="B2724" s="32" t="s">
        <v>927</v>
      </c>
      <c r="C2724" s="32">
        <v>6413213</v>
      </c>
      <c r="D2724" s="32">
        <v>6414173</v>
      </c>
      <c r="E2724" s="32">
        <v>0.21509600000000001</v>
      </c>
      <c r="F2724" s="32">
        <v>65.095600000000005</v>
      </c>
      <c r="G2724" s="32">
        <v>2.0716199999999998</v>
      </c>
      <c r="H2724" s="32">
        <v>4</v>
      </c>
      <c r="I2724" s="32">
        <v>2</v>
      </c>
    </row>
    <row r="2725" spans="1:9" ht="15.6">
      <c r="A2725" s="32" t="s">
        <v>10010</v>
      </c>
      <c r="B2725" s="32" t="s">
        <v>927</v>
      </c>
      <c r="C2725" s="32">
        <v>6440562</v>
      </c>
      <c r="D2725" s="32">
        <v>6441642</v>
      </c>
      <c r="E2725" s="32">
        <v>0.34572799999999998</v>
      </c>
      <c r="F2725" s="32">
        <v>82.451099999999997</v>
      </c>
      <c r="G2725" s="32">
        <v>1.8895999999999999</v>
      </c>
      <c r="H2725" s="32">
        <v>4</v>
      </c>
      <c r="I2725" s="32">
        <v>3</v>
      </c>
    </row>
    <row r="2726" spans="1:9" ht="15.6">
      <c r="A2726" s="32" t="s">
        <v>10807</v>
      </c>
      <c r="B2726" s="32" t="s">
        <v>927</v>
      </c>
      <c r="C2726" s="32">
        <v>6453987</v>
      </c>
      <c r="D2726" s="32">
        <v>6455088</v>
      </c>
      <c r="E2726" s="32">
        <v>0.27742499999999998</v>
      </c>
      <c r="F2726" s="32">
        <v>76.530699999999996</v>
      </c>
      <c r="G2726" s="32">
        <v>2.18282</v>
      </c>
      <c r="H2726" s="32">
        <v>4</v>
      </c>
      <c r="I2726" s="32">
        <v>2</v>
      </c>
    </row>
    <row r="2727" spans="1:9" ht="15.6">
      <c r="A2727" s="32" t="s">
        <v>13866</v>
      </c>
      <c r="B2727" s="32" t="s">
        <v>927</v>
      </c>
      <c r="C2727" s="32">
        <v>6467180</v>
      </c>
      <c r="D2727" s="32">
        <v>6468140</v>
      </c>
      <c r="E2727" s="32">
        <v>-0.33323199999999997</v>
      </c>
      <c r="F2727" s="32">
        <v>24.376300000000001</v>
      </c>
      <c r="G2727" s="32">
        <v>2.5321099999999999</v>
      </c>
      <c r="H2727" s="32">
        <v>4</v>
      </c>
      <c r="I2727" s="32">
        <v>2</v>
      </c>
    </row>
    <row r="2728" spans="1:9" ht="15.6">
      <c r="A2728" s="32" t="s">
        <v>12430</v>
      </c>
      <c r="B2728" s="32" t="s">
        <v>927</v>
      </c>
      <c r="C2728" s="32">
        <v>6629934</v>
      </c>
      <c r="D2728" s="32">
        <v>6641418</v>
      </c>
      <c r="E2728" s="32">
        <v>-0.229549</v>
      </c>
      <c r="F2728" s="32">
        <v>47.877800000000001</v>
      </c>
      <c r="G2728" s="32">
        <v>3.3202400000000001</v>
      </c>
      <c r="H2728" s="32">
        <v>6</v>
      </c>
      <c r="I2728" s="32">
        <v>2</v>
      </c>
    </row>
    <row r="2729" spans="1:9" ht="15.6">
      <c r="A2729" s="32" t="s">
        <v>12202</v>
      </c>
      <c r="B2729" s="32" t="s">
        <v>927</v>
      </c>
      <c r="C2729" s="32">
        <v>6660155</v>
      </c>
      <c r="D2729" s="32">
        <v>6671203</v>
      </c>
      <c r="E2729" s="32">
        <v>-0.216222</v>
      </c>
      <c r="F2729" s="32">
        <v>48.695</v>
      </c>
      <c r="G2729" s="32">
        <v>11.686199999999999</v>
      </c>
      <c r="H2729" s="32">
        <v>19</v>
      </c>
      <c r="I2729" s="32">
        <v>2</v>
      </c>
    </row>
    <row r="2730" spans="1:9" ht="15.6">
      <c r="A2730" s="32" t="s">
        <v>13876</v>
      </c>
      <c r="B2730" s="32" t="s">
        <v>927</v>
      </c>
      <c r="C2730" s="32">
        <v>6913864</v>
      </c>
      <c r="D2730" s="32">
        <v>6919933</v>
      </c>
      <c r="E2730" s="32">
        <v>-0.33406999999999998</v>
      </c>
      <c r="F2730" s="32">
        <v>41.845999999999997</v>
      </c>
      <c r="G2730" s="32">
        <v>6.8197000000000001</v>
      </c>
      <c r="H2730" s="32">
        <v>11</v>
      </c>
      <c r="I2730" s="32">
        <v>2</v>
      </c>
    </row>
    <row r="2731" spans="1:9" ht="15.6">
      <c r="A2731" s="32" t="s">
        <v>13877</v>
      </c>
      <c r="B2731" s="32" t="s">
        <v>927</v>
      </c>
      <c r="C2731" s="32">
        <v>6913864</v>
      </c>
      <c r="D2731" s="32">
        <v>6919933</v>
      </c>
      <c r="E2731" s="32">
        <v>-0.33406999999999998</v>
      </c>
      <c r="F2731" s="32">
        <v>41.845999999999997</v>
      </c>
      <c r="G2731" s="32">
        <v>6.8197000000000001</v>
      </c>
      <c r="H2731" s="32">
        <v>11</v>
      </c>
      <c r="I2731" s="32">
        <v>2</v>
      </c>
    </row>
    <row r="2732" spans="1:9" ht="15.6">
      <c r="A2732" s="32" t="s">
        <v>13826</v>
      </c>
      <c r="B2732" s="32" t="s">
        <v>927</v>
      </c>
      <c r="C2732" s="32">
        <v>7067990</v>
      </c>
      <c r="D2732" s="32">
        <v>7074031</v>
      </c>
      <c r="E2732" s="32">
        <v>-0.32863700000000001</v>
      </c>
      <c r="F2732" s="32">
        <v>45.630699999999997</v>
      </c>
      <c r="G2732" s="32">
        <v>2.5920800000000002</v>
      </c>
      <c r="H2732" s="32">
        <v>6</v>
      </c>
      <c r="I2732" s="32">
        <v>2</v>
      </c>
    </row>
    <row r="2733" spans="1:9" ht="15.6">
      <c r="A2733" s="32" t="s">
        <v>14604</v>
      </c>
      <c r="B2733" s="32" t="s">
        <v>927</v>
      </c>
      <c r="C2733" s="32">
        <v>7236849</v>
      </c>
      <c r="D2733" s="32">
        <v>7249546</v>
      </c>
      <c r="E2733" s="32">
        <v>-0.42097800000000002</v>
      </c>
      <c r="F2733" s="32">
        <v>29.610499999999998</v>
      </c>
      <c r="G2733" s="32">
        <v>6.9574699999999998</v>
      </c>
      <c r="H2733" s="32">
        <v>13</v>
      </c>
      <c r="I2733" s="32">
        <v>1</v>
      </c>
    </row>
    <row r="2734" spans="1:9" ht="15.6">
      <c r="A2734" s="32" t="s">
        <v>10448</v>
      </c>
      <c r="B2734" s="32" t="s">
        <v>927</v>
      </c>
      <c r="C2734" s="32">
        <v>7765342</v>
      </c>
      <c r="D2734" s="32">
        <v>8670560</v>
      </c>
      <c r="E2734" s="32">
        <v>0.30618299999999998</v>
      </c>
      <c r="F2734" s="32">
        <v>69.411799999999999</v>
      </c>
      <c r="G2734" s="32">
        <v>2.5115699999999999</v>
      </c>
      <c r="H2734" s="32">
        <v>10</v>
      </c>
      <c r="I2734" s="32">
        <v>2</v>
      </c>
    </row>
    <row r="2735" spans="1:9" ht="15.6">
      <c r="A2735" s="32" t="s">
        <v>11331</v>
      </c>
      <c r="B2735" s="32" t="s">
        <v>927</v>
      </c>
      <c r="C2735" s="32">
        <v>10036959</v>
      </c>
      <c r="D2735" s="32">
        <v>10459618</v>
      </c>
      <c r="E2735" s="32">
        <v>0.23746900000000001</v>
      </c>
      <c r="F2735" s="32">
        <v>92.920199999999994</v>
      </c>
      <c r="G2735" s="32">
        <v>1.8187500000000001</v>
      </c>
      <c r="H2735" s="32">
        <v>6</v>
      </c>
      <c r="I2735" s="32">
        <v>2</v>
      </c>
    </row>
    <row r="2736" spans="1:9" ht="15.6">
      <c r="A2736" s="32" t="s">
        <v>13430</v>
      </c>
      <c r="B2736" s="32" t="s">
        <v>927</v>
      </c>
      <c r="C2736" s="32">
        <v>11032137</v>
      </c>
      <c r="D2736" s="32">
        <v>11033097</v>
      </c>
      <c r="E2736" s="32">
        <v>-0.29491200000000001</v>
      </c>
      <c r="F2736" s="32">
        <v>43.675800000000002</v>
      </c>
      <c r="G2736" s="32">
        <v>2.6364800000000002</v>
      </c>
      <c r="H2736" s="32">
        <v>4</v>
      </c>
      <c r="I2736" s="32">
        <v>2</v>
      </c>
    </row>
    <row r="2737" spans="1:9" ht="15.6">
      <c r="A2737" s="32" t="s">
        <v>14878</v>
      </c>
      <c r="B2737" s="32" t="s">
        <v>927</v>
      </c>
      <c r="C2737" s="32">
        <v>11075910</v>
      </c>
      <c r="D2737" s="32">
        <v>11079914</v>
      </c>
      <c r="E2737" s="32">
        <v>-0.46230199999999999</v>
      </c>
      <c r="F2737" s="32">
        <v>35.997500000000002</v>
      </c>
      <c r="G2737" s="32">
        <v>2.43594</v>
      </c>
      <c r="H2737" s="32">
        <v>4</v>
      </c>
      <c r="I2737" s="32">
        <v>1</v>
      </c>
    </row>
    <row r="2738" spans="1:9" ht="15.6">
      <c r="A2738" s="32" t="s">
        <v>4256</v>
      </c>
      <c r="B2738" s="32" t="s">
        <v>927</v>
      </c>
      <c r="C2738" s="32">
        <v>11218903</v>
      </c>
      <c r="D2738" s="32">
        <v>11219863</v>
      </c>
      <c r="E2738" s="32">
        <v>-0.37944099999999997</v>
      </c>
      <c r="F2738" s="32">
        <v>39.240099999999998</v>
      </c>
      <c r="G2738" s="32">
        <v>2.6535600000000001</v>
      </c>
      <c r="H2738" s="32">
        <v>4</v>
      </c>
      <c r="I2738" s="32">
        <v>2</v>
      </c>
    </row>
    <row r="2739" spans="1:9" ht="15.6">
      <c r="A2739" s="32" t="s">
        <v>14990</v>
      </c>
      <c r="B2739" s="32" t="s">
        <v>927</v>
      </c>
      <c r="C2739" s="32">
        <v>11295432</v>
      </c>
      <c r="D2739" s="32">
        <v>11315004</v>
      </c>
      <c r="E2739" s="32">
        <v>-0.48082900000000001</v>
      </c>
      <c r="F2739" s="32">
        <v>38.345999999999997</v>
      </c>
      <c r="G2739" s="32">
        <v>7.8871500000000001</v>
      </c>
      <c r="H2739" s="32">
        <v>12</v>
      </c>
      <c r="I2739" s="32">
        <v>1</v>
      </c>
    </row>
    <row r="2740" spans="1:9" ht="15.6">
      <c r="A2740" s="32" t="s">
        <v>4261</v>
      </c>
      <c r="B2740" s="32" t="s">
        <v>927</v>
      </c>
      <c r="C2740" s="32">
        <v>11333165</v>
      </c>
      <c r="D2740" s="32">
        <v>11334125</v>
      </c>
      <c r="E2740" s="32">
        <v>-0.211697</v>
      </c>
      <c r="F2740" s="32">
        <v>41.673099999999998</v>
      </c>
      <c r="G2740" s="32">
        <v>2.4664600000000001</v>
      </c>
      <c r="H2740" s="32">
        <v>4</v>
      </c>
      <c r="I2740" s="32">
        <v>2</v>
      </c>
    </row>
    <row r="2741" spans="1:9" ht="15.6">
      <c r="A2741" s="32" t="s">
        <v>14661</v>
      </c>
      <c r="B2741" s="32" t="s">
        <v>927</v>
      </c>
      <c r="C2741" s="32">
        <v>12341580</v>
      </c>
      <c r="D2741" s="32">
        <v>12342540</v>
      </c>
      <c r="E2741" s="32">
        <v>-0.428956</v>
      </c>
      <c r="F2741" s="32">
        <v>39.3583</v>
      </c>
      <c r="G2741" s="32">
        <v>2.7197200000000001</v>
      </c>
      <c r="H2741" s="32">
        <v>4</v>
      </c>
      <c r="I2741" s="32">
        <v>1</v>
      </c>
    </row>
    <row r="2742" spans="1:9" ht="15.6">
      <c r="A2742" s="32" t="s">
        <v>4267</v>
      </c>
      <c r="B2742" s="32" t="s">
        <v>927</v>
      </c>
      <c r="C2742" s="32">
        <v>12432100</v>
      </c>
      <c r="D2742" s="32">
        <v>12433060</v>
      </c>
      <c r="E2742" s="32">
        <v>-0.231905</v>
      </c>
      <c r="F2742" s="32">
        <v>52.697099999999999</v>
      </c>
      <c r="G2742" s="32">
        <v>2.23712</v>
      </c>
      <c r="H2742" s="32">
        <v>4</v>
      </c>
      <c r="I2742" s="32">
        <v>2</v>
      </c>
    </row>
    <row r="2743" spans="1:9" ht="15.6">
      <c r="A2743" s="32" t="s">
        <v>11720</v>
      </c>
      <c r="B2743" s="32" t="s">
        <v>927</v>
      </c>
      <c r="C2743" s="32">
        <v>12515642</v>
      </c>
      <c r="D2743" s="32">
        <v>12516482</v>
      </c>
      <c r="E2743" s="32">
        <v>0.21021400000000001</v>
      </c>
      <c r="F2743" s="32">
        <v>82.809200000000004</v>
      </c>
      <c r="G2743" s="32">
        <v>1.3787</v>
      </c>
      <c r="H2743" s="32">
        <v>3</v>
      </c>
      <c r="I2743" s="32">
        <v>2</v>
      </c>
    </row>
    <row r="2744" spans="1:9" ht="15.6">
      <c r="A2744" s="32" t="s">
        <v>13421</v>
      </c>
      <c r="B2744" s="32" t="s">
        <v>927</v>
      </c>
      <c r="C2744" s="32">
        <v>12890128</v>
      </c>
      <c r="D2744" s="32">
        <v>12891088</v>
      </c>
      <c r="E2744" s="32">
        <v>-0.29414800000000002</v>
      </c>
      <c r="F2744" s="32">
        <v>44.826599999999999</v>
      </c>
      <c r="G2744" s="32">
        <v>2.7163300000000001</v>
      </c>
      <c r="H2744" s="32">
        <v>4</v>
      </c>
      <c r="I2744" s="32">
        <v>2</v>
      </c>
    </row>
    <row r="2745" spans="1:9" ht="15.6">
      <c r="A2745" s="32" t="s">
        <v>14280</v>
      </c>
      <c r="B2745" s="32" t="s">
        <v>927</v>
      </c>
      <c r="C2745" s="32">
        <v>12947094</v>
      </c>
      <c r="D2745" s="32">
        <v>12948174</v>
      </c>
      <c r="E2745" s="32">
        <v>-0.37829099999999999</v>
      </c>
      <c r="F2745" s="32">
        <v>37.997100000000003</v>
      </c>
      <c r="G2745" s="32">
        <v>2.8347899999999999</v>
      </c>
      <c r="H2745" s="32">
        <v>4</v>
      </c>
      <c r="I2745" s="32">
        <v>2</v>
      </c>
    </row>
    <row r="2746" spans="1:9" ht="15.6">
      <c r="A2746" s="32" t="s">
        <v>14729</v>
      </c>
      <c r="B2746" s="32" t="s">
        <v>927</v>
      </c>
      <c r="C2746" s="32">
        <v>13001518</v>
      </c>
      <c r="D2746" s="32">
        <v>13007847</v>
      </c>
      <c r="E2746" s="32">
        <v>-0.43702800000000003</v>
      </c>
      <c r="F2746" s="32">
        <v>34.409500000000001</v>
      </c>
      <c r="G2746" s="32">
        <v>4.55694</v>
      </c>
      <c r="H2746" s="32">
        <v>7</v>
      </c>
      <c r="I2746" s="32">
        <v>1</v>
      </c>
    </row>
    <row r="2747" spans="1:9" ht="15.6">
      <c r="A2747" s="32" t="s">
        <v>15450</v>
      </c>
      <c r="B2747" s="32" t="s">
        <v>927</v>
      </c>
      <c r="C2747" s="32">
        <v>13065721</v>
      </c>
      <c r="D2747" s="32">
        <v>13078284</v>
      </c>
      <c r="E2747" s="32">
        <v>-0.55490099999999998</v>
      </c>
      <c r="F2747" s="32">
        <v>38.4756</v>
      </c>
      <c r="G2747" s="32">
        <v>3.6267399999999999</v>
      </c>
      <c r="H2747" s="32">
        <v>6</v>
      </c>
      <c r="I2747" s="32">
        <v>1</v>
      </c>
    </row>
    <row r="2748" spans="1:9" ht="15.6">
      <c r="A2748" s="32" t="s">
        <v>8521</v>
      </c>
      <c r="B2748" s="32" t="s">
        <v>927</v>
      </c>
      <c r="C2748" s="32">
        <v>13237043</v>
      </c>
      <c r="D2748" s="32">
        <v>13256278</v>
      </c>
      <c r="E2748" s="32">
        <v>0.54019200000000001</v>
      </c>
      <c r="F2748" s="32">
        <v>94.385999999999996</v>
      </c>
      <c r="G2748" s="32">
        <v>1.1709000000000001</v>
      </c>
      <c r="H2748" s="32">
        <v>3</v>
      </c>
      <c r="I2748" s="32">
        <v>3</v>
      </c>
    </row>
    <row r="2749" spans="1:9" ht="15.6">
      <c r="A2749" s="32" t="s">
        <v>13721</v>
      </c>
      <c r="B2749" s="32" t="s">
        <v>927</v>
      </c>
      <c r="C2749" s="32">
        <v>13391807</v>
      </c>
      <c r="D2749" s="32">
        <v>13396983</v>
      </c>
      <c r="E2749" s="32">
        <v>-0.31912200000000002</v>
      </c>
      <c r="F2749" s="32">
        <v>43.005099999999999</v>
      </c>
      <c r="G2749" s="32">
        <v>2.4040900000000001</v>
      </c>
      <c r="H2749" s="32">
        <v>5</v>
      </c>
      <c r="I2749" s="32">
        <v>2</v>
      </c>
    </row>
    <row r="2750" spans="1:9" ht="15.6">
      <c r="A2750" s="32" t="s">
        <v>13389</v>
      </c>
      <c r="B2750" s="32" t="s">
        <v>927</v>
      </c>
      <c r="C2750" s="32">
        <v>13488992</v>
      </c>
      <c r="D2750" s="32">
        <v>13493638</v>
      </c>
      <c r="E2750" s="32">
        <v>-0.29196899999999998</v>
      </c>
      <c r="F2750" s="32">
        <v>38.317700000000002</v>
      </c>
      <c r="G2750" s="32">
        <v>5.7157200000000001</v>
      </c>
      <c r="H2750" s="32">
        <v>9</v>
      </c>
      <c r="I2750" s="32">
        <v>2</v>
      </c>
    </row>
    <row r="2751" spans="1:9" ht="15.6">
      <c r="A2751" s="32" t="s">
        <v>14910</v>
      </c>
      <c r="B2751" s="32" t="s">
        <v>927</v>
      </c>
      <c r="C2751" s="32">
        <v>13508285</v>
      </c>
      <c r="D2751" s="32">
        <v>13512014</v>
      </c>
      <c r="E2751" s="32">
        <v>-0.46857199999999999</v>
      </c>
      <c r="F2751" s="32">
        <v>34.044699999999999</v>
      </c>
      <c r="G2751" s="32">
        <v>2.8317299999999999</v>
      </c>
      <c r="H2751" s="32">
        <v>5</v>
      </c>
      <c r="I2751" s="32">
        <v>1</v>
      </c>
    </row>
    <row r="2752" spans="1:9" ht="15.6">
      <c r="A2752" s="32" t="s">
        <v>14211</v>
      </c>
      <c r="B2752" s="32" t="s">
        <v>927</v>
      </c>
      <c r="C2752" s="32">
        <v>13513215</v>
      </c>
      <c r="D2752" s="32">
        <v>13515609</v>
      </c>
      <c r="E2752" s="32">
        <v>-0.37040099999999998</v>
      </c>
      <c r="F2752" s="32">
        <v>25.333400000000001</v>
      </c>
      <c r="G2752" s="32">
        <v>4.7366999999999999</v>
      </c>
      <c r="H2752" s="32">
        <v>9</v>
      </c>
      <c r="I2752" s="32">
        <v>2</v>
      </c>
    </row>
    <row r="2753" spans="1:9" ht="15.6">
      <c r="A2753" s="32" t="s">
        <v>16222</v>
      </c>
      <c r="B2753" s="32" t="s">
        <v>927</v>
      </c>
      <c r="C2753" s="32">
        <v>13554086</v>
      </c>
      <c r="D2753" s="32">
        <v>13556993</v>
      </c>
      <c r="E2753" s="32">
        <v>-0.67815700000000001</v>
      </c>
      <c r="F2753" s="32">
        <v>22.1752</v>
      </c>
      <c r="G2753" s="32">
        <v>4.5805499999999997</v>
      </c>
      <c r="H2753" s="32">
        <v>7</v>
      </c>
      <c r="I2753" s="32">
        <v>1</v>
      </c>
    </row>
    <row r="2754" spans="1:9" ht="15.6">
      <c r="A2754" s="32" t="s">
        <v>13236</v>
      </c>
      <c r="B2754" s="32" t="s">
        <v>927</v>
      </c>
      <c r="C2754" s="32">
        <v>13563150</v>
      </c>
      <c r="D2754" s="32">
        <v>13568045</v>
      </c>
      <c r="E2754" s="32">
        <v>-0.279277</v>
      </c>
      <c r="F2754" s="32">
        <v>29.390599999999999</v>
      </c>
      <c r="G2754" s="32">
        <v>5.3081399999999999</v>
      </c>
      <c r="H2754" s="32">
        <v>8</v>
      </c>
      <c r="I2754" s="32">
        <v>2</v>
      </c>
    </row>
    <row r="2755" spans="1:9" ht="15.6">
      <c r="A2755" s="32" t="s">
        <v>14243</v>
      </c>
      <c r="B2755" s="32" t="s">
        <v>927</v>
      </c>
      <c r="C2755" s="32">
        <v>13591420</v>
      </c>
      <c r="D2755" s="32">
        <v>13593684</v>
      </c>
      <c r="E2755" s="32">
        <v>-0.37444699999999997</v>
      </c>
      <c r="F2755" s="32">
        <v>20.142299999999999</v>
      </c>
      <c r="G2755" s="32">
        <v>4.05816</v>
      </c>
      <c r="H2755" s="32">
        <v>6</v>
      </c>
      <c r="I2755" s="32">
        <v>2</v>
      </c>
    </row>
    <row r="2756" spans="1:9" ht="15.6">
      <c r="A2756" s="32" t="s">
        <v>14072</v>
      </c>
      <c r="B2756" s="32" t="s">
        <v>927</v>
      </c>
      <c r="C2756" s="32">
        <v>13620912</v>
      </c>
      <c r="D2756" s="32">
        <v>13623082</v>
      </c>
      <c r="E2756" s="32">
        <v>-0.35533900000000002</v>
      </c>
      <c r="F2756" s="32">
        <v>47.785600000000002</v>
      </c>
      <c r="G2756" s="32">
        <v>2.1476700000000002</v>
      </c>
      <c r="H2756" s="32">
        <v>5</v>
      </c>
      <c r="I2756" s="32">
        <v>2</v>
      </c>
    </row>
    <row r="2757" spans="1:9" ht="15.6">
      <c r="A2757" s="32" t="s">
        <v>15070</v>
      </c>
      <c r="B2757" s="32" t="s">
        <v>927</v>
      </c>
      <c r="C2757" s="32">
        <v>13628612</v>
      </c>
      <c r="D2757" s="32">
        <v>13638530</v>
      </c>
      <c r="E2757" s="32">
        <v>-0.49405100000000002</v>
      </c>
      <c r="F2757" s="32">
        <v>20.983599999999999</v>
      </c>
      <c r="G2757" s="32">
        <v>6.0714600000000001</v>
      </c>
      <c r="H2757" s="32">
        <v>10</v>
      </c>
      <c r="I2757" s="32">
        <v>1</v>
      </c>
    </row>
    <row r="2758" spans="1:9" ht="15.6">
      <c r="A2758" s="32" t="s">
        <v>13650</v>
      </c>
      <c r="B2758" s="32" t="s">
        <v>927</v>
      </c>
      <c r="C2758" s="32">
        <v>13669620</v>
      </c>
      <c r="D2758" s="32">
        <v>13670580</v>
      </c>
      <c r="E2758" s="32">
        <v>-0.31307499999999999</v>
      </c>
      <c r="F2758" s="32">
        <v>41.195399999999999</v>
      </c>
      <c r="G2758" s="32">
        <v>2.4596200000000001</v>
      </c>
      <c r="H2758" s="32">
        <v>4</v>
      </c>
      <c r="I2758" s="32">
        <v>2</v>
      </c>
    </row>
    <row r="2759" spans="1:9" ht="15.6">
      <c r="A2759" s="32" t="s">
        <v>13414</v>
      </c>
      <c r="B2759" s="32" t="s">
        <v>927</v>
      </c>
      <c r="C2759" s="32">
        <v>13716782</v>
      </c>
      <c r="D2759" s="32">
        <v>13717742</v>
      </c>
      <c r="E2759" s="32">
        <v>-0.29370000000000002</v>
      </c>
      <c r="F2759" s="32">
        <v>41.219299999999997</v>
      </c>
      <c r="G2759" s="32">
        <v>2.5910500000000001</v>
      </c>
      <c r="H2759" s="32">
        <v>4</v>
      </c>
      <c r="I2759" s="32">
        <v>2</v>
      </c>
    </row>
    <row r="2760" spans="1:9" ht="15.6">
      <c r="A2760" s="32" t="s">
        <v>14322</v>
      </c>
      <c r="B2760" s="32" t="s">
        <v>927</v>
      </c>
      <c r="C2760" s="32">
        <v>13844987</v>
      </c>
      <c r="D2760" s="32">
        <v>13863777</v>
      </c>
      <c r="E2760" s="32">
        <v>-0.38283</v>
      </c>
      <c r="F2760" s="32">
        <v>27.085699999999999</v>
      </c>
      <c r="G2760" s="32">
        <v>7.02128</v>
      </c>
      <c r="H2760" s="32">
        <v>11</v>
      </c>
      <c r="I2760" s="32">
        <v>2</v>
      </c>
    </row>
    <row r="2761" spans="1:9" ht="15.6">
      <c r="A2761" s="32" t="s">
        <v>13647</v>
      </c>
      <c r="B2761" s="32" t="s">
        <v>927</v>
      </c>
      <c r="C2761" s="32">
        <v>13862411</v>
      </c>
      <c r="D2761" s="32">
        <v>13896644</v>
      </c>
      <c r="E2761" s="32">
        <v>-0.31284499999999998</v>
      </c>
      <c r="F2761" s="32">
        <v>40.096200000000003</v>
      </c>
      <c r="G2761" s="32">
        <v>15.5402</v>
      </c>
      <c r="H2761" s="32">
        <v>29</v>
      </c>
      <c r="I2761" s="32">
        <v>2</v>
      </c>
    </row>
    <row r="2762" spans="1:9" ht="15.6">
      <c r="A2762" s="32" t="s">
        <v>12149</v>
      </c>
      <c r="B2762" s="32" t="s">
        <v>927</v>
      </c>
      <c r="C2762" s="32">
        <v>13911016</v>
      </c>
      <c r="D2762" s="32">
        <v>13942552</v>
      </c>
      <c r="E2762" s="32">
        <v>-0.213086</v>
      </c>
      <c r="F2762" s="32">
        <v>46.006100000000004</v>
      </c>
      <c r="G2762" s="32">
        <v>7.5448399999999998</v>
      </c>
      <c r="H2762" s="32">
        <v>16</v>
      </c>
      <c r="I2762" s="32">
        <v>2</v>
      </c>
    </row>
    <row r="2763" spans="1:9" ht="15.6">
      <c r="A2763" s="32" t="s">
        <v>13761</v>
      </c>
      <c r="B2763" s="32" t="s">
        <v>927</v>
      </c>
      <c r="C2763" s="32">
        <v>13983597</v>
      </c>
      <c r="D2763" s="32">
        <v>13990941</v>
      </c>
      <c r="E2763" s="32">
        <v>-0.32185200000000003</v>
      </c>
      <c r="F2763" s="32">
        <v>47.371899999999997</v>
      </c>
      <c r="G2763" s="32">
        <v>2.54122</v>
      </c>
      <c r="H2763" s="32">
        <v>5</v>
      </c>
      <c r="I2763" s="32">
        <v>2</v>
      </c>
    </row>
    <row r="2764" spans="1:9" ht="15.6">
      <c r="A2764" s="32" t="s">
        <v>12846</v>
      </c>
      <c r="B2764" s="32" t="s">
        <v>927</v>
      </c>
      <c r="C2764" s="32">
        <v>14140242</v>
      </c>
      <c r="D2764" s="32">
        <v>14156423</v>
      </c>
      <c r="E2764" s="32">
        <v>-0.25439699999999998</v>
      </c>
      <c r="F2764" s="32">
        <v>40.946800000000003</v>
      </c>
      <c r="G2764" s="32">
        <v>2.55104</v>
      </c>
      <c r="H2764" s="32">
        <v>5</v>
      </c>
      <c r="I2764" s="32">
        <v>2</v>
      </c>
    </row>
    <row r="2765" spans="1:9" ht="15.6">
      <c r="A2765" s="32" t="s">
        <v>11542</v>
      </c>
      <c r="B2765" s="32" t="s">
        <v>927</v>
      </c>
      <c r="C2765" s="32">
        <v>14209340</v>
      </c>
      <c r="D2765" s="32">
        <v>14250593</v>
      </c>
      <c r="E2765" s="32">
        <v>0.22239800000000001</v>
      </c>
      <c r="F2765" s="32">
        <v>67.308000000000007</v>
      </c>
      <c r="G2765" s="32">
        <v>1.7200800000000001</v>
      </c>
      <c r="H2765" s="32">
        <v>4</v>
      </c>
      <c r="I2765" s="32">
        <v>2</v>
      </c>
    </row>
    <row r="2766" spans="1:9" ht="15.6">
      <c r="A2766" s="32" t="s">
        <v>13394</v>
      </c>
      <c r="B2766" s="32" t="s">
        <v>927</v>
      </c>
      <c r="C2766" s="32">
        <v>14807791</v>
      </c>
      <c r="D2766" s="32">
        <v>14840233</v>
      </c>
      <c r="E2766" s="32">
        <v>-0.29211300000000001</v>
      </c>
      <c r="F2766" s="32">
        <v>46.0336</v>
      </c>
      <c r="G2766" s="32">
        <v>2.9260600000000001</v>
      </c>
      <c r="H2766" s="32">
        <v>6</v>
      </c>
      <c r="I2766" s="32">
        <v>2</v>
      </c>
    </row>
    <row r="2767" spans="1:9" ht="15.6">
      <c r="A2767" s="32" t="s">
        <v>12565</v>
      </c>
      <c r="B2767" s="32" t="s">
        <v>927</v>
      </c>
      <c r="C2767" s="32">
        <v>14997021</v>
      </c>
      <c r="D2767" s="32">
        <v>15013319</v>
      </c>
      <c r="E2767" s="32">
        <v>-0.23828199999999999</v>
      </c>
      <c r="F2767" s="32">
        <v>43.962000000000003</v>
      </c>
      <c r="G2767" s="32">
        <v>3.82463</v>
      </c>
      <c r="H2767" s="32">
        <v>6</v>
      </c>
      <c r="I2767" s="32">
        <v>2</v>
      </c>
    </row>
    <row r="2768" spans="1:9" ht="15.6">
      <c r="A2768" s="32" t="s">
        <v>9046</v>
      </c>
      <c r="B2768" s="32" t="s">
        <v>927</v>
      </c>
      <c r="C2768" s="32">
        <v>16342873</v>
      </c>
      <c r="D2768" s="32">
        <v>16344356</v>
      </c>
      <c r="E2768" s="32">
        <v>0.45749299999999998</v>
      </c>
      <c r="F2768" s="32">
        <v>97.923299999999998</v>
      </c>
      <c r="G2768" s="32">
        <v>1.13408</v>
      </c>
      <c r="H2768" s="32">
        <v>3</v>
      </c>
      <c r="I2768" s="32">
        <v>3</v>
      </c>
    </row>
    <row r="2769" spans="1:9" ht="15.6">
      <c r="A2769" s="32" t="s">
        <v>11251</v>
      </c>
      <c r="B2769" s="32" t="s">
        <v>927</v>
      </c>
      <c r="C2769" s="32">
        <v>16418821</v>
      </c>
      <c r="D2769" s="32">
        <v>16420355</v>
      </c>
      <c r="E2769" s="32">
        <v>0.24232200000000001</v>
      </c>
      <c r="F2769" s="32">
        <v>68.387799999999999</v>
      </c>
      <c r="G2769" s="32">
        <v>2.53932</v>
      </c>
      <c r="H2769" s="32">
        <v>4</v>
      </c>
      <c r="I2769" s="32">
        <v>2</v>
      </c>
    </row>
    <row r="2770" spans="1:9" ht="15.6">
      <c r="A2770" s="32" t="s">
        <v>10859</v>
      </c>
      <c r="B2770" s="32" t="s">
        <v>927</v>
      </c>
      <c r="C2770" s="32">
        <v>16482706</v>
      </c>
      <c r="D2770" s="32">
        <v>16488396</v>
      </c>
      <c r="E2770" s="32">
        <v>0.27404299999999998</v>
      </c>
      <c r="F2770" s="32">
        <v>81.086799999999997</v>
      </c>
      <c r="G2770" s="32">
        <v>2.05552</v>
      </c>
      <c r="H2770" s="32">
        <v>6</v>
      </c>
      <c r="I2770" s="32">
        <v>2</v>
      </c>
    </row>
    <row r="2771" spans="1:9" ht="15.6">
      <c r="A2771" s="32" t="s">
        <v>14804</v>
      </c>
      <c r="B2771" s="32" t="s">
        <v>927</v>
      </c>
      <c r="C2771" s="32">
        <v>16523144</v>
      </c>
      <c r="D2771" s="32">
        <v>16530730</v>
      </c>
      <c r="E2771" s="32">
        <v>-0.44907799999999998</v>
      </c>
      <c r="F2771" s="32">
        <v>32.704599999999999</v>
      </c>
      <c r="G2771" s="32">
        <v>6.7009400000000001</v>
      </c>
      <c r="H2771" s="32">
        <v>12</v>
      </c>
      <c r="I2771" s="32">
        <v>1</v>
      </c>
    </row>
    <row r="2772" spans="1:9" ht="15.6">
      <c r="A2772" s="32" t="s">
        <v>12931</v>
      </c>
      <c r="B2772" s="32" t="s">
        <v>927</v>
      </c>
      <c r="C2772" s="32">
        <v>16535564</v>
      </c>
      <c r="D2772" s="32">
        <v>16549696</v>
      </c>
      <c r="E2772" s="32">
        <v>-0.25998399999999999</v>
      </c>
      <c r="F2772" s="32">
        <v>27.311199999999999</v>
      </c>
      <c r="G2772" s="32">
        <v>5.2127600000000003</v>
      </c>
      <c r="H2772" s="32">
        <v>8</v>
      </c>
      <c r="I2772" s="32">
        <v>2</v>
      </c>
    </row>
    <row r="2773" spans="1:9" ht="15.6">
      <c r="A2773" s="32" t="s">
        <v>14700</v>
      </c>
      <c r="B2773" s="32" t="s">
        <v>927</v>
      </c>
      <c r="C2773" s="32">
        <v>16557078</v>
      </c>
      <c r="D2773" s="32">
        <v>16582009</v>
      </c>
      <c r="E2773" s="32">
        <v>-0.43296499999999999</v>
      </c>
      <c r="F2773" s="32">
        <v>23.56</v>
      </c>
      <c r="G2773" s="32">
        <v>13.7127</v>
      </c>
      <c r="H2773" s="32">
        <v>23</v>
      </c>
      <c r="I2773" s="32">
        <v>1</v>
      </c>
    </row>
    <row r="2774" spans="1:9" ht="15.6">
      <c r="A2774" s="32" t="s">
        <v>14531</v>
      </c>
      <c r="B2774" s="32" t="s">
        <v>927</v>
      </c>
      <c r="C2774" s="32">
        <v>16657263</v>
      </c>
      <c r="D2774" s="32">
        <v>16681151</v>
      </c>
      <c r="E2774" s="32">
        <v>-0.410439</v>
      </c>
      <c r="F2774" s="32">
        <v>30.8185</v>
      </c>
      <c r="G2774" s="32">
        <v>13.020899999999999</v>
      </c>
      <c r="H2774" s="32">
        <v>22</v>
      </c>
      <c r="I2774" s="32">
        <v>2</v>
      </c>
    </row>
    <row r="2775" spans="1:9" ht="15.6">
      <c r="A2775" s="32" t="s">
        <v>13388</v>
      </c>
      <c r="B2775" s="32" t="s">
        <v>927</v>
      </c>
      <c r="C2775" s="32">
        <v>16683983</v>
      </c>
      <c r="D2775" s="32">
        <v>16701922</v>
      </c>
      <c r="E2775" s="32">
        <v>-0.29194700000000001</v>
      </c>
      <c r="F2775" s="32">
        <v>40.252600000000001</v>
      </c>
      <c r="G2775" s="32">
        <v>4.7551399999999999</v>
      </c>
      <c r="H2775" s="32">
        <v>10</v>
      </c>
      <c r="I2775" s="32">
        <v>2</v>
      </c>
    </row>
    <row r="2776" spans="1:9" ht="15.6">
      <c r="A2776" s="32" t="s">
        <v>12884</v>
      </c>
      <c r="B2776" s="32" t="s">
        <v>927</v>
      </c>
      <c r="C2776" s="32">
        <v>16705298</v>
      </c>
      <c r="D2776" s="32">
        <v>16712648</v>
      </c>
      <c r="E2776" s="32">
        <v>-0.25633299999999998</v>
      </c>
      <c r="F2776" s="32">
        <v>34.093299999999999</v>
      </c>
      <c r="G2776" s="32">
        <v>6.1000699999999997</v>
      </c>
      <c r="H2776" s="32">
        <v>11</v>
      </c>
      <c r="I2776" s="32">
        <v>2</v>
      </c>
    </row>
    <row r="2777" spans="1:9" ht="15.6">
      <c r="A2777" s="32" t="s">
        <v>13377</v>
      </c>
      <c r="B2777" s="32" t="s">
        <v>927</v>
      </c>
      <c r="C2777" s="32">
        <v>16762710</v>
      </c>
      <c r="D2777" s="32">
        <v>16770880</v>
      </c>
      <c r="E2777" s="32">
        <v>-0.290717</v>
      </c>
      <c r="F2777" s="32">
        <v>33.956699999999998</v>
      </c>
      <c r="G2777" s="32">
        <v>5.0935699999999997</v>
      </c>
      <c r="H2777" s="32">
        <v>10</v>
      </c>
      <c r="I2777" s="32">
        <v>2</v>
      </c>
    </row>
    <row r="2778" spans="1:9" ht="15.6">
      <c r="A2778" s="32" t="s">
        <v>13110</v>
      </c>
      <c r="B2778" s="32" t="s">
        <v>927</v>
      </c>
      <c r="C2778" s="32">
        <v>16783949</v>
      </c>
      <c r="D2778" s="32">
        <v>16804051</v>
      </c>
      <c r="E2778" s="32">
        <v>-0.27055600000000002</v>
      </c>
      <c r="F2778" s="32">
        <v>23.9495</v>
      </c>
      <c r="G2778" s="32">
        <v>9.9003099999999993</v>
      </c>
      <c r="H2778" s="32">
        <v>17</v>
      </c>
      <c r="I2778" s="32">
        <v>2</v>
      </c>
    </row>
    <row r="2779" spans="1:9" ht="15.6">
      <c r="A2779" s="32" t="s">
        <v>13920</v>
      </c>
      <c r="B2779" s="32" t="s">
        <v>927</v>
      </c>
      <c r="C2779" s="32">
        <v>16822257</v>
      </c>
      <c r="D2779" s="32">
        <v>16829443</v>
      </c>
      <c r="E2779" s="32">
        <v>-0.33884700000000001</v>
      </c>
      <c r="F2779" s="32">
        <v>36.034700000000001</v>
      </c>
      <c r="G2779" s="32">
        <v>2.8628200000000001</v>
      </c>
      <c r="H2779" s="32">
        <v>5</v>
      </c>
      <c r="I2779" s="32">
        <v>2</v>
      </c>
    </row>
    <row r="2780" spans="1:9" ht="15.6">
      <c r="A2780" s="32" t="s">
        <v>15075</v>
      </c>
      <c r="B2780" s="32" t="s">
        <v>927</v>
      </c>
      <c r="C2780" s="32">
        <v>16833457</v>
      </c>
      <c r="D2780" s="32">
        <v>16844554</v>
      </c>
      <c r="E2780" s="32">
        <v>-0.49441000000000002</v>
      </c>
      <c r="F2780" s="32">
        <v>24.692</v>
      </c>
      <c r="G2780" s="32">
        <v>1.8621799999999999</v>
      </c>
      <c r="H2780" s="32">
        <v>3</v>
      </c>
      <c r="I2780" s="32">
        <v>1</v>
      </c>
    </row>
    <row r="2781" spans="1:9" ht="15.6">
      <c r="A2781" s="32" t="s">
        <v>13889</v>
      </c>
      <c r="B2781" s="32" t="s">
        <v>927</v>
      </c>
      <c r="C2781" s="32">
        <v>16859622</v>
      </c>
      <c r="D2781" s="32">
        <v>16869904</v>
      </c>
      <c r="E2781" s="32">
        <v>-0.33502799999999999</v>
      </c>
      <c r="F2781" s="32">
        <v>25.9114</v>
      </c>
      <c r="G2781" s="32">
        <v>6.8628200000000001</v>
      </c>
      <c r="H2781" s="32">
        <v>12</v>
      </c>
      <c r="I2781" s="32">
        <v>2</v>
      </c>
    </row>
    <row r="2782" spans="1:9" ht="15.6">
      <c r="A2782" s="32" t="s">
        <v>13691</v>
      </c>
      <c r="B2782" s="32" t="s">
        <v>927</v>
      </c>
      <c r="C2782" s="32">
        <v>16897404</v>
      </c>
      <c r="D2782" s="32">
        <v>16902644</v>
      </c>
      <c r="E2782" s="32">
        <v>-0.31654500000000002</v>
      </c>
      <c r="F2782" s="32">
        <v>21.553000000000001</v>
      </c>
      <c r="G2782" s="32">
        <v>1.10467</v>
      </c>
      <c r="H2782" s="32">
        <v>3</v>
      </c>
      <c r="I2782" s="32">
        <v>2</v>
      </c>
    </row>
    <row r="2783" spans="1:9" ht="15.6">
      <c r="A2783" s="32" t="s">
        <v>13596</v>
      </c>
      <c r="B2783" s="32" t="s">
        <v>927</v>
      </c>
      <c r="C2783" s="32">
        <v>16987785</v>
      </c>
      <c r="D2783" s="32">
        <v>17020412</v>
      </c>
      <c r="E2783" s="32">
        <v>-0.30916100000000002</v>
      </c>
      <c r="F2783" s="32">
        <v>32.447099999999999</v>
      </c>
      <c r="G2783" s="32">
        <v>10.9473</v>
      </c>
      <c r="H2783" s="32">
        <v>19</v>
      </c>
      <c r="I2783" s="32">
        <v>2</v>
      </c>
    </row>
    <row r="2784" spans="1:9" ht="15.6">
      <c r="A2784" s="32" t="s">
        <v>14676</v>
      </c>
      <c r="B2784" s="32" t="s">
        <v>927</v>
      </c>
      <c r="C2784" s="32">
        <v>17038294</v>
      </c>
      <c r="D2784" s="32">
        <v>17040821</v>
      </c>
      <c r="E2784" s="32">
        <v>-0.43019299999999999</v>
      </c>
      <c r="F2784" s="32">
        <v>24.055199999999999</v>
      </c>
      <c r="G2784" s="32">
        <v>1.2935099999999999</v>
      </c>
      <c r="H2784" s="32">
        <v>3</v>
      </c>
      <c r="I2784" s="32">
        <v>1</v>
      </c>
    </row>
    <row r="2785" spans="1:9" ht="15.6">
      <c r="A2785" s="32" t="s">
        <v>13552</v>
      </c>
      <c r="B2785" s="32" t="s">
        <v>927</v>
      </c>
      <c r="C2785" s="32">
        <v>17082939</v>
      </c>
      <c r="D2785" s="32">
        <v>17150506</v>
      </c>
      <c r="E2785" s="32">
        <v>-0.305257</v>
      </c>
      <c r="F2785" s="32">
        <v>39.967500000000001</v>
      </c>
      <c r="G2785" s="32">
        <v>13.6472</v>
      </c>
      <c r="H2785" s="32">
        <v>23</v>
      </c>
      <c r="I2785" s="32">
        <v>2</v>
      </c>
    </row>
    <row r="2786" spans="1:9" ht="15.6">
      <c r="A2786" s="32" t="s">
        <v>14223</v>
      </c>
      <c r="B2786" s="32" t="s">
        <v>927</v>
      </c>
      <c r="C2786" s="32">
        <v>17257229</v>
      </c>
      <c r="D2786" s="32">
        <v>17260978</v>
      </c>
      <c r="E2786" s="32">
        <v>-0.37245800000000001</v>
      </c>
      <c r="F2786" s="32">
        <v>34.491799999999998</v>
      </c>
      <c r="G2786" s="32">
        <v>2.2353100000000001</v>
      </c>
      <c r="H2786" s="32">
        <v>4</v>
      </c>
      <c r="I2786" s="32">
        <v>2</v>
      </c>
    </row>
    <row r="2787" spans="1:9" ht="15.6">
      <c r="A2787" s="32" t="s">
        <v>13760</v>
      </c>
      <c r="B2787" s="32" t="s">
        <v>927</v>
      </c>
      <c r="C2787" s="32">
        <v>17395781</v>
      </c>
      <c r="D2787" s="32">
        <v>17402021</v>
      </c>
      <c r="E2787" s="32">
        <v>-0.32184499999999999</v>
      </c>
      <c r="F2787" s="32">
        <v>17.343900000000001</v>
      </c>
      <c r="G2787" s="32">
        <v>4.4046099999999999</v>
      </c>
      <c r="H2787" s="32">
        <v>7</v>
      </c>
      <c r="I2787" s="32">
        <v>2</v>
      </c>
    </row>
    <row r="2788" spans="1:9" ht="15.6">
      <c r="A2788" s="32" t="s">
        <v>4299</v>
      </c>
      <c r="B2788" s="32" t="s">
        <v>927</v>
      </c>
      <c r="C2788" s="32">
        <v>17401781</v>
      </c>
      <c r="D2788" s="32">
        <v>17425293</v>
      </c>
      <c r="E2788" s="32">
        <v>-0.27368500000000001</v>
      </c>
      <c r="F2788" s="32">
        <v>30.3567</v>
      </c>
      <c r="G2788" s="32">
        <v>9.6168499999999995</v>
      </c>
      <c r="H2788" s="32">
        <v>16</v>
      </c>
      <c r="I2788" s="32">
        <v>2</v>
      </c>
    </row>
    <row r="2789" spans="1:9" ht="15.6">
      <c r="A2789" s="32" t="s">
        <v>4305</v>
      </c>
      <c r="B2789" s="32" t="s">
        <v>927</v>
      </c>
      <c r="C2789" s="32">
        <v>17460807</v>
      </c>
      <c r="D2789" s="32">
        <v>17471820</v>
      </c>
      <c r="E2789" s="32">
        <v>-0.396065</v>
      </c>
      <c r="F2789" s="32">
        <v>20.567799999999998</v>
      </c>
      <c r="G2789" s="32">
        <v>3.3517800000000002</v>
      </c>
      <c r="H2789" s="32">
        <v>6</v>
      </c>
      <c r="I2789" s="32">
        <v>2</v>
      </c>
    </row>
    <row r="2790" spans="1:9" ht="15.6">
      <c r="A2790" s="32" t="s">
        <v>11941</v>
      </c>
      <c r="B2790" s="32" t="s">
        <v>927</v>
      </c>
      <c r="C2790" s="32">
        <v>17502220</v>
      </c>
      <c r="D2790" s="32">
        <v>17509250</v>
      </c>
      <c r="E2790" s="32">
        <v>-0.20258200000000001</v>
      </c>
      <c r="F2790" s="32">
        <v>36.770600000000002</v>
      </c>
      <c r="G2790" s="32">
        <v>2.8424100000000001</v>
      </c>
      <c r="H2790" s="32">
        <v>5</v>
      </c>
      <c r="I2790" s="32">
        <v>2</v>
      </c>
    </row>
    <row r="2791" spans="1:9" ht="15.6">
      <c r="A2791" s="32" t="s">
        <v>15498</v>
      </c>
      <c r="B2791" s="32" t="s">
        <v>927</v>
      </c>
      <c r="C2791" s="32">
        <v>17530417</v>
      </c>
      <c r="D2791" s="32">
        <v>17531630</v>
      </c>
      <c r="E2791" s="32">
        <v>-0.56338900000000003</v>
      </c>
      <c r="F2791" s="32">
        <v>24.961300000000001</v>
      </c>
      <c r="G2791" s="32">
        <v>2.6854800000000001</v>
      </c>
      <c r="H2791" s="32">
        <v>4</v>
      </c>
      <c r="I2791" s="32">
        <v>1</v>
      </c>
    </row>
    <row r="2792" spans="1:9" ht="15.6">
      <c r="A2792" s="32" t="s">
        <v>14891</v>
      </c>
      <c r="B2792" s="32" t="s">
        <v>927</v>
      </c>
      <c r="C2792" s="32">
        <v>17590398</v>
      </c>
      <c r="D2792" s="32">
        <v>17613221</v>
      </c>
      <c r="E2792" s="32">
        <v>-0.46427099999999999</v>
      </c>
      <c r="F2792" s="32">
        <v>30.301100000000002</v>
      </c>
      <c r="G2792" s="32">
        <v>6.5423499999999999</v>
      </c>
      <c r="H2792" s="32">
        <v>12</v>
      </c>
      <c r="I2792" s="32">
        <v>1</v>
      </c>
    </row>
    <row r="2793" spans="1:9" ht="15.6">
      <c r="A2793" s="32" t="s">
        <v>13150</v>
      </c>
      <c r="B2793" s="32" t="s">
        <v>927</v>
      </c>
      <c r="C2793" s="32">
        <v>17616928</v>
      </c>
      <c r="D2793" s="32">
        <v>17647776</v>
      </c>
      <c r="E2793" s="32">
        <v>-0.27286500000000002</v>
      </c>
      <c r="F2793" s="32">
        <v>26.748699999999999</v>
      </c>
      <c r="G2793" s="32">
        <v>9.5042299999999997</v>
      </c>
      <c r="H2793" s="32">
        <v>17</v>
      </c>
      <c r="I2793" s="32">
        <v>2</v>
      </c>
    </row>
    <row r="2794" spans="1:9" ht="15.6">
      <c r="A2794" s="32" t="s">
        <v>14733</v>
      </c>
      <c r="B2794" s="32" t="s">
        <v>927</v>
      </c>
      <c r="C2794" s="32">
        <v>17788957</v>
      </c>
      <c r="D2794" s="32">
        <v>17797304</v>
      </c>
      <c r="E2794" s="32">
        <v>-0.43734000000000001</v>
      </c>
      <c r="F2794" s="32">
        <v>36.889099999999999</v>
      </c>
      <c r="G2794" s="32">
        <v>4.6817000000000002</v>
      </c>
      <c r="H2794" s="32">
        <v>7</v>
      </c>
      <c r="I2794" s="32">
        <v>1</v>
      </c>
    </row>
    <row r="2795" spans="1:9" ht="15.6">
      <c r="A2795" s="32" t="s">
        <v>13182</v>
      </c>
      <c r="B2795" s="32" t="s">
        <v>927</v>
      </c>
      <c r="C2795" s="32">
        <v>18298736</v>
      </c>
      <c r="D2795" s="32">
        <v>18344964</v>
      </c>
      <c r="E2795" s="32">
        <v>-0.274505</v>
      </c>
      <c r="F2795" s="32">
        <v>42.904899999999998</v>
      </c>
      <c r="G2795" s="32">
        <v>8.33657</v>
      </c>
      <c r="H2795" s="32">
        <v>13</v>
      </c>
      <c r="I2795" s="32">
        <v>2</v>
      </c>
    </row>
    <row r="2796" spans="1:9" ht="15.6">
      <c r="A2796" s="32" t="s">
        <v>14425</v>
      </c>
      <c r="B2796" s="32" t="s">
        <v>927</v>
      </c>
      <c r="C2796" s="32">
        <v>18557538</v>
      </c>
      <c r="D2796" s="32">
        <v>18563943</v>
      </c>
      <c r="E2796" s="32">
        <v>-0.397816</v>
      </c>
      <c r="F2796" s="32">
        <v>38.128500000000003</v>
      </c>
      <c r="G2796" s="32">
        <v>3.7594099999999999</v>
      </c>
      <c r="H2796" s="32">
        <v>6</v>
      </c>
      <c r="I2796" s="32">
        <v>2</v>
      </c>
    </row>
    <row r="2797" spans="1:9" ht="15.6">
      <c r="A2797" s="32" t="s">
        <v>14443</v>
      </c>
      <c r="B2797" s="32" t="s">
        <v>927</v>
      </c>
      <c r="C2797" s="32">
        <v>18595192</v>
      </c>
      <c r="D2797" s="32">
        <v>18604493</v>
      </c>
      <c r="E2797" s="32">
        <v>-0.40004200000000001</v>
      </c>
      <c r="F2797" s="32">
        <v>40.555900000000001</v>
      </c>
      <c r="G2797" s="32">
        <v>3.7481800000000001</v>
      </c>
      <c r="H2797" s="32">
        <v>6</v>
      </c>
      <c r="I2797" s="32">
        <v>2</v>
      </c>
    </row>
    <row r="2798" spans="1:9" ht="15.6">
      <c r="A2798" s="32" t="s">
        <v>15295</v>
      </c>
      <c r="B2798" s="32" t="s">
        <v>927</v>
      </c>
      <c r="C2798" s="32">
        <v>18651350</v>
      </c>
      <c r="D2798" s="32">
        <v>18662838</v>
      </c>
      <c r="E2798" s="32">
        <v>-0.53259000000000001</v>
      </c>
      <c r="F2798" s="32">
        <v>37.706499999999998</v>
      </c>
      <c r="G2798" s="32">
        <v>4.3833500000000001</v>
      </c>
      <c r="H2798" s="32">
        <v>7</v>
      </c>
      <c r="I2798" s="32">
        <v>1</v>
      </c>
    </row>
    <row r="2799" spans="1:9" ht="15.6">
      <c r="A2799" s="32" t="s">
        <v>14521</v>
      </c>
      <c r="B2799" s="32" t="s">
        <v>927</v>
      </c>
      <c r="C2799" s="32">
        <v>18761794</v>
      </c>
      <c r="D2799" s="32">
        <v>18767148</v>
      </c>
      <c r="E2799" s="32">
        <v>-0.40954800000000002</v>
      </c>
      <c r="F2799" s="32">
        <v>38.708500000000001</v>
      </c>
      <c r="G2799" s="32">
        <v>2.7430500000000002</v>
      </c>
      <c r="H2799" s="32">
        <v>5</v>
      </c>
      <c r="I2799" s="32">
        <v>2</v>
      </c>
    </row>
    <row r="2800" spans="1:9" ht="15.6">
      <c r="A2800" s="32" t="s">
        <v>13000</v>
      </c>
      <c r="B2800" s="32" t="s">
        <v>927</v>
      </c>
      <c r="C2800" s="32">
        <v>18830913</v>
      </c>
      <c r="D2800" s="32">
        <v>18850407</v>
      </c>
      <c r="E2800" s="32">
        <v>-0.26419399999999998</v>
      </c>
      <c r="F2800" s="32">
        <v>44.303400000000003</v>
      </c>
      <c r="G2800" s="32">
        <v>4.0165699999999998</v>
      </c>
      <c r="H2800" s="32">
        <v>6</v>
      </c>
      <c r="I2800" s="32">
        <v>2</v>
      </c>
    </row>
    <row r="2801" spans="1:9" ht="15.6">
      <c r="A2801" s="32" t="s">
        <v>10936</v>
      </c>
      <c r="B2801" s="32" t="s">
        <v>927</v>
      </c>
      <c r="C2801" s="32">
        <v>19142281</v>
      </c>
      <c r="D2801" s="32">
        <v>19152502</v>
      </c>
      <c r="E2801" s="32">
        <v>0.26803700000000003</v>
      </c>
      <c r="F2801" s="32">
        <v>85.826800000000006</v>
      </c>
      <c r="G2801" s="32">
        <v>2.0883600000000002</v>
      </c>
      <c r="H2801" s="32">
        <v>6</v>
      </c>
      <c r="I2801" s="32">
        <v>2</v>
      </c>
    </row>
    <row r="2802" spans="1:9" ht="15.6">
      <c r="A2802" s="32" t="s">
        <v>9074</v>
      </c>
      <c r="B2802" s="32" t="s">
        <v>927</v>
      </c>
      <c r="C2802" s="32">
        <v>19195740</v>
      </c>
      <c r="D2802" s="32">
        <v>19201683</v>
      </c>
      <c r="E2802" s="32">
        <v>0.45407700000000001</v>
      </c>
      <c r="F2802" s="32">
        <v>95.052300000000002</v>
      </c>
      <c r="G2802" s="32">
        <v>2.25651</v>
      </c>
      <c r="H2802" s="32">
        <v>6</v>
      </c>
      <c r="I2802" s="32">
        <v>3</v>
      </c>
    </row>
    <row r="2803" spans="1:9" ht="15.6">
      <c r="A2803" s="32" t="s">
        <v>9466</v>
      </c>
      <c r="B2803" s="32" t="s">
        <v>927</v>
      </c>
      <c r="C2803" s="32">
        <v>19304733</v>
      </c>
      <c r="D2803" s="32">
        <v>19310054</v>
      </c>
      <c r="E2803" s="32">
        <v>0.40423599999999998</v>
      </c>
      <c r="F2803" s="32">
        <v>89.407399999999996</v>
      </c>
      <c r="G2803" s="32">
        <v>1.2693000000000001</v>
      </c>
      <c r="H2803" s="32">
        <v>3</v>
      </c>
      <c r="I2803" s="32">
        <v>3</v>
      </c>
    </row>
    <row r="2804" spans="1:9" ht="15.6">
      <c r="A2804" s="32" t="s">
        <v>10266</v>
      </c>
      <c r="B2804" s="32" t="s">
        <v>927</v>
      </c>
      <c r="C2804" s="32">
        <v>19402072</v>
      </c>
      <c r="D2804" s="32">
        <v>19405667</v>
      </c>
      <c r="E2804" s="32">
        <v>0.32208999999999999</v>
      </c>
      <c r="F2804" s="32">
        <v>86.908100000000005</v>
      </c>
      <c r="G2804" s="32">
        <v>1.7027600000000001</v>
      </c>
      <c r="H2804" s="32">
        <v>5</v>
      </c>
      <c r="I2804" s="32">
        <v>3</v>
      </c>
    </row>
    <row r="2805" spans="1:9" ht="15.6">
      <c r="A2805" s="32" t="s">
        <v>14645</v>
      </c>
      <c r="B2805" s="32" t="s">
        <v>927</v>
      </c>
      <c r="C2805" s="32">
        <v>19470017</v>
      </c>
      <c r="D2805" s="32">
        <v>19475721</v>
      </c>
      <c r="E2805" s="32">
        <v>-0.42713099999999998</v>
      </c>
      <c r="F2805" s="32">
        <v>26.892099999999999</v>
      </c>
      <c r="G2805" s="32">
        <v>1.7803199999999999</v>
      </c>
      <c r="H2805" s="32">
        <v>3</v>
      </c>
      <c r="I2805" s="32">
        <v>1</v>
      </c>
    </row>
    <row r="2806" spans="1:9" ht="15.6">
      <c r="A2806" s="32" t="s">
        <v>4321</v>
      </c>
      <c r="B2806" s="32" t="s">
        <v>927</v>
      </c>
      <c r="C2806" s="32">
        <v>19476382</v>
      </c>
      <c r="D2806" s="32">
        <v>19489203</v>
      </c>
      <c r="E2806" s="32">
        <v>-0.32480700000000001</v>
      </c>
      <c r="F2806" s="32">
        <v>27.9436</v>
      </c>
      <c r="G2806" s="32">
        <v>6.31717</v>
      </c>
      <c r="H2806" s="32">
        <v>12</v>
      </c>
      <c r="I2806" s="32">
        <v>2</v>
      </c>
    </row>
    <row r="2807" spans="1:9" ht="15.6">
      <c r="A2807" s="32" t="s">
        <v>14082</v>
      </c>
      <c r="B2807" s="32" t="s">
        <v>927</v>
      </c>
      <c r="C2807" s="32">
        <v>19511533</v>
      </c>
      <c r="D2807" s="32">
        <v>19543878</v>
      </c>
      <c r="E2807" s="32">
        <v>-0.35574099999999997</v>
      </c>
      <c r="F2807" s="32">
        <v>19.284099999999999</v>
      </c>
      <c r="G2807" s="32">
        <v>3.0888800000000001</v>
      </c>
      <c r="H2807" s="32">
        <v>6</v>
      </c>
      <c r="I2807" s="32">
        <v>2</v>
      </c>
    </row>
    <row r="2808" spans="1:9" ht="15.6">
      <c r="A2808" s="32" t="s">
        <v>13622</v>
      </c>
      <c r="B2808" s="32" t="s">
        <v>927</v>
      </c>
      <c r="C2808" s="32">
        <v>19572910</v>
      </c>
      <c r="D2808" s="32">
        <v>19574350</v>
      </c>
      <c r="E2808" s="32">
        <v>-0.310724</v>
      </c>
      <c r="F2808" s="32">
        <v>35.950000000000003</v>
      </c>
      <c r="G2808" s="32">
        <v>3.38225</v>
      </c>
      <c r="H2808" s="32">
        <v>5</v>
      </c>
      <c r="I2808" s="32">
        <v>2</v>
      </c>
    </row>
    <row r="2809" spans="1:9" ht="15.6">
      <c r="A2809" s="32" t="s">
        <v>14747</v>
      </c>
      <c r="B2809" s="32" t="s">
        <v>927</v>
      </c>
      <c r="C2809" s="32">
        <v>19589747</v>
      </c>
      <c r="D2809" s="32">
        <v>19592147</v>
      </c>
      <c r="E2809" s="32">
        <v>-0.439446</v>
      </c>
      <c r="F2809" s="32">
        <v>25.9861</v>
      </c>
      <c r="G2809" s="32">
        <v>5.8303900000000004</v>
      </c>
      <c r="H2809" s="32">
        <v>9</v>
      </c>
      <c r="I2809" s="32">
        <v>1</v>
      </c>
    </row>
    <row r="2810" spans="1:9" ht="15.6">
      <c r="A2810" s="32" t="s">
        <v>13098</v>
      </c>
      <c r="B2810" s="32" t="s">
        <v>927</v>
      </c>
      <c r="C2810" s="32">
        <v>19614193</v>
      </c>
      <c r="D2810" s="32">
        <v>19639921</v>
      </c>
      <c r="E2810" s="32">
        <v>-0.26977600000000002</v>
      </c>
      <c r="F2810" s="32">
        <v>29.8292</v>
      </c>
      <c r="G2810" s="32">
        <v>14.0989</v>
      </c>
      <c r="H2810" s="32">
        <v>24</v>
      </c>
      <c r="I2810" s="32">
        <v>2</v>
      </c>
    </row>
    <row r="2811" spans="1:9" ht="15.6">
      <c r="A2811" s="32" t="s">
        <v>13210</v>
      </c>
      <c r="B2811" s="32" t="s">
        <v>927</v>
      </c>
      <c r="C2811" s="32">
        <v>19640047</v>
      </c>
      <c r="D2811" s="32">
        <v>19659476</v>
      </c>
      <c r="E2811" s="32">
        <v>-0.276924</v>
      </c>
      <c r="F2811" s="32">
        <v>25.969100000000001</v>
      </c>
      <c r="G2811" s="32">
        <v>4.6852999999999998</v>
      </c>
      <c r="H2811" s="32">
        <v>8</v>
      </c>
      <c r="I2811" s="32">
        <v>2</v>
      </c>
    </row>
    <row r="2812" spans="1:9" ht="15.6">
      <c r="A2812" s="32" t="s">
        <v>14401</v>
      </c>
      <c r="B2812" s="32" t="s">
        <v>927</v>
      </c>
      <c r="C2812" s="32">
        <v>19661951</v>
      </c>
      <c r="D2812" s="32">
        <v>19667707</v>
      </c>
      <c r="E2812" s="32">
        <v>-0.39427899999999999</v>
      </c>
      <c r="F2812" s="32">
        <v>23.515799999999999</v>
      </c>
      <c r="G2812" s="32">
        <v>5.1433200000000001</v>
      </c>
      <c r="H2812" s="32">
        <v>8</v>
      </c>
      <c r="I2812" s="32">
        <v>2</v>
      </c>
    </row>
    <row r="2813" spans="1:9" ht="15.6">
      <c r="A2813" s="32" t="s">
        <v>13999</v>
      </c>
      <c r="B2813" s="32" t="s">
        <v>927</v>
      </c>
      <c r="C2813" s="32">
        <v>19680220</v>
      </c>
      <c r="D2813" s="32">
        <v>19683098</v>
      </c>
      <c r="E2813" s="32">
        <v>-0.34668900000000002</v>
      </c>
      <c r="F2813" s="32">
        <v>19.761099999999999</v>
      </c>
      <c r="G2813" s="32">
        <v>4.85989</v>
      </c>
      <c r="H2813" s="32">
        <v>7</v>
      </c>
      <c r="I2813" s="32">
        <v>2</v>
      </c>
    </row>
    <row r="2814" spans="1:9" ht="15.6">
      <c r="A2814" s="32" t="s">
        <v>14928</v>
      </c>
      <c r="B2814" s="32" t="s">
        <v>927</v>
      </c>
      <c r="C2814" s="32">
        <v>19720745</v>
      </c>
      <c r="D2814" s="32">
        <v>19723662</v>
      </c>
      <c r="E2814" s="32">
        <v>-0.47116799999999998</v>
      </c>
      <c r="F2814" s="32">
        <v>24.360299999999999</v>
      </c>
      <c r="G2814" s="32">
        <v>7.0352199999999998</v>
      </c>
      <c r="H2814" s="32">
        <v>11</v>
      </c>
      <c r="I2814" s="32">
        <v>1</v>
      </c>
    </row>
    <row r="2815" spans="1:9" ht="15.6">
      <c r="A2815" s="32" t="s">
        <v>14638</v>
      </c>
      <c r="B2815" s="32" t="s">
        <v>927</v>
      </c>
      <c r="C2815" s="32">
        <v>19726454</v>
      </c>
      <c r="D2815" s="32">
        <v>19734548</v>
      </c>
      <c r="E2815" s="32">
        <v>-0.42613600000000001</v>
      </c>
      <c r="F2815" s="32">
        <v>20.243500000000001</v>
      </c>
      <c r="G2815" s="32">
        <v>4.0079000000000002</v>
      </c>
      <c r="H2815" s="32">
        <v>7</v>
      </c>
      <c r="I2815" s="32">
        <v>1</v>
      </c>
    </row>
    <row r="2816" spans="1:9" ht="15.6">
      <c r="A2816" s="32" t="s">
        <v>13375</v>
      </c>
      <c r="B2816" s="32" t="s">
        <v>927</v>
      </c>
      <c r="C2816" s="32">
        <v>19742696</v>
      </c>
      <c r="D2816" s="32">
        <v>19750404</v>
      </c>
      <c r="E2816" s="32">
        <v>-0.29041</v>
      </c>
      <c r="F2816" s="32">
        <v>29.593399999999999</v>
      </c>
      <c r="G2816" s="32">
        <v>6.0214699999999999</v>
      </c>
      <c r="H2816" s="32">
        <v>11</v>
      </c>
      <c r="I2816" s="32">
        <v>2</v>
      </c>
    </row>
    <row r="2817" spans="1:9" ht="15.6">
      <c r="A2817" s="32" t="s">
        <v>12161</v>
      </c>
      <c r="B2817" s="32" t="s">
        <v>927</v>
      </c>
      <c r="C2817" s="32">
        <v>19761915</v>
      </c>
      <c r="D2817" s="32">
        <v>19791616</v>
      </c>
      <c r="E2817" s="32">
        <v>-0.213918</v>
      </c>
      <c r="F2817" s="32">
        <v>30.741299999999999</v>
      </c>
      <c r="G2817" s="32">
        <v>14.0068</v>
      </c>
      <c r="H2817" s="32">
        <v>24</v>
      </c>
      <c r="I2817" s="32">
        <v>2</v>
      </c>
    </row>
    <row r="2818" spans="1:9" ht="15.6">
      <c r="A2818" s="32" t="s">
        <v>12315</v>
      </c>
      <c r="B2818" s="32" t="s">
        <v>927</v>
      </c>
      <c r="C2818" s="32">
        <v>19807487</v>
      </c>
      <c r="D2818" s="32">
        <v>19808687</v>
      </c>
      <c r="E2818" s="32">
        <v>-0.221994</v>
      </c>
      <c r="F2818" s="32">
        <v>29.816299999999998</v>
      </c>
      <c r="G2818" s="32">
        <v>2.8450199999999999</v>
      </c>
      <c r="H2818" s="32">
        <v>5</v>
      </c>
      <c r="I2818" s="32">
        <v>2</v>
      </c>
    </row>
    <row r="2819" spans="1:9" ht="15.6">
      <c r="A2819" s="32" t="s">
        <v>13774</v>
      </c>
      <c r="B2819" s="32" t="s">
        <v>927</v>
      </c>
      <c r="C2819" s="32">
        <v>19842993</v>
      </c>
      <c r="D2819" s="32">
        <v>19850207</v>
      </c>
      <c r="E2819" s="32">
        <v>-0.32272899999999999</v>
      </c>
      <c r="F2819" s="32">
        <v>28.964500000000001</v>
      </c>
      <c r="G2819" s="32">
        <v>6.1807699999999999</v>
      </c>
      <c r="H2819" s="32">
        <v>11</v>
      </c>
      <c r="I2819" s="32">
        <v>2</v>
      </c>
    </row>
    <row r="2820" spans="1:9" ht="15.6">
      <c r="A2820" s="32" t="s">
        <v>14988</v>
      </c>
      <c r="B2820" s="32" t="s">
        <v>927</v>
      </c>
      <c r="C2820" s="32">
        <v>19863238</v>
      </c>
      <c r="D2820" s="32">
        <v>19865153</v>
      </c>
      <c r="E2820" s="32">
        <v>-0.48069299999999998</v>
      </c>
      <c r="F2820" s="32">
        <v>19.7239</v>
      </c>
      <c r="G2820" s="32">
        <v>3.2513700000000001</v>
      </c>
      <c r="H2820" s="32">
        <v>6</v>
      </c>
      <c r="I2820" s="32">
        <v>1</v>
      </c>
    </row>
    <row r="2821" spans="1:9" ht="15.6">
      <c r="A2821" s="32" t="s">
        <v>12335</v>
      </c>
      <c r="B2821" s="32" t="s">
        <v>927</v>
      </c>
      <c r="C2821" s="32">
        <v>19930923</v>
      </c>
      <c r="D2821" s="32">
        <v>19941853</v>
      </c>
      <c r="E2821" s="32">
        <v>-0.223356</v>
      </c>
      <c r="F2821" s="32">
        <v>32.878</v>
      </c>
      <c r="G2821" s="32">
        <v>4.9276900000000001</v>
      </c>
      <c r="H2821" s="32">
        <v>9</v>
      </c>
      <c r="I2821" s="32">
        <v>2</v>
      </c>
    </row>
    <row r="2822" spans="1:9" ht="15.6">
      <c r="A2822" s="32" t="s">
        <v>13812</v>
      </c>
      <c r="B2822" s="32" t="s">
        <v>927</v>
      </c>
      <c r="C2822" s="32">
        <v>19941703</v>
      </c>
      <c r="D2822" s="32">
        <v>19944806</v>
      </c>
      <c r="E2822" s="32">
        <v>-0.326486</v>
      </c>
      <c r="F2822" s="32">
        <v>25.220700000000001</v>
      </c>
      <c r="G2822" s="32">
        <v>4.06799</v>
      </c>
      <c r="H2822" s="32">
        <v>7</v>
      </c>
      <c r="I2822" s="32">
        <v>2</v>
      </c>
    </row>
    <row r="2823" spans="1:9" ht="15.6">
      <c r="A2823" s="32" t="s">
        <v>12579</v>
      </c>
      <c r="B2823" s="32" t="s">
        <v>927</v>
      </c>
      <c r="C2823" s="32">
        <v>19953853</v>
      </c>
      <c r="D2823" s="32">
        <v>19963394</v>
      </c>
      <c r="E2823" s="32">
        <v>-0.23982899999999999</v>
      </c>
      <c r="F2823" s="32">
        <v>25.566600000000001</v>
      </c>
      <c r="G2823" s="32">
        <v>8.1353899999999992</v>
      </c>
      <c r="H2823" s="32">
        <v>13</v>
      </c>
      <c r="I2823" s="32">
        <v>2</v>
      </c>
    </row>
    <row r="2824" spans="1:9" ht="15.6">
      <c r="A2824" s="32" t="s">
        <v>13336</v>
      </c>
      <c r="B2824" s="32" t="s">
        <v>927</v>
      </c>
      <c r="C2824" s="32">
        <v>19967315</v>
      </c>
      <c r="D2824" s="32">
        <v>19980818</v>
      </c>
      <c r="E2824" s="32">
        <v>-0.287304</v>
      </c>
      <c r="F2824" s="32">
        <v>30.437200000000001</v>
      </c>
      <c r="G2824" s="32">
        <v>13.582700000000001</v>
      </c>
      <c r="H2824" s="32">
        <v>24</v>
      </c>
      <c r="I2824" s="32">
        <v>2</v>
      </c>
    </row>
    <row r="2825" spans="1:9" ht="15.6">
      <c r="A2825" s="32" t="s">
        <v>15105</v>
      </c>
      <c r="B2825" s="32" t="s">
        <v>927</v>
      </c>
      <c r="C2825" s="32">
        <v>19979656</v>
      </c>
      <c r="D2825" s="32">
        <v>19984940</v>
      </c>
      <c r="E2825" s="32">
        <v>-0.49939899999999998</v>
      </c>
      <c r="F2825" s="32">
        <v>21.528700000000001</v>
      </c>
      <c r="G2825" s="32">
        <v>6.7520600000000002</v>
      </c>
      <c r="H2825" s="32">
        <v>12</v>
      </c>
      <c r="I2825" s="32">
        <v>1</v>
      </c>
    </row>
    <row r="2826" spans="1:9" ht="15.6">
      <c r="A2826" s="32" t="s">
        <v>12494</v>
      </c>
      <c r="B2826" s="32" t="s">
        <v>927</v>
      </c>
      <c r="C2826" s="32">
        <v>19999462</v>
      </c>
      <c r="D2826" s="32">
        <v>20006739</v>
      </c>
      <c r="E2826" s="32">
        <v>-0.23416200000000001</v>
      </c>
      <c r="F2826" s="32">
        <v>27.865100000000002</v>
      </c>
      <c r="G2826" s="32">
        <v>4.6919399999999998</v>
      </c>
      <c r="H2826" s="32">
        <v>8</v>
      </c>
      <c r="I2826" s="32">
        <v>2</v>
      </c>
    </row>
    <row r="2827" spans="1:9" ht="15.6">
      <c r="A2827" s="32" t="s">
        <v>13720</v>
      </c>
      <c r="B2827" s="32" t="s">
        <v>927</v>
      </c>
      <c r="C2827" s="32">
        <v>20074904</v>
      </c>
      <c r="D2827" s="32">
        <v>20080760</v>
      </c>
      <c r="E2827" s="32">
        <v>-0.31907200000000002</v>
      </c>
      <c r="F2827" s="32">
        <v>22.256599999999999</v>
      </c>
      <c r="G2827" s="32">
        <v>2.31968</v>
      </c>
      <c r="H2827" s="32">
        <v>4</v>
      </c>
      <c r="I2827" s="32">
        <v>2</v>
      </c>
    </row>
    <row r="2828" spans="1:9" ht="15.6">
      <c r="A2828" s="32" t="s">
        <v>13819</v>
      </c>
      <c r="B2828" s="32" t="s">
        <v>927</v>
      </c>
      <c r="C2828" s="32">
        <v>20104034</v>
      </c>
      <c r="D2828" s="32">
        <v>20110160</v>
      </c>
      <c r="E2828" s="32">
        <v>-0.32787899999999998</v>
      </c>
      <c r="F2828" s="32">
        <v>24.8276</v>
      </c>
      <c r="G2828" s="32">
        <v>5.7107799999999997</v>
      </c>
      <c r="H2828" s="32">
        <v>10</v>
      </c>
      <c r="I2828" s="32">
        <v>2</v>
      </c>
    </row>
    <row r="2829" spans="1:9" ht="15.6">
      <c r="A2829" s="32" t="s">
        <v>14461</v>
      </c>
      <c r="B2829" s="32" t="s">
        <v>927</v>
      </c>
      <c r="C2829" s="32">
        <v>20116810</v>
      </c>
      <c r="D2829" s="32">
        <v>20147388</v>
      </c>
      <c r="E2829" s="32">
        <v>-0.40196500000000002</v>
      </c>
      <c r="F2829" s="32">
        <v>22.567599999999999</v>
      </c>
      <c r="G2829" s="32">
        <v>7.8582400000000003</v>
      </c>
      <c r="H2829" s="32">
        <v>13</v>
      </c>
      <c r="I2829" s="32">
        <v>2</v>
      </c>
    </row>
    <row r="2830" spans="1:9" ht="15.6">
      <c r="A2830" s="32" t="s">
        <v>13474</v>
      </c>
      <c r="B2830" s="32" t="s">
        <v>927</v>
      </c>
      <c r="C2830" s="32">
        <v>20162673</v>
      </c>
      <c r="D2830" s="32">
        <v>20165142</v>
      </c>
      <c r="E2830" s="32">
        <v>-0.29854799999999998</v>
      </c>
      <c r="F2830" s="32">
        <v>25.638999999999999</v>
      </c>
      <c r="G2830" s="32">
        <v>2.05497</v>
      </c>
      <c r="H2830" s="32">
        <v>3</v>
      </c>
      <c r="I2830" s="32">
        <v>2</v>
      </c>
    </row>
    <row r="2831" spans="1:9" ht="15.6">
      <c r="A2831" s="32" t="s">
        <v>12490</v>
      </c>
      <c r="B2831" s="32" t="s">
        <v>927</v>
      </c>
      <c r="C2831" s="32">
        <v>20166395</v>
      </c>
      <c r="D2831" s="32">
        <v>20188647</v>
      </c>
      <c r="E2831" s="32">
        <v>-0.23399600000000001</v>
      </c>
      <c r="F2831" s="32">
        <v>30.655999999999999</v>
      </c>
      <c r="G2831" s="32">
        <v>9.8152299999999997</v>
      </c>
      <c r="H2831" s="32">
        <v>19</v>
      </c>
      <c r="I2831" s="32">
        <v>2</v>
      </c>
    </row>
    <row r="2832" spans="1:9" ht="15.6">
      <c r="A2832" s="32" t="s">
        <v>14699</v>
      </c>
      <c r="B2832" s="32" t="s">
        <v>927</v>
      </c>
      <c r="C2832" s="32">
        <v>20191855</v>
      </c>
      <c r="D2832" s="32">
        <v>20214624</v>
      </c>
      <c r="E2832" s="32">
        <v>-0.43282999999999999</v>
      </c>
      <c r="F2832" s="32">
        <v>27.376899999999999</v>
      </c>
      <c r="G2832" s="32">
        <v>8.5899099999999997</v>
      </c>
      <c r="H2832" s="32">
        <v>16</v>
      </c>
      <c r="I2832" s="32">
        <v>1</v>
      </c>
    </row>
    <row r="2833" spans="1:9" ht="15.6">
      <c r="A2833" s="32" t="s">
        <v>12079</v>
      </c>
      <c r="B2833" s="32" t="s">
        <v>927</v>
      </c>
      <c r="C2833" s="32">
        <v>20218994</v>
      </c>
      <c r="D2833" s="32">
        <v>20241182</v>
      </c>
      <c r="E2833" s="32">
        <v>-0.209508</v>
      </c>
      <c r="F2833" s="32">
        <v>33.947200000000002</v>
      </c>
      <c r="G2833" s="32">
        <v>7.91981</v>
      </c>
      <c r="H2833" s="32">
        <v>13</v>
      </c>
      <c r="I2833" s="32">
        <v>2</v>
      </c>
    </row>
    <row r="2834" spans="1:9" ht="15.6">
      <c r="A2834" s="32" t="s">
        <v>12295</v>
      </c>
      <c r="B2834" s="32" t="s">
        <v>927</v>
      </c>
      <c r="C2834" s="32">
        <v>20263457</v>
      </c>
      <c r="D2834" s="32">
        <v>20266750</v>
      </c>
      <c r="E2834" s="32">
        <v>-0.22079499999999999</v>
      </c>
      <c r="F2834" s="32">
        <v>28.011399999999998</v>
      </c>
      <c r="G2834" s="32">
        <v>1.9317299999999999</v>
      </c>
      <c r="H2834" s="32">
        <v>3</v>
      </c>
      <c r="I2834" s="32">
        <v>2</v>
      </c>
    </row>
    <row r="2835" spans="1:9" ht="15.6">
      <c r="A2835" s="32" t="s">
        <v>15817</v>
      </c>
      <c r="B2835" s="32" t="s">
        <v>927</v>
      </c>
      <c r="C2835" s="32">
        <v>20274864</v>
      </c>
      <c r="D2835" s="32">
        <v>20277847</v>
      </c>
      <c r="E2835" s="32">
        <v>-0.61693900000000002</v>
      </c>
      <c r="F2835" s="32">
        <v>24.855599999999999</v>
      </c>
      <c r="G2835" s="32">
        <v>1.75614</v>
      </c>
      <c r="H2835" s="32">
        <v>3</v>
      </c>
      <c r="I2835" s="32">
        <v>1</v>
      </c>
    </row>
    <row r="2836" spans="1:9" ht="15.6">
      <c r="A2836" s="32" t="s">
        <v>12631</v>
      </c>
      <c r="B2836" s="32" t="s">
        <v>927</v>
      </c>
      <c r="C2836" s="32">
        <v>20281669</v>
      </c>
      <c r="D2836" s="32">
        <v>20283617</v>
      </c>
      <c r="E2836" s="32">
        <v>-0.242782</v>
      </c>
      <c r="F2836" s="32">
        <v>28.504100000000001</v>
      </c>
      <c r="G2836" s="32">
        <v>3.4712299999999998</v>
      </c>
      <c r="H2836" s="32">
        <v>5</v>
      </c>
      <c r="I2836" s="32">
        <v>2</v>
      </c>
    </row>
    <row r="2837" spans="1:9" ht="15.6">
      <c r="A2837" s="32" t="s">
        <v>12560</v>
      </c>
      <c r="B2837" s="32" t="s">
        <v>927</v>
      </c>
      <c r="C2837" s="32">
        <v>20287015</v>
      </c>
      <c r="D2837" s="32">
        <v>20300645</v>
      </c>
      <c r="E2837" s="32">
        <v>-0.23813599999999999</v>
      </c>
      <c r="F2837" s="32">
        <v>28.171099999999999</v>
      </c>
      <c r="G2837" s="32">
        <v>4.9560399999999998</v>
      </c>
      <c r="H2837" s="32">
        <v>9</v>
      </c>
      <c r="I2837" s="32">
        <v>2</v>
      </c>
    </row>
    <row r="2838" spans="1:9" ht="15.6">
      <c r="A2838" s="32" t="s">
        <v>13884</v>
      </c>
      <c r="B2838" s="32" t="s">
        <v>927</v>
      </c>
      <c r="C2838" s="32">
        <v>20302819</v>
      </c>
      <c r="D2838" s="32">
        <v>20323781</v>
      </c>
      <c r="E2838" s="32">
        <v>-0.33446999999999999</v>
      </c>
      <c r="F2838" s="32">
        <v>23.681000000000001</v>
      </c>
      <c r="G2838" s="32">
        <v>6.2971300000000001</v>
      </c>
      <c r="H2838" s="32">
        <v>10</v>
      </c>
      <c r="I2838" s="32">
        <v>2</v>
      </c>
    </row>
    <row r="2839" spans="1:9" ht="15.6">
      <c r="A2839" s="32" t="s">
        <v>12727</v>
      </c>
      <c r="B2839" s="32" t="s">
        <v>927</v>
      </c>
      <c r="C2839" s="32">
        <v>20341874</v>
      </c>
      <c r="D2839" s="32">
        <v>20355846</v>
      </c>
      <c r="E2839" s="32">
        <v>-0.247867</v>
      </c>
      <c r="F2839" s="32">
        <v>27.766500000000001</v>
      </c>
      <c r="G2839" s="32">
        <v>8.2701899999999995</v>
      </c>
      <c r="H2839" s="32">
        <v>14</v>
      </c>
      <c r="I2839" s="32">
        <v>2</v>
      </c>
    </row>
    <row r="2840" spans="1:9" ht="15.6">
      <c r="A2840" s="32" t="s">
        <v>15262</v>
      </c>
      <c r="B2840" s="32" t="s">
        <v>927</v>
      </c>
      <c r="C2840" s="32">
        <v>20366100</v>
      </c>
      <c r="D2840" s="32">
        <v>20382135</v>
      </c>
      <c r="E2840" s="32">
        <v>-0.52474799999999999</v>
      </c>
      <c r="F2840" s="32">
        <v>24.4009</v>
      </c>
      <c r="G2840" s="32">
        <v>6.3864200000000002</v>
      </c>
      <c r="H2840" s="32">
        <v>11</v>
      </c>
      <c r="I2840" s="32">
        <v>1</v>
      </c>
    </row>
    <row r="2841" spans="1:9" ht="15.6">
      <c r="A2841" s="32" t="s">
        <v>14779</v>
      </c>
      <c r="B2841" s="32" t="s">
        <v>927</v>
      </c>
      <c r="C2841" s="32">
        <v>20394192</v>
      </c>
      <c r="D2841" s="32">
        <v>20408013</v>
      </c>
      <c r="E2841" s="32">
        <v>-0.44464599999999999</v>
      </c>
      <c r="F2841" s="32">
        <v>20.945399999999999</v>
      </c>
      <c r="G2841" s="32">
        <v>4.5922400000000003</v>
      </c>
      <c r="H2841" s="32">
        <v>9</v>
      </c>
      <c r="I2841" s="32">
        <v>1</v>
      </c>
    </row>
    <row r="2842" spans="1:9" ht="15.6">
      <c r="A2842" s="32" t="s">
        <v>13632</v>
      </c>
      <c r="B2842" s="32" t="s">
        <v>927</v>
      </c>
      <c r="C2842" s="32">
        <v>20463411</v>
      </c>
      <c r="D2842" s="32">
        <v>20473187</v>
      </c>
      <c r="E2842" s="32">
        <v>-0.31137399999999998</v>
      </c>
      <c r="F2842" s="32">
        <v>36.0139</v>
      </c>
      <c r="G2842" s="32">
        <v>4.5628099999999998</v>
      </c>
      <c r="H2842" s="32">
        <v>8</v>
      </c>
      <c r="I2842" s="32">
        <v>2</v>
      </c>
    </row>
    <row r="2843" spans="1:9" ht="15.6">
      <c r="A2843" s="32" t="s">
        <v>12103</v>
      </c>
      <c r="B2843" s="32" t="s">
        <v>927</v>
      </c>
      <c r="C2843" s="32">
        <v>20523505</v>
      </c>
      <c r="D2843" s="32">
        <v>20535997</v>
      </c>
      <c r="E2843" s="32">
        <v>-0.210725</v>
      </c>
      <c r="F2843" s="32">
        <v>27.8203</v>
      </c>
      <c r="G2843" s="32">
        <v>3.19712</v>
      </c>
      <c r="H2843" s="32">
        <v>5</v>
      </c>
      <c r="I2843" s="32">
        <v>2</v>
      </c>
    </row>
    <row r="2844" spans="1:9" ht="15.6">
      <c r="A2844" s="32" t="s">
        <v>12682</v>
      </c>
      <c r="B2844" s="32" t="s">
        <v>927</v>
      </c>
      <c r="C2844" s="32">
        <v>20550771</v>
      </c>
      <c r="D2844" s="32">
        <v>20575407</v>
      </c>
      <c r="E2844" s="32">
        <v>-0.24509900000000001</v>
      </c>
      <c r="F2844" s="32">
        <v>40.082500000000003</v>
      </c>
      <c r="G2844" s="32">
        <v>5.6045699999999998</v>
      </c>
      <c r="H2844" s="32">
        <v>11</v>
      </c>
      <c r="I2844" s="32">
        <v>2</v>
      </c>
    </row>
    <row r="2845" spans="1:9" ht="15.6">
      <c r="A2845" s="32" t="s">
        <v>13307</v>
      </c>
      <c r="B2845" s="32" t="s">
        <v>927</v>
      </c>
      <c r="C2845" s="32">
        <v>20604475</v>
      </c>
      <c r="D2845" s="32">
        <v>20648132</v>
      </c>
      <c r="E2845" s="32">
        <v>-0.285381</v>
      </c>
      <c r="F2845" s="32">
        <v>33.890500000000003</v>
      </c>
      <c r="G2845" s="32">
        <v>6.1263100000000001</v>
      </c>
      <c r="H2845" s="32">
        <v>10</v>
      </c>
      <c r="I2845" s="32">
        <v>2</v>
      </c>
    </row>
    <row r="2846" spans="1:9" ht="15.6">
      <c r="A2846" s="32" t="s">
        <v>10835</v>
      </c>
      <c r="B2846" s="32" t="s">
        <v>927</v>
      </c>
      <c r="C2846" s="32">
        <v>22057178</v>
      </c>
      <c r="D2846" s="32">
        <v>22058138</v>
      </c>
      <c r="E2846" s="32">
        <v>0.27551799999999999</v>
      </c>
      <c r="F2846" s="32">
        <v>75.109700000000004</v>
      </c>
      <c r="G2846" s="32">
        <v>1.88496</v>
      </c>
      <c r="H2846" s="32">
        <v>3</v>
      </c>
      <c r="I2846" s="32">
        <v>2</v>
      </c>
    </row>
    <row r="2847" spans="1:9" ht="15.6">
      <c r="A2847" s="32" t="s">
        <v>12232</v>
      </c>
      <c r="B2847" s="32" t="s">
        <v>927</v>
      </c>
      <c r="C2847" s="32">
        <v>22779586</v>
      </c>
      <c r="D2847" s="32">
        <v>22780546</v>
      </c>
      <c r="E2847" s="32">
        <v>-0.21764700000000001</v>
      </c>
      <c r="F2847" s="32">
        <v>49.8536</v>
      </c>
      <c r="G2847" s="32">
        <v>1.4117599999999999</v>
      </c>
      <c r="H2847" s="32">
        <v>3</v>
      </c>
      <c r="I2847" s="32">
        <v>2</v>
      </c>
    </row>
    <row r="2848" spans="1:9" ht="15.6">
      <c r="A2848" s="32" t="s">
        <v>12233</v>
      </c>
      <c r="B2848" s="32" t="s">
        <v>927</v>
      </c>
      <c r="C2848" s="32">
        <v>22779586</v>
      </c>
      <c r="D2848" s="32">
        <v>22780546</v>
      </c>
      <c r="E2848" s="32">
        <v>-0.21764700000000001</v>
      </c>
      <c r="F2848" s="32">
        <v>49.8536</v>
      </c>
      <c r="G2848" s="32">
        <v>1.4117599999999999</v>
      </c>
      <c r="H2848" s="32">
        <v>3</v>
      </c>
      <c r="I2848" s="32">
        <v>2</v>
      </c>
    </row>
    <row r="2849" spans="1:9" ht="15.6">
      <c r="A2849" s="32" t="s">
        <v>12234</v>
      </c>
      <c r="B2849" s="32" t="s">
        <v>927</v>
      </c>
      <c r="C2849" s="32">
        <v>22779586</v>
      </c>
      <c r="D2849" s="32">
        <v>22780546</v>
      </c>
      <c r="E2849" s="32">
        <v>-0.21764700000000001</v>
      </c>
      <c r="F2849" s="32">
        <v>49.8536</v>
      </c>
      <c r="G2849" s="32">
        <v>1.4117599999999999</v>
      </c>
      <c r="H2849" s="32">
        <v>3</v>
      </c>
      <c r="I2849" s="32">
        <v>2</v>
      </c>
    </row>
    <row r="2850" spans="1:9" ht="15.6">
      <c r="A2850" s="32" t="s">
        <v>12235</v>
      </c>
      <c r="B2850" s="32" t="s">
        <v>927</v>
      </c>
      <c r="C2850" s="32">
        <v>22779586</v>
      </c>
      <c r="D2850" s="32">
        <v>22780546</v>
      </c>
      <c r="E2850" s="32">
        <v>-0.21764700000000001</v>
      </c>
      <c r="F2850" s="32">
        <v>49.8536</v>
      </c>
      <c r="G2850" s="32">
        <v>1.4117599999999999</v>
      </c>
      <c r="H2850" s="32">
        <v>3</v>
      </c>
      <c r="I2850" s="32">
        <v>2</v>
      </c>
    </row>
    <row r="2851" spans="1:9" ht="15.6">
      <c r="A2851" s="32" t="s">
        <v>12236</v>
      </c>
      <c r="B2851" s="32" t="s">
        <v>927</v>
      </c>
      <c r="C2851" s="32">
        <v>22779586</v>
      </c>
      <c r="D2851" s="32">
        <v>22780546</v>
      </c>
      <c r="E2851" s="32">
        <v>-0.21764700000000001</v>
      </c>
      <c r="F2851" s="32">
        <v>49.8536</v>
      </c>
      <c r="G2851" s="32">
        <v>1.4117599999999999</v>
      </c>
      <c r="H2851" s="32">
        <v>3</v>
      </c>
      <c r="I2851" s="32">
        <v>2</v>
      </c>
    </row>
    <row r="2852" spans="1:9" ht="15.6">
      <c r="A2852" s="32" t="s">
        <v>12357</v>
      </c>
      <c r="B2852" s="32" t="s">
        <v>927</v>
      </c>
      <c r="C2852" s="32">
        <v>24189072</v>
      </c>
      <c r="D2852" s="32">
        <v>24226885</v>
      </c>
      <c r="E2852" s="32">
        <v>-0.224749</v>
      </c>
      <c r="F2852" s="32">
        <v>49.654899999999998</v>
      </c>
      <c r="G2852" s="32">
        <v>10.1532</v>
      </c>
      <c r="H2852" s="32">
        <v>19</v>
      </c>
      <c r="I2852" s="32">
        <v>2</v>
      </c>
    </row>
    <row r="2853" spans="1:9" ht="15.6">
      <c r="A2853" s="32" t="s">
        <v>12403</v>
      </c>
      <c r="B2853" s="32" t="s">
        <v>927</v>
      </c>
      <c r="C2853" s="32">
        <v>24444653</v>
      </c>
      <c r="D2853" s="32">
        <v>24445613</v>
      </c>
      <c r="E2853" s="32">
        <v>-0.22775300000000001</v>
      </c>
      <c r="F2853" s="32">
        <v>43.893300000000004</v>
      </c>
      <c r="G2853" s="32">
        <v>2.3852600000000002</v>
      </c>
      <c r="H2853" s="32">
        <v>4</v>
      </c>
      <c r="I2853" s="32">
        <v>2</v>
      </c>
    </row>
    <row r="2854" spans="1:9" ht="15.6">
      <c r="A2854" s="32" t="s">
        <v>7999</v>
      </c>
      <c r="B2854" s="32" t="s">
        <v>927</v>
      </c>
      <c r="C2854" s="32">
        <v>24678524</v>
      </c>
      <c r="D2854" s="32">
        <v>24679484</v>
      </c>
      <c r="E2854" s="32">
        <v>0.67908400000000002</v>
      </c>
      <c r="F2854" s="32">
        <v>117.833</v>
      </c>
      <c r="G2854" s="32">
        <v>0.87675800000000004</v>
      </c>
      <c r="H2854" s="32">
        <v>3</v>
      </c>
      <c r="I2854" s="32">
        <v>3</v>
      </c>
    </row>
    <row r="2855" spans="1:9" ht="15.6">
      <c r="A2855" s="32" t="s">
        <v>10553</v>
      </c>
      <c r="B2855" s="32" t="s">
        <v>927</v>
      </c>
      <c r="C2855" s="32">
        <v>24713349</v>
      </c>
      <c r="D2855" s="32">
        <v>24714429</v>
      </c>
      <c r="E2855" s="32">
        <v>0.29732199999999998</v>
      </c>
      <c r="F2855" s="32">
        <v>88.029200000000003</v>
      </c>
      <c r="G2855" s="32">
        <v>1.4616499999999999</v>
      </c>
      <c r="H2855" s="32">
        <v>4</v>
      </c>
      <c r="I2855" s="32">
        <v>2</v>
      </c>
    </row>
    <row r="2856" spans="1:9" ht="15.6">
      <c r="A2856" s="32" t="s">
        <v>11892</v>
      </c>
      <c r="B2856" s="32" t="s">
        <v>927</v>
      </c>
      <c r="C2856" s="32">
        <v>24788337</v>
      </c>
      <c r="D2856" s="32">
        <v>24789057</v>
      </c>
      <c r="E2856" s="32">
        <v>0.200153</v>
      </c>
      <c r="F2856" s="32">
        <v>79.830500000000001</v>
      </c>
      <c r="G2856" s="32">
        <v>1.2083200000000001</v>
      </c>
      <c r="H2856" s="32">
        <v>3</v>
      </c>
      <c r="I2856" s="32">
        <v>2</v>
      </c>
    </row>
    <row r="2857" spans="1:9" ht="15.6">
      <c r="A2857" s="32" t="s">
        <v>14257</v>
      </c>
      <c r="B2857" s="32" t="s">
        <v>927</v>
      </c>
      <c r="C2857" s="32">
        <v>24870409</v>
      </c>
      <c r="D2857" s="32">
        <v>24890100</v>
      </c>
      <c r="E2857" s="32">
        <v>-0.37605499999999997</v>
      </c>
      <c r="F2857" s="32">
        <v>25.833600000000001</v>
      </c>
      <c r="G2857" s="32">
        <v>2.95885</v>
      </c>
      <c r="H2857" s="32">
        <v>6</v>
      </c>
      <c r="I2857" s="32">
        <v>2</v>
      </c>
    </row>
    <row r="2858" spans="1:9" ht="15.6">
      <c r="A2858" s="32" t="s">
        <v>14612</v>
      </c>
      <c r="B2858" s="32" t="s">
        <v>927</v>
      </c>
      <c r="C2858" s="32">
        <v>24903304</v>
      </c>
      <c r="D2858" s="32">
        <v>24912312</v>
      </c>
      <c r="E2858" s="32">
        <v>-0.42285800000000001</v>
      </c>
      <c r="F2858" s="32">
        <v>31.748699999999999</v>
      </c>
      <c r="G2858" s="32">
        <v>3.65924</v>
      </c>
      <c r="H2858" s="32">
        <v>8</v>
      </c>
      <c r="I2858" s="32">
        <v>1</v>
      </c>
    </row>
    <row r="2859" spans="1:9" ht="15.6">
      <c r="A2859" s="32" t="s">
        <v>12778</v>
      </c>
      <c r="B2859" s="32" t="s">
        <v>927</v>
      </c>
      <c r="C2859" s="32">
        <v>24961087</v>
      </c>
      <c r="D2859" s="32">
        <v>24966168</v>
      </c>
      <c r="E2859" s="32">
        <v>-0.250695</v>
      </c>
      <c r="F2859" s="32">
        <v>39.863100000000003</v>
      </c>
      <c r="G2859" s="32">
        <v>1.47723</v>
      </c>
      <c r="H2859" s="32">
        <v>3</v>
      </c>
      <c r="I2859" s="32">
        <v>2</v>
      </c>
    </row>
    <row r="2860" spans="1:9" ht="15.6">
      <c r="A2860" s="32" t="s">
        <v>14480</v>
      </c>
      <c r="B2860" s="32" t="s">
        <v>927</v>
      </c>
      <c r="C2860" s="32">
        <v>25013020</v>
      </c>
      <c r="D2860" s="32">
        <v>25022174</v>
      </c>
      <c r="E2860" s="32">
        <v>-0.40504699999999999</v>
      </c>
      <c r="F2860" s="32">
        <v>36.005299999999998</v>
      </c>
      <c r="G2860" s="32">
        <v>2.4332199999999999</v>
      </c>
      <c r="H2860" s="32">
        <v>4</v>
      </c>
      <c r="I2860" s="32">
        <v>2</v>
      </c>
    </row>
    <row r="2861" spans="1:9" ht="15.6">
      <c r="A2861" s="32" t="s">
        <v>14370</v>
      </c>
      <c r="B2861" s="32" t="s">
        <v>927</v>
      </c>
      <c r="C2861" s="32">
        <v>25045099</v>
      </c>
      <c r="D2861" s="32">
        <v>25045819</v>
      </c>
      <c r="E2861" s="32">
        <v>-0.39008199999999998</v>
      </c>
      <c r="F2861" s="32">
        <v>33.267000000000003</v>
      </c>
      <c r="G2861" s="32">
        <v>1.8248599999999999</v>
      </c>
      <c r="H2861" s="32">
        <v>3</v>
      </c>
      <c r="I2861" s="32">
        <v>2</v>
      </c>
    </row>
    <row r="2862" spans="1:9" ht="15.6">
      <c r="A2862" s="32" t="s">
        <v>13360</v>
      </c>
      <c r="B2862" s="32" t="s">
        <v>927</v>
      </c>
      <c r="C2862" s="32">
        <v>25059711</v>
      </c>
      <c r="D2862" s="32">
        <v>25061450</v>
      </c>
      <c r="E2862" s="32">
        <v>-0.28936499999999998</v>
      </c>
      <c r="F2862" s="32">
        <v>39.355499999999999</v>
      </c>
      <c r="G2862" s="32">
        <v>2.2388400000000002</v>
      </c>
      <c r="H2862" s="32">
        <v>4</v>
      </c>
      <c r="I2862" s="32">
        <v>2</v>
      </c>
    </row>
    <row r="2863" spans="1:9" ht="15.6">
      <c r="A2863" s="32" t="s">
        <v>15135</v>
      </c>
      <c r="B2863" s="32" t="s">
        <v>927</v>
      </c>
      <c r="C2863" s="32">
        <v>25076718</v>
      </c>
      <c r="D2863" s="32">
        <v>25081058</v>
      </c>
      <c r="E2863" s="32">
        <v>-0.50347799999999998</v>
      </c>
      <c r="F2863" s="32">
        <v>37.188600000000001</v>
      </c>
      <c r="G2863" s="32">
        <v>1.67685</v>
      </c>
      <c r="H2863" s="32">
        <v>4</v>
      </c>
      <c r="I2863" s="32">
        <v>1</v>
      </c>
    </row>
    <row r="2864" spans="1:9" ht="15.6">
      <c r="A2864" s="32" t="s">
        <v>14108</v>
      </c>
      <c r="B2864" s="32" t="s">
        <v>927</v>
      </c>
      <c r="C2864" s="32">
        <v>25087517</v>
      </c>
      <c r="D2864" s="32">
        <v>25096550</v>
      </c>
      <c r="E2864" s="32">
        <v>-0.35916999999999999</v>
      </c>
      <c r="F2864" s="32">
        <v>34.593000000000004</v>
      </c>
      <c r="G2864" s="32">
        <v>2.34545</v>
      </c>
      <c r="H2864" s="32">
        <v>5</v>
      </c>
      <c r="I2864" s="32">
        <v>2</v>
      </c>
    </row>
    <row r="2865" spans="1:9" ht="15.6">
      <c r="A2865" s="32" t="s">
        <v>14519</v>
      </c>
      <c r="B2865" s="32" t="s">
        <v>927</v>
      </c>
      <c r="C2865" s="32">
        <v>25118208</v>
      </c>
      <c r="D2865" s="32">
        <v>25118928</v>
      </c>
      <c r="E2865" s="32">
        <v>-0.40922500000000001</v>
      </c>
      <c r="F2865" s="32">
        <v>19.536000000000001</v>
      </c>
      <c r="G2865" s="32">
        <v>1.7985100000000001</v>
      </c>
      <c r="H2865" s="32">
        <v>3</v>
      </c>
      <c r="I2865" s="32">
        <v>2</v>
      </c>
    </row>
    <row r="2866" spans="1:9" ht="15.6">
      <c r="A2866" s="32" t="s">
        <v>14668</v>
      </c>
      <c r="B2866" s="32" t="s">
        <v>927</v>
      </c>
      <c r="C2866" s="32">
        <v>25155414</v>
      </c>
      <c r="D2866" s="32">
        <v>25169229</v>
      </c>
      <c r="E2866" s="32">
        <v>-0.42933500000000002</v>
      </c>
      <c r="F2866" s="32">
        <v>23.322299999999998</v>
      </c>
      <c r="G2866" s="32">
        <v>5.3390000000000004</v>
      </c>
      <c r="H2866" s="32">
        <v>9</v>
      </c>
      <c r="I2866" s="32">
        <v>1</v>
      </c>
    </row>
    <row r="2867" spans="1:9" ht="15.6">
      <c r="A2867" s="32" t="s">
        <v>12434</v>
      </c>
      <c r="B2867" s="32" t="s">
        <v>927</v>
      </c>
      <c r="C2867" s="32">
        <v>25216960</v>
      </c>
      <c r="D2867" s="32">
        <v>25218520</v>
      </c>
      <c r="E2867" s="32">
        <v>-0.2298</v>
      </c>
      <c r="F2867" s="32">
        <v>21.1096</v>
      </c>
      <c r="G2867" s="32">
        <v>3.9167399999999999</v>
      </c>
      <c r="H2867" s="32">
        <v>6</v>
      </c>
      <c r="I2867" s="32">
        <v>2</v>
      </c>
    </row>
    <row r="2868" spans="1:9" ht="15.6">
      <c r="A2868" s="32" t="s">
        <v>14675</v>
      </c>
      <c r="B2868" s="32" t="s">
        <v>927</v>
      </c>
      <c r="C2868" s="32">
        <v>25247466</v>
      </c>
      <c r="D2868" s="32">
        <v>25260493</v>
      </c>
      <c r="E2868" s="32">
        <v>-0.43012499999999998</v>
      </c>
      <c r="F2868" s="32">
        <v>20.2226</v>
      </c>
      <c r="G2868" s="32">
        <v>3.23116</v>
      </c>
      <c r="H2868" s="32">
        <v>6</v>
      </c>
      <c r="I2868" s="32">
        <v>1</v>
      </c>
    </row>
    <row r="2869" spans="1:9" ht="15.6">
      <c r="A2869" s="32" t="s">
        <v>12633</v>
      </c>
      <c r="B2869" s="32" t="s">
        <v>927</v>
      </c>
      <c r="C2869" s="32">
        <v>25332262</v>
      </c>
      <c r="D2869" s="32">
        <v>25358359</v>
      </c>
      <c r="E2869" s="32">
        <v>-0.24285200000000001</v>
      </c>
      <c r="F2869" s="32">
        <v>30.036000000000001</v>
      </c>
      <c r="G2869" s="32">
        <v>9.6555</v>
      </c>
      <c r="H2869" s="32">
        <v>18</v>
      </c>
      <c r="I2869" s="32">
        <v>2</v>
      </c>
    </row>
    <row r="2870" spans="1:9" ht="15.6">
      <c r="A2870" s="32" t="s">
        <v>11987</v>
      </c>
      <c r="B2870" s="32" t="s">
        <v>927</v>
      </c>
      <c r="C2870" s="32">
        <v>25370494</v>
      </c>
      <c r="D2870" s="32">
        <v>25371769</v>
      </c>
      <c r="E2870" s="32">
        <v>-0.204843</v>
      </c>
      <c r="F2870" s="32">
        <v>22.466999999999999</v>
      </c>
      <c r="G2870" s="32">
        <v>1.4847699999999999</v>
      </c>
      <c r="H2870" s="32">
        <v>3</v>
      </c>
      <c r="I2870" s="32">
        <v>2</v>
      </c>
    </row>
    <row r="2871" spans="1:9" ht="15.6">
      <c r="A2871" s="32" t="s">
        <v>12651</v>
      </c>
      <c r="B2871" s="32" t="s">
        <v>927</v>
      </c>
      <c r="C2871" s="32">
        <v>25396292</v>
      </c>
      <c r="D2871" s="32">
        <v>25414050</v>
      </c>
      <c r="E2871" s="32">
        <v>-0.24365400000000001</v>
      </c>
      <c r="F2871" s="32">
        <v>26.846299999999999</v>
      </c>
      <c r="G2871" s="32">
        <v>8.2819099999999999</v>
      </c>
      <c r="H2871" s="32">
        <v>15</v>
      </c>
      <c r="I2871" s="32">
        <v>2</v>
      </c>
    </row>
    <row r="2872" spans="1:9" ht="15.6">
      <c r="A2872" s="32" t="s">
        <v>14014</v>
      </c>
      <c r="B2872" s="32" t="s">
        <v>927</v>
      </c>
      <c r="C2872" s="32">
        <v>25421560</v>
      </c>
      <c r="D2872" s="32">
        <v>25425648</v>
      </c>
      <c r="E2872" s="32">
        <v>-0.34810000000000002</v>
      </c>
      <c r="F2872" s="32">
        <v>21.3385</v>
      </c>
      <c r="G2872" s="32">
        <v>3.8089400000000002</v>
      </c>
      <c r="H2872" s="32">
        <v>6</v>
      </c>
      <c r="I2872" s="32">
        <v>2</v>
      </c>
    </row>
    <row r="2873" spans="1:9" ht="15.6">
      <c r="A2873" s="32" t="s">
        <v>11933</v>
      </c>
      <c r="B2873" s="32" t="s">
        <v>927</v>
      </c>
      <c r="C2873" s="32">
        <v>25495117</v>
      </c>
      <c r="D2873" s="32">
        <v>25499332</v>
      </c>
      <c r="E2873" s="32">
        <v>-0.20239199999999999</v>
      </c>
      <c r="F2873" s="32">
        <v>40.552799999999998</v>
      </c>
      <c r="G2873" s="32">
        <v>2.7493699999999999</v>
      </c>
      <c r="H2873" s="32">
        <v>5</v>
      </c>
      <c r="I2873" s="32">
        <v>2</v>
      </c>
    </row>
    <row r="2874" spans="1:9" ht="15.6">
      <c r="A2874" s="32" t="s">
        <v>13132</v>
      </c>
      <c r="B2874" s="32" t="s">
        <v>927</v>
      </c>
      <c r="C2874" s="32">
        <v>25507741</v>
      </c>
      <c r="D2874" s="32">
        <v>25511109</v>
      </c>
      <c r="E2874" s="32">
        <v>-0.271675</v>
      </c>
      <c r="F2874" s="32">
        <v>37.059100000000001</v>
      </c>
      <c r="G2874" s="32">
        <v>2.8561399999999999</v>
      </c>
      <c r="H2874" s="32">
        <v>5</v>
      </c>
      <c r="I2874" s="32">
        <v>2</v>
      </c>
    </row>
    <row r="2875" spans="1:9" ht="15.6">
      <c r="A2875" s="32" t="s">
        <v>13954</v>
      </c>
      <c r="B2875" s="32" t="s">
        <v>927</v>
      </c>
      <c r="C2875" s="32">
        <v>25529173</v>
      </c>
      <c r="D2875" s="32">
        <v>25545338</v>
      </c>
      <c r="E2875" s="32">
        <v>-0.34182699999999999</v>
      </c>
      <c r="F2875" s="32">
        <v>30.357299999999999</v>
      </c>
      <c r="G2875" s="32">
        <v>9.8348800000000001</v>
      </c>
      <c r="H2875" s="32">
        <v>16</v>
      </c>
      <c r="I2875" s="32">
        <v>2</v>
      </c>
    </row>
    <row r="2876" spans="1:9" ht="15.6">
      <c r="A2876" s="32" t="s">
        <v>13791</v>
      </c>
      <c r="B2876" s="32" t="s">
        <v>927</v>
      </c>
      <c r="C2876" s="32">
        <v>25657491</v>
      </c>
      <c r="D2876" s="32">
        <v>25662287</v>
      </c>
      <c r="E2876" s="32">
        <v>-0.324291</v>
      </c>
      <c r="F2876" s="32">
        <v>27.565300000000001</v>
      </c>
      <c r="G2876" s="32">
        <v>4.0720000000000001</v>
      </c>
      <c r="H2876" s="32">
        <v>7</v>
      </c>
      <c r="I2876" s="32">
        <v>2</v>
      </c>
    </row>
    <row r="2877" spans="1:9" ht="15.6">
      <c r="A2877" s="32" t="s">
        <v>11953</v>
      </c>
      <c r="B2877" s="32" t="s">
        <v>927</v>
      </c>
      <c r="C2877" s="32">
        <v>25682483</v>
      </c>
      <c r="D2877" s="32">
        <v>25686565</v>
      </c>
      <c r="E2877" s="32">
        <v>-0.203515</v>
      </c>
      <c r="F2877" s="32">
        <v>34.713200000000001</v>
      </c>
      <c r="G2877" s="32">
        <v>2.6841499999999998</v>
      </c>
      <c r="H2877" s="32">
        <v>5</v>
      </c>
      <c r="I2877" s="32">
        <v>2</v>
      </c>
    </row>
    <row r="2878" spans="1:9" ht="15.6">
      <c r="A2878" s="32" t="s">
        <v>12472</v>
      </c>
      <c r="B2878" s="32" t="s">
        <v>927</v>
      </c>
      <c r="C2878" s="32">
        <v>25692673</v>
      </c>
      <c r="D2878" s="32">
        <v>25711409</v>
      </c>
      <c r="E2878" s="32">
        <v>-0.23297799999999999</v>
      </c>
      <c r="F2878" s="32">
        <v>29.008500000000002</v>
      </c>
      <c r="G2878" s="32">
        <v>15.2371</v>
      </c>
      <c r="H2878" s="32">
        <v>28</v>
      </c>
      <c r="I2878" s="32">
        <v>2</v>
      </c>
    </row>
    <row r="2879" spans="1:9" ht="15.6">
      <c r="A2879" s="32" t="s">
        <v>12591</v>
      </c>
      <c r="B2879" s="32" t="s">
        <v>927</v>
      </c>
      <c r="C2879" s="32">
        <v>25754893</v>
      </c>
      <c r="D2879" s="32">
        <v>25757632</v>
      </c>
      <c r="E2879" s="32">
        <v>-0.24030699999999999</v>
      </c>
      <c r="F2879" s="32">
        <v>28.986899999999999</v>
      </c>
      <c r="G2879" s="32">
        <v>2.5421200000000002</v>
      </c>
      <c r="H2879" s="32">
        <v>5</v>
      </c>
      <c r="I2879" s="32">
        <v>2</v>
      </c>
    </row>
    <row r="2880" spans="1:9" ht="15.6">
      <c r="A2880" s="32" t="s">
        <v>4330</v>
      </c>
      <c r="B2880" s="32" t="s">
        <v>927</v>
      </c>
      <c r="C2880" s="32">
        <v>25795734</v>
      </c>
      <c r="D2880" s="32">
        <v>25853561</v>
      </c>
      <c r="E2880" s="32">
        <v>-0.35528900000000002</v>
      </c>
      <c r="F2880" s="32">
        <v>21.2165</v>
      </c>
      <c r="G2880" s="32">
        <v>10.809900000000001</v>
      </c>
      <c r="H2880" s="32">
        <v>18</v>
      </c>
      <c r="I2880" s="32">
        <v>2</v>
      </c>
    </row>
    <row r="2881" spans="1:9" ht="15.6">
      <c r="A2881" s="32" t="s">
        <v>13735</v>
      </c>
      <c r="B2881" s="32" t="s">
        <v>927</v>
      </c>
      <c r="C2881" s="32">
        <v>25864535</v>
      </c>
      <c r="D2881" s="32">
        <v>25867535</v>
      </c>
      <c r="E2881" s="32">
        <v>-0.32025999999999999</v>
      </c>
      <c r="F2881" s="32">
        <v>24.816600000000001</v>
      </c>
      <c r="G2881" s="32">
        <v>7.0392299999999999</v>
      </c>
      <c r="H2881" s="32">
        <v>11</v>
      </c>
      <c r="I2881" s="32">
        <v>2</v>
      </c>
    </row>
    <row r="2882" spans="1:9" ht="15.6">
      <c r="A2882" s="32" t="s">
        <v>13782</v>
      </c>
      <c r="B2882" s="32" t="s">
        <v>927</v>
      </c>
      <c r="C2882" s="32">
        <v>25988513</v>
      </c>
      <c r="D2882" s="32">
        <v>26004192</v>
      </c>
      <c r="E2882" s="32">
        <v>-0.32352700000000001</v>
      </c>
      <c r="F2882" s="32">
        <v>20.159099999999999</v>
      </c>
      <c r="G2882" s="32">
        <v>3.5514000000000001</v>
      </c>
      <c r="H2882" s="32">
        <v>7</v>
      </c>
      <c r="I2882" s="32">
        <v>2</v>
      </c>
    </row>
    <row r="2883" spans="1:9" ht="15.6">
      <c r="A2883" s="32" t="s">
        <v>15092</v>
      </c>
      <c r="B2883" s="32" t="s">
        <v>927</v>
      </c>
      <c r="C2883" s="32">
        <v>26013814</v>
      </c>
      <c r="D2883" s="32">
        <v>26022489</v>
      </c>
      <c r="E2883" s="32">
        <v>-0.49621100000000001</v>
      </c>
      <c r="F2883" s="32">
        <v>33.215000000000003</v>
      </c>
      <c r="G2883" s="32">
        <v>5.8961600000000001</v>
      </c>
      <c r="H2883" s="32">
        <v>11</v>
      </c>
      <c r="I2883" s="32">
        <v>1</v>
      </c>
    </row>
    <row r="2884" spans="1:9" ht="15.6">
      <c r="A2884" s="32" t="s">
        <v>16394</v>
      </c>
      <c r="B2884" s="32" t="s">
        <v>927</v>
      </c>
      <c r="C2884" s="32">
        <v>26013814</v>
      </c>
      <c r="D2884" s="32">
        <v>26015083</v>
      </c>
      <c r="E2884" s="32">
        <v>-0.70957999999999999</v>
      </c>
      <c r="F2884" s="32">
        <v>27.367899999999999</v>
      </c>
      <c r="G2884" s="32">
        <v>1.6979299999999999</v>
      </c>
      <c r="H2884" s="32">
        <v>3</v>
      </c>
      <c r="I2884" s="32">
        <v>1</v>
      </c>
    </row>
    <row r="2885" spans="1:9" ht="15.6">
      <c r="A2885" s="32" t="s">
        <v>13970</v>
      </c>
      <c r="B2885" s="32" t="s">
        <v>927</v>
      </c>
      <c r="C2885" s="32">
        <v>26029233</v>
      </c>
      <c r="D2885" s="32">
        <v>26035667</v>
      </c>
      <c r="E2885" s="32">
        <v>-0.34335100000000002</v>
      </c>
      <c r="F2885" s="32">
        <v>21.8931</v>
      </c>
      <c r="G2885" s="32">
        <v>4.1508000000000003</v>
      </c>
      <c r="H2885" s="32">
        <v>7</v>
      </c>
      <c r="I2885" s="32">
        <v>2</v>
      </c>
    </row>
    <row r="2886" spans="1:9" ht="15.6">
      <c r="A2886" s="32" t="s">
        <v>12652</v>
      </c>
      <c r="B2886" s="32" t="s">
        <v>927</v>
      </c>
      <c r="C2886" s="32">
        <v>26056155</v>
      </c>
      <c r="D2886" s="32">
        <v>26078609</v>
      </c>
      <c r="E2886" s="32">
        <v>-0.24365500000000001</v>
      </c>
      <c r="F2886" s="32">
        <v>24.459599999999998</v>
      </c>
      <c r="G2886" s="32">
        <v>21.543299999999999</v>
      </c>
      <c r="H2886" s="32">
        <v>34</v>
      </c>
      <c r="I2886" s="32">
        <v>2</v>
      </c>
    </row>
    <row r="2887" spans="1:9" ht="15.6">
      <c r="A2887" s="32" t="s">
        <v>14188</v>
      </c>
      <c r="B2887" s="32" t="s">
        <v>927</v>
      </c>
      <c r="C2887" s="32">
        <v>26080070</v>
      </c>
      <c r="D2887" s="32">
        <v>26082171</v>
      </c>
      <c r="E2887" s="32">
        <v>-0.36693900000000002</v>
      </c>
      <c r="F2887" s="32">
        <v>32.139800000000001</v>
      </c>
      <c r="G2887" s="32">
        <v>1.80568</v>
      </c>
      <c r="H2887" s="32">
        <v>3</v>
      </c>
      <c r="I2887" s="32">
        <v>2</v>
      </c>
    </row>
    <row r="2888" spans="1:9" ht="15.6">
      <c r="A2888" s="32" t="s">
        <v>15284</v>
      </c>
      <c r="B2888" s="32" t="s">
        <v>927</v>
      </c>
      <c r="C2888" s="32">
        <v>26087846</v>
      </c>
      <c r="D2888" s="32">
        <v>26089140</v>
      </c>
      <c r="E2888" s="32">
        <v>-0.52938700000000005</v>
      </c>
      <c r="F2888" s="32">
        <v>27.299600000000002</v>
      </c>
      <c r="G2888" s="32">
        <v>3.1591200000000002</v>
      </c>
      <c r="H2888" s="32">
        <v>5</v>
      </c>
      <c r="I2888" s="32">
        <v>1</v>
      </c>
    </row>
    <row r="2889" spans="1:9" ht="15.6">
      <c r="A2889" s="32" t="s">
        <v>12367</v>
      </c>
      <c r="B2889" s="32" t="s">
        <v>927</v>
      </c>
      <c r="C2889" s="32">
        <v>26102498</v>
      </c>
      <c r="D2889" s="32">
        <v>26149636</v>
      </c>
      <c r="E2889" s="32">
        <v>-0.22520599999999999</v>
      </c>
      <c r="F2889" s="32">
        <v>23.848800000000001</v>
      </c>
      <c r="G2889" s="32">
        <v>26.143699999999999</v>
      </c>
      <c r="H2889" s="32">
        <v>42</v>
      </c>
      <c r="I2889" s="32">
        <v>2</v>
      </c>
    </row>
    <row r="2890" spans="1:9" ht="15.6">
      <c r="A2890" s="32" t="s">
        <v>12947</v>
      </c>
      <c r="B2890" s="32" t="s">
        <v>927</v>
      </c>
      <c r="C2890" s="32">
        <v>26164965</v>
      </c>
      <c r="D2890" s="32">
        <v>26180633</v>
      </c>
      <c r="E2890" s="32">
        <v>-0.260992</v>
      </c>
      <c r="F2890" s="32">
        <v>30.6251</v>
      </c>
      <c r="G2890" s="32">
        <v>7.0371199999999998</v>
      </c>
      <c r="H2890" s="32">
        <v>12</v>
      </c>
      <c r="I2890" s="32">
        <v>2</v>
      </c>
    </row>
    <row r="2891" spans="1:9" ht="15.6">
      <c r="A2891" s="32" t="s">
        <v>13802</v>
      </c>
      <c r="B2891" s="32" t="s">
        <v>927</v>
      </c>
      <c r="C2891" s="32">
        <v>26185250</v>
      </c>
      <c r="D2891" s="32">
        <v>26197849</v>
      </c>
      <c r="E2891" s="32">
        <v>-0.32572600000000002</v>
      </c>
      <c r="F2891" s="32">
        <v>46.963099999999997</v>
      </c>
      <c r="G2891" s="32">
        <v>2.1894100000000001</v>
      </c>
      <c r="H2891" s="32">
        <v>4</v>
      </c>
      <c r="I2891" s="32">
        <v>2</v>
      </c>
    </row>
    <row r="2892" spans="1:9" ht="15.6">
      <c r="A2892" s="32" t="s">
        <v>16916</v>
      </c>
      <c r="B2892" s="32" t="s">
        <v>927</v>
      </c>
      <c r="C2892" s="32">
        <v>26400073</v>
      </c>
      <c r="D2892" s="32">
        <v>26400893</v>
      </c>
      <c r="E2892" s="32">
        <v>-0.89706399999999997</v>
      </c>
      <c r="F2892" s="32">
        <v>13.4856</v>
      </c>
      <c r="G2892" s="32">
        <v>1.16371</v>
      </c>
      <c r="H2892" s="32">
        <v>3</v>
      </c>
      <c r="I2892" s="32">
        <v>1</v>
      </c>
    </row>
    <row r="2893" spans="1:9" ht="15.6">
      <c r="A2893" s="32" t="s">
        <v>14606</v>
      </c>
      <c r="B2893" s="32" t="s">
        <v>927</v>
      </c>
      <c r="C2893" s="32">
        <v>26404379</v>
      </c>
      <c r="D2893" s="32">
        <v>26409941</v>
      </c>
      <c r="E2893" s="32">
        <v>-0.42112699999999997</v>
      </c>
      <c r="F2893" s="32">
        <v>28.326799999999999</v>
      </c>
      <c r="G2893" s="32">
        <v>3.8417500000000002</v>
      </c>
      <c r="H2893" s="32">
        <v>7</v>
      </c>
      <c r="I2893" s="32">
        <v>1</v>
      </c>
    </row>
    <row r="2894" spans="1:9" ht="15.6">
      <c r="A2894" s="32" t="s">
        <v>12392</v>
      </c>
      <c r="B2894" s="32" t="s">
        <v>927</v>
      </c>
      <c r="C2894" s="32">
        <v>26413108</v>
      </c>
      <c r="D2894" s="32">
        <v>26414708</v>
      </c>
      <c r="E2894" s="32">
        <v>-0.226738</v>
      </c>
      <c r="F2894" s="32">
        <v>29.335000000000001</v>
      </c>
      <c r="G2894" s="32">
        <v>4.04087</v>
      </c>
      <c r="H2894" s="32">
        <v>6</v>
      </c>
      <c r="I2894" s="32">
        <v>2</v>
      </c>
    </row>
    <row r="2895" spans="1:9" ht="15.6">
      <c r="A2895" s="32" t="s">
        <v>14812</v>
      </c>
      <c r="B2895" s="32" t="s">
        <v>927</v>
      </c>
      <c r="C2895" s="32">
        <v>26466358</v>
      </c>
      <c r="D2895" s="32">
        <v>26471335</v>
      </c>
      <c r="E2895" s="32">
        <v>-0.45093</v>
      </c>
      <c r="F2895" s="32">
        <v>27.1585</v>
      </c>
      <c r="G2895" s="32">
        <v>1.98258</v>
      </c>
      <c r="H2895" s="32">
        <v>3</v>
      </c>
      <c r="I2895" s="32">
        <v>1</v>
      </c>
    </row>
    <row r="2896" spans="1:9" ht="15.6">
      <c r="A2896" s="32" t="s">
        <v>13338</v>
      </c>
      <c r="B2896" s="32" t="s">
        <v>927</v>
      </c>
      <c r="C2896" s="32">
        <v>26497951</v>
      </c>
      <c r="D2896" s="32">
        <v>26504020</v>
      </c>
      <c r="E2896" s="32">
        <v>-0.28745900000000002</v>
      </c>
      <c r="F2896" s="32">
        <v>20.930199999999999</v>
      </c>
      <c r="G2896" s="32">
        <v>3.7223000000000002</v>
      </c>
      <c r="H2896" s="32">
        <v>6</v>
      </c>
      <c r="I2896" s="32">
        <v>2</v>
      </c>
    </row>
    <row r="2897" spans="1:9" ht="15.6">
      <c r="A2897" s="32" t="s">
        <v>13529</v>
      </c>
      <c r="B2897" s="32" t="s">
        <v>927</v>
      </c>
      <c r="C2897" s="32">
        <v>26507203</v>
      </c>
      <c r="D2897" s="32">
        <v>26539565</v>
      </c>
      <c r="E2897" s="32">
        <v>-0.30325999999999997</v>
      </c>
      <c r="F2897" s="32">
        <v>34.7864</v>
      </c>
      <c r="G2897" s="32">
        <v>8.3292699999999993</v>
      </c>
      <c r="H2897" s="32">
        <v>15</v>
      </c>
      <c r="I2897" s="32">
        <v>2</v>
      </c>
    </row>
    <row r="2898" spans="1:9" ht="15.6">
      <c r="A2898" s="32" t="s">
        <v>12368</v>
      </c>
      <c r="B2898" s="32" t="s">
        <v>927</v>
      </c>
      <c r="C2898" s="32">
        <v>26543675</v>
      </c>
      <c r="D2898" s="32">
        <v>26573524</v>
      </c>
      <c r="E2898" s="32">
        <v>-0.225268</v>
      </c>
      <c r="F2898" s="32">
        <v>32.681899999999999</v>
      </c>
      <c r="G2898" s="32">
        <v>10.792899999999999</v>
      </c>
      <c r="H2898" s="32">
        <v>19</v>
      </c>
      <c r="I2898" s="32">
        <v>2</v>
      </c>
    </row>
    <row r="2899" spans="1:9" ht="15.6">
      <c r="A2899" s="32" t="s">
        <v>13190</v>
      </c>
      <c r="B2899" s="32" t="s">
        <v>927</v>
      </c>
      <c r="C2899" s="32">
        <v>26588559</v>
      </c>
      <c r="D2899" s="32">
        <v>26601399</v>
      </c>
      <c r="E2899" s="32">
        <v>-0.275339</v>
      </c>
      <c r="F2899" s="32">
        <v>26.791899999999998</v>
      </c>
      <c r="G2899" s="32">
        <v>4.5682999999999998</v>
      </c>
      <c r="H2899" s="32">
        <v>8</v>
      </c>
      <c r="I2899" s="32">
        <v>2</v>
      </c>
    </row>
    <row r="2900" spans="1:9" ht="15.6">
      <c r="A2900" s="32" t="s">
        <v>9697</v>
      </c>
      <c r="B2900" s="32" t="s">
        <v>927</v>
      </c>
      <c r="C2900" s="32">
        <v>26682668</v>
      </c>
      <c r="D2900" s="32">
        <v>26711296</v>
      </c>
      <c r="E2900" s="32">
        <v>0.37704399999999999</v>
      </c>
      <c r="F2900" s="32">
        <v>63.889499999999998</v>
      </c>
      <c r="G2900" s="32">
        <v>3.77494</v>
      </c>
      <c r="H2900" s="32">
        <v>8</v>
      </c>
      <c r="I2900" s="32">
        <v>3</v>
      </c>
    </row>
    <row r="2901" spans="1:9" ht="15.6">
      <c r="A2901" s="32" t="s">
        <v>11285</v>
      </c>
      <c r="B2901" s="32" t="s">
        <v>927</v>
      </c>
      <c r="C2901" s="32">
        <v>26846503</v>
      </c>
      <c r="D2901" s="32">
        <v>26873809</v>
      </c>
      <c r="E2901" s="32">
        <v>0.24016499999999999</v>
      </c>
      <c r="F2901" s="32">
        <v>68.510800000000003</v>
      </c>
      <c r="G2901" s="32">
        <v>2.55254</v>
      </c>
      <c r="H2901" s="32">
        <v>6</v>
      </c>
      <c r="I2901" s="32">
        <v>2</v>
      </c>
    </row>
    <row r="2902" spans="1:9" ht="15.6">
      <c r="A2902" s="32" t="s">
        <v>11201</v>
      </c>
      <c r="B2902" s="32" t="s">
        <v>927</v>
      </c>
      <c r="C2902" s="32">
        <v>26958417</v>
      </c>
      <c r="D2902" s="32">
        <v>26995331</v>
      </c>
      <c r="E2902" s="32">
        <v>0.24681400000000001</v>
      </c>
      <c r="F2902" s="32">
        <v>59.825099999999999</v>
      </c>
      <c r="G2902" s="32">
        <v>4.0958100000000002</v>
      </c>
      <c r="H2902" s="32">
        <v>8</v>
      </c>
      <c r="I2902" s="32">
        <v>2</v>
      </c>
    </row>
    <row r="2903" spans="1:9" ht="15.6">
      <c r="A2903" s="32" t="s">
        <v>12248</v>
      </c>
      <c r="B2903" s="32" t="s">
        <v>927</v>
      </c>
      <c r="C2903" s="32">
        <v>27149860</v>
      </c>
      <c r="D2903" s="32">
        <v>27179301</v>
      </c>
      <c r="E2903" s="32">
        <v>-0.21817800000000001</v>
      </c>
      <c r="F2903" s="32">
        <v>47.559699999999999</v>
      </c>
      <c r="G2903" s="32">
        <v>8.5439399999999992</v>
      </c>
      <c r="H2903" s="32">
        <v>14</v>
      </c>
      <c r="I2903" s="32">
        <v>2</v>
      </c>
    </row>
    <row r="2904" spans="1:9" ht="15.6">
      <c r="A2904" s="32" t="s">
        <v>14371</v>
      </c>
      <c r="B2904" s="32" t="s">
        <v>927</v>
      </c>
      <c r="C2904" s="32">
        <v>27396076</v>
      </c>
      <c r="D2904" s="32">
        <v>27397156</v>
      </c>
      <c r="E2904" s="32">
        <v>-0.39022600000000002</v>
      </c>
      <c r="F2904" s="32">
        <v>38.235599999999998</v>
      </c>
      <c r="G2904" s="32">
        <v>2.6433200000000001</v>
      </c>
      <c r="H2904" s="32">
        <v>4</v>
      </c>
      <c r="I2904" s="32">
        <v>2</v>
      </c>
    </row>
    <row r="2905" spans="1:9" ht="15.6">
      <c r="A2905" s="32" t="s">
        <v>11426</v>
      </c>
      <c r="B2905" s="32" t="s">
        <v>927</v>
      </c>
      <c r="C2905" s="32">
        <v>27542171</v>
      </c>
      <c r="D2905" s="32">
        <v>27556461</v>
      </c>
      <c r="E2905" s="32">
        <v>0.22955200000000001</v>
      </c>
      <c r="F2905" s="32">
        <v>66.440799999999996</v>
      </c>
      <c r="G2905" s="32">
        <v>3.9904899999999999</v>
      </c>
      <c r="H2905" s="32">
        <v>9</v>
      </c>
      <c r="I2905" s="32">
        <v>2</v>
      </c>
    </row>
    <row r="2906" spans="1:9" ht="15.6">
      <c r="A2906" s="32" t="s">
        <v>4350</v>
      </c>
      <c r="B2906" s="32" t="s">
        <v>927</v>
      </c>
      <c r="C2906" s="32">
        <v>27906554</v>
      </c>
      <c r="D2906" s="32">
        <v>27918444</v>
      </c>
      <c r="E2906" s="32">
        <v>-0.203324</v>
      </c>
      <c r="F2906" s="32">
        <v>31.529699999999998</v>
      </c>
      <c r="G2906" s="32">
        <v>5.4932699999999999</v>
      </c>
      <c r="H2906" s="32">
        <v>9</v>
      </c>
      <c r="I2906" s="32">
        <v>2</v>
      </c>
    </row>
    <row r="2907" spans="1:9" ht="15.6">
      <c r="A2907" s="32" t="s">
        <v>14026</v>
      </c>
      <c r="B2907" s="32" t="s">
        <v>927</v>
      </c>
      <c r="C2907" s="32">
        <v>27938651</v>
      </c>
      <c r="D2907" s="32">
        <v>27943611</v>
      </c>
      <c r="E2907" s="32">
        <v>-0.34918700000000003</v>
      </c>
      <c r="F2907" s="32">
        <v>31.541699999999999</v>
      </c>
      <c r="G2907" s="32">
        <v>5.5042499999999999</v>
      </c>
      <c r="H2907" s="32">
        <v>9</v>
      </c>
      <c r="I2907" s="32">
        <v>2</v>
      </c>
    </row>
    <row r="2908" spans="1:9" ht="15.6">
      <c r="A2908" s="32" t="s">
        <v>14362</v>
      </c>
      <c r="B2908" s="32" t="s">
        <v>927</v>
      </c>
      <c r="C2908" s="32">
        <v>27944111</v>
      </c>
      <c r="D2908" s="32">
        <v>27950524</v>
      </c>
      <c r="E2908" s="32">
        <v>-0.38891100000000001</v>
      </c>
      <c r="F2908" s="32">
        <v>28.4496</v>
      </c>
      <c r="G2908" s="32">
        <v>3.7433999999999998</v>
      </c>
      <c r="H2908" s="32">
        <v>6</v>
      </c>
      <c r="I2908" s="32">
        <v>2</v>
      </c>
    </row>
    <row r="2909" spans="1:9" ht="15.6">
      <c r="A2909" s="32" t="s">
        <v>13158</v>
      </c>
      <c r="B2909" s="32" t="s">
        <v>927</v>
      </c>
      <c r="C2909" s="32">
        <v>27957607</v>
      </c>
      <c r="D2909" s="32">
        <v>27963812</v>
      </c>
      <c r="E2909" s="32">
        <v>-0.27344600000000002</v>
      </c>
      <c r="F2909" s="32">
        <v>30.866900000000001</v>
      </c>
      <c r="G2909" s="32">
        <v>2.9612799999999999</v>
      </c>
      <c r="H2909" s="32">
        <v>5</v>
      </c>
      <c r="I2909" s="32">
        <v>2</v>
      </c>
    </row>
    <row r="2910" spans="1:9" ht="15.6">
      <c r="A2910" s="32" t="s">
        <v>14703</v>
      </c>
      <c r="B2910" s="32" t="s">
        <v>927</v>
      </c>
      <c r="C2910" s="32">
        <v>27981991</v>
      </c>
      <c r="D2910" s="32">
        <v>27989460</v>
      </c>
      <c r="E2910" s="32">
        <v>-0.43367699999999998</v>
      </c>
      <c r="F2910" s="32">
        <v>31.890499999999999</v>
      </c>
      <c r="G2910" s="32">
        <v>4.3400400000000001</v>
      </c>
      <c r="H2910" s="32">
        <v>7</v>
      </c>
      <c r="I2910" s="32">
        <v>1</v>
      </c>
    </row>
    <row r="2911" spans="1:9" ht="15.6">
      <c r="A2911" s="32" t="s">
        <v>15081</v>
      </c>
      <c r="B2911" s="32" t="s">
        <v>927</v>
      </c>
      <c r="C2911" s="32">
        <v>27993240</v>
      </c>
      <c r="D2911" s="32">
        <v>28013537</v>
      </c>
      <c r="E2911" s="32">
        <v>-0.49493599999999999</v>
      </c>
      <c r="F2911" s="32">
        <v>32.8658</v>
      </c>
      <c r="G2911" s="32">
        <v>6.6492800000000001</v>
      </c>
      <c r="H2911" s="32">
        <v>11</v>
      </c>
      <c r="I2911" s="32">
        <v>1</v>
      </c>
    </row>
    <row r="2912" spans="1:9" ht="15.6">
      <c r="A2912" s="32" t="s">
        <v>12532</v>
      </c>
      <c r="B2912" s="32" t="s">
        <v>927</v>
      </c>
      <c r="C2912" s="32">
        <v>28127326</v>
      </c>
      <c r="D2912" s="32">
        <v>28140677</v>
      </c>
      <c r="E2912" s="32">
        <v>-0.23672299999999999</v>
      </c>
      <c r="F2912" s="32">
        <v>29.4421</v>
      </c>
      <c r="G2912" s="32">
        <v>8.8138000000000005</v>
      </c>
      <c r="H2912" s="32">
        <v>15</v>
      </c>
      <c r="I2912" s="32">
        <v>2</v>
      </c>
    </row>
    <row r="2913" spans="1:9" ht="15.6">
      <c r="A2913" s="32" t="s">
        <v>14226</v>
      </c>
      <c r="B2913" s="32" t="s">
        <v>927</v>
      </c>
      <c r="C2913" s="32">
        <v>28142269</v>
      </c>
      <c r="D2913" s="32">
        <v>28231308</v>
      </c>
      <c r="E2913" s="32">
        <v>-0.37276900000000002</v>
      </c>
      <c r="F2913" s="32">
        <v>21.310500000000001</v>
      </c>
      <c r="G2913" s="32">
        <v>23.937000000000001</v>
      </c>
      <c r="H2913" s="32">
        <v>40</v>
      </c>
      <c r="I2913" s="32">
        <v>2</v>
      </c>
    </row>
    <row r="2914" spans="1:9" ht="15.6">
      <c r="A2914" s="32" t="s">
        <v>12970</v>
      </c>
      <c r="B2914" s="32" t="s">
        <v>927</v>
      </c>
      <c r="C2914" s="32">
        <v>28233085</v>
      </c>
      <c r="D2914" s="32">
        <v>28250936</v>
      </c>
      <c r="E2914" s="32">
        <v>-0.26235700000000001</v>
      </c>
      <c r="F2914" s="32">
        <v>20.722799999999999</v>
      </c>
      <c r="G2914" s="32">
        <v>3.50664</v>
      </c>
      <c r="H2914" s="32">
        <v>6</v>
      </c>
      <c r="I2914" s="32">
        <v>2</v>
      </c>
    </row>
    <row r="2915" spans="1:9" ht="15.6">
      <c r="A2915" s="32" t="s">
        <v>13318</v>
      </c>
      <c r="B2915" s="32" t="s">
        <v>927</v>
      </c>
      <c r="C2915" s="32">
        <v>28261109</v>
      </c>
      <c r="D2915" s="32">
        <v>28262189</v>
      </c>
      <c r="E2915" s="32">
        <v>-0.286161</v>
      </c>
      <c r="F2915" s="32">
        <v>34.173900000000003</v>
      </c>
      <c r="G2915" s="32">
        <v>2.41092</v>
      </c>
      <c r="H2915" s="32">
        <v>4</v>
      </c>
      <c r="I2915" s="32">
        <v>2</v>
      </c>
    </row>
    <row r="2916" spans="1:9" ht="15.6">
      <c r="A2916" s="32" t="s">
        <v>14319</v>
      </c>
      <c r="B2916" s="32" t="s">
        <v>927</v>
      </c>
      <c r="C2916" s="32">
        <v>28274261</v>
      </c>
      <c r="D2916" s="32">
        <v>28275341</v>
      </c>
      <c r="E2916" s="32">
        <v>-0.38269300000000001</v>
      </c>
      <c r="F2916" s="32">
        <v>28.754799999999999</v>
      </c>
      <c r="G2916" s="32">
        <v>2.6166200000000002</v>
      </c>
      <c r="H2916" s="32">
        <v>4</v>
      </c>
      <c r="I2916" s="32">
        <v>2</v>
      </c>
    </row>
    <row r="2917" spans="1:9" ht="15.6">
      <c r="A2917" s="32" t="s">
        <v>13319</v>
      </c>
      <c r="B2917" s="32" t="s">
        <v>927</v>
      </c>
      <c r="C2917" s="32">
        <v>28292909</v>
      </c>
      <c r="D2917" s="32">
        <v>28304875</v>
      </c>
      <c r="E2917" s="32">
        <v>-0.28618700000000002</v>
      </c>
      <c r="F2917" s="32">
        <v>27.756</v>
      </c>
      <c r="G2917" s="32">
        <v>9.0182300000000009</v>
      </c>
      <c r="H2917" s="32">
        <v>15</v>
      </c>
      <c r="I2917" s="32">
        <v>2</v>
      </c>
    </row>
    <row r="2918" spans="1:9" ht="15.6">
      <c r="A2918" s="32" t="s">
        <v>13147</v>
      </c>
      <c r="B2918" s="32" t="s">
        <v>927</v>
      </c>
      <c r="C2918" s="32">
        <v>28308527</v>
      </c>
      <c r="D2918" s="32">
        <v>28315915</v>
      </c>
      <c r="E2918" s="32">
        <v>-0.27271699999999999</v>
      </c>
      <c r="F2918" s="32">
        <v>25.558700000000002</v>
      </c>
      <c r="G2918" s="32">
        <v>5.2493100000000004</v>
      </c>
      <c r="H2918" s="32">
        <v>9</v>
      </c>
      <c r="I2918" s="32">
        <v>2</v>
      </c>
    </row>
    <row r="2919" spans="1:9" ht="15.6">
      <c r="A2919" s="32" t="s">
        <v>12052</v>
      </c>
      <c r="B2919" s="32" t="s">
        <v>927</v>
      </c>
      <c r="C2919" s="32">
        <v>28317289</v>
      </c>
      <c r="D2919" s="32">
        <v>28327180</v>
      </c>
      <c r="E2919" s="32">
        <v>-0.207847</v>
      </c>
      <c r="F2919" s="32">
        <v>27.535599999999999</v>
      </c>
      <c r="G2919" s="32">
        <v>5.0451800000000002</v>
      </c>
      <c r="H2919" s="32">
        <v>9</v>
      </c>
      <c r="I2919" s="32">
        <v>2</v>
      </c>
    </row>
    <row r="2920" spans="1:9" ht="15.6">
      <c r="A2920" s="32" t="s">
        <v>11925</v>
      </c>
      <c r="B2920" s="32" t="s">
        <v>927</v>
      </c>
      <c r="C2920" s="32">
        <v>28341440</v>
      </c>
      <c r="D2920" s="32">
        <v>28366477</v>
      </c>
      <c r="E2920" s="32">
        <v>-0.202011</v>
      </c>
      <c r="F2920" s="32">
        <v>32.396299999999997</v>
      </c>
      <c r="G2920" s="32">
        <v>6.2759799999999997</v>
      </c>
      <c r="H2920" s="32">
        <v>11</v>
      </c>
      <c r="I2920" s="32">
        <v>2</v>
      </c>
    </row>
    <row r="2921" spans="1:9" ht="15.6">
      <c r="A2921" s="32" t="s">
        <v>13127</v>
      </c>
      <c r="B2921" s="32" t="s">
        <v>927</v>
      </c>
      <c r="C2921" s="32">
        <v>28438915</v>
      </c>
      <c r="D2921" s="32">
        <v>28441106</v>
      </c>
      <c r="E2921" s="32">
        <v>-0.27139600000000003</v>
      </c>
      <c r="F2921" s="32">
        <v>21.319299999999998</v>
      </c>
      <c r="G2921" s="32">
        <v>2.3670499999999999</v>
      </c>
      <c r="H2921" s="32">
        <v>4</v>
      </c>
      <c r="I2921" s="32">
        <v>2</v>
      </c>
    </row>
    <row r="2922" spans="1:9" ht="15.6">
      <c r="A2922" s="32" t="s">
        <v>15359</v>
      </c>
      <c r="B2922" s="32" t="s">
        <v>927</v>
      </c>
      <c r="C2922" s="32">
        <v>28441663</v>
      </c>
      <c r="D2922" s="32">
        <v>28459061</v>
      </c>
      <c r="E2922" s="32">
        <v>-0.54145399999999999</v>
      </c>
      <c r="F2922" s="32">
        <v>20.625399999999999</v>
      </c>
      <c r="G2922" s="32">
        <v>8.9109499999999997</v>
      </c>
      <c r="H2922" s="32">
        <v>15</v>
      </c>
      <c r="I2922" s="32">
        <v>1</v>
      </c>
    </row>
    <row r="2923" spans="1:9" ht="15.6">
      <c r="A2923" s="32" t="s">
        <v>13538</v>
      </c>
      <c r="B2923" s="32" t="s">
        <v>927</v>
      </c>
      <c r="C2923" s="32">
        <v>28533128</v>
      </c>
      <c r="D2923" s="32">
        <v>28534673</v>
      </c>
      <c r="E2923" s="32">
        <v>-0.30377300000000002</v>
      </c>
      <c r="F2923" s="32">
        <v>44.146299999999997</v>
      </c>
      <c r="G2923" s="32">
        <v>1.91533</v>
      </c>
      <c r="H2923" s="32">
        <v>3</v>
      </c>
      <c r="I2923" s="32">
        <v>2</v>
      </c>
    </row>
    <row r="2924" spans="1:9" ht="15.6">
      <c r="A2924" s="32" t="s">
        <v>14789</v>
      </c>
      <c r="B2924" s="32" t="s">
        <v>927</v>
      </c>
      <c r="C2924" s="32">
        <v>28638342</v>
      </c>
      <c r="D2924" s="32">
        <v>28640426</v>
      </c>
      <c r="E2924" s="32">
        <v>-0.44602000000000003</v>
      </c>
      <c r="F2924" s="32">
        <v>35.111400000000003</v>
      </c>
      <c r="G2924" s="32">
        <v>1.5631200000000001</v>
      </c>
      <c r="H2924" s="32">
        <v>3</v>
      </c>
      <c r="I2924" s="32">
        <v>1</v>
      </c>
    </row>
    <row r="2925" spans="1:9" ht="15.6">
      <c r="A2925" s="32" t="s">
        <v>13570</v>
      </c>
      <c r="B2925" s="32" t="s">
        <v>927</v>
      </c>
      <c r="C2925" s="32">
        <v>28826791</v>
      </c>
      <c r="D2925" s="32">
        <v>28835078</v>
      </c>
      <c r="E2925" s="32">
        <v>-0.306842</v>
      </c>
      <c r="F2925" s="32">
        <v>36.655099999999997</v>
      </c>
      <c r="G2925" s="32">
        <v>6.4455600000000004</v>
      </c>
      <c r="H2925" s="32">
        <v>11</v>
      </c>
      <c r="I2925" s="32">
        <v>2</v>
      </c>
    </row>
    <row r="2926" spans="1:9" ht="15.6">
      <c r="A2926" s="32" t="s">
        <v>14331</v>
      </c>
      <c r="B2926" s="32" t="s">
        <v>927</v>
      </c>
      <c r="C2926" s="32">
        <v>28966488</v>
      </c>
      <c r="D2926" s="32">
        <v>28971995</v>
      </c>
      <c r="E2926" s="32">
        <v>-0.38492799999999999</v>
      </c>
      <c r="F2926" s="32">
        <v>22.796500000000002</v>
      </c>
      <c r="G2926" s="32">
        <v>6.7662199999999997</v>
      </c>
      <c r="H2926" s="32">
        <v>11</v>
      </c>
      <c r="I2926" s="32">
        <v>2</v>
      </c>
    </row>
    <row r="2927" spans="1:9" ht="15.6">
      <c r="A2927" s="32" t="s">
        <v>12338</v>
      </c>
      <c r="B2927" s="32" t="s">
        <v>927</v>
      </c>
      <c r="C2927" s="32">
        <v>29072931</v>
      </c>
      <c r="D2927" s="32">
        <v>29076123</v>
      </c>
      <c r="E2927" s="32">
        <v>-0.22339800000000001</v>
      </c>
      <c r="F2927" s="32">
        <v>32.355699999999999</v>
      </c>
      <c r="G2927" s="32">
        <v>3.5991</v>
      </c>
      <c r="H2927" s="32">
        <v>6</v>
      </c>
      <c r="I2927" s="32">
        <v>2</v>
      </c>
    </row>
    <row r="2928" spans="1:9" ht="15.6">
      <c r="A2928" s="32" t="s">
        <v>14830</v>
      </c>
      <c r="B2928" s="32" t="s">
        <v>927</v>
      </c>
      <c r="C2928" s="32">
        <v>29078881</v>
      </c>
      <c r="D2928" s="32">
        <v>29086823</v>
      </c>
      <c r="E2928" s="32">
        <v>-0.454486</v>
      </c>
      <c r="F2928" s="32">
        <v>23.7727</v>
      </c>
      <c r="G2928" s="32">
        <v>5.1151</v>
      </c>
      <c r="H2928" s="32">
        <v>8</v>
      </c>
      <c r="I2928" s="32">
        <v>1</v>
      </c>
    </row>
    <row r="2929" spans="1:9" ht="15.6">
      <c r="A2929" s="32" t="s">
        <v>12011</v>
      </c>
      <c r="B2929" s="32" t="s">
        <v>927</v>
      </c>
      <c r="C2929" s="32">
        <v>29162563</v>
      </c>
      <c r="D2929" s="32">
        <v>29164263</v>
      </c>
      <c r="E2929" s="32">
        <v>-0.20583499999999999</v>
      </c>
      <c r="F2929" s="32">
        <v>33.002499999999998</v>
      </c>
      <c r="G2929" s="32">
        <v>2.57369</v>
      </c>
      <c r="H2929" s="32">
        <v>5</v>
      </c>
      <c r="I2929" s="32">
        <v>2</v>
      </c>
    </row>
    <row r="2930" spans="1:9" ht="15.6">
      <c r="A2930" s="32" t="s">
        <v>12683</v>
      </c>
      <c r="B2930" s="32" t="s">
        <v>927</v>
      </c>
      <c r="C2930" s="32">
        <v>29171741</v>
      </c>
      <c r="D2930" s="32">
        <v>29177695</v>
      </c>
      <c r="E2930" s="32">
        <v>-0.245142</v>
      </c>
      <c r="F2930" s="32">
        <v>38.570599999999999</v>
      </c>
      <c r="G2930" s="32">
        <v>2.2297799999999999</v>
      </c>
      <c r="H2930" s="32">
        <v>4</v>
      </c>
      <c r="I2930" s="32">
        <v>2</v>
      </c>
    </row>
    <row r="2931" spans="1:9" ht="15.6">
      <c r="A2931" s="32" t="s">
        <v>12856</v>
      </c>
      <c r="B2931" s="32" t="s">
        <v>927</v>
      </c>
      <c r="C2931" s="32">
        <v>29186531</v>
      </c>
      <c r="D2931" s="32">
        <v>29208671</v>
      </c>
      <c r="E2931" s="32">
        <v>-0.25476100000000002</v>
      </c>
      <c r="F2931" s="32">
        <v>29.055</v>
      </c>
      <c r="G2931" s="32">
        <v>7.5599600000000002</v>
      </c>
      <c r="H2931" s="32">
        <v>13</v>
      </c>
      <c r="I2931" s="32">
        <v>2</v>
      </c>
    </row>
    <row r="2932" spans="1:9" ht="15.6">
      <c r="A2932" s="32" t="s">
        <v>10696</v>
      </c>
      <c r="B2932" s="32" t="s">
        <v>927</v>
      </c>
      <c r="C2932" s="32">
        <v>29293838</v>
      </c>
      <c r="D2932" s="32">
        <v>29295411</v>
      </c>
      <c r="E2932" s="32">
        <v>0.28681000000000001</v>
      </c>
      <c r="F2932" s="32">
        <v>39.481699999999996</v>
      </c>
      <c r="G2932" s="32">
        <v>2.26519</v>
      </c>
      <c r="H2932" s="32">
        <v>5</v>
      </c>
      <c r="I2932" s="32">
        <v>2</v>
      </c>
    </row>
    <row r="2933" spans="1:9" ht="15.6">
      <c r="A2933" s="32" t="s">
        <v>14332</v>
      </c>
      <c r="B2933" s="32" t="s">
        <v>927</v>
      </c>
      <c r="C2933" s="32">
        <v>29325870</v>
      </c>
      <c r="D2933" s="32">
        <v>29327156</v>
      </c>
      <c r="E2933" s="32">
        <v>-0.38511200000000001</v>
      </c>
      <c r="F2933" s="32">
        <v>28.194600000000001</v>
      </c>
      <c r="G2933" s="32">
        <v>1.7864199999999999</v>
      </c>
      <c r="H2933" s="32">
        <v>3</v>
      </c>
      <c r="I2933" s="32">
        <v>2</v>
      </c>
    </row>
    <row r="2934" spans="1:9" ht="15.6">
      <c r="A2934" s="32" t="s">
        <v>12857</v>
      </c>
      <c r="B2934" s="32" t="s">
        <v>927</v>
      </c>
      <c r="C2934" s="32">
        <v>29329100</v>
      </c>
      <c r="D2934" s="32">
        <v>29332201</v>
      </c>
      <c r="E2934" s="32">
        <v>-0.25478299999999998</v>
      </c>
      <c r="F2934" s="32">
        <v>23.273</v>
      </c>
      <c r="G2934" s="32">
        <v>3.6779799999999998</v>
      </c>
      <c r="H2934" s="32">
        <v>6</v>
      </c>
      <c r="I2934" s="32">
        <v>2</v>
      </c>
    </row>
    <row r="2935" spans="1:9" ht="15.6">
      <c r="A2935" s="32" t="s">
        <v>4361</v>
      </c>
      <c r="B2935" s="32" t="s">
        <v>927</v>
      </c>
      <c r="C2935" s="32">
        <v>29344625</v>
      </c>
      <c r="D2935" s="32">
        <v>29353273</v>
      </c>
      <c r="E2935" s="32">
        <v>-0.240758</v>
      </c>
      <c r="F2935" s="32">
        <v>21.459599999999998</v>
      </c>
      <c r="G2935" s="32">
        <v>5.5954499999999996</v>
      </c>
      <c r="H2935" s="32">
        <v>10</v>
      </c>
      <c r="I2935" s="32">
        <v>2</v>
      </c>
    </row>
    <row r="2936" spans="1:9" ht="15.6">
      <c r="A2936" s="32" t="s">
        <v>14073</v>
      </c>
      <c r="B2936" s="32" t="s">
        <v>927</v>
      </c>
      <c r="C2936" s="32">
        <v>29478311</v>
      </c>
      <c r="D2936" s="32">
        <v>29483448</v>
      </c>
      <c r="E2936" s="32">
        <v>-0.35536600000000002</v>
      </c>
      <c r="F2936" s="32">
        <v>24.349499999999999</v>
      </c>
      <c r="G2936" s="32">
        <v>2.8340299999999998</v>
      </c>
      <c r="H2936" s="32">
        <v>5</v>
      </c>
      <c r="I2936" s="32">
        <v>2</v>
      </c>
    </row>
    <row r="2937" spans="1:9" ht="15.6">
      <c r="A2937" s="32" t="s">
        <v>13312</v>
      </c>
      <c r="B2937" s="32" t="s">
        <v>927</v>
      </c>
      <c r="C2937" s="32">
        <v>29517459</v>
      </c>
      <c r="D2937" s="32">
        <v>29522748</v>
      </c>
      <c r="E2937" s="32">
        <v>-0.28580299999999997</v>
      </c>
      <c r="F2937" s="32">
        <v>35.153500000000001</v>
      </c>
      <c r="G2937" s="32">
        <v>3.3600500000000002</v>
      </c>
      <c r="H2937" s="32">
        <v>6</v>
      </c>
      <c r="I2937" s="32">
        <v>2</v>
      </c>
    </row>
    <row r="2938" spans="1:9" ht="15.6">
      <c r="A2938" s="32" t="s">
        <v>14422</v>
      </c>
      <c r="B2938" s="32" t="s">
        <v>927</v>
      </c>
      <c r="C2938" s="32">
        <v>29544081</v>
      </c>
      <c r="D2938" s="32">
        <v>29551471</v>
      </c>
      <c r="E2938" s="32">
        <v>-0.39725500000000002</v>
      </c>
      <c r="F2938" s="32">
        <v>24.945399999999999</v>
      </c>
      <c r="G2938" s="32">
        <v>4.01023</v>
      </c>
      <c r="H2938" s="32">
        <v>6</v>
      </c>
      <c r="I2938" s="32">
        <v>2</v>
      </c>
    </row>
    <row r="2939" spans="1:9" ht="15.6">
      <c r="A2939" s="32" t="s">
        <v>13698</v>
      </c>
      <c r="B2939" s="32" t="s">
        <v>927</v>
      </c>
      <c r="C2939" s="32">
        <v>29575313</v>
      </c>
      <c r="D2939" s="32">
        <v>29582910</v>
      </c>
      <c r="E2939" s="32">
        <v>-0.31742199999999998</v>
      </c>
      <c r="F2939" s="32">
        <v>29.992899999999999</v>
      </c>
      <c r="G2939" s="32">
        <v>7.0777099999999997</v>
      </c>
      <c r="H2939" s="32">
        <v>11</v>
      </c>
      <c r="I2939" s="32">
        <v>2</v>
      </c>
    </row>
    <row r="2940" spans="1:9" ht="15.6">
      <c r="A2940" s="32" t="s">
        <v>12851</v>
      </c>
      <c r="B2940" s="32" t="s">
        <v>927</v>
      </c>
      <c r="C2940" s="32">
        <v>29598236</v>
      </c>
      <c r="D2940" s="32">
        <v>29606955</v>
      </c>
      <c r="E2940" s="32">
        <v>-0.254552</v>
      </c>
      <c r="F2940" s="32">
        <v>41.2288</v>
      </c>
      <c r="G2940" s="32">
        <v>6.9547600000000003</v>
      </c>
      <c r="H2940" s="32">
        <v>12</v>
      </c>
      <c r="I2940" s="32">
        <v>2</v>
      </c>
    </row>
    <row r="2941" spans="1:9" ht="15.6">
      <c r="A2941" s="32" t="s">
        <v>13455</v>
      </c>
      <c r="B2941" s="32" t="s">
        <v>927</v>
      </c>
      <c r="C2941" s="32">
        <v>29610314</v>
      </c>
      <c r="D2941" s="32">
        <v>29617134</v>
      </c>
      <c r="E2941" s="32">
        <v>-0.296736</v>
      </c>
      <c r="F2941" s="32">
        <v>34.999600000000001</v>
      </c>
      <c r="G2941" s="32">
        <v>5.4531299999999998</v>
      </c>
      <c r="H2941" s="32">
        <v>9</v>
      </c>
      <c r="I2941" s="32">
        <v>2</v>
      </c>
    </row>
    <row r="2942" spans="1:9" ht="15.6">
      <c r="A2942" s="32" t="s">
        <v>14320</v>
      </c>
      <c r="B2942" s="32" t="s">
        <v>927</v>
      </c>
      <c r="C2942" s="32">
        <v>29666680</v>
      </c>
      <c r="D2942" s="32">
        <v>29678053</v>
      </c>
      <c r="E2942" s="32">
        <v>-0.38280599999999998</v>
      </c>
      <c r="F2942" s="32">
        <v>30.685400000000001</v>
      </c>
      <c r="G2942" s="32">
        <v>10.755000000000001</v>
      </c>
      <c r="H2942" s="32">
        <v>19</v>
      </c>
      <c r="I2942" s="32">
        <v>2</v>
      </c>
    </row>
    <row r="2943" spans="1:9" ht="15.6">
      <c r="A2943" s="32" t="s">
        <v>4368</v>
      </c>
      <c r="B2943" s="32" t="s">
        <v>927</v>
      </c>
      <c r="C2943" s="32">
        <v>29679206</v>
      </c>
      <c r="D2943" s="32">
        <v>29747239</v>
      </c>
      <c r="E2943" s="32">
        <v>-0.21701000000000001</v>
      </c>
      <c r="F2943" s="32">
        <v>34.141100000000002</v>
      </c>
      <c r="G2943" s="32">
        <v>12.418200000000001</v>
      </c>
      <c r="H2943" s="32">
        <v>22</v>
      </c>
      <c r="I2943" s="32">
        <v>2</v>
      </c>
    </row>
    <row r="2944" spans="1:9" ht="15.6">
      <c r="A2944" s="32" t="s">
        <v>11906</v>
      </c>
      <c r="B2944" s="32" t="s">
        <v>927</v>
      </c>
      <c r="C2944" s="32">
        <v>29788433</v>
      </c>
      <c r="D2944" s="32">
        <v>29910068</v>
      </c>
      <c r="E2944" s="32">
        <v>-0.20094500000000001</v>
      </c>
      <c r="F2944" s="32">
        <v>31.385400000000001</v>
      </c>
      <c r="G2944" s="32">
        <v>60.994999999999997</v>
      </c>
      <c r="H2944" s="32">
        <v>108</v>
      </c>
      <c r="I2944" s="32">
        <v>2</v>
      </c>
    </row>
    <row r="2945" spans="1:9" ht="15.6">
      <c r="A2945" s="32" t="s">
        <v>13573</v>
      </c>
      <c r="B2945" s="32" t="s">
        <v>927</v>
      </c>
      <c r="C2945" s="32">
        <v>29946518</v>
      </c>
      <c r="D2945" s="32">
        <v>29953019</v>
      </c>
      <c r="E2945" s="32">
        <v>-0.30704399999999998</v>
      </c>
      <c r="F2945" s="32">
        <v>18.9101</v>
      </c>
      <c r="G2945" s="32">
        <v>3.6613099999999998</v>
      </c>
      <c r="H2945" s="32">
        <v>6</v>
      </c>
      <c r="I2945" s="32">
        <v>2</v>
      </c>
    </row>
    <row r="2946" spans="1:9" ht="15.6">
      <c r="A2946" s="32" t="s">
        <v>14854</v>
      </c>
      <c r="B2946" s="32" t="s">
        <v>927</v>
      </c>
      <c r="C2946" s="32">
        <v>29956045</v>
      </c>
      <c r="D2946" s="32">
        <v>29958952</v>
      </c>
      <c r="E2946" s="32">
        <v>-0.45751700000000001</v>
      </c>
      <c r="F2946" s="32">
        <v>17.326000000000001</v>
      </c>
      <c r="G2946" s="32">
        <v>2.3861500000000002</v>
      </c>
      <c r="H2946" s="32">
        <v>5</v>
      </c>
      <c r="I2946" s="32">
        <v>1</v>
      </c>
    </row>
    <row r="2947" spans="1:9" ht="15.6">
      <c r="A2947" s="32" t="s">
        <v>14309</v>
      </c>
      <c r="B2947" s="32" t="s">
        <v>927</v>
      </c>
      <c r="C2947" s="32">
        <v>29959576</v>
      </c>
      <c r="D2947" s="32">
        <v>29965503</v>
      </c>
      <c r="E2947" s="32">
        <v>-0.38143300000000002</v>
      </c>
      <c r="F2947" s="32">
        <v>33.165199999999999</v>
      </c>
      <c r="G2947" s="32">
        <v>4.3449499999999999</v>
      </c>
      <c r="H2947" s="32">
        <v>7</v>
      </c>
      <c r="I2947" s="32">
        <v>2</v>
      </c>
    </row>
    <row r="2948" spans="1:9" ht="15.6">
      <c r="A2948" s="32" t="s">
        <v>16208</v>
      </c>
      <c r="B2948" s="32" t="s">
        <v>927</v>
      </c>
      <c r="C2948" s="32">
        <v>30041652</v>
      </c>
      <c r="D2948" s="32">
        <v>30066642</v>
      </c>
      <c r="E2948" s="32">
        <v>-0.67481599999999997</v>
      </c>
      <c r="F2948" s="32">
        <v>23.987500000000001</v>
      </c>
      <c r="G2948" s="32">
        <v>4.7104999999999997</v>
      </c>
      <c r="H2948" s="32">
        <v>9</v>
      </c>
      <c r="I2948" s="32">
        <v>1</v>
      </c>
    </row>
    <row r="2949" spans="1:9" ht="15.6">
      <c r="A2949" s="32" t="s">
        <v>14763</v>
      </c>
      <c r="B2949" s="32" t="s">
        <v>927</v>
      </c>
      <c r="C2949" s="32">
        <v>30074462</v>
      </c>
      <c r="D2949" s="32">
        <v>30078392</v>
      </c>
      <c r="E2949" s="32">
        <v>-0.44132399999999999</v>
      </c>
      <c r="F2949" s="32">
        <v>28.817399999999999</v>
      </c>
      <c r="G2949" s="32">
        <v>2.42808</v>
      </c>
      <c r="H2949" s="32">
        <v>4</v>
      </c>
      <c r="I2949" s="32">
        <v>1</v>
      </c>
    </row>
    <row r="2950" spans="1:9" ht="15.6">
      <c r="A2950" s="32" t="s">
        <v>11950</v>
      </c>
      <c r="B2950" s="32" t="s">
        <v>927</v>
      </c>
      <c r="C2950" s="32">
        <v>30107083</v>
      </c>
      <c r="D2950" s="32">
        <v>30219870</v>
      </c>
      <c r="E2950" s="32">
        <v>-0.20291699999999999</v>
      </c>
      <c r="F2950" s="32">
        <v>25.8385</v>
      </c>
      <c r="G2950" s="32">
        <v>17.0701</v>
      </c>
      <c r="H2950" s="32">
        <v>30</v>
      </c>
      <c r="I2950" s="32">
        <v>2</v>
      </c>
    </row>
    <row r="2951" spans="1:9" ht="15.6">
      <c r="A2951" s="32" t="s">
        <v>13053</v>
      </c>
      <c r="B2951" s="32" t="s">
        <v>927</v>
      </c>
      <c r="C2951" s="32">
        <v>30556315</v>
      </c>
      <c r="D2951" s="32">
        <v>30562641</v>
      </c>
      <c r="E2951" s="32">
        <v>-0.266955</v>
      </c>
      <c r="F2951" s="32">
        <v>41.536799999999999</v>
      </c>
      <c r="G2951" s="32">
        <v>4.4080500000000002</v>
      </c>
      <c r="H2951" s="32">
        <v>7</v>
      </c>
      <c r="I2951" s="32">
        <v>2</v>
      </c>
    </row>
    <row r="2952" spans="1:9" ht="15.6">
      <c r="A2952" s="32" t="s">
        <v>15142</v>
      </c>
      <c r="B2952" s="32" t="s">
        <v>927</v>
      </c>
      <c r="C2952" s="32">
        <v>30571204</v>
      </c>
      <c r="D2952" s="32">
        <v>30578294</v>
      </c>
      <c r="E2952" s="32">
        <v>-0.50592300000000001</v>
      </c>
      <c r="F2952" s="32">
        <v>29.043299999999999</v>
      </c>
      <c r="G2952" s="32">
        <v>2.4657499999999999</v>
      </c>
      <c r="H2952" s="32">
        <v>5</v>
      </c>
      <c r="I2952" s="32">
        <v>1</v>
      </c>
    </row>
    <row r="2953" spans="1:9" ht="15.6">
      <c r="A2953" s="32" t="s">
        <v>12365</v>
      </c>
      <c r="B2953" s="32" t="s">
        <v>927</v>
      </c>
      <c r="C2953" s="32">
        <v>30608068</v>
      </c>
      <c r="D2953" s="32">
        <v>30614909</v>
      </c>
      <c r="E2953" s="32">
        <v>-0.225073</v>
      </c>
      <c r="F2953" s="32">
        <v>44.6235</v>
      </c>
      <c r="G2953" s="32">
        <v>6.4506800000000002</v>
      </c>
      <c r="H2953" s="32">
        <v>12</v>
      </c>
      <c r="I2953" s="32">
        <v>2</v>
      </c>
    </row>
    <row r="2954" spans="1:9" ht="15.6">
      <c r="A2954" s="32" t="s">
        <v>12987</v>
      </c>
      <c r="B2954" s="32" t="s">
        <v>927</v>
      </c>
      <c r="C2954" s="32">
        <v>30629794</v>
      </c>
      <c r="D2954" s="32">
        <v>30636024</v>
      </c>
      <c r="E2954" s="32">
        <v>-0.263372</v>
      </c>
      <c r="F2954" s="32">
        <v>45.126899999999999</v>
      </c>
      <c r="G2954" s="32">
        <v>4.1526399999999999</v>
      </c>
      <c r="H2954" s="32">
        <v>7</v>
      </c>
      <c r="I2954" s="32">
        <v>2</v>
      </c>
    </row>
    <row r="2955" spans="1:9" ht="15.6">
      <c r="A2955" s="32" t="s">
        <v>14649</v>
      </c>
      <c r="B2955" s="32" t="s">
        <v>927</v>
      </c>
      <c r="C2955" s="32">
        <v>30659301</v>
      </c>
      <c r="D2955" s="32">
        <v>30661014</v>
      </c>
      <c r="E2955" s="32">
        <v>-0.42767300000000003</v>
      </c>
      <c r="F2955" s="32">
        <v>43.344099999999997</v>
      </c>
      <c r="G2955" s="32">
        <v>2.2567699999999999</v>
      </c>
      <c r="H2955" s="32">
        <v>4</v>
      </c>
      <c r="I2955" s="32">
        <v>1</v>
      </c>
    </row>
    <row r="2956" spans="1:9" ht="15.6">
      <c r="A2956" s="32" t="s">
        <v>14412</v>
      </c>
      <c r="B2956" s="32" t="s">
        <v>927</v>
      </c>
      <c r="C2956" s="32">
        <v>30679844</v>
      </c>
      <c r="D2956" s="32">
        <v>30683885</v>
      </c>
      <c r="E2956" s="32">
        <v>-0.39557700000000001</v>
      </c>
      <c r="F2956" s="32">
        <v>39.174799999999998</v>
      </c>
      <c r="G2956" s="32">
        <v>2.30267</v>
      </c>
      <c r="H2956" s="32">
        <v>4</v>
      </c>
      <c r="I2956" s="32">
        <v>2</v>
      </c>
    </row>
    <row r="2957" spans="1:9" ht="15.6">
      <c r="A2957" s="32" t="s">
        <v>13037</v>
      </c>
      <c r="B2957" s="32" t="s">
        <v>927</v>
      </c>
      <c r="C2957" s="32">
        <v>30719216</v>
      </c>
      <c r="D2957" s="32">
        <v>30739129</v>
      </c>
      <c r="E2957" s="32">
        <v>-0.26618000000000003</v>
      </c>
      <c r="F2957" s="32">
        <v>36.495399999999997</v>
      </c>
      <c r="G2957" s="32">
        <v>4.2768499999999996</v>
      </c>
      <c r="H2957" s="32">
        <v>7</v>
      </c>
      <c r="I2957" s="32">
        <v>2</v>
      </c>
    </row>
    <row r="2958" spans="1:9" ht="15.6">
      <c r="A2958" s="32" t="s">
        <v>4378</v>
      </c>
      <c r="B2958" s="32" t="s">
        <v>927</v>
      </c>
      <c r="C2958" s="32">
        <v>30772717</v>
      </c>
      <c r="D2958" s="32">
        <v>30808709</v>
      </c>
      <c r="E2958" s="32">
        <v>-0.28722999999999999</v>
      </c>
      <c r="F2958" s="32">
        <v>35.8964</v>
      </c>
      <c r="G2958" s="32">
        <v>6.53789</v>
      </c>
      <c r="H2958" s="32">
        <v>12</v>
      </c>
      <c r="I2958" s="32">
        <v>2</v>
      </c>
    </row>
    <row r="2959" spans="1:9" ht="15.6">
      <c r="A2959" s="32" t="s">
        <v>13087</v>
      </c>
      <c r="B2959" s="32" t="s">
        <v>927</v>
      </c>
      <c r="C2959" s="32">
        <v>30823032</v>
      </c>
      <c r="D2959" s="32">
        <v>30829805</v>
      </c>
      <c r="E2959" s="32">
        <v>-0.26900600000000002</v>
      </c>
      <c r="F2959" s="32">
        <v>42.743899999999996</v>
      </c>
      <c r="G2959" s="32">
        <v>2.2629600000000001</v>
      </c>
      <c r="H2959" s="32">
        <v>5</v>
      </c>
      <c r="I2959" s="32">
        <v>2</v>
      </c>
    </row>
    <row r="2960" spans="1:9" ht="15.6">
      <c r="A2960" s="32" t="s">
        <v>14129</v>
      </c>
      <c r="B2960" s="32" t="s">
        <v>927</v>
      </c>
      <c r="C2960" s="32">
        <v>30862565</v>
      </c>
      <c r="D2960" s="32">
        <v>30875377</v>
      </c>
      <c r="E2960" s="32">
        <v>-0.36052899999999999</v>
      </c>
      <c r="F2960" s="32">
        <v>37.828400000000002</v>
      </c>
      <c r="G2960" s="32">
        <v>2.1920199999999999</v>
      </c>
      <c r="H2960" s="32">
        <v>5</v>
      </c>
      <c r="I2960" s="32">
        <v>2</v>
      </c>
    </row>
    <row r="2961" spans="1:9" ht="15.6">
      <c r="A2961" s="32" t="s">
        <v>13472</v>
      </c>
      <c r="B2961" s="32" t="s">
        <v>927</v>
      </c>
      <c r="C2961" s="32">
        <v>30889635</v>
      </c>
      <c r="D2961" s="32">
        <v>30892255</v>
      </c>
      <c r="E2961" s="32">
        <v>-0.29846699999999998</v>
      </c>
      <c r="F2961" s="32">
        <v>36.692399999999999</v>
      </c>
      <c r="G2961" s="32">
        <v>3.1103900000000002</v>
      </c>
      <c r="H2961" s="32">
        <v>5</v>
      </c>
      <c r="I2961" s="32">
        <v>2</v>
      </c>
    </row>
    <row r="2962" spans="1:9" ht="15.6">
      <c r="A2962" s="32" t="s">
        <v>14753</v>
      </c>
      <c r="B2962" s="32" t="s">
        <v>927</v>
      </c>
      <c r="C2962" s="32">
        <v>30906983</v>
      </c>
      <c r="D2962" s="32">
        <v>30918866</v>
      </c>
      <c r="E2962" s="32">
        <v>-0.44026900000000002</v>
      </c>
      <c r="F2962" s="32">
        <v>34.256500000000003</v>
      </c>
      <c r="G2962" s="32">
        <v>3.5560800000000001</v>
      </c>
      <c r="H2962" s="32">
        <v>6</v>
      </c>
      <c r="I2962" s="32">
        <v>1</v>
      </c>
    </row>
    <row r="2963" spans="1:9" ht="15.6">
      <c r="A2963" s="32" t="s">
        <v>15559</v>
      </c>
      <c r="B2963" s="32" t="s">
        <v>927</v>
      </c>
      <c r="C2963" s="32">
        <v>30947550</v>
      </c>
      <c r="D2963" s="32">
        <v>30948270</v>
      </c>
      <c r="E2963" s="32">
        <v>-0.57659499999999997</v>
      </c>
      <c r="F2963" s="32">
        <v>30.034800000000001</v>
      </c>
      <c r="G2963" s="32">
        <v>1.7335799999999999</v>
      </c>
      <c r="H2963" s="32">
        <v>3</v>
      </c>
      <c r="I2963" s="32">
        <v>1</v>
      </c>
    </row>
    <row r="2964" spans="1:9" ht="15.6">
      <c r="A2964" s="32" t="s">
        <v>14052</v>
      </c>
      <c r="B2964" s="32" t="s">
        <v>927</v>
      </c>
      <c r="C2964" s="32">
        <v>30969166</v>
      </c>
      <c r="D2964" s="32">
        <v>30971017</v>
      </c>
      <c r="E2964" s="32">
        <v>-0.35235899999999998</v>
      </c>
      <c r="F2964" s="32">
        <v>34.735199999999999</v>
      </c>
      <c r="G2964" s="32">
        <v>2.1700400000000002</v>
      </c>
      <c r="H2964" s="32">
        <v>4</v>
      </c>
      <c r="I2964" s="32">
        <v>2</v>
      </c>
    </row>
    <row r="2965" spans="1:9" ht="15.6">
      <c r="A2965" s="32" t="s">
        <v>14101</v>
      </c>
      <c r="B2965" s="32" t="s">
        <v>927</v>
      </c>
      <c r="C2965" s="32">
        <v>30972448</v>
      </c>
      <c r="D2965" s="32">
        <v>30978975</v>
      </c>
      <c r="E2965" s="32">
        <v>-0.35827799999999999</v>
      </c>
      <c r="F2965" s="32">
        <v>38.2911</v>
      </c>
      <c r="G2965" s="32">
        <v>5.1376900000000001</v>
      </c>
      <c r="H2965" s="32">
        <v>10</v>
      </c>
      <c r="I2965" s="32">
        <v>2</v>
      </c>
    </row>
    <row r="2966" spans="1:9" ht="15.6">
      <c r="A2966" s="32" t="s">
        <v>13904</v>
      </c>
      <c r="B2966" s="32" t="s">
        <v>927</v>
      </c>
      <c r="C2966" s="32">
        <v>31009218</v>
      </c>
      <c r="D2966" s="32">
        <v>31016714</v>
      </c>
      <c r="E2966" s="32">
        <v>-0.33638600000000002</v>
      </c>
      <c r="F2966" s="32">
        <v>30.908300000000001</v>
      </c>
      <c r="G2966" s="32">
        <v>3.49884</v>
      </c>
      <c r="H2966" s="32">
        <v>6</v>
      </c>
      <c r="I2966" s="32">
        <v>2</v>
      </c>
    </row>
    <row r="2967" spans="1:9" ht="15.6">
      <c r="A2967" s="32" t="s">
        <v>12563</v>
      </c>
      <c r="B2967" s="32" t="s">
        <v>927</v>
      </c>
      <c r="C2967" s="32">
        <v>31025190</v>
      </c>
      <c r="D2967" s="32">
        <v>31065520</v>
      </c>
      <c r="E2967" s="32">
        <v>-0.23821000000000001</v>
      </c>
      <c r="F2967" s="32">
        <v>31.103300000000001</v>
      </c>
      <c r="G2967" s="32">
        <v>19.113800000000001</v>
      </c>
      <c r="H2967" s="32">
        <v>32</v>
      </c>
      <c r="I2967" s="32">
        <v>2</v>
      </c>
    </row>
    <row r="2968" spans="1:9" ht="15.6">
      <c r="A2968" s="32" t="s">
        <v>12137</v>
      </c>
      <c r="B2968" s="32" t="s">
        <v>927</v>
      </c>
      <c r="C2968" s="32">
        <v>31094460</v>
      </c>
      <c r="D2968" s="32">
        <v>31099248</v>
      </c>
      <c r="E2968" s="32">
        <v>-0.212558</v>
      </c>
      <c r="F2968" s="32">
        <v>36.543399999999998</v>
      </c>
      <c r="G2968" s="32">
        <v>3.4054000000000002</v>
      </c>
      <c r="H2968" s="32">
        <v>6</v>
      </c>
      <c r="I2968" s="32">
        <v>2</v>
      </c>
    </row>
    <row r="2969" spans="1:9" ht="15.6">
      <c r="A2969" s="32" t="s">
        <v>14580</v>
      </c>
      <c r="B2969" s="32" t="s">
        <v>927</v>
      </c>
      <c r="C2969" s="32">
        <v>31099890</v>
      </c>
      <c r="D2969" s="32">
        <v>31104050</v>
      </c>
      <c r="E2969" s="32">
        <v>-0.41769400000000001</v>
      </c>
      <c r="F2969" s="32">
        <v>30.611799999999999</v>
      </c>
      <c r="G2969" s="32">
        <v>4.0279800000000003</v>
      </c>
      <c r="H2969" s="32">
        <v>8</v>
      </c>
      <c r="I2969" s="32">
        <v>1</v>
      </c>
    </row>
    <row r="2970" spans="1:9" ht="15.6">
      <c r="A2970" s="32" t="s">
        <v>14615</v>
      </c>
      <c r="B2970" s="32" t="s">
        <v>927</v>
      </c>
      <c r="C2970" s="32">
        <v>31140648</v>
      </c>
      <c r="D2970" s="32">
        <v>31145829</v>
      </c>
      <c r="E2970" s="32">
        <v>-0.42318</v>
      </c>
      <c r="F2970" s="32">
        <v>16.287299999999998</v>
      </c>
      <c r="G2970" s="32">
        <v>4.3797699999999997</v>
      </c>
      <c r="H2970" s="32">
        <v>7</v>
      </c>
      <c r="I2970" s="32">
        <v>1</v>
      </c>
    </row>
    <row r="2971" spans="1:9" ht="15.6">
      <c r="A2971" s="32" t="s">
        <v>12206</v>
      </c>
      <c r="B2971" s="32" t="s">
        <v>927</v>
      </c>
      <c r="C2971" s="32">
        <v>31198797</v>
      </c>
      <c r="D2971" s="32">
        <v>31202484</v>
      </c>
      <c r="E2971" s="32">
        <v>-0.21657000000000001</v>
      </c>
      <c r="F2971" s="32">
        <v>49.783000000000001</v>
      </c>
      <c r="G2971" s="32">
        <v>2.3372799999999998</v>
      </c>
      <c r="H2971" s="32">
        <v>5</v>
      </c>
      <c r="I2971" s="32">
        <v>2</v>
      </c>
    </row>
    <row r="2972" spans="1:9" ht="15.6">
      <c r="A2972" s="32" t="s">
        <v>12698</v>
      </c>
      <c r="B2972" s="32" t="s">
        <v>927</v>
      </c>
      <c r="C2972" s="32">
        <v>31209376</v>
      </c>
      <c r="D2972" s="32">
        <v>31212646</v>
      </c>
      <c r="E2972" s="32">
        <v>-0.246175</v>
      </c>
      <c r="F2972" s="32">
        <v>31.5854</v>
      </c>
      <c r="G2972" s="32">
        <v>4.5991200000000001</v>
      </c>
      <c r="H2972" s="32">
        <v>8</v>
      </c>
      <c r="I2972" s="32">
        <v>2</v>
      </c>
    </row>
    <row r="2973" spans="1:9" ht="15.6">
      <c r="A2973" s="32" t="s">
        <v>12316</v>
      </c>
      <c r="B2973" s="32" t="s">
        <v>927</v>
      </c>
      <c r="C2973" s="32">
        <v>31220270</v>
      </c>
      <c r="D2973" s="32">
        <v>31230525</v>
      </c>
      <c r="E2973" s="32">
        <v>-0.22206300000000001</v>
      </c>
      <c r="F2973" s="32">
        <v>29.929400000000001</v>
      </c>
      <c r="G2973" s="32">
        <v>9.1734000000000009</v>
      </c>
      <c r="H2973" s="32">
        <v>17</v>
      </c>
      <c r="I2973" s="32">
        <v>2</v>
      </c>
    </row>
    <row r="2974" spans="1:9" ht="15.6">
      <c r="A2974" s="32" t="s">
        <v>13039</v>
      </c>
      <c r="B2974" s="32" t="s">
        <v>927</v>
      </c>
      <c r="C2974" s="32">
        <v>31233124</v>
      </c>
      <c r="D2974" s="32">
        <v>31242324</v>
      </c>
      <c r="E2974" s="32">
        <v>-0.26624999999999999</v>
      </c>
      <c r="F2974" s="32">
        <v>28.991399999999999</v>
      </c>
      <c r="G2974" s="32">
        <v>8.1963600000000003</v>
      </c>
      <c r="H2974" s="32">
        <v>14</v>
      </c>
      <c r="I2974" s="32">
        <v>2</v>
      </c>
    </row>
    <row r="2975" spans="1:9" ht="15.6">
      <c r="A2975" s="32" t="s">
        <v>13286</v>
      </c>
      <c r="B2975" s="32" t="s">
        <v>927</v>
      </c>
      <c r="C2975" s="32">
        <v>31245121</v>
      </c>
      <c r="D2975" s="32">
        <v>31271788</v>
      </c>
      <c r="E2975" s="32">
        <v>-0.283551</v>
      </c>
      <c r="F2975" s="32">
        <v>29.0501</v>
      </c>
      <c r="G2975" s="32">
        <v>16.441400000000002</v>
      </c>
      <c r="H2975" s="32">
        <v>27</v>
      </c>
      <c r="I2975" s="32">
        <v>2</v>
      </c>
    </row>
    <row r="2976" spans="1:9" ht="15.6">
      <c r="A2976" s="32" t="s">
        <v>14063</v>
      </c>
      <c r="B2976" s="32" t="s">
        <v>927</v>
      </c>
      <c r="C2976" s="32">
        <v>31247563</v>
      </c>
      <c r="D2976" s="32">
        <v>31250666</v>
      </c>
      <c r="E2976" s="32">
        <v>-0.35437800000000003</v>
      </c>
      <c r="F2976" s="32">
        <v>27.6921</v>
      </c>
      <c r="G2976" s="32">
        <v>3.9592200000000002</v>
      </c>
      <c r="H2976" s="32">
        <v>6</v>
      </c>
      <c r="I2976" s="32">
        <v>2</v>
      </c>
    </row>
    <row r="2977" spans="1:9" ht="15.6">
      <c r="A2977" s="32" t="s">
        <v>12790</v>
      </c>
      <c r="B2977" s="32" t="s">
        <v>927</v>
      </c>
      <c r="C2977" s="32">
        <v>31278668</v>
      </c>
      <c r="D2977" s="32">
        <v>31298034</v>
      </c>
      <c r="E2977" s="32">
        <v>-0.25151099999999998</v>
      </c>
      <c r="F2977" s="32">
        <v>25.382899999999999</v>
      </c>
      <c r="G2977" s="32">
        <v>6.1702500000000002</v>
      </c>
      <c r="H2977" s="32">
        <v>10</v>
      </c>
      <c r="I2977" s="32">
        <v>2</v>
      </c>
    </row>
    <row r="2978" spans="1:9" ht="15.6">
      <c r="A2978" s="32" t="s">
        <v>12600</v>
      </c>
      <c r="B2978" s="32" t="s">
        <v>927</v>
      </c>
      <c r="C2978" s="32">
        <v>31307575</v>
      </c>
      <c r="D2978" s="32">
        <v>31319219</v>
      </c>
      <c r="E2978" s="32">
        <v>-0.24061399999999999</v>
      </c>
      <c r="F2978" s="32">
        <v>28.2074</v>
      </c>
      <c r="G2978" s="32">
        <v>14.5768</v>
      </c>
      <c r="H2978" s="32">
        <v>25</v>
      </c>
      <c r="I2978" s="32">
        <v>2</v>
      </c>
    </row>
    <row r="2979" spans="1:9" ht="15.6">
      <c r="A2979" s="32" t="s">
        <v>13878</v>
      </c>
      <c r="B2979" s="32" t="s">
        <v>927</v>
      </c>
      <c r="C2979" s="32">
        <v>31324474</v>
      </c>
      <c r="D2979" s="32">
        <v>31334744</v>
      </c>
      <c r="E2979" s="32">
        <v>-0.33413900000000002</v>
      </c>
      <c r="F2979" s="32">
        <v>29.653600000000001</v>
      </c>
      <c r="G2979" s="32">
        <v>6.8106099999999996</v>
      </c>
      <c r="H2979" s="32">
        <v>12</v>
      </c>
      <c r="I2979" s="32">
        <v>2</v>
      </c>
    </row>
    <row r="2980" spans="1:9" ht="15.6">
      <c r="A2980" s="32" t="s">
        <v>14054</v>
      </c>
      <c r="B2980" s="32" t="s">
        <v>927</v>
      </c>
      <c r="C2980" s="32">
        <v>31346962</v>
      </c>
      <c r="D2980" s="32">
        <v>31348653</v>
      </c>
      <c r="E2980" s="32">
        <v>-0.35245900000000002</v>
      </c>
      <c r="F2980" s="32">
        <v>38.000799999999998</v>
      </c>
      <c r="G2980" s="32">
        <v>2.6407699999999998</v>
      </c>
      <c r="H2980" s="32">
        <v>5</v>
      </c>
      <c r="I2980" s="32">
        <v>2</v>
      </c>
    </row>
    <row r="2981" spans="1:9" ht="15.6">
      <c r="A2981" s="32" t="s">
        <v>13422</v>
      </c>
      <c r="B2981" s="32" t="s">
        <v>927</v>
      </c>
      <c r="C2981" s="32">
        <v>31348305</v>
      </c>
      <c r="D2981" s="32">
        <v>31350215</v>
      </c>
      <c r="E2981" s="32">
        <v>-0.29419000000000001</v>
      </c>
      <c r="F2981" s="32">
        <v>41.130499999999998</v>
      </c>
      <c r="G2981" s="32">
        <v>3.1449500000000001</v>
      </c>
      <c r="H2981" s="32">
        <v>6</v>
      </c>
      <c r="I2981" s="32">
        <v>2</v>
      </c>
    </row>
    <row r="2982" spans="1:9" ht="15.6">
      <c r="A2982" s="32" t="s">
        <v>12980</v>
      </c>
      <c r="B2982" s="32" t="s">
        <v>927</v>
      </c>
      <c r="C2982" s="32">
        <v>31351196</v>
      </c>
      <c r="D2982" s="32">
        <v>31352941</v>
      </c>
      <c r="E2982" s="32">
        <v>-0.26292700000000002</v>
      </c>
      <c r="F2982" s="32">
        <v>30.203900000000001</v>
      </c>
      <c r="G2982" s="32">
        <v>2.9303300000000001</v>
      </c>
      <c r="H2982" s="32">
        <v>5</v>
      </c>
      <c r="I2982" s="32">
        <v>2</v>
      </c>
    </row>
    <row r="2983" spans="1:9" ht="15.6">
      <c r="A2983" s="32" t="s">
        <v>12331</v>
      </c>
      <c r="B2983" s="32" t="s">
        <v>927</v>
      </c>
      <c r="C2983" s="32">
        <v>31354136</v>
      </c>
      <c r="D2983" s="32">
        <v>31373559</v>
      </c>
      <c r="E2983" s="32">
        <v>-0.223111</v>
      </c>
      <c r="F2983" s="32">
        <v>33.342700000000001</v>
      </c>
      <c r="G2983" s="32">
        <v>25.901299999999999</v>
      </c>
      <c r="H2983" s="32">
        <v>43</v>
      </c>
      <c r="I2983" s="32">
        <v>2</v>
      </c>
    </row>
    <row r="2984" spans="1:9" ht="15.6">
      <c r="A2984" s="32" t="s">
        <v>12321</v>
      </c>
      <c r="B2984" s="32" t="s">
        <v>927</v>
      </c>
      <c r="C2984" s="32">
        <v>31374906</v>
      </c>
      <c r="D2984" s="32">
        <v>31376900</v>
      </c>
      <c r="E2984" s="32">
        <v>-0.22233600000000001</v>
      </c>
      <c r="F2984" s="32">
        <v>30.764800000000001</v>
      </c>
      <c r="G2984" s="32">
        <v>4.2824900000000001</v>
      </c>
      <c r="H2984" s="32">
        <v>7</v>
      </c>
      <c r="I2984" s="32">
        <v>2</v>
      </c>
    </row>
    <row r="2985" spans="1:9" ht="15.6">
      <c r="A2985" s="32" t="s">
        <v>12660</v>
      </c>
      <c r="B2985" s="32" t="s">
        <v>927</v>
      </c>
      <c r="C2985" s="32">
        <v>31418632</v>
      </c>
      <c r="D2985" s="32">
        <v>31420873</v>
      </c>
      <c r="E2985" s="32">
        <v>-0.244084</v>
      </c>
      <c r="F2985" s="32">
        <v>32.190300000000001</v>
      </c>
      <c r="G2985" s="32">
        <v>3.7721</v>
      </c>
      <c r="H2985" s="32">
        <v>7</v>
      </c>
      <c r="I2985" s="32">
        <v>2</v>
      </c>
    </row>
    <row r="2986" spans="1:9" ht="15.6">
      <c r="A2986" s="32" t="s">
        <v>13789</v>
      </c>
      <c r="B2986" s="32" t="s">
        <v>927</v>
      </c>
      <c r="C2986" s="32">
        <v>31497184</v>
      </c>
      <c r="D2986" s="32">
        <v>31510248</v>
      </c>
      <c r="E2986" s="32">
        <v>-0.32405299999999998</v>
      </c>
      <c r="F2986" s="32">
        <v>27.832799999999999</v>
      </c>
      <c r="G2986" s="32">
        <v>12.3743</v>
      </c>
      <c r="H2986" s="32">
        <v>21</v>
      </c>
      <c r="I2986" s="32">
        <v>2</v>
      </c>
    </row>
    <row r="2987" spans="1:9" ht="15.6">
      <c r="A2987" s="32" t="s">
        <v>13729</v>
      </c>
      <c r="B2987" s="32" t="s">
        <v>927</v>
      </c>
      <c r="C2987" s="32">
        <v>31514851</v>
      </c>
      <c r="D2987" s="32">
        <v>31523087</v>
      </c>
      <c r="E2987" s="32">
        <v>-0.319826</v>
      </c>
      <c r="F2987" s="32">
        <v>33.859400000000001</v>
      </c>
      <c r="G2987" s="32">
        <v>5.4616699999999998</v>
      </c>
      <c r="H2987" s="32">
        <v>10</v>
      </c>
      <c r="I2987" s="32">
        <v>2</v>
      </c>
    </row>
    <row r="2988" spans="1:9" ht="15.6">
      <c r="A2988" s="32" t="s">
        <v>12184</v>
      </c>
      <c r="B2988" s="32" t="s">
        <v>927</v>
      </c>
      <c r="C2988" s="32">
        <v>31572902</v>
      </c>
      <c r="D2988" s="32">
        <v>31576017</v>
      </c>
      <c r="E2988" s="32">
        <v>-0.215361</v>
      </c>
      <c r="F2988" s="32">
        <v>37.417999999999999</v>
      </c>
      <c r="G2988" s="32">
        <v>2.8936899999999999</v>
      </c>
      <c r="H2988" s="32">
        <v>6</v>
      </c>
      <c r="I2988" s="32">
        <v>2</v>
      </c>
    </row>
    <row r="2989" spans="1:9" ht="15.6">
      <c r="A2989" s="32" t="s">
        <v>15082</v>
      </c>
      <c r="B2989" s="32" t="s">
        <v>927</v>
      </c>
      <c r="C2989" s="32">
        <v>31645557</v>
      </c>
      <c r="D2989" s="32">
        <v>31646517</v>
      </c>
      <c r="E2989" s="32">
        <v>-0.49496699999999999</v>
      </c>
      <c r="F2989" s="32">
        <v>19.3339</v>
      </c>
      <c r="G2989" s="32">
        <v>2.44503</v>
      </c>
      <c r="H2989" s="32">
        <v>4</v>
      </c>
      <c r="I2989" s="32">
        <v>1</v>
      </c>
    </row>
    <row r="2990" spans="1:9" ht="15.6">
      <c r="A2990" s="32" t="s">
        <v>4383</v>
      </c>
      <c r="B2990" s="32" t="s">
        <v>927</v>
      </c>
      <c r="C2990" s="32">
        <v>31651494</v>
      </c>
      <c r="D2990" s="32">
        <v>31663146</v>
      </c>
      <c r="E2990" s="32">
        <v>-0.289331</v>
      </c>
      <c r="F2990" s="32">
        <v>35.730200000000004</v>
      </c>
      <c r="G2990" s="32">
        <v>9.5641499999999997</v>
      </c>
      <c r="H2990" s="32">
        <v>16</v>
      </c>
      <c r="I2990" s="32">
        <v>2</v>
      </c>
    </row>
    <row r="2991" spans="1:9" ht="15.6">
      <c r="A2991" s="32" t="s">
        <v>12326</v>
      </c>
      <c r="B2991" s="32" t="s">
        <v>927</v>
      </c>
      <c r="C2991" s="32">
        <v>31684512</v>
      </c>
      <c r="D2991" s="32">
        <v>31696991</v>
      </c>
      <c r="E2991" s="32">
        <v>-0.22273899999999999</v>
      </c>
      <c r="F2991" s="32">
        <v>26.5916</v>
      </c>
      <c r="G2991" s="32">
        <v>6.4503700000000004</v>
      </c>
      <c r="H2991" s="32">
        <v>10</v>
      </c>
      <c r="I2991" s="32">
        <v>2</v>
      </c>
    </row>
    <row r="2992" spans="1:9" ht="15.6">
      <c r="A2992" s="32" t="s">
        <v>15869</v>
      </c>
      <c r="B2992" s="32" t="s">
        <v>927</v>
      </c>
      <c r="C2992" s="32">
        <v>31731552</v>
      </c>
      <c r="D2992" s="32">
        <v>31741483</v>
      </c>
      <c r="E2992" s="32">
        <v>-0.62419199999999997</v>
      </c>
      <c r="F2992" s="32">
        <v>23.4148</v>
      </c>
      <c r="G2992" s="32">
        <v>3.7295600000000002</v>
      </c>
      <c r="H2992" s="32">
        <v>7</v>
      </c>
      <c r="I2992" s="32">
        <v>1</v>
      </c>
    </row>
    <row r="2993" spans="1:9" ht="15.6">
      <c r="A2993" s="32" t="s">
        <v>13094</v>
      </c>
      <c r="B2993" s="32" t="s">
        <v>927</v>
      </c>
      <c r="C2993" s="32">
        <v>31742811</v>
      </c>
      <c r="D2993" s="32">
        <v>31758204</v>
      </c>
      <c r="E2993" s="32">
        <v>-0.26966499999999999</v>
      </c>
      <c r="F2993" s="32">
        <v>34.5488</v>
      </c>
      <c r="G2993" s="32">
        <v>5.8661599999999998</v>
      </c>
      <c r="H2993" s="32">
        <v>10</v>
      </c>
      <c r="I2993" s="32">
        <v>2</v>
      </c>
    </row>
    <row r="2994" spans="1:9" ht="15.6">
      <c r="A2994" s="32" t="s">
        <v>14227</v>
      </c>
      <c r="B2994" s="32" t="s">
        <v>927</v>
      </c>
      <c r="C2994" s="32">
        <v>31762082</v>
      </c>
      <c r="D2994" s="32">
        <v>31774419</v>
      </c>
      <c r="E2994" s="32">
        <v>-0.37280200000000002</v>
      </c>
      <c r="F2994" s="32">
        <v>30.2088</v>
      </c>
      <c r="G2994" s="32">
        <v>3.33433</v>
      </c>
      <c r="H2994" s="32">
        <v>6</v>
      </c>
      <c r="I2994" s="32">
        <v>2</v>
      </c>
    </row>
    <row r="2995" spans="1:9" ht="15.6">
      <c r="A2995" s="32" t="s">
        <v>13535</v>
      </c>
      <c r="B2995" s="32" t="s">
        <v>927</v>
      </c>
      <c r="C2995" s="32">
        <v>31817921</v>
      </c>
      <c r="D2995" s="32">
        <v>31825328</v>
      </c>
      <c r="E2995" s="32">
        <v>-0.30352200000000001</v>
      </c>
      <c r="F2995" s="32">
        <v>42.182600000000001</v>
      </c>
      <c r="G2995" s="32">
        <v>3.5729299999999999</v>
      </c>
      <c r="H2995" s="32">
        <v>7</v>
      </c>
      <c r="I2995" s="32">
        <v>2</v>
      </c>
    </row>
    <row r="2996" spans="1:9" ht="15.6">
      <c r="A2996" s="32" t="s">
        <v>13424</v>
      </c>
      <c r="B2996" s="32" t="s">
        <v>927</v>
      </c>
      <c r="C2996" s="32">
        <v>31845003</v>
      </c>
      <c r="D2996" s="32">
        <v>31855948</v>
      </c>
      <c r="E2996" s="32">
        <v>-0.29436800000000002</v>
      </c>
      <c r="F2996" s="32">
        <v>31.539899999999999</v>
      </c>
      <c r="G2996" s="32">
        <v>7.6053899999999999</v>
      </c>
      <c r="H2996" s="32">
        <v>12</v>
      </c>
      <c r="I2996" s="32">
        <v>2</v>
      </c>
    </row>
    <row r="2997" spans="1:9" ht="15.6">
      <c r="A2997" s="32" t="s">
        <v>4396</v>
      </c>
      <c r="B2997" s="32" t="s">
        <v>927</v>
      </c>
      <c r="C2997" s="32">
        <v>31902190</v>
      </c>
      <c r="D2997" s="32">
        <v>31910276</v>
      </c>
      <c r="E2997" s="32">
        <v>-0.25604300000000002</v>
      </c>
      <c r="F2997" s="32">
        <v>30.704000000000001</v>
      </c>
      <c r="G2997" s="32">
        <v>2.4117000000000002</v>
      </c>
      <c r="H2997" s="32">
        <v>4</v>
      </c>
      <c r="I2997" s="32">
        <v>2</v>
      </c>
    </row>
    <row r="2998" spans="1:9" ht="15.6">
      <c r="A2998" s="32" t="s">
        <v>13645</v>
      </c>
      <c r="B2998" s="32" t="s">
        <v>927</v>
      </c>
      <c r="C2998" s="32">
        <v>31915466</v>
      </c>
      <c r="D2998" s="32">
        <v>31935977</v>
      </c>
      <c r="E2998" s="32">
        <v>-0.312587</v>
      </c>
      <c r="F2998" s="32">
        <v>29.725000000000001</v>
      </c>
      <c r="G2998" s="32">
        <v>9.3972599999999993</v>
      </c>
      <c r="H2998" s="32">
        <v>17</v>
      </c>
      <c r="I2998" s="32">
        <v>2</v>
      </c>
    </row>
    <row r="2999" spans="1:9" ht="15.6">
      <c r="A2999" s="32" t="s">
        <v>12125</v>
      </c>
      <c r="B2999" s="32" t="s">
        <v>927</v>
      </c>
      <c r="C2999" s="32">
        <v>32087740</v>
      </c>
      <c r="D2999" s="32">
        <v>32089850</v>
      </c>
      <c r="E2999" s="32">
        <v>-0.212008</v>
      </c>
      <c r="F2999" s="32">
        <v>47.2898</v>
      </c>
      <c r="G2999" s="32">
        <v>1.70973</v>
      </c>
      <c r="H2999" s="32">
        <v>3</v>
      </c>
      <c r="I2999" s="32">
        <v>2</v>
      </c>
    </row>
    <row r="3000" spans="1:9" ht="15.6">
      <c r="A3000" s="32" t="s">
        <v>11065</v>
      </c>
      <c r="B3000" s="32" t="s">
        <v>927</v>
      </c>
      <c r="C3000" s="32">
        <v>32497641</v>
      </c>
      <c r="D3000" s="32">
        <v>32498921</v>
      </c>
      <c r="E3000" s="32">
        <v>0.257774</v>
      </c>
      <c r="F3000" s="32">
        <v>70.384200000000007</v>
      </c>
      <c r="G3000" s="32">
        <v>1.0439000000000001</v>
      </c>
      <c r="H3000" s="32">
        <v>3</v>
      </c>
      <c r="I3000" s="32">
        <v>2</v>
      </c>
    </row>
    <row r="3001" spans="1:9" ht="15.6">
      <c r="A3001" s="32" t="s">
        <v>12664</v>
      </c>
      <c r="B3001" s="32" t="s">
        <v>927</v>
      </c>
      <c r="C3001" s="32">
        <v>34522322</v>
      </c>
      <c r="D3001" s="32">
        <v>34524333</v>
      </c>
      <c r="E3001" s="32">
        <v>-0.24415300000000001</v>
      </c>
      <c r="F3001" s="32">
        <v>45.142099999999999</v>
      </c>
      <c r="G3001" s="32">
        <v>1.5442800000000001</v>
      </c>
      <c r="H3001" s="32">
        <v>3</v>
      </c>
      <c r="I3001" s="32">
        <v>2</v>
      </c>
    </row>
    <row r="3002" spans="1:9" ht="15.6">
      <c r="A3002" s="32" t="s">
        <v>10866</v>
      </c>
      <c r="B3002" s="32" t="s">
        <v>927</v>
      </c>
      <c r="C3002" s="32">
        <v>34528757</v>
      </c>
      <c r="D3002" s="32">
        <v>34530045</v>
      </c>
      <c r="E3002" s="32">
        <v>0.27358199999999999</v>
      </c>
      <c r="F3002" s="32">
        <v>72.228399999999993</v>
      </c>
      <c r="G3002" s="32">
        <v>1.6910400000000001</v>
      </c>
      <c r="H3002" s="32">
        <v>3</v>
      </c>
      <c r="I3002" s="32">
        <v>2</v>
      </c>
    </row>
    <row r="3003" spans="1:9" ht="15.6">
      <c r="A3003" s="32" t="s">
        <v>13329</v>
      </c>
      <c r="B3003" s="32" t="s">
        <v>927</v>
      </c>
      <c r="C3003" s="32">
        <v>34728141</v>
      </c>
      <c r="D3003" s="32">
        <v>34730012</v>
      </c>
      <c r="E3003" s="32">
        <v>-0.286966</v>
      </c>
      <c r="F3003" s="32">
        <v>41.072200000000002</v>
      </c>
      <c r="G3003" s="32">
        <v>1.06019</v>
      </c>
      <c r="H3003" s="32">
        <v>3</v>
      </c>
      <c r="I3003" s="32">
        <v>2</v>
      </c>
    </row>
    <row r="3004" spans="1:9" ht="15.6">
      <c r="A3004" s="32" t="s">
        <v>14222</v>
      </c>
      <c r="B3004" s="32" t="s">
        <v>927</v>
      </c>
      <c r="C3004" s="32">
        <v>34895067</v>
      </c>
      <c r="D3004" s="32">
        <v>34910613</v>
      </c>
      <c r="E3004" s="32">
        <v>-0.37222499999999997</v>
      </c>
      <c r="F3004" s="32">
        <v>28.3796</v>
      </c>
      <c r="G3004" s="32">
        <v>3.34022</v>
      </c>
      <c r="H3004" s="32">
        <v>7</v>
      </c>
      <c r="I3004" s="32">
        <v>2</v>
      </c>
    </row>
    <row r="3005" spans="1:9" ht="15.6">
      <c r="A3005" s="32" t="s">
        <v>13202</v>
      </c>
      <c r="B3005" s="32" t="s">
        <v>927</v>
      </c>
      <c r="C3005" s="32">
        <v>34926273</v>
      </c>
      <c r="D3005" s="32">
        <v>34953579</v>
      </c>
      <c r="E3005" s="32">
        <v>-0.27620499999999998</v>
      </c>
      <c r="F3005" s="32">
        <v>43.283900000000003</v>
      </c>
      <c r="G3005" s="32">
        <v>9.29223</v>
      </c>
      <c r="H3005" s="32">
        <v>17</v>
      </c>
      <c r="I3005" s="32">
        <v>2</v>
      </c>
    </row>
    <row r="3006" spans="1:9" ht="15.6">
      <c r="A3006" s="32" t="s">
        <v>12735</v>
      </c>
      <c r="B3006" s="32" t="s">
        <v>927</v>
      </c>
      <c r="C3006" s="32">
        <v>34969644</v>
      </c>
      <c r="D3006" s="32">
        <v>34981667</v>
      </c>
      <c r="E3006" s="32">
        <v>-0.24818699999999999</v>
      </c>
      <c r="F3006" s="32">
        <v>34.704099999999997</v>
      </c>
      <c r="G3006" s="32">
        <v>3.9139499999999998</v>
      </c>
      <c r="H3006" s="32">
        <v>8</v>
      </c>
      <c r="I3006" s="32">
        <v>2</v>
      </c>
    </row>
    <row r="3007" spans="1:9" ht="15.6">
      <c r="A3007" s="32" t="s">
        <v>12318</v>
      </c>
      <c r="B3007" s="32" t="s">
        <v>927</v>
      </c>
      <c r="C3007" s="32">
        <v>35023921</v>
      </c>
      <c r="D3007" s="32">
        <v>35070268</v>
      </c>
      <c r="E3007" s="32">
        <v>-0.22223799999999999</v>
      </c>
      <c r="F3007" s="32">
        <v>36.267499999999998</v>
      </c>
      <c r="G3007" s="32">
        <v>12.37</v>
      </c>
      <c r="H3007" s="32">
        <v>20</v>
      </c>
      <c r="I3007" s="32">
        <v>2</v>
      </c>
    </row>
    <row r="3008" spans="1:9" ht="15.6">
      <c r="A3008" s="32" t="s">
        <v>13836</v>
      </c>
      <c r="B3008" s="32" t="s">
        <v>927</v>
      </c>
      <c r="C3008" s="32">
        <v>35136299</v>
      </c>
      <c r="D3008" s="32">
        <v>35174436</v>
      </c>
      <c r="E3008" s="32">
        <v>-0.32957599999999998</v>
      </c>
      <c r="F3008" s="32">
        <v>35.093299999999999</v>
      </c>
      <c r="G3008" s="32">
        <v>4.9363400000000004</v>
      </c>
      <c r="H3008" s="32">
        <v>9</v>
      </c>
      <c r="I3008" s="32">
        <v>2</v>
      </c>
    </row>
    <row r="3009" spans="1:9" ht="15.6">
      <c r="A3009" s="32" t="s">
        <v>15072</v>
      </c>
      <c r="B3009" s="32" t="s">
        <v>927</v>
      </c>
      <c r="C3009" s="32">
        <v>35425268</v>
      </c>
      <c r="D3009" s="32">
        <v>35435857</v>
      </c>
      <c r="E3009" s="32">
        <v>-0.49408400000000002</v>
      </c>
      <c r="F3009" s="32">
        <v>18.977799999999998</v>
      </c>
      <c r="G3009" s="32">
        <v>3.1153599999999999</v>
      </c>
      <c r="H3009" s="32">
        <v>5</v>
      </c>
      <c r="I3009" s="32">
        <v>1</v>
      </c>
    </row>
    <row r="3010" spans="1:9" ht="15.6">
      <c r="A3010" s="32" t="s">
        <v>13383</v>
      </c>
      <c r="B3010" s="32" t="s">
        <v>927</v>
      </c>
      <c r="C3010" s="32">
        <v>35460119</v>
      </c>
      <c r="D3010" s="32">
        <v>35533264</v>
      </c>
      <c r="E3010" s="32">
        <v>-0.29115999999999997</v>
      </c>
      <c r="F3010" s="32">
        <v>28.394200000000001</v>
      </c>
      <c r="G3010" s="32">
        <v>5.2046299999999999</v>
      </c>
      <c r="H3010" s="32">
        <v>8</v>
      </c>
      <c r="I3010" s="32">
        <v>2</v>
      </c>
    </row>
    <row r="3011" spans="1:9" ht="15.6">
      <c r="A3011" s="32" t="s">
        <v>13292</v>
      </c>
      <c r="B3011" s="32" t="s">
        <v>927</v>
      </c>
      <c r="C3011" s="32">
        <v>35697374</v>
      </c>
      <c r="D3011" s="32">
        <v>35829437</v>
      </c>
      <c r="E3011" s="32">
        <v>-0.28417900000000001</v>
      </c>
      <c r="F3011" s="32">
        <v>32.849299999999999</v>
      </c>
      <c r="G3011" s="32">
        <v>9.9212100000000003</v>
      </c>
      <c r="H3011" s="32">
        <v>18</v>
      </c>
      <c r="I3011" s="32">
        <v>2</v>
      </c>
    </row>
    <row r="3012" spans="1:9" ht="15.6">
      <c r="A3012" s="32" t="s">
        <v>13515</v>
      </c>
      <c r="B3012" s="32" t="s">
        <v>927</v>
      </c>
      <c r="C3012" s="32">
        <v>35971464</v>
      </c>
      <c r="D3012" s="32">
        <v>35985922</v>
      </c>
      <c r="E3012" s="32">
        <v>-0.30244799999999999</v>
      </c>
      <c r="F3012" s="32">
        <v>31.226099999999999</v>
      </c>
      <c r="G3012" s="32">
        <v>5.9118700000000004</v>
      </c>
      <c r="H3012" s="32">
        <v>10</v>
      </c>
      <c r="I3012" s="32">
        <v>2</v>
      </c>
    </row>
    <row r="3013" spans="1:9" ht="15.6">
      <c r="A3013" s="32" t="s">
        <v>14513</v>
      </c>
      <c r="B3013" s="32" t="s">
        <v>927</v>
      </c>
      <c r="C3013" s="32">
        <v>35985772</v>
      </c>
      <c r="D3013" s="32">
        <v>35998241</v>
      </c>
      <c r="E3013" s="32">
        <v>-0.40878300000000001</v>
      </c>
      <c r="F3013" s="32">
        <v>25.292400000000001</v>
      </c>
      <c r="G3013" s="32">
        <v>7.0983200000000002</v>
      </c>
      <c r="H3013" s="32">
        <v>12</v>
      </c>
      <c r="I3013" s="32">
        <v>2</v>
      </c>
    </row>
    <row r="3014" spans="1:9" ht="15.6">
      <c r="A3014" s="32" t="s">
        <v>13123</v>
      </c>
      <c r="B3014" s="32" t="s">
        <v>927</v>
      </c>
      <c r="C3014" s="32">
        <v>36061724</v>
      </c>
      <c r="D3014" s="32">
        <v>36103455</v>
      </c>
      <c r="E3014" s="32">
        <v>-0.27093</v>
      </c>
      <c r="F3014" s="32">
        <v>35.164700000000003</v>
      </c>
      <c r="G3014" s="32">
        <v>11.101100000000001</v>
      </c>
      <c r="H3014" s="32">
        <v>20</v>
      </c>
      <c r="I3014" s="32">
        <v>2</v>
      </c>
    </row>
    <row r="3015" spans="1:9" ht="15.6">
      <c r="A3015" s="32" t="s">
        <v>12544</v>
      </c>
      <c r="B3015" s="32" t="s">
        <v>927</v>
      </c>
      <c r="C3015" s="32">
        <v>36119305</v>
      </c>
      <c r="D3015" s="32">
        <v>36176083</v>
      </c>
      <c r="E3015" s="32">
        <v>-0.23724000000000001</v>
      </c>
      <c r="F3015" s="32">
        <v>34.289400000000001</v>
      </c>
      <c r="G3015" s="32">
        <v>8.9774399999999996</v>
      </c>
      <c r="H3015" s="32">
        <v>16</v>
      </c>
      <c r="I3015" s="32">
        <v>2</v>
      </c>
    </row>
    <row r="3016" spans="1:9" ht="15.6">
      <c r="A3016" s="32" t="s">
        <v>12364</v>
      </c>
      <c r="B3016" s="32" t="s">
        <v>927</v>
      </c>
      <c r="C3016" s="32">
        <v>36177796</v>
      </c>
      <c r="D3016" s="32">
        <v>36181343</v>
      </c>
      <c r="E3016" s="32">
        <v>-0.22502</v>
      </c>
      <c r="F3016" s="32">
        <v>33.798900000000003</v>
      </c>
      <c r="G3016" s="32">
        <v>2.3988</v>
      </c>
      <c r="H3016" s="32">
        <v>4</v>
      </c>
      <c r="I3016" s="32">
        <v>2</v>
      </c>
    </row>
    <row r="3017" spans="1:9" ht="15.6">
      <c r="A3017" s="32" t="s">
        <v>15024</v>
      </c>
      <c r="B3017" s="32" t="s">
        <v>927</v>
      </c>
      <c r="C3017" s="32">
        <v>36182115</v>
      </c>
      <c r="D3017" s="32">
        <v>36223646</v>
      </c>
      <c r="E3017" s="32">
        <v>-0.486091</v>
      </c>
      <c r="F3017" s="32">
        <v>30.690300000000001</v>
      </c>
      <c r="G3017" s="32">
        <v>10.003500000000001</v>
      </c>
      <c r="H3017" s="32">
        <v>18</v>
      </c>
      <c r="I3017" s="32">
        <v>1</v>
      </c>
    </row>
    <row r="3018" spans="1:9" ht="15.6">
      <c r="A3018" s="32" t="s">
        <v>4402</v>
      </c>
      <c r="B3018" s="32" t="s">
        <v>927</v>
      </c>
      <c r="C3018" s="32">
        <v>36254073</v>
      </c>
      <c r="D3018" s="32">
        <v>36322603</v>
      </c>
      <c r="E3018" s="32">
        <v>-0.33496599999999999</v>
      </c>
      <c r="F3018" s="32">
        <v>36.9497</v>
      </c>
      <c r="G3018" s="32">
        <v>16.100100000000001</v>
      </c>
      <c r="H3018" s="32">
        <v>30</v>
      </c>
      <c r="I3018" s="32">
        <v>2</v>
      </c>
    </row>
    <row r="3019" spans="1:9" ht="15.6">
      <c r="A3019" s="32" t="s">
        <v>15973</v>
      </c>
      <c r="B3019" s="32" t="s">
        <v>927</v>
      </c>
      <c r="C3019" s="32">
        <v>36332914</v>
      </c>
      <c r="D3019" s="32">
        <v>36340857</v>
      </c>
      <c r="E3019" s="32">
        <v>-0.64036599999999999</v>
      </c>
      <c r="F3019" s="32">
        <v>18.113900000000001</v>
      </c>
      <c r="G3019" s="32">
        <v>2.8021600000000002</v>
      </c>
      <c r="H3019" s="32">
        <v>5</v>
      </c>
      <c r="I3019" s="32">
        <v>1</v>
      </c>
    </row>
    <row r="3020" spans="1:9" ht="15.6">
      <c r="A3020" s="32" t="s">
        <v>16015</v>
      </c>
      <c r="B3020" s="32" t="s">
        <v>927</v>
      </c>
      <c r="C3020" s="32">
        <v>36369521</v>
      </c>
      <c r="D3020" s="32">
        <v>36370241</v>
      </c>
      <c r="E3020" s="32">
        <v>-0.646208</v>
      </c>
      <c r="F3020" s="32">
        <v>10.9824</v>
      </c>
      <c r="G3020" s="32">
        <v>1.4889600000000001</v>
      </c>
      <c r="H3020" s="32">
        <v>3</v>
      </c>
      <c r="I3020" s="32">
        <v>1</v>
      </c>
    </row>
    <row r="3021" spans="1:9" ht="15.6">
      <c r="A3021" s="32" t="s">
        <v>14722</v>
      </c>
      <c r="B3021" s="32" t="s">
        <v>927</v>
      </c>
      <c r="C3021" s="32">
        <v>36427088</v>
      </c>
      <c r="D3021" s="32">
        <v>36432449</v>
      </c>
      <c r="E3021" s="32">
        <v>-0.43606899999999998</v>
      </c>
      <c r="F3021" s="32">
        <v>39.907699999999998</v>
      </c>
      <c r="G3021" s="32">
        <v>3.6910699999999999</v>
      </c>
      <c r="H3021" s="32">
        <v>7</v>
      </c>
      <c r="I3021" s="32">
        <v>1</v>
      </c>
    </row>
    <row r="3022" spans="1:9" ht="15.6">
      <c r="A3022" s="32" t="s">
        <v>12958</v>
      </c>
      <c r="B3022" s="32" t="s">
        <v>927</v>
      </c>
      <c r="C3022" s="32">
        <v>36475759</v>
      </c>
      <c r="D3022" s="32">
        <v>36537744</v>
      </c>
      <c r="E3022" s="32">
        <v>-0.26180999999999999</v>
      </c>
      <c r="F3022" s="32">
        <v>39.157200000000003</v>
      </c>
      <c r="G3022" s="32">
        <v>10.196</v>
      </c>
      <c r="H3022" s="32">
        <v>18</v>
      </c>
      <c r="I3022" s="32">
        <v>2</v>
      </c>
    </row>
    <row r="3023" spans="1:9" ht="15.6">
      <c r="A3023" s="32" t="s">
        <v>13553</v>
      </c>
      <c r="B3023" s="32" t="s">
        <v>927</v>
      </c>
      <c r="C3023" s="32">
        <v>36560922</v>
      </c>
      <c r="D3023" s="32">
        <v>36588068</v>
      </c>
      <c r="E3023" s="32">
        <v>-0.30527900000000002</v>
      </c>
      <c r="F3023" s="32">
        <v>40.238700000000001</v>
      </c>
      <c r="G3023" s="32">
        <v>9.6550999999999991</v>
      </c>
      <c r="H3023" s="32">
        <v>16</v>
      </c>
      <c r="I3023" s="32">
        <v>2</v>
      </c>
    </row>
    <row r="3024" spans="1:9" ht="15.6">
      <c r="A3024" s="32" t="s">
        <v>15948</v>
      </c>
      <c r="B3024" s="32" t="s">
        <v>927</v>
      </c>
      <c r="C3024" s="32">
        <v>37553605</v>
      </c>
      <c r="D3024" s="32">
        <v>37556913</v>
      </c>
      <c r="E3024" s="32">
        <v>-0.63636400000000004</v>
      </c>
      <c r="F3024" s="32">
        <v>25.0228</v>
      </c>
      <c r="G3024" s="32">
        <v>6.7774900000000002</v>
      </c>
      <c r="H3024" s="32">
        <v>11</v>
      </c>
      <c r="I3024" s="32">
        <v>1</v>
      </c>
    </row>
    <row r="3025" spans="1:9" ht="15.6">
      <c r="A3025" s="32" t="s">
        <v>14102</v>
      </c>
      <c r="B3025" s="32" t="s">
        <v>927</v>
      </c>
      <c r="C3025" s="32">
        <v>38264347</v>
      </c>
      <c r="D3025" s="32">
        <v>38353294</v>
      </c>
      <c r="E3025" s="32">
        <v>-0.35841499999999998</v>
      </c>
      <c r="F3025" s="32">
        <v>23.276199999999999</v>
      </c>
      <c r="G3025" s="32">
        <v>4.7143800000000002</v>
      </c>
      <c r="H3025" s="32">
        <v>8</v>
      </c>
      <c r="I3025" s="32">
        <v>2</v>
      </c>
    </row>
    <row r="3026" spans="1:9" ht="15.6">
      <c r="A3026" s="32" t="s">
        <v>15328</v>
      </c>
      <c r="B3026" s="32" t="s">
        <v>927</v>
      </c>
      <c r="C3026" s="32">
        <v>38746504</v>
      </c>
      <c r="D3026" s="32">
        <v>38804243</v>
      </c>
      <c r="E3026" s="32">
        <v>-0.53680700000000003</v>
      </c>
      <c r="F3026" s="32">
        <v>21.923100000000002</v>
      </c>
      <c r="G3026" s="32">
        <v>6.8408699999999998</v>
      </c>
      <c r="H3026" s="32">
        <v>14</v>
      </c>
      <c r="I3026" s="32">
        <v>1</v>
      </c>
    </row>
    <row r="3027" spans="1:9" ht="15.6">
      <c r="A3027" s="32" t="s">
        <v>14994</v>
      </c>
      <c r="B3027" s="32" t="s">
        <v>927</v>
      </c>
      <c r="C3027" s="32">
        <v>38883230</v>
      </c>
      <c r="D3027" s="32">
        <v>38891871</v>
      </c>
      <c r="E3027" s="32">
        <v>-0.48141099999999998</v>
      </c>
      <c r="F3027" s="32">
        <v>32.0503</v>
      </c>
      <c r="G3027" s="32">
        <v>5.6952600000000002</v>
      </c>
      <c r="H3027" s="32">
        <v>12</v>
      </c>
      <c r="I3027" s="32">
        <v>1</v>
      </c>
    </row>
    <row r="3028" spans="1:9" ht="15.6">
      <c r="A3028" s="32" t="s">
        <v>14549</v>
      </c>
      <c r="B3028" s="32" t="s">
        <v>927</v>
      </c>
      <c r="C3028" s="32">
        <v>39006268</v>
      </c>
      <c r="D3028" s="32">
        <v>39007228</v>
      </c>
      <c r="E3028" s="32">
        <v>-0.412825</v>
      </c>
      <c r="F3028" s="32">
        <v>27.155000000000001</v>
      </c>
      <c r="G3028" s="32">
        <v>2.5131199999999998</v>
      </c>
      <c r="H3028" s="32">
        <v>4</v>
      </c>
      <c r="I3028" s="32">
        <v>2</v>
      </c>
    </row>
    <row r="3029" spans="1:9" ht="15.6">
      <c r="A3029" s="32" t="s">
        <v>12135</v>
      </c>
      <c r="B3029" s="32" t="s">
        <v>927</v>
      </c>
      <c r="C3029" s="32">
        <v>46662929</v>
      </c>
      <c r="D3029" s="32">
        <v>46666264</v>
      </c>
      <c r="E3029" s="32">
        <v>-0.21254300000000001</v>
      </c>
      <c r="F3029" s="32">
        <v>55.776499999999999</v>
      </c>
      <c r="G3029" s="32">
        <v>2.9814099999999999</v>
      </c>
      <c r="H3029" s="32">
        <v>7</v>
      </c>
      <c r="I3029" s="32">
        <v>2</v>
      </c>
    </row>
    <row r="3030" spans="1:9" ht="15.6">
      <c r="A3030" s="32" t="s">
        <v>15235</v>
      </c>
      <c r="B3030" s="32" t="s">
        <v>927</v>
      </c>
      <c r="C3030" s="32">
        <v>46728905</v>
      </c>
      <c r="D3030" s="32">
        <v>46732751</v>
      </c>
      <c r="E3030" s="32">
        <v>-0.52045799999999998</v>
      </c>
      <c r="F3030" s="32">
        <v>38.714599999999997</v>
      </c>
      <c r="G3030" s="32">
        <v>1.38245</v>
      </c>
      <c r="H3030" s="32">
        <v>3</v>
      </c>
      <c r="I3030" s="32">
        <v>1</v>
      </c>
    </row>
    <row r="3031" spans="1:9" ht="15.6">
      <c r="A3031" s="32" t="s">
        <v>15038</v>
      </c>
      <c r="B3031" s="32" t="s">
        <v>927</v>
      </c>
      <c r="C3031" s="32">
        <v>46773142</v>
      </c>
      <c r="D3031" s="32">
        <v>46792721</v>
      </c>
      <c r="E3031" s="32">
        <v>-0.48808499999999999</v>
      </c>
      <c r="F3031" s="32">
        <v>31.774100000000001</v>
      </c>
      <c r="G3031" s="32">
        <v>4.99864</v>
      </c>
      <c r="H3031" s="32">
        <v>8</v>
      </c>
      <c r="I3031" s="32">
        <v>1</v>
      </c>
    </row>
    <row r="3032" spans="1:9" ht="15.6">
      <c r="A3032" s="32" t="s">
        <v>15847</v>
      </c>
      <c r="B3032" s="32" t="s">
        <v>927</v>
      </c>
      <c r="C3032" s="32">
        <v>48154687</v>
      </c>
      <c r="D3032" s="32">
        <v>48184846</v>
      </c>
      <c r="E3032" s="32">
        <v>-0.62133499999999997</v>
      </c>
      <c r="F3032" s="32">
        <v>19.722000000000001</v>
      </c>
      <c r="G3032" s="32">
        <v>3.0786600000000002</v>
      </c>
      <c r="H3032" s="32">
        <v>6</v>
      </c>
      <c r="I3032" s="32">
        <v>1</v>
      </c>
    </row>
    <row r="3033" spans="1:9" ht="15.6">
      <c r="A3033" s="32" t="s">
        <v>14037</v>
      </c>
      <c r="B3033" s="32" t="s">
        <v>927</v>
      </c>
      <c r="C3033" s="32">
        <v>48630417</v>
      </c>
      <c r="D3033" s="32">
        <v>48648657</v>
      </c>
      <c r="E3033" s="32">
        <v>-0.35095100000000001</v>
      </c>
      <c r="F3033" s="32">
        <v>32.141399999999997</v>
      </c>
      <c r="G3033" s="32">
        <v>2.5532400000000002</v>
      </c>
      <c r="H3033" s="32">
        <v>6</v>
      </c>
      <c r="I3033" s="32">
        <v>2</v>
      </c>
    </row>
    <row r="3034" spans="1:9" ht="15.6">
      <c r="A3034" s="32" t="s">
        <v>10080</v>
      </c>
      <c r="B3034" s="32" t="s">
        <v>927</v>
      </c>
      <c r="C3034" s="32">
        <v>48655086</v>
      </c>
      <c r="D3034" s="32">
        <v>48704026</v>
      </c>
      <c r="E3034" s="32">
        <v>0.33812700000000001</v>
      </c>
      <c r="F3034" s="32">
        <v>67.372299999999996</v>
      </c>
      <c r="G3034" s="32">
        <v>4.6908599999999998</v>
      </c>
      <c r="H3034" s="32">
        <v>10</v>
      </c>
      <c r="I3034" s="32">
        <v>3</v>
      </c>
    </row>
    <row r="3035" spans="1:9" ht="15.6">
      <c r="A3035" s="32" t="s">
        <v>13273</v>
      </c>
      <c r="B3035" s="32" t="s">
        <v>927</v>
      </c>
      <c r="C3035" s="32">
        <v>48737875</v>
      </c>
      <c r="D3035" s="32">
        <v>48754724</v>
      </c>
      <c r="E3035" s="32">
        <v>-0.28265299999999999</v>
      </c>
      <c r="F3035" s="32">
        <v>46.5122</v>
      </c>
      <c r="G3035" s="32">
        <v>1.1361399999999999</v>
      </c>
      <c r="H3035" s="32">
        <v>3</v>
      </c>
      <c r="I3035" s="32">
        <v>2</v>
      </c>
    </row>
    <row r="3036" spans="1:9" ht="15.6">
      <c r="A3036" s="32" t="s">
        <v>12068</v>
      </c>
      <c r="B3036" s="32" t="s">
        <v>927</v>
      </c>
      <c r="C3036" s="32">
        <v>48888972</v>
      </c>
      <c r="D3036" s="32">
        <v>48903741</v>
      </c>
      <c r="E3036" s="32">
        <v>-0.20873</v>
      </c>
      <c r="F3036" s="32">
        <v>45.625399999999999</v>
      </c>
      <c r="G3036" s="32">
        <v>2.9005299999999998</v>
      </c>
      <c r="H3036" s="32">
        <v>5</v>
      </c>
      <c r="I3036" s="32">
        <v>2</v>
      </c>
    </row>
    <row r="3037" spans="1:9" ht="15.6">
      <c r="A3037" s="32" t="s">
        <v>13447</v>
      </c>
      <c r="B3037" s="32" t="s">
        <v>927</v>
      </c>
      <c r="C3037" s="32">
        <v>49918260</v>
      </c>
      <c r="D3037" s="32">
        <v>49948081</v>
      </c>
      <c r="E3037" s="32">
        <v>-0.29600900000000002</v>
      </c>
      <c r="F3037" s="32">
        <v>31.345199999999998</v>
      </c>
      <c r="G3037" s="32">
        <v>2.1506599999999998</v>
      </c>
      <c r="H3037" s="32">
        <v>4</v>
      </c>
      <c r="I3037" s="32">
        <v>2</v>
      </c>
    </row>
    <row r="3038" spans="1:9" ht="15.6">
      <c r="A3038" s="32" t="s">
        <v>4403</v>
      </c>
      <c r="B3038" s="32" t="s">
        <v>927</v>
      </c>
      <c r="C3038" s="32">
        <v>50180476</v>
      </c>
      <c r="D3038" s="32">
        <v>50189174</v>
      </c>
      <c r="E3038" s="32">
        <v>0.36234100000000002</v>
      </c>
      <c r="F3038" s="32">
        <v>75.892099999999999</v>
      </c>
      <c r="G3038" s="32">
        <v>2.5688599999999999</v>
      </c>
      <c r="H3038" s="32">
        <v>5</v>
      </c>
      <c r="I3038" s="32">
        <v>3</v>
      </c>
    </row>
    <row r="3039" spans="1:9" ht="15.6">
      <c r="A3039" s="32" t="s">
        <v>13028</v>
      </c>
      <c r="B3039" s="32" t="s">
        <v>927</v>
      </c>
      <c r="C3039" s="32">
        <v>50553178</v>
      </c>
      <c r="D3039" s="32">
        <v>50566587</v>
      </c>
      <c r="E3039" s="32">
        <v>-0.26562400000000003</v>
      </c>
      <c r="F3039" s="32">
        <v>45.9831</v>
      </c>
      <c r="G3039" s="32">
        <v>3.8012700000000001</v>
      </c>
      <c r="H3039" s="32">
        <v>6</v>
      </c>
      <c r="I3039" s="32">
        <v>2</v>
      </c>
    </row>
    <row r="3040" spans="1:9" ht="15.6">
      <c r="A3040" s="32" t="s">
        <v>13099</v>
      </c>
      <c r="B3040" s="32" t="s">
        <v>927</v>
      </c>
      <c r="C3040" s="32">
        <v>50606845</v>
      </c>
      <c r="D3040" s="32">
        <v>50614167</v>
      </c>
      <c r="E3040" s="32">
        <v>-0.26993</v>
      </c>
      <c r="F3040" s="32">
        <v>41.523899999999998</v>
      </c>
      <c r="G3040" s="32">
        <v>6.0358400000000003</v>
      </c>
      <c r="H3040" s="32">
        <v>10</v>
      </c>
      <c r="I3040" s="32">
        <v>2</v>
      </c>
    </row>
    <row r="3041" spans="1:9" ht="15.6">
      <c r="A3041" s="32" t="s">
        <v>13507</v>
      </c>
      <c r="B3041" s="32" t="s">
        <v>927</v>
      </c>
      <c r="C3041" s="32">
        <v>50692631</v>
      </c>
      <c r="D3041" s="32">
        <v>50693497</v>
      </c>
      <c r="E3041" s="32">
        <v>-0.30160399999999998</v>
      </c>
      <c r="F3041" s="32">
        <v>34.804099999999998</v>
      </c>
      <c r="G3041" s="32">
        <v>2.4757099999999999</v>
      </c>
      <c r="H3041" s="32">
        <v>4</v>
      </c>
      <c r="I3041" s="32">
        <v>2</v>
      </c>
    </row>
    <row r="3042" spans="1:9" ht="15.6">
      <c r="A3042" s="32" t="s">
        <v>14540</v>
      </c>
      <c r="B3042" s="32" t="s">
        <v>927</v>
      </c>
      <c r="C3042" s="32">
        <v>50696979</v>
      </c>
      <c r="D3042" s="32">
        <v>50698682</v>
      </c>
      <c r="E3042" s="32">
        <v>-0.411269</v>
      </c>
      <c r="F3042" s="32">
        <v>28.2196</v>
      </c>
      <c r="G3042" s="32">
        <v>2.52081</v>
      </c>
      <c r="H3042" s="32">
        <v>4</v>
      </c>
      <c r="I3042" s="32">
        <v>2</v>
      </c>
    </row>
    <row r="3043" spans="1:9" ht="15.6">
      <c r="A3043" s="32" t="s">
        <v>14477</v>
      </c>
      <c r="B3043" s="32" t="s">
        <v>927</v>
      </c>
      <c r="C3043" s="32">
        <v>50699455</v>
      </c>
      <c r="D3043" s="32">
        <v>50713144</v>
      </c>
      <c r="E3043" s="32">
        <v>-0.40382299999999999</v>
      </c>
      <c r="F3043" s="32">
        <v>28.800799999999999</v>
      </c>
      <c r="G3043" s="32">
        <v>3.4402499999999998</v>
      </c>
      <c r="H3043" s="32">
        <v>6</v>
      </c>
      <c r="I3043" s="32">
        <v>2</v>
      </c>
    </row>
    <row r="3044" spans="1:9" ht="15.6">
      <c r="A3044" s="32" t="s">
        <v>13409</v>
      </c>
      <c r="B3044" s="32" t="s">
        <v>927</v>
      </c>
      <c r="C3044" s="32">
        <v>50729786</v>
      </c>
      <c r="D3044" s="32">
        <v>50736049</v>
      </c>
      <c r="E3044" s="32">
        <v>-0.29314099999999998</v>
      </c>
      <c r="F3044" s="32">
        <v>24.177600000000002</v>
      </c>
      <c r="G3044" s="32">
        <v>3.5769799999999998</v>
      </c>
      <c r="H3044" s="32">
        <v>7</v>
      </c>
      <c r="I3044" s="32">
        <v>2</v>
      </c>
    </row>
    <row r="3045" spans="1:9" ht="15.6">
      <c r="A3045" s="32" t="s">
        <v>13345</v>
      </c>
      <c r="B3045" s="32" t="s">
        <v>927</v>
      </c>
      <c r="C3045" s="32">
        <v>50750960</v>
      </c>
      <c r="D3045" s="32">
        <v>50759631</v>
      </c>
      <c r="E3045" s="32">
        <v>-0.28784500000000002</v>
      </c>
      <c r="F3045" s="32">
        <v>44.192900000000002</v>
      </c>
      <c r="G3045" s="32">
        <v>3.5458699999999999</v>
      </c>
      <c r="H3045" s="32">
        <v>6</v>
      </c>
      <c r="I3045" s="32">
        <v>2</v>
      </c>
    </row>
    <row r="3046" spans="1:9" ht="15.6">
      <c r="A3046" s="32" t="s">
        <v>12902</v>
      </c>
      <c r="B3046" s="32" t="s">
        <v>927</v>
      </c>
      <c r="C3046" s="32">
        <v>50784062</v>
      </c>
      <c r="D3046" s="32">
        <v>50788505</v>
      </c>
      <c r="E3046" s="32">
        <v>-0.25761800000000001</v>
      </c>
      <c r="F3046" s="32">
        <v>39.553600000000003</v>
      </c>
      <c r="G3046" s="32">
        <v>4.4407300000000003</v>
      </c>
      <c r="H3046" s="32">
        <v>7</v>
      </c>
      <c r="I3046" s="32">
        <v>2</v>
      </c>
    </row>
    <row r="3047" spans="1:9" ht="15.6">
      <c r="A3047" s="32" t="s">
        <v>13928</v>
      </c>
      <c r="B3047" s="32" t="s">
        <v>927</v>
      </c>
      <c r="C3047" s="32">
        <v>50820092</v>
      </c>
      <c r="D3047" s="32">
        <v>50830390</v>
      </c>
      <c r="E3047" s="32">
        <v>-0.33987800000000001</v>
      </c>
      <c r="F3047" s="32">
        <v>34.343600000000002</v>
      </c>
      <c r="G3047" s="32">
        <v>3.6276799999999998</v>
      </c>
      <c r="H3047" s="32">
        <v>6</v>
      </c>
      <c r="I3047" s="32">
        <v>2</v>
      </c>
    </row>
    <row r="3048" spans="1:9" ht="15.6">
      <c r="A3048" s="32" t="s">
        <v>13742</v>
      </c>
      <c r="B3048" s="32" t="s">
        <v>927</v>
      </c>
      <c r="C3048" s="32">
        <v>50839476</v>
      </c>
      <c r="D3048" s="32">
        <v>50846607</v>
      </c>
      <c r="E3048" s="32">
        <v>-0.320712</v>
      </c>
      <c r="F3048" s="32">
        <v>38.631700000000002</v>
      </c>
      <c r="G3048" s="32">
        <v>2.92666</v>
      </c>
      <c r="H3048" s="32">
        <v>5</v>
      </c>
      <c r="I3048" s="32">
        <v>2</v>
      </c>
    </row>
    <row r="3049" spans="1:9" ht="15.6">
      <c r="A3049" s="32" t="s">
        <v>13162</v>
      </c>
      <c r="B3049" s="32" t="s">
        <v>927</v>
      </c>
      <c r="C3049" s="32">
        <v>50865221</v>
      </c>
      <c r="D3049" s="32">
        <v>50872429</v>
      </c>
      <c r="E3049" s="32">
        <v>-0.273646</v>
      </c>
      <c r="F3049" s="32">
        <v>45.424799999999998</v>
      </c>
      <c r="G3049" s="32">
        <v>3.6497899999999999</v>
      </c>
      <c r="H3049" s="32">
        <v>6</v>
      </c>
      <c r="I3049" s="32">
        <v>2</v>
      </c>
    </row>
    <row r="3050" spans="1:9" ht="15.6">
      <c r="A3050" s="32" t="s">
        <v>13629</v>
      </c>
      <c r="B3050" s="32" t="s">
        <v>927</v>
      </c>
      <c r="C3050" s="32">
        <v>50890068</v>
      </c>
      <c r="D3050" s="32">
        <v>50903923</v>
      </c>
      <c r="E3050" s="32">
        <v>-0.31116100000000002</v>
      </c>
      <c r="F3050" s="32">
        <v>39.604500000000002</v>
      </c>
      <c r="G3050" s="32">
        <v>4.1007999999999996</v>
      </c>
      <c r="H3050" s="32">
        <v>6</v>
      </c>
      <c r="I3050" s="32">
        <v>2</v>
      </c>
    </row>
    <row r="3051" spans="1:9" ht="15.6">
      <c r="A3051" s="32" t="s">
        <v>14100</v>
      </c>
      <c r="B3051" s="32" t="s">
        <v>927</v>
      </c>
      <c r="C3051" s="32">
        <v>50906836</v>
      </c>
      <c r="D3051" s="32">
        <v>50915386</v>
      </c>
      <c r="E3051" s="32">
        <v>-0.35826000000000002</v>
      </c>
      <c r="F3051" s="32">
        <v>34.5289</v>
      </c>
      <c r="G3051" s="32">
        <v>4.4955800000000004</v>
      </c>
      <c r="H3051" s="32">
        <v>7</v>
      </c>
      <c r="I3051" s="32">
        <v>2</v>
      </c>
    </row>
    <row r="3052" spans="1:9" ht="15.6">
      <c r="A3052" s="32" t="s">
        <v>12539</v>
      </c>
      <c r="B3052" s="32" t="s">
        <v>927</v>
      </c>
      <c r="C3052" s="32">
        <v>50945717</v>
      </c>
      <c r="D3052" s="32">
        <v>50950432</v>
      </c>
      <c r="E3052" s="32">
        <v>-0.237125</v>
      </c>
      <c r="F3052" s="32">
        <v>39.5227</v>
      </c>
      <c r="G3052" s="32">
        <v>3.2622100000000001</v>
      </c>
      <c r="H3052" s="32">
        <v>5</v>
      </c>
      <c r="I3052" s="32">
        <v>2</v>
      </c>
    </row>
    <row r="3053" spans="1:9" ht="15.6">
      <c r="A3053" s="32" t="s">
        <v>14046</v>
      </c>
      <c r="B3053" s="32" t="s">
        <v>927</v>
      </c>
      <c r="C3053" s="32">
        <v>51024496</v>
      </c>
      <c r="D3053" s="32">
        <v>51028805</v>
      </c>
      <c r="E3053" s="32">
        <v>-0.35167799999999999</v>
      </c>
      <c r="F3053" s="32">
        <v>33.329700000000003</v>
      </c>
      <c r="G3053" s="32">
        <v>3.1066600000000002</v>
      </c>
      <c r="H3053" s="32">
        <v>5</v>
      </c>
      <c r="I3053" s="32">
        <v>2</v>
      </c>
    </row>
    <row r="3054" spans="1:9" ht="15.6">
      <c r="A3054" s="32" t="s">
        <v>14256</v>
      </c>
      <c r="B3054" s="32" t="s">
        <v>927</v>
      </c>
      <c r="C3054" s="32">
        <v>51030059</v>
      </c>
      <c r="D3054" s="32">
        <v>51034350</v>
      </c>
      <c r="E3054" s="32">
        <v>-0.375888</v>
      </c>
      <c r="F3054" s="32">
        <v>32.279299999999999</v>
      </c>
      <c r="G3054" s="32">
        <v>3.3971499999999999</v>
      </c>
      <c r="H3054" s="32">
        <v>6</v>
      </c>
      <c r="I3054" s="32">
        <v>2</v>
      </c>
    </row>
    <row r="3055" spans="1:9" ht="15.6">
      <c r="A3055" s="32" t="s">
        <v>14491</v>
      </c>
      <c r="B3055" s="32" t="s">
        <v>927</v>
      </c>
      <c r="C3055" s="32">
        <v>51036859</v>
      </c>
      <c r="D3055" s="32">
        <v>51040435</v>
      </c>
      <c r="E3055" s="32">
        <v>-0.406503</v>
      </c>
      <c r="F3055" s="32">
        <v>25.7971</v>
      </c>
      <c r="G3055" s="32">
        <v>3.13415</v>
      </c>
      <c r="H3055" s="32">
        <v>5</v>
      </c>
      <c r="I3055" s="32">
        <v>2</v>
      </c>
    </row>
    <row r="3056" spans="1:9" ht="15.6">
      <c r="A3056" s="32" t="s">
        <v>13654</v>
      </c>
      <c r="B3056" s="32" t="s">
        <v>927</v>
      </c>
      <c r="C3056" s="32">
        <v>51047297</v>
      </c>
      <c r="D3056" s="32">
        <v>51051556</v>
      </c>
      <c r="E3056" s="32">
        <v>-0.31350800000000001</v>
      </c>
      <c r="F3056" s="32">
        <v>26.495999999999999</v>
      </c>
      <c r="G3056" s="32">
        <v>3.1264099999999999</v>
      </c>
      <c r="H3056" s="32">
        <v>5</v>
      </c>
      <c r="I3056" s="32">
        <v>2</v>
      </c>
    </row>
    <row r="3057" spans="1:9" ht="15.6">
      <c r="A3057" s="32" t="s">
        <v>14440</v>
      </c>
      <c r="B3057" s="32" t="s">
        <v>927</v>
      </c>
      <c r="C3057" s="32">
        <v>51053376</v>
      </c>
      <c r="D3057" s="32">
        <v>51059180</v>
      </c>
      <c r="E3057" s="32">
        <v>-0.399509</v>
      </c>
      <c r="F3057" s="32">
        <v>28.135400000000001</v>
      </c>
      <c r="G3057" s="32">
        <v>3.3207300000000002</v>
      </c>
      <c r="H3057" s="32">
        <v>5</v>
      </c>
      <c r="I3057" s="32">
        <v>2</v>
      </c>
    </row>
    <row r="3058" spans="1:9" ht="15.6">
      <c r="A3058" s="32" t="s">
        <v>14934</v>
      </c>
      <c r="B3058" s="32" t="s">
        <v>927</v>
      </c>
      <c r="C3058" s="32">
        <v>51097631</v>
      </c>
      <c r="D3058" s="32">
        <v>51106284</v>
      </c>
      <c r="E3058" s="32">
        <v>-0.472242</v>
      </c>
      <c r="F3058" s="32">
        <v>27.642800000000001</v>
      </c>
      <c r="G3058" s="32">
        <v>3.2113399999999999</v>
      </c>
      <c r="H3058" s="32">
        <v>5</v>
      </c>
      <c r="I3058" s="32">
        <v>1</v>
      </c>
    </row>
    <row r="3059" spans="1:9" ht="15.6">
      <c r="A3059" s="32" t="s">
        <v>4408</v>
      </c>
      <c r="B3059" s="32" t="s">
        <v>927</v>
      </c>
      <c r="C3059" s="32">
        <v>51136959</v>
      </c>
      <c r="D3059" s="32">
        <v>51140799</v>
      </c>
      <c r="E3059" s="32">
        <v>-0.24817800000000001</v>
      </c>
      <c r="F3059" s="32">
        <v>36.272599999999997</v>
      </c>
      <c r="G3059" s="32">
        <v>3.2693300000000001</v>
      </c>
      <c r="H3059" s="32">
        <v>5</v>
      </c>
      <c r="I3059" s="32">
        <v>2</v>
      </c>
    </row>
    <row r="3060" spans="1:9" ht="15.6">
      <c r="A3060" s="32" t="s">
        <v>10848</v>
      </c>
      <c r="B3060" s="32" t="s">
        <v>927</v>
      </c>
      <c r="C3060" s="32">
        <v>51208020</v>
      </c>
      <c r="D3060" s="32">
        <v>51210306</v>
      </c>
      <c r="E3060" s="32">
        <v>0.27468300000000001</v>
      </c>
      <c r="F3060" s="32">
        <v>72.105400000000003</v>
      </c>
      <c r="G3060" s="32">
        <v>1.7235100000000001</v>
      </c>
      <c r="H3060" s="32">
        <v>4</v>
      </c>
      <c r="I3060" s="32">
        <v>2</v>
      </c>
    </row>
    <row r="3061" spans="1:9" ht="15.6">
      <c r="A3061" s="37" t="s">
        <v>10826</v>
      </c>
      <c r="B3061" s="32" t="s">
        <v>927</v>
      </c>
      <c r="C3061" s="32">
        <v>51254109</v>
      </c>
      <c r="D3061" s="32">
        <v>51255237</v>
      </c>
      <c r="E3061" s="32">
        <v>0.27612599999999998</v>
      </c>
      <c r="F3061" s="32">
        <v>68.998199999999997</v>
      </c>
      <c r="G3061" s="32">
        <v>1.3849199999999999</v>
      </c>
      <c r="H3061" s="32">
        <v>3</v>
      </c>
      <c r="I3061" s="32">
        <v>2</v>
      </c>
    </row>
    <row r="3062" spans="1:9" ht="15.6">
      <c r="A3062" s="32" t="s">
        <v>9260</v>
      </c>
      <c r="B3062" s="32" t="s">
        <v>927</v>
      </c>
      <c r="C3062" s="32">
        <v>51360821</v>
      </c>
      <c r="D3062" s="32">
        <v>51361945</v>
      </c>
      <c r="E3062" s="32">
        <v>0.42905300000000002</v>
      </c>
      <c r="F3062" s="32">
        <v>90.117199999999997</v>
      </c>
      <c r="G3062" s="32">
        <v>0.88490800000000003</v>
      </c>
      <c r="H3062" s="32">
        <v>3</v>
      </c>
      <c r="I3062" s="32">
        <v>3</v>
      </c>
    </row>
    <row r="3063" spans="1:9" ht="15.6">
      <c r="A3063" s="32" t="s">
        <v>15254</v>
      </c>
      <c r="B3063" s="32" t="s">
        <v>927</v>
      </c>
      <c r="C3063" s="32">
        <v>51508393</v>
      </c>
      <c r="D3063" s="32">
        <v>51512615</v>
      </c>
      <c r="E3063" s="32">
        <v>-0.52350600000000003</v>
      </c>
      <c r="F3063" s="32">
        <v>21.302800000000001</v>
      </c>
      <c r="G3063" s="32">
        <v>6.5123499999999996</v>
      </c>
      <c r="H3063" s="32">
        <v>11</v>
      </c>
      <c r="I3063" s="32">
        <v>1</v>
      </c>
    </row>
    <row r="3064" spans="1:9" ht="15.6">
      <c r="A3064" s="32" t="s">
        <v>14350</v>
      </c>
      <c r="B3064" s="32" t="s">
        <v>927</v>
      </c>
      <c r="C3064" s="32">
        <v>51559892</v>
      </c>
      <c r="D3064" s="32">
        <v>51562181</v>
      </c>
      <c r="E3064" s="32">
        <v>-0.38735999999999998</v>
      </c>
      <c r="F3064" s="32">
        <v>20.493099999999998</v>
      </c>
      <c r="G3064" s="32">
        <v>2.89202</v>
      </c>
      <c r="H3064" s="32">
        <v>5</v>
      </c>
      <c r="I3064" s="32">
        <v>2</v>
      </c>
    </row>
    <row r="3065" spans="1:9" ht="15.6">
      <c r="A3065" s="32" t="s">
        <v>14215</v>
      </c>
      <c r="B3065" s="32" t="s">
        <v>927</v>
      </c>
      <c r="C3065" s="32">
        <v>51568469</v>
      </c>
      <c r="D3065" s="32">
        <v>51612767</v>
      </c>
      <c r="E3065" s="32">
        <v>-0.37080000000000002</v>
      </c>
      <c r="F3065" s="32">
        <v>25.684100000000001</v>
      </c>
      <c r="G3065" s="32">
        <v>19.1035</v>
      </c>
      <c r="H3065" s="32">
        <v>34</v>
      </c>
      <c r="I3065" s="32">
        <v>2</v>
      </c>
    </row>
    <row r="3066" spans="1:9" ht="15.6">
      <c r="A3066" s="32" t="s">
        <v>14125</v>
      </c>
      <c r="B3066" s="32" t="s">
        <v>927</v>
      </c>
      <c r="C3066" s="32">
        <v>51615436</v>
      </c>
      <c r="D3066" s="32">
        <v>51629785</v>
      </c>
      <c r="E3066" s="32">
        <v>-0.36019000000000001</v>
      </c>
      <c r="F3066" s="32">
        <v>19.7163</v>
      </c>
      <c r="G3066" s="32">
        <v>3.6582499999999998</v>
      </c>
      <c r="H3066" s="32">
        <v>6</v>
      </c>
      <c r="I3066" s="32">
        <v>2</v>
      </c>
    </row>
    <row r="3067" spans="1:9" ht="15.6">
      <c r="A3067" s="32" t="s">
        <v>4420</v>
      </c>
      <c r="B3067" s="32" t="s">
        <v>927</v>
      </c>
      <c r="C3067" s="32">
        <v>51641295</v>
      </c>
      <c r="D3067" s="32">
        <v>51654547</v>
      </c>
      <c r="E3067" s="32">
        <v>-0.26093300000000003</v>
      </c>
      <c r="F3067" s="32">
        <v>26.8841</v>
      </c>
      <c r="G3067" s="32">
        <v>6.0064900000000003</v>
      </c>
      <c r="H3067" s="32">
        <v>9</v>
      </c>
      <c r="I3067" s="32">
        <v>2</v>
      </c>
    </row>
    <row r="3068" spans="1:9" ht="15.6">
      <c r="A3068" s="32" t="s">
        <v>12293</v>
      </c>
      <c r="B3068" s="32" t="s">
        <v>927</v>
      </c>
      <c r="C3068" s="32">
        <v>51720782</v>
      </c>
      <c r="D3068" s="32">
        <v>51723093</v>
      </c>
      <c r="E3068" s="32">
        <v>-0.22070600000000001</v>
      </c>
      <c r="F3068" s="32">
        <v>27.5822</v>
      </c>
      <c r="G3068" s="32">
        <v>4.2520499999999997</v>
      </c>
      <c r="H3068" s="32">
        <v>7</v>
      </c>
      <c r="I3068" s="32">
        <v>2</v>
      </c>
    </row>
    <row r="3069" spans="1:9" ht="15.6">
      <c r="A3069" s="32" t="s">
        <v>12954</v>
      </c>
      <c r="B3069" s="32" t="s">
        <v>927</v>
      </c>
      <c r="C3069" s="32">
        <v>51747280</v>
      </c>
      <c r="D3069" s="32">
        <v>51750273</v>
      </c>
      <c r="E3069" s="32">
        <v>-0.26156400000000002</v>
      </c>
      <c r="F3069" s="32">
        <v>25.293199999999999</v>
      </c>
      <c r="G3069" s="32">
        <v>2.4477899999999999</v>
      </c>
      <c r="H3069" s="32">
        <v>4</v>
      </c>
      <c r="I3069" s="32">
        <v>2</v>
      </c>
    </row>
    <row r="3070" spans="1:9" ht="15.6">
      <c r="A3070" s="32" t="s">
        <v>14126</v>
      </c>
      <c r="B3070" s="32" t="s">
        <v>927</v>
      </c>
      <c r="C3070" s="32">
        <v>51788120</v>
      </c>
      <c r="D3070" s="32">
        <v>51798827</v>
      </c>
      <c r="E3070" s="32">
        <v>-0.36027500000000001</v>
      </c>
      <c r="F3070" s="32">
        <v>22.689399999999999</v>
      </c>
      <c r="G3070" s="32">
        <v>12.786899999999999</v>
      </c>
      <c r="H3070" s="32">
        <v>23</v>
      </c>
      <c r="I3070" s="32">
        <v>2</v>
      </c>
    </row>
    <row r="3071" spans="1:9" ht="15.6">
      <c r="A3071" s="32" t="s">
        <v>12708</v>
      </c>
      <c r="B3071" s="32" t="s">
        <v>927</v>
      </c>
      <c r="C3071" s="32">
        <v>51805307</v>
      </c>
      <c r="D3071" s="32">
        <v>51808145</v>
      </c>
      <c r="E3071" s="32">
        <v>-0.24657299999999999</v>
      </c>
      <c r="F3071" s="32">
        <v>27.187200000000001</v>
      </c>
      <c r="G3071" s="32">
        <v>4.9037199999999999</v>
      </c>
      <c r="H3071" s="32">
        <v>8</v>
      </c>
      <c r="I3071" s="32">
        <v>2</v>
      </c>
    </row>
    <row r="3072" spans="1:9" ht="15.6">
      <c r="A3072" s="32" t="s">
        <v>12543</v>
      </c>
      <c r="B3072" s="32" t="s">
        <v>927</v>
      </c>
      <c r="C3072" s="32">
        <v>51827924</v>
      </c>
      <c r="D3072" s="32">
        <v>51842227</v>
      </c>
      <c r="E3072" s="32">
        <v>-0.23721900000000001</v>
      </c>
      <c r="F3072" s="32">
        <v>35.9696</v>
      </c>
      <c r="G3072" s="32">
        <v>5.0353599999999998</v>
      </c>
      <c r="H3072" s="32">
        <v>9</v>
      </c>
      <c r="I3072" s="32">
        <v>2</v>
      </c>
    </row>
    <row r="3073" spans="1:9" ht="15.6">
      <c r="A3073" s="32" t="s">
        <v>12872</v>
      </c>
      <c r="B3073" s="32" t="s">
        <v>927</v>
      </c>
      <c r="C3073" s="32">
        <v>51861535</v>
      </c>
      <c r="D3073" s="32">
        <v>51920910</v>
      </c>
      <c r="E3073" s="32">
        <v>-0.25588499999999997</v>
      </c>
      <c r="F3073" s="32">
        <v>25.746700000000001</v>
      </c>
      <c r="G3073" s="32">
        <v>22.744599999999998</v>
      </c>
      <c r="H3073" s="32">
        <v>40</v>
      </c>
      <c r="I3073" s="32">
        <v>2</v>
      </c>
    </row>
    <row r="3074" spans="1:9" ht="15.6">
      <c r="A3074" s="32" t="s">
        <v>13723</v>
      </c>
      <c r="B3074" s="32" t="s">
        <v>927</v>
      </c>
      <c r="C3074" s="32">
        <v>51964107</v>
      </c>
      <c r="D3074" s="32">
        <v>51975193</v>
      </c>
      <c r="E3074" s="32">
        <v>-0.31922899999999998</v>
      </c>
      <c r="F3074" s="32">
        <v>37.705800000000004</v>
      </c>
      <c r="G3074" s="32">
        <v>4.1502299999999996</v>
      </c>
      <c r="H3074" s="32">
        <v>7</v>
      </c>
      <c r="I3074" s="32">
        <v>2</v>
      </c>
    </row>
    <row r="3075" spans="1:9" ht="15.6">
      <c r="A3075" s="32" t="s">
        <v>14373</v>
      </c>
      <c r="B3075" s="32" t="s">
        <v>927</v>
      </c>
      <c r="C3075" s="32">
        <v>52009135</v>
      </c>
      <c r="D3075" s="32">
        <v>52030939</v>
      </c>
      <c r="E3075" s="32">
        <v>-0.39068399999999998</v>
      </c>
      <c r="F3075" s="32">
        <v>30.932300000000001</v>
      </c>
      <c r="G3075" s="32">
        <v>6.96197</v>
      </c>
      <c r="H3075" s="32">
        <v>12</v>
      </c>
      <c r="I3075" s="32">
        <v>2</v>
      </c>
    </row>
    <row r="3076" spans="1:9" ht="15.6">
      <c r="A3076" s="32" t="s">
        <v>16910</v>
      </c>
      <c r="B3076" s="32" t="s">
        <v>927</v>
      </c>
      <c r="C3076" s="32">
        <v>52068181</v>
      </c>
      <c r="D3076" s="32">
        <v>52070566</v>
      </c>
      <c r="E3076" s="32">
        <v>-0.88977899999999999</v>
      </c>
      <c r="F3076" s="32">
        <v>10.361599999999999</v>
      </c>
      <c r="G3076" s="32">
        <v>1.3827400000000001</v>
      </c>
      <c r="H3076" s="32">
        <v>3</v>
      </c>
      <c r="I3076" s="32">
        <v>1</v>
      </c>
    </row>
    <row r="3077" spans="1:9" ht="15.6">
      <c r="A3077" s="32" t="s">
        <v>12395</v>
      </c>
      <c r="B3077" s="32" t="s">
        <v>927</v>
      </c>
      <c r="C3077" s="32">
        <v>52083914</v>
      </c>
      <c r="D3077" s="32">
        <v>52086198</v>
      </c>
      <c r="E3077" s="32">
        <v>-0.22680700000000001</v>
      </c>
      <c r="F3077" s="32">
        <v>36.295900000000003</v>
      </c>
      <c r="G3077" s="32">
        <v>5.0417100000000001</v>
      </c>
      <c r="H3077" s="32">
        <v>8</v>
      </c>
      <c r="I3077" s="32">
        <v>2</v>
      </c>
    </row>
    <row r="3078" spans="1:9" ht="15.6">
      <c r="A3078" s="32" t="s">
        <v>12919</v>
      </c>
      <c r="B3078" s="32" t="s">
        <v>927</v>
      </c>
      <c r="C3078" s="32">
        <v>52083914</v>
      </c>
      <c r="D3078" s="32">
        <v>52096113</v>
      </c>
      <c r="E3078" s="32">
        <v>-0.25923400000000002</v>
      </c>
      <c r="F3078" s="32">
        <v>31.958300000000001</v>
      </c>
      <c r="G3078" s="32">
        <v>11.789400000000001</v>
      </c>
      <c r="H3078" s="32">
        <v>20</v>
      </c>
      <c r="I3078" s="32">
        <v>2</v>
      </c>
    </row>
    <row r="3079" spans="1:9" ht="15.6">
      <c r="A3079" s="32" t="s">
        <v>4426</v>
      </c>
      <c r="B3079" s="32" t="s">
        <v>927</v>
      </c>
      <c r="C3079" s="32">
        <v>52091810</v>
      </c>
      <c r="D3079" s="32">
        <v>52096113</v>
      </c>
      <c r="E3079" s="32">
        <v>-0.31295099999999998</v>
      </c>
      <c r="F3079" s="32">
        <v>27.6172</v>
      </c>
      <c r="G3079" s="32">
        <v>6.1685100000000004</v>
      </c>
      <c r="H3079" s="32">
        <v>11</v>
      </c>
      <c r="I3079" s="32">
        <v>2</v>
      </c>
    </row>
    <row r="3080" spans="1:9" ht="15.6">
      <c r="A3080" s="32" t="s">
        <v>15087</v>
      </c>
      <c r="B3080" s="32" t="s">
        <v>927</v>
      </c>
      <c r="C3080" s="32">
        <v>52096573</v>
      </c>
      <c r="D3080" s="32">
        <v>52104288</v>
      </c>
      <c r="E3080" s="32">
        <v>-0.49577399999999999</v>
      </c>
      <c r="F3080" s="32">
        <v>24.905899999999999</v>
      </c>
      <c r="G3080" s="32">
        <v>8.4456600000000002</v>
      </c>
      <c r="H3080" s="32">
        <v>16</v>
      </c>
      <c r="I3080" s="32">
        <v>1</v>
      </c>
    </row>
    <row r="3081" spans="1:9" ht="15.6">
      <c r="A3081" s="32" t="s">
        <v>13560</v>
      </c>
      <c r="B3081" s="32" t="s">
        <v>927</v>
      </c>
      <c r="C3081" s="32">
        <v>52104494</v>
      </c>
      <c r="D3081" s="32">
        <v>52110152</v>
      </c>
      <c r="E3081" s="32">
        <v>-0.30595499999999998</v>
      </c>
      <c r="F3081" s="32">
        <v>24.9114</v>
      </c>
      <c r="G3081" s="32">
        <v>4.4629599999999998</v>
      </c>
      <c r="H3081" s="32">
        <v>8</v>
      </c>
      <c r="I3081" s="32">
        <v>2</v>
      </c>
    </row>
    <row r="3082" spans="1:9" ht="15.6">
      <c r="A3082" s="32" t="s">
        <v>12378</v>
      </c>
      <c r="B3082" s="32" t="s">
        <v>927</v>
      </c>
      <c r="C3082" s="32">
        <v>52156055</v>
      </c>
      <c r="D3082" s="32">
        <v>52184742</v>
      </c>
      <c r="E3082" s="32">
        <v>-0.22584499999999999</v>
      </c>
      <c r="F3082" s="32">
        <v>26.233799999999999</v>
      </c>
      <c r="G3082" s="32">
        <v>11.8668</v>
      </c>
      <c r="H3082" s="32">
        <v>21</v>
      </c>
      <c r="I3082" s="32">
        <v>2</v>
      </c>
    </row>
    <row r="3083" spans="1:9" ht="15.6">
      <c r="A3083" s="32" t="s">
        <v>14233</v>
      </c>
      <c r="B3083" s="32" t="s">
        <v>927</v>
      </c>
      <c r="C3083" s="32">
        <v>52198617</v>
      </c>
      <c r="D3083" s="32">
        <v>52213423</v>
      </c>
      <c r="E3083" s="32">
        <v>-0.37382500000000002</v>
      </c>
      <c r="F3083" s="32">
        <v>23.825399999999998</v>
      </c>
      <c r="G3083" s="32">
        <v>6.5981300000000003</v>
      </c>
      <c r="H3083" s="32">
        <v>11</v>
      </c>
      <c r="I3083" s="32">
        <v>2</v>
      </c>
    </row>
    <row r="3084" spans="1:9" ht="15.6">
      <c r="A3084" s="32" t="s">
        <v>13254</v>
      </c>
      <c r="B3084" s="32" t="s">
        <v>927</v>
      </c>
      <c r="C3084" s="32">
        <v>52214836</v>
      </c>
      <c r="D3084" s="32">
        <v>52229286</v>
      </c>
      <c r="E3084" s="32">
        <v>-0.28111399999999998</v>
      </c>
      <c r="F3084" s="32">
        <v>30.254799999999999</v>
      </c>
      <c r="G3084" s="32">
        <v>9.6135800000000007</v>
      </c>
      <c r="H3084" s="32">
        <v>17</v>
      </c>
      <c r="I3084" s="32">
        <v>2</v>
      </c>
    </row>
    <row r="3085" spans="1:9" ht="15.6">
      <c r="A3085" s="32" t="s">
        <v>14547</v>
      </c>
      <c r="B3085" s="32" t="s">
        <v>927</v>
      </c>
      <c r="C3085" s="32">
        <v>52246708</v>
      </c>
      <c r="D3085" s="32">
        <v>52249835</v>
      </c>
      <c r="E3085" s="32">
        <v>-0.41233500000000001</v>
      </c>
      <c r="F3085" s="32">
        <v>21.087599999999998</v>
      </c>
      <c r="G3085" s="32">
        <v>2.17727</v>
      </c>
      <c r="H3085" s="32">
        <v>4</v>
      </c>
      <c r="I3085" s="32">
        <v>2</v>
      </c>
    </row>
    <row r="3086" spans="1:9" ht="15.6">
      <c r="A3086" s="32" t="s">
        <v>13520</v>
      </c>
      <c r="B3086" s="32" t="s">
        <v>927</v>
      </c>
      <c r="C3086" s="32">
        <v>52246708</v>
      </c>
      <c r="D3086" s="32">
        <v>52252360</v>
      </c>
      <c r="E3086" s="32">
        <v>-0.30254599999999998</v>
      </c>
      <c r="F3086" s="32">
        <v>23.1722</v>
      </c>
      <c r="G3086" s="32">
        <v>3.2843200000000001</v>
      </c>
      <c r="H3086" s="32">
        <v>6</v>
      </c>
      <c r="I3086" s="32">
        <v>2</v>
      </c>
    </row>
    <row r="3087" spans="1:9" ht="15.6">
      <c r="A3087" s="32" t="s">
        <v>14754</v>
      </c>
      <c r="B3087" s="32" t="s">
        <v>927</v>
      </c>
      <c r="C3087" s="32">
        <v>52254044</v>
      </c>
      <c r="D3087" s="32">
        <v>52257744</v>
      </c>
      <c r="E3087" s="32">
        <v>-0.44036799999999998</v>
      </c>
      <c r="F3087" s="32">
        <v>28.552600000000002</v>
      </c>
      <c r="G3087" s="32">
        <v>4.9423899999999996</v>
      </c>
      <c r="H3087" s="32">
        <v>8</v>
      </c>
      <c r="I3087" s="32">
        <v>1</v>
      </c>
    </row>
    <row r="3088" spans="1:9" ht="15.6">
      <c r="A3088" s="32" t="s">
        <v>14092</v>
      </c>
      <c r="B3088" s="32" t="s">
        <v>927</v>
      </c>
      <c r="C3088" s="32">
        <v>52258524</v>
      </c>
      <c r="D3088" s="32">
        <v>52268962</v>
      </c>
      <c r="E3088" s="32">
        <v>-0.35708800000000002</v>
      </c>
      <c r="F3088" s="32">
        <v>24.3142</v>
      </c>
      <c r="G3088" s="32">
        <v>7.8894099999999998</v>
      </c>
      <c r="H3088" s="32">
        <v>14</v>
      </c>
      <c r="I3088" s="32">
        <v>2</v>
      </c>
    </row>
    <row r="3089" spans="1:9" ht="15.6">
      <c r="A3089" s="32" t="s">
        <v>14484</v>
      </c>
      <c r="B3089" s="32" t="s">
        <v>927</v>
      </c>
      <c r="C3089" s="32">
        <v>52283800</v>
      </c>
      <c r="D3089" s="32">
        <v>52308267</v>
      </c>
      <c r="E3089" s="32">
        <v>-0.40607599999999999</v>
      </c>
      <c r="F3089" s="32">
        <v>20.3323</v>
      </c>
      <c r="G3089" s="32">
        <v>15.117000000000001</v>
      </c>
      <c r="H3089" s="32">
        <v>25</v>
      </c>
      <c r="I3089" s="32">
        <v>2</v>
      </c>
    </row>
    <row r="3090" spans="1:9" ht="15.6">
      <c r="A3090" s="32" t="s">
        <v>15005</v>
      </c>
      <c r="B3090" s="32" t="s">
        <v>927</v>
      </c>
      <c r="C3090" s="32">
        <v>52309467</v>
      </c>
      <c r="D3090" s="32">
        <v>52316212</v>
      </c>
      <c r="E3090" s="32">
        <v>-0.48308899999999999</v>
      </c>
      <c r="F3090" s="32">
        <v>27.916499999999999</v>
      </c>
      <c r="G3090" s="32">
        <v>2.7180900000000001</v>
      </c>
      <c r="H3090" s="32">
        <v>6</v>
      </c>
      <c r="I3090" s="32">
        <v>1</v>
      </c>
    </row>
    <row r="3091" spans="1:9" ht="15.6">
      <c r="A3091" s="32" t="s">
        <v>11911</v>
      </c>
      <c r="B3091" s="32" t="s">
        <v>927</v>
      </c>
      <c r="C3091" s="32">
        <v>52377734</v>
      </c>
      <c r="D3091" s="32">
        <v>52379733</v>
      </c>
      <c r="E3091" s="32">
        <v>-0.20123099999999999</v>
      </c>
      <c r="F3091" s="32">
        <v>46.078499999999998</v>
      </c>
      <c r="G3091" s="32">
        <v>2.6758899999999999</v>
      </c>
      <c r="H3091" s="32">
        <v>5</v>
      </c>
      <c r="I3091" s="32">
        <v>2</v>
      </c>
    </row>
    <row r="3092" spans="1:9" ht="15.6">
      <c r="A3092" s="32" t="s">
        <v>13193</v>
      </c>
      <c r="B3092" s="32" t="s">
        <v>927</v>
      </c>
      <c r="C3092" s="32">
        <v>52387404</v>
      </c>
      <c r="D3092" s="32">
        <v>52391463</v>
      </c>
      <c r="E3092" s="32">
        <v>-0.27543600000000001</v>
      </c>
      <c r="F3092" s="32">
        <v>28.552900000000001</v>
      </c>
      <c r="G3092" s="32">
        <v>3.20648</v>
      </c>
      <c r="H3092" s="32">
        <v>6</v>
      </c>
      <c r="I3092" s="32">
        <v>2</v>
      </c>
    </row>
    <row r="3093" spans="1:9" ht="15.6">
      <c r="A3093" s="32" t="s">
        <v>14858</v>
      </c>
      <c r="B3093" s="32" t="s">
        <v>927</v>
      </c>
      <c r="C3093" s="32">
        <v>52397270</v>
      </c>
      <c r="D3093" s="32">
        <v>52409865</v>
      </c>
      <c r="E3093" s="32">
        <v>-0.45789400000000002</v>
      </c>
      <c r="F3093" s="32">
        <v>22.986899999999999</v>
      </c>
      <c r="G3093" s="32">
        <v>8.9897899999999993</v>
      </c>
      <c r="H3093" s="32">
        <v>16</v>
      </c>
      <c r="I3093" s="32">
        <v>1</v>
      </c>
    </row>
    <row r="3094" spans="1:9" ht="15.6">
      <c r="A3094" s="32" t="s">
        <v>14869</v>
      </c>
      <c r="B3094" s="32" t="s">
        <v>927</v>
      </c>
      <c r="C3094" s="32">
        <v>52439068</v>
      </c>
      <c r="D3094" s="32">
        <v>52460076</v>
      </c>
      <c r="E3094" s="32">
        <v>-0.46031100000000003</v>
      </c>
      <c r="F3094" s="32">
        <v>26.0533</v>
      </c>
      <c r="G3094" s="32">
        <v>9.9604800000000004</v>
      </c>
      <c r="H3094" s="32">
        <v>19</v>
      </c>
      <c r="I3094" s="32">
        <v>1</v>
      </c>
    </row>
    <row r="3095" spans="1:9" ht="15.6">
      <c r="A3095" s="32" t="s">
        <v>12674</v>
      </c>
      <c r="B3095" s="32" t="s">
        <v>927</v>
      </c>
      <c r="C3095" s="32">
        <v>52462933</v>
      </c>
      <c r="D3095" s="32">
        <v>52466966</v>
      </c>
      <c r="E3095" s="32">
        <v>-0.24465400000000001</v>
      </c>
      <c r="F3095" s="32">
        <v>28.8429</v>
      </c>
      <c r="G3095" s="32">
        <v>2.6468799999999999</v>
      </c>
      <c r="H3095" s="32">
        <v>4</v>
      </c>
      <c r="I3095" s="32">
        <v>2</v>
      </c>
    </row>
    <row r="3096" spans="1:9" ht="15.6">
      <c r="A3096" s="32" t="s">
        <v>12104</v>
      </c>
      <c r="B3096" s="32" t="s">
        <v>927</v>
      </c>
      <c r="C3096" s="32">
        <v>52472531</v>
      </c>
      <c r="D3096" s="32">
        <v>52488300</v>
      </c>
      <c r="E3096" s="32">
        <v>-0.210782</v>
      </c>
      <c r="F3096" s="32">
        <v>31.047899999999998</v>
      </c>
      <c r="G3096" s="32">
        <v>5.9820000000000002</v>
      </c>
      <c r="H3096" s="32">
        <v>11</v>
      </c>
      <c r="I3096" s="32">
        <v>2</v>
      </c>
    </row>
    <row r="3097" spans="1:9" ht="15.6">
      <c r="A3097" s="32" t="s">
        <v>12138</v>
      </c>
      <c r="B3097" s="32" t="s">
        <v>927</v>
      </c>
      <c r="C3097" s="32">
        <v>52489218</v>
      </c>
      <c r="D3097" s="32">
        <v>52494418</v>
      </c>
      <c r="E3097" s="32">
        <v>-0.21262300000000001</v>
      </c>
      <c r="F3097" s="32">
        <v>31.667400000000001</v>
      </c>
      <c r="G3097" s="32">
        <v>5.1562900000000003</v>
      </c>
      <c r="H3097" s="32">
        <v>9</v>
      </c>
      <c r="I3097" s="32">
        <v>2</v>
      </c>
    </row>
    <row r="3098" spans="1:9" ht="15.6">
      <c r="A3098" s="32" t="s">
        <v>13604</v>
      </c>
      <c r="B3098" s="32" t="s">
        <v>927</v>
      </c>
      <c r="C3098" s="32">
        <v>52538199</v>
      </c>
      <c r="D3098" s="32">
        <v>52543911</v>
      </c>
      <c r="E3098" s="32">
        <v>-0.30969000000000002</v>
      </c>
      <c r="F3098" s="32">
        <v>34.214199999999998</v>
      </c>
      <c r="G3098" s="32">
        <v>3.7320600000000002</v>
      </c>
      <c r="H3098" s="32">
        <v>6</v>
      </c>
      <c r="I3098" s="32">
        <v>2</v>
      </c>
    </row>
    <row r="3099" spans="1:9" ht="15.6">
      <c r="A3099" s="32" t="s">
        <v>13593</v>
      </c>
      <c r="B3099" s="32" t="s">
        <v>927</v>
      </c>
      <c r="C3099" s="32">
        <v>52558969</v>
      </c>
      <c r="D3099" s="32">
        <v>52589127</v>
      </c>
      <c r="E3099" s="32">
        <v>-0.30887399999999998</v>
      </c>
      <c r="F3099" s="32">
        <v>27.355899999999998</v>
      </c>
      <c r="G3099" s="32">
        <v>15.104200000000001</v>
      </c>
      <c r="H3099" s="32">
        <v>26</v>
      </c>
      <c r="I3099" s="32">
        <v>2</v>
      </c>
    </row>
    <row r="3100" spans="1:9" ht="15.6">
      <c r="A3100" s="32" t="s">
        <v>13890</v>
      </c>
      <c r="B3100" s="32" t="s">
        <v>927</v>
      </c>
      <c r="C3100" s="32">
        <v>52590748</v>
      </c>
      <c r="D3100" s="32">
        <v>52594328</v>
      </c>
      <c r="E3100" s="32">
        <v>-0.33516699999999999</v>
      </c>
      <c r="F3100" s="32">
        <v>31.593699999999998</v>
      </c>
      <c r="G3100" s="32">
        <v>5.9188599999999996</v>
      </c>
      <c r="H3100" s="32">
        <v>11</v>
      </c>
      <c r="I3100" s="32">
        <v>2</v>
      </c>
    </row>
    <row r="3101" spans="1:9" ht="15.6">
      <c r="A3101" s="32" t="s">
        <v>13056</v>
      </c>
      <c r="B3101" s="32" t="s">
        <v>927</v>
      </c>
      <c r="C3101" s="32">
        <v>52631909</v>
      </c>
      <c r="D3101" s="32">
        <v>52650221</v>
      </c>
      <c r="E3101" s="32">
        <v>-0.26726499999999997</v>
      </c>
      <c r="F3101" s="32">
        <v>41.970500000000001</v>
      </c>
      <c r="G3101" s="32">
        <v>5.0385299999999997</v>
      </c>
      <c r="H3101" s="32">
        <v>9</v>
      </c>
      <c r="I3101" s="32">
        <v>2</v>
      </c>
    </row>
    <row r="3102" spans="1:9" ht="15.6">
      <c r="A3102" s="32" t="s">
        <v>13564</v>
      </c>
      <c r="B3102" s="32" t="s">
        <v>927</v>
      </c>
      <c r="C3102" s="32">
        <v>52661574</v>
      </c>
      <c r="D3102" s="32">
        <v>52665141</v>
      </c>
      <c r="E3102" s="32">
        <v>-0.30648700000000001</v>
      </c>
      <c r="F3102" s="32">
        <v>26.051300000000001</v>
      </c>
      <c r="G3102" s="32">
        <v>3.36727</v>
      </c>
      <c r="H3102" s="32">
        <v>5</v>
      </c>
      <c r="I3102" s="32">
        <v>2</v>
      </c>
    </row>
    <row r="3103" spans="1:9" ht="15.6">
      <c r="A3103" s="32" t="s">
        <v>15856</v>
      </c>
      <c r="B3103" s="32" t="s">
        <v>927</v>
      </c>
      <c r="C3103" s="32">
        <v>52670765</v>
      </c>
      <c r="D3103" s="32">
        <v>52672317</v>
      </c>
      <c r="E3103" s="32">
        <v>-0.62271399999999999</v>
      </c>
      <c r="F3103" s="32">
        <v>25.4466</v>
      </c>
      <c r="G3103" s="32">
        <v>3.22424</v>
      </c>
      <c r="H3103" s="32">
        <v>5</v>
      </c>
      <c r="I3103" s="32">
        <v>1</v>
      </c>
    </row>
    <row r="3104" spans="1:9" ht="15.6">
      <c r="A3104" s="32" t="s">
        <v>12866</v>
      </c>
      <c r="B3104" s="32" t="s">
        <v>927</v>
      </c>
      <c r="C3104" s="32">
        <v>52690360</v>
      </c>
      <c r="D3104" s="32">
        <v>52710753</v>
      </c>
      <c r="E3104" s="32">
        <v>-0.25556899999999999</v>
      </c>
      <c r="F3104" s="32">
        <v>33.746899999999997</v>
      </c>
      <c r="G3104" s="32">
        <v>8.5477399999999992</v>
      </c>
      <c r="H3104" s="32">
        <v>16</v>
      </c>
      <c r="I3104" s="32">
        <v>2</v>
      </c>
    </row>
    <row r="3105" spans="1:9" ht="15.6">
      <c r="A3105" s="32" t="s">
        <v>10832</v>
      </c>
      <c r="B3105" s="32" t="s">
        <v>927</v>
      </c>
      <c r="C3105" s="32">
        <v>52713846</v>
      </c>
      <c r="D3105" s="32">
        <v>52715491</v>
      </c>
      <c r="E3105" s="32">
        <v>0.27577099999999999</v>
      </c>
      <c r="F3105" s="32">
        <v>51.5471</v>
      </c>
      <c r="G3105" s="32">
        <v>2.2604899999999999</v>
      </c>
      <c r="H3105" s="32">
        <v>5</v>
      </c>
      <c r="I3105" s="32">
        <v>2</v>
      </c>
    </row>
    <row r="3106" spans="1:9" ht="15.6">
      <c r="A3106" s="32" t="s">
        <v>11910</v>
      </c>
      <c r="B3106" s="32" t="s">
        <v>927</v>
      </c>
      <c r="C3106" s="32">
        <v>52717193</v>
      </c>
      <c r="D3106" s="32">
        <v>52722187</v>
      </c>
      <c r="E3106" s="32">
        <v>-0.20100799999999999</v>
      </c>
      <c r="F3106" s="32">
        <v>30.4803</v>
      </c>
      <c r="G3106" s="32">
        <v>2.6853899999999999</v>
      </c>
      <c r="H3106" s="32">
        <v>5</v>
      </c>
      <c r="I3106" s="32">
        <v>2</v>
      </c>
    </row>
    <row r="3107" spans="1:9" ht="15.6">
      <c r="A3107" s="32" t="s">
        <v>15296</v>
      </c>
      <c r="B3107" s="32" t="s">
        <v>927</v>
      </c>
      <c r="C3107" s="32">
        <v>52730599</v>
      </c>
      <c r="D3107" s="32">
        <v>52744147</v>
      </c>
      <c r="E3107" s="32">
        <v>-0.53270499999999998</v>
      </c>
      <c r="F3107" s="32">
        <v>22.7896</v>
      </c>
      <c r="G3107" s="32">
        <v>2.7784</v>
      </c>
      <c r="H3107" s="32">
        <v>6</v>
      </c>
      <c r="I3107" s="32">
        <v>1</v>
      </c>
    </row>
    <row r="3108" spans="1:9" ht="15.6">
      <c r="A3108" s="32" t="s">
        <v>13067</v>
      </c>
      <c r="B3108" s="32" t="s">
        <v>927</v>
      </c>
      <c r="C3108" s="32">
        <v>52742071</v>
      </c>
      <c r="D3108" s="32">
        <v>52777774</v>
      </c>
      <c r="E3108" s="32">
        <v>-0.26805800000000002</v>
      </c>
      <c r="F3108" s="32">
        <v>34.104100000000003</v>
      </c>
      <c r="G3108" s="32">
        <v>14.8689</v>
      </c>
      <c r="H3108" s="32">
        <v>27</v>
      </c>
      <c r="I3108" s="32">
        <v>2</v>
      </c>
    </row>
    <row r="3109" spans="1:9" ht="15.6">
      <c r="A3109" s="32" t="s">
        <v>12168</v>
      </c>
      <c r="B3109" s="32" t="s">
        <v>927</v>
      </c>
      <c r="C3109" s="32">
        <v>52778346</v>
      </c>
      <c r="D3109" s="32">
        <v>52780791</v>
      </c>
      <c r="E3109" s="32">
        <v>-0.214589</v>
      </c>
      <c r="F3109" s="32">
        <v>35.432400000000001</v>
      </c>
      <c r="G3109" s="32">
        <v>5.2927</v>
      </c>
      <c r="H3109" s="32">
        <v>8</v>
      </c>
      <c r="I3109" s="32">
        <v>2</v>
      </c>
    </row>
    <row r="3110" spans="1:9" ht="15.6">
      <c r="A3110" s="32" t="s">
        <v>13097</v>
      </c>
      <c r="B3110" s="32" t="s">
        <v>927</v>
      </c>
      <c r="C3110" s="32">
        <v>52810301</v>
      </c>
      <c r="D3110" s="32">
        <v>52822227</v>
      </c>
      <c r="E3110" s="32">
        <v>-0.269704</v>
      </c>
      <c r="F3110" s="32">
        <v>36.4756</v>
      </c>
      <c r="G3110" s="32">
        <v>4.4915599999999998</v>
      </c>
      <c r="H3110" s="32">
        <v>9</v>
      </c>
      <c r="I3110" s="32">
        <v>2</v>
      </c>
    </row>
    <row r="3111" spans="1:9" ht="15.6">
      <c r="A3111" s="32" t="s">
        <v>4444</v>
      </c>
      <c r="B3111" s="32" t="s">
        <v>927</v>
      </c>
      <c r="C3111" s="32">
        <v>52878163</v>
      </c>
      <c r="D3111" s="32">
        <v>52882607</v>
      </c>
      <c r="E3111" s="32">
        <v>-0.3211</v>
      </c>
      <c r="F3111" s="32">
        <v>44.589199999999998</v>
      </c>
      <c r="G3111" s="32">
        <v>4.9611700000000001</v>
      </c>
      <c r="H3111" s="32">
        <v>9</v>
      </c>
      <c r="I3111" s="32">
        <v>2</v>
      </c>
    </row>
    <row r="3112" spans="1:9" ht="15.6">
      <c r="A3112" s="32" t="s">
        <v>12972</v>
      </c>
      <c r="B3112" s="32" t="s">
        <v>927</v>
      </c>
      <c r="C3112" s="32">
        <v>52883087</v>
      </c>
      <c r="D3112" s="32">
        <v>52894273</v>
      </c>
      <c r="E3112" s="32">
        <v>-0.26256800000000002</v>
      </c>
      <c r="F3112" s="32">
        <v>28.35</v>
      </c>
      <c r="G3112" s="32">
        <v>7.8633499999999996</v>
      </c>
      <c r="H3112" s="32">
        <v>14</v>
      </c>
      <c r="I3112" s="32">
        <v>2</v>
      </c>
    </row>
    <row r="3113" spans="1:9" ht="15.6">
      <c r="A3113" s="32" t="s">
        <v>12311</v>
      </c>
      <c r="B3113" s="32" t="s">
        <v>927</v>
      </c>
      <c r="C3113" s="32">
        <v>52896089</v>
      </c>
      <c r="D3113" s="32">
        <v>52900396</v>
      </c>
      <c r="E3113" s="32">
        <v>-0.22170899999999999</v>
      </c>
      <c r="F3113" s="32">
        <v>32.656199999999998</v>
      </c>
      <c r="G3113" s="32">
        <v>5.1968399999999999</v>
      </c>
      <c r="H3113" s="32">
        <v>9</v>
      </c>
      <c r="I3113" s="32">
        <v>2</v>
      </c>
    </row>
    <row r="3114" spans="1:9" ht="15.6">
      <c r="A3114" s="32" t="s">
        <v>14490</v>
      </c>
      <c r="B3114" s="32" t="s">
        <v>927</v>
      </c>
      <c r="C3114" s="32">
        <v>52905654</v>
      </c>
      <c r="D3114" s="32">
        <v>52906734</v>
      </c>
      <c r="E3114" s="32">
        <v>-0.40643800000000002</v>
      </c>
      <c r="F3114" s="32">
        <v>33.682499999999997</v>
      </c>
      <c r="G3114" s="32">
        <v>1.9634100000000001</v>
      </c>
      <c r="H3114" s="32">
        <v>4</v>
      </c>
      <c r="I3114" s="32">
        <v>2</v>
      </c>
    </row>
    <row r="3115" spans="1:9" ht="15.6">
      <c r="A3115" s="32" t="s">
        <v>12476</v>
      </c>
      <c r="B3115" s="32" t="s">
        <v>927</v>
      </c>
      <c r="C3115" s="32">
        <v>52939507</v>
      </c>
      <c r="D3115" s="32">
        <v>52949802</v>
      </c>
      <c r="E3115" s="32">
        <v>-0.23308599999999999</v>
      </c>
      <c r="F3115" s="32">
        <v>27.898800000000001</v>
      </c>
      <c r="G3115" s="32">
        <v>5.7832400000000002</v>
      </c>
      <c r="H3115" s="32">
        <v>10</v>
      </c>
      <c r="I3115" s="32">
        <v>2</v>
      </c>
    </row>
    <row r="3116" spans="1:9" ht="15.6">
      <c r="A3116" s="32" t="s">
        <v>15077</v>
      </c>
      <c r="B3116" s="32" t="s">
        <v>927</v>
      </c>
      <c r="C3116" s="32">
        <v>52955585</v>
      </c>
      <c r="D3116" s="32">
        <v>52959930</v>
      </c>
      <c r="E3116" s="32">
        <v>-0.49457400000000001</v>
      </c>
      <c r="F3116" s="32">
        <v>23.1463</v>
      </c>
      <c r="G3116" s="32">
        <v>5.2499200000000004</v>
      </c>
      <c r="H3116" s="32">
        <v>9</v>
      </c>
      <c r="I3116" s="32">
        <v>1</v>
      </c>
    </row>
    <row r="3117" spans="1:9" ht="15.6">
      <c r="A3117" s="32" t="s">
        <v>15805</v>
      </c>
      <c r="B3117" s="32" t="s">
        <v>927</v>
      </c>
      <c r="C3117" s="32">
        <v>52960942</v>
      </c>
      <c r="D3117" s="32">
        <v>52965261</v>
      </c>
      <c r="E3117" s="32">
        <v>-0.61441800000000002</v>
      </c>
      <c r="F3117" s="32">
        <v>18.081299999999999</v>
      </c>
      <c r="G3117" s="32">
        <v>2.3927299999999998</v>
      </c>
      <c r="H3117" s="32">
        <v>4</v>
      </c>
      <c r="I3117" s="32">
        <v>1</v>
      </c>
    </row>
    <row r="3118" spans="1:9" ht="15.6">
      <c r="A3118" s="32" t="s">
        <v>13602</v>
      </c>
      <c r="B3118" s="32" t="s">
        <v>927</v>
      </c>
      <c r="C3118" s="32">
        <v>52965021</v>
      </c>
      <c r="D3118" s="32">
        <v>52969071</v>
      </c>
      <c r="E3118" s="32">
        <v>-0.30961499999999997</v>
      </c>
      <c r="F3118" s="32">
        <v>26.215199999999999</v>
      </c>
      <c r="G3118" s="32">
        <v>6.2514099999999999</v>
      </c>
      <c r="H3118" s="32">
        <v>10</v>
      </c>
      <c r="I3118" s="32">
        <v>2</v>
      </c>
    </row>
    <row r="3119" spans="1:9" ht="15.6">
      <c r="A3119" s="32" t="s">
        <v>11958</v>
      </c>
      <c r="B3119" s="32" t="s">
        <v>927</v>
      </c>
      <c r="C3119" s="32">
        <v>52977546</v>
      </c>
      <c r="D3119" s="32">
        <v>52984371</v>
      </c>
      <c r="E3119" s="32">
        <v>-0.20361599999999999</v>
      </c>
      <c r="F3119" s="32">
        <v>22.680800000000001</v>
      </c>
      <c r="G3119" s="32">
        <v>6.0430700000000002</v>
      </c>
      <c r="H3119" s="32">
        <v>9</v>
      </c>
      <c r="I3119" s="32">
        <v>2</v>
      </c>
    </row>
    <row r="3120" spans="1:9" ht="15.6">
      <c r="A3120" s="32" t="s">
        <v>14197</v>
      </c>
      <c r="B3120" s="32" t="s">
        <v>927</v>
      </c>
      <c r="C3120" s="32">
        <v>52985348</v>
      </c>
      <c r="D3120" s="32">
        <v>53014851</v>
      </c>
      <c r="E3120" s="32">
        <v>-0.36885499999999999</v>
      </c>
      <c r="F3120" s="32">
        <v>24.304099999999998</v>
      </c>
      <c r="G3120" s="32">
        <v>4.6813500000000001</v>
      </c>
      <c r="H3120" s="32">
        <v>8</v>
      </c>
      <c r="I3120" s="32">
        <v>2</v>
      </c>
    </row>
    <row r="3121" spans="1:9" ht="15.6">
      <c r="A3121" s="32" t="s">
        <v>14212</v>
      </c>
      <c r="B3121" s="32" t="s">
        <v>927</v>
      </c>
      <c r="C3121" s="32">
        <v>53038419</v>
      </c>
      <c r="D3121" s="32">
        <v>53039389</v>
      </c>
      <c r="E3121" s="32">
        <v>-0.37049799999999999</v>
      </c>
      <c r="F3121" s="32">
        <v>31.704899999999999</v>
      </c>
      <c r="G3121" s="32">
        <v>0.99414800000000003</v>
      </c>
      <c r="H3121" s="32">
        <v>3</v>
      </c>
      <c r="I3121" s="32">
        <v>2</v>
      </c>
    </row>
    <row r="3122" spans="1:9" ht="15.6">
      <c r="A3122" s="32" t="s">
        <v>13966</v>
      </c>
      <c r="B3122" s="32" t="s">
        <v>927</v>
      </c>
      <c r="C3122" s="32">
        <v>53039239</v>
      </c>
      <c r="D3122" s="32">
        <v>53059069</v>
      </c>
      <c r="E3122" s="32">
        <v>-0.34259400000000001</v>
      </c>
      <c r="F3122" s="32">
        <v>21.5458</v>
      </c>
      <c r="G3122" s="32">
        <v>12.6762</v>
      </c>
      <c r="H3122" s="32">
        <v>23</v>
      </c>
      <c r="I3122" s="32">
        <v>2</v>
      </c>
    </row>
    <row r="3123" spans="1:9" ht="15.6">
      <c r="A3123" s="32" t="s">
        <v>14048</v>
      </c>
      <c r="B3123" s="32" t="s">
        <v>927</v>
      </c>
      <c r="C3123" s="32">
        <v>53063083</v>
      </c>
      <c r="D3123" s="32">
        <v>53068557</v>
      </c>
      <c r="E3123" s="32">
        <v>-0.35176800000000003</v>
      </c>
      <c r="F3123" s="32">
        <v>33.365600000000001</v>
      </c>
      <c r="G3123" s="32">
        <v>6.0244600000000004</v>
      </c>
      <c r="H3123" s="32">
        <v>10</v>
      </c>
      <c r="I3123" s="32">
        <v>2</v>
      </c>
    </row>
    <row r="3124" spans="1:9" ht="15.6">
      <c r="A3124" s="32" t="s">
        <v>14390</v>
      </c>
      <c r="B3124" s="32" t="s">
        <v>927</v>
      </c>
      <c r="C3124" s="32">
        <v>53080956</v>
      </c>
      <c r="D3124" s="32">
        <v>53086177</v>
      </c>
      <c r="E3124" s="32">
        <v>-0.39258100000000001</v>
      </c>
      <c r="F3124" s="32">
        <v>29.399699999999999</v>
      </c>
      <c r="G3124" s="32">
        <v>4.5837700000000003</v>
      </c>
      <c r="H3124" s="32">
        <v>8</v>
      </c>
      <c r="I3124" s="32">
        <v>2</v>
      </c>
    </row>
    <row r="3125" spans="1:9" ht="15.6">
      <c r="A3125" s="32" t="s">
        <v>14234</v>
      </c>
      <c r="B3125" s="32" t="s">
        <v>927</v>
      </c>
      <c r="C3125" s="32">
        <v>53089137</v>
      </c>
      <c r="D3125" s="32">
        <v>53121696</v>
      </c>
      <c r="E3125" s="32">
        <v>-0.37390600000000002</v>
      </c>
      <c r="F3125" s="32">
        <v>20.9221</v>
      </c>
      <c r="G3125" s="32">
        <v>7.6181099999999997</v>
      </c>
      <c r="H3125" s="32">
        <v>14</v>
      </c>
      <c r="I3125" s="32">
        <v>2</v>
      </c>
    </row>
    <row r="3126" spans="1:9" ht="15.6">
      <c r="A3126" s="32" t="s">
        <v>14647</v>
      </c>
      <c r="B3126" s="32" t="s">
        <v>927</v>
      </c>
      <c r="C3126" s="32">
        <v>53142259</v>
      </c>
      <c r="D3126" s="32">
        <v>53151166</v>
      </c>
      <c r="E3126" s="32">
        <v>-0.42730400000000002</v>
      </c>
      <c r="F3126" s="32">
        <v>27.8369</v>
      </c>
      <c r="G3126" s="32">
        <v>2.3754200000000001</v>
      </c>
      <c r="H3126" s="32">
        <v>4</v>
      </c>
      <c r="I3126" s="32">
        <v>1</v>
      </c>
    </row>
    <row r="3127" spans="1:9" ht="15.6">
      <c r="A3127" s="32" t="s">
        <v>14563</v>
      </c>
      <c r="B3127" s="32" t="s">
        <v>927</v>
      </c>
      <c r="C3127" s="32">
        <v>53173399</v>
      </c>
      <c r="D3127" s="32">
        <v>53175756</v>
      </c>
      <c r="E3127" s="32">
        <v>-0.41554400000000002</v>
      </c>
      <c r="F3127" s="32">
        <v>33.094000000000001</v>
      </c>
      <c r="G3127" s="32">
        <v>2.0943499999999999</v>
      </c>
      <c r="H3127" s="32">
        <v>4</v>
      </c>
      <c r="I3127" s="32">
        <v>1</v>
      </c>
    </row>
    <row r="3128" spans="1:9" ht="15.6">
      <c r="A3128" s="32" t="s">
        <v>4450</v>
      </c>
      <c r="B3128" s="32" t="s">
        <v>927</v>
      </c>
      <c r="C3128" s="32">
        <v>53179829</v>
      </c>
      <c r="D3128" s="32">
        <v>53204061</v>
      </c>
      <c r="E3128" s="32">
        <v>-0.34654299999999999</v>
      </c>
      <c r="F3128" s="32">
        <v>31.5867</v>
      </c>
      <c r="G3128" s="32">
        <v>7.7000700000000002</v>
      </c>
      <c r="H3128" s="32">
        <v>14</v>
      </c>
      <c r="I3128" s="32">
        <v>2</v>
      </c>
    </row>
    <row r="3129" spans="1:9" ht="15.6">
      <c r="A3129" s="32" t="s">
        <v>14130</v>
      </c>
      <c r="B3129" s="32" t="s">
        <v>927</v>
      </c>
      <c r="C3129" s="32">
        <v>53232169</v>
      </c>
      <c r="D3129" s="32">
        <v>53285683</v>
      </c>
      <c r="E3129" s="32">
        <v>-0.36073499999999997</v>
      </c>
      <c r="F3129" s="32">
        <v>25.123200000000001</v>
      </c>
      <c r="G3129" s="32">
        <v>16.576000000000001</v>
      </c>
      <c r="H3129" s="32">
        <v>29</v>
      </c>
      <c r="I3129" s="32">
        <v>2</v>
      </c>
    </row>
    <row r="3130" spans="1:9" ht="15.6">
      <c r="A3130" s="32" t="s">
        <v>13605</v>
      </c>
      <c r="B3130" s="32" t="s">
        <v>927</v>
      </c>
      <c r="C3130" s="32">
        <v>53289151</v>
      </c>
      <c r="D3130" s="32">
        <v>53339157</v>
      </c>
      <c r="E3130" s="32">
        <v>-0.30976500000000001</v>
      </c>
      <c r="F3130" s="32">
        <v>35.125</v>
      </c>
      <c r="G3130" s="32">
        <v>16.253799999999998</v>
      </c>
      <c r="H3130" s="32">
        <v>30</v>
      </c>
      <c r="I3130" s="32">
        <v>2</v>
      </c>
    </row>
    <row r="3131" spans="1:9" ht="15.6">
      <c r="A3131" s="32" t="s">
        <v>13648</v>
      </c>
      <c r="B3131" s="32" t="s">
        <v>927</v>
      </c>
      <c r="C3131" s="32">
        <v>53359905</v>
      </c>
      <c r="D3131" s="32">
        <v>53435364</v>
      </c>
      <c r="E3131" s="32">
        <v>-0.31287900000000002</v>
      </c>
      <c r="F3131" s="32">
        <v>30.1738</v>
      </c>
      <c r="G3131" s="32">
        <v>22.675699999999999</v>
      </c>
      <c r="H3131" s="32">
        <v>39</v>
      </c>
      <c r="I3131" s="32">
        <v>2</v>
      </c>
    </row>
    <row r="3132" spans="1:9" ht="15.6">
      <c r="A3132" s="32" t="s">
        <v>13775</v>
      </c>
      <c r="B3132" s="32" t="s">
        <v>927</v>
      </c>
      <c r="C3132" s="32">
        <v>53450974</v>
      </c>
      <c r="D3132" s="32">
        <v>53493875</v>
      </c>
      <c r="E3132" s="32">
        <v>-0.32278499999999999</v>
      </c>
      <c r="F3132" s="32">
        <v>35.061100000000003</v>
      </c>
      <c r="G3132" s="32">
        <v>17.907699999999998</v>
      </c>
      <c r="H3132" s="32">
        <v>32</v>
      </c>
      <c r="I3132" s="32">
        <v>2</v>
      </c>
    </row>
    <row r="3133" spans="1:9" ht="15.6">
      <c r="A3133" s="32" t="s">
        <v>11942</v>
      </c>
      <c r="B3133" s="32" t="s">
        <v>927</v>
      </c>
      <c r="C3133" s="32">
        <v>53496353</v>
      </c>
      <c r="D3133" s="32">
        <v>53565558</v>
      </c>
      <c r="E3133" s="32">
        <v>-0.20258200000000001</v>
      </c>
      <c r="F3133" s="32">
        <v>33.0105</v>
      </c>
      <c r="G3133" s="32">
        <v>35.362499999999997</v>
      </c>
      <c r="H3133" s="32">
        <v>62</v>
      </c>
      <c r="I3133" s="32">
        <v>2</v>
      </c>
    </row>
    <row r="3134" spans="1:9" ht="15.6">
      <c r="A3134" s="32" t="s">
        <v>16540</v>
      </c>
      <c r="B3134" s="32" t="s">
        <v>927</v>
      </c>
      <c r="C3134" s="32">
        <v>53631995</v>
      </c>
      <c r="D3134" s="32">
        <v>53633818</v>
      </c>
      <c r="E3134" s="32">
        <v>-0.73729900000000004</v>
      </c>
      <c r="F3134" s="32">
        <v>14.3034</v>
      </c>
      <c r="G3134" s="32">
        <v>3.2411500000000002</v>
      </c>
      <c r="H3134" s="32">
        <v>5</v>
      </c>
      <c r="I3134" s="32">
        <v>1</v>
      </c>
    </row>
    <row r="3135" spans="1:9" ht="15.6">
      <c r="A3135" s="32" t="s">
        <v>14642</v>
      </c>
      <c r="B3135" s="32" t="s">
        <v>927</v>
      </c>
      <c r="C3135" s="32">
        <v>53652996</v>
      </c>
      <c r="D3135" s="32">
        <v>53692733</v>
      </c>
      <c r="E3135" s="32">
        <v>-0.42671500000000001</v>
      </c>
      <c r="F3135" s="32">
        <v>25.2636</v>
      </c>
      <c r="G3135" s="32">
        <v>5.6715400000000002</v>
      </c>
      <c r="H3135" s="32">
        <v>9</v>
      </c>
      <c r="I3135" s="32">
        <v>1</v>
      </c>
    </row>
    <row r="3136" spans="1:9" ht="15.6">
      <c r="A3136" s="32" t="s">
        <v>14109</v>
      </c>
      <c r="B3136" s="32" t="s">
        <v>927</v>
      </c>
      <c r="C3136" s="32">
        <v>53698551</v>
      </c>
      <c r="D3136" s="32">
        <v>53895171</v>
      </c>
      <c r="E3136" s="32">
        <v>-0.35927199999999998</v>
      </c>
      <c r="F3136" s="32">
        <v>23.0809</v>
      </c>
      <c r="G3136" s="32">
        <v>6.8183499999999997</v>
      </c>
      <c r="H3136" s="32">
        <v>12</v>
      </c>
      <c r="I3136" s="32">
        <v>2</v>
      </c>
    </row>
    <row r="3137" spans="1:9" ht="15.6">
      <c r="A3137" s="32" t="s">
        <v>14284</v>
      </c>
      <c r="B3137" s="32" t="s">
        <v>927</v>
      </c>
      <c r="C3137" s="32">
        <v>53902762</v>
      </c>
      <c r="D3137" s="32">
        <v>53920727</v>
      </c>
      <c r="E3137" s="32">
        <v>-0.37892500000000001</v>
      </c>
      <c r="F3137" s="32">
        <v>39.730600000000003</v>
      </c>
      <c r="G3137" s="32">
        <v>5.3613799999999996</v>
      </c>
      <c r="H3137" s="32">
        <v>10</v>
      </c>
      <c r="I3137" s="32">
        <v>2</v>
      </c>
    </row>
    <row r="3138" spans="1:9" ht="15.6">
      <c r="A3138" s="37" t="s">
        <v>14786</v>
      </c>
      <c r="B3138" s="32" t="s">
        <v>927</v>
      </c>
      <c r="C3138" s="32">
        <v>53944688</v>
      </c>
      <c r="D3138" s="32">
        <v>53966054</v>
      </c>
      <c r="E3138" s="32">
        <v>-0.44596000000000002</v>
      </c>
      <c r="F3138" s="32">
        <v>36.410600000000002</v>
      </c>
      <c r="G3138" s="32">
        <v>6.8194900000000001</v>
      </c>
      <c r="H3138" s="32">
        <v>11</v>
      </c>
      <c r="I3138" s="32">
        <v>1</v>
      </c>
    </row>
    <row r="3139" spans="1:9" ht="15.6">
      <c r="A3139" s="32" t="s">
        <v>15059</v>
      </c>
      <c r="B3139" s="32" t="s">
        <v>927</v>
      </c>
      <c r="C3139" s="32">
        <v>53984852</v>
      </c>
      <c r="D3139" s="32">
        <v>53987080</v>
      </c>
      <c r="E3139" s="32">
        <v>-0.492448</v>
      </c>
      <c r="F3139" s="32">
        <v>29.679400000000001</v>
      </c>
      <c r="G3139" s="32">
        <v>1.8327800000000001</v>
      </c>
      <c r="H3139" s="32">
        <v>3</v>
      </c>
      <c r="I3139" s="32">
        <v>1</v>
      </c>
    </row>
    <row r="3140" spans="1:9" ht="15.6">
      <c r="A3140" s="32" t="s">
        <v>13673</v>
      </c>
      <c r="B3140" s="32" t="s">
        <v>927</v>
      </c>
      <c r="C3140" s="32">
        <v>54016699</v>
      </c>
      <c r="D3140" s="32">
        <v>54046399</v>
      </c>
      <c r="E3140" s="32">
        <v>-0.315141</v>
      </c>
      <c r="F3140" s="32">
        <v>41.8125</v>
      </c>
      <c r="G3140" s="32">
        <v>13.324400000000001</v>
      </c>
      <c r="H3140" s="32">
        <v>24</v>
      </c>
      <c r="I3140" s="32">
        <v>2</v>
      </c>
    </row>
    <row r="3141" spans="1:9" ht="15.6">
      <c r="A3141" s="32" t="s">
        <v>12567</v>
      </c>
      <c r="B3141" s="32" t="s">
        <v>927</v>
      </c>
      <c r="C3141" s="32">
        <v>54117081</v>
      </c>
      <c r="D3141" s="32">
        <v>54133284</v>
      </c>
      <c r="E3141" s="32">
        <v>-0.238841</v>
      </c>
      <c r="F3141" s="32">
        <v>37.162100000000002</v>
      </c>
      <c r="G3141" s="32">
        <v>4.1669099999999997</v>
      </c>
      <c r="H3141" s="32">
        <v>7</v>
      </c>
      <c r="I3141" s="32">
        <v>2</v>
      </c>
    </row>
    <row r="3142" spans="1:9" ht="15.6">
      <c r="A3142" s="32" t="s">
        <v>12150</v>
      </c>
      <c r="B3142" s="32" t="s">
        <v>927</v>
      </c>
      <c r="C3142" s="32">
        <v>54181653</v>
      </c>
      <c r="D3142" s="32">
        <v>54213840</v>
      </c>
      <c r="E3142" s="32">
        <v>-0.21337700000000001</v>
      </c>
      <c r="F3142" s="32">
        <v>46.059600000000003</v>
      </c>
      <c r="G3142" s="32">
        <v>6.7555399999999999</v>
      </c>
      <c r="H3142" s="32">
        <v>12</v>
      </c>
      <c r="I3142" s="32">
        <v>2</v>
      </c>
    </row>
    <row r="3143" spans="1:9" ht="15.6">
      <c r="A3143" s="32" t="s">
        <v>12575</v>
      </c>
      <c r="B3143" s="32" t="s">
        <v>927</v>
      </c>
      <c r="C3143" s="32">
        <v>54308171</v>
      </c>
      <c r="D3143" s="32">
        <v>54309241</v>
      </c>
      <c r="E3143" s="32">
        <v>-0.23940500000000001</v>
      </c>
      <c r="F3143" s="32">
        <v>33.839599999999997</v>
      </c>
      <c r="G3143" s="32">
        <v>1.95591</v>
      </c>
      <c r="H3143" s="32">
        <v>3</v>
      </c>
      <c r="I3143" s="32">
        <v>2</v>
      </c>
    </row>
    <row r="3144" spans="1:9" ht="15.6">
      <c r="A3144" s="32" t="s">
        <v>13249</v>
      </c>
      <c r="B3144" s="32" t="s">
        <v>927</v>
      </c>
      <c r="C3144" s="32">
        <v>54334150</v>
      </c>
      <c r="D3144" s="32">
        <v>54368162</v>
      </c>
      <c r="E3144" s="32">
        <v>-0.28069699999999997</v>
      </c>
      <c r="F3144" s="32">
        <v>30.1206</v>
      </c>
      <c r="G3144" s="32">
        <v>7.70275</v>
      </c>
      <c r="H3144" s="32">
        <v>14</v>
      </c>
      <c r="I3144" s="32">
        <v>2</v>
      </c>
    </row>
    <row r="3145" spans="1:9" ht="15.6">
      <c r="A3145" s="32" t="s">
        <v>9375</v>
      </c>
      <c r="B3145" s="32" t="s">
        <v>927</v>
      </c>
      <c r="C3145" s="32">
        <v>54441088</v>
      </c>
      <c r="D3145" s="32">
        <v>54444747</v>
      </c>
      <c r="E3145" s="32">
        <v>0.414991</v>
      </c>
      <c r="F3145" s="32">
        <v>82.228200000000001</v>
      </c>
      <c r="G3145" s="32">
        <v>1.7586299999999999</v>
      </c>
      <c r="H3145" s="32">
        <v>3</v>
      </c>
      <c r="I3145" s="32">
        <v>3</v>
      </c>
    </row>
    <row r="3146" spans="1:9" ht="15.6">
      <c r="A3146" s="32" t="s">
        <v>9360</v>
      </c>
      <c r="B3146" s="32" t="s">
        <v>927</v>
      </c>
      <c r="C3146" s="32">
        <v>54490244</v>
      </c>
      <c r="D3146" s="32">
        <v>54491204</v>
      </c>
      <c r="E3146" s="32">
        <v>0.41668100000000002</v>
      </c>
      <c r="F3146" s="32">
        <v>93.486199999999997</v>
      </c>
      <c r="G3146" s="32">
        <v>1.5474600000000001</v>
      </c>
      <c r="H3146" s="32">
        <v>4</v>
      </c>
      <c r="I3146" s="32">
        <v>3</v>
      </c>
    </row>
    <row r="3147" spans="1:9" ht="15.6">
      <c r="A3147" s="32" t="s">
        <v>11863</v>
      </c>
      <c r="B3147" s="32" t="s">
        <v>927</v>
      </c>
      <c r="C3147" s="32">
        <v>54590255</v>
      </c>
      <c r="D3147" s="32">
        <v>54609631</v>
      </c>
      <c r="E3147" s="32">
        <v>0.2019</v>
      </c>
      <c r="F3147" s="32">
        <v>75.321399999999997</v>
      </c>
      <c r="G3147" s="32">
        <v>2.9346000000000001</v>
      </c>
      <c r="H3147" s="32">
        <v>5</v>
      </c>
      <c r="I3147" s="32">
        <v>2</v>
      </c>
    </row>
    <row r="3148" spans="1:9" ht="15.6">
      <c r="A3148" s="32" t="s">
        <v>11182</v>
      </c>
      <c r="B3148" s="32" t="s">
        <v>927</v>
      </c>
      <c r="C3148" s="32">
        <v>54719308</v>
      </c>
      <c r="D3148" s="32">
        <v>54744922</v>
      </c>
      <c r="E3148" s="32">
        <v>0.24846599999999999</v>
      </c>
      <c r="F3148" s="32">
        <v>83.769900000000007</v>
      </c>
      <c r="G3148" s="32">
        <v>2.4778099999999998</v>
      </c>
      <c r="H3148" s="32">
        <v>6</v>
      </c>
      <c r="I3148" s="32">
        <v>2</v>
      </c>
    </row>
    <row r="3149" spans="1:9" ht="15.6">
      <c r="A3149" s="32" t="s">
        <v>11128</v>
      </c>
      <c r="B3149" s="32" t="s">
        <v>927</v>
      </c>
      <c r="C3149" s="32">
        <v>55236269</v>
      </c>
      <c r="D3149" s="32">
        <v>55237229</v>
      </c>
      <c r="E3149" s="32">
        <v>0.253612</v>
      </c>
      <c r="F3149" s="32">
        <v>85.323300000000003</v>
      </c>
      <c r="G3149" s="32">
        <v>1.6761900000000001</v>
      </c>
      <c r="H3149" s="32">
        <v>4</v>
      </c>
      <c r="I3149" s="32">
        <v>2</v>
      </c>
    </row>
    <row r="3150" spans="1:9" ht="15.6">
      <c r="A3150" s="32" t="s">
        <v>14398</v>
      </c>
      <c r="B3150" s="32" t="s">
        <v>927</v>
      </c>
      <c r="C3150" s="32">
        <v>55276354</v>
      </c>
      <c r="D3150" s="32">
        <v>55277434</v>
      </c>
      <c r="E3150" s="32">
        <v>-0.39371699999999998</v>
      </c>
      <c r="F3150" s="32">
        <v>35.900799999999997</v>
      </c>
      <c r="G3150" s="32">
        <v>2.6556899999999999</v>
      </c>
      <c r="H3150" s="32">
        <v>4</v>
      </c>
      <c r="I3150" s="32">
        <v>2</v>
      </c>
    </row>
    <row r="3151" spans="1:9" ht="15.6">
      <c r="A3151" s="32" t="s">
        <v>13569</v>
      </c>
      <c r="B3151" s="32" t="s">
        <v>927</v>
      </c>
      <c r="C3151" s="32">
        <v>55423330</v>
      </c>
      <c r="D3151" s="32">
        <v>55424410</v>
      </c>
      <c r="E3151" s="32">
        <v>-0.30676300000000001</v>
      </c>
      <c r="F3151" s="32">
        <v>45.742600000000003</v>
      </c>
      <c r="G3151" s="32">
        <v>2.80036</v>
      </c>
      <c r="H3151" s="32">
        <v>4</v>
      </c>
      <c r="I3151" s="32">
        <v>2</v>
      </c>
    </row>
    <row r="3152" spans="1:9" ht="15.6">
      <c r="A3152" s="32" t="s">
        <v>12360</v>
      </c>
      <c r="B3152" s="32" t="s">
        <v>927</v>
      </c>
      <c r="C3152" s="32">
        <v>55453524</v>
      </c>
      <c r="D3152" s="32">
        <v>55454604</v>
      </c>
      <c r="E3152" s="32">
        <v>-0.22488900000000001</v>
      </c>
      <c r="F3152" s="32">
        <v>44.832299999999996</v>
      </c>
      <c r="G3152" s="32">
        <v>2.8302999999999998</v>
      </c>
      <c r="H3152" s="32">
        <v>4</v>
      </c>
      <c r="I3152" s="32">
        <v>2</v>
      </c>
    </row>
    <row r="3153" spans="1:9" ht="15.6">
      <c r="A3153" s="32" t="s">
        <v>13752</v>
      </c>
      <c r="B3153" s="32" t="s">
        <v>927</v>
      </c>
      <c r="C3153" s="32">
        <v>55702465</v>
      </c>
      <c r="D3153" s="32">
        <v>55711631</v>
      </c>
      <c r="E3153" s="32">
        <v>-0.32144299999999998</v>
      </c>
      <c r="F3153" s="32">
        <v>44.890900000000002</v>
      </c>
      <c r="G3153" s="32">
        <v>3.2646299999999999</v>
      </c>
      <c r="H3153" s="32">
        <v>5</v>
      </c>
      <c r="I3153" s="32">
        <v>2</v>
      </c>
    </row>
    <row r="3154" spans="1:9" ht="15.6">
      <c r="A3154" s="32" t="s">
        <v>14118</v>
      </c>
      <c r="B3154" s="32" t="s">
        <v>927</v>
      </c>
      <c r="C3154" s="32">
        <v>55807298</v>
      </c>
      <c r="D3154" s="32">
        <v>55808378</v>
      </c>
      <c r="E3154" s="32">
        <v>-0.359678</v>
      </c>
      <c r="F3154" s="32">
        <v>38.004899999999999</v>
      </c>
      <c r="G3154" s="32">
        <v>2.5060500000000001</v>
      </c>
      <c r="H3154" s="32">
        <v>4</v>
      </c>
      <c r="I3154" s="32">
        <v>2</v>
      </c>
    </row>
    <row r="3155" spans="1:9" ht="15.6">
      <c r="A3155" s="32" t="s">
        <v>13678</v>
      </c>
      <c r="B3155" s="32" t="s">
        <v>927</v>
      </c>
      <c r="C3155" s="32">
        <v>56051222</v>
      </c>
      <c r="D3155" s="32">
        <v>56082427</v>
      </c>
      <c r="E3155" s="32">
        <v>-0.31532300000000002</v>
      </c>
      <c r="F3155" s="32">
        <v>45.741399999999999</v>
      </c>
      <c r="G3155" s="32">
        <v>8.7865800000000007</v>
      </c>
      <c r="H3155" s="32">
        <v>16</v>
      </c>
      <c r="I3155" s="32">
        <v>2</v>
      </c>
    </row>
    <row r="3156" spans="1:9" ht="15.6">
      <c r="A3156" s="32" t="s">
        <v>13194</v>
      </c>
      <c r="B3156" s="32" t="s">
        <v>927</v>
      </c>
      <c r="C3156" s="32">
        <v>56122387</v>
      </c>
      <c r="D3156" s="32">
        <v>56135714</v>
      </c>
      <c r="E3156" s="32">
        <v>-0.27557199999999998</v>
      </c>
      <c r="F3156" s="32">
        <v>38.579900000000002</v>
      </c>
      <c r="G3156" s="32">
        <v>8.8081899999999997</v>
      </c>
      <c r="H3156" s="32">
        <v>13</v>
      </c>
      <c r="I3156" s="32">
        <v>2</v>
      </c>
    </row>
    <row r="3157" spans="1:9" ht="15.6">
      <c r="A3157" s="32" t="s">
        <v>13995</v>
      </c>
      <c r="B3157" s="32" t="s">
        <v>927</v>
      </c>
      <c r="C3157" s="32">
        <v>56219682</v>
      </c>
      <c r="D3157" s="32">
        <v>56862247</v>
      </c>
      <c r="E3157" s="32">
        <v>-0.346221</v>
      </c>
      <c r="F3157" s="32">
        <v>26.933</v>
      </c>
      <c r="G3157" s="32">
        <v>31.827300000000001</v>
      </c>
      <c r="H3157" s="32">
        <v>54</v>
      </c>
      <c r="I3157" s="32">
        <v>2</v>
      </c>
    </row>
    <row r="3158" spans="1:9" ht="15.6">
      <c r="A3158" s="32" t="s">
        <v>12529</v>
      </c>
      <c r="B3158" s="32" t="s">
        <v>927</v>
      </c>
      <c r="C3158" s="32">
        <v>56887804</v>
      </c>
      <c r="D3158" s="32">
        <v>56892141</v>
      </c>
      <c r="E3158" s="32">
        <v>-0.236653</v>
      </c>
      <c r="F3158" s="32">
        <v>27.145600000000002</v>
      </c>
      <c r="G3158" s="32">
        <v>3.2441599999999999</v>
      </c>
      <c r="H3158" s="32">
        <v>5</v>
      </c>
      <c r="I3158" s="32">
        <v>2</v>
      </c>
    </row>
    <row r="3159" spans="1:9" ht="15.6">
      <c r="A3159" s="32" t="s">
        <v>12991</v>
      </c>
      <c r="B3159" s="32" t="s">
        <v>927</v>
      </c>
      <c r="C3159" s="32">
        <v>57014541</v>
      </c>
      <c r="D3159" s="32">
        <v>57028902</v>
      </c>
      <c r="E3159" s="32">
        <v>-0.263768</v>
      </c>
      <c r="F3159" s="32">
        <v>36.6815</v>
      </c>
      <c r="G3159" s="32">
        <v>3.5791200000000001</v>
      </c>
      <c r="H3159" s="32">
        <v>6</v>
      </c>
      <c r="I3159" s="32">
        <v>2</v>
      </c>
    </row>
    <row r="3160" spans="1:9" ht="15.6">
      <c r="A3160" s="32" t="s">
        <v>14355</v>
      </c>
      <c r="B3160" s="32" t="s">
        <v>927</v>
      </c>
      <c r="C3160" s="32">
        <v>57033986</v>
      </c>
      <c r="D3160" s="32">
        <v>57112850</v>
      </c>
      <c r="E3160" s="32">
        <v>-0.38784299999999999</v>
      </c>
      <c r="F3160" s="32">
        <v>40.0428</v>
      </c>
      <c r="G3160" s="32">
        <v>8.9499399999999998</v>
      </c>
      <c r="H3160" s="32">
        <v>16</v>
      </c>
      <c r="I3160" s="32">
        <v>2</v>
      </c>
    </row>
    <row r="3161" spans="1:9" ht="15.6">
      <c r="A3161" s="32" t="s">
        <v>4469</v>
      </c>
      <c r="B3161" s="32" t="s">
        <v>927</v>
      </c>
      <c r="C3161" s="32">
        <v>57165659</v>
      </c>
      <c r="D3161" s="32">
        <v>57214835</v>
      </c>
      <c r="E3161" s="32">
        <v>-0.265177</v>
      </c>
      <c r="F3161" s="32">
        <v>37.7316</v>
      </c>
      <c r="G3161" s="32">
        <v>10.072699999999999</v>
      </c>
      <c r="H3161" s="32">
        <v>17</v>
      </c>
      <c r="I3161" s="32">
        <v>2</v>
      </c>
    </row>
    <row r="3162" spans="1:9" ht="15.6">
      <c r="A3162" s="32" t="s">
        <v>13487</v>
      </c>
      <c r="B3162" s="32" t="s">
        <v>927</v>
      </c>
      <c r="C3162" s="32">
        <v>57230695</v>
      </c>
      <c r="D3162" s="32">
        <v>58118353</v>
      </c>
      <c r="E3162" s="32">
        <v>-0.29977100000000001</v>
      </c>
      <c r="F3162" s="32">
        <v>29.032699999999998</v>
      </c>
      <c r="G3162" s="32">
        <v>21.774799999999999</v>
      </c>
      <c r="H3162" s="32">
        <v>37</v>
      </c>
      <c r="I3162" s="32">
        <v>2</v>
      </c>
    </row>
    <row r="3163" spans="1:9" ht="15.6">
      <c r="A3163" s="32" t="s">
        <v>14686</v>
      </c>
      <c r="B3163" s="32" t="s">
        <v>927</v>
      </c>
      <c r="C3163" s="32">
        <v>57854583</v>
      </c>
      <c r="D3163" s="32">
        <v>57855903</v>
      </c>
      <c r="E3163" s="32">
        <v>-0.43126900000000001</v>
      </c>
      <c r="F3163" s="32">
        <v>41.775399999999998</v>
      </c>
      <c r="G3163" s="32">
        <v>3.2873000000000001</v>
      </c>
      <c r="H3163" s="32">
        <v>5</v>
      </c>
      <c r="I3163" s="32">
        <v>1</v>
      </c>
    </row>
    <row r="3164" spans="1:9" ht="15.6">
      <c r="A3164" s="32" t="s">
        <v>14179</v>
      </c>
      <c r="B3164" s="32" t="s">
        <v>927</v>
      </c>
      <c r="C3164" s="32">
        <v>58766521</v>
      </c>
      <c r="D3164" s="32">
        <v>58849068</v>
      </c>
      <c r="E3164" s="32">
        <v>-0.365726</v>
      </c>
      <c r="F3164" s="32">
        <v>40.787199999999999</v>
      </c>
      <c r="G3164" s="32">
        <v>12.9267</v>
      </c>
      <c r="H3164" s="32">
        <v>22</v>
      </c>
      <c r="I3164" s="32">
        <v>2</v>
      </c>
    </row>
    <row r="3165" spans="1:9" ht="15.6">
      <c r="A3165" s="32" t="s">
        <v>13795</v>
      </c>
      <c r="B3165" s="32" t="s">
        <v>927</v>
      </c>
      <c r="C3165" s="32">
        <v>58877956</v>
      </c>
      <c r="D3165" s="32">
        <v>58924741</v>
      </c>
      <c r="E3165" s="32">
        <v>-0.32479000000000002</v>
      </c>
      <c r="F3165" s="32">
        <v>37.767400000000002</v>
      </c>
      <c r="G3165" s="32">
        <v>7.4120299999999997</v>
      </c>
      <c r="H3165" s="32">
        <v>13</v>
      </c>
      <c r="I3165" s="32">
        <v>2</v>
      </c>
    </row>
    <row r="3166" spans="1:9" ht="15.6">
      <c r="A3166" s="32" t="s">
        <v>14467</v>
      </c>
      <c r="B3166" s="32" t="s">
        <v>927</v>
      </c>
      <c r="C3166" s="32">
        <v>59116534</v>
      </c>
      <c r="D3166" s="32">
        <v>59117675</v>
      </c>
      <c r="E3166" s="32">
        <v>-0.40272599999999997</v>
      </c>
      <c r="F3166" s="32">
        <v>21.2288</v>
      </c>
      <c r="G3166" s="32">
        <v>2.5888399999999998</v>
      </c>
      <c r="H3166" s="32">
        <v>4</v>
      </c>
      <c r="I3166" s="32">
        <v>2</v>
      </c>
    </row>
    <row r="3167" spans="1:9" ht="15.6">
      <c r="A3167" s="32" t="s">
        <v>13945</v>
      </c>
      <c r="B3167" s="32" t="s">
        <v>927</v>
      </c>
      <c r="C3167" s="32">
        <v>59117435</v>
      </c>
      <c r="D3167" s="32">
        <v>59248889</v>
      </c>
      <c r="E3167" s="32">
        <v>-0.341254</v>
      </c>
      <c r="F3167" s="32">
        <v>29.3889</v>
      </c>
      <c r="G3167" s="32">
        <v>7.3605299999999998</v>
      </c>
      <c r="H3167" s="32">
        <v>13</v>
      </c>
      <c r="I3167" s="32">
        <v>2</v>
      </c>
    </row>
    <row r="3168" spans="1:9" ht="15.6">
      <c r="A3168" s="32" t="s">
        <v>14523</v>
      </c>
      <c r="B3168" s="32" t="s">
        <v>927</v>
      </c>
      <c r="C3168" s="32">
        <v>59258681</v>
      </c>
      <c r="D3168" s="32">
        <v>59261212</v>
      </c>
      <c r="E3168" s="32">
        <v>-0.409881</v>
      </c>
      <c r="F3168" s="32">
        <v>36.273499999999999</v>
      </c>
      <c r="G3168" s="32">
        <v>1.3885400000000001</v>
      </c>
      <c r="H3168" s="32">
        <v>3</v>
      </c>
      <c r="I3168" s="32">
        <v>2</v>
      </c>
    </row>
    <row r="3169" spans="1:9" ht="15.6">
      <c r="A3169" s="32" t="s">
        <v>14337</v>
      </c>
      <c r="B3169" s="32" t="s">
        <v>927</v>
      </c>
      <c r="C3169" s="32">
        <v>62091268</v>
      </c>
      <c r="D3169" s="32">
        <v>62520743</v>
      </c>
      <c r="E3169" s="32">
        <v>-0.38552599999999998</v>
      </c>
      <c r="F3169" s="32">
        <v>24.7057</v>
      </c>
      <c r="G3169" s="32">
        <v>9.9856700000000007</v>
      </c>
      <c r="H3169" s="32">
        <v>18</v>
      </c>
      <c r="I3169" s="32">
        <v>2</v>
      </c>
    </row>
    <row r="3170" spans="1:9" ht="15.6">
      <c r="A3170" s="32" t="s">
        <v>14420</v>
      </c>
      <c r="B3170" s="32" t="s">
        <v>927</v>
      </c>
      <c r="C3170" s="32">
        <v>63023632</v>
      </c>
      <c r="D3170" s="32">
        <v>63027967</v>
      </c>
      <c r="E3170" s="32">
        <v>-0.39640599999999998</v>
      </c>
      <c r="F3170" s="32">
        <v>38.218600000000002</v>
      </c>
      <c r="G3170" s="32">
        <v>3.9270700000000001</v>
      </c>
      <c r="H3170" s="32">
        <v>6</v>
      </c>
      <c r="I3170" s="32">
        <v>2</v>
      </c>
    </row>
    <row r="3171" spans="1:9" ht="15.6">
      <c r="A3171" s="32" t="s">
        <v>14389</v>
      </c>
      <c r="B3171" s="32" t="s">
        <v>927</v>
      </c>
      <c r="C3171" s="32">
        <v>63049516</v>
      </c>
      <c r="D3171" s="32">
        <v>63086294</v>
      </c>
      <c r="E3171" s="32">
        <v>-0.39251200000000003</v>
      </c>
      <c r="F3171" s="32">
        <v>37.615099999999998</v>
      </c>
      <c r="G3171" s="32">
        <v>12.655200000000001</v>
      </c>
      <c r="H3171" s="32">
        <v>23</v>
      </c>
      <c r="I3171" s="32">
        <v>2</v>
      </c>
    </row>
    <row r="3172" spans="1:9" ht="15.6">
      <c r="A3172" s="32" t="s">
        <v>13571</v>
      </c>
      <c r="B3172" s="32" t="s">
        <v>927</v>
      </c>
      <c r="C3172" s="32">
        <v>63127167</v>
      </c>
      <c r="D3172" s="32">
        <v>63185569</v>
      </c>
      <c r="E3172" s="32">
        <v>-0.306919</v>
      </c>
      <c r="F3172" s="32">
        <v>39.127800000000001</v>
      </c>
      <c r="G3172" s="32">
        <v>18.083200000000001</v>
      </c>
      <c r="H3172" s="32">
        <v>30</v>
      </c>
      <c r="I3172" s="32">
        <v>2</v>
      </c>
    </row>
    <row r="3173" spans="1:9" ht="15.6">
      <c r="A3173" s="32" t="s">
        <v>13176</v>
      </c>
      <c r="B3173" s="32" t="s">
        <v>927</v>
      </c>
      <c r="C3173" s="32">
        <v>63188240</v>
      </c>
      <c r="D3173" s="32">
        <v>63200039</v>
      </c>
      <c r="E3173" s="32">
        <v>-0.27420600000000001</v>
      </c>
      <c r="F3173" s="32">
        <v>47.854300000000002</v>
      </c>
      <c r="G3173" s="32">
        <v>3.6837399999999998</v>
      </c>
      <c r="H3173" s="32">
        <v>7</v>
      </c>
      <c r="I3173" s="32">
        <v>2</v>
      </c>
    </row>
    <row r="3174" spans="1:9" ht="15.6">
      <c r="A3174" s="32" t="s">
        <v>14721</v>
      </c>
      <c r="B3174" s="32" t="s">
        <v>927</v>
      </c>
      <c r="C3174" s="32">
        <v>63234716</v>
      </c>
      <c r="D3174" s="32">
        <v>63235525</v>
      </c>
      <c r="E3174" s="32">
        <v>-0.43591200000000002</v>
      </c>
      <c r="F3174" s="32">
        <v>29.751999999999999</v>
      </c>
      <c r="G3174" s="32">
        <v>1.73516</v>
      </c>
      <c r="H3174" s="32">
        <v>3</v>
      </c>
      <c r="I3174" s="32">
        <v>1</v>
      </c>
    </row>
    <row r="3175" spans="1:9" ht="15.6">
      <c r="A3175" s="32" t="s">
        <v>15848</v>
      </c>
      <c r="B3175" s="32" t="s">
        <v>927</v>
      </c>
      <c r="C3175" s="32">
        <v>63234716</v>
      </c>
      <c r="D3175" s="32">
        <v>63269831</v>
      </c>
      <c r="E3175" s="32">
        <v>-0.62140099999999998</v>
      </c>
      <c r="F3175" s="32">
        <v>20.9055</v>
      </c>
      <c r="G3175" s="32">
        <v>4.1001899999999996</v>
      </c>
      <c r="H3175" s="32">
        <v>8</v>
      </c>
      <c r="I3175" s="32">
        <v>1</v>
      </c>
    </row>
    <row r="3176" spans="1:9" ht="15.6">
      <c r="A3176" s="32" t="s">
        <v>14279</v>
      </c>
      <c r="B3176" s="32" t="s">
        <v>927</v>
      </c>
      <c r="C3176" s="32">
        <v>63306191</v>
      </c>
      <c r="D3176" s="32">
        <v>63486545</v>
      </c>
      <c r="E3176" s="32">
        <v>-0.37825999999999999</v>
      </c>
      <c r="F3176" s="32">
        <v>37.009</v>
      </c>
      <c r="G3176" s="32">
        <v>55.904800000000002</v>
      </c>
      <c r="H3176" s="32">
        <v>93</v>
      </c>
      <c r="I3176" s="32">
        <v>2</v>
      </c>
    </row>
    <row r="3177" spans="1:9" ht="15.6">
      <c r="A3177" s="32" t="s">
        <v>12508</v>
      </c>
      <c r="B3177" s="32" t="s">
        <v>927</v>
      </c>
      <c r="C3177" s="32">
        <v>63510099</v>
      </c>
      <c r="D3177" s="32">
        <v>63791416</v>
      </c>
      <c r="E3177" s="32">
        <v>-0.234904</v>
      </c>
      <c r="F3177" s="32">
        <v>38.760800000000003</v>
      </c>
      <c r="G3177" s="32">
        <v>13.776400000000001</v>
      </c>
      <c r="H3177" s="32">
        <v>25</v>
      </c>
      <c r="I3177" s="32">
        <v>2</v>
      </c>
    </row>
    <row r="3178" spans="1:9" ht="15.6">
      <c r="A3178" s="32" t="s">
        <v>14882</v>
      </c>
      <c r="B3178" s="32" t="s">
        <v>927</v>
      </c>
      <c r="C3178" s="32">
        <v>63979742</v>
      </c>
      <c r="D3178" s="32">
        <v>64642206</v>
      </c>
      <c r="E3178" s="32">
        <v>-0.46281</v>
      </c>
      <c r="F3178" s="32">
        <v>20.921399999999998</v>
      </c>
      <c r="G3178" s="32">
        <v>10.954000000000001</v>
      </c>
      <c r="H3178" s="32">
        <v>17</v>
      </c>
      <c r="I3178" s="32">
        <v>1</v>
      </c>
    </row>
    <row r="3179" spans="1:9" ht="15.6">
      <c r="A3179" s="32" t="s">
        <v>15988</v>
      </c>
      <c r="B3179" s="32" t="s">
        <v>927</v>
      </c>
      <c r="C3179" s="32">
        <v>64642628</v>
      </c>
      <c r="D3179" s="32">
        <v>64664292</v>
      </c>
      <c r="E3179" s="32">
        <v>-0.64221300000000003</v>
      </c>
      <c r="F3179" s="32">
        <v>19.410599999999999</v>
      </c>
      <c r="G3179" s="32">
        <v>2.2074099999999999</v>
      </c>
      <c r="H3179" s="32">
        <v>4</v>
      </c>
      <c r="I3179" s="32">
        <v>1</v>
      </c>
    </row>
    <row r="3180" spans="1:9" ht="15.6">
      <c r="A3180" s="32" t="s">
        <v>14608</v>
      </c>
      <c r="B3180" s="32" t="s">
        <v>927</v>
      </c>
      <c r="C3180" s="32">
        <v>64663932</v>
      </c>
      <c r="D3180" s="32">
        <v>64763450</v>
      </c>
      <c r="E3180" s="32">
        <v>-0.42172300000000001</v>
      </c>
      <c r="F3180" s="32">
        <v>27.030799999999999</v>
      </c>
      <c r="G3180" s="32">
        <v>6.3447899999999997</v>
      </c>
      <c r="H3180" s="32">
        <v>11</v>
      </c>
      <c r="I3180" s="32">
        <v>1</v>
      </c>
    </row>
    <row r="3181" spans="1:9" ht="15.6">
      <c r="A3181" s="32" t="s">
        <v>14407</v>
      </c>
      <c r="B3181" s="32" t="s">
        <v>927</v>
      </c>
      <c r="C3181" s="32">
        <v>64845887</v>
      </c>
      <c r="D3181" s="32">
        <v>65080137</v>
      </c>
      <c r="E3181" s="32">
        <v>-0.394951</v>
      </c>
      <c r="F3181" s="32">
        <v>26.777699999999999</v>
      </c>
      <c r="G3181" s="32">
        <v>6.6743399999999999</v>
      </c>
      <c r="H3181" s="32">
        <v>12</v>
      </c>
      <c r="I3181" s="32">
        <v>2</v>
      </c>
    </row>
    <row r="3182" spans="1:9" ht="15.6">
      <c r="A3182" s="32" t="s">
        <v>15111</v>
      </c>
      <c r="B3182" s="32" t="s">
        <v>927</v>
      </c>
      <c r="C3182" s="32">
        <v>65913814</v>
      </c>
      <c r="D3182" s="32">
        <v>66084157</v>
      </c>
      <c r="E3182" s="32">
        <v>-0.49991799999999997</v>
      </c>
      <c r="F3182" s="32">
        <v>29.8552</v>
      </c>
      <c r="G3182" s="32">
        <v>17.399000000000001</v>
      </c>
      <c r="H3182" s="32">
        <v>29</v>
      </c>
      <c r="I3182" s="32">
        <v>1</v>
      </c>
    </row>
    <row r="3183" spans="1:9" ht="15.6">
      <c r="A3183" s="32" t="s">
        <v>15444</v>
      </c>
      <c r="B3183" s="32" t="s">
        <v>927</v>
      </c>
      <c r="C3183" s="32">
        <v>66484456</v>
      </c>
      <c r="D3183" s="32">
        <v>66560237</v>
      </c>
      <c r="E3183" s="32">
        <v>-0.55382900000000002</v>
      </c>
      <c r="F3183" s="32">
        <v>26.886800000000001</v>
      </c>
      <c r="G3183" s="32">
        <v>10.643000000000001</v>
      </c>
      <c r="H3183" s="32">
        <v>19</v>
      </c>
      <c r="I3183" s="32">
        <v>1</v>
      </c>
    </row>
    <row r="3184" spans="1:9" ht="15.6">
      <c r="A3184" s="32" t="s">
        <v>14083</v>
      </c>
      <c r="B3184" s="32" t="s">
        <v>927</v>
      </c>
      <c r="C3184" s="32">
        <v>66531111</v>
      </c>
      <c r="D3184" s="32">
        <v>67301661</v>
      </c>
      <c r="E3184" s="32">
        <v>-0.35578100000000001</v>
      </c>
      <c r="F3184" s="32">
        <v>34.374699999999997</v>
      </c>
      <c r="G3184" s="32">
        <v>15.410299999999999</v>
      </c>
      <c r="H3184" s="32">
        <v>25</v>
      </c>
      <c r="I3184" s="32">
        <v>2</v>
      </c>
    </row>
    <row r="3185" spans="1:9" ht="15.6">
      <c r="A3185" s="32" t="s">
        <v>12697</v>
      </c>
      <c r="B3185" s="32" t="s">
        <v>927</v>
      </c>
      <c r="C3185" s="32">
        <v>67128053</v>
      </c>
      <c r="D3185" s="32">
        <v>67149987</v>
      </c>
      <c r="E3185" s="32">
        <v>-0.246145</v>
      </c>
      <c r="F3185" s="32">
        <v>49.185000000000002</v>
      </c>
      <c r="G3185" s="32">
        <v>4.6389399999999998</v>
      </c>
      <c r="H3185" s="32">
        <v>8</v>
      </c>
      <c r="I3185" s="32">
        <v>2</v>
      </c>
    </row>
    <row r="3186" spans="1:9" ht="15.6">
      <c r="A3186" s="32" t="s">
        <v>16789</v>
      </c>
      <c r="B3186" s="32" t="s">
        <v>927</v>
      </c>
      <c r="C3186" s="32">
        <v>69022659</v>
      </c>
      <c r="D3186" s="32">
        <v>69072519</v>
      </c>
      <c r="E3186" s="32">
        <v>-0.81751200000000002</v>
      </c>
      <c r="F3186" s="32">
        <v>11.160600000000001</v>
      </c>
      <c r="G3186" s="32">
        <v>1.38567</v>
      </c>
      <c r="H3186" s="32">
        <v>3</v>
      </c>
      <c r="I3186" s="32">
        <v>1</v>
      </c>
    </row>
    <row r="3187" spans="1:9" ht="15.6">
      <c r="A3187" s="32" t="s">
        <v>15007</v>
      </c>
      <c r="B3187" s="32" t="s">
        <v>927</v>
      </c>
      <c r="C3187" s="32">
        <v>69493273</v>
      </c>
      <c r="D3187" s="32">
        <v>69494833</v>
      </c>
      <c r="E3187" s="32">
        <v>-0.48367700000000002</v>
      </c>
      <c r="F3187" s="32">
        <v>27.027000000000001</v>
      </c>
      <c r="G3187" s="32">
        <v>4.1284200000000002</v>
      </c>
      <c r="H3187" s="32">
        <v>6</v>
      </c>
      <c r="I3187" s="32">
        <v>1</v>
      </c>
    </row>
    <row r="3188" spans="1:9" ht="15.6">
      <c r="A3188" s="32" t="s">
        <v>16226</v>
      </c>
      <c r="B3188" s="32" t="s">
        <v>927</v>
      </c>
      <c r="C3188" s="32">
        <v>69522230</v>
      </c>
      <c r="D3188" s="32">
        <v>69526557</v>
      </c>
      <c r="E3188" s="32">
        <v>-0.67867200000000005</v>
      </c>
      <c r="F3188" s="32">
        <v>20.765699999999999</v>
      </c>
      <c r="G3188" s="32">
        <v>8.67455</v>
      </c>
      <c r="H3188" s="32">
        <v>15</v>
      </c>
      <c r="I3188" s="32">
        <v>1</v>
      </c>
    </row>
    <row r="3189" spans="1:9" ht="15.6">
      <c r="A3189" s="32" t="s">
        <v>15647</v>
      </c>
      <c r="B3189" s="32" t="s">
        <v>927</v>
      </c>
      <c r="C3189" s="32">
        <v>69563274</v>
      </c>
      <c r="D3189" s="32">
        <v>69564961</v>
      </c>
      <c r="E3189" s="32">
        <v>-0.59004800000000002</v>
      </c>
      <c r="F3189" s="32">
        <v>25.433199999999999</v>
      </c>
      <c r="G3189" s="32">
        <v>3.73142</v>
      </c>
      <c r="H3189" s="32">
        <v>6</v>
      </c>
      <c r="I3189" s="32">
        <v>1</v>
      </c>
    </row>
    <row r="3190" spans="1:9" ht="15.6">
      <c r="A3190" s="32" t="s">
        <v>4475</v>
      </c>
      <c r="B3190" s="32" t="s">
        <v>927</v>
      </c>
      <c r="C3190" s="32">
        <v>70244068</v>
      </c>
      <c r="D3190" s="32">
        <v>70357182</v>
      </c>
      <c r="E3190" s="32">
        <v>-0.33018399999999998</v>
      </c>
      <c r="F3190" s="32">
        <v>32.899500000000003</v>
      </c>
      <c r="G3190" s="32">
        <v>7.5651099999999998</v>
      </c>
      <c r="H3190" s="32">
        <v>14</v>
      </c>
      <c r="I3190" s="32">
        <v>2</v>
      </c>
    </row>
    <row r="3191" spans="1:9" ht="15.6">
      <c r="A3191" s="32" t="s">
        <v>14810</v>
      </c>
      <c r="B3191" s="32" t="s">
        <v>927</v>
      </c>
      <c r="C3191" s="32">
        <v>70795655</v>
      </c>
      <c r="D3191" s="32">
        <v>70903494</v>
      </c>
      <c r="E3191" s="32">
        <v>-0.45034999999999997</v>
      </c>
      <c r="F3191" s="32">
        <v>22.459299999999999</v>
      </c>
      <c r="G3191" s="32">
        <v>9.0777900000000002</v>
      </c>
      <c r="H3191" s="32">
        <v>17</v>
      </c>
      <c r="I3191" s="32">
        <v>1</v>
      </c>
    </row>
    <row r="3192" spans="1:9" ht="15.6">
      <c r="A3192" s="32" t="s">
        <v>12574</v>
      </c>
      <c r="B3192" s="32" t="s">
        <v>927</v>
      </c>
      <c r="C3192" s="32">
        <v>71036357</v>
      </c>
      <c r="D3192" s="32">
        <v>71082951</v>
      </c>
      <c r="E3192" s="32">
        <v>-0.23939099999999999</v>
      </c>
      <c r="F3192" s="32">
        <v>18.7682</v>
      </c>
      <c r="G3192" s="32">
        <v>2.8715199999999999</v>
      </c>
      <c r="H3192" s="32">
        <v>5</v>
      </c>
      <c r="I3192" s="32">
        <v>2</v>
      </c>
    </row>
    <row r="3193" spans="1:9" ht="15.6">
      <c r="A3193" s="32" t="s">
        <v>12520</v>
      </c>
      <c r="B3193" s="32" t="s">
        <v>927</v>
      </c>
      <c r="C3193" s="32">
        <v>71298780</v>
      </c>
      <c r="D3193" s="32">
        <v>71414030</v>
      </c>
      <c r="E3193" s="32">
        <v>-0.235848</v>
      </c>
      <c r="F3193" s="32">
        <v>34.363599999999998</v>
      </c>
      <c r="G3193" s="32">
        <v>19.171299999999999</v>
      </c>
      <c r="H3193" s="32">
        <v>34</v>
      </c>
      <c r="I3193" s="32">
        <v>2</v>
      </c>
    </row>
    <row r="3194" spans="1:9" ht="15.6">
      <c r="A3194" s="32" t="s">
        <v>12955</v>
      </c>
      <c r="B3194" s="32" t="s">
        <v>927</v>
      </c>
      <c r="C3194" s="32">
        <v>71432606</v>
      </c>
      <c r="D3194" s="32">
        <v>71482976</v>
      </c>
      <c r="E3194" s="32">
        <v>-0.26160600000000001</v>
      </c>
      <c r="F3194" s="32">
        <v>41.747</v>
      </c>
      <c r="G3194" s="32">
        <v>9.7703600000000002</v>
      </c>
      <c r="H3194" s="32">
        <v>17</v>
      </c>
      <c r="I3194" s="32">
        <v>2</v>
      </c>
    </row>
    <row r="3195" spans="1:9" ht="15.6">
      <c r="A3195" s="32" t="s">
        <v>13451</v>
      </c>
      <c r="B3195" s="32" t="s">
        <v>927</v>
      </c>
      <c r="C3195" s="32">
        <v>71491592</v>
      </c>
      <c r="D3195" s="32">
        <v>71518301</v>
      </c>
      <c r="E3195" s="32">
        <v>-0.29636499999999999</v>
      </c>
      <c r="F3195" s="32">
        <v>34.498100000000001</v>
      </c>
      <c r="G3195" s="32">
        <v>10.1067</v>
      </c>
      <c r="H3195" s="32">
        <v>17</v>
      </c>
      <c r="I3195" s="32">
        <v>2</v>
      </c>
    </row>
    <row r="3196" spans="1:9" ht="15.6">
      <c r="A3196" s="32" t="s">
        <v>13832</v>
      </c>
      <c r="B3196" s="32" t="s">
        <v>927</v>
      </c>
      <c r="C3196" s="32">
        <v>71521494</v>
      </c>
      <c r="D3196" s="32">
        <v>71537095</v>
      </c>
      <c r="E3196" s="32">
        <v>-0.32940700000000001</v>
      </c>
      <c r="F3196" s="32">
        <v>38.846899999999998</v>
      </c>
      <c r="G3196" s="32">
        <v>6.9073599999999997</v>
      </c>
      <c r="H3196" s="32">
        <v>12</v>
      </c>
      <c r="I3196" s="32">
        <v>2</v>
      </c>
    </row>
    <row r="3197" spans="1:9" ht="15.6">
      <c r="A3197" s="32" t="s">
        <v>15767</v>
      </c>
      <c r="B3197" s="32" t="s">
        <v>927</v>
      </c>
      <c r="C3197" s="32">
        <v>71537615</v>
      </c>
      <c r="D3197" s="32">
        <v>71556916</v>
      </c>
      <c r="E3197" s="32">
        <v>-0.60735499999999998</v>
      </c>
      <c r="F3197" s="32">
        <v>21.091899999999999</v>
      </c>
      <c r="G3197" s="32">
        <v>2.3961100000000002</v>
      </c>
      <c r="H3197" s="32">
        <v>4</v>
      </c>
      <c r="I3197" s="32">
        <v>1</v>
      </c>
    </row>
    <row r="3198" spans="1:9" ht="15.6">
      <c r="A3198" s="32" t="s">
        <v>12863</v>
      </c>
      <c r="B3198" s="32" t="s">
        <v>927</v>
      </c>
      <c r="C3198" s="32">
        <v>71839945</v>
      </c>
      <c r="D3198" s="32">
        <v>71898051</v>
      </c>
      <c r="E3198" s="32">
        <v>-0.255301</v>
      </c>
      <c r="F3198" s="32">
        <v>32.610300000000002</v>
      </c>
      <c r="G3198" s="32">
        <v>9.9626800000000006</v>
      </c>
      <c r="H3198" s="32">
        <v>18</v>
      </c>
      <c r="I3198" s="32">
        <v>2</v>
      </c>
    </row>
    <row r="3199" spans="1:9" ht="15.6">
      <c r="A3199" s="32" t="s">
        <v>14005</v>
      </c>
      <c r="B3199" s="32" t="s">
        <v>927</v>
      </c>
      <c r="C3199" s="32">
        <v>71906631</v>
      </c>
      <c r="D3199" s="32">
        <v>72301219</v>
      </c>
      <c r="E3199" s="32">
        <v>-0.34747499999999998</v>
      </c>
      <c r="F3199" s="32">
        <v>22.146100000000001</v>
      </c>
      <c r="G3199" s="32">
        <v>12.032500000000001</v>
      </c>
      <c r="H3199" s="32">
        <v>20</v>
      </c>
      <c r="I3199" s="32">
        <v>2</v>
      </c>
    </row>
    <row r="3200" spans="1:9" ht="15.6">
      <c r="A3200" s="32" t="s">
        <v>13216</v>
      </c>
      <c r="B3200" s="32" t="s">
        <v>927</v>
      </c>
      <c r="C3200" s="32">
        <v>72016943</v>
      </c>
      <c r="D3200" s="32">
        <v>72017903</v>
      </c>
      <c r="E3200" s="32">
        <v>-0.27759699999999998</v>
      </c>
      <c r="F3200" s="32">
        <v>31.1936</v>
      </c>
      <c r="G3200" s="32">
        <v>2.6676500000000001</v>
      </c>
      <c r="H3200" s="32">
        <v>4</v>
      </c>
      <c r="I3200" s="32">
        <v>2</v>
      </c>
    </row>
    <row r="3201" spans="1:9" ht="15.6">
      <c r="A3201" s="32" t="s">
        <v>13958</v>
      </c>
      <c r="B3201" s="32" t="s">
        <v>927</v>
      </c>
      <c r="C3201" s="32">
        <v>72442415</v>
      </c>
      <c r="D3201" s="32">
        <v>72500071</v>
      </c>
      <c r="E3201" s="32">
        <v>-0.34215400000000001</v>
      </c>
      <c r="F3201" s="32">
        <v>39.7316</v>
      </c>
      <c r="G3201" s="32">
        <v>19.352399999999999</v>
      </c>
      <c r="H3201" s="32">
        <v>33</v>
      </c>
      <c r="I3201" s="32">
        <v>2</v>
      </c>
    </row>
    <row r="3202" spans="1:9" ht="15.6">
      <c r="A3202" s="32" t="s">
        <v>13758</v>
      </c>
      <c r="B3202" s="32" t="s">
        <v>927</v>
      </c>
      <c r="C3202" s="32">
        <v>72838319</v>
      </c>
      <c r="D3202" s="32">
        <v>72846680</v>
      </c>
      <c r="E3202" s="32">
        <v>-0.321689</v>
      </c>
      <c r="F3202" s="32">
        <v>39.847099999999998</v>
      </c>
      <c r="G3202" s="32">
        <v>3.1538300000000001</v>
      </c>
      <c r="H3202" s="32">
        <v>6</v>
      </c>
      <c r="I3202" s="32">
        <v>2</v>
      </c>
    </row>
    <row r="3203" spans="1:9" ht="15.6">
      <c r="A3203" s="32" t="s">
        <v>14170</v>
      </c>
      <c r="B3203" s="32" t="s">
        <v>927</v>
      </c>
      <c r="C3203" s="32">
        <v>73055049</v>
      </c>
      <c r="D3203" s="32">
        <v>73193899</v>
      </c>
      <c r="E3203" s="32">
        <v>-0.365006</v>
      </c>
      <c r="F3203" s="32">
        <v>31.989599999999999</v>
      </c>
      <c r="G3203" s="32">
        <v>13.9572</v>
      </c>
      <c r="H3203" s="32">
        <v>24</v>
      </c>
      <c r="I3203" s="32">
        <v>2</v>
      </c>
    </row>
    <row r="3204" spans="1:9" ht="15.6">
      <c r="A3204" s="32" t="s">
        <v>13354</v>
      </c>
      <c r="B3204" s="32" t="s">
        <v>927</v>
      </c>
      <c r="C3204" s="32">
        <v>73205446</v>
      </c>
      <c r="D3204" s="32">
        <v>73219296</v>
      </c>
      <c r="E3204" s="32">
        <v>-0.28888399999999997</v>
      </c>
      <c r="F3204" s="32">
        <v>42.974800000000002</v>
      </c>
      <c r="G3204" s="32">
        <v>4.3526300000000004</v>
      </c>
      <c r="H3204" s="32">
        <v>8</v>
      </c>
      <c r="I3204" s="32">
        <v>2</v>
      </c>
    </row>
    <row r="3205" spans="1:9" ht="15.6">
      <c r="A3205" s="32" t="s">
        <v>15255</v>
      </c>
      <c r="B3205" s="32" t="s">
        <v>927</v>
      </c>
      <c r="C3205" s="32">
        <v>73224546</v>
      </c>
      <c r="D3205" s="32">
        <v>73233754</v>
      </c>
      <c r="E3205" s="32">
        <v>-0.52359500000000003</v>
      </c>
      <c r="F3205" s="32">
        <v>31.712299999999999</v>
      </c>
      <c r="G3205" s="32">
        <v>3.2009400000000001</v>
      </c>
      <c r="H3205" s="32">
        <v>6</v>
      </c>
      <c r="I3205" s="32">
        <v>1</v>
      </c>
    </row>
    <row r="3206" spans="1:9" ht="15.6">
      <c r="A3206" s="32" t="s">
        <v>14835</v>
      </c>
      <c r="B3206" s="32" t="s">
        <v>927</v>
      </c>
      <c r="C3206" s="32">
        <v>73254996</v>
      </c>
      <c r="D3206" s="32">
        <v>73317351</v>
      </c>
      <c r="E3206" s="32">
        <v>-0.45463100000000001</v>
      </c>
      <c r="F3206" s="32">
        <v>31.395199999999999</v>
      </c>
      <c r="G3206" s="32">
        <v>6.3433000000000002</v>
      </c>
      <c r="H3206" s="32">
        <v>10</v>
      </c>
      <c r="I3206" s="32">
        <v>1</v>
      </c>
    </row>
    <row r="3207" spans="1:9" ht="15.6">
      <c r="A3207" s="32" t="s">
        <v>14525</v>
      </c>
      <c r="B3207" s="32" t="s">
        <v>927</v>
      </c>
      <c r="C3207" s="32">
        <v>73404739</v>
      </c>
      <c r="D3207" s="32">
        <v>73526445</v>
      </c>
      <c r="E3207" s="32">
        <v>-0.410078</v>
      </c>
      <c r="F3207" s="32">
        <v>27.796900000000001</v>
      </c>
      <c r="G3207" s="32">
        <v>22.583400000000001</v>
      </c>
      <c r="H3207" s="32">
        <v>38</v>
      </c>
      <c r="I3207" s="32">
        <v>2</v>
      </c>
    </row>
    <row r="3208" spans="1:9" ht="15.6">
      <c r="A3208" s="32" t="s">
        <v>13154</v>
      </c>
      <c r="B3208" s="32" t="s">
        <v>927</v>
      </c>
      <c r="C3208" s="32">
        <v>73537520</v>
      </c>
      <c r="D3208" s="32">
        <v>73572308</v>
      </c>
      <c r="E3208" s="32">
        <v>-0.27314500000000003</v>
      </c>
      <c r="F3208" s="32">
        <v>32.975200000000001</v>
      </c>
      <c r="G3208" s="32">
        <v>7.8296999999999999</v>
      </c>
      <c r="H3208" s="32">
        <v>13</v>
      </c>
      <c r="I3208" s="32">
        <v>2</v>
      </c>
    </row>
    <row r="3209" spans="1:9" ht="15.6">
      <c r="A3209" s="32" t="s">
        <v>14920</v>
      </c>
      <c r="B3209" s="32" t="s">
        <v>927</v>
      </c>
      <c r="C3209" s="32">
        <v>73792620</v>
      </c>
      <c r="D3209" s="32">
        <v>73834506</v>
      </c>
      <c r="E3209" s="32">
        <v>-0.46994000000000002</v>
      </c>
      <c r="F3209" s="32">
        <v>24.376000000000001</v>
      </c>
      <c r="G3209" s="32">
        <v>4.9763999999999999</v>
      </c>
      <c r="H3209" s="32">
        <v>9</v>
      </c>
      <c r="I3209" s="32">
        <v>1</v>
      </c>
    </row>
    <row r="3210" spans="1:9" ht="15.6">
      <c r="A3210" s="32" t="s">
        <v>15175</v>
      </c>
      <c r="B3210" s="32" t="s">
        <v>927</v>
      </c>
      <c r="C3210" s="32">
        <v>73852981</v>
      </c>
      <c r="D3210" s="32">
        <v>73859592</v>
      </c>
      <c r="E3210" s="32">
        <v>-0.51057900000000001</v>
      </c>
      <c r="F3210" s="32">
        <v>33.246000000000002</v>
      </c>
      <c r="G3210" s="32">
        <v>6.9159199999999998</v>
      </c>
      <c r="H3210" s="32">
        <v>11</v>
      </c>
      <c r="I3210" s="32">
        <v>1</v>
      </c>
    </row>
    <row r="3211" spans="1:9" ht="15.6">
      <c r="A3211" s="32" t="s">
        <v>14299</v>
      </c>
      <c r="B3211" s="32" t="s">
        <v>927</v>
      </c>
      <c r="C3211" s="32">
        <v>73984668</v>
      </c>
      <c r="D3211" s="32">
        <v>74297561</v>
      </c>
      <c r="E3211" s="32">
        <v>-0.380685</v>
      </c>
      <c r="F3211" s="32">
        <v>25.4328</v>
      </c>
      <c r="G3211" s="32">
        <v>18.369900000000001</v>
      </c>
      <c r="H3211" s="32">
        <v>32</v>
      </c>
      <c r="I3211" s="32">
        <v>2</v>
      </c>
    </row>
    <row r="3212" spans="1:9" ht="15.6">
      <c r="A3212" s="32" t="s">
        <v>15308</v>
      </c>
      <c r="B3212" s="32" t="s">
        <v>927</v>
      </c>
      <c r="C3212" s="32">
        <v>74368460</v>
      </c>
      <c r="D3212" s="32">
        <v>74371413</v>
      </c>
      <c r="E3212" s="32">
        <v>-0.53419099999999997</v>
      </c>
      <c r="F3212" s="32">
        <v>30.037800000000001</v>
      </c>
      <c r="G3212" s="32">
        <v>2.58934</v>
      </c>
      <c r="H3212" s="32">
        <v>4</v>
      </c>
      <c r="I3212" s="32">
        <v>1</v>
      </c>
    </row>
    <row r="3213" spans="1:9" ht="15.6">
      <c r="A3213" s="32" t="s">
        <v>14041</v>
      </c>
      <c r="B3213" s="32" t="s">
        <v>927</v>
      </c>
      <c r="C3213" s="32">
        <v>74379709</v>
      </c>
      <c r="D3213" s="32">
        <v>74461793</v>
      </c>
      <c r="E3213" s="32">
        <v>-0.35131899999999999</v>
      </c>
      <c r="F3213" s="32">
        <v>33.282699999999998</v>
      </c>
      <c r="G3213" s="32">
        <v>7.5373700000000001</v>
      </c>
      <c r="H3213" s="32">
        <v>14</v>
      </c>
      <c r="I3213" s="32">
        <v>2</v>
      </c>
    </row>
    <row r="3214" spans="1:9" ht="15.6">
      <c r="A3214" s="32" t="s">
        <v>14673</v>
      </c>
      <c r="B3214" s="32" t="s">
        <v>927</v>
      </c>
      <c r="C3214" s="32">
        <v>74659937</v>
      </c>
      <c r="D3214" s="32">
        <v>74790181</v>
      </c>
      <c r="E3214" s="32">
        <v>-0.42996099999999998</v>
      </c>
      <c r="F3214" s="32">
        <v>22.064599999999999</v>
      </c>
      <c r="G3214" s="32">
        <v>8.5320099999999996</v>
      </c>
      <c r="H3214" s="32">
        <v>16</v>
      </c>
      <c r="I3214" s="32">
        <v>1</v>
      </c>
    </row>
    <row r="3215" spans="1:9" ht="15.6">
      <c r="A3215" s="32" t="s">
        <v>13981</v>
      </c>
      <c r="B3215" s="32" t="s">
        <v>927</v>
      </c>
      <c r="C3215" s="32">
        <v>74807201</v>
      </c>
      <c r="D3215" s="32">
        <v>74871030</v>
      </c>
      <c r="E3215" s="32">
        <v>-0.34472399999999997</v>
      </c>
      <c r="F3215" s="32">
        <v>27.767900000000001</v>
      </c>
      <c r="G3215" s="32">
        <v>8.2280800000000003</v>
      </c>
      <c r="H3215" s="32">
        <v>14</v>
      </c>
      <c r="I3215" s="32">
        <v>2</v>
      </c>
    </row>
    <row r="3216" spans="1:9" ht="15.6">
      <c r="A3216" s="32" t="s">
        <v>14687</v>
      </c>
      <c r="B3216" s="32" t="s">
        <v>927</v>
      </c>
      <c r="C3216" s="32">
        <v>74876173</v>
      </c>
      <c r="D3216" s="32">
        <v>74904543</v>
      </c>
      <c r="E3216" s="32">
        <v>-0.43135299999999999</v>
      </c>
      <c r="F3216" s="32">
        <v>31.893599999999999</v>
      </c>
      <c r="G3216" s="32">
        <v>10.8323</v>
      </c>
      <c r="H3216" s="32">
        <v>18</v>
      </c>
      <c r="I3216" s="32">
        <v>1</v>
      </c>
    </row>
    <row r="3217" spans="1:9" ht="15.6">
      <c r="A3217" s="32" t="s">
        <v>13640</v>
      </c>
      <c r="B3217" s="32" t="s">
        <v>927</v>
      </c>
      <c r="C3217" s="32">
        <v>75097700</v>
      </c>
      <c r="D3217" s="32">
        <v>75371335</v>
      </c>
      <c r="E3217" s="32">
        <v>-0.31202099999999999</v>
      </c>
      <c r="F3217" s="32">
        <v>33.066099999999999</v>
      </c>
      <c r="G3217" s="32">
        <v>15.8308</v>
      </c>
      <c r="H3217" s="32">
        <v>25</v>
      </c>
      <c r="I3217" s="32">
        <v>2</v>
      </c>
    </row>
    <row r="3218" spans="1:9" ht="15.6">
      <c r="A3218" s="32" t="s">
        <v>14926</v>
      </c>
      <c r="B3218" s="32" t="s">
        <v>927</v>
      </c>
      <c r="C3218" s="32">
        <v>75449427</v>
      </c>
      <c r="D3218" s="32">
        <v>75506227</v>
      </c>
      <c r="E3218" s="32">
        <v>-0.47098200000000001</v>
      </c>
      <c r="F3218" s="32">
        <v>25.2</v>
      </c>
      <c r="G3218" s="32">
        <v>5.1238099999999998</v>
      </c>
      <c r="H3218" s="32">
        <v>9</v>
      </c>
      <c r="I3218" s="32">
        <v>1</v>
      </c>
    </row>
    <row r="3219" spans="1:9" ht="15.6">
      <c r="A3219" s="32" t="s">
        <v>13178</v>
      </c>
      <c r="B3219" s="32" t="s">
        <v>927</v>
      </c>
      <c r="C3219" s="32">
        <v>75884300</v>
      </c>
      <c r="D3219" s="32">
        <v>75893982</v>
      </c>
      <c r="E3219" s="32">
        <v>-0.27434199999999997</v>
      </c>
      <c r="F3219" s="32">
        <v>40.058399999999999</v>
      </c>
      <c r="G3219" s="32">
        <v>4.9776800000000003</v>
      </c>
      <c r="H3219" s="32">
        <v>8</v>
      </c>
      <c r="I3219" s="32">
        <v>2</v>
      </c>
    </row>
    <row r="3220" spans="1:9" ht="15.6">
      <c r="A3220" s="32" t="s">
        <v>13946</v>
      </c>
      <c r="B3220" s="32" t="s">
        <v>927</v>
      </c>
      <c r="C3220" s="32">
        <v>77510939</v>
      </c>
      <c r="D3220" s="32">
        <v>77533778</v>
      </c>
      <c r="E3220" s="32">
        <v>-0.34128199999999997</v>
      </c>
      <c r="F3220" s="32">
        <v>39.753700000000002</v>
      </c>
      <c r="G3220" s="32">
        <v>2.6898300000000002</v>
      </c>
      <c r="H3220" s="32">
        <v>5</v>
      </c>
      <c r="I3220" s="32">
        <v>2</v>
      </c>
    </row>
    <row r="3221" spans="1:9" ht="15.6">
      <c r="A3221" s="32" t="s">
        <v>10625</v>
      </c>
      <c r="B3221" s="32" t="s">
        <v>927</v>
      </c>
      <c r="C3221" s="32">
        <v>80536203</v>
      </c>
      <c r="D3221" s="32">
        <v>80562748</v>
      </c>
      <c r="E3221" s="32">
        <v>0.291935</v>
      </c>
      <c r="F3221" s="32">
        <v>33.547899999999998</v>
      </c>
      <c r="G3221" s="32">
        <v>3.77644</v>
      </c>
      <c r="H3221" s="32">
        <v>6</v>
      </c>
      <c r="I3221" s="32">
        <v>2</v>
      </c>
    </row>
    <row r="3222" spans="1:9" ht="15.6">
      <c r="A3222" s="32" t="s">
        <v>10096</v>
      </c>
      <c r="B3222" s="32" t="s">
        <v>927</v>
      </c>
      <c r="C3222" s="32">
        <v>80885532</v>
      </c>
      <c r="D3222" s="32">
        <v>80919842</v>
      </c>
      <c r="E3222" s="32">
        <v>0.33652700000000002</v>
      </c>
      <c r="F3222" s="32">
        <v>32.438000000000002</v>
      </c>
      <c r="G3222" s="32">
        <v>2.2433800000000002</v>
      </c>
      <c r="H3222" s="32">
        <v>4</v>
      </c>
      <c r="I3222" s="32">
        <v>3</v>
      </c>
    </row>
    <row r="3223" spans="1:9" ht="15.6">
      <c r="A3223" s="32" t="s">
        <v>11262</v>
      </c>
      <c r="B3223" s="32" t="s">
        <v>927</v>
      </c>
      <c r="C3223" s="32">
        <v>83010229</v>
      </c>
      <c r="D3223" s="32">
        <v>83012029</v>
      </c>
      <c r="E3223" s="32">
        <v>0.24183099999999999</v>
      </c>
      <c r="F3223" s="32">
        <v>45.495199999999997</v>
      </c>
      <c r="G3223" s="32">
        <v>4.4779600000000004</v>
      </c>
      <c r="H3223" s="32">
        <v>7</v>
      </c>
      <c r="I3223" s="32">
        <v>2</v>
      </c>
    </row>
    <row r="3224" spans="1:9" ht="15.6">
      <c r="A3224" s="32" t="s">
        <v>11223</v>
      </c>
      <c r="B3224" s="32" t="s">
        <v>927</v>
      </c>
      <c r="C3224" s="32">
        <v>85928186</v>
      </c>
      <c r="D3224" s="32">
        <v>85937640</v>
      </c>
      <c r="E3224" s="32">
        <v>0.24451800000000001</v>
      </c>
      <c r="F3224" s="32">
        <v>48.492899999999999</v>
      </c>
      <c r="G3224" s="32">
        <v>2.76247</v>
      </c>
      <c r="H3224" s="32">
        <v>6</v>
      </c>
      <c r="I3224" s="32">
        <v>2</v>
      </c>
    </row>
    <row r="3225" spans="1:9" ht="15.6">
      <c r="A3225" s="32" t="s">
        <v>10274</v>
      </c>
      <c r="B3225" s="32" t="s">
        <v>927</v>
      </c>
      <c r="C3225" s="32">
        <v>86520404</v>
      </c>
      <c r="D3225" s="32">
        <v>86528884</v>
      </c>
      <c r="E3225" s="32">
        <v>0.32143699999999997</v>
      </c>
      <c r="F3225" s="32">
        <v>46.575400000000002</v>
      </c>
      <c r="G3225" s="32">
        <v>4.2621500000000001</v>
      </c>
      <c r="H3225" s="32">
        <v>7</v>
      </c>
      <c r="I3225" s="32">
        <v>2</v>
      </c>
    </row>
    <row r="3226" spans="1:9" ht="15.6">
      <c r="A3226" s="32" t="s">
        <v>82</v>
      </c>
      <c r="B3226" s="32" t="s">
        <v>927</v>
      </c>
      <c r="C3226" s="32">
        <v>86540748</v>
      </c>
      <c r="D3226" s="32">
        <v>86594973</v>
      </c>
      <c r="E3226" s="32">
        <v>0.224859</v>
      </c>
      <c r="F3226" s="32">
        <v>61.535600000000002</v>
      </c>
      <c r="G3226" s="32">
        <v>20.6922</v>
      </c>
      <c r="H3226" s="32">
        <v>36</v>
      </c>
      <c r="I3226" s="32">
        <v>2</v>
      </c>
    </row>
    <row r="3227" spans="1:9" ht="15.6">
      <c r="A3227" s="32" t="s">
        <v>11572</v>
      </c>
      <c r="B3227" s="32" t="s">
        <v>927</v>
      </c>
      <c r="C3227" s="32">
        <v>86843376</v>
      </c>
      <c r="D3227" s="32">
        <v>86858806</v>
      </c>
      <c r="E3227" s="32">
        <v>0.22014</v>
      </c>
      <c r="F3227" s="32">
        <v>35.313699999999997</v>
      </c>
      <c r="G3227" s="32">
        <v>11.270799999999999</v>
      </c>
      <c r="H3227" s="32">
        <v>19</v>
      </c>
      <c r="I3227" s="32">
        <v>2</v>
      </c>
    </row>
    <row r="3228" spans="1:9" ht="15.6">
      <c r="A3228" s="32" t="s">
        <v>10658</v>
      </c>
      <c r="B3228" s="32" t="s">
        <v>927</v>
      </c>
      <c r="C3228" s="32">
        <v>86967065</v>
      </c>
      <c r="D3228" s="32">
        <v>86987189</v>
      </c>
      <c r="E3228" s="32">
        <v>0.289908</v>
      </c>
      <c r="F3228" s="32">
        <v>54.275100000000002</v>
      </c>
      <c r="G3228" s="32">
        <v>12.4201</v>
      </c>
      <c r="H3228" s="32">
        <v>22</v>
      </c>
      <c r="I3228" s="32">
        <v>2</v>
      </c>
    </row>
    <row r="3229" spans="1:9" ht="15.6">
      <c r="A3229" s="32" t="s">
        <v>10439</v>
      </c>
      <c r="B3229" s="32" t="s">
        <v>927</v>
      </c>
      <c r="C3229" s="32">
        <v>87071641</v>
      </c>
      <c r="D3229" s="32">
        <v>87080143</v>
      </c>
      <c r="E3229" s="32">
        <v>0.30690699999999999</v>
      </c>
      <c r="F3229" s="32">
        <v>43.581699999999998</v>
      </c>
      <c r="G3229" s="32">
        <v>3.4759000000000002</v>
      </c>
      <c r="H3229" s="32">
        <v>6</v>
      </c>
      <c r="I3229" s="32">
        <v>2</v>
      </c>
    </row>
    <row r="3230" spans="1:9" ht="15.6">
      <c r="A3230" s="32" t="s">
        <v>59</v>
      </c>
      <c r="B3230" s="32" t="s">
        <v>927</v>
      </c>
      <c r="C3230" s="32">
        <v>87239954</v>
      </c>
      <c r="D3230" s="32">
        <v>87248112</v>
      </c>
      <c r="E3230" s="32">
        <v>0.28576800000000002</v>
      </c>
      <c r="F3230" s="32">
        <v>51.256700000000002</v>
      </c>
      <c r="G3230" s="32">
        <v>5.6068899999999999</v>
      </c>
      <c r="H3230" s="32">
        <v>10</v>
      </c>
      <c r="I3230" s="32">
        <v>2</v>
      </c>
    </row>
    <row r="3231" spans="1:9" ht="15.6">
      <c r="A3231" s="32" t="s">
        <v>9934</v>
      </c>
      <c r="B3231" s="32" t="s">
        <v>927</v>
      </c>
      <c r="C3231" s="32">
        <v>87414826</v>
      </c>
      <c r="D3231" s="32">
        <v>87436099</v>
      </c>
      <c r="E3231" s="32">
        <v>0.35392699999999999</v>
      </c>
      <c r="F3231" s="32">
        <v>73.259699999999995</v>
      </c>
      <c r="G3231" s="32">
        <v>12.274100000000001</v>
      </c>
      <c r="H3231" s="32">
        <v>23</v>
      </c>
      <c r="I3231" s="32">
        <v>3</v>
      </c>
    </row>
    <row r="3232" spans="1:9" ht="15.6">
      <c r="A3232" s="32" t="s">
        <v>10876</v>
      </c>
      <c r="B3232" s="32" t="s">
        <v>927</v>
      </c>
      <c r="C3232" s="32">
        <v>87439381</v>
      </c>
      <c r="D3232" s="32">
        <v>87460094</v>
      </c>
      <c r="E3232" s="32">
        <v>0.27289200000000002</v>
      </c>
      <c r="F3232" s="32">
        <v>70.335300000000004</v>
      </c>
      <c r="G3232" s="32">
        <v>8.3288899999999995</v>
      </c>
      <c r="H3232" s="32">
        <v>15</v>
      </c>
      <c r="I3232" s="32">
        <v>2</v>
      </c>
    </row>
    <row r="3233" spans="1:9" ht="15.6">
      <c r="A3233" s="32" t="s">
        <v>11058</v>
      </c>
      <c r="B3233" s="32" t="s">
        <v>927</v>
      </c>
      <c r="C3233" s="32">
        <v>87496540</v>
      </c>
      <c r="D3233" s="32">
        <v>87514663</v>
      </c>
      <c r="E3233" s="32">
        <v>0.258239</v>
      </c>
      <c r="F3233" s="32">
        <v>37.729300000000002</v>
      </c>
      <c r="G3233" s="32">
        <v>11.5092</v>
      </c>
      <c r="H3233" s="32">
        <v>21</v>
      </c>
      <c r="I3233" s="32">
        <v>2</v>
      </c>
    </row>
    <row r="3234" spans="1:9" ht="15.6">
      <c r="A3234" s="32" t="s">
        <v>11363</v>
      </c>
      <c r="B3234" s="32" t="s">
        <v>927</v>
      </c>
      <c r="C3234" s="32">
        <v>87522584</v>
      </c>
      <c r="D3234" s="32">
        <v>87532233</v>
      </c>
      <c r="E3234" s="32">
        <v>0.235156</v>
      </c>
      <c r="F3234" s="32">
        <v>40.759799999999998</v>
      </c>
      <c r="G3234" s="32">
        <v>10.0701</v>
      </c>
      <c r="H3234" s="32">
        <v>18</v>
      </c>
      <c r="I3234" s="32">
        <v>2</v>
      </c>
    </row>
    <row r="3235" spans="1:9" ht="15.6">
      <c r="A3235" s="32" t="s">
        <v>11038</v>
      </c>
      <c r="B3235" s="32" t="s">
        <v>927</v>
      </c>
      <c r="C3235" s="32">
        <v>88047263</v>
      </c>
      <c r="D3235" s="32">
        <v>88049904</v>
      </c>
      <c r="E3235" s="32">
        <v>0.25962400000000002</v>
      </c>
      <c r="F3235" s="32">
        <v>48.160899999999998</v>
      </c>
      <c r="G3235" s="32">
        <v>1.91147</v>
      </c>
      <c r="H3235" s="32">
        <v>3</v>
      </c>
      <c r="I3235" s="32">
        <v>2</v>
      </c>
    </row>
    <row r="3236" spans="1:9" ht="15.6">
      <c r="A3236" s="32" t="s">
        <v>9174</v>
      </c>
      <c r="B3236" s="32" t="s">
        <v>927</v>
      </c>
      <c r="C3236" s="32">
        <v>88060674</v>
      </c>
      <c r="D3236" s="32">
        <v>88092372</v>
      </c>
      <c r="E3236" s="32">
        <v>0.44048900000000002</v>
      </c>
      <c r="F3236" s="32">
        <v>62.359200000000001</v>
      </c>
      <c r="G3236" s="32">
        <v>4.6018499999999998</v>
      </c>
      <c r="H3236" s="32">
        <v>8</v>
      </c>
      <c r="I3236" s="32">
        <v>3</v>
      </c>
    </row>
    <row r="3237" spans="1:9" ht="15.6">
      <c r="A3237" s="32" t="s">
        <v>11885</v>
      </c>
      <c r="B3237" s="32" t="s">
        <v>927</v>
      </c>
      <c r="C3237" s="32">
        <v>88168144</v>
      </c>
      <c r="D3237" s="32">
        <v>88186790</v>
      </c>
      <c r="E3237" s="32">
        <v>0.20058400000000001</v>
      </c>
      <c r="F3237" s="32">
        <v>48.400300000000001</v>
      </c>
      <c r="G3237" s="32">
        <v>10.440899999999999</v>
      </c>
      <c r="H3237" s="32">
        <v>16</v>
      </c>
      <c r="I3237" s="32">
        <v>2</v>
      </c>
    </row>
    <row r="3238" spans="1:9" ht="15.6">
      <c r="A3238" s="32" t="s">
        <v>9566</v>
      </c>
      <c r="B3238" s="32" t="s">
        <v>927</v>
      </c>
      <c r="C3238" s="32">
        <v>88260381</v>
      </c>
      <c r="D3238" s="32">
        <v>88314521</v>
      </c>
      <c r="E3238" s="32">
        <v>0.39188899999999999</v>
      </c>
      <c r="F3238" s="32">
        <v>52.482300000000002</v>
      </c>
      <c r="G3238" s="32">
        <v>9.3904899999999998</v>
      </c>
      <c r="H3238" s="32">
        <v>17</v>
      </c>
      <c r="I3238" s="32">
        <v>3</v>
      </c>
    </row>
    <row r="3239" spans="1:9" ht="15.6">
      <c r="A3239" s="32" t="s">
        <v>11170</v>
      </c>
      <c r="B3239" s="32" t="s">
        <v>927</v>
      </c>
      <c r="C3239" s="32">
        <v>88358829</v>
      </c>
      <c r="D3239" s="32">
        <v>88478414</v>
      </c>
      <c r="E3239" s="32">
        <v>0.249615</v>
      </c>
      <c r="F3239" s="32">
        <v>64.393199999999993</v>
      </c>
      <c r="G3239" s="32">
        <v>11.055400000000001</v>
      </c>
      <c r="H3239" s="32">
        <v>20</v>
      </c>
      <c r="I3239" s="32">
        <v>2</v>
      </c>
    </row>
    <row r="3240" spans="1:9" ht="15.6">
      <c r="A3240" s="32" t="s">
        <v>10045</v>
      </c>
      <c r="B3240" s="32" t="s">
        <v>927</v>
      </c>
      <c r="C3240" s="32">
        <v>88487604</v>
      </c>
      <c r="D3240" s="32">
        <v>88490148</v>
      </c>
      <c r="E3240" s="32">
        <v>0.34156300000000001</v>
      </c>
      <c r="F3240" s="32">
        <v>66.052300000000002</v>
      </c>
      <c r="G3240" s="32">
        <v>2.4632000000000001</v>
      </c>
      <c r="H3240" s="32">
        <v>5</v>
      </c>
      <c r="I3240" s="32">
        <v>3</v>
      </c>
    </row>
    <row r="3241" spans="1:9" ht="15.6">
      <c r="A3241" s="32" t="s">
        <v>10650</v>
      </c>
      <c r="B3241" s="32" t="s">
        <v>927</v>
      </c>
      <c r="C3241" s="32">
        <v>88605491</v>
      </c>
      <c r="D3241" s="32">
        <v>88638509</v>
      </c>
      <c r="E3241" s="32">
        <v>0.29049999999999998</v>
      </c>
      <c r="F3241" s="32">
        <v>51.803100000000001</v>
      </c>
      <c r="G3241" s="32">
        <v>14.054500000000001</v>
      </c>
      <c r="H3241" s="32">
        <v>25</v>
      </c>
      <c r="I3241" s="32">
        <v>2</v>
      </c>
    </row>
    <row r="3242" spans="1:9" ht="15.6">
      <c r="A3242" s="32" t="s">
        <v>10935</v>
      </c>
      <c r="B3242" s="32" t="s">
        <v>927</v>
      </c>
      <c r="C3242" s="32">
        <v>88679827</v>
      </c>
      <c r="D3242" s="32">
        <v>88704911</v>
      </c>
      <c r="E3242" s="32">
        <v>0.26806000000000002</v>
      </c>
      <c r="F3242" s="32">
        <v>56.805700000000002</v>
      </c>
      <c r="G3242" s="32">
        <v>7.0170199999999996</v>
      </c>
      <c r="H3242" s="32">
        <v>12</v>
      </c>
      <c r="I3242" s="32">
        <v>2</v>
      </c>
    </row>
    <row r="3243" spans="1:9" ht="15.6">
      <c r="A3243" s="32" t="s">
        <v>11781</v>
      </c>
      <c r="B3243" s="32" t="s">
        <v>927</v>
      </c>
      <c r="C3243" s="32">
        <v>88938412</v>
      </c>
      <c r="D3243" s="32">
        <v>88963278</v>
      </c>
      <c r="E3243" s="32">
        <v>0.20673</v>
      </c>
      <c r="F3243" s="32">
        <v>56.295900000000003</v>
      </c>
      <c r="G3243" s="32">
        <v>4.16608</v>
      </c>
      <c r="H3243" s="32">
        <v>7</v>
      </c>
      <c r="I3243" s="32">
        <v>2</v>
      </c>
    </row>
    <row r="3244" spans="1:9" ht="15.6">
      <c r="A3244" s="32" t="s">
        <v>11384</v>
      </c>
      <c r="B3244" s="32" t="s">
        <v>927</v>
      </c>
      <c r="C3244" s="32">
        <v>89004289</v>
      </c>
      <c r="D3244" s="32">
        <v>89028315</v>
      </c>
      <c r="E3244" s="32">
        <v>0.23322999999999999</v>
      </c>
      <c r="F3244" s="32">
        <v>65.168800000000005</v>
      </c>
      <c r="G3244" s="32">
        <v>5.6390900000000004</v>
      </c>
      <c r="H3244" s="32">
        <v>10</v>
      </c>
      <c r="I3244" s="32">
        <v>2</v>
      </c>
    </row>
    <row r="3245" spans="1:9" ht="15.6">
      <c r="A3245" s="32" t="s">
        <v>10542</v>
      </c>
      <c r="B3245" s="32" t="s">
        <v>927</v>
      </c>
      <c r="C3245" s="32">
        <v>89319792</v>
      </c>
      <c r="D3245" s="32">
        <v>89455521</v>
      </c>
      <c r="E3245" s="32">
        <v>0.29797699999999999</v>
      </c>
      <c r="F3245" s="32">
        <v>52.286999999999999</v>
      </c>
      <c r="G3245" s="32">
        <v>5.84877</v>
      </c>
      <c r="H3245" s="32">
        <v>11</v>
      </c>
      <c r="I3245" s="32">
        <v>2</v>
      </c>
    </row>
    <row r="3246" spans="1:9" ht="15.6">
      <c r="A3246" s="32" t="s">
        <v>11253</v>
      </c>
      <c r="B3246" s="32" t="s">
        <v>927</v>
      </c>
      <c r="C3246" s="32">
        <v>90792371</v>
      </c>
      <c r="D3246" s="32">
        <v>90871129</v>
      </c>
      <c r="E3246" s="32">
        <v>0.242227</v>
      </c>
      <c r="F3246" s="32">
        <v>56.2423</v>
      </c>
      <c r="G3246" s="32">
        <v>14.4414</v>
      </c>
      <c r="H3246" s="32">
        <v>24</v>
      </c>
      <c r="I3246" s="32">
        <v>2</v>
      </c>
    </row>
    <row r="3247" spans="1:9" ht="15.6">
      <c r="A3247" s="32" t="s">
        <v>10838</v>
      </c>
      <c r="B3247" s="32" t="s">
        <v>927</v>
      </c>
      <c r="C3247" s="32">
        <v>91032580</v>
      </c>
      <c r="D3247" s="32">
        <v>91046566</v>
      </c>
      <c r="E3247" s="32">
        <v>0.27542499999999998</v>
      </c>
      <c r="F3247" s="32">
        <v>42.950499999999998</v>
      </c>
      <c r="G3247" s="32">
        <v>2.1895199999999999</v>
      </c>
      <c r="H3247" s="32">
        <v>4</v>
      </c>
      <c r="I3247" s="32">
        <v>2</v>
      </c>
    </row>
    <row r="3248" spans="1:9" ht="15.6">
      <c r="A3248" s="32" t="s">
        <v>10209</v>
      </c>
      <c r="B3248" s="32" t="s">
        <v>927</v>
      </c>
      <c r="C3248" s="32">
        <v>91733723</v>
      </c>
      <c r="D3248" s="32">
        <v>91754252</v>
      </c>
      <c r="E3248" s="32">
        <v>0.326658</v>
      </c>
      <c r="F3248" s="32">
        <v>67.409499999999994</v>
      </c>
      <c r="G3248" s="32">
        <v>7.8636999999999997</v>
      </c>
      <c r="H3248" s="32">
        <v>14</v>
      </c>
      <c r="I3248" s="32">
        <v>3</v>
      </c>
    </row>
    <row r="3249" spans="1:9" ht="15.6">
      <c r="A3249" s="32" t="s">
        <v>13592</v>
      </c>
      <c r="B3249" s="32" t="s">
        <v>927</v>
      </c>
      <c r="C3249" s="32">
        <v>92088777</v>
      </c>
      <c r="D3249" s="32">
        <v>92112541</v>
      </c>
      <c r="E3249" s="32">
        <v>-0.30885499999999999</v>
      </c>
      <c r="F3249" s="32">
        <v>33.354999999999997</v>
      </c>
      <c r="G3249" s="32">
        <v>5.2847099999999996</v>
      </c>
      <c r="H3249" s="32">
        <v>8</v>
      </c>
      <c r="I3249" s="32">
        <v>2</v>
      </c>
    </row>
    <row r="3250" spans="1:9" ht="15.6">
      <c r="A3250" s="32" t="s">
        <v>10635</v>
      </c>
      <c r="B3250" s="32" t="s">
        <v>927</v>
      </c>
      <c r="C3250" s="32">
        <v>92370006</v>
      </c>
      <c r="D3250" s="32">
        <v>92386235</v>
      </c>
      <c r="E3250" s="32">
        <v>0.29131899999999999</v>
      </c>
      <c r="F3250" s="32">
        <v>81.606800000000007</v>
      </c>
      <c r="G3250" s="32">
        <v>2.3905099999999999</v>
      </c>
      <c r="H3250" s="32">
        <v>7</v>
      </c>
      <c r="I3250" s="32">
        <v>2</v>
      </c>
    </row>
    <row r="3251" spans="1:9" ht="15.6">
      <c r="A3251" s="32" t="s">
        <v>4486</v>
      </c>
      <c r="B3251" s="32" t="s">
        <v>927</v>
      </c>
      <c r="C3251" s="32">
        <v>92554863</v>
      </c>
      <c r="D3251" s="32">
        <v>92564207</v>
      </c>
      <c r="E3251" s="32">
        <v>0.32317600000000002</v>
      </c>
      <c r="F3251" s="32">
        <v>75.045699999999997</v>
      </c>
      <c r="G3251" s="32">
        <v>3.61192</v>
      </c>
      <c r="H3251" s="32">
        <v>9</v>
      </c>
      <c r="I3251" s="32">
        <v>3</v>
      </c>
    </row>
    <row r="3252" spans="1:9" ht="15.6">
      <c r="A3252" s="32" t="s">
        <v>4496</v>
      </c>
      <c r="B3252" s="32" t="s">
        <v>927</v>
      </c>
      <c r="C3252" s="32">
        <v>92763949</v>
      </c>
      <c r="D3252" s="32">
        <v>92773076</v>
      </c>
      <c r="E3252" s="32">
        <v>0.25320100000000001</v>
      </c>
      <c r="F3252" s="32">
        <v>76.367400000000004</v>
      </c>
      <c r="G3252" s="32">
        <v>3.3634200000000001</v>
      </c>
      <c r="H3252" s="32">
        <v>9</v>
      </c>
      <c r="I3252" s="32">
        <v>2</v>
      </c>
    </row>
    <row r="3253" spans="1:9" ht="15.6">
      <c r="A3253" s="32" t="s">
        <v>10934</v>
      </c>
      <c r="B3253" s="32" t="s">
        <v>927</v>
      </c>
      <c r="C3253" s="32">
        <v>92886272</v>
      </c>
      <c r="D3253" s="32">
        <v>92900563</v>
      </c>
      <c r="E3253" s="32">
        <v>0.26811299999999999</v>
      </c>
      <c r="F3253" s="32">
        <v>75.6464</v>
      </c>
      <c r="G3253" s="32">
        <v>2.9178299999999999</v>
      </c>
      <c r="H3253" s="32">
        <v>7</v>
      </c>
      <c r="I3253" s="32">
        <v>2</v>
      </c>
    </row>
    <row r="3254" spans="1:9" ht="15.6">
      <c r="A3254" s="32" t="s">
        <v>12675</v>
      </c>
      <c r="B3254" s="32" t="s">
        <v>927</v>
      </c>
      <c r="C3254" s="32">
        <v>93373688</v>
      </c>
      <c r="D3254" s="32">
        <v>93394727</v>
      </c>
      <c r="E3254" s="32">
        <v>-0.24468500000000001</v>
      </c>
      <c r="F3254" s="32">
        <v>35.464700000000001</v>
      </c>
      <c r="G3254" s="32">
        <v>7.7234499999999997</v>
      </c>
      <c r="H3254" s="32">
        <v>12</v>
      </c>
      <c r="I3254" s="32">
        <v>2</v>
      </c>
    </row>
    <row r="3255" spans="1:9" ht="15.6">
      <c r="A3255" s="32" t="s">
        <v>14681</v>
      </c>
      <c r="B3255" s="32" t="s">
        <v>927</v>
      </c>
      <c r="C3255" s="32">
        <v>93454677</v>
      </c>
      <c r="D3255" s="32">
        <v>93455637</v>
      </c>
      <c r="E3255" s="32">
        <v>-0.43066500000000002</v>
      </c>
      <c r="F3255" s="32">
        <v>41.731099999999998</v>
      </c>
      <c r="G3255" s="32">
        <v>2.6428500000000001</v>
      </c>
      <c r="H3255" s="32">
        <v>4</v>
      </c>
      <c r="I3255" s="32">
        <v>1</v>
      </c>
    </row>
    <row r="3256" spans="1:9" ht="15.6">
      <c r="A3256" s="32" t="s">
        <v>14155</v>
      </c>
      <c r="B3256" s="32" t="s">
        <v>927</v>
      </c>
      <c r="C3256" s="32">
        <v>93469516</v>
      </c>
      <c r="D3256" s="32">
        <v>93470476</v>
      </c>
      <c r="E3256" s="32">
        <v>-0.36345499999999997</v>
      </c>
      <c r="F3256" s="32">
        <v>39.1126</v>
      </c>
      <c r="G3256" s="32">
        <v>2.1883300000000001</v>
      </c>
      <c r="H3256" s="32">
        <v>4</v>
      </c>
      <c r="I3256" s="32">
        <v>2</v>
      </c>
    </row>
    <row r="3257" spans="1:9" ht="15.6">
      <c r="A3257" s="32" t="s">
        <v>15935</v>
      </c>
      <c r="B3257" s="32" t="s">
        <v>927</v>
      </c>
      <c r="C3257" s="32">
        <v>93542985</v>
      </c>
      <c r="D3257" s="32">
        <v>93544065</v>
      </c>
      <c r="E3257" s="32">
        <v>-0.63503399999999999</v>
      </c>
      <c r="F3257" s="32">
        <v>32.947499999999998</v>
      </c>
      <c r="G3257" s="32">
        <v>2.5255899999999998</v>
      </c>
      <c r="H3257" s="32">
        <v>4</v>
      </c>
      <c r="I3257" s="32">
        <v>1</v>
      </c>
    </row>
    <row r="3258" spans="1:9" ht="15.6">
      <c r="A3258" s="32" t="s">
        <v>12026</v>
      </c>
      <c r="B3258" s="32" t="s">
        <v>927</v>
      </c>
      <c r="C3258" s="32">
        <v>93560859</v>
      </c>
      <c r="D3258" s="32">
        <v>93561819</v>
      </c>
      <c r="E3258" s="32">
        <v>-0.206535</v>
      </c>
      <c r="F3258" s="32">
        <v>49.978900000000003</v>
      </c>
      <c r="G3258" s="32">
        <v>2.26579</v>
      </c>
      <c r="H3258" s="32">
        <v>4</v>
      </c>
      <c r="I3258" s="32">
        <v>2</v>
      </c>
    </row>
    <row r="3259" spans="1:9" ht="15.6">
      <c r="A3259" s="32" t="s">
        <v>11420</v>
      </c>
      <c r="B3259" s="32" t="s">
        <v>927</v>
      </c>
      <c r="C3259" s="32">
        <v>93733770</v>
      </c>
      <c r="D3259" s="32">
        <v>93734730</v>
      </c>
      <c r="E3259" s="32">
        <v>0.230047</v>
      </c>
      <c r="F3259" s="32">
        <v>72.091800000000006</v>
      </c>
      <c r="G3259" s="32">
        <v>2.0969500000000001</v>
      </c>
      <c r="H3259" s="32">
        <v>4</v>
      </c>
      <c r="I3259" s="32">
        <v>2</v>
      </c>
    </row>
    <row r="3260" spans="1:9" ht="15.6">
      <c r="A3260" s="32" t="s">
        <v>14411</v>
      </c>
      <c r="B3260" s="32" t="s">
        <v>927</v>
      </c>
      <c r="C3260" s="32">
        <v>93868142</v>
      </c>
      <c r="D3260" s="32">
        <v>93924328</v>
      </c>
      <c r="E3260" s="32">
        <v>-0.39546700000000001</v>
      </c>
      <c r="F3260" s="32">
        <v>37.936100000000003</v>
      </c>
      <c r="G3260" s="32">
        <v>10.6411</v>
      </c>
      <c r="H3260" s="32">
        <v>19</v>
      </c>
      <c r="I3260" s="32">
        <v>2</v>
      </c>
    </row>
    <row r="3261" spans="1:9" ht="15.6">
      <c r="A3261" s="32" t="s">
        <v>14800</v>
      </c>
      <c r="B3261" s="32" t="s">
        <v>927</v>
      </c>
      <c r="C3261" s="32">
        <v>94395293</v>
      </c>
      <c r="D3261" s="32">
        <v>94545460</v>
      </c>
      <c r="E3261" s="32">
        <v>-0.44800499999999999</v>
      </c>
      <c r="F3261" s="32">
        <v>36.695999999999998</v>
      </c>
      <c r="G3261" s="32">
        <v>12.128500000000001</v>
      </c>
      <c r="H3261" s="32">
        <v>23</v>
      </c>
      <c r="I3261" s="32">
        <v>1</v>
      </c>
    </row>
    <row r="3262" spans="1:9" ht="15.6">
      <c r="A3262" s="32" t="s">
        <v>14713</v>
      </c>
      <c r="B3262" s="32" t="s">
        <v>927</v>
      </c>
      <c r="C3262" s="32">
        <v>94577696</v>
      </c>
      <c r="D3262" s="32">
        <v>94641870</v>
      </c>
      <c r="E3262" s="32">
        <v>-0.43457899999999999</v>
      </c>
      <c r="F3262" s="32">
        <v>26.523399999999999</v>
      </c>
      <c r="G3262" s="32">
        <v>3.7466900000000001</v>
      </c>
      <c r="H3262" s="32">
        <v>8</v>
      </c>
      <c r="I3262" s="32">
        <v>1</v>
      </c>
    </row>
    <row r="3263" spans="1:9" ht="15.6">
      <c r="A3263" s="32" t="s">
        <v>14079</v>
      </c>
      <c r="B3263" s="32" t="s">
        <v>927</v>
      </c>
      <c r="C3263" s="32">
        <v>94750910</v>
      </c>
      <c r="D3263" s="32">
        <v>95279465</v>
      </c>
      <c r="E3263" s="32">
        <v>-0.35564000000000001</v>
      </c>
      <c r="F3263" s="32">
        <v>26.254000000000001</v>
      </c>
      <c r="G3263" s="32">
        <v>13.954599999999999</v>
      </c>
      <c r="H3263" s="32">
        <v>21</v>
      </c>
      <c r="I3263" s="32">
        <v>2</v>
      </c>
    </row>
    <row r="3264" spans="1:9" ht="15.6">
      <c r="A3264" s="32" t="s">
        <v>4507</v>
      </c>
      <c r="B3264" s="32" t="s">
        <v>927</v>
      </c>
      <c r="C3264" s="32">
        <v>95426677</v>
      </c>
      <c r="D3264" s="32">
        <v>95458460</v>
      </c>
      <c r="E3264" s="32">
        <v>-0.40242099999999997</v>
      </c>
      <c r="F3264" s="32">
        <v>34.171700000000001</v>
      </c>
      <c r="G3264" s="32">
        <v>6.4348400000000003</v>
      </c>
      <c r="H3264" s="32">
        <v>10</v>
      </c>
      <c r="I3264" s="32">
        <v>2</v>
      </c>
    </row>
    <row r="3265" spans="1:9" ht="15.6">
      <c r="A3265" s="32" t="s">
        <v>12058</v>
      </c>
      <c r="B3265" s="32" t="s">
        <v>927</v>
      </c>
      <c r="C3265" s="32">
        <v>96290293</v>
      </c>
      <c r="D3265" s="32">
        <v>96539870</v>
      </c>
      <c r="E3265" s="32">
        <v>-0.208147</v>
      </c>
      <c r="F3265" s="32">
        <v>35.3521</v>
      </c>
      <c r="G3265" s="32">
        <v>11.6622</v>
      </c>
      <c r="H3265" s="32">
        <v>22</v>
      </c>
      <c r="I3265" s="32">
        <v>2</v>
      </c>
    </row>
    <row r="3266" spans="1:9" ht="15.6">
      <c r="A3266" s="32" t="s">
        <v>13073</v>
      </c>
      <c r="B3266" s="32" t="s">
        <v>927</v>
      </c>
      <c r="C3266" s="32">
        <v>96553158</v>
      </c>
      <c r="D3266" s="32">
        <v>96556925</v>
      </c>
      <c r="E3266" s="32">
        <v>-0.26861400000000002</v>
      </c>
      <c r="F3266" s="32">
        <v>44.627000000000002</v>
      </c>
      <c r="G3266" s="32">
        <v>4.4825299999999997</v>
      </c>
      <c r="H3266" s="32">
        <v>6</v>
      </c>
      <c r="I3266" s="32">
        <v>2</v>
      </c>
    </row>
    <row r="3267" spans="1:9" ht="15.6">
      <c r="A3267" s="32" t="s">
        <v>13165</v>
      </c>
      <c r="B3267" s="32" t="s">
        <v>927</v>
      </c>
      <c r="C3267" s="32">
        <v>96658215</v>
      </c>
      <c r="D3267" s="32">
        <v>96658934</v>
      </c>
      <c r="E3267" s="32">
        <v>-0.273673</v>
      </c>
      <c r="F3267" s="32">
        <v>38.106000000000002</v>
      </c>
      <c r="G3267" s="32">
        <v>1.89185</v>
      </c>
      <c r="H3267" s="32">
        <v>3</v>
      </c>
      <c r="I3267" s="32">
        <v>2</v>
      </c>
    </row>
    <row r="3268" spans="1:9" ht="15.6">
      <c r="A3268" s="32" t="s">
        <v>13561</v>
      </c>
      <c r="B3268" s="32" t="s">
        <v>927</v>
      </c>
      <c r="C3268" s="32">
        <v>96781391</v>
      </c>
      <c r="D3268" s="32">
        <v>97000445</v>
      </c>
      <c r="E3268" s="32">
        <v>-0.30599100000000001</v>
      </c>
      <c r="F3268" s="32">
        <v>34.641300000000001</v>
      </c>
      <c r="G3268" s="32">
        <v>10.1119</v>
      </c>
      <c r="H3268" s="32">
        <v>18</v>
      </c>
      <c r="I3268" s="32">
        <v>2</v>
      </c>
    </row>
    <row r="3269" spans="1:9" ht="15.6">
      <c r="A3269" s="32" t="s">
        <v>14378</v>
      </c>
      <c r="B3269" s="32" t="s">
        <v>927</v>
      </c>
      <c r="C3269" s="32">
        <v>97014964</v>
      </c>
      <c r="D3269" s="32">
        <v>97051820</v>
      </c>
      <c r="E3269" s="32">
        <v>-0.39136100000000001</v>
      </c>
      <c r="F3269" s="32">
        <v>35.763300000000001</v>
      </c>
      <c r="G3269" s="32">
        <v>8.4208599999999993</v>
      </c>
      <c r="H3269" s="32">
        <v>15</v>
      </c>
      <c r="I3269" s="32">
        <v>2</v>
      </c>
    </row>
    <row r="3270" spans="1:9" ht="15.6">
      <c r="A3270" s="32" t="s">
        <v>12040</v>
      </c>
      <c r="B3270" s="32" t="s">
        <v>927</v>
      </c>
      <c r="C3270" s="32">
        <v>97067399</v>
      </c>
      <c r="D3270" s="32">
        <v>97089552</v>
      </c>
      <c r="E3270" s="32">
        <v>-0.20722399999999999</v>
      </c>
      <c r="F3270" s="32">
        <v>34.601300000000002</v>
      </c>
      <c r="G3270" s="32">
        <v>3.2496200000000002</v>
      </c>
      <c r="H3270" s="32">
        <v>6</v>
      </c>
      <c r="I3270" s="32">
        <v>2</v>
      </c>
    </row>
    <row r="3271" spans="1:9" ht="15.6">
      <c r="A3271" s="32" t="s">
        <v>13710</v>
      </c>
      <c r="B3271" s="32" t="s">
        <v>927</v>
      </c>
      <c r="C3271" s="32">
        <v>97279016</v>
      </c>
      <c r="D3271" s="32">
        <v>97356159</v>
      </c>
      <c r="E3271" s="32">
        <v>-0.318465</v>
      </c>
      <c r="F3271" s="32">
        <v>37.056699999999999</v>
      </c>
      <c r="G3271" s="32">
        <v>11.8139</v>
      </c>
      <c r="H3271" s="32">
        <v>21</v>
      </c>
      <c r="I3271" s="32">
        <v>2</v>
      </c>
    </row>
    <row r="3272" spans="1:9" ht="15.6">
      <c r="A3272" s="32" t="s">
        <v>13846</v>
      </c>
      <c r="B3272" s="32" t="s">
        <v>927</v>
      </c>
      <c r="C3272" s="32">
        <v>97372390</v>
      </c>
      <c r="D3272" s="32">
        <v>97408046</v>
      </c>
      <c r="E3272" s="32">
        <v>-0.33049000000000001</v>
      </c>
      <c r="F3272" s="32">
        <v>39.026200000000003</v>
      </c>
      <c r="G3272" s="32">
        <v>7.1854300000000002</v>
      </c>
      <c r="H3272" s="32">
        <v>12</v>
      </c>
      <c r="I3272" s="32">
        <v>2</v>
      </c>
    </row>
    <row r="3273" spans="1:9" ht="15.6">
      <c r="A3273" s="32" t="s">
        <v>15208</v>
      </c>
      <c r="B3273" s="32" t="s">
        <v>927</v>
      </c>
      <c r="C3273" s="32">
        <v>97575049</v>
      </c>
      <c r="D3273" s="32">
        <v>97576369</v>
      </c>
      <c r="E3273" s="32">
        <v>-0.51586799999999999</v>
      </c>
      <c r="F3273" s="32">
        <v>25.270399999999999</v>
      </c>
      <c r="G3273" s="32">
        <v>2.9977499999999999</v>
      </c>
      <c r="H3273" s="32">
        <v>5</v>
      </c>
      <c r="I3273" s="32">
        <v>1</v>
      </c>
    </row>
    <row r="3274" spans="1:9" ht="15.6">
      <c r="A3274" s="32" t="s">
        <v>15780</v>
      </c>
      <c r="B3274" s="32" t="s">
        <v>927</v>
      </c>
      <c r="C3274" s="32">
        <v>97591728</v>
      </c>
      <c r="D3274" s="32">
        <v>97592876</v>
      </c>
      <c r="E3274" s="32">
        <v>-0.60855999999999999</v>
      </c>
      <c r="F3274" s="32">
        <v>25.332100000000001</v>
      </c>
      <c r="G3274" s="32">
        <v>1.85406</v>
      </c>
      <c r="H3274" s="32">
        <v>3</v>
      </c>
      <c r="I3274" s="32">
        <v>1</v>
      </c>
    </row>
    <row r="3275" spans="1:9" ht="15.6">
      <c r="A3275" s="32" t="s">
        <v>12740</v>
      </c>
      <c r="B3275" s="32" t="s">
        <v>927</v>
      </c>
      <c r="C3275" s="32">
        <v>98239446</v>
      </c>
      <c r="D3275" s="32">
        <v>99593133</v>
      </c>
      <c r="E3275" s="32">
        <v>-0.24840799999999999</v>
      </c>
      <c r="F3275" s="32">
        <v>26.269100000000002</v>
      </c>
      <c r="G3275" s="32">
        <v>25.97</v>
      </c>
      <c r="H3275" s="32">
        <v>46</v>
      </c>
      <c r="I3275" s="32">
        <v>2</v>
      </c>
    </row>
    <row r="3276" spans="1:9" ht="15.6">
      <c r="A3276" s="32" t="s">
        <v>12289</v>
      </c>
      <c r="B3276" s="32" t="s">
        <v>927</v>
      </c>
      <c r="C3276" s="32">
        <v>99716070</v>
      </c>
      <c r="D3276" s="32">
        <v>99730600</v>
      </c>
      <c r="E3276" s="32">
        <v>-0.22059599999999999</v>
      </c>
      <c r="F3276" s="32">
        <v>44.845500000000001</v>
      </c>
      <c r="G3276" s="32">
        <v>4.9466099999999997</v>
      </c>
      <c r="H3276" s="32">
        <v>9</v>
      </c>
      <c r="I3276" s="32">
        <v>2</v>
      </c>
    </row>
    <row r="3277" spans="1:9" ht="15.6">
      <c r="A3277" s="32" t="s">
        <v>12306</v>
      </c>
      <c r="B3277" s="32" t="s">
        <v>927</v>
      </c>
      <c r="C3277" s="32">
        <v>99732921</v>
      </c>
      <c r="D3277" s="32">
        <v>99784727</v>
      </c>
      <c r="E3277" s="32">
        <v>-0.22150400000000001</v>
      </c>
      <c r="F3277" s="32">
        <v>38.242699999999999</v>
      </c>
      <c r="G3277" s="32">
        <v>6.6494900000000001</v>
      </c>
      <c r="H3277" s="32">
        <v>13</v>
      </c>
      <c r="I3277" s="32">
        <v>2</v>
      </c>
    </row>
    <row r="3278" spans="1:9" ht="15.6">
      <c r="A3278" s="32" t="s">
        <v>13765</v>
      </c>
      <c r="B3278" s="32" t="s">
        <v>927</v>
      </c>
      <c r="C3278" s="32">
        <v>99793058</v>
      </c>
      <c r="D3278" s="32">
        <v>99818191</v>
      </c>
      <c r="E3278" s="32">
        <v>-0.32205</v>
      </c>
      <c r="F3278" s="32">
        <v>39.0565</v>
      </c>
      <c r="G3278" s="32">
        <v>15.370100000000001</v>
      </c>
      <c r="H3278" s="32">
        <v>25</v>
      </c>
      <c r="I3278" s="32">
        <v>2</v>
      </c>
    </row>
    <row r="3279" spans="1:9" ht="15.6">
      <c r="A3279" s="32" t="s">
        <v>14303</v>
      </c>
      <c r="B3279" s="32" t="s">
        <v>927</v>
      </c>
      <c r="C3279" s="32">
        <v>99968456</v>
      </c>
      <c r="D3279" s="32">
        <v>99984503</v>
      </c>
      <c r="E3279" s="32">
        <v>-0.38104199999999999</v>
      </c>
      <c r="F3279" s="32">
        <v>40.4786</v>
      </c>
      <c r="G3279" s="32">
        <v>2.6286200000000002</v>
      </c>
      <c r="H3279" s="32">
        <v>4</v>
      </c>
      <c r="I3279" s="32">
        <v>2</v>
      </c>
    </row>
    <row r="3280" spans="1:9" ht="15.6">
      <c r="A3280" s="32" t="s">
        <v>12083</v>
      </c>
      <c r="B3280" s="32" t="s">
        <v>927</v>
      </c>
      <c r="C3280" s="32">
        <v>100006468</v>
      </c>
      <c r="D3280" s="32">
        <v>100015196</v>
      </c>
      <c r="E3280" s="32">
        <v>-0.20962900000000001</v>
      </c>
      <c r="F3280" s="32">
        <v>44.088900000000002</v>
      </c>
      <c r="G3280" s="32">
        <v>7.89344</v>
      </c>
      <c r="H3280" s="32">
        <v>12</v>
      </c>
      <c r="I3280" s="32">
        <v>2</v>
      </c>
    </row>
    <row r="3281" spans="1:9" ht="15.6">
      <c r="A3281" s="32" t="s">
        <v>12587</v>
      </c>
      <c r="B3281" s="32" t="s">
        <v>927</v>
      </c>
      <c r="C3281" s="32">
        <v>100023808</v>
      </c>
      <c r="D3281" s="32">
        <v>100081584</v>
      </c>
      <c r="E3281" s="32">
        <v>-0.240149</v>
      </c>
      <c r="F3281" s="32">
        <v>31.244299999999999</v>
      </c>
      <c r="G3281" s="32">
        <v>6.0190099999999997</v>
      </c>
      <c r="H3281" s="32">
        <v>10</v>
      </c>
      <c r="I3281" s="32">
        <v>2</v>
      </c>
    </row>
    <row r="3282" spans="1:9" ht="15.6">
      <c r="A3282" s="32" t="s">
        <v>15813</v>
      </c>
      <c r="B3282" s="32" t="s">
        <v>927</v>
      </c>
      <c r="C3282" s="32">
        <v>100228362</v>
      </c>
      <c r="D3282" s="32">
        <v>100229082</v>
      </c>
      <c r="E3282" s="32">
        <v>-0.61631800000000003</v>
      </c>
      <c r="F3282" s="32">
        <v>12.272399999999999</v>
      </c>
      <c r="G3282" s="32">
        <v>1.5032399999999999</v>
      </c>
      <c r="H3282" s="32">
        <v>3</v>
      </c>
      <c r="I3282" s="32">
        <v>1</v>
      </c>
    </row>
    <row r="3283" spans="1:9" ht="15.6">
      <c r="A3283" s="32" t="s">
        <v>16438</v>
      </c>
      <c r="B3283" s="32" t="s">
        <v>927</v>
      </c>
      <c r="C3283" s="32">
        <v>103941128</v>
      </c>
      <c r="D3283" s="32">
        <v>103946041</v>
      </c>
      <c r="E3283" s="32">
        <v>-0.71790200000000004</v>
      </c>
      <c r="F3283" s="32">
        <v>21.9026</v>
      </c>
      <c r="G3283" s="32">
        <v>1.81027</v>
      </c>
      <c r="H3283" s="32">
        <v>3</v>
      </c>
      <c r="I3283" s="32">
        <v>1</v>
      </c>
    </row>
    <row r="3284" spans="1:9" ht="15.6">
      <c r="A3284" s="32" t="s">
        <v>15298</v>
      </c>
      <c r="B3284" s="32" t="s">
        <v>927</v>
      </c>
      <c r="C3284" s="32">
        <v>104467944</v>
      </c>
      <c r="D3284" s="32">
        <v>104470851</v>
      </c>
      <c r="E3284" s="32">
        <v>-0.53302799999999995</v>
      </c>
      <c r="F3284" s="32">
        <v>21.9757</v>
      </c>
      <c r="G3284" s="32">
        <v>2.32429</v>
      </c>
      <c r="H3284" s="32">
        <v>4</v>
      </c>
      <c r="I3284" s="32">
        <v>1</v>
      </c>
    </row>
    <row r="3285" spans="1:9" ht="15.6">
      <c r="A3285" s="32" t="s">
        <v>12984</v>
      </c>
      <c r="B3285" s="32" t="s">
        <v>927</v>
      </c>
      <c r="C3285" s="32">
        <v>104495789</v>
      </c>
      <c r="D3285" s="32">
        <v>104498469</v>
      </c>
      <c r="E3285" s="32">
        <v>-0.26320700000000002</v>
      </c>
      <c r="F3285" s="32">
        <v>35.695599999999999</v>
      </c>
      <c r="G3285" s="32">
        <v>5.8648100000000003</v>
      </c>
      <c r="H3285" s="32">
        <v>9</v>
      </c>
      <c r="I3285" s="32">
        <v>2</v>
      </c>
    </row>
    <row r="3286" spans="1:9" ht="15.6">
      <c r="A3286" s="32" t="s">
        <v>14187</v>
      </c>
      <c r="B3286" s="32" t="s">
        <v>927</v>
      </c>
      <c r="C3286" s="32">
        <v>104601776</v>
      </c>
      <c r="D3286" s="32">
        <v>104606788</v>
      </c>
      <c r="E3286" s="32">
        <v>-0.36682300000000001</v>
      </c>
      <c r="F3286" s="32">
        <v>31.886500000000002</v>
      </c>
      <c r="G3286" s="32">
        <v>2.9979900000000002</v>
      </c>
      <c r="H3286" s="32">
        <v>5</v>
      </c>
      <c r="I3286" s="32">
        <v>2</v>
      </c>
    </row>
    <row r="3287" spans="1:9" ht="15.6">
      <c r="A3287" s="32" t="s">
        <v>13711</v>
      </c>
      <c r="B3287" s="32" t="s">
        <v>927</v>
      </c>
      <c r="C3287" s="32">
        <v>104728510</v>
      </c>
      <c r="D3287" s="32">
        <v>104834515</v>
      </c>
      <c r="E3287" s="32">
        <v>-0.31847500000000001</v>
      </c>
      <c r="F3287" s="32">
        <v>38.240499999999997</v>
      </c>
      <c r="G3287" s="32">
        <v>14.9034</v>
      </c>
      <c r="H3287" s="32">
        <v>25</v>
      </c>
      <c r="I3287" s="32">
        <v>2</v>
      </c>
    </row>
    <row r="3288" spans="1:9" ht="15.6">
      <c r="A3288" s="32" t="s">
        <v>13628</v>
      </c>
      <c r="B3288" s="32" t="s">
        <v>927</v>
      </c>
      <c r="C3288" s="32">
        <v>104801519</v>
      </c>
      <c r="D3288" s="32">
        <v>104834515</v>
      </c>
      <c r="E3288" s="32">
        <v>-0.311139</v>
      </c>
      <c r="F3288" s="32">
        <v>40.145299999999999</v>
      </c>
      <c r="G3288" s="32">
        <v>11.791</v>
      </c>
      <c r="H3288" s="32">
        <v>19</v>
      </c>
      <c r="I3288" s="32">
        <v>2</v>
      </c>
    </row>
    <row r="3289" spans="1:9" ht="15.6">
      <c r="A3289" s="32" t="s">
        <v>12672</v>
      </c>
      <c r="B3289" s="32" t="s">
        <v>927</v>
      </c>
      <c r="C3289" s="32">
        <v>104845188</v>
      </c>
      <c r="D3289" s="32">
        <v>104865053</v>
      </c>
      <c r="E3289" s="32">
        <v>-0.24455399999999999</v>
      </c>
      <c r="F3289" s="32">
        <v>45.147599999999997</v>
      </c>
      <c r="G3289" s="32">
        <v>3.3610699999999998</v>
      </c>
      <c r="H3289" s="32">
        <v>6</v>
      </c>
      <c r="I3289" s="32">
        <v>2</v>
      </c>
    </row>
    <row r="3290" spans="1:9" ht="15.6">
      <c r="A3290" s="32" t="s">
        <v>12449</v>
      </c>
      <c r="B3290" s="32" t="s">
        <v>927</v>
      </c>
      <c r="C3290" s="32">
        <v>104875083</v>
      </c>
      <c r="D3290" s="32">
        <v>104886547</v>
      </c>
      <c r="E3290" s="32">
        <v>-0.23124700000000001</v>
      </c>
      <c r="F3290" s="32">
        <v>36.561999999999998</v>
      </c>
      <c r="G3290" s="32">
        <v>3.0196900000000002</v>
      </c>
      <c r="H3290" s="32">
        <v>5</v>
      </c>
      <c r="I3290" s="32">
        <v>2</v>
      </c>
    </row>
    <row r="3291" spans="1:9" ht="15.6">
      <c r="A3291" s="32" t="s">
        <v>12423</v>
      </c>
      <c r="B3291" s="32" t="s">
        <v>927</v>
      </c>
      <c r="C3291" s="32">
        <v>105002943</v>
      </c>
      <c r="D3291" s="32">
        <v>105059708</v>
      </c>
      <c r="E3291" s="32">
        <v>-0.22900499999999999</v>
      </c>
      <c r="F3291" s="32">
        <v>41.671900000000001</v>
      </c>
      <c r="G3291" s="32">
        <v>7.9584599999999996</v>
      </c>
      <c r="H3291" s="32">
        <v>15</v>
      </c>
      <c r="I3291" s="32">
        <v>2</v>
      </c>
    </row>
    <row r="3292" spans="1:9" ht="15.6">
      <c r="A3292" s="32" t="s">
        <v>13224</v>
      </c>
      <c r="B3292" s="32" t="s">
        <v>927</v>
      </c>
      <c r="C3292" s="32">
        <v>105200090</v>
      </c>
      <c r="D3292" s="32">
        <v>105266293</v>
      </c>
      <c r="E3292" s="32">
        <v>-0.27845999999999999</v>
      </c>
      <c r="F3292" s="32">
        <v>29.919599999999999</v>
      </c>
      <c r="G3292" s="32">
        <v>28.049399999999999</v>
      </c>
      <c r="H3292" s="32">
        <v>50</v>
      </c>
      <c r="I3292" s="32">
        <v>2</v>
      </c>
    </row>
    <row r="3293" spans="1:9" ht="15.6">
      <c r="A3293" s="32" t="s">
        <v>13478</v>
      </c>
      <c r="B3293" s="32" t="s">
        <v>927</v>
      </c>
      <c r="C3293" s="32">
        <v>105272353</v>
      </c>
      <c r="D3293" s="32">
        <v>105310627</v>
      </c>
      <c r="E3293" s="32">
        <v>-0.29889700000000002</v>
      </c>
      <c r="F3293" s="32">
        <v>23.821899999999999</v>
      </c>
      <c r="G3293" s="32">
        <v>8.8249099999999991</v>
      </c>
      <c r="H3293" s="32">
        <v>14</v>
      </c>
      <c r="I3293" s="32">
        <v>2</v>
      </c>
    </row>
    <row r="3294" spans="1:9" ht="15.6">
      <c r="A3294" s="32" t="s">
        <v>14447</v>
      </c>
      <c r="B3294" s="32" t="s">
        <v>927</v>
      </c>
      <c r="C3294" s="32">
        <v>105342072</v>
      </c>
      <c r="D3294" s="32">
        <v>105343272</v>
      </c>
      <c r="E3294" s="32">
        <v>-0.40055800000000003</v>
      </c>
      <c r="F3294" s="32">
        <v>19.127400000000002</v>
      </c>
      <c r="G3294" s="32">
        <v>3.3230200000000001</v>
      </c>
      <c r="H3294" s="32">
        <v>5</v>
      </c>
      <c r="I3294" s="32">
        <v>2</v>
      </c>
    </row>
    <row r="3295" spans="1:9" ht="15.6">
      <c r="A3295" s="32" t="s">
        <v>12046</v>
      </c>
      <c r="B3295" s="32" t="s">
        <v>927</v>
      </c>
      <c r="C3295" s="32">
        <v>105365282</v>
      </c>
      <c r="D3295" s="32">
        <v>105457968</v>
      </c>
      <c r="E3295" s="32">
        <v>-0.20758299999999999</v>
      </c>
      <c r="F3295" s="32">
        <v>37.895600000000002</v>
      </c>
      <c r="G3295" s="32">
        <v>7.0646899999999997</v>
      </c>
      <c r="H3295" s="32">
        <v>13</v>
      </c>
      <c r="I3295" s="32">
        <v>2</v>
      </c>
    </row>
    <row r="3296" spans="1:9" ht="15.6">
      <c r="A3296" s="32" t="s">
        <v>12977</v>
      </c>
      <c r="B3296" s="32" t="s">
        <v>927</v>
      </c>
      <c r="C3296" s="32">
        <v>105591891</v>
      </c>
      <c r="D3296" s="32">
        <v>105625807</v>
      </c>
      <c r="E3296" s="32">
        <v>-0.26283499999999999</v>
      </c>
      <c r="F3296" s="32">
        <v>30.5</v>
      </c>
      <c r="G3296" s="32">
        <v>11.621600000000001</v>
      </c>
      <c r="H3296" s="32">
        <v>19</v>
      </c>
      <c r="I3296" s="32">
        <v>2</v>
      </c>
    </row>
    <row r="3297" spans="1:9" ht="15.6">
      <c r="A3297" s="32" t="s">
        <v>12901</v>
      </c>
      <c r="B3297" s="32" t="s">
        <v>927</v>
      </c>
      <c r="C3297" s="32">
        <v>105646603</v>
      </c>
      <c r="D3297" s="32">
        <v>105648523</v>
      </c>
      <c r="E3297" s="32">
        <v>-0.25759599999999999</v>
      </c>
      <c r="F3297" s="32">
        <v>28.5627</v>
      </c>
      <c r="G3297" s="32">
        <v>4.6915199999999997</v>
      </c>
      <c r="H3297" s="32">
        <v>7</v>
      </c>
      <c r="I3297" s="32">
        <v>2</v>
      </c>
    </row>
    <row r="3298" spans="1:9" ht="15.6">
      <c r="A3298" s="32" t="s">
        <v>12743</v>
      </c>
      <c r="B3298" s="32" t="s">
        <v>927</v>
      </c>
      <c r="C3298" s="32">
        <v>105739176</v>
      </c>
      <c r="D3298" s="32">
        <v>105803377</v>
      </c>
      <c r="E3298" s="32">
        <v>-0.24862799999999999</v>
      </c>
      <c r="F3298" s="32">
        <v>40.217500000000001</v>
      </c>
      <c r="G3298" s="32">
        <v>13.1586</v>
      </c>
      <c r="H3298" s="32">
        <v>21</v>
      </c>
      <c r="I3298" s="32">
        <v>2</v>
      </c>
    </row>
    <row r="3299" spans="1:9" ht="15.6">
      <c r="A3299" s="32" t="s">
        <v>13851</v>
      </c>
      <c r="B3299" s="32" t="s">
        <v>927</v>
      </c>
      <c r="C3299" s="32">
        <v>105851853</v>
      </c>
      <c r="D3299" s="32">
        <v>105865471</v>
      </c>
      <c r="E3299" s="32">
        <v>-0.33134999999999998</v>
      </c>
      <c r="F3299" s="32">
        <v>39.944099999999999</v>
      </c>
      <c r="G3299" s="32">
        <v>7.2350300000000001</v>
      </c>
      <c r="H3299" s="32">
        <v>12</v>
      </c>
      <c r="I3299" s="32">
        <v>2</v>
      </c>
    </row>
    <row r="3300" spans="1:9" ht="15.6">
      <c r="A3300" s="32" t="s">
        <v>12438</v>
      </c>
      <c r="B3300" s="32" t="s">
        <v>927</v>
      </c>
      <c r="C3300" s="32">
        <v>105987568</v>
      </c>
      <c r="D3300" s="32">
        <v>106001829</v>
      </c>
      <c r="E3300" s="32">
        <v>-0.229959</v>
      </c>
      <c r="F3300" s="32">
        <v>23.373699999999999</v>
      </c>
      <c r="G3300" s="32">
        <v>3.5398299999999998</v>
      </c>
      <c r="H3300" s="32">
        <v>5</v>
      </c>
      <c r="I3300" s="32">
        <v>2</v>
      </c>
    </row>
    <row r="3301" spans="1:9" ht="15.6">
      <c r="A3301" s="32" t="s">
        <v>13172</v>
      </c>
      <c r="B3301" s="32" t="s">
        <v>927</v>
      </c>
      <c r="C3301" s="32">
        <v>106036812</v>
      </c>
      <c r="D3301" s="32">
        <v>106266875</v>
      </c>
      <c r="E3301" s="32">
        <v>-0.27396799999999999</v>
      </c>
      <c r="F3301" s="32">
        <v>28.668099999999999</v>
      </c>
      <c r="G3301" s="32">
        <v>11.1172</v>
      </c>
      <c r="H3301" s="32">
        <v>20</v>
      </c>
      <c r="I3301" s="32">
        <v>2</v>
      </c>
    </row>
    <row r="3302" spans="1:9" ht="15.6">
      <c r="A3302" s="32" t="s">
        <v>13748</v>
      </c>
      <c r="B3302" s="32" t="s">
        <v>927</v>
      </c>
      <c r="C3302" s="32">
        <v>106303012</v>
      </c>
      <c r="D3302" s="32">
        <v>106331081</v>
      </c>
      <c r="E3302" s="32">
        <v>-0.321071</v>
      </c>
      <c r="F3302" s="32">
        <v>27.5962</v>
      </c>
      <c r="G3302" s="32">
        <v>4.9905600000000003</v>
      </c>
      <c r="H3302" s="32">
        <v>9</v>
      </c>
      <c r="I3302" s="32">
        <v>2</v>
      </c>
    </row>
    <row r="3303" spans="1:9" ht="15.6">
      <c r="A3303" s="32" t="s">
        <v>14664</v>
      </c>
      <c r="B3303" s="32" t="s">
        <v>927</v>
      </c>
      <c r="C3303" s="32">
        <v>106368271</v>
      </c>
      <c r="D3303" s="32">
        <v>106387089</v>
      </c>
      <c r="E3303" s="32">
        <v>-0.42922500000000002</v>
      </c>
      <c r="F3303" s="32">
        <v>22.249199999999998</v>
      </c>
      <c r="G3303" s="32">
        <v>3.65333</v>
      </c>
      <c r="H3303" s="32">
        <v>6</v>
      </c>
      <c r="I3303" s="32">
        <v>1</v>
      </c>
    </row>
    <row r="3304" spans="1:9" ht="15.6">
      <c r="A3304" s="32" t="s">
        <v>13661</v>
      </c>
      <c r="B3304" s="32" t="s">
        <v>927</v>
      </c>
      <c r="C3304" s="32">
        <v>106416516</v>
      </c>
      <c r="D3304" s="32">
        <v>106484565</v>
      </c>
      <c r="E3304" s="32">
        <v>-0.31400499999999998</v>
      </c>
      <c r="F3304" s="32">
        <v>21.8658</v>
      </c>
      <c r="G3304" s="32">
        <v>5.4449899999999998</v>
      </c>
      <c r="H3304" s="32">
        <v>10</v>
      </c>
      <c r="I3304" s="32">
        <v>2</v>
      </c>
    </row>
    <row r="3305" spans="1:9" ht="15.6">
      <c r="A3305" s="32" t="s">
        <v>12704</v>
      </c>
      <c r="B3305" s="32" t="s">
        <v>927</v>
      </c>
      <c r="C3305" s="32">
        <v>106773983</v>
      </c>
      <c r="D3305" s="32">
        <v>106775770</v>
      </c>
      <c r="E3305" s="32">
        <v>-0.246479</v>
      </c>
      <c r="F3305" s="32">
        <v>21.223600000000001</v>
      </c>
      <c r="G3305" s="32">
        <v>3.0100799999999999</v>
      </c>
      <c r="H3305" s="32">
        <v>5</v>
      </c>
      <c r="I3305" s="32">
        <v>2</v>
      </c>
    </row>
    <row r="3306" spans="1:9" ht="15.6">
      <c r="A3306" s="32" t="s">
        <v>14086</v>
      </c>
      <c r="B3306" s="32" t="s">
        <v>927</v>
      </c>
      <c r="C3306" s="32">
        <v>106808497</v>
      </c>
      <c r="D3306" s="32">
        <v>106855087</v>
      </c>
      <c r="E3306" s="32">
        <v>-0.35625099999999998</v>
      </c>
      <c r="F3306" s="32">
        <v>28.4832</v>
      </c>
      <c r="G3306" s="32">
        <v>9.9957100000000008</v>
      </c>
      <c r="H3306" s="32">
        <v>17</v>
      </c>
      <c r="I3306" s="32">
        <v>2</v>
      </c>
    </row>
    <row r="3307" spans="1:9" ht="15.6">
      <c r="A3307" s="32" t="s">
        <v>13171</v>
      </c>
      <c r="B3307" s="32" t="s">
        <v>927</v>
      </c>
      <c r="C3307" s="32">
        <v>106988179</v>
      </c>
      <c r="D3307" s="32">
        <v>107007389</v>
      </c>
      <c r="E3307" s="32">
        <v>-0.27388699999999999</v>
      </c>
      <c r="F3307" s="32">
        <v>36.622100000000003</v>
      </c>
      <c r="G3307" s="32">
        <v>3.20607</v>
      </c>
      <c r="H3307" s="32">
        <v>5</v>
      </c>
      <c r="I3307" s="32">
        <v>2</v>
      </c>
    </row>
    <row r="3308" spans="1:9" ht="15.6">
      <c r="A3308" s="32" t="s">
        <v>13334</v>
      </c>
      <c r="B3308" s="32" t="s">
        <v>927</v>
      </c>
      <c r="C3308" s="32">
        <v>107015816</v>
      </c>
      <c r="D3308" s="32">
        <v>107066198</v>
      </c>
      <c r="E3308" s="32">
        <v>-0.28725800000000001</v>
      </c>
      <c r="F3308" s="32">
        <v>34.374299999999998</v>
      </c>
      <c r="G3308" s="32">
        <v>10.238200000000001</v>
      </c>
      <c r="H3308" s="32">
        <v>18</v>
      </c>
      <c r="I3308" s="32">
        <v>2</v>
      </c>
    </row>
    <row r="3309" spans="1:9" ht="15.6">
      <c r="A3309" s="32" t="s">
        <v>12145</v>
      </c>
      <c r="B3309" s="32" t="s">
        <v>927</v>
      </c>
      <c r="C3309" s="32">
        <v>107073801</v>
      </c>
      <c r="D3309" s="32">
        <v>107104067</v>
      </c>
      <c r="E3309" s="32">
        <v>-0.21279100000000001</v>
      </c>
      <c r="F3309" s="32">
        <v>38.479199999999999</v>
      </c>
      <c r="G3309" s="32">
        <v>8.1583000000000006</v>
      </c>
      <c r="H3309" s="32">
        <v>14</v>
      </c>
      <c r="I3309" s="32">
        <v>2</v>
      </c>
    </row>
    <row r="3310" spans="1:9" ht="15.6">
      <c r="A3310" s="32" t="s">
        <v>13997</v>
      </c>
      <c r="B3310" s="32" t="s">
        <v>927</v>
      </c>
      <c r="C3310" s="32">
        <v>107332670</v>
      </c>
      <c r="D3310" s="32">
        <v>107333390</v>
      </c>
      <c r="E3310" s="32">
        <v>-0.34635700000000003</v>
      </c>
      <c r="F3310" s="32">
        <v>29.577400000000001</v>
      </c>
      <c r="G3310" s="32">
        <v>1.28599</v>
      </c>
      <c r="H3310" s="32">
        <v>3</v>
      </c>
      <c r="I3310" s="32">
        <v>2</v>
      </c>
    </row>
    <row r="3311" spans="1:9" ht="15.6">
      <c r="A3311" s="32" t="s">
        <v>13613</v>
      </c>
      <c r="B3311" s="32" t="s">
        <v>927</v>
      </c>
      <c r="C3311" s="32">
        <v>107398734</v>
      </c>
      <c r="D3311" s="32">
        <v>107420977</v>
      </c>
      <c r="E3311" s="32">
        <v>-0.31029400000000001</v>
      </c>
      <c r="F3311" s="32">
        <v>44.021000000000001</v>
      </c>
      <c r="G3311" s="32">
        <v>7.0536199999999996</v>
      </c>
      <c r="H3311" s="32">
        <v>13</v>
      </c>
      <c r="I3311" s="32">
        <v>2</v>
      </c>
    </row>
    <row r="3312" spans="1:9" ht="15.6">
      <c r="A3312" s="32" t="s">
        <v>13469</v>
      </c>
      <c r="B3312" s="32" t="s">
        <v>927</v>
      </c>
      <c r="C3312" s="32">
        <v>107434108</v>
      </c>
      <c r="D3312" s="32">
        <v>107467514</v>
      </c>
      <c r="E3312" s="32">
        <v>-0.29817900000000003</v>
      </c>
      <c r="F3312" s="32">
        <v>34.744799999999998</v>
      </c>
      <c r="G3312" s="32">
        <v>7.1979300000000004</v>
      </c>
      <c r="H3312" s="32">
        <v>13</v>
      </c>
      <c r="I3312" s="32">
        <v>2</v>
      </c>
    </row>
    <row r="3313" spans="1:9" ht="15.6">
      <c r="A3313" s="32" t="s">
        <v>13807</v>
      </c>
      <c r="B3313" s="32" t="s">
        <v>927</v>
      </c>
      <c r="C3313" s="32">
        <v>107520824</v>
      </c>
      <c r="D3313" s="32">
        <v>107618081</v>
      </c>
      <c r="E3313" s="32">
        <v>-0.326129</v>
      </c>
      <c r="F3313" s="32">
        <v>37.181899999999999</v>
      </c>
      <c r="G3313" s="32">
        <v>24.736699999999999</v>
      </c>
      <c r="H3313" s="32">
        <v>40</v>
      </c>
      <c r="I3313" s="32">
        <v>2</v>
      </c>
    </row>
    <row r="3314" spans="1:9" ht="15.6">
      <c r="A3314" s="32" t="s">
        <v>12782</v>
      </c>
      <c r="B3314" s="32" t="s">
        <v>927</v>
      </c>
      <c r="C3314" s="32">
        <v>107995676</v>
      </c>
      <c r="D3314" s="32">
        <v>108001651</v>
      </c>
      <c r="E3314" s="32">
        <v>-0.251054</v>
      </c>
      <c r="F3314" s="32">
        <v>37.810200000000002</v>
      </c>
      <c r="G3314" s="32">
        <v>5.3482200000000004</v>
      </c>
      <c r="H3314" s="32">
        <v>10</v>
      </c>
      <c r="I3314" s="32">
        <v>2</v>
      </c>
    </row>
    <row r="3315" spans="1:9" ht="15.6">
      <c r="A3315" s="32" t="s">
        <v>12693</v>
      </c>
      <c r="B3315" s="32" t="s">
        <v>927</v>
      </c>
      <c r="C3315" s="32">
        <v>108021891</v>
      </c>
      <c r="D3315" s="32">
        <v>108080280</v>
      </c>
      <c r="E3315" s="32">
        <v>-0.245889</v>
      </c>
      <c r="F3315" s="32">
        <v>26.683199999999999</v>
      </c>
      <c r="G3315" s="32">
        <v>19.199300000000001</v>
      </c>
      <c r="H3315" s="32">
        <v>32</v>
      </c>
      <c r="I3315" s="32">
        <v>2</v>
      </c>
    </row>
    <row r="3316" spans="1:9" ht="15.6">
      <c r="A3316" s="32" t="s">
        <v>14205</v>
      </c>
      <c r="B3316" s="32" t="s">
        <v>927</v>
      </c>
      <c r="C3316" s="32">
        <v>108146450</v>
      </c>
      <c r="D3316" s="32">
        <v>108147650</v>
      </c>
      <c r="E3316" s="32">
        <v>-0.36953000000000003</v>
      </c>
      <c r="F3316" s="32">
        <v>26.1934</v>
      </c>
      <c r="G3316" s="32">
        <v>3.0879500000000002</v>
      </c>
      <c r="H3316" s="32">
        <v>5</v>
      </c>
      <c r="I3316" s="32">
        <v>2</v>
      </c>
    </row>
    <row r="3317" spans="1:9" ht="15.6">
      <c r="A3317" s="32" t="s">
        <v>12871</v>
      </c>
      <c r="B3317" s="32" t="s">
        <v>927</v>
      </c>
      <c r="C3317" s="32">
        <v>108438313</v>
      </c>
      <c r="D3317" s="32">
        <v>108450597</v>
      </c>
      <c r="E3317" s="32">
        <v>-0.25587599999999999</v>
      </c>
      <c r="F3317" s="32">
        <v>36.500300000000003</v>
      </c>
      <c r="G3317" s="32">
        <v>9.6136800000000004</v>
      </c>
      <c r="H3317" s="32">
        <v>18</v>
      </c>
      <c r="I3317" s="32">
        <v>2</v>
      </c>
    </row>
    <row r="3318" spans="1:9" ht="15.6">
      <c r="A3318" s="32" t="s">
        <v>12530</v>
      </c>
      <c r="B3318" s="32" t="s">
        <v>927</v>
      </c>
      <c r="C3318" s="32">
        <v>108470323</v>
      </c>
      <c r="D3318" s="32">
        <v>108494707</v>
      </c>
      <c r="E3318" s="32">
        <v>-0.23669899999999999</v>
      </c>
      <c r="F3318" s="32">
        <v>25.9786</v>
      </c>
      <c r="G3318" s="32">
        <v>3.9021599999999999</v>
      </c>
      <c r="H3318" s="32">
        <v>7</v>
      </c>
      <c r="I3318" s="32">
        <v>2</v>
      </c>
    </row>
    <row r="3319" spans="1:9" ht="15.6">
      <c r="A3319" s="32" t="s">
        <v>12718</v>
      </c>
      <c r="B3319" s="32" t="s">
        <v>927</v>
      </c>
      <c r="C3319" s="32">
        <v>108521460</v>
      </c>
      <c r="D3319" s="32">
        <v>108559885</v>
      </c>
      <c r="E3319" s="32">
        <v>-0.24748100000000001</v>
      </c>
      <c r="F3319" s="32">
        <v>30.008400000000002</v>
      </c>
      <c r="G3319" s="32">
        <v>20.328299999999999</v>
      </c>
      <c r="H3319" s="32">
        <v>34</v>
      </c>
      <c r="I3319" s="32">
        <v>2</v>
      </c>
    </row>
    <row r="3320" spans="1:9" ht="15.6">
      <c r="A3320" s="32" t="s">
        <v>16761</v>
      </c>
      <c r="B3320" s="32" t="s">
        <v>927</v>
      </c>
      <c r="C3320" s="32">
        <v>108967089</v>
      </c>
      <c r="D3320" s="32">
        <v>108970679</v>
      </c>
      <c r="E3320" s="32">
        <v>-0.80620000000000003</v>
      </c>
      <c r="F3320" s="32">
        <v>11.111499999999999</v>
      </c>
      <c r="G3320" s="32">
        <v>1.90141</v>
      </c>
      <c r="H3320" s="32">
        <v>4</v>
      </c>
      <c r="I3320" s="32">
        <v>1</v>
      </c>
    </row>
    <row r="3321" spans="1:9" ht="15.6">
      <c r="A3321" s="32" t="s">
        <v>13829</v>
      </c>
      <c r="B3321" s="32" t="s">
        <v>927</v>
      </c>
      <c r="C3321" s="32">
        <v>108971781</v>
      </c>
      <c r="D3321" s="32">
        <v>108985294</v>
      </c>
      <c r="E3321" s="32">
        <v>-0.329073</v>
      </c>
      <c r="F3321" s="32">
        <v>32.261200000000002</v>
      </c>
      <c r="G3321" s="32">
        <v>15.816599999999999</v>
      </c>
      <c r="H3321" s="32">
        <v>27</v>
      </c>
      <c r="I3321" s="32">
        <v>2</v>
      </c>
    </row>
    <row r="3322" spans="1:9" ht="15.6">
      <c r="A3322" s="32" t="s">
        <v>12770</v>
      </c>
      <c r="B3322" s="32" t="s">
        <v>927</v>
      </c>
      <c r="C3322" s="32">
        <v>109006937</v>
      </c>
      <c r="D3322" s="32">
        <v>109012638</v>
      </c>
      <c r="E3322" s="32">
        <v>-0.25017</v>
      </c>
      <c r="F3322" s="32">
        <v>35.353299999999997</v>
      </c>
      <c r="G3322" s="32">
        <v>2.07396</v>
      </c>
      <c r="H3322" s="32">
        <v>4</v>
      </c>
      <c r="I3322" s="32">
        <v>2</v>
      </c>
    </row>
    <row r="3323" spans="1:9" ht="15.6">
      <c r="A3323" s="32" t="s">
        <v>13237</v>
      </c>
      <c r="B3323" s="32" t="s">
        <v>927</v>
      </c>
      <c r="C3323" s="32">
        <v>109048796</v>
      </c>
      <c r="D3323" s="32">
        <v>109054592</v>
      </c>
      <c r="E3323" s="32">
        <v>-0.27938000000000002</v>
      </c>
      <c r="F3323" s="32">
        <v>29.349299999999999</v>
      </c>
      <c r="G3323" s="32">
        <v>2.8719299999999999</v>
      </c>
      <c r="H3323" s="32">
        <v>4</v>
      </c>
      <c r="I3323" s="32">
        <v>2</v>
      </c>
    </row>
    <row r="3324" spans="1:9" ht="15.6">
      <c r="A3324" s="32" t="s">
        <v>12821</v>
      </c>
      <c r="B3324" s="32" t="s">
        <v>927</v>
      </c>
      <c r="C3324" s="32">
        <v>109061532</v>
      </c>
      <c r="D3324" s="32">
        <v>109069250</v>
      </c>
      <c r="E3324" s="32">
        <v>-0.253023</v>
      </c>
      <c r="F3324" s="32">
        <v>38.196599999999997</v>
      </c>
      <c r="G3324" s="32">
        <v>2.4925099999999998</v>
      </c>
      <c r="H3324" s="32">
        <v>4</v>
      </c>
      <c r="I3324" s="32">
        <v>2</v>
      </c>
    </row>
    <row r="3325" spans="1:9" ht="15.6">
      <c r="A3325" s="32" t="s">
        <v>13886</v>
      </c>
      <c r="B3325" s="32" t="s">
        <v>927</v>
      </c>
      <c r="C3325" s="32">
        <v>109125852</v>
      </c>
      <c r="D3325" s="32">
        <v>109162814</v>
      </c>
      <c r="E3325" s="32">
        <v>-0.33464899999999997</v>
      </c>
      <c r="F3325" s="32">
        <v>33.377200000000002</v>
      </c>
      <c r="G3325" s="32">
        <v>19.133099999999999</v>
      </c>
      <c r="H3325" s="32">
        <v>33</v>
      </c>
      <c r="I3325" s="32">
        <v>2</v>
      </c>
    </row>
    <row r="3326" spans="1:9" ht="15.6">
      <c r="A3326" s="32" t="s">
        <v>13095</v>
      </c>
      <c r="B3326" s="32" t="s">
        <v>927</v>
      </c>
      <c r="C3326" s="32">
        <v>109164213</v>
      </c>
      <c r="D3326" s="32">
        <v>109165873</v>
      </c>
      <c r="E3326" s="32">
        <v>-0.26967600000000003</v>
      </c>
      <c r="F3326" s="32">
        <v>37.845399999999998</v>
      </c>
      <c r="G3326" s="32">
        <v>2.9036300000000002</v>
      </c>
      <c r="H3326" s="32">
        <v>5</v>
      </c>
      <c r="I3326" s="32">
        <v>2</v>
      </c>
    </row>
    <row r="3327" spans="1:9" ht="15.6">
      <c r="A3327" s="32" t="s">
        <v>13080</v>
      </c>
      <c r="B3327" s="32" t="s">
        <v>927</v>
      </c>
      <c r="C3327" s="32">
        <v>109219762</v>
      </c>
      <c r="D3327" s="32">
        <v>109244807</v>
      </c>
      <c r="E3327" s="32">
        <v>-0.26881500000000003</v>
      </c>
      <c r="F3327" s="32">
        <v>33.457799999999999</v>
      </c>
      <c r="G3327" s="32">
        <v>15.174300000000001</v>
      </c>
      <c r="H3327" s="32">
        <v>26</v>
      </c>
      <c r="I3327" s="32">
        <v>2</v>
      </c>
    </row>
    <row r="3328" spans="1:9" ht="15.6">
      <c r="A3328" s="32" t="s">
        <v>13217</v>
      </c>
      <c r="B3328" s="32" t="s">
        <v>927</v>
      </c>
      <c r="C3328" s="32">
        <v>109231602</v>
      </c>
      <c r="D3328" s="32">
        <v>109244807</v>
      </c>
      <c r="E3328" s="32">
        <v>-0.27782499999999999</v>
      </c>
      <c r="F3328" s="32">
        <v>29.722999999999999</v>
      </c>
      <c r="G3328" s="32">
        <v>9.7839899999999993</v>
      </c>
      <c r="H3328" s="32">
        <v>16</v>
      </c>
      <c r="I3328" s="32">
        <v>2</v>
      </c>
    </row>
    <row r="3329" spans="1:9" ht="15.6">
      <c r="A3329" s="32" t="s">
        <v>11556</v>
      </c>
      <c r="B3329" s="32" t="s">
        <v>927</v>
      </c>
      <c r="C3329" s="32">
        <v>109250694</v>
      </c>
      <c r="D3329" s="32">
        <v>109259321</v>
      </c>
      <c r="E3329" s="32">
        <v>0.22120400000000001</v>
      </c>
      <c r="F3329" s="32">
        <v>53.380800000000001</v>
      </c>
      <c r="G3329" s="32">
        <v>3.07924</v>
      </c>
      <c r="H3329" s="32">
        <v>5</v>
      </c>
      <c r="I3329" s="32">
        <v>2</v>
      </c>
    </row>
    <row r="3330" spans="1:9" ht="15.6">
      <c r="A3330" s="32" t="s">
        <v>13858</v>
      </c>
      <c r="B3330" s="32" t="s">
        <v>927</v>
      </c>
      <c r="C3330" s="32">
        <v>109260536</v>
      </c>
      <c r="D3330" s="32">
        <v>109264860</v>
      </c>
      <c r="E3330" s="32">
        <v>-0.33198299999999997</v>
      </c>
      <c r="F3330" s="32">
        <v>25.689</v>
      </c>
      <c r="G3330" s="32">
        <v>4.2362900000000003</v>
      </c>
      <c r="H3330" s="32">
        <v>7</v>
      </c>
      <c r="I3330" s="32">
        <v>2</v>
      </c>
    </row>
    <row r="3331" spans="1:9" ht="15.6">
      <c r="A3331" s="32" t="s">
        <v>13129</v>
      </c>
      <c r="B3331" s="32" t="s">
        <v>927</v>
      </c>
      <c r="C3331" s="32">
        <v>109268955</v>
      </c>
      <c r="D3331" s="32">
        <v>109344425</v>
      </c>
      <c r="E3331" s="32">
        <v>-0.27161000000000002</v>
      </c>
      <c r="F3331" s="32">
        <v>37.639000000000003</v>
      </c>
      <c r="G3331" s="32">
        <v>19.6282</v>
      </c>
      <c r="H3331" s="32">
        <v>32</v>
      </c>
      <c r="I3331" s="32">
        <v>2</v>
      </c>
    </row>
    <row r="3332" spans="1:9" ht="15.6">
      <c r="A3332" s="32" t="s">
        <v>12409</v>
      </c>
      <c r="B3332" s="32" t="s">
        <v>927</v>
      </c>
      <c r="C3332" s="32">
        <v>109416877</v>
      </c>
      <c r="D3332" s="32">
        <v>109584455</v>
      </c>
      <c r="E3332" s="32">
        <v>-0.22804199999999999</v>
      </c>
      <c r="F3332" s="32">
        <v>31.126000000000001</v>
      </c>
      <c r="G3332" s="32">
        <v>8.8757599999999996</v>
      </c>
      <c r="H3332" s="32">
        <v>15</v>
      </c>
      <c r="I3332" s="32">
        <v>2</v>
      </c>
    </row>
    <row r="3333" spans="1:9" ht="15.6">
      <c r="A3333" s="32" t="s">
        <v>13026</v>
      </c>
      <c r="B3333" s="32" t="s">
        <v>927</v>
      </c>
      <c r="C3333" s="32">
        <v>109625336</v>
      </c>
      <c r="D3333" s="32">
        <v>109626416</v>
      </c>
      <c r="E3333" s="32">
        <v>-0.26555200000000001</v>
      </c>
      <c r="F3333" s="32">
        <v>41.817900000000002</v>
      </c>
      <c r="G3333" s="32">
        <v>2.7760199999999999</v>
      </c>
      <c r="H3333" s="32">
        <v>4</v>
      </c>
      <c r="I3333" s="32">
        <v>2</v>
      </c>
    </row>
    <row r="3334" spans="1:9" ht="15.6">
      <c r="A3334" s="32" t="s">
        <v>10410</v>
      </c>
      <c r="B3334" s="32" t="s">
        <v>927</v>
      </c>
      <c r="C3334" s="32">
        <v>109632589</v>
      </c>
      <c r="D3334" s="32">
        <v>109633669</v>
      </c>
      <c r="E3334" s="32">
        <v>0.30980799999999997</v>
      </c>
      <c r="F3334" s="32">
        <v>67.988799999999998</v>
      </c>
      <c r="G3334" s="32">
        <v>1.6431100000000001</v>
      </c>
      <c r="H3334" s="32">
        <v>4</v>
      </c>
      <c r="I3334" s="32">
        <v>2</v>
      </c>
    </row>
    <row r="3335" spans="1:9" ht="15.6">
      <c r="A3335" s="32" t="s">
        <v>8928</v>
      </c>
      <c r="B3335" s="32" t="s">
        <v>927</v>
      </c>
      <c r="C3335" s="32">
        <v>109642331</v>
      </c>
      <c r="D3335" s="32">
        <v>109643291</v>
      </c>
      <c r="E3335" s="32">
        <v>0.474796</v>
      </c>
      <c r="F3335" s="32">
        <v>80.553399999999996</v>
      </c>
      <c r="G3335" s="32">
        <v>1.3550899999999999</v>
      </c>
      <c r="H3335" s="32">
        <v>4</v>
      </c>
      <c r="I3335" s="32">
        <v>3</v>
      </c>
    </row>
    <row r="3336" spans="1:9" ht="15.6">
      <c r="A3336" s="32" t="s">
        <v>13671</v>
      </c>
      <c r="B3336" s="32" t="s">
        <v>927</v>
      </c>
      <c r="C3336" s="32">
        <v>109683249</v>
      </c>
      <c r="D3336" s="32">
        <v>109684209</v>
      </c>
      <c r="E3336" s="32">
        <v>-0.31474099999999999</v>
      </c>
      <c r="F3336" s="32">
        <v>33.647100000000002</v>
      </c>
      <c r="G3336" s="32">
        <v>1.6162700000000001</v>
      </c>
      <c r="H3336" s="32">
        <v>3</v>
      </c>
      <c r="I3336" s="32">
        <v>2</v>
      </c>
    </row>
    <row r="3337" spans="1:9" ht="15.6">
      <c r="A3337" s="32" t="s">
        <v>12692</v>
      </c>
      <c r="B3337" s="32" t="s">
        <v>927</v>
      </c>
      <c r="C3337" s="32">
        <v>109702794</v>
      </c>
      <c r="D3337" s="32">
        <v>109703754</v>
      </c>
      <c r="E3337" s="32">
        <v>-0.24587800000000001</v>
      </c>
      <c r="F3337" s="32">
        <v>47.498800000000003</v>
      </c>
      <c r="G3337" s="32">
        <v>2.4626399999999999</v>
      </c>
      <c r="H3337" s="32">
        <v>4</v>
      </c>
      <c r="I3337" s="32">
        <v>2</v>
      </c>
    </row>
    <row r="3338" spans="1:9" ht="15.6">
      <c r="A3338" s="32" t="s">
        <v>12375</v>
      </c>
      <c r="B3338" s="32" t="s">
        <v>927</v>
      </c>
      <c r="C3338" s="32">
        <v>109707605</v>
      </c>
      <c r="D3338" s="32">
        <v>109712644</v>
      </c>
      <c r="E3338" s="32">
        <v>-0.225774</v>
      </c>
      <c r="F3338" s="32">
        <v>42.244799999999998</v>
      </c>
      <c r="G3338" s="32">
        <v>4.4393200000000004</v>
      </c>
      <c r="H3338" s="32">
        <v>7</v>
      </c>
      <c r="I3338" s="32">
        <v>2</v>
      </c>
    </row>
    <row r="3339" spans="1:9" ht="15.6">
      <c r="A3339" s="32" t="s">
        <v>13861</v>
      </c>
      <c r="B3339" s="32" t="s">
        <v>927</v>
      </c>
      <c r="C3339" s="32">
        <v>109826775</v>
      </c>
      <c r="D3339" s="32">
        <v>109833013</v>
      </c>
      <c r="E3339" s="32">
        <v>-0.33260800000000001</v>
      </c>
      <c r="F3339" s="32">
        <v>40.171100000000003</v>
      </c>
      <c r="G3339" s="32">
        <v>4.9979800000000001</v>
      </c>
      <c r="H3339" s="32">
        <v>8</v>
      </c>
      <c r="I3339" s="32">
        <v>2</v>
      </c>
    </row>
    <row r="3340" spans="1:9" ht="15.6">
      <c r="A3340" s="32" t="s">
        <v>13718</v>
      </c>
      <c r="B3340" s="32" t="s">
        <v>927</v>
      </c>
      <c r="C3340" s="32">
        <v>109857730</v>
      </c>
      <c r="D3340" s="32">
        <v>109860610</v>
      </c>
      <c r="E3340" s="32">
        <v>-0.318971</v>
      </c>
      <c r="F3340" s="32">
        <v>40.393500000000003</v>
      </c>
      <c r="G3340" s="32">
        <v>6.9366199999999996</v>
      </c>
      <c r="H3340" s="32">
        <v>11</v>
      </c>
      <c r="I3340" s="32">
        <v>2</v>
      </c>
    </row>
    <row r="3341" spans="1:9" ht="15.6">
      <c r="A3341" s="32" t="s">
        <v>10610</v>
      </c>
      <c r="B3341" s="32" t="s">
        <v>927</v>
      </c>
      <c r="C3341" s="32">
        <v>109872017</v>
      </c>
      <c r="D3341" s="32">
        <v>109872977</v>
      </c>
      <c r="E3341" s="32">
        <v>0.29291699999999998</v>
      </c>
      <c r="F3341" s="32">
        <v>83.815799999999996</v>
      </c>
      <c r="G3341" s="32">
        <v>1.48491</v>
      </c>
      <c r="H3341" s="32">
        <v>4</v>
      </c>
      <c r="I3341" s="32">
        <v>2</v>
      </c>
    </row>
    <row r="3342" spans="1:9" ht="15.6">
      <c r="A3342" s="32" t="s">
        <v>13081</v>
      </c>
      <c r="B3342" s="32" t="s">
        <v>927</v>
      </c>
      <c r="C3342" s="32">
        <v>109890518</v>
      </c>
      <c r="D3342" s="32">
        <v>109902448</v>
      </c>
      <c r="E3342" s="32">
        <v>-0.26886700000000002</v>
      </c>
      <c r="F3342" s="32">
        <v>48.744</v>
      </c>
      <c r="G3342" s="32">
        <v>5.0615600000000001</v>
      </c>
      <c r="H3342" s="32">
        <v>8</v>
      </c>
      <c r="I3342" s="32">
        <v>2</v>
      </c>
    </row>
    <row r="3343" spans="1:9" ht="15.6">
      <c r="A3343" s="32" t="s">
        <v>12717</v>
      </c>
      <c r="B3343" s="32" t="s">
        <v>927</v>
      </c>
      <c r="C3343" s="32">
        <v>109923018</v>
      </c>
      <c r="D3343" s="32">
        <v>109924098</v>
      </c>
      <c r="E3343" s="32">
        <v>-0.247422</v>
      </c>
      <c r="F3343" s="32">
        <v>42.743099999999998</v>
      </c>
      <c r="G3343" s="32">
        <v>2.65204</v>
      </c>
      <c r="H3343" s="32">
        <v>4</v>
      </c>
      <c r="I3343" s="32">
        <v>2</v>
      </c>
    </row>
    <row r="3344" spans="1:9" ht="15.6">
      <c r="A3344" s="32" t="s">
        <v>10834</v>
      </c>
      <c r="B3344" s="32" t="s">
        <v>927</v>
      </c>
      <c r="C3344" s="32">
        <v>110004829</v>
      </c>
      <c r="D3344" s="32">
        <v>110005789</v>
      </c>
      <c r="E3344" s="32">
        <v>0.27575300000000003</v>
      </c>
      <c r="F3344" s="32">
        <v>86.567800000000005</v>
      </c>
      <c r="G3344" s="32">
        <v>1.6205400000000001</v>
      </c>
      <c r="H3344" s="32">
        <v>4</v>
      </c>
      <c r="I3344" s="32">
        <v>2</v>
      </c>
    </row>
    <row r="3345" spans="1:9" ht="15.6">
      <c r="A3345" s="32" t="s">
        <v>15115</v>
      </c>
      <c r="B3345" s="32" t="s">
        <v>927</v>
      </c>
      <c r="C3345" s="32">
        <v>110048850</v>
      </c>
      <c r="D3345" s="32">
        <v>110049930</v>
      </c>
      <c r="E3345" s="32">
        <v>-0.50040799999999996</v>
      </c>
      <c r="F3345" s="32">
        <v>42.313299999999998</v>
      </c>
      <c r="G3345" s="32">
        <v>2.7889200000000001</v>
      </c>
      <c r="H3345" s="32">
        <v>4</v>
      </c>
      <c r="I3345" s="32">
        <v>1</v>
      </c>
    </row>
    <row r="3346" spans="1:9" ht="15.6">
      <c r="A3346" s="32" t="s">
        <v>13901</v>
      </c>
      <c r="B3346" s="32" t="s">
        <v>927</v>
      </c>
      <c r="C3346" s="32">
        <v>110057326</v>
      </c>
      <c r="D3346" s="32">
        <v>110058406</v>
      </c>
      <c r="E3346" s="32">
        <v>-0.33615800000000001</v>
      </c>
      <c r="F3346" s="32">
        <v>32.275300000000001</v>
      </c>
      <c r="G3346" s="32">
        <v>2.4331499999999999</v>
      </c>
      <c r="H3346" s="32">
        <v>4</v>
      </c>
      <c r="I3346" s="32">
        <v>2</v>
      </c>
    </row>
    <row r="3347" spans="1:9" ht="15.6">
      <c r="A3347" s="32" t="s">
        <v>13281</v>
      </c>
      <c r="B3347" s="32" t="s">
        <v>927</v>
      </c>
      <c r="C3347" s="32">
        <v>110076081</v>
      </c>
      <c r="D3347" s="32">
        <v>110077041</v>
      </c>
      <c r="E3347" s="32">
        <v>-0.28316599999999997</v>
      </c>
      <c r="F3347" s="32">
        <v>43.548200000000001</v>
      </c>
      <c r="G3347" s="32">
        <v>2.6648900000000002</v>
      </c>
      <c r="H3347" s="32">
        <v>4</v>
      </c>
      <c r="I3347" s="32">
        <v>2</v>
      </c>
    </row>
    <row r="3348" spans="1:9" ht="15.6">
      <c r="A3348" s="32" t="s">
        <v>12908</v>
      </c>
      <c r="B3348" s="32" t="s">
        <v>927</v>
      </c>
      <c r="C3348" s="32">
        <v>110096960</v>
      </c>
      <c r="D3348" s="32">
        <v>110098040</v>
      </c>
      <c r="E3348" s="32">
        <v>-0.25833899999999999</v>
      </c>
      <c r="F3348" s="32">
        <v>43.571300000000001</v>
      </c>
      <c r="G3348" s="32">
        <v>2.7905099999999998</v>
      </c>
      <c r="H3348" s="32">
        <v>4</v>
      </c>
      <c r="I3348" s="32">
        <v>2</v>
      </c>
    </row>
    <row r="3349" spans="1:9" ht="15.6">
      <c r="A3349" s="32" t="s">
        <v>14987</v>
      </c>
      <c r="B3349" s="32" t="s">
        <v>927</v>
      </c>
      <c r="C3349" s="32">
        <v>110103148</v>
      </c>
      <c r="D3349" s="32">
        <v>110104108</v>
      </c>
      <c r="E3349" s="32">
        <v>-0.48044100000000001</v>
      </c>
      <c r="F3349" s="32">
        <v>37.292999999999999</v>
      </c>
      <c r="G3349" s="32">
        <v>2.65924</v>
      </c>
      <c r="H3349" s="32">
        <v>4</v>
      </c>
      <c r="I3349" s="32">
        <v>1</v>
      </c>
    </row>
    <row r="3350" spans="1:9" ht="15.6">
      <c r="A3350" s="32" t="s">
        <v>12482</v>
      </c>
      <c r="B3350" s="32" t="s">
        <v>927</v>
      </c>
      <c r="C3350" s="32">
        <v>110121554</v>
      </c>
      <c r="D3350" s="32">
        <v>110122514</v>
      </c>
      <c r="E3350" s="32">
        <v>-0.23330899999999999</v>
      </c>
      <c r="F3350" s="32">
        <v>39.8919</v>
      </c>
      <c r="G3350" s="32">
        <v>2.4594100000000001</v>
      </c>
      <c r="H3350" s="32">
        <v>4</v>
      </c>
      <c r="I3350" s="32">
        <v>2</v>
      </c>
    </row>
    <row r="3351" spans="1:9" ht="15.6">
      <c r="A3351" s="32" t="s">
        <v>11333</v>
      </c>
      <c r="B3351" s="32" t="s">
        <v>927</v>
      </c>
      <c r="C3351" s="32">
        <v>110189933</v>
      </c>
      <c r="D3351" s="32">
        <v>110191013</v>
      </c>
      <c r="E3351" s="32">
        <v>0.23703099999999999</v>
      </c>
      <c r="F3351" s="32">
        <v>84.207300000000004</v>
      </c>
      <c r="G3351" s="32">
        <v>1.63585</v>
      </c>
      <c r="H3351" s="32">
        <v>4</v>
      </c>
      <c r="I3351" s="32">
        <v>2</v>
      </c>
    </row>
    <row r="3352" spans="1:9" ht="15.6">
      <c r="A3352" s="32" t="s">
        <v>9814</v>
      </c>
      <c r="B3352" s="32" t="s">
        <v>927</v>
      </c>
      <c r="C3352" s="32">
        <v>110199752</v>
      </c>
      <c r="D3352" s="32">
        <v>110200832</v>
      </c>
      <c r="E3352" s="32">
        <v>0.36566300000000002</v>
      </c>
      <c r="F3352" s="32">
        <v>104.068</v>
      </c>
      <c r="G3352" s="32">
        <v>1.06864</v>
      </c>
      <c r="H3352" s="32">
        <v>4</v>
      </c>
      <c r="I3352" s="32">
        <v>3</v>
      </c>
    </row>
    <row r="3353" spans="1:9" ht="15.6">
      <c r="A3353" s="32" t="s">
        <v>10792</v>
      </c>
      <c r="B3353" s="32" t="s">
        <v>927</v>
      </c>
      <c r="C3353" s="32">
        <v>110233972</v>
      </c>
      <c r="D3353" s="32">
        <v>110235052</v>
      </c>
      <c r="E3353" s="32">
        <v>0.27862300000000001</v>
      </c>
      <c r="F3353" s="32">
        <v>86.713399999999993</v>
      </c>
      <c r="G3353" s="32">
        <v>1.6338600000000001</v>
      </c>
      <c r="H3353" s="32">
        <v>4</v>
      </c>
      <c r="I3353" s="32">
        <v>2</v>
      </c>
    </row>
    <row r="3354" spans="1:9" ht="15.6">
      <c r="A3354" s="32" t="s">
        <v>8946</v>
      </c>
      <c r="B3354" s="32" t="s">
        <v>927</v>
      </c>
      <c r="C3354" s="32">
        <v>110246194</v>
      </c>
      <c r="D3354" s="32">
        <v>110247274</v>
      </c>
      <c r="E3354" s="32">
        <v>0.47248600000000002</v>
      </c>
      <c r="F3354" s="32">
        <v>108.25</v>
      </c>
      <c r="G3354" s="32">
        <v>1.41516</v>
      </c>
      <c r="H3354" s="32">
        <v>4</v>
      </c>
      <c r="I3354" s="32">
        <v>3</v>
      </c>
    </row>
    <row r="3355" spans="1:9" ht="15.6">
      <c r="A3355" s="32" t="s">
        <v>13010</v>
      </c>
      <c r="B3355" s="32" t="s">
        <v>927</v>
      </c>
      <c r="C3355" s="32">
        <v>110303301</v>
      </c>
      <c r="D3355" s="32">
        <v>110304261</v>
      </c>
      <c r="E3355" s="32">
        <v>-0.26466800000000001</v>
      </c>
      <c r="F3355" s="32">
        <v>46.335700000000003</v>
      </c>
      <c r="G3355" s="32">
        <v>2.5394199999999998</v>
      </c>
      <c r="H3355" s="32">
        <v>4</v>
      </c>
      <c r="I3355" s="32">
        <v>2</v>
      </c>
    </row>
    <row r="3356" spans="1:9" ht="15.6">
      <c r="A3356" s="32" t="s">
        <v>12774</v>
      </c>
      <c r="B3356" s="32" t="s">
        <v>927</v>
      </c>
      <c r="C3356" s="32">
        <v>110335105</v>
      </c>
      <c r="D3356" s="32">
        <v>110336065</v>
      </c>
      <c r="E3356" s="32">
        <v>-0.25041200000000002</v>
      </c>
      <c r="F3356" s="32">
        <v>45.684600000000003</v>
      </c>
      <c r="G3356" s="32">
        <v>2.7157800000000001</v>
      </c>
      <c r="H3356" s="32">
        <v>4</v>
      </c>
      <c r="I3356" s="32">
        <v>2</v>
      </c>
    </row>
    <row r="3357" spans="1:9" ht="15.6">
      <c r="A3357" s="32" t="s">
        <v>12788</v>
      </c>
      <c r="B3357" s="32" t="s">
        <v>927</v>
      </c>
      <c r="C3357" s="32">
        <v>110494487</v>
      </c>
      <c r="D3357" s="32">
        <v>110495447</v>
      </c>
      <c r="E3357" s="32">
        <v>-0.25145299999999998</v>
      </c>
      <c r="F3357" s="32">
        <v>41.387900000000002</v>
      </c>
      <c r="G3357" s="32">
        <v>2.6190099999999998</v>
      </c>
      <c r="H3357" s="32">
        <v>4</v>
      </c>
      <c r="I3357" s="32">
        <v>2</v>
      </c>
    </row>
    <row r="3358" spans="1:9" ht="15.6">
      <c r="A3358" s="32" t="s">
        <v>10977</v>
      </c>
      <c r="B3358" s="32" t="s">
        <v>927</v>
      </c>
      <c r="C3358" s="32">
        <v>110531564</v>
      </c>
      <c r="D3358" s="32">
        <v>110532524</v>
      </c>
      <c r="E3358" s="32">
        <v>0.264714</v>
      </c>
      <c r="F3358" s="32">
        <v>84.140699999999995</v>
      </c>
      <c r="G3358" s="32">
        <v>1.76326</v>
      </c>
      <c r="H3358" s="32">
        <v>4</v>
      </c>
      <c r="I3358" s="32">
        <v>2</v>
      </c>
    </row>
    <row r="3359" spans="1:9" ht="15.6">
      <c r="A3359" s="32" t="s">
        <v>14777</v>
      </c>
      <c r="B3359" s="32" t="s">
        <v>927</v>
      </c>
      <c r="C3359" s="32">
        <v>110608768</v>
      </c>
      <c r="D3359" s="32">
        <v>110609728</v>
      </c>
      <c r="E3359" s="32">
        <v>-0.44444400000000001</v>
      </c>
      <c r="F3359" s="32">
        <v>38.625999999999998</v>
      </c>
      <c r="G3359" s="32">
        <v>2.61808</v>
      </c>
      <c r="H3359" s="32">
        <v>4</v>
      </c>
      <c r="I3359" s="32">
        <v>1</v>
      </c>
    </row>
    <row r="3360" spans="1:9" ht="15.6">
      <c r="A3360" s="32" t="s">
        <v>13252</v>
      </c>
      <c r="B3360" s="32" t="s">
        <v>927</v>
      </c>
      <c r="C3360" s="32">
        <v>110618549</v>
      </c>
      <c r="D3360" s="32">
        <v>110619509</v>
      </c>
      <c r="E3360" s="32">
        <v>-0.28085599999999999</v>
      </c>
      <c r="F3360" s="32">
        <v>42.627499999999998</v>
      </c>
      <c r="G3360" s="32">
        <v>2.69754</v>
      </c>
      <c r="H3360" s="32">
        <v>4</v>
      </c>
      <c r="I3360" s="32">
        <v>2</v>
      </c>
    </row>
    <row r="3361" spans="1:9" ht="15.6">
      <c r="A3361" s="32" t="s">
        <v>14826</v>
      </c>
      <c r="B3361" s="32" t="s">
        <v>927</v>
      </c>
      <c r="C3361" s="32">
        <v>110654503</v>
      </c>
      <c r="D3361" s="32">
        <v>110655463</v>
      </c>
      <c r="E3361" s="32">
        <v>-0.45363799999999999</v>
      </c>
      <c r="F3361" s="32">
        <v>36.768099999999997</v>
      </c>
      <c r="G3361" s="32">
        <v>2.2999000000000001</v>
      </c>
      <c r="H3361" s="32">
        <v>4</v>
      </c>
      <c r="I3361" s="32">
        <v>1</v>
      </c>
    </row>
    <row r="3362" spans="1:9" ht="15.6">
      <c r="A3362" s="32" t="s">
        <v>14158</v>
      </c>
      <c r="B3362" s="32" t="s">
        <v>927</v>
      </c>
      <c r="C3362" s="32">
        <v>110700281</v>
      </c>
      <c r="D3362" s="32">
        <v>110701241</v>
      </c>
      <c r="E3362" s="32">
        <v>-0.36402200000000001</v>
      </c>
      <c r="F3362" s="32">
        <v>37.395699999999998</v>
      </c>
      <c r="G3362" s="32">
        <v>2.3369200000000001</v>
      </c>
      <c r="H3362" s="32">
        <v>4</v>
      </c>
      <c r="I3362" s="32">
        <v>2</v>
      </c>
    </row>
    <row r="3363" spans="1:9" ht="15.6">
      <c r="A3363" s="32" t="s">
        <v>14078</v>
      </c>
      <c r="B3363" s="32" t="s">
        <v>927</v>
      </c>
      <c r="C3363" s="32">
        <v>110708979</v>
      </c>
      <c r="D3363" s="32">
        <v>110709939</v>
      </c>
      <c r="E3363" s="32">
        <v>-0.35562300000000002</v>
      </c>
      <c r="F3363" s="32">
        <v>38.766199999999998</v>
      </c>
      <c r="G3363" s="32">
        <v>2.5273400000000001</v>
      </c>
      <c r="H3363" s="32">
        <v>4</v>
      </c>
      <c r="I3363" s="32">
        <v>2</v>
      </c>
    </row>
    <row r="3364" spans="1:9" ht="15.6">
      <c r="A3364" s="32" t="s">
        <v>16026</v>
      </c>
      <c r="B3364" s="32" t="s">
        <v>927</v>
      </c>
      <c r="C3364" s="32">
        <v>110712825</v>
      </c>
      <c r="D3364" s="32">
        <v>110713785</v>
      </c>
      <c r="E3364" s="32">
        <v>-0.64737</v>
      </c>
      <c r="F3364" s="32">
        <v>31.188300000000002</v>
      </c>
      <c r="G3364" s="32">
        <v>2.3526099999999999</v>
      </c>
      <c r="H3364" s="32">
        <v>4</v>
      </c>
      <c r="I3364" s="32">
        <v>1</v>
      </c>
    </row>
    <row r="3365" spans="1:9" ht="15.6">
      <c r="A3365" s="32" t="s">
        <v>14571</v>
      </c>
      <c r="B3365" s="32" t="s">
        <v>927</v>
      </c>
      <c r="C3365" s="32">
        <v>110745889</v>
      </c>
      <c r="D3365" s="32">
        <v>110746849</v>
      </c>
      <c r="E3365" s="32">
        <v>-0.41663299999999998</v>
      </c>
      <c r="F3365" s="32">
        <v>43.7744</v>
      </c>
      <c r="G3365" s="32">
        <v>2.6471300000000002</v>
      </c>
      <c r="H3365" s="32">
        <v>4</v>
      </c>
      <c r="I3365" s="32">
        <v>1</v>
      </c>
    </row>
    <row r="3366" spans="1:9" ht="15.6">
      <c r="A3366" s="32" t="s">
        <v>4537</v>
      </c>
      <c r="B3366" s="32" t="s">
        <v>927</v>
      </c>
      <c r="C3366" s="32">
        <v>110808804</v>
      </c>
      <c r="D3366" s="32">
        <v>110809764</v>
      </c>
      <c r="E3366" s="32">
        <v>0.207839</v>
      </c>
      <c r="F3366" s="32">
        <v>81.4739</v>
      </c>
      <c r="G3366" s="32">
        <v>1.9242600000000001</v>
      </c>
      <c r="H3366" s="32">
        <v>4</v>
      </c>
      <c r="I3366" s="32">
        <v>2</v>
      </c>
    </row>
    <row r="3367" spans="1:9" ht="15.6">
      <c r="A3367" s="32" t="s">
        <v>10519</v>
      </c>
      <c r="B3367" s="32" t="s">
        <v>927</v>
      </c>
      <c r="C3367" s="32">
        <v>110865104</v>
      </c>
      <c r="D3367" s="32">
        <v>110866064</v>
      </c>
      <c r="E3367" s="32">
        <v>0.30011399999999999</v>
      </c>
      <c r="F3367" s="32">
        <v>79.398600000000002</v>
      </c>
      <c r="G3367" s="32">
        <v>1.4389000000000001</v>
      </c>
      <c r="H3367" s="32">
        <v>3</v>
      </c>
      <c r="I3367" s="32">
        <v>2</v>
      </c>
    </row>
    <row r="3368" spans="1:9" ht="15.6">
      <c r="A3368" s="32" t="s">
        <v>9107</v>
      </c>
      <c r="B3368" s="32" t="s">
        <v>927</v>
      </c>
      <c r="C3368" s="32">
        <v>110880427</v>
      </c>
      <c r="D3368" s="32">
        <v>110881387</v>
      </c>
      <c r="E3368" s="32">
        <v>0.44974700000000001</v>
      </c>
      <c r="F3368" s="32">
        <v>90.376499999999993</v>
      </c>
      <c r="G3368" s="32">
        <v>1.32914</v>
      </c>
      <c r="H3368" s="32">
        <v>3</v>
      </c>
      <c r="I3368" s="32">
        <v>3</v>
      </c>
    </row>
    <row r="3369" spans="1:9" ht="15.6">
      <c r="A3369" s="32" t="s">
        <v>13805</v>
      </c>
      <c r="B3369" s="32" t="s">
        <v>927</v>
      </c>
      <c r="C3369" s="32">
        <v>110888799</v>
      </c>
      <c r="D3369" s="32">
        <v>110889759</v>
      </c>
      <c r="E3369" s="32">
        <v>-0.32600099999999999</v>
      </c>
      <c r="F3369" s="32">
        <v>39.973700000000001</v>
      </c>
      <c r="G3369" s="32">
        <v>2.4106700000000001</v>
      </c>
      <c r="H3369" s="32">
        <v>4</v>
      </c>
      <c r="I3369" s="32">
        <v>2</v>
      </c>
    </row>
    <row r="3370" spans="1:9" ht="15.6">
      <c r="A3370" s="32" t="s">
        <v>12513</v>
      </c>
      <c r="B3370" s="32" t="s">
        <v>927</v>
      </c>
      <c r="C3370" s="32">
        <v>110903111</v>
      </c>
      <c r="D3370" s="32">
        <v>110904191</v>
      </c>
      <c r="E3370" s="32">
        <v>-0.23533299999999999</v>
      </c>
      <c r="F3370" s="32">
        <v>48.6267</v>
      </c>
      <c r="G3370" s="32">
        <v>2.6423899999999998</v>
      </c>
      <c r="H3370" s="32">
        <v>4</v>
      </c>
      <c r="I3370" s="32">
        <v>2</v>
      </c>
    </row>
    <row r="3371" spans="1:9" ht="15.6">
      <c r="A3371" s="32" t="s">
        <v>15366</v>
      </c>
      <c r="B3371" s="32" t="s">
        <v>927</v>
      </c>
      <c r="C3371" s="32">
        <v>110935767</v>
      </c>
      <c r="D3371" s="32">
        <v>110936847</v>
      </c>
      <c r="E3371" s="32">
        <v>-0.543485</v>
      </c>
      <c r="F3371" s="32">
        <v>30.798999999999999</v>
      </c>
      <c r="G3371" s="32">
        <v>2.0272899999999998</v>
      </c>
      <c r="H3371" s="32">
        <v>4</v>
      </c>
      <c r="I3371" s="32">
        <v>1</v>
      </c>
    </row>
    <row r="3372" spans="1:9" ht="15.6">
      <c r="A3372" s="32" t="s">
        <v>13372</v>
      </c>
      <c r="B3372" s="32" t="s">
        <v>927</v>
      </c>
      <c r="C3372" s="32">
        <v>110987602</v>
      </c>
      <c r="D3372" s="32">
        <v>110988954</v>
      </c>
      <c r="E3372" s="32">
        <v>-0.29006500000000002</v>
      </c>
      <c r="F3372" s="32">
        <v>36.738100000000003</v>
      </c>
      <c r="G3372" s="32">
        <v>1.69221</v>
      </c>
      <c r="H3372" s="32">
        <v>3</v>
      </c>
      <c r="I3372" s="32">
        <v>2</v>
      </c>
    </row>
    <row r="3373" spans="1:9" ht="15.6">
      <c r="A3373" s="32" t="s">
        <v>13034</v>
      </c>
      <c r="B3373" s="32" t="s">
        <v>927</v>
      </c>
      <c r="C3373" s="32">
        <v>111000331</v>
      </c>
      <c r="D3373" s="32">
        <v>111001679</v>
      </c>
      <c r="E3373" s="32">
        <v>-0.26602799999999999</v>
      </c>
      <c r="F3373" s="32">
        <v>39.472000000000001</v>
      </c>
      <c r="G3373" s="32">
        <v>1.91865</v>
      </c>
      <c r="H3373" s="32">
        <v>3</v>
      </c>
      <c r="I3373" s="32">
        <v>2</v>
      </c>
    </row>
    <row r="3374" spans="1:9" ht="15.6">
      <c r="A3374" s="32" t="s">
        <v>14538</v>
      </c>
      <c r="B3374" s="32" t="s">
        <v>927</v>
      </c>
      <c r="C3374" s="32">
        <v>111077277</v>
      </c>
      <c r="D3374" s="32">
        <v>111078357</v>
      </c>
      <c r="E3374" s="32">
        <v>-0.410964</v>
      </c>
      <c r="F3374" s="32">
        <v>33.305</v>
      </c>
      <c r="G3374" s="32">
        <v>2.2679100000000001</v>
      </c>
      <c r="H3374" s="32">
        <v>4</v>
      </c>
      <c r="I3374" s="32">
        <v>2</v>
      </c>
    </row>
    <row r="3375" spans="1:9" ht="15.6">
      <c r="A3375" s="32" t="s">
        <v>13804</v>
      </c>
      <c r="B3375" s="32" t="s">
        <v>927</v>
      </c>
      <c r="C3375" s="32">
        <v>111085891</v>
      </c>
      <c r="D3375" s="32">
        <v>111086851</v>
      </c>
      <c r="E3375" s="32">
        <v>-0.32597700000000002</v>
      </c>
      <c r="F3375" s="32">
        <v>33.271900000000002</v>
      </c>
      <c r="G3375" s="32">
        <v>2.2057000000000002</v>
      </c>
      <c r="H3375" s="32">
        <v>4</v>
      </c>
      <c r="I3375" s="32">
        <v>2</v>
      </c>
    </row>
    <row r="3376" spans="1:9" ht="15.6">
      <c r="A3376" s="32" t="s">
        <v>11767</v>
      </c>
      <c r="B3376" s="32" t="s">
        <v>927</v>
      </c>
      <c r="C3376" s="32">
        <v>111127631</v>
      </c>
      <c r="D3376" s="32">
        <v>111128711</v>
      </c>
      <c r="E3376" s="32">
        <v>0.207231</v>
      </c>
      <c r="F3376" s="32">
        <v>69.682000000000002</v>
      </c>
      <c r="G3376" s="32">
        <v>2.5673699999999999</v>
      </c>
      <c r="H3376" s="32">
        <v>4</v>
      </c>
      <c r="I3376" s="32">
        <v>2</v>
      </c>
    </row>
    <row r="3377" spans="1:9" ht="15.6">
      <c r="A3377" s="32" t="s">
        <v>4544</v>
      </c>
      <c r="B3377" s="32" t="s">
        <v>927</v>
      </c>
      <c r="C3377" s="32">
        <v>111160235</v>
      </c>
      <c r="D3377" s="32">
        <v>111161195</v>
      </c>
      <c r="E3377" s="32">
        <v>0.30904999999999999</v>
      </c>
      <c r="F3377" s="32">
        <v>83.122699999999995</v>
      </c>
      <c r="G3377" s="32">
        <v>2.0501399999999999</v>
      </c>
      <c r="H3377" s="32">
        <v>4</v>
      </c>
      <c r="I3377" s="32">
        <v>2</v>
      </c>
    </row>
    <row r="3378" spans="1:9" ht="15.6">
      <c r="A3378" s="32" t="s">
        <v>13660</v>
      </c>
      <c r="B3378" s="32" t="s">
        <v>927</v>
      </c>
      <c r="C3378" s="32">
        <v>111169877</v>
      </c>
      <c r="D3378" s="32">
        <v>111170837</v>
      </c>
      <c r="E3378" s="32">
        <v>-0.31396099999999999</v>
      </c>
      <c r="F3378" s="32">
        <v>41.92</v>
      </c>
      <c r="G3378" s="32">
        <v>2.7416200000000002</v>
      </c>
      <c r="H3378" s="32">
        <v>4</v>
      </c>
      <c r="I3378" s="32">
        <v>2</v>
      </c>
    </row>
    <row r="3379" spans="1:9" ht="15.6">
      <c r="A3379" s="32" t="s">
        <v>11959</v>
      </c>
      <c r="B3379" s="32" t="s">
        <v>927</v>
      </c>
      <c r="C3379" s="32">
        <v>111207161</v>
      </c>
      <c r="D3379" s="32">
        <v>111208121</v>
      </c>
      <c r="E3379" s="32">
        <v>-0.20363400000000001</v>
      </c>
      <c r="F3379" s="32">
        <v>49.843800000000002</v>
      </c>
      <c r="G3379" s="32">
        <v>2.4757099999999999</v>
      </c>
      <c r="H3379" s="32">
        <v>4</v>
      </c>
      <c r="I3379" s="32">
        <v>2</v>
      </c>
    </row>
    <row r="3380" spans="1:9" ht="15.6">
      <c r="A3380" s="32" t="s">
        <v>13464</v>
      </c>
      <c r="B3380" s="32" t="s">
        <v>927</v>
      </c>
      <c r="C3380" s="32">
        <v>111216590</v>
      </c>
      <c r="D3380" s="32">
        <v>111217550</v>
      </c>
      <c r="E3380" s="32">
        <v>-0.29764000000000002</v>
      </c>
      <c r="F3380" s="32">
        <v>47.812600000000003</v>
      </c>
      <c r="G3380" s="32">
        <v>2.5221900000000002</v>
      </c>
      <c r="H3380" s="32">
        <v>4</v>
      </c>
      <c r="I3380" s="32">
        <v>2</v>
      </c>
    </row>
    <row r="3381" spans="1:9" ht="15.6">
      <c r="A3381" s="32" t="s">
        <v>13295</v>
      </c>
      <c r="B3381" s="32" t="s">
        <v>927</v>
      </c>
      <c r="C3381" s="32">
        <v>111289404</v>
      </c>
      <c r="D3381" s="32">
        <v>111291444</v>
      </c>
      <c r="E3381" s="32">
        <v>-0.28437499999999999</v>
      </c>
      <c r="F3381" s="32">
        <v>37.922899999999998</v>
      </c>
      <c r="G3381" s="32">
        <v>5.1172399999999998</v>
      </c>
      <c r="H3381" s="32">
        <v>8</v>
      </c>
      <c r="I3381" s="32">
        <v>2</v>
      </c>
    </row>
    <row r="3382" spans="1:9" ht="15.6">
      <c r="A3382" s="32" t="s">
        <v>12105</v>
      </c>
      <c r="B3382" s="32" t="s">
        <v>927</v>
      </c>
      <c r="C3382" s="32">
        <v>111296939</v>
      </c>
      <c r="D3382" s="32">
        <v>111299099</v>
      </c>
      <c r="E3382" s="32">
        <v>-0.210816</v>
      </c>
      <c r="F3382" s="32">
        <v>44.529400000000003</v>
      </c>
      <c r="G3382" s="32">
        <v>5.73461</v>
      </c>
      <c r="H3382" s="32">
        <v>8</v>
      </c>
      <c r="I3382" s="32">
        <v>2</v>
      </c>
    </row>
    <row r="3383" spans="1:9" ht="15.6">
      <c r="A3383" s="32" t="s">
        <v>10824</v>
      </c>
      <c r="B3383" s="32" t="s">
        <v>927</v>
      </c>
      <c r="C3383" s="32">
        <v>111396213</v>
      </c>
      <c r="D3383" s="32">
        <v>111398143</v>
      </c>
      <c r="E3383" s="32">
        <v>0.27619700000000003</v>
      </c>
      <c r="F3383" s="32">
        <v>73.376199999999997</v>
      </c>
      <c r="G3383" s="32">
        <v>1.8414699999999999</v>
      </c>
      <c r="H3383" s="32">
        <v>4</v>
      </c>
      <c r="I3383" s="32">
        <v>2</v>
      </c>
    </row>
    <row r="3384" spans="1:9" ht="15.6">
      <c r="A3384" s="32" t="s">
        <v>11712</v>
      </c>
      <c r="B3384" s="32" t="s">
        <v>927</v>
      </c>
      <c r="C3384" s="32">
        <v>111620552</v>
      </c>
      <c r="D3384" s="32">
        <v>111636538</v>
      </c>
      <c r="E3384" s="32">
        <v>0.210785</v>
      </c>
      <c r="F3384" s="32">
        <v>73.129400000000004</v>
      </c>
      <c r="G3384" s="32">
        <v>4.2073900000000002</v>
      </c>
      <c r="H3384" s="32">
        <v>8</v>
      </c>
      <c r="I3384" s="32">
        <v>2</v>
      </c>
    </row>
    <row r="3385" spans="1:9" ht="15.6">
      <c r="A3385" s="32" t="s">
        <v>12309</v>
      </c>
      <c r="B3385" s="32" t="s">
        <v>927</v>
      </c>
      <c r="C3385" s="32">
        <v>111744749</v>
      </c>
      <c r="D3385" s="32">
        <v>111745709</v>
      </c>
      <c r="E3385" s="32">
        <v>-0.22158600000000001</v>
      </c>
      <c r="F3385" s="32">
        <v>45.355800000000002</v>
      </c>
      <c r="G3385" s="32">
        <v>2.5267599999999999</v>
      </c>
      <c r="H3385" s="32">
        <v>4</v>
      </c>
      <c r="I3385" s="32">
        <v>2</v>
      </c>
    </row>
    <row r="3386" spans="1:9" ht="15.6">
      <c r="A3386" s="32" t="s">
        <v>11078</v>
      </c>
      <c r="B3386" s="32" t="s">
        <v>927</v>
      </c>
      <c r="C3386" s="32">
        <v>111784128</v>
      </c>
      <c r="D3386" s="32">
        <v>111785208</v>
      </c>
      <c r="E3386" s="32">
        <v>0.25700800000000001</v>
      </c>
      <c r="F3386" s="32">
        <v>72.324700000000007</v>
      </c>
      <c r="G3386" s="32">
        <v>2.6481499999999998</v>
      </c>
      <c r="H3386" s="32">
        <v>4</v>
      </c>
      <c r="I3386" s="32">
        <v>2</v>
      </c>
    </row>
    <row r="3387" spans="1:9" ht="15.6">
      <c r="A3387" s="32" t="s">
        <v>10220</v>
      </c>
      <c r="B3387" s="32" t="s">
        <v>927</v>
      </c>
      <c r="C3387" s="32">
        <v>111792879</v>
      </c>
      <c r="D3387" s="32">
        <v>111793959</v>
      </c>
      <c r="E3387" s="32">
        <v>0.32600400000000002</v>
      </c>
      <c r="F3387" s="32">
        <v>84.995599999999996</v>
      </c>
      <c r="G3387" s="32">
        <v>2.3122699999999998</v>
      </c>
      <c r="H3387" s="32">
        <v>4</v>
      </c>
      <c r="I3387" s="32">
        <v>3</v>
      </c>
    </row>
    <row r="3388" spans="1:9" ht="15.6">
      <c r="A3388" s="32" t="s">
        <v>9491</v>
      </c>
      <c r="B3388" s="32" t="s">
        <v>927</v>
      </c>
      <c r="C3388" s="32">
        <v>111916585</v>
      </c>
      <c r="D3388" s="32">
        <v>111917310</v>
      </c>
      <c r="E3388" s="32">
        <v>0.40137400000000001</v>
      </c>
      <c r="F3388" s="32">
        <v>93.288899999999998</v>
      </c>
      <c r="G3388" s="32">
        <v>1.0513699999999999</v>
      </c>
      <c r="H3388" s="32">
        <v>3</v>
      </c>
      <c r="I3388" s="32">
        <v>3</v>
      </c>
    </row>
    <row r="3389" spans="1:9" ht="15.6">
      <c r="A3389" s="32" t="s">
        <v>8690</v>
      </c>
      <c r="B3389" s="32" t="s">
        <v>927</v>
      </c>
      <c r="C3389" s="32">
        <v>111988794</v>
      </c>
      <c r="D3389" s="32">
        <v>111991063</v>
      </c>
      <c r="E3389" s="32">
        <v>0.51278299999999999</v>
      </c>
      <c r="F3389" s="32">
        <v>105.029</v>
      </c>
      <c r="G3389" s="32">
        <v>1.70455</v>
      </c>
      <c r="H3389" s="32">
        <v>4</v>
      </c>
      <c r="I3389" s="32">
        <v>3</v>
      </c>
    </row>
    <row r="3390" spans="1:9" ht="15.6">
      <c r="A3390" s="32" t="s">
        <v>13488</v>
      </c>
      <c r="B3390" s="32" t="s">
        <v>927</v>
      </c>
      <c r="C3390" s="32">
        <v>112029217</v>
      </c>
      <c r="D3390" s="32">
        <v>112030177</v>
      </c>
      <c r="E3390" s="32">
        <v>-0.29986400000000002</v>
      </c>
      <c r="F3390" s="32">
        <v>41.479100000000003</v>
      </c>
      <c r="G3390" s="32">
        <v>2.32978</v>
      </c>
      <c r="H3390" s="32">
        <v>4</v>
      </c>
      <c r="I3390" s="32">
        <v>2</v>
      </c>
    </row>
    <row r="3391" spans="1:9" ht="15.6">
      <c r="A3391" s="32" t="s">
        <v>11637</v>
      </c>
      <c r="B3391" s="32" t="s">
        <v>927</v>
      </c>
      <c r="C3391" s="32">
        <v>112073257</v>
      </c>
      <c r="D3391" s="32">
        <v>112074337</v>
      </c>
      <c r="E3391" s="32">
        <v>0.21518799999999999</v>
      </c>
      <c r="F3391" s="32">
        <v>82.093500000000006</v>
      </c>
      <c r="G3391" s="32">
        <v>1.92465</v>
      </c>
      <c r="H3391" s="32">
        <v>4</v>
      </c>
      <c r="I3391" s="32">
        <v>2</v>
      </c>
    </row>
    <row r="3392" spans="1:9" ht="15.6">
      <c r="A3392" s="32" t="s">
        <v>13594</v>
      </c>
      <c r="B3392" s="32" t="s">
        <v>927</v>
      </c>
      <c r="C3392" s="32">
        <v>112087037</v>
      </c>
      <c r="D3392" s="32">
        <v>112087997</v>
      </c>
      <c r="E3392" s="32">
        <v>-0.30891200000000002</v>
      </c>
      <c r="F3392" s="32">
        <v>45.100299999999997</v>
      </c>
      <c r="G3392" s="32">
        <v>2.5886100000000001</v>
      </c>
      <c r="H3392" s="32">
        <v>4</v>
      </c>
      <c r="I3392" s="32">
        <v>2</v>
      </c>
    </row>
    <row r="3393" spans="1:9" ht="15.6">
      <c r="A3393" s="32" t="s">
        <v>11242</v>
      </c>
      <c r="B3393" s="32" t="s">
        <v>927</v>
      </c>
      <c r="C3393" s="32">
        <v>112123545</v>
      </c>
      <c r="D3393" s="32">
        <v>112124505</v>
      </c>
      <c r="E3393" s="32">
        <v>0.24321000000000001</v>
      </c>
      <c r="F3393" s="32">
        <v>77.756500000000003</v>
      </c>
      <c r="G3393" s="32">
        <v>2.2628599999999999</v>
      </c>
      <c r="H3393" s="32">
        <v>4</v>
      </c>
      <c r="I3393" s="32">
        <v>2</v>
      </c>
    </row>
    <row r="3394" spans="1:9" ht="15.6">
      <c r="A3394" s="32" t="s">
        <v>14970</v>
      </c>
      <c r="B3394" s="32" t="s">
        <v>927</v>
      </c>
      <c r="C3394" s="32">
        <v>112144466</v>
      </c>
      <c r="D3394" s="32">
        <v>112145426</v>
      </c>
      <c r="E3394" s="32">
        <v>-0.47805999999999998</v>
      </c>
      <c r="F3394" s="32">
        <v>32.2789</v>
      </c>
      <c r="G3394" s="32">
        <v>2.2763499999999999</v>
      </c>
      <c r="H3394" s="32">
        <v>4</v>
      </c>
      <c r="I3394" s="32">
        <v>1</v>
      </c>
    </row>
    <row r="3395" spans="1:9" ht="15.6">
      <c r="A3395" s="32" t="s">
        <v>12595</v>
      </c>
      <c r="B3395" s="32" t="s">
        <v>927</v>
      </c>
      <c r="C3395" s="32">
        <v>112204750</v>
      </c>
      <c r="D3395" s="32">
        <v>112205710</v>
      </c>
      <c r="E3395" s="32">
        <v>-0.240421</v>
      </c>
      <c r="F3395" s="32">
        <v>44.834000000000003</v>
      </c>
      <c r="G3395" s="32">
        <v>2.73712</v>
      </c>
      <c r="H3395" s="32">
        <v>4</v>
      </c>
      <c r="I3395" s="32">
        <v>2</v>
      </c>
    </row>
    <row r="3396" spans="1:9" ht="15.6">
      <c r="A3396" s="32" t="s">
        <v>12291</v>
      </c>
      <c r="B3396" s="32" t="s">
        <v>927</v>
      </c>
      <c r="C3396" s="32">
        <v>112328869</v>
      </c>
      <c r="D3396" s="32">
        <v>112329829</v>
      </c>
      <c r="E3396" s="32">
        <v>-0.220641</v>
      </c>
      <c r="F3396" s="32">
        <v>38.753999999999998</v>
      </c>
      <c r="G3396" s="32">
        <v>2.2260900000000001</v>
      </c>
      <c r="H3396" s="32">
        <v>4</v>
      </c>
      <c r="I3396" s="32">
        <v>2</v>
      </c>
    </row>
    <row r="3397" spans="1:9" ht="15.6">
      <c r="A3397" s="32" t="s">
        <v>14744</v>
      </c>
      <c r="B3397" s="32" t="s">
        <v>927</v>
      </c>
      <c r="C3397" s="32">
        <v>112351897</v>
      </c>
      <c r="D3397" s="32">
        <v>112352857</v>
      </c>
      <c r="E3397" s="32">
        <v>-0.43896299999999999</v>
      </c>
      <c r="F3397" s="32">
        <v>30.325500000000002</v>
      </c>
      <c r="G3397" s="32">
        <v>2.1076700000000002</v>
      </c>
      <c r="H3397" s="32">
        <v>4</v>
      </c>
      <c r="I3397" s="32">
        <v>1</v>
      </c>
    </row>
    <row r="3398" spans="1:9" ht="15.6">
      <c r="A3398" s="32" t="s">
        <v>8642</v>
      </c>
      <c r="B3398" s="32" t="s">
        <v>927</v>
      </c>
      <c r="C3398" s="32">
        <v>112436599</v>
      </c>
      <c r="D3398" s="32">
        <v>112437559</v>
      </c>
      <c r="E3398" s="32">
        <v>0.52160099999999998</v>
      </c>
      <c r="F3398" s="32">
        <v>111.221</v>
      </c>
      <c r="G3398" s="32">
        <v>1.3078700000000001</v>
      </c>
      <c r="H3398" s="32">
        <v>4</v>
      </c>
      <c r="I3398" s="32">
        <v>3</v>
      </c>
    </row>
    <row r="3399" spans="1:9" ht="15.6">
      <c r="A3399" s="32" t="s">
        <v>11125</v>
      </c>
      <c r="B3399" s="32" t="s">
        <v>927</v>
      </c>
      <c r="C3399" s="32">
        <v>112462504</v>
      </c>
      <c r="D3399" s="32">
        <v>112463464</v>
      </c>
      <c r="E3399" s="32">
        <v>0.25374600000000003</v>
      </c>
      <c r="F3399" s="32">
        <v>91.349199999999996</v>
      </c>
      <c r="G3399" s="32">
        <v>1.5076099999999999</v>
      </c>
      <c r="H3399" s="32">
        <v>4</v>
      </c>
      <c r="I3399" s="32">
        <v>2</v>
      </c>
    </row>
    <row r="3400" spans="1:9" ht="15.6">
      <c r="A3400" s="32" t="s">
        <v>13460</v>
      </c>
      <c r="B3400" s="32" t="s">
        <v>927</v>
      </c>
      <c r="C3400" s="32">
        <v>112477817</v>
      </c>
      <c r="D3400" s="32">
        <v>112478777</v>
      </c>
      <c r="E3400" s="32">
        <v>-0.297068</v>
      </c>
      <c r="F3400" s="32">
        <v>40.614800000000002</v>
      </c>
      <c r="G3400" s="32">
        <v>2.6140400000000001</v>
      </c>
      <c r="H3400" s="32">
        <v>4</v>
      </c>
      <c r="I3400" s="32">
        <v>2</v>
      </c>
    </row>
    <row r="3401" spans="1:9" ht="15.6">
      <c r="A3401" s="32" t="s">
        <v>12944</v>
      </c>
      <c r="B3401" s="32" t="s">
        <v>927</v>
      </c>
      <c r="C3401" s="32">
        <v>112485203</v>
      </c>
      <c r="D3401" s="32">
        <v>112486283</v>
      </c>
      <c r="E3401" s="32">
        <v>-0.26085399999999997</v>
      </c>
      <c r="F3401" s="32">
        <v>35.972499999999997</v>
      </c>
      <c r="G3401" s="32">
        <v>2.4556300000000002</v>
      </c>
      <c r="H3401" s="32">
        <v>4</v>
      </c>
      <c r="I3401" s="32">
        <v>2</v>
      </c>
    </row>
    <row r="3402" spans="1:9" ht="15.6">
      <c r="A3402" s="32" t="s">
        <v>13736</v>
      </c>
      <c r="B3402" s="32" t="s">
        <v>927</v>
      </c>
      <c r="C3402" s="32">
        <v>112523556</v>
      </c>
      <c r="D3402" s="32">
        <v>112538722</v>
      </c>
      <c r="E3402" s="32">
        <v>-0.320386</v>
      </c>
      <c r="F3402" s="32">
        <v>29.5215</v>
      </c>
      <c r="G3402" s="32">
        <v>12.6869</v>
      </c>
      <c r="H3402" s="32">
        <v>20</v>
      </c>
      <c r="I3402" s="32">
        <v>2</v>
      </c>
    </row>
    <row r="3403" spans="1:9" ht="15.6">
      <c r="A3403" s="32" t="s">
        <v>12699</v>
      </c>
      <c r="B3403" s="32" t="s">
        <v>927</v>
      </c>
      <c r="C3403" s="32">
        <v>112523556</v>
      </c>
      <c r="D3403" s="32">
        <v>112526855</v>
      </c>
      <c r="E3403" s="32">
        <v>-0.246199</v>
      </c>
      <c r="F3403" s="32">
        <v>31.675999999999998</v>
      </c>
      <c r="G3403" s="32">
        <v>3.3201499999999999</v>
      </c>
      <c r="H3403" s="32">
        <v>5</v>
      </c>
      <c r="I3403" s="32">
        <v>2</v>
      </c>
    </row>
    <row r="3404" spans="1:9" ht="15.6">
      <c r="A3404" s="32" t="s">
        <v>14055</v>
      </c>
      <c r="B3404" s="32" t="s">
        <v>927</v>
      </c>
      <c r="C3404" s="32">
        <v>112553145</v>
      </c>
      <c r="D3404" s="32">
        <v>112556633</v>
      </c>
      <c r="E3404" s="32">
        <v>-0.35247400000000001</v>
      </c>
      <c r="F3404" s="32">
        <v>35.28</v>
      </c>
      <c r="G3404" s="32">
        <v>5.4022600000000001</v>
      </c>
      <c r="H3404" s="32">
        <v>9</v>
      </c>
      <c r="I3404" s="32">
        <v>2</v>
      </c>
    </row>
    <row r="3405" spans="1:9" ht="15.6">
      <c r="A3405" s="32" t="s">
        <v>12577</v>
      </c>
      <c r="B3405" s="32" t="s">
        <v>927</v>
      </c>
      <c r="C3405" s="32">
        <v>112574493</v>
      </c>
      <c r="D3405" s="32">
        <v>112583969</v>
      </c>
      <c r="E3405" s="32">
        <v>-0.239568</v>
      </c>
      <c r="F3405" s="32">
        <v>28.3644</v>
      </c>
      <c r="G3405" s="32">
        <v>3.9363700000000001</v>
      </c>
      <c r="H3405" s="32">
        <v>6</v>
      </c>
      <c r="I3405" s="32">
        <v>2</v>
      </c>
    </row>
    <row r="3406" spans="1:9" ht="15.6">
      <c r="A3406" s="32" t="s">
        <v>13168</v>
      </c>
      <c r="B3406" s="32" t="s">
        <v>927</v>
      </c>
      <c r="C3406" s="32">
        <v>112629293</v>
      </c>
      <c r="D3406" s="32">
        <v>112630720</v>
      </c>
      <c r="E3406" s="32">
        <v>-0.27377000000000001</v>
      </c>
      <c r="F3406" s="32">
        <v>27.920500000000001</v>
      </c>
      <c r="G3406" s="32">
        <v>1.76776</v>
      </c>
      <c r="H3406" s="32">
        <v>4</v>
      </c>
      <c r="I3406" s="32">
        <v>2</v>
      </c>
    </row>
    <row r="3407" spans="1:9" ht="15.6">
      <c r="A3407" s="32" t="s">
        <v>12303</v>
      </c>
      <c r="B3407" s="32" t="s">
        <v>927</v>
      </c>
      <c r="C3407" s="32">
        <v>112703017</v>
      </c>
      <c r="D3407" s="32">
        <v>112706581</v>
      </c>
      <c r="E3407" s="32">
        <v>-0.221387</v>
      </c>
      <c r="F3407" s="32">
        <v>35.070700000000002</v>
      </c>
      <c r="G3407" s="32">
        <v>6.0933900000000003</v>
      </c>
      <c r="H3407" s="32">
        <v>9</v>
      </c>
      <c r="I3407" s="32">
        <v>2</v>
      </c>
    </row>
    <row r="3408" spans="1:9" ht="15.6">
      <c r="A3408" s="32" t="s">
        <v>12724</v>
      </c>
      <c r="B3408" s="32" t="s">
        <v>927</v>
      </c>
      <c r="C3408" s="32">
        <v>112740144</v>
      </c>
      <c r="D3408" s="32">
        <v>112748622</v>
      </c>
      <c r="E3408" s="32">
        <v>-0.247723</v>
      </c>
      <c r="F3408" s="32">
        <v>39.228099999999998</v>
      </c>
      <c r="G3408" s="32">
        <v>4.9568599999999998</v>
      </c>
      <c r="H3408" s="32">
        <v>8</v>
      </c>
      <c r="I3408" s="32">
        <v>2</v>
      </c>
    </row>
    <row r="3409" spans="1:9" ht="15.6">
      <c r="A3409" s="32" t="s">
        <v>12391</v>
      </c>
      <c r="B3409" s="32" t="s">
        <v>927</v>
      </c>
      <c r="C3409" s="32">
        <v>112759527</v>
      </c>
      <c r="D3409" s="32">
        <v>112774104</v>
      </c>
      <c r="E3409" s="32">
        <v>-0.22670799999999999</v>
      </c>
      <c r="F3409" s="32">
        <v>33.407600000000002</v>
      </c>
      <c r="G3409" s="32">
        <v>7.8177599999999998</v>
      </c>
      <c r="H3409" s="32">
        <v>13</v>
      </c>
      <c r="I3409" s="32">
        <v>2</v>
      </c>
    </row>
    <row r="3410" spans="1:9" ht="15.6">
      <c r="A3410" s="32" t="s">
        <v>14814</v>
      </c>
      <c r="B3410" s="32" t="s">
        <v>927</v>
      </c>
      <c r="C3410" s="32">
        <v>112784708</v>
      </c>
      <c r="D3410" s="32">
        <v>112787947</v>
      </c>
      <c r="E3410" s="32">
        <v>-0.45098899999999997</v>
      </c>
      <c r="F3410" s="32">
        <v>31.692699999999999</v>
      </c>
      <c r="G3410" s="32">
        <v>4.4217500000000003</v>
      </c>
      <c r="H3410" s="32">
        <v>7</v>
      </c>
      <c r="I3410" s="32">
        <v>1</v>
      </c>
    </row>
    <row r="3411" spans="1:9" ht="15.6">
      <c r="A3411" s="32" t="s">
        <v>12354</v>
      </c>
      <c r="B3411" s="32" t="s">
        <v>927</v>
      </c>
      <c r="C3411" s="32">
        <v>112799506</v>
      </c>
      <c r="D3411" s="32">
        <v>112870285</v>
      </c>
      <c r="E3411" s="32">
        <v>-0.22423799999999999</v>
      </c>
      <c r="F3411" s="32">
        <v>39.749600000000001</v>
      </c>
      <c r="G3411" s="32">
        <v>19.854299999999999</v>
      </c>
      <c r="H3411" s="32">
        <v>32</v>
      </c>
      <c r="I3411" s="32">
        <v>2</v>
      </c>
    </row>
    <row r="3412" spans="1:9" ht="15.6">
      <c r="A3412" s="32" t="s">
        <v>11994</v>
      </c>
      <c r="B3412" s="32" t="s">
        <v>927</v>
      </c>
      <c r="C3412" s="32">
        <v>112881476</v>
      </c>
      <c r="D3412" s="32">
        <v>112885784</v>
      </c>
      <c r="E3412" s="32">
        <v>-0.20508299999999999</v>
      </c>
      <c r="F3412" s="32">
        <v>38.467500000000001</v>
      </c>
      <c r="G3412" s="32">
        <v>6.3356500000000002</v>
      </c>
      <c r="H3412" s="32">
        <v>10</v>
      </c>
      <c r="I3412" s="32">
        <v>2</v>
      </c>
    </row>
    <row r="3413" spans="1:9" ht="15.6">
      <c r="A3413" s="32" t="s">
        <v>11804</v>
      </c>
      <c r="B3413" s="32" t="s">
        <v>927</v>
      </c>
      <c r="C3413" s="32">
        <v>112891706</v>
      </c>
      <c r="D3413" s="32">
        <v>112892540</v>
      </c>
      <c r="E3413" s="32">
        <v>0.20593600000000001</v>
      </c>
      <c r="F3413" s="32">
        <v>65.319299999999998</v>
      </c>
      <c r="G3413" s="32">
        <v>1.2679</v>
      </c>
      <c r="H3413" s="32">
        <v>3</v>
      </c>
      <c r="I3413" s="32">
        <v>2</v>
      </c>
    </row>
    <row r="3414" spans="1:9" ht="15.6">
      <c r="A3414" s="32" t="s">
        <v>13915</v>
      </c>
      <c r="B3414" s="32" t="s">
        <v>927</v>
      </c>
      <c r="C3414" s="32">
        <v>112895095</v>
      </c>
      <c r="D3414" s="32">
        <v>112900752</v>
      </c>
      <c r="E3414" s="32">
        <v>-0.33793800000000002</v>
      </c>
      <c r="F3414" s="32">
        <v>37.548200000000001</v>
      </c>
      <c r="G3414" s="32">
        <v>7.32301</v>
      </c>
      <c r="H3414" s="32">
        <v>12</v>
      </c>
      <c r="I3414" s="32">
        <v>2</v>
      </c>
    </row>
    <row r="3415" spans="1:9" ht="15.6">
      <c r="A3415" s="32" t="s">
        <v>13131</v>
      </c>
      <c r="B3415" s="32" t="s">
        <v>927</v>
      </c>
      <c r="C3415" s="32">
        <v>112901956</v>
      </c>
      <c r="D3415" s="32">
        <v>112921735</v>
      </c>
      <c r="E3415" s="32">
        <v>-0.27166699999999999</v>
      </c>
      <c r="F3415" s="32">
        <v>31.181699999999999</v>
      </c>
      <c r="G3415" s="32">
        <v>26.563600000000001</v>
      </c>
      <c r="H3415" s="32">
        <v>42</v>
      </c>
      <c r="I3415" s="32">
        <v>2</v>
      </c>
    </row>
    <row r="3416" spans="1:9" ht="15.6">
      <c r="A3416" s="32" t="s">
        <v>14438</v>
      </c>
      <c r="B3416" s="32" t="s">
        <v>927</v>
      </c>
      <c r="C3416" s="32">
        <v>112958333</v>
      </c>
      <c r="D3416" s="32">
        <v>112959527</v>
      </c>
      <c r="E3416" s="32">
        <v>-0.39935100000000001</v>
      </c>
      <c r="F3416" s="32">
        <v>29.378900000000002</v>
      </c>
      <c r="G3416" s="32">
        <v>1.6921299999999999</v>
      </c>
      <c r="H3416" s="32">
        <v>3</v>
      </c>
      <c r="I3416" s="32">
        <v>2</v>
      </c>
    </row>
    <row r="3417" spans="1:9" ht="15.6">
      <c r="A3417" s="32" t="s">
        <v>12751</v>
      </c>
      <c r="B3417" s="32" t="s">
        <v>927</v>
      </c>
      <c r="C3417" s="32">
        <v>113045056</v>
      </c>
      <c r="D3417" s="32">
        <v>113306993</v>
      </c>
      <c r="E3417" s="32">
        <v>-0.24921199999999999</v>
      </c>
      <c r="F3417" s="32">
        <v>44.293300000000002</v>
      </c>
      <c r="G3417" s="32">
        <v>19.341899999999999</v>
      </c>
      <c r="H3417" s="32">
        <v>33</v>
      </c>
      <c r="I3417" s="32">
        <v>2</v>
      </c>
    </row>
    <row r="3418" spans="1:9" ht="15.6">
      <c r="A3418" s="32" t="s">
        <v>12752</v>
      </c>
      <c r="B3418" s="32" t="s">
        <v>927</v>
      </c>
      <c r="C3418" s="32">
        <v>113045056</v>
      </c>
      <c r="D3418" s="32">
        <v>113306993</v>
      </c>
      <c r="E3418" s="32">
        <v>-0.24921199999999999</v>
      </c>
      <c r="F3418" s="32">
        <v>44.293300000000002</v>
      </c>
      <c r="G3418" s="32">
        <v>19.341899999999999</v>
      </c>
      <c r="H3418" s="32">
        <v>33</v>
      </c>
      <c r="I3418" s="32">
        <v>2</v>
      </c>
    </row>
    <row r="3419" spans="1:9" ht="15.6">
      <c r="A3419" s="32" t="s">
        <v>12879</v>
      </c>
      <c r="B3419" s="32" t="s">
        <v>927</v>
      </c>
      <c r="C3419" s="32">
        <v>113220220</v>
      </c>
      <c r="D3419" s="32">
        <v>113221420</v>
      </c>
      <c r="E3419" s="32">
        <v>-0.25609199999999999</v>
      </c>
      <c r="F3419" s="32">
        <v>42.357900000000001</v>
      </c>
      <c r="G3419" s="32">
        <v>3.323</v>
      </c>
      <c r="H3419" s="32">
        <v>5</v>
      </c>
      <c r="I3419" s="32">
        <v>2</v>
      </c>
    </row>
    <row r="3420" spans="1:9" ht="15.6">
      <c r="A3420" s="32" t="s">
        <v>12880</v>
      </c>
      <c r="B3420" s="32" t="s">
        <v>927</v>
      </c>
      <c r="C3420" s="32">
        <v>113220220</v>
      </c>
      <c r="D3420" s="32">
        <v>113221420</v>
      </c>
      <c r="E3420" s="32">
        <v>-0.25609199999999999</v>
      </c>
      <c r="F3420" s="32">
        <v>42.357900000000001</v>
      </c>
      <c r="G3420" s="32">
        <v>3.323</v>
      </c>
      <c r="H3420" s="32">
        <v>5</v>
      </c>
      <c r="I3420" s="32">
        <v>2</v>
      </c>
    </row>
    <row r="3421" spans="1:9" ht="15.6">
      <c r="A3421" s="32" t="s">
        <v>13365</v>
      </c>
      <c r="B3421" s="32" t="s">
        <v>927</v>
      </c>
      <c r="C3421" s="32">
        <v>113566219</v>
      </c>
      <c r="D3421" s="32">
        <v>113568019</v>
      </c>
      <c r="E3421" s="32">
        <v>-0.28962100000000002</v>
      </c>
      <c r="F3421" s="32">
        <v>42.039000000000001</v>
      </c>
      <c r="G3421" s="32">
        <v>4.5582500000000001</v>
      </c>
      <c r="H3421" s="32">
        <v>7</v>
      </c>
      <c r="I3421" s="32">
        <v>2</v>
      </c>
    </row>
    <row r="3422" spans="1:9" ht="15.6">
      <c r="A3422" s="32" t="s">
        <v>9508</v>
      </c>
      <c r="B3422" s="32" t="s">
        <v>927</v>
      </c>
      <c r="C3422" s="32">
        <v>113832288</v>
      </c>
      <c r="D3422" s="32">
        <v>113833248</v>
      </c>
      <c r="E3422" s="32">
        <v>0.39869199999999999</v>
      </c>
      <c r="F3422" s="32">
        <v>102.495</v>
      </c>
      <c r="G3422" s="32">
        <v>1.1503099999999999</v>
      </c>
      <c r="H3422" s="32">
        <v>4</v>
      </c>
      <c r="I3422" s="32">
        <v>3</v>
      </c>
    </row>
    <row r="3423" spans="1:9" ht="15.6">
      <c r="A3423" s="32" t="s">
        <v>11225</v>
      </c>
      <c r="B3423" s="32" t="s">
        <v>927</v>
      </c>
      <c r="C3423" s="32">
        <v>113857238</v>
      </c>
      <c r="D3423" s="32">
        <v>113858198</v>
      </c>
      <c r="E3423" s="32">
        <v>0.244279</v>
      </c>
      <c r="F3423" s="32">
        <v>78.402299999999997</v>
      </c>
      <c r="G3423" s="32">
        <v>2.25468</v>
      </c>
      <c r="H3423" s="32">
        <v>4</v>
      </c>
      <c r="I3423" s="32">
        <v>2</v>
      </c>
    </row>
    <row r="3424" spans="1:9" ht="15.6">
      <c r="A3424" s="32" t="s">
        <v>12734</v>
      </c>
      <c r="B3424" s="32" t="s">
        <v>927</v>
      </c>
      <c r="C3424" s="32">
        <v>113967019</v>
      </c>
      <c r="D3424" s="32">
        <v>113968099</v>
      </c>
      <c r="E3424" s="32">
        <v>-0.248001</v>
      </c>
      <c r="F3424" s="32">
        <v>43.517699999999998</v>
      </c>
      <c r="G3424" s="32">
        <v>2.8628999999999998</v>
      </c>
      <c r="H3424" s="32">
        <v>4</v>
      </c>
      <c r="I3424" s="32">
        <v>2</v>
      </c>
    </row>
    <row r="3425" spans="1:9" ht="15.6">
      <c r="A3425" s="32" t="s">
        <v>10987</v>
      </c>
      <c r="B3425" s="32" t="s">
        <v>927</v>
      </c>
      <c r="C3425" s="32">
        <v>114008476</v>
      </c>
      <c r="D3425" s="32">
        <v>114009436</v>
      </c>
      <c r="E3425" s="32">
        <v>0.264125</v>
      </c>
      <c r="F3425" s="32">
        <v>84.650099999999995</v>
      </c>
      <c r="G3425" s="32">
        <v>1.9091</v>
      </c>
      <c r="H3425" s="32">
        <v>4</v>
      </c>
      <c r="I3425" s="32">
        <v>2</v>
      </c>
    </row>
    <row r="3426" spans="1:9" ht="15.6">
      <c r="A3426" s="32" t="s">
        <v>12381</v>
      </c>
      <c r="B3426" s="32" t="s">
        <v>927</v>
      </c>
      <c r="C3426" s="32">
        <v>114087566</v>
      </c>
      <c r="D3426" s="32">
        <v>114088526</v>
      </c>
      <c r="E3426" s="32">
        <v>-0.22597999999999999</v>
      </c>
      <c r="F3426" s="32">
        <v>47.636400000000002</v>
      </c>
      <c r="G3426" s="32">
        <v>2.59883</v>
      </c>
      <c r="H3426" s="32">
        <v>4</v>
      </c>
      <c r="I3426" s="32">
        <v>2</v>
      </c>
    </row>
    <row r="3427" spans="1:9" ht="15.6">
      <c r="A3427" s="32" t="s">
        <v>13431</v>
      </c>
      <c r="B3427" s="32" t="s">
        <v>927</v>
      </c>
      <c r="C3427" s="32">
        <v>114099492</v>
      </c>
      <c r="D3427" s="32">
        <v>114100452</v>
      </c>
      <c r="E3427" s="32">
        <v>-0.29494100000000001</v>
      </c>
      <c r="F3427" s="32">
        <v>45.4694</v>
      </c>
      <c r="G3427" s="32">
        <v>2.6339100000000002</v>
      </c>
      <c r="H3427" s="32">
        <v>4</v>
      </c>
      <c r="I3427" s="32">
        <v>2</v>
      </c>
    </row>
    <row r="3428" spans="1:9" ht="15.6">
      <c r="A3428" s="32" t="s">
        <v>4554</v>
      </c>
      <c r="B3428" s="32" t="s">
        <v>927</v>
      </c>
      <c r="C3428" s="32">
        <v>114114903</v>
      </c>
      <c r="D3428" s="32">
        <v>114115863</v>
      </c>
      <c r="E3428" s="32">
        <v>-0.30316599999999999</v>
      </c>
      <c r="F3428" s="32">
        <v>38.918100000000003</v>
      </c>
      <c r="G3428" s="32">
        <v>2.4233899999999999</v>
      </c>
      <c r="H3428" s="32">
        <v>4</v>
      </c>
      <c r="I3428" s="32">
        <v>2</v>
      </c>
    </row>
    <row r="3429" spans="1:9" ht="15.6">
      <c r="A3429" s="32" t="s">
        <v>14465</v>
      </c>
      <c r="B3429" s="32" t="s">
        <v>927</v>
      </c>
      <c r="C3429" s="32">
        <v>114240904</v>
      </c>
      <c r="D3429" s="32">
        <v>114241984</v>
      </c>
      <c r="E3429" s="32">
        <v>-0.40248099999999998</v>
      </c>
      <c r="F3429" s="32">
        <v>38.296700000000001</v>
      </c>
      <c r="G3429" s="32">
        <v>2.4796399999999998</v>
      </c>
      <c r="H3429" s="32">
        <v>4</v>
      </c>
      <c r="I3429" s="32">
        <v>2</v>
      </c>
    </row>
    <row r="3430" spans="1:9" ht="15.6">
      <c r="A3430" s="32" t="s">
        <v>12758</v>
      </c>
      <c r="B3430" s="32" t="s">
        <v>927</v>
      </c>
      <c r="C3430" s="32">
        <v>114324632</v>
      </c>
      <c r="D3430" s="32">
        <v>114340865</v>
      </c>
      <c r="E3430" s="32">
        <v>-0.24956</v>
      </c>
      <c r="F3430" s="32">
        <v>37.822099999999999</v>
      </c>
      <c r="G3430" s="32">
        <v>8.7575400000000005</v>
      </c>
      <c r="H3430" s="32">
        <v>14</v>
      </c>
      <c r="I3430" s="32">
        <v>2</v>
      </c>
    </row>
    <row r="3431" spans="1:9" ht="15.6">
      <c r="A3431" s="32" t="s">
        <v>15916</v>
      </c>
      <c r="B3431" s="32" t="s">
        <v>927</v>
      </c>
      <c r="C3431" s="32">
        <v>114352977</v>
      </c>
      <c r="D3431" s="32">
        <v>114354464</v>
      </c>
      <c r="E3431" s="32">
        <v>-0.63085000000000002</v>
      </c>
      <c r="F3431" s="32">
        <v>19.558700000000002</v>
      </c>
      <c r="G3431" s="32">
        <v>2.10954</v>
      </c>
      <c r="H3431" s="32">
        <v>4</v>
      </c>
      <c r="I3431" s="32">
        <v>1</v>
      </c>
    </row>
    <row r="3432" spans="1:9" ht="15.6">
      <c r="A3432" s="32" t="s">
        <v>15029</v>
      </c>
      <c r="B3432" s="32" t="s">
        <v>927</v>
      </c>
      <c r="C3432" s="32">
        <v>114514468</v>
      </c>
      <c r="D3432" s="32">
        <v>114690127</v>
      </c>
      <c r="E3432" s="32">
        <v>-0.48727900000000002</v>
      </c>
      <c r="F3432" s="32">
        <v>25.881499999999999</v>
      </c>
      <c r="G3432" s="32">
        <v>7.4480300000000002</v>
      </c>
      <c r="H3432" s="32">
        <v>12</v>
      </c>
      <c r="I3432" s="32">
        <v>1</v>
      </c>
    </row>
    <row r="3433" spans="1:9" ht="15.6">
      <c r="A3433" s="32" t="s">
        <v>15182</v>
      </c>
      <c r="B3433" s="32" t="s">
        <v>927</v>
      </c>
      <c r="C3433" s="32">
        <v>114711223</v>
      </c>
      <c r="D3433" s="32">
        <v>114734476</v>
      </c>
      <c r="E3433" s="32">
        <v>-0.51135600000000003</v>
      </c>
      <c r="F3433" s="32">
        <v>26.3337</v>
      </c>
      <c r="G3433" s="32">
        <v>3.8822700000000001</v>
      </c>
      <c r="H3433" s="32">
        <v>6</v>
      </c>
      <c r="I3433" s="32">
        <v>1</v>
      </c>
    </row>
    <row r="3434" spans="1:9" ht="15.6">
      <c r="A3434" s="32" t="s">
        <v>13207</v>
      </c>
      <c r="B3434" s="32" t="s">
        <v>927</v>
      </c>
      <c r="C3434" s="32">
        <v>114768032</v>
      </c>
      <c r="D3434" s="32">
        <v>114891145</v>
      </c>
      <c r="E3434" s="32">
        <v>-0.27656599999999998</v>
      </c>
      <c r="F3434" s="32">
        <v>35.379300000000001</v>
      </c>
      <c r="G3434" s="32">
        <v>17.875800000000002</v>
      </c>
      <c r="H3434" s="32">
        <v>32</v>
      </c>
      <c r="I3434" s="32">
        <v>2</v>
      </c>
    </row>
    <row r="3435" spans="1:9" ht="15.6">
      <c r="A3435" s="32" t="s">
        <v>14195</v>
      </c>
      <c r="B3435" s="32" t="s">
        <v>927</v>
      </c>
      <c r="C3435" s="32">
        <v>114893703</v>
      </c>
      <c r="D3435" s="32">
        <v>114900796</v>
      </c>
      <c r="E3435" s="32">
        <v>-0.36859500000000001</v>
      </c>
      <c r="F3435" s="32">
        <v>37.085599999999999</v>
      </c>
      <c r="G3435" s="32">
        <v>4.4751300000000001</v>
      </c>
      <c r="H3435" s="32">
        <v>8</v>
      </c>
      <c r="I3435" s="32">
        <v>2</v>
      </c>
    </row>
    <row r="3436" spans="1:9" ht="15.6">
      <c r="A3436" s="32" t="s">
        <v>14167</v>
      </c>
      <c r="B3436" s="32" t="s">
        <v>927</v>
      </c>
      <c r="C3436" s="32">
        <v>114925100</v>
      </c>
      <c r="D3436" s="32">
        <v>114944708</v>
      </c>
      <c r="E3436" s="32">
        <v>-0.36486000000000002</v>
      </c>
      <c r="F3436" s="32">
        <v>42.337499999999999</v>
      </c>
      <c r="G3436" s="32">
        <v>8.8305100000000003</v>
      </c>
      <c r="H3436" s="32">
        <v>16</v>
      </c>
      <c r="I3436" s="32">
        <v>2</v>
      </c>
    </row>
    <row r="3437" spans="1:9" ht="15.6">
      <c r="A3437" s="32" t="s">
        <v>10420</v>
      </c>
      <c r="B3437" s="32" t="s">
        <v>927</v>
      </c>
      <c r="C3437" s="32">
        <v>114958076</v>
      </c>
      <c r="D3437" s="32">
        <v>114959036</v>
      </c>
      <c r="E3437" s="32">
        <v>0.30889</v>
      </c>
      <c r="F3437" s="32">
        <v>80.58</v>
      </c>
      <c r="G3437" s="32">
        <v>2.1479699999999999</v>
      </c>
      <c r="H3437" s="32">
        <v>4</v>
      </c>
      <c r="I3437" s="32">
        <v>2</v>
      </c>
    </row>
    <row r="3438" spans="1:9" ht="15.6">
      <c r="A3438" s="32" t="s">
        <v>11147</v>
      </c>
      <c r="B3438" s="32" t="s">
        <v>927</v>
      </c>
      <c r="C3438" s="32">
        <v>115004677</v>
      </c>
      <c r="D3438" s="32">
        <v>115005517</v>
      </c>
      <c r="E3438" s="32">
        <v>0.25212699999999999</v>
      </c>
      <c r="F3438" s="32">
        <v>77.316000000000003</v>
      </c>
      <c r="G3438" s="32">
        <v>1.8617999999999999</v>
      </c>
      <c r="H3438" s="32">
        <v>3</v>
      </c>
      <c r="I3438" s="32">
        <v>2</v>
      </c>
    </row>
    <row r="3439" spans="1:9" ht="15.6">
      <c r="A3439" s="32" t="s">
        <v>9370</v>
      </c>
      <c r="B3439" s="32" t="s">
        <v>927</v>
      </c>
      <c r="C3439" s="32">
        <v>115046218</v>
      </c>
      <c r="D3439" s="32">
        <v>115047178</v>
      </c>
      <c r="E3439" s="32">
        <v>0.415576</v>
      </c>
      <c r="F3439" s="32">
        <v>93.162899999999993</v>
      </c>
      <c r="G3439" s="32">
        <v>1.9363900000000001</v>
      </c>
      <c r="H3439" s="32">
        <v>4</v>
      </c>
      <c r="I3439" s="32">
        <v>3</v>
      </c>
    </row>
    <row r="3440" spans="1:9" ht="15.6">
      <c r="A3440" s="32" t="s">
        <v>10214</v>
      </c>
      <c r="B3440" s="32" t="s">
        <v>927</v>
      </c>
      <c r="C3440" s="32">
        <v>115077021</v>
      </c>
      <c r="D3440" s="32">
        <v>115077981</v>
      </c>
      <c r="E3440" s="32">
        <v>0.32648500000000003</v>
      </c>
      <c r="F3440" s="32">
        <v>91.533199999999994</v>
      </c>
      <c r="G3440" s="32">
        <v>1.69624</v>
      </c>
      <c r="H3440" s="32">
        <v>4</v>
      </c>
      <c r="I3440" s="32">
        <v>3</v>
      </c>
    </row>
    <row r="3441" spans="1:9" ht="15.6">
      <c r="A3441" s="32" t="s">
        <v>11317</v>
      </c>
      <c r="B3441" s="32" t="s">
        <v>927</v>
      </c>
      <c r="C3441" s="32">
        <v>115110898</v>
      </c>
      <c r="D3441" s="32">
        <v>115111858</v>
      </c>
      <c r="E3441" s="32">
        <v>0.23833599999999999</v>
      </c>
      <c r="F3441" s="32">
        <v>82.455299999999994</v>
      </c>
      <c r="G3441" s="32">
        <v>1.78237</v>
      </c>
      <c r="H3441" s="32">
        <v>4</v>
      </c>
      <c r="I3441" s="32">
        <v>2</v>
      </c>
    </row>
    <row r="3442" spans="1:9" ht="15.6">
      <c r="A3442" s="32" t="s">
        <v>13413</v>
      </c>
      <c r="B3442" s="32" t="s">
        <v>927</v>
      </c>
      <c r="C3442" s="32">
        <v>115224298</v>
      </c>
      <c r="D3442" s="32">
        <v>115225258</v>
      </c>
      <c r="E3442" s="32">
        <v>-0.293626</v>
      </c>
      <c r="F3442" s="32">
        <v>40.381</v>
      </c>
      <c r="G3442" s="32">
        <v>2.6053600000000001</v>
      </c>
      <c r="H3442" s="32">
        <v>4</v>
      </c>
      <c r="I3442" s="32">
        <v>2</v>
      </c>
    </row>
    <row r="3443" spans="1:9" ht="15.6">
      <c r="A3443" s="32" t="s">
        <v>9037</v>
      </c>
      <c r="B3443" s="32" t="s">
        <v>927</v>
      </c>
      <c r="C3443" s="32">
        <v>115238055</v>
      </c>
      <c r="D3443" s="32">
        <v>115238865</v>
      </c>
      <c r="E3443" s="32">
        <v>0.45872400000000002</v>
      </c>
      <c r="F3443" s="32">
        <v>104.89100000000001</v>
      </c>
      <c r="G3443" s="32">
        <v>1.02643</v>
      </c>
      <c r="H3443" s="32">
        <v>3</v>
      </c>
      <c r="I3443" s="32">
        <v>3</v>
      </c>
    </row>
    <row r="3444" spans="1:9" ht="15.6">
      <c r="A3444" s="32" t="s">
        <v>10098</v>
      </c>
      <c r="B3444" s="32" t="s">
        <v>927</v>
      </c>
      <c r="C3444" s="32">
        <v>115247070</v>
      </c>
      <c r="D3444" s="32">
        <v>115247880</v>
      </c>
      <c r="E3444" s="32">
        <v>0.33624999999999999</v>
      </c>
      <c r="F3444" s="32">
        <v>102.125</v>
      </c>
      <c r="G3444" s="32">
        <v>0.71098899999999998</v>
      </c>
      <c r="H3444" s="32">
        <v>3</v>
      </c>
      <c r="I3444" s="32">
        <v>3</v>
      </c>
    </row>
    <row r="3445" spans="1:9" ht="15.6">
      <c r="A3445" s="32" t="s">
        <v>11052</v>
      </c>
      <c r="B3445" s="32" t="s">
        <v>927</v>
      </c>
      <c r="C3445" s="32">
        <v>115267751</v>
      </c>
      <c r="D3445" s="32">
        <v>115268561</v>
      </c>
      <c r="E3445" s="32">
        <v>0.258714</v>
      </c>
      <c r="F3445" s="32">
        <v>83.805400000000006</v>
      </c>
      <c r="G3445" s="32">
        <v>1.54328</v>
      </c>
      <c r="H3445" s="32">
        <v>3</v>
      </c>
      <c r="I3445" s="32">
        <v>2</v>
      </c>
    </row>
    <row r="3446" spans="1:9" ht="15.6">
      <c r="A3446" s="32" t="s">
        <v>11250</v>
      </c>
      <c r="B3446" s="32" t="s">
        <v>927</v>
      </c>
      <c r="C3446" s="32">
        <v>115315303</v>
      </c>
      <c r="D3446" s="32">
        <v>115316263</v>
      </c>
      <c r="E3446" s="32">
        <v>0.242336</v>
      </c>
      <c r="F3446" s="32">
        <v>72.967600000000004</v>
      </c>
      <c r="G3446" s="32">
        <v>1.51088</v>
      </c>
      <c r="H3446" s="32">
        <v>3</v>
      </c>
      <c r="I3446" s="32">
        <v>2</v>
      </c>
    </row>
    <row r="3447" spans="1:9" ht="15.6">
      <c r="A3447" s="32" t="s">
        <v>10895</v>
      </c>
      <c r="B3447" s="32" t="s">
        <v>927</v>
      </c>
      <c r="C3447" s="32">
        <v>115355088</v>
      </c>
      <c r="D3447" s="32">
        <v>115356048</v>
      </c>
      <c r="E3447" s="32">
        <v>0.27156200000000003</v>
      </c>
      <c r="F3447" s="32">
        <v>92.363799999999998</v>
      </c>
      <c r="G3447" s="32">
        <v>1.1397999999999999</v>
      </c>
      <c r="H3447" s="32">
        <v>3</v>
      </c>
      <c r="I3447" s="32">
        <v>2</v>
      </c>
    </row>
    <row r="3448" spans="1:9" ht="15.6">
      <c r="A3448" s="32" t="s">
        <v>10171</v>
      </c>
      <c r="B3448" s="32" t="s">
        <v>927</v>
      </c>
      <c r="C3448" s="32">
        <v>115398697</v>
      </c>
      <c r="D3448" s="32">
        <v>115399417</v>
      </c>
      <c r="E3448" s="32">
        <v>0.33025300000000002</v>
      </c>
      <c r="F3448" s="32">
        <v>88.338200000000001</v>
      </c>
      <c r="G3448" s="32">
        <v>1.2030099999999999</v>
      </c>
      <c r="H3448" s="32">
        <v>3</v>
      </c>
      <c r="I3448" s="32">
        <v>3</v>
      </c>
    </row>
    <row r="3449" spans="1:9" ht="15.6">
      <c r="A3449" s="32" t="s">
        <v>11026</v>
      </c>
      <c r="B3449" s="32" t="s">
        <v>927</v>
      </c>
      <c r="C3449" s="32">
        <v>115609065</v>
      </c>
      <c r="D3449" s="32">
        <v>115609875</v>
      </c>
      <c r="E3449" s="32">
        <v>0.26072400000000001</v>
      </c>
      <c r="F3449" s="32">
        <v>83.265699999999995</v>
      </c>
      <c r="G3449" s="32">
        <v>1.4552499999999999</v>
      </c>
      <c r="H3449" s="32">
        <v>3</v>
      </c>
      <c r="I3449" s="32">
        <v>2</v>
      </c>
    </row>
    <row r="3450" spans="1:9" ht="15.6">
      <c r="A3450" s="32" t="s">
        <v>10434</v>
      </c>
      <c r="B3450" s="32" t="s">
        <v>927</v>
      </c>
      <c r="C3450" s="32">
        <v>115687985</v>
      </c>
      <c r="D3450" s="32">
        <v>115689065</v>
      </c>
      <c r="E3450" s="32">
        <v>0.30742399999999998</v>
      </c>
      <c r="F3450" s="32">
        <v>82.796000000000006</v>
      </c>
      <c r="G3450" s="32">
        <v>2.3929200000000002</v>
      </c>
      <c r="H3450" s="32">
        <v>4</v>
      </c>
      <c r="I3450" s="32">
        <v>2</v>
      </c>
    </row>
    <row r="3451" spans="1:9" ht="15.6">
      <c r="A3451" s="32" t="s">
        <v>9082</v>
      </c>
      <c r="B3451" s="32" t="s">
        <v>927</v>
      </c>
      <c r="C3451" s="32">
        <v>115765562</v>
      </c>
      <c r="D3451" s="32">
        <v>115766282</v>
      </c>
      <c r="E3451" s="32">
        <v>0.45271600000000001</v>
      </c>
      <c r="F3451" s="32">
        <v>106.792</v>
      </c>
      <c r="G3451" s="32">
        <v>0.87534999999999996</v>
      </c>
      <c r="H3451" s="32">
        <v>3</v>
      </c>
      <c r="I3451" s="32">
        <v>3</v>
      </c>
    </row>
    <row r="3452" spans="1:9" ht="15.6">
      <c r="A3452" s="32" t="s">
        <v>11967</v>
      </c>
      <c r="B3452" s="32" t="s">
        <v>927</v>
      </c>
      <c r="C3452" s="32">
        <v>115789066</v>
      </c>
      <c r="D3452" s="32">
        <v>115790146</v>
      </c>
      <c r="E3452" s="32">
        <v>-0.203928</v>
      </c>
      <c r="F3452" s="32">
        <v>45.887999999999998</v>
      </c>
      <c r="G3452" s="32">
        <v>2.6337600000000001</v>
      </c>
      <c r="H3452" s="32">
        <v>4</v>
      </c>
      <c r="I3452" s="32">
        <v>2</v>
      </c>
    </row>
    <row r="3453" spans="1:9" ht="15.6">
      <c r="A3453" s="32" t="s">
        <v>10726</v>
      </c>
      <c r="B3453" s="32" t="s">
        <v>927</v>
      </c>
      <c r="C3453" s="32">
        <v>115856838</v>
      </c>
      <c r="D3453" s="32">
        <v>115857918</v>
      </c>
      <c r="E3453" s="32">
        <v>0.28450599999999998</v>
      </c>
      <c r="F3453" s="32">
        <v>81.026300000000006</v>
      </c>
      <c r="G3453" s="32">
        <v>2.3079900000000002</v>
      </c>
      <c r="H3453" s="32">
        <v>4</v>
      </c>
      <c r="I3453" s="32">
        <v>2</v>
      </c>
    </row>
    <row r="3454" spans="1:9" ht="15.6">
      <c r="A3454" s="32" t="s">
        <v>11597</v>
      </c>
      <c r="B3454" s="32" t="s">
        <v>927</v>
      </c>
      <c r="C3454" s="32">
        <v>115968564</v>
      </c>
      <c r="D3454" s="32">
        <v>115969524</v>
      </c>
      <c r="E3454" s="32">
        <v>0.21838199999999999</v>
      </c>
      <c r="F3454" s="32">
        <v>78.421599999999998</v>
      </c>
      <c r="G3454" s="32">
        <v>2.1494599999999999</v>
      </c>
      <c r="H3454" s="32">
        <v>4</v>
      </c>
      <c r="I3454" s="32">
        <v>2</v>
      </c>
    </row>
    <row r="3455" spans="1:9" ht="15.6">
      <c r="A3455" s="32" t="s">
        <v>10193</v>
      </c>
      <c r="B3455" s="32" t="s">
        <v>927</v>
      </c>
      <c r="C3455" s="32">
        <v>116037273</v>
      </c>
      <c r="D3455" s="32">
        <v>116037993</v>
      </c>
      <c r="E3455" s="32">
        <v>0.32825300000000002</v>
      </c>
      <c r="F3455" s="32">
        <v>87.195700000000002</v>
      </c>
      <c r="G3455" s="32">
        <v>1.37266</v>
      </c>
      <c r="H3455" s="32">
        <v>3</v>
      </c>
      <c r="I3455" s="32">
        <v>3</v>
      </c>
    </row>
    <row r="3456" spans="1:9" ht="15.6">
      <c r="A3456" s="32" t="s">
        <v>12888</v>
      </c>
      <c r="B3456" s="32" t="s">
        <v>927</v>
      </c>
      <c r="C3456" s="32">
        <v>116067856</v>
      </c>
      <c r="D3456" s="32">
        <v>116070684</v>
      </c>
      <c r="E3456" s="32">
        <v>-0.25648300000000002</v>
      </c>
      <c r="F3456" s="32">
        <v>36.956400000000002</v>
      </c>
      <c r="G3456" s="32">
        <v>4.7111499999999999</v>
      </c>
      <c r="H3456" s="32">
        <v>7</v>
      </c>
      <c r="I3456" s="32">
        <v>2</v>
      </c>
    </row>
    <row r="3457" spans="1:9" ht="15.6">
      <c r="A3457" s="32" t="s">
        <v>12460</v>
      </c>
      <c r="B3457" s="32" t="s">
        <v>927</v>
      </c>
      <c r="C3457" s="32">
        <v>116154572</v>
      </c>
      <c r="D3457" s="32">
        <v>116173823</v>
      </c>
      <c r="E3457" s="32">
        <v>-0.23183200000000001</v>
      </c>
      <c r="F3457" s="32">
        <v>30.6099</v>
      </c>
      <c r="G3457" s="32">
        <v>7.0708599999999997</v>
      </c>
      <c r="H3457" s="32">
        <v>12</v>
      </c>
      <c r="I3457" s="32">
        <v>2</v>
      </c>
    </row>
    <row r="3458" spans="1:9" ht="15.6">
      <c r="A3458" s="32" t="s">
        <v>13948</v>
      </c>
      <c r="B3458" s="32" t="s">
        <v>927</v>
      </c>
      <c r="C3458" s="32">
        <v>116181936</v>
      </c>
      <c r="D3458" s="32">
        <v>116226857</v>
      </c>
      <c r="E3458" s="32">
        <v>-0.34149400000000002</v>
      </c>
      <c r="F3458" s="32">
        <v>36.335299999999997</v>
      </c>
      <c r="G3458" s="32">
        <v>4.6345999999999998</v>
      </c>
      <c r="H3458" s="32">
        <v>8</v>
      </c>
      <c r="I3458" s="32">
        <v>2</v>
      </c>
    </row>
    <row r="3459" spans="1:9" ht="15.6">
      <c r="A3459" s="32" t="s">
        <v>12978</v>
      </c>
      <c r="B3459" s="32" t="s">
        <v>927</v>
      </c>
      <c r="C3459" s="32">
        <v>116282346</v>
      </c>
      <c r="D3459" s="32">
        <v>116313568</v>
      </c>
      <c r="E3459" s="32">
        <v>-0.26287700000000003</v>
      </c>
      <c r="F3459" s="32">
        <v>22.6785</v>
      </c>
      <c r="G3459" s="32">
        <v>3.0342099999999999</v>
      </c>
      <c r="H3459" s="32">
        <v>5</v>
      </c>
      <c r="I3459" s="32">
        <v>2</v>
      </c>
    </row>
    <row r="3460" spans="1:9" ht="15.6">
      <c r="A3460" s="32" t="s">
        <v>13957</v>
      </c>
      <c r="B3460" s="32" t="s">
        <v>927</v>
      </c>
      <c r="C3460" s="32">
        <v>116423153</v>
      </c>
      <c r="D3460" s="32">
        <v>116485028</v>
      </c>
      <c r="E3460" s="32">
        <v>-0.342053</v>
      </c>
      <c r="F3460" s="32">
        <v>38.264099999999999</v>
      </c>
      <c r="G3460" s="32">
        <v>6.7192800000000004</v>
      </c>
      <c r="H3460" s="32">
        <v>13</v>
      </c>
      <c r="I3460" s="32">
        <v>2</v>
      </c>
    </row>
    <row r="3461" spans="1:9" ht="15.6">
      <c r="A3461" s="32" t="s">
        <v>12541</v>
      </c>
      <c r="B3461" s="32" t="s">
        <v>927</v>
      </c>
      <c r="C3461" s="32">
        <v>116597427</v>
      </c>
      <c r="D3461" s="32">
        <v>116651479</v>
      </c>
      <c r="E3461" s="32">
        <v>-0.23716200000000001</v>
      </c>
      <c r="F3461" s="32">
        <v>31.687100000000001</v>
      </c>
      <c r="G3461" s="32">
        <v>13.732799999999999</v>
      </c>
      <c r="H3461" s="32">
        <v>23</v>
      </c>
      <c r="I3461" s="32">
        <v>2</v>
      </c>
    </row>
    <row r="3462" spans="1:9" ht="15.6">
      <c r="A3462" s="32" t="s">
        <v>12556</v>
      </c>
      <c r="B3462" s="32" t="s">
        <v>927</v>
      </c>
      <c r="C3462" s="32">
        <v>116668086</v>
      </c>
      <c r="D3462" s="32">
        <v>116713619</v>
      </c>
      <c r="E3462" s="32">
        <v>-0.23805699999999999</v>
      </c>
      <c r="F3462" s="32">
        <v>35.206000000000003</v>
      </c>
      <c r="G3462" s="32">
        <v>14.2768</v>
      </c>
      <c r="H3462" s="32">
        <v>24</v>
      </c>
      <c r="I3462" s="32">
        <v>2</v>
      </c>
    </row>
    <row r="3463" spans="1:9" ht="15.6">
      <c r="A3463" s="32" t="s">
        <v>14314</v>
      </c>
      <c r="B3463" s="32" t="s">
        <v>927</v>
      </c>
      <c r="C3463" s="32">
        <v>116855954</v>
      </c>
      <c r="D3463" s="32">
        <v>116866835</v>
      </c>
      <c r="E3463" s="32">
        <v>-0.38178800000000002</v>
      </c>
      <c r="F3463" s="32">
        <v>27.9438</v>
      </c>
      <c r="G3463" s="32">
        <v>3.3955000000000002</v>
      </c>
      <c r="H3463" s="32">
        <v>6</v>
      </c>
      <c r="I3463" s="32">
        <v>2</v>
      </c>
    </row>
    <row r="3464" spans="1:9" ht="15.6">
      <c r="A3464" s="32" t="s">
        <v>14949</v>
      </c>
      <c r="B3464" s="32" t="s">
        <v>927</v>
      </c>
      <c r="C3464" s="32">
        <v>116880306</v>
      </c>
      <c r="D3464" s="32">
        <v>116893631</v>
      </c>
      <c r="E3464" s="32">
        <v>-0.47426600000000002</v>
      </c>
      <c r="F3464" s="32">
        <v>36.636600000000001</v>
      </c>
      <c r="G3464" s="32">
        <v>2.1966299999999999</v>
      </c>
      <c r="H3464" s="32">
        <v>4</v>
      </c>
      <c r="I3464" s="32">
        <v>1</v>
      </c>
    </row>
    <row r="3465" spans="1:9" ht="15.6">
      <c r="A3465" s="32" t="s">
        <v>13184</v>
      </c>
      <c r="B3465" s="32" t="s">
        <v>927</v>
      </c>
      <c r="C3465" s="32">
        <v>116904634</v>
      </c>
      <c r="D3465" s="32">
        <v>116924893</v>
      </c>
      <c r="E3465" s="32">
        <v>-0.27494400000000002</v>
      </c>
      <c r="F3465" s="32">
        <v>38.410299999999999</v>
      </c>
      <c r="G3465" s="32">
        <v>4.5400200000000002</v>
      </c>
      <c r="H3465" s="32">
        <v>8</v>
      </c>
      <c r="I3465" s="32">
        <v>2</v>
      </c>
    </row>
    <row r="3466" spans="1:9" ht="15.6">
      <c r="A3466" s="32" t="s">
        <v>13070</v>
      </c>
      <c r="B3466" s="32" t="s">
        <v>927</v>
      </c>
      <c r="C3466" s="32">
        <v>116942722</v>
      </c>
      <c r="D3466" s="32">
        <v>117009140</v>
      </c>
      <c r="E3466" s="32">
        <v>-0.26815699999999998</v>
      </c>
      <c r="F3466" s="32">
        <v>33.776600000000002</v>
      </c>
      <c r="G3466" s="32">
        <v>13.3683</v>
      </c>
      <c r="H3466" s="32">
        <v>23</v>
      </c>
      <c r="I3466" s="32">
        <v>2</v>
      </c>
    </row>
    <row r="3467" spans="1:9" ht="15.6">
      <c r="A3467" s="32" t="s">
        <v>11947</v>
      </c>
      <c r="B3467" s="32" t="s">
        <v>927</v>
      </c>
      <c r="C3467" s="32">
        <v>117118259</v>
      </c>
      <c r="D3467" s="32">
        <v>117129655</v>
      </c>
      <c r="E3467" s="32">
        <v>-0.202767</v>
      </c>
      <c r="F3467" s="32">
        <v>42.811399999999999</v>
      </c>
      <c r="G3467" s="32">
        <v>2.8927800000000001</v>
      </c>
      <c r="H3467" s="32">
        <v>6</v>
      </c>
      <c r="I3467" s="32">
        <v>2</v>
      </c>
    </row>
    <row r="3468" spans="1:9" ht="15.6">
      <c r="A3468" s="32" t="s">
        <v>12932</v>
      </c>
      <c r="B3468" s="32" t="s">
        <v>927</v>
      </c>
      <c r="C3468" s="32">
        <v>117266094</v>
      </c>
      <c r="D3468" s="32">
        <v>117285667</v>
      </c>
      <c r="E3468" s="32">
        <v>-0.26007000000000002</v>
      </c>
      <c r="F3468" s="32">
        <v>38.845300000000002</v>
      </c>
      <c r="G3468" s="32">
        <v>6.5191800000000004</v>
      </c>
      <c r="H3468" s="32">
        <v>11</v>
      </c>
      <c r="I3468" s="32">
        <v>2</v>
      </c>
    </row>
    <row r="3469" spans="1:9" ht="15.6">
      <c r="A3469" s="32" t="s">
        <v>4560</v>
      </c>
      <c r="B3469" s="32" t="s">
        <v>927</v>
      </c>
      <c r="C3469" s="32">
        <v>117452814</v>
      </c>
      <c r="D3469" s="32">
        <v>117758307</v>
      </c>
      <c r="E3469" s="32">
        <v>-0.27638499999999999</v>
      </c>
      <c r="F3469" s="32">
        <v>37.434100000000001</v>
      </c>
      <c r="G3469" s="32">
        <v>26.707699999999999</v>
      </c>
      <c r="H3469" s="32">
        <v>45</v>
      </c>
      <c r="I3469" s="32">
        <v>2</v>
      </c>
    </row>
    <row r="3470" spans="1:9" ht="15.6">
      <c r="A3470" s="32" t="s">
        <v>12614</v>
      </c>
      <c r="B3470" s="32" t="s">
        <v>927</v>
      </c>
      <c r="C3470" s="32">
        <v>117995658</v>
      </c>
      <c r="D3470" s="32">
        <v>118006399</v>
      </c>
      <c r="E3470" s="32">
        <v>-0.241623</v>
      </c>
      <c r="F3470" s="32">
        <v>35.7624</v>
      </c>
      <c r="G3470" s="32">
        <v>3.9309799999999999</v>
      </c>
      <c r="H3470" s="32">
        <v>6</v>
      </c>
      <c r="I3470" s="32">
        <v>2</v>
      </c>
    </row>
    <row r="3471" spans="1:9" ht="15.6">
      <c r="A3471" s="32" t="s">
        <v>14192</v>
      </c>
      <c r="B3471" s="32" t="s">
        <v>927</v>
      </c>
      <c r="C3471" s="32">
        <v>118014813</v>
      </c>
      <c r="D3471" s="32">
        <v>118089605</v>
      </c>
      <c r="E3471" s="32">
        <v>-0.368062</v>
      </c>
      <c r="F3471" s="32">
        <v>30.471299999999999</v>
      </c>
      <c r="G3471" s="32">
        <v>14.0479</v>
      </c>
      <c r="H3471" s="32">
        <v>24</v>
      </c>
      <c r="I3471" s="32">
        <v>2</v>
      </c>
    </row>
    <row r="3472" spans="1:9" ht="15.6">
      <c r="A3472" s="32" t="s">
        <v>14557</v>
      </c>
      <c r="B3472" s="32" t="s">
        <v>927</v>
      </c>
      <c r="C3472" s="32">
        <v>118172582</v>
      </c>
      <c r="D3472" s="32">
        <v>118199325</v>
      </c>
      <c r="E3472" s="32">
        <v>-0.41387800000000002</v>
      </c>
      <c r="F3472" s="32">
        <v>39.613399999999999</v>
      </c>
      <c r="G3472" s="32">
        <v>15.6884</v>
      </c>
      <c r="H3472" s="32">
        <v>26</v>
      </c>
      <c r="I3472" s="32">
        <v>2</v>
      </c>
    </row>
    <row r="3473" spans="1:9" ht="15.6">
      <c r="A3473" s="32" t="s">
        <v>12156</v>
      </c>
      <c r="B3473" s="32" t="s">
        <v>927</v>
      </c>
      <c r="C3473" s="32">
        <v>118216147</v>
      </c>
      <c r="D3473" s="32">
        <v>118225100</v>
      </c>
      <c r="E3473" s="32">
        <v>-0.21373200000000001</v>
      </c>
      <c r="F3473" s="32">
        <v>46.596699999999998</v>
      </c>
      <c r="G3473" s="32">
        <v>11.9894</v>
      </c>
      <c r="H3473" s="32">
        <v>20</v>
      </c>
      <c r="I3473" s="32">
        <v>2</v>
      </c>
    </row>
    <row r="3474" spans="1:9" ht="15.6">
      <c r="A3474" s="32" t="s">
        <v>12921</v>
      </c>
      <c r="B3474" s="32" t="s">
        <v>927</v>
      </c>
      <c r="C3474" s="32">
        <v>118615403</v>
      </c>
      <c r="D3474" s="32">
        <v>118923063</v>
      </c>
      <c r="E3474" s="32">
        <v>-0.25939499999999999</v>
      </c>
      <c r="F3474" s="32">
        <v>19.8781</v>
      </c>
      <c r="G3474" s="32">
        <v>9.8487500000000008</v>
      </c>
      <c r="H3474" s="32">
        <v>17</v>
      </c>
      <c r="I3474" s="32">
        <v>2</v>
      </c>
    </row>
    <row r="3475" spans="1:9" ht="15.6">
      <c r="A3475" s="32" t="s">
        <v>12938</v>
      </c>
      <c r="B3475" s="32" t="s">
        <v>927</v>
      </c>
      <c r="C3475" s="32">
        <v>119261713</v>
      </c>
      <c r="D3475" s="32">
        <v>119301922</v>
      </c>
      <c r="E3475" s="32">
        <v>-0.26055400000000001</v>
      </c>
      <c r="F3475" s="32">
        <v>28.353400000000001</v>
      </c>
      <c r="G3475" s="32">
        <v>4.7918399999999997</v>
      </c>
      <c r="H3475" s="32">
        <v>8</v>
      </c>
      <c r="I3475" s="32">
        <v>2</v>
      </c>
    </row>
    <row r="3476" spans="1:9" ht="15.6">
      <c r="A3476" s="32" t="s">
        <v>13115</v>
      </c>
      <c r="B3476" s="32" t="s">
        <v>927</v>
      </c>
      <c r="C3476" s="32">
        <v>119414766</v>
      </c>
      <c r="D3476" s="32">
        <v>119497492</v>
      </c>
      <c r="E3476" s="32">
        <v>-0.27073399999999997</v>
      </c>
      <c r="F3476" s="32">
        <v>36.689799999999998</v>
      </c>
      <c r="G3476" s="32">
        <v>14.446300000000001</v>
      </c>
      <c r="H3476" s="32">
        <v>25</v>
      </c>
      <c r="I3476" s="32">
        <v>2</v>
      </c>
    </row>
    <row r="3477" spans="1:9" ht="15.6">
      <c r="A3477" s="32" t="s">
        <v>13062</v>
      </c>
      <c r="B3477" s="32" t="s">
        <v>927</v>
      </c>
      <c r="C3477" s="32">
        <v>119518002</v>
      </c>
      <c r="D3477" s="32">
        <v>119556528</v>
      </c>
      <c r="E3477" s="32">
        <v>-0.26771099999999998</v>
      </c>
      <c r="F3477" s="32">
        <v>36.377600000000001</v>
      </c>
      <c r="G3477" s="32">
        <v>7.4303699999999999</v>
      </c>
      <c r="H3477" s="32">
        <v>14</v>
      </c>
      <c r="I3477" s="32">
        <v>2</v>
      </c>
    </row>
    <row r="3478" spans="1:9" ht="15.6">
      <c r="A3478" s="32" t="s">
        <v>12809</v>
      </c>
      <c r="B3478" s="32" t="s">
        <v>927</v>
      </c>
      <c r="C3478" s="32">
        <v>119571515</v>
      </c>
      <c r="D3478" s="32">
        <v>119732151</v>
      </c>
      <c r="E3478" s="32">
        <v>-0.25268499999999999</v>
      </c>
      <c r="F3478" s="32">
        <v>39.104599999999998</v>
      </c>
      <c r="G3478" s="32">
        <v>9.2238000000000007</v>
      </c>
      <c r="H3478" s="32">
        <v>16</v>
      </c>
      <c r="I3478" s="32">
        <v>2</v>
      </c>
    </row>
    <row r="3479" spans="1:9" ht="15.6">
      <c r="A3479" s="32" t="s">
        <v>13149</v>
      </c>
      <c r="B3479" s="32" t="s">
        <v>927</v>
      </c>
      <c r="C3479" s="32">
        <v>121191630</v>
      </c>
      <c r="D3479" s="32">
        <v>121261022</v>
      </c>
      <c r="E3479" s="32">
        <v>-0.27285700000000002</v>
      </c>
      <c r="F3479" s="32">
        <v>37.322400000000002</v>
      </c>
      <c r="G3479" s="32">
        <v>4.0496100000000004</v>
      </c>
      <c r="H3479" s="32">
        <v>7</v>
      </c>
      <c r="I3479" s="32">
        <v>2</v>
      </c>
    </row>
    <row r="3480" spans="1:9" ht="15.6">
      <c r="A3480" s="32" t="s">
        <v>11939</v>
      </c>
      <c r="B3480" s="32" t="s">
        <v>927</v>
      </c>
      <c r="C3480" s="32">
        <v>121408351</v>
      </c>
      <c r="D3480" s="32">
        <v>121419575</v>
      </c>
      <c r="E3480" s="32">
        <v>-0.202488</v>
      </c>
      <c r="F3480" s="32">
        <v>44.097999999999999</v>
      </c>
      <c r="G3480" s="32">
        <v>4.9180099999999998</v>
      </c>
      <c r="H3480" s="32">
        <v>10</v>
      </c>
      <c r="I3480" s="32">
        <v>2</v>
      </c>
    </row>
    <row r="3481" spans="1:9" ht="15.6">
      <c r="A3481" s="32" t="s">
        <v>14321</v>
      </c>
      <c r="B3481" s="32" t="s">
        <v>927</v>
      </c>
      <c r="C3481" s="32">
        <v>121559138</v>
      </c>
      <c r="D3481" s="32">
        <v>121679772</v>
      </c>
      <c r="E3481" s="32">
        <v>-0.38281199999999999</v>
      </c>
      <c r="F3481" s="32">
        <v>32.173699999999997</v>
      </c>
      <c r="G3481" s="32">
        <v>11.07</v>
      </c>
      <c r="H3481" s="32">
        <v>19</v>
      </c>
      <c r="I3481" s="32">
        <v>2</v>
      </c>
    </row>
    <row r="3482" spans="1:9" ht="15.6">
      <c r="A3482" s="32" t="s">
        <v>4572</v>
      </c>
      <c r="B3482" s="32" t="s">
        <v>927</v>
      </c>
      <c r="C3482" s="32">
        <v>121775882</v>
      </c>
      <c r="D3482" s="32">
        <v>121778742</v>
      </c>
      <c r="E3482" s="32">
        <v>-0.34250000000000003</v>
      </c>
      <c r="F3482" s="32">
        <v>33.005600000000001</v>
      </c>
      <c r="G3482" s="32">
        <v>2.30626</v>
      </c>
      <c r="H3482" s="32">
        <v>4</v>
      </c>
      <c r="I3482" s="32">
        <v>2</v>
      </c>
    </row>
    <row r="3483" spans="1:9" ht="15.6">
      <c r="A3483" s="32" t="s">
        <v>16473</v>
      </c>
      <c r="B3483" s="32" t="s">
        <v>927</v>
      </c>
      <c r="C3483" s="32">
        <v>121863209</v>
      </c>
      <c r="D3483" s="32">
        <v>121865689</v>
      </c>
      <c r="E3483" s="32">
        <v>-0.723831</v>
      </c>
      <c r="F3483" s="32">
        <v>23.991800000000001</v>
      </c>
      <c r="G3483" s="32">
        <v>1.3741300000000001</v>
      </c>
      <c r="H3483" s="32">
        <v>3</v>
      </c>
      <c r="I3483" s="32">
        <v>1</v>
      </c>
    </row>
    <row r="3484" spans="1:9" ht="15.6">
      <c r="A3484" s="32" t="s">
        <v>12051</v>
      </c>
      <c r="B3484" s="32" t="s">
        <v>927</v>
      </c>
      <c r="C3484" s="32">
        <v>122620402</v>
      </c>
      <c r="D3484" s="32">
        <v>123176015</v>
      </c>
      <c r="E3484" s="32">
        <v>-0.20783399999999999</v>
      </c>
      <c r="F3484" s="32">
        <v>23.671099999999999</v>
      </c>
      <c r="G3484" s="32">
        <v>16.246600000000001</v>
      </c>
      <c r="H3484" s="32">
        <v>26</v>
      </c>
      <c r="I3484" s="32">
        <v>2</v>
      </c>
    </row>
    <row r="3485" spans="1:9" ht="15.6">
      <c r="A3485" s="32" t="s">
        <v>12843</v>
      </c>
      <c r="B3485" s="32" t="s">
        <v>927</v>
      </c>
      <c r="C3485" s="32">
        <v>123268232</v>
      </c>
      <c r="D3485" s="32">
        <v>123451865</v>
      </c>
      <c r="E3485" s="32">
        <v>-0.25431500000000001</v>
      </c>
      <c r="F3485" s="32">
        <v>31.118600000000001</v>
      </c>
      <c r="G3485" s="32">
        <v>18.555299999999999</v>
      </c>
      <c r="H3485" s="32">
        <v>30</v>
      </c>
      <c r="I3485" s="32">
        <v>2</v>
      </c>
    </row>
    <row r="3486" spans="1:9" ht="15.6">
      <c r="A3486" s="32" t="s">
        <v>12473</v>
      </c>
      <c r="B3486" s="32" t="s">
        <v>927</v>
      </c>
      <c r="C3486" s="32">
        <v>123485607</v>
      </c>
      <c r="D3486" s="32">
        <v>123562041</v>
      </c>
      <c r="E3486" s="32">
        <v>-0.233016</v>
      </c>
      <c r="F3486" s="32">
        <v>39.034599999999998</v>
      </c>
      <c r="G3486" s="32">
        <v>18.885300000000001</v>
      </c>
      <c r="H3486" s="32">
        <v>34</v>
      </c>
      <c r="I3486" s="32">
        <v>2</v>
      </c>
    </row>
    <row r="3487" spans="1:9" ht="15.6">
      <c r="A3487" s="32" t="s">
        <v>13074</v>
      </c>
      <c r="B3487" s="32" t="s">
        <v>927</v>
      </c>
      <c r="C3487" s="32">
        <v>125263744</v>
      </c>
      <c r="D3487" s="32">
        <v>125273059</v>
      </c>
      <c r="E3487" s="32">
        <v>-0.26864900000000003</v>
      </c>
      <c r="F3487" s="32">
        <v>36.82</v>
      </c>
      <c r="G3487" s="32">
        <v>3.6030500000000001</v>
      </c>
      <c r="H3487" s="32">
        <v>6</v>
      </c>
      <c r="I3487" s="32">
        <v>2</v>
      </c>
    </row>
    <row r="3488" spans="1:9" ht="15.6">
      <c r="A3488" s="32" t="s">
        <v>13315</v>
      </c>
      <c r="B3488" s="32" t="s">
        <v>927</v>
      </c>
      <c r="C3488" s="32">
        <v>125279002</v>
      </c>
      <c r="D3488" s="32">
        <v>125386820</v>
      </c>
      <c r="E3488" s="32">
        <v>-0.28596199999999999</v>
      </c>
      <c r="F3488" s="32">
        <v>39.292499999999997</v>
      </c>
      <c r="G3488" s="32">
        <v>38.086199999999998</v>
      </c>
      <c r="H3488" s="32">
        <v>64</v>
      </c>
      <c r="I3488" s="32">
        <v>2</v>
      </c>
    </row>
    <row r="3489" spans="1:9" ht="15.6">
      <c r="A3489" s="32" t="s">
        <v>16457</v>
      </c>
      <c r="B3489" s="32" t="s">
        <v>927</v>
      </c>
      <c r="C3489" s="32">
        <v>125629320</v>
      </c>
      <c r="D3489" s="32">
        <v>125635504</v>
      </c>
      <c r="E3489" s="32">
        <v>-0.72147300000000003</v>
      </c>
      <c r="F3489" s="32">
        <v>17.217099999999999</v>
      </c>
      <c r="G3489" s="32">
        <v>6.3016199999999998</v>
      </c>
      <c r="H3489" s="32">
        <v>10</v>
      </c>
      <c r="I3489" s="32">
        <v>1</v>
      </c>
    </row>
    <row r="3490" spans="1:9" ht="15.6">
      <c r="A3490" s="32" t="s">
        <v>13979</v>
      </c>
      <c r="B3490" s="32" t="s">
        <v>927</v>
      </c>
      <c r="C3490" s="32">
        <v>125653254</v>
      </c>
      <c r="D3490" s="32">
        <v>125676788</v>
      </c>
      <c r="E3490" s="32">
        <v>-0.34458</v>
      </c>
      <c r="F3490" s="32">
        <v>34.448999999999998</v>
      </c>
      <c r="G3490" s="32">
        <v>3.5146999999999999</v>
      </c>
      <c r="H3490" s="32">
        <v>7</v>
      </c>
      <c r="I3490" s="32">
        <v>2</v>
      </c>
    </row>
    <row r="3491" spans="1:9" ht="15.6">
      <c r="A3491" s="32" t="s">
        <v>4588</v>
      </c>
      <c r="B3491" s="32" t="s">
        <v>927</v>
      </c>
      <c r="C3491" s="32">
        <v>125681600</v>
      </c>
      <c r="D3491" s="32">
        <v>125709998</v>
      </c>
      <c r="E3491" s="32">
        <v>-0.295043</v>
      </c>
      <c r="F3491" s="32">
        <v>34.928199999999997</v>
      </c>
      <c r="G3491" s="32">
        <v>7.5243900000000004</v>
      </c>
      <c r="H3491" s="32">
        <v>13</v>
      </c>
      <c r="I3491" s="32">
        <v>2</v>
      </c>
    </row>
    <row r="3492" spans="1:9" ht="15.6">
      <c r="A3492" s="32" t="s">
        <v>14375</v>
      </c>
      <c r="B3492" s="32" t="s">
        <v>927</v>
      </c>
      <c r="C3492" s="32">
        <v>125832469</v>
      </c>
      <c r="D3492" s="32">
        <v>125849213</v>
      </c>
      <c r="E3492" s="32">
        <v>-0.39090200000000003</v>
      </c>
      <c r="F3492" s="32">
        <v>33.927999999999997</v>
      </c>
      <c r="G3492" s="32">
        <v>3.6196899999999999</v>
      </c>
      <c r="H3492" s="32">
        <v>6</v>
      </c>
      <c r="I3492" s="32">
        <v>2</v>
      </c>
    </row>
    <row r="3493" spans="1:9" ht="15.6">
      <c r="A3493" s="32" t="s">
        <v>12877</v>
      </c>
      <c r="B3493" s="32" t="s">
        <v>927</v>
      </c>
      <c r="C3493" s="32">
        <v>125858807</v>
      </c>
      <c r="D3493" s="32">
        <v>125878867</v>
      </c>
      <c r="E3493" s="32">
        <v>-0.256021</v>
      </c>
      <c r="F3493" s="32">
        <v>42.781199999999998</v>
      </c>
      <c r="G3493" s="32">
        <v>11.772</v>
      </c>
      <c r="H3493" s="32">
        <v>19</v>
      </c>
      <c r="I3493" s="32">
        <v>2</v>
      </c>
    </row>
    <row r="3494" spans="1:9" ht="15.6">
      <c r="A3494" s="32" t="s">
        <v>14748</v>
      </c>
      <c r="B3494" s="32" t="s">
        <v>927</v>
      </c>
      <c r="C3494" s="32">
        <v>126118604</v>
      </c>
      <c r="D3494" s="32">
        <v>126128182</v>
      </c>
      <c r="E3494" s="32">
        <v>-0.43956200000000001</v>
      </c>
      <c r="F3494" s="32">
        <v>28.176600000000001</v>
      </c>
      <c r="G3494" s="32">
        <v>3.4942299999999999</v>
      </c>
      <c r="H3494" s="32">
        <v>6</v>
      </c>
      <c r="I3494" s="32">
        <v>1</v>
      </c>
    </row>
    <row r="3495" spans="1:9" ht="15.6">
      <c r="A3495" s="32" t="s">
        <v>14601</v>
      </c>
      <c r="B3495" s="32" t="s">
        <v>927</v>
      </c>
      <c r="C3495" s="32">
        <v>126586127</v>
      </c>
      <c r="D3495" s="32">
        <v>126600777</v>
      </c>
      <c r="E3495" s="32">
        <v>-0.420483</v>
      </c>
      <c r="F3495" s="32">
        <v>35.679699999999997</v>
      </c>
      <c r="G3495" s="32">
        <v>6.9847599999999996</v>
      </c>
      <c r="H3495" s="32">
        <v>11</v>
      </c>
      <c r="I3495" s="32">
        <v>1</v>
      </c>
    </row>
    <row r="3496" spans="1:9" ht="15.6">
      <c r="A3496" s="32" t="s">
        <v>14202</v>
      </c>
      <c r="B3496" s="32" t="s">
        <v>927</v>
      </c>
      <c r="C3496" s="32">
        <v>126630191</v>
      </c>
      <c r="D3496" s="32">
        <v>126666848</v>
      </c>
      <c r="E3496" s="32">
        <v>-0.36938500000000002</v>
      </c>
      <c r="F3496" s="32">
        <v>35.548999999999999</v>
      </c>
      <c r="G3496" s="32">
        <v>7.18757</v>
      </c>
      <c r="H3496" s="32">
        <v>12</v>
      </c>
      <c r="I3496" s="32">
        <v>2</v>
      </c>
    </row>
    <row r="3497" spans="1:9" ht="15.6">
      <c r="A3497" s="32" t="s">
        <v>12910</v>
      </c>
      <c r="B3497" s="32" t="s">
        <v>927</v>
      </c>
      <c r="C3497" s="32">
        <v>126697922</v>
      </c>
      <c r="D3497" s="32">
        <v>126739534</v>
      </c>
      <c r="E3497" s="32">
        <v>-0.25837399999999999</v>
      </c>
      <c r="F3497" s="32">
        <v>41.396599999999999</v>
      </c>
      <c r="G3497" s="32">
        <v>7.1909700000000001</v>
      </c>
      <c r="H3497" s="32">
        <v>12</v>
      </c>
      <c r="I3497" s="32">
        <v>2</v>
      </c>
    </row>
    <row r="3498" spans="1:9" ht="15.6">
      <c r="A3498" s="32" t="s">
        <v>12053</v>
      </c>
      <c r="B3498" s="32" t="s">
        <v>927</v>
      </c>
      <c r="C3498" s="32">
        <v>126765992</v>
      </c>
      <c r="D3498" s="32">
        <v>126805813</v>
      </c>
      <c r="E3498" s="32">
        <v>-0.20790600000000001</v>
      </c>
      <c r="F3498" s="32">
        <v>38.6693</v>
      </c>
      <c r="G3498" s="32">
        <v>8.5253700000000006</v>
      </c>
      <c r="H3498" s="32">
        <v>14</v>
      </c>
      <c r="I3498" s="32">
        <v>2</v>
      </c>
    </row>
    <row r="3499" spans="1:9" ht="15.6">
      <c r="A3499" s="32" t="s">
        <v>12839</v>
      </c>
      <c r="B3499" s="32" t="s">
        <v>927</v>
      </c>
      <c r="C3499" s="32">
        <v>126837142</v>
      </c>
      <c r="D3499" s="32">
        <v>126857874</v>
      </c>
      <c r="E3499" s="32">
        <v>-0.254247</v>
      </c>
      <c r="F3499" s="32">
        <v>43.192100000000003</v>
      </c>
      <c r="G3499" s="32">
        <v>7.3588199999999997</v>
      </c>
      <c r="H3499" s="32">
        <v>12</v>
      </c>
      <c r="I3499" s="32">
        <v>2</v>
      </c>
    </row>
    <row r="3500" spans="1:9" ht="15.6">
      <c r="A3500" s="32" t="s">
        <v>14015</v>
      </c>
      <c r="B3500" s="32" t="s">
        <v>927</v>
      </c>
      <c r="C3500" s="32">
        <v>126860263</v>
      </c>
      <c r="D3500" s="32">
        <v>126864259</v>
      </c>
      <c r="E3500" s="32">
        <v>-0.34830299999999997</v>
      </c>
      <c r="F3500" s="32">
        <v>27.8367</v>
      </c>
      <c r="G3500" s="32">
        <v>2.6290100000000001</v>
      </c>
      <c r="H3500" s="32">
        <v>4</v>
      </c>
      <c r="I3500" s="32">
        <v>2</v>
      </c>
    </row>
    <row r="3501" spans="1:9" ht="15.6">
      <c r="A3501" s="32" t="s">
        <v>14007</v>
      </c>
      <c r="B3501" s="32" t="s">
        <v>927</v>
      </c>
      <c r="C3501" s="32">
        <v>126911439</v>
      </c>
      <c r="D3501" s="32">
        <v>126927884</v>
      </c>
      <c r="E3501" s="32">
        <v>-0.347549</v>
      </c>
      <c r="F3501" s="32">
        <v>41.505899999999997</v>
      </c>
      <c r="G3501" s="32">
        <v>7.1182800000000004</v>
      </c>
      <c r="H3501" s="32">
        <v>13</v>
      </c>
      <c r="I3501" s="32">
        <v>2</v>
      </c>
    </row>
    <row r="3502" spans="1:9" ht="15.6">
      <c r="A3502" s="32" t="s">
        <v>12008</v>
      </c>
      <c r="B3502" s="32" t="s">
        <v>927</v>
      </c>
      <c r="C3502" s="32">
        <v>126927302</v>
      </c>
      <c r="D3502" s="32">
        <v>126937502</v>
      </c>
      <c r="E3502" s="32">
        <v>-0.20566999999999999</v>
      </c>
      <c r="F3502" s="32">
        <v>47.626800000000003</v>
      </c>
      <c r="G3502" s="32">
        <v>9.7781300000000009</v>
      </c>
      <c r="H3502" s="32">
        <v>16</v>
      </c>
      <c r="I3502" s="32">
        <v>2</v>
      </c>
    </row>
    <row r="3503" spans="1:9" ht="15.6">
      <c r="A3503" s="32" t="s">
        <v>13854</v>
      </c>
      <c r="B3503" s="32" t="s">
        <v>927</v>
      </c>
      <c r="C3503" s="32">
        <v>126937834</v>
      </c>
      <c r="D3503" s="32">
        <v>126992317</v>
      </c>
      <c r="E3503" s="32">
        <v>-0.33176</v>
      </c>
      <c r="F3503" s="32">
        <v>37.668399999999998</v>
      </c>
      <c r="G3503" s="32">
        <v>11.071899999999999</v>
      </c>
      <c r="H3503" s="32">
        <v>20</v>
      </c>
      <c r="I3503" s="32">
        <v>2</v>
      </c>
    </row>
    <row r="3504" spans="1:9" ht="15.6">
      <c r="A3504" s="32" t="s">
        <v>15133</v>
      </c>
      <c r="B3504" s="32" t="s">
        <v>927</v>
      </c>
      <c r="C3504" s="32">
        <v>127001027</v>
      </c>
      <c r="D3504" s="32">
        <v>127003348</v>
      </c>
      <c r="E3504" s="32">
        <v>-0.50290900000000005</v>
      </c>
      <c r="F3504" s="32">
        <v>33.841200000000001</v>
      </c>
      <c r="G3504" s="32">
        <v>2.54962</v>
      </c>
      <c r="H3504" s="32">
        <v>4</v>
      </c>
      <c r="I3504" s="32">
        <v>1</v>
      </c>
    </row>
    <row r="3505" spans="1:9" ht="15.6">
      <c r="A3505" s="32" t="s">
        <v>14672</v>
      </c>
      <c r="B3505" s="32" t="s">
        <v>927</v>
      </c>
      <c r="C3505" s="32">
        <v>127053276</v>
      </c>
      <c r="D3505" s="32">
        <v>127059832</v>
      </c>
      <c r="E3505" s="32">
        <v>-0.429896</v>
      </c>
      <c r="F3505" s="32">
        <v>36.907200000000003</v>
      </c>
      <c r="G3505" s="32">
        <v>1.91909</v>
      </c>
      <c r="H3505" s="32">
        <v>3</v>
      </c>
      <c r="I3505" s="32">
        <v>1</v>
      </c>
    </row>
    <row r="3506" spans="1:9" ht="15.6">
      <c r="A3506" s="32" t="s">
        <v>12384</v>
      </c>
      <c r="B3506" s="32" t="s">
        <v>927</v>
      </c>
      <c r="C3506" s="32">
        <v>127069781</v>
      </c>
      <c r="D3506" s="32">
        <v>127176215</v>
      </c>
      <c r="E3506" s="32">
        <v>-0.22623799999999999</v>
      </c>
      <c r="F3506" s="32">
        <v>39.998800000000003</v>
      </c>
      <c r="G3506" s="32">
        <v>15.543799999999999</v>
      </c>
      <c r="H3506" s="32">
        <v>24</v>
      </c>
      <c r="I3506" s="32">
        <v>2</v>
      </c>
    </row>
    <row r="3507" spans="1:9" ht="15.6">
      <c r="A3507" s="32" t="s">
        <v>14761</v>
      </c>
      <c r="B3507" s="32" t="s">
        <v>927</v>
      </c>
      <c r="C3507" s="32">
        <v>127248204</v>
      </c>
      <c r="D3507" s="32">
        <v>127263787</v>
      </c>
      <c r="E3507" s="32">
        <v>-0.44100099999999998</v>
      </c>
      <c r="F3507" s="32">
        <v>28.100100000000001</v>
      </c>
      <c r="G3507" s="32">
        <v>2.7402899999999999</v>
      </c>
      <c r="H3507" s="32">
        <v>5</v>
      </c>
      <c r="I3507" s="32">
        <v>1</v>
      </c>
    </row>
    <row r="3508" spans="1:9" ht="15.6">
      <c r="A3508" s="32" t="s">
        <v>12973</v>
      </c>
      <c r="B3508" s="32" t="s">
        <v>927</v>
      </c>
      <c r="C3508" s="32">
        <v>127275860</v>
      </c>
      <c r="D3508" s="32">
        <v>127288808</v>
      </c>
      <c r="E3508" s="32">
        <v>-0.26260899999999998</v>
      </c>
      <c r="F3508" s="32">
        <v>40.056100000000001</v>
      </c>
      <c r="G3508" s="32">
        <v>10.0061</v>
      </c>
      <c r="H3508" s="32">
        <v>17</v>
      </c>
      <c r="I3508" s="32">
        <v>2</v>
      </c>
    </row>
    <row r="3509" spans="1:9" ht="15.6">
      <c r="A3509" s="32" t="s">
        <v>12840</v>
      </c>
      <c r="B3509" s="32" t="s">
        <v>927</v>
      </c>
      <c r="C3509" s="32">
        <v>127317393</v>
      </c>
      <c r="D3509" s="32">
        <v>127326565</v>
      </c>
      <c r="E3509" s="32">
        <v>-0.25424999999999998</v>
      </c>
      <c r="F3509" s="32">
        <v>34.548999999999999</v>
      </c>
      <c r="G3509" s="32">
        <v>3.0107699999999999</v>
      </c>
      <c r="H3509" s="32">
        <v>5</v>
      </c>
      <c r="I3509" s="32">
        <v>2</v>
      </c>
    </row>
    <row r="3510" spans="1:9" ht="15.6">
      <c r="A3510" s="32" t="s">
        <v>15906</v>
      </c>
      <c r="B3510" s="32" t="s">
        <v>927</v>
      </c>
      <c r="C3510" s="32">
        <v>127330089</v>
      </c>
      <c r="D3510" s="32">
        <v>127345472</v>
      </c>
      <c r="E3510" s="32">
        <v>-0.62943700000000002</v>
      </c>
      <c r="F3510" s="32">
        <v>28.2883</v>
      </c>
      <c r="G3510" s="32">
        <v>3.9000400000000002</v>
      </c>
      <c r="H3510" s="32">
        <v>8</v>
      </c>
      <c r="I3510" s="32">
        <v>1</v>
      </c>
    </row>
    <row r="3511" spans="1:9" ht="15.6">
      <c r="A3511" s="32" t="s">
        <v>12827</v>
      </c>
      <c r="B3511" s="32" t="s">
        <v>927</v>
      </c>
      <c r="C3511" s="32">
        <v>127350831</v>
      </c>
      <c r="D3511" s="32">
        <v>127468741</v>
      </c>
      <c r="E3511" s="32">
        <v>-0.253245</v>
      </c>
      <c r="F3511" s="32">
        <v>37.759399999999999</v>
      </c>
      <c r="G3511" s="32">
        <v>19.764099999999999</v>
      </c>
      <c r="H3511" s="32">
        <v>33</v>
      </c>
      <c r="I3511" s="32">
        <v>2</v>
      </c>
    </row>
    <row r="3512" spans="1:9" ht="15.6">
      <c r="A3512" s="32" t="s">
        <v>12016</v>
      </c>
      <c r="B3512" s="32" t="s">
        <v>927</v>
      </c>
      <c r="C3512" s="32">
        <v>127565188</v>
      </c>
      <c r="D3512" s="32">
        <v>127688384</v>
      </c>
      <c r="E3512" s="32">
        <v>-0.20600399999999999</v>
      </c>
      <c r="F3512" s="32">
        <v>37.284399999999998</v>
      </c>
      <c r="G3512" s="32">
        <v>18.379899999999999</v>
      </c>
      <c r="H3512" s="32">
        <v>31</v>
      </c>
      <c r="I3512" s="32">
        <v>2</v>
      </c>
    </row>
    <row r="3513" spans="1:9" ht="15.6">
      <c r="A3513" s="32" t="s">
        <v>12732</v>
      </c>
      <c r="B3513" s="32" t="s">
        <v>927</v>
      </c>
      <c r="C3513" s="32">
        <v>127803435</v>
      </c>
      <c r="D3513" s="32">
        <v>127813754</v>
      </c>
      <c r="E3513" s="32">
        <v>-0.24796599999999999</v>
      </c>
      <c r="F3513" s="32">
        <v>41.381100000000004</v>
      </c>
      <c r="G3513" s="32">
        <v>3.0364800000000001</v>
      </c>
      <c r="H3513" s="32">
        <v>5</v>
      </c>
      <c r="I3513" s="32">
        <v>2</v>
      </c>
    </row>
    <row r="3514" spans="1:9" ht="15.6">
      <c r="A3514" s="32" t="s">
        <v>12327</v>
      </c>
      <c r="B3514" s="32" t="s">
        <v>927</v>
      </c>
      <c r="C3514" s="32">
        <v>127883543</v>
      </c>
      <c r="D3514" s="32">
        <v>127948102</v>
      </c>
      <c r="E3514" s="32">
        <v>-0.22280900000000001</v>
      </c>
      <c r="F3514" s="32">
        <v>38.341000000000001</v>
      </c>
      <c r="G3514" s="32">
        <v>18.230499999999999</v>
      </c>
      <c r="H3514" s="32">
        <v>32</v>
      </c>
      <c r="I3514" s="32">
        <v>2</v>
      </c>
    </row>
    <row r="3515" spans="1:9" ht="15.6">
      <c r="A3515" s="32" t="s">
        <v>12383</v>
      </c>
      <c r="B3515" s="32" t="s">
        <v>927</v>
      </c>
      <c r="C3515" s="32">
        <v>128001874</v>
      </c>
      <c r="D3515" s="32">
        <v>128050746</v>
      </c>
      <c r="E3515" s="32">
        <v>-0.226054</v>
      </c>
      <c r="F3515" s="32">
        <v>34.824399999999997</v>
      </c>
      <c r="G3515" s="32">
        <v>10.826000000000001</v>
      </c>
      <c r="H3515" s="32">
        <v>20</v>
      </c>
      <c r="I3515" s="32">
        <v>2</v>
      </c>
    </row>
    <row r="3516" spans="1:9" ht="15.6">
      <c r="A3516" s="32" t="s">
        <v>4594</v>
      </c>
      <c r="B3516" s="32" t="s">
        <v>927</v>
      </c>
      <c r="C3516" s="32">
        <v>128101398</v>
      </c>
      <c r="D3516" s="32">
        <v>128125587</v>
      </c>
      <c r="E3516" s="32">
        <v>-0.25447999999999998</v>
      </c>
      <c r="F3516" s="32">
        <v>34.274500000000003</v>
      </c>
      <c r="G3516" s="32">
        <v>5.5583799999999997</v>
      </c>
      <c r="H3516" s="32">
        <v>9</v>
      </c>
      <c r="I3516" s="32">
        <v>2</v>
      </c>
    </row>
    <row r="3517" spans="1:9" ht="15.6">
      <c r="A3517" s="32" t="s">
        <v>13359</v>
      </c>
      <c r="B3517" s="32" t="s">
        <v>927</v>
      </c>
      <c r="C3517" s="32">
        <v>128132453</v>
      </c>
      <c r="D3517" s="32">
        <v>128158217</v>
      </c>
      <c r="E3517" s="32">
        <v>-0.28928799999999999</v>
      </c>
      <c r="F3517" s="32">
        <v>32.996000000000002</v>
      </c>
      <c r="G3517" s="32">
        <v>5.6078799999999998</v>
      </c>
      <c r="H3517" s="32">
        <v>9</v>
      </c>
      <c r="I3517" s="32">
        <v>2</v>
      </c>
    </row>
    <row r="3518" spans="1:9" ht="15.6">
      <c r="A3518" s="32" t="s">
        <v>12722</v>
      </c>
      <c r="B3518" s="32" t="s">
        <v>927</v>
      </c>
      <c r="C3518" s="32">
        <v>128791644</v>
      </c>
      <c r="D3518" s="32">
        <v>128851132</v>
      </c>
      <c r="E3518" s="32">
        <v>-0.24765000000000001</v>
      </c>
      <c r="F3518" s="32">
        <v>35.947299999999998</v>
      </c>
      <c r="G3518" s="32">
        <v>11.855600000000001</v>
      </c>
      <c r="H3518" s="32">
        <v>20</v>
      </c>
      <c r="I3518" s="32">
        <v>2</v>
      </c>
    </row>
    <row r="3519" spans="1:9" ht="15.6">
      <c r="A3519" s="32" t="s">
        <v>12396</v>
      </c>
      <c r="B3519" s="32" t="s">
        <v>927</v>
      </c>
      <c r="C3519" s="32">
        <v>128881409</v>
      </c>
      <c r="D3519" s="32">
        <v>128911112</v>
      </c>
      <c r="E3519" s="32">
        <v>-0.226886</v>
      </c>
      <c r="F3519" s="32">
        <v>38.735199999999999</v>
      </c>
      <c r="G3519" s="32">
        <v>7.7676699999999999</v>
      </c>
      <c r="H3519" s="32">
        <v>13</v>
      </c>
      <c r="I3519" s="32">
        <v>2</v>
      </c>
    </row>
    <row r="3520" spans="1:9" ht="15.6">
      <c r="A3520" s="32" t="s">
        <v>13175</v>
      </c>
      <c r="B3520" s="32" t="s">
        <v>927</v>
      </c>
      <c r="C3520" s="32">
        <v>129042727</v>
      </c>
      <c r="D3520" s="32">
        <v>129061622</v>
      </c>
      <c r="E3520" s="32">
        <v>-0.27410899999999999</v>
      </c>
      <c r="F3520" s="32">
        <v>35.800600000000003</v>
      </c>
      <c r="G3520" s="32">
        <v>7.2711100000000002</v>
      </c>
      <c r="H3520" s="32">
        <v>13</v>
      </c>
      <c r="I3520" s="32">
        <v>2</v>
      </c>
    </row>
    <row r="3521" spans="1:9" ht="15.6">
      <c r="A3521" s="32" t="s">
        <v>12121</v>
      </c>
      <c r="B3521" s="32" t="s">
        <v>927</v>
      </c>
      <c r="C3521" s="32">
        <v>129068888</v>
      </c>
      <c r="D3521" s="32">
        <v>129121323</v>
      </c>
      <c r="E3521" s="32">
        <v>-0.21170800000000001</v>
      </c>
      <c r="F3521" s="32">
        <v>31.9895</v>
      </c>
      <c r="G3521" s="32">
        <v>8.1610200000000006</v>
      </c>
      <c r="H3521" s="32">
        <v>15</v>
      </c>
      <c r="I3521" s="32">
        <v>2</v>
      </c>
    </row>
    <row r="3522" spans="1:9" ht="15.6">
      <c r="A3522" s="32" t="s">
        <v>14806</v>
      </c>
      <c r="B3522" s="32" t="s">
        <v>927</v>
      </c>
      <c r="C3522" s="32">
        <v>129182539</v>
      </c>
      <c r="D3522" s="32">
        <v>129210607</v>
      </c>
      <c r="E3522" s="32">
        <v>-0.44928000000000001</v>
      </c>
      <c r="F3522" s="32">
        <v>24.927099999999999</v>
      </c>
      <c r="G3522" s="32">
        <v>5.53843</v>
      </c>
      <c r="H3522" s="32">
        <v>10</v>
      </c>
      <c r="I3522" s="32">
        <v>1</v>
      </c>
    </row>
    <row r="3523" spans="1:9" ht="15.6">
      <c r="A3523" s="32" t="s">
        <v>14485</v>
      </c>
      <c r="B3523" s="32" t="s">
        <v>927</v>
      </c>
      <c r="C3523" s="32">
        <v>129210776</v>
      </c>
      <c r="D3523" s="32">
        <v>129225760</v>
      </c>
      <c r="E3523" s="32">
        <v>-0.40610499999999999</v>
      </c>
      <c r="F3523" s="32">
        <v>30.583600000000001</v>
      </c>
      <c r="G3523" s="32">
        <v>5.0814399999999997</v>
      </c>
      <c r="H3523" s="32">
        <v>9</v>
      </c>
      <c r="I3523" s="32">
        <v>2</v>
      </c>
    </row>
    <row r="3524" spans="1:9" ht="15.6">
      <c r="A3524" s="32" t="s">
        <v>4606</v>
      </c>
      <c r="B3524" s="32" t="s">
        <v>927</v>
      </c>
      <c r="C3524" s="32">
        <v>129313562</v>
      </c>
      <c r="D3524" s="32">
        <v>129329680</v>
      </c>
      <c r="E3524" s="32">
        <v>-0.217305</v>
      </c>
      <c r="F3524" s="32">
        <v>34.343000000000004</v>
      </c>
      <c r="G3524" s="32">
        <v>11.825799999999999</v>
      </c>
      <c r="H3524" s="32">
        <v>19</v>
      </c>
      <c r="I3524" s="32">
        <v>2</v>
      </c>
    </row>
    <row r="3525" spans="1:9" ht="15.6">
      <c r="A3525" s="32" t="s">
        <v>14554</v>
      </c>
      <c r="B3525" s="32" t="s">
        <v>927</v>
      </c>
      <c r="C3525" s="32">
        <v>129363168</v>
      </c>
      <c r="D3525" s="32">
        <v>129365721</v>
      </c>
      <c r="E3525" s="32">
        <v>-0.41358299999999998</v>
      </c>
      <c r="F3525" s="32">
        <v>31.6313</v>
      </c>
      <c r="G3525" s="32">
        <v>3.6177999999999999</v>
      </c>
      <c r="H3525" s="32">
        <v>7</v>
      </c>
      <c r="I3525" s="32">
        <v>2</v>
      </c>
    </row>
    <row r="3526" spans="1:9" ht="15.6">
      <c r="A3526" s="32" t="s">
        <v>12003</v>
      </c>
      <c r="B3526" s="32" t="s">
        <v>927</v>
      </c>
      <c r="C3526" s="32">
        <v>130114437</v>
      </c>
      <c r="D3526" s="32">
        <v>130145378</v>
      </c>
      <c r="E3526" s="32">
        <v>-0.20547699999999999</v>
      </c>
      <c r="F3526" s="32">
        <v>44.620199999999997</v>
      </c>
      <c r="G3526" s="32">
        <v>16.317</v>
      </c>
      <c r="H3526" s="32">
        <v>29</v>
      </c>
      <c r="I3526" s="32">
        <v>2</v>
      </c>
    </row>
    <row r="3527" spans="1:9" ht="15.6">
      <c r="A3527" s="32" t="s">
        <v>12369</v>
      </c>
      <c r="B3527" s="32" t="s">
        <v>927</v>
      </c>
      <c r="C3527" s="32">
        <v>130267727</v>
      </c>
      <c r="D3527" s="32">
        <v>130336518</v>
      </c>
      <c r="E3527" s="32">
        <v>-0.22540299999999999</v>
      </c>
      <c r="F3527" s="32">
        <v>37.126800000000003</v>
      </c>
      <c r="G3527" s="32">
        <v>19.7257</v>
      </c>
      <c r="H3527" s="32">
        <v>34</v>
      </c>
      <c r="I3527" s="32">
        <v>2</v>
      </c>
    </row>
    <row r="3528" spans="1:9" ht="15.6">
      <c r="A3528" s="32" t="s">
        <v>11915</v>
      </c>
      <c r="B3528" s="32" t="s">
        <v>927</v>
      </c>
      <c r="C3528" s="32">
        <v>130379080</v>
      </c>
      <c r="D3528" s="32">
        <v>130416735</v>
      </c>
      <c r="E3528" s="32">
        <v>-0.20152600000000001</v>
      </c>
      <c r="F3528" s="32">
        <v>36.138199999999998</v>
      </c>
      <c r="G3528" s="32">
        <v>8.2100299999999997</v>
      </c>
      <c r="H3528" s="32">
        <v>15</v>
      </c>
      <c r="I3528" s="32">
        <v>2</v>
      </c>
    </row>
    <row r="3529" spans="1:9" ht="15.6">
      <c r="A3529" s="32" t="s">
        <v>14061</v>
      </c>
      <c r="B3529" s="32" t="s">
        <v>927</v>
      </c>
      <c r="C3529" s="32">
        <v>130423444</v>
      </c>
      <c r="D3529" s="32">
        <v>130474818</v>
      </c>
      <c r="E3529" s="32">
        <v>-0.353574</v>
      </c>
      <c r="F3529" s="32">
        <v>38.822400000000002</v>
      </c>
      <c r="G3529" s="32">
        <v>11.630599999999999</v>
      </c>
      <c r="H3529" s="32">
        <v>22</v>
      </c>
      <c r="I3529" s="32">
        <v>2</v>
      </c>
    </row>
    <row r="3530" spans="1:9" ht="15.6">
      <c r="A3530" s="32" t="s">
        <v>12706</v>
      </c>
      <c r="B3530" s="32" t="s">
        <v>927</v>
      </c>
      <c r="C3530" s="32">
        <v>130623310</v>
      </c>
      <c r="D3530" s="32">
        <v>130643521</v>
      </c>
      <c r="E3530" s="32">
        <v>-0.246527</v>
      </c>
      <c r="F3530" s="32">
        <v>42.482999999999997</v>
      </c>
      <c r="G3530" s="32">
        <v>7.2778700000000001</v>
      </c>
      <c r="H3530" s="32">
        <v>12</v>
      </c>
      <c r="I3530" s="32">
        <v>2</v>
      </c>
    </row>
    <row r="3531" spans="1:9" ht="15.6">
      <c r="A3531" s="32" t="s">
        <v>14817</v>
      </c>
      <c r="B3531" s="32" t="s">
        <v>927</v>
      </c>
      <c r="C3531" s="32">
        <v>131127147</v>
      </c>
      <c r="D3531" s="32">
        <v>131541017</v>
      </c>
      <c r="E3531" s="32">
        <v>-0.451853</v>
      </c>
      <c r="F3531" s="32">
        <v>21.985499999999998</v>
      </c>
      <c r="G3531" s="32">
        <v>6.3660899999999998</v>
      </c>
      <c r="H3531" s="32">
        <v>9</v>
      </c>
      <c r="I3531" s="32">
        <v>1</v>
      </c>
    </row>
    <row r="3532" spans="1:9" ht="15.6">
      <c r="A3532" s="32" t="s">
        <v>13990</v>
      </c>
      <c r="B3532" s="32" t="s">
        <v>927</v>
      </c>
      <c r="C3532" s="32">
        <v>132512515</v>
      </c>
      <c r="D3532" s="32">
        <v>132514551</v>
      </c>
      <c r="E3532" s="32">
        <v>-0.34590100000000001</v>
      </c>
      <c r="F3532" s="32">
        <v>31.453099999999999</v>
      </c>
      <c r="G3532" s="32">
        <v>3.41127</v>
      </c>
      <c r="H3532" s="32">
        <v>6</v>
      </c>
      <c r="I3532" s="32">
        <v>2</v>
      </c>
    </row>
    <row r="3533" spans="1:9" ht="15.6">
      <c r="A3533" s="32" t="s">
        <v>12552</v>
      </c>
      <c r="B3533" s="32" t="s">
        <v>927</v>
      </c>
      <c r="C3533" s="32">
        <v>132595815</v>
      </c>
      <c r="D3533" s="32">
        <v>132604802</v>
      </c>
      <c r="E3533" s="32">
        <v>-0.23785899999999999</v>
      </c>
      <c r="F3533" s="32">
        <v>34.295699999999997</v>
      </c>
      <c r="G3533" s="32">
        <v>4.4764799999999996</v>
      </c>
      <c r="H3533" s="32">
        <v>8</v>
      </c>
      <c r="I3533" s="32">
        <v>2</v>
      </c>
    </row>
    <row r="3534" spans="1:9" ht="15.6">
      <c r="A3534" s="32" t="s">
        <v>14657</v>
      </c>
      <c r="B3534" s="32" t="s">
        <v>927</v>
      </c>
      <c r="C3534" s="32">
        <v>132709112</v>
      </c>
      <c r="D3534" s="32">
        <v>132720582</v>
      </c>
      <c r="E3534" s="32">
        <v>-0.42844300000000002</v>
      </c>
      <c r="F3534" s="32">
        <v>30.3675</v>
      </c>
      <c r="G3534" s="32">
        <v>8.9059899999999992</v>
      </c>
      <c r="H3534" s="32">
        <v>15</v>
      </c>
      <c r="I3534" s="32">
        <v>1</v>
      </c>
    </row>
    <row r="3535" spans="1:9" ht="15.6">
      <c r="A3535" s="32" t="s">
        <v>4612</v>
      </c>
      <c r="B3535" s="32" t="s">
        <v>927</v>
      </c>
      <c r="C3535" s="32">
        <v>132785012</v>
      </c>
      <c r="D3535" s="32">
        <v>132851200</v>
      </c>
      <c r="E3535" s="32">
        <v>-0.225658</v>
      </c>
      <c r="F3535" s="32">
        <v>34.102200000000003</v>
      </c>
      <c r="G3535" s="32">
        <v>23.884599999999999</v>
      </c>
      <c r="H3535" s="32">
        <v>39</v>
      </c>
      <c r="I3535" s="32">
        <v>2</v>
      </c>
    </row>
    <row r="3536" spans="1:9" ht="15.6">
      <c r="A3536" s="32" t="s">
        <v>12757</v>
      </c>
      <c r="B3536" s="32" t="s">
        <v>927</v>
      </c>
      <c r="C3536" s="32">
        <v>133245762</v>
      </c>
      <c r="D3536" s="32">
        <v>133343473</v>
      </c>
      <c r="E3536" s="32">
        <v>-0.24954699999999999</v>
      </c>
      <c r="F3536" s="32">
        <v>40.019199999999998</v>
      </c>
      <c r="G3536" s="32">
        <v>13.7713</v>
      </c>
      <c r="H3536" s="32">
        <v>25</v>
      </c>
      <c r="I3536" s="32">
        <v>2</v>
      </c>
    </row>
    <row r="3537" spans="1:9" ht="15.6">
      <c r="A3537" s="32" t="s">
        <v>12750</v>
      </c>
      <c r="B3537" s="32" t="s">
        <v>927</v>
      </c>
      <c r="C3537" s="32">
        <v>133513789</v>
      </c>
      <c r="D3537" s="32">
        <v>133520650</v>
      </c>
      <c r="E3537" s="32">
        <v>-0.249061</v>
      </c>
      <c r="F3537" s="32">
        <v>26.631799999999998</v>
      </c>
      <c r="G3537" s="32">
        <v>5.9664200000000003</v>
      </c>
      <c r="H3537" s="32">
        <v>12</v>
      </c>
      <c r="I3537" s="32">
        <v>2</v>
      </c>
    </row>
    <row r="3538" spans="1:9" ht="15.6">
      <c r="A3538" s="32" t="s">
        <v>12625</v>
      </c>
      <c r="B3538" s="32" t="s">
        <v>927</v>
      </c>
      <c r="C3538" s="32">
        <v>133528453</v>
      </c>
      <c r="D3538" s="32">
        <v>133540288</v>
      </c>
      <c r="E3538" s="32">
        <v>-0.24226200000000001</v>
      </c>
      <c r="F3538" s="32">
        <v>35.6633</v>
      </c>
      <c r="G3538" s="32">
        <v>5.2728200000000003</v>
      </c>
      <c r="H3538" s="32">
        <v>9</v>
      </c>
      <c r="I3538" s="32">
        <v>2</v>
      </c>
    </row>
    <row r="3539" spans="1:9" ht="15.6">
      <c r="A3539" s="32" t="s">
        <v>13089</v>
      </c>
      <c r="B3539" s="32" t="s">
        <v>927</v>
      </c>
      <c r="C3539" s="32">
        <v>133572567</v>
      </c>
      <c r="D3539" s="32">
        <v>133588920</v>
      </c>
      <c r="E3539" s="32">
        <v>-0.26918999999999998</v>
      </c>
      <c r="F3539" s="32">
        <v>23.383299999999998</v>
      </c>
      <c r="G3539" s="32">
        <v>6.0519699999999998</v>
      </c>
      <c r="H3539" s="32">
        <v>12</v>
      </c>
      <c r="I3539" s="32">
        <v>2</v>
      </c>
    </row>
    <row r="3540" spans="1:9" ht="15.6">
      <c r="A3540" s="32" t="s">
        <v>9600</v>
      </c>
      <c r="B3540" s="32" t="s">
        <v>927</v>
      </c>
      <c r="C3540" s="32">
        <v>133630892</v>
      </c>
      <c r="D3540" s="32">
        <v>133633911</v>
      </c>
      <c r="E3540" s="32">
        <v>0.38661099999999998</v>
      </c>
      <c r="F3540" s="32">
        <v>70.428600000000003</v>
      </c>
      <c r="G3540" s="32">
        <v>3.2760899999999999</v>
      </c>
      <c r="H3540" s="32">
        <v>8</v>
      </c>
      <c r="I3540" s="32">
        <v>3</v>
      </c>
    </row>
    <row r="3541" spans="1:9" ht="15.6">
      <c r="A3541" s="32" t="s">
        <v>12116</v>
      </c>
      <c r="B3541" s="32" t="s">
        <v>927</v>
      </c>
      <c r="C3541" s="32">
        <v>133816622</v>
      </c>
      <c r="D3541" s="32">
        <v>133819883</v>
      </c>
      <c r="E3541" s="32">
        <v>-0.21131800000000001</v>
      </c>
      <c r="F3541" s="32">
        <v>43.4377</v>
      </c>
      <c r="G3541" s="32">
        <v>4.5241300000000004</v>
      </c>
      <c r="H3541" s="32">
        <v>8</v>
      </c>
      <c r="I3541" s="32">
        <v>2</v>
      </c>
    </row>
    <row r="3542" spans="1:9" ht="15.6">
      <c r="A3542" s="32" t="s">
        <v>13082</v>
      </c>
      <c r="B3542" s="32" t="s">
        <v>927</v>
      </c>
      <c r="C3542" s="32">
        <v>134005907</v>
      </c>
      <c r="D3542" s="32">
        <v>134008448</v>
      </c>
      <c r="E3542" s="32">
        <v>-0.26886900000000002</v>
      </c>
      <c r="F3542" s="32">
        <v>34.990299999999998</v>
      </c>
      <c r="G3542" s="32">
        <v>5.0009600000000001</v>
      </c>
      <c r="H3542" s="32">
        <v>8</v>
      </c>
      <c r="I3542" s="32">
        <v>2</v>
      </c>
    </row>
    <row r="3543" spans="1:9" ht="15.6">
      <c r="A3543" s="32" t="s">
        <v>13271</v>
      </c>
      <c r="B3543" s="32" t="s">
        <v>927</v>
      </c>
      <c r="C3543" s="32">
        <v>134009869</v>
      </c>
      <c r="D3543" s="32">
        <v>134024195</v>
      </c>
      <c r="E3543" s="32">
        <v>-0.28249000000000002</v>
      </c>
      <c r="F3543" s="32">
        <v>33.170499999999997</v>
      </c>
      <c r="G3543" s="32">
        <v>13.7525</v>
      </c>
      <c r="H3543" s="32">
        <v>24</v>
      </c>
      <c r="I3543" s="32">
        <v>2</v>
      </c>
    </row>
    <row r="3544" spans="1:9" ht="15.6">
      <c r="A3544" s="32" t="s">
        <v>14070</v>
      </c>
      <c r="B3544" s="32" t="s">
        <v>927</v>
      </c>
      <c r="C3544" s="32">
        <v>134032384</v>
      </c>
      <c r="D3544" s="32">
        <v>134040741</v>
      </c>
      <c r="E3544" s="32">
        <v>-0.35508800000000001</v>
      </c>
      <c r="F3544" s="32">
        <v>27.528099999999998</v>
      </c>
      <c r="G3544" s="32">
        <v>2.2914699999999999</v>
      </c>
      <c r="H3544" s="32">
        <v>4</v>
      </c>
      <c r="I3544" s="32">
        <v>2</v>
      </c>
    </row>
    <row r="3545" spans="1:9" ht="15.6">
      <c r="A3545" s="32" t="s">
        <v>13686</v>
      </c>
      <c r="B3545" s="32" t="s">
        <v>927</v>
      </c>
      <c r="C3545" s="32">
        <v>134089578</v>
      </c>
      <c r="D3545" s="32">
        <v>134091896</v>
      </c>
      <c r="E3545" s="32">
        <v>-0.31607299999999999</v>
      </c>
      <c r="F3545" s="32">
        <v>32.102200000000003</v>
      </c>
      <c r="G3545" s="32">
        <v>1.6879200000000001</v>
      </c>
      <c r="H3545" s="32">
        <v>3</v>
      </c>
      <c r="I3545" s="32">
        <v>2</v>
      </c>
    </row>
    <row r="3546" spans="1:9" ht="15.6">
      <c r="A3546" s="32" t="s">
        <v>13880</v>
      </c>
      <c r="B3546" s="32" t="s">
        <v>927</v>
      </c>
      <c r="C3546" s="32">
        <v>134130441</v>
      </c>
      <c r="D3546" s="32">
        <v>134158092</v>
      </c>
      <c r="E3546" s="32">
        <v>-0.334287</v>
      </c>
      <c r="F3546" s="32">
        <v>23.802</v>
      </c>
      <c r="G3546" s="32">
        <v>10.279199999999999</v>
      </c>
      <c r="H3546" s="32">
        <v>17</v>
      </c>
      <c r="I3546" s="32">
        <v>2</v>
      </c>
    </row>
    <row r="3547" spans="1:9" ht="15.6">
      <c r="A3547" s="32" t="s">
        <v>15480</v>
      </c>
      <c r="B3547" s="32" t="s">
        <v>927</v>
      </c>
      <c r="C3547" s="32">
        <v>134158762</v>
      </c>
      <c r="D3547" s="32">
        <v>134160495</v>
      </c>
      <c r="E3547" s="32">
        <v>-0.56005099999999997</v>
      </c>
      <c r="F3547" s="32">
        <v>23.156600000000001</v>
      </c>
      <c r="G3547" s="32">
        <v>2.3092299999999999</v>
      </c>
      <c r="H3547" s="32">
        <v>4</v>
      </c>
      <c r="I3547" s="32">
        <v>1</v>
      </c>
    </row>
    <row r="3548" spans="1:9" ht="15.6">
      <c r="A3548" s="32" t="s">
        <v>12487</v>
      </c>
      <c r="B3548" s="32" t="s">
        <v>927</v>
      </c>
      <c r="C3548" s="32">
        <v>134166476</v>
      </c>
      <c r="D3548" s="32">
        <v>134169956</v>
      </c>
      <c r="E3548" s="32">
        <v>-0.23375399999999999</v>
      </c>
      <c r="F3548" s="32">
        <v>25.717400000000001</v>
      </c>
      <c r="G3548" s="32">
        <v>3.3727999999999998</v>
      </c>
      <c r="H3548" s="32">
        <v>6</v>
      </c>
      <c r="I3548" s="32">
        <v>2</v>
      </c>
    </row>
    <row r="3549" spans="1:9" ht="15.6">
      <c r="A3549" s="32" t="s">
        <v>13580</v>
      </c>
      <c r="B3549" s="32" t="s">
        <v>927</v>
      </c>
      <c r="C3549" s="32">
        <v>134171239</v>
      </c>
      <c r="D3549" s="32">
        <v>134185945</v>
      </c>
      <c r="E3549" s="32">
        <v>-0.30735099999999999</v>
      </c>
      <c r="F3549" s="32">
        <v>37.058399999999999</v>
      </c>
      <c r="G3549" s="32">
        <v>8.4559800000000003</v>
      </c>
      <c r="H3549" s="32">
        <v>13</v>
      </c>
      <c r="I3549" s="32">
        <v>2</v>
      </c>
    </row>
    <row r="3550" spans="1:9" ht="15.6">
      <c r="A3550" s="32" t="s">
        <v>13559</v>
      </c>
      <c r="B3550" s="32" t="s">
        <v>927</v>
      </c>
      <c r="C3550" s="32">
        <v>134235731</v>
      </c>
      <c r="D3550" s="32">
        <v>134237291</v>
      </c>
      <c r="E3550" s="32">
        <v>-0.30582700000000002</v>
      </c>
      <c r="F3550" s="32">
        <v>26.3614</v>
      </c>
      <c r="G3550" s="32">
        <v>3.6033300000000001</v>
      </c>
      <c r="H3550" s="32">
        <v>6</v>
      </c>
      <c r="I3550" s="32">
        <v>2</v>
      </c>
    </row>
    <row r="3551" spans="1:9" ht="15.6">
      <c r="A3551" s="32" t="s">
        <v>13828</v>
      </c>
      <c r="B3551" s="32" t="s">
        <v>927</v>
      </c>
      <c r="C3551" s="32">
        <v>134279609</v>
      </c>
      <c r="D3551" s="32">
        <v>134280929</v>
      </c>
      <c r="E3551" s="32">
        <v>-0.32894499999999999</v>
      </c>
      <c r="F3551" s="32">
        <v>31.156500000000001</v>
      </c>
      <c r="G3551" s="32">
        <v>3.5278200000000002</v>
      </c>
      <c r="H3551" s="32">
        <v>5</v>
      </c>
      <c r="I3551" s="32">
        <v>2</v>
      </c>
    </row>
    <row r="3552" spans="1:9" ht="15.6">
      <c r="A3552" s="32" t="s">
        <v>16989</v>
      </c>
      <c r="B3552" s="32" t="s">
        <v>927</v>
      </c>
      <c r="C3552" s="32">
        <v>134388568</v>
      </c>
      <c r="D3552" s="32">
        <v>134398144</v>
      </c>
      <c r="E3552" s="32">
        <v>-0.99230099999999999</v>
      </c>
      <c r="F3552" s="32">
        <v>9.8881499999999996</v>
      </c>
      <c r="G3552" s="32">
        <v>1.9977100000000001</v>
      </c>
      <c r="H3552" s="32">
        <v>4</v>
      </c>
      <c r="I3552" s="32">
        <v>1</v>
      </c>
    </row>
    <row r="3553" spans="1:9" ht="15.6">
      <c r="A3553" s="32" t="s">
        <v>14963</v>
      </c>
      <c r="B3553" s="32" t="s">
        <v>927</v>
      </c>
      <c r="C3553" s="32">
        <v>134486739</v>
      </c>
      <c r="D3553" s="32">
        <v>134488765</v>
      </c>
      <c r="E3553" s="32">
        <v>-0.47608099999999998</v>
      </c>
      <c r="F3553" s="32">
        <v>23.4922</v>
      </c>
      <c r="G3553" s="32">
        <v>4.5723900000000004</v>
      </c>
      <c r="H3553" s="32">
        <v>7</v>
      </c>
      <c r="I3553" s="32">
        <v>1</v>
      </c>
    </row>
    <row r="3554" spans="1:9" ht="15.6">
      <c r="A3554" s="32" t="s">
        <v>8491</v>
      </c>
      <c r="B3554" s="32" t="s">
        <v>927</v>
      </c>
      <c r="C3554" s="32">
        <v>134527756</v>
      </c>
      <c r="D3554" s="32">
        <v>134530498</v>
      </c>
      <c r="E3554" s="32">
        <v>0.54813500000000004</v>
      </c>
      <c r="F3554" s="32">
        <v>68.424800000000005</v>
      </c>
      <c r="G3554" s="32">
        <v>0.98007999999999995</v>
      </c>
      <c r="H3554" s="32">
        <v>3</v>
      </c>
      <c r="I3554" s="32">
        <v>3</v>
      </c>
    </row>
    <row r="3555" spans="1:9" ht="15.6">
      <c r="A3555" s="32" t="s">
        <v>9369</v>
      </c>
      <c r="B3555" s="32" t="s">
        <v>927</v>
      </c>
      <c r="C3555" s="32">
        <v>134534922</v>
      </c>
      <c r="D3555" s="32">
        <v>134536977</v>
      </c>
      <c r="E3555" s="32">
        <v>0.41567599999999999</v>
      </c>
      <c r="F3555" s="32">
        <v>63.293599999999998</v>
      </c>
      <c r="G3555" s="32">
        <v>2.0903</v>
      </c>
      <c r="H3555" s="32">
        <v>4</v>
      </c>
      <c r="I3555" s="32">
        <v>3</v>
      </c>
    </row>
    <row r="3556" spans="1:9" ht="15.6">
      <c r="A3556" s="32" t="s">
        <v>7987</v>
      </c>
      <c r="B3556" s="32" t="s">
        <v>927</v>
      </c>
      <c r="C3556" s="32">
        <v>134548132</v>
      </c>
      <c r="D3556" s="32">
        <v>134550145</v>
      </c>
      <c r="E3556" s="32">
        <v>0.68287399999999998</v>
      </c>
      <c r="F3556" s="32">
        <v>79.017600000000002</v>
      </c>
      <c r="G3556" s="32">
        <v>1.1793199999999999</v>
      </c>
      <c r="H3556" s="32">
        <v>4</v>
      </c>
      <c r="I3556" s="32">
        <v>3</v>
      </c>
    </row>
    <row r="3557" spans="1:9" ht="15.6">
      <c r="A3557" s="32" t="s">
        <v>13685</v>
      </c>
      <c r="B3557" s="32" t="s">
        <v>927</v>
      </c>
      <c r="C3557" s="32">
        <v>134562597</v>
      </c>
      <c r="D3557" s="32">
        <v>134565539</v>
      </c>
      <c r="E3557" s="32">
        <v>-0.31605699999999998</v>
      </c>
      <c r="F3557" s="32">
        <v>27.441400000000002</v>
      </c>
      <c r="G3557" s="32">
        <v>2.56955</v>
      </c>
      <c r="H3557" s="32">
        <v>4</v>
      </c>
      <c r="I3557" s="32">
        <v>2</v>
      </c>
    </row>
    <row r="3558" spans="1:9" ht="15.6">
      <c r="A3558" s="32" t="s">
        <v>13300</v>
      </c>
      <c r="B3558" s="32" t="s">
        <v>927</v>
      </c>
      <c r="C3558" s="32">
        <v>134587432</v>
      </c>
      <c r="D3558" s="32">
        <v>134592389</v>
      </c>
      <c r="E3558" s="32">
        <v>-0.28452300000000003</v>
      </c>
      <c r="F3558" s="32">
        <v>27.517299999999999</v>
      </c>
      <c r="G3558" s="32">
        <v>3.09491</v>
      </c>
      <c r="H3558" s="32">
        <v>5</v>
      </c>
      <c r="I3558" s="32">
        <v>2</v>
      </c>
    </row>
    <row r="3559" spans="1:9" ht="15.6">
      <c r="A3559" s="32" t="s">
        <v>12050</v>
      </c>
      <c r="B3559" s="32" t="s">
        <v>927</v>
      </c>
      <c r="C3559" s="32">
        <v>134655638</v>
      </c>
      <c r="D3559" s="32">
        <v>134704321</v>
      </c>
      <c r="E3559" s="32">
        <v>-0.207819</v>
      </c>
      <c r="F3559" s="32">
        <v>39.430100000000003</v>
      </c>
      <c r="G3559" s="32">
        <v>28.918099999999999</v>
      </c>
      <c r="H3559" s="32">
        <v>47</v>
      </c>
      <c r="I3559" s="32">
        <v>2</v>
      </c>
    </row>
    <row r="3560" spans="1:9" ht="15.6">
      <c r="A3560" s="32" t="s">
        <v>14593</v>
      </c>
      <c r="B3560" s="32" t="s">
        <v>927</v>
      </c>
      <c r="C3560" s="32">
        <v>134913495</v>
      </c>
      <c r="D3560" s="32">
        <v>134918173</v>
      </c>
      <c r="E3560" s="32">
        <v>-0.41936600000000002</v>
      </c>
      <c r="F3560" s="32">
        <v>30.3872</v>
      </c>
      <c r="G3560" s="32">
        <v>2.50373</v>
      </c>
      <c r="H3560" s="32">
        <v>4</v>
      </c>
      <c r="I3560" s="32">
        <v>1</v>
      </c>
    </row>
    <row r="3561" spans="1:9" ht="15.6">
      <c r="A3561" s="32" t="s">
        <v>11796</v>
      </c>
      <c r="B3561" s="32" t="s">
        <v>927</v>
      </c>
      <c r="C3561" s="32">
        <v>134985476</v>
      </c>
      <c r="D3561" s="32">
        <v>134992183</v>
      </c>
      <c r="E3561" s="32">
        <v>0.20622599999999999</v>
      </c>
      <c r="F3561" s="32">
        <v>56.959899999999998</v>
      </c>
      <c r="G3561" s="32">
        <v>4.0883599999999998</v>
      </c>
      <c r="H3561" s="32">
        <v>10</v>
      </c>
      <c r="I3561" s="32">
        <v>2</v>
      </c>
    </row>
    <row r="3562" spans="1:9" ht="15.6">
      <c r="A3562" s="32" t="s">
        <v>12350</v>
      </c>
      <c r="B3562" s="32" t="s">
        <v>927</v>
      </c>
      <c r="C3562" s="32">
        <v>135022153</v>
      </c>
      <c r="D3562" s="32">
        <v>135029066</v>
      </c>
      <c r="E3562" s="32">
        <v>-0.224082</v>
      </c>
      <c r="F3562" s="32">
        <v>31.341100000000001</v>
      </c>
      <c r="G3562" s="32">
        <v>4.7258100000000001</v>
      </c>
      <c r="H3562" s="32">
        <v>8</v>
      </c>
      <c r="I3562" s="32">
        <v>2</v>
      </c>
    </row>
    <row r="3563" spans="1:9" ht="15.6">
      <c r="A3563" s="32" t="s">
        <v>12604</v>
      </c>
      <c r="B3563" s="32" t="s">
        <v>927</v>
      </c>
      <c r="C3563" s="32">
        <v>135028916</v>
      </c>
      <c r="D3563" s="32">
        <v>135034490</v>
      </c>
      <c r="E3563" s="32">
        <v>-0.241006</v>
      </c>
      <c r="F3563" s="32">
        <v>30.554400000000001</v>
      </c>
      <c r="G3563" s="32">
        <v>6.9113600000000002</v>
      </c>
      <c r="H3563" s="32">
        <v>11</v>
      </c>
      <c r="I3563" s="32">
        <v>2</v>
      </c>
    </row>
    <row r="3564" spans="1:9" ht="15.6">
      <c r="A3564" s="32" t="s">
        <v>12446</v>
      </c>
      <c r="B3564" s="32" t="s">
        <v>927</v>
      </c>
      <c r="C3564" s="32">
        <v>135036783</v>
      </c>
      <c r="D3564" s="32">
        <v>135039128</v>
      </c>
      <c r="E3564" s="32">
        <v>-0.23063700000000001</v>
      </c>
      <c r="F3564" s="32">
        <v>36.316400000000002</v>
      </c>
      <c r="G3564" s="32">
        <v>1.69895</v>
      </c>
      <c r="H3564" s="32">
        <v>3</v>
      </c>
      <c r="I3564" s="32">
        <v>2</v>
      </c>
    </row>
    <row r="3565" spans="1:9" ht="15.6">
      <c r="A3565" s="32" t="s">
        <v>14134</v>
      </c>
      <c r="B3565" s="32" t="s">
        <v>927</v>
      </c>
      <c r="C3565" s="32">
        <v>135069812</v>
      </c>
      <c r="D3565" s="32">
        <v>135073413</v>
      </c>
      <c r="E3565" s="32">
        <v>-0.36099700000000001</v>
      </c>
      <c r="F3565" s="32">
        <v>21.130500000000001</v>
      </c>
      <c r="G3565" s="32">
        <v>3.3342999999999998</v>
      </c>
      <c r="H3565" s="32">
        <v>6</v>
      </c>
      <c r="I3565" s="32">
        <v>2</v>
      </c>
    </row>
    <row r="3566" spans="1:9" ht="15.6">
      <c r="A3566" s="32" t="s">
        <v>12499</v>
      </c>
      <c r="B3566" s="32" t="s">
        <v>927</v>
      </c>
      <c r="C3566" s="32">
        <v>135076305</v>
      </c>
      <c r="D3566" s="32">
        <v>135090003</v>
      </c>
      <c r="E3566" s="32">
        <v>-0.234628</v>
      </c>
      <c r="F3566" s="32">
        <v>29.6355</v>
      </c>
      <c r="G3566" s="32">
        <v>8.8971400000000003</v>
      </c>
      <c r="H3566" s="32">
        <v>15</v>
      </c>
      <c r="I3566" s="32">
        <v>2</v>
      </c>
    </row>
    <row r="3567" spans="1:9" ht="15.6">
      <c r="A3567" s="32" t="s">
        <v>14518</v>
      </c>
      <c r="B3567" s="32" t="s">
        <v>927</v>
      </c>
      <c r="C3567" s="32">
        <v>135136171</v>
      </c>
      <c r="D3567" s="32">
        <v>135137211</v>
      </c>
      <c r="E3567" s="32">
        <v>-0.40920899999999999</v>
      </c>
      <c r="F3567" s="32">
        <v>31.489899999999999</v>
      </c>
      <c r="G3567" s="32">
        <v>1.8112900000000001</v>
      </c>
      <c r="H3567" s="32">
        <v>3</v>
      </c>
      <c r="I3567" s="32">
        <v>2</v>
      </c>
    </row>
    <row r="3568" spans="1:9" ht="15.6">
      <c r="A3568" s="32" t="s">
        <v>12143</v>
      </c>
      <c r="B3568" s="32" t="s">
        <v>927</v>
      </c>
      <c r="C3568" s="32">
        <v>135147951</v>
      </c>
      <c r="D3568" s="32">
        <v>135153987</v>
      </c>
      <c r="E3568" s="32">
        <v>-0.21276100000000001</v>
      </c>
      <c r="F3568" s="32">
        <v>29.3536</v>
      </c>
      <c r="G3568" s="32">
        <v>4.9101400000000002</v>
      </c>
      <c r="H3568" s="32">
        <v>8</v>
      </c>
      <c r="I3568" s="32">
        <v>2</v>
      </c>
    </row>
    <row r="3569" spans="1:9" ht="15.6">
      <c r="A3569" s="32" t="s">
        <v>12408</v>
      </c>
      <c r="B3569" s="32" t="s">
        <v>927</v>
      </c>
      <c r="C3569" s="32">
        <v>135335553</v>
      </c>
      <c r="D3569" s="32">
        <v>135347047</v>
      </c>
      <c r="E3569" s="32">
        <v>-0.22802900000000001</v>
      </c>
      <c r="F3569" s="32">
        <v>40.747900000000001</v>
      </c>
      <c r="G3569" s="32">
        <v>5.3927300000000002</v>
      </c>
      <c r="H3569" s="32">
        <v>10</v>
      </c>
      <c r="I3569" s="32">
        <v>2</v>
      </c>
    </row>
    <row r="3570" spans="1:9" ht="15.6">
      <c r="A3570" s="32" t="s">
        <v>13785</v>
      </c>
      <c r="B3570" s="32" t="s">
        <v>927</v>
      </c>
      <c r="C3570" s="32">
        <v>135380695</v>
      </c>
      <c r="D3570" s="32">
        <v>135388354</v>
      </c>
      <c r="E3570" s="32">
        <v>-0.32372800000000002</v>
      </c>
      <c r="F3570" s="32">
        <v>24.440899999999999</v>
      </c>
      <c r="G3570" s="32">
        <v>8.2634100000000004</v>
      </c>
      <c r="H3570" s="32">
        <v>13</v>
      </c>
      <c r="I3570" s="32">
        <v>2</v>
      </c>
    </row>
    <row r="3571" spans="1:9" ht="15.6">
      <c r="A3571" s="32" t="s">
        <v>14836</v>
      </c>
      <c r="B3571" s="32" t="s">
        <v>927</v>
      </c>
      <c r="C3571" s="32">
        <v>135517362</v>
      </c>
      <c r="D3571" s="32">
        <v>135548051</v>
      </c>
      <c r="E3571" s="32">
        <v>-0.45504499999999998</v>
      </c>
      <c r="F3571" s="32">
        <v>21.443300000000001</v>
      </c>
      <c r="G3571" s="32">
        <v>3.1221299999999998</v>
      </c>
      <c r="H3571" s="32">
        <v>6</v>
      </c>
      <c r="I3571" s="32">
        <v>1</v>
      </c>
    </row>
    <row r="3572" spans="1:9" ht="15.6">
      <c r="A3572" s="32" t="s">
        <v>11897</v>
      </c>
      <c r="B3572" s="32" t="s">
        <v>927</v>
      </c>
      <c r="C3572" s="32">
        <v>135667344</v>
      </c>
      <c r="D3572" s="32">
        <v>135689926</v>
      </c>
      <c r="E3572" s="32">
        <v>-0.200206</v>
      </c>
      <c r="F3572" s="32">
        <v>22.876899999999999</v>
      </c>
      <c r="G3572" s="32">
        <v>4.9504799999999998</v>
      </c>
      <c r="H3572" s="32">
        <v>8</v>
      </c>
      <c r="I3572" s="32">
        <v>2</v>
      </c>
    </row>
    <row r="3573" spans="1:9" ht="15.6">
      <c r="A3573" s="32" t="s">
        <v>11999</v>
      </c>
      <c r="B3573" s="32" t="s">
        <v>927</v>
      </c>
      <c r="C3573" s="32">
        <v>135755066</v>
      </c>
      <c r="D3573" s="32">
        <v>135838863</v>
      </c>
      <c r="E3573" s="32">
        <v>-0.20532600000000001</v>
      </c>
      <c r="F3573" s="32">
        <v>40.243499999999997</v>
      </c>
      <c r="G3573" s="32">
        <v>16.0364</v>
      </c>
      <c r="H3573" s="32">
        <v>28</v>
      </c>
      <c r="I3573" s="32">
        <v>2</v>
      </c>
    </row>
    <row r="3574" spans="1:9" ht="15.6">
      <c r="A3574" s="32" t="s">
        <v>13800</v>
      </c>
      <c r="B3574" s="32" t="s">
        <v>927</v>
      </c>
      <c r="C3574" s="32">
        <v>135841395</v>
      </c>
      <c r="D3574" s="32">
        <v>135883734</v>
      </c>
      <c r="E3574" s="32">
        <v>-0.325212</v>
      </c>
      <c r="F3574" s="32">
        <v>37.560600000000001</v>
      </c>
      <c r="G3574" s="32">
        <v>10.6366</v>
      </c>
      <c r="H3574" s="32">
        <v>18</v>
      </c>
      <c r="I3574" s="32">
        <v>2</v>
      </c>
    </row>
    <row r="3575" spans="1:9" ht="15.6">
      <c r="A3575" s="32" t="s">
        <v>12527</v>
      </c>
      <c r="B3575" s="32" t="s">
        <v>927</v>
      </c>
      <c r="C3575" s="32">
        <v>136735443</v>
      </c>
      <c r="D3575" s="32">
        <v>136778529</v>
      </c>
      <c r="E3575" s="32">
        <v>-0.236454</v>
      </c>
      <c r="F3575" s="32">
        <v>43.050899999999999</v>
      </c>
      <c r="G3575" s="32">
        <v>16.3627</v>
      </c>
      <c r="H3575" s="32">
        <v>29</v>
      </c>
      <c r="I3575" s="32">
        <v>2</v>
      </c>
    </row>
    <row r="3576" spans="1:9" ht="15.6">
      <c r="A3576" s="32" t="s">
        <v>61</v>
      </c>
      <c r="B3576" s="32" t="s">
        <v>927</v>
      </c>
      <c r="C3576" s="32">
        <v>137307421</v>
      </c>
      <c r="D3576" s="32">
        <v>137405376</v>
      </c>
      <c r="E3576" s="32">
        <v>-0.333144</v>
      </c>
      <c r="F3576" s="32">
        <v>31.134499999999999</v>
      </c>
      <c r="G3576" s="32">
        <v>12.641299999999999</v>
      </c>
      <c r="H3576" s="32">
        <v>22</v>
      </c>
      <c r="I3576" s="32">
        <v>2</v>
      </c>
    </row>
    <row r="3577" spans="1:9" ht="15.6">
      <c r="A3577" s="32" t="s">
        <v>13479</v>
      </c>
      <c r="B3577" s="32" t="s">
        <v>927</v>
      </c>
      <c r="C3577" s="32">
        <v>137677052</v>
      </c>
      <c r="D3577" s="32">
        <v>137690583</v>
      </c>
      <c r="E3577" s="32">
        <v>-0.29911799999999999</v>
      </c>
      <c r="F3577" s="32">
        <v>36.852600000000002</v>
      </c>
      <c r="G3577" s="32">
        <v>4.8749000000000002</v>
      </c>
      <c r="H3577" s="32">
        <v>10</v>
      </c>
      <c r="I3577" s="32">
        <v>2</v>
      </c>
    </row>
    <row r="3578" spans="1:9" ht="15.6">
      <c r="A3578" s="32" t="s">
        <v>12037</v>
      </c>
      <c r="B3578" s="32" t="s">
        <v>927</v>
      </c>
      <c r="C3578" s="32">
        <v>137720923</v>
      </c>
      <c r="D3578" s="32">
        <v>137907859</v>
      </c>
      <c r="E3578" s="32">
        <v>-0.206899</v>
      </c>
      <c r="F3578" s="32">
        <v>31.860099999999999</v>
      </c>
      <c r="G3578" s="32">
        <v>30.9605</v>
      </c>
      <c r="H3578" s="32">
        <v>52</v>
      </c>
      <c r="I3578" s="32">
        <v>2</v>
      </c>
    </row>
    <row r="3579" spans="1:9" ht="15.6">
      <c r="A3579" s="32" t="s">
        <v>13627</v>
      </c>
      <c r="B3579" s="32" t="s">
        <v>927</v>
      </c>
      <c r="C3579" s="32">
        <v>138079780</v>
      </c>
      <c r="D3579" s="32">
        <v>138128680</v>
      </c>
      <c r="E3579" s="32">
        <v>-0.311089</v>
      </c>
      <c r="F3579" s="32">
        <v>35.8005</v>
      </c>
      <c r="G3579" s="32">
        <v>6.2285399999999997</v>
      </c>
      <c r="H3579" s="32">
        <v>12</v>
      </c>
      <c r="I3579" s="32">
        <v>2</v>
      </c>
    </row>
    <row r="3580" spans="1:9" ht="15.6">
      <c r="A3580" s="32" t="s">
        <v>12793</v>
      </c>
      <c r="B3580" s="32" t="s">
        <v>927</v>
      </c>
      <c r="C3580" s="32">
        <v>138317875</v>
      </c>
      <c r="D3580" s="32">
        <v>138394116</v>
      </c>
      <c r="E3580" s="32">
        <v>-0.25166300000000003</v>
      </c>
      <c r="F3580" s="32">
        <v>42.9983</v>
      </c>
      <c r="G3580" s="32">
        <v>13.5421</v>
      </c>
      <c r="H3580" s="32">
        <v>24</v>
      </c>
      <c r="I3580" s="32">
        <v>2</v>
      </c>
    </row>
    <row r="3581" spans="1:9" ht="15.6">
      <c r="A3581" s="32" t="s">
        <v>8093</v>
      </c>
      <c r="B3581" s="32" t="s">
        <v>927</v>
      </c>
      <c r="C3581" s="32">
        <v>138487080</v>
      </c>
      <c r="D3581" s="32">
        <v>138506222</v>
      </c>
      <c r="E3581" s="32">
        <v>0.64710199999999996</v>
      </c>
      <c r="F3581" s="32">
        <v>61.488300000000002</v>
      </c>
      <c r="G3581" s="32">
        <v>3.98427</v>
      </c>
      <c r="H3581" s="32">
        <v>7</v>
      </c>
      <c r="I3581" s="32">
        <v>3</v>
      </c>
    </row>
    <row r="3582" spans="1:9" ht="15.6">
      <c r="A3582" s="32" t="s">
        <v>7458</v>
      </c>
      <c r="B3582" s="32" t="s">
        <v>927</v>
      </c>
      <c r="C3582" s="32">
        <v>138514674</v>
      </c>
      <c r="D3582" s="32">
        <v>138535692</v>
      </c>
      <c r="E3582" s="32">
        <v>1.0063500000000001</v>
      </c>
      <c r="F3582" s="32">
        <v>89.033000000000001</v>
      </c>
      <c r="G3582" s="32">
        <v>5.2098399999999998</v>
      </c>
      <c r="H3582" s="32">
        <v>8</v>
      </c>
      <c r="I3582" s="32">
        <v>4</v>
      </c>
    </row>
    <row r="3583" spans="1:9" ht="15.6">
      <c r="A3583" s="32" t="s">
        <v>7344</v>
      </c>
      <c r="B3583" s="32" t="s">
        <v>927</v>
      </c>
      <c r="C3583" s="32">
        <v>138535092</v>
      </c>
      <c r="D3583" s="32">
        <v>138540368</v>
      </c>
      <c r="E3583" s="32">
        <v>1.11826</v>
      </c>
      <c r="F3583" s="32">
        <v>102.38</v>
      </c>
      <c r="G3583" s="32">
        <v>2.7673800000000002</v>
      </c>
      <c r="H3583" s="32">
        <v>4</v>
      </c>
      <c r="I3583" s="32">
        <v>4</v>
      </c>
    </row>
    <row r="3584" spans="1:9" ht="15.6">
      <c r="A3584" s="32" t="s">
        <v>7414</v>
      </c>
      <c r="B3584" s="32" t="s">
        <v>927</v>
      </c>
      <c r="C3584" s="32">
        <v>138554189</v>
      </c>
      <c r="D3584" s="32">
        <v>138587845</v>
      </c>
      <c r="E3584" s="32">
        <v>1.0472900000000001</v>
      </c>
      <c r="F3584" s="32">
        <v>92.201999999999998</v>
      </c>
      <c r="G3584" s="32">
        <v>6.8095800000000004</v>
      </c>
      <c r="H3584" s="32">
        <v>12</v>
      </c>
      <c r="I3584" s="32">
        <v>4</v>
      </c>
    </row>
    <row r="3585" spans="1:9" ht="15.6">
      <c r="A3585" s="32" t="s">
        <v>7752</v>
      </c>
      <c r="B3585" s="32" t="s">
        <v>927</v>
      </c>
      <c r="C3585" s="32">
        <v>138686786</v>
      </c>
      <c r="D3585" s="32">
        <v>138688173</v>
      </c>
      <c r="E3585" s="32">
        <v>0.80479500000000004</v>
      </c>
      <c r="F3585" s="32">
        <v>37.256100000000004</v>
      </c>
      <c r="G3585" s="32">
        <v>2.0642399999999999</v>
      </c>
      <c r="H3585" s="32">
        <v>4</v>
      </c>
      <c r="I3585" s="32">
        <v>3</v>
      </c>
    </row>
    <row r="3586" spans="1:9" ht="15.6">
      <c r="A3586" s="32" t="s">
        <v>8000</v>
      </c>
      <c r="B3586" s="32" t="s">
        <v>927</v>
      </c>
      <c r="C3586" s="32">
        <v>138697773</v>
      </c>
      <c r="D3586" s="32">
        <v>138699516</v>
      </c>
      <c r="E3586" s="32">
        <v>0.67850500000000002</v>
      </c>
      <c r="F3586" s="32">
        <v>40.0169</v>
      </c>
      <c r="G3586" s="32">
        <v>2.0857999999999999</v>
      </c>
      <c r="H3586" s="32">
        <v>3</v>
      </c>
      <c r="I3586" s="32">
        <v>3</v>
      </c>
    </row>
    <row r="3587" spans="1:9" ht="15.6">
      <c r="A3587" s="32" t="s">
        <v>7427</v>
      </c>
      <c r="B3587" s="32" t="s">
        <v>927</v>
      </c>
      <c r="C3587" s="32">
        <v>138704200</v>
      </c>
      <c r="D3587" s="32">
        <v>138714486</v>
      </c>
      <c r="E3587" s="32">
        <v>1.02715</v>
      </c>
      <c r="F3587" s="32">
        <v>107.31</v>
      </c>
      <c r="G3587" s="32">
        <v>4.2158699999999998</v>
      </c>
      <c r="H3587" s="32">
        <v>7</v>
      </c>
      <c r="I3587" s="32">
        <v>4</v>
      </c>
    </row>
    <row r="3588" spans="1:9" ht="15.6">
      <c r="A3588" s="32" t="s">
        <v>7406</v>
      </c>
      <c r="B3588" s="32" t="s">
        <v>927</v>
      </c>
      <c r="C3588" s="32">
        <v>139158583</v>
      </c>
      <c r="D3588" s="32">
        <v>139176002</v>
      </c>
      <c r="E3588" s="32">
        <v>1.0559799999999999</v>
      </c>
      <c r="F3588" s="32">
        <v>58.889600000000002</v>
      </c>
      <c r="G3588" s="32">
        <v>3.1559599999999999</v>
      </c>
      <c r="H3588" s="32">
        <v>5</v>
      </c>
      <c r="I3588" s="32">
        <v>4</v>
      </c>
    </row>
    <row r="3589" spans="1:9" ht="15.6">
      <c r="A3589" s="32" t="s">
        <v>7494</v>
      </c>
      <c r="B3589" s="32" t="s">
        <v>927</v>
      </c>
      <c r="C3589" s="32">
        <v>139235521</v>
      </c>
      <c r="D3589" s="32">
        <v>139346311</v>
      </c>
      <c r="E3589" s="32">
        <v>0.96890500000000002</v>
      </c>
      <c r="F3589" s="32">
        <v>72.7149</v>
      </c>
      <c r="G3589" s="32">
        <v>10.9056</v>
      </c>
      <c r="H3589" s="32">
        <v>18</v>
      </c>
      <c r="I3589" s="32">
        <v>4</v>
      </c>
    </row>
    <row r="3590" spans="1:9" ht="15.6">
      <c r="A3590" s="32" t="s">
        <v>7567</v>
      </c>
      <c r="B3590" s="32" t="s">
        <v>927</v>
      </c>
      <c r="C3590" s="32">
        <v>139429931</v>
      </c>
      <c r="D3590" s="32">
        <v>139508931</v>
      </c>
      <c r="E3590" s="32">
        <v>0.91857200000000006</v>
      </c>
      <c r="F3590" s="32">
        <v>57.656500000000001</v>
      </c>
      <c r="G3590" s="32">
        <v>9.2104800000000004</v>
      </c>
      <c r="H3590" s="32">
        <v>15</v>
      </c>
      <c r="I3590" s="32">
        <v>4</v>
      </c>
    </row>
    <row r="3591" spans="1:9" ht="15.6">
      <c r="A3591" s="32" t="s">
        <v>7595</v>
      </c>
      <c r="B3591" s="32" t="s">
        <v>927</v>
      </c>
      <c r="C3591" s="32">
        <v>139507347</v>
      </c>
      <c r="D3591" s="32">
        <v>139509987</v>
      </c>
      <c r="E3591" s="32">
        <v>0.90253899999999998</v>
      </c>
      <c r="F3591" s="32">
        <v>61.401299999999999</v>
      </c>
      <c r="G3591" s="32">
        <v>5.6663300000000003</v>
      </c>
      <c r="H3591" s="32">
        <v>9</v>
      </c>
      <c r="I3591" s="32">
        <v>4</v>
      </c>
    </row>
    <row r="3592" spans="1:9" ht="15.6">
      <c r="A3592" s="32" t="s">
        <v>7648</v>
      </c>
      <c r="B3592" s="32" t="s">
        <v>927</v>
      </c>
      <c r="C3592" s="32">
        <v>139749812</v>
      </c>
      <c r="D3592" s="32">
        <v>139761807</v>
      </c>
      <c r="E3592" s="32">
        <v>0.86479899999999998</v>
      </c>
      <c r="F3592" s="32">
        <v>84.267099999999999</v>
      </c>
      <c r="G3592" s="32">
        <v>4.5649600000000001</v>
      </c>
      <c r="H3592" s="32">
        <v>8</v>
      </c>
      <c r="I3592" s="32">
        <v>4</v>
      </c>
    </row>
    <row r="3593" spans="1:9" ht="15.6">
      <c r="A3593" s="32" t="s">
        <v>7448</v>
      </c>
      <c r="B3593" s="32" t="s">
        <v>927</v>
      </c>
      <c r="C3593" s="32">
        <v>139788734</v>
      </c>
      <c r="D3593" s="32">
        <v>139791221</v>
      </c>
      <c r="E3593" s="32">
        <v>1.01044</v>
      </c>
      <c r="F3593" s="32">
        <v>65.424800000000005</v>
      </c>
      <c r="G3593" s="32">
        <v>3.00461</v>
      </c>
      <c r="H3593" s="32">
        <v>5</v>
      </c>
      <c r="I3593" s="32">
        <v>4</v>
      </c>
    </row>
    <row r="3594" spans="1:9" ht="15.6">
      <c r="A3594" s="32" t="s">
        <v>7337</v>
      </c>
      <c r="B3594" s="32" t="s">
        <v>927</v>
      </c>
      <c r="C3594" s="32">
        <v>139802330</v>
      </c>
      <c r="D3594" s="32">
        <v>139897382</v>
      </c>
      <c r="E3594" s="32">
        <v>1.1268</v>
      </c>
      <c r="F3594" s="32">
        <v>77.089399999999998</v>
      </c>
      <c r="G3594" s="32">
        <v>5.8280200000000004</v>
      </c>
      <c r="H3594" s="32">
        <v>11</v>
      </c>
      <c r="I3594" s="32">
        <v>4</v>
      </c>
    </row>
    <row r="3595" spans="1:9" ht="15.6">
      <c r="A3595" s="32" t="s">
        <v>7421</v>
      </c>
      <c r="B3595" s="32" t="s">
        <v>927</v>
      </c>
      <c r="C3595" s="32">
        <v>139907264</v>
      </c>
      <c r="D3595" s="32">
        <v>139970916</v>
      </c>
      <c r="E3595" s="32">
        <v>1.03481</v>
      </c>
      <c r="F3595" s="32">
        <v>64.780799999999999</v>
      </c>
      <c r="G3595" s="32">
        <v>4.5176499999999997</v>
      </c>
      <c r="H3595" s="32">
        <v>8</v>
      </c>
      <c r="I3595" s="32">
        <v>4</v>
      </c>
    </row>
    <row r="3596" spans="1:9" ht="15.6">
      <c r="A3596" s="32" t="s">
        <v>7429</v>
      </c>
      <c r="B3596" s="32" t="s">
        <v>927</v>
      </c>
      <c r="C3596" s="32">
        <v>140019385</v>
      </c>
      <c r="D3596" s="32">
        <v>140044295</v>
      </c>
      <c r="E3596" s="32">
        <v>1.02668</v>
      </c>
      <c r="F3596" s="32">
        <v>77.449100000000001</v>
      </c>
      <c r="G3596" s="32">
        <v>3.2177199999999999</v>
      </c>
      <c r="H3596" s="32">
        <v>6</v>
      </c>
      <c r="I3596" s="32">
        <v>4</v>
      </c>
    </row>
    <row r="3597" spans="1:9" ht="15.6">
      <c r="A3597" s="32" t="s">
        <v>1019</v>
      </c>
      <c r="B3597" s="32" t="s">
        <v>927</v>
      </c>
      <c r="C3597" s="32">
        <v>140050889</v>
      </c>
      <c r="D3597" s="32">
        <v>140075191</v>
      </c>
      <c r="E3597" s="32">
        <v>1.1994199999999999</v>
      </c>
      <c r="F3597" s="32">
        <v>115.218</v>
      </c>
      <c r="G3597" s="32">
        <v>5.8769499999999999</v>
      </c>
      <c r="H3597" s="32">
        <v>10</v>
      </c>
      <c r="I3597" s="32">
        <v>5</v>
      </c>
    </row>
    <row r="3598" spans="1:9" ht="15.6">
      <c r="A3598" s="32" t="s">
        <v>7627</v>
      </c>
      <c r="B3598" s="32" t="s">
        <v>927</v>
      </c>
      <c r="C3598" s="32">
        <v>140141290</v>
      </c>
      <c r="D3598" s="32">
        <v>140175644</v>
      </c>
      <c r="E3598" s="32">
        <v>0.88666299999999998</v>
      </c>
      <c r="F3598" s="32">
        <v>82.043000000000006</v>
      </c>
      <c r="G3598" s="32">
        <v>7.1113299999999997</v>
      </c>
      <c r="H3598" s="32">
        <v>12</v>
      </c>
      <c r="I3598" s="32">
        <v>4</v>
      </c>
    </row>
    <row r="3599" spans="1:9" ht="15.6">
      <c r="A3599" s="32" t="s">
        <v>7514</v>
      </c>
      <c r="B3599" s="32" t="s">
        <v>927</v>
      </c>
      <c r="C3599" s="32">
        <v>140179823</v>
      </c>
      <c r="D3599" s="32">
        <v>140217483</v>
      </c>
      <c r="E3599" s="32">
        <v>0.95586700000000002</v>
      </c>
      <c r="F3599" s="32">
        <v>63.938800000000001</v>
      </c>
      <c r="G3599" s="32">
        <v>5.9098899999999999</v>
      </c>
      <c r="H3599" s="32">
        <v>10</v>
      </c>
      <c r="I3599" s="32">
        <v>4</v>
      </c>
    </row>
    <row r="3600" spans="1:9" ht="15.6">
      <c r="A3600" s="32" t="s">
        <v>7333</v>
      </c>
      <c r="B3600" s="32" t="s">
        <v>927</v>
      </c>
      <c r="C3600" s="32">
        <v>140778821</v>
      </c>
      <c r="D3600" s="32">
        <v>140793735</v>
      </c>
      <c r="E3600" s="32">
        <v>1.13188</v>
      </c>
      <c r="F3600" s="32">
        <v>115.39700000000001</v>
      </c>
      <c r="G3600" s="32">
        <v>2.9270200000000002</v>
      </c>
      <c r="H3600" s="32">
        <v>5</v>
      </c>
      <c r="I3600" s="32">
        <v>4</v>
      </c>
    </row>
    <row r="3601" spans="1:9" ht="15.6">
      <c r="A3601" s="32" t="s">
        <v>7485</v>
      </c>
      <c r="B3601" s="32" t="s">
        <v>927</v>
      </c>
      <c r="C3601" s="32">
        <v>140829460</v>
      </c>
      <c r="D3601" s="32">
        <v>140863255</v>
      </c>
      <c r="E3601" s="32">
        <v>0.97882000000000002</v>
      </c>
      <c r="F3601" s="32">
        <v>99.901600000000002</v>
      </c>
      <c r="G3601" s="32">
        <v>13.460900000000001</v>
      </c>
      <c r="H3601" s="32">
        <v>24</v>
      </c>
      <c r="I3601" s="32">
        <v>4</v>
      </c>
    </row>
    <row r="3602" spans="1:9" ht="15.6">
      <c r="A3602" s="32" t="s">
        <v>7615</v>
      </c>
      <c r="B3602" s="32" t="s">
        <v>927</v>
      </c>
      <c r="C3602" s="32">
        <v>140866057</v>
      </c>
      <c r="D3602" s="32">
        <v>140871767</v>
      </c>
      <c r="E3602" s="32">
        <v>0.89113699999999996</v>
      </c>
      <c r="F3602" s="32">
        <v>84.062899999999999</v>
      </c>
      <c r="G3602" s="32">
        <v>5.3663800000000004</v>
      </c>
      <c r="H3602" s="32">
        <v>8</v>
      </c>
      <c r="I3602" s="32">
        <v>4</v>
      </c>
    </row>
    <row r="3603" spans="1:9" ht="15.6">
      <c r="A3603" s="32" t="s">
        <v>7630</v>
      </c>
      <c r="B3603" s="32" t="s">
        <v>927</v>
      </c>
      <c r="C3603" s="32">
        <v>140878609</v>
      </c>
      <c r="D3603" s="32">
        <v>140901249</v>
      </c>
      <c r="E3603" s="32">
        <v>0.88298500000000002</v>
      </c>
      <c r="F3603" s="32">
        <v>89.819800000000001</v>
      </c>
      <c r="G3603" s="32">
        <v>6.2154699999999998</v>
      </c>
      <c r="H3603" s="32">
        <v>11</v>
      </c>
      <c r="I3603" s="32">
        <v>4</v>
      </c>
    </row>
    <row r="3604" spans="1:9" ht="15.6">
      <c r="A3604" s="32" t="s">
        <v>7298</v>
      </c>
      <c r="B3604" s="32" t="s">
        <v>927</v>
      </c>
      <c r="C3604" s="32">
        <v>140901014</v>
      </c>
      <c r="D3604" s="32">
        <v>140912594</v>
      </c>
      <c r="E3604" s="32">
        <v>1.1868399999999999</v>
      </c>
      <c r="F3604" s="32">
        <v>122.76300000000001</v>
      </c>
      <c r="G3604" s="32">
        <v>3.8629600000000002</v>
      </c>
      <c r="H3604" s="32">
        <v>7</v>
      </c>
      <c r="I3604" s="32">
        <v>5</v>
      </c>
    </row>
    <row r="3605" spans="1:9" ht="15.6">
      <c r="A3605" s="32" t="s">
        <v>7359</v>
      </c>
      <c r="B3605" s="32" t="s">
        <v>927</v>
      </c>
      <c r="C3605" s="32">
        <v>140912874</v>
      </c>
      <c r="D3605" s="32">
        <v>140968706</v>
      </c>
      <c r="E3605" s="32">
        <v>1.0946100000000001</v>
      </c>
      <c r="F3605" s="32">
        <v>79.938199999999995</v>
      </c>
      <c r="G3605" s="32">
        <v>8.4194399999999998</v>
      </c>
      <c r="H3605" s="32">
        <v>14</v>
      </c>
      <c r="I3605" s="32">
        <v>4</v>
      </c>
    </row>
    <row r="3606" spans="1:9" ht="15.6">
      <c r="A3606" s="32" t="s">
        <v>7276</v>
      </c>
      <c r="B3606" s="32" t="s">
        <v>927</v>
      </c>
      <c r="C3606" s="32">
        <v>140968556</v>
      </c>
      <c r="D3606" s="32">
        <v>141072401</v>
      </c>
      <c r="E3606" s="32">
        <v>1.2309000000000001</v>
      </c>
      <c r="F3606" s="32">
        <v>114.714</v>
      </c>
      <c r="G3606" s="32">
        <v>6.4725200000000003</v>
      </c>
      <c r="H3606" s="32">
        <v>12</v>
      </c>
      <c r="I3606" s="32">
        <v>5</v>
      </c>
    </row>
    <row r="3607" spans="1:9" ht="15.6">
      <c r="A3607" s="32" t="s">
        <v>7408</v>
      </c>
      <c r="B3607" s="32" t="s">
        <v>927</v>
      </c>
      <c r="C3607" s="32">
        <v>141079561</v>
      </c>
      <c r="D3607" s="32">
        <v>141364573</v>
      </c>
      <c r="E3607" s="32">
        <v>1.05219</v>
      </c>
      <c r="F3607" s="32">
        <v>79.671499999999995</v>
      </c>
      <c r="G3607" s="32">
        <v>15.398899999999999</v>
      </c>
      <c r="H3607" s="32">
        <v>28</v>
      </c>
      <c r="I3607" s="32">
        <v>4</v>
      </c>
    </row>
    <row r="3608" spans="1:9" ht="15.6">
      <c r="A3608" s="32" t="s">
        <v>7475</v>
      </c>
      <c r="B3608" s="32" t="s">
        <v>927</v>
      </c>
      <c r="C3608" s="32">
        <v>141458224</v>
      </c>
      <c r="D3608" s="32">
        <v>141541298</v>
      </c>
      <c r="E3608" s="32">
        <v>0.98445499999999997</v>
      </c>
      <c r="F3608" s="32">
        <v>83.856800000000007</v>
      </c>
      <c r="G3608" s="32">
        <v>8.22743</v>
      </c>
      <c r="H3608" s="32">
        <v>14</v>
      </c>
      <c r="I3608" s="32">
        <v>4</v>
      </c>
    </row>
    <row r="3609" spans="1:9" ht="15.6">
      <c r="A3609" s="32" t="s">
        <v>4638</v>
      </c>
      <c r="B3609" s="32" t="s">
        <v>927</v>
      </c>
      <c r="C3609" s="32">
        <v>141862413</v>
      </c>
      <c r="D3609" s="32">
        <v>142364236</v>
      </c>
      <c r="E3609" s="32">
        <v>1.0627200000000001</v>
      </c>
      <c r="F3609" s="32">
        <v>95.538899999999998</v>
      </c>
      <c r="G3609" s="32">
        <v>37.417999999999999</v>
      </c>
      <c r="H3609" s="32">
        <v>67</v>
      </c>
      <c r="I3609" s="32">
        <v>4</v>
      </c>
    </row>
    <row r="3610" spans="1:9" ht="15.6">
      <c r="A3610" s="32" t="s">
        <v>7474</v>
      </c>
      <c r="B3610" s="32" t="s">
        <v>927</v>
      </c>
      <c r="C3610" s="32">
        <v>142076061</v>
      </c>
      <c r="D3610" s="32">
        <v>142110503</v>
      </c>
      <c r="E3610" s="32">
        <v>0.98523799999999995</v>
      </c>
      <c r="F3610" s="32">
        <v>75.1297</v>
      </c>
      <c r="G3610" s="32">
        <v>5.2264200000000001</v>
      </c>
      <c r="H3610" s="32">
        <v>9</v>
      </c>
      <c r="I3610" s="32">
        <v>4</v>
      </c>
    </row>
    <row r="3611" spans="1:9" ht="15.6">
      <c r="A3611" s="32" t="s">
        <v>7330</v>
      </c>
      <c r="B3611" s="32" t="s">
        <v>927</v>
      </c>
      <c r="C3611" s="32">
        <v>142460234</v>
      </c>
      <c r="D3611" s="32">
        <v>142464084</v>
      </c>
      <c r="E3611" s="32">
        <v>1.1360399999999999</v>
      </c>
      <c r="F3611" s="32">
        <v>129.61199999999999</v>
      </c>
      <c r="G3611" s="32">
        <v>1.5586500000000001</v>
      </c>
      <c r="H3611" s="32">
        <v>3</v>
      </c>
      <c r="I3611" s="32">
        <v>4</v>
      </c>
    </row>
    <row r="3612" spans="1:9" ht="15.6">
      <c r="A3612" s="32" t="s">
        <v>7373</v>
      </c>
      <c r="B3612" s="32" t="s">
        <v>927</v>
      </c>
      <c r="C3612" s="32">
        <v>142602044</v>
      </c>
      <c r="D3612" s="32">
        <v>142603737</v>
      </c>
      <c r="E3612" s="32">
        <v>1.0843</v>
      </c>
      <c r="F3612" s="32">
        <v>58.771999999999998</v>
      </c>
      <c r="G3612" s="32">
        <v>2.6984499999999998</v>
      </c>
      <c r="H3612" s="32">
        <v>4</v>
      </c>
      <c r="I3612" s="32">
        <v>4</v>
      </c>
    </row>
    <row r="3613" spans="1:9" ht="15.6">
      <c r="A3613" s="32" t="s">
        <v>4645</v>
      </c>
      <c r="B3613" s="32" t="s">
        <v>927</v>
      </c>
      <c r="C3613" s="32">
        <v>142705576</v>
      </c>
      <c r="D3613" s="32">
        <v>142720191</v>
      </c>
      <c r="E3613" s="32">
        <v>0.94446200000000002</v>
      </c>
      <c r="F3613" s="32">
        <v>100.61</v>
      </c>
      <c r="G3613" s="32">
        <v>1.88436</v>
      </c>
      <c r="H3613" s="32">
        <v>3</v>
      </c>
      <c r="I3613" s="32">
        <v>4</v>
      </c>
    </row>
    <row r="3614" spans="1:9" ht="15.6">
      <c r="A3614" s="32" t="s">
        <v>7323</v>
      </c>
      <c r="B3614" s="32" t="s">
        <v>927</v>
      </c>
      <c r="C3614" s="32">
        <v>142835512</v>
      </c>
      <c r="D3614" s="32">
        <v>142873421</v>
      </c>
      <c r="E3614" s="32">
        <v>1.1436999999999999</v>
      </c>
      <c r="F3614" s="32">
        <v>103.236</v>
      </c>
      <c r="G3614" s="32">
        <v>10.8064</v>
      </c>
      <c r="H3614" s="32">
        <v>20</v>
      </c>
      <c r="I3614" s="32">
        <v>4</v>
      </c>
    </row>
    <row r="3615" spans="1:9" ht="15.6">
      <c r="A3615" s="32" t="s">
        <v>7260</v>
      </c>
      <c r="B3615" s="32" t="s">
        <v>927</v>
      </c>
      <c r="C3615" s="32">
        <v>142843421</v>
      </c>
      <c r="D3615" s="32">
        <v>142844056</v>
      </c>
      <c r="E3615" s="32">
        <v>1.3120499999999999</v>
      </c>
      <c r="F3615" s="32">
        <v>114.92</v>
      </c>
      <c r="G3615" s="32">
        <v>1.2701899999999999</v>
      </c>
      <c r="H3615" s="32">
        <v>3</v>
      </c>
      <c r="I3615" s="32">
        <v>5</v>
      </c>
    </row>
    <row r="3616" spans="1:9" ht="15.6">
      <c r="A3616" s="32" t="s">
        <v>4651</v>
      </c>
      <c r="B3616" s="32" t="s">
        <v>927</v>
      </c>
      <c r="C3616" s="32">
        <v>142881703</v>
      </c>
      <c r="D3616" s="32">
        <v>142907835</v>
      </c>
      <c r="E3616" s="32">
        <v>1.14717</v>
      </c>
      <c r="F3616" s="32">
        <v>132.31299999999999</v>
      </c>
      <c r="G3616" s="32">
        <v>23.194900000000001</v>
      </c>
      <c r="H3616" s="32">
        <v>38</v>
      </c>
      <c r="I3616" s="32">
        <v>4</v>
      </c>
    </row>
    <row r="3617" spans="1:9" ht="15.6">
      <c r="A3617" s="32" t="s">
        <v>7585</v>
      </c>
      <c r="B3617" s="32" t="s">
        <v>927</v>
      </c>
      <c r="C3617" s="32">
        <v>144142904</v>
      </c>
      <c r="D3617" s="32">
        <v>144319791</v>
      </c>
      <c r="E3617" s="32">
        <v>0.90829700000000002</v>
      </c>
      <c r="F3617" s="32">
        <v>39.193899999999999</v>
      </c>
      <c r="G3617" s="32">
        <v>3.6206200000000002</v>
      </c>
      <c r="H3617" s="32">
        <v>6</v>
      </c>
      <c r="I3617" s="32">
        <v>4</v>
      </c>
    </row>
    <row r="3618" spans="1:9" ht="15.6">
      <c r="A3618" s="32" t="s">
        <v>7433</v>
      </c>
      <c r="B3618" s="32" t="s">
        <v>927</v>
      </c>
      <c r="C3618" s="32">
        <v>144387978</v>
      </c>
      <c r="D3618" s="32">
        <v>144505648</v>
      </c>
      <c r="E3618" s="32">
        <v>1.02399</v>
      </c>
      <c r="F3618" s="32">
        <v>79.951300000000003</v>
      </c>
      <c r="G3618" s="32">
        <v>12.170400000000001</v>
      </c>
      <c r="H3618" s="32">
        <v>22</v>
      </c>
      <c r="I3618" s="32">
        <v>4</v>
      </c>
    </row>
    <row r="3619" spans="1:9" ht="15.6">
      <c r="A3619" s="32" t="s">
        <v>7642</v>
      </c>
      <c r="B3619" s="32" t="s">
        <v>927</v>
      </c>
      <c r="C3619" s="32">
        <v>144426466</v>
      </c>
      <c r="D3619" s="32">
        <v>144431923</v>
      </c>
      <c r="E3619" s="32">
        <v>0.87243400000000004</v>
      </c>
      <c r="F3619" s="32">
        <v>97.707800000000006</v>
      </c>
      <c r="G3619" s="32">
        <v>2.7580100000000001</v>
      </c>
      <c r="H3619" s="32">
        <v>5</v>
      </c>
      <c r="I3619" s="32">
        <v>4</v>
      </c>
    </row>
    <row r="3620" spans="1:9" ht="15.6">
      <c r="A3620" s="32" t="s">
        <v>7573</v>
      </c>
      <c r="B3620" s="32" t="s">
        <v>927</v>
      </c>
      <c r="C3620" s="32">
        <v>144567958</v>
      </c>
      <c r="D3620" s="32">
        <v>144579422</v>
      </c>
      <c r="E3620" s="32">
        <v>0.915578</v>
      </c>
      <c r="F3620" s="32">
        <v>89.099199999999996</v>
      </c>
      <c r="G3620" s="32">
        <v>2.4177300000000002</v>
      </c>
      <c r="H3620" s="32">
        <v>4</v>
      </c>
      <c r="I3620" s="32">
        <v>4</v>
      </c>
    </row>
    <row r="3621" spans="1:9" ht="15.6">
      <c r="A3621" s="32" t="s">
        <v>7601</v>
      </c>
      <c r="B3621" s="32" t="s">
        <v>927</v>
      </c>
      <c r="C3621" s="32">
        <v>144629314</v>
      </c>
      <c r="D3621" s="32">
        <v>144659730</v>
      </c>
      <c r="E3621" s="32">
        <v>0.90031099999999997</v>
      </c>
      <c r="F3621" s="32">
        <v>110.113</v>
      </c>
      <c r="G3621" s="32">
        <v>5.3648300000000004</v>
      </c>
      <c r="H3621" s="32">
        <v>11</v>
      </c>
      <c r="I3621" s="32">
        <v>4</v>
      </c>
    </row>
    <row r="3622" spans="1:9" ht="15.6">
      <c r="A3622" s="32" t="s">
        <v>7602</v>
      </c>
      <c r="B3622" s="32" t="s">
        <v>927</v>
      </c>
      <c r="C3622" s="32">
        <v>144629314</v>
      </c>
      <c r="D3622" s="32">
        <v>144659730</v>
      </c>
      <c r="E3622" s="32">
        <v>0.90031099999999997</v>
      </c>
      <c r="F3622" s="32">
        <v>110.113</v>
      </c>
      <c r="G3622" s="32">
        <v>5.3648300000000004</v>
      </c>
      <c r="H3622" s="32">
        <v>11</v>
      </c>
      <c r="I3622" s="32">
        <v>4</v>
      </c>
    </row>
    <row r="3623" spans="1:9" ht="15.6">
      <c r="A3623" s="32" t="s">
        <v>7578</v>
      </c>
      <c r="B3623" s="32" t="s">
        <v>927</v>
      </c>
      <c r="C3623" s="32">
        <v>145400716</v>
      </c>
      <c r="D3623" s="32">
        <v>145589191</v>
      </c>
      <c r="E3623" s="32">
        <v>0.91140399999999999</v>
      </c>
      <c r="F3623" s="32">
        <v>58.990499999999997</v>
      </c>
      <c r="G3623" s="32">
        <v>10.0023</v>
      </c>
      <c r="H3623" s="32">
        <v>19</v>
      </c>
      <c r="I3623" s="32">
        <v>4</v>
      </c>
    </row>
    <row r="3624" spans="1:9" ht="15.6">
      <c r="A3624" s="32" t="s">
        <v>7358</v>
      </c>
      <c r="B3624" s="32" t="s">
        <v>927</v>
      </c>
      <c r="C3624" s="32">
        <v>146027950</v>
      </c>
      <c r="D3624" s="32">
        <v>146028670</v>
      </c>
      <c r="E3624" s="32">
        <v>1.09639</v>
      </c>
      <c r="F3624" s="32">
        <v>106.142</v>
      </c>
      <c r="G3624" s="32">
        <v>1.6761600000000001</v>
      </c>
      <c r="H3624" s="32">
        <v>3</v>
      </c>
      <c r="I3624" s="32">
        <v>4</v>
      </c>
    </row>
    <row r="3625" spans="1:9" ht="15.6">
      <c r="A3625" s="32" t="s">
        <v>7497</v>
      </c>
      <c r="B3625" s="32" t="s">
        <v>927</v>
      </c>
      <c r="C3625" s="32">
        <v>146038250</v>
      </c>
      <c r="D3625" s="32">
        <v>146074210</v>
      </c>
      <c r="E3625" s="32">
        <v>0.96613700000000002</v>
      </c>
      <c r="F3625" s="32">
        <v>80.425700000000006</v>
      </c>
      <c r="G3625" s="32">
        <v>4.9578899999999999</v>
      </c>
      <c r="H3625" s="32">
        <v>9</v>
      </c>
      <c r="I3625" s="32">
        <v>4</v>
      </c>
    </row>
    <row r="3626" spans="1:9" ht="15.6">
      <c r="A3626" s="32" t="s">
        <v>7294</v>
      </c>
      <c r="B3626" s="32" t="s">
        <v>927</v>
      </c>
      <c r="C3626" s="32">
        <v>146083529</v>
      </c>
      <c r="D3626" s="32">
        <v>146090556</v>
      </c>
      <c r="E3626" s="32">
        <v>1.19882</v>
      </c>
      <c r="F3626" s="32">
        <v>122.794</v>
      </c>
      <c r="G3626" s="32">
        <v>2.7124700000000002</v>
      </c>
      <c r="H3626" s="32">
        <v>4</v>
      </c>
      <c r="I3626" s="32">
        <v>5</v>
      </c>
    </row>
    <row r="3627" spans="1:9" ht="15.6">
      <c r="A3627" s="32" t="s">
        <v>7416</v>
      </c>
      <c r="B3627" s="32" t="s">
        <v>927</v>
      </c>
      <c r="C3627" s="32">
        <v>146180933</v>
      </c>
      <c r="D3627" s="32">
        <v>146248599</v>
      </c>
      <c r="E3627" s="32">
        <v>1.0436700000000001</v>
      </c>
      <c r="F3627" s="32">
        <v>78.830699999999993</v>
      </c>
      <c r="G3627" s="32">
        <v>6.9780499999999996</v>
      </c>
      <c r="H3627" s="32">
        <v>13</v>
      </c>
      <c r="I3627" s="32">
        <v>4</v>
      </c>
    </row>
    <row r="3628" spans="1:9" ht="15.6">
      <c r="A3628" s="32" t="s">
        <v>7369</v>
      </c>
      <c r="B3628" s="32" t="s">
        <v>927</v>
      </c>
      <c r="C3628" s="32">
        <v>146271950</v>
      </c>
      <c r="D3628" s="32">
        <v>146286905</v>
      </c>
      <c r="E3628" s="32">
        <v>1.08725</v>
      </c>
      <c r="F3628" s="32">
        <v>81.394599999999997</v>
      </c>
      <c r="G3628" s="32">
        <v>7.4923400000000004</v>
      </c>
      <c r="H3628" s="32">
        <v>14</v>
      </c>
      <c r="I3628" s="32">
        <v>4</v>
      </c>
    </row>
    <row r="3629" spans="1:9" ht="15.6">
      <c r="A3629" s="32" t="s">
        <v>7499</v>
      </c>
      <c r="B3629" s="32" t="s">
        <v>927</v>
      </c>
      <c r="C3629" s="32">
        <v>146290073</v>
      </c>
      <c r="D3629" s="32">
        <v>146374309</v>
      </c>
      <c r="E3629" s="32">
        <v>0.96571300000000004</v>
      </c>
      <c r="F3629" s="32">
        <v>60.416499999999999</v>
      </c>
      <c r="G3629" s="32">
        <v>8.4384200000000007</v>
      </c>
      <c r="H3629" s="32">
        <v>14</v>
      </c>
      <c r="I3629" s="32">
        <v>4</v>
      </c>
    </row>
    <row r="3630" spans="1:9" ht="15.6">
      <c r="A3630" s="32" t="s">
        <v>7469</v>
      </c>
      <c r="B3630" s="32" t="s">
        <v>927</v>
      </c>
      <c r="C3630" s="32">
        <v>146400559</v>
      </c>
      <c r="D3630" s="32">
        <v>146428711</v>
      </c>
      <c r="E3630" s="32">
        <v>0.99496799999999996</v>
      </c>
      <c r="F3630" s="32">
        <v>86.705699999999993</v>
      </c>
      <c r="G3630" s="32">
        <v>6.8747299999999996</v>
      </c>
      <c r="H3630" s="32">
        <v>11</v>
      </c>
      <c r="I3630" s="32">
        <v>4</v>
      </c>
    </row>
    <row r="3631" spans="1:9" ht="15.6">
      <c r="A3631" s="32" t="s">
        <v>7412</v>
      </c>
      <c r="B3631" s="32" t="s">
        <v>927</v>
      </c>
      <c r="C3631" s="32">
        <v>146434449</v>
      </c>
      <c r="D3631" s="32">
        <v>146452436</v>
      </c>
      <c r="E3631" s="32">
        <v>1.04867</v>
      </c>
      <c r="F3631" s="32">
        <v>78.790599999999998</v>
      </c>
      <c r="G3631" s="32">
        <v>4.6419100000000002</v>
      </c>
      <c r="H3631" s="32">
        <v>7</v>
      </c>
      <c r="I3631" s="32">
        <v>4</v>
      </c>
    </row>
    <row r="3632" spans="1:9" ht="15.6">
      <c r="A3632" s="32" t="s">
        <v>7450</v>
      </c>
      <c r="B3632" s="32" t="s">
        <v>927</v>
      </c>
      <c r="C3632" s="32">
        <v>146586505</v>
      </c>
      <c r="D3632" s="32">
        <v>146764348</v>
      </c>
      <c r="E3632" s="32">
        <v>1.0097</v>
      </c>
      <c r="F3632" s="32">
        <v>91.507099999999994</v>
      </c>
      <c r="G3632" s="32">
        <v>10.9398</v>
      </c>
      <c r="H3632" s="32">
        <v>20</v>
      </c>
      <c r="I3632" s="32">
        <v>4</v>
      </c>
    </row>
    <row r="3633" spans="1:9" ht="15.6">
      <c r="A3633" s="32" t="s">
        <v>7425</v>
      </c>
      <c r="B3633" s="32" t="s">
        <v>927</v>
      </c>
      <c r="C3633" s="32">
        <v>146767279</v>
      </c>
      <c r="D3633" s="32">
        <v>146768755</v>
      </c>
      <c r="E3633" s="32">
        <v>1.0324500000000001</v>
      </c>
      <c r="F3633" s="32">
        <v>52.728000000000002</v>
      </c>
      <c r="G3633" s="32">
        <v>2.72777</v>
      </c>
      <c r="H3633" s="32">
        <v>5</v>
      </c>
      <c r="I3633" s="32">
        <v>4</v>
      </c>
    </row>
    <row r="3634" spans="1:9" ht="15.6">
      <c r="A3634" s="32" t="s">
        <v>7438</v>
      </c>
      <c r="B3634" s="32" t="s">
        <v>927</v>
      </c>
      <c r="C3634" s="32">
        <v>146786996</v>
      </c>
      <c r="D3634" s="32">
        <v>146869704</v>
      </c>
      <c r="E3634" s="32">
        <v>1.0210999999999999</v>
      </c>
      <c r="F3634" s="32">
        <v>85.727099999999993</v>
      </c>
      <c r="G3634" s="32">
        <v>24.727799999999998</v>
      </c>
      <c r="H3634" s="32">
        <v>44</v>
      </c>
      <c r="I3634" s="32">
        <v>4</v>
      </c>
    </row>
    <row r="3635" spans="1:9" ht="15.6">
      <c r="A3635" s="32" t="s">
        <v>7481</v>
      </c>
      <c r="B3635" s="32" t="s">
        <v>927</v>
      </c>
      <c r="C3635" s="32">
        <v>147031426</v>
      </c>
      <c r="D3635" s="32">
        <v>147062138</v>
      </c>
      <c r="E3635" s="32">
        <v>0.98031199999999996</v>
      </c>
      <c r="F3635" s="32">
        <v>57.061300000000003</v>
      </c>
      <c r="G3635" s="32">
        <v>6.1335499999999996</v>
      </c>
      <c r="H3635" s="32">
        <v>10</v>
      </c>
      <c r="I3635" s="32">
        <v>4</v>
      </c>
    </row>
    <row r="3636" spans="1:9" ht="15.6">
      <c r="A3636" s="32" t="s">
        <v>7503</v>
      </c>
      <c r="B3636" s="32" t="s">
        <v>927</v>
      </c>
      <c r="C3636" s="32">
        <v>147081045</v>
      </c>
      <c r="D3636" s="32">
        <v>147125860</v>
      </c>
      <c r="E3636" s="32">
        <v>0.96297600000000005</v>
      </c>
      <c r="F3636" s="32">
        <v>71.940100000000001</v>
      </c>
      <c r="G3636" s="32">
        <v>18.954599999999999</v>
      </c>
      <c r="H3636" s="32">
        <v>33</v>
      </c>
      <c r="I3636" s="32">
        <v>4</v>
      </c>
    </row>
    <row r="3637" spans="1:9" ht="15.6">
      <c r="A3637" s="32" t="s">
        <v>7390</v>
      </c>
      <c r="B3637" s="32" t="s">
        <v>927</v>
      </c>
      <c r="C3637" s="32">
        <v>147129749</v>
      </c>
      <c r="D3637" s="32">
        <v>147130896</v>
      </c>
      <c r="E3637" s="32">
        <v>1.07473</v>
      </c>
      <c r="F3637" s="32">
        <v>59.351199999999999</v>
      </c>
      <c r="G3637" s="32">
        <v>2.4590200000000002</v>
      </c>
      <c r="H3637" s="32">
        <v>4</v>
      </c>
      <c r="I3637" s="32">
        <v>4</v>
      </c>
    </row>
    <row r="3638" spans="1:9" ht="15.6">
      <c r="A3638" s="32" t="s">
        <v>7325</v>
      </c>
      <c r="B3638" s="32" t="s">
        <v>927</v>
      </c>
      <c r="C3638" s="32">
        <v>147158315</v>
      </c>
      <c r="D3638" s="32">
        <v>147164632</v>
      </c>
      <c r="E3638" s="32">
        <v>1.1394599999999999</v>
      </c>
      <c r="F3638" s="32">
        <v>79.477999999999994</v>
      </c>
      <c r="G3638" s="32">
        <v>3.7934299999999999</v>
      </c>
      <c r="H3638" s="32">
        <v>7</v>
      </c>
      <c r="I3638" s="32">
        <v>4</v>
      </c>
    </row>
    <row r="3639" spans="1:9" ht="15.6">
      <c r="A3639" s="32" t="s">
        <v>7363</v>
      </c>
      <c r="B3639" s="32" t="s">
        <v>927</v>
      </c>
      <c r="C3639" s="32">
        <v>147165310</v>
      </c>
      <c r="D3639" s="32">
        <v>147178409</v>
      </c>
      <c r="E3639" s="32">
        <v>1.0916999999999999</v>
      </c>
      <c r="F3639" s="32">
        <v>92.011499999999998</v>
      </c>
      <c r="G3639" s="32">
        <v>13.0535</v>
      </c>
      <c r="H3639" s="32">
        <v>23</v>
      </c>
      <c r="I3639" s="32">
        <v>4</v>
      </c>
    </row>
    <row r="3640" spans="1:9" ht="15.6">
      <c r="A3640" s="32" t="s">
        <v>7501</v>
      </c>
      <c r="B3640" s="32" t="s">
        <v>927</v>
      </c>
      <c r="C3640" s="32">
        <v>147181876</v>
      </c>
      <c r="D3640" s="32">
        <v>147222523</v>
      </c>
      <c r="E3640" s="32">
        <v>0.96428599999999998</v>
      </c>
      <c r="F3640" s="32">
        <v>68.662899999999993</v>
      </c>
      <c r="G3640" s="32">
        <v>10.6624</v>
      </c>
      <c r="H3640" s="32">
        <v>18</v>
      </c>
      <c r="I3640" s="32">
        <v>4</v>
      </c>
    </row>
    <row r="3641" spans="1:9" ht="15.6">
      <c r="A3641" s="32" t="s">
        <v>7397</v>
      </c>
      <c r="B3641" s="32" t="s">
        <v>927</v>
      </c>
      <c r="C3641" s="32">
        <v>147222283</v>
      </c>
      <c r="D3641" s="32">
        <v>147226240</v>
      </c>
      <c r="E3641" s="32">
        <v>1.06898</v>
      </c>
      <c r="F3641" s="32">
        <v>72.821700000000007</v>
      </c>
      <c r="G3641" s="32">
        <v>3.61585</v>
      </c>
      <c r="H3641" s="32">
        <v>6</v>
      </c>
      <c r="I3641" s="32">
        <v>4</v>
      </c>
    </row>
    <row r="3642" spans="1:9" ht="15.6">
      <c r="A3642" s="32" t="s">
        <v>7379</v>
      </c>
      <c r="B3642" s="32" t="s">
        <v>927</v>
      </c>
      <c r="C3642" s="32">
        <v>147233598</v>
      </c>
      <c r="D3642" s="32">
        <v>147234910</v>
      </c>
      <c r="E3642" s="32">
        <v>1.0818099999999999</v>
      </c>
      <c r="F3642" s="32">
        <v>42.259</v>
      </c>
      <c r="G3642" s="32">
        <v>1.56833</v>
      </c>
      <c r="H3642" s="32">
        <v>3</v>
      </c>
      <c r="I3642" s="32">
        <v>4</v>
      </c>
    </row>
    <row r="3643" spans="1:9" ht="15.6">
      <c r="A3643" s="32" t="s">
        <v>7521</v>
      </c>
      <c r="B3643" s="32" t="s">
        <v>927</v>
      </c>
      <c r="C3643" s="32">
        <v>147256223</v>
      </c>
      <c r="D3643" s="32">
        <v>147260026</v>
      </c>
      <c r="E3643" s="32">
        <v>0.94861799999999996</v>
      </c>
      <c r="F3643" s="32">
        <v>63.488599999999998</v>
      </c>
      <c r="G3643" s="32">
        <v>2.4474499999999999</v>
      </c>
      <c r="H3643" s="32">
        <v>4</v>
      </c>
      <c r="I3643" s="32">
        <v>4</v>
      </c>
    </row>
    <row r="3644" spans="1:9" ht="15.6">
      <c r="A3644" s="32" t="s">
        <v>4657</v>
      </c>
      <c r="B3644" s="32" t="s">
        <v>927</v>
      </c>
      <c r="C3644" s="32">
        <v>147279272</v>
      </c>
      <c r="D3644" s="32">
        <v>147282978</v>
      </c>
      <c r="E3644" s="32">
        <v>1.0626</v>
      </c>
      <c r="F3644" s="32">
        <v>77.6768</v>
      </c>
      <c r="G3644" s="32">
        <v>2.8207399999999998</v>
      </c>
      <c r="H3644" s="32">
        <v>5</v>
      </c>
      <c r="I3644" s="32">
        <v>4</v>
      </c>
    </row>
    <row r="3645" spans="1:9" ht="15.6">
      <c r="A3645" s="32" t="s">
        <v>7264</v>
      </c>
      <c r="B3645" s="32" t="s">
        <v>927</v>
      </c>
      <c r="C3645" s="32">
        <v>147285482</v>
      </c>
      <c r="D3645" s="32">
        <v>147288275</v>
      </c>
      <c r="E3645" s="32">
        <v>1.2836399999999999</v>
      </c>
      <c r="F3645" s="32">
        <v>100.337</v>
      </c>
      <c r="G3645" s="32">
        <v>3.6200999999999999</v>
      </c>
      <c r="H3645" s="32">
        <v>7</v>
      </c>
      <c r="I3645" s="32">
        <v>5</v>
      </c>
    </row>
    <row r="3646" spans="1:9" ht="15.6">
      <c r="A3646" s="32" t="s">
        <v>7366</v>
      </c>
      <c r="B3646" s="32" t="s">
        <v>927</v>
      </c>
      <c r="C3646" s="32">
        <v>147292152</v>
      </c>
      <c r="D3646" s="32">
        <v>147302308</v>
      </c>
      <c r="E3646" s="32">
        <v>1.08891</v>
      </c>
      <c r="F3646" s="32">
        <v>99.251099999999994</v>
      </c>
      <c r="G3646" s="32">
        <v>4.7456399999999999</v>
      </c>
      <c r="H3646" s="32">
        <v>8</v>
      </c>
      <c r="I3646" s="32">
        <v>4</v>
      </c>
    </row>
    <row r="3647" spans="1:9" ht="15.6">
      <c r="A3647" s="32" t="s">
        <v>7435</v>
      </c>
      <c r="B3647" s="32" t="s">
        <v>927</v>
      </c>
      <c r="C3647" s="32">
        <v>147311582</v>
      </c>
      <c r="D3647" s="32">
        <v>147320099</v>
      </c>
      <c r="E3647" s="32">
        <v>1.0226900000000001</v>
      </c>
      <c r="F3647" s="32">
        <v>88.203800000000001</v>
      </c>
      <c r="G3647" s="32">
        <v>4.6932099999999997</v>
      </c>
      <c r="H3647" s="32">
        <v>8</v>
      </c>
      <c r="I3647" s="32">
        <v>4</v>
      </c>
    </row>
    <row r="3648" spans="1:9" ht="15.6">
      <c r="A3648" s="32" t="s">
        <v>7285</v>
      </c>
      <c r="B3648" s="32" t="s">
        <v>927</v>
      </c>
      <c r="C3648" s="32">
        <v>147323527</v>
      </c>
      <c r="D3648" s="32">
        <v>147336232</v>
      </c>
      <c r="E3648" s="32">
        <v>1.20987</v>
      </c>
      <c r="F3648" s="32">
        <v>119.255</v>
      </c>
      <c r="G3648" s="32">
        <v>5.4390299999999998</v>
      </c>
      <c r="H3648" s="32">
        <v>11</v>
      </c>
      <c r="I3648" s="32">
        <v>5</v>
      </c>
    </row>
    <row r="3649" spans="1:9" ht="15.6">
      <c r="A3649" s="32" t="s">
        <v>7271</v>
      </c>
      <c r="B3649" s="32" t="s">
        <v>927</v>
      </c>
      <c r="C3649" s="32">
        <v>147347880</v>
      </c>
      <c r="D3649" s="32">
        <v>147348840</v>
      </c>
      <c r="E3649" s="32">
        <v>1.2579499999999999</v>
      </c>
      <c r="F3649" s="32">
        <v>103.166</v>
      </c>
      <c r="G3649" s="32">
        <v>2.72404</v>
      </c>
      <c r="H3649" s="32">
        <v>4</v>
      </c>
      <c r="I3649" s="32">
        <v>5</v>
      </c>
    </row>
    <row r="3650" spans="1:9" ht="15.6">
      <c r="A3650" s="32" t="s">
        <v>7277</v>
      </c>
      <c r="B3650" s="32" t="s">
        <v>927</v>
      </c>
      <c r="C3650" s="32">
        <v>147361968</v>
      </c>
      <c r="D3650" s="32">
        <v>147363048</v>
      </c>
      <c r="E3650" s="32">
        <v>1.2278</v>
      </c>
      <c r="F3650" s="32">
        <v>106.845</v>
      </c>
      <c r="G3650" s="32">
        <v>2.6480700000000001</v>
      </c>
      <c r="H3650" s="32">
        <v>4</v>
      </c>
      <c r="I3650" s="32">
        <v>5</v>
      </c>
    </row>
    <row r="3651" spans="1:9" ht="15.6">
      <c r="A3651" s="32" t="s">
        <v>7334</v>
      </c>
      <c r="B3651" s="32" t="s">
        <v>927</v>
      </c>
      <c r="C3651" s="32">
        <v>147387648</v>
      </c>
      <c r="D3651" s="32">
        <v>147388608</v>
      </c>
      <c r="E3651" s="32">
        <v>1.1299600000000001</v>
      </c>
      <c r="F3651" s="32">
        <v>92.136499999999998</v>
      </c>
      <c r="G3651" s="32">
        <v>2.6035599999999999</v>
      </c>
      <c r="H3651" s="32">
        <v>4</v>
      </c>
      <c r="I3651" s="32">
        <v>4</v>
      </c>
    </row>
    <row r="3652" spans="1:9" ht="15.6">
      <c r="A3652" s="32" t="s">
        <v>7339</v>
      </c>
      <c r="B3652" s="32" t="s">
        <v>927</v>
      </c>
      <c r="C3652" s="32">
        <v>147404404</v>
      </c>
      <c r="D3652" s="32">
        <v>147416401</v>
      </c>
      <c r="E3652" s="32">
        <v>1.12409</v>
      </c>
      <c r="F3652" s="32">
        <v>77.580299999999994</v>
      </c>
      <c r="G3652" s="32">
        <v>8.8410700000000002</v>
      </c>
      <c r="H3652" s="32">
        <v>13</v>
      </c>
      <c r="I3652" s="32">
        <v>4</v>
      </c>
    </row>
    <row r="3653" spans="1:9" ht="15.6">
      <c r="A3653" s="32" t="s">
        <v>7354</v>
      </c>
      <c r="B3653" s="32" t="s">
        <v>927</v>
      </c>
      <c r="C3653" s="32">
        <v>147433220</v>
      </c>
      <c r="D3653" s="32">
        <v>147485065</v>
      </c>
      <c r="E3653" s="32">
        <v>1.10548</v>
      </c>
      <c r="F3653" s="32">
        <v>83.641800000000003</v>
      </c>
      <c r="G3653" s="32">
        <v>12.4108</v>
      </c>
      <c r="H3653" s="32">
        <v>19</v>
      </c>
      <c r="I3653" s="32">
        <v>4</v>
      </c>
    </row>
    <row r="3654" spans="1:9" ht="15.6">
      <c r="A3654" s="32" t="s">
        <v>7247</v>
      </c>
      <c r="B3654" s="32" t="s">
        <v>927</v>
      </c>
      <c r="C3654" s="32">
        <v>147508583</v>
      </c>
      <c r="D3654" s="32">
        <v>147509543</v>
      </c>
      <c r="E3654" s="32">
        <v>1.4575800000000001</v>
      </c>
      <c r="F3654" s="32">
        <v>141.61600000000001</v>
      </c>
      <c r="G3654" s="32">
        <v>2.4317899999999999</v>
      </c>
      <c r="H3654" s="32">
        <v>4</v>
      </c>
      <c r="I3654" s="32">
        <v>5</v>
      </c>
    </row>
    <row r="3655" spans="1:9" ht="15.6">
      <c r="A3655" s="32" t="s">
        <v>7245</v>
      </c>
      <c r="B3655" s="32" t="s">
        <v>927</v>
      </c>
      <c r="C3655" s="32">
        <v>147521740</v>
      </c>
      <c r="D3655" s="32">
        <v>147522700</v>
      </c>
      <c r="E3655" s="32">
        <v>1.5218400000000001</v>
      </c>
      <c r="F3655" s="32">
        <v>179.19800000000001</v>
      </c>
      <c r="G3655" s="32">
        <v>1.40985</v>
      </c>
      <c r="H3655" s="32">
        <v>4</v>
      </c>
      <c r="I3655" s="32">
        <v>6</v>
      </c>
    </row>
    <row r="3656" spans="1:9" ht="15.6">
      <c r="A3656" s="32" t="s">
        <v>7240</v>
      </c>
      <c r="B3656" s="32" t="s">
        <v>927</v>
      </c>
      <c r="C3656" s="32">
        <v>147558564</v>
      </c>
      <c r="D3656" s="32">
        <v>147559524</v>
      </c>
      <c r="E3656" s="32">
        <v>1.59514</v>
      </c>
      <c r="F3656" s="32">
        <v>202.60300000000001</v>
      </c>
      <c r="G3656" s="32">
        <v>1.75284</v>
      </c>
      <c r="H3656" s="32">
        <v>4</v>
      </c>
      <c r="I3656" s="32">
        <v>6</v>
      </c>
    </row>
    <row r="3657" spans="1:9" ht="15.6">
      <c r="A3657" s="32" t="s">
        <v>7242</v>
      </c>
      <c r="B3657" s="32" t="s">
        <v>927</v>
      </c>
      <c r="C3657" s="32">
        <v>147586005</v>
      </c>
      <c r="D3657" s="32">
        <v>147586965</v>
      </c>
      <c r="E3657" s="32">
        <v>1.5708</v>
      </c>
      <c r="F3657" s="32">
        <v>179.74600000000001</v>
      </c>
      <c r="G3657" s="32">
        <v>1.88296</v>
      </c>
      <c r="H3657" s="32">
        <v>4</v>
      </c>
      <c r="I3657" s="32">
        <v>6</v>
      </c>
    </row>
    <row r="3658" spans="1:9" ht="15.6">
      <c r="A3658" s="32" t="s">
        <v>7259</v>
      </c>
      <c r="B3658" s="32" t="s">
        <v>927</v>
      </c>
      <c r="C3658" s="32">
        <v>147604724</v>
      </c>
      <c r="D3658" s="32">
        <v>147605684</v>
      </c>
      <c r="E3658" s="32">
        <v>1.3321000000000001</v>
      </c>
      <c r="F3658" s="32">
        <v>143.798</v>
      </c>
      <c r="G3658" s="32">
        <v>2.50963</v>
      </c>
      <c r="H3658" s="32">
        <v>4</v>
      </c>
      <c r="I3658" s="32">
        <v>5</v>
      </c>
    </row>
    <row r="3659" spans="1:9" ht="15.6">
      <c r="A3659" s="32" t="s">
        <v>7239</v>
      </c>
      <c r="B3659" s="32" t="s">
        <v>927</v>
      </c>
      <c r="C3659" s="32">
        <v>147652042</v>
      </c>
      <c r="D3659" s="32">
        <v>147653122</v>
      </c>
      <c r="E3659" s="32">
        <v>1.62893</v>
      </c>
      <c r="F3659" s="32">
        <v>200.083</v>
      </c>
      <c r="G3659" s="32">
        <v>2.0324200000000001</v>
      </c>
      <c r="H3659" s="32">
        <v>4</v>
      </c>
      <c r="I3659" s="32">
        <v>6</v>
      </c>
    </row>
    <row r="3660" spans="1:9" ht="15.6">
      <c r="A3660" s="32" t="s">
        <v>7241</v>
      </c>
      <c r="B3660" s="32" t="s">
        <v>927</v>
      </c>
      <c r="C3660" s="32">
        <v>147689408</v>
      </c>
      <c r="D3660" s="32">
        <v>147690729</v>
      </c>
      <c r="E3660" s="32">
        <v>1.5746599999999999</v>
      </c>
      <c r="F3660" s="32">
        <v>198.791</v>
      </c>
      <c r="G3660" s="32">
        <v>2.5643699999999998</v>
      </c>
      <c r="H3660" s="32">
        <v>5</v>
      </c>
      <c r="I3660" s="32">
        <v>6</v>
      </c>
    </row>
    <row r="3661" spans="1:9" ht="15.6">
      <c r="A3661" s="32" t="s">
        <v>7341</v>
      </c>
      <c r="B3661" s="32" t="s">
        <v>927</v>
      </c>
      <c r="C3661" s="32">
        <v>147949704</v>
      </c>
      <c r="D3661" s="32">
        <v>147960668</v>
      </c>
      <c r="E3661" s="32">
        <v>1.12094</v>
      </c>
      <c r="F3661" s="32">
        <v>105.398</v>
      </c>
      <c r="G3661" s="32">
        <v>5.5345899999999997</v>
      </c>
      <c r="H3661" s="32">
        <v>9</v>
      </c>
      <c r="I3661" s="32">
        <v>4</v>
      </c>
    </row>
    <row r="3662" spans="1:9" ht="15.6">
      <c r="A3662" s="32" t="s">
        <v>7387</v>
      </c>
      <c r="B3662" s="32" t="s">
        <v>927</v>
      </c>
      <c r="C3662" s="32">
        <v>147963504</v>
      </c>
      <c r="D3662" s="32">
        <v>147973733</v>
      </c>
      <c r="E3662" s="32">
        <v>1.0778399999999999</v>
      </c>
      <c r="F3662" s="32">
        <v>103.124</v>
      </c>
      <c r="G3662" s="32">
        <v>6.7677300000000002</v>
      </c>
      <c r="H3662" s="32">
        <v>12</v>
      </c>
      <c r="I3662" s="32">
        <v>4</v>
      </c>
    </row>
    <row r="3663" spans="1:9" ht="15.6">
      <c r="A3663" s="32" t="s">
        <v>7405</v>
      </c>
      <c r="B3663" s="32" t="s">
        <v>927</v>
      </c>
      <c r="C3663" s="32">
        <v>147997781</v>
      </c>
      <c r="D3663" s="32">
        <v>148007994</v>
      </c>
      <c r="E3663" s="32">
        <v>1.05816</v>
      </c>
      <c r="F3663" s="32">
        <v>97.035200000000003</v>
      </c>
      <c r="G3663" s="32">
        <v>3.1909200000000002</v>
      </c>
      <c r="H3663" s="32">
        <v>6</v>
      </c>
      <c r="I3663" s="32">
        <v>4</v>
      </c>
    </row>
    <row r="3664" spans="1:9" ht="15.6">
      <c r="A3664" s="32" t="s">
        <v>7307</v>
      </c>
      <c r="B3664" s="32" t="s">
        <v>927</v>
      </c>
      <c r="C3664" s="32">
        <v>148021464</v>
      </c>
      <c r="D3664" s="32">
        <v>148023688</v>
      </c>
      <c r="E3664" s="32">
        <v>1.1678200000000001</v>
      </c>
      <c r="F3664" s="32">
        <v>87.015500000000003</v>
      </c>
      <c r="G3664" s="32">
        <v>1.9906200000000001</v>
      </c>
      <c r="H3664" s="32">
        <v>3</v>
      </c>
      <c r="I3664" s="32">
        <v>4</v>
      </c>
    </row>
    <row r="3665" spans="1:9" ht="15.6">
      <c r="A3665" s="32" t="s">
        <v>7253</v>
      </c>
      <c r="B3665" s="32" t="s">
        <v>927</v>
      </c>
      <c r="C3665" s="32">
        <v>148031412</v>
      </c>
      <c r="D3665" s="32">
        <v>148032574</v>
      </c>
      <c r="E3665" s="32">
        <v>1.3626</v>
      </c>
      <c r="F3665" s="32">
        <v>98.702399999999997</v>
      </c>
      <c r="G3665" s="32">
        <v>1.8117099999999999</v>
      </c>
      <c r="H3665" s="32">
        <v>3</v>
      </c>
      <c r="I3665" s="32">
        <v>5</v>
      </c>
    </row>
    <row r="3666" spans="1:9" ht="15.6">
      <c r="A3666" s="32" t="s">
        <v>7726</v>
      </c>
      <c r="B3666" s="32" t="s">
        <v>927</v>
      </c>
      <c r="C3666" s="32">
        <v>148034148</v>
      </c>
      <c r="D3666" s="32">
        <v>148036709</v>
      </c>
      <c r="E3666" s="32">
        <v>0.81992200000000004</v>
      </c>
      <c r="F3666" s="32">
        <v>67.210899999999995</v>
      </c>
      <c r="G3666" s="32">
        <v>3.11809</v>
      </c>
      <c r="H3666" s="32">
        <v>6</v>
      </c>
      <c r="I3666" s="32">
        <v>4</v>
      </c>
    </row>
    <row r="3667" spans="1:9" ht="15.6">
      <c r="A3667" s="32" t="s">
        <v>7320</v>
      </c>
      <c r="B3667" s="32" t="s">
        <v>927</v>
      </c>
      <c r="C3667" s="32">
        <v>148039487</v>
      </c>
      <c r="D3667" s="32">
        <v>148042188</v>
      </c>
      <c r="E3667" s="32">
        <v>1.14954</v>
      </c>
      <c r="F3667" s="32">
        <v>96.799199999999999</v>
      </c>
      <c r="G3667" s="32">
        <v>4.1240600000000001</v>
      </c>
      <c r="H3667" s="32">
        <v>7</v>
      </c>
      <c r="I3667" s="32">
        <v>4</v>
      </c>
    </row>
    <row r="3668" spans="1:9" ht="15.6">
      <c r="A3668" s="32" t="s">
        <v>7505</v>
      </c>
      <c r="B3668" s="32" t="s">
        <v>927</v>
      </c>
      <c r="C3668" s="32">
        <v>148043320</v>
      </c>
      <c r="D3668" s="32">
        <v>148048389</v>
      </c>
      <c r="E3668" s="32">
        <v>0.96243500000000004</v>
      </c>
      <c r="F3668" s="32">
        <v>77.121300000000005</v>
      </c>
      <c r="G3668" s="32">
        <v>6.6144999999999996</v>
      </c>
      <c r="H3668" s="32">
        <v>11</v>
      </c>
      <c r="I3668" s="32">
        <v>4</v>
      </c>
    </row>
    <row r="3669" spans="1:9" ht="15.6">
      <c r="A3669" s="32" t="s">
        <v>7308</v>
      </c>
      <c r="B3669" s="32" t="s">
        <v>927</v>
      </c>
      <c r="C3669" s="32">
        <v>148049881</v>
      </c>
      <c r="D3669" s="32">
        <v>148063938</v>
      </c>
      <c r="E3669" s="32">
        <v>1.1660999999999999</v>
      </c>
      <c r="F3669" s="32">
        <v>90.904399999999995</v>
      </c>
      <c r="G3669" s="32">
        <v>3.3639100000000002</v>
      </c>
      <c r="H3669" s="32">
        <v>6</v>
      </c>
      <c r="I3669" s="32">
        <v>4</v>
      </c>
    </row>
    <row r="3670" spans="1:9" ht="15.6">
      <c r="A3670" s="32" t="s">
        <v>7268</v>
      </c>
      <c r="B3670" s="32" t="s">
        <v>927</v>
      </c>
      <c r="C3670" s="32">
        <v>148068327</v>
      </c>
      <c r="D3670" s="32">
        <v>148084198</v>
      </c>
      <c r="E3670" s="32">
        <v>1.27522</v>
      </c>
      <c r="F3670" s="32">
        <v>135.697</v>
      </c>
      <c r="G3670" s="32">
        <v>5.1463099999999997</v>
      </c>
      <c r="H3670" s="32">
        <v>9</v>
      </c>
      <c r="I3670" s="32">
        <v>5</v>
      </c>
    </row>
    <row r="3671" spans="1:9" ht="15.6">
      <c r="A3671" s="32" t="s">
        <v>4663</v>
      </c>
      <c r="B3671" s="32" t="s">
        <v>927</v>
      </c>
      <c r="C3671" s="32">
        <v>148106880</v>
      </c>
      <c r="D3671" s="32">
        <v>148113433</v>
      </c>
      <c r="E3671" s="32">
        <v>0.97033000000000003</v>
      </c>
      <c r="F3671" s="32">
        <v>76.406800000000004</v>
      </c>
      <c r="G3671" s="32">
        <v>7.0323200000000003</v>
      </c>
      <c r="H3671" s="32">
        <v>12</v>
      </c>
      <c r="I3671" s="32">
        <v>4</v>
      </c>
    </row>
    <row r="3672" spans="1:9" ht="15.6">
      <c r="A3672" s="32" t="s">
        <v>7292</v>
      </c>
      <c r="B3672" s="32" t="s">
        <v>927</v>
      </c>
      <c r="C3672" s="32">
        <v>148127440</v>
      </c>
      <c r="D3672" s="32">
        <v>148132774</v>
      </c>
      <c r="E3672" s="32">
        <v>1.2022999999999999</v>
      </c>
      <c r="F3672" s="32">
        <v>90.142700000000005</v>
      </c>
      <c r="G3672" s="32">
        <v>7.2714299999999996</v>
      </c>
      <c r="H3672" s="32">
        <v>12</v>
      </c>
      <c r="I3672" s="32">
        <v>5</v>
      </c>
    </row>
    <row r="3673" spans="1:9" ht="15.6">
      <c r="A3673" s="32" t="s">
        <v>7284</v>
      </c>
      <c r="B3673" s="32" t="s">
        <v>927</v>
      </c>
      <c r="C3673" s="32">
        <v>148247191</v>
      </c>
      <c r="D3673" s="32">
        <v>148258075</v>
      </c>
      <c r="E3673" s="32">
        <v>1.21292</v>
      </c>
      <c r="F3673" s="32">
        <v>95.588899999999995</v>
      </c>
      <c r="G3673" s="32">
        <v>10.8574</v>
      </c>
      <c r="H3673" s="32">
        <v>20</v>
      </c>
      <c r="I3673" s="32">
        <v>5</v>
      </c>
    </row>
    <row r="3674" spans="1:9" ht="15.6">
      <c r="A3674" s="32" t="s">
        <v>7342</v>
      </c>
      <c r="B3674" s="32" t="s">
        <v>927</v>
      </c>
      <c r="C3674" s="32">
        <v>148264187</v>
      </c>
      <c r="D3674" s="32">
        <v>148276106</v>
      </c>
      <c r="E3674" s="32">
        <v>1.11992</v>
      </c>
      <c r="F3674" s="32">
        <v>72.805300000000003</v>
      </c>
      <c r="G3674" s="32">
        <v>9.3011400000000002</v>
      </c>
      <c r="H3674" s="32">
        <v>16</v>
      </c>
      <c r="I3674" s="32">
        <v>4</v>
      </c>
    </row>
    <row r="3675" spans="1:9" ht="15.6">
      <c r="A3675" s="32" t="s">
        <v>7487</v>
      </c>
      <c r="B3675" s="32" t="s">
        <v>927</v>
      </c>
      <c r="C3675" s="32">
        <v>148277197</v>
      </c>
      <c r="D3675" s="32">
        <v>148280743</v>
      </c>
      <c r="E3675" s="32">
        <v>0.97813499999999998</v>
      </c>
      <c r="F3675" s="32">
        <v>67.518000000000001</v>
      </c>
      <c r="G3675" s="32">
        <v>5.1850699999999996</v>
      </c>
      <c r="H3675" s="32">
        <v>8</v>
      </c>
      <c r="I3675" s="32">
        <v>4</v>
      </c>
    </row>
    <row r="3676" spans="1:9" ht="15.6">
      <c r="A3676" s="32" t="s">
        <v>7331</v>
      </c>
      <c r="B3676" s="32" t="s">
        <v>927</v>
      </c>
      <c r="C3676" s="32">
        <v>148287721</v>
      </c>
      <c r="D3676" s="32">
        <v>148303674</v>
      </c>
      <c r="E3676" s="32">
        <v>1.13601</v>
      </c>
      <c r="F3676" s="32">
        <v>103.435</v>
      </c>
      <c r="G3676" s="32">
        <v>12.746499999999999</v>
      </c>
      <c r="H3676" s="32">
        <v>22</v>
      </c>
      <c r="I3676" s="32">
        <v>4</v>
      </c>
    </row>
    <row r="3677" spans="1:9" ht="15.6">
      <c r="A3677" s="32" t="s">
        <v>7293</v>
      </c>
      <c r="B3677" s="32" t="s">
        <v>927</v>
      </c>
      <c r="C3677" s="32">
        <v>148317237</v>
      </c>
      <c r="D3677" s="32">
        <v>148341445</v>
      </c>
      <c r="E3677" s="32">
        <v>1.20069</v>
      </c>
      <c r="F3677" s="32">
        <v>97.789000000000001</v>
      </c>
      <c r="G3677" s="32">
        <v>6.5624500000000001</v>
      </c>
      <c r="H3677" s="32">
        <v>12</v>
      </c>
      <c r="I3677" s="32">
        <v>5</v>
      </c>
    </row>
    <row r="3678" spans="1:9" ht="15.6">
      <c r="A3678" s="32" t="s">
        <v>7548</v>
      </c>
      <c r="B3678" s="32" t="s">
        <v>927</v>
      </c>
      <c r="C3678" s="32">
        <v>148346329</v>
      </c>
      <c r="D3678" s="32">
        <v>148352683</v>
      </c>
      <c r="E3678" s="32">
        <v>0.92904399999999998</v>
      </c>
      <c r="F3678" s="32">
        <v>70.231200000000001</v>
      </c>
      <c r="G3678" s="32">
        <v>5.1050899999999997</v>
      </c>
      <c r="H3678" s="32">
        <v>9</v>
      </c>
      <c r="I3678" s="32">
        <v>4</v>
      </c>
    </row>
    <row r="3679" spans="1:9" ht="15.6">
      <c r="A3679" s="32" t="s">
        <v>139</v>
      </c>
      <c r="B3679" s="32" t="s">
        <v>927</v>
      </c>
      <c r="C3679" s="32">
        <v>148377185</v>
      </c>
      <c r="D3679" s="32">
        <v>148378843</v>
      </c>
      <c r="E3679" s="32">
        <v>0.88414599999999999</v>
      </c>
      <c r="F3679" s="32">
        <v>62.600700000000003</v>
      </c>
      <c r="G3679" s="32">
        <v>2.5373399999999999</v>
      </c>
      <c r="H3679" s="32">
        <v>5</v>
      </c>
      <c r="I3679" s="32">
        <v>4</v>
      </c>
    </row>
    <row r="3680" spans="1:9" ht="15.6">
      <c r="A3680" s="32" t="s">
        <v>7322</v>
      </c>
      <c r="B3680" s="32" t="s">
        <v>927</v>
      </c>
      <c r="C3680" s="32">
        <v>148382859</v>
      </c>
      <c r="D3680" s="32">
        <v>148396199</v>
      </c>
      <c r="E3680" s="32">
        <v>1.1440399999999999</v>
      </c>
      <c r="F3680" s="32">
        <v>83.790599999999998</v>
      </c>
      <c r="G3680" s="32">
        <v>6.2809200000000001</v>
      </c>
      <c r="H3680" s="32">
        <v>11</v>
      </c>
      <c r="I3680" s="32">
        <v>4</v>
      </c>
    </row>
    <row r="3681" spans="1:9" ht="15.6">
      <c r="A3681" s="32" t="s">
        <v>7392</v>
      </c>
      <c r="B3681" s="32" t="s">
        <v>927</v>
      </c>
      <c r="C3681" s="32">
        <v>148395916</v>
      </c>
      <c r="D3681" s="32">
        <v>148399984</v>
      </c>
      <c r="E3681" s="32">
        <v>1.07064</v>
      </c>
      <c r="F3681" s="32">
        <v>86.050399999999996</v>
      </c>
      <c r="G3681" s="32">
        <v>7.9295400000000003</v>
      </c>
      <c r="H3681" s="32">
        <v>13</v>
      </c>
      <c r="I3681" s="32">
        <v>4</v>
      </c>
    </row>
    <row r="3682" spans="1:9" ht="15.6">
      <c r="A3682" s="32" t="s">
        <v>7430</v>
      </c>
      <c r="B3682" s="32" t="s">
        <v>927</v>
      </c>
      <c r="C3682" s="32">
        <v>148402567</v>
      </c>
      <c r="D3682" s="32">
        <v>148404243</v>
      </c>
      <c r="E3682" s="32">
        <v>1.02552</v>
      </c>
      <c r="F3682" s="32">
        <v>68.171599999999998</v>
      </c>
      <c r="G3682" s="32">
        <v>3.8551700000000002</v>
      </c>
      <c r="H3682" s="32">
        <v>6</v>
      </c>
      <c r="I3682" s="32">
        <v>4</v>
      </c>
    </row>
    <row r="3683" spans="1:9" ht="15.6">
      <c r="A3683" s="32" t="s">
        <v>7365</v>
      </c>
      <c r="B3683" s="32" t="s">
        <v>927</v>
      </c>
      <c r="C3683" s="32">
        <v>148417103</v>
      </c>
      <c r="D3683" s="32">
        <v>148448498</v>
      </c>
      <c r="E3683" s="32">
        <v>1.0896399999999999</v>
      </c>
      <c r="F3683" s="32">
        <v>78.663499999999999</v>
      </c>
      <c r="G3683" s="32">
        <v>16.515799999999999</v>
      </c>
      <c r="H3683" s="32">
        <v>26</v>
      </c>
      <c r="I3683" s="32">
        <v>4</v>
      </c>
    </row>
    <row r="3684" spans="1:9" ht="15.6">
      <c r="A3684" s="32" t="s">
        <v>7265</v>
      </c>
      <c r="B3684" s="32" t="s">
        <v>927</v>
      </c>
      <c r="C3684" s="32">
        <v>148449080</v>
      </c>
      <c r="D3684" s="32">
        <v>148451587</v>
      </c>
      <c r="E3684" s="32">
        <v>1.28122</v>
      </c>
      <c r="F3684" s="32">
        <v>87.266199999999998</v>
      </c>
      <c r="G3684" s="32">
        <v>5.0079200000000004</v>
      </c>
      <c r="H3684" s="32">
        <v>8</v>
      </c>
      <c r="I3684" s="32">
        <v>5</v>
      </c>
    </row>
    <row r="3685" spans="1:9" ht="15.6">
      <c r="A3685" s="32" t="s">
        <v>7262</v>
      </c>
      <c r="B3685" s="32" t="s">
        <v>927</v>
      </c>
      <c r="C3685" s="32">
        <v>148455038</v>
      </c>
      <c r="D3685" s="32">
        <v>148462629</v>
      </c>
      <c r="E3685" s="32">
        <v>1.2922499999999999</v>
      </c>
      <c r="F3685" s="32">
        <v>113.08</v>
      </c>
      <c r="G3685" s="32">
        <v>10.32</v>
      </c>
      <c r="H3685" s="32">
        <v>18</v>
      </c>
      <c r="I3685" s="32">
        <v>5</v>
      </c>
    </row>
    <row r="3686" spans="1:9" ht="15.6">
      <c r="A3686" s="32" t="s">
        <v>7263</v>
      </c>
      <c r="B3686" s="32" t="s">
        <v>927</v>
      </c>
      <c r="C3686" s="32">
        <v>148464273</v>
      </c>
      <c r="D3686" s="32">
        <v>148465045</v>
      </c>
      <c r="E3686" s="32">
        <v>1.2875700000000001</v>
      </c>
      <c r="F3686" s="32">
        <v>77.927899999999994</v>
      </c>
      <c r="G3686" s="32">
        <v>2.2975300000000001</v>
      </c>
      <c r="H3686" s="32">
        <v>4</v>
      </c>
      <c r="I3686" s="32">
        <v>5</v>
      </c>
    </row>
    <row r="3687" spans="1:9" ht="15.6">
      <c r="A3687" s="32" t="s">
        <v>7295</v>
      </c>
      <c r="B3687" s="32" t="s">
        <v>927</v>
      </c>
      <c r="C3687" s="32">
        <v>148478096</v>
      </c>
      <c r="D3687" s="32">
        <v>148480778</v>
      </c>
      <c r="E3687" s="32">
        <v>1.1932400000000001</v>
      </c>
      <c r="F3687" s="32">
        <v>66.174800000000005</v>
      </c>
      <c r="G3687" s="32">
        <v>2.2442299999999999</v>
      </c>
      <c r="H3687" s="32">
        <v>4</v>
      </c>
      <c r="I3687" s="32">
        <v>5</v>
      </c>
    </row>
    <row r="3688" spans="1:9" ht="15.6">
      <c r="A3688" s="32" t="s">
        <v>7424</v>
      </c>
      <c r="B3688" s="32" t="s">
        <v>927</v>
      </c>
      <c r="C3688" s="32">
        <v>148483372</v>
      </c>
      <c r="D3688" s="32">
        <v>148524741</v>
      </c>
      <c r="E3688" s="32">
        <v>1.03311</v>
      </c>
      <c r="F3688" s="32">
        <v>94.204400000000007</v>
      </c>
      <c r="G3688" s="32">
        <v>10.4527</v>
      </c>
      <c r="H3688" s="32">
        <v>19</v>
      </c>
      <c r="I3688" s="32">
        <v>4</v>
      </c>
    </row>
    <row r="3689" spans="1:9" ht="15.6">
      <c r="A3689" s="32" t="s">
        <v>7522</v>
      </c>
      <c r="B3689" s="32" t="s">
        <v>927</v>
      </c>
      <c r="C3689" s="32">
        <v>148519135</v>
      </c>
      <c r="D3689" s="32">
        <v>148521965</v>
      </c>
      <c r="E3689" s="32">
        <v>0.94746600000000003</v>
      </c>
      <c r="F3689" s="32">
        <v>102.54600000000001</v>
      </c>
      <c r="G3689" s="32">
        <v>2.1969599999999998</v>
      </c>
      <c r="H3689" s="32">
        <v>4</v>
      </c>
      <c r="I3689" s="32">
        <v>4</v>
      </c>
    </row>
    <row r="3690" spans="1:9" ht="15.6">
      <c r="A3690" s="32" t="s">
        <v>4669</v>
      </c>
      <c r="B3690" s="32" t="s">
        <v>927</v>
      </c>
      <c r="C3690" s="32">
        <v>148527760</v>
      </c>
      <c r="D3690" s="32">
        <v>148548137</v>
      </c>
      <c r="E3690" s="32">
        <v>1.19137</v>
      </c>
      <c r="F3690" s="32">
        <v>82.202399999999997</v>
      </c>
      <c r="G3690" s="32">
        <v>10.606</v>
      </c>
      <c r="H3690" s="32">
        <v>18</v>
      </c>
      <c r="I3690" s="32">
        <v>5</v>
      </c>
    </row>
    <row r="3691" spans="1:9" ht="15.6">
      <c r="A3691" s="32" t="s">
        <v>7317</v>
      </c>
      <c r="B3691" s="32" t="s">
        <v>927</v>
      </c>
      <c r="C3691" s="32">
        <v>148546182</v>
      </c>
      <c r="D3691" s="32">
        <v>148548137</v>
      </c>
      <c r="E3691" s="32">
        <v>1.15371</v>
      </c>
      <c r="F3691" s="32">
        <v>82.215000000000003</v>
      </c>
      <c r="G3691" s="32">
        <v>3.3019099999999999</v>
      </c>
      <c r="H3691" s="32">
        <v>6</v>
      </c>
      <c r="I3691" s="32">
        <v>4</v>
      </c>
    </row>
    <row r="3692" spans="1:9" ht="15.6">
      <c r="A3692" s="32" t="s">
        <v>7283</v>
      </c>
      <c r="B3692" s="32" t="s">
        <v>927</v>
      </c>
      <c r="C3692" s="32">
        <v>148578078</v>
      </c>
      <c r="D3692" s="32">
        <v>148588718</v>
      </c>
      <c r="E3692" s="32">
        <v>1.21462</v>
      </c>
      <c r="F3692" s="32">
        <v>91.606200000000001</v>
      </c>
      <c r="G3692" s="32">
        <v>4.4035200000000003</v>
      </c>
      <c r="H3692" s="32">
        <v>8</v>
      </c>
      <c r="I3692" s="32">
        <v>5</v>
      </c>
    </row>
    <row r="3693" spans="1:9" ht="15.6">
      <c r="A3693" s="32" t="s">
        <v>7310</v>
      </c>
      <c r="B3693" s="32" t="s">
        <v>927</v>
      </c>
      <c r="C3693" s="32">
        <v>148594675</v>
      </c>
      <c r="D3693" s="32">
        <v>148599991</v>
      </c>
      <c r="E3693" s="32">
        <v>1.1622399999999999</v>
      </c>
      <c r="F3693" s="32">
        <v>84.026799999999994</v>
      </c>
      <c r="G3693" s="32">
        <v>4.2909300000000004</v>
      </c>
      <c r="H3693" s="32">
        <v>8</v>
      </c>
      <c r="I3693" s="32">
        <v>4</v>
      </c>
    </row>
    <row r="3694" spans="1:9" ht="15.6">
      <c r="A3694" s="32" t="s">
        <v>7353</v>
      </c>
      <c r="B3694" s="32" t="s">
        <v>927</v>
      </c>
      <c r="C3694" s="32">
        <v>148616959</v>
      </c>
      <c r="D3694" s="32">
        <v>148620123</v>
      </c>
      <c r="E3694" s="32">
        <v>1.1089899999999999</v>
      </c>
      <c r="F3694" s="32">
        <v>69.104299999999995</v>
      </c>
      <c r="G3694" s="32">
        <v>4.3310500000000003</v>
      </c>
      <c r="H3694" s="32">
        <v>7</v>
      </c>
      <c r="I3694" s="32">
        <v>4</v>
      </c>
    </row>
    <row r="3695" spans="1:9" ht="15.6">
      <c r="A3695" s="32" t="s">
        <v>7377</v>
      </c>
      <c r="B3695" s="32" t="s">
        <v>927</v>
      </c>
      <c r="C3695" s="32">
        <v>148624436</v>
      </c>
      <c r="D3695" s="32">
        <v>148629200</v>
      </c>
      <c r="E3695" s="32">
        <v>1.08311</v>
      </c>
      <c r="F3695" s="32">
        <v>73.394199999999998</v>
      </c>
      <c r="G3695" s="32">
        <v>8.9962</v>
      </c>
      <c r="H3695" s="32">
        <v>15</v>
      </c>
      <c r="I3695" s="32">
        <v>4</v>
      </c>
    </row>
    <row r="3696" spans="1:9" ht="15.6">
      <c r="A3696" s="32" t="s">
        <v>7250</v>
      </c>
      <c r="B3696" s="32" t="s">
        <v>927</v>
      </c>
      <c r="C3696" s="32">
        <v>148633748</v>
      </c>
      <c r="D3696" s="32">
        <v>148637228</v>
      </c>
      <c r="E3696" s="32">
        <v>1.4118999999999999</v>
      </c>
      <c r="F3696" s="32">
        <v>153.82</v>
      </c>
      <c r="G3696" s="32">
        <v>1.48166</v>
      </c>
      <c r="H3696" s="32">
        <v>3</v>
      </c>
      <c r="I3696" s="32">
        <v>5</v>
      </c>
    </row>
    <row r="3697" spans="1:9" ht="15.6">
      <c r="A3697" s="32" t="s">
        <v>7336</v>
      </c>
      <c r="B3697" s="32" t="s">
        <v>927</v>
      </c>
      <c r="C3697" s="32">
        <v>148641158</v>
      </c>
      <c r="D3697" s="32">
        <v>148646701</v>
      </c>
      <c r="E3697" s="32">
        <v>1.1277900000000001</v>
      </c>
      <c r="F3697" s="32">
        <v>83.993700000000004</v>
      </c>
      <c r="G3697" s="32">
        <v>5.8516599999999999</v>
      </c>
      <c r="H3697" s="32">
        <v>10</v>
      </c>
      <c r="I3697" s="32">
        <v>4</v>
      </c>
    </row>
    <row r="3698" spans="1:9" ht="15.6">
      <c r="A3698" s="32" t="s">
        <v>7393</v>
      </c>
      <c r="B3698" s="32" t="s">
        <v>927</v>
      </c>
      <c r="C3698" s="32">
        <v>148649269</v>
      </c>
      <c r="D3698" s="32">
        <v>148652152</v>
      </c>
      <c r="E3698" s="32">
        <v>1.0706199999999999</v>
      </c>
      <c r="F3698" s="32">
        <v>66.226699999999994</v>
      </c>
      <c r="G3698" s="32">
        <v>4.9147299999999996</v>
      </c>
      <c r="H3698" s="32">
        <v>8</v>
      </c>
      <c r="I3698" s="32">
        <v>4</v>
      </c>
    </row>
    <row r="3699" spans="1:9" ht="15.6">
      <c r="A3699" s="32" t="s">
        <v>7394</v>
      </c>
      <c r="B3699" s="32" t="s">
        <v>927</v>
      </c>
      <c r="C3699" s="32">
        <v>148649269</v>
      </c>
      <c r="D3699" s="32">
        <v>148652152</v>
      </c>
      <c r="E3699" s="32">
        <v>1.0706199999999999</v>
      </c>
      <c r="F3699" s="32">
        <v>66.226699999999994</v>
      </c>
      <c r="G3699" s="32">
        <v>4.9147299999999996</v>
      </c>
      <c r="H3699" s="32">
        <v>8</v>
      </c>
      <c r="I3699" s="32">
        <v>4</v>
      </c>
    </row>
    <row r="3700" spans="1:9" ht="15.6">
      <c r="A3700" s="32" t="s">
        <v>7335</v>
      </c>
      <c r="B3700" s="32" t="s">
        <v>927</v>
      </c>
      <c r="C3700" s="32">
        <v>148655111</v>
      </c>
      <c r="D3700" s="32">
        <v>148656642</v>
      </c>
      <c r="E3700" s="32">
        <v>1.12826</v>
      </c>
      <c r="F3700" s="32">
        <v>98.219800000000006</v>
      </c>
      <c r="G3700" s="32">
        <v>2.9431699999999998</v>
      </c>
      <c r="H3700" s="32">
        <v>6</v>
      </c>
      <c r="I3700" s="32">
        <v>4</v>
      </c>
    </row>
    <row r="3701" spans="1:9" ht="15.6">
      <c r="A3701" s="32" t="s">
        <v>7275</v>
      </c>
      <c r="B3701" s="32" t="s">
        <v>927</v>
      </c>
      <c r="C3701" s="32">
        <v>148668343</v>
      </c>
      <c r="D3701" s="32">
        <v>148678877</v>
      </c>
      <c r="E3701" s="32">
        <v>1.24237</v>
      </c>
      <c r="F3701" s="32">
        <v>113.429</v>
      </c>
      <c r="G3701" s="32">
        <v>3.4660700000000002</v>
      </c>
      <c r="H3701" s="32">
        <v>6</v>
      </c>
      <c r="I3701" s="32">
        <v>5</v>
      </c>
    </row>
    <row r="3702" spans="1:9" ht="15.6">
      <c r="A3702" s="32" t="s">
        <v>7371</v>
      </c>
      <c r="B3702" s="32" t="s">
        <v>927</v>
      </c>
      <c r="C3702" s="32">
        <v>148681905</v>
      </c>
      <c r="D3702" s="32">
        <v>148718832</v>
      </c>
      <c r="E3702" s="32">
        <v>1.0854299999999999</v>
      </c>
      <c r="F3702" s="32">
        <v>98.391000000000005</v>
      </c>
      <c r="G3702" s="32">
        <v>7.0441200000000004</v>
      </c>
      <c r="H3702" s="32">
        <v>13</v>
      </c>
      <c r="I3702" s="32">
        <v>4</v>
      </c>
    </row>
    <row r="3703" spans="1:9" ht="15.6">
      <c r="A3703" s="32" t="s">
        <v>7297</v>
      </c>
      <c r="B3703" s="32" t="s">
        <v>927</v>
      </c>
      <c r="C3703" s="32">
        <v>148748201</v>
      </c>
      <c r="D3703" s="32">
        <v>148817288</v>
      </c>
      <c r="E3703" s="32">
        <v>1.1875800000000001</v>
      </c>
      <c r="F3703" s="32">
        <v>94.514399999999995</v>
      </c>
      <c r="G3703" s="32">
        <v>12.6365</v>
      </c>
      <c r="H3703" s="32">
        <v>21</v>
      </c>
      <c r="I3703" s="32">
        <v>5</v>
      </c>
    </row>
    <row r="3704" spans="1:9" ht="15.6">
      <c r="A3704" s="32" t="s">
        <v>7288</v>
      </c>
      <c r="B3704" s="32" t="s">
        <v>927</v>
      </c>
      <c r="C3704" s="32">
        <v>148819915</v>
      </c>
      <c r="D3704" s="32">
        <v>148841236</v>
      </c>
      <c r="E3704" s="32">
        <v>1.2059599999999999</v>
      </c>
      <c r="F3704" s="32">
        <v>102.874</v>
      </c>
      <c r="G3704" s="32">
        <v>20.450700000000001</v>
      </c>
      <c r="H3704" s="32">
        <v>36</v>
      </c>
      <c r="I3704" s="32">
        <v>5</v>
      </c>
    </row>
    <row r="3705" spans="1:9" ht="15.6">
      <c r="A3705" s="32" t="s">
        <v>7306</v>
      </c>
      <c r="B3705" s="32" t="s">
        <v>927</v>
      </c>
      <c r="C3705" s="32">
        <v>148876214</v>
      </c>
      <c r="D3705" s="32">
        <v>148940450</v>
      </c>
      <c r="E3705" s="32">
        <v>1.1694100000000001</v>
      </c>
      <c r="F3705" s="32">
        <v>102.02</v>
      </c>
      <c r="G3705" s="32">
        <v>28.131399999999999</v>
      </c>
      <c r="H3705" s="32">
        <v>48</v>
      </c>
      <c r="I3705" s="32">
        <v>4</v>
      </c>
    </row>
    <row r="3706" spans="1:9" ht="15.6">
      <c r="A3706" s="32" t="s">
        <v>4676</v>
      </c>
      <c r="B3706" s="32" t="s">
        <v>927</v>
      </c>
      <c r="C3706" s="32">
        <v>148975577</v>
      </c>
      <c r="D3706" s="32">
        <v>149004829</v>
      </c>
      <c r="E3706" s="32">
        <v>1.1940900000000001</v>
      </c>
      <c r="F3706" s="32">
        <v>113.285</v>
      </c>
      <c r="G3706" s="32">
        <v>31.615100000000002</v>
      </c>
      <c r="H3706" s="32">
        <v>55</v>
      </c>
      <c r="I3706" s="32">
        <v>5</v>
      </c>
    </row>
    <row r="3707" spans="1:9" ht="15.6">
      <c r="A3707" s="32" t="s">
        <v>4677</v>
      </c>
      <c r="B3707" s="32" t="s">
        <v>927</v>
      </c>
      <c r="C3707" s="32">
        <v>149024965</v>
      </c>
      <c r="D3707" s="32">
        <v>149058499</v>
      </c>
      <c r="E3707" s="32">
        <v>1.1853800000000001</v>
      </c>
      <c r="F3707" s="32">
        <v>108.554</v>
      </c>
      <c r="G3707" s="32">
        <v>34.83</v>
      </c>
      <c r="H3707" s="32">
        <v>58</v>
      </c>
      <c r="I3707" s="32">
        <v>5</v>
      </c>
    </row>
    <row r="3708" spans="1:9" ht="15.6">
      <c r="A3708" s="32" t="s">
        <v>7356</v>
      </c>
      <c r="B3708" s="32" t="s">
        <v>927</v>
      </c>
      <c r="C3708" s="32">
        <v>149070258</v>
      </c>
      <c r="D3708" s="32">
        <v>149078838</v>
      </c>
      <c r="E3708" s="32">
        <v>1.10012</v>
      </c>
      <c r="F3708" s="32">
        <v>81.384100000000004</v>
      </c>
      <c r="G3708" s="32">
        <v>3.08161</v>
      </c>
      <c r="H3708" s="32">
        <v>5</v>
      </c>
      <c r="I3708" s="32">
        <v>4</v>
      </c>
    </row>
    <row r="3709" spans="1:9" ht="15.6">
      <c r="A3709" s="32" t="s">
        <v>7556</v>
      </c>
      <c r="B3709" s="32" t="s">
        <v>927</v>
      </c>
      <c r="C3709" s="32">
        <v>149135946</v>
      </c>
      <c r="D3709" s="32">
        <v>149188478</v>
      </c>
      <c r="E3709" s="32">
        <v>0.92324200000000001</v>
      </c>
      <c r="F3709" s="32">
        <v>76.008300000000006</v>
      </c>
      <c r="G3709" s="32">
        <v>11.7492</v>
      </c>
      <c r="H3709" s="32">
        <v>22</v>
      </c>
      <c r="I3709" s="32">
        <v>4</v>
      </c>
    </row>
    <row r="3710" spans="1:9" ht="15.6">
      <c r="A3710" s="32" t="s">
        <v>7440</v>
      </c>
      <c r="B3710" s="32" t="s">
        <v>927</v>
      </c>
      <c r="C3710" s="32">
        <v>149195147</v>
      </c>
      <c r="D3710" s="32">
        <v>149246987</v>
      </c>
      <c r="E3710" s="32">
        <v>1.0162</v>
      </c>
      <c r="F3710" s="32">
        <v>77.190100000000001</v>
      </c>
      <c r="G3710" s="32">
        <v>3.1899199999999999</v>
      </c>
      <c r="H3710" s="32">
        <v>6</v>
      </c>
      <c r="I3710" s="32">
        <v>4</v>
      </c>
    </row>
    <row r="3711" spans="1:9" ht="15.6">
      <c r="A3711" s="32" t="s">
        <v>7704</v>
      </c>
      <c r="B3711" s="32" t="s">
        <v>927</v>
      </c>
      <c r="C3711" s="32">
        <v>149265828</v>
      </c>
      <c r="D3711" s="32">
        <v>149276083</v>
      </c>
      <c r="E3711" s="32">
        <v>0.83355299999999999</v>
      </c>
      <c r="F3711" s="32">
        <v>58.717100000000002</v>
      </c>
      <c r="G3711" s="32">
        <v>5.4120200000000001</v>
      </c>
      <c r="H3711" s="32">
        <v>9</v>
      </c>
      <c r="I3711" s="32">
        <v>4</v>
      </c>
    </row>
    <row r="3712" spans="1:9" ht="15.6">
      <c r="A3712" s="32" t="s">
        <v>7750</v>
      </c>
      <c r="B3712" s="32" t="s">
        <v>927</v>
      </c>
      <c r="C3712" s="32">
        <v>149514384</v>
      </c>
      <c r="D3712" s="32">
        <v>149557063</v>
      </c>
      <c r="E3712" s="32">
        <v>0.80583800000000005</v>
      </c>
      <c r="F3712" s="32">
        <v>50.145600000000002</v>
      </c>
      <c r="G3712" s="32">
        <v>3.2780999999999998</v>
      </c>
      <c r="H3712" s="32">
        <v>6</v>
      </c>
      <c r="I3712" s="32">
        <v>3</v>
      </c>
    </row>
    <row r="3713" spans="1:9" ht="15.6">
      <c r="A3713" s="32" t="s">
        <v>7466</v>
      </c>
      <c r="B3713" s="32" t="s">
        <v>927</v>
      </c>
      <c r="C3713" s="32">
        <v>149562325</v>
      </c>
      <c r="D3713" s="32">
        <v>149573734</v>
      </c>
      <c r="E3713" s="32">
        <v>0.99634400000000001</v>
      </c>
      <c r="F3713" s="32">
        <v>79.439499999999995</v>
      </c>
      <c r="G3713" s="32">
        <v>5.8407999999999998</v>
      </c>
      <c r="H3713" s="32">
        <v>9</v>
      </c>
      <c r="I3713" s="32">
        <v>4</v>
      </c>
    </row>
    <row r="3714" spans="1:9" ht="15.6">
      <c r="A3714" s="32" t="s">
        <v>7527</v>
      </c>
      <c r="B3714" s="32" t="s">
        <v>927</v>
      </c>
      <c r="C3714" s="32">
        <v>149622750</v>
      </c>
      <c r="D3714" s="32">
        <v>149626208</v>
      </c>
      <c r="E3714" s="32">
        <v>0.94345999999999997</v>
      </c>
      <c r="F3714" s="32">
        <v>74.498400000000004</v>
      </c>
      <c r="G3714" s="32">
        <v>4.8244100000000003</v>
      </c>
      <c r="H3714" s="32">
        <v>9</v>
      </c>
      <c r="I3714" s="32">
        <v>4</v>
      </c>
    </row>
    <row r="3715" spans="1:9" ht="15.6">
      <c r="A3715" s="32" t="s">
        <v>7467</v>
      </c>
      <c r="B3715" s="32" t="s">
        <v>927</v>
      </c>
      <c r="C3715" s="32">
        <v>149628308</v>
      </c>
      <c r="D3715" s="32">
        <v>149630226</v>
      </c>
      <c r="E3715" s="32">
        <v>0.99624900000000005</v>
      </c>
      <c r="F3715" s="32">
        <v>72.5304</v>
      </c>
      <c r="G3715" s="32">
        <v>3.9268299999999998</v>
      </c>
      <c r="H3715" s="32">
        <v>6</v>
      </c>
      <c r="I3715" s="32">
        <v>4</v>
      </c>
    </row>
    <row r="3716" spans="1:9" ht="15.6">
      <c r="A3716" s="32" t="s">
        <v>7372</v>
      </c>
      <c r="B3716" s="32" t="s">
        <v>927</v>
      </c>
      <c r="C3716" s="32">
        <v>149646746</v>
      </c>
      <c r="D3716" s="32">
        <v>149678737</v>
      </c>
      <c r="E3716" s="32">
        <v>1.08447</v>
      </c>
      <c r="F3716" s="32">
        <v>86.294499999999999</v>
      </c>
      <c r="G3716" s="32">
        <v>8.6837900000000001</v>
      </c>
      <c r="H3716" s="32">
        <v>17</v>
      </c>
      <c r="I3716" s="32">
        <v>4</v>
      </c>
    </row>
    <row r="3717" spans="1:9" ht="15.6">
      <c r="A3717" s="32" t="s">
        <v>7418</v>
      </c>
      <c r="B3717" s="32" t="s">
        <v>927</v>
      </c>
      <c r="C3717" s="32">
        <v>149677657</v>
      </c>
      <c r="D3717" s="32">
        <v>149691517</v>
      </c>
      <c r="E3717" s="32">
        <v>1.0384100000000001</v>
      </c>
      <c r="F3717" s="32">
        <v>97.441599999999994</v>
      </c>
      <c r="G3717" s="32">
        <v>4.6367500000000001</v>
      </c>
      <c r="H3717" s="32">
        <v>9</v>
      </c>
      <c r="I3717" s="32">
        <v>4</v>
      </c>
    </row>
    <row r="3718" spans="1:9" ht="15.6">
      <c r="A3718" s="32" t="s">
        <v>7603</v>
      </c>
      <c r="B3718" s="32" t="s">
        <v>927</v>
      </c>
      <c r="C3718" s="32">
        <v>149687460</v>
      </c>
      <c r="D3718" s="32">
        <v>149701756</v>
      </c>
      <c r="E3718" s="32">
        <v>0.89959999999999996</v>
      </c>
      <c r="F3718" s="32">
        <v>93.422300000000007</v>
      </c>
      <c r="G3718" s="32">
        <v>7.2437399999999998</v>
      </c>
      <c r="H3718" s="32">
        <v>15</v>
      </c>
      <c r="I3718" s="32">
        <v>4</v>
      </c>
    </row>
    <row r="3719" spans="1:9" ht="15.6">
      <c r="A3719" s="32" t="s">
        <v>7256</v>
      </c>
      <c r="B3719" s="32" t="s">
        <v>927</v>
      </c>
      <c r="C3719" s="32">
        <v>149719000</v>
      </c>
      <c r="D3719" s="32">
        <v>149726614</v>
      </c>
      <c r="E3719" s="32">
        <v>1.3486800000000001</v>
      </c>
      <c r="F3719" s="32">
        <v>121.755</v>
      </c>
      <c r="G3719" s="32">
        <v>2.0985299999999998</v>
      </c>
      <c r="H3719" s="32">
        <v>5</v>
      </c>
      <c r="I3719" s="32">
        <v>5</v>
      </c>
    </row>
    <row r="3720" spans="1:9" ht="15.6">
      <c r="A3720" s="32" t="s">
        <v>7413</v>
      </c>
      <c r="B3720" s="32" t="s">
        <v>927</v>
      </c>
      <c r="C3720" s="32">
        <v>149761798</v>
      </c>
      <c r="D3720" s="32">
        <v>149762490</v>
      </c>
      <c r="E3720" s="32">
        <v>1.0477000000000001</v>
      </c>
      <c r="F3720" s="32">
        <v>89.824100000000001</v>
      </c>
      <c r="G3720" s="32">
        <v>1.57795</v>
      </c>
      <c r="H3720" s="32">
        <v>3</v>
      </c>
      <c r="I3720" s="32">
        <v>4</v>
      </c>
    </row>
    <row r="3721" spans="1:9" ht="15.6">
      <c r="A3721" s="32" t="s">
        <v>7491</v>
      </c>
      <c r="B3721" s="32" t="s">
        <v>927</v>
      </c>
      <c r="C3721" s="32">
        <v>149839658</v>
      </c>
      <c r="D3721" s="32">
        <v>149844371</v>
      </c>
      <c r="E3721" s="32">
        <v>0.97292800000000002</v>
      </c>
      <c r="F3721" s="32">
        <v>61.220100000000002</v>
      </c>
      <c r="G3721" s="32">
        <v>2.6055799999999998</v>
      </c>
      <c r="H3721" s="32">
        <v>5</v>
      </c>
      <c r="I3721" s="32">
        <v>4</v>
      </c>
    </row>
    <row r="3722" spans="1:9" ht="15.6">
      <c r="A3722" s="32" t="s">
        <v>7456</v>
      </c>
      <c r="B3722" s="32" t="s">
        <v>927</v>
      </c>
      <c r="C3722" s="32">
        <v>150078894</v>
      </c>
      <c r="D3722" s="32">
        <v>150085880</v>
      </c>
      <c r="E3722" s="32">
        <v>1.0070300000000001</v>
      </c>
      <c r="F3722" s="32">
        <v>72.927899999999994</v>
      </c>
      <c r="G3722" s="32">
        <v>7.6140800000000004</v>
      </c>
      <c r="H3722" s="32">
        <v>13</v>
      </c>
      <c r="I3722" s="32">
        <v>4</v>
      </c>
    </row>
    <row r="3723" spans="1:9" ht="15.6">
      <c r="A3723" s="32" t="s">
        <v>7324</v>
      </c>
      <c r="B3723" s="32" t="s">
        <v>927</v>
      </c>
      <c r="C3723" s="32">
        <v>150153792</v>
      </c>
      <c r="D3723" s="32">
        <v>150154939</v>
      </c>
      <c r="E3723" s="32">
        <v>1.14131</v>
      </c>
      <c r="F3723" s="32">
        <v>62.099299999999999</v>
      </c>
      <c r="G3723" s="32">
        <v>2.5285700000000002</v>
      </c>
      <c r="H3723" s="32">
        <v>4</v>
      </c>
      <c r="I3723" s="32">
        <v>4</v>
      </c>
    </row>
    <row r="3724" spans="1:9" ht="15.6">
      <c r="A3724" s="32" t="s">
        <v>7301</v>
      </c>
      <c r="B3724" s="32" t="s">
        <v>927</v>
      </c>
      <c r="C3724" s="32">
        <v>150190986</v>
      </c>
      <c r="D3724" s="32">
        <v>150204679</v>
      </c>
      <c r="E3724" s="32">
        <v>1.1788099999999999</v>
      </c>
      <c r="F3724" s="32">
        <v>112.121</v>
      </c>
      <c r="G3724" s="32">
        <v>5.0635000000000003</v>
      </c>
      <c r="H3724" s="32">
        <v>10</v>
      </c>
      <c r="I3724" s="32">
        <v>5</v>
      </c>
    </row>
    <row r="3725" spans="1:9" ht="15.6">
      <c r="A3725" s="32" t="s">
        <v>7446</v>
      </c>
      <c r="B3725" s="32" t="s">
        <v>927</v>
      </c>
      <c r="C3725" s="32">
        <v>150219730</v>
      </c>
      <c r="D3725" s="32">
        <v>150239332</v>
      </c>
      <c r="E3725" s="32">
        <v>1.01183</v>
      </c>
      <c r="F3725" s="32">
        <v>103.684</v>
      </c>
      <c r="G3725" s="32">
        <v>2.3299599999999998</v>
      </c>
      <c r="H3725" s="32">
        <v>5</v>
      </c>
      <c r="I3725" s="32">
        <v>4</v>
      </c>
    </row>
    <row r="3726" spans="1:9" ht="15.6">
      <c r="A3726" s="32" t="s">
        <v>7449</v>
      </c>
      <c r="B3726" s="32" t="s">
        <v>927</v>
      </c>
      <c r="C3726" s="32">
        <v>150238847</v>
      </c>
      <c r="D3726" s="32">
        <v>150253307</v>
      </c>
      <c r="E3726" s="32">
        <v>1.0101100000000001</v>
      </c>
      <c r="F3726" s="32">
        <v>101.675</v>
      </c>
      <c r="G3726" s="32">
        <v>4.2274500000000002</v>
      </c>
      <c r="H3726" s="32">
        <v>9</v>
      </c>
      <c r="I3726" s="32">
        <v>4</v>
      </c>
    </row>
    <row r="3727" spans="1:9" ht="15.6">
      <c r="A3727" s="32" t="s">
        <v>7571</v>
      </c>
      <c r="B3727" s="32" t="s">
        <v>927</v>
      </c>
      <c r="C3727" s="32">
        <v>150258206</v>
      </c>
      <c r="D3727" s="32">
        <v>150275574</v>
      </c>
      <c r="E3727" s="32">
        <v>0.91724899999999998</v>
      </c>
      <c r="F3727" s="32">
        <v>69.140199999999993</v>
      </c>
      <c r="G3727" s="32">
        <v>14.047000000000001</v>
      </c>
      <c r="H3727" s="32">
        <v>24</v>
      </c>
      <c r="I3727" s="32">
        <v>4</v>
      </c>
    </row>
    <row r="3728" spans="1:9" ht="15.6">
      <c r="A3728" s="32" t="s">
        <v>7470</v>
      </c>
      <c r="B3728" s="32" t="s">
        <v>927</v>
      </c>
      <c r="C3728" s="32">
        <v>150293214</v>
      </c>
      <c r="D3728" s="32">
        <v>150612041</v>
      </c>
      <c r="E3728" s="32">
        <v>0.99320699999999995</v>
      </c>
      <c r="F3728" s="32">
        <v>65.381299999999996</v>
      </c>
      <c r="G3728" s="32">
        <v>14.4635</v>
      </c>
      <c r="H3728" s="32">
        <v>25</v>
      </c>
      <c r="I3728" s="32">
        <v>4</v>
      </c>
    </row>
    <row r="3729" spans="1:9" ht="15.6">
      <c r="A3729" s="32" t="s">
        <v>7432</v>
      </c>
      <c r="B3729" s="32" t="s">
        <v>927</v>
      </c>
      <c r="C3729" s="32">
        <v>150447100</v>
      </c>
      <c r="D3729" s="32">
        <v>150482511</v>
      </c>
      <c r="E3729" s="32">
        <v>1.0243899999999999</v>
      </c>
      <c r="F3729" s="32">
        <v>51.695099999999996</v>
      </c>
      <c r="G3729" s="32">
        <v>1.81504</v>
      </c>
      <c r="H3729" s="32">
        <v>3</v>
      </c>
      <c r="I3729" s="32">
        <v>4</v>
      </c>
    </row>
    <row r="3730" spans="1:9" ht="15.6">
      <c r="A3730" s="32" t="s">
        <v>7314</v>
      </c>
      <c r="B3730" s="32" t="s">
        <v>927</v>
      </c>
      <c r="C3730" s="32">
        <v>150662065</v>
      </c>
      <c r="D3730" s="32">
        <v>150685202</v>
      </c>
      <c r="E3730" s="32">
        <v>1.1575899999999999</v>
      </c>
      <c r="F3730" s="32">
        <v>85.237099999999998</v>
      </c>
      <c r="G3730" s="32">
        <v>6.0363499999999997</v>
      </c>
      <c r="H3730" s="32">
        <v>10</v>
      </c>
      <c r="I3730" s="32">
        <v>4</v>
      </c>
    </row>
    <row r="3731" spans="1:9" ht="15.6">
      <c r="A3731" s="32" t="s">
        <v>7311</v>
      </c>
      <c r="B3731" s="32" t="s">
        <v>927</v>
      </c>
      <c r="C3731" s="32">
        <v>150687630</v>
      </c>
      <c r="D3731" s="32">
        <v>150688417</v>
      </c>
      <c r="E3731" s="32">
        <v>1.1617</v>
      </c>
      <c r="F3731" s="32">
        <v>88.369500000000002</v>
      </c>
      <c r="G3731" s="32">
        <v>1.49526</v>
      </c>
      <c r="H3731" s="32">
        <v>3</v>
      </c>
      <c r="I3731" s="32">
        <v>4</v>
      </c>
    </row>
    <row r="3732" spans="1:9" ht="15.6">
      <c r="A3732" s="32" t="s">
        <v>7420</v>
      </c>
      <c r="B3732" s="32" t="s">
        <v>927</v>
      </c>
      <c r="C3732" s="32">
        <v>150700348</v>
      </c>
      <c r="D3732" s="32">
        <v>150727718</v>
      </c>
      <c r="E3732" s="32">
        <v>1.0361800000000001</v>
      </c>
      <c r="F3732" s="32">
        <v>102.93899999999999</v>
      </c>
      <c r="G3732" s="32">
        <v>8.6840100000000007</v>
      </c>
      <c r="H3732" s="32">
        <v>15</v>
      </c>
      <c r="I3732" s="32">
        <v>4</v>
      </c>
    </row>
    <row r="3733" spans="1:9" ht="15.6">
      <c r="A3733" s="32" t="s">
        <v>7386</v>
      </c>
      <c r="B3733" s="32" t="s">
        <v>927</v>
      </c>
      <c r="C3733" s="32">
        <v>150743723</v>
      </c>
      <c r="D3733" s="32">
        <v>150785958</v>
      </c>
      <c r="E3733" s="32">
        <v>1.07883</v>
      </c>
      <c r="F3733" s="32">
        <v>100.746</v>
      </c>
      <c r="G3733" s="32">
        <v>13.6426</v>
      </c>
      <c r="H3733" s="32">
        <v>23</v>
      </c>
      <c r="I3733" s="32">
        <v>4</v>
      </c>
    </row>
    <row r="3734" spans="1:9" ht="15.6">
      <c r="A3734" s="32" t="s">
        <v>7319</v>
      </c>
      <c r="B3734" s="32" t="s">
        <v>927</v>
      </c>
      <c r="C3734" s="32">
        <v>150795866</v>
      </c>
      <c r="D3734" s="32">
        <v>150805350</v>
      </c>
      <c r="E3734" s="32">
        <v>1.15039</v>
      </c>
      <c r="F3734" s="32">
        <v>127.411</v>
      </c>
      <c r="G3734" s="32">
        <v>3.5190100000000002</v>
      </c>
      <c r="H3734" s="32">
        <v>6</v>
      </c>
      <c r="I3734" s="32">
        <v>4</v>
      </c>
    </row>
    <row r="3735" spans="1:9" ht="15.6">
      <c r="A3735" s="32" t="s">
        <v>7251</v>
      </c>
      <c r="B3735" s="32" t="s">
        <v>927</v>
      </c>
      <c r="C3735" s="32">
        <v>150824207</v>
      </c>
      <c r="D3735" s="32">
        <v>150855982</v>
      </c>
      <c r="E3735" s="32">
        <v>1.40099</v>
      </c>
      <c r="F3735" s="32">
        <v>153.34299999999999</v>
      </c>
      <c r="G3735" s="32">
        <v>4.6485900000000004</v>
      </c>
      <c r="H3735" s="32">
        <v>9</v>
      </c>
      <c r="I3735" s="32">
        <v>5</v>
      </c>
    </row>
    <row r="3736" spans="1:9" ht="15.6">
      <c r="A3736" s="32" t="s">
        <v>7254</v>
      </c>
      <c r="B3736" s="32" t="s">
        <v>927</v>
      </c>
      <c r="C3736" s="32">
        <v>150824207</v>
      </c>
      <c r="D3736" s="32">
        <v>150835567</v>
      </c>
      <c r="E3736" s="32">
        <v>1.35433</v>
      </c>
      <c r="F3736" s="32">
        <v>155.81399999999999</v>
      </c>
      <c r="G3736" s="32">
        <v>3.2570999999999999</v>
      </c>
      <c r="H3736" s="32">
        <v>6</v>
      </c>
      <c r="I3736" s="32">
        <v>5</v>
      </c>
    </row>
    <row r="3737" spans="1:9" ht="15.6">
      <c r="A3737" s="32" t="s">
        <v>7243</v>
      </c>
      <c r="B3737" s="32" t="s">
        <v>927</v>
      </c>
      <c r="C3737" s="32">
        <v>150854381</v>
      </c>
      <c r="D3737" s="32">
        <v>150871783</v>
      </c>
      <c r="E3737" s="32">
        <v>1.5551699999999999</v>
      </c>
      <c r="F3737" s="32">
        <v>184.79300000000001</v>
      </c>
      <c r="G3737" s="32">
        <v>2.8781400000000001</v>
      </c>
      <c r="H3737" s="32">
        <v>6</v>
      </c>
      <c r="I3737" s="32">
        <v>6</v>
      </c>
    </row>
    <row r="3738" spans="1:9" ht="15.6">
      <c r="A3738" s="32" t="s">
        <v>7383</v>
      </c>
      <c r="B3738" s="32" t="s">
        <v>927</v>
      </c>
      <c r="C3738" s="32">
        <v>150875672</v>
      </c>
      <c r="D3738" s="32">
        <v>150927662</v>
      </c>
      <c r="E3738" s="32">
        <v>1.0795699999999999</v>
      </c>
      <c r="F3738" s="32">
        <v>72.580299999999994</v>
      </c>
      <c r="G3738" s="32">
        <v>12.2281</v>
      </c>
      <c r="H3738" s="32">
        <v>21</v>
      </c>
      <c r="I3738" s="32">
        <v>4</v>
      </c>
    </row>
    <row r="3739" spans="1:9" ht="15.6">
      <c r="A3739" s="32" t="s">
        <v>7583</v>
      </c>
      <c r="B3739" s="32" t="s">
        <v>927</v>
      </c>
      <c r="C3739" s="32">
        <v>150950379</v>
      </c>
      <c r="D3739" s="32">
        <v>150951339</v>
      </c>
      <c r="E3739" s="32">
        <v>0.908779</v>
      </c>
      <c r="F3739" s="32">
        <v>70.31</v>
      </c>
      <c r="G3739" s="32">
        <v>2.7400899999999999</v>
      </c>
      <c r="H3739" s="32">
        <v>4</v>
      </c>
      <c r="I3739" s="32">
        <v>4</v>
      </c>
    </row>
    <row r="3740" spans="1:9" ht="15.6">
      <c r="A3740" s="32" t="s">
        <v>7437</v>
      </c>
      <c r="B3740" s="32" t="s">
        <v>927</v>
      </c>
      <c r="C3740" s="32">
        <v>150966686</v>
      </c>
      <c r="D3740" s="32">
        <v>150967766</v>
      </c>
      <c r="E3740" s="32">
        <v>1.02203</v>
      </c>
      <c r="F3740" s="32">
        <v>58.254100000000001</v>
      </c>
      <c r="G3740" s="32">
        <v>2.6426799999999999</v>
      </c>
      <c r="H3740" s="32">
        <v>4</v>
      </c>
      <c r="I3740" s="32">
        <v>4</v>
      </c>
    </row>
    <row r="3741" spans="1:9" ht="15.6">
      <c r="A3741" s="32" t="s">
        <v>7402</v>
      </c>
      <c r="B3741" s="32" t="s">
        <v>927</v>
      </c>
      <c r="C3741" s="32">
        <v>150981816</v>
      </c>
      <c r="D3741" s="32">
        <v>151008665</v>
      </c>
      <c r="E3741" s="32">
        <v>1.0633600000000001</v>
      </c>
      <c r="F3741" s="32">
        <v>83.381399999999999</v>
      </c>
      <c r="G3741" s="32">
        <v>11.476599999999999</v>
      </c>
      <c r="H3741" s="32">
        <v>21</v>
      </c>
      <c r="I3741" s="32">
        <v>4</v>
      </c>
    </row>
    <row r="3742" spans="1:9" ht="15.6">
      <c r="A3742" s="32" t="s">
        <v>7464</v>
      </c>
      <c r="B3742" s="32" t="s">
        <v>927</v>
      </c>
      <c r="C3742" s="32">
        <v>151022500</v>
      </c>
      <c r="D3742" s="32">
        <v>151033429</v>
      </c>
      <c r="E3742" s="32">
        <v>1.00145</v>
      </c>
      <c r="F3742" s="32">
        <v>80.221999999999994</v>
      </c>
      <c r="G3742" s="32">
        <v>4.1916200000000003</v>
      </c>
      <c r="H3742" s="32">
        <v>8</v>
      </c>
      <c r="I3742" s="32">
        <v>4</v>
      </c>
    </row>
    <row r="3743" spans="1:9" ht="15.6">
      <c r="A3743" s="32" t="s">
        <v>7302</v>
      </c>
      <c r="B3743" s="32" t="s">
        <v>927</v>
      </c>
      <c r="C3743" s="32">
        <v>151055016</v>
      </c>
      <c r="D3743" s="32">
        <v>151082404</v>
      </c>
      <c r="E3743" s="32">
        <v>1.17605</v>
      </c>
      <c r="F3743" s="32">
        <v>105.59</v>
      </c>
      <c r="G3743" s="32">
        <v>3.8349099999999998</v>
      </c>
      <c r="H3743" s="32">
        <v>7</v>
      </c>
      <c r="I3743" s="32">
        <v>5</v>
      </c>
    </row>
    <row r="3744" spans="1:9" ht="15.6">
      <c r="A3744" s="32" t="s">
        <v>7346</v>
      </c>
      <c r="B3744" s="32" t="s">
        <v>927</v>
      </c>
      <c r="C3744" s="32">
        <v>151361752</v>
      </c>
      <c r="D3744" s="32">
        <v>151607051</v>
      </c>
      <c r="E3744" s="32">
        <v>1.11717</v>
      </c>
      <c r="F3744" s="32">
        <v>72.871399999999994</v>
      </c>
      <c r="G3744" s="32">
        <v>16.958100000000002</v>
      </c>
      <c r="H3744" s="32">
        <v>28</v>
      </c>
      <c r="I3744" s="32">
        <v>4</v>
      </c>
    </row>
    <row r="3745" spans="1:9" ht="15.6">
      <c r="A3745" s="32" t="s">
        <v>7279</v>
      </c>
      <c r="B3745" s="32" t="s">
        <v>927</v>
      </c>
      <c r="C3745" s="32">
        <v>151622817</v>
      </c>
      <c r="D3745" s="32">
        <v>151649919</v>
      </c>
      <c r="E3745" s="32">
        <v>1.2205999999999999</v>
      </c>
      <c r="F3745" s="32">
        <v>105.874</v>
      </c>
      <c r="G3745" s="32">
        <v>8.2578200000000006</v>
      </c>
      <c r="H3745" s="32">
        <v>16</v>
      </c>
      <c r="I3745" s="32">
        <v>5</v>
      </c>
    </row>
    <row r="3746" spans="1:9" ht="15.6">
      <c r="A3746" s="32" t="s">
        <v>7506</v>
      </c>
      <c r="B3746" s="32" t="s">
        <v>927</v>
      </c>
      <c r="C3746" s="32">
        <v>151663790</v>
      </c>
      <c r="D3746" s="32">
        <v>151738485</v>
      </c>
      <c r="E3746" s="32">
        <v>0.961893</v>
      </c>
      <c r="F3746" s="32">
        <v>85.743700000000004</v>
      </c>
      <c r="G3746" s="32">
        <v>17.934200000000001</v>
      </c>
      <c r="H3746" s="32">
        <v>30</v>
      </c>
      <c r="I3746" s="32">
        <v>4</v>
      </c>
    </row>
    <row r="3747" spans="1:9" ht="15.6">
      <c r="A3747" s="32" t="s">
        <v>7866</v>
      </c>
      <c r="B3747" s="32" t="s">
        <v>927</v>
      </c>
      <c r="C3747" s="32">
        <v>151766418</v>
      </c>
      <c r="D3747" s="32">
        <v>151768330</v>
      </c>
      <c r="E3747" s="32">
        <v>0.73223400000000005</v>
      </c>
      <c r="F3747" s="32">
        <v>61.733499999999999</v>
      </c>
      <c r="G3747" s="32">
        <v>2.4818699999999998</v>
      </c>
      <c r="H3747" s="32">
        <v>4</v>
      </c>
      <c r="I3747" s="32">
        <v>3</v>
      </c>
    </row>
    <row r="3748" spans="1:9" ht="15.6">
      <c r="A3748" s="32" t="s">
        <v>7370</v>
      </c>
      <c r="B3748" s="32" t="s">
        <v>927</v>
      </c>
      <c r="C3748" s="32">
        <v>151775856</v>
      </c>
      <c r="D3748" s="32">
        <v>151864651</v>
      </c>
      <c r="E3748" s="32">
        <v>1.0868599999999999</v>
      </c>
      <c r="F3748" s="32">
        <v>92.622100000000003</v>
      </c>
      <c r="G3748" s="32">
        <v>15.4293</v>
      </c>
      <c r="H3748" s="32">
        <v>27</v>
      </c>
      <c r="I3748" s="32">
        <v>4</v>
      </c>
    </row>
    <row r="3749" spans="1:9" ht="15.6">
      <c r="A3749" s="32" t="s">
        <v>7434</v>
      </c>
      <c r="B3749" s="32" t="s">
        <v>927</v>
      </c>
      <c r="C3749" s="32">
        <v>152024618</v>
      </c>
      <c r="D3749" s="32">
        <v>152028925</v>
      </c>
      <c r="E3749" s="32">
        <v>1.0229900000000001</v>
      </c>
      <c r="F3749" s="32">
        <v>66.196600000000004</v>
      </c>
      <c r="G3749" s="32">
        <v>2.2641100000000001</v>
      </c>
      <c r="H3749" s="32">
        <v>4</v>
      </c>
      <c r="I3749" s="32">
        <v>4</v>
      </c>
    </row>
    <row r="3750" spans="1:9" ht="15.6">
      <c r="A3750" s="32" t="s">
        <v>7385</v>
      </c>
      <c r="B3750" s="32" t="s">
        <v>927</v>
      </c>
      <c r="C3750" s="32">
        <v>152047392</v>
      </c>
      <c r="D3750" s="32">
        <v>152048877</v>
      </c>
      <c r="E3750" s="32">
        <v>1.07904</v>
      </c>
      <c r="F3750" s="32">
        <v>58.770600000000002</v>
      </c>
      <c r="G3750" s="32">
        <v>1.9522699999999999</v>
      </c>
      <c r="H3750" s="32">
        <v>3</v>
      </c>
      <c r="I3750" s="32">
        <v>4</v>
      </c>
    </row>
    <row r="3751" spans="1:9" ht="15.6">
      <c r="A3751" s="32" t="s">
        <v>7303</v>
      </c>
      <c r="B3751" s="32" t="s">
        <v>927</v>
      </c>
      <c r="C3751" s="32">
        <v>152082529</v>
      </c>
      <c r="D3751" s="32">
        <v>152085882</v>
      </c>
      <c r="E3751" s="32">
        <v>1.1736899999999999</v>
      </c>
      <c r="F3751" s="32">
        <v>85.599400000000003</v>
      </c>
      <c r="G3751" s="32">
        <v>1.96357</v>
      </c>
      <c r="H3751" s="32">
        <v>3</v>
      </c>
      <c r="I3751" s="32">
        <v>5</v>
      </c>
    </row>
    <row r="3752" spans="1:9" ht="15.6">
      <c r="A3752" s="32" t="s">
        <v>4688</v>
      </c>
      <c r="B3752" s="32" t="s">
        <v>927</v>
      </c>
      <c r="C3752" s="32">
        <v>152101097</v>
      </c>
      <c r="D3752" s="32">
        <v>152114938</v>
      </c>
      <c r="E3752" s="32">
        <v>1.1657200000000001</v>
      </c>
      <c r="F3752" s="32">
        <v>113.37</v>
      </c>
      <c r="G3752" s="32">
        <v>3.2714400000000001</v>
      </c>
      <c r="H3752" s="32">
        <v>6</v>
      </c>
      <c r="I3752" s="32">
        <v>4</v>
      </c>
    </row>
    <row r="3753" spans="1:9" ht="15.6">
      <c r="A3753" s="32" t="s">
        <v>7267</v>
      </c>
      <c r="B3753" s="32" t="s">
        <v>927</v>
      </c>
      <c r="C3753" s="32">
        <v>152118473</v>
      </c>
      <c r="D3753" s="32">
        <v>152125618</v>
      </c>
      <c r="E3753" s="32">
        <v>1.27606</v>
      </c>
      <c r="F3753" s="32">
        <v>75.962400000000002</v>
      </c>
      <c r="G3753" s="32">
        <v>2.9109099999999999</v>
      </c>
      <c r="H3753" s="32">
        <v>5</v>
      </c>
      <c r="I3753" s="32">
        <v>5</v>
      </c>
    </row>
    <row r="3754" spans="1:9" ht="15.6">
      <c r="A3754" s="32" t="s">
        <v>7492</v>
      </c>
      <c r="B3754" s="32" t="s">
        <v>927</v>
      </c>
      <c r="C3754" s="32">
        <v>152440473</v>
      </c>
      <c r="D3754" s="32">
        <v>152469875</v>
      </c>
      <c r="E3754" s="32">
        <v>0.97249300000000005</v>
      </c>
      <c r="F3754" s="32">
        <v>79.955100000000002</v>
      </c>
      <c r="G3754" s="32">
        <v>13.3438</v>
      </c>
      <c r="H3754" s="32">
        <v>25</v>
      </c>
      <c r="I3754" s="32">
        <v>4</v>
      </c>
    </row>
    <row r="3755" spans="1:9" ht="15.6">
      <c r="A3755" s="32" t="s">
        <v>7367</v>
      </c>
      <c r="B3755" s="32" t="s">
        <v>927</v>
      </c>
      <c r="C3755" s="32">
        <v>152489718</v>
      </c>
      <c r="D3755" s="32">
        <v>152493744</v>
      </c>
      <c r="E3755" s="32">
        <v>1.08822</v>
      </c>
      <c r="F3755" s="32">
        <v>99.408299999999997</v>
      </c>
      <c r="G3755" s="32">
        <v>1.3321000000000001</v>
      </c>
      <c r="H3755" s="32">
        <v>3</v>
      </c>
      <c r="I3755" s="32">
        <v>4</v>
      </c>
    </row>
    <row r="3756" spans="1:9" ht="15.6">
      <c r="A3756" s="32" t="s">
        <v>7400</v>
      </c>
      <c r="B3756" s="32" t="s">
        <v>927</v>
      </c>
      <c r="C3756" s="32">
        <v>152507285</v>
      </c>
      <c r="D3756" s="32">
        <v>152509774</v>
      </c>
      <c r="E3756" s="32">
        <v>1.0663199999999999</v>
      </c>
      <c r="F3756" s="32">
        <v>73.110399999999998</v>
      </c>
      <c r="G3756" s="32">
        <v>3.1968700000000001</v>
      </c>
      <c r="H3756" s="32">
        <v>6</v>
      </c>
      <c r="I3756" s="32">
        <v>4</v>
      </c>
    </row>
    <row r="3757" spans="1:9" ht="15.6">
      <c r="A3757" s="32" t="s">
        <v>15299</v>
      </c>
      <c r="B3757" s="32" t="s">
        <v>1040</v>
      </c>
      <c r="C3757" s="32">
        <v>3495365</v>
      </c>
      <c r="D3757" s="32">
        <v>3497238</v>
      </c>
      <c r="E3757" s="32">
        <v>-0.53312400000000004</v>
      </c>
      <c r="F3757" s="32">
        <v>22.349699999999999</v>
      </c>
      <c r="G3757" s="32">
        <v>4.1301100000000002</v>
      </c>
      <c r="H3757" s="32">
        <v>7</v>
      </c>
      <c r="I3757" s="32">
        <v>1</v>
      </c>
    </row>
    <row r="3758" spans="1:9" ht="15.6">
      <c r="A3758" s="32" t="s">
        <v>11417</v>
      </c>
      <c r="B3758" s="32" t="s">
        <v>1040</v>
      </c>
      <c r="C3758" s="32">
        <v>3631095</v>
      </c>
      <c r="D3758" s="32">
        <v>3642747</v>
      </c>
      <c r="E3758" s="32">
        <v>0.23036999999999999</v>
      </c>
      <c r="F3758" s="32">
        <v>49.77</v>
      </c>
      <c r="G3758" s="32">
        <v>9.4481599999999997</v>
      </c>
      <c r="H3758" s="32">
        <v>17</v>
      </c>
      <c r="I3758" s="32">
        <v>2</v>
      </c>
    </row>
    <row r="3759" spans="1:9" ht="15.6">
      <c r="A3759" s="32" t="s">
        <v>12420</v>
      </c>
      <c r="B3759" s="32" t="s">
        <v>1040</v>
      </c>
      <c r="C3759" s="32">
        <v>3655959</v>
      </c>
      <c r="D3759" s="32">
        <v>3657437</v>
      </c>
      <c r="E3759" s="32">
        <v>-0.22867100000000001</v>
      </c>
      <c r="F3759" s="32">
        <v>41.906300000000002</v>
      </c>
      <c r="G3759" s="32">
        <v>1.93825</v>
      </c>
      <c r="H3759" s="32">
        <v>3</v>
      </c>
      <c r="I3759" s="32">
        <v>2</v>
      </c>
    </row>
    <row r="3760" spans="1:9" ht="15.6">
      <c r="A3760" s="32" t="s">
        <v>11667</v>
      </c>
      <c r="B3760" s="32" t="s">
        <v>1040</v>
      </c>
      <c r="C3760" s="32">
        <v>3665718</v>
      </c>
      <c r="D3760" s="32">
        <v>3668397</v>
      </c>
      <c r="E3760" s="32">
        <v>0.21337800000000001</v>
      </c>
      <c r="F3760" s="32">
        <v>56.085799999999999</v>
      </c>
      <c r="G3760" s="32">
        <v>3.6103800000000001</v>
      </c>
      <c r="H3760" s="32">
        <v>6</v>
      </c>
      <c r="I3760" s="32">
        <v>2</v>
      </c>
    </row>
    <row r="3761" spans="1:9" ht="15.6">
      <c r="A3761" s="32" t="s">
        <v>10901</v>
      </c>
      <c r="B3761" s="32" t="s">
        <v>1040</v>
      </c>
      <c r="C3761" s="32">
        <v>4102944</v>
      </c>
      <c r="D3761" s="32">
        <v>4105371</v>
      </c>
      <c r="E3761" s="32">
        <v>0.27105899999999999</v>
      </c>
      <c r="F3761" s="32">
        <v>60.888300000000001</v>
      </c>
      <c r="G3761" s="32">
        <v>2.3407</v>
      </c>
      <c r="H3761" s="32">
        <v>5</v>
      </c>
      <c r="I3761" s="32">
        <v>2</v>
      </c>
    </row>
    <row r="3762" spans="1:9" ht="15.6">
      <c r="A3762" s="32" t="s">
        <v>11761</v>
      </c>
      <c r="B3762" s="32" t="s">
        <v>1040</v>
      </c>
      <c r="C3762" s="32">
        <v>4134706</v>
      </c>
      <c r="D3762" s="32">
        <v>4137450</v>
      </c>
      <c r="E3762" s="32">
        <v>0.20771100000000001</v>
      </c>
      <c r="F3762" s="32">
        <v>57.595799999999997</v>
      </c>
      <c r="G3762" s="32">
        <v>2.8576000000000001</v>
      </c>
      <c r="H3762" s="32">
        <v>7</v>
      </c>
      <c r="I3762" s="32">
        <v>2</v>
      </c>
    </row>
    <row r="3763" spans="1:9" ht="15.6">
      <c r="A3763" s="32" t="s">
        <v>10567</v>
      </c>
      <c r="B3763" s="32" t="s">
        <v>1040</v>
      </c>
      <c r="C3763" s="32">
        <v>4248226</v>
      </c>
      <c r="D3763" s="32">
        <v>4251361</v>
      </c>
      <c r="E3763" s="32">
        <v>0.29602699999999998</v>
      </c>
      <c r="F3763" s="32">
        <v>39.363199999999999</v>
      </c>
      <c r="G3763" s="32">
        <v>3.8084099999999999</v>
      </c>
      <c r="H3763" s="32">
        <v>7</v>
      </c>
      <c r="I3763" s="32">
        <v>2</v>
      </c>
    </row>
    <row r="3764" spans="1:9" ht="15.6">
      <c r="A3764" s="32" t="s">
        <v>13809</v>
      </c>
      <c r="B3764" s="32" t="s">
        <v>1040</v>
      </c>
      <c r="C3764" s="32">
        <v>4253062</v>
      </c>
      <c r="D3764" s="32">
        <v>4255822</v>
      </c>
      <c r="E3764" s="32">
        <v>-0.32635500000000001</v>
      </c>
      <c r="F3764" s="32">
        <v>26.1952</v>
      </c>
      <c r="G3764" s="32">
        <v>3.12351</v>
      </c>
      <c r="H3764" s="32">
        <v>5</v>
      </c>
      <c r="I3764" s="32">
        <v>2</v>
      </c>
    </row>
    <row r="3765" spans="1:9" ht="15.6">
      <c r="A3765" s="32" t="s">
        <v>14044</v>
      </c>
      <c r="B3765" s="32" t="s">
        <v>1040</v>
      </c>
      <c r="C3765" s="32">
        <v>4289701</v>
      </c>
      <c r="D3765" s="32">
        <v>4311803</v>
      </c>
      <c r="E3765" s="32">
        <v>-0.35145999999999999</v>
      </c>
      <c r="F3765" s="32">
        <v>38.225200000000001</v>
      </c>
      <c r="G3765" s="32">
        <v>2.8408799999999998</v>
      </c>
      <c r="H3765" s="32">
        <v>5</v>
      </c>
      <c r="I3765" s="32">
        <v>2</v>
      </c>
    </row>
    <row r="3766" spans="1:9" ht="15.6">
      <c r="A3766" s="32" t="s">
        <v>14716</v>
      </c>
      <c r="B3766" s="32" t="s">
        <v>1040</v>
      </c>
      <c r="C3766" s="32">
        <v>8667213</v>
      </c>
      <c r="D3766" s="32">
        <v>8690240</v>
      </c>
      <c r="E3766" s="32">
        <v>-0.43525200000000003</v>
      </c>
      <c r="F3766" s="32">
        <v>32.639000000000003</v>
      </c>
      <c r="G3766" s="32">
        <v>3.3504299999999998</v>
      </c>
      <c r="H3766" s="32">
        <v>6</v>
      </c>
      <c r="I3766" s="32">
        <v>1</v>
      </c>
    </row>
    <row r="3767" spans="1:9" ht="15.6">
      <c r="A3767" s="32" t="s">
        <v>14449</v>
      </c>
      <c r="B3767" s="32" t="s">
        <v>1040</v>
      </c>
      <c r="C3767" s="32">
        <v>10006811</v>
      </c>
      <c r="D3767" s="32">
        <v>10035444</v>
      </c>
      <c r="E3767" s="32">
        <v>-0.40070899999999998</v>
      </c>
      <c r="F3767" s="32">
        <v>34.966299999999997</v>
      </c>
      <c r="G3767" s="32">
        <v>3.88395</v>
      </c>
      <c r="H3767" s="32">
        <v>7</v>
      </c>
      <c r="I3767" s="32">
        <v>2</v>
      </c>
    </row>
    <row r="3768" spans="1:9" ht="15.6">
      <c r="A3768" s="32" t="s">
        <v>12078</v>
      </c>
      <c r="B3768" s="32" t="s">
        <v>1040</v>
      </c>
      <c r="C3768" s="32">
        <v>11453960</v>
      </c>
      <c r="D3768" s="32">
        <v>11478532</v>
      </c>
      <c r="E3768" s="32">
        <v>-0.209371</v>
      </c>
      <c r="F3768" s="32">
        <v>24.211300000000001</v>
      </c>
      <c r="G3768" s="32">
        <v>2.17638</v>
      </c>
      <c r="H3768" s="32">
        <v>4</v>
      </c>
      <c r="I3768" s="32">
        <v>2</v>
      </c>
    </row>
    <row r="3769" spans="1:9" ht="15.6">
      <c r="A3769" s="32" t="s">
        <v>12993</v>
      </c>
      <c r="B3769" s="32" t="s">
        <v>1040</v>
      </c>
      <c r="C3769" s="32">
        <v>12615096</v>
      </c>
      <c r="D3769" s="32">
        <v>12672051</v>
      </c>
      <c r="E3769" s="32">
        <v>-0.26379599999999997</v>
      </c>
      <c r="F3769" s="32">
        <v>35.918599999999998</v>
      </c>
      <c r="G3769" s="32">
        <v>11.460100000000001</v>
      </c>
      <c r="H3769" s="32">
        <v>20</v>
      </c>
      <c r="I3769" s="32">
        <v>2</v>
      </c>
    </row>
    <row r="3770" spans="1:9" ht="15.6">
      <c r="A3770" s="32" t="s">
        <v>12088</v>
      </c>
      <c r="B3770" s="32" t="s">
        <v>1040</v>
      </c>
      <c r="C3770" s="32">
        <v>13257845</v>
      </c>
      <c r="D3770" s="32">
        <v>13287864</v>
      </c>
      <c r="E3770" s="32">
        <v>-0.209921</v>
      </c>
      <c r="F3770" s="32">
        <v>39.014400000000002</v>
      </c>
      <c r="G3770" s="32">
        <v>3.43764</v>
      </c>
      <c r="H3770" s="32">
        <v>7</v>
      </c>
      <c r="I3770" s="32">
        <v>2</v>
      </c>
    </row>
    <row r="3771" spans="1:9" ht="15.6">
      <c r="A3771" s="32" t="s">
        <v>12399</v>
      </c>
      <c r="B3771" s="32" t="s">
        <v>1040</v>
      </c>
      <c r="C3771" s="32">
        <v>13465702</v>
      </c>
      <c r="D3771" s="32">
        <v>13494395</v>
      </c>
      <c r="E3771" s="32">
        <v>-0.227491</v>
      </c>
      <c r="F3771" s="32">
        <v>31.513000000000002</v>
      </c>
      <c r="G3771" s="32">
        <v>8.5294100000000004</v>
      </c>
      <c r="H3771" s="32">
        <v>15</v>
      </c>
      <c r="I3771" s="32">
        <v>2</v>
      </c>
    </row>
    <row r="3772" spans="1:9" ht="15.6">
      <c r="A3772" s="32" t="s">
        <v>7879</v>
      </c>
      <c r="B3772" s="32" t="s">
        <v>1040</v>
      </c>
      <c r="C3772" s="32">
        <v>13837074</v>
      </c>
      <c r="D3772" s="32">
        <v>13838114</v>
      </c>
      <c r="E3772" s="32">
        <v>0.72648199999999996</v>
      </c>
      <c r="F3772" s="32">
        <v>122.611</v>
      </c>
      <c r="G3772" s="32">
        <v>1.26817</v>
      </c>
      <c r="H3772" s="32">
        <v>4</v>
      </c>
      <c r="I3772" s="32">
        <v>3</v>
      </c>
    </row>
    <row r="3773" spans="1:9" ht="15.6">
      <c r="A3773" s="32" t="s">
        <v>11924</v>
      </c>
      <c r="B3773" s="32" t="s">
        <v>1040</v>
      </c>
      <c r="C3773" s="32">
        <v>14028025</v>
      </c>
      <c r="D3773" s="32">
        <v>14090310</v>
      </c>
      <c r="E3773" s="32">
        <v>-0.201957</v>
      </c>
      <c r="F3773" s="32">
        <v>25.221900000000002</v>
      </c>
      <c r="G3773" s="32">
        <v>5.13809</v>
      </c>
      <c r="H3773" s="32">
        <v>10</v>
      </c>
      <c r="I3773" s="32">
        <v>2</v>
      </c>
    </row>
    <row r="3774" spans="1:9" ht="15.6">
      <c r="A3774" s="32" t="s">
        <v>4703</v>
      </c>
      <c r="B3774" s="32" t="s">
        <v>1040</v>
      </c>
      <c r="C3774" s="32">
        <v>15895675</v>
      </c>
      <c r="D3774" s="32">
        <v>17534991</v>
      </c>
      <c r="E3774" s="32">
        <v>-0.21495300000000001</v>
      </c>
      <c r="F3774" s="32">
        <v>28.782299999999999</v>
      </c>
      <c r="G3774" s="32">
        <v>53.9711</v>
      </c>
      <c r="H3774" s="32">
        <v>88</v>
      </c>
      <c r="I3774" s="32">
        <v>2</v>
      </c>
    </row>
    <row r="3775" spans="1:9" ht="15.6">
      <c r="A3775" s="32" t="s">
        <v>11889</v>
      </c>
      <c r="B3775" s="32" t="s">
        <v>1040</v>
      </c>
      <c r="C3775" s="32">
        <v>19052813</v>
      </c>
      <c r="D3775" s="32">
        <v>19064839</v>
      </c>
      <c r="E3775" s="32">
        <v>0.20023099999999999</v>
      </c>
      <c r="F3775" s="32">
        <v>43.752699999999997</v>
      </c>
      <c r="G3775" s="32">
        <v>1.7481500000000001</v>
      </c>
      <c r="H3775" s="32">
        <v>3</v>
      </c>
      <c r="I3775" s="32">
        <v>2</v>
      </c>
    </row>
    <row r="3776" spans="1:9" ht="15.6">
      <c r="A3776" s="32" t="s">
        <v>12506</v>
      </c>
      <c r="B3776" s="32" t="s">
        <v>1040</v>
      </c>
      <c r="C3776" s="32">
        <v>22887063</v>
      </c>
      <c r="D3776" s="32">
        <v>22905093</v>
      </c>
      <c r="E3776" s="32">
        <v>-0.234872</v>
      </c>
      <c r="F3776" s="32">
        <v>30.7699</v>
      </c>
      <c r="G3776" s="32">
        <v>1.5819399999999999</v>
      </c>
      <c r="H3776" s="32">
        <v>3</v>
      </c>
      <c r="I3776" s="32">
        <v>2</v>
      </c>
    </row>
    <row r="3777" spans="1:9" ht="15.6">
      <c r="A3777" s="32" t="s">
        <v>15266</v>
      </c>
      <c r="B3777" s="32" t="s">
        <v>1040</v>
      </c>
      <c r="C3777" s="32">
        <v>23069678</v>
      </c>
      <c r="D3777" s="32">
        <v>23074411</v>
      </c>
      <c r="E3777" s="32">
        <v>-0.52534700000000001</v>
      </c>
      <c r="F3777" s="32">
        <v>28.311299999999999</v>
      </c>
      <c r="G3777" s="32">
        <v>3.7846600000000001</v>
      </c>
      <c r="H3777" s="32">
        <v>7</v>
      </c>
      <c r="I3777" s="32">
        <v>1</v>
      </c>
    </row>
    <row r="3778" spans="1:9" ht="15.6">
      <c r="A3778" s="32" t="s">
        <v>12729</v>
      </c>
      <c r="B3778" s="32" t="s">
        <v>1040</v>
      </c>
      <c r="C3778" s="32">
        <v>23521876</v>
      </c>
      <c r="D3778" s="32">
        <v>23539886</v>
      </c>
      <c r="E3778" s="32">
        <v>-0.247893</v>
      </c>
      <c r="F3778" s="32">
        <v>36.589500000000001</v>
      </c>
      <c r="G3778" s="32">
        <v>4.3840300000000001</v>
      </c>
      <c r="H3778" s="32">
        <v>7</v>
      </c>
      <c r="I3778" s="32">
        <v>2</v>
      </c>
    </row>
    <row r="3779" spans="1:9" ht="15.6">
      <c r="A3779" s="32" t="s">
        <v>12458</v>
      </c>
      <c r="B3779" s="32" t="s">
        <v>1040</v>
      </c>
      <c r="C3779" s="32">
        <v>23899784</v>
      </c>
      <c r="D3779" s="32">
        <v>23914547</v>
      </c>
      <c r="E3779" s="32">
        <v>-0.231771</v>
      </c>
      <c r="F3779" s="32">
        <v>39.434800000000003</v>
      </c>
      <c r="G3779" s="32">
        <v>4.6859999999999999</v>
      </c>
      <c r="H3779" s="32">
        <v>8</v>
      </c>
      <c r="I3779" s="32">
        <v>2</v>
      </c>
    </row>
    <row r="3780" spans="1:9" ht="15.6">
      <c r="A3780" s="32" t="s">
        <v>12601</v>
      </c>
      <c r="B3780" s="32" t="s">
        <v>1040</v>
      </c>
      <c r="C3780" s="32">
        <v>24858835</v>
      </c>
      <c r="D3780" s="32">
        <v>25170284</v>
      </c>
      <c r="E3780" s="32">
        <v>-0.24083399999999999</v>
      </c>
      <c r="F3780" s="32">
        <v>21.067499999999999</v>
      </c>
      <c r="G3780" s="32">
        <v>6.3918699999999999</v>
      </c>
      <c r="H3780" s="32">
        <v>11</v>
      </c>
      <c r="I3780" s="32">
        <v>2</v>
      </c>
    </row>
    <row r="3781" spans="1:9" ht="15.6">
      <c r="A3781" s="32" t="s">
        <v>12437</v>
      </c>
      <c r="B3781" s="32" t="s">
        <v>1040</v>
      </c>
      <c r="C3781" s="32">
        <v>26878337</v>
      </c>
      <c r="D3781" s="32">
        <v>26880060</v>
      </c>
      <c r="E3781" s="32">
        <v>-0.22994800000000001</v>
      </c>
      <c r="F3781" s="32">
        <v>40.0503</v>
      </c>
      <c r="G3781" s="32">
        <v>2.2530999999999999</v>
      </c>
      <c r="H3781" s="32">
        <v>3</v>
      </c>
      <c r="I3781" s="32">
        <v>2</v>
      </c>
    </row>
    <row r="3782" spans="1:9" ht="15.6">
      <c r="A3782" s="32" t="s">
        <v>12043</v>
      </c>
      <c r="B3782" s="32" t="s">
        <v>1040</v>
      </c>
      <c r="C3782" s="32">
        <v>26878337</v>
      </c>
      <c r="D3782" s="32">
        <v>26888006</v>
      </c>
      <c r="E3782" s="32">
        <v>-0.207429</v>
      </c>
      <c r="F3782" s="32">
        <v>39.667900000000003</v>
      </c>
      <c r="G3782" s="32">
        <v>3.4028</v>
      </c>
      <c r="H3782" s="32">
        <v>5</v>
      </c>
      <c r="I3782" s="32">
        <v>2</v>
      </c>
    </row>
    <row r="3783" spans="1:9" ht="15.6">
      <c r="A3783" s="32" t="s">
        <v>11620</v>
      </c>
      <c r="B3783" s="32" t="s">
        <v>1040</v>
      </c>
      <c r="C3783" s="32">
        <v>26896075</v>
      </c>
      <c r="D3783" s="32">
        <v>26912604</v>
      </c>
      <c r="E3783" s="32">
        <v>0.21656900000000001</v>
      </c>
      <c r="F3783" s="32">
        <v>60.630400000000002</v>
      </c>
      <c r="G3783" s="32">
        <v>1.79562</v>
      </c>
      <c r="H3783" s="32">
        <v>4</v>
      </c>
      <c r="I3783" s="32">
        <v>2</v>
      </c>
    </row>
    <row r="3784" spans="1:9" ht="15.6">
      <c r="A3784" s="32" t="s">
        <v>12949</v>
      </c>
      <c r="B3784" s="32" t="s">
        <v>1040</v>
      </c>
      <c r="C3784" s="32">
        <v>27109857</v>
      </c>
      <c r="D3784" s="32">
        <v>27125959</v>
      </c>
      <c r="E3784" s="32">
        <v>-0.26130599999999998</v>
      </c>
      <c r="F3784" s="32">
        <v>35.386200000000002</v>
      </c>
      <c r="G3784" s="32">
        <v>3.3515999999999999</v>
      </c>
      <c r="H3784" s="32">
        <v>8</v>
      </c>
      <c r="I3784" s="32">
        <v>2</v>
      </c>
    </row>
    <row r="3785" spans="1:9" ht="15.6">
      <c r="A3785" s="32" t="s">
        <v>14141</v>
      </c>
      <c r="B3785" s="32" t="s">
        <v>1040</v>
      </c>
      <c r="C3785" s="32">
        <v>27198477</v>
      </c>
      <c r="D3785" s="32">
        <v>27206325</v>
      </c>
      <c r="E3785" s="32">
        <v>-0.36190800000000001</v>
      </c>
      <c r="F3785" s="32">
        <v>30.601199999999999</v>
      </c>
      <c r="G3785" s="32">
        <v>1.5286599999999999</v>
      </c>
      <c r="H3785" s="32">
        <v>3</v>
      </c>
      <c r="I3785" s="32">
        <v>2</v>
      </c>
    </row>
    <row r="3786" spans="1:9" ht="15.6">
      <c r="A3786" s="32" t="s">
        <v>13002</v>
      </c>
      <c r="B3786" s="32" t="s">
        <v>1040</v>
      </c>
      <c r="C3786" s="32">
        <v>28153045</v>
      </c>
      <c r="D3786" s="32">
        <v>28163941</v>
      </c>
      <c r="E3786" s="32">
        <v>-0.264235</v>
      </c>
      <c r="F3786" s="32">
        <v>40.678800000000003</v>
      </c>
      <c r="G3786" s="32">
        <v>4.6961500000000003</v>
      </c>
      <c r="H3786" s="32">
        <v>8</v>
      </c>
      <c r="I3786" s="32">
        <v>2</v>
      </c>
    </row>
    <row r="3787" spans="1:9" ht="15.6">
      <c r="A3787" s="32" t="s">
        <v>11581</v>
      </c>
      <c r="B3787" s="32" t="s">
        <v>1040</v>
      </c>
      <c r="C3787" s="32">
        <v>32222541</v>
      </c>
      <c r="D3787" s="32">
        <v>32239167</v>
      </c>
      <c r="E3787" s="32">
        <v>0.219302</v>
      </c>
      <c r="F3787" s="32">
        <v>54.428400000000003</v>
      </c>
      <c r="G3787" s="32">
        <v>2.8381500000000002</v>
      </c>
      <c r="H3787" s="32">
        <v>6</v>
      </c>
      <c r="I3787" s="32">
        <v>2</v>
      </c>
    </row>
    <row r="3788" spans="1:9" ht="15.6">
      <c r="A3788" s="32" t="s">
        <v>12878</v>
      </c>
      <c r="B3788" s="32" t="s">
        <v>1040</v>
      </c>
      <c r="C3788" s="32">
        <v>35894641</v>
      </c>
      <c r="D3788" s="32">
        <v>36028734</v>
      </c>
      <c r="E3788" s="32">
        <v>-0.25607600000000003</v>
      </c>
      <c r="F3788" s="32">
        <v>35.531199999999998</v>
      </c>
      <c r="G3788" s="32">
        <v>17.6828</v>
      </c>
      <c r="H3788" s="32">
        <v>31</v>
      </c>
      <c r="I3788" s="32">
        <v>2</v>
      </c>
    </row>
    <row r="3789" spans="1:9" ht="15.6">
      <c r="A3789" s="32" t="s">
        <v>10813</v>
      </c>
      <c r="B3789" s="32" t="s">
        <v>1040</v>
      </c>
      <c r="C3789" s="32">
        <v>36532122</v>
      </c>
      <c r="D3789" s="32">
        <v>36554463</v>
      </c>
      <c r="E3789" s="32">
        <v>0.27715299999999998</v>
      </c>
      <c r="F3789" s="32">
        <v>70.504900000000006</v>
      </c>
      <c r="G3789" s="32">
        <v>2.50691</v>
      </c>
      <c r="H3789" s="32">
        <v>5</v>
      </c>
      <c r="I3789" s="32">
        <v>2</v>
      </c>
    </row>
    <row r="3790" spans="1:9" ht="15.6">
      <c r="A3790" s="32" t="s">
        <v>13366</v>
      </c>
      <c r="B3790" s="32" t="s">
        <v>1040</v>
      </c>
      <c r="C3790" s="32">
        <v>36651414</v>
      </c>
      <c r="D3790" s="32">
        <v>36652224</v>
      </c>
      <c r="E3790" s="32">
        <v>-0.28965200000000002</v>
      </c>
      <c r="F3790" s="32">
        <v>22.130299999999998</v>
      </c>
      <c r="G3790" s="32">
        <v>1.97221</v>
      </c>
      <c r="H3790" s="32">
        <v>3</v>
      </c>
      <c r="I3790" s="32">
        <v>2</v>
      </c>
    </row>
    <row r="3791" spans="1:9" ht="15.6">
      <c r="A3791" s="32" t="s">
        <v>12285</v>
      </c>
      <c r="B3791" s="32" t="s">
        <v>1040</v>
      </c>
      <c r="C3791" s="32">
        <v>37162715</v>
      </c>
      <c r="D3791" s="32">
        <v>37210512</v>
      </c>
      <c r="E3791" s="32">
        <v>-0.22051999999999999</v>
      </c>
      <c r="F3791" s="32">
        <v>27.4968</v>
      </c>
      <c r="G3791" s="32">
        <v>11.0566</v>
      </c>
      <c r="H3791" s="32">
        <v>18</v>
      </c>
      <c r="I3791" s="32">
        <v>2</v>
      </c>
    </row>
    <row r="3792" spans="1:9" ht="15.6">
      <c r="A3792" s="32" t="s">
        <v>13643</v>
      </c>
      <c r="B3792" s="32" t="s">
        <v>1040</v>
      </c>
      <c r="C3792" s="32">
        <v>37280455</v>
      </c>
      <c r="D3792" s="32">
        <v>37299221</v>
      </c>
      <c r="E3792" s="32">
        <v>-0.31243799999999999</v>
      </c>
      <c r="F3792" s="32">
        <v>36.406100000000002</v>
      </c>
      <c r="G3792" s="32">
        <v>6.1785899999999998</v>
      </c>
      <c r="H3792" s="32">
        <v>10</v>
      </c>
      <c r="I3792" s="32">
        <v>2</v>
      </c>
    </row>
    <row r="3793" spans="1:9" ht="15.6">
      <c r="A3793" s="32" t="s">
        <v>12785</v>
      </c>
      <c r="B3793" s="32" t="s">
        <v>1040</v>
      </c>
      <c r="C3793" s="32">
        <v>38056749</v>
      </c>
      <c r="D3793" s="32">
        <v>38057949</v>
      </c>
      <c r="E3793" s="32">
        <v>-0.251305</v>
      </c>
      <c r="F3793" s="32">
        <v>35.784100000000002</v>
      </c>
      <c r="G3793" s="32">
        <v>2.9252799999999999</v>
      </c>
      <c r="H3793" s="32">
        <v>5</v>
      </c>
      <c r="I3793" s="32">
        <v>2</v>
      </c>
    </row>
    <row r="3794" spans="1:9" ht="15.6">
      <c r="A3794" s="32" t="s">
        <v>12786</v>
      </c>
      <c r="B3794" s="32" t="s">
        <v>1040</v>
      </c>
      <c r="C3794" s="32">
        <v>38056749</v>
      </c>
      <c r="D3794" s="32">
        <v>38057949</v>
      </c>
      <c r="E3794" s="32">
        <v>-0.251305</v>
      </c>
      <c r="F3794" s="32">
        <v>35.784100000000002</v>
      </c>
      <c r="G3794" s="32">
        <v>2.9252799999999999</v>
      </c>
      <c r="H3794" s="32">
        <v>5</v>
      </c>
      <c r="I3794" s="32">
        <v>2</v>
      </c>
    </row>
    <row r="3795" spans="1:9" ht="15.6">
      <c r="A3795" s="32" t="s">
        <v>13009</v>
      </c>
      <c r="B3795" s="32" t="s">
        <v>1040</v>
      </c>
      <c r="C3795" s="32">
        <v>38586290</v>
      </c>
      <c r="D3795" s="32">
        <v>39016013</v>
      </c>
      <c r="E3795" s="32">
        <v>-0.26464199999999999</v>
      </c>
      <c r="F3795" s="32">
        <v>24.8796</v>
      </c>
      <c r="G3795" s="32">
        <v>7.4025999999999996</v>
      </c>
      <c r="H3795" s="32">
        <v>13</v>
      </c>
      <c r="I3795" s="32">
        <v>2</v>
      </c>
    </row>
    <row r="3796" spans="1:9" ht="15.6">
      <c r="A3796" s="32" t="s">
        <v>14161</v>
      </c>
      <c r="B3796" s="32" t="s">
        <v>1040</v>
      </c>
      <c r="C3796" s="32">
        <v>40667031</v>
      </c>
      <c r="D3796" s="32">
        <v>40728057</v>
      </c>
      <c r="E3796" s="32">
        <v>-0.364423</v>
      </c>
      <c r="F3796" s="32">
        <v>38.497100000000003</v>
      </c>
      <c r="G3796" s="32">
        <v>7.1677299999999997</v>
      </c>
      <c r="H3796" s="32">
        <v>13</v>
      </c>
      <c r="I3796" s="32">
        <v>2</v>
      </c>
    </row>
    <row r="3797" spans="1:9" ht="15.6">
      <c r="A3797" s="32" t="s">
        <v>12537</v>
      </c>
      <c r="B3797" s="32" t="s">
        <v>1040</v>
      </c>
      <c r="C3797" s="32">
        <v>41579284</v>
      </c>
      <c r="D3797" s="32">
        <v>41597644</v>
      </c>
      <c r="E3797" s="32">
        <v>-0.23690700000000001</v>
      </c>
      <c r="F3797" s="32">
        <v>33.259500000000003</v>
      </c>
      <c r="G3797" s="32">
        <v>3.38822</v>
      </c>
      <c r="H3797" s="32">
        <v>6</v>
      </c>
      <c r="I3797" s="32">
        <v>2</v>
      </c>
    </row>
    <row r="3798" spans="1:9" ht="15.6">
      <c r="A3798" s="32" t="s">
        <v>12307</v>
      </c>
      <c r="B3798" s="32" t="s">
        <v>1040</v>
      </c>
      <c r="C3798" s="32">
        <v>41597404</v>
      </c>
      <c r="D3798" s="32">
        <v>41630397</v>
      </c>
      <c r="E3798" s="32">
        <v>-0.22151399999999999</v>
      </c>
      <c r="F3798" s="32">
        <v>41.753300000000003</v>
      </c>
      <c r="G3798" s="32">
        <v>6.2939999999999996</v>
      </c>
      <c r="H3798" s="32">
        <v>11</v>
      </c>
      <c r="I3798" s="32">
        <v>2</v>
      </c>
    </row>
    <row r="3799" spans="1:9" ht="15.6">
      <c r="A3799" s="32" t="s">
        <v>14164</v>
      </c>
      <c r="B3799" s="32" t="s">
        <v>1040</v>
      </c>
      <c r="C3799" s="32">
        <v>41636845</v>
      </c>
      <c r="D3799" s="32">
        <v>41720122</v>
      </c>
      <c r="E3799" s="32">
        <v>-0.364568</v>
      </c>
      <c r="F3799" s="32">
        <v>29.512</v>
      </c>
      <c r="G3799" s="32">
        <v>10.1944</v>
      </c>
      <c r="H3799" s="32">
        <v>18</v>
      </c>
      <c r="I3799" s="32">
        <v>2</v>
      </c>
    </row>
    <row r="3800" spans="1:9" ht="15.6">
      <c r="A3800" s="32" t="s">
        <v>10856</v>
      </c>
      <c r="B3800" s="32" t="s">
        <v>1040</v>
      </c>
      <c r="C3800" s="32">
        <v>41764814</v>
      </c>
      <c r="D3800" s="32">
        <v>41767454</v>
      </c>
      <c r="E3800" s="32">
        <v>0.27424900000000002</v>
      </c>
      <c r="F3800" s="32">
        <v>61.250100000000003</v>
      </c>
      <c r="G3800" s="32">
        <v>6.6584700000000003</v>
      </c>
      <c r="H3800" s="32">
        <v>10</v>
      </c>
      <c r="I3800" s="32">
        <v>2</v>
      </c>
    </row>
    <row r="3801" spans="1:9" ht="15.6">
      <c r="A3801" s="32" t="s">
        <v>8057</v>
      </c>
      <c r="B3801" s="32" t="s">
        <v>1040</v>
      </c>
      <c r="C3801" s="32">
        <v>41839008</v>
      </c>
      <c r="D3801" s="32">
        <v>41841578</v>
      </c>
      <c r="E3801" s="32">
        <v>0.66081100000000004</v>
      </c>
      <c r="F3801" s="32">
        <v>106.46299999999999</v>
      </c>
      <c r="G3801" s="32">
        <v>3.1020799999999999</v>
      </c>
      <c r="H3801" s="32">
        <v>7</v>
      </c>
      <c r="I3801" s="32">
        <v>3</v>
      </c>
    </row>
    <row r="3802" spans="1:9" ht="15.6">
      <c r="A3802" s="32" t="s">
        <v>7830</v>
      </c>
      <c r="B3802" s="32" t="s">
        <v>1040</v>
      </c>
      <c r="C3802" s="32">
        <v>41880172</v>
      </c>
      <c r="D3802" s="32">
        <v>41882692</v>
      </c>
      <c r="E3802" s="32">
        <v>0.75126800000000005</v>
      </c>
      <c r="F3802" s="32">
        <v>111.76</v>
      </c>
      <c r="G3802" s="32">
        <v>4.4828200000000002</v>
      </c>
      <c r="H3802" s="32">
        <v>8</v>
      </c>
      <c r="I3802" s="32">
        <v>3</v>
      </c>
    </row>
    <row r="3803" spans="1:9" ht="15.6">
      <c r="A3803" s="32" t="s">
        <v>7728</v>
      </c>
      <c r="B3803" s="32" t="s">
        <v>1040</v>
      </c>
      <c r="C3803" s="32">
        <v>41910363</v>
      </c>
      <c r="D3803" s="32">
        <v>41912240</v>
      </c>
      <c r="E3803" s="32">
        <v>0.81925700000000001</v>
      </c>
      <c r="F3803" s="32">
        <v>105.76</v>
      </c>
      <c r="G3803" s="32">
        <v>2.35955</v>
      </c>
      <c r="H3803" s="32">
        <v>4</v>
      </c>
      <c r="I3803" s="32">
        <v>4</v>
      </c>
    </row>
    <row r="3804" spans="1:9" ht="15.6">
      <c r="A3804" s="32" t="s">
        <v>10771</v>
      </c>
      <c r="B3804" s="32" t="s">
        <v>1040</v>
      </c>
      <c r="C3804" s="32">
        <v>41984228</v>
      </c>
      <c r="D3804" s="32">
        <v>42001909</v>
      </c>
      <c r="E3804" s="32">
        <v>0.28024900000000003</v>
      </c>
      <c r="F3804" s="32">
        <v>59.4739</v>
      </c>
      <c r="G3804" s="32">
        <v>7.9836499999999999</v>
      </c>
      <c r="H3804" s="32">
        <v>13</v>
      </c>
      <c r="I3804" s="32">
        <v>2</v>
      </c>
    </row>
    <row r="3805" spans="1:9" ht="15.6">
      <c r="A3805" s="32" t="s">
        <v>10273</v>
      </c>
      <c r="B3805" s="32" t="s">
        <v>1040</v>
      </c>
      <c r="C3805" s="32">
        <v>42011661</v>
      </c>
      <c r="D3805" s="32">
        <v>42075885</v>
      </c>
      <c r="E3805" s="32">
        <v>0.32145699999999999</v>
      </c>
      <c r="F3805" s="32">
        <v>39.901299999999999</v>
      </c>
      <c r="G3805" s="32">
        <v>4.7759499999999999</v>
      </c>
      <c r="H3805" s="32">
        <v>8</v>
      </c>
      <c r="I3805" s="32">
        <v>2</v>
      </c>
    </row>
    <row r="3806" spans="1:9" ht="15.6">
      <c r="A3806" s="32" t="s">
        <v>4759</v>
      </c>
      <c r="B3806" s="32" t="s">
        <v>1040</v>
      </c>
      <c r="C3806" s="32">
        <v>42078759</v>
      </c>
      <c r="D3806" s="32">
        <v>42170078</v>
      </c>
      <c r="E3806" s="32">
        <v>0.23636499999999999</v>
      </c>
      <c r="F3806" s="32">
        <v>51.231999999999999</v>
      </c>
      <c r="G3806" s="32">
        <v>15.8001</v>
      </c>
      <c r="H3806" s="32">
        <v>27</v>
      </c>
      <c r="I3806" s="32">
        <v>2</v>
      </c>
    </row>
    <row r="3807" spans="1:9" ht="15.6">
      <c r="A3807" s="32" t="s">
        <v>8700</v>
      </c>
      <c r="B3807" s="32" t="s">
        <v>1040</v>
      </c>
      <c r="C3807" s="32">
        <v>42276833</v>
      </c>
      <c r="D3807" s="32">
        <v>42295871</v>
      </c>
      <c r="E3807" s="32">
        <v>0.51175999999999999</v>
      </c>
      <c r="F3807" s="32">
        <v>76.017399999999995</v>
      </c>
      <c r="G3807" s="32">
        <v>3.5887099999999998</v>
      </c>
      <c r="H3807" s="32">
        <v>6</v>
      </c>
      <c r="I3807" s="32">
        <v>3</v>
      </c>
    </row>
    <row r="3808" spans="1:9" ht="15.6">
      <c r="A3808" s="32" t="s">
        <v>11830</v>
      </c>
      <c r="B3808" s="32" t="s">
        <v>1040</v>
      </c>
      <c r="C3808" s="32">
        <v>42341325</v>
      </c>
      <c r="D3808" s="32">
        <v>42416276</v>
      </c>
      <c r="E3808" s="32">
        <v>0.20458799999999999</v>
      </c>
      <c r="F3808" s="32">
        <v>53.9176</v>
      </c>
      <c r="G3808" s="32">
        <v>22.806000000000001</v>
      </c>
      <c r="H3808" s="32">
        <v>37</v>
      </c>
      <c r="I3808" s="32">
        <v>2</v>
      </c>
    </row>
    <row r="3809" spans="1:9" ht="15.6">
      <c r="A3809" s="32" t="s">
        <v>10124</v>
      </c>
      <c r="B3809" s="32" t="s">
        <v>1040</v>
      </c>
      <c r="C3809" s="32">
        <v>42426903</v>
      </c>
      <c r="D3809" s="32">
        <v>42459958</v>
      </c>
      <c r="E3809" s="32">
        <v>0.33399299999999998</v>
      </c>
      <c r="F3809" s="32">
        <v>63.881999999999998</v>
      </c>
      <c r="G3809" s="32">
        <v>6.6536</v>
      </c>
      <c r="H3809" s="32">
        <v>14</v>
      </c>
      <c r="I3809" s="32">
        <v>3</v>
      </c>
    </row>
    <row r="3810" spans="1:9" ht="15.6">
      <c r="A3810" s="32" t="s">
        <v>10224</v>
      </c>
      <c r="B3810" s="32" t="s">
        <v>1040</v>
      </c>
      <c r="C3810" s="32">
        <v>42482919</v>
      </c>
      <c r="D3810" s="32">
        <v>42502343</v>
      </c>
      <c r="E3810" s="32">
        <v>0.32568999999999998</v>
      </c>
      <c r="F3810" s="32">
        <v>57.337899999999998</v>
      </c>
      <c r="G3810" s="32">
        <v>3.9836999999999998</v>
      </c>
      <c r="H3810" s="32">
        <v>8</v>
      </c>
      <c r="I3810" s="32">
        <v>3</v>
      </c>
    </row>
    <row r="3811" spans="1:9" ht="15.6">
      <c r="A3811" s="32" t="s">
        <v>11217</v>
      </c>
      <c r="B3811" s="32" t="s">
        <v>1040</v>
      </c>
      <c r="C3811" s="32">
        <v>44215472</v>
      </c>
      <c r="D3811" s="32">
        <v>44226772</v>
      </c>
      <c r="E3811" s="32">
        <v>0.244977</v>
      </c>
      <c r="F3811" s="32">
        <v>55.439900000000002</v>
      </c>
      <c r="G3811" s="32">
        <v>4.4956699999999996</v>
      </c>
      <c r="H3811" s="32">
        <v>8</v>
      </c>
      <c r="I3811" s="32">
        <v>2</v>
      </c>
    </row>
    <row r="3812" spans="1:9" ht="15.6">
      <c r="A3812" s="32" t="s">
        <v>10256</v>
      </c>
      <c r="B3812" s="32" t="s">
        <v>1040</v>
      </c>
      <c r="C3812" s="32">
        <v>44268505</v>
      </c>
      <c r="D3812" s="32">
        <v>44279129</v>
      </c>
      <c r="E3812" s="32">
        <v>0.32314900000000002</v>
      </c>
      <c r="F3812" s="32">
        <v>59.7592</v>
      </c>
      <c r="G3812" s="32">
        <v>4.5077699999999998</v>
      </c>
      <c r="H3812" s="32">
        <v>7</v>
      </c>
      <c r="I3812" s="32">
        <v>3</v>
      </c>
    </row>
    <row r="3813" spans="1:9" ht="15.6">
      <c r="A3813" s="32" t="s">
        <v>10585</v>
      </c>
      <c r="B3813" s="32" t="s">
        <v>1040</v>
      </c>
      <c r="C3813" s="32">
        <v>44380939</v>
      </c>
      <c r="D3813" s="32">
        <v>44381899</v>
      </c>
      <c r="E3813" s="32">
        <v>0.29467599999999999</v>
      </c>
      <c r="F3813" s="32">
        <v>58.177599999999998</v>
      </c>
      <c r="G3813" s="32">
        <v>2.5769299999999999</v>
      </c>
      <c r="H3813" s="32">
        <v>4</v>
      </c>
      <c r="I3813" s="32">
        <v>2</v>
      </c>
    </row>
    <row r="3814" spans="1:9" ht="15.6">
      <c r="A3814" s="32" t="s">
        <v>7482</v>
      </c>
      <c r="B3814" s="32" t="s">
        <v>1040</v>
      </c>
      <c r="C3814" s="32">
        <v>44605205</v>
      </c>
      <c r="D3814" s="32">
        <v>44606978</v>
      </c>
      <c r="E3814" s="32">
        <v>0.97995100000000002</v>
      </c>
      <c r="F3814" s="32">
        <v>125.5</v>
      </c>
      <c r="G3814" s="32">
        <v>2.5229300000000001</v>
      </c>
      <c r="H3814" s="32">
        <v>5</v>
      </c>
      <c r="I3814" s="32">
        <v>4</v>
      </c>
    </row>
    <row r="3815" spans="1:9" ht="15.6">
      <c r="A3815" s="32" t="s">
        <v>7719</v>
      </c>
      <c r="B3815" s="32" t="s">
        <v>1040</v>
      </c>
      <c r="C3815" s="32">
        <v>44653696</v>
      </c>
      <c r="D3815" s="32">
        <v>44655722</v>
      </c>
      <c r="E3815" s="32">
        <v>0.82458100000000001</v>
      </c>
      <c r="F3815" s="32">
        <v>121.36</v>
      </c>
      <c r="G3815" s="32">
        <v>3.3338999999999999</v>
      </c>
      <c r="H3815" s="32">
        <v>8</v>
      </c>
      <c r="I3815" s="32">
        <v>4</v>
      </c>
    </row>
    <row r="3816" spans="1:9" ht="15.6">
      <c r="A3816" s="32" t="s">
        <v>8026</v>
      </c>
      <c r="B3816" s="32" t="s">
        <v>1040</v>
      </c>
      <c r="C3816" s="32">
        <v>44710293</v>
      </c>
      <c r="D3816" s="32">
        <v>44712066</v>
      </c>
      <c r="E3816" s="32">
        <v>0.66989100000000001</v>
      </c>
      <c r="F3816" s="32">
        <v>104.979</v>
      </c>
      <c r="G3816" s="32">
        <v>2.2383199999999999</v>
      </c>
      <c r="H3816" s="32">
        <v>5</v>
      </c>
      <c r="I3816" s="32">
        <v>3</v>
      </c>
    </row>
    <row r="3817" spans="1:9" ht="15.6">
      <c r="A3817" s="32" t="s">
        <v>7510</v>
      </c>
      <c r="B3817" s="32" t="s">
        <v>1040</v>
      </c>
      <c r="C3817" s="32">
        <v>44735807</v>
      </c>
      <c r="D3817" s="32">
        <v>44737833</v>
      </c>
      <c r="E3817" s="32">
        <v>0.95874899999999996</v>
      </c>
      <c r="F3817" s="32">
        <v>149.10900000000001</v>
      </c>
      <c r="G3817" s="32">
        <v>2.4876299999999998</v>
      </c>
      <c r="H3817" s="32">
        <v>8</v>
      </c>
      <c r="I3817" s="32">
        <v>4</v>
      </c>
    </row>
    <row r="3818" spans="1:9" ht="15.6">
      <c r="A3818" s="32" t="s">
        <v>7544</v>
      </c>
      <c r="B3818" s="32" t="s">
        <v>1040</v>
      </c>
      <c r="C3818" s="32">
        <v>44759164</v>
      </c>
      <c r="D3818" s="32">
        <v>44761444</v>
      </c>
      <c r="E3818" s="32">
        <v>0.93129799999999996</v>
      </c>
      <c r="F3818" s="32">
        <v>129.59200000000001</v>
      </c>
      <c r="G3818" s="32">
        <v>2.4773299999999998</v>
      </c>
      <c r="H3818" s="32">
        <v>6</v>
      </c>
      <c r="I3818" s="32">
        <v>4</v>
      </c>
    </row>
    <row r="3819" spans="1:9" ht="15.6">
      <c r="A3819" s="32" t="s">
        <v>10040</v>
      </c>
      <c r="B3819" s="32" t="s">
        <v>1040</v>
      </c>
      <c r="C3819" s="32">
        <v>46035520</v>
      </c>
      <c r="D3819" s="32">
        <v>46136808</v>
      </c>
      <c r="E3819" s="32">
        <v>0.34179700000000002</v>
      </c>
      <c r="F3819" s="32">
        <v>61.683199999999999</v>
      </c>
      <c r="G3819" s="32">
        <v>40.424500000000002</v>
      </c>
      <c r="H3819" s="32">
        <v>62</v>
      </c>
      <c r="I3819" s="32">
        <v>3</v>
      </c>
    </row>
    <row r="3820" spans="1:9" ht="15.6">
      <c r="A3820" s="32" t="s">
        <v>9275</v>
      </c>
      <c r="B3820" s="32" t="s">
        <v>1040</v>
      </c>
      <c r="C3820" s="32">
        <v>46154539</v>
      </c>
      <c r="D3820" s="32">
        <v>46172748</v>
      </c>
      <c r="E3820" s="32">
        <v>0.42640400000000001</v>
      </c>
      <c r="F3820" s="32">
        <v>53.712600000000002</v>
      </c>
      <c r="G3820" s="32">
        <v>2.2456299999999998</v>
      </c>
      <c r="H3820" s="32">
        <v>4</v>
      </c>
      <c r="I3820" s="32">
        <v>3</v>
      </c>
    </row>
    <row r="3821" spans="1:9" ht="15.6">
      <c r="A3821" s="32" t="s">
        <v>9763</v>
      </c>
      <c r="B3821" s="32" t="s">
        <v>1040</v>
      </c>
      <c r="C3821" s="32">
        <v>46326761</v>
      </c>
      <c r="D3821" s="32">
        <v>46346496</v>
      </c>
      <c r="E3821" s="32">
        <v>0.36993799999999999</v>
      </c>
      <c r="F3821" s="32">
        <v>68.613399999999999</v>
      </c>
      <c r="G3821" s="32">
        <v>8.5707000000000004</v>
      </c>
      <c r="H3821" s="32">
        <v>14</v>
      </c>
      <c r="I3821" s="32">
        <v>3</v>
      </c>
    </row>
    <row r="3822" spans="1:9" ht="15.6">
      <c r="A3822" s="32" t="s">
        <v>9904</v>
      </c>
      <c r="B3822" s="32" t="s">
        <v>1040</v>
      </c>
      <c r="C3822" s="32">
        <v>46355230</v>
      </c>
      <c r="D3822" s="32">
        <v>46379515</v>
      </c>
      <c r="E3822" s="32">
        <v>0.356657</v>
      </c>
      <c r="F3822" s="32">
        <v>64.121300000000005</v>
      </c>
      <c r="G3822" s="32">
        <v>8.2285299999999992</v>
      </c>
      <c r="H3822" s="32">
        <v>14</v>
      </c>
      <c r="I3822" s="32">
        <v>3</v>
      </c>
    </row>
    <row r="3823" spans="1:9" ht="15.6">
      <c r="A3823" s="32" t="s">
        <v>11518</v>
      </c>
      <c r="B3823" s="32" t="s">
        <v>1040</v>
      </c>
      <c r="C3823" s="32">
        <v>46424598</v>
      </c>
      <c r="D3823" s="32">
        <v>46467169</v>
      </c>
      <c r="E3823" s="32">
        <v>0.223577</v>
      </c>
      <c r="F3823" s="32">
        <v>45.247999999999998</v>
      </c>
      <c r="G3823" s="32">
        <v>11.8391</v>
      </c>
      <c r="H3823" s="32">
        <v>19</v>
      </c>
      <c r="I3823" s="32">
        <v>2</v>
      </c>
    </row>
    <row r="3824" spans="1:9" ht="15.6">
      <c r="A3824" s="32" t="s">
        <v>4760</v>
      </c>
      <c r="B3824" s="32" t="s">
        <v>1040</v>
      </c>
      <c r="C3824" s="32">
        <v>46482260</v>
      </c>
      <c r="D3824" s="32">
        <v>46488512</v>
      </c>
      <c r="E3824" s="32">
        <v>0.378409</v>
      </c>
      <c r="F3824" s="32">
        <v>66.952299999999994</v>
      </c>
      <c r="G3824" s="32">
        <v>7.6483999999999996</v>
      </c>
      <c r="H3824" s="32">
        <v>11</v>
      </c>
      <c r="I3824" s="32">
        <v>3</v>
      </c>
    </row>
    <row r="3825" spans="1:9" ht="15.6">
      <c r="A3825" s="32" t="s">
        <v>10712</v>
      </c>
      <c r="B3825" s="32" t="s">
        <v>1040</v>
      </c>
      <c r="C3825" s="32">
        <v>46821460</v>
      </c>
      <c r="D3825" s="32">
        <v>46911188</v>
      </c>
      <c r="E3825" s="32">
        <v>0.28551700000000002</v>
      </c>
      <c r="F3825" s="32">
        <v>59.330100000000002</v>
      </c>
      <c r="G3825" s="32">
        <v>17.488800000000001</v>
      </c>
      <c r="H3825" s="32">
        <v>31</v>
      </c>
      <c r="I3825" s="32">
        <v>2</v>
      </c>
    </row>
    <row r="3826" spans="1:9" ht="15.6">
      <c r="A3826" s="32" t="s">
        <v>10753</v>
      </c>
      <c r="B3826" s="32" t="s">
        <v>1040</v>
      </c>
      <c r="C3826" s="32">
        <v>46821460</v>
      </c>
      <c r="D3826" s="32">
        <v>46891226</v>
      </c>
      <c r="E3826" s="32">
        <v>0.28169100000000002</v>
      </c>
      <c r="F3826" s="32">
        <v>59.6252</v>
      </c>
      <c r="G3826" s="32">
        <v>15.6356</v>
      </c>
      <c r="H3826" s="32">
        <v>27</v>
      </c>
      <c r="I3826" s="32">
        <v>2</v>
      </c>
    </row>
    <row r="3827" spans="1:9" ht="15.6">
      <c r="A3827" s="32" t="s">
        <v>10149</v>
      </c>
      <c r="B3827" s="32" t="s">
        <v>1040</v>
      </c>
      <c r="C3827" s="32">
        <v>46970889</v>
      </c>
      <c r="D3827" s="32">
        <v>47004392</v>
      </c>
      <c r="E3827" s="32">
        <v>0.33192100000000002</v>
      </c>
      <c r="F3827" s="32">
        <v>42.717199999999998</v>
      </c>
      <c r="G3827" s="32">
        <v>4.4239899999999999</v>
      </c>
      <c r="H3827" s="32">
        <v>8</v>
      </c>
      <c r="I3827" s="32">
        <v>3</v>
      </c>
    </row>
    <row r="3828" spans="1:9" ht="15.6">
      <c r="A3828" s="32" t="s">
        <v>10070</v>
      </c>
      <c r="B3828" s="32" t="s">
        <v>1040</v>
      </c>
      <c r="C3828" s="32">
        <v>47019972</v>
      </c>
      <c r="D3828" s="32">
        <v>47029510</v>
      </c>
      <c r="E3828" s="32">
        <v>0.339057</v>
      </c>
      <c r="F3828" s="32">
        <v>65.181700000000006</v>
      </c>
      <c r="G3828" s="32">
        <v>8.2901299999999996</v>
      </c>
      <c r="H3828" s="32">
        <v>14</v>
      </c>
      <c r="I3828" s="32">
        <v>3</v>
      </c>
    </row>
    <row r="3829" spans="1:9" ht="15.6">
      <c r="A3829" s="32" t="s">
        <v>9614</v>
      </c>
      <c r="B3829" s="32" t="s">
        <v>1040</v>
      </c>
      <c r="C3829" s="32">
        <v>47039042</v>
      </c>
      <c r="D3829" s="32">
        <v>47058966</v>
      </c>
      <c r="E3829" s="32">
        <v>0.38512800000000003</v>
      </c>
      <c r="F3829" s="32">
        <v>61.214199999999998</v>
      </c>
      <c r="G3829" s="32">
        <v>4.1865600000000001</v>
      </c>
      <c r="H3829" s="32">
        <v>7</v>
      </c>
      <c r="I3829" s="32">
        <v>3</v>
      </c>
    </row>
    <row r="3830" spans="1:9" ht="15.6">
      <c r="A3830" s="32" t="s">
        <v>10485</v>
      </c>
      <c r="B3830" s="32" t="s">
        <v>1040</v>
      </c>
      <c r="C3830" s="32">
        <v>47064526</v>
      </c>
      <c r="D3830" s="32">
        <v>47082158</v>
      </c>
      <c r="E3830" s="32">
        <v>0.30321700000000001</v>
      </c>
      <c r="F3830" s="32">
        <v>61.829900000000002</v>
      </c>
      <c r="G3830" s="32">
        <v>5.99634</v>
      </c>
      <c r="H3830" s="32">
        <v>10</v>
      </c>
      <c r="I3830" s="32">
        <v>2</v>
      </c>
    </row>
    <row r="3831" spans="1:9" ht="15.6">
      <c r="A3831" s="32" t="s">
        <v>8970</v>
      </c>
      <c r="B3831" s="32" t="s">
        <v>1040</v>
      </c>
      <c r="C3831" s="32">
        <v>47082418</v>
      </c>
      <c r="D3831" s="32">
        <v>47085093</v>
      </c>
      <c r="E3831" s="32">
        <v>0.469163</v>
      </c>
      <c r="F3831" s="32">
        <v>66.882400000000004</v>
      </c>
      <c r="G3831" s="32">
        <v>3.0154800000000002</v>
      </c>
      <c r="H3831" s="32">
        <v>5</v>
      </c>
      <c r="I3831" s="32">
        <v>3</v>
      </c>
    </row>
    <row r="3832" spans="1:9" ht="15.6">
      <c r="A3832" s="32" t="s">
        <v>8549</v>
      </c>
      <c r="B3832" s="32" t="s">
        <v>1040</v>
      </c>
      <c r="C3832" s="32">
        <v>47096407</v>
      </c>
      <c r="D3832" s="32">
        <v>47112697</v>
      </c>
      <c r="E3832" s="32">
        <v>0.53656899999999996</v>
      </c>
      <c r="F3832" s="32">
        <v>81.631699999999995</v>
      </c>
      <c r="G3832" s="32">
        <v>4.1753</v>
      </c>
      <c r="H3832" s="32">
        <v>7</v>
      </c>
      <c r="I3832" s="32">
        <v>3</v>
      </c>
    </row>
    <row r="3833" spans="1:9" ht="15.6">
      <c r="A3833" s="32" t="s">
        <v>11190</v>
      </c>
      <c r="B3833" s="32" t="s">
        <v>1040</v>
      </c>
      <c r="C3833" s="32">
        <v>47119045</v>
      </c>
      <c r="D3833" s="32">
        <v>47237211</v>
      </c>
      <c r="E3833" s="32">
        <v>0.24756</v>
      </c>
      <c r="F3833" s="32">
        <v>51.607599999999998</v>
      </c>
      <c r="G3833" s="32">
        <v>12.273999999999999</v>
      </c>
      <c r="H3833" s="32">
        <v>23</v>
      </c>
      <c r="I3833" s="32">
        <v>2</v>
      </c>
    </row>
    <row r="3834" spans="1:9" ht="15.6">
      <c r="A3834" s="32" t="s">
        <v>9996</v>
      </c>
      <c r="B3834" s="32" t="s">
        <v>1040</v>
      </c>
      <c r="C3834" s="32">
        <v>47254866</v>
      </c>
      <c r="D3834" s="32">
        <v>47280726</v>
      </c>
      <c r="E3834" s="32">
        <v>0.34656300000000001</v>
      </c>
      <c r="F3834" s="32">
        <v>63.697499999999998</v>
      </c>
      <c r="G3834" s="32">
        <v>5.7148099999999999</v>
      </c>
      <c r="H3834" s="32">
        <v>10</v>
      </c>
      <c r="I3834" s="32">
        <v>3</v>
      </c>
    </row>
    <row r="3835" spans="1:9" ht="15.6">
      <c r="A3835" s="32" t="s">
        <v>11059</v>
      </c>
      <c r="B3835" s="32" t="s">
        <v>1040</v>
      </c>
      <c r="C3835" s="32">
        <v>47292774</v>
      </c>
      <c r="D3835" s="32">
        <v>47296280</v>
      </c>
      <c r="E3835" s="32">
        <v>0.25820199999999999</v>
      </c>
      <c r="F3835" s="32">
        <v>41.7273</v>
      </c>
      <c r="G3835" s="32">
        <v>3.3301400000000001</v>
      </c>
      <c r="H3835" s="32">
        <v>5</v>
      </c>
      <c r="I3835" s="32">
        <v>2</v>
      </c>
    </row>
    <row r="3836" spans="1:9" ht="15.6">
      <c r="A3836" s="32" t="s">
        <v>9746</v>
      </c>
      <c r="B3836" s="32" t="s">
        <v>1040</v>
      </c>
      <c r="C3836" s="32">
        <v>47377535</v>
      </c>
      <c r="D3836" s="32">
        <v>47379450</v>
      </c>
      <c r="E3836" s="32">
        <v>0.371284</v>
      </c>
      <c r="F3836" s="32">
        <v>56.682200000000002</v>
      </c>
      <c r="G3836" s="32">
        <v>2.4291900000000002</v>
      </c>
      <c r="H3836" s="32">
        <v>5</v>
      </c>
      <c r="I3836" s="32">
        <v>3</v>
      </c>
    </row>
    <row r="3837" spans="1:9" ht="15.6">
      <c r="A3837" s="32" t="s">
        <v>4766</v>
      </c>
      <c r="B3837" s="32" t="s">
        <v>1040</v>
      </c>
      <c r="C3837" s="32">
        <v>47578162</v>
      </c>
      <c r="D3837" s="32">
        <v>47619883</v>
      </c>
      <c r="E3837" s="32">
        <v>0.45765600000000001</v>
      </c>
      <c r="F3837" s="32">
        <v>70.484399999999994</v>
      </c>
      <c r="G3837" s="32">
        <v>11.5122</v>
      </c>
      <c r="H3837" s="32">
        <v>21</v>
      </c>
      <c r="I3837" s="32">
        <v>3</v>
      </c>
    </row>
    <row r="3838" spans="1:9" ht="15.6">
      <c r="A3838" s="32" t="s">
        <v>9284</v>
      </c>
      <c r="B3838" s="32" t="s">
        <v>1040</v>
      </c>
      <c r="C3838" s="32">
        <v>47637370</v>
      </c>
      <c r="D3838" s="32">
        <v>47663724</v>
      </c>
      <c r="E3838" s="32">
        <v>0.42533399999999999</v>
      </c>
      <c r="F3838" s="32">
        <v>74.623800000000003</v>
      </c>
      <c r="G3838" s="32">
        <v>6.8973100000000001</v>
      </c>
      <c r="H3838" s="32">
        <v>13</v>
      </c>
      <c r="I3838" s="32">
        <v>3</v>
      </c>
    </row>
    <row r="3839" spans="1:9" ht="15.6">
      <c r="A3839" s="32" t="s">
        <v>9179</v>
      </c>
      <c r="B3839" s="32" t="s">
        <v>1040</v>
      </c>
      <c r="C3839" s="32">
        <v>47661537</v>
      </c>
      <c r="D3839" s="32">
        <v>47696002</v>
      </c>
      <c r="E3839" s="32">
        <v>0.43955100000000003</v>
      </c>
      <c r="F3839" s="32">
        <v>75.650199999999998</v>
      </c>
      <c r="G3839" s="32">
        <v>7.0186200000000003</v>
      </c>
      <c r="H3839" s="32">
        <v>12</v>
      </c>
      <c r="I3839" s="32">
        <v>3</v>
      </c>
    </row>
    <row r="3840" spans="1:9" ht="15.6">
      <c r="A3840" s="32" t="s">
        <v>9506</v>
      </c>
      <c r="B3840" s="32" t="s">
        <v>1040</v>
      </c>
      <c r="C3840" s="32">
        <v>47715038</v>
      </c>
      <c r="D3840" s="32">
        <v>47723506</v>
      </c>
      <c r="E3840" s="32">
        <v>0.39889599999999997</v>
      </c>
      <c r="F3840" s="32">
        <v>59.068300000000001</v>
      </c>
      <c r="G3840" s="32">
        <v>3.51288</v>
      </c>
      <c r="H3840" s="32">
        <v>6</v>
      </c>
      <c r="I3840" s="32">
        <v>3</v>
      </c>
    </row>
    <row r="3841" spans="1:9" ht="15.6">
      <c r="A3841" s="32" t="s">
        <v>9817</v>
      </c>
      <c r="B3841" s="32" t="s">
        <v>1040</v>
      </c>
      <c r="C3841" s="32">
        <v>47878805</v>
      </c>
      <c r="D3841" s="32">
        <v>47931601</v>
      </c>
      <c r="E3841" s="32">
        <v>0.36519200000000002</v>
      </c>
      <c r="F3841" s="32">
        <v>48.981200000000001</v>
      </c>
      <c r="G3841" s="32">
        <v>6.0920300000000003</v>
      </c>
      <c r="H3841" s="32">
        <v>11</v>
      </c>
      <c r="I3841" s="32">
        <v>3</v>
      </c>
    </row>
    <row r="3842" spans="1:9" ht="15.6">
      <c r="A3842" s="32" t="s">
        <v>9215</v>
      </c>
      <c r="B3842" s="32" t="s">
        <v>1040</v>
      </c>
      <c r="C3842" s="32">
        <v>48072264</v>
      </c>
      <c r="D3842" s="32">
        <v>48178569</v>
      </c>
      <c r="E3842" s="32">
        <v>0.43451099999999998</v>
      </c>
      <c r="F3842" s="32">
        <v>40.042000000000002</v>
      </c>
      <c r="G3842" s="32">
        <v>6.9299799999999996</v>
      </c>
      <c r="H3842" s="32">
        <v>13</v>
      </c>
      <c r="I3842" s="32">
        <v>3</v>
      </c>
    </row>
    <row r="3843" spans="1:9" ht="15.6">
      <c r="A3843" s="32" t="s">
        <v>8832</v>
      </c>
      <c r="B3843" s="32" t="s">
        <v>1040</v>
      </c>
      <c r="C3843" s="32">
        <v>48271707</v>
      </c>
      <c r="D3843" s="32">
        <v>48373435</v>
      </c>
      <c r="E3843" s="32">
        <v>0.49181900000000001</v>
      </c>
      <c r="F3843" s="32">
        <v>58.391599999999997</v>
      </c>
      <c r="G3843" s="32">
        <v>8.8332200000000007</v>
      </c>
      <c r="H3843" s="32">
        <v>14</v>
      </c>
      <c r="I3843" s="32">
        <v>3</v>
      </c>
    </row>
    <row r="3844" spans="1:9" ht="15.6">
      <c r="A3844" s="32" t="s">
        <v>10388</v>
      </c>
      <c r="B3844" s="32" t="s">
        <v>1040</v>
      </c>
      <c r="C3844" s="32">
        <v>48576159</v>
      </c>
      <c r="D3844" s="32">
        <v>48616226</v>
      </c>
      <c r="E3844" s="32">
        <v>0.31124000000000002</v>
      </c>
      <c r="F3844" s="32">
        <v>59.236600000000003</v>
      </c>
      <c r="G3844" s="32">
        <v>15.009600000000001</v>
      </c>
      <c r="H3844" s="32">
        <v>26</v>
      </c>
      <c r="I3844" s="32">
        <v>2</v>
      </c>
    </row>
    <row r="3845" spans="1:9" ht="15.6">
      <c r="A3845" s="32" t="s">
        <v>11167</v>
      </c>
      <c r="B3845" s="32" t="s">
        <v>1040</v>
      </c>
      <c r="C3845" s="32">
        <v>48619194</v>
      </c>
      <c r="D3845" s="32">
        <v>48636122</v>
      </c>
      <c r="E3845" s="32">
        <v>0.249914</v>
      </c>
      <c r="F3845" s="32">
        <v>62.627400000000002</v>
      </c>
      <c r="G3845" s="32">
        <v>4.3347199999999999</v>
      </c>
      <c r="H3845" s="32">
        <v>8</v>
      </c>
      <c r="I3845" s="32">
        <v>2</v>
      </c>
    </row>
    <row r="3846" spans="1:9" ht="15.6">
      <c r="A3846" s="32" t="s">
        <v>10706</v>
      </c>
      <c r="B3846" s="32" t="s">
        <v>1040</v>
      </c>
      <c r="C3846" s="32">
        <v>48753994</v>
      </c>
      <c r="D3846" s="32">
        <v>48759931</v>
      </c>
      <c r="E3846" s="32">
        <v>0.28610799999999997</v>
      </c>
      <c r="F3846" s="32">
        <v>67.481099999999998</v>
      </c>
      <c r="G3846" s="32">
        <v>2.4540299999999999</v>
      </c>
      <c r="H3846" s="32">
        <v>4</v>
      </c>
      <c r="I3846" s="32">
        <v>2</v>
      </c>
    </row>
    <row r="3847" spans="1:9" ht="15.6">
      <c r="A3847" s="32" t="s">
        <v>9432</v>
      </c>
      <c r="B3847" s="32" t="s">
        <v>1040</v>
      </c>
      <c r="C3847" s="32">
        <v>48796332</v>
      </c>
      <c r="D3847" s="32">
        <v>48799178</v>
      </c>
      <c r="E3847" s="32">
        <v>0.407609</v>
      </c>
      <c r="F3847" s="32">
        <v>63.155000000000001</v>
      </c>
      <c r="G3847" s="32">
        <v>4.8399799999999997</v>
      </c>
      <c r="H3847" s="32">
        <v>7</v>
      </c>
      <c r="I3847" s="32">
        <v>3</v>
      </c>
    </row>
    <row r="3848" spans="1:9" ht="15.6">
      <c r="A3848" s="32" t="s">
        <v>8060</v>
      </c>
      <c r="B3848" s="32" t="s">
        <v>1040</v>
      </c>
      <c r="C3848" s="32">
        <v>48909875</v>
      </c>
      <c r="D3848" s="32">
        <v>48910835</v>
      </c>
      <c r="E3848" s="32">
        <v>0.65830699999999998</v>
      </c>
      <c r="F3848" s="32">
        <v>82.225499999999997</v>
      </c>
      <c r="G3848" s="32">
        <v>1.3543099999999999</v>
      </c>
      <c r="H3848" s="32">
        <v>3</v>
      </c>
      <c r="I3848" s="32">
        <v>3</v>
      </c>
    </row>
    <row r="3849" spans="1:9" ht="15.6">
      <c r="A3849" s="32" t="s">
        <v>10609</v>
      </c>
      <c r="B3849" s="32" t="s">
        <v>1040</v>
      </c>
      <c r="C3849" s="32">
        <v>48914014</v>
      </c>
      <c r="D3849" s="32">
        <v>49075484</v>
      </c>
      <c r="E3849" s="32">
        <v>0.29301300000000002</v>
      </c>
      <c r="F3849" s="32">
        <v>43.624400000000001</v>
      </c>
      <c r="G3849" s="32">
        <v>17.276199999999999</v>
      </c>
      <c r="H3849" s="32">
        <v>29</v>
      </c>
      <c r="I3849" s="32">
        <v>2</v>
      </c>
    </row>
    <row r="3850" spans="1:9" ht="15.6">
      <c r="A3850" s="32" t="s">
        <v>10077</v>
      </c>
      <c r="B3850" s="32" t="s">
        <v>1040</v>
      </c>
      <c r="C3850" s="32">
        <v>49196960</v>
      </c>
      <c r="D3850" s="32">
        <v>49227079</v>
      </c>
      <c r="E3850" s="32">
        <v>0.338395</v>
      </c>
      <c r="F3850" s="32">
        <v>56.914499999999997</v>
      </c>
      <c r="G3850" s="32">
        <v>4.2213099999999999</v>
      </c>
      <c r="H3850" s="32">
        <v>8</v>
      </c>
      <c r="I3850" s="32">
        <v>3</v>
      </c>
    </row>
    <row r="3851" spans="1:9" ht="15.6">
      <c r="A3851" s="32" t="s">
        <v>9557</v>
      </c>
      <c r="B3851" s="32" t="s">
        <v>1040</v>
      </c>
      <c r="C3851" s="32">
        <v>49313756</v>
      </c>
      <c r="D3851" s="32">
        <v>49760033</v>
      </c>
      <c r="E3851" s="32">
        <v>0.39319500000000002</v>
      </c>
      <c r="F3851" s="32">
        <v>51.985799999999998</v>
      </c>
      <c r="G3851" s="32">
        <v>27.598700000000001</v>
      </c>
      <c r="H3851" s="32">
        <v>45</v>
      </c>
      <c r="I3851" s="32">
        <v>3</v>
      </c>
    </row>
    <row r="3852" spans="1:9" ht="15.6">
      <c r="A3852" s="32" t="s">
        <v>11621</v>
      </c>
      <c r="B3852" s="32" t="s">
        <v>1040</v>
      </c>
      <c r="C3852" s="32">
        <v>54597101</v>
      </c>
      <c r="D3852" s="32">
        <v>54608639</v>
      </c>
      <c r="E3852" s="32">
        <v>0.216472</v>
      </c>
      <c r="F3852" s="32">
        <v>55.8035</v>
      </c>
      <c r="G3852" s="32">
        <v>5.3094000000000001</v>
      </c>
      <c r="H3852" s="32">
        <v>9</v>
      </c>
      <c r="I3852" s="32">
        <v>2</v>
      </c>
    </row>
    <row r="3853" spans="1:9" ht="15.6">
      <c r="A3853" s="32" t="s">
        <v>11615</v>
      </c>
      <c r="B3853" s="32" t="s">
        <v>1040</v>
      </c>
      <c r="C3853" s="32">
        <v>54672469</v>
      </c>
      <c r="D3853" s="32">
        <v>54724306</v>
      </c>
      <c r="E3853" s="32">
        <v>0.21667700000000001</v>
      </c>
      <c r="F3853" s="32">
        <v>46.053899999999999</v>
      </c>
      <c r="G3853" s="32">
        <v>8.0439600000000002</v>
      </c>
      <c r="H3853" s="32">
        <v>13</v>
      </c>
      <c r="I3853" s="32">
        <v>2</v>
      </c>
    </row>
    <row r="3854" spans="1:9" ht="15.6">
      <c r="A3854" s="32" t="s">
        <v>10520</v>
      </c>
      <c r="B3854" s="32" t="s">
        <v>1040</v>
      </c>
      <c r="C3854" s="32">
        <v>55608562</v>
      </c>
      <c r="D3854" s="32">
        <v>55615306</v>
      </c>
      <c r="E3854" s="32">
        <v>0.30006699999999997</v>
      </c>
      <c r="F3854" s="32">
        <v>59.424500000000002</v>
      </c>
      <c r="G3854" s="32">
        <v>2.86883</v>
      </c>
      <c r="H3854" s="32">
        <v>5</v>
      </c>
      <c r="I3854" s="32">
        <v>2</v>
      </c>
    </row>
    <row r="3855" spans="1:9" ht="15.6">
      <c r="A3855" s="32" t="s">
        <v>11429</v>
      </c>
      <c r="B3855" s="32" t="s">
        <v>1040</v>
      </c>
      <c r="C3855" s="32">
        <v>55635774</v>
      </c>
      <c r="D3855" s="32">
        <v>55672769</v>
      </c>
      <c r="E3855" s="32">
        <v>0.22944800000000001</v>
      </c>
      <c r="F3855" s="32">
        <v>53.289499999999997</v>
      </c>
      <c r="G3855" s="32">
        <v>4.7885900000000001</v>
      </c>
      <c r="H3855" s="32">
        <v>8</v>
      </c>
      <c r="I3855" s="32">
        <v>2</v>
      </c>
    </row>
    <row r="3856" spans="1:9" ht="15.6">
      <c r="A3856" s="32" t="s">
        <v>11240</v>
      </c>
      <c r="B3856" s="32" t="s">
        <v>1040</v>
      </c>
      <c r="C3856" s="32">
        <v>55686140</v>
      </c>
      <c r="D3856" s="32">
        <v>55695318</v>
      </c>
      <c r="E3856" s="32">
        <v>0.24349799999999999</v>
      </c>
      <c r="F3856" s="32">
        <v>50.659700000000001</v>
      </c>
      <c r="G3856" s="32">
        <v>3.8199800000000002</v>
      </c>
      <c r="H3856" s="32">
        <v>6</v>
      </c>
      <c r="I3856" s="32">
        <v>2</v>
      </c>
    </row>
    <row r="3857" spans="1:9" ht="15.6">
      <c r="A3857" s="32" t="s">
        <v>11435</v>
      </c>
      <c r="B3857" s="32" t="s">
        <v>1040</v>
      </c>
      <c r="C3857" s="32">
        <v>55717636</v>
      </c>
      <c r="D3857" s="32">
        <v>55781802</v>
      </c>
      <c r="E3857" s="32">
        <v>0.22927600000000001</v>
      </c>
      <c r="F3857" s="32">
        <v>55.901899999999998</v>
      </c>
      <c r="G3857" s="32">
        <v>15.626300000000001</v>
      </c>
      <c r="H3857" s="32">
        <v>27</v>
      </c>
      <c r="I3857" s="32">
        <v>2</v>
      </c>
    </row>
    <row r="3858" spans="1:9" ht="15.6">
      <c r="A3858" s="32" t="s">
        <v>9906</v>
      </c>
      <c r="B3858" s="32" t="s">
        <v>1040</v>
      </c>
      <c r="C3858" s="32">
        <v>56040559</v>
      </c>
      <c r="D3858" s="32">
        <v>56144325</v>
      </c>
      <c r="E3858" s="32">
        <v>0.35653699999999999</v>
      </c>
      <c r="F3858" s="32">
        <v>61.796199999999999</v>
      </c>
      <c r="G3858" s="32">
        <v>4.2827200000000003</v>
      </c>
      <c r="H3858" s="32">
        <v>8</v>
      </c>
      <c r="I3858" s="32">
        <v>3</v>
      </c>
    </row>
    <row r="3859" spans="1:9" ht="15.6">
      <c r="A3859" s="32" t="s">
        <v>9943</v>
      </c>
      <c r="B3859" s="32" t="s">
        <v>1040</v>
      </c>
      <c r="C3859" s="32">
        <v>58349869</v>
      </c>
      <c r="D3859" s="32">
        <v>58352389</v>
      </c>
      <c r="E3859" s="32">
        <v>0.353323</v>
      </c>
      <c r="F3859" s="32">
        <v>63.503599999999999</v>
      </c>
      <c r="G3859" s="32">
        <v>6.1425099999999997</v>
      </c>
      <c r="H3859" s="32">
        <v>9</v>
      </c>
      <c r="I3859" s="32">
        <v>3</v>
      </c>
    </row>
    <row r="3860" spans="1:9" ht="15.6">
      <c r="A3860" s="32" t="s">
        <v>11099</v>
      </c>
      <c r="B3860" s="32" t="s">
        <v>1040</v>
      </c>
      <c r="C3860" s="32">
        <v>58773372</v>
      </c>
      <c r="D3860" s="32">
        <v>58799047</v>
      </c>
      <c r="E3860" s="32">
        <v>0.25557400000000002</v>
      </c>
      <c r="F3860" s="32">
        <v>64.636300000000006</v>
      </c>
      <c r="G3860" s="32">
        <v>3.1791999999999998</v>
      </c>
      <c r="H3860" s="32">
        <v>6</v>
      </c>
      <c r="I3860" s="32">
        <v>2</v>
      </c>
    </row>
    <row r="3861" spans="1:9" ht="15.6">
      <c r="A3861" s="32" t="s">
        <v>10842</v>
      </c>
      <c r="B3861" s="32" t="s">
        <v>1040</v>
      </c>
      <c r="C3861" s="32">
        <v>59029877</v>
      </c>
      <c r="D3861" s="32">
        <v>59070306</v>
      </c>
      <c r="E3861" s="32">
        <v>0.27518100000000001</v>
      </c>
      <c r="F3861" s="32">
        <v>43.789400000000001</v>
      </c>
      <c r="G3861" s="32">
        <v>4.5558199999999998</v>
      </c>
      <c r="H3861" s="32">
        <v>7</v>
      </c>
      <c r="I3861" s="32">
        <v>2</v>
      </c>
    </row>
    <row r="3862" spans="1:9" ht="15.6">
      <c r="A3862" s="32" t="s">
        <v>9740</v>
      </c>
      <c r="B3862" s="32" t="s">
        <v>1040</v>
      </c>
      <c r="C3862" s="32">
        <v>59961665</v>
      </c>
      <c r="D3862" s="32">
        <v>59966159</v>
      </c>
      <c r="E3862" s="32">
        <v>0.37216199999999999</v>
      </c>
      <c r="F3862" s="32">
        <v>54.869799999999998</v>
      </c>
      <c r="G3862" s="32">
        <v>2.3337300000000001</v>
      </c>
      <c r="H3862" s="32">
        <v>4</v>
      </c>
      <c r="I3862" s="32">
        <v>3</v>
      </c>
    </row>
    <row r="3863" spans="1:9" ht="15.6">
      <c r="A3863" s="32" t="s">
        <v>10952</v>
      </c>
      <c r="B3863" s="32" t="s">
        <v>1040</v>
      </c>
      <c r="C3863" s="32">
        <v>59991349</v>
      </c>
      <c r="D3863" s="32">
        <v>59992856</v>
      </c>
      <c r="E3863" s="32">
        <v>0.266959</v>
      </c>
      <c r="F3863" s="32">
        <v>61.459299999999999</v>
      </c>
      <c r="G3863" s="32">
        <v>2.5530599999999999</v>
      </c>
      <c r="H3863" s="32">
        <v>4</v>
      </c>
      <c r="I3863" s="32">
        <v>2</v>
      </c>
    </row>
    <row r="3864" spans="1:9" ht="15.6">
      <c r="A3864" s="32" t="s">
        <v>11692</v>
      </c>
      <c r="B3864" s="32" t="s">
        <v>1040</v>
      </c>
      <c r="C3864" s="32">
        <v>60004828</v>
      </c>
      <c r="D3864" s="32">
        <v>60131711</v>
      </c>
      <c r="E3864" s="32">
        <v>0.21234</v>
      </c>
      <c r="F3864" s="32">
        <v>46.443199999999997</v>
      </c>
      <c r="G3864" s="32">
        <v>9.9815400000000007</v>
      </c>
      <c r="H3864" s="32">
        <v>16</v>
      </c>
      <c r="I3864" s="32">
        <v>2</v>
      </c>
    </row>
    <row r="3865" spans="1:9" ht="15.6">
      <c r="A3865" s="32" t="s">
        <v>11662</v>
      </c>
      <c r="B3865" s="32" t="s">
        <v>1040</v>
      </c>
      <c r="C3865" s="32">
        <v>62984952</v>
      </c>
      <c r="D3865" s="32">
        <v>63022428</v>
      </c>
      <c r="E3865" s="32">
        <v>0.21356600000000001</v>
      </c>
      <c r="F3865" s="32">
        <v>60.299599999999998</v>
      </c>
      <c r="G3865" s="32">
        <v>7.2699800000000003</v>
      </c>
      <c r="H3865" s="32">
        <v>13</v>
      </c>
      <c r="I3865" s="32">
        <v>2</v>
      </c>
    </row>
    <row r="3866" spans="1:9" ht="15.6">
      <c r="A3866" s="32" t="s">
        <v>11853</v>
      </c>
      <c r="B3866" s="32" t="s">
        <v>1040</v>
      </c>
      <c r="C3866" s="32">
        <v>63369218</v>
      </c>
      <c r="D3866" s="32">
        <v>63386318</v>
      </c>
      <c r="E3866" s="32">
        <v>0.20243900000000001</v>
      </c>
      <c r="F3866" s="32">
        <v>53.016599999999997</v>
      </c>
      <c r="G3866" s="32">
        <v>4.6196599999999997</v>
      </c>
      <c r="H3866" s="32">
        <v>8</v>
      </c>
      <c r="I3866" s="32">
        <v>2</v>
      </c>
    </row>
    <row r="3867" spans="1:9" ht="15.6">
      <c r="A3867" s="32" t="s">
        <v>10425</v>
      </c>
      <c r="B3867" s="32" t="s">
        <v>1040</v>
      </c>
      <c r="C3867" s="32">
        <v>63393496</v>
      </c>
      <c r="D3867" s="32">
        <v>63454727</v>
      </c>
      <c r="E3867" s="32">
        <v>0.30848100000000001</v>
      </c>
      <c r="F3867" s="32">
        <v>54.847000000000001</v>
      </c>
      <c r="G3867" s="32">
        <v>10.732699999999999</v>
      </c>
      <c r="H3867" s="32">
        <v>17</v>
      </c>
      <c r="I3867" s="32">
        <v>2</v>
      </c>
    </row>
    <row r="3868" spans="1:9" ht="15.6">
      <c r="A3868" s="32" t="s">
        <v>10105</v>
      </c>
      <c r="B3868" s="32" t="s">
        <v>1040</v>
      </c>
      <c r="C3868" s="32">
        <v>63485389</v>
      </c>
      <c r="D3868" s="32">
        <v>63609006</v>
      </c>
      <c r="E3868" s="32">
        <v>0.33606599999999998</v>
      </c>
      <c r="F3868" s="32">
        <v>61.065199999999997</v>
      </c>
      <c r="G3868" s="32">
        <v>18.666599999999999</v>
      </c>
      <c r="H3868" s="32">
        <v>34</v>
      </c>
      <c r="I3868" s="32">
        <v>3</v>
      </c>
    </row>
    <row r="3869" spans="1:9" ht="15.6">
      <c r="A3869" s="32" t="s">
        <v>9056</v>
      </c>
      <c r="B3869" s="32" t="s">
        <v>1040</v>
      </c>
      <c r="C3869" s="32">
        <v>63966595</v>
      </c>
      <c r="D3869" s="32">
        <v>63982038</v>
      </c>
      <c r="E3869" s="32">
        <v>0.45638600000000001</v>
      </c>
      <c r="F3869" s="32">
        <v>61.45</v>
      </c>
      <c r="G3869" s="32">
        <v>3.01878</v>
      </c>
      <c r="H3869" s="32">
        <v>5</v>
      </c>
      <c r="I3869" s="32">
        <v>3</v>
      </c>
    </row>
    <row r="3870" spans="1:9" ht="15.6">
      <c r="A3870" s="32" t="s">
        <v>10692</v>
      </c>
      <c r="B3870" s="32" t="s">
        <v>1040</v>
      </c>
      <c r="C3870" s="32">
        <v>63992114</v>
      </c>
      <c r="D3870" s="32">
        <v>64356653</v>
      </c>
      <c r="E3870" s="32">
        <v>0.28711999999999999</v>
      </c>
      <c r="F3870" s="32">
        <v>49.071899999999999</v>
      </c>
      <c r="G3870" s="32">
        <v>19.7273</v>
      </c>
      <c r="H3870" s="32">
        <v>34</v>
      </c>
      <c r="I3870" s="32">
        <v>2</v>
      </c>
    </row>
    <row r="3871" spans="1:9" ht="15.6">
      <c r="A3871" s="32" t="s">
        <v>9801</v>
      </c>
      <c r="B3871" s="32" t="s">
        <v>1040</v>
      </c>
      <c r="C3871" s="32">
        <v>64418798</v>
      </c>
      <c r="D3871" s="32">
        <v>64512366</v>
      </c>
      <c r="E3871" s="32">
        <v>0.36682599999999999</v>
      </c>
      <c r="F3871" s="32">
        <v>64.040099999999995</v>
      </c>
      <c r="G3871" s="32">
        <v>20.7668</v>
      </c>
      <c r="H3871" s="32">
        <v>35</v>
      </c>
      <c r="I3871" s="32">
        <v>3</v>
      </c>
    </row>
    <row r="3872" spans="1:9" ht="15.6">
      <c r="A3872" s="32" t="s">
        <v>4775</v>
      </c>
      <c r="B3872" s="32" t="s">
        <v>1040</v>
      </c>
      <c r="C3872" s="32">
        <v>64536482</v>
      </c>
      <c r="D3872" s="32">
        <v>64601875</v>
      </c>
      <c r="E3872" s="32">
        <v>0.33186100000000002</v>
      </c>
      <c r="F3872" s="32">
        <v>61.156399999999998</v>
      </c>
      <c r="G3872" s="32">
        <v>7.1305100000000001</v>
      </c>
      <c r="H3872" s="32">
        <v>14</v>
      </c>
      <c r="I3872" s="32">
        <v>3</v>
      </c>
    </row>
    <row r="3873" spans="1:9" ht="15.6">
      <c r="A3873" s="32" t="s">
        <v>10978</v>
      </c>
      <c r="B3873" s="32" t="s">
        <v>1040</v>
      </c>
      <c r="C3873" s="32">
        <v>67071878</v>
      </c>
      <c r="D3873" s="32">
        <v>67171772</v>
      </c>
      <c r="E3873" s="32">
        <v>0.26467800000000002</v>
      </c>
      <c r="F3873" s="32">
        <v>44.318199999999997</v>
      </c>
      <c r="G3873" s="32">
        <v>6.1995399999999998</v>
      </c>
      <c r="H3873" s="32">
        <v>10</v>
      </c>
      <c r="I3873" s="32">
        <v>2</v>
      </c>
    </row>
    <row r="3874" spans="1:9" ht="15.6">
      <c r="A3874" s="32" t="s">
        <v>10924</v>
      </c>
      <c r="B3874" s="32" t="s">
        <v>1040</v>
      </c>
      <c r="C3874" s="32">
        <v>67197759</v>
      </c>
      <c r="D3874" s="32">
        <v>67206727</v>
      </c>
      <c r="E3874" s="32">
        <v>0.26934200000000003</v>
      </c>
      <c r="F3874" s="32">
        <v>50.226999999999997</v>
      </c>
      <c r="G3874" s="32">
        <v>2.9413900000000002</v>
      </c>
      <c r="H3874" s="32">
        <v>5</v>
      </c>
      <c r="I3874" s="32">
        <v>2</v>
      </c>
    </row>
    <row r="3875" spans="1:9" ht="15.6">
      <c r="A3875" s="32" t="s">
        <v>4779</v>
      </c>
      <c r="B3875" s="32" t="s">
        <v>1040</v>
      </c>
      <c r="C3875" s="32">
        <v>67219666</v>
      </c>
      <c r="D3875" s="32">
        <v>67358523</v>
      </c>
      <c r="E3875" s="32">
        <v>0.31974399999999997</v>
      </c>
      <c r="F3875" s="32">
        <v>45.659799999999997</v>
      </c>
      <c r="G3875" s="32">
        <v>10.141999999999999</v>
      </c>
      <c r="H3875" s="32">
        <v>18</v>
      </c>
      <c r="I3875" s="32">
        <v>2</v>
      </c>
    </row>
    <row r="3876" spans="1:9" ht="15.6">
      <c r="A3876" s="32" t="s">
        <v>10478</v>
      </c>
      <c r="B3876" s="32" t="s">
        <v>1040</v>
      </c>
      <c r="C3876" s="32">
        <v>67471128</v>
      </c>
      <c r="D3876" s="32">
        <v>67492790</v>
      </c>
      <c r="E3876" s="32">
        <v>0.30393799999999999</v>
      </c>
      <c r="F3876" s="32">
        <v>55.870600000000003</v>
      </c>
      <c r="G3876" s="32">
        <v>3.7117100000000001</v>
      </c>
      <c r="H3876" s="32">
        <v>6</v>
      </c>
      <c r="I3876" s="32">
        <v>2</v>
      </c>
    </row>
    <row r="3877" spans="1:9" ht="15.6">
      <c r="A3877" s="32" t="s">
        <v>9377</v>
      </c>
      <c r="B3877" s="32" t="s">
        <v>1040</v>
      </c>
      <c r="C3877" s="32">
        <v>67506245</v>
      </c>
      <c r="D3877" s="32">
        <v>67508045</v>
      </c>
      <c r="E3877" s="32">
        <v>0.41472300000000001</v>
      </c>
      <c r="F3877" s="32">
        <v>60.102400000000003</v>
      </c>
      <c r="G3877" s="32">
        <v>4.4918399999999998</v>
      </c>
      <c r="H3877" s="32">
        <v>7</v>
      </c>
      <c r="I3877" s="32">
        <v>3</v>
      </c>
    </row>
    <row r="3878" spans="1:9" ht="15.6">
      <c r="A3878" s="32" t="s">
        <v>9898</v>
      </c>
      <c r="B3878" s="32" t="s">
        <v>1040</v>
      </c>
      <c r="C3878" s="32">
        <v>67524080</v>
      </c>
      <c r="D3878" s="32">
        <v>67538533</v>
      </c>
      <c r="E3878" s="32">
        <v>0.35741899999999999</v>
      </c>
      <c r="F3878" s="32">
        <v>57.849699999999999</v>
      </c>
      <c r="G3878" s="32">
        <v>5.3580199999999998</v>
      </c>
      <c r="H3878" s="32">
        <v>9</v>
      </c>
      <c r="I3878" s="32">
        <v>3</v>
      </c>
    </row>
    <row r="3879" spans="1:9" ht="15.6">
      <c r="A3879" s="32">
        <v>43891</v>
      </c>
      <c r="B3879" s="32" t="s">
        <v>1040</v>
      </c>
      <c r="C3879" s="32">
        <v>68491014</v>
      </c>
      <c r="D3879" s="32">
        <v>68992459</v>
      </c>
      <c r="E3879" s="32">
        <v>0.32699600000000001</v>
      </c>
      <c r="F3879" s="32">
        <v>35.460999999999999</v>
      </c>
      <c r="G3879" s="32">
        <v>10.032299999999999</v>
      </c>
      <c r="H3879" s="32">
        <v>16</v>
      </c>
      <c r="I3879" s="32">
        <v>3</v>
      </c>
    </row>
    <row r="3880" spans="1:9" ht="15.6">
      <c r="A3880" s="32" t="s">
        <v>9578</v>
      </c>
      <c r="B3880" s="32" t="s">
        <v>1040</v>
      </c>
      <c r="C3880" s="32">
        <v>69035652</v>
      </c>
      <c r="D3880" s="32">
        <v>69037692</v>
      </c>
      <c r="E3880" s="32">
        <v>0.39025900000000002</v>
      </c>
      <c r="F3880" s="32">
        <v>62.456099999999999</v>
      </c>
      <c r="G3880" s="32">
        <v>5.3409599999999999</v>
      </c>
      <c r="H3880" s="32">
        <v>8</v>
      </c>
      <c r="I3880" s="32">
        <v>3</v>
      </c>
    </row>
    <row r="3881" spans="1:9" ht="15.6">
      <c r="A3881" s="32" t="s">
        <v>9424</v>
      </c>
      <c r="B3881" s="32" t="s">
        <v>1040</v>
      </c>
      <c r="C3881" s="32">
        <v>69227815</v>
      </c>
      <c r="D3881" s="32">
        <v>69229100</v>
      </c>
      <c r="E3881" s="32">
        <v>0.40892200000000001</v>
      </c>
      <c r="F3881" s="32">
        <v>67.908100000000005</v>
      </c>
      <c r="G3881" s="32">
        <v>3.3740700000000001</v>
      </c>
      <c r="H3881" s="32">
        <v>5</v>
      </c>
      <c r="I3881" s="32">
        <v>3</v>
      </c>
    </row>
    <row r="3882" spans="1:9" ht="15.6">
      <c r="A3882" s="32" t="s">
        <v>11402</v>
      </c>
      <c r="B3882" s="32" t="s">
        <v>1040</v>
      </c>
      <c r="C3882" s="32">
        <v>70014837</v>
      </c>
      <c r="D3882" s="32">
        <v>70016037</v>
      </c>
      <c r="E3882" s="32">
        <v>0.231624</v>
      </c>
      <c r="F3882" s="32">
        <v>63.032699999999998</v>
      </c>
      <c r="G3882" s="32">
        <v>3.3517100000000002</v>
      </c>
      <c r="H3882" s="32">
        <v>5</v>
      </c>
      <c r="I3882" s="32">
        <v>2</v>
      </c>
    </row>
    <row r="3883" spans="1:9" ht="15.6">
      <c r="A3883" s="32" t="s">
        <v>10366</v>
      </c>
      <c r="B3883" s="32" t="s">
        <v>1040</v>
      </c>
      <c r="C3883" s="32">
        <v>70025086</v>
      </c>
      <c r="D3883" s="32">
        <v>70026526</v>
      </c>
      <c r="E3883" s="32">
        <v>0.314056</v>
      </c>
      <c r="F3883" s="32">
        <v>67.123800000000003</v>
      </c>
      <c r="G3883" s="32">
        <v>3.54575</v>
      </c>
      <c r="H3883" s="32">
        <v>5</v>
      </c>
      <c r="I3883" s="32">
        <v>2</v>
      </c>
    </row>
    <row r="3884" spans="1:9" ht="15.6">
      <c r="A3884" s="32" t="s">
        <v>10633</v>
      </c>
      <c r="B3884" s="32" t="s">
        <v>1040</v>
      </c>
      <c r="C3884" s="32">
        <v>70071347</v>
      </c>
      <c r="D3884" s="32">
        <v>70072547</v>
      </c>
      <c r="E3884" s="32">
        <v>0.29151500000000002</v>
      </c>
      <c r="F3884" s="32">
        <v>59.125700000000002</v>
      </c>
      <c r="G3884" s="32">
        <v>3.2136300000000002</v>
      </c>
      <c r="H3884" s="32">
        <v>5</v>
      </c>
      <c r="I3884" s="32">
        <v>2</v>
      </c>
    </row>
    <row r="3885" spans="1:9" ht="15.6">
      <c r="A3885" s="32" t="s">
        <v>10860</v>
      </c>
      <c r="B3885" s="32" t="s">
        <v>1040</v>
      </c>
      <c r="C3885" s="32">
        <v>70213634</v>
      </c>
      <c r="D3885" s="32">
        <v>70498106</v>
      </c>
      <c r="E3885" s="32">
        <v>0.274032</v>
      </c>
      <c r="F3885" s="32">
        <v>47.779499999999999</v>
      </c>
      <c r="G3885" s="32">
        <v>18.6767</v>
      </c>
      <c r="H3885" s="32">
        <v>31</v>
      </c>
      <c r="I3885" s="32">
        <v>2</v>
      </c>
    </row>
    <row r="3886" spans="1:9" ht="15.6">
      <c r="A3886" s="32" t="s">
        <v>9985</v>
      </c>
      <c r="B3886" s="32" t="s">
        <v>1040</v>
      </c>
      <c r="C3886" s="32">
        <v>70806099</v>
      </c>
      <c r="D3886" s="32">
        <v>70870658</v>
      </c>
      <c r="E3886" s="32">
        <v>0.34765800000000002</v>
      </c>
      <c r="F3886" s="32">
        <v>40.708500000000001</v>
      </c>
      <c r="G3886" s="32">
        <v>5.68729</v>
      </c>
      <c r="H3886" s="32">
        <v>10</v>
      </c>
      <c r="I3886" s="32">
        <v>3</v>
      </c>
    </row>
    <row r="3887" spans="1:9" ht="15.6">
      <c r="A3887" s="32" t="s">
        <v>4790</v>
      </c>
      <c r="B3887" s="32" t="s">
        <v>1040</v>
      </c>
      <c r="C3887" s="32">
        <v>71317862</v>
      </c>
      <c r="D3887" s="32">
        <v>71351373</v>
      </c>
      <c r="E3887" s="32">
        <v>0.251386</v>
      </c>
      <c r="F3887" s="32">
        <v>57.938600000000001</v>
      </c>
      <c r="G3887" s="32">
        <v>10.6617</v>
      </c>
      <c r="H3887" s="32">
        <v>19</v>
      </c>
      <c r="I3887" s="32">
        <v>2</v>
      </c>
    </row>
    <row r="3888" spans="1:9" ht="15.6">
      <c r="A3888" s="32" t="s">
        <v>9389</v>
      </c>
      <c r="B3888" s="32" t="s">
        <v>1040</v>
      </c>
      <c r="C3888" s="32">
        <v>71404604</v>
      </c>
      <c r="D3888" s="32">
        <v>71428464</v>
      </c>
      <c r="E3888" s="32">
        <v>0.41351199999999999</v>
      </c>
      <c r="F3888" s="32">
        <v>65.704899999999995</v>
      </c>
      <c r="G3888" s="32">
        <v>5.9305399999999997</v>
      </c>
      <c r="H3888" s="32">
        <v>10</v>
      </c>
      <c r="I3888" s="32">
        <v>3</v>
      </c>
    </row>
    <row r="3889" spans="1:9" ht="15.6">
      <c r="A3889" s="32" t="s">
        <v>10302</v>
      </c>
      <c r="B3889" s="32" t="s">
        <v>1040</v>
      </c>
      <c r="C3889" s="32">
        <v>71562658</v>
      </c>
      <c r="D3889" s="32">
        <v>71612878</v>
      </c>
      <c r="E3889" s="32">
        <v>0.319106</v>
      </c>
      <c r="F3889" s="32">
        <v>55.030099999999997</v>
      </c>
      <c r="G3889" s="32">
        <v>10.1149</v>
      </c>
      <c r="H3889" s="32">
        <v>18</v>
      </c>
      <c r="I3889" s="32">
        <v>2</v>
      </c>
    </row>
    <row r="3890" spans="1:9" ht="15.6">
      <c r="A3890" s="32" t="s">
        <v>8689</v>
      </c>
      <c r="B3890" s="32" t="s">
        <v>1040</v>
      </c>
      <c r="C3890" s="32">
        <v>71612638</v>
      </c>
      <c r="D3890" s="32">
        <v>71636517</v>
      </c>
      <c r="E3890" s="32">
        <v>0.51291600000000004</v>
      </c>
      <c r="F3890" s="32">
        <v>78.070300000000003</v>
      </c>
      <c r="G3890" s="32">
        <v>7.0620399999999997</v>
      </c>
      <c r="H3890" s="32">
        <v>13</v>
      </c>
      <c r="I3890" s="32">
        <v>3</v>
      </c>
    </row>
    <row r="3891" spans="1:9" ht="15.6">
      <c r="A3891" s="32" t="s">
        <v>9509</v>
      </c>
      <c r="B3891" s="32" t="s">
        <v>1040</v>
      </c>
      <c r="C3891" s="32">
        <v>72135285</v>
      </c>
      <c r="D3891" s="32">
        <v>72143311</v>
      </c>
      <c r="E3891" s="32">
        <v>0.39866299999999999</v>
      </c>
      <c r="F3891" s="32">
        <v>71.987799999999993</v>
      </c>
      <c r="G3891" s="32">
        <v>2.8832800000000001</v>
      </c>
      <c r="H3891" s="32">
        <v>5</v>
      </c>
      <c r="I3891" s="32">
        <v>3</v>
      </c>
    </row>
    <row r="3892" spans="1:9" ht="15.6">
      <c r="A3892" s="32" t="s">
        <v>8031</v>
      </c>
      <c r="B3892" s="32" t="s">
        <v>1040</v>
      </c>
      <c r="C3892" s="32">
        <v>72230163</v>
      </c>
      <c r="D3892" s="32">
        <v>72234683</v>
      </c>
      <c r="E3892" s="32">
        <v>0.66837100000000005</v>
      </c>
      <c r="F3892" s="32">
        <v>90.664199999999994</v>
      </c>
      <c r="G3892" s="32">
        <v>2.1108099999999999</v>
      </c>
      <c r="H3892" s="32">
        <v>4</v>
      </c>
      <c r="I3892" s="32">
        <v>3</v>
      </c>
    </row>
    <row r="3893" spans="1:9" ht="15.6">
      <c r="A3893" s="32" t="s">
        <v>8841</v>
      </c>
      <c r="B3893" s="32" t="s">
        <v>1040</v>
      </c>
      <c r="C3893" s="32">
        <v>72315106</v>
      </c>
      <c r="D3893" s="32">
        <v>72331432</v>
      </c>
      <c r="E3893" s="32">
        <v>0.489427</v>
      </c>
      <c r="F3893" s="32">
        <v>53.959499999999998</v>
      </c>
      <c r="G3893" s="32">
        <v>13.5732</v>
      </c>
      <c r="H3893" s="32">
        <v>21</v>
      </c>
      <c r="I3893" s="32">
        <v>3</v>
      </c>
    </row>
    <row r="3894" spans="1:9" ht="15.6">
      <c r="A3894" s="32" t="s">
        <v>9739</v>
      </c>
      <c r="B3894" s="32" t="s">
        <v>1040</v>
      </c>
      <c r="C3894" s="32">
        <v>72333624</v>
      </c>
      <c r="D3894" s="32">
        <v>72344924</v>
      </c>
      <c r="E3894" s="32">
        <v>0.37252400000000002</v>
      </c>
      <c r="F3894" s="32">
        <v>47.6327</v>
      </c>
      <c r="G3894" s="32">
        <v>12.299899999999999</v>
      </c>
      <c r="H3894" s="32">
        <v>21</v>
      </c>
      <c r="I3894" s="32">
        <v>3</v>
      </c>
    </row>
    <row r="3895" spans="1:9" ht="15.6">
      <c r="A3895" s="32" t="s">
        <v>8831</v>
      </c>
      <c r="B3895" s="32" t="s">
        <v>1040</v>
      </c>
      <c r="C3895" s="32">
        <v>72382924</v>
      </c>
      <c r="D3895" s="32">
        <v>72395999</v>
      </c>
      <c r="E3895" s="32">
        <v>0.491873</v>
      </c>
      <c r="F3895" s="32">
        <v>56.181800000000003</v>
      </c>
      <c r="G3895" s="32">
        <v>4.1642999999999999</v>
      </c>
      <c r="H3895" s="32">
        <v>7</v>
      </c>
      <c r="I3895" s="32">
        <v>3</v>
      </c>
    </row>
    <row r="3896" spans="1:9" ht="15.6">
      <c r="A3896" s="32" t="s">
        <v>11445</v>
      </c>
      <c r="B3896" s="32" t="s">
        <v>1040</v>
      </c>
      <c r="C3896" s="32">
        <v>72404731</v>
      </c>
      <c r="D3896" s="32">
        <v>72411307</v>
      </c>
      <c r="E3896" s="32">
        <v>0.228633</v>
      </c>
      <c r="F3896" s="32">
        <v>25.805</v>
      </c>
      <c r="G3896" s="32">
        <v>9.2232199999999995</v>
      </c>
      <c r="H3896" s="32">
        <v>15</v>
      </c>
      <c r="I3896" s="32">
        <v>2</v>
      </c>
    </row>
    <row r="3897" spans="1:9" ht="15.6">
      <c r="A3897" s="32" t="s">
        <v>8938</v>
      </c>
      <c r="B3897" s="32" t="s">
        <v>1040</v>
      </c>
      <c r="C3897" s="32">
        <v>72418093</v>
      </c>
      <c r="D3897" s="32">
        <v>72426678</v>
      </c>
      <c r="E3897" s="32">
        <v>0.473441</v>
      </c>
      <c r="F3897" s="32">
        <v>48.167900000000003</v>
      </c>
      <c r="G3897" s="32">
        <v>3.1178699999999999</v>
      </c>
      <c r="H3897" s="32">
        <v>5</v>
      </c>
      <c r="I3897" s="32">
        <v>3</v>
      </c>
    </row>
    <row r="3898" spans="1:9" ht="15.6">
      <c r="A3898" s="32" t="s">
        <v>9022</v>
      </c>
      <c r="B3898" s="32" t="s">
        <v>1040</v>
      </c>
      <c r="C3898" s="32">
        <v>72426150</v>
      </c>
      <c r="D3898" s="32">
        <v>72427470</v>
      </c>
      <c r="E3898" s="32">
        <v>0.46087600000000001</v>
      </c>
      <c r="F3898" s="32">
        <v>39.496899999999997</v>
      </c>
      <c r="G3898" s="32">
        <v>3.2198699999999998</v>
      </c>
      <c r="H3898" s="32">
        <v>5</v>
      </c>
      <c r="I3898" s="32">
        <v>3</v>
      </c>
    </row>
    <row r="3899" spans="1:9" ht="15.6">
      <c r="A3899" s="32" t="s">
        <v>10025</v>
      </c>
      <c r="B3899" s="32" t="s">
        <v>1040</v>
      </c>
      <c r="C3899" s="32">
        <v>72433687</v>
      </c>
      <c r="D3899" s="32">
        <v>72459985</v>
      </c>
      <c r="E3899" s="32">
        <v>0.34379799999999999</v>
      </c>
      <c r="F3899" s="32">
        <v>42.508699999999997</v>
      </c>
      <c r="G3899" s="32">
        <v>6.9331399999999999</v>
      </c>
      <c r="H3899" s="32">
        <v>11</v>
      </c>
      <c r="I3899" s="32">
        <v>3</v>
      </c>
    </row>
    <row r="3900" spans="1:9" ht="15.6">
      <c r="A3900" s="32" t="s">
        <v>9972</v>
      </c>
      <c r="B3900" s="32" t="s">
        <v>1040</v>
      </c>
      <c r="C3900" s="32">
        <v>72543351</v>
      </c>
      <c r="D3900" s="32">
        <v>72566473</v>
      </c>
      <c r="E3900" s="32">
        <v>0.34896899999999997</v>
      </c>
      <c r="F3900" s="32">
        <v>55.060499999999998</v>
      </c>
      <c r="G3900" s="32">
        <v>9.7813400000000001</v>
      </c>
      <c r="H3900" s="32">
        <v>19</v>
      </c>
      <c r="I3900" s="32">
        <v>3</v>
      </c>
    </row>
    <row r="3901" spans="1:9" ht="15.6">
      <c r="A3901" s="32" t="s">
        <v>10146</v>
      </c>
      <c r="B3901" s="32" t="s">
        <v>1040</v>
      </c>
      <c r="C3901" s="32">
        <v>72566871</v>
      </c>
      <c r="D3901" s="32">
        <v>72595777</v>
      </c>
      <c r="E3901" s="32">
        <v>0.33213799999999999</v>
      </c>
      <c r="F3901" s="32">
        <v>55.155700000000003</v>
      </c>
      <c r="G3901" s="32">
        <v>8.6608499999999999</v>
      </c>
      <c r="H3901" s="32">
        <v>14</v>
      </c>
      <c r="I3901" s="32">
        <v>3</v>
      </c>
    </row>
    <row r="3902" spans="1:9" ht="15.6">
      <c r="A3902" s="32" t="s">
        <v>10141</v>
      </c>
      <c r="B3902" s="32" t="s">
        <v>1040</v>
      </c>
      <c r="C3902" s="32">
        <v>72596850</v>
      </c>
      <c r="D3902" s="32">
        <v>72603740</v>
      </c>
      <c r="E3902" s="32">
        <v>0.332756</v>
      </c>
      <c r="F3902" s="32">
        <v>54.5533</v>
      </c>
      <c r="G3902" s="32">
        <v>5.3011699999999999</v>
      </c>
      <c r="H3902" s="32">
        <v>10</v>
      </c>
      <c r="I3902" s="32">
        <v>3</v>
      </c>
    </row>
    <row r="3903" spans="1:9" ht="15.6">
      <c r="A3903" s="32" t="s">
        <v>8790</v>
      </c>
      <c r="B3903" s="32" t="s">
        <v>1040</v>
      </c>
      <c r="C3903" s="32">
        <v>72607370</v>
      </c>
      <c r="D3903" s="32">
        <v>72612463</v>
      </c>
      <c r="E3903" s="32">
        <v>0.49859900000000001</v>
      </c>
      <c r="F3903" s="32">
        <v>37.628</v>
      </c>
      <c r="G3903" s="32">
        <v>3.55342</v>
      </c>
      <c r="H3903" s="32">
        <v>6</v>
      </c>
      <c r="I3903" s="32">
        <v>3</v>
      </c>
    </row>
    <row r="3904" spans="1:9" ht="15.6">
      <c r="A3904" s="32" t="s">
        <v>8741</v>
      </c>
      <c r="B3904" s="32" t="s">
        <v>1040</v>
      </c>
      <c r="C3904" s="32">
        <v>72620163</v>
      </c>
      <c r="D3904" s="32">
        <v>72640583</v>
      </c>
      <c r="E3904" s="32">
        <v>0.50491600000000003</v>
      </c>
      <c r="F3904" s="32">
        <v>49.3658</v>
      </c>
      <c r="G3904" s="32">
        <v>12.4716</v>
      </c>
      <c r="H3904" s="32">
        <v>21</v>
      </c>
      <c r="I3904" s="32">
        <v>3</v>
      </c>
    </row>
    <row r="3905" spans="1:9" ht="15.6">
      <c r="A3905" s="32" t="s">
        <v>8277</v>
      </c>
      <c r="B3905" s="32" t="s">
        <v>1040</v>
      </c>
      <c r="C3905" s="32">
        <v>72655388</v>
      </c>
      <c r="D3905" s="32">
        <v>72662140</v>
      </c>
      <c r="E3905" s="32">
        <v>0.59118499999999996</v>
      </c>
      <c r="F3905" s="32">
        <v>70.273700000000005</v>
      </c>
      <c r="G3905" s="32">
        <v>6.7781700000000003</v>
      </c>
      <c r="H3905" s="32">
        <v>13</v>
      </c>
      <c r="I3905" s="32">
        <v>3</v>
      </c>
    </row>
    <row r="3906" spans="1:9" ht="15.6">
      <c r="A3906" s="32" t="s">
        <v>7846</v>
      </c>
      <c r="B3906" s="32" t="s">
        <v>1040</v>
      </c>
      <c r="C3906" s="32">
        <v>72655388</v>
      </c>
      <c r="D3906" s="32">
        <v>72657386</v>
      </c>
      <c r="E3906" s="32">
        <v>0.74212900000000004</v>
      </c>
      <c r="F3906" s="32">
        <v>87.289000000000001</v>
      </c>
      <c r="G3906" s="32">
        <v>2.83988</v>
      </c>
      <c r="H3906" s="32">
        <v>6</v>
      </c>
      <c r="I3906" s="32">
        <v>3</v>
      </c>
    </row>
    <row r="3907" spans="1:9" ht="15.6">
      <c r="A3907" s="32" t="s">
        <v>10919</v>
      </c>
      <c r="B3907" s="32" t="s">
        <v>1040</v>
      </c>
      <c r="C3907" s="32">
        <v>72663562</v>
      </c>
      <c r="D3907" s="32">
        <v>72669037</v>
      </c>
      <c r="E3907" s="32">
        <v>0.26966600000000002</v>
      </c>
      <c r="F3907" s="32">
        <v>57.302700000000002</v>
      </c>
      <c r="G3907" s="32">
        <v>1.94906</v>
      </c>
      <c r="H3907" s="32">
        <v>4</v>
      </c>
      <c r="I3907" s="32">
        <v>2</v>
      </c>
    </row>
    <row r="3908" spans="1:9" ht="15.6">
      <c r="A3908" s="32" t="s">
        <v>11176</v>
      </c>
      <c r="B3908" s="32" t="s">
        <v>1040</v>
      </c>
      <c r="C3908" s="32">
        <v>72663562</v>
      </c>
      <c r="D3908" s="32">
        <v>72690812</v>
      </c>
      <c r="E3908" s="32">
        <v>0.24902199999999999</v>
      </c>
      <c r="F3908" s="32">
        <v>42.099800000000002</v>
      </c>
      <c r="G3908" s="32">
        <v>5.8232400000000002</v>
      </c>
      <c r="H3908" s="32">
        <v>11</v>
      </c>
      <c r="I3908" s="32">
        <v>2</v>
      </c>
    </row>
    <row r="3909" spans="1:9" ht="15.6">
      <c r="A3909" s="32" t="s">
        <v>11310</v>
      </c>
      <c r="B3909" s="32" t="s">
        <v>1040</v>
      </c>
      <c r="C3909" s="32">
        <v>72688085</v>
      </c>
      <c r="D3909" s="32">
        <v>72690812</v>
      </c>
      <c r="E3909" s="32">
        <v>0.23863699999999999</v>
      </c>
      <c r="F3909" s="32">
        <v>34.451300000000003</v>
      </c>
      <c r="G3909" s="32">
        <v>3.87418</v>
      </c>
      <c r="H3909" s="32">
        <v>7</v>
      </c>
      <c r="I3909" s="32">
        <v>2</v>
      </c>
    </row>
    <row r="3910" spans="1:9" ht="15.6">
      <c r="A3910" s="32" t="s">
        <v>8562</v>
      </c>
      <c r="B3910" s="32" t="s">
        <v>1040</v>
      </c>
      <c r="C3910" s="32">
        <v>72696247</v>
      </c>
      <c r="D3910" s="32">
        <v>72706089</v>
      </c>
      <c r="E3910" s="32">
        <v>0.53426300000000004</v>
      </c>
      <c r="F3910" s="32">
        <v>54.689500000000002</v>
      </c>
      <c r="G3910" s="32">
        <v>6.8279199999999998</v>
      </c>
      <c r="H3910" s="32">
        <v>12</v>
      </c>
      <c r="I3910" s="32">
        <v>3</v>
      </c>
    </row>
    <row r="3911" spans="1:9" ht="15.6">
      <c r="A3911" s="32" t="s">
        <v>10892</v>
      </c>
      <c r="B3911" s="32" t="s">
        <v>1040</v>
      </c>
      <c r="C3911" s="32">
        <v>72710340</v>
      </c>
      <c r="D3911" s="32">
        <v>72718122</v>
      </c>
      <c r="E3911" s="32">
        <v>0.271843</v>
      </c>
      <c r="F3911" s="32">
        <v>37.127699999999997</v>
      </c>
      <c r="G3911" s="32">
        <v>3.9500199999999999</v>
      </c>
      <c r="H3911" s="32">
        <v>7</v>
      </c>
      <c r="I3911" s="32">
        <v>2</v>
      </c>
    </row>
    <row r="3912" spans="1:9" ht="15.6">
      <c r="A3912" s="32" t="s">
        <v>10013</v>
      </c>
      <c r="B3912" s="32" t="s">
        <v>1040</v>
      </c>
      <c r="C3912" s="32">
        <v>72744549</v>
      </c>
      <c r="D3912" s="32">
        <v>72755358</v>
      </c>
      <c r="E3912" s="32">
        <v>0.345609</v>
      </c>
      <c r="F3912" s="32">
        <v>41.11</v>
      </c>
      <c r="G3912" s="32">
        <v>4.7101100000000002</v>
      </c>
      <c r="H3912" s="32">
        <v>8</v>
      </c>
      <c r="I3912" s="32">
        <v>3</v>
      </c>
    </row>
    <row r="3913" spans="1:9" ht="15.6">
      <c r="A3913" s="32" t="s">
        <v>9894</v>
      </c>
      <c r="B3913" s="32" t="s">
        <v>1040</v>
      </c>
      <c r="C3913" s="32">
        <v>72760546</v>
      </c>
      <c r="D3913" s="32">
        <v>72784547</v>
      </c>
      <c r="E3913" s="32">
        <v>0.35776999999999998</v>
      </c>
      <c r="F3913" s="32">
        <v>61.075099999999999</v>
      </c>
      <c r="G3913" s="32">
        <v>9.6235099999999996</v>
      </c>
      <c r="H3913" s="32">
        <v>16</v>
      </c>
      <c r="I3913" s="32">
        <v>3</v>
      </c>
    </row>
    <row r="3914" spans="1:9" ht="15.6">
      <c r="A3914" s="32" t="s">
        <v>8228</v>
      </c>
      <c r="B3914" s="32" t="s">
        <v>1040</v>
      </c>
      <c r="C3914" s="32">
        <v>72809116</v>
      </c>
      <c r="D3914" s="32">
        <v>72818001</v>
      </c>
      <c r="E3914" s="32">
        <v>0.60642600000000002</v>
      </c>
      <c r="F3914" s="32">
        <v>57.091700000000003</v>
      </c>
      <c r="G3914" s="32">
        <v>6.8295700000000004</v>
      </c>
      <c r="H3914" s="32">
        <v>11</v>
      </c>
      <c r="I3914" s="32">
        <v>3</v>
      </c>
    </row>
    <row r="3915" spans="1:9" ht="15.6">
      <c r="A3915" s="32" t="s">
        <v>8169</v>
      </c>
      <c r="B3915" s="32" t="s">
        <v>1040</v>
      </c>
      <c r="C3915" s="32">
        <v>72817375</v>
      </c>
      <c r="D3915" s="32">
        <v>72826338</v>
      </c>
      <c r="E3915" s="32">
        <v>0.62222900000000003</v>
      </c>
      <c r="F3915" s="32">
        <v>58.346200000000003</v>
      </c>
      <c r="G3915" s="32">
        <v>6.5594200000000003</v>
      </c>
      <c r="H3915" s="32">
        <v>12</v>
      </c>
      <c r="I3915" s="32">
        <v>3</v>
      </c>
    </row>
    <row r="3916" spans="1:9" ht="15.6">
      <c r="A3916" s="32" t="s">
        <v>8750</v>
      </c>
      <c r="B3916" s="32" t="s">
        <v>1040</v>
      </c>
      <c r="C3916" s="32">
        <v>72826617</v>
      </c>
      <c r="D3916" s="32">
        <v>72836840</v>
      </c>
      <c r="E3916" s="32">
        <v>0.50392999999999999</v>
      </c>
      <c r="F3916" s="32">
        <v>59.737299999999998</v>
      </c>
      <c r="G3916" s="32">
        <v>4.7398100000000003</v>
      </c>
      <c r="H3916" s="32">
        <v>9</v>
      </c>
      <c r="I3916" s="32">
        <v>3</v>
      </c>
    </row>
    <row r="3917" spans="1:9" ht="15.6">
      <c r="A3917" s="32" t="s">
        <v>9093</v>
      </c>
      <c r="B3917" s="32" t="s">
        <v>1040</v>
      </c>
      <c r="C3917" s="32">
        <v>72839702</v>
      </c>
      <c r="D3917" s="32">
        <v>72855406</v>
      </c>
      <c r="E3917" s="32">
        <v>0.45136399999999999</v>
      </c>
      <c r="F3917" s="32">
        <v>37.8005</v>
      </c>
      <c r="G3917" s="32">
        <v>6.8028399999999998</v>
      </c>
      <c r="H3917" s="32">
        <v>11</v>
      </c>
      <c r="I3917" s="32">
        <v>3</v>
      </c>
    </row>
    <row r="3918" spans="1:9" ht="15.6">
      <c r="A3918" s="32" t="s">
        <v>9094</v>
      </c>
      <c r="B3918" s="32" t="s">
        <v>1040</v>
      </c>
      <c r="C3918" s="32">
        <v>72839702</v>
      </c>
      <c r="D3918" s="32">
        <v>72855406</v>
      </c>
      <c r="E3918" s="32">
        <v>0.45136399999999999</v>
      </c>
      <c r="F3918" s="32">
        <v>37.8005</v>
      </c>
      <c r="G3918" s="32">
        <v>6.8028399999999998</v>
      </c>
      <c r="H3918" s="32">
        <v>11</v>
      </c>
      <c r="I3918" s="32">
        <v>3</v>
      </c>
    </row>
    <row r="3919" spans="1:9" ht="15.6">
      <c r="A3919" s="32" t="s">
        <v>9602</v>
      </c>
      <c r="B3919" s="32" t="s">
        <v>1040</v>
      </c>
      <c r="C3919" s="32">
        <v>72855126</v>
      </c>
      <c r="D3919" s="32">
        <v>72876945</v>
      </c>
      <c r="E3919" s="32">
        <v>0.38613599999999998</v>
      </c>
      <c r="F3919" s="32">
        <v>45.360900000000001</v>
      </c>
      <c r="G3919" s="32">
        <v>14.1593</v>
      </c>
      <c r="H3919" s="32">
        <v>24</v>
      </c>
      <c r="I3919" s="32">
        <v>3</v>
      </c>
    </row>
    <row r="3920" spans="1:9" ht="15.6">
      <c r="A3920" s="32" t="s">
        <v>9293</v>
      </c>
      <c r="B3920" s="32" t="s">
        <v>1040</v>
      </c>
      <c r="C3920" s="32">
        <v>72897417</v>
      </c>
      <c r="D3920" s="32">
        <v>72905867</v>
      </c>
      <c r="E3920" s="32">
        <v>0.424738</v>
      </c>
      <c r="F3920" s="32">
        <v>48.213099999999997</v>
      </c>
      <c r="G3920" s="32">
        <v>9.3410200000000003</v>
      </c>
      <c r="H3920" s="32">
        <v>17</v>
      </c>
      <c r="I3920" s="32">
        <v>3</v>
      </c>
    </row>
    <row r="3921" spans="1:9" ht="15.6">
      <c r="A3921" s="32" t="s">
        <v>11146</v>
      </c>
      <c r="B3921" s="32" t="s">
        <v>1040</v>
      </c>
      <c r="C3921" s="32">
        <v>72910007</v>
      </c>
      <c r="D3921" s="32">
        <v>72963513</v>
      </c>
      <c r="E3921" s="32">
        <v>0.25217299999999998</v>
      </c>
      <c r="F3921" s="32">
        <v>28.702300000000001</v>
      </c>
      <c r="G3921" s="32">
        <v>8.1837900000000001</v>
      </c>
      <c r="H3921" s="32">
        <v>14</v>
      </c>
      <c r="I3921" s="32">
        <v>2</v>
      </c>
    </row>
    <row r="3922" spans="1:9" ht="15.6">
      <c r="A3922" s="32" t="s">
        <v>4793</v>
      </c>
      <c r="B3922" s="32" t="s">
        <v>1040</v>
      </c>
      <c r="C3922" s="32">
        <v>72975286</v>
      </c>
      <c r="D3922" s="32">
        <v>73000835</v>
      </c>
      <c r="E3922" s="32">
        <v>0.38599600000000001</v>
      </c>
      <c r="F3922" s="32">
        <v>32.966999999999999</v>
      </c>
      <c r="G3922" s="32">
        <v>5.5044399999999998</v>
      </c>
      <c r="H3922" s="32">
        <v>9</v>
      </c>
      <c r="I3922" s="32">
        <v>3</v>
      </c>
    </row>
    <row r="3923" spans="1:9" ht="15.6">
      <c r="A3923" s="32" t="s">
        <v>8272</v>
      </c>
      <c r="B3923" s="32" t="s">
        <v>1040</v>
      </c>
      <c r="C3923" s="32">
        <v>73008146</v>
      </c>
      <c r="D3923" s="32">
        <v>73011260</v>
      </c>
      <c r="E3923" s="32">
        <v>0.59327200000000002</v>
      </c>
      <c r="F3923" s="32">
        <v>55.845199999999998</v>
      </c>
      <c r="G3923" s="32">
        <v>4.4831700000000003</v>
      </c>
      <c r="H3923" s="32">
        <v>7</v>
      </c>
      <c r="I3923" s="32">
        <v>3</v>
      </c>
    </row>
    <row r="3924" spans="1:9" ht="15.6">
      <c r="A3924" s="32" t="s">
        <v>9772</v>
      </c>
      <c r="B3924" s="32" t="s">
        <v>1040</v>
      </c>
      <c r="C3924" s="32">
        <v>73017035</v>
      </c>
      <c r="D3924" s="32">
        <v>73027785</v>
      </c>
      <c r="E3924" s="32">
        <v>0.36903000000000002</v>
      </c>
      <c r="F3924" s="32">
        <v>41.9771</v>
      </c>
      <c r="G3924" s="32">
        <v>4.7116800000000003</v>
      </c>
      <c r="H3924" s="32">
        <v>7</v>
      </c>
      <c r="I3924" s="32">
        <v>3</v>
      </c>
    </row>
    <row r="3925" spans="1:9" ht="15.6">
      <c r="A3925" s="32" t="s">
        <v>9646</v>
      </c>
      <c r="B3925" s="32" t="s">
        <v>1040</v>
      </c>
      <c r="C3925" s="32">
        <v>73028281</v>
      </c>
      <c r="D3925" s="32">
        <v>73030655</v>
      </c>
      <c r="E3925" s="32">
        <v>0.38231199999999999</v>
      </c>
      <c r="F3925" s="32">
        <v>40.985500000000002</v>
      </c>
      <c r="G3925" s="32">
        <v>1.7970999999999999</v>
      </c>
      <c r="H3925" s="32">
        <v>4</v>
      </c>
      <c r="I3925" s="32">
        <v>3</v>
      </c>
    </row>
    <row r="3926" spans="1:9" ht="15.6">
      <c r="A3926" s="32" t="s">
        <v>8033</v>
      </c>
      <c r="B3926" s="32" t="s">
        <v>1040</v>
      </c>
      <c r="C3926" s="32">
        <v>73037830</v>
      </c>
      <c r="D3926" s="32">
        <v>73047186</v>
      </c>
      <c r="E3926" s="32">
        <v>0.66739199999999999</v>
      </c>
      <c r="F3926" s="32">
        <v>60.2881</v>
      </c>
      <c r="G3926" s="32">
        <v>2.2175799999999999</v>
      </c>
      <c r="H3926" s="32">
        <v>4</v>
      </c>
      <c r="I3926" s="32">
        <v>3</v>
      </c>
    </row>
    <row r="3927" spans="1:9" ht="15.6">
      <c r="A3927" s="32" t="s">
        <v>10779</v>
      </c>
      <c r="B3927" s="32" t="s">
        <v>1040</v>
      </c>
      <c r="C3927" s="32">
        <v>73053276</v>
      </c>
      <c r="D3927" s="32">
        <v>73058868</v>
      </c>
      <c r="E3927" s="32">
        <v>0.27976800000000002</v>
      </c>
      <c r="F3927" s="32">
        <v>31.733799999999999</v>
      </c>
      <c r="G3927" s="32">
        <v>3.6586500000000002</v>
      </c>
      <c r="H3927" s="32">
        <v>7</v>
      </c>
      <c r="I3927" s="32">
        <v>2</v>
      </c>
    </row>
    <row r="3928" spans="1:9" ht="15.6">
      <c r="A3928" s="32" t="s">
        <v>8614</v>
      </c>
      <c r="B3928" s="32" t="s">
        <v>1040</v>
      </c>
      <c r="C3928" s="32">
        <v>73063642</v>
      </c>
      <c r="D3928" s="32">
        <v>73115574</v>
      </c>
      <c r="E3928" s="32">
        <v>0.52538700000000005</v>
      </c>
      <c r="F3928" s="32">
        <v>54.567399999999999</v>
      </c>
      <c r="G3928" s="32">
        <v>6.5061099999999996</v>
      </c>
      <c r="H3928" s="32">
        <v>11</v>
      </c>
      <c r="I3928" s="32">
        <v>3</v>
      </c>
    </row>
    <row r="3929" spans="1:9" ht="15.6">
      <c r="A3929" s="32" t="s">
        <v>8732</v>
      </c>
      <c r="B3929" s="32" t="s">
        <v>1040</v>
      </c>
      <c r="C3929" s="32">
        <v>73118436</v>
      </c>
      <c r="D3929" s="32">
        <v>73121115</v>
      </c>
      <c r="E3929" s="32">
        <v>0.50643400000000005</v>
      </c>
      <c r="F3929" s="32">
        <v>53.238</v>
      </c>
      <c r="G3929" s="32">
        <v>5.7456300000000002</v>
      </c>
      <c r="H3929" s="32">
        <v>10</v>
      </c>
      <c r="I3929" s="32">
        <v>3</v>
      </c>
    </row>
    <row r="3930" spans="1:9" ht="15.6">
      <c r="A3930" s="32" t="s">
        <v>4794</v>
      </c>
      <c r="B3930" s="32" t="s">
        <v>1040</v>
      </c>
      <c r="C3930" s="32">
        <v>73121561</v>
      </c>
      <c r="D3930" s="32">
        <v>73132110</v>
      </c>
      <c r="E3930" s="32">
        <v>0.55506699999999998</v>
      </c>
      <c r="F3930" s="32">
        <v>46.017499999999998</v>
      </c>
      <c r="G3930" s="32">
        <v>6.8722799999999999</v>
      </c>
      <c r="H3930" s="32">
        <v>13</v>
      </c>
      <c r="I3930" s="32">
        <v>3</v>
      </c>
    </row>
    <row r="3931" spans="1:9" ht="15.6">
      <c r="A3931" s="32" t="s">
        <v>10416</v>
      </c>
      <c r="B3931" s="32" t="s">
        <v>1040</v>
      </c>
      <c r="C3931" s="32">
        <v>73141445</v>
      </c>
      <c r="D3931" s="32">
        <v>73144571</v>
      </c>
      <c r="E3931" s="32">
        <v>0.309396</v>
      </c>
      <c r="F3931" s="32">
        <v>41.292000000000002</v>
      </c>
      <c r="G3931" s="32">
        <v>2.58907</v>
      </c>
      <c r="H3931" s="32">
        <v>4</v>
      </c>
      <c r="I3931" s="32">
        <v>2</v>
      </c>
    </row>
    <row r="3932" spans="1:9" ht="15.6">
      <c r="A3932" s="32" t="s">
        <v>8459</v>
      </c>
      <c r="B3932" s="32" t="s">
        <v>1040</v>
      </c>
      <c r="C3932" s="32">
        <v>73153516</v>
      </c>
      <c r="D3932" s="32">
        <v>73155326</v>
      </c>
      <c r="E3932" s="32">
        <v>0.55440500000000004</v>
      </c>
      <c r="F3932" s="32">
        <v>35.230800000000002</v>
      </c>
      <c r="G3932" s="32">
        <v>2.03281</v>
      </c>
      <c r="H3932" s="32">
        <v>3</v>
      </c>
      <c r="I3932" s="32">
        <v>3</v>
      </c>
    </row>
    <row r="3933" spans="1:9" ht="15.6">
      <c r="A3933" s="32" t="s">
        <v>9844</v>
      </c>
      <c r="B3933" s="32" t="s">
        <v>1040</v>
      </c>
      <c r="C3933" s="32">
        <v>73174467</v>
      </c>
      <c r="D3933" s="32">
        <v>73183584</v>
      </c>
      <c r="E3933" s="32">
        <v>0.36232900000000001</v>
      </c>
      <c r="F3933" s="32">
        <v>40.930900000000001</v>
      </c>
      <c r="G3933" s="32">
        <v>2.5534599999999998</v>
      </c>
      <c r="H3933" s="32">
        <v>5</v>
      </c>
      <c r="I3933" s="32">
        <v>3</v>
      </c>
    </row>
    <row r="3934" spans="1:9" ht="15.6">
      <c r="A3934" s="32" t="s">
        <v>9563</v>
      </c>
      <c r="B3934" s="32" t="s">
        <v>1040</v>
      </c>
      <c r="C3934" s="32">
        <v>73197264</v>
      </c>
      <c r="D3934" s="32">
        <v>73202062</v>
      </c>
      <c r="E3934" s="32">
        <v>0.39262799999999998</v>
      </c>
      <c r="F3934" s="32">
        <v>46.000999999999998</v>
      </c>
      <c r="G3934" s="32">
        <v>2.1844999999999999</v>
      </c>
      <c r="H3934" s="32">
        <v>4</v>
      </c>
      <c r="I3934" s="32">
        <v>3</v>
      </c>
    </row>
    <row r="3935" spans="1:9" ht="15.6">
      <c r="A3935" s="32" t="s">
        <v>10662</v>
      </c>
      <c r="B3935" s="32" t="s">
        <v>1040</v>
      </c>
      <c r="C3935" s="32">
        <v>73223032</v>
      </c>
      <c r="D3935" s="32">
        <v>73223982</v>
      </c>
      <c r="E3935" s="32">
        <v>0.28967399999999999</v>
      </c>
      <c r="F3935" s="32">
        <v>25.034700000000001</v>
      </c>
      <c r="G3935" s="32">
        <v>1.79281</v>
      </c>
      <c r="H3935" s="32">
        <v>3</v>
      </c>
      <c r="I3935" s="32">
        <v>2</v>
      </c>
    </row>
    <row r="3936" spans="1:9" ht="15.6">
      <c r="A3936" s="32" t="s">
        <v>8315</v>
      </c>
      <c r="B3936" s="32" t="s">
        <v>1040</v>
      </c>
      <c r="C3936" s="32">
        <v>73248354</v>
      </c>
      <c r="D3936" s="32">
        <v>73273827</v>
      </c>
      <c r="E3936" s="32">
        <v>0.58296599999999998</v>
      </c>
      <c r="F3936" s="32">
        <v>47.461599999999997</v>
      </c>
      <c r="G3936" s="32">
        <v>8.7843099999999996</v>
      </c>
      <c r="H3936" s="32">
        <v>15</v>
      </c>
      <c r="I3936" s="32">
        <v>3</v>
      </c>
    </row>
    <row r="3937" spans="1:9" ht="15.6">
      <c r="A3937" s="32" t="s">
        <v>11330</v>
      </c>
      <c r="B3937" s="32" t="s">
        <v>1040</v>
      </c>
      <c r="C3937" s="32">
        <v>73279747</v>
      </c>
      <c r="D3937" s="32">
        <v>73282011</v>
      </c>
      <c r="E3937" s="32">
        <v>0.23750499999999999</v>
      </c>
      <c r="F3937" s="32">
        <v>43.931199999999997</v>
      </c>
      <c r="G3937" s="32">
        <v>2.3922300000000001</v>
      </c>
      <c r="H3937" s="32">
        <v>4</v>
      </c>
      <c r="I3937" s="32">
        <v>2</v>
      </c>
    </row>
    <row r="3938" spans="1:9" ht="15.6">
      <c r="A3938" s="32" t="s">
        <v>9336</v>
      </c>
      <c r="B3938" s="32" t="s">
        <v>1040</v>
      </c>
      <c r="C3938" s="32">
        <v>73282813</v>
      </c>
      <c r="D3938" s="32">
        <v>73284471</v>
      </c>
      <c r="E3938" s="32">
        <v>0.41890300000000003</v>
      </c>
      <c r="F3938" s="32">
        <v>43.151499999999999</v>
      </c>
      <c r="G3938" s="32">
        <v>1.8387100000000001</v>
      </c>
      <c r="H3938" s="32">
        <v>3</v>
      </c>
      <c r="I3938" s="32">
        <v>3</v>
      </c>
    </row>
    <row r="3939" spans="1:9" ht="15.6">
      <c r="A3939" s="32" t="s">
        <v>8748</v>
      </c>
      <c r="B3939" s="32" t="s">
        <v>1040</v>
      </c>
      <c r="C3939" s="32">
        <v>73286815</v>
      </c>
      <c r="D3939" s="32">
        <v>73290588</v>
      </c>
      <c r="E3939" s="32">
        <v>0.50431199999999998</v>
      </c>
      <c r="F3939" s="32">
        <v>62.472799999999999</v>
      </c>
      <c r="G3939" s="32">
        <v>3.3955600000000001</v>
      </c>
      <c r="H3939" s="32">
        <v>6</v>
      </c>
      <c r="I3939" s="32">
        <v>3</v>
      </c>
    </row>
    <row r="3940" spans="1:9" ht="15.6">
      <c r="A3940" s="32" t="s">
        <v>10790</v>
      </c>
      <c r="B3940" s="32" t="s">
        <v>1040</v>
      </c>
      <c r="C3940" s="32">
        <v>73292571</v>
      </c>
      <c r="D3940" s="32">
        <v>73298894</v>
      </c>
      <c r="E3940" s="32">
        <v>0.27887600000000001</v>
      </c>
      <c r="F3940" s="32">
        <v>38.921100000000003</v>
      </c>
      <c r="G3940" s="32">
        <v>7.42652</v>
      </c>
      <c r="H3940" s="32">
        <v>13</v>
      </c>
      <c r="I3940" s="32">
        <v>2</v>
      </c>
    </row>
    <row r="3941" spans="1:9" ht="15.6">
      <c r="A3941" s="32" t="s">
        <v>9480</v>
      </c>
      <c r="B3941" s="32" t="s">
        <v>1040</v>
      </c>
      <c r="C3941" s="32">
        <v>73303283</v>
      </c>
      <c r="D3941" s="32">
        <v>73316228</v>
      </c>
      <c r="E3941" s="32">
        <v>0.40228399999999997</v>
      </c>
      <c r="F3941" s="32">
        <v>42.4377</v>
      </c>
      <c r="G3941" s="32">
        <v>13.870799999999999</v>
      </c>
      <c r="H3941" s="32">
        <v>24</v>
      </c>
      <c r="I3941" s="32">
        <v>3</v>
      </c>
    </row>
    <row r="3942" spans="1:9" ht="15.6">
      <c r="A3942" s="32" t="s">
        <v>8621</v>
      </c>
      <c r="B3942" s="32" t="s">
        <v>1040</v>
      </c>
      <c r="C3942" s="32">
        <v>73332393</v>
      </c>
      <c r="D3942" s="32">
        <v>73344714</v>
      </c>
      <c r="E3942" s="32">
        <v>0.52460200000000001</v>
      </c>
      <c r="F3942" s="32">
        <v>53.910699999999999</v>
      </c>
      <c r="G3942" s="32">
        <v>9.2071299999999994</v>
      </c>
      <c r="H3942" s="32">
        <v>16</v>
      </c>
      <c r="I3942" s="32">
        <v>3</v>
      </c>
    </row>
    <row r="3943" spans="1:9" ht="15.6">
      <c r="A3943" s="32" t="s">
        <v>9449</v>
      </c>
      <c r="B3943" s="32" t="s">
        <v>1040</v>
      </c>
      <c r="C3943" s="32">
        <v>73359775</v>
      </c>
      <c r="D3943" s="32">
        <v>73363304</v>
      </c>
      <c r="E3943" s="32">
        <v>0.40604800000000002</v>
      </c>
      <c r="F3943" s="32">
        <v>40.696199999999997</v>
      </c>
      <c r="G3943" s="32">
        <v>5.1518300000000004</v>
      </c>
      <c r="H3943" s="32">
        <v>9</v>
      </c>
      <c r="I3943" s="32">
        <v>3</v>
      </c>
    </row>
    <row r="3944" spans="1:9" ht="15.6">
      <c r="A3944" s="32" t="s">
        <v>8874</v>
      </c>
      <c r="B3944" s="32" t="s">
        <v>1040</v>
      </c>
      <c r="C3944" s="32">
        <v>73368156</v>
      </c>
      <c r="D3944" s="32">
        <v>73378980</v>
      </c>
      <c r="E3944" s="32">
        <v>0.48311599999999999</v>
      </c>
      <c r="F3944" s="32">
        <v>46.478400000000001</v>
      </c>
      <c r="G3944" s="32">
        <v>4.7555800000000001</v>
      </c>
      <c r="H3944" s="32">
        <v>10</v>
      </c>
      <c r="I3944" s="32">
        <v>3</v>
      </c>
    </row>
    <row r="3945" spans="1:9" ht="15.6">
      <c r="A3945" s="32" t="s">
        <v>9085</v>
      </c>
      <c r="B3945" s="32" t="s">
        <v>1040</v>
      </c>
      <c r="C3945" s="32">
        <v>73392321</v>
      </c>
      <c r="D3945" s="32">
        <v>73394002</v>
      </c>
      <c r="E3945" s="32">
        <v>0.45249699999999998</v>
      </c>
      <c r="F3945" s="32">
        <v>31.9573</v>
      </c>
      <c r="G3945" s="32">
        <v>2.1076899999999998</v>
      </c>
      <c r="H3945" s="32">
        <v>4</v>
      </c>
      <c r="I3945" s="32">
        <v>3</v>
      </c>
    </row>
    <row r="3946" spans="1:9" ht="15.6">
      <c r="A3946" s="32" t="s">
        <v>9459</v>
      </c>
      <c r="B3946" s="32" t="s">
        <v>1040</v>
      </c>
      <c r="C3946" s="32">
        <v>73407724</v>
      </c>
      <c r="D3946" s="32">
        <v>73416621</v>
      </c>
      <c r="E3946" s="32">
        <v>0.40496199999999999</v>
      </c>
      <c r="F3946" s="32">
        <v>42.460999999999999</v>
      </c>
      <c r="G3946" s="32">
        <v>7.4668700000000001</v>
      </c>
      <c r="H3946" s="32">
        <v>14</v>
      </c>
      <c r="I3946" s="32">
        <v>3</v>
      </c>
    </row>
    <row r="3947" spans="1:9" ht="15.6">
      <c r="A3947" s="32" t="s">
        <v>7695</v>
      </c>
      <c r="B3947" s="32" t="s">
        <v>1040</v>
      </c>
      <c r="C3947" s="32">
        <v>73419269</v>
      </c>
      <c r="D3947" s="32">
        <v>73421343</v>
      </c>
      <c r="E3947" s="32">
        <v>0.838144</v>
      </c>
      <c r="F3947" s="32">
        <v>87.748900000000006</v>
      </c>
      <c r="G3947" s="32">
        <v>1.7897400000000001</v>
      </c>
      <c r="H3947" s="32">
        <v>5</v>
      </c>
      <c r="I3947" s="32">
        <v>4</v>
      </c>
    </row>
    <row r="3948" spans="1:9" ht="15.6">
      <c r="A3948" s="32" t="s">
        <v>11687</v>
      </c>
      <c r="B3948" s="32" t="s">
        <v>1040</v>
      </c>
      <c r="C3948" s="32">
        <v>73429813</v>
      </c>
      <c r="D3948" s="32">
        <v>73440480</v>
      </c>
      <c r="E3948" s="32">
        <v>0.21262500000000001</v>
      </c>
      <c r="F3948" s="32">
        <v>28.389299999999999</v>
      </c>
      <c r="G3948" s="32">
        <v>7.6295799999999998</v>
      </c>
      <c r="H3948" s="32">
        <v>13</v>
      </c>
      <c r="I3948" s="32">
        <v>2</v>
      </c>
    </row>
    <row r="3949" spans="1:9" ht="15.6">
      <c r="A3949" s="32" t="s">
        <v>11459</v>
      </c>
      <c r="B3949" s="32" t="s">
        <v>1040</v>
      </c>
      <c r="C3949" s="32">
        <v>73775247</v>
      </c>
      <c r="D3949" s="32">
        <v>73796256</v>
      </c>
      <c r="E3949" s="32">
        <v>0.22766400000000001</v>
      </c>
      <c r="F3949" s="32">
        <v>56.795099999999998</v>
      </c>
      <c r="G3949" s="32">
        <v>5.41066</v>
      </c>
      <c r="H3949" s="32">
        <v>10</v>
      </c>
      <c r="I3949" s="32">
        <v>2</v>
      </c>
    </row>
    <row r="3950" spans="1:9" ht="15.6">
      <c r="A3950" s="32" t="s">
        <v>11183</v>
      </c>
      <c r="B3950" s="32" t="s">
        <v>1040</v>
      </c>
      <c r="C3950" s="32">
        <v>73814134</v>
      </c>
      <c r="D3950" s="32">
        <v>73883601</v>
      </c>
      <c r="E3950" s="32">
        <v>0.24835099999999999</v>
      </c>
      <c r="F3950" s="32">
        <v>43.191800000000001</v>
      </c>
      <c r="G3950" s="32">
        <v>26.443999999999999</v>
      </c>
      <c r="H3950" s="32">
        <v>45</v>
      </c>
      <c r="I3950" s="32">
        <v>2</v>
      </c>
    </row>
    <row r="3951" spans="1:9" ht="15.6">
      <c r="A3951" s="32" t="s">
        <v>9088</v>
      </c>
      <c r="B3951" s="32" t="s">
        <v>1040</v>
      </c>
      <c r="C3951" s="32">
        <v>73890865</v>
      </c>
      <c r="D3951" s="32">
        <v>73893636</v>
      </c>
      <c r="E3951" s="32">
        <v>0.45174300000000001</v>
      </c>
      <c r="F3951" s="32">
        <v>60.2639</v>
      </c>
      <c r="G3951" s="32">
        <v>4.0146199999999999</v>
      </c>
      <c r="H3951" s="32">
        <v>7</v>
      </c>
      <c r="I3951" s="32">
        <v>3</v>
      </c>
    </row>
    <row r="3952" spans="1:9" ht="15.6">
      <c r="A3952" s="32" t="s">
        <v>8927</v>
      </c>
      <c r="B3952" s="32" t="s">
        <v>1040</v>
      </c>
      <c r="C3952" s="32">
        <v>73895548</v>
      </c>
      <c r="D3952" s="32">
        <v>73896925</v>
      </c>
      <c r="E3952" s="32">
        <v>0.47486200000000001</v>
      </c>
      <c r="F3952" s="32">
        <v>46.979100000000003</v>
      </c>
      <c r="G3952" s="32">
        <v>1.69421</v>
      </c>
      <c r="H3952" s="32">
        <v>3</v>
      </c>
      <c r="I3952" s="32">
        <v>3</v>
      </c>
    </row>
    <row r="3953" spans="1:9" ht="15.6">
      <c r="A3953" s="32" t="s">
        <v>10409</v>
      </c>
      <c r="B3953" s="32" t="s">
        <v>1040</v>
      </c>
      <c r="C3953" s="32">
        <v>73898373</v>
      </c>
      <c r="D3953" s="32">
        <v>73905209</v>
      </c>
      <c r="E3953" s="32">
        <v>0.30990600000000001</v>
      </c>
      <c r="F3953" s="32">
        <v>32.628900000000002</v>
      </c>
      <c r="G3953" s="32">
        <v>2.0226700000000002</v>
      </c>
      <c r="H3953" s="32">
        <v>3</v>
      </c>
      <c r="I3953" s="32">
        <v>2</v>
      </c>
    </row>
    <row r="3954" spans="1:9" ht="15.6">
      <c r="A3954" s="32" t="s">
        <v>11326</v>
      </c>
      <c r="B3954" s="32" t="s">
        <v>1040</v>
      </c>
      <c r="C3954" s="32">
        <v>73909755</v>
      </c>
      <c r="D3954" s="32">
        <v>73919324</v>
      </c>
      <c r="E3954" s="32">
        <v>0.23763200000000001</v>
      </c>
      <c r="F3954" s="32">
        <v>42.335299999999997</v>
      </c>
      <c r="G3954" s="32">
        <v>7.1482799999999997</v>
      </c>
      <c r="H3954" s="32">
        <v>12</v>
      </c>
      <c r="I3954" s="32">
        <v>2</v>
      </c>
    </row>
    <row r="3955" spans="1:9" ht="15.6">
      <c r="A3955" s="32" t="s">
        <v>9711</v>
      </c>
      <c r="B3955" s="32" t="s">
        <v>1040</v>
      </c>
      <c r="C3955" s="32">
        <v>73921779</v>
      </c>
      <c r="D3955" s="32">
        <v>73928314</v>
      </c>
      <c r="E3955" s="32">
        <v>0.37533499999999997</v>
      </c>
      <c r="F3955" s="32">
        <v>52.105600000000003</v>
      </c>
      <c r="G3955" s="32">
        <v>4.02813</v>
      </c>
      <c r="H3955" s="32">
        <v>7</v>
      </c>
      <c r="I3955" s="32">
        <v>3</v>
      </c>
    </row>
    <row r="3956" spans="1:9" ht="15.6">
      <c r="A3956" s="32" t="s">
        <v>10242</v>
      </c>
      <c r="B3956" s="32" t="s">
        <v>1040</v>
      </c>
      <c r="C3956" s="32">
        <v>73929874</v>
      </c>
      <c r="D3956" s="32">
        <v>73933331</v>
      </c>
      <c r="E3956" s="32">
        <v>0.32425900000000002</v>
      </c>
      <c r="F3956" s="32">
        <v>36.7789</v>
      </c>
      <c r="G3956" s="32">
        <v>5.1563800000000004</v>
      </c>
      <c r="H3956" s="32">
        <v>9</v>
      </c>
      <c r="I3956" s="32">
        <v>3</v>
      </c>
    </row>
    <row r="3957" spans="1:9" ht="15.6">
      <c r="A3957" s="32" t="s">
        <v>8356</v>
      </c>
      <c r="B3957" s="32" t="s">
        <v>1040</v>
      </c>
      <c r="C3957" s="32">
        <v>73981058</v>
      </c>
      <c r="D3957" s="32">
        <v>73987428</v>
      </c>
      <c r="E3957" s="32">
        <v>0.57617300000000005</v>
      </c>
      <c r="F3957" s="32">
        <v>37.935899999999997</v>
      </c>
      <c r="G3957" s="32">
        <v>4.17171</v>
      </c>
      <c r="H3957" s="32">
        <v>7</v>
      </c>
      <c r="I3957" s="32">
        <v>3</v>
      </c>
    </row>
    <row r="3958" spans="1:9" ht="15.6">
      <c r="A3958" s="32" t="s">
        <v>8561</v>
      </c>
      <c r="B3958" s="32" t="s">
        <v>1040</v>
      </c>
      <c r="C3958" s="32">
        <v>73993162</v>
      </c>
      <c r="D3958" s="32">
        <v>73998501</v>
      </c>
      <c r="E3958" s="32">
        <v>0.53434199999999998</v>
      </c>
      <c r="F3958" s="32">
        <v>58.466000000000001</v>
      </c>
      <c r="G3958" s="32">
        <v>2.2457799999999999</v>
      </c>
      <c r="H3958" s="32">
        <v>4</v>
      </c>
      <c r="I3958" s="32">
        <v>3</v>
      </c>
    </row>
    <row r="3959" spans="1:9" ht="15.6">
      <c r="A3959" s="32" t="s">
        <v>9299</v>
      </c>
      <c r="B3959" s="32" t="s">
        <v>1040</v>
      </c>
      <c r="C3959" s="32">
        <v>74002584</v>
      </c>
      <c r="D3959" s="32">
        <v>74009764</v>
      </c>
      <c r="E3959" s="32">
        <v>0.42376999999999998</v>
      </c>
      <c r="F3959" s="32">
        <v>45.205100000000002</v>
      </c>
      <c r="G3959" s="32">
        <v>9.9269200000000009</v>
      </c>
      <c r="H3959" s="32">
        <v>17</v>
      </c>
      <c r="I3959" s="32">
        <v>3</v>
      </c>
    </row>
    <row r="3960" spans="1:9" ht="15.6">
      <c r="A3960" s="32" t="s">
        <v>9048</v>
      </c>
      <c r="B3960" s="32" t="s">
        <v>1040</v>
      </c>
      <c r="C3960" s="32">
        <v>74012622</v>
      </c>
      <c r="D3960" s="32">
        <v>74022360</v>
      </c>
      <c r="E3960" s="32">
        <v>0.45726499999999998</v>
      </c>
      <c r="F3960" s="32">
        <v>43.384900000000002</v>
      </c>
      <c r="G3960" s="32">
        <v>5.0292199999999996</v>
      </c>
      <c r="H3960" s="32">
        <v>10</v>
      </c>
      <c r="I3960" s="32">
        <v>3</v>
      </c>
    </row>
    <row r="3961" spans="1:9" ht="15.6">
      <c r="A3961" s="32" t="s">
        <v>8605</v>
      </c>
      <c r="B3961" s="32" t="s">
        <v>1040</v>
      </c>
      <c r="C3961" s="32">
        <v>74022210</v>
      </c>
      <c r="D3961" s="32">
        <v>74035671</v>
      </c>
      <c r="E3961" s="32">
        <v>0.52629400000000004</v>
      </c>
      <c r="F3961" s="32">
        <v>42.144500000000001</v>
      </c>
      <c r="G3961" s="32">
        <v>4.7023299999999999</v>
      </c>
      <c r="H3961" s="32">
        <v>9</v>
      </c>
      <c r="I3961" s="32">
        <v>3</v>
      </c>
    </row>
    <row r="3962" spans="1:9" ht="15.6">
      <c r="A3962" s="32" t="s">
        <v>8844</v>
      </c>
      <c r="B3962" s="32" t="s">
        <v>1040</v>
      </c>
      <c r="C3962" s="32">
        <v>74058549</v>
      </c>
      <c r="D3962" s="32">
        <v>74061355</v>
      </c>
      <c r="E3962" s="32">
        <v>0.48873299999999997</v>
      </c>
      <c r="F3962" s="32">
        <v>48.275199999999998</v>
      </c>
      <c r="G3962" s="32">
        <v>2.2060599999999999</v>
      </c>
      <c r="H3962" s="32">
        <v>4</v>
      </c>
      <c r="I3962" s="32">
        <v>3</v>
      </c>
    </row>
    <row r="3963" spans="1:9" ht="15.6">
      <c r="A3963" s="32" t="s">
        <v>8952</v>
      </c>
      <c r="B3963" s="32" t="s">
        <v>1040</v>
      </c>
      <c r="C3963" s="32">
        <v>74066823</v>
      </c>
      <c r="D3963" s="32">
        <v>74071781</v>
      </c>
      <c r="E3963" s="32">
        <v>0.47156300000000001</v>
      </c>
      <c r="F3963" s="32">
        <v>43.535400000000003</v>
      </c>
      <c r="G3963" s="32">
        <v>3.5024700000000002</v>
      </c>
      <c r="H3963" s="32">
        <v>8</v>
      </c>
      <c r="I3963" s="32">
        <v>3</v>
      </c>
    </row>
    <row r="3964" spans="1:9" ht="15.6">
      <c r="A3964" s="32" t="s">
        <v>8089</v>
      </c>
      <c r="B3964" s="32" t="s">
        <v>1040</v>
      </c>
      <c r="C3964" s="32">
        <v>74094583</v>
      </c>
      <c r="D3964" s="32">
        <v>74109998</v>
      </c>
      <c r="E3964" s="32">
        <v>0.648285</v>
      </c>
      <c r="F3964" s="32">
        <v>48.448599999999999</v>
      </c>
      <c r="G3964" s="32">
        <v>7.3371199999999996</v>
      </c>
      <c r="H3964" s="32">
        <v>12</v>
      </c>
      <c r="I3964" s="32">
        <v>3</v>
      </c>
    </row>
    <row r="3965" spans="1:9" ht="15.6">
      <c r="A3965" s="32" t="s">
        <v>9891</v>
      </c>
      <c r="B3965" s="32" t="s">
        <v>1040</v>
      </c>
      <c r="C3965" s="32">
        <v>74117945</v>
      </c>
      <c r="D3965" s="32">
        <v>74120142</v>
      </c>
      <c r="E3965" s="32">
        <v>0.35794999999999999</v>
      </c>
      <c r="F3965" s="32">
        <v>48.347799999999999</v>
      </c>
      <c r="G3965" s="32">
        <v>2.1430099999999999</v>
      </c>
      <c r="H3965" s="32">
        <v>4</v>
      </c>
      <c r="I3965" s="32">
        <v>3</v>
      </c>
    </row>
    <row r="3966" spans="1:9" ht="15.6">
      <c r="A3966" s="32" t="s">
        <v>10881</v>
      </c>
      <c r="B3966" s="32" t="s">
        <v>1040</v>
      </c>
      <c r="C3966" s="32">
        <v>74121604</v>
      </c>
      <c r="D3966" s="32">
        <v>74131509</v>
      </c>
      <c r="E3966" s="32">
        <v>0.27276499999999998</v>
      </c>
      <c r="F3966" s="32">
        <v>43.2059</v>
      </c>
      <c r="G3966" s="32">
        <v>7.3731299999999997</v>
      </c>
      <c r="H3966" s="32">
        <v>13</v>
      </c>
      <c r="I3966" s="32">
        <v>2</v>
      </c>
    </row>
    <row r="3967" spans="1:9" ht="15.6">
      <c r="A3967" s="32" t="s">
        <v>9116</v>
      </c>
      <c r="B3967" s="32" t="s">
        <v>1040</v>
      </c>
      <c r="C3967" s="32">
        <v>74135947</v>
      </c>
      <c r="D3967" s="32">
        <v>74148803</v>
      </c>
      <c r="E3967" s="32">
        <v>0.448295</v>
      </c>
      <c r="F3967" s="32">
        <v>57.651800000000001</v>
      </c>
      <c r="G3967" s="32">
        <v>6.8972300000000004</v>
      </c>
      <c r="H3967" s="32">
        <v>12</v>
      </c>
      <c r="I3967" s="32">
        <v>3</v>
      </c>
    </row>
    <row r="3968" spans="1:9" ht="15.6">
      <c r="A3968" s="32" t="s">
        <v>9105</v>
      </c>
      <c r="B3968" s="32" t="s">
        <v>1040</v>
      </c>
      <c r="C3968" s="32">
        <v>74153291</v>
      </c>
      <c r="D3968" s="32">
        <v>74195581</v>
      </c>
      <c r="E3968" s="32">
        <v>0.45034200000000002</v>
      </c>
      <c r="F3968" s="32">
        <v>50.885199999999998</v>
      </c>
      <c r="G3968" s="32">
        <v>26.0321</v>
      </c>
      <c r="H3968" s="32">
        <v>45</v>
      </c>
      <c r="I3968" s="32">
        <v>3</v>
      </c>
    </row>
    <row r="3969" spans="1:9" ht="15.6">
      <c r="A3969" s="32" t="s">
        <v>37</v>
      </c>
      <c r="B3969" s="32" t="s">
        <v>1040</v>
      </c>
      <c r="C3969" s="32">
        <v>74202207</v>
      </c>
      <c r="D3969" s="32">
        <v>74214286</v>
      </c>
      <c r="E3969" s="32">
        <v>0.46096999999999999</v>
      </c>
      <c r="F3969" s="32">
        <v>43.110799999999998</v>
      </c>
      <c r="G3969" s="32">
        <v>13.345599999999999</v>
      </c>
      <c r="H3969" s="32">
        <v>23</v>
      </c>
      <c r="I3969" s="32">
        <v>3</v>
      </c>
    </row>
    <row r="3970" spans="1:9" ht="15.6">
      <c r="A3970" s="32" t="s">
        <v>7874</v>
      </c>
      <c r="B3970" s="32" t="s">
        <v>1040</v>
      </c>
      <c r="C3970" s="32">
        <v>74216477</v>
      </c>
      <c r="D3970" s="32">
        <v>74217798</v>
      </c>
      <c r="E3970" s="32">
        <v>0.72928999999999999</v>
      </c>
      <c r="F3970" s="32">
        <v>44.030299999999997</v>
      </c>
      <c r="G3970" s="32">
        <v>2.85141</v>
      </c>
      <c r="H3970" s="32">
        <v>4</v>
      </c>
      <c r="I3970" s="32">
        <v>3</v>
      </c>
    </row>
    <row r="3971" spans="1:9" ht="15.6">
      <c r="A3971" s="32" t="s">
        <v>10438</v>
      </c>
      <c r="B3971" s="32" t="s">
        <v>1040</v>
      </c>
      <c r="C3971" s="32">
        <v>74232628</v>
      </c>
      <c r="D3971" s="32">
        <v>74245223</v>
      </c>
      <c r="E3971" s="32">
        <v>0.30709500000000001</v>
      </c>
      <c r="F3971" s="32">
        <v>44.931800000000003</v>
      </c>
      <c r="G3971" s="32">
        <v>13.2948</v>
      </c>
      <c r="H3971" s="32">
        <v>25</v>
      </c>
      <c r="I3971" s="32">
        <v>2</v>
      </c>
    </row>
    <row r="3972" spans="1:9" ht="15.6">
      <c r="A3972" s="32" t="s">
        <v>8731</v>
      </c>
      <c r="B3972" s="32" t="s">
        <v>1040</v>
      </c>
      <c r="C3972" s="32">
        <v>74406015</v>
      </c>
      <c r="D3972" s="32">
        <v>74413168</v>
      </c>
      <c r="E3972" s="32">
        <v>0.50643899999999997</v>
      </c>
      <c r="F3972" s="32">
        <v>68.874099999999999</v>
      </c>
      <c r="G3972" s="32">
        <v>2.3193199999999998</v>
      </c>
      <c r="H3972" s="32">
        <v>4</v>
      </c>
      <c r="I3972" s="32">
        <v>3</v>
      </c>
    </row>
    <row r="3973" spans="1:9" ht="15.6">
      <c r="A3973" s="32" t="s">
        <v>11265</v>
      </c>
      <c r="B3973" s="32" t="s">
        <v>1040</v>
      </c>
      <c r="C3973" s="32">
        <v>74432545</v>
      </c>
      <c r="D3973" s="32">
        <v>74437592</v>
      </c>
      <c r="E3973" s="32">
        <v>0.24123800000000001</v>
      </c>
      <c r="F3973" s="32">
        <v>43.816000000000003</v>
      </c>
      <c r="G3973" s="32">
        <v>1.7944100000000001</v>
      </c>
      <c r="H3973" s="32">
        <v>3</v>
      </c>
      <c r="I3973" s="32">
        <v>2</v>
      </c>
    </row>
    <row r="3974" spans="1:9" ht="15.6">
      <c r="A3974" s="32" t="s">
        <v>8667</v>
      </c>
      <c r="B3974" s="32" t="s">
        <v>1040</v>
      </c>
      <c r="C3974" s="32">
        <v>74452043</v>
      </c>
      <c r="D3974" s="32">
        <v>74456027</v>
      </c>
      <c r="E3974" s="32">
        <v>0.51616399999999996</v>
      </c>
      <c r="F3974" s="32">
        <v>81.137299999999996</v>
      </c>
      <c r="G3974" s="32">
        <v>1.6690199999999999</v>
      </c>
      <c r="H3974" s="32">
        <v>3</v>
      </c>
      <c r="I3974" s="32">
        <v>3</v>
      </c>
    </row>
    <row r="3975" spans="1:9" ht="15.6">
      <c r="A3975" s="32" t="s">
        <v>7963</v>
      </c>
      <c r="B3975" s="32" t="s">
        <v>1040</v>
      </c>
      <c r="C3975" s="32">
        <v>74489656</v>
      </c>
      <c r="D3975" s="32">
        <v>74492599</v>
      </c>
      <c r="E3975" s="32">
        <v>0.69150900000000004</v>
      </c>
      <c r="F3975" s="32">
        <v>78.209699999999998</v>
      </c>
      <c r="G3975" s="32">
        <v>1.49037</v>
      </c>
      <c r="H3975" s="32">
        <v>4</v>
      </c>
      <c r="I3975" s="32">
        <v>3</v>
      </c>
    </row>
    <row r="3976" spans="1:9" ht="15.6">
      <c r="A3976" s="32" t="s">
        <v>9885</v>
      </c>
      <c r="B3976" s="32" t="s">
        <v>1040</v>
      </c>
      <c r="C3976" s="32">
        <v>74512426</v>
      </c>
      <c r="D3976" s="32">
        <v>74533160</v>
      </c>
      <c r="E3976" s="32">
        <v>0.35830400000000001</v>
      </c>
      <c r="F3976" s="32">
        <v>50.640700000000002</v>
      </c>
      <c r="G3976" s="32">
        <v>6.5137299999999998</v>
      </c>
      <c r="H3976" s="32">
        <v>11</v>
      </c>
      <c r="I3976" s="32">
        <v>3</v>
      </c>
    </row>
    <row r="3977" spans="1:9" ht="15.6">
      <c r="A3977" s="32" t="s">
        <v>7572</v>
      </c>
      <c r="B3977" s="32" t="s">
        <v>1040</v>
      </c>
      <c r="C3977" s="32">
        <v>74581536</v>
      </c>
      <c r="D3977" s="32">
        <v>74582616</v>
      </c>
      <c r="E3977" s="32">
        <v>0.91585000000000005</v>
      </c>
      <c r="F3977" s="32">
        <v>117.994</v>
      </c>
      <c r="G3977" s="32">
        <v>1.80905</v>
      </c>
      <c r="H3977" s="32">
        <v>4</v>
      </c>
      <c r="I3977" s="32">
        <v>4</v>
      </c>
    </row>
    <row r="3978" spans="1:9" ht="15.6">
      <c r="A3978" s="32" t="s">
        <v>9743</v>
      </c>
      <c r="B3978" s="32" t="s">
        <v>1040</v>
      </c>
      <c r="C3978" s="32">
        <v>74633456</v>
      </c>
      <c r="D3978" s="32">
        <v>74634416</v>
      </c>
      <c r="E3978" s="32">
        <v>0.371529</v>
      </c>
      <c r="F3978" s="32">
        <v>49.972700000000003</v>
      </c>
      <c r="G3978" s="32">
        <v>2.4771200000000002</v>
      </c>
      <c r="H3978" s="32">
        <v>4</v>
      </c>
      <c r="I3978" s="32">
        <v>3</v>
      </c>
    </row>
    <row r="3979" spans="1:9" ht="15.6">
      <c r="A3979" s="32" t="s">
        <v>8201</v>
      </c>
      <c r="B3979" s="32" t="s">
        <v>1040</v>
      </c>
      <c r="C3979" s="32">
        <v>74662402</v>
      </c>
      <c r="D3979" s="32">
        <v>74675741</v>
      </c>
      <c r="E3979" s="32">
        <v>0.61304199999999998</v>
      </c>
      <c r="F3979" s="32">
        <v>94.421000000000006</v>
      </c>
      <c r="G3979" s="32">
        <v>3.2237399999999998</v>
      </c>
      <c r="H3979" s="32">
        <v>6</v>
      </c>
      <c r="I3979" s="32">
        <v>3</v>
      </c>
    </row>
    <row r="3980" spans="1:9" ht="15.6">
      <c r="A3980" s="32" t="s">
        <v>8474</v>
      </c>
      <c r="B3980" s="32" t="s">
        <v>1040</v>
      </c>
      <c r="C3980" s="32">
        <v>74685198</v>
      </c>
      <c r="D3980" s="32">
        <v>74704623</v>
      </c>
      <c r="E3980" s="32">
        <v>0.55084599999999995</v>
      </c>
      <c r="F3980" s="32">
        <v>80.556700000000006</v>
      </c>
      <c r="G3980" s="32">
        <v>4.3683300000000003</v>
      </c>
      <c r="H3980" s="32">
        <v>9</v>
      </c>
      <c r="I3980" s="32">
        <v>3</v>
      </c>
    </row>
    <row r="3981" spans="1:9" ht="15.6">
      <c r="A3981" s="32" t="s">
        <v>9090</v>
      </c>
      <c r="B3981" s="32" t="s">
        <v>1040</v>
      </c>
      <c r="C3981" s="32">
        <v>74717301</v>
      </c>
      <c r="D3981" s="32">
        <v>74724726</v>
      </c>
      <c r="E3981" s="32">
        <v>0.45147100000000001</v>
      </c>
      <c r="F3981" s="32">
        <v>44.200400000000002</v>
      </c>
      <c r="G3981" s="32">
        <v>3.4840399999999998</v>
      </c>
      <c r="H3981" s="32">
        <v>6</v>
      </c>
      <c r="I3981" s="32">
        <v>3</v>
      </c>
    </row>
    <row r="3982" spans="1:9" ht="15.6">
      <c r="A3982" s="32" t="s">
        <v>9950</v>
      </c>
      <c r="B3982" s="32" t="s">
        <v>1040</v>
      </c>
      <c r="C3982" s="32">
        <v>74728227</v>
      </c>
      <c r="D3982" s="32">
        <v>74736704</v>
      </c>
      <c r="E3982" s="32">
        <v>0.35177900000000001</v>
      </c>
      <c r="F3982" s="32">
        <v>55.465200000000003</v>
      </c>
      <c r="G3982" s="32">
        <v>2.47932</v>
      </c>
      <c r="H3982" s="32">
        <v>5</v>
      </c>
      <c r="I3982" s="32">
        <v>3</v>
      </c>
    </row>
    <row r="3983" spans="1:9" ht="15.6">
      <c r="A3983" s="32" t="s">
        <v>9067</v>
      </c>
      <c r="B3983" s="32" t="s">
        <v>1040</v>
      </c>
      <c r="C3983" s="32">
        <v>74743611</v>
      </c>
      <c r="D3983" s="32">
        <v>74746174</v>
      </c>
      <c r="E3983" s="32">
        <v>0.45486799999999999</v>
      </c>
      <c r="F3983" s="32">
        <v>60.191600000000001</v>
      </c>
      <c r="G3983" s="32">
        <v>1.70055</v>
      </c>
      <c r="H3983" s="32">
        <v>4</v>
      </c>
      <c r="I3983" s="32">
        <v>3</v>
      </c>
    </row>
    <row r="3984" spans="1:9" ht="15.6">
      <c r="A3984" s="32" t="s">
        <v>9343</v>
      </c>
      <c r="B3984" s="32" t="s">
        <v>1040</v>
      </c>
      <c r="C3984" s="32">
        <v>74764030</v>
      </c>
      <c r="D3984" s="32">
        <v>74780704</v>
      </c>
      <c r="E3984" s="32">
        <v>0.418516</v>
      </c>
      <c r="F3984" s="32">
        <v>52.511299999999999</v>
      </c>
      <c r="G3984" s="32">
        <v>7.1076600000000001</v>
      </c>
      <c r="H3984" s="32">
        <v>12</v>
      </c>
      <c r="I3984" s="32">
        <v>3</v>
      </c>
    </row>
    <row r="3985" spans="1:9" ht="15.6">
      <c r="A3985" s="32" t="s">
        <v>9935</v>
      </c>
      <c r="B3985" s="32" t="s">
        <v>1040</v>
      </c>
      <c r="C3985" s="32">
        <v>74865230</v>
      </c>
      <c r="D3985" s="32">
        <v>74945379</v>
      </c>
      <c r="E3985" s="32">
        <v>0.35383199999999998</v>
      </c>
      <c r="F3985" s="32">
        <v>49.450299999999999</v>
      </c>
      <c r="G3985" s="32">
        <v>14.190099999999999</v>
      </c>
      <c r="H3985" s="32">
        <v>27</v>
      </c>
      <c r="I3985" s="32">
        <v>3</v>
      </c>
    </row>
    <row r="3986" spans="1:9" ht="15.6">
      <c r="A3986" s="32" t="s">
        <v>9264</v>
      </c>
      <c r="B3986" s="32" t="s">
        <v>1040</v>
      </c>
      <c r="C3986" s="32">
        <v>74948463</v>
      </c>
      <c r="D3986" s="32">
        <v>74967596</v>
      </c>
      <c r="E3986" s="32">
        <v>0.42885800000000002</v>
      </c>
      <c r="F3986" s="32">
        <v>60.1935</v>
      </c>
      <c r="G3986" s="32">
        <v>5.4379999999999997</v>
      </c>
      <c r="H3986" s="32">
        <v>10</v>
      </c>
      <c r="I3986" s="32">
        <v>3</v>
      </c>
    </row>
    <row r="3987" spans="1:9" ht="15.6">
      <c r="A3987" s="32" t="s">
        <v>11695</v>
      </c>
      <c r="B3987" s="32" t="s">
        <v>1040</v>
      </c>
      <c r="C3987" s="32">
        <v>74968588</v>
      </c>
      <c r="D3987" s="32">
        <v>74984108</v>
      </c>
      <c r="E3987" s="32">
        <v>0.212094</v>
      </c>
      <c r="F3987" s="32">
        <v>50.118499999999997</v>
      </c>
      <c r="G3987" s="32">
        <v>5.3462399999999999</v>
      </c>
      <c r="H3987" s="32">
        <v>10</v>
      </c>
      <c r="I3987" s="32">
        <v>2</v>
      </c>
    </row>
    <row r="3988" spans="1:9" ht="15.6">
      <c r="A3988" s="32" t="s">
        <v>8725</v>
      </c>
      <c r="B3988" s="32" t="s">
        <v>1040</v>
      </c>
      <c r="C3988" s="32">
        <v>74985143</v>
      </c>
      <c r="D3988" s="32">
        <v>74999028</v>
      </c>
      <c r="E3988" s="32">
        <v>0.50792199999999998</v>
      </c>
      <c r="F3988" s="32">
        <v>51.194699999999997</v>
      </c>
      <c r="G3988" s="32">
        <v>10.2529</v>
      </c>
      <c r="H3988" s="32">
        <v>18</v>
      </c>
      <c r="I3988" s="32">
        <v>3</v>
      </c>
    </row>
    <row r="3989" spans="1:9" ht="15.6">
      <c r="A3989" s="32" t="s">
        <v>9243</v>
      </c>
      <c r="B3989" s="32" t="s">
        <v>1040</v>
      </c>
      <c r="C3989" s="32">
        <v>75019354</v>
      </c>
      <c r="D3989" s="32">
        <v>75071888</v>
      </c>
      <c r="E3989" s="32">
        <v>0.431284</v>
      </c>
      <c r="F3989" s="32">
        <v>45.186799999999998</v>
      </c>
      <c r="G3989" s="32">
        <v>5.4665499999999998</v>
      </c>
      <c r="H3989" s="32">
        <v>8</v>
      </c>
      <c r="I3989" s="32">
        <v>3</v>
      </c>
    </row>
    <row r="3990" spans="1:9" ht="15.6">
      <c r="A3990" s="32" t="s">
        <v>8373</v>
      </c>
      <c r="B3990" s="32" t="s">
        <v>1040</v>
      </c>
      <c r="C3990" s="32">
        <v>75091608</v>
      </c>
      <c r="D3990" s="32">
        <v>75094974</v>
      </c>
      <c r="E3990" s="32">
        <v>0.57308000000000003</v>
      </c>
      <c r="F3990" s="32">
        <v>98.8078</v>
      </c>
      <c r="G3990" s="32">
        <v>1.71871</v>
      </c>
      <c r="H3990" s="32">
        <v>4</v>
      </c>
      <c r="I3990" s="32">
        <v>3</v>
      </c>
    </row>
    <row r="3991" spans="1:9" ht="15.6">
      <c r="A3991" s="32" t="s">
        <v>9286</v>
      </c>
      <c r="B3991" s="32" t="s">
        <v>1040</v>
      </c>
      <c r="C3991" s="32">
        <v>75095943</v>
      </c>
      <c r="D3991" s="32">
        <v>75109992</v>
      </c>
      <c r="E3991" s="32">
        <v>0.42532999999999999</v>
      </c>
      <c r="F3991" s="32">
        <v>48.610500000000002</v>
      </c>
      <c r="G3991" s="32">
        <v>3.24458</v>
      </c>
      <c r="H3991" s="32">
        <v>6</v>
      </c>
      <c r="I3991" s="32">
        <v>3</v>
      </c>
    </row>
    <row r="3992" spans="1:9" ht="15.6">
      <c r="A3992" s="32" t="s">
        <v>9951</v>
      </c>
      <c r="B3992" s="32" t="s">
        <v>1040</v>
      </c>
      <c r="C3992" s="32">
        <v>75177337</v>
      </c>
      <c r="D3992" s="32">
        <v>75235820</v>
      </c>
      <c r="E3992" s="32">
        <v>0.351163</v>
      </c>
      <c r="F3992" s="32">
        <v>46.006700000000002</v>
      </c>
      <c r="G3992" s="32">
        <v>14.3439</v>
      </c>
      <c r="H3992" s="32">
        <v>23</v>
      </c>
      <c r="I3992" s="32">
        <v>3</v>
      </c>
    </row>
    <row r="3993" spans="1:9" ht="15.6">
      <c r="A3993" s="32" t="s">
        <v>10617</v>
      </c>
      <c r="B3993" s="32" t="s">
        <v>1040</v>
      </c>
      <c r="C3993" s="32">
        <v>75247167</v>
      </c>
      <c r="D3993" s="32">
        <v>75281308</v>
      </c>
      <c r="E3993" s="32">
        <v>0.29246699999999998</v>
      </c>
      <c r="F3993" s="32">
        <v>46.769300000000001</v>
      </c>
      <c r="G3993" s="32">
        <v>12.738</v>
      </c>
      <c r="H3993" s="32">
        <v>21</v>
      </c>
      <c r="I3993" s="32">
        <v>2</v>
      </c>
    </row>
    <row r="3994" spans="1:9" ht="15.6">
      <c r="A3994" s="32" t="s">
        <v>4800</v>
      </c>
      <c r="B3994" s="32" t="s">
        <v>1040</v>
      </c>
      <c r="C3994" s="32">
        <v>75285766</v>
      </c>
      <c r="D3994" s="32">
        <v>75287296</v>
      </c>
      <c r="E3994" s="32">
        <v>0.28748499999999999</v>
      </c>
      <c r="F3994" s="32">
        <v>40.823099999999997</v>
      </c>
      <c r="G3994" s="32">
        <v>2.8703099999999999</v>
      </c>
      <c r="H3994" s="32">
        <v>6</v>
      </c>
      <c r="I3994" s="32">
        <v>2</v>
      </c>
    </row>
    <row r="3995" spans="1:9" ht="15.6">
      <c r="A3995" s="32" t="s">
        <v>9559</v>
      </c>
      <c r="B3995" s="32" t="s">
        <v>1040</v>
      </c>
      <c r="C3995" s="32">
        <v>75339700</v>
      </c>
      <c r="D3995" s="32">
        <v>75738135</v>
      </c>
      <c r="E3995" s="32">
        <v>0.39298100000000002</v>
      </c>
      <c r="F3995" s="32">
        <v>38.618899999999996</v>
      </c>
      <c r="G3995" s="32">
        <v>13.295500000000001</v>
      </c>
      <c r="H3995" s="32">
        <v>23</v>
      </c>
      <c r="I3995" s="32">
        <v>3</v>
      </c>
    </row>
    <row r="3996" spans="1:9" ht="15.6">
      <c r="A3996" s="32" t="s">
        <v>9084</v>
      </c>
      <c r="B3996" s="32" t="s">
        <v>1040</v>
      </c>
      <c r="C3996" s="32">
        <v>77522731</v>
      </c>
      <c r="D3996" s="32">
        <v>77553969</v>
      </c>
      <c r="E3996" s="32">
        <v>0.45269300000000001</v>
      </c>
      <c r="F3996" s="32">
        <v>74.209599999999995</v>
      </c>
      <c r="G3996" s="32">
        <v>6.9722799999999996</v>
      </c>
      <c r="H3996" s="32">
        <v>14</v>
      </c>
      <c r="I3996" s="32">
        <v>3</v>
      </c>
    </row>
    <row r="3997" spans="1:9" ht="15.6">
      <c r="A3997" s="32" t="s">
        <v>8024</v>
      </c>
      <c r="B3997" s="32" t="s">
        <v>1040</v>
      </c>
      <c r="C3997" s="32">
        <v>77571843</v>
      </c>
      <c r="D3997" s="32">
        <v>77593345</v>
      </c>
      <c r="E3997" s="32">
        <v>0.67089600000000005</v>
      </c>
      <c r="F3997" s="32">
        <v>80.223200000000006</v>
      </c>
      <c r="G3997" s="32">
        <v>6.5617700000000001</v>
      </c>
      <c r="H3997" s="32">
        <v>14</v>
      </c>
      <c r="I3997" s="32">
        <v>3</v>
      </c>
    </row>
    <row r="3998" spans="1:9" ht="15.6">
      <c r="A3998" s="32" t="s">
        <v>8311</v>
      </c>
      <c r="B3998" s="32" t="s">
        <v>1040</v>
      </c>
      <c r="C3998" s="32">
        <v>77617569</v>
      </c>
      <c r="D3998" s="32">
        <v>77624362</v>
      </c>
      <c r="E3998" s="32">
        <v>0.58330499999999996</v>
      </c>
      <c r="F3998" s="32">
        <v>57.344099999999997</v>
      </c>
      <c r="G3998" s="32">
        <v>2.88096</v>
      </c>
      <c r="H3998" s="32">
        <v>5</v>
      </c>
      <c r="I3998" s="32">
        <v>3</v>
      </c>
    </row>
    <row r="3999" spans="1:9" ht="15.6">
      <c r="A3999" s="32" t="s">
        <v>8930</v>
      </c>
      <c r="B3999" s="32" t="s">
        <v>1040</v>
      </c>
      <c r="C3999" s="32">
        <v>77633569</v>
      </c>
      <c r="D3999" s="32">
        <v>77650318</v>
      </c>
      <c r="E3999" s="32">
        <v>0.47461599999999998</v>
      </c>
      <c r="F3999" s="32">
        <v>59.648200000000003</v>
      </c>
      <c r="G3999" s="32">
        <v>8.7025699999999997</v>
      </c>
      <c r="H3999" s="32">
        <v>15</v>
      </c>
      <c r="I3999" s="32">
        <v>3</v>
      </c>
    </row>
    <row r="4000" spans="1:9" ht="15.6">
      <c r="A4000" s="32" t="s">
        <v>10373</v>
      </c>
      <c r="B4000" s="32" t="s">
        <v>1040</v>
      </c>
      <c r="C4000" s="32">
        <v>78078715</v>
      </c>
      <c r="D4000" s="32">
        <v>78508201</v>
      </c>
      <c r="E4000" s="32">
        <v>0.31347000000000003</v>
      </c>
      <c r="F4000" s="32">
        <v>38.291600000000003</v>
      </c>
      <c r="G4000" s="32">
        <v>9.1943599999999996</v>
      </c>
      <c r="H4000" s="32">
        <v>18</v>
      </c>
      <c r="I4000" s="32">
        <v>2</v>
      </c>
    </row>
    <row r="4001" spans="1:9" ht="15.6">
      <c r="A4001" s="32" t="s">
        <v>10684</v>
      </c>
      <c r="B4001" s="32" t="s">
        <v>1040</v>
      </c>
      <c r="C4001" s="32">
        <v>79432148</v>
      </c>
      <c r="D4001" s="32">
        <v>79766470</v>
      </c>
      <c r="E4001" s="32">
        <v>0.28753499999999999</v>
      </c>
      <c r="F4001" s="32">
        <v>41.0533</v>
      </c>
      <c r="G4001" s="32">
        <v>12.018700000000001</v>
      </c>
      <c r="H4001" s="32">
        <v>19</v>
      </c>
      <c r="I4001" s="32">
        <v>2</v>
      </c>
    </row>
    <row r="4002" spans="1:9" ht="15.6">
      <c r="A4002" s="32" t="s">
        <v>9843</v>
      </c>
      <c r="B4002" s="32" t="s">
        <v>1040</v>
      </c>
      <c r="C4002" s="32">
        <v>79774771</v>
      </c>
      <c r="D4002" s="32">
        <v>80041724</v>
      </c>
      <c r="E4002" s="32">
        <v>0.36236800000000002</v>
      </c>
      <c r="F4002" s="32">
        <v>54.732999999999997</v>
      </c>
      <c r="G4002" s="32">
        <v>16.209700000000002</v>
      </c>
      <c r="H4002" s="32">
        <v>30</v>
      </c>
      <c r="I4002" s="32">
        <v>3</v>
      </c>
    </row>
    <row r="4003" spans="1:9" ht="15.6">
      <c r="A4003" s="32" t="s">
        <v>9035</v>
      </c>
      <c r="B4003" s="32" t="s">
        <v>1040</v>
      </c>
      <c r="C4003" s="32">
        <v>80073543</v>
      </c>
      <c r="D4003" s="32">
        <v>80105159</v>
      </c>
      <c r="E4003" s="32">
        <v>0.45900800000000003</v>
      </c>
      <c r="F4003" s="32">
        <v>67.549599999999998</v>
      </c>
      <c r="G4003" s="32">
        <v>8.4456100000000003</v>
      </c>
      <c r="H4003" s="32">
        <v>14</v>
      </c>
      <c r="I4003" s="32">
        <v>3</v>
      </c>
    </row>
    <row r="4004" spans="1:9" ht="15.6">
      <c r="A4004" s="32" t="s">
        <v>9095</v>
      </c>
      <c r="B4004" s="32" t="s">
        <v>1040</v>
      </c>
      <c r="C4004" s="32">
        <v>80120206</v>
      </c>
      <c r="D4004" s="32">
        <v>80134182</v>
      </c>
      <c r="E4004" s="32">
        <v>0.45136399999999999</v>
      </c>
      <c r="F4004" s="32">
        <v>70.853499999999997</v>
      </c>
      <c r="G4004" s="32">
        <v>6.2529700000000004</v>
      </c>
      <c r="H4004" s="32">
        <v>10</v>
      </c>
      <c r="I4004" s="32">
        <v>3</v>
      </c>
    </row>
    <row r="4005" spans="1:9" ht="15.6">
      <c r="A4005" s="32" t="s">
        <v>8809</v>
      </c>
      <c r="B4005" s="32" t="s">
        <v>1040</v>
      </c>
      <c r="C4005" s="32">
        <v>80188794</v>
      </c>
      <c r="D4005" s="32">
        <v>80244375</v>
      </c>
      <c r="E4005" s="32">
        <v>0.49566500000000002</v>
      </c>
      <c r="F4005" s="32">
        <v>55.703499999999998</v>
      </c>
      <c r="G4005" s="32">
        <v>5.5075399999999997</v>
      </c>
      <c r="H4005" s="32">
        <v>10</v>
      </c>
      <c r="I4005" s="32">
        <v>3</v>
      </c>
    </row>
    <row r="4006" spans="1:9" ht="15.6">
      <c r="A4006" s="32" t="s">
        <v>8751</v>
      </c>
      <c r="B4006" s="32" t="s">
        <v>1040</v>
      </c>
      <c r="C4006" s="32">
        <v>80741785</v>
      </c>
      <c r="D4006" s="32">
        <v>80917662</v>
      </c>
      <c r="E4006" s="32">
        <v>0.503861</v>
      </c>
      <c r="F4006" s="32">
        <v>56.790399999999998</v>
      </c>
      <c r="G4006" s="32">
        <v>9.0028100000000002</v>
      </c>
      <c r="H4006" s="32">
        <v>16</v>
      </c>
      <c r="I4006" s="32">
        <v>3</v>
      </c>
    </row>
    <row r="4007" spans="1:9" ht="15.6">
      <c r="A4007" s="32" t="s">
        <v>11064</v>
      </c>
      <c r="B4007" s="32" t="s">
        <v>1040</v>
      </c>
      <c r="C4007" s="32">
        <v>80958614</v>
      </c>
      <c r="D4007" s="32">
        <v>80960344</v>
      </c>
      <c r="E4007" s="32">
        <v>0.25792199999999998</v>
      </c>
      <c r="F4007" s="32">
        <v>43.450499999999998</v>
      </c>
      <c r="G4007" s="32">
        <v>1.67625</v>
      </c>
      <c r="H4007" s="32">
        <v>4</v>
      </c>
      <c r="I4007" s="32">
        <v>2</v>
      </c>
    </row>
    <row r="4008" spans="1:9" ht="15.6">
      <c r="A4008" s="32" t="s">
        <v>4812</v>
      </c>
      <c r="B4008" s="32" t="s">
        <v>1040</v>
      </c>
      <c r="C4008" s="32">
        <v>81029382</v>
      </c>
      <c r="D4008" s="32">
        <v>81030702</v>
      </c>
      <c r="E4008" s="32">
        <v>0.73674899999999999</v>
      </c>
      <c r="F4008" s="32">
        <v>122.495</v>
      </c>
      <c r="G4008" s="32">
        <v>1.77668</v>
      </c>
      <c r="H4008" s="32">
        <v>5</v>
      </c>
      <c r="I4008" s="32">
        <v>3</v>
      </c>
    </row>
    <row r="4009" spans="1:9" ht="15.6">
      <c r="A4009" s="32" t="s">
        <v>9486</v>
      </c>
      <c r="B4009" s="32" t="s">
        <v>1040</v>
      </c>
      <c r="C4009" s="32">
        <v>81033432</v>
      </c>
      <c r="D4009" s="32">
        <v>81255581</v>
      </c>
      <c r="E4009" s="32">
        <v>0.40163300000000002</v>
      </c>
      <c r="F4009" s="32">
        <v>54.428699999999999</v>
      </c>
      <c r="G4009" s="32">
        <v>9.5791400000000007</v>
      </c>
      <c r="H4009" s="32">
        <v>17</v>
      </c>
      <c r="I4009" s="32">
        <v>3</v>
      </c>
    </row>
    <row r="4010" spans="1:9" ht="15.6">
      <c r="A4010" s="32" t="s">
        <v>8388</v>
      </c>
      <c r="B4010" s="32" t="s">
        <v>1040</v>
      </c>
      <c r="C4010" s="32">
        <v>81332036</v>
      </c>
      <c r="D4010" s="32">
        <v>81336980</v>
      </c>
      <c r="E4010" s="32">
        <v>0.57089900000000005</v>
      </c>
      <c r="F4010" s="32">
        <v>101.651</v>
      </c>
      <c r="G4010" s="32">
        <v>1.5558399999999999</v>
      </c>
      <c r="H4010" s="32">
        <v>3</v>
      </c>
      <c r="I4010" s="32">
        <v>3</v>
      </c>
    </row>
    <row r="4011" spans="1:9" ht="15.6">
      <c r="A4011" s="32" t="s">
        <v>9398</v>
      </c>
      <c r="B4011" s="32" t="s">
        <v>1040</v>
      </c>
      <c r="C4011" s="32">
        <v>81552546</v>
      </c>
      <c r="D4011" s="32">
        <v>81712114</v>
      </c>
      <c r="E4011" s="32">
        <v>0.412105</v>
      </c>
      <c r="F4011" s="32">
        <v>51.209699999999998</v>
      </c>
      <c r="G4011" s="32">
        <v>14.0009</v>
      </c>
      <c r="H4011" s="32">
        <v>24</v>
      </c>
      <c r="I4011" s="32">
        <v>3</v>
      </c>
    </row>
    <row r="4012" spans="1:9" ht="15.6">
      <c r="A4012" s="32" t="s">
        <v>10055</v>
      </c>
      <c r="B4012" s="32" t="s">
        <v>1040</v>
      </c>
      <c r="C4012" s="32">
        <v>81734511</v>
      </c>
      <c r="D4012" s="32">
        <v>81772354</v>
      </c>
      <c r="E4012" s="32">
        <v>0.340532</v>
      </c>
      <c r="F4012" s="32">
        <v>58.750300000000003</v>
      </c>
      <c r="G4012" s="32">
        <v>3.9782700000000002</v>
      </c>
      <c r="H4012" s="32">
        <v>7</v>
      </c>
      <c r="I4012" s="32">
        <v>3</v>
      </c>
    </row>
    <row r="4013" spans="1:9" ht="15.6">
      <c r="A4013" s="32" t="s">
        <v>9070</v>
      </c>
      <c r="B4013" s="32" t="s">
        <v>1040</v>
      </c>
      <c r="C4013" s="32">
        <v>81791789</v>
      </c>
      <c r="D4013" s="32">
        <v>81805529</v>
      </c>
      <c r="E4013" s="32">
        <v>0.454598</v>
      </c>
      <c r="F4013" s="32">
        <v>73.044799999999995</v>
      </c>
      <c r="G4013" s="32">
        <v>4.5511100000000004</v>
      </c>
      <c r="H4013" s="32">
        <v>7</v>
      </c>
      <c r="I4013" s="32">
        <v>3</v>
      </c>
    </row>
    <row r="4014" spans="1:9" ht="15.6">
      <c r="A4014" s="32" t="s">
        <v>9611</v>
      </c>
      <c r="B4014" s="32" t="s">
        <v>1040</v>
      </c>
      <c r="C4014" s="32">
        <v>81863498</v>
      </c>
      <c r="D4014" s="32">
        <v>81896121</v>
      </c>
      <c r="E4014" s="32">
        <v>0.385187</v>
      </c>
      <c r="F4014" s="32">
        <v>50.998699999999999</v>
      </c>
      <c r="G4014" s="32">
        <v>5.90768</v>
      </c>
      <c r="H4014" s="32">
        <v>9</v>
      </c>
      <c r="I4014" s="32">
        <v>3</v>
      </c>
    </row>
    <row r="4015" spans="1:9" ht="15.6">
      <c r="A4015" s="32" t="s">
        <v>9621</v>
      </c>
      <c r="B4015" s="32" t="s">
        <v>1040</v>
      </c>
      <c r="C4015" s="32">
        <v>82167603</v>
      </c>
      <c r="D4015" s="32">
        <v>82197933</v>
      </c>
      <c r="E4015" s="32">
        <v>0.38425399999999998</v>
      </c>
      <c r="F4015" s="32">
        <v>68.324799999999996</v>
      </c>
      <c r="G4015" s="32">
        <v>13.8284</v>
      </c>
      <c r="H4015" s="32">
        <v>22</v>
      </c>
      <c r="I4015" s="32">
        <v>3</v>
      </c>
    </row>
    <row r="4016" spans="1:9" ht="15.6">
      <c r="A4016" s="32" t="s">
        <v>9405</v>
      </c>
      <c r="B4016" s="32" t="s">
        <v>1040</v>
      </c>
      <c r="C4016" s="32">
        <v>82209061</v>
      </c>
      <c r="D4016" s="32">
        <v>82232432</v>
      </c>
      <c r="E4016" s="32">
        <v>0.41101500000000002</v>
      </c>
      <c r="F4016" s="32">
        <v>75.017300000000006</v>
      </c>
      <c r="G4016" s="32">
        <v>9.2988499999999998</v>
      </c>
      <c r="H4016" s="32">
        <v>17</v>
      </c>
      <c r="I4016" s="32">
        <v>3</v>
      </c>
    </row>
    <row r="4017" spans="1:9" ht="15.6">
      <c r="A4017" s="32" t="s">
        <v>4813</v>
      </c>
      <c r="B4017" s="32" t="s">
        <v>1040</v>
      </c>
      <c r="C4017" s="32">
        <v>82237030</v>
      </c>
      <c r="D4017" s="32">
        <v>82299065</v>
      </c>
      <c r="E4017" s="32">
        <v>0.42585800000000001</v>
      </c>
      <c r="F4017" s="32">
        <v>60.846499999999999</v>
      </c>
      <c r="G4017" s="32">
        <v>2.9676999999999998</v>
      </c>
      <c r="H4017" s="32">
        <v>5</v>
      </c>
      <c r="I4017" s="32">
        <v>3</v>
      </c>
    </row>
    <row r="4018" spans="1:9" ht="15.6">
      <c r="A4018" s="32" t="s">
        <v>9267</v>
      </c>
      <c r="B4018" s="32" t="s">
        <v>1040</v>
      </c>
      <c r="C4018" s="32">
        <v>82496207</v>
      </c>
      <c r="D4018" s="32">
        <v>82581454</v>
      </c>
      <c r="E4018" s="32">
        <v>0.428232</v>
      </c>
      <c r="F4018" s="32">
        <v>46.155799999999999</v>
      </c>
      <c r="G4018" s="32">
        <v>8.4454999999999991</v>
      </c>
      <c r="H4018" s="32">
        <v>15</v>
      </c>
      <c r="I4018" s="32">
        <v>3</v>
      </c>
    </row>
    <row r="4019" spans="1:9" ht="15.6">
      <c r="A4019" s="32" t="s">
        <v>8793</v>
      </c>
      <c r="B4019" s="32" t="s">
        <v>1040</v>
      </c>
      <c r="C4019" s="32">
        <v>83017878</v>
      </c>
      <c r="D4019" s="32">
        <v>83033417</v>
      </c>
      <c r="E4019" s="32">
        <v>0.49812499999999998</v>
      </c>
      <c r="F4019" s="32">
        <v>89.143299999999996</v>
      </c>
      <c r="G4019" s="32">
        <v>4.2137599999999997</v>
      </c>
      <c r="H4019" s="32">
        <v>8</v>
      </c>
      <c r="I4019" s="32">
        <v>3</v>
      </c>
    </row>
    <row r="4020" spans="1:9" ht="15.6">
      <c r="A4020" s="32" t="s">
        <v>9988</v>
      </c>
      <c r="B4020" s="32" t="s">
        <v>1040</v>
      </c>
      <c r="C4020" s="32">
        <v>83134975</v>
      </c>
      <c r="D4020" s="32">
        <v>83219426</v>
      </c>
      <c r="E4020" s="32">
        <v>0.34729100000000002</v>
      </c>
      <c r="F4020" s="32">
        <v>56.178199999999997</v>
      </c>
      <c r="G4020" s="32">
        <v>18.866599999999998</v>
      </c>
      <c r="H4020" s="32">
        <v>29</v>
      </c>
      <c r="I4020" s="32">
        <v>3</v>
      </c>
    </row>
    <row r="4021" spans="1:9" ht="15.6">
      <c r="A4021" s="32" t="s">
        <v>10320</v>
      </c>
      <c r="B4021" s="32" t="s">
        <v>1040</v>
      </c>
      <c r="C4021" s="32">
        <v>83224903</v>
      </c>
      <c r="D4021" s="32">
        <v>83260684</v>
      </c>
      <c r="E4021" s="32">
        <v>0.31764999999999999</v>
      </c>
      <c r="F4021" s="32">
        <v>58.645499999999998</v>
      </c>
      <c r="G4021" s="32">
        <v>13.199</v>
      </c>
      <c r="H4021" s="32">
        <v>23</v>
      </c>
      <c r="I4021" s="32">
        <v>2</v>
      </c>
    </row>
    <row r="4022" spans="1:9" ht="15.6">
      <c r="A4022" s="32" t="s">
        <v>9893</v>
      </c>
      <c r="B4022" s="32" t="s">
        <v>1040</v>
      </c>
      <c r="C4022" s="32">
        <v>83290186</v>
      </c>
      <c r="D4022" s="32">
        <v>83403525</v>
      </c>
      <c r="E4022" s="32">
        <v>0.35792600000000002</v>
      </c>
      <c r="F4022" s="32">
        <v>52.940199999999997</v>
      </c>
      <c r="G4022" s="32">
        <v>8.3953199999999999</v>
      </c>
      <c r="H4022" s="32">
        <v>13</v>
      </c>
      <c r="I4022" s="32">
        <v>3</v>
      </c>
    </row>
    <row r="4023" spans="1:9" ht="15.6">
      <c r="A4023" s="32" t="s">
        <v>11593</v>
      </c>
      <c r="B4023" s="32" t="s">
        <v>1040</v>
      </c>
      <c r="C4023" s="32">
        <v>83505677</v>
      </c>
      <c r="D4023" s="32">
        <v>83539020</v>
      </c>
      <c r="E4023" s="32">
        <v>0.21849099999999999</v>
      </c>
      <c r="F4023" s="32">
        <v>50.298900000000003</v>
      </c>
      <c r="G4023" s="32">
        <v>10.924200000000001</v>
      </c>
      <c r="H4023" s="32">
        <v>18</v>
      </c>
      <c r="I4023" s="32">
        <v>2</v>
      </c>
    </row>
    <row r="4024" spans="1:9" ht="15.6">
      <c r="A4024" s="32" t="s">
        <v>11716</v>
      </c>
      <c r="B4024" s="32" t="s">
        <v>1040</v>
      </c>
      <c r="C4024" s="32">
        <v>84265263</v>
      </c>
      <c r="D4024" s="32">
        <v>84646687</v>
      </c>
      <c r="E4024" s="32">
        <v>0.21033099999999999</v>
      </c>
      <c r="F4024" s="32">
        <v>38.528700000000001</v>
      </c>
      <c r="G4024" s="32">
        <v>20.5383</v>
      </c>
      <c r="H4024" s="32">
        <v>37</v>
      </c>
      <c r="I4024" s="32">
        <v>2</v>
      </c>
    </row>
    <row r="4025" spans="1:9" ht="15.6">
      <c r="A4025" s="32" t="s">
        <v>10169</v>
      </c>
      <c r="B4025" s="32" t="s">
        <v>1040</v>
      </c>
      <c r="C4025" s="32">
        <v>84855777</v>
      </c>
      <c r="D4025" s="32">
        <v>84869563</v>
      </c>
      <c r="E4025" s="32">
        <v>0.330347</v>
      </c>
      <c r="F4025" s="32">
        <v>72.680499999999995</v>
      </c>
      <c r="G4025" s="32">
        <v>3.4039299999999999</v>
      </c>
      <c r="H4025" s="32">
        <v>6</v>
      </c>
      <c r="I4025" s="32">
        <v>3</v>
      </c>
    </row>
    <row r="4026" spans="1:9" ht="15.6">
      <c r="A4026" s="32" t="s">
        <v>9270</v>
      </c>
      <c r="B4026" s="32" t="s">
        <v>1040</v>
      </c>
      <c r="C4026" s="32">
        <v>85287909</v>
      </c>
      <c r="D4026" s="32">
        <v>85296957</v>
      </c>
      <c r="E4026" s="32">
        <v>0.42774400000000001</v>
      </c>
      <c r="F4026" s="32">
        <v>70.073300000000003</v>
      </c>
      <c r="G4026" s="32">
        <v>5.2809999999999997</v>
      </c>
      <c r="H4026" s="32">
        <v>11</v>
      </c>
      <c r="I4026" s="32">
        <v>3</v>
      </c>
    </row>
    <row r="4027" spans="1:9" ht="15.6">
      <c r="A4027" s="32" t="s">
        <v>10291</v>
      </c>
      <c r="B4027" s="32" t="s">
        <v>1040</v>
      </c>
      <c r="C4027" s="32">
        <v>85387968</v>
      </c>
      <c r="D4027" s="32">
        <v>85607513</v>
      </c>
      <c r="E4027" s="32">
        <v>0.32038299999999997</v>
      </c>
      <c r="F4027" s="32">
        <v>42.885300000000001</v>
      </c>
      <c r="G4027" s="32">
        <v>7.5677500000000002</v>
      </c>
      <c r="H4027" s="32">
        <v>15</v>
      </c>
      <c r="I4027" s="32">
        <v>2</v>
      </c>
    </row>
    <row r="4028" spans="1:9" ht="15.6">
      <c r="A4028" s="32" t="s">
        <v>10722</v>
      </c>
      <c r="B4028" s="32" t="s">
        <v>1040</v>
      </c>
      <c r="C4028" s="32">
        <v>85689819</v>
      </c>
      <c r="D4028" s="32">
        <v>85795570</v>
      </c>
      <c r="E4028" s="32">
        <v>0.284858</v>
      </c>
      <c r="F4028" s="32">
        <v>49.695300000000003</v>
      </c>
      <c r="G4028" s="32">
        <v>15.0722</v>
      </c>
      <c r="H4028" s="32">
        <v>25</v>
      </c>
      <c r="I4028" s="32">
        <v>2</v>
      </c>
    </row>
    <row r="4029" spans="1:9" ht="15.6">
      <c r="A4029" s="32" t="s">
        <v>10723</v>
      </c>
      <c r="B4029" s="32" t="s">
        <v>1040</v>
      </c>
      <c r="C4029" s="32">
        <v>85814423</v>
      </c>
      <c r="D4029" s="32">
        <v>85821872</v>
      </c>
      <c r="E4029" s="32">
        <v>0.284742</v>
      </c>
      <c r="F4029" s="32">
        <v>57.862400000000001</v>
      </c>
      <c r="G4029" s="32">
        <v>3.6916899999999999</v>
      </c>
      <c r="H4029" s="32">
        <v>6</v>
      </c>
      <c r="I4029" s="32">
        <v>2</v>
      </c>
    </row>
    <row r="4030" spans="1:9" ht="15.6">
      <c r="A4030" s="32" t="s">
        <v>9701</v>
      </c>
      <c r="B4030" s="32" t="s">
        <v>1040</v>
      </c>
      <c r="C4030" s="32">
        <v>85872339</v>
      </c>
      <c r="D4030" s="32">
        <v>85896026</v>
      </c>
      <c r="E4030" s="32">
        <v>0.37636500000000001</v>
      </c>
      <c r="F4030" s="32">
        <v>64.197299999999998</v>
      </c>
      <c r="G4030" s="32">
        <v>5.9906600000000001</v>
      </c>
      <c r="H4030" s="32">
        <v>10</v>
      </c>
      <c r="I4030" s="32">
        <v>3</v>
      </c>
    </row>
    <row r="4031" spans="1:9" ht="15.6">
      <c r="A4031" s="32" t="s">
        <v>9361</v>
      </c>
      <c r="B4031" s="32" t="s">
        <v>1040</v>
      </c>
      <c r="C4031" s="32">
        <v>85919300</v>
      </c>
      <c r="D4031" s="32">
        <v>85950524</v>
      </c>
      <c r="E4031" s="32">
        <v>0.41667500000000002</v>
      </c>
      <c r="F4031" s="32">
        <v>67.064499999999995</v>
      </c>
      <c r="G4031" s="32">
        <v>8.2355999999999998</v>
      </c>
      <c r="H4031" s="32">
        <v>14</v>
      </c>
      <c r="I4031" s="32">
        <v>3</v>
      </c>
    </row>
    <row r="4032" spans="1:9" ht="15.6">
      <c r="A4032" s="32" t="s">
        <v>8276</v>
      </c>
      <c r="B4032" s="32" t="s">
        <v>1040</v>
      </c>
      <c r="C4032" s="32">
        <v>85961402</v>
      </c>
      <c r="D4032" s="32">
        <v>85982258</v>
      </c>
      <c r="E4032" s="32">
        <v>0.59237300000000004</v>
      </c>
      <c r="F4032" s="32">
        <v>90.9679</v>
      </c>
      <c r="G4032" s="32">
        <v>1.7139800000000001</v>
      </c>
      <c r="H4032" s="32">
        <v>3</v>
      </c>
      <c r="I4032" s="32">
        <v>3</v>
      </c>
    </row>
    <row r="4033" spans="1:9" ht="15.6">
      <c r="A4033" s="37" t="s">
        <v>9768</v>
      </c>
      <c r="B4033" s="32" t="s">
        <v>1040</v>
      </c>
      <c r="C4033" s="32">
        <v>86065025</v>
      </c>
      <c r="D4033" s="32">
        <v>86065985</v>
      </c>
      <c r="E4033" s="32">
        <v>0.36951000000000001</v>
      </c>
      <c r="F4033" s="32">
        <v>64.404200000000003</v>
      </c>
      <c r="G4033" s="32">
        <v>2.58935</v>
      </c>
      <c r="H4033" s="32">
        <v>4</v>
      </c>
      <c r="I4033" s="32">
        <v>3</v>
      </c>
    </row>
    <row r="4034" spans="1:9" ht="15.6">
      <c r="A4034" s="32" t="s">
        <v>10853</v>
      </c>
      <c r="B4034" s="32" t="s">
        <v>1040</v>
      </c>
      <c r="C4034" s="32">
        <v>86090682</v>
      </c>
      <c r="D4034" s="32">
        <v>86095517</v>
      </c>
      <c r="E4034" s="32">
        <v>0.274474</v>
      </c>
      <c r="F4034" s="32">
        <v>42.691699999999997</v>
      </c>
      <c r="G4034" s="32">
        <v>1.59152</v>
      </c>
      <c r="H4034" s="32">
        <v>3</v>
      </c>
      <c r="I4034" s="32">
        <v>2</v>
      </c>
    </row>
    <row r="4035" spans="1:9" ht="15.6">
      <c r="A4035" s="32" t="s">
        <v>9061</v>
      </c>
      <c r="B4035" s="32" t="s">
        <v>1040</v>
      </c>
      <c r="C4035" s="32">
        <v>86095649</v>
      </c>
      <c r="D4035" s="32">
        <v>86118305</v>
      </c>
      <c r="E4035" s="32">
        <v>0.45562900000000001</v>
      </c>
      <c r="F4035" s="32">
        <v>54.284799999999997</v>
      </c>
      <c r="G4035" s="32">
        <v>5.91357</v>
      </c>
      <c r="H4035" s="32">
        <v>10</v>
      </c>
      <c r="I4035" s="32">
        <v>3</v>
      </c>
    </row>
    <row r="4036" spans="1:9" ht="15.6">
      <c r="A4036" s="32" t="s">
        <v>9610</v>
      </c>
      <c r="B4036" s="32" t="s">
        <v>1040</v>
      </c>
      <c r="C4036" s="32">
        <v>86132215</v>
      </c>
      <c r="D4036" s="32">
        <v>86134722</v>
      </c>
      <c r="E4036" s="32">
        <v>0.38528899999999999</v>
      </c>
      <c r="F4036" s="32">
        <v>58.561100000000003</v>
      </c>
      <c r="G4036" s="32">
        <v>2.6088</v>
      </c>
      <c r="H4036" s="32">
        <v>4</v>
      </c>
      <c r="I4036" s="32">
        <v>3</v>
      </c>
    </row>
    <row r="4037" spans="1:9" ht="15.6">
      <c r="A4037" s="32" t="s">
        <v>8396</v>
      </c>
      <c r="B4037" s="32" t="s">
        <v>1040</v>
      </c>
      <c r="C4037" s="32">
        <v>86185825</v>
      </c>
      <c r="D4037" s="32">
        <v>86188211</v>
      </c>
      <c r="E4037" s="32">
        <v>0.56915300000000002</v>
      </c>
      <c r="F4037" s="32">
        <v>53.430399999999999</v>
      </c>
      <c r="G4037" s="32">
        <v>3.0028700000000002</v>
      </c>
      <c r="H4037" s="32">
        <v>5</v>
      </c>
      <c r="I4037" s="32">
        <v>3</v>
      </c>
    </row>
    <row r="4038" spans="1:9" ht="15.6">
      <c r="A4038" s="32" t="s">
        <v>4819</v>
      </c>
      <c r="B4038" s="32" t="s">
        <v>1040</v>
      </c>
      <c r="C4038" s="32">
        <v>86191789</v>
      </c>
      <c r="D4038" s="32">
        <v>86193478</v>
      </c>
      <c r="E4038" s="32">
        <v>0.36216599999999999</v>
      </c>
      <c r="F4038" s="32">
        <v>31.397500000000001</v>
      </c>
      <c r="G4038" s="32">
        <v>3.4116900000000001</v>
      </c>
      <c r="H4038" s="32">
        <v>5</v>
      </c>
      <c r="I4038" s="32">
        <v>3</v>
      </c>
    </row>
    <row r="4039" spans="1:9" ht="15.6">
      <c r="A4039" s="32" t="s">
        <v>9793</v>
      </c>
      <c r="B4039" s="32" t="s">
        <v>1040</v>
      </c>
      <c r="C4039" s="32">
        <v>86194044</v>
      </c>
      <c r="D4039" s="32">
        <v>86217935</v>
      </c>
      <c r="E4039" s="32">
        <v>0.36740200000000001</v>
      </c>
      <c r="F4039" s="32">
        <v>45.0077</v>
      </c>
      <c r="G4039" s="32">
        <v>12.2028</v>
      </c>
      <c r="H4039" s="32">
        <v>20</v>
      </c>
      <c r="I4039" s="32">
        <v>3</v>
      </c>
    </row>
    <row r="4040" spans="1:9" ht="15.6">
      <c r="A4040" s="32" t="s">
        <v>9374</v>
      </c>
      <c r="B4040" s="32" t="s">
        <v>1040</v>
      </c>
      <c r="C4040" s="32">
        <v>86243272</v>
      </c>
      <c r="D4040" s="32">
        <v>86249965</v>
      </c>
      <c r="E4040" s="32">
        <v>0.41503899999999999</v>
      </c>
      <c r="F4040" s="32">
        <v>58.296999999999997</v>
      </c>
      <c r="G4040" s="32">
        <v>9.3570399999999996</v>
      </c>
      <c r="H4040" s="32">
        <v>15</v>
      </c>
      <c r="I4040" s="32">
        <v>3</v>
      </c>
    </row>
    <row r="4041" spans="1:9" ht="15.6">
      <c r="A4041" s="32" t="s">
        <v>10081</v>
      </c>
      <c r="B4041" s="32" t="s">
        <v>1040</v>
      </c>
      <c r="C4041" s="32">
        <v>86247695</v>
      </c>
      <c r="D4041" s="32">
        <v>86265080</v>
      </c>
      <c r="E4041" s="32">
        <v>0.33795500000000001</v>
      </c>
      <c r="F4041" s="32">
        <v>50.2712</v>
      </c>
      <c r="G4041" s="32">
        <v>10.8597</v>
      </c>
      <c r="H4041" s="32">
        <v>17</v>
      </c>
      <c r="I4041" s="32">
        <v>3</v>
      </c>
    </row>
    <row r="4042" spans="1:9" ht="15.6">
      <c r="A4042" s="32" t="s">
        <v>8712</v>
      </c>
      <c r="B4042" s="32" t="s">
        <v>1040</v>
      </c>
      <c r="C4042" s="32">
        <v>86439341</v>
      </c>
      <c r="D4042" s="32">
        <v>86463693</v>
      </c>
      <c r="E4042" s="32">
        <v>0.50998100000000002</v>
      </c>
      <c r="F4042" s="32">
        <v>56.953000000000003</v>
      </c>
      <c r="G4042" s="32">
        <v>15.388</v>
      </c>
      <c r="H4042" s="32">
        <v>27</v>
      </c>
      <c r="I4042" s="32">
        <v>3</v>
      </c>
    </row>
    <row r="4043" spans="1:9" ht="15.6">
      <c r="A4043" s="32" t="s">
        <v>7839</v>
      </c>
      <c r="B4043" s="32" t="s">
        <v>1040</v>
      </c>
      <c r="C4043" s="32">
        <v>86479691</v>
      </c>
      <c r="D4043" s="32">
        <v>86493255</v>
      </c>
      <c r="E4043" s="32">
        <v>0.74513799999999997</v>
      </c>
      <c r="F4043" s="32">
        <v>65.483699999999999</v>
      </c>
      <c r="G4043" s="32">
        <v>2.4392900000000002</v>
      </c>
      <c r="H4043" s="32">
        <v>4</v>
      </c>
      <c r="I4043" s="32">
        <v>3</v>
      </c>
    </row>
    <row r="4044" spans="1:9" ht="15.6">
      <c r="A4044" s="32" t="s">
        <v>9450</v>
      </c>
      <c r="B4044" s="32" t="s">
        <v>1040</v>
      </c>
      <c r="C4044" s="32">
        <v>86500891</v>
      </c>
      <c r="D4044" s="32">
        <v>86519372</v>
      </c>
      <c r="E4044" s="32">
        <v>0.40601900000000002</v>
      </c>
      <c r="F4044" s="32">
        <v>59.8996</v>
      </c>
      <c r="G4044" s="32">
        <v>5.4152800000000001</v>
      </c>
      <c r="H4044" s="32">
        <v>9</v>
      </c>
      <c r="I4044" s="32">
        <v>3</v>
      </c>
    </row>
    <row r="4045" spans="1:9" ht="15.6">
      <c r="A4045" s="32" t="s">
        <v>7977</v>
      </c>
      <c r="B4045" s="32" t="s">
        <v>1040</v>
      </c>
      <c r="C4045" s="32">
        <v>86522998</v>
      </c>
      <c r="D4045" s="32">
        <v>86523814</v>
      </c>
      <c r="E4045" s="32">
        <v>0.68721399999999999</v>
      </c>
      <c r="F4045" s="32">
        <v>60.188800000000001</v>
      </c>
      <c r="G4045" s="32">
        <v>2.37019</v>
      </c>
      <c r="H4045" s="32">
        <v>4</v>
      </c>
      <c r="I4045" s="32">
        <v>3</v>
      </c>
    </row>
    <row r="4046" spans="1:9" ht="15.6">
      <c r="A4046" s="32" t="s">
        <v>11234</v>
      </c>
      <c r="B4046" s="32" t="s">
        <v>1040</v>
      </c>
      <c r="C4046" s="32">
        <v>86525601</v>
      </c>
      <c r="D4046" s="32">
        <v>86528010</v>
      </c>
      <c r="E4046" s="32">
        <v>0.243753</v>
      </c>
      <c r="F4046" s="32">
        <v>42.048400000000001</v>
      </c>
      <c r="G4046" s="32">
        <v>3.1290200000000001</v>
      </c>
      <c r="H4046" s="32">
        <v>5</v>
      </c>
      <c r="I4046" s="32">
        <v>2</v>
      </c>
    </row>
    <row r="4047" spans="1:9" ht="15.6">
      <c r="A4047" s="32" t="s">
        <v>9607</v>
      </c>
      <c r="B4047" s="32" t="s">
        <v>1040</v>
      </c>
      <c r="C4047" s="32">
        <v>86545316</v>
      </c>
      <c r="D4047" s="32">
        <v>86553971</v>
      </c>
      <c r="E4047" s="32">
        <v>0.385627</v>
      </c>
      <c r="F4047" s="32">
        <v>47.366100000000003</v>
      </c>
      <c r="G4047" s="32">
        <v>7.0523300000000004</v>
      </c>
      <c r="H4047" s="32">
        <v>12</v>
      </c>
      <c r="I4047" s="32">
        <v>3</v>
      </c>
    </row>
    <row r="4048" spans="1:9" ht="15.6">
      <c r="A4048" s="32" t="s">
        <v>9938</v>
      </c>
      <c r="B4048" s="32" t="s">
        <v>1040</v>
      </c>
      <c r="C4048" s="32">
        <v>86554889</v>
      </c>
      <c r="D4048" s="32">
        <v>86566450</v>
      </c>
      <c r="E4048" s="32">
        <v>0.35365600000000003</v>
      </c>
      <c r="F4048" s="32">
        <v>42.798900000000003</v>
      </c>
      <c r="G4048" s="32">
        <v>7.5413100000000002</v>
      </c>
      <c r="H4048" s="32">
        <v>13</v>
      </c>
      <c r="I4048" s="32">
        <v>3</v>
      </c>
    </row>
    <row r="4049" spans="1:9" ht="15.6">
      <c r="A4049" s="32" t="s">
        <v>9080</v>
      </c>
      <c r="B4049" s="32" t="s">
        <v>1040</v>
      </c>
      <c r="C4049" s="32">
        <v>86603725</v>
      </c>
      <c r="D4049" s="32">
        <v>86619899</v>
      </c>
      <c r="E4049" s="32">
        <v>0.45316600000000001</v>
      </c>
      <c r="F4049" s="32">
        <v>44.886899999999997</v>
      </c>
      <c r="G4049" s="32">
        <v>9.9098500000000005</v>
      </c>
      <c r="H4049" s="32">
        <v>18</v>
      </c>
      <c r="I4049" s="32">
        <v>3</v>
      </c>
    </row>
    <row r="4050" spans="1:9" ht="15.6">
      <c r="A4050" s="32" t="s">
        <v>9142</v>
      </c>
      <c r="B4050" s="32" t="s">
        <v>1040</v>
      </c>
      <c r="C4050" s="32">
        <v>86621288</v>
      </c>
      <c r="D4050" s="32">
        <v>86626962</v>
      </c>
      <c r="E4050" s="32">
        <v>0.44473699999999999</v>
      </c>
      <c r="F4050" s="32">
        <v>45.2149</v>
      </c>
      <c r="G4050" s="32">
        <v>6.4761199999999999</v>
      </c>
      <c r="H4050" s="32">
        <v>11</v>
      </c>
      <c r="I4050" s="32">
        <v>3</v>
      </c>
    </row>
    <row r="4051" spans="1:9" ht="15.6">
      <c r="A4051" s="32" t="s">
        <v>9842</v>
      </c>
      <c r="B4051" s="32" t="s">
        <v>1040</v>
      </c>
      <c r="C4051" s="32">
        <v>86649908</v>
      </c>
      <c r="D4051" s="32">
        <v>86656132</v>
      </c>
      <c r="E4051" s="32">
        <v>0.36254799999999998</v>
      </c>
      <c r="F4051" s="32">
        <v>40.424599999999998</v>
      </c>
      <c r="G4051" s="32">
        <v>5.7405600000000003</v>
      </c>
      <c r="H4051" s="32">
        <v>11</v>
      </c>
      <c r="I4051" s="32">
        <v>3</v>
      </c>
    </row>
    <row r="4052" spans="1:9" ht="15.6">
      <c r="A4052" s="32" t="s">
        <v>8532</v>
      </c>
      <c r="B4052" s="32" t="s">
        <v>1040</v>
      </c>
      <c r="C4052" s="32">
        <v>86657055</v>
      </c>
      <c r="D4052" s="32">
        <v>86671634</v>
      </c>
      <c r="E4052" s="32">
        <v>0.53871899999999995</v>
      </c>
      <c r="F4052" s="32">
        <v>52.081800000000001</v>
      </c>
      <c r="G4052" s="32">
        <v>13.219900000000001</v>
      </c>
      <c r="H4052" s="32">
        <v>24</v>
      </c>
      <c r="I4052" s="32">
        <v>3</v>
      </c>
    </row>
    <row r="4053" spans="1:9" ht="15.6">
      <c r="A4053" s="32" t="s">
        <v>4825</v>
      </c>
      <c r="B4053" s="32" t="s">
        <v>1040</v>
      </c>
      <c r="C4053" s="32">
        <v>86672679</v>
      </c>
      <c r="D4053" s="32">
        <v>86696242</v>
      </c>
      <c r="E4053" s="32">
        <v>0.38223499999999999</v>
      </c>
      <c r="F4053" s="32">
        <v>52.640099999999997</v>
      </c>
      <c r="G4053" s="32">
        <v>7.5193199999999996</v>
      </c>
      <c r="H4053" s="32">
        <v>13</v>
      </c>
      <c r="I4053" s="32">
        <v>3</v>
      </c>
    </row>
    <row r="4054" spans="1:9" ht="15.6">
      <c r="A4054" s="32" t="s">
        <v>4831</v>
      </c>
      <c r="B4054" s="32" t="s">
        <v>1040</v>
      </c>
      <c r="C4054" s="32">
        <v>86735793</v>
      </c>
      <c r="D4054" s="32">
        <v>86758901</v>
      </c>
      <c r="E4054" s="32">
        <v>0.28917999999999999</v>
      </c>
      <c r="F4054" s="32">
        <v>36.351599999999998</v>
      </c>
      <c r="G4054" s="32">
        <v>9.4288600000000002</v>
      </c>
      <c r="H4054" s="32">
        <v>16</v>
      </c>
      <c r="I4054" s="32">
        <v>2</v>
      </c>
    </row>
    <row r="4055" spans="1:9" ht="15.6">
      <c r="A4055" s="32" t="s">
        <v>10975</v>
      </c>
      <c r="B4055" s="32" t="s">
        <v>1040</v>
      </c>
      <c r="C4055" s="32">
        <v>86775409</v>
      </c>
      <c r="D4055" s="32">
        <v>86781213</v>
      </c>
      <c r="E4055" s="32">
        <v>0.26489299999999999</v>
      </c>
      <c r="F4055" s="32">
        <v>31.439499999999999</v>
      </c>
      <c r="G4055" s="32">
        <v>3.7149899999999998</v>
      </c>
      <c r="H4055" s="32">
        <v>6</v>
      </c>
      <c r="I4055" s="32">
        <v>2</v>
      </c>
    </row>
    <row r="4056" spans="1:9" ht="15.6">
      <c r="A4056" s="32" t="s">
        <v>10852</v>
      </c>
      <c r="B4056" s="32" t="s">
        <v>1040</v>
      </c>
      <c r="C4056" s="32">
        <v>86782361</v>
      </c>
      <c r="D4056" s="32">
        <v>86790795</v>
      </c>
      <c r="E4056" s="32">
        <v>0.27454699999999999</v>
      </c>
      <c r="F4056" s="32">
        <v>59.261600000000001</v>
      </c>
      <c r="G4056" s="32">
        <v>5.6715900000000001</v>
      </c>
      <c r="H4056" s="32">
        <v>10</v>
      </c>
      <c r="I4056" s="32">
        <v>2</v>
      </c>
    </row>
    <row r="4057" spans="1:9" ht="15.6">
      <c r="A4057" s="32" t="s">
        <v>4837</v>
      </c>
      <c r="B4057" s="32" t="s">
        <v>1040</v>
      </c>
      <c r="C4057" s="32">
        <v>86939709</v>
      </c>
      <c r="D4057" s="32">
        <v>87160623</v>
      </c>
      <c r="E4057" s="32">
        <v>0.47026600000000002</v>
      </c>
      <c r="F4057" s="32">
        <v>53.134</v>
      </c>
      <c r="G4057" s="32">
        <v>27.7987</v>
      </c>
      <c r="H4057" s="32">
        <v>49</v>
      </c>
      <c r="I4057" s="32">
        <v>3</v>
      </c>
    </row>
    <row r="4058" spans="1:9" ht="15.6">
      <c r="A4058" s="32" t="s">
        <v>9683</v>
      </c>
      <c r="B4058" s="32" t="s">
        <v>1040</v>
      </c>
      <c r="C4058" s="32">
        <v>87185956</v>
      </c>
      <c r="D4058" s="32">
        <v>87186676</v>
      </c>
      <c r="E4058" s="32">
        <v>0.37832900000000003</v>
      </c>
      <c r="F4058" s="32">
        <v>37.416200000000003</v>
      </c>
      <c r="G4058" s="32">
        <v>1.80359</v>
      </c>
      <c r="H4058" s="32">
        <v>3</v>
      </c>
      <c r="I4058" s="32">
        <v>3</v>
      </c>
    </row>
    <row r="4059" spans="1:9" ht="15.6">
      <c r="A4059" s="32" t="s">
        <v>8868</v>
      </c>
      <c r="B4059" s="32" t="s">
        <v>1040</v>
      </c>
      <c r="C4059" s="32">
        <v>87196891</v>
      </c>
      <c r="D4059" s="32">
        <v>87201170</v>
      </c>
      <c r="E4059" s="32">
        <v>0.48479899999999998</v>
      </c>
      <c r="F4059" s="32">
        <v>54.124899999999997</v>
      </c>
      <c r="G4059" s="32">
        <v>4.8880499999999998</v>
      </c>
      <c r="H4059" s="32">
        <v>8</v>
      </c>
      <c r="I4059" s="32">
        <v>3</v>
      </c>
    </row>
    <row r="4060" spans="1:9" ht="15.6">
      <c r="A4060" s="32" t="s">
        <v>9236</v>
      </c>
      <c r="B4060" s="32" t="s">
        <v>1040</v>
      </c>
      <c r="C4060" s="32">
        <v>87213140</v>
      </c>
      <c r="D4060" s="32">
        <v>87223701</v>
      </c>
      <c r="E4060" s="32">
        <v>0.43204399999999998</v>
      </c>
      <c r="F4060" s="32">
        <v>53.541499999999999</v>
      </c>
      <c r="G4060" s="32">
        <v>7.6502999999999997</v>
      </c>
      <c r="H4060" s="32">
        <v>14</v>
      </c>
      <c r="I4060" s="32">
        <v>3</v>
      </c>
    </row>
    <row r="4061" spans="1:9" ht="15.6">
      <c r="A4061" s="32" t="s">
        <v>8618</v>
      </c>
      <c r="B4061" s="32" t="s">
        <v>1040</v>
      </c>
      <c r="C4061" s="32">
        <v>87226547</v>
      </c>
      <c r="D4061" s="32">
        <v>87228239</v>
      </c>
      <c r="E4061" s="32">
        <v>0.52495700000000001</v>
      </c>
      <c r="F4061" s="32">
        <v>41.030200000000001</v>
      </c>
      <c r="G4061" s="32">
        <v>1.91536</v>
      </c>
      <c r="H4061" s="32">
        <v>3</v>
      </c>
      <c r="I4061" s="32">
        <v>3</v>
      </c>
    </row>
    <row r="4062" spans="1:9" ht="15.6">
      <c r="A4062" s="32" t="s">
        <v>10029</v>
      </c>
      <c r="B4062" s="32" t="s">
        <v>1040</v>
      </c>
      <c r="C4062" s="32">
        <v>87237246</v>
      </c>
      <c r="D4062" s="32">
        <v>87297313</v>
      </c>
      <c r="E4062" s="32">
        <v>0.34329599999999999</v>
      </c>
      <c r="F4062" s="32">
        <v>43.498399999999997</v>
      </c>
      <c r="G4062" s="32">
        <v>7.9012700000000002</v>
      </c>
      <c r="H4062" s="32">
        <v>14</v>
      </c>
      <c r="I4062" s="32">
        <v>3</v>
      </c>
    </row>
    <row r="4063" spans="1:9" ht="15.6">
      <c r="A4063" s="32" t="s">
        <v>8457</v>
      </c>
      <c r="B4063" s="32" t="s">
        <v>1040</v>
      </c>
      <c r="C4063" s="32">
        <v>87340128</v>
      </c>
      <c r="D4063" s="32">
        <v>87356163</v>
      </c>
      <c r="E4063" s="32">
        <v>0.55498700000000001</v>
      </c>
      <c r="F4063" s="32">
        <v>43.139800000000001</v>
      </c>
      <c r="G4063" s="32">
        <v>1.95289</v>
      </c>
      <c r="H4063" s="32">
        <v>3</v>
      </c>
      <c r="I4063" s="32">
        <v>3</v>
      </c>
    </row>
    <row r="4064" spans="1:9" ht="15.6">
      <c r="A4064" s="32" t="s">
        <v>9896</v>
      </c>
      <c r="B4064" s="32" t="s">
        <v>1040</v>
      </c>
      <c r="C4064" s="32">
        <v>87359425</v>
      </c>
      <c r="D4064" s="32">
        <v>87364517</v>
      </c>
      <c r="E4064" s="32">
        <v>0.357539</v>
      </c>
      <c r="F4064" s="32">
        <v>46.0976</v>
      </c>
      <c r="G4064" s="32">
        <v>4.6798999999999999</v>
      </c>
      <c r="H4064" s="32">
        <v>8</v>
      </c>
      <c r="I4064" s="32">
        <v>3</v>
      </c>
    </row>
    <row r="4065" spans="1:9" ht="15.6">
      <c r="A4065" s="32" t="s">
        <v>8577</v>
      </c>
      <c r="B4065" s="32" t="s">
        <v>1040</v>
      </c>
      <c r="C4065" s="32">
        <v>87366658</v>
      </c>
      <c r="D4065" s="32">
        <v>87370711</v>
      </c>
      <c r="E4065" s="32">
        <v>0.53086599999999995</v>
      </c>
      <c r="F4065" s="32">
        <v>76.311000000000007</v>
      </c>
      <c r="G4065" s="32">
        <v>4.3115800000000002</v>
      </c>
      <c r="H4065" s="32">
        <v>8</v>
      </c>
      <c r="I4065" s="32">
        <v>3</v>
      </c>
    </row>
    <row r="4066" spans="1:9" ht="15.6">
      <c r="A4066" s="32" t="s">
        <v>8383</v>
      </c>
      <c r="B4066" s="32" t="s">
        <v>1040</v>
      </c>
      <c r="C4066" s="32">
        <v>87380886</v>
      </c>
      <c r="D4066" s="32">
        <v>87392953</v>
      </c>
      <c r="E4066" s="32">
        <v>0.57174899999999995</v>
      </c>
      <c r="F4066" s="32">
        <v>56.760800000000003</v>
      </c>
      <c r="G4066" s="32">
        <v>7.0719099999999999</v>
      </c>
      <c r="H4066" s="32">
        <v>12</v>
      </c>
      <c r="I4066" s="32">
        <v>3</v>
      </c>
    </row>
    <row r="4067" spans="1:9" ht="15.6">
      <c r="A4067" s="32" t="s">
        <v>8803</v>
      </c>
      <c r="B4067" s="32" t="s">
        <v>1040</v>
      </c>
      <c r="C4067" s="32">
        <v>87396084</v>
      </c>
      <c r="D4067" s="32">
        <v>87411404</v>
      </c>
      <c r="E4067" s="32">
        <v>0.49682599999999999</v>
      </c>
      <c r="F4067" s="32">
        <v>58.057600000000001</v>
      </c>
      <c r="G4067" s="32">
        <v>4.0003099999999998</v>
      </c>
      <c r="H4067" s="32">
        <v>7</v>
      </c>
      <c r="I4067" s="32">
        <v>3</v>
      </c>
    </row>
    <row r="4068" spans="1:9" ht="15.6">
      <c r="A4068" s="32" t="s">
        <v>9454</v>
      </c>
      <c r="B4068" s="32" t="s">
        <v>1040</v>
      </c>
      <c r="C4068" s="32">
        <v>87410824</v>
      </c>
      <c r="D4068" s="32">
        <v>87417562</v>
      </c>
      <c r="E4068" s="32">
        <v>0.405362</v>
      </c>
      <c r="F4068" s="32">
        <v>63.321899999999999</v>
      </c>
      <c r="G4068" s="32">
        <v>6.3360000000000003</v>
      </c>
      <c r="H4068" s="32">
        <v>11</v>
      </c>
      <c r="I4068" s="32">
        <v>3</v>
      </c>
    </row>
    <row r="4069" spans="1:9" ht="15.6">
      <c r="A4069" s="32" t="s">
        <v>4839</v>
      </c>
      <c r="B4069" s="32" t="s">
        <v>1040</v>
      </c>
      <c r="C4069" s="32">
        <v>87425823</v>
      </c>
      <c r="D4069" s="32">
        <v>87428869</v>
      </c>
      <c r="E4069" s="32">
        <v>0.37888300000000003</v>
      </c>
      <c r="F4069" s="32">
        <v>27.4983</v>
      </c>
      <c r="G4069" s="32">
        <v>2.9615399999999998</v>
      </c>
      <c r="H4069" s="32">
        <v>5</v>
      </c>
      <c r="I4069" s="32">
        <v>3</v>
      </c>
    </row>
    <row r="4070" spans="1:9" ht="15.6">
      <c r="A4070" s="32" t="s">
        <v>8458</v>
      </c>
      <c r="B4070" s="32" t="s">
        <v>1040</v>
      </c>
      <c r="C4070" s="32">
        <v>87432633</v>
      </c>
      <c r="D4070" s="32">
        <v>87434937</v>
      </c>
      <c r="E4070" s="32">
        <v>0.554755</v>
      </c>
      <c r="F4070" s="32">
        <v>55.874699999999997</v>
      </c>
      <c r="G4070" s="32">
        <v>3.6145399999999999</v>
      </c>
      <c r="H4070" s="32">
        <v>6</v>
      </c>
      <c r="I4070" s="32">
        <v>3</v>
      </c>
    </row>
    <row r="4071" spans="1:9" ht="15.6">
      <c r="A4071" s="32" t="s">
        <v>8958</v>
      </c>
      <c r="B4071" s="32" t="s">
        <v>1040</v>
      </c>
      <c r="C4071" s="32">
        <v>87435822</v>
      </c>
      <c r="D4071" s="32">
        <v>87461194</v>
      </c>
      <c r="E4071" s="32">
        <v>0.47103</v>
      </c>
      <c r="F4071" s="32">
        <v>46.8523</v>
      </c>
      <c r="G4071" s="32">
        <v>16.572199999999999</v>
      </c>
      <c r="H4071" s="32">
        <v>28</v>
      </c>
      <c r="I4071" s="32">
        <v>3</v>
      </c>
    </row>
    <row r="4072" spans="1:9" ht="15.6">
      <c r="A4072" s="32" t="s">
        <v>8407</v>
      </c>
      <c r="B4072" s="32" t="s">
        <v>1040</v>
      </c>
      <c r="C4072" s="32">
        <v>87437191</v>
      </c>
      <c r="D4072" s="32">
        <v>87445427</v>
      </c>
      <c r="E4072" s="32">
        <v>0.567272</v>
      </c>
      <c r="F4072" s="32">
        <v>53.390300000000003</v>
      </c>
      <c r="G4072" s="32">
        <v>8.0124200000000005</v>
      </c>
      <c r="H4072" s="32">
        <v>13</v>
      </c>
      <c r="I4072" s="32">
        <v>3</v>
      </c>
    </row>
    <row r="4073" spans="1:9" ht="15.6">
      <c r="A4073" s="32" t="s">
        <v>8286</v>
      </c>
      <c r="B4073" s="32" t="s">
        <v>1040</v>
      </c>
      <c r="C4073" s="32">
        <v>87474370</v>
      </c>
      <c r="D4073" s="32">
        <v>87480134</v>
      </c>
      <c r="E4073" s="32">
        <v>0.58953699999999998</v>
      </c>
      <c r="F4073" s="32">
        <v>49.0745</v>
      </c>
      <c r="G4073" s="32">
        <v>2.6346400000000001</v>
      </c>
      <c r="H4073" s="32">
        <v>5</v>
      </c>
      <c r="I4073" s="32">
        <v>3</v>
      </c>
    </row>
    <row r="4074" spans="1:9" ht="15.6">
      <c r="A4074" s="32" t="s">
        <v>8363</v>
      </c>
      <c r="B4074" s="32" t="s">
        <v>1040</v>
      </c>
      <c r="C4074" s="32">
        <v>87481566</v>
      </c>
      <c r="D4074" s="32">
        <v>87489941</v>
      </c>
      <c r="E4074" s="32">
        <v>0.57516100000000003</v>
      </c>
      <c r="F4074" s="32">
        <v>59.534999999999997</v>
      </c>
      <c r="G4074" s="32">
        <v>4.43126</v>
      </c>
      <c r="H4074" s="32">
        <v>8</v>
      </c>
      <c r="I4074" s="32">
        <v>3</v>
      </c>
    </row>
    <row r="4075" spans="1:9" ht="15.6">
      <c r="A4075" s="32" t="s">
        <v>9159</v>
      </c>
      <c r="B4075" s="32" t="s">
        <v>1040</v>
      </c>
      <c r="C4075" s="32">
        <v>87494290</v>
      </c>
      <c r="D4075" s="32">
        <v>87498000</v>
      </c>
      <c r="E4075" s="32">
        <v>0.44253300000000001</v>
      </c>
      <c r="F4075" s="32">
        <v>67.236800000000002</v>
      </c>
      <c r="G4075" s="32">
        <v>1.9964599999999999</v>
      </c>
      <c r="H4075" s="32">
        <v>4</v>
      </c>
      <c r="I4075" s="32">
        <v>3</v>
      </c>
    </row>
    <row r="4076" spans="1:9" ht="15.6">
      <c r="A4076" s="32" t="s">
        <v>10741</v>
      </c>
      <c r="B4076" s="32" t="s">
        <v>1040</v>
      </c>
      <c r="C4076" s="32">
        <v>87501270</v>
      </c>
      <c r="D4076" s="32">
        <v>87502350</v>
      </c>
      <c r="E4076" s="32">
        <v>0.28311199999999997</v>
      </c>
      <c r="F4076" s="32">
        <v>33.470199999999998</v>
      </c>
      <c r="G4076" s="32">
        <v>2.5371999999999999</v>
      </c>
      <c r="H4076" s="32">
        <v>4</v>
      </c>
      <c r="I4076" s="32">
        <v>2</v>
      </c>
    </row>
    <row r="4077" spans="1:9" ht="15.6">
      <c r="A4077" s="32" t="s">
        <v>9455</v>
      </c>
      <c r="B4077" s="32" t="s">
        <v>1040</v>
      </c>
      <c r="C4077" s="32">
        <v>87514538</v>
      </c>
      <c r="D4077" s="32">
        <v>87526956</v>
      </c>
      <c r="E4077" s="32">
        <v>0.40528599999999998</v>
      </c>
      <c r="F4077" s="32">
        <v>53.529499999999999</v>
      </c>
      <c r="G4077" s="32">
        <v>10.36</v>
      </c>
      <c r="H4077" s="32">
        <v>20</v>
      </c>
      <c r="I4077" s="32">
        <v>3</v>
      </c>
    </row>
    <row r="4078" spans="1:9" ht="15.6">
      <c r="A4078" s="32" t="s">
        <v>8563</v>
      </c>
      <c r="B4078" s="32" t="s">
        <v>1040</v>
      </c>
      <c r="C4078" s="32">
        <v>87531430</v>
      </c>
      <c r="D4078" s="32">
        <v>87537475</v>
      </c>
      <c r="E4078" s="32">
        <v>0.53387099999999998</v>
      </c>
      <c r="F4078" s="32">
        <v>49.018099999999997</v>
      </c>
      <c r="G4078" s="32">
        <v>6.0059100000000001</v>
      </c>
      <c r="H4078" s="32">
        <v>10</v>
      </c>
      <c r="I4078" s="32">
        <v>3</v>
      </c>
    </row>
    <row r="4079" spans="1:9" ht="15.6">
      <c r="A4079" s="32" t="s">
        <v>8425</v>
      </c>
      <c r="B4079" s="32" t="s">
        <v>1040</v>
      </c>
      <c r="C4079" s="32">
        <v>87541967</v>
      </c>
      <c r="D4079" s="32">
        <v>87549203</v>
      </c>
      <c r="E4079" s="32">
        <v>0.56318800000000002</v>
      </c>
      <c r="F4079" s="32">
        <v>52.274000000000001</v>
      </c>
      <c r="G4079" s="32">
        <v>3.7491500000000002</v>
      </c>
      <c r="H4079" s="32">
        <v>7</v>
      </c>
      <c r="I4079" s="32">
        <v>3</v>
      </c>
    </row>
    <row r="4080" spans="1:9" ht="15.6">
      <c r="A4080" s="32" t="s">
        <v>8303</v>
      </c>
      <c r="B4080" s="32" t="s">
        <v>1040</v>
      </c>
      <c r="C4080" s="32">
        <v>87562248</v>
      </c>
      <c r="D4080" s="32">
        <v>87579351</v>
      </c>
      <c r="E4080" s="32">
        <v>0.58506899999999995</v>
      </c>
      <c r="F4080" s="32">
        <v>66.454400000000007</v>
      </c>
      <c r="G4080" s="32">
        <v>11.777900000000001</v>
      </c>
      <c r="H4080" s="32">
        <v>21</v>
      </c>
      <c r="I4080" s="32">
        <v>3</v>
      </c>
    </row>
    <row r="4081" spans="1:9" ht="15.6">
      <c r="A4081" s="32" t="s">
        <v>8035</v>
      </c>
      <c r="B4081" s="32" t="s">
        <v>1040</v>
      </c>
      <c r="C4081" s="32">
        <v>87577310</v>
      </c>
      <c r="D4081" s="32">
        <v>87584470</v>
      </c>
      <c r="E4081" s="32">
        <v>0.666632</v>
      </c>
      <c r="F4081" s="32">
        <v>60.369599999999998</v>
      </c>
      <c r="G4081" s="32">
        <v>4.9221300000000001</v>
      </c>
      <c r="H4081" s="32">
        <v>9</v>
      </c>
      <c r="I4081" s="32">
        <v>3</v>
      </c>
    </row>
    <row r="4082" spans="1:9" ht="15.6">
      <c r="A4082" s="32" t="s">
        <v>8527</v>
      </c>
      <c r="B4082" s="32" t="s">
        <v>1040</v>
      </c>
      <c r="C4082" s="32">
        <v>87583990</v>
      </c>
      <c r="D4082" s="32">
        <v>87590585</v>
      </c>
      <c r="E4082" s="32">
        <v>0.53899799999999998</v>
      </c>
      <c r="F4082" s="32">
        <v>51.560699999999997</v>
      </c>
      <c r="G4082" s="32">
        <v>5.7135499999999997</v>
      </c>
      <c r="H4082" s="32">
        <v>10</v>
      </c>
      <c r="I4082" s="32">
        <v>3</v>
      </c>
    </row>
    <row r="4083" spans="1:9" ht="15.6">
      <c r="A4083" s="32" t="s">
        <v>9227</v>
      </c>
      <c r="B4083" s="32" t="s">
        <v>1040</v>
      </c>
      <c r="C4083" s="32">
        <v>87595728</v>
      </c>
      <c r="D4083" s="32">
        <v>87599269</v>
      </c>
      <c r="E4083" s="32">
        <v>0.43267600000000001</v>
      </c>
      <c r="F4083" s="32">
        <v>52.262099999999997</v>
      </c>
      <c r="G4083" s="32">
        <v>5.2242499999999996</v>
      </c>
      <c r="H4083" s="32">
        <v>8</v>
      </c>
      <c r="I4083" s="32">
        <v>3</v>
      </c>
    </row>
    <row r="4084" spans="1:9" ht="15.6">
      <c r="A4084" s="32" t="s">
        <v>9210</v>
      </c>
      <c r="B4084" s="32" t="s">
        <v>1040</v>
      </c>
      <c r="C4084" s="32">
        <v>87598574</v>
      </c>
      <c r="D4084" s="32">
        <v>87604996</v>
      </c>
      <c r="E4084" s="32">
        <v>0.43568299999999999</v>
      </c>
      <c r="F4084" s="32">
        <v>58.026499999999999</v>
      </c>
      <c r="G4084" s="32">
        <v>5.7890699999999997</v>
      </c>
      <c r="H4084" s="32">
        <v>9</v>
      </c>
      <c r="I4084" s="32">
        <v>3</v>
      </c>
    </row>
    <row r="4085" spans="1:9" ht="15.6">
      <c r="A4085" s="32" t="s">
        <v>10154</v>
      </c>
      <c r="B4085" s="32" t="s">
        <v>1040</v>
      </c>
      <c r="C4085" s="32">
        <v>87604636</v>
      </c>
      <c r="D4085" s="32">
        <v>87605783</v>
      </c>
      <c r="E4085" s="32">
        <v>0.33126100000000003</v>
      </c>
      <c r="F4085" s="32">
        <v>83.865099999999998</v>
      </c>
      <c r="G4085" s="32">
        <v>1.3060400000000001</v>
      </c>
      <c r="H4085" s="32">
        <v>3</v>
      </c>
      <c r="I4085" s="32">
        <v>3</v>
      </c>
    </row>
    <row r="4086" spans="1:9" ht="15.6">
      <c r="A4086" s="32" t="s">
        <v>8625</v>
      </c>
      <c r="B4086" s="32" t="s">
        <v>1040</v>
      </c>
      <c r="C4086" s="32">
        <v>87607187</v>
      </c>
      <c r="D4086" s="32">
        <v>87621477</v>
      </c>
      <c r="E4086" s="32">
        <v>0.52400199999999997</v>
      </c>
      <c r="F4086" s="32">
        <v>60.3583</v>
      </c>
      <c r="G4086" s="32">
        <v>12.5923</v>
      </c>
      <c r="H4086" s="32">
        <v>21</v>
      </c>
      <c r="I4086" s="32">
        <v>3</v>
      </c>
    </row>
    <row r="4087" spans="1:9" ht="15.6">
      <c r="A4087" s="32" t="s">
        <v>9435</v>
      </c>
      <c r="B4087" s="32" t="s">
        <v>1040</v>
      </c>
      <c r="C4087" s="32">
        <v>87754384</v>
      </c>
      <c r="D4087" s="32">
        <v>87755344</v>
      </c>
      <c r="E4087" s="32">
        <v>0.40709499999999998</v>
      </c>
      <c r="F4087" s="32">
        <v>64.735699999999994</v>
      </c>
      <c r="G4087" s="32">
        <v>2.4765700000000002</v>
      </c>
      <c r="H4087" s="32">
        <v>4</v>
      </c>
      <c r="I4087" s="32">
        <v>3</v>
      </c>
    </row>
    <row r="4088" spans="1:9" ht="15.6">
      <c r="A4088" s="32" t="s">
        <v>10801</v>
      </c>
      <c r="B4088" s="32" t="s">
        <v>1040</v>
      </c>
      <c r="C4088" s="32">
        <v>87784997</v>
      </c>
      <c r="D4088" s="32">
        <v>87823414</v>
      </c>
      <c r="E4088" s="32">
        <v>0.27811599999999997</v>
      </c>
      <c r="F4088" s="32">
        <v>52.311300000000003</v>
      </c>
      <c r="G4088" s="32">
        <v>9.5085800000000003</v>
      </c>
      <c r="H4088" s="32">
        <v>17</v>
      </c>
      <c r="I4088" s="32">
        <v>2</v>
      </c>
    </row>
    <row r="4089" spans="1:9" ht="15.6">
      <c r="A4089" s="32" t="s">
        <v>9554</v>
      </c>
      <c r="B4089" s="32" t="s">
        <v>1040</v>
      </c>
      <c r="C4089" s="32">
        <v>87823768</v>
      </c>
      <c r="D4089" s="32">
        <v>87831666</v>
      </c>
      <c r="E4089" s="32">
        <v>0.39338499999999998</v>
      </c>
      <c r="F4089" s="32">
        <v>68.275000000000006</v>
      </c>
      <c r="G4089" s="32">
        <v>4.0734199999999996</v>
      </c>
      <c r="H4089" s="32">
        <v>7</v>
      </c>
      <c r="I4089" s="32">
        <v>3</v>
      </c>
    </row>
    <row r="4090" spans="1:9" ht="15.6">
      <c r="A4090" s="32" t="s">
        <v>9280</v>
      </c>
      <c r="B4090" s="32" t="s">
        <v>1040</v>
      </c>
      <c r="C4090" s="32">
        <v>87849298</v>
      </c>
      <c r="D4090" s="32">
        <v>87904860</v>
      </c>
      <c r="E4090" s="32">
        <v>0.425757</v>
      </c>
      <c r="F4090" s="32">
        <v>55.411799999999999</v>
      </c>
      <c r="G4090" s="32">
        <v>9.2823600000000006</v>
      </c>
      <c r="H4090" s="32">
        <v>18</v>
      </c>
      <c r="I4090" s="32">
        <v>3</v>
      </c>
    </row>
    <row r="4091" spans="1:9" ht="15.6">
      <c r="A4091" s="32" t="s">
        <v>4847</v>
      </c>
      <c r="B4091" s="32" t="s">
        <v>1040</v>
      </c>
      <c r="C4091" s="32">
        <v>87933609</v>
      </c>
      <c r="D4091" s="32">
        <v>87956671</v>
      </c>
      <c r="E4091" s="32">
        <v>0.40500999999999998</v>
      </c>
      <c r="F4091" s="32">
        <v>43.549300000000002</v>
      </c>
      <c r="G4091" s="32">
        <v>2.7083300000000001</v>
      </c>
      <c r="H4091" s="32">
        <v>5</v>
      </c>
      <c r="I4091" s="32">
        <v>3</v>
      </c>
    </row>
    <row r="4092" spans="1:9" ht="15.6">
      <c r="A4092" s="32" t="s">
        <v>8915</v>
      </c>
      <c r="B4092" s="32" t="s">
        <v>1040</v>
      </c>
      <c r="C4092" s="32">
        <v>88016766</v>
      </c>
      <c r="D4092" s="32">
        <v>88049539</v>
      </c>
      <c r="E4092" s="32">
        <v>0.47640399999999999</v>
      </c>
      <c r="F4092" s="32">
        <v>70.744399999999999</v>
      </c>
      <c r="G4092" s="32">
        <v>6.1463700000000001</v>
      </c>
      <c r="H4092" s="32">
        <v>11</v>
      </c>
      <c r="I4092" s="32">
        <v>3</v>
      </c>
    </row>
    <row r="4093" spans="1:9" ht="15.6">
      <c r="A4093" s="32" t="s">
        <v>11061</v>
      </c>
      <c r="B4093" s="32" t="s">
        <v>1040</v>
      </c>
      <c r="C4093" s="32">
        <v>88063089</v>
      </c>
      <c r="D4093" s="32">
        <v>88079196</v>
      </c>
      <c r="E4093" s="32">
        <v>0.25805299999999998</v>
      </c>
      <c r="F4093" s="32">
        <v>54.6539</v>
      </c>
      <c r="G4093" s="32">
        <v>3.6426699999999999</v>
      </c>
      <c r="H4093" s="32">
        <v>9</v>
      </c>
      <c r="I4093" s="32">
        <v>2</v>
      </c>
    </row>
    <row r="4094" spans="1:9" ht="15.6">
      <c r="A4094" s="32" t="s">
        <v>11148</v>
      </c>
      <c r="B4094" s="32" t="s">
        <v>1040</v>
      </c>
      <c r="C4094" s="32">
        <v>88164424</v>
      </c>
      <c r="D4094" s="32">
        <v>88214806</v>
      </c>
      <c r="E4094" s="32">
        <v>0.25204500000000002</v>
      </c>
      <c r="F4094" s="32">
        <v>52.863100000000003</v>
      </c>
      <c r="G4094" s="32">
        <v>6.9842899999999997</v>
      </c>
      <c r="H4094" s="32">
        <v>11</v>
      </c>
      <c r="I4094" s="32">
        <v>2</v>
      </c>
    </row>
    <row r="4095" spans="1:9" ht="15.6">
      <c r="A4095" s="32" t="s">
        <v>11684</v>
      </c>
      <c r="B4095" s="32" t="s">
        <v>1040</v>
      </c>
      <c r="C4095" s="32">
        <v>88242705</v>
      </c>
      <c r="D4095" s="32">
        <v>88364654</v>
      </c>
      <c r="E4095" s="32">
        <v>0.21274599999999999</v>
      </c>
      <c r="F4095" s="32">
        <v>51.726399999999998</v>
      </c>
      <c r="G4095" s="32">
        <v>10.7814</v>
      </c>
      <c r="H4095" s="32">
        <v>20</v>
      </c>
      <c r="I4095" s="32">
        <v>2</v>
      </c>
    </row>
    <row r="4096" spans="1:9" ht="15.6">
      <c r="A4096" s="32" t="s">
        <v>9959</v>
      </c>
      <c r="B4096" s="32" t="s">
        <v>1040</v>
      </c>
      <c r="C4096" s="32">
        <v>88366894</v>
      </c>
      <c r="D4096" s="32">
        <v>88583391</v>
      </c>
      <c r="E4096" s="32">
        <v>0.35014000000000001</v>
      </c>
      <c r="F4096" s="32">
        <v>62.443399999999997</v>
      </c>
      <c r="G4096" s="32">
        <v>21.248999999999999</v>
      </c>
      <c r="H4096" s="32">
        <v>39</v>
      </c>
      <c r="I4096" s="32">
        <v>3</v>
      </c>
    </row>
    <row r="4097" spans="1:9" ht="15.6">
      <c r="A4097" s="32" t="s">
        <v>10134</v>
      </c>
      <c r="B4097" s="32" t="s">
        <v>1040</v>
      </c>
      <c r="C4097" s="32">
        <v>89029069</v>
      </c>
      <c r="D4097" s="32">
        <v>89090516</v>
      </c>
      <c r="E4097" s="32">
        <v>0.3332</v>
      </c>
      <c r="F4097" s="32">
        <v>59.383299999999998</v>
      </c>
      <c r="G4097" s="32">
        <v>18.684699999999999</v>
      </c>
      <c r="H4097" s="32">
        <v>31</v>
      </c>
      <c r="I4097" s="32">
        <v>3</v>
      </c>
    </row>
    <row r="4098" spans="1:9" ht="15.6">
      <c r="A4098" s="32" t="s">
        <v>11289</v>
      </c>
      <c r="B4098" s="32" t="s">
        <v>1040</v>
      </c>
      <c r="C4098" s="32">
        <v>89148078</v>
      </c>
      <c r="D4098" s="32">
        <v>89240378</v>
      </c>
      <c r="E4098" s="32">
        <v>0.23991799999999999</v>
      </c>
      <c r="F4098" s="32">
        <v>56.872199999999999</v>
      </c>
      <c r="G4098" s="32">
        <v>9.4547399999999993</v>
      </c>
      <c r="H4098" s="32">
        <v>16</v>
      </c>
      <c r="I4098" s="32">
        <v>2</v>
      </c>
    </row>
    <row r="4099" spans="1:9" ht="15.6">
      <c r="A4099" s="32" t="s">
        <v>8074</v>
      </c>
      <c r="B4099" s="32" t="s">
        <v>1040</v>
      </c>
      <c r="C4099" s="32">
        <v>89248849</v>
      </c>
      <c r="D4099" s="32">
        <v>89249809</v>
      </c>
      <c r="E4099" s="32">
        <v>0.65147900000000003</v>
      </c>
      <c r="F4099" s="32">
        <v>97.5839</v>
      </c>
      <c r="G4099" s="32">
        <v>2.2774200000000002</v>
      </c>
      <c r="H4099" s="32">
        <v>4</v>
      </c>
      <c r="I4099" s="32">
        <v>3</v>
      </c>
    </row>
    <row r="4100" spans="1:9" ht="15.6">
      <c r="A4100" s="32" t="s">
        <v>9131</v>
      </c>
      <c r="B4100" s="32" t="s">
        <v>1040</v>
      </c>
      <c r="C4100" s="32">
        <v>89368582</v>
      </c>
      <c r="D4100" s="32">
        <v>89384911</v>
      </c>
      <c r="E4100" s="32">
        <v>0.44611800000000001</v>
      </c>
      <c r="F4100" s="32">
        <v>67.3352</v>
      </c>
      <c r="G4100" s="32">
        <v>4.5364800000000001</v>
      </c>
      <c r="H4100" s="32">
        <v>7</v>
      </c>
      <c r="I4100" s="32">
        <v>3</v>
      </c>
    </row>
    <row r="4101" spans="1:9" ht="15.6">
      <c r="A4101" s="32" t="s">
        <v>11673</v>
      </c>
      <c r="B4101" s="32" t="s">
        <v>1040</v>
      </c>
      <c r="C4101" s="32">
        <v>89994130</v>
      </c>
      <c r="D4101" s="32">
        <v>89996186</v>
      </c>
      <c r="E4101" s="32">
        <v>0.21312900000000001</v>
      </c>
      <c r="F4101" s="32">
        <v>33.094700000000003</v>
      </c>
      <c r="G4101" s="32">
        <v>2.1455000000000002</v>
      </c>
      <c r="H4101" s="32">
        <v>3</v>
      </c>
      <c r="I4101" s="32">
        <v>2</v>
      </c>
    </row>
    <row r="4102" spans="1:9" ht="15.6">
      <c r="A4102" s="32" t="s">
        <v>4853</v>
      </c>
      <c r="B4102" s="32" t="s">
        <v>1040</v>
      </c>
      <c r="C4102" s="32">
        <v>90186300</v>
      </c>
      <c r="D4102" s="32">
        <v>90483173</v>
      </c>
      <c r="E4102" s="32">
        <v>0.38350299999999998</v>
      </c>
      <c r="F4102" s="32">
        <v>40.960700000000003</v>
      </c>
      <c r="G4102" s="32">
        <v>15.664899999999999</v>
      </c>
      <c r="H4102" s="32">
        <v>25</v>
      </c>
      <c r="I4102" s="32">
        <v>3</v>
      </c>
    </row>
    <row r="4103" spans="1:9" ht="15.6">
      <c r="A4103" s="32" t="s">
        <v>9952</v>
      </c>
      <c r="B4103" s="32" t="s">
        <v>1040</v>
      </c>
      <c r="C4103" s="32">
        <v>90643623</v>
      </c>
      <c r="D4103" s="32">
        <v>90657796</v>
      </c>
      <c r="E4103" s="32">
        <v>0.35090100000000002</v>
      </c>
      <c r="F4103" s="32">
        <v>77.5642</v>
      </c>
      <c r="G4103" s="32">
        <v>2.86219</v>
      </c>
      <c r="H4103" s="32">
        <v>6</v>
      </c>
      <c r="I4103" s="32">
        <v>3</v>
      </c>
    </row>
    <row r="4104" spans="1:9" ht="15.6">
      <c r="A4104" s="32" t="s">
        <v>8897</v>
      </c>
      <c r="B4104" s="32" t="s">
        <v>1040</v>
      </c>
      <c r="C4104" s="32">
        <v>90724062</v>
      </c>
      <c r="D4104" s="32">
        <v>90781205</v>
      </c>
      <c r="E4104" s="32">
        <v>0.478989</v>
      </c>
      <c r="F4104" s="32">
        <v>59.733899999999998</v>
      </c>
      <c r="G4104" s="32">
        <v>7.8145899999999999</v>
      </c>
      <c r="H4104" s="32">
        <v>13</v>
      </c>
      <c r="I4104" s="32">
        <v>3</v>
      </c>
    </row>
    <row r="4105" spans="1:9" ht="15.6">
      <c r="A4105" s="32" t="s">
        <v>9438</v>
      </c>
      <c r="B4105" s="32" t="s">
        <v>1040</v>
      </c>
      <c r="C4105" s="32">
        <v>90830463</v>
      </c>
      <c r="D4105" s="32">
        <v>90851763</v>
      </c>
      <c r="E4105" s="32">
        <v>0.40681299999999998</v>
      </c>
      <c r="F4105" s="32">
        <v>51.7254</v>
      </c>
      <c r="G4105" s="32">
        <v>14.8102</v>
      </c>
      <c r="H4105" s="32">
        <v>25</v>
      </c>
      <c r="I4105" s="32">
        <v>3</v>
      </c>
    </row>
    <row r="4106" spans="1:9" ht="15.6">
      <c r="A4106" s="32" t="s">
        <v>9327</v>
      </c>
      <c r="B4106" s="32" t="s">
        <v>1040</v>
      </c>
      <c r="C4106" s="32">
        <v>91045327</v>
      </c>
      <c r="D4106" s="32">
        <v>91115906</v>
      </c>
      <c r="E4106" s="32">
        <v>0.42060399999999998</v>
      </c>
      <c r="F4106" s="32">
        <v>38.788699999999999</v>
      </c>
      <c r="G4106" s="32">
        <v>5.8233300000000003</v>
      </c>
      <c r="H4106" s="32">
        <v>10</v>
      </c>
      <c r="I4106" s="32">
        <v>3</v>
      </c>
    </row>
    <row r="4107" spans="1:9" ht="15.6">
      <c r="A4107" s="32" t="s">
        <v>10641</v>
      </c>
      <c r="B4107" s="32" t="s">
        <v>1040</v>
      </c>
      <c r="C4107" s="32">
        <v>91176756</v>
      </c>
      <c r="D4107" s="32">
        <v>91210624</v>
      </c>
      <c r="E4107" s="32">
        <v>0.29109099999999999</v>
      </c>
      <c r="F4107" s="32">
        <v>62.851999999999997</v>
      </c>
      <c r="G4107" s="32">
        <v>6.6140400000000001</v>
      </c>
      <c r="H4107" s="32">
        <v>12</v>
      </c>
      <c r="I4107" s="32">
        <v>2</v>
      </c>
    </row>
    <row r="4108" spans="1:9" ht="15.6">
      <c r="A4108" s="32" t="s">
        <v>10071</v>
      </c>
      <c r="B4108" s="32" t="s">
        <v>1040</v>
      </c>
      <c r="C4108" s="32">
        <v>91229225</v>
      </c>
      <c r="D4108" s="32">
        <v>91270939</v>
      </c>
      <c r="E4108" s="32">
        <v>0.33893699999999999</v>
      </c>
      <c r="F4108" s="32">
        <v>63.186500000000002</v>
      </c>
      <c r="G4108" s="32">
        <v>11.402699999999999</v>
      </c>
      <c r="H4108" s="32">
        <v>20</v>
      </c>
      <c r="I4108" s="32">
        <v>3</v>
      </c>
    </row>
    <row r="4109" spans="1:9" ht="15.6">
      <c r="A4109" s="32" t="s">
        <v>4859</v>
      </c>
      <c r="B4109" s="32" t="s">
        <v>1040</v>
      </c>
      <c r="C4109" s="32">
        <v>91552256</v>
      </c>
      <c r="D4109" s="32">
        <v>91566347</v>
      </c>
      <c r="E4109" s="32">
        <v>0.41956100000000002</v>
      </c>
      <c r="F4109" s="32">
        <v>58.5991</v>
      </c>
      <c r="G4109" s="32">
        <v>9.6157299999999992</v>
      </c>
      <c r="H4109" s="32">
        <v>15</v>
      </c>
      <c r="I4109" s="32">
        <v>3</v>
      </c>
    </row>
    <row r="4110" spans="1:9" ht="15.6">
      <c r="A4110" s="32" t="s">
        <v>11056</v>
      </c>
      <c r="B4110" s="32" t="s">
        <v>1040</v>
      </c>
      <c r="C4110" s="32">
        <v>92772140</v>
      </c>
      <c r="D4110" s="32">
        <v>92798621</v>
      </c>
      <c r="E4110" s="32">
        <v>0.25829299999999999</v>
      </c>
      <c r="F4110" s="32">
        <v>53.346699999999998</v>
      </c>
      <c r="G4110" s="32">
        <v>4.4444499999999998</v>
      </c>
      <c r="H4110" s="32">
        <v>8</v>
      </c>
      <c r="I4110" s="32">
        <v>2</v>
      </c>
    </row>
    <row r="4111" spans="1:9" ht="15.6">
      <c r="A4111" s="32" t="s">
        <v>10257</v>
      </c>
      <c r="B4111" s="32" t="s">
        <v>1040</v>
      </c>
      <c r="C4111" s="32">
        <v>93456256</v>
      </c>
      <c r="D4111" s="32">
        <v>93575915</v>
      </c>
      <c r="E4111" s="32">
        <v>0.32283000000000001</v>
      </c>
      <c r="F4111" s="32">
        <v>59.475900000000003</v>
      </c>
      <c r="G4111" s="32">
        <v>30.882999999999999</v>
      </c>
      <c r="H4111" s="32">
        <v>49</v>
      </c>
      <c r="I4111" s="32">
        <v>3</v>
      </c>
    </row>
    <row r="4112" spans="1:9" ht="15.6">
      <c r="A4112" s="32" t="s">
        <v>9310</v>
      </c>
      <c r="B4112" s="32" t="s">
        <v>1040</v>
      </c>
      <c r="C4112" s="32">
        <v>93594069</v>
      </c>
      <c r="D4112" s="32">
        <v>93646379</v>
      </c>
      <c r="E4112" s="32">
        <v>0.42265200000000003</v>
      </c>
      <c r="F4112" s="32">
        <v>65.467600000000004</v>
      </c>
      <c r="G4112" s="32">
        <v>13.106</v>
      </c>
      <c r="H4112" s="32">
        <v>21</v>
      </c>
      <c r="I4112" s="32">
        <v>3</v>
      </c>
    </row>
    <row r="4113" spans="1:9" ht="15.6">
      <c r="A4113" s="32" t="s">
        <v>10285</v>
      </c>
      <c r="B4113" s="32" t="s">
        <v>1040</v>
      </c>
      <c r="C4113" s="32">
        <v>93636372</v>
      </c>
      <c r="D4113" s="32">
        <v>93655019</v>
      </c>
      <c r="E4113" s="32">
        <v>0.32074200000000003</v>
      </c>
      <c r="F4113" s="32">
        <v>66.341099999999997</v>
      </c>
      <c r="G4113" s="32">
        <v>8.2443600000000004</v>
      </c>
      <c r="H4113" s="32">
        <v>14</v>
      </c>
      <c r="I4113" s="32">
        <v>2</v>
      </c>
    </row>
    <row r="4114" spans="1:9" ht="15.6">
      <c r="A4114" s="32" t="s">
        <v>10745</v>
      </c>
      <c r="B4114" s="32" t="s">
        <v>1040</v>
      </c>
      <c r="C4114" s="32">
        <v>93744041</v>
      </c>
      <c r="D4114" s="32">
        <v>93834338</v>
      </c>
      <c r="E4114" s="32">
        <v>0.282833</v>
      </c>
      <c r="F4114" s="32">
        <v>58.134999999999998</v>
      </c>
      <c r="G4114" s="32">
        <v>14.8681</v>
      </c>
      <c r="H4114" s="32">
        <v>28</v>
      </c>
      <c r="I4114" s="32">
        <v>2</v>
      </c>
    </row>
    <row r="4115" spans="1:9" ht="15.6">
      <c r="A4115" s="32" t="s">
        <v>11486</v>
      </c>
      <c r="B4115" s="32" t="s">
        <v>1040</v>
      </c>
      <c r="C4115" s="32">
        <v>94870638</v>
      </c>
      <c r="D4115" s="32">
        <v>94879775</v>
      </c>
      <c r="E4115" s="32">
        <v>0.226072</v>
      </c>
      <c r="F4115" s="32">
        <v>53.6248</v>
      </c>
      <c r="G4115" s="32">
        <v>1.9236899999999999</v>
      </c>
      <c r="H4115" s="32">
        <v>3</v>
      </c>
      <c r="I4115" s="32">
        <v>2</v>
      </c>
    </row>
    <row r="4116" spans="1:9" ht="15.6">
      <c r="A4116" s="32" t="s">
        <v>9605</v>
      </c>
      <c r="B4116" s="32" t="s">
        <v>1040</v>
      </c>
      <c r="C4116" s="32">
        <v>95351479</v>
      </c>
      <c r="D4116" s="32">
        <v>95376571</v>
      </c>
      <c r="E4116" s="32">
        <v>0.38582300000000003</v>
      </c>
      <c r="F4116" s="32">
        <v>55.168300000000002</v>
      </c>
      <c r="G4116" s="32">
        <v>7.9624300000000003</v>
      </c>
      <c r="H4116" s="32">
        <v>13</v>
      </c>
      <c r="I4116" s="32">
        <v>3</v>
      </c>
    </row>
    <row r="4117" spans="1:9" ht="15.6">
      <c r="A4117" s="32" t="s">
        <v>10536</v>
      </c>
      <c r="B4117" s="32" t="s">
        <v>1040</v>
      </c>
      <c r="C4117" s="32">
        <v>95379318</v>
      </c>
      <c r="D4117" s="32">
        <v>95442145</v>
      </c>
      <c r="E4117" s="32">
        <v>0.29824800000000001</v>
      </c>
      <c r="F4117" s="32">
        <v>57.961599999999997</v>
      </c>
      <c r="G4117" s="32">
        <v>10.372400000000001</v>
      </c>
      <c r="H4117" s="32">
        <v>18</v>
      </c>
      <c r="I4117" s="32">
        <v>2</v>
      </c>
    </row>
    <row r="4118" spans="1:9" ht="15.6">
      <c r="A4118" s="32" t="s">
        <v>10570</v>
      </c>
      <c r="B4118" s="32" t="s">
        <v>1040</v>
      </c>
      <c r="C4118" s="32">
        <v>95425364</v>
      </c>
      <c r="D4118" s="32">
        <v>95426324</v>
      </c>
      <c r="E4118" s="32">
        <v>0.295655</v>
      </c>
      <c r="F4118" s="32">
        <v>53.781999999999996</v>
      </c>
      <c r="G4118" s="32">
        <v>2.4988999999999999</v>
      </c>
      <c r="H4118" s="32">
        <v>4</v>
      </c>
      <c r="I4118" s="32">
        <v>2</v>
      </c>
    </row>
    <row r="4119" spans="1:9" ht="15.6">
      <c r="A4119" s="32" t="s">
        <v>9926</v>
      </c>
      <c r="B4119" s="32" t="s">
        <v>1040</v>
      </c>
      <c r="C4119" s="32">
        <v>95485102</v>
      </c>
      <c r="D4119" s="32">
        <v>95521595</v>
      </c>
      <c r="E4119" s="32">
        <v>0.35439199999999998</v>
      </c>
      <c r="F4119" s="32">
        <v>55.566200000000002</v>
      </c>
      <c r="G4119" s="32">
        <v>7.7760100000000003</v>
      </c>
      <c r="H4119" s="32">
        <v>14</v>
      </c>
      <c r="I4119" s="32">
        <v>3</v>
      </c>
    </row>
    <row r="4120" spans="1:9" ht="15.6">
      <c r="A4120" s="32" t="s">
        <v>10938</v>
      </c>
      <c r="B4120" s="32" t="s">
        <v>1040</v>
      </c>
      <c r="C4120" s="32">
        <v>95544284</v>
      </c>
      <c r="D4120" s="32">
        <v>95572040</v>
      </c>
      <c r="E4120" s="32">
        <v>0.26802500000000001</v>
      </c>
      <c r="F4120" s="32">
        <v>65.511300000000006</v>
      </c>
      <c r="G4120" s="32">
        <v>7.4960399999999998</v>
      </c>
      <c r="H4120" s="32">
        <v>13</v>
      </c>
      <c r="I4120" s="32">
        <v>2</v>
      </c>
    </row>
    <row r="4121" spans="1:9" ht="15.6">
      <c r="A4121" s="32" t="s">
        <v>8856</v>
      </c>
      <c r="B4121" s="32" t="s">
        <v>1040</v>
      </c>
      <c r="C4121" s="32">
        <v>95580756</v>
      </c>
      <c r="D4121" s="32">
        <v>95603848</v>
      </c>
      <c r="E4121" s="32">
        <v>0.48507899999999998</v>
      </c>
      <c r="F4121" s="32">
        <v>75.850700000000003</v>
      </c>
      <c r="G4121" s="32">
        <v>7.1921900000000001</v>
      </c>
      <c r="H4121" s="32">
        <v>13</v>
      </c>
      <c r="I4121" s="32">
        <v>3</v>
      </c>
    </row>
    <row r="4122" spans="1:9" ht="15.6">
      <c r="A4122" s="32" t="s">
        <v>8172</v>
      </c>
      <c r="B4122" s="32" t="s">
        <v>1040</v>
      </c>
      <c r="C4122" s="32">
        <v>95627962</v>
      </c>
      <c r="D4122" s="32">
        <v>95655190</v>
      </c>
      <c r="E4122" s="32">
        <v>0.62172499999999997</v>
      </c>
      <c r="F4122" s="32">
        <v>88.570599999999999</v>
      </c>
      <c r="G4122" s="32">
        <v>4.9616600000000002</v>
      </c>
      <c r="H4122" s="32">
        <v>10</v>
      </c>
      <c r="I4122" s="32">
        <v>3</v>
      </c>
    </row>
    <row r="4123" spans="1:9" ht="15.6">
      <c r="A4123" s="32" t="s">
        <v>9528</v>
      </c>
      <c r="B4123" s="32" t="s">
        <v>1040</v>
      </c>
      <c r="C4123" s="32">
        <v>95690124</v>
      </c>
      <c r="D4123" s="32">
        <v>95721651</v>
      </c>
      <c r="E4123" s="32">
        <v>0.396422</v>
      </c>
      <c r="F4123" s="32">
        <v>75.924099999999996</v>
      </c>
      <c r="G4123" s="32">
        <v>6.7198399999999996</v>
      </c>
      <c r="H4123" s="32">
        <v>13</v>
      </c>
      <c r="I4123" s="32">
        <v>3</v>
      </c>
    </row>
    <row r="4124" spans="1:9" ht="15.6">
      <c r="A4124" s="32" t="s">
        <v>9309</v>
      </c>
      <c r="B4124" s="32" t="s">
        <v>1040</v>
      </c>
      <c r="C4124" s="32">
        <v>95725267</v>
      </c>
      <c r="D4124" s="32">
        <v>95753353</v>
      </c>
      <c r="E4124" s="32">
        <v>0.42268899999999998</v>
      </c>
      <c r="F4124" s="32">
        <v>70.268199999999993</v>
      </c>
      <c r="G4124" s="32">
        <v>7.0889899999999999</v>
      </c>
      <c r="H4124" s="32">
        <v>12</v>
      </c>
      <c r="I4124" s="32">
        <v>3</v>
      </c>
    </row>
    <row r="4125" spans="1:9" ht="15.6">
      <c r="A4125" s="32" t="s">
        <v>10116</v>
      </c>
      <c r="B4125" s="32" t="s">
        <v>1040</v>
      </c>
      <c r="C4125" s="32">
        <v>95780292</v>
      </c>
      <c r="D4125" s="32">
        <v>95803632</v>
      </c>
      <c r="E4125" s="32">
        <v>0.334984</v>
      </c>
      <c r="F4125" s="32">
        <v>67.267700000000005</v>
      </c>
      <c r="G4125" s="32">
        <v>6.7195999999999998</v>
      </c>
      <c r="H4125" s="32">
        <v>13</v>
      </c>
      <c r="I4125" s="32">
        <v>3</v>
      </c>
    </row>
    <row r="4126" spans="1:9" ht="15.6">
      <c r="A4126" s="32" t="s">
        <v>8377</v>
      </c>
      <c r="B4126" s="32" t="s">
        <v>1040</v>
      </c>
      <c r="C4126" s="32">
        <v>95826774</v>
      </c>
      <c r="D4126" s="32">
        <v>95861086</v>
      </c>
      <c r="E4126" s="32">
        <v>0.57267100000000004</v>
      </c>
      <c r="F4126" s="32">
        <v>84.551299999999998</v>
      </c>
      <c r="G4126" s="32">
        <v>6.9912299999999998</v>
      </c>
      <c r="H4126" s="32">
        <v>13</v>
      </c>
      <c r="I4126" s="32">
        <v>3</v>
      </c>
    </row>
    <row r="4127" spans="1:9" ht="15.6">
      <c r="A4127" s="32" t="s">
        <v>4866</v>
      </c>
      <c r="B4127" s="32" t="s">
        <v>1040</v>
      </c>
      <c r="C4127" s="32">
        <v>95875887</v>
      </c>
      <c r="D4127" s="32">
        <v>95903659</v>
      </c>
      <c r="E4127" s="32">
        <v>0.31298399999999998</v>
      </c>
      <c r="F4127" s="32">
        <v>71.834199999999996</v>
      </c>
      <c r="G4127" s="32">
        <v>7.0107200000000001</v>
      </c>
      <c r="H4127" s="32">
        <v>13</v>
      </c>
      <c r="I4127" s="32">
        <v>2</v>
      </c>
    </row>
    <row r="4128" spans="1:9" ht="15.6">
      <c r="A4128" s="32" t="s">
        <v>9487</v>
      </c>
      <c r="B4128" s="32" t="s">
        <v>1040</v>
      </c>
      <c r="C4128" s="32">
        <v>96038017</v>
      </c>
      <c r="D4128" s="32">
        <v>96059629</v>
      </c>
      <c r="E4128" s="32">
        <v>0.40154800000000002</v>
      </c>
      <c r="F4128" s="32">
        <v>60.143799999999999</v>
      </c>
      <c r="G4128" s="32">
        <v>5.6473500000000003</v>
      </c>
      <c r="H4128" s="32">
        <v>10</v>
      </c>
      <c r="I4128" s="32">
        <v>3</v>
      </c>
    </row>
    <row r="4129" spans="1:9" ht="15.6">
      <c r="A4129" s="32" t="s">
        <v>10703</v>
      </c>
      <c r="B4129" s="32" t="s">
        <v>1040</v>
      </c>
      <c r="C4129" s="32">
        <v>96497019</v>
      </c>
      <c r="D4129" s="32">
        <v>96536393</v>
      </c>
      <c r="E4129" s="32">
        <v>0.28621999999999997</v>
      </c>
      <c r="F4129" s="32">
        <v>48.15</v>
      </c>
      <c r="G4129" s="32">
        <v>8.92713</v>
      </c>
      <c r="H4129" s="32">
        <v>15</v>
      </c>
      <c r="I4129" s="32">
        <v>2</v>
      </c>
    </row>
    <row r="4130" spans="1:9" ht="15.6">
      <c r="A4130" s="32" t="s">
        <v>10231</v>
      </c>
      <c r="B4130" s="32" t="s">
        <v>1040</v>
      </c>
      <c r="C4130" s="32">
        <v>96546641</v>
      </c>
      <c r="D4130" s="32">
        <v>96560853</v>
      </c>
      <c r="E4130" s="32">
        <v>0.32499699999999998</v>
      </c>
      <c r="F4130" s="32">
        <v>60.821899999999999</v>
      </c>
      <c r="G4130" s="32">
        <v>3.5863</v>
      </c>
      <c r="H4130" s="32">
        <v>6</v>
      </c>
      <c r="I4130" s="32">
        <v>3</v>
      </c>
    </row>
    <row r="4131" spans="1:9" ht="15.6">
      <c r="A4131" s="32" t="s">
        <v>9525</v>
      </c>
      <c r="B4131" s="32" t="s">
        <v>1040</v>
      </c>
      <c r="C4131" s="32">
        <v>96561144</v>
      </c>
      <c r="D4131" s="32">
        <v>96588278</v>
      </c>
      <c r="E4131" s="32">
        <v>0.39672400000000002</v>
      </c>
      <c r="F4131" s="32">
        <v>64.551299999999998</v>
      </c>
      <c r="G4131" s="32">
        <v>7.6463900000000002</v>
      </c>
      <c r="H4131" s="32">
        <v>13</v>
      </c>
      <c r="I4131" s="32">
        <v>3</v>
      </c>
    </row>
    <row r="4132" spans="1:9" ht="15.6">
      <c r="A4132" s="32" t="s">
        <v>9259</v>
      </c>
      <c r="B4132" s="32" t="s">
        <v>1040</v>
      </c>
      <c r="C4132" s="32">
        <v>96592138</v>
      </c>
      <c r="D4132" s="32">
        <v>96622313</v>
      </c>
      <c r="E4132" s="32">
        <v>0.42958600000000002</v>
      </c>
      <c r="F4132" s="32">
        <v>70.707899999999995</v>
      </c>
      <c r="G4132" s="32">
        <v>10.222099999999999</v>
      </c>
      <c r="H4132" s="32">
        <v>17</v>
      </c>
      <c r="I4132" s="32">
        <v>3</v>
      </c>
    </row>
    <row r="4133" spans="1:9" ht="15.6">
      <c r="A4133" s="32" t="s">
        <v>8827</v>
      </c>
      <c r="B4133" s="32" t="s">
        <v>1040</v>
      </c>
      <c r="C4133" s="32">
        <v>96661066</v>
      </c>
      <c r="D4133" s="32">
        <v>96662780</v>
      </c>
      <c r="E4133" s="32">
        <v>0.49227799999999999</v>
      </c>
      <c r="F4133" s="32">
        <v>73.841300000000004</v>
      </c>
      <c r="G4133" s="32">
        <v>1.7605</v>
      </c>
      <c r="H4133" s="32">
        <v>3</v>
      </c>
      <c r="I4133" s="32">
        <v>3</v>
      </c>
    </row>
    <row r="4134" spans="1:9" ht="15.6">
      <c r="A4134" s="32" t="s">
        <v>8685</v>
      </c>
      <c r="B4134" s="32" t="s">
        <v>1040</v>
      </c>
      <c r="C4134" s="32">
        <v>96676624</v>
      </c>
      <c r="D4134" s="32">
        <v>96677944</v>
      </c>
      <c r="E4134" s="32">
        <v>0.51336800000000005</v>
      </c>
      <c r="F4134" s="32">
        <v>40.262500000000003</v>
      </c>
      <c r="G4134" s="32">
        <v>1.31429</v>
      </c>
      <c r="H4134" s="32">
        <v>3</v>
      </c>
      <c r="I4134" s="32">
        <v>3</v>
      </c>
    </row>
    <row r="4135" spans="1:9" ht="15.6">
      <c r="A4135" s="32" t="s">
        <v>7853</v>
      </c>
      <c r="B4135" s="32" t="s">
        <v>1040</v>
      </c>
      <c r="C4135" s="32">
        <v>96696670</v>
      </c>
      <c r="D4135" s="32">
        <v>96697340</v>
      </c>
      <c r="E4135" s="32">
        <v>0.73954299999999995</v>
      </c>
      <c r="F4135" s="32">
        <v>72.432299999999998</v>
      </c>
      <c r="G4135" s="32">
        <v>1.4987699999999999</v>
      </c>
      <c r="H4135" s="32">
        <v>3</v>
      </c>
      <c r="I4135" s="32">
        <v>3</v>
      </c>
    </row>
    <row r="4136" spans="1:9" ht="15.6">
      <c r="A4136" s="32" t="s">
        <v>9214</v>
      </c>
      <c r="B4136" s="32" t="s">
        <v>1040</v>
      </c>
      <c r="C4136" s="32">
        <v>96703133</v>
      </c>
      <c r="D4136" s="32">
        <v>96704136</v>
      </c>
      <c r="E4136" s="32">
        <v>0.43459100000000001</v>
      </c>
      <c r="F4136" s="32">
        <v>53.396599999999999</v>
      </c>
      <c r="G4136" s="32">
        <v>1.43431</v>
      </c>
      <c r="H4136" s="32">
        <v>3</v>
      </c>
      <c r="I4136" s="32">
        <v>3</v>
      </c>
    </row>
    <row r="4137" spans="1:9" ht="15.6">
      <c r="A4137" s="32" t="s">
        <v>8514</v>
      </c>
      <c r="B4137" s="32" t="s">
        <v>1040</v>
      </c>
      <c r="C4137" s="32">
        <v>96751545</v>
      </c>
      <c r="D4137" s="32">
        <v>96838599</v>
      </c>
      <c r="E4137" s="32">
        <v>0.54408299999999998</v>
      </c>
      <c r="F4137" s="32">
        <v>73.258899999999997</v>
      </c>
      <c r="G4137" s="32">
        <v>12.0291</v>
      </c>
      <c r="H4137" s="32">
        <v>23</v>
      </c>
      <c r="I4137" s="32">
        <v>3</v>
      </c>
    </row>
    <row r="4138" spans="1:9" ht="15.6">
      <c r="A4138" s="32" t="s">
        <v>8426</v>
      </c>
      <c r="B4138" s="32" t="s">
        <v>1040</v>
      </c>
      <c r="C4138" s="32">
        <v>96853094</v>
      </c>
      <c r="D4138" s="32">
        <v>96889909</v>
      </c>
      <c r="E4138" s="32">
        <v>0.56318100000000004</v>
      </c>
      <c r="F4138" s="32">
        <v>62.5657</v>
      </c>
      <c r="G4138" s="32">
        <v>13.6107</v>
      </c>
      <c r="H4138" s="32">
        <v>25</v>
      </c>
      <c r="I4138" s="32">
        <v>3</v>
      </c>
    </row>
    <row r="4139" spans="1:9" ht="15.6">
      <c r="A4139" s="32" t="s">
        <v>9949</v>
      </c>
      <c r="B4139" s="32" t="s">
        <v>1040</v>
      </c>
      <c r="C4139" s="32">
        <v>96913203</v>
      </c>
      <c r="D4139" s="32">
        <v>96918692</v>
      </c>
      <c r="E4139" s="32">
        <v>0.35199900000000001</v>
      </c>
      <c r="F4139" s="32">
        <v>59.987299999999998</v>
      </c>
      <c r="G4139" s="32">
        <v>4.4255199999999997</v>
      </c>
      <c r="H4139" s="32">
        <v>7</v>
      </c>
      <c r="I4139" s="32">
        <v>3</v>
      </c>
    </row>
    <row r="4140" spans="1:9" ht="15.6">
      <c r="A4140" s="32" t="s">
        <v>9905</v>
      </c>
      <c r="B4140" s="32" t="s">
        <v>1040</v>
      </c>
      <c r="C4140" s="32">
        <v>96996627</v>
      </c>
      <c r="D4140" s="32">
        <v>97050183</v>
      </c>
      <c r="E4140" s="32">
        <v>0.35658099999999998</v>
      </c>
      <c r="F4140" s="32">
        <v>61.859499999999997</v>
      </c>
      <c r="G4140" s="32">
        <v>26.1876</v>
      </c>
      <c r="H4140" s="32">
        <v>47</v>
      </c>
      <c r="I4140" s="32">
        <v>3</v>
      </c>
    </row>
    <row r="4141" spans="1:9" ht="15.6">
      <c r="A4141" s="32" t="s">
        <v>10710</v>
      </c>
      <c r="B4141" s="32" t="s">
        <v>1040</v>
      </c>
      <c r="C4141" s="32">
        <v>97072234</v>
      </c>
      <c r="D4141" s="32">
        <v>97093983</v>
      </c>
      <c r="E4141" s="32">
        <v>0.28581499999999999</v>
      </c>
      <c r="F4141" s="32">
        <v>53.532299999999999</v>
      </c>
      <c r="G4141" s="32">
        <v>8.5241399999999992</v>
      </c>
      <c r="H4141" s="32">
        <v>15</v>
      </c>
      <c r="I4141" s="32">
        <v>2</v>
      </c>
    </row>
    <row r="4142" spans="1:9" ht="15.6">
      <c r="A4142" s="32" t="s">
        <v>10095</v>
      </c>
      <c r="B4142" s="32" t="s">
        <v>1040</v>
      </c>
      <c r="C4142" s="32">
        <v>97099526</v>
      </c>
      <c r="D4142" s="32">
        <v>97112738</v>
      </c>
      <c r="E4142" s="32">
        <v>0.33671400000000001</v>
      </c>
      <c r="F4142" s="32">
        <v>57.908000000000001</v>
      </c>
      <c r="G4142" s="32">
        <v>3.1805400000000001</v>
      </c>
      <c r="H4142" s="32">
        <v>6</v>
      </c>
      <c r="I4142" s="32">
        <v>3</v>
      </c>
    </row>
    <row r="4143" spans="1:9" ht="15.6">
      <c r="A4143" s="32" t="s">
        <v>8798</v>
      </c>
      <c r="B4143" s="32" t="s">
        <v>1040</v>
      </c>
      <c r="C4143" s="32">
        <v>97146879</v>
      </c>
      <c r="D4143" s="32">
        <v>97182711</v>
      </c>
      <c r="E4143" s="32">
        <v>0.497367</v>
      </c>
      <c r="F4143" s="32">
        <v>73.740099999999998</v>
      </c>
      <c r="G4143" s="32">
        <v>7.5134699999999999</v>
      </c>
      <c r="H4143" s="32">
        <v>14</v>
      </c>
      <c r="I4143" s="32">
        <v>3</v>
      </c>
    </row>
    <row r="4144" spans="1:9" ht="15.6">
      <c r="A4144" s="32" t="s">
        <v>8786</v>
      </c>
      <c r="B4144" s="32" t="s">
        <v>1040</v>
      </c>
      <c r="C4144" s="32">
        <v>97190721</v>
      </c>
      <c r="D4144" s="32">
        <v>97197026</v>
      </c>
      <c r="E4144" s="32">
        <v>0.49895</v>
      </c>
      <c r="F4144" s="32">
        <v>65.686899999999994</v>
      </c>
      <c r="G4144" s="32">
        <v>3.7823600000000002</v>
      </c>
      <c r="H4144" s="32">
        <v>7</v>
      </c>
      <c r="I4144" s="32">
        <v>3</v>
      </c>
    </row>
    <row r="4145" spans="1:9" ht="15.6">
      <c r="A4145" s="32" t="s">
        <v>8362</v>
      </c>
      <c r="B4145" s="32" t="s">
        <v>1040</v>
      </c>
      <c r="C4145" s="32">
        <v>97269559</v>
      </c>
      <c r="D4145" s="32">
        <v>97273804</v>
      </c>
      <c r="E4145" s="32">
        <v>0.57517399999999996</v>
      </c>
      <c r="F4145" s="32">
        <v>70.239500000000007</v>
      </c>
      <c r="G4145" s="32">
        <v>1.8097799999999999</v>
      </c>
      <c r="H4145" s="32">
        <v>3</v>
      </c>
      <c r="I4145" s="32">
        <v>3</v>
      </c>
    </row>
    <row r="4146" spans="1:9" ht="15.6">
      <c r="A4146" s="32" t="s">
        <v>9553</v>
      </c>
      <c r="B4146" s="32" t="s">
        <v>1040</v>
      </c>
      <c r="C4146" s="32">
        <v>97296108</v>
      </c>
      <c r="D4146" s="32">
        <v>97304497</v>
      </c>
      <c r="E4146" s="32">
        <v>0.39360699999999998</v>
      </c>
      <c r="F4146" s="32">
        <v>39.709400000000002</v>
      </c>
      <c r="G4146" s="32">
        <v>3.5087600000000001</v>
      </c>
      <c r="H4146" s="32">
        <v>6</v>
      </c>
      <c r="I4146" s="32">
        <v>3</v>
      </c>
    </row>
    <row r="4147" spans="1:9" ht="15.6">
      <c r="A4147" s="32" t="s">
        <v>11764</v>
      </c>
      <c r="B4147" s="32" t="s">
        <v>1040</v>
      </c>
      <c r="C4147" s="32">
        <v>97334291</v>
      </c>
      <c r="D4147" s="32">
        <v>97335765</v>
      </c>
      <c r="E4147" s="32">
        <v>0.20744299999999999</v>
      </c>
      <c r="F4147" s="32">
        <v>44.707700000000003</v>
      </c>
      <c r="G4147" s="32">
        <v>1.87338</v>
      </c>
      <c r="H4147" s="32">
        <v>3</v>
      </c>
      <c r="I4147" s="32">
        <v>2</v>
      </c>
    </row>
    <row r="4148" spans="1:9" ht="15.6">
      <c r="A4148" s="32" t="s">
        <v>9500</v>
      </c>
      <c r="B4148" s="32" t="s">
        <v>1040</v>
      </c>
      <c r="C4148" s="32">
        <v>97346961</v>
      </c>
      <c r="D4148" s="32">
        <v>97356612</v>
      </c>
      <c r="E4148" s="32">
        <v>0.400308</v>
      </c>
      <c r="F4148" s="32">
        <v>49.423200000000001</v>
      </c>
      <c r="G4148" s="32">
        <v>4.1268500000000001</v>
      </c>
      <c r="H4148" s="32">
        <v>7</v>
      </c>
      <c r="I4148" s="32">
        <v>3</v>
      </c>
    </row>
    <row r="4149" spans="1:9" ht="15.6">
      <c r="A4149" s="32" t="s">
        <v>7919</v>
      </c>
      <c r="B4149" s="32" t="s">
        <v>1040</v>
      </c>
      <c r="C4149" s="32">
        <v>97381580</v>
      </c>
      <c r="D4149" s="32">
        <v>97387543</v>
      </c>
      <c r="E4149" s="32">
        <v>0.71211899999999995</v>
      </c>
      <c r="F4149" s="32">
        <v>65.105999999999995</v>
      </c>
      <c r="G4149" s="32">
        <v>2.9184600000000001</v>
      </c>
      <c r="H4149" s="32">
        <v>6</v>
      </c>
      <c r="I4149" s="32">
        <v>3</v>
      </c>
    </row>
    <row r="4150" spans="1:9" ht="15.6">
      <c r="A4150" s="32" t="s">
        <v>8510</v>
      </c>
      <c r="B4150" s="32" t="s">
        <v>1040</v>
      </c>
      <c r="C4150" s="32">
        <v>97388967</v>
      </c>
      <c r="D4150" s="32">
        <v>97394851</v>
      </c>
      <c r="E4150" s="32">
        <v>0.54473700000000003</v>
      </c>
      <c r="F4150" s="32">
        <v>50.747599999999998</v>
      </c>
      <c r="G4150" s="32">
        <v>4.6639600000000003</v>
      </c>
      <c r="H4150" s="32">
        <v>9</v>
      </c>
      <c r="I4150" s="32">
        <v>3</v>
      </c>
    </row>
    <row r="4151" spans="1:9" ht="15.6">
      <c r="A4151" s="32" t="s">
        <v>8734</v>
      </c>
      <c r="B4151" s="32" t="s">
        <v>1040</v>
      </c>
      <c r="C4151" s="32">
        <v>97427105</v>
      </c>
      <c r="D4151" s="32">
        <v>97437572</v>
      </c>
      <c r="E4151" s="32">
        <v>0.50568400000000002</v>
      </c>
      <c r="F4151" s="32">
        <v>37.537199999999999</v>
      </c>
      <c r="G4151" s="32">
        <v>5.8268300000000002</v>
      </c>
      <c r="H4151" s="32">
        <v>9</v>
      </c>
      <c r="I4151" s="32">
        <v>3</v>
      </c>
    </row>
    <row r="4152" spans="1:9" ht="15.6">
      <c r="A4152" s="32" t="s">
        <v>10173</v>
      </c>
      <c r="B4152" s="32" t="s">
        <v>1040</v>
      </c>
      <c r="C4152" s="32">
        <v>97457206</v>
      </c>
      <c r="D4152" s="32">
        <v>97466041</v>
      </c>
      <c r="E4152" s="32">
        <v>0.33018599999999998</v>
      </c>
      <c r="F4152" s="32">
        <v>45.655900000000003</v>
      </c>
      <c r="G4152" s="32">
        <v>6.0788099999999998</v>
      </c>
      <c r="H4152" s="32">
        <v>10</v>
      </c>
      <c r="I4152" s="32">
        <v>3</v>
      </c>
    </row>
    <row r="4153" spans="1:9" ht="15.6">
      <c r="A4153" s="32" t="s">
        <v>9700</v>
      </c>
      <c r="B4153" s="32" t="s">
        <v>1040</v>
      </c>
      <c r="C4153" s="32">
        <v>97526290</v>
      </c>
      <c r="D4153" s="32">
        <v>97536941</v>
      </c>
      <c r="E4153" s="32">
        <v>0.37675700000000001</v>
      </c>
      <c r="F4153" s="32">
        <v>47.018900000000002</v>
      </c>
      <c r="G4153" s="32">
        <v>8.3606700000000007</v>
      </c>
      <c r="H4153" s="32">
        <v>14</v>
      </c>
      <c r="I4153" s="32">
        <v>3</v>
      </c>
    </row>
    <row r="4154" spans="1:9" ht="15.6">
      <c r="A4154" s="32" t="s">
        <v>8161</v>
      </c>
      <c r="B4154" s="32" t="s">
        <v>1040</v>
      </c>
      <c r="C4154" s="32">
        <v>97541603</v>
      </c>
      <c r="D4154" s="32">
        <v>97568420</v>
      </c>
      <c r="E4154" s="32">
        <v>0.62381699999999995</v>
      </c>
      <c r="F4154" s="32">
        <v>55.387099999999997</v>
      </c>
      <c r="G4154" s="32">
        <v>7.7056100000000001</v>
      </c>
      <c r="H4154" s="32">
        <v>13</v>
      </c>
      <c r="I4154" s="32">
        <v>3</v>
      </c>
    </row>
    <row r="4155" spans="1:9" ht="15.6">
      <c r="A4155" s="32" t="s">
        <v>9774</v>
      </c>
      <c r="B4155" s="32" t="s">
        <v>1040</v>
      </c>
      <c r="C4155" s="32">
        <v>97579890</v>
      </c>
      <c r="D4155" s="32">
        <v>97601901</v>
      </c>
      <c r="E4155" s="32">
        <v>0.36888500000000002</v>
      </c>
      <c r="F4155" s="32">
        <v>44.907800000000002</v>
      </c>
      <c r="G4155" s="32">
        <v>9.0638500000000004</v>
      </c>
      <c r="H4155" s="32">
        <v>16</v>
      </c>
      <c r="I4155" s="32">
        <v>3</v>
      </c>
    </row>
    <row r="4156" spans="1:9" ht="15.6">
      <c r="A4156" s="32" t="s">
        <v>4872</v>
      </c>
      <c r="B4156" s="32" t="s">
        <v>1040</v>
      </c>
      <c r="C4156" s="32">
        <v>97606682</v>
      </c>
      <c r="D4156" s="32">
        <v>97622739</v>
      </c>
      <c r="E4156" s="32">
        <v>0.33697899999999997</v>
      </c>
      <c r="F4156" s="32">
        <v>49.5017</v>
      </c>
      <c r="G4156" s="32">
        <v>10.8132</v>
      </c>
      <c r="H4156" s="32">
        <v>18</v>
      </c>
      <c r="I4156" s="32">
        <v>3</v>
      </c>
    </row>
    <row r="4157" spans="1:9" ht="15.6">
      <c r="A4157" s="32" t="s">
        <v>10178</v>
      </c>
      <c r="B4157" s="32" t="s">
        <v>1040</v>
      </c>
      <c r="C4157" s="32">
        <v>97624480</v>
      </c>
      <c r="D4157" s="32">
        <v>97662016</v>
      </c>
      <c r="E4157" s="32">
        <v>0.32949000000000001</v>
      </c>
      <c r="F4157" s="32">
        <v>37.764000000000003</v>
      </c>
      <c r="G4157" s="32">
        <v>10.986800000000001</v>
      </c>
      <c r="H4157" s="32">
        <v>20</v>
      </c>
      <c r="I4157" s="32">
        <v>3</v>
      </c>
    </row>
    <row r="4158" spans="1:9" ht="15.6">
      <c r="A4158" s="32" t="s">
        <v>9134</v>
      </c>
      <c r="B4158" s="32" t="s">
        <v>1040</v>
      </c>
      <c r="C4158" s="32">
        <v>97765056</v>
      </c>
      <c r="D4158" s="32">
        <v>97827781</v>
      </c>
      <c r="E4158" s="32">
        <v>0.44582699999999997</v>
      </c>
      <c r="F4158" s="32">
        <v>49.670299999999997</v>
      </c>
      <c r="G4158" s="32">
        <v>17.038399999999999</v>
      </c>
      <c r="H4158" s="32">
        <v>29</v>
      </c>
      <c r="I4158" s="32">
        <v>3</v>
      </c>
    </row>
    <row r="4159" spans="1:9" ht="15.6">
      <c r="A4159" s="32" t="s">
        <v>8300</v>
      </c>
      <c r="B4159" s="32" t="s">
        <v>1040</v>
      </c>
      <c r="C4159" s="32">
        <v>97836847</v>
      </c>
      <c r="D4159" s="32">
        <v>97845134</v>
      </c>
      <c r="E4159" s="32">
        <v>0.58552700000000002</v>
      </c>
      <c r="F4159" s="32">
        <v>69.101500000000001</v>
      </c>
      <c r="G4159" s="32">
        <v>3.4603700000000002</v>
      </c>
      <c r="H4159" s="32">
        <v>7</v>
      </c>
      <c r="I4159" s="32">
        <v>3</v>
      </c>
    </row>
    <row r="4160" spans="1:9" ht="15.6">
      <c r="A4160" s="32" t="s">
        <v>9256</v>
      </c>
      <c r="B4160" s="32" t="s">
        <v>1040</v>
      </c>
      <c r="C4160" s="32">
        <v>97851699</v>
      </c>
      <c r="D4160" s="32">
        <v>97853739</v>
      </c>
      <c r="E4160" s="32">
        <v>0.429952</v>
      </c>
      <c r="F4160" s="32">
        <v>38.939300000000003</v>
      </c>
      <c r="G4160" s="32">
        <v>5.0155000000000003</v>
      </c>
      <c r="H4160" s="32">
        <v>8</v>
      </c>
      <c r="I4160" s="32">
        <v>3</v>
      </c>
    </row>
    <row r="4161" spans="1:9" ht="15.6">
      <c r="A4161" s="32" t="s">
        <v>10765</v>
      </c>
      <c r="B4161" s="32" t="s">
        <v>1040</v>
      </c>
      <c r="C4161" s="32">
        <v>97856222</v>
      </c>
      <c r="D4161" s="32">
        <v>97870538</v>
      </c>
      <c r="E4161" s="32">
        <v>0.28069899999999998</v>
      </c>
      <c r="F4161" s="32">
        <v>51.291699999999999</v>
      </c>
      <c r="G4161" s="32">
        <v>3.6368100000000001</v>
      </c>
      <c r="H4161" s="32">
        <v>7</v>
      </c>
      <c r="I4161" s="32">
        <v>2</v>
      </c>
    </row>
    <row r="4162" spans="1:9" ht="15.6">
      <c r="A4162" s="32" t="s">
        <v>11482</v>
      </c>
      <c r="B4162" s="32" t="s">
        <v>1040</v>
      </c>
      <c r="C4162" s="32">
        <v>97876722</v>
      </c>
      <c r="D4162" s="32">
        <v>97896451</v>
      </c>
      <c r="E4162" s="32">
        <v>0.226298</v>
      </c>
      <c r="F4162" s="32">
        <v>34.534399999999998</v>
      </c>
      <c r="G4162" s="32">
        <v>6.8554500000000003</v>
      </c>
      <c r="H4162" s="32">
        <v>12</v>
      </c>
      <c r="I4162" s="32">
        <v>2</v>
      </c>
    </row>
    <row r="4163" spans="1:9" ht="15.6">
      <c r="A4163" s="32" t="s">
        <v>10361</v>
      </c>
      <c r="B4163" s="32" t="s">
        <v>1040</v>
      </c>
      <c r="C4163" s="32">
        <v>97977214</v>
      </c>
      <c r="D4163" s="32">
        <v>98012344</v>
      </c>
      <c r="E4163" s="32">
        <v>0.31445699999999999</v>
      </c>
      <c r="F4163" s="32">
        <v>72.686000000000007</v>
      </c>
      <c r="G4163" s="32">
        <v>6.0317499999999997</v>
      </c>
      <c r="H4163" s="32">
        <v>11</v>
      </c>
      <c r="I4163" s="32">
        <v>2</v>
      </c>
    </row>
    <row r="4164" spans="1:9" ht="15.6">
      <c r="A4164" s="32" t="s">
        <v>10073</v>
      </c>
      <c r="B4164" s="32" t="s">
        <v>1040</v>
      </c>
      <c r="C4164" s="32">
        <v>98058031</v>
      </c>
      <c r="D4164" s="32">
        <v>98082739</v>
      </c>
      <c r="E4164" s="32">
        <v>0.338754</v>
      </c>
      <c r="F4164" s="32">
        <v>52.878399999999999</v>
      </c>
      <c r="G4164" s="32">
        <v>5.1932499999999999</v>
      </c>
      <c r="H4164" s="32">
        <v>9</v>
      </c>
      <c r="I4164" s="32">
        <v>3</v>
      </c>
    </row>
    <row r="4165" spans="1:9" ht="15.6">
      <c r="A4165" s="32" t="s">
        <v>9994</v>
      </c>
      <c r="B4165" s="32" t="s">
        <v>1040</v>
      </c>
      <c r="C4165" s="32">
        <v>98083156</v>
      </c>
      <c r="D4165" s="32">
        <v>98095110</v>
      </c>
      <c r="E4165" s="32">
        <v>0.34673799999999999</v>
      </c>
      <c r="F4165" s="32">
        <v>47.119799999999998</v>
      </c>
      <c r="G4165" s="32">
        <v>2.8471000000000002</v>
      </c>
      <c r="H4165" s="32">
        <v>5</v>
      </c>
      <c r="I4165" s="32">
        <v>3</v>
      </c>
    </row>
    <row r="4166" spans="1:9" ht="15.6">
      <c r="A4166" s="32" t="s">
        <v>11010</v>
      </c>
      <c r="B4166" s="32" t="s">
        <v>1040</v>
      </c>
      <c r="C4166" s="32">
        <v>98157469</v>
      </c>
      <c r="D4166" s="32">
        <v>98167241</v>
      </c>
      <c r="E4166" s="32">
        <v>0.26251200000000002</v>
      </c>
      <c r="F4166" s="32">
        <v>43.280299999999997</v>
      </c>
      <c r="G4166" s="32">
        <v>1.7503200000000001</v>
      </c>
      <c r="H4166" s="32">
        <v>3</v>
      </c>
      <c r="I4166" s="32">
        <v>2</v>
      </c>
    </row>
    <row r="4167" spans="1:9" ht="15.6">
      <c r="A4167" s="32" t="s">
        <v>4878</v>
      </c>
      <c r="B4167" s="32" t="s">
        <v>1040</v>
      </c>
      <c r="C4167" s="32">
        <v>98202174</v>
      </c>
      <c r="D4167" s="32">
        <v>98237274</v>
      </c>
      <c r="E4167" s="32">
        <v>0.37868000000000002</v>
      </c>
      <c r="F4167" s="32">
        <v>46.744300000000003</v>
      </c>
      <c r="G4167" s="32">
        <v>7.8643599999999996</v>
      </c>
      <c r="H4167" s="32">
        <v>15</v>
      </c>
      <c r="I4167" s="32">
        <v>3</v>
      </c>
    </row>
    <row r="4168" spans="1:9" ht="15.6">
      <c r="A4168" s="32" t="s">
        <v>10343</v>
      </c>
      <c r="B4168" s="32" t="s">
        <v>1040</v>
      </c>
      <c r="C4168" s="32">
        <v>98240202</v>
      </c>
      <c r="D4168" s="32">
        <v>98242707</v>
      </c>
      <c r="E4168" s="32">
        <v>0.31578200000000001</v>
      </c>
      <c r="F4168" s="32">
        <v>53.036799999999999</v>
      </c>
      <c r="G4168" s="32">
        <v>3.8599399999999999</v>
      </c>
      <c r="H4168" s="32">
        <v>6</v>
      </c>
      <c r="I4168" s="32">
        <v>2</v>
      </c>
    </row>
    <row r="4169" spans="1:9" ht="15.6">
      <c r="A4169" s="32" t="s">
        <v>10613</v>
      </c>
      <c r="B4169" s="32" t="s">
        <v>1040</v>
      </c>
      <c r="C4169" s="32">
        <v>98244255</v>
      </c>
      <c r="D4169" s="32">
        <v>98331387</v>
      </c>
      <c r="E4169" s="32">
        <v>0.29267500000000002</v>
      </c>
      <c r="F4169" s="32">
        <v>59.4499</v>
      </c>
      <c r="G4169" s="32">
        <v>28.546700000000001</v>
      </c>
      <c r="H4169" s="32">
        <v>49</v>
      </c>
      <c r="I4169" s="32">
        <v>2</v>
      </c>
    </row>
    <row r="4170" spans="1:9" ht="15.6">
      <c r="A4170" s="32" t="s">
        <v>8763</v>
      </c>
      <c r="B4170" s="32" t="s">
        <v>1040</v>
      </c>
      <c r="C4170" s="32">
        <v>98331123</v>
      </c>
      <c r="D4170" s="32">
        <v>98333416</v>
      </c>
      <c r="E4170" s="32">
        <v>0.50217699999999998</v>
      </c>
      <c r="F4170" s="32">
        <v>60.314</v>
      </c>
      <c r="G4170" s="32">
        <v>3.61158</v>
      </c>
      <c r="H4170" s="32">
        <v>6</v>
      </c>
      <c r="I4170" s="32">
        <v>3</v>
      </c>
    </row>
    <row r="4171" spans="1:9" ht="15.6">
      <c r="A4171" s="32" t="s">
        <v>9234</v>
      </c>
      <c r="B4171" s="32" t="s">
        <v>1040</v>
      </c>
      <c r="C4171" s="32">
        <v>98361429</v>
      </c>
      <c r="D4171" s="32">
        <v>98372594</v>
      </c>
      <c r="E4171" s="32">
        <v>0.43211100000000002</v>
      </c>
      <c r="F4171" s="32">
        <v>46.375900000000001</v>
      </c>
      <c r="G4171" s="32">
        <v>5.82639</v>
      </c>
      <c r="H4171" s="32">
        <v>10</v>
      </c>
      <c r="I4171" s="32">
        <v>3</v>
      </c>
    </row>
    <row r="4172" spans="1:9" ht="15.6">
      <c r="A4172" s="32" t="s">
        <v>8132</v>
      </c>
      <c r="B4172" s="32" t="s">
        <v>1040</v>
      </c>
      <c r="C4172" s="32">
        <v>98388969</v>
      </c>
      <c r="D4172" s="32">
        <v>98412220</v>
      </c>
      <c r="E4172" s="32">
        <v>0.63165899999999997</v>
      </c>
      <c r="F4172" s="32">
        <v>75.339399999999998</v>
      </c>
      <c r="G4172" s="32">
        <v>4.9280600000000003</v>
      </c>
      <c r="H4172" s="32">
        <v>10</v>
      </c>
      <c r="I4172" s="32">
        <v>3</v>
      </c>
    </row>
    <row r="4173" spans="1:9" ht="15.6">
      <c r="A4173" s="32" t="s">
        <v>10615</v>
      </c>
      <c r="B4173" s="32" t="s">
        <v>1040</v>
      </c>
      <c r="C4173" s="32">
        <v>101553689</v>
      </c>
      <c r="D4173" s="32">
        <v>101924710</v>
      </c>
      <c r="E4173" s="32">
        <v>0.29251500000000002</v>
      </c>
      <c r="F4173" s="32">
        <v>50.898800000000001</v>
      </c>
      <c r="G4173" s="32">
        <v>16.385899999999999</v>
      </c>
      <c r="H4173" s="32">
        <v>27</v>
      </c>
      <c r="I4173" s="32">
        <v>2</v>
      </c>
    </row>
    <row r="4174" spans="1:9" ht="15.6">
      <c r="A4174" s="32" t="s">
        <v>10396</v>
      </c>
      <c r="B4174" s="32" t="s">
        <v>1040</v>
      </c>
      <c r="C4174" s="32">
        <v>105158161</v>
      </c>
      <c r="D4174" s="32">
        <v>105203744</v>
      </c>
      <c r="E4174" s="32">
        <v>0.31102200000000002</v>
      </c>
      <c r="F4174" s="32">
        <v>64.623000000000005</v>
      </c>
      <c r="G4174" s="32">
        <v>6.5868000000000002</v>
      </c>
      <c r="H4174" s="32">
        <v>11</v>
      </c>
      <c r="I4174" s="32">
        <v>2</v>
      </c>
    </row>
    <row r="4175" spans="1:9" ht="15.6">
      <c r="A4175" s="32" t="s">
        <v>10107</v>
      </c>
      <c r="B4175" s="32" t="s">
        <v>1040</v>
      </c>
      <c r="C4175" s="32">
        <v>106636779</v>
      </c>
      <c r="D4175" s="32">
        <v>106666938</v>
      </c>
      <c r="E4175" s="32">
        <v>0.33599899999999999</v>
      </c>
      <c r="F4175" s="32">
        <v>50.299199999999999</v>
      </c>
      <c r="G4175" s="32">
        <v>8.1953800000000001</v>
      </c>
      <c r="H4175" s="32">
        <v>13</v>
      </c>
      <c r="I4175" s="32">
        <v>3</v>
      </c>
    </row>
    <row r="4176" spans="1:9" ht="15.6">
      <c r="A4176" s="32" t="s">
        <v>10718</v>
      </c>
      <c r="B4176" s="32" t="s">
        <v>1040</v>
      </c>
      <c r="C4176" s="32">
        <v>106752111</v>
      </c>
      <c r="D4176" s="32">
        <v>106772486</v>
      </c>
      <c r="E4176" s="32">
        <v>0.28512799999999999</v>
      </c>
      <c r="F4176" s="32">
        <v>58.200899999999997</v>
      </c>
      <c r="G4176" s="32">
        <v>5.0712400000000004</v>
      </c>
      <c r="H4176" s="32">
        <v>10</v>
      </c>
      <c r="I4176" s="32">
        <v>2</v>
      </c>
    </row>
    <row r="4177" spans="1:9" ht="15.6">
      <c r="A4177" s="32" t="s">
        <v>8136</v>
      </c>
      <c r="B4177" s="32" t="s">
        <v>1040</v>
      </c>
      <c r="C4177" s="32">
        <v>106774865</v>
      </c>
      <c r="D4177" s="32">
        <v>106787428</v>
      </c>
      <c r="E4177" s="32">
        <v>0.63078900000000004</v>
      </c>
      <c r="F4177" s="32">
        <v>82.239000000000004</v>
      </c>
      <c r="G4177" s="32">
        <v>2.3832599999999999</v>
      </c>
      <c r="H4177" s="32">
        <v>5</v>
      </c>
      <c r="I4177" s="32">
        <v>3</v>
      </c>
    </row>
    <row r="4178" spans="1:9" ht="15.6">
      <c r="A4178" s="32" t="s">
        <v>8872</v>
      </c>
      <c r="B4178" s="32" t="s">
        <v>1040</v>
      </c>
      <c r="C4178" s="32">
        <v>106805197</v>
      </c>
      <c r="D4178" s="32">
        <v>106816996</v>
      </c>
      <c r="E4178" s="32">
        <v>0.48367700000000002</v>
      </c>
      <c r="F4178" s="32">
        <v>71.006900000000002</v>
      </c>
      <c r="G4178" s="32">
        <v>3.7730199999999998</v>
      </c>
      <c r="H4178" s="32">
        <v>6</v>
      </c>
      <c r="I4178" s="32">
        <v>3</v>
      </c>
    </row>
    <row r="4179" spans="1:9" ht="15.6">
      <c r="A4179" s="32" t="s">
        <v>10004</v>
      </c>
      <c r="B4179" s="32" t="s">
        <v>1040</v>
      </c>
      <c r="C4179" s="32">
        <v>106817432</v>
      </c>
      <c r="D4179" s="32">
        <v>106833177</v>
      </c>
      <c r="E4179" s="32">
        <v>0.34600999999999998</v>
      </c>
      <c r="F4179" s="32">
        <v>67.953800000000001</v>
      </c>
      <c r="G4179" s="32">
        <v>1.97339</v>
      </c>
      <c r="H4179" s="32">
        <v>4</v>
      </c>
      <c r="I4179" s="32">
        <v>3</v>
      </c>
    </row>
    <row r="4180" spans="1:9" ht="15.6">
      <c r="A4180" s="32" t="s">
        <v>9555</v>
      </c>
      <c r="B4180" s="32" t="s">
        <v>1040</v>
      </c>
      <c r="C4180" s="32">
        <v>106846205</v>
      </c>
      <c r="D4180" s="32">
        <v>106854547</v>
      </c>
      <c r="E4180" s="32">
        <v>0.393285</v>
      </c>
      <c r="F4180" s="32">
        <v>61.075000000000003</v>
      </c>
      <c r="G4180" s="32">
        <v>2.5572699999999999</v>
      </c>
      <c r="H4180" s="32">
        <v>4</v>
      </c>
      <c r="I4180" s="32">
        <v>3</v>
      </c>
    </row>
    <row r="4181" spans="1:9" ht="15.6">
      <c r="A4181" s="32" t="s">
        <v>10661</v>
      </c>
      <c r="B4181" s="32" t="s">
        <v>1040</v>
      </c>
      <c r="C4181" s="32">
        <v>106864601</v>
      </c>
      <c r="D4181" s="32">
        <v>106870708</v>
      </c>
      <c r="E4181" s="32">
        <v>0.28979700000000003</v>
      </c>
      <c r="F4181" s="32">
        <v>46.130400000000002</v>
      </c>
      <c r="G4181" s="32">
        <v>3.1154099999999998</v>
      </c>
      <c r="H4181" s="32">
        <v>5</v>
      </c>
      <c r="I4181" s="32">
        <v>2</v>
      </c>
    </row>
    <row r="4182" spans="1:9" ht="15.6">
      <c r="A4182" s="32" t="s">
        <v>9318</v>
      </c>
      <c r="B4182" s="32" t="s">
        <v>1040</v>
      </c>
      <c r="C4182" s="32">
        <v>106944441</v>
      </c>
      <c r="D4182" s="32">
        <v>106966707</v>
      </c>
      <c r="E4182" s="32">
        <v>0.42189100000000002</v>
      </c>
      <c r="F4182" s="32">
        <v>61.317399999999999</v>
      </c>
      <c r="G4182" s="32">
        <v>6.6055000000000001</v>
      </c>
      <c r="H4182" s="32">
        <v>12</v>
      </c>
      <c r="I4182" s="32">
        <v>3</v>
      </c>
    </row>
    <row r="4183" spans="1:9" ht="15.6">
      <c r="A4183" s="32" t="s">
        <v>11495</v>
      </c>
      <c r="B4183" s="32" t="s">
        <v>1040</v>
      </c>
      <c r="C4183" s="32">
        <v>106971800</v>
      </c>
      <c r="D4183" s="32">
        <v>107031806</v>
      </c>
      <c r="E4183" s="32">
        <v>0.225604</v>
      </c>
      <c r="F4183" s="32">
        <v>50.584600000000002</v>
      </c>
      <c r="G4183" s="32">
        <v>9.0337300000000003</v>
      </c>
      <c r="H4183" s="32">
        <v>15</v>
      </c>
      <c r="I4183" s="32">
        <v>2</v>
      </c>
    </row>
    <row r="4184" spans="1:9" ht="15.6">
      <c r="A4184" s="32" t="s">
        <v>9203</v>
      </c>
      <c r="B4184" s="32" t="s">
        <v>1040</v>
      </c>
      <c r="C4184" s="32">
        <v>107035021</v>
      </c>
      <c r="D4184" s="32">
        <v>107058497</v>
      </c>
      <c r="E4184" s="32">
        <v>0.436857</v>
      </c>
      <c r="F4184" s="32">
        <v>67.930199999999999</v>
      </c>
      <c r="G4184" s="32">
        <v>9.3964499999999997</v>
      </c>
      <c r="H4184" s="32">
        <v>18</v>
      </c>
      <c r="I4184" s="32">
        <v>3</v>
      </c>
    </row>
    <row r="4185" spans="1:9" ht="15.6">
      <c r="A4185" s="32" t="s">
        <v>10488</v>
      </c>
      <c r="B4185" s="32" t="s">
        <v>1040</v>
      </c>
      <c r="C4185" s="32">
        <v>107064714</v>
      </c>
      <c r="D4185" s="32">
        <v>107073637</v>
      </c>
      <c r="E4185" s="32">
        <v>0.30317699999999997</v>
      </c>
      <c r="F4185" s="32">
        <v>46.099800000000002</v>
      </c>
      <c r="G4185" s="32">
        <v>3.4317500000000001</v>
      </c>
      <c r="H4185" s="32">
        <v>7</v>
      </c>
      <c r="I4185" s="32">
        <v>2</v>
      </c>
    </row>
    <row r="4186" spans="1:9" ht="15.6">
      <c r="A4186" s="32" t="s">
        <v>10203</v>
      </c>
      <c r="B4186" s="32" t="s">
        <v>1040</v>
      </c>
      <c r="C4186" s="32">
        <v>107117363</v>
      </c>
      <c r="D4186" s="32">
        <v>107120596</v>
      </c>
      <c r="E4186" s="32">
        <v>0.326992</v>
      </c>
      <c r="F4186" s="32">
        <v>57.643000000000001</v>
      </c>
      <c r="G4186" s="32">
        <v>6.8347899999999999</v>
      </c>
      <c r="H4186" s="32">
        <v>11</v>
      </c>
      <c r="I4186" s="32">
        <v>3</v>
      </c>
    </row>
    <row r="4187" spans="1:9" ht="15.6">
      <c r="A4187" s="32" t="s">
        <v>9709</v>
      </c>
      <c r="B4187" s="32" t="s">
        <v>1040</v>
      </c>
      <c r="C4187" s="32">
        <v>107138243</v>
      </c>
      <c r="D4187" s="32">
        <v>107147362</v>
      </c>
      <c r="E4187" s="32">
        <v>0.37565799999999999</v>
      </c>
      <c r="F4187" s="32">
        <v>53.391100000000002</v>
      </c>
      <c r="G4187" s="32">
        <v>9.7269299999999994</v>
      </c>
      <c r="H4187" s="32">
        <v>17</v>
      </c>
      <c r="I4187" s="32">
        <v>3</v>
      </c>
    </row>
    <row r="4188" spans="1:9" ht="15.6">
      <c r="A4188" s="32" t="s">
        <v>11254</v>
      </c>
      <c r="B4188" s="32" t="s">
        <v>1040</v>
      </c>
      <c r="C4188" s="32">
        <v>107152308</v>
      </c>
      <c r="D4188" s="32">
        <v>107154869</v>
      </c>
      <c r="E4188" s="32">
        <v>0.24221500000000001</v>
      </c>
      <c r="F4188" s="32">
        <v>38.169699999999999</v>
      </c>
      <c r="G4188" s="32">
        <v>3.1127500000000001</v>
      </c>
      <c r="H4188" s="32">
        <v>5</v>
      </c>
      <c r="I4188" s="32">
        <v>2</v>
      </c>
    </row>
    <row r="4189" spans="1:9" ht="15.6">
      <c r="A4189" s="32" t="s">
        <v>8021</v>
      </c>
      <c r="B4189" s="32" t="s">
        <v>1040</v>
      </c>
      <c r="C4189" s="32">
        <v>107163846</v>
      </c>
      <c r="D4189" s="32">
        <v>107165637</v>
      </c>
      <c r="E4189" s="32">
        <v>0.67168499999999998</v>
      </c>
      <c r="F4189" s="32">
        <v>56.847000000000001</v>
      </c>
      <c r="G4189" s="32">
        <v>2.7414200000000002</v>
      </c>
      <c r="H4189" s="32">
        <v>5</v>
      </c>
      <c r="I4189" s="32">
        <v>3</v>
      </c>
    </row>
    <row r="4190" spans="1:9" ht="15.6">
      <c r="A4190" s="32" t="s">
        <v>8221</v>
      </c>
      <c r="B4190" s="32" t="s">
        <v>1040</v>
      </c>
      <c r="C4190" s="32">
        <v>107257918</v>
      </c>
      <c r="D4190" s="32">
        <v>107264757</v>
      </c>
      <c r="E4190" s="32">
        <v>0.60935600000000001</v>
      </c>
      <c r="F4190" s="32">
        <v>89.175600000000003</v>
      </c>
      <c r="G4190" s="32">
        <v>5.7868599999999999</v>
      </c>
      <c r="H4190" s="32">
        <v>10</v>
      </c>
      <c r="I4190" s="32">
        <v>3</v>
      </c>
    </row>
    <row r="4191" spans="1:9" ht="15.6">
      <c r="A4191" s="32" t="s">
        <v>7636</v>
      </c>
      <c r="B4191" s="32" t="s">
        <v>1040</v>
      </c>
      <c r="C4191" s="32">
        <v>107355518</v>
      </c>
      <c r="D4191" s="32">
        <v>107362382</v>
      </c>
      <c r="E4191" s="32">
        <v>0.87924999999999998</v>
      </c>
      <c r="F4191" s="32">
        <v>118.712</v>
      </c>
      <c r="G4191" s="32">
        <v>3.7990499999999998</v>
      </c>
      <c r="H4191" s="32">
        <v>11</v>
      </c>
      <c r="I4191" s="32">
        <v>4</v>
      </c>
    </row>
    <row r="4192" spans="1:9" ht="15.6">
      <c r="A4192" s="32" t="s">
        <v>7507</v>
      </c>
      <c r="B4192" s="32" t="s">
        <v>1040</v>
      </c>
      <c r="C4192" s="32">
        <v>107370979</v>
      </c>
      <c r="D4192" s="32">
        <v>107378190</v>
      </c>
      <c r="E4192" s="32">
        <v>0.96148</v>
      </c>
      <c r="F4192" s="32">
        <v>129.059</v>
      </c>
      <c r="G4192" s="32">
        <v>3.6379899999999998</v>
      </c>
      <c r="H4192" s="32">
        <v>9</v>
      </c>
      <c r="I4192" s="32">
        <v>4</v>
      </c>
    </row>
    <row r="4193" spans="1:9" ht="15.6">
      <c r="A4193" s="32" t="s">
        <v>8406</v>
      </c>
      <c r="B4193" s="32" t="s">
        <v>1040</v>
      </c>
      <c r="C4193" s="32">
        <v>107450167</v>
      </c>
      <c r="D4193" s="32">
        <v>107456919</v>
      </c>
      <c r="E4193" s="32">
        <v>0.56740000000000002</v>
      </c>
      <c r="F4193" s="32">
        <v>83.056700000000006</v>
      </c>
      <c r="G4193" s="32">
        <v>5.5648900000000001</v>
      </c>
      <c r="H4193" s="32">
        <v>10</v>
      </c>
      <c r="I4193" s="32">
        <v>3</v>
      </c>
    </row>
    <row r="4194" spans="1:9" ht="15.6">
      <c r="A4194" s="32" t="s">
        <v>8755</v>
      </c>
      <c r="B4194" s="32" t="s">
        <v>1040</v>
      </c>
      <c r="C4194" s="32">
        <v>107471225</v>
      </c>
      <c r="D4194" s="32">
        <v>107478642</v>
      </c>
      <c r="E4194" s="32">
        <v>0.50348999999999999</v>
      </c>
      <c r="F4194" s="32">
        <v>80.171099999999996</v>
      </c>
      <c r="G4194" s="32">
        <v>5.8365200000000002</v>
      </c>
      <c r="H4194" s="32">
        <v>11</v>
      </c>
      <c r="I4194" s="32">
        <v>3</v>
      </c>
    </row>
    <row r="4195" spans="1:9" ht="15.6">
      <c r="A4195" s="32" t="s">
        <v>8167</v>
      </c>
      <c r="B4195" s="32" t="s">
        <v>1040</v>
      </c>
      <c r="C4195" s="32">
        <v>107487724</v>
      </c>
      <c r="D4195" s="32">
        <v>107492357</v>
      </c>
      <c r="E4195" s="32">
        <v>0.62272799999999995</v>
      </c>
      <c r="F4195" s="32">
        <v>91.840699999999998</v>
      </c>
      <c r="G4195" s="32">
        <v>4.9762500000000003</v>
      </c>
      <c r="H4195" s="32">
        <v>10</v>
      </c>
      <c r="I4195" s="32">
        <v>3</v>
      </c>
    </row>
    <row r="4196" spans="1:9" ht="15.6">
      <c r="A4196" s="37" t="s">
        <v>7827</v>
      </c>
      <c r="B4196" s="32" t="s">
        <v>1040</v>
      </c>
      <c r="C4196" s="32">
        <v>107572475</v>
      </c>
      <c r="D4196" s="32">
        <v>107582024</v>
      </c>
      <c r="E4196" s="32">
        <v>0.75364699999999996</v>
      </c>
      <c r="F4196" s="32">
        <v>99.415700000000001</v>
      </c>
      <c r="G4196" s="32">
        <v>5.6472600000000002</v>
      </c>
      <c r="H4196" s="32">
        <v>11</v>
      </c>
      <c r="I4196" s="32">
        <v>3</v>
      </c>
    </row>
    <row r="4197" spans="1:9" ht="15.6">
      <c r="A4197" s="32" t="s">
        <v>8048</v>
      </c>
      <c r="B4197" s="32" t="s">
        <v>1040</v>
      </c>
      <c r="C4197" s="32">
        <v>107607626</v>
      </c>
      <c r="D4197" s="32">
        <v>107617183</v>
      </c>
      <c r="E4197" s="32">
        <v>0.66367699999999996</v>
      </c>
      <c r="F4197" s="32">
        <v>92.245900000000006</v>
      </c>
      <c r="G4197" s="32">
        <v>6.0870899999999999</v>
      </c>
      <c r="H4197" s="32">
        <v>13</v>
      </c>
      <c r="I4197" s="32">
        <v>3</v>
      </c>
    </row>
    <row r="4198" spans="1:9" ht="15.6">
      <c r="A4198" s="32" t="s">
        <v>9376</v>
      </c>
      <c r="B4198" s="32" t="s">
        <v>1040</v>
      </c>
      <c r="C4198" s="32">
        <v>107655800</v>
      </c>
      <c r="D4198" s="32">
        <v>107673464</v>
      </c>
      <c r="E4198" s="32">
        <v>0.41484900000000002</v>
      </c>
      <c r="F4198" s="32">
        <v>56.533200000000001</v>
      </c>
      <c r="G4198" s="32">
        <v>8.2162000000000006</v>
      </c>
      <c r="H4198" s="32">
        <v>14</v>
      </c>
      <c r="I4198" s="32">
        <v>3</v>
      </c>
    </row>
    <row r="4199" spans="1:9" ht="15.6">
      <c r="A4199" s="32" t="s">
        <v>9032</v>
      </c>
      <c r="B4199" s="32" t="s">
        <v>1040</v>
      </c>
      <c r="C4199" s="32">
        <v>107695158</v>
      </c>
      <c r="D4199" s="32">
        <v>107739874</v>
      </c>
      <c r="E4199" s="32">
        <v>0.45941100000000001</v>
      </c>
      <c r="F4199" s="32">
        <v>45.173999999999999</v>
      </c>
      <c r="G4199" s="32">
        <v>3.71949</v>
      </c>
      <c r="H4199" s="32">
        <v>7</v>
      </c>
      <c r="I4199" s="32">
        <v>3</v>
      </c>
    </row>
    <row r="4200" spans="1:9" ht="15.6">
      <c r="A4200" s="32" t="s">
        <v>9023</v>
      </c>
      <c r="B4200" s="32" t="s">
        <v>1040</v>
      </c>
      <c r="C4200" s="32">
        <v>107749263</v>
      </c>
      <c r="D4200" s="32">
        <v>107775600</v>
      </c>
      <c r="E4200" s="32">
        <v>0.46083800000000003</v>
      </c>
      <c r="F4200" s="32">
        <v>83.674499999999995</v>
      </c>
      <c r="G4200" s="32">
        <v>8.1014999999999997</v>
      </c>
      <c r="H4200" s="32">
        <v>16</v>
      </c>
      <c r="I4200" s="32">
        <v>3</v>
      </c>
    </row>
    <row r="4201" spans="1:9" ht="15.6">
      <c r="A4201" s="32" t="s">
        <v>11151</v>
      </c>
      <c r="B4201" s="32" t="s">
        <v>1040</v>
      </c>
      <c r="C4201" s="32">
        <v>107777437</v>
      </c>
      <c r="D4201" s="32">
        <v>107778757</v>
      </c>
      <c r="E4201" s="32">
        <v>0.25151600000000002</v>
      </c>
      <c r="F4201" s="32">
        <v>36.005099999999999</v>
      </c>
      <c r="G4201" s="32">
        <v>3.3929</v>
      </c>
      <c r="H4201" s="32">
        <v>5</v>
      </c>
      <c r="I4201" s="32">
        <v>2</v>
      </c>
    </row>
    <row r="4202" spans="1:9" ht="15.6">
      <c r="A4202" s="32" t="s">
        <v>9411</v>
      </c>
      <c r="B4202" s="32" t="s">
        <v>1040</v>
      </c>
      <c r="C4202" s="32">
        <v>107782859</v>
      </c>
      <c r="D4202" s="32">
        <v>107784616</v>
      </c>
      <c r="E4202" s="32">
        <v>0.41046199999999999</v>
      </c>
      <c r="F4202" s="32">
        <v>36.713900000000002</v>
      </c>
      <c r="G4202" s="32">
        <v>2.9205700000000001</v>
      </c>
      <c r="H4202" s="32">
        <v>4</v>
      </c>
      <c r="I4202" s="32">
        <v>3</v>
      </c>
    </row>
    <row r="4203" spans="1:9" ht="15.6">
      <c r="A4203" s="32" t="s">
        <v>4882</v>
      </c>
      <c r="B4203" s="32" t="s">
        <v>1040</v>
      </c>
      <c r="C4203" s="32">
        <v>107793714</v>
      </c>
      <c r="D4203" s="32">
        <v>107799600</v>
      </c>
      <c r="E4203" s="32">
        <v>0.35014000000000001</v>
      </c>
      <c r="F4203" s="32">
        <v>48.6477</v>
      </c>
      <c r="G4203" s="32">
        <v>7.7153200000000002</v>
      </c>
      <c r="H4203" s="32">
        <v>13</v>
      </c>
      <c r="I4203" s="32">
        <v>3</v>
      </c>
    </row>
    <row r="4204" spans="1:9" ht="15.6">
      <c r="A4204" s="32" t="s">
        <v>9062</v>
      </c>
      <c r="B4204" s="32" t="s">
        <v>1040</v>
      </c>
      <c r="C4204" s="32">
        <v>107802842</v>
      </c>
      <c r="D4204" s="32">
        <v>107803857</v>
      </c>
      <c r="E4204" s="32">
        <v>0.45556400000000002</v>
      </c>
      <c r="F4204" s="32">
        <v>45.115499999999997</v>
      </c>
      <c r="G4204" s="32">
        <v>1.9854000000000001</v>
      </c>
      <c r="H4204" s="32">
        <v>3</v>
      </c>
      <c r="I4204" s="32">
        <v>3</v>
      </c>
    </row>
    <row r="4205" spans="1:9" ht="15.6">
      <c r="A4205" s="32" t="s">
        <v>4888</v>
      </c>
      <c r="B4205" s="32" t="s">
        <v>1040</v>
      </c>
      <c r="C4205" s="32">
        <v>107805841</v>
      </c>
      <c r="D4205" s="32">
        <v>107809733</v>
      </c>
      <c r="E4205" s="32">
        <v>0.26330100000000001</v>
      </c>
      <c r="F4205" s="32">
        <v>43.302199999999999</v>
      </c>
      <c r="G4205" s="32">
        <v>4.5198799999999997</v>
      </c>
      <c r="H4205" s="32">
        <v>7</v>
      </c>
      <c r="I4205" s="32">
        <v>2</v>
      </c>
    </row>
    <row r="4206" spans="1:9" ht="15.6">
      <c r="A4206" s="32" t="s">
        <v>8382</v>
      </c>
      <c r="B4206" s="32" t="s">
        <v>1040</v>
      </c>
      <c r="C4206" s="32">
        <v>107813834</v>
      </c>
      <c r="D4206" s="32">
        <v>107819366</v>
      </c>
      <c r="E4206" s="32">
        <v>0.571855</v>
      </c>
      <c r="F4206" s="32">
        <v>55.133800000000001</v>
      </c>
      <c r="G4206" s="32">
        <v>7.3280599999999998</v>
      </c>
      <c r="H4206" s="32">
        <v>12</v>
      </c>
      <c r="I4206" s="32">
        <v>3</v>
      </c>
    </row>
    <row r="4207" spans="1:9" ht="15.6">
      <c r="A4207" s="32" t="s">
        <v>9440</v>
      </c>
      <c r="B4207" s="32" t="s">
        <v>1040</v>
      </c>
      <c r="C4207" s="32">
        <v>107821587</v>
      </c>
      <c r="D4207" s="32">
        <v>107828649</v>
      </c>
      <c r="E4207" s="32">
        <v>0.406667</v>
      </c>
      <c r="F4207" s="32">
        <v>56.708500000000001</v>
      </c>
      <c r="G4207" s="32">
        <v>4.6081799999999999</v>
      </c>
      <c r="H4207" s="32">
        <v>8</v>
      </c>
      <c r="I4207" s="32">
        <v>3</v>
      </c>
    </row>
    <row r="4208" spans="1:9" ht="15.6">
      <c r="A4208" s="32" t="s">
        <v>8654</v>
      </c>
      <c r="B4208" s="32" t="s">
        <v>1040</v>
      </c>
      <c r="C4208" s="32">
        <v>107829599</v>
      </c>
      <c r="D4208" s="32">
        <v>107833790</v>
      </c>
      <c r="E4208" s="32">
        <v>0.51938899999999999</v>
      </c>
      <c r="F4208" s="32">
        <v>60.639200000000002</v>
      </c>
      <c r="G4208" s="32">
        <v>9.3995999999999995</v>
      </c>
      <c r="H4208" s="32">
        <v>18</v>
      </c>
      <c r="I4208" s="32">
        <v>3</v>
      </c>
    </row>
    <row r="4209" spans="1:9" ht="15.6">
      <c r="A4209" s="32" t="s">
        <v>8849</v>
      </c>
      <c r="B4209" s="32" t="s">
        <v>1040</v>
      </c>
      <c r="C4209" s="32">
        <v>107836640</v>
      </c>
      <c r="D4209" s="32">
        <v>107850211</v>
      </c>
      <c r="E4209" s="32">
        <v>0.48679299999999998</v>
      </c>
      <c r="F4209" s="32">
        <v>43.600700000000003</v>
      </c>
      <c r="G4209" s="32">
        <v>3.7595100000000001</v>
      </c>
      <c r="H4209" s="32">
        <v>7</v>
      </c>
      <c r="I4209" s="32">
        <v>3</v>
      </c>
    </row>
    <row r="4210" spans="1:9" ht="15.6">
      <c r="A4210" s="32" t="s">
        <v>9591</v>
      </c>
      <c r="B4210" s="32" t="s">
        <v>1040</v>
      </c>
      <c r="C4210" s="32">
        <v>107850280</v>
      </c>
      <c r="D4210" s="32">
        <v>107852747</v>
      </c>
      <c r="E4210" s="32">
        <v>0.38811400000000001</v>
      </c>
      <c r="F4210" s="32">
        <v>55.103999999999999</v>
      </c>
      <c r="G4210" s="32">
        <v>2.4927600000000001</v>
      </c>
      <c r="H4210" s="32">
        <v>5</v>
      </c>
      <c r="I4210" s="32">
        <v>3</v>
      </c>
    </row>
    <row r="4211" spans="1:9" ht="15.6">
      <c r="A4211" s="32" t="s">
        <v>8476</v>
      </c>
      <c r="B4211" s="32" t="s">
        <v>1040</v>
      </c>
      <c r="C4211" s="32">
        <v>107853247</v>
      </c>
      <c r="D4211" s="32">
        <v>107871772</v>
      </c>
      <c r="E4211" s="32">
        <v>0.55045500000000003</v>
      </c>
      <c r="F4211" s="32">
        <v>58.717300000000002</v>
      </c>
      <c r="G4211" s="32">
        <v>11.804399999999999</v>
      </c>
      <c r="H4211" s="32">
        <v>23</v>
      </c>
      <c r="I4211" s="32">
        <v>3</v>
      </c>
    </row>
    <row r="4212" spans="1:9" ht="15.6">
      <c r="A4212" s="32" t="s">
        <v>10572</v>
      </c>
      <c r="B4212" s="32" t="s">
        <v>1040</v>
      </c>
      <c r="C4212" s="32">
        <v>107873222</v>
      </c>
      <c r="D4212" s="32">
        <v>107892379</v>
      </c>
      <c r="E4212" s="32">
        <v>0.29550799999999999</v>
      </c>
      <c r="F4212" s="32">
        <v>43.180599999999998</v>
      </c>
      <c r="G4212" s="32">
        <v>9.5379000000000005</v>
      </c>
      <c r="H4212" s="32">
        <v>16</v>
      </c>
      <c r="I4212" s="32">
        <v>2</v>
      </c>
    </row>
    <row r="4213" spans="1:9" ht="15.6">
      <c r="A4213" s="32" t="s">
        <v>4891</v>
      </c>
      <c r="B4213" s="32" t="s">
        <v>1040</v>
      </c>
      <c r="C4213" s="32">
        <v>107899277</v>
      </c>
      <c r="D4213" s="32">
        <v>107906197</v>
      </c>
      <c r="E4213" s="32">
        <v>0.45022000000000001</v>
      </c>
      <c r="F4213" s="32">
        <v>56.043300000000002</v>
      </c>
      <c r="G4213" s="32">
        <v>13.1723</v>
      </c>
      <c r="H4213" s="32">
        <v>22</v>
      </c>
      <c r="I4213" s="32">
        <v>3</v>
      </c>
    </row>
    <row r="4214" spans="1:9" ht="15.6">
      <c r="A4214" s="32" t="s">
        <v>9892</v>
      </c>
      <c r="B4214" s="32" t="s">
        <v>1040</v>
      </c>
      <c r="C4214" s="32">
        <v>107906821</v>
      </c>
      <c r="D4214" s="32">
        <v>107937414</v>
      </c>
      <c r="E4214" s="32">
        <v>0.35793700000000001</v>
      </c>
      <c r="F4214" s="32">
        <v>54.745800000000003</v>
      </c>
      <c r="G4214" s="32">
        <v>11.5124</v>
      </c>
      <c r="H4214" s="32">
        <v>19</v>
      </c>
      <c r="I4214" s="32">
        <v>3</v>
      </c>
    </row>
    <row r="4215" spans="1:9" ht="15.6">
      <c r="A4215" s="32" t="s">
        <v>10310</v>
      </c>
      <c r="B4215" s="32" t="s">
        <v>1040</v>
      </c>
      <c r="C4215" s="32">
        <v>107937520</v>
      </c>
      <c r="D4215" s="32">
        <v>107987874</v>
      </c>
      <c r="E4215" s="32">
        <v>0.31847700000000001</v>
      </c>
      <c r="F4215" s="32">
        <v>53.657600000000002</v>
      </c>
      <c r="G4215" s="32">
        <v>10.103400000000001</v>
      </c>
      <c r="H4215" s="32">
        <v>17</v>
      </c>
      <c r="I4215" s="32">
        <v>2</v>
      </c>
    </row>
    <row r="4216" spans="1:9" ht="15.6">
      <c r="A4216" s="32" t="s">
        <v>10117</v>
      </c>
      <c r="B4216" s="32" t="s">
        <v>1040</v>
      </c>
      <c r="C4216" s="32">
        <v>108046028</v>
      </c>
      <c r="D4216" s="32">
        <v>108047379</v>
      </c>
      <c r="E4216" s="32">
        <v>0.33492499999999997</v>
      </c>
      <c r="F4216" s="32">
        <v>47.915100000000002</v>
      </c>
      <c r="G4216" s="32">
        <v>3.0842000000000001</v>
      </c>
      <c r="H4216" s="32">
        <v>5</v>
      </c>
      <c r="I4216" s="32">
        <v>3</v>
      </c>
    </row>
    <row r="4217" spans="1:9" ht="15.6">
      <c r="A4217" s="32" t="s">
        <v>8687</v>
      </c>
      <c r="B4217" s="32" t="s">
        <v>1040</v>
      </c>
      <c r="C4217" s="32">
        <v>108048762</v>
      </c>
      <c r="D4217" s="32">
        <v>108063425</v>
      </c>
      <c r="E4217" s="32">
        <v>0.51314199999999999</v>
      </c>
      <c r="F4217" s="32">
        <v>64.3245</v>
      </c>
      <c r="G4217" s="32">
        <v>4.3021000000000003</v>
      </c>
      <c r="H4217" s="32">
        <v>7</v>
      </c>
      <c r="I4217" s="32">
        <v>3</v>
      </c>
    </row>
    <row r="4218" spans="1:9" ht="15.6">
      <c r="A4218" s="32" t="s">
        <v>9663</v>
      </c>
      <c r="B4218" s="32" t="s">
        <v>1040</v>
      </c>
      <c r="C4218" s="32">
        <v>108090626</v>
      </c>
      <c r="D4218" s="32">
        <v>108091443</v>
      </c>
      <c r="E4218" s="32">
        <v>0.38083800000000001</v>
      </c>
      <c r="F4218" s="32">
        <v>54.188800000000001</v>
      </c>
      <c r="G4218" s="32">
        <v>1.93933</v>
      </c>
      <c r="H4218" s="32">
        <v>3</v>
      </c>
      <c r="I4218" s="32">
        <v>3</v>
      </c>
    </row>
    <row r="4219" spans="1:9" ht="15.6">
      <c r="A4219" s="32" t="s">
        <v>9114</v>
      </c>
      <c r="B4219" s="32" t="s">
        <v>1040</v>
      </c>
      <c r="C4219" s="32">
        <v>108138241</v>
      </c>
      <c r="D4219" s="32">
        <v>108145812</v>
      </c>
      <c r="E4219" s="32">
        <v>0.44850800000000002</v>
      </c>
      <c r="F4219" s="32">
        <v>54.967700000000001</v>
      </c>
      <c r="G4219" s="32">
        <v>12.9482</v>
      </c>
      <c r="H4219" s="32">
        <v>23</v>
      </c>
      <c r="I4219" s="32">
        <v>3</v>
      </c>
    </row>
    <row r="4220" spans="1:9" ht="15.6">
      <c r="A4220" s="32" t="s">
        <v>4897</v>
      </c>
      <c r="B4220" s="32" t="s">
        <v>1040</v>
      </c>
      <c r="C4220" s="32">
        <v>108187632</v>
      </c>
      <c r="D4220" s="32">
        <v>108205546</v>
      </c>
      <c r="E4220" s="32">
        <v>0.40933999999999998</v>
      </c>
      <c r="F4220" s="32">
        <v>61.341999999999999</v>
      </c>
      <c r="G4220" s="32">
        <v>7.4257200000000001</v>
      </c>
      <c r="H4220" s="32">
        <v>12</v>
      </c>
      <c r="I4220" s="32">
        <v>3</v>
      </c>
    </row>
    <row r="4221" spans="1:9" ht="15.6">
      <c r="A4221" s="32" t="s">
        <v>8823</v>
      </c>
      <c r="B4221" s="32" t="s">
        <v>1040</v>
      </c>
      <c r="C4221" s="32">
        <v>108215017</v>
      </c>
      <c r="D4221" s="32">
        <v>108222046</v>
      </c>
      <c r="E4221" s="32">
        <v>0.4929</v>
      </c>
      <c r="F4221" s="32">
        <v>52.951799999999999</v>
      </c>
      <c r="G4221" s="32">
        <v>9.4828600000000005</v>
      </c>
      <c r="H4221" s="32">
        <v>17</v>
      </c>
      <c r="I4221" s="32">
        <v>3</v>
      </c>
    </row>
    <row r="4222" spans="1:9" ht="15.6">
      <c r="A4222" s="32" t="s">
        <v>8669</v>
      </c>
      <c r="B4222" s="32" t="s">
        <v>1040</v>
      </c>
      <c r="C4222" s="32">
        <v>108222101</v>
      </c>
      <c r="D4222" s="32">
        <v>108225269</v>
      </c>
      <c r="E4222" s="32">
        <v>0.51595899999999995</v>
      </c>
      <c r="F4222" s="32">
        <v>60.594000000000001</v>
      </c>
      <c r="G4222" s="32">
        <v>5.7930099999999998</v>
      </c>
      <c r="H4222" s="32">
        <v>10</v>
      </c>
      <c r="I4222" s="32">
        <v>3</v>
      </c>
    </row>
    <row r="4223" spans="1:9" ht="15.6">
      <c r="A4223" s="32" t="s">
        <v>10279</v>
      </c>
      <c r="B4223" s="32" t="s">
        <v>1040</v>
      </c>
      <c r="C4223" s="32">
        <v>108225119</v>
      </c>
      <c r="D4223" s="32">
        <v>108227304</v>
      </c>
      <c r="E4223" s="32">
        <v>0.32121499999999997</v>
      </c>
      <c r="F4223" s="32">
        <v>48.274299999999997</v>
      </c>
      <c r="G4223" s="32">
        <v>3.4621400000000002</v>
      </c>
      <c r="H4223" s="32">
        <v>6</v>
      </c>
      <c r="I4223" s="32">
        <v>2</v>
      </c>
    </row>
    <row r="4224" spans="1:9" ht="15.6">
      <c r="A4224" s="32" t="s">
        <v>9307</v>
      </c>
      <c r="B4224" s="32" t="s">
        <v>1040</v>
      </c>
      <c r="C4224" s="32">
        <v>108227720</v>
      </c>
      <c r="D4224" s="32">
        <v>108231825</v>
      </c>
      <c r="E4224" s="32">
        <v>0.42302299999999998</v>
      </c>
      <c r="F4224" s="32">
        <v>40.7376</v>
      </c>
      <c r="G4224" s="32">
        <v>4.5564</v>
      </c>
      <c r="H4224" s="32">
        <v>7</v>
      </c>
      <c r="I4224" s="32">
        <v>3</v>
      </c>
    </row>
    <row r="4225" spans="1:9" ht="15.6">
      <c r="A4225" s="32" t="s">
        <v>9512</v>
      </c>
      <c r="B4225" s="32" t="s">
        <v>1040</v>
      </c>
      <c r="C4225" s="32">
        <v>108232282</v>
      </c>
      <c r="D4225" s="32">
        <v>108234018</v>
      </c>
      <c r="E4225" s="32">
        <v>0.39831800000000001</v>
      </c>
      <c r="F4225" s="32">
        <v>46.781399999999998</v>
      </c>
      <c r="G4225" s="32">
        <v>2.9881099999999998</v>
      </c>
      <c r="H4225" s="32">
        <v>5</v>
      </c>
      <c r="I4225" s="32">
        <v>3</v>
      </c>
    </row>
    <row r="4226" spans="1:9" ht="15.6">
      <c r="A4226" s="32" t="s">
        <v>9698</v>
      </c>
      <c r="B4226" s="32" t="s">
        <v>1040</v>
      </c>
      <c r="C4226" s="32">
        <v>108240620</v>
      </c>
      <c r="D4226" s="32">
        <v>108252196</v>
      </c>
      <c r="E4226" s="32">
        <v>0.376892</v>
      </c>
      <c r="F4226" s="32">
        <v>39.8065</v>
      </c>
      <c r="G4226" s="32">
        <v>3.1829700000000001</v>
      </c>
      <c r="H4226" s="32">
        <v>5</v>
      </c>
      <c r="I4226" s="32">
        <v>3</v>
      </c>
    </row>
    <row r="4227" spans="1:9" ht="15.6">
      <c r="A4227" s="32" t="s">
        <v>8833</v>
      </c>
      <c r="B4227" s="32" t="s">
        <v>1040</v>
      </c>
      <c r="C4227" s="32">
        <v>108295431</v>
      </c>
      <c r="D4227" s="32">
        <v>108351188</v>
      </c>
      <c r="E4227" s="32">
        <v>0.49126599999999998</v>
      </c>
      <c r="F4227" s="32">
        <v>45.0167</v>
      </c>
      <c r="G4227" s="32">
        <v>9.3869299999999996</v>
      </c>
      <c r="H4227" s="32">
        <v>17</v>
      </c>
      <c r="I4227" s="32">
        <v>3</v>
      </c>
    </row>
    <row r="4228" spans="1:9" ht="15.6">
      <c r="A4228" s="32" t="s">
        <v>9196</v>
      </c>
      <c r="B4228" s="32" t="s">
        <v>1040</v>
      </c>
      <c r="C4228" s="32">
        <v>108351616</v>
      </c>
      <c r="D4228" s="32">
        <v>108368583</v>
      </c>
      <c r="E4228" s="32">
        <v>0.437363</v>
      </c>
      <c r="F4228" s="32">
        <v>66.05</v>
      </c>
      <c r="G4228" s="32">
        <v>9.0124600000000008</v>
      </c>
      <c r="H4228" s="32">
        <v>15</v>
      </c>
      <c r="I4228" s="32">
        <v>3</v>
      </c>
    </row>
    <row r="4229" spans="1:9" ht="15.6">
      <c r="A4229" s="32" t="s">
        <v>9854</v>
      </c>
      <c r="B4229" s="32" t="s">
        <v>1040</v>
      </c>
      <c r="C4229" s="32">
        <v>108368223</v>
      </c>
      <c r="D4229" s="32">
        <v>108375886</v>
      </c>
      <c r="E4229" s="32">
        <v>0.36161500000000002</v>
      </c>
      <c r="F4229" s="32">
        <v>58.584800000000001</v>
      </c>
      <c r="G4229" s="32">
        <v>7.0334199999999996</v>
      </c>
      <c r="H4229" s="32">
        <v>12</v>
      </c>
      <c r="I4229" s="32">
        <v>3</v>
      </c>
    </row>
    <row r="4230" spans="1:9" ht="15.6">
      <c r="A4230" s="32" t="s">
        <v>8306</v>
      </c>
      <c r="B4230" s="32" t="s">
        <v>1040</v>
      </c>
      <c r="C4230" s="32">
        <v>108379232</v>
      </c>
      <c r="D4230" s="32">
        <v>108380901</v>
      </c>
      <c r="E4230" s="32">
        <v>0.58470900000000003</v>
      </c>
      <c r="F4230" s="32">
        <v>63.302</v>
      </c>
      <c r="G4230" s="32">
        <v>3.9758300000000002</v>
      </c>
      <c r="H4230" s="32">
        <v>6</v>
      </c>
      <c r="I4230" s="32">
        <v>3</v>
      </c>
    </row>
    <row r="4231" spans="1:9" ht="15.6">
      <c r="A4231" s="32" t="s">
        <v>8166</v>
      </c>
      <c r="B4231" s="32" t="s">
        <v>1040</v>
      </c>
      <c r="C4231" s="32">
        <v>108399418</v>
      </c>
      <c r="D4231" s="32">
        <v>108402820</v>
      </c>
      <c r="E4231" s="32">
        <v>0.62284499999999998</v>
      </c>
      <c r="F4231" s="32">
        <v>87.660899999999998</v>
      </c>
      <c r="G4231" s="32">
        <v>1.96529</v>
      </c>
      <c r="H4231" s="32">
        <v>4</v>
      </c>
      <c r="I4231" s="32">
        <v>3</v>
      </c>
    </row>
    <row r="4232" spans="1:9" ht="15.6">
      <c r="A4232" s="32" t="s">
        <v>9673</v>
      </c>
      <c r="B4232" s="32" t="s">
        <v>1040</v>
      </c>
      <c r="C4232" s="32">
        <v>108404926</v>
      </c>
      <c r="D4232" s="32">
        <v>108416785</v>
      </c>
      <c r="E4232" s="32">
        <v>0.38009300000000001</v>
      </c>
      <c r="F4232" s="32">
        <v>59.9116</v>
      </c>
      <c r="G4232" s="32">
        <v>16.229500000000002</v>
      </c>
      <c r="H4232" s="32">
        <v>27</v>
      </c>
      <c r="I4232" s="32">
        <v>3</v>
      </c>
    </row>
    <row r="4233" spans="1:9" ht="15.6">
      <c r="A4233" s="32" t="s">
        <v>10327</v>
      </c>
      <c r="B4233" s="32" t="s">
        <v>1040</v>
      </c>
      <c r="C4233" s="32">
        <v>108417432</v>
      </c>
      <c r="D4233" s="32">
        <v>108418844</v>
      </c>
      <c r="E4233" s="32">
        <v>0.31714599999999998</v>
      </c>
      <c r="F4233" s="32">
        <v>36.482100000000003</v>
      </c>
      <c r="G4233" s="32">
        <v>1.61608</v>
      </c>
      <c r="H4233" s="32">
        <v>3</v>
      </c>
      <c r="I4233" s="32">
        <v>2</v>
      </c>
    </row>
    <row r="4234" spans="1:9" ht="15.6">
      <c r="A4234" s="32" t="s">
        <v>9184</v>
      </c>
      <c r="B4234" s="32" t="s">
        <v>1040</v>
      </c>
      <c r="C4234" s="32">
        <v>108436527</v>
      </c>
      <c r="D4234" s="32">
        <v>108453888</v>
      </c>
      <c r="E4234" s="32">
        <v>0.43894499999999997</v>
      </c>
      <c r="F4234" s="32">
        <v>49.173099999999998</v>
      </c>
      <c r="G4234" s="32">
        <v>3.9800300000000002</v>
      </c>
      <c r="H4234" s="32">
        <v>6</v>
      </c>
      <c r="I4234" s="32">
        <v>3</v>
      </c>
    </row>
    <row r="4235" spans="1:9" ht="15.6">
      <c r="A4235" s="32" t="s">
        <v>10287</v>
      </c>
      <c r="B4235" s="32" t="s">
        <v>1040</v>
      </c>
      <c r="C4235" s="32">
        <v>108455914</v>
      </c>
      <c r="D4235" s="32">
        <v>108457763</v>
      </c>
      <c r="E4235" s="32">
        <v>0.320658</v>
      </c>
      <c r="F4235" s="32">
        <v>58.578499999999998</v>
      </c>
      <c r="G4235" s="32">
        <v>3.9702600000000001</v>
      </c>
      <c r="H4235" s="32">
        <v>7</v>
      </c>
      <c r="I4235" s="32">
        <v>2</v>
      </c>
    </row>
    <row r="4236" spans="1:9" ht="15.6">
      <c r="A4236" s="32" t="s">
        <v>8091</v>
      </c>
      <c r="B4236" s="32" t="s">
        <v>1040</v>
      </c>
      <c r="C4236" s="32">
        <v>108459658</v>
      </c>
      <c r="D4236" s="32">
        <v>108461941</v>
      </c>
      <c r="E4236" s="32">
        <v>0.64786100000000002</v>
      </c>
      <c r="F4236" s="32">
        <v>60.540999999999997</v>
      </c>
      <c r="G4236" s="32">
        <v>4.6982900000000001</v>
      </c>
      <c r="H4236" s="32">
        <v>8</v>
      </c>
      <c r="I4236" s="32">
        <v>3</v>
      </c>
    </row>
    <row r="4237" spans="1:9" ht="15.6">
      <c r="A4237" s="32" t="s">
        <v>9713</v>
      </c>
      <c r="B4237" s="32" t="s">
        <v>1040</v>
      </c>
      <c r="C4237" s="32">
        <v>108463455</v>
      </c>
      <c r="D4237" s="32">
        <v>108467320</v>
      </c>
      <c r="E4237" s="32">
        <v>0.37508799999999998</v>
      </c>
      <c r="F4237" s="32">
        <v>55.6218</v>
      </c>
      <c r="G4237" s="32">
        <v>3.6999300000000002</v>
      </c>
      <c r="H4237" s="32">
        <v>7</v>
      </c>
      <c r="I4237" s="32">
        <v>3</v>
      </c>
    </row>
    <row r="4238" spans="1:9" ht="15.6">
      <c r="A4238" s="32" t="s">
        <v>10385</v>
      </c>
      <c r="B4238" s="32" t="s">
        <v>1040</v>
      </c>
      <c r="C4238" s="32">
        <v>108467936</v>
      </c>
      <c r="D4238" s="32">
        <v>108489998</v>
      </c>
      <c r="E4238" s="32">
        <v>0.31164500000000001</v>
      </c>
      <c r="F4238" s="32">
        <v>43.911000000000001</v>
      </c>
      <c r="G4238" s="32">
        <v>13.835599999999999</v>
      </c>
      <c r="H4238" s="32">
        <v>24</v>
      </c>
      <c r="I4238" s="32">
        <v>2</v>
      </c>
    </row>
    <row r="4239" spans="1:9" ht="15.6">
      <c r="A4239" s="32" t="s">
        <v>4904</v>
      </c>
      <c r="B4239" s="32" t="s">
        <v>1040</v>
      </c>
      <c r="C4239" s="32">
        <v>108497440</v>
      </c>
      <c r="D4239" s="32">
        <v>108503231</v>
      </c>
      <c r="E4239" s="32">
        <v>0.44013400000000003</v>
      </c>
      <c r="F4239" s="32">
        <v>60.414900000000003</v>
      </c>
      <c r="G4239" s="32">
        <v>6.1002099999999997</v>
      </c>
      <c r="H4239" s="32">
        <v>10</v>
      </c>
      <c r="I4239" s="32">
        <v>3</v>
      </c>
    </row>
    <row r="4240" spans="1:9" ht="15.6">
      <c r="A4240" s="32" t="s">
        <v>7821</v>
      </c>
      <c r="B4240" s="32" t="s">
        <v>1040</v>
      </c>
      <c r="C4240" s="32">
        <v>108508948</v>
      </c>
      <c r="D4240" s="32">
        <v>108520307</v>
      </c>
      <c r="E4240" s="32">
        <v>0.757409</v>
      </c>
      <c r="F4240" s="32">
        <v>78.141000000000005</v>
      </c>
      <c r="G4240" s="32">
        <v>6.3004499999999997</v>
      </c>
      <c r="H4240" s="32">
        <v>11</v>
      </c>
      <c r="I4240" s="32">
        <v>3</v>
      </c>
    </row>
    <row r="4241" spans="1:9" ht="15.6">
      <c r="A4241" s="32" t="s">
        <v>9765</v>
      </c>
      <c r="B4241" s="32" t="s">
        <v>1040</v>
      </c>
      <c r="C4241" s="32">
        <v>108533661</v>
      </c>
      <c r="D4241" s="32">
        <v>108535551</v>
      </c>
      <c r="E4241" s="32">
        <v>0.36990699999999999</v>
      </c>
      <c r="F4241" s="32">
        <v>50.380899999999997</v>
      </c>
      <c r="G4241" s="32">
        <v>4.9058099999999998</v>
      </c>
      <c r="H4241" s="32">
        <v>7</v>
      </c>
      <c r="I4241" s="32">
        <v>3</v>
      </c>
    </row>
    <row r="4242" spans="1:9" ht="15.6">
      <c r="A4242" s="32" t="s">
        <v>8639</v>
      </c>
      <c r="B4242" s="32" t="s">
        <v>1040</v>
      </c>
      <c r="C4242" s="32">
        <v>108535281</v>
      </c>
      <c r="D4242" s="32">
        <v>108577489</v>
      </c>
      <c r="E4242" s="32">
        <v>0.52216700000000005</v>
      </c>
      <c r="F4242" s="32">
        <v>71.998500000000007</v>
      </c>
      <c r="G4242" s="32">
        <v>10.0443</v>
      </c>
      <c r="H4242" s="32">
        <v>17</v>
      </c>
      <c r="I4242" s="32">
        <v>3</v>
      </c>
    </row>
    <row r="4243" spans="1:9" ht="15.6">
      <c r="A4243" s="32" t="s">
        <v>4910</v>
      </c>
      <c r="B4243" s="32" t="s">
        <v>1040</v>
      </c>
      <c r="C4243" s="32">
        <v>108602471</v>
      </c>
      <c r="D4243" s="32">
        <v>108651999</v>
      </c>
      <c r="E4243" s="32">
        <v>0.48296299999999998</v>
      </c>
      <c r="F4243" s="32">
        <v>62.961399999999998</v>
      </c>
      <c r="G4243" s="32">
        <v>7.5160900000000002</v>
      </c>
      <c r="H4243" s="32">
        <v>13</v>
      </c>
      <c r="I4243" s="32">
        <v>3</v>
      </c>
    </row>
    <row r="4244" spans="1:9" ht="15.6">
      <c r="A4244" s="32" t="s">
        <v>8636</v>
      </c>
      <c r="B4244" s="32" t="s">
        <v>1040</v>
      </c>
      <c r="C4244" s="32">
        <v>108655347</v>
      </c>
      <c r="D4244" s="32">
        <v>108660547</v>
      </c>
      <c r="E4244" s="32">
        <v>0.52288500000000004</v>
      </c>
      <c r="F4244" s="32">
        <v>62.9831</v>
      </c>
      <c r="G4244" s="32">
        <v>6.9411399999999999</v>
      </c>
      <c r="H4244" s="32">
        <v>13</v>
      </c>
      <c r="I4244" s="32">
        <v>3</v>
      </c>
    </row>
    <row r="4245" spans="1:9" ht="15.6">
      <c r="A4245" s="32" t="s">
        <v>9661</v>
      </c>
      <c r="B4245" s="32" t="s">
        <v>1040</v>
      </c>
      <c r="C4245" s="32">
        <v>108674329</v>
      </c>
      <c r="D4245" s="32">
        <v>108687279</v>
      </c>
      <c r="E4245" s="32">
        <v>0.38102999999999998</v>
      </c>
      <c r="F4245" s="32">
        <v>45.579900000000002</v>
      </c>
      <c r="G4245" s="32">
        <v>4.6131399999999996</v>
      </c>
      <c r="H4245" s="32">
        <v>7</v>
      </c>
      <c r="I4245" s="32">
        <v>3</v>
      </c>
    </row>
    <row r="4246" spans="1:9" ht="15.6">
      <c r="A4246" s="32" t="s">
        <v>8824</v>
      </c>
      <c r="B4246" s="32" t="s">
        <v>1040</v>
      </c>
      <c r="C4246" s="32">
        <v>108702998</v>
      </c>
      <c r="D4246" s="32">
        <v>108720550</v>
      </c>
      <c r="E4246" s="32">
        <v>0.492757</v>
      </c>
      <c r="F4246" s="32">
        <v>78.293400000000005</v>
      </c>
      <c r="G4246" s="32">
        <v>5.33399</v>
      </c>
      <c r="H4246" s="32">
        <v>10</v>
      </c>
      <c r="I4246" s="32">
        <v>3</v>
      </c>
    </row>
    <row r="4247" spans="1:9" ht="15.6">
      <c r="A4247" s="32" t="s">
        <v>9626</v>
      </c>
      <c r="B4247" s="32" t="s">
        <v>1040</v>
      </c>
      <c r="C4247" s="32">
        <v>108724864</v>
      </c>
      <c r="D4247" s="32">
        <v>108734835</v>
      </c>
      <c r="E4247" s="32">
        <v>0.38391900000000001</v>
      </c>
      <c r="F4247" s="32">
        <v>43.843600000000002</v>
      </c>
      <c r="G4247" s="32">
        <v>3.1075699999999999</v>
      </c>
      <c r="H4247" s="32">
        <v>5</v>
      </c>
      <c r="I4247" s="32">
        <v>3</v>
      </c>
    </row>
    <row r="4248" spans="1:9" ht="15.6">
      <c r="A4248" s="32" t="s">
        <v>9706</v>
      </c>
      <c r="B4248" s="32" t="s">
        <v>1040</v>
      </c>
      <c r="C4248" s="32">
        <v>108736333</v>
      </c>
      <c r="D4248" s="32">
        <v>108775583</v>
      </c>
      <c r="E4248" s="32">
        <v>0.37607800000000002</v>
      </c>
      <c r="F4248" s="32">
        <v>58.704700000000003</v>
      </c>
      <c r="G4248" s="32">
        <v>10.4724</v>
      </c>
      <c r="H4248" s="32">
        <v>17</v>
      </c>
      <c r="I4248" s="32">
        <v>3</v>
      </c>
    </row>
    <row r="4249" spans="1:9" ht="15.6">
      <c r="A4249" s="32" t="s">
        <v>9334</v>
      </c>
      <c r="B4249" s="32" t="s">
        <v>1040</v>
      </c>
      <c r="C4249" s="32">
        <v>108779118</v>
      </c>
      <c r="D4249" s="32">
        <v>108823599</v>
      </c>
      <c r="E4249" s="32">
        <v>0.41936200000000001</v>
      </c>
      <c r="F4249" s="32">
        <v>48.695099999999996</v>
      </c>
      <c r="G4249" s="32">
        <v>9.29617</v>
      </c>
      <c r="H4249" s="32">
        <v>15</v>
      </c>
      <c r="I4249" s="32">
        <v>3</v>
      </c>
    </row>
    <row r="4250" spans="1:9" ht="15.6">
      <c r="A4250" s="32" t="s">
        <v>9239</v>
      </c>
      <c r="B4250" s="32" t="s">
        <v>1040</v>
      </c>
      <c r="C4250" s="32">
        <v>108822177</v>
      </c>
      <c r="D4250" s="32">
        <v>108823599</v>
      </c>
      <c r="E4250" s="32">
        <v>0.43160399999999999</v>
      </c>
      <c r="F4250" s="32">
        <v>64.338399999999993</v>
      </c>
      <c r="G4250" s="32">
        <v>2.4529000000000001</v>
      </c>
      <c r="H4250" s="32">
        <v>4</v>
      </c>
      <c r="I4250" s="32">
        <v>3</v>
      </c>
    </row>
    <row r="4251" spans="1:9" ht="15.6">
      <c r="A4251" s="32" t="s">
        <v>11585</v>
      </c>
      <c r="B4251" s="32" t="s">
        <v>1040</v>
      </c>
      <c r="C4251" s="32">
        <v>108939563</v>
      </c>
      <c r="D4251" s="32">
        <v>108948929</v>
      </c>
      <c r="E4251" s="32">
        <v>0.21897</v>
      </c>
      <c r="F4251" s="32">
        <v>47.941600000000001</v>
      </c>
      <c r="G4251" s="32">
        <v>3.7441499999999999</v>
      </c>
      <c r="H4251" s="32">
        <v>6</v>
      </c>
      <c r="I4251" s="32">
        <v>2</v>
      </c>
    </row>
    <row r="4252" spans="1:9" ht="15.6">
      <c r="A4252" s="32" t="s">
        <v>9718</v>
      </c>
      <c r="B4252" s="32" t="s">
        <v>1040</v>
      </c>
      <c r="C4252" s="32">
        <v>109034791</v>
      </c>
      <c r="D4252" s="32">
        <v>109079364</v>
      </c>
      <c r="E4252" s="32">
        <v>0.37460599999999999</v>
      </c>
      <c r="F4252" s="32">
        <v>46.589799999999997</v>
      </c>
      <c r="G4252" s="32">
        <v>10.614100000000001</v>
      </c>
      <c r="H4252" s="32">
        <v>17</v>
      </c>
      <c r="I4252" s="32">
        <v>3</v>
      </c>
    </row>
    <row r="4253" spans="1:9" ht="15.6">
      <c r="A4253" s="32" t="s">
        <v>8902</v>
      </c>
      <c r="B4253" s="32" t="s">
        <v>1040</v>
      </c>
      <c r="C4253" s="32">
        <v>109127327</v>
      </c>
      <c r="D4253" s="32">
        <v>109192529</v>
      </c>
      <c r="E4253" s="32">
        <v>0.47839500000000001</v>
      </c>
      <c r="F4253" s="32">
        <v>56.869</v>
      </c>
      <c r="G4253" s="32">
        <v>9.9940800000000003</v>
      </c>
      <c r="H4253" s="32">
        <v>17</v>
      </c>
      <c r="I4253" s="32">
        <v>3</v>
      </c>
    </row>
    <row r="4254" spans="1:9" ht="15.6">
      <c r="A4254" s="32" t="s">
        <v>9490</v>
      </c>
      <c r="B4254" s="32" t="s">
        <v>1040</v>
      </c>
      <c r="C4254" s="32">
        <v>109207013</v>
      </c>
      <c r="D4254" s="32">
        <v>109374286</v>
      </c>
      <c r="E4254" s="32">
        <v>0.40140599999999999</v>
      </c>
      <c r="F4254" s="32">
        <v>45.7</v>
      </c>
      <c r="G4254" s="32">
        <v>14.3346</v>
      </c>
      <c r="H4254" s="32">
        <v>26</v>
      </c>
      <c r="I4254" s="32">
        <v>3</v>
      </c>
    </row>
    <row r="4255" spans="1:9" ht="15.6">
      <c r="A4255" s="32" t="s">
        <v>9296</v>
      </c>
      <c r="B4255" s="32" t="s">
        <v>1040</v>
      </c>
      <c r="C4255" s="32">
        <v>109397766</v>
      </c>
      <c r="D4255" s="32">
        <v>109402745</v>
      </c>
      <c r="E4255" s="32">
        <v>0.42399999999999999</v>
      </c>
      <c r="F4255" s="32">
        <v>56.725499999999997</v>
      </c>
      <c r="G4255" s="32">
        <v>5.2274399999999996</v>
      </c>
      <c r="H4255" s="32">
        <v>8</v>
      </c>
      <c r="I4255" s="32">
        <v>3</v>
      </c>
    </row>
    <row r="4256" spans="1:9" ht="15.6">
      <c r="A4256" s="32" t="s">
        <v>8400</v>
      </c>
      <c r="B4256" s="32" t="s">
        <v>1040</v>
      </c>
      <c r="C4256" s="32">
        <v>109408554</v>
      </c>
      <c r="D4256" s="32">
        <v>109417630</v>
      </c>
      <c r="E4256" s="32">
        <v>0.56878799999999996</v>
      </c>
      <c r="F4256" s="32">
        <v>66.0809</v>
      </c>
      <c r="G4256" s="32">
        <v>6.0635199999999996</v>
      </c>
      <c r="H4256" s="32">
        <v>10</v>
      </c>
      <c r="I4256" s="32">
        <v>3</v>
      </c>
    </row>
    <row r="4257" spans="1:9" ht="15.6">
      <c r="A4257" s="32" t="s">
        <v>9329</v>
      </c>
      <c r="B4257" s="32" t="s">
        <v>1040</v>
      </c>
      <c r="C4257" s="32">
        <v>109417480</v>
      </c>
      <c r="D4257" s="32">
        <v>109446822</v>
      </c>
      <c r="E4257" s="32">
        <v>0.42047499999999999</v>
      </c>
      <c r="F4257" s="32">
        <v>73.017300000000006</v>
      </c>
      <c r="G4257" s="32">
        <v>9.8556000000000008</v>
      </c>
      <c r="H4257" s="32">
        <v>17</v>
      </c>
      <c r="I4257" s="32">
        <v>3</v>
      </c>
    </row>
    <row r="4258" spans="1:9" ht="15.6">
      <c r="A4258" s="32" t="s">
        <v>8745</v>
      </c>
      <c r="B4258" s="32" t="s">
        <v>1040</v>
      </c>
      <c r="C4258" s="32">
        <v>109459685</v>
      </c>
      <c r="D4258" s="32">
        <v>109535297</v>
      </c>
      <c r="E4258" s="32">
        <v>0.50451400000000002</v>
      </c>
      <c r="F4258" s="32">
        <v>52.623699999999999</v>
      </c>
      <c r="G4258" s="32">
        <v>3.86775</v>
      </c>
      <c r="H4258" s="32">
        <v>7</v>
      </c>
      <c r="I4258" s="32">
        <v>3</v>
      </c>
    </row>
    <row r="4259" spans="1:9" ht="15.6">
      <c r="A4259" s="32" t="s">
        <v>10264</v>
      </c>
      <c r="B4259" s="32" t="s">
        <v>1040</v>
      </c>
      <c r="C4259" s="32">
        <v>109555290</v>
      </c>
      <c r="D4259" s="32">
        <v>109569048</v>
      </c>
      <c r="E4259" s="32">
        <v>0.32221699999999998</v>
      </c>
      <c r="F4259" s="32">
        <v>63.652799999999999</v>
      </c>
      <c r="G4259" s="32">
        <v>5.8095100000000004</v>
      </c>
      <c r="H4259" s="32">
        <v>10</v>
      </c>
      <c r="I4259" s="32">
        <v>3</v>
      </c>
    </row>
    <row r="4260" spans="1:9" ht="15.6">
      <c r="A4260" s="32" t="s">
        <v>8436</v>
      </c>
      <c r="B4260" s="32" t="s">
        <v>1040</v>
      </c>
      <c r="C4260" s="32">
        <v>109570971</v>
      </c>
      <c r="D4260" s="32">
        <v>109572764</v>
      </c>
      <c r="E4260" s="32">
        <v>0.56062400000000001</v>
      </c>
      <c r="F4260" s="32">
        <v>43.4739</v>
      </c>
      <c r="G4260" s="32">
        <v>1.99763</v>
      </c>
      <c r="H4260" s="32">
        <v>3</v>
      </c>
      <c r="I4260" s="32">
        <v>3</v>
      </c>
    </row>
    <row r="4261" spans="1:9" ht="15.6">
      <c r="A4261" s="32" t="s">
        <v>10535</v>
      </c>
      <c r="B4261" s="32" t="s">
        <v>1040</v>
      </c>
      <c r="C4261" s="32">
        <v>109572494</v>
      </c>
      <c r="D4261" s="32">
        <v>109580597</v>
      </c>
      <c r="E4261" s="32">
        <v>0.29837599999999997</v>
      </c>
      <c r="F4261" s="32">
        <v>43.680100000000003</v>
      </c>
      <c r="G4261" s="32">
        <v>5.5036399999999999</v>
      </c>
      <c r="H4261" s="32">
        <v>9</v>
      </c>
      <c r="I4261" s="32">
        <v>2</v>
      </c>
    </row>
    <row r="4262" spans="1:9" ht="15.6">
      <c r="A4262" s="32" t="s">
        <v>8482</v>
      </c>
      <c r="B4262" s="32" t="s">
        <v>1040</v>
      </c>
      <c r="C4262" s="32">
        <v>109580771</v>
      </c>
      <c r="D4262" s="32">
        <v>109582455</v>
      </c>
      <c r="E4262" s="32">
        <v>0.549844</v>
      </c>
      <c r="F4262" s="32">
        <v>70.4923</v>
      </c>
      <c r="G4262" s="32">
        <v>2.1248300000000002</v>
      </c>
      <c r="H4262" s="32">
        <v>4</v>
      </c>
      <c r="I4262" s="32">
        <v>3</v>
      </c>
    </row>
    <row r="4263" spans="1:9" ht="15.6">
      <c r="A4263" s="32" t="s">
        <v>9703</v>
      </c>
      <c r="B4263" s="32" t="s">
        <v>1040</v>
      </c>
      <c r="C4263" s="32">
        <v>109585488</v>
      </c>
      <c r="D4263" s="32">
        <v>109589524</v>
      </c>
      <c r="E4263" s="32">
        <v>0.37626199999999999</v>
      </c>
      <c r="F4263" s="32">
        <v>62.1693</v>
      </c>
      <c r="G4263" s="32">
        <v>2.6583700000000001</v>
      </c>
      <c r="H4263" s="32">
        <v>4</v>
      </c>
      <c r="I4263" s="32">
        <v>3</v>
      </c>
    </row>
    <row r="4264" spans="1:9" ht="15.6">
      <c r="A4264" s="32" t="s">
        <v>9273</v>
      </c>
      <c r="B4264" s="32" t="s">
        <v>1040</v>
      </c>
      <c r="C4264" s="32">
        <v>109594265</v>
      </c>
      <c r="D4264" s="32">
        <v>109620207</v>
      </c>
      <c r="E4264" s="32">
        <v>0.42689700000000003</v>
      </c>
      <c r="F4264" s="32">
        <v>62.440300000000001</v>
      </c>
      <c r="G4264" s="32">
        <v>5.9963699999999998</v>
      </c>
      <c r="H4264" s="32">
        <v>11</v>
      </c>
      <c r="I4264" s="32">
        <v>3</v>
      </c>
    </row>
    <row r="4265" spans="1:9" ht="15.6">
      <c r="A4265" s="32" t="s">
        <v>8545</v>
      </c>
      <c r="B4265" s="32" t="s">
        <v>1040</v>
      </c>
      <c r="C4265" s="32">
        <v>109674571</v>
      </c>
      <c r="D4265" s="32">
        <v>109707582</v>
      </c>
      <c r="E4265" s="32">
        <v>0.53693000000000002</v>
      </c>
      <c r="F4265" s="32">
        <v>66.705600000000004</v>
      </c>
      <c r="G4265" s="32">
        <v>3.0128300000000001</v>
      </c>
      <c r="H4265" s="32">
        <v>6</v>
      </c>
      <c r="I4265" s="32">
        <v>3</v>
      </c>
    </row>
    <row r="4266" spans="1:9" ht="15.6">
      <c r="A4266" s="32" t="s">
        <v>9216</v>
      </c>
      <c r="B4266" s="32" t="s">
        <v>1040</v>
      </c>
      <c r="C4266" s="32">
        <v>109817671</v>
      </c>
      <c r="D4266" s="32">
        <v>109981959</v>
      </c>
      <c r="E4266" s="32">
        <v>0.43445699999999998</v>
      </c>
      <c r="F4266" s="32">
        <v>57.449800000000003</v>
      </c>
      <c r="G4266" s="32">
        <v>24.550599999999999</v>
      </c>
      <c r="H4266" s="32">
        <v>42</v>
      </c>
      <c r="I4266" s="32">
        <v>3</v>
      </c>
    </row>
    <row r="4267" spans="1:9" ht="15.6">
      <c r="A4267" s="32" t="s">
        <v>9468</v>
      </c>
      <c r="B4267" s="32" t="s">
        <v>1040</v>
      </c>
      <c r="C4267" s="32">
        <v>109817671</v>
      </c>
      <c r="D4267" s="32">
        <v>109902772</v>
      </c>
      <c r="E4267" s="32">
        <v>0.40395399999999998</v>
      </c>
      <c r="F4267" s="32">
        <v>59.0471</v>
      </c>
      <c r="G4267" s="32">
        <v>13.8727</v>
      </c>
      <c r="H4267" s="32">
        <v>24</v>
      </c>
      <c r="I4267" s="32">
        <v>3</v>
      </c>
    </row>
    <row r="4268" spans="1:9" ht="15.6">
      <c r="A4268" s="32" t="s">
        <v>9414</v>
      </c>
      <c r="B4268" s="32" t="s">
        <v>1040</v>
      </c>
      <c r="C4268" s="32">
        <v>109912690</v>
      </c>
      <c r="D4268" s="32">
        <v>109927028</v>
      </c>
      <c r="E4268" s="32">
        <v>0.40993000000000002</v>
      </c>
      <c r="F4268" s="32">
        <v>64.717299999999994</v>
      </c>
      <c r="G4268" s="32">
        <v>3.0489600000000001</v>
      </c>
      <c r="H4268" s="32">
        <v>5</v>
      </c>
      <c r="I4268" s="32">
        <v>3</v>
      </c>
    </row>
    <row r="4269" spans="1:9" ht="15.6">
      <c r="A4269" s="32" t="s">
        <v>9180</v>
      </c>
      <c r="B4269" s="32" t="s">
        <v>1040</v>
      </c>
      <c r="C4269" s="32">
        <v>109936767</v>
      </c>
      <c r="D4269" s="32">
        <v>109948956</v>
      </c>
      <c r="E4269" s="32">
        <v>0.43950499999999998</v>
      </c>
      <c r="F4269" s="32">
        <v>52.056699999999999</v>
      </c>
      <c r="G4269" s="32">
        <v>4.2980099999999997</v>
      </c>
      <c r="H4269" s="32">
        <v>7</v>
      </c>
      <c r="I4269" s="32">
        <v>3</v>
      </c>
    </row>
    <row r="4270" spans="1:9" ht="15.6">
      <c r="A4270" s="32" t="s">
        <v>8630</v>
      </c>
      <c r="B4270" s="32" t="s">
        <v>1040</v>
      </c>
      <c r="C4270" s="32">
        <v>109963107</v>
      </c>
      <c r="D4270" s="32">
        <v>110080895</v>
      </c>
      <c r="E4270" s="32">
        <v>0.52352900000000002</v>
      </c>
      <c r="F4270" s="32">
        <v>53.544199999999996</v>
      </c>
      <c r="G4270" s="32">
        <v>16.252300000000002</v>
      </c>
      <c r="H4270" s="32">
        <v>30</v>
      </c>
      <c r="I4270" s="32">
        <v>3</v>
      </c>
    </row>
    <row r="4271" spans="1:9" ht="15.6">
      <c r="A4271" s="32" t="s">
        <v>11383</v>
      </c>
      <c r="B4271" s="32" t="s">
        <v>1040</v>
      </c>
      <c r="C4271" s="32">
        <v>110104997</v>
      </c>
      <c r="D4271" s="32">
        <v>110112274</v>
      </c>
      <c r="E4271" s="32">
        <v>0.233294</v>
      </c>
      <c r="F4271" s="32">
        <v>56.5291</v>
      </c>
      <c r="G4271" s="32">
        <v>3.7341799999999998</v>
      </c>
      <c r="H4271" s="32">
        <v>7</v>
      </c>
      <c r="I4271" s="32">
        <v>2</v>
      </c>
    </row>
    <row r="4272" spans="1:9" ht="15.6">
      <c r="A4272" s="32" t="s">
        <v>4916</v>
      </c>
      <c r="B4272" s="32" t="s">
        <v>1040</v>
      </c>
      <c r="C4272" s="32">
        <v>111316115</v>
      </c>
      <c r="D4272" s="32">
        <v>111480911</v>
      </c>
      <c r="E4272" s="32">
        <v>0.27255200000000002</v>
      </c>
      <c r="F4272" s="32">
        <v>38.722099999999998</v>
      </c>
      <c r="G4272" s="32">
        <v>26.045100000000001</v>
      </c>
      <c r="H4272" s="32">
        <v>41</v>
      </c>
      <c r="I4272" s="32">
        <v>2</v>
      </c>
    </row>
    <row r="4273" spans="1:9" ht="15.6">
      <c r="A4273" s="32" t="s">
        <v>10381</v>
      </c>
      <c r="B4273" s="32" t="s">
        <v>1040</v>
      </c>
      <c r="C4273" s="32">
        <v>111772944</v>
      </c>
      <c r="D4273" s="32">
        <v>111775489</v>
      </c>
      <c r="E4273" s="32">
        <v>0.31216899999999997</v>
      </c>
      <c r="F4273" s="32">
        <v>57.915100000000002</v>
      </c>
      <c r="G4273" s="32">
        <v>3.11599</v>
      </c>
      <c r="H4273" s="32">
        <v>5</v>
      </c>
      <c r="I4273" s="32">
        <v>2</v>
      </c>
    </row>
    <row r="4274" spans="1:9" ht="15.6">
      <c r="A4274" s="32" t="s">
        <v>9979</v>
      </c>
      <c r="B4274" s="32" t="s">
        <v>1040</v>
      </c>
      <c r="C4274" s="32">
        <v>112018739</v>
      </c>
      <c r="D4274" s="32">
        <v>112066355</v>
      </c>
      <c r="E4274" s="32">
        <v>0.34813100000000002</v>
      </c>
      <c r="F4274" s="32">
        <v>53.114899999999999</v>
      </c>
      <c r="G4274" s="32">
        <v>11.0318</v>
      </c>
      <c r="H4274" s="32">
        <v>19</v>
      </c>
      <c r="I4274" s="32">
        <v>3</v>
      </c>
    </row>
    <row r="4275" spans="1:9" ht="15.6">
      <c r="A4275" s="32" t="s">
        <v>11117</v>
      </c>
      <c r="B4275" s="32" t="s">
        <v>1040</v>
      </c>
      <c r="C4275" s="32">
        <v>112072250</v>
      </c>
      <c r="D4275" s="32">
        <v>112086684</v>
      </c>
      <c r="E4275" s="32">
        <v>0.25427499999999997</v>
      </c>
      <c r="F4275" s="32">
        <v>45.998899999999999</v>
      </c>
      <c r="G4275" s="32">
        <v>14.374499999999999</v>
      </c>
      <c r="H4275" s="32">
        <v>24</v>
      </c>
      <c r="I4275" s="32">
        <v>2</v>
      </c>
    </row>
    <row r="4276" spans="1:9" ht="15.6">
      <c r="A4276" s="32" t="s">
        <v>8041</v>
      </c>
      <c r="B4276" s="32" t="s">
        <v>1040</v>
      </c>
      <c r="C4276" s="32">
        <v>112092810</v>
      </c>
      <c r="D4276" s="32">
        <v>112096795</v>
      </c>
      <c r="E4276" s="32">
        <v>0.66493199999999997</v>
      </c>
      <c r="F4276" s="32">
        <v>81.925399999999996</v>
      </c>
      <c r="G4276" s="32">
        <v>1.7934099999999999</v>
      </c>
      <c r="H4276" s="32">
        <v>3</v>
      </c>
      <c r="I4276" s="32">
        <v>3</v>
      </c>
    </row>
    <row r="4277" spans="1:9" ht="15.6">
      <c r="A4277" s="32" t="s">
        <v>8802</v>
      </c>
      <c r="B4277" s="32" t="s">
        <v>1040</v>
      </c>
      <c r="C4277" s="32">
        <v>112099139</v>
      </c>
      <c r="D4277" s="32">
        <v>112102971</v>
      </c>
      <c r="E4277" s="32">
        <v>0.496863</v>
      </c>
      <c r="F4277" s="32">
        <v>66.558099999999996</v>
      </c>
      <c r="G4277" s="32">
        <v>3.6511300000000002</v>
      </c>
      <c r="H4277" s="32">
        <v>7</v>
      </c>
      <c r="I4277" s="32">
        <v>3</v>
      </c>
    </row>
    <row r="4278" spans="1:9" ht="15.6">
      <c r="A4278" s="32" t="s">
        <v>9764</v>
      </c>
      <c r="B4278" s="32" t="s">
        <v>1040</v>
      </c>
      <c r="C4278" s="32">
        <v>112117913</v>
      </c>
      <c r="D4278" s="32">
        <v>112132321</v>
      </c>
      <c r="E4278" s="32">
        <v>0.36993799999999999</v>
      </c>
      <c r="F4278" s="32">
        <v>49.4983</v>
      </c>
      <c r="G4278" s="32">
        <v>4.9807699999999997</v>
      </c>
      <c r="H4278" s="32">
        <v>8</v>
      </c>
      <c r="I4278" s="32">
        <v>3</v>
      </c>
    </row>
    <row r="4279" spans="1:9" ht="15.6">
      <c r="A4279" s="32" t="s">
        <v>9195</v>
      </c>
      <c r="B4279" s="32" t="s">
        <v>1040</v>
      </c>
      <c r="C4279" s="32">
        <v>112138389</v>
      </c>
      <c r="D4279" s="32">
        <v>112196534</v>
      </c>
      <c r="E4279" s="32">
        <v>0.43737700000000002</v>
      </c>
      <c r="F4279" s="32">
        <v>63.411900000000003</v>
      </c>
      <c r="G4279" s="32">
        <v>20.0366</v>
      </c>
      <c r="H4279" s="32">
        <v>33</v>
      </c>
      <c r="I4279" s="32">
        <v>3</v>
      </c>
    </row>
    <row r="4280" spans="1:9" ht="15.6">
      <c r="A4280" s="32" t="s">
        <v>9428</v>
      </c>
      <c r="B4280" s="32" t="s">
        <v>1040</v>
      </c>
      <c r="C4280" s="32">
        <v>112196294</v>
      </c>
      <c r="D4280" s="32">
        <v>112207678</v>
      </c>
      <c r="E4280" s="32">
        <v>0.40846300000000002</v>
      </c>
      <c r="F4280" s="32">
        <v>65.677599999999998</v>
      </c>
      <c r="G4280" s="32">
        <v>5.1418299999999997</v>
      </c>
      <c r="H4280" s="32">
        <v>9</v>
      </c>
      <c r="I4280" s="32">
        <v>3</v>
      </c>
    </row>
    <row r="4281" spans="1:9" ht="15.6">
      <c r="A4281" s="32" t="s">
        <v>8719</v>
      </c>
      <c r="B4281" s="32" t="s">
        <v>1040</v>
      </c>
      <c r="C4281" s="32">
        <v>112233316</v>
      </c>
      <c r="D4281" s="32">
        <v>112248891</v>
      </c>
      <c r="E4281" s="32">
        <v>0.50880599999999998</v>
      </c>
      <c r="F4281" s="32">
        <v>67.2607</v>
      </c>
      <c r="G4281" s="32">
        <v>5.29223</v>
      </c>
      <c r="H4281" s="32">
        <v>9</v>
      </c>
      <c r="I4281" s="32">
        <v>3</v>
      </c>
    </row>
    <row r="4282" spans="1:9" ht="15.6">
      <c r="A4282" s="32" t="s">
        <v>9345</v>
      </c>
      <c r="B4282" s="32" t="s">
        <v>1040</v>
      </c>
      <c r="C4282" s="32">
        <v>112255412</v>
      </c>
      <c r="D4282" s="32">
        <v>112257692</v>
      </c>
      <c r="E4282" s="32">
        <v>0.418466</v>
      </c>
      <c r="F4282" s="32">
        <v>48.242100000000001</v>
      </c>
      <c r="G4282" s="32">
        <v>5.09476</v>
      </c>
      <c r="H4282" s="32">
        <v>8</v>
      </c>
      <c r="I4282" s="32">
        <v>3</v>
      </c>
    </row>
    <row r="4283" spans="1:9" ht="15.6">
      <c r="A4283" s="32" t="s">
        <v>9101</v>
      </c>
      <c r="B4283" s="32" t="s">
        <v>1040</v>
      </c>
      <c r="C4283" s="32">
        <v>112326829</v>
      </c>
      <c r="D4283" s="32">
        <v>112388128</v>
      </c>
      <c r="E4283" s="32">
        <v>0.45065899999999998</v>
      </c>
      <c r="F4283" s="32">
        <v>74.895099999999999</v>
      </c>
      <c r="G4283" s="32">
        <v>16.7379</v>
      </c>
      <c r="H4283" s="32">
        <v>28</v>
      </c>
      <c r="I4283" s="32">
        <v>3</v>
      </c>
    </row>
    <row r="4284" spans="1:9" ht="15.6">
      <c r="A4284" s="32" t="s">
        <v>9747</v>
      </c>
      <c r="B4284" s="32" t="s">
        <v>1040</v>
      </c>
      <c r="C4284" s="32">
        <v>112400626</v>
      </c>
      <c r="D4284" s="32">
        <v>112464830</v>
      </c>
      <c r="E4284" s="32">
        <v>0.371197</v>
      </c>
      <c r="F4284" s="32">
        <v>55.105200000000004</v>
      </c>
      <c r="G4284" s="32">
        <v>14.3287</v>
      </c>
      <c r="H4284" s="32">
        <v>23</v>
      </c>
      <c r="I4284" s="32">
        <v>3</v>
      </c>
    </row>
    <row r="4285" spans="1:9" ht="15.6">
      <c r="A4285" s="32" t="s">
        <v>10079</v>
      </c>
      <c r="B4285" s="32" t="s">
        <v>1040</v>
      </c>
      <c r="C4285" s="32">
        <v>112471882</v>
      </c>
      <c r="D4285" s="32">
        <v>112486050</v>
      </c>
      <c r="E4285" s="32">
        <v>0.33830100000000002</v>
      </c>
      <c r="F4285" s="32">
        <v>45.155200000000001</v>
      </c>
      <c r="G4285" s="32">
        <v>5.7486800000000002</v>
      </c>
      <c r="H4285" s="32">
        <v>9</v>
      </c>
      <c r="I4285" s="32">
        <v>3</v>
      </c>
    </row>
    <row r="4286" spans="1:9" ht="15.6">
      <c r="A4286" s="32" t="s">
        <v>8911</v>
      </c>
      <c r="B4286" s="32" t="s">
        <v>1040</v>
      </c>
      <c r="C4286" s="32">
        <v>112515381</v>
      </c>
      <c r="D4286" s="32">
        <v>112522838</v>
      </c>
      <c r="E4286" s="32">
        <v>0.47682999999999998</v>
      </c>
      <c r="F4286" s="32">
        <v>71.1036</v>
      </c>
      <c r="G4286" s="32">
        <v>6.2603999999999997</v>
      </c>
      <c r="H4286" s="32">
        <v>11</v>
      </c>
      <c r="I4286" s="32">
        <v>3</v>
      </c>
    </row>
    <row r="4287" spans="1:9" ht="15.6">
      <c r="A4287" s="32" t="s">
        <v>9167</v>
      </c>
      <c r="B4287" s="32" t="s">
        <v>1040</v>
      </c>
      <c r="C4287" s="32">
        <v>112553696</v>
      </c>
      <c r="D4287" s="32">
        <v>112554896</v>
      </c>
      <c r="E4287" s="32">
        <v>0.441218</v>
      </c>
      <c r="F4287" s="32">
        <v>48.3919</v>
      </c>
      <c r="G4287" s="32">
        <v>3.11904</v>
      </c>
      <c r="H4287" s="32">
        <v>5</v>
      </c>
      <c r="I4287" s="32">
        <v>3</v>
      </c>
    </row>
    <row r="4288" spans="1:9" ht="15.6">
      <c r="A4288" s="32" t="s">
        <v>8511</v>
      </c>
      <c r="B4288" s="32" t="s">
        <v>1040</v>
      </c>
      <c r="C4288" s="32">
        <v>112606539</v>
      </c>
      <c r="D4288" s="32">
        <v>112612641</v>
      </c>
      <c r="E4288" s="32">
        <v>0.54458399999999996</v>
      </c>
      <c r="F4288" s="32">
        <v>67.986699999999999</v>
      </c>
      <c r="G4288" s="32">
        <v>2.46923</v>
      </c>
      <c r="H4288" s="32">
        <v>4</v>
      </c>
      <c r="I4288" s="32">
        <v>3</v>
      </c>
    </row>
    <row r="4289" spans="1:9" ht="15.6">
      <c r="A4289" s="32" t="s">
        <v>10276</v>
      </c>
      <c r="B4289" s="32" t="s">
        <v>1040</v>
      </c>
      <c r="C4289" s="32">
        <v>112666921</v>
      </c>
      <c r="D4289" s="32">
        <v>112692049</v>
      </c>
      <c r="E4289" s="32">
        <v>0.32136300000000001</v>
      </c>
      <c r="F4289" s="32">
        <v>50.5535</v>
      </c>
      <c r="G4289" s="32">
        <v>5.2647599999999999</v>
      </c>
      <c r="H4289" s="32">
        <v>11</v>
      </c>
      <c r="I4289" s="32">
        <v>2</v>
      </c>
    </row>
    <row r="4290" spans="1:9" ht="15.6">
      <c r="A4290" s="32" t="s">
        <v>9543</v>
      </c>
      <c r="B4290" s="32" t="s">
        <v>1040</v>
      </c>
      <c r="C4290" s="32">
        <v>112744932</v>
      </c>
      <c r="D4290" s="32">
        <v>112748412</v>
      </c>
      <c r="E4290" s="32">
        <v>0.39460200000000001</v>
      </c>
      <c r="F4290" s="32">
        <v>68.6126</v>
      </c>
      <c r="G4290" s="32">
        <v>8.2042900000000003</v>
      </c>
      <c r="H4290" s="32">
        <v>13</v>
      </c>
      <c r="I4290" s="32">
        <v>3</v>
      </c>
    </row>
    <row r="4291" spans="1:9" ht="15.6">
      <c r="A4291" s="32" t="s">
        <v>9821</v>
      </c>
      <c r="B4291" s="32" t="s">
        <v>1040</v>
      </c>
      <c r="C4291" s="32">
        <v>112791202</v>
      </c>
      <c r="D4291" s="32">
        <v>113134015</v>
      </c>
      <c r="E4291" s="32">
        <v>0.36474899999999999</v>
      </c>
      <c r="F4291" s="32">
        <v>53.3324</v>
      </c>
      <c r="G4291" s="32">
        <v>57.894199999999998</v>
      </c>
      <c r="H4291" s="32">
        <v>94</v>
      </c>
      <c r="I4291" s="32">
        <v>3</v>
      </c>
    </row>
    <row r="4292" spans="1:9" ht="15.6">
      <c r="A4292" s="32" t="s">
        <v>9930</v>
      </c>
      <c r="B4292" s="32" t="s">
        <v>1040</v>
      </c>
      <c r="C4292" s="32">
        <v>113142750</v>
      </c>
      <c r="D4292" s="32">
        <v>113243907</v>
      </c>
      <c r="E4292" s="32">
        <v>0.35426099999999999</v>
      </c>
      <c r="F4292" s="32">
        <v>51.157600000000002</v>
      </c>
      <c r="G4292" s="32">
        <v>13.3803</v>
      </c>
      <c r="H4292" s="32">
        <v>23</v>
      </c>
      <c r="I4292" s="32">
        <v>3</v>
      </c>
    </row>
    <row r="4293" spans="1:9" ht="15.6">
      <c r="A4293" s="32" t="s">
        <v>10034</v>
      </c>
      <c r="B4293" s="32" t="s">
        <v>1040</v>
      </c>
      <c r="C4293" s="32">
        <v>113245595</v>
      </c>
      <c r="D4293" s="32">
        <v>113263002</v>
      </c>
      <c r="E4293" s="32">
        <v>0.34263300000000002</v>
      </c>
      <c r="F4293" s="32">
        <v>35.110900000000001</v>
      </c>
      <c r="G4293" s="32">
        <v>8.8624799999999997</v>
      </c>
      <c r="H4293" s="32">
        <v>16</v>
      </c>
      <c r="I4293" s="32">
        <v>3</v>
      </c>
    </row>
    <row r="4294" spans="1:9" ht="15.6">
      <c r="A4294" s="32" t="s">
        <v>8941</v>
      </c>
      <c r="B4294" s="32" t="s">
        <v>1040</v>
      </c>
      <c r="C4294" s="32">
        <v>113266142</v>
      </c>
      <c r="D4294" s="32">
        <v>113279233</v>
      </c>
      <c r="E4294" s="32">
        <v>0.47309699999999999</v>
      </c>
      <c r="F4294" s="32">
        <v>52.893000000000001</v>
      </c>
      <c r="G4294" s="32">
        <v>3.71116</v>
      </c>
      <c r="H4294" s="32">
        <v>7</v>
      </c>
      <c r="I4294" s="32">
        <v>3</v>
      </c>
    </row>
    <row r="4295" spans="1:9" ht="15.6">
      <c r="A4295" s="37" t="s">
        <v>10138</v>
      </c>
      <c r="B4295" s="32" t="s">
        <v>1040</v>
      </c>
      <c r="C4295" s="32">
        <v>113334790</v>
      </c>
      <c r="D4295" s="32">
        <v>113368456</v>
      </c>
      <c r="E4295" s="32">
        <v>0.332872</v>
      </c>
      <c r="F4295" s="32">
        <v>63.369399999999999</v>
      </c>
      <c r="G4295" s="32">
        <v>15.0006</v>
      </c>
      <c r="H4295" s="32">
        <v>25</v>
      </c>
      <c r="I4295" s="32">
        <v>3</v>
      </c>
    </row>
    <row r="4296" spans="1:9" ht="15.6">
      <c r="A4296" s="32" t="s">
        <v>9624</v>
      </c>
      <c r="B4296" s="32" t="s">
        <v>1040</v>
      </c>
      <c r="C4296" s="32">
        <v>113370909</v>
      </c>
      <c r="D4296" s="32">
        <v>113405817</v>
      </c>
      <c r="E4296" s="32">
        <v>0.38417400000000002</v>
      </c>
      <c r="F4296" s="32">
        <v>60.713200000000001</v>
      </c>
      <c r="G4296" s="32">
        <v>10.84</v>
      </c>
      <c r="H4296" s="32">
        <v>19</v>
      </c>
      <c r="I4296" s="32">
        <v>3</v>
      </c>
    </row>
    <row r="4297" spans="1:9" ht="15.6">
      <c r="A4297" s="32" t="s">
        <v>9162</v>
      </c>
      <c r="B4297" s="32" t="s">
        <v>1040</v>
      </c>
      <c r="C4297" s="32">
        <v>113406805</v>
      </c>
      <c r="D4297" s="32">
        <v>113423832</v>
      </c>
      <c r="E4297" s="32">
        <v>0.44226599999999999</v>
      </c>
      <c r="F4297" s="32">
        <v>45.186</v>
      </c>
      <c r="G4297" s="32">
        <v>11.775700000000001</v>
      </c>
      <c r="H4297" s="32">
        <v>22</v>
      </c>
      <c r="I4297" s="32">
        <v>3</v>
      </c>
    </row>
    <row r="4298" spans="1:9" ht="15.6">
      <c r="A4298" s="32" t="s">
        <v>8631</v>
      </c>
      <c r="B4298" s="32" t="s">
        <v>1040</v>
      </c>
      <c r="C4298" s="32">
        <v>113481600</v>
      </c>
      <c r="D4298" s="32">
        <v>113494207</v>
      </c>
      <c r="E4298" s="32">
        <v>0.52325299999999997</v>
      </c>
      <c r="F4298" s="32">
        <v>60.853400000000001</v>
      </c>
      <c r="G4298" s="32">
        <v>3.7383299999999999</v>
      </c>
      <c r="H4298" s="32">
        <v>6</v>
      </c>
      <c r="I4298" s="32">
        <v>3</v>
      </c>
    </row>
    <row r="4299" spans="1:9" ht="15.6">
      <c r="A4299" s="32" t="s">
        <v>8157</v>
      </c>
      <c r="B4299" s="32" t="s">
        <v>1040</v>
      </c>
      <c r="C4299" s="32">
        <v>113499868</v>
      </c>
      <c r="D4299" s="32">
        <v>113521654</v>
      </c>
      <c r="E4299" s="32">
        <v>0.62507299999999999</v>
      </c>
      <c r="F4299" s="32">
        <v>78.393299999999996</v>
      </c>
      <c r="G4299" s="32">
        <v>5.1654600000000004</v>
      </c>
      <c r="H4299" s="32">
        <v>11</v>
      </c>
      <c r="I4299" s="32">
        <v>3</v>
      </c>
    </row>
    <row r="4300" spans="1:9" ht="15.6">
      <c r="A4300" s="32" t="s">
        <v>7783</v>
      </c>
      <c r="B4300" s="32" t="s">
        <v>1040</v>
      </c>
      <c r="C4300" s="32">
        <v>113532524</v>
      </c>
      <c r="D4300" s="32">
        <v>113555631</v>
      </c>
      <c r="E4300" s="32">
        <v>0.78261000000000003</v>
      </c>
      <c r="F4300" s="32">
        <v>98.814599999999999</v>
      </c>
      <c r="G4300" s="32">
        <v>4.7496900000000002</v>
      </c>
      <c r="H4300" s="32">
        <v>11</v>
      </c>
      <c r="I4300" s="32">
        <v>3</v>
      </c>
    </row>
    <row r="4301" spans="1:9" ht="15.6">
      <c r="A4301" s="32" t="s">
        <v>8775</v>
      </c>
      <c r="B4301" s="32" t="s">
        <v>1040</v>
      </c>
      <c r="C4301" s="32">
        <v>113560780</v>
      </c>
      <c r="D4301" s="32">
        <v>113579130</v>
      </c>
      <c r="E4301" s="32">
        <v>0.50103799999999998</v>
      </c>
      <c r="F4301" s="32">
        <v>62.8337</v>
      </c>
      <c r="G4301" s="32">
        <v>11.912000000000001</v>
      </c>
      <c r="H4301" s="32">
        <v>20</v>
      </c>
      <c r="I4301" s="32">
        <v>3</v>
      </c>
    </row>
    <row r="4302" spans="1:9" ht="15.6">
      <c r="A4302" s="32" t="s">
        <v>9135</v>
      </c>
      <c r="B4302" s="32" t="s">
        <v>1040</v>
      </c>
      <c r="C4302" s="32">
        <v>113593717</v>
      </c>
      <c r="D4302" s="32">
        <v>113605509</v>
      </c>
      <c r="E4302" s="32">
        <v>0.44529600000000003</v>
      </c>
      <c r="F4302" s="32">
        <v>53.839500000000001</v>
      </c>
      <c r="G4302" s="32">
        <v>5.7722499999999997</v>
      </c>
      <c r="H4302" s="32">
        <v>12</v>
      </c>
      <c r="I4302" s="32">
        <v>3</v>
      </c>
    </row>
    <row r="4303" spans="1:9" ht="15.6">
      <c r="A4303" s="32" t="s">
        <v>9297</v>
      </c>
      <c r="B4303" s="32" t="s">
        <v>1040</v>
      </c>
      <c r="C4303" s="32">
        <v>113625757</v>
      </c>
      <c r="D4303" s="32">
        <v>113658949</v>
      </c>
      <c r="E4303" s="32">
        <v>0.42384899999999998</v>
      </c>
      <c r="F4303" s="32">
        <v>69.911000000000001</v>
      </c>
      <c r="G4303" s="32">
        <v>10.2439</v>
      </c>
      <c r="H4303" s="32">
        <v>18</v>
      </c>
      <c r="I4303" s="32">
        <v>3</v>
      </c>
    </row>
    <row r="4304" spans="1:9" ht="15.6">
      <c r="A4304" s="32" t="s">
        <v>8248</v>
      </c>
      <c r="B4304" s="32" t="s">
        <v>1040</v>
      </c>
      <c r="C4304" s="32">
        <v>113652099</v>
      </c>
      <c r="D4304" s="32">
        <v>113658949</v>
      </c>
      <c r="E4304" s="32">
        <v>0.59881499999999999</v>
      </c>
      <c r="F4304" s="32">
        <v>88.565600000000003</v>
      </c>
      <c r="G4304" s="32">
        <v>2.8054399999999999</v>
      </c>
      <c r="H4304" s="32">
        <v>5</v>
      </c>
      <c r="I4304" s="32">
        <v>3</v>
      </c>
    </row>
    <row r="4305" spans="1:9" ht="15.6">
      <c r="A4305" s="32" t="s">
        <v>9005</v>
      </c>
      <c r="B4305" s="32" t="s">
        <v>1040</v>
      </c>
      <c r="C4305" s="32">
        <v>113681756</v>
      </c>
      <c r="D4305" s="32">
        <v>113783120</v>
      </c>
      <c r="E4305" s="32">
        <v>0.46367000000000003</v>
      </c>
      <c r="F4305" s="32">
        <v>60.800699999999999</v>
      </c>
      <c r="G4305" s="32">
        <v>16.422699999999999</v>
      </c>
      <c r="H4305" s="32">
        <v>28</v>
      </c>
      <c r="I4305" s="32">
        <v>3</v>
      </c>
    </row>
    <row r="4306" spans="1:9" ht="15.6">
      <c r="A4306" s="32" t="s">
        <v>9548</v>
      </c>
      <c r="B4306" s="32" t="s">
        <v>1040</v>
      </c>
      <c r="C4306" s="32">
        <v>113796870</v>
      </c>
      <c r="D4306" s="32">
        <v>113824116</v>
      </c>
      <c r="E4306" s="32">
        <v>0.39433000000000001</v>
      </c>
      <c r="F4306" s="32">
        <v>65.250600000000006</v>
      </c>
      <c r="G4306" s="32">
        <v>8.1621900000000007</v>
      </c>
      <c r="H4306" s="32">
        <v>14</v>
      </c>
      <c r="I4306" s="32">
        <v>3</v>
      </c>
    </row>
    <row r="4307" spans="1:9" ht="15.6">
      <c r="A4307" s="32" t="s">
        <v>8939</v>
      </c>
      <c r="B4307" s="32" t="s">
        <v>1040</v>
      </c>
      <c r="C4307" s="32">
        <v>113835860</v>
      </c>
      <c r="D4307" s="32">
        <v>113857676</v>
      </c>
      <c r="E4307" s="32">
        <v>0.47323799999999999</v>
      </c>
      <c r="F4307" s="32">
        <v>64.860399999999998</v>
      </c>
      <c r="G4307" s="32">
        <v>5.2812999999999999</v>
      </c>
      <c r="H4307" s="32">
        <v>10</v>
      </c>
      <c r="I4307" s="32">
        <v>3</v>
      </c>
    </row>
    <row r="4308" spans="1:9" ht="15.6">
      <c r="A4308" s="32" t="s">
        <v>10384</v>
      </c>
      <c r="B4308" s="32" t="s">
        <v>1040</v>
      </c>
      <c r="C4308" s="32">
        <v>113870290</v>
      </c>
      <c r="D4308" s="32">
        <v>113917709</v>
      </c>
      <c r="E4308" s="32">
        <v>0.311691</v>
      </c>
      <c r="F4308" s="32">
        <v>44.896500000000003</v>
      </c>
      <c r="G4308" s="32">
        <v>4.7977100000000004</v>
      </c>
      <c r="H4308" s="32">
        <v>9</v>
      </c>
      <c r="I4308" s="32">
        <v>2</v>
      </c>
    </row>
    <row r="4309" spans="1:9" ht="15.6">
      <c r="A4309" s="32" t="s">
        <v>9592</v>
      </c>
      <c r="B4309" s="32" t="s">
        <v>1040</v>
      </c>
      <c r="C4309" s="32">
        <v>113974680</v>
      </c>
      <c r="D4309" s="32">
        <v>114045913</v>
      </c>
      <c r="E4309" s="32">
        <v>0.38805200000000001</v>
      </c>
      <c r="F4309" s="32">
        <v>58.451599999999999</v>
      </c>
      <c r="G4309" s="32">
        <v>16.125599999999999</v>
      </c>
      <c r="H4309" s="32">
        <v>29</v>
      </c>
      <c r="I4309" s="32">
        <v>3</v>
      </c>
    </row>
    <row r="4310" spans="1:9" ht="15.6">
      <c r="A4310" s="32" t="s">
        <v>8184</v>
      </c>
      <c r="B4310" s="32" t="s">
        <v>1040</v>
      </c>
      <c r="C4310" s="32">
        <v>114061251</v>
      </c>
      <c r="D4310" s="32">
        <v>114145583</v>
      </c>
      <c r="E4310" s="32">
        <v>0.61783999999999994</v>
      </c>
      <c r="F4310" s="32">
        <v>56.583399999999997</v>
      </c>
      <c r="G4310" s="32">
        <v>2.44638</v>
      </c>
      <c r="H4310" s="32">
        <v>5</v>
      </c>
      <c r="I4310" s="32">
        <v>3</v>
      </c>
    </row>
    <row r="4311" spans="1:9" ht="15.6">
      <c r="A4311" s="32" t="s">
        <v>9609</v>
      </c>
      <c r="B4311" s="32" t="s">
        <v>1040</v>
      </c>
      <c r="C4311" s="32">
        <v>114150886</v>
      </c>
      <c r="D4311" s="32">
        <v>114154233</v>
      </c>
      <c r="E4311" s="32">
        <v>0.38547199999999998</v>
      </c>
      <c r="F4311" s="32">
        <v>44.252899999999997</v>
      </c>
      <c r="G4311" s="32">
        <v>6.6051099999999998</v>
      </c>
      <c r="H4311" s="32">
        <v>11</v>
      </c>
      <c r="I4311" s="32">
        <v>3</v>
      </c>
    </row>
    <row r="4312" spans="1:9" ht="15.6">
      <c r="A4312" s="32" t="s">
        <v>9682</v>
      </c>
      <c r="B4312" s="32" t="s">
        <v>1040</v>
      </c>
      <c r="C4312" s="32">
        <v>114210446</v>
      </c>
      <c r="D4312" s="32">
        <v>114214925</v>
      </c>
      <c r="E4312" s="32">
        <v>0.37837599999999999</v>
      </c>
      <c r="F4312" s="32">
        <v>45.402700000000003</v>
      </c>
      <c r="G4312" s="32">
        <v>3.9363700000000001</v>
      </c>
      <c r="H4312" s="32">
        <v>7</v>
      </c>
      <c r="I4312" s="32">
        <v>3</v>
      </c>
    </row>
    <row r="4313" spans="1:9" ht="15.6">
      <c r="A4313" s="32" t="s">
        <v>10183</v>
      </c>
      <c r="B4313" s="32" t="s">
        <v>1040</v>
      </c>
      <c r="C4313" s="32">
        <v>114234737</v>
      </c>
      <c r="D4313" s="32">
        <v>114247061</v>
      </c>
      <c r="E4313" s="32">
        <v>0.32917000000000002</v>
      </c>
      <c r="F4313" s="32">
        <v>41.257199999999997</v>
      </c>
      <c r="G4313" s="32">
        <v>8.1195000000000004</v>
      </c>
      <c r="H4313" s="32">
        <v>14</v>
      </c>
      <c r="I4313" s="32">
        <v>3</v>
      </c>
    </row>
    <row r="4314" spans="1:9" ht="15.6">
      <c r="A4314" s="32" t="s">
        <v>8684</v>
      </c>
      <c r="B4314" s="32" t="s">
        <v>1040</v>
      </c>
      <c r="C4314" s="32">
        <v>114292551</v>
      </c>
      <c r="D4314" s="32">
        <v>114378134</v>
      </c>
      <c r="E4314" s="32">
        <v>0.51338399999999995</v>
      </c>
      <c r="F4314" s="32">
        <v>58.6083</v>
      </c>
      <c r="G4314" s="32">
        <v>5.0710499999999996</v>
      </c>
      <c r="H4314" s="32">
        <v>9</v>
      </c>
      <c r="I4314" s="32">
        <v>3</v>
      </c>
    </row>
    <row r="4315" spans="1:9" ht="15.6">
      <c r="A4315" s="32" t="s">
        <v>8673</v>
      </c>
      <c r="B4315" s="32" t="s">
        <v>1040</v>
      </c>
      <c r="C4315" s="32">
        <v>114413639</v>
      </c>
      <c r="D4315" s="32">
        <v>114414959</v>
      </c>
      <c r="E4315" s="32">
        <v>0.51475199999999999</v>
      </c>
      <c r="F4315" s="32">
        <v>40.149900000000002</v>
      </c>
      <c r="G4315" s="32">
        <v>3.2587199999999998</v>
      </c>
      <c r="H4315" s="32">
        <v>5</v>
      </c>
      <c r="I4315" s="32">
        <v>3</v>
      </c>
    </row>
    <row r="4316" spans="1:9" ht="15.6">
      <c r="A4316" s="32" t="s">
        <v>8445</v>
      </c>
      <c r="B4316" s="32" t="s">
        <v>1040</v>
      </c>
      <c r="C4316" s="32">
        <v>114437799</v>
      </c>
      <c r="D4316" s="32">
        <v>114457716</v>
      </c>
      <c r="E4316" s="32">
        <v>0.55846700000000005</v>
      </c>
      <c r="F4316" s="32">
        <v>55.806399999999996</v>
      </c>
      <c r="G4316" s="32">
        <v>4.8064900000000002</v>
      </c>
      <c r="H4316" s="32">
        <v>8</v>
      </c>
      <c r="I4316" s="32">
        <v>3</v>
      </c>
    </row>
    <row r="4317" spans="1:9" ht="15.6">
      <c r="A4317" s="32" t="s">
        <v>8176</v>
      </c>
      <c r="B4317" s="32" t="s">
        <v>1040</v>
      </c>
      <c r="C4317" s="32">
        <v>114464644</v>
      </c>
      <c r="D4317" s="32">
        <v>114476349</v>
      </c>
      <c r="E4317" s="32">
        <v>0.62005999999999994</v>
      </c>
      <c r="F4317" s="32">
        <v>63.227899999999998</v>
      </c>
      <c r="G4317" s="32">
        <v>1.2709699999999999</v>
      </c>
      <c r="H4317" s="32">
        <v>3</v>
      </c>
      <c r="I4317" s="32">
        <v>3</v>
      </c>
    </row>
    <row r="4318" spans="1:9" ht="15.6">
      <c r="A4318" s="32" t="s">
        <v>10060</v>
      </c>
      <c r="B4318" s="32" t="s">
        <v>1040</v>
      </c>
      <c r="C4318" s="32">
        <v>114492254</v>
      </c>
      <c r="D4318" s="32">
        <v>114514308</v>
      </c>
      <c r="E4318" s="32">
        <v>0.33969700000000003</v>
      </c>
      <c r="F4318" s="32">
        <v>58.5974</v>
      </c>
      <c r="G4318" s="32">
        <v>5.6625199999999998</v>
      </c>
      <c r="H4318" s="32">
        <v>10</v>
      </c>
      <c r="I4318" s="32">
        <v>3</v>
      </c>
    </row>
    <row r="4319" spans="1:9" ht="15.6">
      <c r="A4319" s="32" t="s">
        <v>8003</v>
      </c>
      <c r="B4319" s="32" t="s">
        <v>1040</v>
      </c>
      <c r="C4319" s="32">
        <v>114517466</v>
      </c>
      <c r="D4319" s="32">
        <v>114535198</v>
      </c>
      <c r="E4319" s="32">
        <v>0.67754400000000004</v>
      </c>
      <c r="F4319" s="32">
        <v>83.456299999999999</v>
      </c>
      <c r="G4319" s="32">
        <v>8.3146900000000006</v>
      </c>
      <c r="H4319" s="32">
        <v>15</v>
      </c>
      <c r="I4319" s="32">
        <v>3</v>
      </c>
    </row>
    <row r="4320" spans="1:9" ht="15.6">
      <c r="A4320" s="32" t="s">
        <v>9362</v>
      </c>
      <c r="B4320" s="32" t="s">
        <v>1040</v>
      </c>
      <c r="C4320" s="32">
        <v>114535351</v>
      </c>
      <c r="D4320" s="32">
        <v>114542964</v>
      </c>
      <c r="E4320" s="32">
        <v>0.416601</v>
      </c>
      <c r="F4320" s="32">
        <v>37.499000000000002</v>
      </c>
      <c r="G4320" s="32">
        <v>2.9224600000000001</v>
      </c>
      <c r="H4320" s="32">
        <v>6</v>
      </c>
      <c r="I4320" s="32">
        <v>3</v>
      </c>
    </row>
    <row r="4321" spans="1:9" ht="15.6">
      <c r="A4321" s="32" t="s">
        <v>10829</v>
      </c>
      <c r="B4321" s="32" t="s">
        <v>1040</v>
      </c>
      <c r="C4321" s="32">
        <v>115093989</v>
      </c>
      <c r="D4321" s="32">
        <v>115405804</v>
      </c>
      <c r="E4321" s="32">
        <v>0.27607799999999999</v>
      </c>
      <c r="F4321" s="32">
        <v>43.607399999999998</v>
      </c>
      <c r="G4321" s="32">
        <v>17.8888</v>
      </c>
      <c r="H4321" s="32">
        <v>31</v>
      </c>
      <c r="I4321" s="32">
        <v>2</v>
      </c>
    </row>
    <row r="4322" spans="1:9" ht="15.6">
      <c r="A4322" s="32" t="s">
        <v>12561</v>
      </c>
      <c r="B4322" s="32" t="s">
        <v>1040</v>
      </c>
      <c r="C4322" s="32">
        <v>116729608</v>
      </c>
      <c r="D4322" s="32">
        <v>116895655</v>
      </c>
      <c r="E4322" s="32">
        <v>-0.23819699999999999</v>
      </c>
      <c r="F4322" s="32">
        <v>27.986699999999999</v>
      </c>
      <c r="G4322" s="32">
        <v>7.4898499999999997</v>
      </c>
      <c r="H4322" s="32">
        <v>13</v>
      </c>
      <c r="I4322" s="32">
        <v>2</v>
      </c>
    </row>
    <row r="4323" spans="1:9" ht="15.6">
      <c r="A4323" s="32" t="s">
        <v>14010</v>
      </c>
      <c r="B4323" s="32" t="s">
        <v>1040</v>
      </c>
      <c r="C4323" s="32">
        <v>116963634</v>
      </c>
      <c r="D4323" s="32">
        <v>117875751</v>
      </c>
      <c r="E4323" s="32">
        <v>-0.347715</v>
      </c>
      <c r="F4323" s="32">
        <v>19.2455</v>
      </c>
      <c r="G4323" s="32">
        <v>12.351599999999999</v>
      </c>
      <c r="H4323" s="32">
        <v>20</v>
      </c>
      <c r="I4323" s="32">
        <v>2</v>
      </c>
    </row>
    <row r="4324" spans="1:9" ht="15.6">
      <c r="A4324" s="32" t="s">
        <v>11864</v>
      </c>
      <c r="B4324" s="32" t="s">
        <v>1040</v>
      </c>
      <c r="C4324" s="32">
        <v>119506486</v>
      </c>
      <c r="D4324" s="32">
        <v>119517376</v>
      </c>
      <c r="E4324" s="32">
        <v>0.201874</v>
      </c>
      <c r="F4324" s="32">
        <v>72.283500000000004</v>
      </c>
      <c r="G4324" s="32">
        <v>2.3581099999999999</v>
      </c>
      <c r="H4324" s="32">
        <v>5</v>
      </c>
      <c r="I4324" s="32">
        <v>2</v>
      </c>
    </row>
    <row r="4325" spans="1:9" ht="15.6">
      <c r="A4325" s="32" t="s">
        <v>15940</v>
      </c>
      <c r="B4325" s="32" t="s">
        <v>1040</v>
      </c>
      <c r="C4325" s="32">
        <v>119781092</v>
      </c>
      <c r="D4325" s="32">
        <v>119983314</v>
      </c>
      <c r="E4325" s="32">
        <v>-0.63569399999999998</v>
      </c>
      <c r="F4325" s="32">
        <v>24.503900000000002</v>
      </c>
      <c r="G4325" s="32">
        <v>13.090999999999999</v>
      </c>
      <c r="H4325" s="32">
        <v>24</v>
      </c>
      <c r="I4325" s="32">
        <v>1</v>
      </c>
    </row>
    <row r="4326" spans="1:9" ht="15.6">
      <c r="A4326" s="32" t="s">
        <v>15460</v>
      </c>
      <c r="B4326" s="32" t="s">
        <v>1040</v>
      </c>
      <c r="C4326" s="32">
        <v>120028056</v>
      </c>
      <c r="D4326" s="32">
        <v>120158765</v>
      </c>
      <c r="E4326" s="32">
        <v>-0.55678300000000003</v>
      </c>
      <c r="F4326" s="32">
        <v>28.721</v>
      </c>
      <c r="G4326" s="32">
        <v>18.7363</v>
      </c>
      <c r="H4326" s="32">
        <v>34</v>
      </c>
      <c r="I4326" s="32">
        <v>1</v>
      </c>
    </row>
    <row r="4327" spans="1:9" ht="15.6">
      <c r="A4327" s="32" t="s">
        <v>15212</v>
      </c>
      <c r="B4327" s="32" t="s">
        <v>1040</v>
      </c>
      <c r="C4327" s="32">
        <v>120186573</v>
      </c>
      <c r="D4327" s="32">
        <v>120188979</v>
      </c>
      <c r="E4327" s="32">
        <v>-0.51659100000000002</v>
      </c>
      <c r="F4327" s="32">
        <v>31.1218</v>
      </c>
      <c r="G4327" s="32">
        <v>3.4365700000000001</v>
      </c>
      <c r="H4327" s="32">
        <v>6</v>
      </c>
      <c r="I4327" s="32">
        <v>1</v>
      </c>
    </row>
    <row r="4328" spans="1:9" ht="15.6">
      <c r="A4328" s="32" t="s">
        <v>16087</v>
      </c>
      <c r="B4328" s="32" t="s">
        <v>1040</v>
      </c>
      <c r="C4328" s="32">
        <v>120225848</v>
      </c>
      <c r="D4328" s="32">
        <v>120282854</v>
      </c>
      <c r="E4328" s="32">
        <v>-0.65730999999999995</v>
      </c>
      <c r="F4328" s="32">
        <v>21.841000000000001</v>
      </c>
      <c r="G4328" s="32">
        <v>3.8964500000000002</v>
      </c>
      <c r="H4328" s="32">
        <v>7</v>
      </c>
      <c r="I4328" s="32">
        <v>1</v>
      </c>
    </row>
    <row r="4329" spans="1:9" ht="15.6">
      <c r="A4329" s="32" t="s">
        <v>13769</v>
      </c>
      <c r="B4329" s="32" t="s">
        <v>1040</v>
      </c>
      <c r="C4329" s="32">
        <v>120316031</v>
      </c>
      <c r="D4329" s="32">
        <v>120323059</v>
      </c>
      <c r="E4329" s="32">
        <v>-0.32229000000000002</v>
      </c>
      <c r="F4329" s="32">
        <v>46.158499999999997</v>
      </c>
      <c r="G4329" s="32">
        <v>2.1366999999999998</v>
      </c>
      <c r="H4329" s="32">
        <v>4</v>
      </c>
      <c r="I4329" s="32">
        <v>2</v>
      </c>
    </row>
    <row r="4330" spans="1:9" ht="15.6">
      <c r="A4330" s="32" t="s">
        <v>15626</v>
      </c>
      <c r="B4330" s="32" t="s">
        <v>1040</v>
      </c>
      <c r="C4330" s="32">
        <v>120807685</v>
      </c>
      <c r="D4330" s="32">
        <v>121847357</v>
      </c>
      <c r="E4330" s="32">
        <v>-0.58691800000000005</v>
      </c>
      <c r="F4330" s="32">
        <v>15.3331</v>
      </c>
      <c r="G4330" s="32">
        <v>15.6698</v>
      </c>
      <c r="H4330" s="32">
        <v>24</v>
      </c>
      <c r="I4330" s="32">
        <v>1</v>
      </c>
    </row>
    <row r="4331" spans="1:9" ht="15.6">
      <c r="A4331" s="32" t="s">
        <v>15851</v>
      </c>
      <c r="B4331" s="32" t="s">
        <v>1040</v>
      </c>
      <c r="C4331" s="32">
        <v>121868407</v>
      </c>
      <c r="D4331" s="32">
        <v>121869691</v>
      </c>
      <c r="E4331" s="32">
        <v>-0.62192099999999995</v>
      </c>
      <c r="F4331" s="32">
        <v>24.309000000000001</v>
      </c>
      <c r="G4331" s="32">
        <v>1.5861400000000001</v>
      </c>
      <c r="H4331" s="32">
        <v>3</v>
      </c>
      <c r="I4331" s="32">
        <v>1</v>
      </c>
    </row>
    <row r="4332" spans="1:9" ht="15.6">
      <c r="A4332" s="32" t="s">
        <v>13261</v>
      </c>
      <c r="B4332" s="32" t="s">
        <v>1040</v>
      </c>
      <c r="C4332" s="32">
        <v>121925346</v>
      </c>
      <c r="D4332" s="32">
        <v>121934453</v>
      </c>
      <c r="E4332" s="32">
        <v>-0.28165499999999999</v>
      </c>
      <c r="F4332" s="32">
        <v>26.495899999999999</v>
      </c>
      <c r="G4332" s="32">
        <v>3.11511</v>
      </c>
      <c r="H4332" s="32">
        <v>5</v>
      </c>
      <c r="I4332" s="32">
        <v>2</v>
      </c>
    </row>
    <row r="4333" spans="1:9" ht="15.6">
      <c r="A4333" s="32" t="s">
        <v>15193</v>
      </c>
      <c r="B4333" s="32" t="s">
        <v>1040</v>
      </c>
      <c r="C4333" s="32">
        <v>121965278</v>
      </c>
      <c r="D4333" s="32">
        <v>121969810</v>
      </c>
      <c r="E4333" s="32">
        <v>-0.51381100000000002</v>
      </c>
      <c r="F4333" s="32">
        <v>22.946100000000001</v>
      </c>
      <c r="G4333" s="32">
        <v>5.0278999999999998</v>
      </c>
      <c r="H4333" s="32">
        <v>8</v>
      </c>
      <c r="I4333" s="32">
        <v>1</v>
      </c>
    </row>
    <row r="4334" spans="1:9" ht="15.6">
      <c r="A4334" s="32" t="s">
        <v>14670</v>
      </c>
      <c r="B4334" s="32" t="s">
        <v>1040</v>
      </c>
      <c r="C4334" s="32">
        <v>121973903</v>
      </c>
      <c r="D4334" s="32">
        <v>121996115</v>
      </c>
      <c r="E4334" s="32">
        <v>-0.42954300000000001</v>
      </c>
      <c r="F4334" s="32">
        <v>31.696100000000001</v>
      </c>
      <c r="G4334" s="32">
        <v>5.3077500000000004</v>
      </c>
      <c r="H4334" s="32">
        <v>10</v>
      </c>
      <c r="I4334" s="32">
        <v>1</v>
      </c>
    </row>
    <row r="4335" spans="1:9" ht="15.6">
      <c r="A4335" s="32" t="s">
        <v>16298</v>
      </c>
      <c r="B4335" s="32" t="s">
        <v>1040</v>
      </c>
      <c r="C4335" s="32">
        <v>122004604</v>
      </c>
      <c r="D4335" s="32">
        <v>122025114</v>
      </c>
      <c r="E4335" s="32">
        <v>-0.69103499999999995</v>
      </c>
      <c r="F4335" s="32">
        <v>21.9224</v>
      </c>
      <c r="G4335" s="32">
        <v>5.5748499999999996</v>
      </c>
      <c r="H4335" s="32">
        <v>10</v>
      </c>
      <c r="I4335" s="32">
        <v>1</v>
      </c>
    </row>
    <row r="4336" spans="1:9" ht="15.6">
      <c r="A4336" s="32" t="s">
        <v>16611</v>
      </c>
      <c r="B4336" s="32" t="s">
        <v>1040</v>
      </c>
      <c r="C4336" s="32">
        <v>122032656</v>
      </c>
      <c r="D4336" s="32">
        <v>122082374</v>
      </c>
      <c r="E4336" s="32">
        <v>-0.75182899999999997</v>
      </c>
      <c r="F4336" s="32">
        <v>25.521599999999999</v>
      </c>
      <c r="G4336" s="32">
        <v>14.949400000000001</v>
      </c>
      <c r="H4336" s="32">
        <v>25</v>
      </c>
      <c r="I4336" s="32">
        <v>1</v>
      </c>
    </row>
    <row r="4337" spans="1:9" ht="15.6">
      <c r="A4337" s="32" t="s">
        <v>16342</v>
      </c>
      <c r="B4337" s="32" t="s">
        <v>1040</v>
      </c>
      <c r="C4337" s="32">
        <v>122087897</v>
      </c>
      <c r="D4337" s="32">
        <v>122091894</v>
      </c>
      <c r="E4337" s="32">
        <v>-0.69959800000000005</v>
      </c>
      <c r="F4337" s="32">
        <v>22.536000000000001</v>
      </c>
      <c r="G4337" s="32">
        <v>3.1946400000000001</v>
      </c>
      <c r="H4337" s="32">
        <v>5</v>
      </c>
      <c r="I4337" s="32">
        <v>1</v>
      </c>
    </row>
    <row r="4338" spans="1:9" ht="15.6">
      <c r="A4338" s="32" t="s">
        <v>15213</v>
      </c>
      <c r="B4338" s="32" t="s">
        <v>1040</v>
      </c>
      <c r="C4338" s="32">
        <v>122099223</v>
      </c>
      <c r="D4338" s="32">
        <v>122121577</v>
      </c>
      <c r="E4338" s="32">
        <v>-0.516625</v>
      </c>
      <c r="F4338" s="32">
        <v>27.916399999999999</v>
      </c>
      <c r="G4338" s="32">
        <v>7.8384</v>
      </c>
      <c r="H4338" s="32">
        <v>13</v>
      </c>
      <c r="I4338" s="32">
        <v>1</v>
      </c>
    </row>
    <row r="4339" spans="1:9" ht="15.6">
      <c r="A4339" s="32" t="s">
        <v>15574</v>
      </c>
      <c r="B4339" s="32" t="s">
        <v>1040</v>
      </c>
      <c r="C4339" s="32">
        <v>122122476</v>
      </c>
      <c r="D4339" s="32">
        <v>122128327</v>
      </c>
      <c r="E4339" s="32">
        <v>-0.57819500000000001</v>
      </c>
      <c r="F4339" s="32">
        <v>21.130099999999999</v>
      </c>
      <c r="G4339" s="32">
        <v>9.0715199999999996</v>
      </c>
      <c r="H4339" s="32">
        <v>16</v>
      </c>
      <c r="I4339" s="32">
        <v>1</v>
      </c>
    </row>
    <row r="4340" spans="1:9" ht="15.6">
      <c r="A4340" s="32" t="s">
        <v>15203</v>
      </c>
      <c r="B4340" s="32" t="s">
        <v>1040</v>
      </c>
      <c r="C4340" s="32">
        <v>122136675</v>
      </c>
      <c r="D4340" s="32">
        <v>122140655</v>
      </c>
      <c r="E4340" s="32">
        <v>-0.51469600000000004</v>
      </c>
      <c r="F4340" s="32">
        <v>17.1294</v>
      </c>
      <c r="G4340" s="32">
        <v>5.4787400000000002</v>
      </c>
      <c r="H4340" s="32">
        <v>9</v>
      </c>
      <c r="I4340" s="32">
        <v>1</v>
      </c>
    </row>
    <row r="4341" spans="1:9" ht="15.6">
      <c r="A4341" s="32" t="s">
        <v>16006</v>
      </c>
      <c r="B4341" s="32" t="s">
        <v>1040</v>
      </c>
      <c r="C4341" s="32">
        <v>122149513</v>
      </c>
      <c r="D4341" s="32">
        <v>122157579</v>
      </c>
      <c r="E4341" s="32">
        <v>-0.64539000000000002</v>
      </c>
      <c r="F4341" s="32">
        <v>19.488</v>
      </c>
      <c r="G4341" s="32">
        <v>3.4297300000000002</v>
      </c>
      <c r="H4341" s="32">
        <v>5</v>
      </c>
      <c r="I4341" s="32">
        <v>1</v>
      </c>
    </row>
    <row r="4342" spans="1:9" ht="15.6">
      <c r="A4342" s="32" t="s">
        <v>15484</v>
      </c>
      <c r="B4342" s="32" t="s">
        <v>1040</v>
      </c>
      <c r="C4342" s="32">
        <v>122190379</v>
      </c>
      <c r="D4342" s="32">
        <v>122210249</v>
      </c>
      <c r="E4342" s="32">
        <v>-0.56123500000000004</v>
      </c>
      <c r="F4342" s="32">
        <v>17.354900000000001</v>
      </c>
      <c r="G4342" s="32">
        <v>4.1223299999999998</v>
      </c>
      <c r="H4342" s="32">
        <v>7</v>
      </c>
      <c r="I4342" s="32">
        <v>1</v>
      </c>
    </row>
    <row r="4343" spans="1:9" ht="15.6">
      <c r="A4343" s="32" t="s">
        <v>4923</v>
      </c>
      <c r="B4343" s="32" t="s">
        <v>1040</v>
      </c>
      <c r="C4343" s="32">
        <v>122224020</v>
      </c>
      <c r="D4343" s="32">
        <v>122281446</v>
      </c>
      <c r="E4343" s="32">
        <v>-0.62168900000000005</v>
      </c>
      <c r="F4343" s="32">
        <v>27.641500000000001</v>
      </c>
      <c r="G4343" s="32">
        <v>13.732100000000001</v>
      </c>
      <c r="H4343" s="32">
        <v>25</v>
      </c>
      <c r="I4343" s="32">
        <v>1</v>
      </c>
    </row>
    <row r="4344" spans="1:9" ht="15.6">
      <c r="A4344" s="32" t="s">
        <v>15080</v>
      </c>
      <c r="B4344" s="32" t="s">
        <v>1040</v>
      </c>
      <c r="C4344" s="32">
        <v>122285505</v>
      </c>
      <c r="D4344" s="32">
        <v>122297360</v>
      </c>
      <c r="E4344" s="32">
        <v>-0.494784</v>
      </c>
      <c r="F4344" s="32">
        <v>23.063300000000002</v>
      </c>
      <c r="G4344" s="32">
        <v>4.1288499999999999</v>
      </c>
      <c r="H4344" s="32">
        <v>7</v>
      </c>
      <c r="I4344" s="32">
        <v>1</v>
      </c>
    </row>
    <row r="4345" spans="1:9" ht="15.6">
      <c r="A4345" s="32" t="s">
        <v>15879</v>
      </c>
      <c r="B4345" s="32" t="s">
        <v>1040</v>
      </c>
      <c r="C4345" s="32">
        <v>122334109</v>
      </c>
      <c r="D4345" s="32">
        <v>122364321</v>
      </c>
      <c r="E4345" s="32">
        <v>-0.62533700000000003</v>
      </c>
      <c r="F4345" s="32">
        <v>15.2302</v>
      </c>
      <c r="G4345" s="32">
        <v>3.3542299999999998</v>
      </c>
      <c r="H4345" s="32">
        <v>6</v>
      </c>
      <c r="I4345" s="32">
        <v>1</v>
      </c>
    </row>
    <row r="4346" spans="1:9" ht="15.6">
      <c r="A4346" s="32" t="s">
        <v>15035</v>
      </c>
      <c r="B4346" s="32" t="s">
        <v>1040</v>
      </c>
      <c r="C4346" s="32">
        <v>122388858</v>
      </c>
      <c r="D4346" s="32">
        <v>122400772</v>
      </c>
      <c r="E4346" s="32">
        <v>-0.48769200000000001</v>
      </c>
      <c r="F4346" s="32">
        <v>22.0471</v>
      </c>
      <c r="G4346" s="32">
        <v>5.2961099999999997</v>
      </c>
      <c r="H4346" s="32">
        <v>8</v>
      </c>
      <c r="I4346" s="32">
        <v>1</v>
      </c>
    </row>
    <row r="4347" spans="1:9" ht="15.6">
      <c r="A4347" s="32" t="s">
        <v>15651</v>
      </c>
      <c r="B4347" s="32" t="s">
        <v>1040</v>
      </c>
      <c r="C4347" s="32">
        <v>122434738</v>
      </c>
      <c r="D4347" s="32">
        <v>122480695</v>
      </c>
      <c r="E4347" s="32">
        <v>-0.59067499999999995</v>
      </c>
      <c r="F4347" s="32">
        <v>28.822800000000001</v>
      </c>
      <c r="G4347" s="32">
        <v>10.7158</v>
      </c>
      <c r="H4347" s="32">
        <v>19</v>
      </c>
      <c r="I4347" s="32">
        <v>1</v>
      </c>
    </row>
    <row r="4348" spans="1:9" ht="15.6">
      <c r="A4348" s="32" t="s">
        <v>15066</v>
      </c>
      <c r="B4348" s="32" t="s">
        <v>1040</v>
      </c>
      <c r="C4348" s="32">
        <v>122534350</v>
      </c>
      <c r="D4348" s="32">
        <v>122574269</v>
      </c>
      <c r="E4348" s="32">
        <v>-0.49324600000000002</v>
      </c>
      <c r="F4348" s="32">
        <v>28.803699999999999</v>
      </c>
      <c r="G4348" s="32">
        <v>8.0480199999999993</v>
      </c>
      <c r="H4348" s="32">
        <v>14</v>
      </c>
      <c r="I4348" s="32">
        <v>1</v>
      </c>
    </row>
    <row r="4349" spans="1:9" ht="15.6">
      <c r="A4349" s="32" t="s">
        <v>14244</v>
      </c>
      <c r="B4349" s="32" t="s">
        <v>1040</v>
      </c>
      <c r="C4349" s="32">
        <v>122606407</v>
      </c>
      <c r="D4349" s="32">
        <v>122611990</v>
      </c>
      <c r="E4349" s="32">
        <v>-0.37445699999999998</v>
      </c>
      <c r="F4349" s="32">
        <v>28.8627</v>
      </c>
      <c r="G4349" s="32">
        <v>3.5205199999999999</v>
      </c>
      <c r="H4349" s="32">
        <v>6</v>
      </c>
      <c r="I4349" s="32">
        <v>2</v>
      </c>
    </row>
    <row r="4350" spans="1:9" ht="15.6">
      <c r="A4350" s="32" t="s">
        <v>16048</v>
      </c>
      <c r="B4350" s="32" t="s">
        <v>1040</v>
      </c>
      <c r="C4350" s="32">
        <v>122669218</v>
      </c>
      <c r="D4350" s="32">
        <v>122685198</v>
      </c>
      <c r="E4350" s="32">
        <v>-0.65110199999999996</v>
      </c>
      <c r="F4350" s="32">
        <v>28.520800000000001</v>
      </c>
      <c r="G4350" s="32">
        <v>6.4036600000000004</v>
      </c>
      <c r="H4350" s="32">
        <v>12</v>
      </c>
      <c r="I4350" s="32">
        <v>1</v>
      </c>
    </row>
    <row r="4351" spans="1:9" ht="15.6">
      <c r="A4351" s="32" t="s">
        <v>14537</v>
      </c>
      <c r="B4351" s="32" t="s">
        <v>1040</v>
      </c>
      <c r="C4351" s="32">
        <v>122690413</v>
      </c>
      <c r="D4351" s="32">
        <v>122701282</v>
      </c>
      <c r="E4351" s="32">
        <v>-0.41089399999999998</v>
      </c>
      <c r="F4351" s="32">
        <v>29.043199999999999</v>
      </c>
      <c r="G4351" s="32">
        <v>4.43994</v>
      </c>
      <c r="H4351" s="32">
        <v>9</v>
      </c>
      <c r="I4351" s="32">
        <v>2</v>
      </c>
    </row>
    <row r="4352" spans="1:9" ht="15.6">
      <c r="A4352" s="32" t="s">
        <v>16255</v>
      </c>
      <c r="B4352" s="32" t="s">
        <v>1040</v>
      </c>
      <c r="C4352" s="32">
        <v>123012942</v>
      </c>
      <c r="D4352" s="32">
        <v>123102555</v>
      </c>
      <c r="E4352" s="32">
        <v>-0.68423299999999998</v>
      </c>
      <c r="F4352" s="32">
        <v>18.117599999999999</v>
      </c>
      <c r="G4352" s="32">
        <v>11.2681</v>
      </c>
      <c r="H4352" s="32">
        <v>19</v>
      </c>
      <c r="I4352" s="32">
        <v>1</v>
      </c>
    </row>
    <row r="4353" spans="1:9" ht="15.6">
      <c r="A4353" s="32" t="s">
        <v>15754</v>
      </c>
      <c r="B4353" s="32" t="s">
        <v>1040</v>
      </c>
      <c r="C4353" s="32">
        <v>123105527</v>
      </c>
      <c r="D4353" s="32">
        <v>123112929</v>
      </c>
      <c r="E4353" s="32">
        <v>-0.60568200000000005</v>
      </c>
      <c r="F4353" s="32">
        <v>26.841000000000001</v>
      </c>
      <c r="G4353" s="32">
        <v>2.4309599999999998</v>
      </c>
      <c r="H4353" s="32">
        <v>4</v>
      </c>
      <c r="I4353" s="32">
        <v>1</v>
      </c>
    </row>
    <row r="4354" spans="1:9" ht="15.6">
      <c r="A4354" s="32" t="s">
        <v>14751</v>
      </c>
      <c r="B4354" s="32" t="s">
        <v>1040</v>
      </c>
      <c r="C4354" s="32">
        <v>123132810</v>
      </c>
      <c r="D4354" s="32">
        <v>123191886</v>
      </c>
      <c r="E4354" s="32">
        <v>-0.44024200000000002</v>
      </c>
      <c r="F4354" s="32">
        <v>21.084900000000001</v>
      </c>
      <c r="G4354" s="32">
        <v>5.1654099999999996</v>
      </c>
      <c r="H4354" s="32">
        <v>10</v>
      </c>
      <c r="I4354" s="32">
        <v>1</v>
      </c>
    </row>
    <row r="4355" spans="1:9" ht="15.6">
      <c r="A4355" s="32" t="s">
        <v>13792</v>
      </c>
      <c r="B4355" s="32" t="s">
        <v>1040</v>
      </c>
      <c r="C4355" s="32">
        <v>123132810</v>
      </c>
      <c r="D4355" s="32">
        <v>123152483</v>
      </c>
      <c r="E4355" s="32">
        <v>-0.32442199999999999</v>
      </c>
      <c r="F4355" s="32">
        <v>17.758099999999999</v>
      </c>
      <c r="G4355" s="32">
        <v>1.9434800000000001</v>
      </c>
      <c r="H4355" s="32">
        <v>4</v>
      </c>
      <c r="I4355" s="32">
        <v>2</v>
      </c>
    </row>
    <row r="4356" spans="1:9" ht="15.6">
      <c r="A4356" s="32" t="s">
        <v>14885</v>
      </c>
      <c r="B4356" s="32" t="s">
        <v>1040</v>
      </c>
      <c r="C4356" s="32">
        <v>123181947</v>
      </c>
      <c r="D4356" s="32">
        <v>123191886</v>
      </c>
      <c r="E4356" s="32">
        <v>-0.46290100000000001</v>
      </c>
      <c r="F4356" s="32">
        <v>27.722799999999999</v>
      </c>
      <c r="G4356" s="32">
        <v>2.6791</v>
      </c>
      <c r="H4356" s="32">
        <v>5</v>
      </c>
      <c r="I4356" s="32">
        <v>1</v>
      </c>
    </row>
    <row r="4357" spans="1:9" ht="15.6">
      <c r="A4357" s="32" t="s">
        <v>16409</v>
      </c>
      <c r="B4357" s="32" t="s">
        <v>1040</v>
      </c>
      <c r="C4357" s="32">
        <v>123193185</v>
      </c>
      <c r="D4357" s="32">
        <v>123198058</v>
      </c>
      <c r="E4357" s="32">
        <v>-0.71307200000000004</v>
      </c>
      <c r="F4357" s="32">
        <v>28.290500000000002</v>
      </c>
      <c r="G4357" s="32">
        <v>2.5137999999999998</v>
      </c>
      <c r="H4357" s="32">
        <v>4</v>
      </c>
      <c r="I4357" s="32">
        <v>1</v>
      </c>
    </row>
    <row r="4358" spans="1:9" ht="15.6">
      <c r="A4358" s="32" t="s">
        <v>15503</v>
      </c>
      <c r="B4358" s="32" t="s">
        <v>1040</v>
      </c>
      <c r="C4358" s="32">
        <v>123263683</v>
      </c>
      <c r="D4358" s="32">
        <v>123279106</v>
      </c>
      <c r="E4358" s="32">
        <v>-0.56401000000000001</v>
      </c>
      <c r="F4358" s="32">
        <v>22.183700000000002</v>
      </c>
      <c r="G4358" s="32">
        <v>5.65822</v>
      </c>
      <c r="H4358" s="32">
        <v>9</v>
      </c>
      <c r="I4358" s="32">
        <v>1</v>
      </c>
    </row>
    <row r="4359" spans="1:9" ht="15.6">
      <c r="A4359" s="32" t="s">
        <v>15495</v>
      </c>
      <c r="B4359" s="32" t="s">
        <v>1040</v>
      </c>
      <c r="C4359" s="32">
        <v>123608474</v>
      </c>
      <c r="D4359" s="32">
        <v>123611682</v>
      </c>
      <c r="E4359" s="32">
        <v>-0.56316999999999995</v>
      </c>
      <c r="F4359" s="32">
        <v>20.301400000000001</v>
      </c>
      <c r="G4359" s="32">
        <v>2.81121</v>
      </c>
      <c r="H4359" s="32">
        <v>5</v>
      </c>
      <c r="I4359" s="32">
        <v>1</v>
      </c>
    </row>
    <row r="4360" spans="1:9" ht="15.6">
      <c r="A4360" s="32" t="s">
        <v>15323</v>
      </c>
      <c r="B4360" s="32" t="s">
        <v>1040</v>
      </c>
      <c r="C4360" s="32">
        <v>123622591</v>
      </c>
      <c r="D4360" s="32">
        <v>123632254</v>
      </c>
      <c r="E4360" s="32">
        <v>-0.536412</v>
      </c>
      <c r="F4360" s="32">
        <v>30.7988</v>
      </c>
      <c r="G4360" s="32">
        <v>4.7411300000000001</v>
      </c>
      <c r="H4360" s="32">
        <v>9</v>
      </c>
      <c r="I4360" s="32">
        <v>1</v>
      </c>
    </row>
    <row r="4361" spans="1:9" ht="15.6">
      <c r="A4361" s="32" t="s">
        <v>16024</v>
      </c>
      <c r="B4361" s="32" t="s">
        <v>1040</v>
      </c>
      <c r="C4361" s="32">
        <v>123640452</v>
      </c>
      <c r="D4361" s="32">
        <v>123642852</v>
      </c>
      <c r="E4361" s="32">
        <v>-0.64727000000000001</v>
      </c>
      <c r="F4361" s="32">
        <v>24.370699999999999</v>
      </c>
      <c r="G4361" s="32">
        <v>4.6712600000000002</v>
      </c>
      <c r="H4361" s="32">
        <v>7</v>
      </c>
      <c r="I4361" s="32">
        <v>1</v>
      </c>
    </row>
    <row r="4362" spans="1:9" ht="15.6">
      <c r="A4362" s="32" t="s">
        <v>15468</v>
      </c>
      <c r="B4362" s="32" t="s">
        <v>1040</v>
      </c>
      <c r="C4362" s="32">
        <v>123651810</v>
      </c>
      <c r="D4362" s="32">
        <v>123654355</v>
      </c>
      <c r="E4362" s="32">
        <v>-0.55784299999999998</v>
      </c>
      <c r="F4362" s="32">
        <v>22.509399999999999</v>
      </c>
      <c r="G4362" s="32">
        <v>4.9374799999999999</v>
      </c>
      <c r="H4362" s="32">
        <v>9</v>
      </c>
      <c r="I4362" s="32">
        <v>1</v>
      </c>
    </row>
    <row r="4363" spans="1:9" ht="15.6">
      <c r="A4363" s="32" t="s">
        <v>16346</v>
      </c>
      <c r="B4363" s="32" t="s">
        <v>1040</v>
      </c>
      <c r="C4363" s="32">
        <v>124054841</v>
      </c>
      <c r="D4363" s="32">
        <v>124065726</v>
      </c>
      <c r="E4363" s="32">
        <v>-0.70024699999999995</v>
      </c>
      <c r="F4363" s="32">
        <v>21.687799999999999</v>
      </c>
      <c r="G4363" s="32">
        <v>3.33046</v>
      </c>
      <c r="H4363" s="32">
        <v>7</v>
      </c>
      <c r="I4363" s="32">
        <v>1</v>
      </c>
    </row>
    <row r="4364" spans="1:9" ht="15.6">
      <c r="A4364" s="32" t="s">
        <v>16341</v>
      </c>
      <c r="B4364" s="32" t="s">
        <v>1040</v>
      </c>
      <c r="C4364" s="32">
        <v>124073664</v>
      </c>
      <c r="D4364" s="32">
        <v>124102685</v>
      </c>
      <c r="E4364" s="32">
        <v>-0.69958399999999998</v>
      </c>
      <c r="F4364" s="32">
        <v>20.2563</v>
      </c>
      <c r="G4364" s="32">
        <v>6.31602</v>
      </c>
      <c r="H4364" s="32">
        <v>11</v>
      </c>
      <c r="I4364" s="32">
        <v>1</v>
      </c>
    </row>
    <row r="4365" spans="1:9" ht="15.6">
      <c r="A4365" s="32" t="s">
        <v>15622</v>
      </c>
      <c r="B4365" s="32" t="s">
        <v>1040</v>
      </c>
      <c r="C4365" s="32">
        <v>124126142</v>
      </c>
      <c r="D4365" s="32">
        <v>124175849</v>
      </c>
      <c r="E4365" s="32">
        <v>-0.58647300000000002</v>
      </c>
      <c r="F4365" s="32">
        <v>22.94</v>
      </c>
      <c r="G4365" s="32">
        <v>9.2214100000000006</v>
      </c>
      <c r="H4365" s="32">
        <v>17</v>
      </c>
      <c r="I4365" s="32">
        <v>1</v>
      </c>
    </row>
    <row r="4366" spans="1:9" ht="15.6">
      <c r="A4366" s="32" t="s">
        <v>14964</v>
      </c>
      <c r="B4366" s="32" t="s">
        <v>1040</v>
      </c>
      <c r="C4366" s="32">
        <v>124254592</v>
      </c>
      <c r="D4366" s="32">
        <v>124313398</v>
      </c>
      <c r="E4366" s="32">
        <v>-0.47627000000000003</v>
      </c>
      <c r="F4366" s="32">
        <v>15.093500000000001</v>
      </c>
      <c r="G4366" s="32">
        <v>7.1153700000000004</v>
      </c>
      <c r="H4366" s="32">
        <v>12</v>
      </c>
      <c r="I4366" s="32">
        <v>1</v>
      </c>
    </row>
    <row r="4367" spans="1:9" ht="15.6">
      <c r="A4367" s="32" t="s">
        <v>16110</v>
      </c>
      <c r="B4367" s="32" t="s">
        <v>1040</v>
      </c>
      <c r="C4367" s="32">
        <v>124320424</v>
      </c>
      <c r="D4367" s="32">
        <v>124353390</v>
      </c>
      <c r="E4367" s="32">
        <v>-0.66001399999999999</v>
      </c>
      <c r="F4367" s="32">
        <v>27.051200000000001</v>
      </c>
      <c r="G4367" s="32">
        <v>7.3815799999999996</v>
      </c>
      <c r="H4367" s="32">
        <v>13</v>
      </c>
      <c r="I4367" s="32">
        <v>1</v>
      </c>
    </row>
    <row r="4368" spans="1:9" ht="15.6">
      <c r="A4368" s="32" t="s">
        <v>16242</v>
      </c>
      <c r="B4368" s="32" t="s">
        <v>1040</v>
      </c>
      <c r="C4368" s="32">
        <v>124406876</v>
      </c>
      <c r="D4368" s="32">
        <v>124431298</v>
      </c>
      <c r="E4368" s="32">
        <v>-0.68152000000000001</v>
      </c>
      <c r="F4368" s="32">
        <v>21.985900000000001</v>
      </c>
      <c r="G4368" s="32">
        <v>6.6067</v>
      </c>
      <c r="H4368" s="32">
        <v>11</v>
      </c>
      <c r="I4368" s="32">
        <v>1</v>
      </c>
    </row>
    <row r="4369" spans="1:9" ht="15.6">
      <c r="A4369" s="32" t="s">
        <v>16986</v>
      </c>
      <c r="B4369" s="32" t="s">
        <v>1040</v>
      </c>
      <c r="C4369" s="32">
        <v>124440214</v>
      </c>
      <c r="D4369" s="32">
        <v>124442092</v>
      </c>
      <c r="E4369" s="32">
        <v>-0.98817100000000002</v>
      </c>
      <c r="F4369" s="32">
        <v>16.223299999999998</v>
      </c>
      <c r="G4369" s="32">
        <v>1.8262799999999999</v>
      </c>
      <c r="H4369" s="32">
        <v>3</v>
      </c>
      <c r="I4369" s="32">
        <v>1</v>
      </c>
    </row>
    <row r="4370" spans="1:9" ht="15.6">
      <c r="A4370" s="32" t="s">
        <v>16794</v>
      </c>
      <c r="B4370" s="32" t="s">
        <v>1040</v>
      </c>
      <c r="C4370" s="32">
        <v>124440214</v>
      </c>
      <c r="D4370" s="32">
        <v>124468750</v>
      </c>
      <c r="E4370" s="32">
        <v>-0.82094500000000004</v>
      </c>
      <c r="F4370" s="32">
        <v>19.171600000000002</v>
      </c>
      <c r="G4370" s="32">
        <v>5.2620399999999998</v>
      </c>
      <c r="H4370" s="32">
        <v>9</v>
      </c>
      <c r="I4370" s="32">
        <v>1</v>
      </c>
    </row>
    <row r="4371" spans="1:9" ht="15.6">
      <c r="A4371" s="32" t="s">
        <v>16732</v>
      </c>
      <c r="B4371" s="32" t="s">
        <v>1040</v>
      </c>
      <c r="C4371" s="32">
        <v>124498339</v>
      </c>
      <c r="D4371" s="32">
        <v>124549588</v>
      </c>
      <c r="E4371" s="32">
        <v>-0.79244099999999995</v>
      </c>
      <c r="F4371" s="32">
        <v>21.666599999999999</v>
      </c>
      <c r="G4371" s="32">
        <v>8.26675</v>
      </c>
      <c r="H4371" s="32">
        <v>15</v>
      </c>
      <c r="I4371" s="32">
        <v>1</v>
      </c>
    </row>
    <row r="4372" spans="1:9" ht="15.6">
      <c r="A4372" s="32" t="s">
        <v>15695</v>
      </c>
      <c r="B4372" s="32" t="s">
        <v>1040</v>
      </c>
      <c r="C4372" s="32">
        <v>124793423</v>
      </c>
      <c r="D4372" s="32">
        <v>124795823</v>
      </c>
      <c r="E4372" s="32">
        <v>-0.59678100000000001</v>
      </c>
      <c r="F4372" s="32">
        <v>20.172599999999999</v>
      </c>
      <c r="G4372" s="32">
        <v>5.6775399999999996</v>
      </c>
      <c r="H4372" s="32">
        <v>9</v>
      </c>
      <c r="I4372" s="32">
        <v>1</v>
      </c>
    </row>
    <row r="4373" spans="1:9" ht="15.6">
      <c r="A4373" s="32" t="s">
        <v>4934</v>
      </c>
      <c r="B4373" s="32" t="s">
        <v>1040</v>
      </c>
      <c r="C4373" s="32">
        <v>124806341</v>
      </c>
      <c r="D4373" s="32">
        <v>124861096</v>
      </c>
      <c r="E4373" s="32">
        <v>-0.66467600000000004</v>
      </c>
      <c r="F4373" s="32">
        <v>14.3942</v>
      </c>
      <c r="G4373" s="32">
        <v>9.2216799999999992</v>
      </c>
      <c r="H4373" s="32">
        <v>16</v>
      </c>
      <c r="I4373" s="32">
        <v>1</v>
      </c>
    </row>
    <row r="4374" spans="1:9" ht="15.6">
      <c r="A4374" s="32" t="s">
        <v>16429</v>
      </c>
      <c r="B4374" s="32" t="s">
        <v>1040</v>
      </c>
      <c r="C4374" s="32">
        <v>124880967</v>
      </c>
      <c r="D4374" s="32">
        <v>124884659</v>
      </c>
      <c r="E4374" s="32">
        <v>-0.71543100000000004</v>
      </c>
      <c r="F4374" s="32">
        <v>21.704000000000001</v>
      </c>
      <c r="G4374" s="32">
        <v>3.7629600000000001</v>
      </c>
      <c r="H4374" s="32">
        <v>6</v>
      </c>
      <c r="I4374" s="32">
        <v>1</v>
      </c>
    </row>
    <row r="4375" spans="1:9" ht="15.6">
      <c r="A4375" s="32" t="s">
        <v>15189</v>
      </c>
      <c r="B4375" s="32" t="s">
        <v>1040</v>
      </c>
      <c r="C4375" s="32">
        <v>124907281</v>
      </c>
      <c r="D4375" s="32">
        <v>124940594</v>
      </c>
      <c r="E4375" s="32">
        <v>-0.51325699999999996</v>
      </c>
      <c r="F4375" s="32">
        <v>28.2791</v>
      </c>
      <c r="G4375" s="32">
        <v>10.0364</v>
      </c>
      <c r="H4375" s="32">
        <v>18</v>
      </c>
      <c r="I4375" s="32">
        <v>1</v>
      </c>
    </row>
    <row r="4376" spans="1:9" ht="15.6">
      <c r="A4376" s="32" t="s">
        <v>14833</v>
      </c>
      <c r="B4376" s="32" t="s">
        <v>1040</v>
      </c>
      <c r="C4376" s="32">
        <v>124948761</v>
      </c>
      <c r="D4376" s="32">
        <v>124956797</v>
      </c>
      <c r="E4376" s="32">
        <v>-0.454542</v>
      </c>
      <c r="F4376" s="32">
        <v>25.843699999999998</v>
      </c>
      <c r="G4376" s="32">
        <v>3.1913399999999998</v>
      </c>
      <c r="H4376" s="32">
        <v>6</v>
      </c>
      <c r="I4376" s="32">
        <v>1</v>
      </c>
    </row>
    <row r="4377" spans="1:9" ht="15.6">
      <c r="A4377" s="32" t="s">
        <v>16218</v>
      </c>
      <c r="B4377" s="32" t="s">
        <v>1040</v>
      </c>
      <c r="C4377" s="32">
        <v>124957944</v>
      </c>
      <c r="D4377" s="32">
        <v>124967381</v>
      </c>
      <c r="E4377" s="32">
        <v>-0.67699900000000002</v>
      </c>
      <c r="F4377" s="32">
        <v>23.444700000000001</v>
      </c>
      <c r="G4377" s="32">
        <v>5.41465</v>
      </c>
      <c r="H4377" s="32">
        <v>10</v>
      </c>
      <c r="I4377" s="32">
        <v>1</v>
      </c>
    </row>
    <row r="4378" spans="1:9" ht="15.6">
      <c r="A4378" s="32" t="s">
        <v>16908</v>
      </c>
      <c r="B4378" s="32" t="s">
        <v>1040</v>
      </c>
      <c r="C4378" s="32">
        <v>124978722</v>
      </c>
      <c r="D4378" s="32">
        <v>124984535</v>
      </c>
      <c r="E4378" s="32">
        <v>-0.88888299999999998</v>
      </c>
      <c r="F4378" s="32">
        <v>14.797499999999999</v>
      </c>
      <c r="G4378" s="32">
        <v>2.6020799999999999</v>
      </c>
      <c r="H4378" s="32">
        <v>5</v>
      </c>
      <c r="I4378" s="32">
        <v>1</v>
      </c>
    </row>
    <row r="4379" spans="1:9" ht="15.6">
      <c r="A4379" s="32" t="s">
        <v>16052</v>
      </c>
      <c r="B4379" s="32" t="s">
        <v>1040</v>
      </c>
      <c r="C4379" s="32">
        <v>124991010</v>
      </c>
      <c r="D4379" s="32">
        <v>124994297</v>
      </c>
      <c r="E4379" s="32">
        <v>-0.65189600000000003</v>
      </c>
      <c r="F4379" s="32">
        <v>20.327500000000001</v>
      </c>
      <c r="G4379" s="32">
        <v>2.42578</v>
      </c>
      <c r="H4379" s="32">
        <v>5</v>
      </c>
      <c r="I4379" s="32">
        <v>1</v>
      </c>
    </row>
    <row r="4380" spans="1:9" ht="15.6">
      <c r="A4380" s="32" t="s">
        <v>15119</v>
      </c>
      <c r="B4380" s="32" t="s">
        <v>1040</v>
      </c>
      <c r="C4380" s="32">
        <v>125000070</v>
      </c>
      <c r="D4380" s="32">
        <v>125007162</v>
      </c>
      <c r="E4380" s="32">
        <v>-0.50078400000000001</v>
      </c>
      <c r="F4380" s="32">
        <v>25.995200000000001</v>
      </c>
      <c r="G4380" s="32">
        <v>8.9134100000000007</v>
      </c>
      <c r="H4380" s="32">
        <v>16</v>
      </c>
      <c r="I4380" s="32">
        <v>1</v>
      </c>
    </row>
    <row r="4381" spans="1:9" ht="15.6">
      <c r="A4381" s="32" t="s">
        <v>15420</v>
      </c>
      <c r="B4381" s="32" t="s">
        <v>1040</v>
      </c>
      <c r="C4381" s="32">
        <v>125005825</v>
      </c>
      <c r="D4381" s="32">
        <v>125037720</v>
      </c>
      <c r="E4381" s="32">
        <v>-0.55032400000000004</v>
      </c>
      <c r="F4381" s="32">
        <v>25.282399999999999</v>
      </c>
      <c r="G4381" s="32">
        <v>27.119900000000001</v>
      </c>
      <c r="H4381" s="32">
        <v>47</v>
      </c>
      <c r="I4381" s="32">
        <v>1</v>
      </c>
    </row>
    <row r="4382" spans="1:9" ht="15.6">
      <c r="A4382" s="32" t="s">
        <v>4940</v>
      </c>
      <c r="B4382" s="32" t="s">
        <v>1040</v>
      </c>
      <c r="C4382" s="32">
        <v>125091942</v>
      </c>
      <c r="D4382" s="32">
        <v>125096593</v>
      </c>
      <c r="E4382" s="32">
        <v>-0.49640099999999998</v>
      </c>
      <c r="F4382" s="32">
        <v>21.5197</v>
      </c>
      <c r="G4382" s="32">
        <v>6.3245300000000002</v>
      </c>
      <c r="H4382" s="32">
        <v>10</v>
      </c>
      <c r="I4382" s="32">
        <v>1</v>
      </c>
    </row>
    <row r="4383" spans="1:9" ht="15.6">
      <c r="A4383" s="32" t="s">
        <v>14955</v>
      </c>
      <c r="B4383" s="32" t="s">
        <v>1040</v>
      </c>
      <c r="C4383" s="32">
        <v>125098735</v>
      </c>
      <c r="D4383" s="32">
        <v>125100751</v>
      </c>
      <c r="E4383" s="32">
        <v>-0.47509899999999999</v>
      </c>
      <c r="F4383" s="32">
        <v>25.850999999999999</v>
      </c>
      <c r="G4383" s="32">
        <v>2.3733200000000001</v>
      </c>
      <c r="H4383" s="32">
        <v>5</v>
      </c>
      <c r="I4383" s="32">
        <v>1</v>
      </c>
    </row>
    <row r="4384" spans="1:9" ht="15.6">
      <c r="A4384" s="32" t="s">
        <v>16253</v>
      </c>
      <c r="B4384" s="32" t="s">
        <v>1040</v>
      </c>
      <c r="C4384" s="32">
        <v>125102963</v>
      </c>
      <c r="D4384" s="32">
        <v>125135242</v>
      </c>
      <c r="E4384" s="32">
        <v>-0.68389900000000003</v>
      </c>
      <c r="F4384" s="32">
        <v>22.569700000000001</v>
      </c>
      <c r="G4384" s="32">
        <v>7.2513399999999999</v>
      </c>
      <c r="H4384" s="32">
        <v>13</v>
      </c>
      <c r="I4384" s="32">
        <v>1</v>
      </c>
    </row>
    <row r="4385" spans="1:9" ht="15.6">
      <c r="A4385" s="32" t="s">
        <v>14870</v>
      </c>
      <c r="B4385" s="32" t="s">
        <v>1040</v>
      </c>
      <c r="C4385" s="32">
        <v>125136931</v>
      </c>
      <c r="D4385" s="32">
        <v>125139372</v>
      </c>
      <c r="E4385" s="32">
        <v>-0.46036199999999999</v>
      </c>
      <c r="F4385" s="32">
        <v>36.321100000000001</v>
      </c>
      <c r="G4385" s="32">
        <v>2.3227099999999998</v>
      </c>
      <c r="H4385" s="32">
        <v>4</v>
      </c>
      <c r="I4385" s="32">
        <v>1</v>
      </c>
    </row>
    <row r="4386" spans="1:9" ht="15.6">
      <c r="A4386" s="32" t="s">
        <v>16117</v>
      </c>
      <c r="B4386" s="32" t="s">
        <v>1040</v>
      </c>
      <c r="C4386" s="32">
        <v>125143562</v>
      </c>
      <c r="D4386" s="32">
        <v>125146634</v>
      </c>
      <c r="E4386" s="32">
        <v>-0.66193299999999999</v>
      </c>
      <c r="F4386" s="32">
        <v>20.615300000000001</v>
      </c>
      <c r="G4386" s="32">
        <v>3.58697</v>
      </c>
      <c r="H4386" s="32">
        <v>7</v>
      </c>
      <c r="I4386" s="32">
        <v>1</v>
      </c>
    </row>
    <row r="4387" spans="1:9" ht="15.6">
      <c r="A4387" s="32" t="s">
        <v>16058</v>
      </c>
      <c r="B4387" s="32" t="s">
        <v>1040</v>
      </c>
      <c r="C4387" s="32">
        <v>125152094</v>
      </c>
      <c r="D4387" s="32">
        <v>125222813</v>
      </c>
      <c r="E4387" s="32">
        <v>-0.65256400000000003</v>
      </c>
      <c r="F4387" s="32">
        <v>21.7347</v>
      </c>
      <c r="G4387" s="32">
        <v>8.4702800000000007</v>
      </c>
      <c r="H4387" s="32">
        <v>14</v>
      </c>
      <c r="I4387" s="32">
        <v>1</v>
      </c>
    </row>
    <row r="4388" spans="1:9" ht="15.6">
      <c r="A4388" s="32" t="s">
        <v>15528</v>
      </c>
      <c r="B4388" s="32" t="s">
        <v>1040</v>
      </c>
      <c r="C4388" s="32">
        <v>125303841</v>
      </c>
      <c r="D4388" s="32">
        <v>125341483</v>
      </c>
      <c r="E4388" s="32">
        <v>-0.56919299999999995</v>
      </c>
      <c r="F4388" s="32">
        <v>20.7087</v>
      </c>
      <c r="G4388" s="32">
        <v>7.1926699999999997</v>
      </c>
      <c r="H4388" s="32">
        <v>12</v>
      </c>
      <c r="I4388" s="32">
        <v>1</v>
      </c>
    </row>
    <row r="4389" spans="1:9" ht="15.6">
      <c r="A4389" s="32" t="s">
        <v>15057</v>
      </c>
      <c r="B4389" s="32" t="s">
        <v>1040</v>
      </c>
      <c r="C4389" s="32">
        <v>125372317</v>
      </c>
      <c r="D4389" s="32">
        <v>125390942</v>
      </c>
      <c r="E4389" s="32">
        <v>-0.49240499999999998</v>
      </c>
      <c r="F4389" s="32">
        <v>21.3019</v>
      </c>
      <c r="G4389" s="32">
        <v>8.9435500000000001</v>
      </c>
      <c r="H4389" s="32">
        <v>14</v>
      </c>
      <c r="I4389" s="32">
        <v>1</v>
      </c>
    </row>
    <row r="4390" spans="1:9" ht="15.6">
      <c r="A4390" s="32" t="s">
        <v>14832</v>
      </c>
      <c r="B4390" s="32" t="s">
        <v>1040</v>
      </c>
      <c r="C4390" s="32">
        <v>125407587</v>
      </c>
      <c r="D4390" s="32">
        <v>125498719</v>
      </c>
      <c r="E4390" s="32">
        <v>-0.45450800000000002</v>
      </c>
      <c r="F4390" s="32">
        <v>32.9983</v>
      </c>
      <c r="G4390" s="32">
        <v>22.8004</v>
      </c>
      <c r="H4390" s="32">
        <v>37</v>
      </c>
      <c r="I4390" s="32">
        <v>1</v>
      </c>
    </row>
    <row r="4391" spans="1:9" ht="15.6">
      <c r="A4391" s="32" t="s">
        <v>14769</v>
      </c>
      <c r="B4391" s="32" t="s">
        <v>1040</v>
      </c>
      <c r="C4391" s="32">
        <v>125590333</v>
      </c>
      <c r="D4391" s="32">
        <v>125621495</v>
      </c>
      <c r="E4391" s="32">
        <v>-0.44176100000000001</v>
      </c>
      <c r="F4391" s="32">
        <v>30.848299999999998</v>
      </c>
      <c r="G4391" s="32">
        <v>8.5626899999999999</v>
      </c>
      <c r="H4391" s="32">
        <v>16</v>
      </c>
      <c r="I4391" s="32">
        <v>1</v>
      </c>
    </row>
    <row r="4392" spans="1:9" ht="15.6">
      <c r="A4392" s="32" t="s">
        <v>16149</v>
      </c>
      <c r="B4392" s="32" t="s">
        <v>1040</v>
      </c>
      <c r="C4392" s="32">
        <v>125641359</v>
      </c>
      <c r="D4392" s="32">
        <v>125658527</v>
      </c>
      <c r="E4392" s="32">
        <v>-0.66622499999999996</v>
      </c>
      <c r="F4392" s="32">
        <v>22.046199999999999</v>
      </c>
      <c r="G4392" s="32">
        <v>7.1098400000000002</v>
      </c>
      <c r="H4392" s="32">
        <v>14</v>
      </c>
      <c r="I4392" s="32">
        <v>1</v>
      </c>
    </row>
    <row r="4393" spans="1:9" ht="15.6">
      <c r="A4393" s="32" t="s">
        <v>15751</v>
      </c>
      <c r="B4393" s="32" t="s">
        <v>1040</v>
      </c>
      <c r="C4393" s="32">
        <v>125666867</v>
      </c>
      <c r="D4393" s="32">
        <v>125681528</v>
      </c>
      <c r="E4393" s="32">
        <v>-0.60546</v>
      </c>
      <c r="F4393" s="32">
        <v>22.723500000000001</v>
      </c>
      <c r="G4393" s="32">
        <v>3.02955</v>
      </c>
      <c r="H4393" s="32">
        <v>5</v>
      </c>
      <c r="I4393" s="32">
        <v>1</v>
      </c>
    </row>
    <row r="4394" spans="1:9" ht="15.6">
      <c r="A4394" s="32" t="s">
        <v>15017</v>
      </c>
      <c r="B4394" s="32" t="s">
        <v>1040</v>
      </c>
      <c r="C4394" s="32">
        <v>125717943</v>
      </c>
      <c r="D4394" s="32">
        <v>125724994</v>
      </c>
      <c r="E4394" s="32">
        <v>-0.48497800000000002</v>
      </c>
      <c r="F4394" s="32">
        <v>32.602899999999998</v>
      </c>
      <c r="G4394" s="32">
        <v>5.5904199999999999</v>
      </c>
      <c r="H4394" s="32">
        <v>10</v>
      </c>
      <c r="I4394" s="32">
        <v>1</v>
      </c>
    </row>
    <row r="4395" spans="1:9" ht="15.6">
      <c r="A4395" s="32" t="s">
        <v>15315</v>
      </c>
      <c r="B4395" s="32" t="s">
        <v>1040</v>
      </c>
      <c r="C4395" s="32">
        <v>125729544</v>
      </c>
      <c r="D4395" s="32">
        <v>125736628</v>
      </c>
      <c r="E4395" s="32">
        <v>-0.53511699999999995</v>
      </c>
      <c r="F4395" s="32">
        <v>26.0307</v>
      </c>
      <c r="G4395" s="32">
        <v>4.2685899999999997</v>
      </c>
      <c r="H4395" s="32">
        <v>8</v>
      </c>
      <c r="I4395" s="32">
        <v>1</v>
      </c>
    </row>
    <row r="4396" spans="1:9" ht="15.6">
      <c r="A4396" s="32" t="s">
        <v>13908</v>
      </c>
      <c r="B4396" s="32" t="s">
        <v>1040</v>
      </c>
      <c r="C4396" s="32">
        <v>125748734</v>
      </c>
      <c r="D4396" s="32">
        <v>125755641</v>
      </c>
      <c r="E4396" s="32">
        <v>-0.33701399999999998</v>
      </c>
      <c r="F4396" s="32">
        <v>39.382399999999997</v>
      </c>
      <c r="G4396" s="32">
        <v>5.5072700000000001</v>
      </c>
      <c r="H4396" s="32">
        <v>12</v>
      </c>
      <c r="I4396" s="32">
        <v>2</v>
      </c>
    </row>
    <row r="4397" spans="1:9" ht="15.6">
      <c r="A4397" s="32" t="s">
        <v>15990</v>
      </c>
      <c r="B4397" s="32" t="s">
        <v>1040</v>
      </c>
      <c r="C4397" s="32">
        <v>125757115</v>
      </c>
      <c r="D4397" s="32">
        <v>125759748</v>
      </c>
      <c r="E4397" s="32">
        <v>-0.64269900000000002</v>
      </c>
      <c r="F4397" s="32">
        <v>19.851600000000001</v>
      </c>
      <c r="G4397" s="32">
        <v>3.4734600000000002</v>
      </c>
      <c r="H4397" s="32">
        <v>5</v>
      </c>
      <c r="I4397" s="32">
        <v>1</v>
      </c>
    </row>
    <row r="4398" spans="1:9" ht="15.6">
      <c r="A4398" s="32" t="s">
        <v>15656</v>
      </c>
      <c r="B4398" s="32" t="s">
        <v>1040</v>
      </c>
      <c r="C4398" s="32">
        <v>125766951</v>
      </c>
      <c r="D4398" s="32">
        <v>125777980</v>
      </c>
      <c r="E4398" s="32">
        <v>-0.59106499999999995</v>
      </c>
      <c r="F4398" s="32">
        <v>23.197600000000001</v>
      </c>
      <c r="G4398" s="32">
        <v>9.1880199999999999</v>
      </c>
      <c r="H4398" s="32">
        <v>16</v>
      </c>
      <c r="I4398" s="32">
        <v>1</v>
      </c>
    </row>
    <row r="4399" spans="1:9" ht="15.6">
      <c r="A4399" s="32" t="s">
        <v>15531</v>
      </c>
      <c r="B4399" s="32" t="s">
        <v>1040</v>
      </c>
      <c r="C4399" s="32">
        <v>125778598</v>
      </c>
      <c r="D4399" s="32">
        <v>125794222</v>
      </c>
      <c r="E4399" s="32">
        <v>-0.56950800000000001</v>
      </c>
      <c r="F4399" s="32">
        <v>26.075700000000001</v>
      </c>
      <c r="G4399" s="32">
        <v>10.097099999999999</v>
      </c>
      <c r="H4399" s="32">
        <v>18</v>
      </c>
      <c r="I4399" s="32">
        <v>1</v>
      </c>
    </row>
    <row r="4400" spans="1:9" ht="15.6">
      <c r="A4400" s="32" t="s">
        <v>110</v>
      </c>
      <c r="B4400" s="32" t="s">
        <v>1040</v>
      </c>
      <c r="C4400" s="32">
        <v>125792304</v>
      </c>
      <c r="D4400" s="32">
        <v>125842473</v>
      </c>
      <c r="E4400" s="32">
        <v>-0.52888999999999997</v>
      </c>
      <c r="F4400" s="32">
        <v>30.650600000000001</v>
      </c>
      <c r="G4400" s="32">
        <v>23.1008</v>
      </c>
      <c r="H4400" s="32">
        <v>43</v>
      </c>
      <c r="I4400" s="32">
        <v>1</v>
      </c>
    </row>
    <row r="4401" spans="1:9" ht="15.6">
      <c r="A4401" s="32" t="s">
        <v>15156</v>
      </c>
      <c r="B4401" s="32" t="s">
        <v>1040</v>
      </c>
      <c r="C4401" s="32">
        <v>125856795</v>
      </c>
      <c r="D4401" s="32">
        <v>125893302</v>
      </c>
      <c r="E4401" s="32">
        <v>-0.507247</v>
      </c>
      <c r="F4401" s="32">
        <v>22.400200000000002</v>
      </c>
      <c r="G4401" s="32">
        <v>8.4143000000000008</v>
      </c>
      <c r="H4401" s="32">
        <v>15</v>
      </c>
      <c r="I4401" s="32">
        <v>1</v>
      </c>
    </row>
    <row r="4402" spans="1:9" ht="15.6">
      <c r="A4402" s="32" t="s">
        <v>4946</v>
      </c>
      <c r="B4402" s="32" t="s">
        <v>1040</v>
      </c>
      <c r="C4402" s="32">
        <v>125897626</v>
      </c>
      <c r="D4402" s="32">
        <v>125927110</v>
      </c>
      <c r="E4402" s="32">
        <v>-0.52967699999999995</v>
      </c>
      <c r="F4402" s="32">
        <v>32.314500000000002</v>
      </c>
      <c r="G4402" s="32">
        <v>10.9291</v>
      </c>
      <c r="H4402" s="32">
        <v>19</v>
      </c>
      <c r="I4402" s="32">
        <v>1</v>
      </c>
    </row>
    <row r="4403" spans="1:9" ht="15.6">
      <c r="A4403" s="32" t="s">
        <v>15675</v>
      </c>
      <c r="B4403" s="32" t="s">
        <v>1040</v>
      </c>
      <c r="C4403" s="32">
        <v>125931347</v>
      </c>
      <c r="D4403" s="32">
        <v>125934673</v>
      </c>
      <c r="E4403" s="32">
        <v>-0.59423899999999996</v>
      </c>
      <c r="F4403" s="32">
        <v>27.331800000000001</v>
      </c>
      <c r="G4403" s="32">
        <v>6.9045699999999997</v>
      </c>
      <c r="H4403" s="32">
        <v>11</v>
      </c>
      <c r="I4403" s="32">
        <v>1</v>
      </c>
    </row>
    <row r="4404" spans="1:9" ht="15.6">
      <c r="A4404" s="32" t="s">
        <v>14644</v>
      </c>
      <c r="B4404" s="32" t="s">
        <v>1040</v>
      </c>
      <c r="C4404" s="32">
        <v>125969980</v>
      </c>
      <c r="D4404" s="32">
        <v>125985474</v>
      </c>
      <c r="E4404" s="32">
        <v>-0.42695699999999998</v>
      </c>
      <c r="F4404" s="32">
        <v>29.403099999999998</v>
      </c>
      <c r="G4404" s="32">
        <v>7.8664199999999997</v>
      </c>
      <c r="H4404" s="32">
        <v>13</v>
      </c>
      <c r="I4404" s="32">
        <v>1</v>
      </c>
    </row>
    <row r="4405" spans="1:9" ht="15.6">
      <c r="A4405" s="32" t="s">
        <v>15201</v>
      </c>
      <c r="B4405" s="32" t="s">
        <v>1040</v>
      </c>
      <c r="C4405" s="32">
        <v>126001757</v>
      </c>
      <c r="D4405" s="32">
        <v>126025976</v>
      </c>
      <c r="E4405" s="32">
        <v>-0.51449599999999995</v>
      </c>
      <c r="F4405" s="32">
        <v>31.941099999999999</v>
      </c>
      <c r="G4405" s="32">
        <v>9.6970200000000002</v>
      </c>
      <c r="H4405" s="32">
        <v>17</v>
      </c>
      <c r="I4405" s="32">
        <v>1</v>
      </c>
    </row>
    <row r="4406" spans="1:9" ht="15.6">
      <c r="A4406" s="32" t="s">
        <v>14342</v>
      </c>
      <c r="B4406" s="32" t="s">
        <v>1040</v>
      </c>
      <c r="C4406" s="32">
        <v>126030538</v>
      </c>
      <c r="D4406" s="32">
        <v>126039207</v>
      </c>
      <c r="E4406" s="32">
        <v>-0.38641300000000001</v>
      </c>
      <c r="F4406" s="32">
        <v>25.848099999999999</v>
      </c>
      <c r="G4406" s="32">
        <v>2.5623300000000002</v>
      </c>
      <c r="H4406" s="32">
        <v>4</v>
      </c>
      <c r="I4406" s="32">
        <v>2</v>
      </c>
    </row>
    <row r="4407" spans="1:9" ht="15.6">
      <c r="A4407" s="32" t="s">
        <v>14436</v>
      </c>
      <c r="B4407" s="32" t="s">
        <v>1040</v>
      </c>
      <c r="C4407" s="32">
        <v>126042760</v>
      </c>
      <c r="D4407" s="32">
        <v>126060466</v>
      </c>
      <c r="E4407" s="32">
        <v>-0.39913100000000001</v>
      </c>
      <c r="F4407" s="32">
        <v>30.557600000000001</v>
      </c>
      <c r="G4407" s="32">
        <v>6.0774100000000004</v>
      </c>
      <c r="H4407" s="32">
        <v>11</v>
      </c>
      <c r="I4407" s="32">
        <v>2</v>
      </c>
    </row>
    <row r="4408" spans="1:9" ht="15.6">
      <c r="A4408" s="32" t="s">
        <v>16294</v>
      </c>
      <c r="B4408" s="32" t="s">
        <v>1040</v>
      </c>
      <c r="C4408" s="32">
        <v>126177967</v>
      </c>
      <c r="D4408" s="32">
        <v>126185227</v>
      </c>
      <c r="E4408" s="32">
        <v>-0.69064400000000004</v>
      </c>
      <c r="F4408" s="32">
        <v>24.456700000000001</v>
      </c>
      <c r="G4408" s="32">
        <v>2.47383</v>
      </c>
      <c r="H4408" s="32">
        <v>4</v>
      </c>
      <c r="I4408" s="32">
        <v>1</v>
      </c>
    </row>
    <row r="4409" spans="1:9" ht="15.6">
      <c r="A4409" s="32" t="s">
        <v>14831</v>
      </c>
      <c r="B4409" s="32" t="s">
        <v>1040</v>
      </c>
      <c r="C4409" s="32">
        <v>126329960</v>
      </c>
      <c r="D4409" s="32">
        <v>126358091</v>
      </c>
      <c r="E4409" s="32">
        <v>-0.45448699999999997</v>
      </c>
      <c r="F4409" s="32">
        <v>31.097799999999999</v>
      </c>
      <c r="G4409" s="32">
        <v>4.6217499999999996</v>
      </c>
      <c r="H4409" s="32">
        <v>8</v>
      </c>
      <c r="I4409" s="32">
        <v>1</v>
      </c>
    </row>
    <row r="4410" spans="1:9" ht="15.6">
      <c r="A4410" s="32" t="s">
        <v>16639</v>
      </c>
      <c r="B4410" s="32" t="s">
        <v>1040</v>
      </c>
      <c r="C4410" s="32">
        <v>126366209</v>
      </c>
      <c r="D4410" s="32">
        <v>126383331</v>
      </c>
      <c r="E4410" s="32">
        <v>-0.76116399999999995</v>
      </c>
      <c r="F4410" s="32">
        <v>19.299800000000001</v>
      </c>
      <c r="G4410" s="32">
        <v>1.97251</v>
      </c>
      <c r="H4410" s="32">
        <v>3</v>
      </c>
      <c r="I4410" s="32">
        <v>1</v>
      </c>
    </row>
    <row r="4411" spans="1:9" ht="15.6">
      <c r="A4411" s="32" t="s">
        <v>12995</v>
      </c>
      <c r="B4411" s="32" t="s">
        <v>1040</v>
      </c>
      <c r="C4411" s="32">
        <v>126415859</v>
      </c>
      <c r="D4411" s="32">
        <v>126417652</v>
      </c>
      <c r="E4411" s="32">
        <v>-0.26386100000000001</v>
      </c>
      <c r="F4411" s="32">
        <v>26.7364</v>
      </c>
      <c r="G4411" s="32">
        <v>3.4776799999999999</v>
      </c>
      <c r="H4411" s="32">
        <v>6</v>
      </c>
      <c r="I4411" s="32">
        <v>2</v>
      </c>
    </row>
    <row r="4412" spans="1:9" ht="15.6">
      <c r="A4412" s="32" t="s">
        <v>16308</v>
      </c>
      <c r="B4412" s="32" t="s">
        <v>1040</v>
      </c>
      <c r="C4412" s="32">
        <v>126423221</v>
      </c>
      <c r="D4412" s="32">
        <v>126473106</v>
      </c>
      <c r="E4412" s="32">
        <v>-0.69328199999999995</v>
      </c>
      <c r="F4412" s="32">
        <v>28.341899999999999</v>
      </c>
      <c r="G4412" s="32">
        <v>15.718500000000001</v>
      </c>
      <c r="H4412" s="32">
        <v>26</v>
      </c>
      <c r="I4412" s="32">
        <v>1</v>
      </c>
    </row>
    <row r="4413" spans="1:9" ht="15.6">
      <c r="A4413" s="32" t="s">
        <v>16484</v>
      </c>
      <c r="B4413" s="32" t="s">
        <v>1040</v>
      </c>
      <c r="C4413" s="32">
        <v>126478160</v>
      </c>
      <c r="D4413" s="32">
        <v>126506626</v>
      </c>
      <c r="E4413" s="32">
        <v>-0.72678900000000002</v>
      </c>
      <c r="F4413" s="32">
        <v>23.6768</v>
      </c>
      <c r="G4413" s="32">
        <v>8.4919600000000006</v>
      </c>
      <c r="H4413" s="32">
        <v>14</v>
      </c>
      <c r="I4413" s="32">
        <v>1</v>
      </c>
    </row>
    <row r="4414" spans="1:9" ht="15.6">
      <c r="A4414" s="32" t="s">
        <v>14915</v>
      </c>
      <c r="B4414" s="32" t="s">
        <v>1040</v>
      </c>
      <c r="C4414" s="32">
        <v>126521186</v>
      </c>
      <c r="D4414" s="32">
        <v>126533778</v>
      </c>
      <c r="E4414" s="32">
        <v>-0.468775</v>
      </c>
      <c r="F4414" s="32">
        <v>30.855799999999999</v>
      </c>
      <c r="G4414" s="32">
        <v>5.5858800000000004</v>
      </c>
      <c r="H4414" s="32">
        <v>8</v>
      </c>
      <c r="I4414" s="32">
        <v>1</v>
      </c>
    </row>
    <row r="4415" spans="1:9" ht="15.6">
      <c r="A4415" s="32" t="s">
        <v>15929</v>
      </c>
      <c r="B4415" s="32" t="s">
        <v>1040</v>
      </c>
      <c r="C4415" s="32">
        <v>126547314</v>
      </c>
      <c r="D4415" s="32">
        <v>126571226</v>
      </c>
      <c r="E4415" s="32">
        <v>-0.63421700000000003</v>
      </c>
      <c r="F4415" s="32">
        <v>31.6584</v>
      </c>
      <c r="G4415" s="32">
        <v>13.5509</v>
      </c>
      <c r="H4415" s="32">
        <v>21</v>
      </c>
      <c r="I4415" s="32">
        <v>1</v>
      </c>
    </row>
    <row r="4416" spans="1:9" ht="15.6">
      <c r="A4416" s="32" t="s">
        <v>16620</v>
      </c>
      <c r="B4416" s="32" t="s">
        <v>1040</v>
      </c>
      <c r="C4416" s="32">
        <v>126755401</v>
      </c>
      <c r="D4416" s="32">
        <v>126867399</v>
      </c>
      <c r="E4416" s="32">
        <v>-0.75549900000000003</v>
      </c>
      <c r="F4416" s="32">
        <v>22.5686</v>
      </c>
      <c r="G4416" s="32">
        <v>9.9640599999999999</v>
      </c>
      <c r="H4416" s="32">
        <v>18</v>
      </c>
      <c r="I4416" s="32">
        <v>1</v>
      </c>
    </row>
    <row r="4417" spans="1:9" ht="15.6">
      <c r="A4417" s="32" t="s">
        <v>16035</v>
      </c>
      <c r="B4417" s="32" t="s">
        <v>1040</v>
      </c>
      <c r="C4417" s="32">
        <v>126894367</v>
      </c>
      <c r="D4417" s="32">
        <v>126908464</v>
      </c>
      <c r="E4417" s="32">
        <v>-0.64883900000000005</v>
      </c>
      <c r="F4417" s="32">
        <v>21.250699999999998</v>
      </c>
      <c r="G4417" s="32">
        <v>4.2306600000000003</v>
      </c>
      <c r="H4417" s="32">
        <v>7</v>
      </c>
      <c r="I4417" s="32">
        <v>1</v>
      </c>
    </row>
    <row r="4418" spans="1:9" ht="15.6">
      <c r="A4418" s="32" t="s">
        <v>15625</v>
      </c>
      <c r="B4418" s="32" t="s">
        <v>1040</v>
      </c>
      <c r="C4418" s="32">
        <v>127044724</v>
      </c>
      <c r="D4418" s="32">
        <v>127075400</v>
      </c>
      <c r="E4418" s="32">
        <v>-0.58691099999999996</v>
      </c>
      <c r="F4418" s="32">
        <v>27.459299999999999</v>
      </c>
      <c r="G4418" s="32">
        <v>10.630100000000001</v>
      </c>
      <c r="H4418" s="32">
        <v>18</v>
      </c>
      <c r="I4418" s="32">
        <v>1</v>
      </c>
    </row>
    <row r="4419" spans="1:9" ht="15.6">
      <c r="A4419" s="32" t="s">
        <v>16864</v>
      </c>
      <c r="B4419" s="32" t="s">
        <v>1040</v>
      </c>
      <c r="C4419" s="32">
        <v>127080804</v>
      </c>
      <c r="D4419" s="32">
        <v>127088523</v>
      </c>
      <c r="E4419" s="32">
        <v>-0.85681399999999996</v>
      </c>
      <c r="F4419" s="32">
        <v>18.243400000000001</v>
      </c>
      <c r="G4419" s="32">
        <v>4.3784799999999997</v>
      </c>
      <c r="H4419" s="32">
        <v>7</v>
      </c>
      <c r="I4419" s="32">
        <v>1</v>
      </c>
    </row>
    <row r="4420" spans="1:9" ht="15.6">
      <c r="A4420" s="32" t="s">
        <v>15448</v>
      </c>
      <c r="B4420" s="32" t="s">
        <v>1040</v>
      </c>
      <c r="C4420" s="32">
        <v>127100000</v>
      </c>
      <c r="D4420" s="32">
        <v>127142454</v>
      </c>
      <c r="E4420" s="32">
        <v>-0.55454599999999998</v>
      </c>
      <c r="F4420" s="32">
        <v>27.464500000000001</v>
      </c>
      <c r="G4420" s="32">
        <v>11.7157</v>
      </c>
      <c r="H4420" s="32">
        <v>21</v>
      </c>
      <c r="I4420" s="32">
        <v>1</v>
      </c>
    </row>
    <row r="4421" spans="1:9" ht="15.6">
      <c r="A4421" s="32" t="s">
        <v>15527</v>
      </c>
      <c r="B4421" s="32" t="s">
        <v>1040</v>
      </c>
      <c r="C4421" s="32">
        <v>127161745</v>
      </c>
      <c r="D4421" s="32">
        <v>127186974</v>
      </c>
      <c r="E4421" s="32">
        <v>-0.56887299999999996</v>
      </c>
      <c r="F4421" s="32">
        <v>15.0137</v>
      </c>
      <c r="G4421" s="32">
        <v>3.1471</v>
      </c>
      <c r="H4421" s="32">
        <v>6</v>
      </c>
      <c r="I4421" s="32">
        <v>1</v>
      </c>
    </row>
    <row r="4422" spans="1:9" ht="15.6">
      <c r="A4422" s="32" t="s">
        <v>16481</v>
      </c>
      <c r="B4422" s="32" t="s">
        <v>1040</v>
      </c>
      <c r="C4422" s="32">
        <v>127195949</v>
      </c>
      <c r="D4422" s="32">
        <v>127238195</v>
      </c>
      <c r="E4422" s="32">
        <v>-0.725831</v>
      </c>
      <c r="F4422" s="32">
        <v>28.999099999999999</v>
      </c>
      <c r="G4422" s="32">
        <v>11.913600000000001</v>
      </c>
      <c r="H4422" s="32">
        <v>22</v>
      </c>
      <c r="I4422" s="32">
        <v>1</v>
      </c>
    </row>
    <row r="4423" spans="1:9" ht="15.6">
      <c r="A4423" s="32" t="s">
        <v>15347</v>
      </c>
      <c r="B4423" s="32" t="s">
        <v>1040</v>
      </c>
      <c r="C4423" s="32">
        <v>127246012</v>
      </c>
      <c r="D4423" s="32">
        <v>127255887</v>
      </c>
      <c r="E4423" s="32">
        <v>-0.53999399999999997</v>
      </c>
      <c r="F4423" s="32">
        <v>28.9619</v>
      </c>
      <c r="G4423" s="32">
        <v>2.9052899999999999</v>
      </c>
      <c r="H4423" s="32">
        <v>5</v>
      </c>
      <c r="I4423" s="32">
        <v>1</v>
      </c>
    </row>
    <row r="4424" spans="1:9" ht="15.6">
      <c r="A4424" s="32" t="s">
        <v>16505</v>
      </c>
      <c r="B4424" s="32" t="s">
        <v>1040</v>
      </c>
      <c r="C4424" s="32">
        <v>127317762</v>
      </c>
      <c r="D4424" s="32">
        <v>127353011</v>
      </c>
      <c r="E4424" s="32">
        <v>-0.73135899999999998</v>
      </c>
      <c r="F4424" s="32">
        <v>19.2164</v>
      </c>
      <c r="G4424" s="32">
        <v>9.1426200000000009</v>
      </c>
      <c r="H4424" s="32">
        <v>14</v>
      </c>
      <c r="I4424" s="32">
        <v>1</v>
      </c>
    </row>
    <row r="4425" spans="1:9" ht="15.6">
      <c r="A4425" s="32" t="s">
        <v>15599</v>
      </c>
      <c r="B4425" s="32" t="s">
        <v>1040</v>
      </c>
      <c r="C4425" s="32">
        <v>127363679</v>
      </c>
      <c r="D4425" s="32">
        <v>127386887</v>
      </c>
      <c r="E4425" s="32">
        <v>-0.58242300000000002</v>
      </c>
      <c r="F4425" s="32">
        <v>23.795999999999999</v>
      </c>
      <c r="G4425" s="32">
        <v>4.4232300000000002</v>
      </c>
      <c r="H4425" s="32">
        <v>8</v>
      </c>
      <c r="I4425" s="32">
        <v>1</v>
      </c>
    </row>
    <row r="4426" spans="1:9" ht="15.6">
      <c r="A4426" s="32" t="s">
        <v>15332</v>
      </c>
      <c r="B4426" s="32" t="s">
        <v>1040</v>
      </c>
      <c r="C4426" s="32">
        <v>127387084</v>
      </c>
      <c r="D4426" s="32">
        <v>127413252</v>
      </c>
      <c r="E4426" s="32">
        <v>-0.53760399999999997</v>
      </c>
      <c r="F4426" s="32">
        <v>33.311799999999998</v>
      </c>
      <c r="G4426" s="32">
        <v>9.3088599999999992</v>
      </c>
      <c r="H4426" s="32">
        <v>16</v>
      </c>
      <c r="I4426" s="32">
        <v>1</v>
      </c>
    </row>
    <row r="4427" spans="1:9" ht="15.6">
      <c r="A4427" s="32" t="s">
        <v>16680</v>
      </c>
      <c r="B4427" s="32" t="s">
        <v>1040</v>
      </c>
      <c r="C4427" s="32">
        <v>127419361</v>
      </c>
      <c r="D4427" s="32">
        <v>127421554</v>
      </c>
      <c r="E4427" s="32">
        <v>-0.77377300000000004</v>
      </c>
      <c r="F4427" s="32">
        <v>19.303100000000001</v>
      </c>
      <c r="G4427" s="32">
        <v>4.7367800000000004</v>
      </c>
      <c r="H4427" s="32">
        <v>7</v>
      </c>
      <c r="I4427" s="32">
        <v>1</v>
      </c>
    </row>
    <row r="4428" spans="1:9" ht="15.6">
      <c r="A4428" s="32" t="s">
        <v>16534</v>
      </c>
      <c r="B4428" s="32" t="s">
        <v>1040</v>
      </c>
      <c r="C4428" s="32">
        <v>127421993</v>
      </c>
      <c r="D4428" s="32">
        <v>127427396</v>
      </c>
      <c r="E4428" s="32">
        <v>-0.73656500000000003</v>
      </c>
      <c r="F4428" s="32">
        <v>25.528400000000001</v>
      </c>
      <c r="G4428" s="32">
        <v>4.5019299999999998</v>
      </c>
      <c r="H4428" s="32">
        <v>7</v>
      </c>
      <c r="I4428" s="32">
        <v>1</v>
      </c>
    </row>
    <row r="4429" spans="1:9" ht="15.6">
      <c r="A4429" s="32" t="s">
        <v>16683</v>
      </c>
      <c r="B4429" s="32" t="s">
        <v>1040</v>
      </c>
      <c r="C4429" s="32">
        <v>127434544</v>
      </c>
      <c r="D4429" s="32">
        <v>127472609</v>
      </c>
      <c r="E4429" s="32">
        <v>-0.77591600000000005</v>
      </c>
      <c r="F4429" s="32">
        <v>21.783000000000001</v>
      </c>
      <c r="G4429" s="32">
        <v>4.0709099999999996</v>
      </c>
      <c r="H4429" s="32">
        <v>7</v>
      </c>
      <c r="I4429" s="32">
        <v>1</v>
      </c>
    </row>
    <row r="4430" spans="1:9" ht="15.6">
      <c r="A4430" s="32" t="s">
        <v>13548</v>
      </c>
      <c r="B4430" s="32" t="s">
        <v>1040</v>
      </c>
      <c r="C4430" s="32">
        <v>127537371</v>
      </c>
      <c r="D4430" s="32">
        <v>127556824</v>
      </c>
      <c r="E4430" s="32">
        <v>-0.30471700000000002</v>
      </c>
      <c r="F4430" s="32">
        <v>48.313400000000001</v>
      </c>
      <c r="G4430" s="32">
        <v>3.3253699999999999</v>
      </c>
      <c r="H4430" s="32">
        <v>6</v>
      </c>
      <c r="I4430" s="32">
        <v>2</v>
      </c>
    </row>
    <row r="4431" spans="1:9" ht="15.6">
      <c r="A4431" s="32" t="s">
        <v>15734</v>
      </c>
      <c r="B4431" s="32" t="s">
        <v>1040</v>
      </c>
      <c r="C4431" s="32">
        <v>127578066</v>
      </c>
      <c r="D4431" s="32">
        <v>127785100</v>
      </c>
      <c r="E4431" s="32">
        <v>-0.60213399999999995</v>
      </c>
      <c r="F4431" s="32">
        <v>19.685199999999998</v>
      </c>
      <c r="G4431" s="32">
        <v>13.516</v>
      </c>
      <c r="H4431" s="32">
        <v>24</v>
      </c>
      <c r="I4431" s="32">
        <v>1</v>
      </c>
    </row>
    <row r="4432" spans="1:9" ht="15.6">
      <c r="A4432" s="32" t="s">
        <v>16499</v>
      </c>
      <c r="B4432" s="32" t="s">
        <v>1040</v>
      </c>
      <c r="C4432" s="32">
        <v>127942997</v>
      </c>
      <c r="D4432" s="32">
        <v>128043825</v>
      </c>
      <c r="E4432" s="32">
        <v>-0.73010799999999998</v>
      </c>
      <c r="F4432" s="32">
        <v>24.260200000000001</v>
      </c>
      <c r="G4432" s="32">
        <v>20.143699999999999</v>
      </c>
      <c r="H4432" s="32">
        <v>33</v>
      </c>
      <c r="I4432" s="32">
        <v>1</v>
      </c>
    </row>
    <row r="4433" spans="1:9" ht="15.6">
      <c r="A4433" s="32" t="s">
        <v>15890</v>
      </c>
      <c r="B4433" s="32" t="s">
        <v>1040</v>
      </c>
      <c r="C4433" s="32">
        <v>128193712</v>
      </c>
      <c r="D4433" s="32">
        <v>128197312</v>
      </c>
      <c r="E4433" s="32">
        <v>-0.62709400000000004</v>
      </c>
      <c r="F4433" s="32">
        <v>29.323499999999999</v>
      </c>
      <c r="G4433" s="32">
        <v>8.7331199999999995</v>
      </c>
      <c r="H4433" s="32">
        <v>13</v>
      </c>
      <c r="I4433" s="32">
        <v>1</v>
      </c>
    </row>
    <row r="4434" spans="1:9" ht="15.6">
      <c r="A4434" s="32" t="s">
        <v>15368</v>
      </c>
      <c r="B4434" s="32" t="s">
        <v>1040</v>
      </c>
      <c r="C4434" s="32">
        <v>128258171</v>
      </c>
      <c r="D4434" s="32">
        <v>128271691</v>
      </c>
      <c r="E4434" s="32">
        <v>-0.544319</v>
      </c>
      <c r="F4434" s="32">
        <v>27.6023</v>
      </c>
      <c r="G4434" s="32">
        <v>3.4176199999999999</v>
      </c>
      <c r="H4434" s="32">
        <v>6</v>
      </c>
      <c r="I4434" s="32">
        <v>1</v>
      </c>
    </row>
    <row r="4435" spans="1:9" ht="15.6">
      <c r="A4435" s="32" t="s">
        <v>15913</v>
      </c>
      <c r="B4435" s="32" t="s">
        <v>1040</v>
      </c>
      <c r="C4435" s="32">
        <v>128276004</v>
      </c>
      <c r="D4435" s="32">
        <v>128422024</v>
      </c>
      <c r="E4435" s="32">
        <v>-0.63055799999999995</v>
      </c>
      <c r="F4435" s="32">
        <v>24.9679</v>
      </c>
      <c r="G4435" s="32">
        <v>23.8413</v>
      </c>
      <c r="H4435" s="32">
        <v>42</v>
      </c>
      <c r="I4435" s="32">
        <v>1</v>
      </c>
    </row>
    <row r="4436" spans="1:9" ht="15.6">
      <c r="A4436" s="32" t="s">
        <v>16210</v>
      </c>
      <c r="B4436" s="32" t="s">
        <v>1040</v>
      </c>
      <c r="C4436" s="32">
        <v>128434523</v>
      </c>
      <c r="D4436" s="32">
        <v>128468935</v>
      </c>
      <c r="E4436" s="32">
        <v>-0.67528999999999995</v>
      </c>
      <c r="F4436" s="32">
        <v>23.322099999999999</v>
      </c>
      <c r="G4436" s="32">
        <v>8.1821999999999999</v>
      </c>
      <c r="H4436" s="32">
        <v>14</v>
      </c>
      <c r="I4436" s="32">
        <v>1</v>
      </c>
    </row>
    <row r="4437" spans="1:9" ht="15.6">
      <c r="A4437" s="32" t="s">
        <v>16380</v>
      </c>
      <c r="B4437" s="32" t="s">
        <v>1040</v>
      </c>
      <c r="C4437" s="32">
        <v>128519356</v>
      </c>
      <c r="D4437" s="32">
        <v>128553700</v>
      </c>
      <c r="E4437" s="32">
        <v>-0.70710200000000001</v>
      </c>
      <c r="F4437" s="32">
        <v>16.002800000000001</v>
      </c>
      <c r="G4437" s="32">
        <v>3.02671</v>
      </c>
      <c r="H4437" s="32">
        <v>5</v>
      </c>
      <c r="I4437" s="32">
        <v>1</v>
      </c>
    </row>
    <row r="4438" spans="1:9" ht="15.6">
      <c r="A4438" s="32" t="s">
        <v>16145</v>
      </c>
      <c r="B4438" s="32" t="s">
        <v>1040</v>
      </c>
      <c r="C4438" s="32">
        <v>128822632</v>
      </c>
      <c r="D4438" s="32">
        <v>128918628</v>
      </c>
      <c r="E4438" s="32">
        <v>-0.66534700000000002</v>
      </c>
      <c r="F4438" s="32">
        <v>23.400600000000001</v>
      </c>
      <c r="G4438" s="32">
        <v>4.9135499999999999</v>
      </c>
      <c r="H4438" s="32">
        <v>8</v>
      </c>
      <c r="I4438" s="32">
        <v>1</v>
      </c>
    </row>
    <row r="4439" spans="1:9" ht="15.6">
      <c r="A4439" s="32" t="s">
        <v>16391</v>
      </c>
      <c r="B4439" s="32" t="s">
        <v>1040</v>
      </c>
      <c r="C4439" s="32">
        <v>128950835</v>
      </c>
      <c r="D4439" s="32">
        <v>128998479</v>
      </c>
      <c r="E4439" s="32">
        <v>-0.70944700000000005</v>
      </c>
      <c r="F4439" s="32">
        <v>26.208100000000002</v>
      </c>
      <c r="G4439" s="32">
        <v>16.502600000000001</v>
      </c>
      <c r="H4439" s="32">
        <v>29</v>
      </c>
      <c r="I4439" s="32">
        <v>1</v>
      </c>
    </row>
    <row r="4440" spans="1:9" ht="15.6">
      <c r="A4440" s="32" t="s">
        <v>17027</v>
      </c>
      <c r="B4440" s="32" t="s">
        <v>1040</v>
      </c>
      <c r="C4440" s="32">
        <v>129114949</v>
      </c>
      <c r="D4440" s="32">
        <v>129117377</v>
      </c>
      <c r="E4440" s="32">
        <v>-1.11907</v>
      </c>
      <c r="F4440" s="32">
        <v>12.851900000000001</v>
      </c>
      <c r="G4440" s="32">
        <v>4.1675500000000003</v>
      </c>
      <c r="H4440" s="32">
        <v>7</v>
      </c>
      <c r="I4440" s="32">
        <v>1</v>
      </c>
    </row>
    <row r="4441" spans="1:9" ht="15.6">
      <c r="A4441" s="32" t="s">
        <v>15287</v>
      </c>
      <c r="B4441" s="32" t="s">
        <v>1040</v>
      </c>
      <c r="C4441" s="32">
        <v>129458846</v>
      </c>
      <c r="D4441" s="32">
        <v>129469683</v>
      </c>
      <c r="E4441" s="32">
        <v>-0.53048399999999996</v>
      </c>
      <c r="F4441" s="32">
        <v>35.531100000000002</v>
      </c>
      <c r="G4441" s="32">
        <v>2.4317600000000001</v>
      </c>
      <c r="H4441" s="32">
        <v>5</v>
      </c>
      <c r="I4441" s="32">
        <v>1</v>
      </c>
    </row>
    <row r="4442" spans="1:9" ht="15.6">
      <c r="A4442" s="32" t="s">
        <v>16098</v>
      </c>
      <c r="B4442" s="32" t="s">
        <v>1040</v>
      </c>
      <c r="C4442" s="32">
        <v>129473108</v>
      </c>
      <c r="D4442" s="32">
        <v>129494973</v>
      </c>
      <c r="E4442" s="32">
        <v>-0.65864999999999996</v>
      </c>
      <c r="F4442" s="32">
        <v>28.790500000000002</v>
      </c>
      <c r="G4442" s="32">
        <v>5.7010100000000001</v>
      </c>
      <c r="H4442" s="32">
        <v>10</v>
      </c>
      <c r="I4442" s="32">
        <v>1</v>
      </c>
    </row>
    <row r="4443" spans="1:9" ht="15.6">
      <c r="A4443" s="32" t="s">
        <v>4948</v>
      </c>
      <c r="B4443" s="32" t="s">
        <v>1040</v>
      </c>
      <c r="C4443" s="32">
        <v>129588282</v>
      </c>
      <c r="D4443" s="32">
        <v>130134682</v>
      </c>
      <c r="E4443" s="32">
        <v>-0.66682399999999997</v>
      </c>
      <c r="F4443" s="32">
        <v>22.790400000000002</v>
      </c>
      <c r="G4443" s="32">
        <v>21.9329</v>
      </c>
      <c r="H4443" s="32">
        <v>37</v>
      </c>
      <c r="I4443" s="32">
        <v>1</v>
      </c>
    </row>
    <row r="4444" spans="1:9" ht="15.6">
      <c r="A4444" s="32" t="s">
        <v>9613</v>
      </c>
      <c r="B4444" s="32" t="s">
        <v>1040</v>
      </c>
      <c r="C4444" s="32">
        <v>131504012</v>
      </c>
      <c r="D4444" s="32">
        <v>131585789</v>
      </c>
      <c r="E4444" s="32">
        <v>0.385129</v>
      </c>
      <c r="F4444" s="32">
        <v>50.921999999999997</v>
      </c>
      <c r="G4444" s="32">
        <v>7.91892</v>
      </c>
      <c r="H4444" s="32">
        <v>15</v>
      </c>
      <c r="I4444" s="32">
        <v>3</v>
      </c>
    </row>
    <row r="4445" spans="1:9" ht="15.6">
      <c r="A4445" s="32" t="s">
        <v>9805</v>
      </c>
      <c r="B4445" s="32" t="s">
        <v>1040</v>
      </c>
      <c r="C4445" s="32">
        <v>131596299</v>
      </c>
      <c r="D4445" s="32">
        <v>131707572</v>
      </c>
      <c r="E4445" s="32">
        <v>0.36653200000000002</v>
      </c>
      <c r="F4445" s="32">
        <v>50.173000000000002</v>
      </c>
      <c r="G4445" s="32">
        <v>8.2943899999999999</v>
      </c>
      <c r="H4445" s="32">
        <v>17</v>
      </c>
      <c r="I4445" s="32">
        <v>3</v>
      </c>
    </row>
    <row r="4446" spans="1:9" ht="15.6">
      <c r="A4446" s="32" t="s">
        <v>13048</v>
      </c>
      <c r="B4446" s="32" t="s">
        <v>1191</v>
      </c>
      <c r="C4446" s="32">
        <v>3338496</v>
      </c>
      <c r="D4446" s="32">
        <v>3385619</v>
      </c>
      <c r="E4446" s="32">
        <v>-0.26670500000000003</v>
      </c>
      <c r="F4446" s="32">
        <v>43.135199999999998</v>
      </c>
      <c r="G4446" s="32">
        <v>7.8309800000000003</v>
      </c>
      <c r="H4446" s="32">
        <v>13</v>
      </c>
      <c r="I4446" s="32">
        <v>2</v>
      </c>
    </row>
    <row r="4447" spans="1:9" ht="15.6">
      <c r="A4447" s="32" t="s">
        <v>13489</v>
      </c>
      <c r="B4447" s="32" t="s">
        <v>1191</v>
      </c>
      <c r="C4447" s="32">
        <v>3532965</v>
      </c>
      <c r="D4447" s="32">
        <v>3894726</v>
      </c>
      <c r="E4447" s="32">
        <v>-0.30001299999999997</v>
      </c>
      <c r="F4447" s="32">
        <v>29.778700000000001</v>
      </c>
      <c r="G4447" s="32">
        <v>10.9566</v>
      </c>
      <c r="H4447" s="32">
        <v>20</v>
      </c>
      <c r="I4447" s="32">
        <v>2</v>
      </c>
    </row>
    <row r="4448" spans="1:9" ht="15.6">
      <c r="A4448" s="32" t="s">
        <v>15120</v>
      </c>
      <c r="B4448" s="32" t="s">
        <v>1191</v>
      </c>
      <c r="C4448" s="32">
        <v>4296636</v>
      </c>
      <c r="D4448" s="32">
        <v>4309464</v>
      </c>
      <c r="E4448" s="32">
        <v>-0.50100299999999998</v>
      </c>
      <c r="F4448" s="32">
        <v>28.0305</v>
      </c>
      <c r="G4448" s="32">
        <v>3.7782</v>
      </c>
      <c r="H4448" s="32">
        <v>6</v>
      </c>
      <c r="I4448" s="32">
        <v>1</v>
      </c>
    </row>
    <row r="4449" spans="1:9" ht="15.6">
      <c r="A4449" s="32" t="s">
        <v>14165</v>
      </c>
      <c r="B4449" s="32" t="s">
        <v>1191</v>
      </c>
      <c r="C4449" s="32">
        <v>4383670</v>
      </c>
      <c r="D4449" s="32">
        <v>4385325</v>
      </c>
      <c r="E4449" s="32">
        <v>-0.36466300000000001</v>
      </c>
      <c r="F4449" s="32">
        <v>34.127400000000002</v>
      </c>
      <c r="G4449" s="32">
        <v>2.5462099999999999</v>
      </c>
      <c r="H4449" s="32">
        <v>4</v>
      </c>
      <c r="I4449" s="32">
        <v>2</v>
      </c>
    </row>
    <row r="4450" spans="1:9" ht="15.6">
      <c r="A4450" s="32" t="s">
        <v>13713</v>
      </c>
      <c r="B4450" s="32" t="s">
        <v>1191</v>
      </c>
      <c r="C4450" s="32">
        <v>4420113</v>
      </c>
      <c r="D4450" s="32">
        <v>4795289</v>
      </c>
      <c r="E4450" s="32">
        <v>-0.31857999999999997</v>
      </c>
      <c r="F4450" s="32">
        <v>29.805900000000001</v>
      </c>
      <c r="G4450" s="32">
        <v>14.320499999999999</v>
      </c>
      <c r="H4450" s="32">
        <v>24</v>
      </c>
      <c r="I4450" s="32">
        <v>2</v>
      </c>
    </row>
    <row r="4451" spans="1:9" ht="15.6">
      <c r="A4451" s="32" t="s">
        <v>13641</v>
      </c>
      <c r="B4451" s="32" t="s">
        <v>1191</v>
      </c>
      <c r="C4451" s="32">
        <v>5299232</v>
      </c>
      <c r="D4451" s="32">
        <v>5306778</v>
      </c>
      <c r="E4451" s="32">
        <v>-0.31210399999999999</v>
      </c>
      <c r="F4451" s="32">
        <v>44.054099999999998</v>
      </c>
      <c r="G4451" s="32">
        <v>4.61768</v>
      </c>
      <c r="H4451" s="32">
        <v>8</v>
      </c>
      <c r="I4451" s="32">
        <v>2</v>
      </c>
    </row>
    <row r="4452" spans="1:9" ht="15.6">
      <c r="A4452" s="32" t="s">
        <v>14623</v>
      </c>
      <c r="B4452" s="32" t="s">
        <v>1191</v>
      </c>
      <c r="C4452" s="32">
        <v>5308820</v>
      </c>
      <c r="D4452" s="32">
        <v>5336104</v>
      </c>
      <c r="E4452" s="32">
        <v>-0.42456100000000002</v>
      </c>
      <c r="F4452" s="32">
        <v>40.0154</v>
      </c>
      <c r="G4452" s="32">
        <v>5.53993</v>
      </c>
      <c r="H4452" s="32">
        <v>9</v>
      </c>
      <c r="I4452" s="32">
        <v>1</v>
      </c>
    </row>
    <row r="4453" spans="1:9" ht="15.6">
      <c r="A4453" s="32" t="s">
        <v>13105</v>
      </c>
      <c r="B4453" s="32" t="s">
        <v>1191</v>
      </c>
      <c r="C4453" s="32">
        <v>6265093</v>
      </c>
      <c r="D4453" s="32">
        <v>6266413</v>
      </c>
      <c r="E4453" s="32">
        <v>-0.27028099999999999</v>
      </c>
      <c r="F4453" s="32">
        <v>47.544800000000002</v>
      </c>
      <c r="G4453" s="32">
        <v>3.0221399999999998</v>
      </c>
      <c r="H4453" s="32">
        <v>5</v>
      </c>
      <c r="I4453" s="32">
        <v>2</v>
      </c>
    </row>
    <row r="4454" spans="1:9" ht="15.6">
      <c r="A4454" s="32" t="s">
        <v>4956</v>
      </c>
      <c r="B4454" s="32" t="s">
        <v>1191</v>
      </c>
      <c r="C4454" s="32">
        <v>6929423</v>
      </c>
      <c r="D4454" s="32">
        <v>7176979</v>
      </c>
      <c r="E4454" s="32">
        <v>-0.31853799999999999</v>
      </c>
      <c r="F4454" s="32">
        <v>35.691600000000001</v>
      </c>
      <c r="G4454" s="32">
        <v>54.5702</v>
      </c>
      <c r="H4454" s="32">
        <v>92</v>
      </c>
      <c r="I4454" s="32">
        <v>2</v>
      </c>
    </row>
    <row r="4455" spans="1:9" ht="15.6">
      <c r="A4455" s="32" t="s">
        <v>14683</v>
      </c>
      <c r="B4455" s="32" t="s">
        <v>1191</v>
      </c>
      <c r="C4455" s="32">
        <v>7176739</v>
      </c>
      <c r="D4455" s="32">
        <v>7206806</v>
      </c>
      <c r="E4455" s="32">
        <v>-0.43090699999999998</v>
      </c>
      <c r="F4455" s="32">
        <v>36.843800000000002</v>
      </c>
      <c r="G4455" s="32">
        <v>5.22302</v>
      </c>
      <c r="H4455" s="32">
        <v>10</v>
      </c>
      <c r="I4455" s="32">
        <v>1</v>
      </c>
    </row>
    <row r="4456" spans="1:9" ht="15.6">
      <c r="A4456" s="32" t="s">
        <v>14176</v>
      </c>
      <c r="B4456" s="32" t="s">
        <v>1191</v>
      </c>
      <c r="C4456" s="32">
        <v>7347390</v>
      </c>
      <c r="D4456" s="32">
        <v>7358366</v>
      </c>
      <c r="E4456" s="32">
        <v>-0.36556899999999998</v>
      </c>
      <c r="F4456" s="32">
        <v>43.860399999999998</v>
      </c>
      <c r="G4456" s="32">
        <v>6.2705700000000002</v>
      </c>
      <c r="H4456" s="32">
        <v>10</v>
      </c>
      <c r="I4456" s="32">
        <v>2</v>
      </c>
    </row>
    <row r="4457" spans="1:9" ht="15.6">
      <c r="A4457" s="32" t="s">
        <v>13522</v>
      </c>
      <c r="B4457" s="32" t="s">
        <v>1191</v>
      </c>
      <c r="C4457" s="32">
        <v>7445892</v>
      </c>
      <c r="D4457" s="32">
        <v>7455699</v>
      </c>
      <c r="E4457" s="32">
        <v>-0.30262600000000001</v>
      </c>
      <c r="F4457" s="32">
        <v>46.642299999999999</v>
      </c>
      <c r="G4457" s="32">
        <v>5.7678099999999999</v>
      </c>
      <c r="H4457" s="32">
        <v>10</v>
      </c>
      <c r="I4457" s="32">
        <v>2</v>
      </c>
    </row>
    <row r="4458" spans="1:9" ht="15.6">
      <c r="A4458" s="32" t="s">
        <v>4962</v>
      </c>
      <c r="B4458" s="32" t="s">
        <v>1191</v>
      </c>
      <c r="C4458" s="32">
        <v>7571408</v>
      </c>
      <c r="D4458" s="32">
        <v>7581454</v>
      </c>
      <c r="E4458" s="32">
        <v>-0.27511000000000002</v>
      </c>
      <c r="F4458" s="32">
        <v>40.180199999999999</v>
      </c>
      <c r="G4458" s="32">
        <v>6.4535299999999998</v>
      </c>
      <c r="H4458" s="32">
        <v>10</v>
      </c>
      <c r="I4458" s="32">
        <v>2</v>
      </c>
    </row>
    <row r="4459" spans="1:9" ht="15.6">
      <c r="A4459" s="32" t="s">
        <v>13015</v>
      </c>
      <c r="B4459" s="32" t="s">
        <v>1191</v>
      </c>
      <c r="C4459" s="32">
        <v>7671333</v>
      </c>
      <c r="D4459" s="32">
        <v>7695661</v>
      </c>
      <c r="E4459" s="32">
        <v>-0.264988</v>
      </c>
      <c r="F4459" s="32">
        <v>37.034799999999997</v>
      </c>
      <c r="G4459" s="32">
        <v>3.6397900000000001</v>
      </c>
      <c r="H4459" s="32">
        <v>6</v>
      </c>
      <c r="I4459" s="32">
        <v>2</v>
      </c>
    </row>
    <row r="4460" spans="1:9" ht="15.6">
      <c r="A4460" s="32" t="s">
        <v>14105</v>
      </c>
      <c r="B4460" s="32" t="s">
        <v>1191</v>
      </c>
      <c r="C4460" s="32">
        <v>7692063</v>
      </c>
      <c r="D4460" s="32">
        <v>7697787</v>
      </c>
      <c r="E4460" s="32">
        <v>-0.35876799999999998</v>
      </c>
      <c r="F4460" s="32">
        <v>34.979999999999997</v>
      </c>
      <c r="G4460" s="32">
        <v>3.37338</v>
      </c>
      <c r="H4460" s="32">
        <v>5</v>
      </c>
      <c r="I4460" s="32">
        <v>2</v>
      </c>
    </row>
    <row r="4461" spans="1:9" ht="15.6">
      <c r="A4461" s="32" t="s">
        <v>12609</v>
      </c>
      <c r="B4461" s="32" t="s">
        <v>1191</v>
      </c>
      <c r="C4461" s="32">
        <v>7764206</v>
      </c>
      <c r="D4461" s="32">
        <v>7792272</v>
      </c>
      <c r="E4461" s="32">
        <v>-0.241423</v>
      </c>
      <c r="F4461" s="32">
        <v>36.978999999999999</v>
      </c>
      <c r="G4461" s="32">
        <v>3.6882799999999998</v>
      </c>
      <c r="H4461" s="32">
        <v>6</v>
      </c>
      <c r="I4461" s="32">
        <v>2</v>
      </c>
    </row>
    <row r="4462" spans="1:9" ht="15.6">
      <c r="A4462" s="32" t="s">
        <v>13485</v>
      </c>
      <c r="B4462" s="32" t="s">
        <v>1191</v>
      </c>
      <c r="C4462" s="32">
        <v>7934433</v>
      </c>
      <c r="D4462" s="32">
        <v>8004196</v>
      </c>
      <c r="E4462" s="32">
        <v>-0.29955599999999999</v>
      </c>
      <c r="F4462" s="32">
        <v>26.6478</v>
      </c>
      <c r="G4462" s="32">
        <v>7.0166300000000001</v>
      </c>
      <c r="H4462" s="32">
        <v>12</v>
      </c>
      <c r="I4462" s="32">
        <v>2</v>
      </c>
    </row>
    <row r="4463" spans="1:9" ht="15.6">
      <c r="A4463" s="32" t="s">
        <v>13495</v>
      </c>
      <c r="B4463" s="32" t="s">
        <v>1191</v>
      </c>
      <c r="C4463" s="32">
        <v>8022359</v>
      </c>
      <c r="D4463" s="32">
        <v>8042783</v>
      </c>
      <c r="E4463" s="32">
        <v>-0.300315</v>
      </c>
      <c r="F4463" s="32">
        <v>34.530099999999997</v>
      </c>
      <c r="G4463" s="32">
        <v>4.1264500000000002</v>
      </c>
      <c r="H4463" s="32">
        <v>7</v>
      </c>
      <c r="I4463" s="32">
        <v>2</v>
      </c>
    </row>
    <row r="4464" spans="1:9" ht="15.6">
      <c r="A4464" s="32" t="s">
        <v>13057</v>
      </c>
      <c r="B4464" s="32" t="s">
        <v>1191</v>
      </c>
      <c r="C4464" s="32">
        <v>8076824</v>
      </c>
      <c r="D4464" s="32">
        <v>8130374</v>
      </c>
      <c r="E4464" s="32">
        <v>-0.26734999999999998</v>
      </c>
      <c r="F4464" s="32">
        <v>42.698900000000002</v>
      </c>
      <c r="G4464" s="32">
        <v>10.467599999999999</v>
      </c>
      <c r="H4464" s="32">
        <v>17</v>
      </c>
      <c r="I4464" s="32">
        <v>2</v>
      </c>
    </row>
    <row r="4465" spans="1:9" ht="15.6">
      <c r="A4465" s="32" t="s">
        <v>13427</v>
      </c>
      <c r="B4465" s="32" t="s">
        <v>1191</v>
      </c>
      <c r="C4465" s="32">
        <v>8649293</v>
      </c>
      <c r="D4465" s="32">
        <v>8680608</v>
      </c>
      <c r="E4465" s="32">
        <v>-0.29441600000000001</v>
      </c>
      <c r="F4465" s="32">
        <v>34.360999999999997</v>
      </c>
      <c r="G4465" s="32">
        <v>4.9874999999999998</v>
      </c>
      <c r="H4465" s="32">
        <v>9</v>
      </c>
      <c r="I4465" s="32">
        <v>2</v>
      </c>
    </row>
    <row r="4466" spans="1:9" ht="15.6">
      <c r="A4466" s="32" t="s">
        <v>14715</v>
      </c>
      <c r="B4466" s="32" t="s">
        <v>1191</v>
      </c>
      <c r="C4466" s="32">
        <v>8900525</v>
      </c>
      <c r="D4466" s="32">
        <v>8965179</v>
      </c>
      <c r="E4466" s="32">
        <v>-0.43501499999999999</v>
      </c>
      <c r="F4466" s="32">
        <v>21.884899999999998</v>
      </c>
      <c r="G4466" s="32">
        <v>8.1817299999999999</v>
      </c>
      <c r="H4466" s="32">
        <v>15</v>
      </c>
      <c r="I4466" s="32">
        <v>1</v>
      </c>
    </row>
    <row r="4467" spans="1:9" ht="15.6">
      <c r="A4467" s="32" t="s">
        <v>4967</v>
      </c>
      <c r="B4467" s="32" t="s">
        <v>1191</v>
      </c>
      <c r="C4467" s="32">
        <v>8997550</v>
      </c>
      <c r="D4467" s="32">
        <v>9238821</v>
      </c>
      <c r="E4467" s="32">
        <v>-0.25273299999999999</v>
      </c>
      <c r="F4467" s="32">
        <v>39.934699999999999</v>
      </c>
      <c r="G4467" s="32">
        <v>18.293399999999998</v>
      </c>
      <c r="H4467" s="32">
        <v>32</v>
      </c>
      <c r="I4467" s="32">
        <v>2</v>
      </c>
    </row>
    <row r="4468" spans="1:9" ht="15.6">
      <c r="A4468" s="32" t="s">
        <v>13157</v>
      </c>
      <c r="B4468" s="32" t="s">
        <v>1191</v>
      </c>
      <c r="C4468" s="32">
        <v>9661322</v>
      </c>
      <c r="D4468" s="32">
        <v>10419122</v>
      </c>
      <c r="E4468" s="32">
        <v>-0.27335199999999998</v>
      </c>
      <c r="F4468" s="32">
        <v>27.416499999999999</v>
      </c>
      <c r="G4468" s="32">
        <v>20.5365</v>
      </c>
      <c r="H4468" s="32">
        <v>35</v>
      </c>
      <c r="I4468" s="32">
        <v>2</v>
      </c>
    </row>
    <row r="4469" spans="1:9" ht="15.6">
      <c r="A4469" s="32" t="s">
        <v>12678</v>
      </c>
      <c r="B4469" s="32" t="s">
        <v>1191</v>
      </c>
      <c r="C4469" s="32">
        <v>13424427</v>
      </c>
      <c r="D4469" s="32">
        <v>13511081</v>
      </c>
      <c r="E4469" s="32">
        <v>-0.24491499999999999</v>
      </c>
      <c r="F4469" s="32">
        <v>38.772399999999998</v>
      </c>
      <c r="G4469" s="32">
        <v>8.0575299999999999</v>
      </c>
      <c r="H4469" s="32">
        <v>12</v>
      </c>
      <c r="I4469" s="32">
        <v>2</v>
      </c>
    </row>
    <row r="4470" spans="1:9" ht="15.6">
      <c r="A4470" s="32" t="s">
        <v>12160</v>
      </c>
      <c r="B4470" s="32" t="s">
        <v>1191</v>
      </c>
      <c r="C4470" s="32">
        <v>13553521</v>
      </c>
      <c r="D4470" s="32">
        <v>13613286</v>
      </c>
      <c r="E4470" s="32">
        <v>-0.213894</v>
      </c>
      <c r="F4470" s="32">
        <v>47.858400000000003</v>
      </c>
      <c r="G4470" s="32">
        <v>9.9826499999999996</v>
      </c>
      <c r="H4470" s="32">
        <v>18</v>
      </c>
      <c r="I4470" s="32">
        <v>2</v>
      </c>
    </row>
    <row r="4471" spans="1:9" ht="15.6">
      <c r="A4471" s="32" t="s">
        <v>4973</v>
      </c>
      <c r="B4471" s="32" t="s">
        <v>1191</v>
      </c>
      <c r="C4471" s="32">
        <v>13613046</v>
      </c>
      <c r="D4471" s="32">
        <v>13626168</v>
      </c>
      <c r="E4471" s="32">
        <v>-0.45957500000000001</v>
      </c>
      <c r="F4471" s="32">
        <v>35.524099999999997</v>
      </c>
      <c r="G4471" s="32">
        <v>5.6497099999999998</v>
      </c>
      <c r="H4471" s="32">
        <v>9</v>
      </c>
      <c r="I4471" s="32">
        <v>1</v>
      </c>
    </row>
    <row r="4472" spans="1:9" ht="15.6">
      <c r="A4472" s="32" t="s">
        <v>12015</v>
      </c>
      <c r="B4472" s="32" t="s">
        <v>1191</v>
      </c>
      <c r="C4472" s="32">
        <v>14080943</v>
      </c>
      <c r="D4472" s="32">
        <v>14130166</v>
      </c>
      <c r="E4472" s="32">
        <v>-0.205925</v>
      </c>
      <c r="F4472" s="32">
        <v>38.258899999999997</v>
      </c>
      <c r="G4472" s="32">
        <v>7.0092100000000004</v>
      </c>
      <c r="H4472" s="32">
        <v>11</v>
      </c>
      <c r="I4472" s="32">
        <v>2</v>
      </c>
    </row>
    <row r="4473" spans="1:9" ht="15.6">
      <c r="A4473" s="32" t="s">
        <v>4978</v>
      </c>
      <c r="B4473" s="32" t="s">
        <v>1191</v>
      </c>
      <c r="C4473" s="32">
        <v>14352198</v>
      </c>
      <c r="D4473" s="32">
        <v>14419261</v>
      </c>
      <c r="E4473" s="32">
        <v>-0.25532100000000002</v>
      </c>
      <c r="F4473" s="32">
        <v>29.774999999999999</v>
      </c>
      <c r="G4473" s="32">
        <v>10.64</v>
      </c>
      <c r="H4473" s="32">
        <v>17</v>
      </c>
      <c r="I4473" s="32">
        <v>2</v>
      </c>
    </row>
    <row r="4474" spans="1:9" ht="15.6">
      <c r="A4474" s="32" t="s">
        <v>13118</v>
      </c>
      <c r="B4474" s="32" t="s">
        <v>1191</v>
      </c>
      <c r="C4474" s="32">
        <v>14506739</v>
      </c>
      <c r="D4474" s="32">
        <v>14545004</v>
      </c>
      <c r="E4474" s="32">
        <v>-0.270785</v>
      </c>
      <c r="F4474" s="32">
        <v>42.058900000000001</v>
      </c>
      <c r="G4474" s="32">
        <v>11.6911</v>
      </c>
      <c r="H4474" s="32">
        <v>20</v>
      </c>
      <c r="I4474" s="32">
        <v>2</v>
      </c>
    </row>
    <row r="4475" spans="1:9" ht="15.6">
      <c r="A4475" s="32" t="s">
        <v>4980</v>
      </c>
      <c r="B4475" s="32" t="s">
        <v>1191</v>
      </c>
      <c r="C4475" s="32">
        <v>14555128</v>
      </c>
      <c r="D4475" s="32">
        <v>14556448</v>
      </c>
      <c r="E4475" s="32">
        <v>-0.53072600000000003</v>
      </c>
      <c r="F4475" s="32">
        <v>20.008600000000001</v>
      </c>
      <c r="G4475" s="32">
        <v>3.2919999999999998</v>
      </c>
      <c r="H4475" s="32">
        <v>5</v>
      </c>
      <c r="I4475" s="32">
        <v>1</v>
      </c>
    </row>
    <row r="4476" spans="1:9" ht="15.6">
      <c r="A4476" s="32" t="s">
        <v>15107</v>
      </c>
      <c r="B4476" s="32" t="s">
        <v>1191</v>
      </c>
      <c r="C4476" s="32">
        <v>14585583</v>
      </c>
      <c r="D4476" s="32">
        <v>14587365</v>
      </c>
      <c r="E4476" s="32">
        <v>-0.49946499999999999</v>
      </c>
      <c r="F4476" s="32">
        <v>32.116100000000003</v>
      </c>
      <c r="G4476" s="32">
        <v>2.08819</v>
      </c>
      <c r="H4476" s="32">
        <v>3</v>
      </c>
      <c r="I4476" s="32">
        <v>1</v>
      </c>
    </row>
    <row r="4477" spans="1:9" ht="15.6">
      <c r="A4477" s="32" t="s">
        <v>12299</v>
      </c>
      <c r="B4477" s="32" t="s">
        <v>1191</v>
      </c>
      <c r="C4477" s="32">
        <v>14664930</v>
      </c>
      <c r="D4477" s="32">
        <v>14673290</v>
      </c>
      <c r="E4477" s="32">
        <v>-0.22095600000000001</v>
      </c>
      <c r="F4477" s="32">
        <v>40.541899999999998</v>
      </c>
      <c r="G4477" s="32">
        <v>5.8137299999999996</v>
      </c>
      <c r="H4477" s="32">
        <v>9</v>
      </c>
      <c r="I4477" s="32">
        <v>2</v>
      </c>
    </row>
    <row r="4478" spans="1:9" ht="15.6">
      <c r="A4478" s="32" t="s">
        <v>14406</v>
      </c>
      <c r="B4478" s="32" t="s">
        <v>1191</v>
      </c>
      <c r="C4478" s="32">
        <v>14690671</v>
      </c>
      <c r="D4478" s="32">
        <v>14707014</v>
      </c>
      <c r="E4478" s="32">
        <v>-0.39475399999999999</v>
      </c>
      <c r="F4478" s="32">
        <v>34.516800000000003</v>
      </c>
      <c r="G4478" s="32">
        <v>3.8395600000000001</v>
      </c>
      <c r="H4478" s="32">
        <v>7</v>
      </c>
      <c r="I4478" s="32">
        <v>2</v>
      </c>
    </row>
    <row r="4479" spans="1:9" ht="15.6">
      <c r="A4479" s="32" t="s">
        <v>13841</v>
      </c>
      <c r="B4479" s="32" t="s">
        <v>1191</v>
      </c>
      <c r="C4479" s="32">
        <v>14858042</v>
      </c>
      <c r="D4479" s="32">
        <v>14916585</v>
      </c>
      <c r="E4479" s="32">
        <v>-0.33013300000000001</v>
      </c>
      <c r="F4479" s="32">
        <v>34.194499999999998</v>
      </c>
      <c r="G4479" s="32">
        <v>12.901999999999999</v>
      </c>
      <c r="H4479" s="32">
        <v>21</v>
      </c>
      <c r="I4479" s="32">
        <v>2</v>
      </c>
    </row>
    <row r="4480" spans="1:9" ht="15.6">
      <c r="A4480" s="32" t="s">
        <v>13138</v>
      </c>
      <c r="B4480" s="32" t="s">
        <v>1191</v>
      </c>
      <c r="C4480" s="32">
        <v>15043667</v>
      </c>
      <c r="D4480" s="32">
        <v>15062732</v>
      </c>
      <c r="E4480" s="32">
        <v>-0.27214700000000003</v>
      </c>
      <c r="F4480" s="32">
        <v>32.6145</v>
      </c>
      <c r="G4480" s="32">
        <v>3.0514000000000001</v>
      </c>
      <c r="H4480" s="32">
        <v>5</v>
      </c>
      <c r="I4480" s="32">
        <v>2</v>
      </c>
    </row>
    <row r="4481" spans="1:9" ht="15.6">
      <c r="A4481" s="32" t="s">
        <v>15100</v>
      </c>
      <c r="B4481" s="32" t="s">
        <v>1191</v>
      </c>
      <c r="C4481" s="32">
        <v>15066655</v>
      </c>
      <c r="D4481" s="32">
        <v>15084294</v>
      </c>
      <c r="E4481" s="32">
        <v>-0.49873200000000001</v>
      </c>
      <c r="F4481" s="32">
        <v>32.505899999999997</v>
      </c>
      <c r="G4481" s="32">
        <v>7.1382300000000001</v>
      </c>
      <c r="H4481" s="32">
        <v>12</v>
      </c>
      <c r="I4481" s="32">
        <v>1</v>
      </c>
    </row>
    <row r="4482" spans="1:9" ht="15.6">
      <c r="A4482" s="32" t="s">
        <v>12673</v>
      </c>
      <c r="B4482" s="32" t="s">
        <v>1191</v>
      </c>
      <c r="C4482" s="32">
        <v>15089227</v>
      </c>
      <c r="D4482" s="32">
        <v>15105897</v>
      </c>
      <c r="E4482" s="32">
        <v>-0.24457499999999999</v>
      </c>
      <c r="F4482" s="32">
        <v>40.213099999999997</v>
      </c>
      <c r="G4482" s="32">
        <v>4.6516700000000002</v>
      </c>
      <c r="H4482" s="32">
        <v>8</v>
      </c>
      <c r="I4482" s="32">
        <v>2</v>
      </c>
    </row>
    <row r="4483" spans="1:9" ht="15.6">
      <c r="A4483" s="32" t="s">
        <v>12960</v>
      </c>
      <c r="B4483" s="32" t="s">
        <v>1191</v>
      </c>
      <c r="C4483" s="32">
        <v>15112140</v>
      </c>
      <c r="D4483" s="32">
        <v>15121608</v>
      </c>
      <c r="E4483" s="32">
        <v>-0.26198399999999999</v>
      </c>
      <c r="F4483" s="32">
        <v>46.785600000000002</v>
      </c>
      <c r="G4483" s="32">
        <v>4.5153699999999999</v>
      </c>
      <c r="H4483" s="32">
        <v>8</v>
      </c>
      <c r="I4483" s="32">
        <v>2</v>
      </c>
    </row>
    <row r="4484" spans="1:9" ht="15.6">
      <c r="A4484" s="32" t="s">
        <v>13108</v>
      </c>
      <c r="B4484" s="32" t="s">
        <v>1191</v>
      </c>
      <c r="C4484" s="32">
        <v>15121380</v>
      </c>
      <c r="D4484" s="32">
        <v>15162247</v>
      </c>
      <c r="E4484" s="32">
        <v>-0.27045999999999998</v>
      </c>
      <c r="F4484" s="32">
        <v>41.6633</v>
      </c>
      <c r="G4484" s="32">
        <v>20.539100000000001</v>
      </c>
      <c r="H4484" s="32">
        <v>33</v>
      </c>
      <c r="I4484" s="32">
        <v>2</v>
      </c>
    </row>
    <row r="4485" spans="1:9" ht="15.6">
      <c r="A4485" s="32" t="s">
        <v>12867</v>
      </c>
      <c r="B4485" s="32" t="s">
        <v>1191</v>
      </c>
      <c r="C4485" s="32">
        <v>15365620</v>
      </c>
      <c r="D4485" s="32">
        <v>15431171</v>
      </c>
      <c r="E4485" s="32">
        <v>-0.25557299999999999</v>
      </c>
      <c r="F4485" s="32">
        <v>37.1633</v>
      </c>
      <c r="G4485" s="32">
        <v>8.7282499999999992</v>
      </c>
      <c r="H4485" s="32">
        <v>15</v>
      </c>
      <c r="I4485" s="32">
        <v>2</v>
      </c>
    </row>
    <row r="4486" spans="1:9" ht="15.6">
      <c r="A4486" s="32" t="s">
        <v>13395</v>
      </c>
      <c r="B4486" s="32" t="s">
        <v>1191</v>
      </c>
      <c r="C4486" s="32">
        <v>15514197</v>
      </c>
      <c r="D4486" s="32">
        <v>15542591</v>
      </c>
      <c r="E4486" s="32">
        <v>-0.29212100000000002</v>
      </c>
      <c r="F4486" s="32">
        <v>45.577800000000003</v>
      </c>
      <c r="G4486" s="32">
        <v>5.8344100000000001</v>
      </c>
      <c r="H4486" s="32">
        <v>11</v>
      </c>
      <c r="I4486" s="32">
        <v>2</v>
      </c>
    </row>
    <row r="4487" spans="1:9" ht="15.6">
      <c r="A4487" s="32" t="s">
        <v>13611</v>
      </c>
      <c r="B4487" s="32" t="s">
        <v>1191</v>
      </c>
      <c r="C4487" s="32">
        <v>15667065</v>
      </c>
      <c r="D4487" s="32">
        <v>15678912</v>
      </c>
      <c r="E4487" s="32">
        <v>-0.31</v>
      </c>
      <c r="F4487" s="32">
        <v>28.427199999999999</v>
      </c>
      <c r="G4487" s="32">
        <v>3.5754999999999999</v>
      </c>
      <c r="H4487" s="32">
        <v>6</v>
      </c>
      <c r="I4487" s="32">
        <v>2</v>
      </c>
    </row>
    <row r="4488" spans="1:9" ht="15.6">
      <c r="A4488" s="32" t="s">
        <v>14512</v>
      </c>
      <c r="B4488" s="32" t="s">
        <v>1191</v>
      </c>
      <c r="C4488" s="32">
        <v>15719393</v>
      </c>
      <c r="D4488" s="32">
        <v>16182673</v>
      </c>
      <c r="E4488" s="32">
        <v>-0.40867500000000001</v>
      </c>
      <c r="F4488" s="32">
        <v>34.316099999999999</v>
      </c>
      <c r="G4488" s="32">
        <v>41.517099999999999</v>
      </c>
      <c r="H4488" s="32">
        <v>64</v>
      </c>
      <c r="I4488" s="32">
        <v>2</v>
      </c>
    </row>
    <row r="4489" spans="1:9" ht="15.6">
      <c r="A4489" s="32" t="s">
        <v>15438</v>
      </c>
      <c r="B4489" s="32" t="s">
        <v>1191</v>
      </c>
      <c r="C4489" s="32">
        <v>18096781</v>
      </c>
      <c r="D4489" s="32">
        <v>18117412</v>
      </c>
      <c r="E4489" s="32">
        <v>-0.553346</v>
      </c>
      <c r="F4489" s="32">
        <v>32.898299999999999</v>
      </c>
      <c r="G4489" s="32">
        <v>6.5505100000000001</v>
      </c>
      <c r="H4489" s="32">
        <v>11</v>
      </c>
      <c r="I4489" s="32">
        <v>1</v>
      </c>
    </row>
    <row r="4490" spans="1:9" ht="15.6">
      <c r="A4490" s="32" t="s">
        <v>16566</v>
      </c>
      <c r="B4490" s="32" t="s">
        <v>1191</v>
      </c>
      <c r="C4490" s="32">
        <v>18127851</v>
      </c>
      <c r="D4490" s="32">
        <v>18192609</v>
      </c>
      <c r="E4490" s="32">
        <v>-0.74335499999999999</v>
      </c>
      <c r="F4490" s="32">
        <v>26.9529</v>
      </c>
      <c r="G4490" s="32">
        <v>10.2157</v>
      </c>
      <c r="H4490" s="32">
        <v>20</v>
      </c>
      <c r="I4490" s="32">
        <v>1</v>
      </c>
    </row>
    <row r="4491" spans="1:9" ht="15.6">
      <c r="A4491" s="32" t="s">
        <v>16300</v>
      </c>
      <c r="B4491" s="32" t="s">
        <v>1191</v>
      </c>
      <c r="C4491" s="32">
        <v>18213600</v>
      </c>
      <c r="D4491" s="32">
        <v>18215400</v>
      </c>
      <c r="E4491" s="32">
        <v>-0.69150400000000001</v>
      </c>
      <c r="F4491" s="32">
        <v>31.1036</v>
      </c>
      <c r="G4491" s="32">
        <v>4.7145799999999998</v>
      </c>
      <c r="H4491" s="32">
        <v>7</v>
      </c>
      <c r="I4491" s="32">
        <v>1</v>
      </c>
    </row>
    <row r="4492" spans="1:9" ht="15.6">
      <c r="A4492" s="32" t="s">
        <v>16306</v>
      </c>
      <c r="B4492" s="32" t="s">
        <v>1191</v>
      </c>
      <c r="C4492" s="32">
        <v>18247974</v>
      </c>
      <c r="D4492" s="32">
        <v>18249549</v>
      </c>
      <c r="E4492" s="32">
        <v>-0.69277999999999995</v>
      </c>
      <c r="F4492" s="32">
        <v>31.54</v>
      </c>
      <c r="G4492" s="32">
        <v>2.37303</v>
      </c>
      <c r="H4492" s="32">
        <v>4</v>
      </c>
      <c r="I4492" s="32">
        <v>1</v>
      </c>
    </row>
    <row r="4493" spans="1:9" ht="15.6">
      <c r="A4493" s="32" t="s">
        <v>16726</v>
      </c>
      <c r="B4493" s="32" t="s">
        <v>1191</v>
      </c>
      <c r="C4493" s="32">
        <v>18260621</v>
      </c>
      <c r="D4493" s="32">
        <v>18273797</v>
      </c>
      <c r="E4493" s="32">
        <v>-0.78893999999999997</v>
      </c>
      <c r="F4493" s="32">
        <v>30.2682</v>
      </c>
      <c r="G4493" s="32">
        <v>3.3509099999999998</v>
      </c>
      <c r="H4493" s="32">
        <v>6</v>
      </c>
      <c r="I4493" s="32">
        <v>1</v>
      </c>
    </row>
    <row r="4494" spans="1:9" ht="15.6">
      <c r="A4494" s="32" t="s">
        <v>15953</v>
      </c>
      <c r="B4494" s="32" t="s">
        <v>1191</v>
      </c>
      <c r="C4494" s="32">
        <v>18289019</v>
      </c>
      <c r="D4494" s="32">
        <v>18289739</v>
      </c>
      <c r="E4494" s="32">
        <v>-0.637355</v>
      </c>
      <c r="F4494" s="32">
        <v>32.5839</v>
      </c>
      <c r="G4494" s="32">
        <v>1.9300299999999999</v>
      </c>
      <c r="H4494" s="32">
        <v>3</v>
      </c>
      <c r="I4494" s="32">
        <v>1</v>
      </c>
    </row>
    <row r="4495" spans="1:9" ht="15.6">
      <c r="A4495" s="32" t="s">
        <v>16452</v>
      </c>
      <c r="B4495" s="32" t="s">
        <v>1191</v>
      </c>
      <c r="C4495" s="32">
        <v>18559125</v>
      </c>
      <c r="D4495" s="32">
        <v>18560085</v>
      </c>
      <c r="E4495" s="32">
        <v>-0.72091799999999995</v>
      </c>
      <c r="F4495" s="32">
        <v>32.575000000000003</v>
      </c>
      <c r="G4495" s="32">
        <v>2.67015</v>
      </c>
      <c r="H4495" s="32">
        <v>4</v>
      </c>
      <c r="I4495" s="32">
        <v>1</v>
      </c>
    </row>
    <row r="4496" spans="1:9" ht="15.6">
      <c r="A4496" s="32" t="s">
        <v>16713</v>
      </c>
      <c r="B4496" s="32" t="s">
        <v>1191</v>
      </c>
      <c r="C4496" s="32">
        <v>18619786</v>
      </c>
      <c r="D4496" s="32">
        <v>18620746</v>
      </c>
      <c r="E4496" s="32">
        <v>-0.78484500000000001</v>
      </c>
      <c r="F4496" s="32">
        <v>28.217099999999999</v>
      </c>
      <c r="G4496" s="32">
        <v>2.5894499999999998</v>
      </c>
      <c r="H4496" s="32">
        <v>4</v>
      </c>
      <c r="I4496" s="32">
        <v>1</v>
      </c>
    </row>
    <row r="4497" spans="1:9" ht="15.6">
      <c r="A4497" s="32" t="s">
        <v>16139</v>
      </c>
      <c r="B4497" s="32" t="s">
        <v>1191</v>
      </c>
      <c r="C4497" s="32">
        <v>18661132</v>
      </c>
      <c r="D4497" s="32">
        <v>18662092</v>
      </c>
      <c r="E4497" s="32">
        <v>-0.66464500000000004</v>
      </c>
      <c r="F4497" s="32">
        <v>31.206399999999999</v>
      </c>
      <c r="G4497" s="32">
        <v>2.5820400000000001</v>
      </c>
      <c r="H4497" s="32">
        <v>4</v>
      </c>
      <c r="I4497" s="32">
        <v>1</v>
      </c>
    </row>
    <row r="4498" spans="1:9" ht="15.6">
      <c r="A4498" s="32" t="s">
        <v>15151</v>
      </c>
      <c r="B4498" s="32" t="s">
        <v>1191</v>
      </c>
      <c r="C4498" s="32">
        <v>18679765</v>
      </c>
      <c r="D4498" s="32">
        <v>18680725</v>
      </c>
      <c r="E4498" s="32">
        <v>-0.50682099999999997</v>
      </c>
      <c r="F4498" s="32">
        <v>38.076300000000003</v>
      </c>
      <c r="G4498" s="32">
        <v>2.6487599999999998</v>
      </c>
      <c r="H4498" s="32">
        <v>4</v>
      </c>
      <c r="I4498" s="32">
        <v>1</v>
      </c>
    </row>
    <row r="4499" spans="1:9" ht="15.6">
      <c r="A4499" s="32" t="s">
        <v>16205</v>
      </c>
      <c r="B4499" s="32" t="s">
        <v>1191</v>
      </c>
      <c r="C4499" s="32">
        <v>18749082</v>
      </c>
      <c r="D4499" s="32">
        <v>18750042</v>
      </c>
      <c r="E4499" s="32">
        <v>-0.67437800000000003</v>
      </c>
      <c r="F4499" s="32">
        <v>36.643300000000004</v>
      </c>
      <c r="G4499" s="32">
        <v>2.5931799999999998</v>
      </c>
      <c r="H4499" s="32">
        <v>4</v>
      </c>
      <c r="I4499" s="32">
        <v>1</v>
      </c>
    </row>
    <row r="4500" spans="1:9" ht="15.6">
      <c r="A4500" s="32" t="s">
        <v>14667</v>
      </c>
      <c r="B4500" s="32" t="s">
        <v>1191</v>
      </c>
      <c r="C4500" s="32">
        <v>18792389</v>
      </c>
      <c r="D4500" s="32">
        <v>18793229</v>
      </c>
      <c r="E4500" s="32">
        <v>-0.42928300000000003</v>
      </c>
      <c r="F4500" s="32">
        <v>43.728099999999998</v>
      </c>
      <c r="G4500" s="32">
        <v>2.0996299999999999</v>
      </c>
      <c r="H4500" s="32">
        <v>3</v>
      </c>
      <c r="I4500" s="32">
        <v>1</v>
      </c>
    </row>
    <row r="4501" spans="1:9" ht="15.6">
      <c r="A4501" s="32" t="s">
        <v>16434</v>
      </c>
      <c r="B4501" s="32" t="s">
        <v>1191</v>
      </c>
      <c r="C4501" s="32">
        <v>18839555</v>
      </c>
      <c r="D4501" s="32">
        <v>18840515</v>
      </c>
      <c r="E4501" s="32">
        <v>-0.71717699999999995</v>
      </c>
      <c r="F4501" s="32">
        <v>29.4819</v>
      </c>
      <c r="G4501" s="32">
        <v>2.6312199999999999</v>
      </c>
      <c r="H4501" s="32">
        <v>4</v>
      </c>
      <c r="I4501" s="32">
        <v>1</v>
      </c>
    </row>
    <row r="4502" spans="1:9" ht="15.6">
      <c r="A4502" s="32" t="s">
        <v>14144</v>
      </c>
      <c r="B4502" s="32" t="s">
        <v>1191</v>
      </c>
      <c r="C4502" s="32">
        <v>18925396</v>
      </c>
      <c r="D4502" s="32">
        <v>18926356</v>
      </c>
      <c r="E4502" s="32">
        <v>-0.36213600000000001</v>
      </c>
      <c r="F4502" s="32">
        <v>44.259700000000002</v>
      </c>
      <c r="G4502" s="32">
        <v>2.6030199999999999</v>
      </c>
      <c r="H4502" s="32">
        <v>4</v>
      </c>
      <c r="I4502" s="32">
        <v>2</v>
      </c>
    </row>
    <row r="4503" spans="1:9" ht="15.6">
      <c r="A4503" s="32" t="s">
        <v>12195</v>
      </c>
      <c r="B4503" s="32" t="s">
        <v>1191</v>
      </c>
      <c r="C4503" s="32">
        <v>18941429</v>
      </c>
      <c r="D4503" s="32">
        <v>18942389</v>
      </c>
      <c r="E4503" s="32">
        <v>-0.215833</v>
      </c>
      <c r="F4503" s="32">
        <v>48.046500000000002</v>
      </c>
      <c r="G4503" s="32">
        <v>2.6070500000000001</v>
      </c>
      <c r="H4503" s="32">
        <v>4</v>
      </c>
      <c r="I4503" s="32">
        <v>2</v>
      </c>
    </row>
    <row r="4504" spans="1:9" ht="15.6">
      <c r="A4504" s="32" t="s">
        <v>16461</v>
      </c>
      <c r="B4504" s="32" t="s">
        <v>1191</v>
      </c>
      <c r="C4504" s="32">
        <v>19052889</v>
      </c>
      <c r="D4504" s="32">
        <v>19053849</v>
      </c>
      <c r="E4504" s="32">
        <v>-0.72194499999999995</v>
      </c>
      <c r="F4504" s="32">
        <v>31.2332</v>
      </c>
      <c r="G4504" s="32">
        <v>2.6339600000000001</v>
      </c>
      <c r="H4504" s="32">
        <v>4</v>
      </c>
      <c r="I4504" s="32">
        <v>1</v>
      </c>
    </row>
    <row r="4505" spans="1:9" ht="15.6">
      <c r="A4505" s="32" t="s">
        <v>16764</v>
      </c>
      <c r="B4505" s="32" t="s">
        <v>1191</v>
      </c>
      <c r="C4505" s="32">
        <v>19142894</v>
      </c>
      <c r="D4505" s="32">
        <v>19143854</v>
      </c>
      <c r="E4505" s="32">
        <v>-0.80688499999999996</v>
      </c>
      <c r="F4505" s="32">
        <v>28.6921</v>
      </c>
      <c r="G4505" s="32">
        <v>2.44354</v>
      </c>
      <c r="H4505" s="32">
        <v>4</v>
      </c>
      <c r="I4505" s="32">
        <v>1</v>
      </c>
    </row>
    <row r="4506" spans="1:9" ht="15.6">
      <c r="A4506" s="32" t="s">
        <v>15747</v>
      </c>
      <c r="B4506" s="32" t="s">
        <v>1191</v>
      </c>
      <c r="C4506" s="32">
        <v>19164847</v>
      </c>
      <c r="D4506" s="32">
        <v>19165807</v>
      </c>
      <c r="E4506" s="32">
        <v>-0.60396499999999997</v>
      </c>
      <c r="F4506" s="32">
        <v>37.180100000000003</v>
      </c>
      <c r="G4506" s="32">
        <v>2.5491600000000001</v>
      </c>
      <c r="H4506" s="32">
        <v>4</v>
      </c>
      <c r="I4506" s="32">
        <v>1</v>
      </c>
    </row>
    <row r="4507" spans="1:9" ht="15.6">
      <c r="A4507" s="32" t="s">
        <v>15324</v>
      </c>
      <c r="B4507" s="32" t="s">
        <v>1191</v>
      </c>
      <c r="C4507" s="32">
        <v>19179373</v>
      </c>
      <c r="D4507" s="32">
        <v>19180333</v>
      </c>
      <c r="E4507" s="32">
        <v>-0.53652999999999995</v>
      </c>
      <c r="F4507" s="32">
        <v>37.390500000000003</v>
      </c>
      <c r="G4507" s="32">
        <v>2.4666700000000001</v>
      </c>
      <c r="H4507" s="32">
        <v>4</v>
      </c>
      <c r="I4507" s="32">
        <v>1</v>
      </c>
    </row>
    <row r="4508" spans="1:9" ht="15.6">
      <c r="A4508" s="32" t="s">
        <v>16270</v>
      </c>
      <c r="B4508" s="32" t="s">
        <v>1191</v>
      </c>
      <c r="C4508" s="32">
        <v>19245347</v>
      </c>
      <c r="D4508" s="32">
        <v>19246307</v>
      </c>
      <c r="E4508" s="32">
        <v>-0.68648699999999996</v>
      </c>
      <c r="F4508" s="32">
        <v>31.699000000000002</v>
      </c>
      <c r="G4508" s="32">
        <v>2.5725600000000002</v>
      </c>
      <c r="H4508" s="32">
        <v>4</v>
      </c>
      <c r="I4508" s="32">
        <v>1</v>
      </c>
    </row>
    <row r="4509" spans="1:9" ht="15.6">
      <c r="A4509" s="32" t="s">
        <v>15789</v>
      </c>
      <c r="B4509" s="32" t="s">
        <v>1191</v>
      </c>
      <c r="C4509" s="32">
        <v>19281733</v>
      </c>
      <c r="D4509" s="32">
        <v>19282693</v>
      </c>
      <c r="E4509" s="32">
        <v>-0.611008</v>
      </c>
      <c r="F4509" s="32">
        <v>36.133000000000003</v>
      </c>
      <c r="G4509" s="32">
        <v>2.4558399999999998</v>
      </c>
      <c r="H4509" s="32">
        <v>4</v>
      </c>
      <c r="I4509" s="32">
        <v>1</v>
      </c>
    </row>
    <row r="4510" spans="1:9" ht="15.6">
      <c r="A4510" s="32" t="s">
        <v>15794</v>
      </c>
      <c r="B4510" s="32" t="s">
        <v>1191</v>
      </c>
      <c r="C4510" s="32">
        <v>19301179</v>
      </c>
      <c r="D4510" s="32">
        <v>19302139</v>
      </c>
      <c r="E4510" s="32">
        <v>-0.61275199999999996</v>
      </c>
      <c r="F4510" s="32">
        <v>34.045400000000001</v>
      </c>
      <c r="G4510" s="32">
        <v>1.9160600000000001</v>
      </c>
      <c r="H4510" s="32">
        <v>4</v>
      </c>
      <c r="I4510" s="32">
        <v>1</v>
      </c>
    </row>
    <row r="4511" spans="1:9" ht="15.6">
      <c r="A4511" s="32" t="s">
        <v>15876</v>
      </c>
      <c r="B4511" s="32" t="s">
        <v>1191</v>
      </c>
      <c r="C4511" s="32">
        <v>19341432</v>
      </c>
      <c r="D4511" s="32">
        <v>19342392</v>
      </c>
      <c r="E4511" s="32">
        <v>-0.62522599999999995</v>
      </c>
      <c r="F4511" s="32">
        <v>36.487299999999998</v>
      </c>
      <c r="G4511" s="32">
        <v>2.4830899999999998</v>
      </c>
      <c r="H4511" s="32">
        <v>4</v>
      </c>
      <c r="I4511" s="32">
        <v>1</v>
      </c>
    </row>
    <row r="4512" spans="1:9" ht="15.6">
      <c r="A4512" s="32" t="s">
        <v>15892</v>
      </c>
      <c r="B4512" s="32" t="s">
        <v>1191</v>
      </c>
      <c r="C4512" s="32">
        <v>19370871</v>
      </c>
      <c r="D4512" s="32">
        <v>19371831</v>
      </c>
      <c r="E4512" s="32">
        <v>-0.62733099999999997</v>
      </c>
      <c r="F4512" s="32">
        <v>37.243899999999996</v>
      </c>
      <c r="G4512" s="32">
        <v>2.5081500000000001</v>
      </c>
      <c r="H4512" s="32">
        <v>4</v>
      </c>
      <c r="I4512" s="32">
        <v>1</v>
      </c>
    </row>
    <row r="4513" spans="1:9" ht="15.6">
      <c r="A4513" s="32" t="s">
        <v>15333</v>
      </c>
      <c r="B4513" s="32" t="s">
        <v>1191</v>
      </c>
      <c r="C4513" s="32">
        <v>19388919</v>
      </c>
      <c r="D4513" s="32">
        <v>19389999</v>
      </c>
      <c r="E4513" s="32">
        <v>-0.53761499999999995</v>
      </c>
      <c r="F4513" s="32">
        <v>35.485199999999999</v>
      </c>
      <c r="G4513" s="32">
        <v>2.59287</v>
      </c>
      <c r="H4513" s="32">
        <v>4</v>
      </c>
      <c r="I4513" s="32">
        <v>1</v>
      </c>
    </row>
    <row r="4514" spans="1:9" ht="15.6">
      <c r="A4514" s="32" t="s">
        <v>15083</v>
      </c>
      <c r="B4514" s="32" t="s">
        <v>1191</v>
      </c>
      <c r="C4514" s="32">
        <v>19445592</v>
      </c>
      <c r="D4514" s="32">
        <v>19451345</v>
      </c>
      <c r="E4514" s="32">
        <v>-0.49497600000000003</v>
      </c>
      <c r="F4514" s="32">
        <v>37.387099999999997</v>
      </c>
      <c r="G4514" s="32">
        <v>3.6812299999999998</v>
      </c>
      <c r="H4514" s="32">
        <v>6</v>
      </c>
      <c r="I4514" s="32">
        <v>1</v>
      </c>
    </row>
    <row r="4515" spans="1:9" ht="15.6">
      <c r="A4515" s="32" t="s">
        <v>16652</v>
      </c>
      <c r="B4515" s="32" t="s">
        <v>1191</v>
      </c>
      <c r="C4515" s="32">
        <v>19461490</v>
      </c>
      <c r="D4515" s="32">
        <v>19463165</v>
      </c>
      <c r="E4515" s="32">
        <v>-0.76485099999999995</v>
      </c>
      <c r="F4515" s="32">
        <v>26.801500000000001</v>
      </c>
      <c r="G4515" s="32">
        <v>2.0009100000000002</v>
      </c>
      <c r="H4515" s="32">
        <v>3</v>
      </c>
      <c r="I4515" s="32">
        <v>1</v>
      </c>
    </row>
    <row r="4516" spans="1:9" ht="15.6">
      <c r="A4516" s="32" t="s">
        <v>13794</v>
      </c>
      <c r="B4516" s="32" t="s">
        <v>1191</v>
      </c>
      <c r="C4516" s="32">
        <v>19650103</v>
      </c>
      <c r="D4516" s="32">
        <v>19651063</v>
      </c>
      <c r="E4516" s="32">
        <v>-0.32457000000000003</v>
      </c>
      <c r="F4516" s="32">
        <v>51.832000000000001</v>
      </c>
      <c r="G4516" s="32">
        <v>2.0508500000000001</v>
      </c>
      <c r="H4516" s="32">
        <v>4</v>
      </c>
      <c r="I4516" s="32">
        <v>2</v>
      </c>
    </row>
    <row r="4517" spans="1:9" ht="15.6">
      <c r="A4517" s="32" t="s">
        <v>15245</v>
      </c>
      <c r="B4517" s="32" t="s">
        <v>1191</v>
      </c>
      <c r="C4517" s="32">
        <v>19687806</v>
      </c>
      <c r="D4517" s="32">
        <v>19688766</v>
      </c>
      <c r="E4517" s="32">
        <v>-0.522119</v>
      </c>
      <c r="F4517" s="32">
        <v>43.269100000000002</v>
      </c>
      <c r="G4517" s="32">
        <v>2.3707099999999999</v>
      </c>
      <c r="H4517" s="32">
        <v>4</v>
      </c>
      <c r="I4517" s="32">
        <v>1</v>
      </c>
    </row>
    <row r="4518" spans="1:9" ht="15.6">
      <c r="A4518" s="32" t="s">
        <v>16268</v>
      </c>
      <c r="B4518" s="32" t="s">
        <v>1191</v>
      </c>
      <c r="C4518" s="32">
        <v>19724610</v>
      </c>
      <c r="D4518" s="32">
        <v>19725810</v>
      </c>
      <c r="E4518" s="32">
        <v>-0.68635599999999997</v>
      </c>
      <c r="F4518" s="32">
        <v>30.753299999999999</v>
      </c>
      <c r="G4518" s="32">
        <v>3.1058500000000002</v>
      </c>
      <c r="H4518" s="32">
        <v>5</v>
      </c>
      <c r="I4518" s="32">
        <v>1</v>
      </c>
    </row>
    <row r="4519" spans="1:9" ht="15.6">
      <c r="A4519" s="32" t="s">
        <v>15816</v>
      </c>
      <c r="B4519" s="32" t="s">
        <v>1191</v>
      </c>
      <c r="C4519" s="32">
        <v>19831430</v>
      </c>
      <c r="D4519" s="32">
        <v>19832390</v>
      </c>
      <c r="E4519" s="32">
        <v>-0.61689099999999997</v>
      </c>
      <c r="F4519" s="32">
        <v>31.2941</v>
      </c>
      <c r="G4519" s="32">
        <v>2.5255899999999998</v>
      </c>
      <c r="H4519" s="32">
        <v>4</v>
      </c>
      <c r="I4519" s="32">
        <v>1</v>
      </c>
    </row>
    <row r="4520" spans="1:9" ht="15.6">
      <c r="A4520" s="32" t="s">
        <v>16367</v>
      </c>
      <c r="B4520" s="32" t="s">
        <v>1191</v>
      </c>
      <c r="C4520" s="32">
        <v>19858866</v>
      </c>
      <c r="D4520" s="32">
        <v>19859946</v>
      </c>
      <c r="E4520" s="32">
        <v>-0.70511500000000005</v>
      </c>
      <c r="F4520" s="32">
        <v>26.284400000000002</v>
      </c>
      <c r="G4520" s="32">
        <v>2.27183</v>
      </c>
      <c r="H4520" s="32">
        <v>4</v>
      </c>
      <c r="I4520" s="32">
        <v>1</v>
      </c>
    </row>
    <row r="4521" spans="1:9" ht="15.6">
      <c r="A4521" s="32" t="s">
        <v>5000</v>
      </c>
      <c r="B4521" s="32" t="s">
        <v>1191</v>
      </c>
      <c r="C4521" s="32">
        <v>19905188</v>
      </c>
      <c r="D4521" s="32">
        <v>19906148</v>
      </c>
      <c r="E4521" s="32">
        <v>-0.94232700000000003</v>
      </c>
      <c r="F4521" s="32">
        <v>24.1782</v>
      </c>
      <c r="G4521" s="32">
        <v>2.4462999999999999</v>
      </c>
      <c r="H4521" s="32">
        <v>4</v>
      </c>
      <c r="I4521" s="32">
        <v>1</v>
      </c>
    </row>
    <row r="4522" spans="1:9" ht="15.6">
      <c r="A4522" s="32" t="s">
        <v>14036</v>
      </c>
      <c r="B4522" s="32" t="s">
        <v>1191</v>
      </c>
      <c r="C4522" s="32">
        <v>19933513</v>
      </c>
      <c r="D4522" s="32">
        <v>19942541</v>
      </c>
      <c r="E4522" s="32">
        <v>-0.35092800000000002</v>
      </c>
      <c r="F4522" s="32">
        <v>46.845300000000002</v>
      </c>
      <c r="G4522" s="32">
        <v>2.7810299999999999</v>
      </c>
      <c r="H4522" s="32">
        <v>5</v>
      </c>
      <c r="I4522" s="32">
        <v>2</v>
      </c>
    </row>
    <row r="4523" spans="1:9" ht="15.6">
      <c r="A4523" s="32" t="s">
        <v>12650</v>
      </c>
      <c r="B4523" s="32" t="s">
        <v>1191</v>
      </c>
      <c r="C4523" s="32">
        <v>19975064</v>
      </c>
      <c r="D4523" s="32">
        <v>19976024</v>
      </c>
      <c r="E4523" s="32">
        <v>-0.243647</v>
      </c>
      <c r="F4523" s="32">
        <v>49.365699999999997</v>
      </c>
      <c r="G4523" s="32">
        <v>2.5150299999999999</v>
      </c>
      <c r="H4523" s="32">
        <v>4</v>
      </c>
      <c r="I4523" s="32">
        <v>2</v>
      </c>
    </row>
    <row r="4524" spans="1:9" ht="15.6">
      <c r="A4524" s="32" t="s">
        <v>13695</v>
      </c>
      <c r="B4524" s="32" t="s">
        <v>1191</v>
      </c>
      <c r="C4524" s="32">
        <v>20016755</v>
      </c>
      <c r="D4524" s="32">
        <v>20017835</v>
      </c>
      <c r="E4524" s="32">
        <v>-0.317056</v>
      </c>
      <c r="F4524" s="32">
        <v>49.694099999999999</v>
      </c>
      <c r="G4524" s="32">
        <v>2.37479</v>
      </c>
      <c r="H4524" s="32">
        <v>4</v>
      </c>
      <c r="I4524" s="32">
        <v>2</v>
      </c>
    </row>
    <row r="4525" spans="1:9" ht="15.6">
      <c r="A4525" s="32" t="s">
        <v>14486</v>
      </c>
      <c r="B4525" s="32" t="s">
        <v>1191</v>
      </c>
      <c r="C4525" s="32">
        <v>20041581</v>
      </c>
      <c r="D4525" s="32">
        <v>20065375</v>
      </c>
      <c r="E4525" s="32">
        <v>-0.40622399999999997</v>
      </c>
      <c r="F4525" s="32">
        <v>40.4679</v>
      </c>
      <c r="G4525" s="32">
        <v>2.9899399999999998</v>
      </c>
      <c r="H4525" s="32">
        <v>6</v>
      </c>
      <c r="I4525" s="32">
        <v>2</v>
      </c>
    </row>
    <row r="4526" spans="1:9" ht="15.6">
      <c r="A4526" s="32" t="s">
        <v>15041</v>
      </c>
      <c r="B4526" s="32" t="s">
        <v>1191</v>
      </c>
      <c r="C4526" s="32">
        <v>20090123</v>
      </c>
      <c r="D4526" s="32">
        <v>20091083</v>
      </c>
      <c r="E4526" s="32">
        <v>-0.488452</v>
      </c>
      <c r="F4526" s="32">
        <v>35.452300000000001</v>
      </c>
      <c r="G4526" s="32">
        <v>2.4803199999999999</v>
      </c>
      <c r="H4526" s="32">
        <v>4</v>
      </c>
      <c r="I4526" s="32">
        <v>1</v>
      </c>
    </row>
    <row r="4527" spans="1:9" ht="15.6">
      <c r="A4527" s="32" t="s">
        <v>15439</v>
      </c>
      <c r="B4527" s="32" t="s">
        <v>1191</v>
      </c>
      <c r="C4527" s="32">
        <v>20104593</v>
      </c>
      <c r="D4527" s="32">
        <v>20105673</v>
      </c>
      <c r="E4527" s="32">
        <v>-0.55337999999999998</v>
      </c>
      <c r="F4527" s="32">
        <v>30.566600000000001</v>
      </c>
      <c r="G4527" s="32">
        <v>2.5335100000000002</v>
      </c>
      <c r="H4527" s="32">
        <v>4</v>
      </c>
      <c r="I4527" s="32">
        <v>1</v>
      </c>
    </row>
    <row r="4528" spans="1:9" ht="15.6">
      <c r="A4528" s="32" t="s">
        <v>15004</v>
      </c>
      <c r="B4528" s="32" t="s">
        <v>1191</v>
      </c>
      <c r="C4528" s="32">
        <v>20118357</v>
      </c>
      <c r="D4528" s="32">
        <v>20140442</v>
      </c>
      <c r="E4528" s="32">
        <v>-0.482742</v>
      </c>
      <c r="F4528" s="32">
        <v>31.1219</v>
      </c>
      <c r="G4528" s="32">
        <v>3.5225499999999998</v>
      </c>
      <c r="H4528" s="32">
        <v>6</v>
      </c>
      <c r="I4528" s="32">
        <v>1</v>
      </c>
    </row>
    <row r="4529" spans="1:9" ht="15.6">
      <c r="A4529" s="32" t="s">
        <v>15893</v>
      </c>
      <c r="B4529" s="32" t="s">
        <v>1191</v>
      </c>
      <c r="C4529" s="32">
        <v>20151736</v>
      </c>
      <c r="D4529" s="32">
        <v>20158579</v>
      </c>
      <c r="E4529" s="32">
        <v>-0.627382</v>
      </c>
      <c r="F4529" s="32">
        <v>36.334000000000003</v>
      </c>
      <c r="G4529" s="32">
        <v>3.3985500000000002</v>
      </c>
      <c r="H4529" s="32">
        <v>6</v>
      </c>
      <c r="I4529" s="32">
        <v>1</v>
      </c>
    </row>
    <row r="4530" spans="1:9" ht="15.6">
      <c r="A4530" s="32" t="s">
        <v>16803</v>
      </c>
      <c r="B4530" s="32" t="s">
        <v>1191</v>
      </c>
      <c r="C4530" s="32">
        <v>20242698</v>
      </c>
      <c r="D4530" s="32">
        <v>20250261</v>
      </c>
      <c r="E4530" s="32">
        <v>-0.82229099999999999</v>
      </c>
      <c r="F4530" s="32">
        <v>30.060300000000002</v>
      </c>
      <c r="G4530" s="32">
        <v>4.1635799999999996</v>
      </c>
      <c r="H4530" s="32">
        <v>8</v>
      </c>
      <c r="I4530" s="32">
        <v>1</v>
      </c>
    </row>
    <row r="4531" spans="1:9" ht="15.6">
      <c r="A4531" s="32" t="s">
        <v>14872</v>
      </c>
      <c r="B4531" s="32" t="s">
        <v>1191</v>
      </c>
      <c r="C4531" s="32">
        <v>20275548</v>
      </c>
      <c r="D4531" s="32">
        <v>20282648</v>
      </c>
      <c r="E4531" s="32">
        <v>-0.46071899999999999</v>
      </c>
      <c r="F4531" s="32">
        <v>40.628599999999999</v>
      </c>
      <c r="G4531" s="32">
        <v>3.2584599999999999</v>
      </c>
      <c r="H4531" s="32">
        <v>6</v>
      </c>
      <c r="I4531" s="32">
        <v>1</v>
      </c>
    </row>
    <row r="4532" spans="1:9" ht="15.6">
      <c r="A4532" s="32" t="s">
        <v>14263</v>
      </c>
      <c r="B4532" s="32" t="s">
        <v>1191</v>
      </c>
      <c r="C4532" s="32">
        <v>20304589</v>
      </c>
      <c r="D4532" s="32">
        <v>20311243</v>
      </c>
      <c r="E4532" s="32">
        <v>-0.37650600000000001</v>
      </c>
      <c r="F4532" s="32">
        <v>41.437800000000003</v>
      </c>
      <c r="G4532" s="32">
        <v>3.4804499999999998</v>
      </c>
      <c r="H4532" s="32">
        <v>6</v>
      </c>
      <c r="I4532" s="32">
        <v>2</v>
      </c>
    </row>
    <row r="4533" spans="1:9" ht="15.6">
      <c r="A4533" s="32" t="s">
        <v>15244</v>
      </c>
      <c r="B4533" s="32" t="s">
        <v>1191</v>
      </c>
      <c r="C4533" s="32">
        <v>20392260</v>
      </c>
      <c r="D4533" s="32">
        <v>20397717</v>
      </c>
      <c r="E4533" s="32">
        <v>-0.52208699999999997</v>
      </c>
      <c r="F4533" s="32">
        <v>43.600499999999997</v>
      </c>
      <c r="G4533" s="32">
        <v>2.8550300000000002</v>
      </c>
      <c r="H4533" s="32">
        <v>5</v>
      </c>
      <c r="I4533" s="32">
        <v>1</v>
      </c>
    </row>
    <row r="4534" spans="1:9" ht="15.6">
      <c r="A4534" s="32" t="s">
        <v>5006</v>
      </c>
      <c r="B4534" s="32" t="s">
        <v>1191</v>
      </c>
      <c r="C4534" s="32">
        <v>20442810</v>
      </c>
      <c r="D4534" s="32">
        <v>20446749</v>
      </c>
      <c r="E4534" s="32">
        <v>-0.66337599999999997</v>
      </c>
      <c r="F4534" s="32">
        <v>17.054200000000002</v>
      </c>
      <c r="G4534" s="32">
        <v>2.8510900000000001</v>
      </c>
      <c r="H4534" s="32">
        <v>5</v>
      </c>
      <c r="I4534" s="32">
        <v>1</v>
      </c>
    </row>
    <row r="4535" spans="1:9" ht="15.6">
      <c r="A4535" s="32" t="s">
        <v>13466</v>
      </c>
      <c r="B4535" s="32" t="s">
        <v>1191</v>
      </c>
      <c r="C4535" s="32">
        <v>20449584</v>
      </c>
      <c r="D4535" s="32">
        <v>20451140</v>
      </c>
      <c r="E4535" s="32">
        <v>-0.297761</v>
      </c>
      <c r="F4535" s="32">
        <v>55.091700000000003</v>
      </c>
      <c r="G4535" s="32">
        <v>1.39158</v>
      </c>
      <c r="H4535" s="32">
        <v>4</v>
      </c>
      <c r="I4535" s="32">
        <v>2</v>
      </c>
    </row>
    <row r="4536" spans="1:9" ht="15.6">
      <c r="A4536" s="32" t="s">
        <v>15499</v>
      </c>
      <c r="B4536" s="32" t="s">
        <v>1191</v>
      </c>
      <c r="C4536" s="32">
        <v>20459794</v>
      </c>
      <c r="D4536" s="32">
        <v>20467732</v>
      </c>
      <c r="E4536" s="32">
        <v>-0.56352800000000003</v>
      </c>
      <c r="F4536" s="32">
        <v>30.280899999999999</v>
      </c>
      <c r="G4536" s="32">
        <v>1.4662599999999999</v>
      </c>
      <c r="H4536" s="32">
        <v>3</v>
      </c>
      <c r="I4536" s="32">
        <v>1</v>
      </c>
    </row>
    <row r="4537" spans="1:9" ht="15.6">
      <c r="A4537" s="32" t="s">
        <v>15316</v>
      </c>
      <c r="B4537" s="32" t="s">
        <v>1191</v>
      </c>
      <c r="C4537" s="32">
        <v>20472528</v>
      </c>
      <c r="D4537" s="32">
        <v>20532628</v>
      </c>
      <c r="E4537" s="32">
        <v>-0.53519099999999997</v>
      </c>
      <c r="F4537" s="32">
        <v>20.824999999999999</v>
      </c>
      <c r="G4537" s="32">
        <v>5.7602099999999998</v>
      </c>
      <c r="H4537" s="32">
        <v>9</v>
      </c>
      <c r="I4537" s="32">
        <v>1</v>
      </c>
    </row>
    <row r="4538" spans="1:9" ht="15.6">
      <c r="A4538" s="32" t="s">
        <v>5012</v>
      </c>
      <c r="B4538" s="32" t="s">
        <v>1191</v>
      </c>
      <c r="C4538" s="32">
        <v>20575229</v>
      </c>
      <c r="D4538" s="32">
        <v>20619412</v>
      </c>
      <c r="E4538" s="32">
        <v>-0.51477899999999999</v>
      </c>
      <c r="F4538" s="32">
        <v>27.9559</v>
      </c>
      <c r="G4538" s="32">
        <v>29.643699999999999</v>
      </c>
      <c r="H4538" s="32">
        <v>55</v>
      </c>
      <c r="I4538" s="32">
        <v>1</v>
      </c>
    </row>
    <row r="4539" spans="1:9" ht="15.6">
      <c r="A4539" s="32" t="s">
        <v>15759</v>
      </c>
      <c r="B4539" s="32" t="s">
        <v>1191</v>
      </c>
      <c r="C4539" s="32">
        <v>20622908</v>
      </c>
      <c r="D4539" s="32">
        <v>20630115</v>
      </c>
      <c r="E4539" s="32">
        <v>-0.60604599999999997</v>
      </c>
      <c r="F4539" s="32">
        <v>22.796900000000001</v>
      </c>
      <c r="G4539" s="32">
        <v>3.7315999999999998</v>
      </c>
      <c r="H4539" s="32">
        <v>6</v>
      </c>
      <c r="I4539" s="32">
        <v>1</v>
      </c>
    </row>
    <row r="4540" spans="1:9" ht="15.6">
      <c r="A4540" s="32" t="s">
        <v>14938</v>
      </c>
      <c r="B4540" s="32" t="s">
        <v>1191</v>
      </c>
      <c r="C4540" s="32">
        <v>20673714</v>
      </c>
      <c r="D4540" s="32">
        <v>20678420</v>
      </c>
      <c r="E4540" s="32">
        <v>-0.47273300000000001</v>
      </c>
      <c r="F4540" s="32">
        <v>31.946899999999999</v>
      </c>
      <c r="G4540" s="32">
        <v>3.8980899999999998</v>
      </c>
      <c r="H4540" s="32">
        <v>8</v>
      </c>
      <c r="I4540" s="32">
        <v>1</v>
      </c>
    </row>
    <row r="4541" spans="1:9" ht="15.6">
      <c r="A4541" s="32" t="s">
        <v>14238</v>
      </c>
      <c r="B4541" s="32" t="s">
        <v>1191</v>
      </c>
      <c r="C4541" s="32">
        <v>20678270</v>
      </c>
      <c r="D4541" s="32">
        <v>20683064</v>
      </c>
      <c r="E4541" s="32">
        <v>-0.37405500000000003</v>
      </c>
      <c r="F4541" s="32">
        <v>28.361599999999999</v>
      </c>
      <c r="G4541" s="32">
        <v>2.13008</v>
      </c>
      <c r="H4541" s="32">
        <v>5</v>
      </c>
      <c r="I4541" s="32">
        <v>2</v>
      </c>
    </row>
    <row r="4542" spans="1:9" ht="15.6">
      <c r="A4542" s="32" t="s">
        <v>15013</v>
      </c>
      <c r="B4542" s="32" t="s">
        <v>1191</v>
      </c>
      <c r="C4542" s="32">
        <v>20692661</v>
      </c>
      <c r="D4542" s="32">
        <v>20696502</v>
      </c>
      <c r="E4542" s="32">
        <v>-0.48461199999999999</v>
      </c>
      <c r="F4542" s="32">
        <v>23.661899999999999</v>
      </c>
      <c r="G4542" s="32">
        <v>5.5104499999999996</v>
      </c>
      <c r="H4542" s="32">
        <v>10</v>
      </c>
      <c r="I4542" s="32">
        <v>1</v>
      </c>
    </row>
    <row r="4543" spans="1:9" ht="15.6">
      <c r="A4543" s="32" t="s">
        <v>14973</v>
      </c>
      <c r="B4543" s="32" t="s">
        <v>1191</v>
      </c>
      <c r="C4543" s="32">
        <v>20698787</v>
      </c>
      <c r="D4543" s="32">
        <v>20703086</v>
      </c>
      <c r="E4543" s="32">
        <v>-0.47885899999999998</v>
      </c>
      <c r="F4543" s="32">
        <v>29.493200000000002</v>
      </c>
      <c r="G4543" s="32">
        <v>6.1609600000000002</v>
      </c>
      <c r="H4543" s="32">
        <v>11</v>
      </c>
      <c r="I4543" s="32">
        <v>1</v>
      </c>
    </row>
    <row r="4544" spans="1:9" ht="15.6">
      <c r="A4544" s="32" t="s">
        <v>15384</v>
      </c>
      <c r="B4544" s="32" t="s">
        <v>1191</v>
      </c>
      <c r="C4544" s="32">
        <v>20711894</v>
      </c>
      <c r="D4544" s="32">
        <v>20757250</v>
      </c>
      <c r="E4544" s="32">
        <v>-0.54540900000000003</v>
      </c>
      <c r="F4544" s="32">
        <v>29.8995</v>
      </c>
      <c r="G4544" s="32">
        <v>22.1191</v>
      </c>
      <c r="H4544" s="32">
        <v>39</v>
      </c>
      <c r="I4544" s="32">
        <v>1</v>
      </c>
    </row>
    <row r="4545" spans="1:9" ht="15.6">
      <c r="A4545" s="32" t="s">
        <v>16217</v>
      </c>
      <c r="B4545" s="32" t="s">
        <v>1191</v>
      </c>
      <c r="C4545" s="32">
        <v>20771864</v>
      </c>
      <c r="D4545" s="32">
        <v>20773064</v>
      </c>
      <c r="E4545" s="32">
        <v>-0.67693599999999998</v>
      </c>
      <c r="F4545" s="32">
        <v>22.5822</v>
      </c>
      <c r="G4545" s="32">
        <v>3.3103099999999999</v>
      </c>
      <c r="H4545" s="32">
        <v>5</v>
      </c>
      <c r="I4545" s="32">
        <v>1</v>
      </c>
    </row>
    <row r="4546" spans="1:9" ht="15.6">
      <c r="A4546" s="32" t="s">
        <v>13821</v>
      </c>
      <c r="B4546" s="32" t="s">
        <v>1191</v>
      </c>
      <c r="C4546" s="32">
        <v>20807322</v>
      </c>
      <c r="D4546" s="32">
        <v>20813129</v>
      </c>
      <c r="E4546" s="32">
        <v>-0.32805800000000002</v>
      </c>
      <c r="F4546" s="32">
        <v>31.222200000000001</v>
      </c>
      <c r="G4546" s="32">
        <v>4.3293400000000002</v>
      </c>
      <c r="H4546" s="32">
        <v>8</v>
      </c>
      <c r="I4546" s="32">
        <v>2</v>
      </c>
    </row>
    <row r="4547" spans="1:9" ht="15.6">
      <c r="A4547" s="32" t="s">
        <v>14062</v>
      </c>
      <c r="B4547" s="32" t="s">
        <v>1191</v>
      </c>
      <c r="C4547" s="32">
        <v>20820421</v>
      </c>
      <c r="D4547" s="32">
        <v>20832421</v>
      </c>
      <c r="E4547" s="32">
        <v>-0.35414800000000002</v>
      </c>
      <c r="F4547" s="32">
        <v>28.768899999999999</v>
      </c>
      <c r="G4547" s="32">
        <v>5.3381499999999997</v>
      </c>
      <c r="H4547" s="32">
        <v>8</v>
      </c>
      <c r="I4547" s="32">
        <v>2</v>
      </c>
    </row>
    <row r="4548" spans="1:9" ht="15.6">
      <c r="A4548" s="32" t="s">
        <v>15958</v>
      </c>
      <c r="B4548" s="32" t="s">
        <v>1191</v>
      </c>
      <c r="C4548" s="32">
        <v>20833841</v>
      </c>
      <c r="D4548" s="32">
        <v>20834941</v>
      </c>
      <c r="E4548" s="32">
        <v>-0.63840699999999995</v>
      </c>
      <c r="F4548" s="32">
        <v>21.145399999999999</v>
      </c>
      <c r="G4548" s="32">
        <v>2.6437400000000002</v>
      </c>
      <c r="H4548" s="32">
        <v>4</v>
      </c>
      <c r="I4548" s="32">
        <v>1</v>
      </c>
    </row>
    <row r="4549" spans="1:9" ht="15.6">
      <c r="A4549" s="32" t="s">
        <v>14325</v>
      </c>
      <c r="B4549" s="32" t="s">
        <v>1191</v>
      </c>
      <c r="C4549" s="32">
        <v>20836523</v>
      </c>
      <c r="D4549" s="32">
        <v>20843392</v>
      </c>
      <c r="E4549" s="32">
        <v>-0.38402399999999998</v>
      </c>
      <c r="F4549" s="32">
        <v>22.193899999999999</v>
      </c>
      <c r="G4549" s="32">
        <v>7.4709199999999996</v>
      </c>
      <c r="H4549" s="32">
        <v>13</v>
      </c>
      <c r="I4549" s="32">
        <v>2</v>
      </c>
    </row>
    <row r="4550" spans="1:9" ht="15.6">
      <c r="A4550" s="32" t="s">
        <v>14483</v>
      </c>
      <c r="B4550" s="32" t="s">
        <v>1191</v>
      </c>
      <c r="C4550" s="32">
        <v>20866975</v>
      </c>
      <c r="D4550" s="32">
        <v>20871572</v>
      </c>
      <c r="E4550" s="32">
        <v>-0.40604299999999999</v>
      </c>
      <c r="F4550" s="32">
        <v>23.330300000000001</v>
      </c>
      <c r="G4550" s="32">
        <v>2.9333200000000001</v>
      </c>
      <c r="H4550" s="32">
        <v>5</v>
      </c>
      <c r="I4550" s="32">
        <v>2</v>
      </c>
    </row>
    <row r="4551" spans="1:9" ht="15.6">
      <c r="A4551" s="32" t="s">
        <v>15030</v>
      </c>
      <c r="B4551" s="32" t="s">
        <v>1191</v>
      </c>
      <c r="C4551" s="32">
        <v>20872170</v>
      </c>
      <c r="D4551" s="32">
        <v>20878010</v>
      </c>
      <c r="E4551" s="32">
        <v>-0.48733700000000002</v>
      </c>
      <c r="F4551" s="32">
        <v>25.532900000000001</v>
      </c>
      <c r="G4551" s="32">
        <v>2.4777999999999998</v>
      </c>
      <c r="H4551" s="32">
        <v>4</v>
      </c>
      <c r="I4551" s="32">
        <v>1</v>
      </c>
    </row>
    <row r="4552" spans="1:9" ht="15.6">
      <c r="A4552" s="32" t="s">
        <v>16132</v>
      </c>
      <c r="B4552" s="32" t="s">
        <v>1191</v>
      </c>
      <c r="C4552" s="32">
        <v>20872170</v>
      </c>
      <c r="D4552" s="32">
        <v>20896431</v>
      </c>
      <c r="E4552" s="32">
        <v>-0.66348600000000002</v>
      </c>
      <c r="F4552" s="32">
        <v>21.915700000000001</v>
      </c>
      <c r="G4552" s="32">
        <v>8.2965499999999999</v>
      </c>
      <c r="H4552" s="32">
        <v>15</v>
      </c>
      <c r="I4552" s="32">
        <v>1</v>
      </c>
    </row>
    <row r="4553" spans="1:9" ht="15.6">
      <c r="A4553" s="32" t="s">
        <v>16545</v>
      </c>
      <c r="B4553" s="32" t="s">
        <v>1191</v>
      </c>
      <c r="C4553" s="32">
        <v>20879746</v>
      </c>
      <c r="D4553" s="32">
        <v>20896431</v>
      </c>
      <c r="E4553" s="32">
        <v>-0.73849600000000004</v>
      </c>
      <c r="F4553" s="32">
        <v>20.375399999999999</v>
      </c>
      <c r="G4553" s="32">
        <v>5.8187499999999996</v>
      </c>
      <c r="H4553" s="32">
        <v>11</v>
      </c>
      <c r="I4553" s="32">
        <v>1</v>
      </c>
    </row>
    <row r="4554" spans="1:9" ht="15.6">
      <c r="A4554" s="32" t="s">
        <v>16223</v>
      </c>
      <c r="B4554" s="32" t="s">
        <v>1191</v>
      </c>
      <c r="C4554" s="32">
        <v>20909439</v>
      </c>
      <c r="D4554" s="32">
        <v>20931790</v>
      </c>
      <c r="E4554" s="32">
        <v>-0.67828900000000003</v>
      </c>
      <c r="F4554" s="32">
        <v>19.6693</v>
      </c>
      <c r="G4554" s="32">
        <v>13.063700000000001</v>
      </c>
      <c r="H4554" s="32">
        <v>23</v>
      </c>
      <c r="I4554" s="32">
        <v>1</v>
      </c>
    </row>
    <row r="4555" spans="1:9" ht="15.6">
      <c r="A4555" s="32" t="s">
        <v>16239</v>
      </c>
      <c r="B4555" s="32" t="s">
        <v>1191</v>
      </c>
      <c r="C4555" s="32">
        <v>20944208</v>
      </c>
      <c r="D4555" s="32">
        <v>20954309</v>
      </c>
      <c r="E4555" s="32">
        <v>-0.68081999999999998</v>
      </c>
      <c r="F4555" s="32">
        <v>23.145600000000002</v>
      </c>
      <c r="G4555" s="32">
        <v>4.2946900000000001</v>
      </c>
      <c r="H4555" s="32">
        <v>7</v>
      </c>
      <c r="I4555" s="32">
        <v>1</v>
      </c>
    </row>
    <row r="4556" spans="1:9" ht="15.6">
      <c r="A4556" s="32" t="s">
        <v>15999</v>
      </c>
      <c r="B4556" s="32" t="s">
        <v>1191</v>
      </c>
      <c r="C4556" s="32">
        <v>20970343</v>
      </c>
      <c r="D4556" s="32">
        <v>21015822</v>
      </c>
      <c r="E4556" s="32">
        <v>-0.64345300000000005</v>
      </c>
      <c r="F4556" s="32">
        <v>21.839500000000001</v>
      </c>
      <c r="G4556" s="32">
        <v>11.462999999999999</v>
      </c>
      <c r="H4556" s="32">
        <v>20</v>
      </c>
      <c r="I4556" s="32">
        <v>1</v>
      </c>
    </row>
    <row r="4557" spans="1:9" ht="15.6">
      <c r="A4557" s="32" t="s">
        <v>15738</v>
      </c>
      <c r="B4557" s="32" t="s">
        <v>1191</v>
      </c>
      <c r="C4557" s="32">
        <v>21035108</v>
      </c>
      <c r="D4557" s="32">
        <v>21042193</v>
      </c>
      <c r="E4557" s="32">
        <v>-0.60241699999999998</v>
      </c>
      <c r="F4557" s="32">
        <v>17.535</v>
      </c>
      <c r="G4557" s="32">
        <v>5.6015199999999998</v>
      </c>
      <c r="H4557" s="32">
        <v>9</v>
      </c>
      <c r="I4557" s="32">
        <v>1</v>
      </c>
    </row>
    <row r="4558" spans="1:9" ht="15.6">
      <c r="A4558" s="32" t="s">
        <v>16531</v>
      </c>
      <c r="B4558" s="32" t="s">
        <v>1191</v>
      </c>
      <c r="C4558" s="32">
        <v>21048347</v>
      </c>
      <c r="D4558" s="32">
        <v>21049667</v>
      </c>
      <c r="E4558" s="32">
        <v>-0.73605900000000002</v>
      </c>
      <c r="F4558" s="32">
        <v>14.075799999999999</v>
      </c>
      <c r="G4558" s="32">
        <v>3.2257199999999999</v>
      </c>
      <c r="H4558" s="32">
        <v>5</v>
      </c>
      <c r="I4558" s="32">
        <v>1</v>
      </c>
    </row>
    <row r="4559" spans="1:9" ht="15.6">
      <c r="A4559" s="32" t="s">
        <v>15289</v>
      </c>
      <c r="B4559" s="32" t="s">
        <v>1191</v>
      </c>
      <c r="C4559" s="32">
        <v>21069923</v>
      </c>
      <c r="D4559" s="32">
        <v>21078707</v>
      </c>
      <c r="E4559" s="32">
        <v>-0.53073300000000001</v>
      </c>
      <c r="F4559" s="32">
        <v>24.975100000000001</v>
      </c>
      <c r="G4559" s="32">
        <v>6.6426699999999999</v>
      </c>
      <c r="H4559" s="32">
        <v>10</v>
      </c>
      <c r="I4559" s="32">
        <v>1</v>
      </c>
    </row>
    <row r="4560" spans="1:9" ht="15.6">
      <c r="A4560" s="32" t="s">
        <v>15069</v>
      </c>
      <c r="B4560" s="32" t="s">
        <v>1191</v>
      </c>
      <c r="C4560" s="32">
        <v>21077668</v>
      </c>
      <c r="D4560" s="32">
        <v>21092409</v>
      </c>
      <c r="E4560" s="32">
        <v>-0.49395699999999998</v>
      </c>
      <c r="F4560" s="32">
        <v>28.96</v>
      </c>
      <c r="G4560" s="32">
        <v>10.396599999999999</v>
      </c>
      <c r="H4560" s="32">
        <v>18</v>
      </c>
      <c r="I4560" s="32">
        <v>1</v>
      </c>
    </row>
    <row r="4561" spans="1:9" ht="15.6">
      <c r="A4561" s="32" t="s">
        <v>15274</v>
      </c>
      <c r="B4561" s="32" t="s">
        <v>1191</v>
      </c>
      <c r="C4561" s="32">
        <v>21093355</v>
      </c>
      <c r="D4561" s="32">
        <v>123839157</v>
      </c>
      <c r="E4561" s="32">
        <v>-0.52683599999999997</v>
      </c>
      <c r="F4561" s="32">
        <v>29.4359</v>
      </c>
      <c r="G4561" s="32">
        <v>7539.71</v>
      </c>
      <c r="H4561" s="32">
        <v>13041</v>
      </c>
      <c r="I4561" s="32">
        <v>1</v>
      </c>
    </row>
    <row r="4562" spans="1:9" ht="15.6">
      <c r="A4562" s="32" t="s">
        <v>16005</v>
      </c>
      <c r="B4562" s="32" t="s">
        <v>1191</v>
      </c>
      <c r="C4562" s="32">
        <v>21100226</v>
      </c>
      <c r="D4562" s="32">
        <v>21116730</v>
      </c>
      <c r="E4562" s="32">
        <v>-0.64447399999999999</v>
      </c>
      <c r="F4562" s="32">
        <v>26.836300000000001</v>
      </c>
      <c r="G4562" s="32">
        <v>5.9427399999999997</v>
      </c>
      <c r="H4562" s="32">
        <v>11</v>
      </c>
      <c r="I4562" s="32">
        <v>1</v>
      </c>
    </row>
    <row r="4563" spans="1:9" ht="15.6">
      <c r="A4563" s="32" t="s">
        <v>12172</v>
      </c>
      <c r="B4563" s="32" t="s">
        <v>1191</v>
      </c>
      <c r="C4563" s="32">
        <v>21142297</v>
      </c>
      <c r="D4563" s="32">
        <v>21158238</v>
      </c>
      <c r="E4563" s="32">
        <v>-0.21468200000000001</v>
      </c>
      <c r="F4563" s="32">
        <v>45.952199999999998</v>
      </c>
      <c r="G4563" s="32">
        <v>9.55274</v>
      </c>
      <c r="H4563" s="32">
        <v>20</v>
      </c>
      <c r="I4563" s="32">
        <v>2</v>
      </c>
    </row>
    <row r="4564" spans="1:9" ht="15.6">
      <c r="A4564" s="32" t="s">
        <v>5020</v>
      </c>
      <c r="B4564" s="32" t="s">
        <v>1191</v>
      </c>
      <c r="C4564" s="32">
        <v>21192179</v>
      </c>
      <c r="D4564" s="32">
        <v>21209327</v>
      </c>
      <c r="E4564" s="32">
        <v>-0.63112199999999996</v>
      </c>
      <c r="F4564" s="32">
        <v>30.0318</v>
      </c>
      <c r="G4564" s="32">
        <v>11.635999999999999</v>
      </c>
      <c r="H4564" s="32">
        <v>21</v>
      </c>
      <c r="I4564" s="32">
        <v>1</v>
      </c>
    </row>
    <row r="4565" spans="1:9" ht="15.6">
      <c r="A4565" s="32" t="s">
        <v>14730</v>
      </c>
      <c r="B4565" s="32" t="s">
        <v>1191</v>
      </c>
      <c r="C4565" s="32">
        <v>21216239</v>
      </c>
      <c r="D4565" s="32">
        <v>21224675</v>
      </c>
      <c r="E4565" s="32">
        <v>-0.43703500000000001</v>
      </c>
      <c r="F4565" s="32">
        <v>26.785</v>
      </c>
      <c r="G4565" s="32">
        <v>5.5933900000000003</v>
      </c>
      <c r="H4565" s="32">
        <v>10</v>
      </c>
      <c r="I4565" s="32">
        <v>1</v>
      </c>
    </row>
    <row r="4566" spans="1:9" ht="15.6">
      <c r="A4566" s="32" t="s">
        <v>15440</v>
      </c>
      <c r="B4566" s="32" t="s">
        <v>1191</v>
      </c>
      <c r="C4566" s="32">
        <v>21229499</v>
      </c>
      <c r="D4566" s="32">
        <v>21310870</v>
      </c>
      <c r="E4566" s="32">
        <v>-0.55356300000000003</v>
      </c>
      <c r="F4566" s="32">
        <v>26.978100000000001</v>
      </c>
      <c r="G4566" s="32">
        <v>14.283300000000001</v>
      </c>
      <c r="H4566" s="32">
        <v>25</v>
      </c>
      <c r="I4566" s="32">
        <v>1</v>
      </c>
    </row>
    <row r="4567" spans="1:9" ht="15.6">
      <c r="A4567" s="32" t="s">
        <v>16236</v>
      </c>
      <c r="B4567" s="32" t="s">
        <v>1191</v>
      </c>
      <c r="C4567" s="32">
        <v>21312605</v>
      </c>
      <c r="D4567" s="32">
        <v>21314509</v>
      </c>
      <c r="E4567" s="32">
        <v>-0.68043799999999999</v>
      </c>
      <c r="F4567" s="32">
        <v>24.065000000000001</v>
      </c>
      <c r="G4567" s="32">
        <v>2.3513199999999999</v>
      </c>
      <c r="H4567" s="32">
        <v>4</v>
      </c>
      <c r="I4567" s="32">
        <v>1</v>
      </c>
    </row>
    <row r="4568" spans="1:9" ht="15.6">
      <c r="A4568" s="32" t="s">
        <v>16737</v>
      </c>
      <c r="B4568" s="32" t="s">
        <v>1191</v>
      </c>
      <c r="C4568" s="32">
        <v>21330645</v>
      </c>
      <c r="D4568" s="32">
        <v>21349298</v>
      </c>
      <c r="E4568" s="32">
        <v>-0.79421699999999995</v>
      </c>
      <c r="F4568" s="32">
        <v>29.392800000000001</v>
      </c>
      <c r="G4568" s="32">
        <v>3.5994299999999999</v>
      </c>
      <c r="H4568" s="32">
        <v>7</v>
      </c>
      <c r="I4568" s="32">
        <v>1</v>
      </c>
    </row>
    <row r="4569" spans="1:9" ht="15.6">
      <c r="A4569" s="32" t="s">
        <v>14917</v>
      </c>
      <c r="B4569" s="32" t="s">
        <v>1191</v>
      </c>
      <c r="C4569" s="32">
        <v>21373840</v>
      </c>
      <c r="D4569" s="32">
        <v>21392681</v>
      </c>
      <c r="E4569" s="32">
        <v>-0.46947100000000003</v>
      </c>
      <c r="F4569" s="32">
        <v>33.224899999999998</v>
      </c>
      <c r="G4569" s="32">
        <v>7.7972900000000003</v>
      </c>
      <c r="H4569" s="32">
        <v>14</v>
      </c>
      <c r="I4569" s="32">
        <v>1</v>
      </c>
    </row>
    <row r="4570" spans="1:9" ht="15.6">
      <c r="A4570" s="32" t="s">
        <v>16930</v>
      </c>
      <c r="B4570" s="32" t="s">
        <v>1191</v>
      </c>
      <c r="C4570" s="32">
        <v>21394056</v>
      </c>
      <c r="D4570" s="32">
        <v>21397046</v>
      </c>
      <c r="E4570" s="32">
        <v>-0.90828600000000004</v>
      </c>
      <c r="F4570" s="32">
        <v>20.014900000000001</v>
      </c>
      <c r="G4570" s="32">
        <v>4.4153099999999998</v>
      </c>
      <c r="H4570" s="32">
        <v>8</v>
      </c>
      <c r="I4570" s="32">
        <v>1</v>
      </c>
    </row>
    <row r="4571" spans="1:9" ht="15.6">
      <c r="A4571" s="32" t="s">
        <v>16532</v>
      </c>
      <c r="B4571" s="32" t="s">
        <v>1191</v>
      </c>
      <c r="C4571" s="32">
        <v>21397367</v>
      </c>
      <c r="D4571" s="32">
        <v>21398297</v>
      </c>
      <c r="E4571" s="32">
        <v>-0.73612</v>
      </c>
      <c r="F4571" s="32">
        <v>16.058499999999999</v>
      </c>
      <c r="G4571" s="32">
        <v>2.2822200000000001</v>
      </c>
      <c r="H4571" s="32">
        <v>4</v>
      </c>
      <c r="I4571" s="32">
        <v>1</v>
      </c>
    </row>
    <row r="4572" spans="1:9" ht="15.6">
      <c r="A4572" s="32" t="s">
        <v>15933</v>
      </c>
      <c r="B4572" s="32" t="s">
        <v>1191</v>
      </c>
      <c r="C4572" s="32">
        <v>21437266</v>
      </c>
      <c r="D4572" s="32">
        <v>21507455</v>
      </c>
      <c r="E4572" s="32">
        <v>-0.634876</v>
      </c>
      <c r="F4572" s="32">
        <v>25.3552</v>
      </c>
      <c r="G4572" s="32">
        <v>20.224299999999999</v>
      </c>
      <c r="H4572" s="32">
        <v>36</v>
      </c>
      <c r="I4572" s="32">
        <v>1</v>
      </c>
    </row>
    <row r="4573" spans="1:9" ht="15.6">
      <c r="A4573" s="32" t="s">
        <v>15252</v>
      </c>
      <c r="B4573" s="32" t="s">
        <v>1191</v>
      </c>
      <c r="C4573" s="32">
        <v>21528164</v>
      </c>
      <c r="D4573" s="32">
        <v>21552661</v>
      </c>
      <c r="E4573" s="32">
        <v>-0.52288599999999996</v>
      </c>
      <c r="F4573" s="32">
        <v>27.272600000000001</v>
      </c>
      <c r="G4573" s="32">
        <v>10.1069</v>
      </c>
      <c r="H4573" s="32">
        <v>19</v>
      </c>
      <c r="I4573" s="32">
        <v>1</v>
      </c>
    </row>
    <row r="4574" spans="1:9" ht="15.6">
      <c r="A4574" s="32" t="s">
        <v>16787</v>
      </c>
      <c r="B4574" s="32" t="s">
        <v>1191</v>
      </c>
      <c r="C4574" s="32">
        <v>21560529</v>
      </c>
      <c r="D4574" s="32">
        <v>21564761</v>
      </c>
      <c r="E4574" s="32">
        <v>-0.81688499999999997</v>
      </c>
      <c r="F4574" s="32">
        <v>23.5014</v>
      </c>
      <c r="G4574" s="32">
        <v>2.59762</v>
      </c>
      <c r="H4574" s="32">
        <v>5</v>
      </c>
      <c r="I4574" s="32">
        <v>1</v>
      </c>
    </row>
    <row r="4575" spans="1:9" ht="15.6">
      <c r="A4575" s="32" t="s">
        <v>16261</v>
      </c>
      <c r="B4575" s="32" t="s">
        <v>1191</v>
      </c>
      <c r="C4575" s="32">
        <v>21573330</v>
      </c>
      <c r="D4575" s="32">
        <v>21600631</v>
      </c>
      <c r="E4575" s="32">
        <v>-0.68551300000000004</v>
      </c>
      <c r="F4575" s="32">
        <v>17.682700000000001</v>
      </c>
      <c r="G4575" s="32">
        <v>9.0542899999999999</v>
      </c>
      <c r="H4575" s="32">
        <v>16</v>
      </c>
      <c r="I4575" s="32">
        <v>1</v>
      </c>
    </row>
    <row r="4576" spans="1:9" ht="15.6">
      <c r="A4576" s="32" t="s">
        <v>15964</v>
      </c>
      <c r="B4576" s="32" t="s">
        <v>1191</v>
      </c>
      <c r="C4576" s="32">
        <v>21604731</v>
      </c>
      <c r="D4576" s="32">
        <v>21657069</v>
      </c>
      <c r="E4576" s="32">
        <v>-0.63890100000000005</v>
      </c>
      <c r="F4576" s="32">
        <v>21.708200000000001</v>
      </c>
      <c r="G4576" s="32">
        <v>29.291399999999999</v>
      </c>
      <c r="H4576" s="32">
        <v>52</v>
      </c>
      <c r="I4576" s="32">
        <v>1</v>
      </c>
    </row>
    <row r="4577" spans="1:9" ht="15.6">
      <c r="A4577" s="32" t="s">
        <v>16037</v>
      </c>
      <c r="B4577" s="32" t="s">
        <v>1191</v>
      </c>
      <c r="C4577" s="32">
        <v>21639929</v>
      </c>
      <c r="D4577" s="32">
        <v>21641576</v>
      </c>
      <c r="E4577" s="32">
        <v>-0.64892899999999998</v>
      </c>
      <c r="F4577" s="32">
        <v>21.362300000000001</v>
      </c>
      <c r="G4577" s="32">
        <v>2.5610499999999998</v>
      </c>
      <c r="H4577" s="32">
        <v>4</v>
      </c>
      <c r="I4577" s="32">
        <v>1</v>
      </c>
    </row>
    <row r="4578" spans="1:9" ht="15.6">
      <c r="A4578" s="32" t="s">
        <v>16527</v>
      </c>
      <c r="B4578" s="32" t="s">
        <v>1191</v>
      </c>
      <c r="C4578" s="32">
        <v>21714900</v>
      </c>
      <c r="D4578" s="32">
        <v>21720381</v>
      </c>
      <c r="E4578" s="32">
        <v>-0.735267</v>
      </c>
      <c r="F4578" s="32">
        <v>19.185700000000001</v>
      </c>
      <c r="G4578" s="32">
        <v>2.5756399999999999</v>
      </c>
      <c r="H4578" s="32">
        <v>4</v>
      </c>
      <c r="I4578" s="32">
        <v>1</v>
      </c>
    </row>
    <row r="4579" spans="1:9" ht="15.6">
      <c r="A4579" s="32" t="s">
        <v>16653</v>
      </c>
      <c r="B4579" s="32" t="s">
        <v>1191</v>
      </c>
      <c r="C4579" s="32">
        <v>21725459</v>
      </c>
      <c r="D4579" s="32">
        <v>21730801</v>
      </c>
      <c r="E4579" s="32">
        <v>-0.765123</v>
      </c>
      <c r="F4579" s="32">
        <v>21.362500000000001</v>
      </c>
      <c r="G4579" s="32">
        <v>1.9137500000000001</v>
      </c>
      <c r="H4579" s="32">
        <v>3</v>
      </c>
      <c r="I4579" s="32">
        <v>1</v>
      </c>
    </row>
    <row r="4580" spans="1:9" ht="15.6">
      <c r="A4580" s="32" t="s">
        <v>15265</v>
      </c>
      <c r="B4580" s="32" t="s">
        <v>1191</v>
      </c>
      <c r="C4580" s="32">
        <v>21732071</v>
      </c>
      <c r="D4580" s="32">
        <v>21740301</v>
      </c>
      <c r="E4580" s="32">
        <v>-0.52518500000000001</v>
      </c>
      <c r="F4580" s="32">
        <v>28.027799999999999</v>
      </c>
      <c r="G4580" s="32">
        <v>7.5792000000000002</v>
      </c>
      <c r="H4580" s="32">
        <v>13</v>
      </c>
      <c r="I4580" s="32">
        <v>1</v>
      </c>
    </row>
    <row r="4581" spans="1:9" ht="15.6">
      <c r="A4581" s="32" t="s">
        <v>15931</v>
      </c>
      <c r="B4581" s="32" t="s">
        <v>1191</v>
      </c>
      <c r="C4581" s="32">
        <v>21743698</v>
      </c>
      <c r="D4581" s="32">
        <v>21752398</v>
      </c>
      <c r="E4581" s="32">
        <v>-0.63482099999999997</v>
      </c>
      <c r="F4581" s="32">
        <v>18.3689</v>
      </c>
      <c r="G4581" s="32">
        <v>5.1709399999999999</v>
      </c>
      <c r="H4581" s="32">
        <v>8</v>
      </c>
      <c r="I4581" s="32">
        <v>1</v>
      </c>
    </row>
    <row r="4582" spans="1:9" ht="15.6">
      <c r="A4582" s="32" t="s">
        <v>14220</v>
      </c>
      <c r="B4582" s="32" t="s">
        <v>1191</v>
      </c>
      <c r="C4582" s="32">
        <v>21760146</v>
      </c>
      <c r="D4582" s="32">
        <v>21761716</v>
      </c>
      <c r="E4582" s="32">
        <v>-0.371529</v>
      </c>
      <c r="F4582" s="32">
        <v>31.1129</v>
      </c>
      <c r="G4582" s="32">
        <v>2.2012</v>
      </c>
      <c r="H4582" s="32">
        <v>3</v>
      </c>
      <c r="I4582" s="32">
        <v>2</v>
      </c>
    </row>
    <row r="4583" spans="1:9" ht="15.6">
      <c r="A4583" s="32" t="s">
        <v>16829</v>
      </c>
      <c r="B4583" s="32" t="s">
        <v>1191</v>
      </c>
      <c r="C4583" s="32">
        <v>21763447</v>
      </c>
      <c r="D4583" s="32">
        <v>21767877</v>
      </c>
      <c r="E4583" s="32">
        <v>-0.83450400000000002</v>
      </c>
      <c r="F4583" s="32">
        <v>15.4697</v>
      </c>
      <c r="G4583" s="32">
        <v>5.3161100000000001</v>
      </c>
      <c r="H4583" s="32">
        <v>9</v>
      </c>
      <c r="I4583" s="32">
        <v>1</v>
      </c>
    </row>
    <row r="4584" spans="1:9" ht="15.6">
      <c r="A4584" s="32" t="s">
        <v>15823</v>
      </c>
      <c r="B4584" s="32" t="s">
        <v>1191</v>
      </c>
      <c r="C4584" s="32">
        <v>21776273</v>
      </c>
      <c r="D4584" s="32">
        <v>21793884</v>
      </c>
      <c r="E4584" s="32">
        <v>-0.61772000000000005</v>
      </c>
      <c r="F4584" s="32">
        <v>23.611799999999999</v>
      </c>
      <c r="G4584" s="32">
        <v>10.239599999999999</v>
      </c>
      <c r="H4584" s="32">
        <v>18</v>
      </c>
      <c r="I4584" s="32">
        <v>1</v>
      </c>
    </row>
    <row r="4585" spans="1:9" ht="15.6">
      <c r="A4585" s="32" t="s">
        <v>14907</v>
      </c>
      <c r="B4585" s="32" t="s">
        <v>1191</v>
      </c>
      <c r="C4585" s="32">
        <v>21794508</v>
      </c>
      <c r="D4585" s="32">
        <v>21806923</v>
      </c>
      <c r="E4585" s="32">
        <v>-0.46768199999999999</v>
      </c>
      <c r="F4585" s="32">
        <v>26.227</v>
      </c>
      <c r="G4585" s="32">
        <v>7.3063500000000001</v>
      </c>
      <c r="H4585" s="32">
        <v>11</v>
      </c>
      <c r="I4585" s="32">
        <v>1</v>
      </c>
    </row>
    <row r="4586" spans="1:9" ht="15.6">
      <c r="A4586" s="32" t="s">
        <v>15221</v>
      </c>
      <c r="B4586" s="32" t="s">
        <v>1191</v>
      </c>
      <c r="C4586" s="32">
        <v>21807851</v>
      </c>
      <c r="D4586" s="32">
        <v>21817532</v>
      </c>
      <c r="E4586" s="32">
        <v>-0.51792499999999997</v>
      </c>
      <c r="F4586" s="32">
        <v>29.6265</v>
      </c>
      <c r="G4586" s="32">
        <v>7.7584999999999997</v>
      </c>
      <c r="H4586" s="32">
        <v>14</v>
      </c>
      <c r="I4586" s="32">
        <v>1</v>
      </c>
    </row>
    <row r="4587" spans="1:9" ht="15.6">
      <c r="A4587" s="32" t="s">
        <v>15941</v>
      </c>
      <c r="B4587" s="32" t="s">
        <v>1191</v>
      </c>
      <c r="C4587" s="32">
        <v>21822941</v>
      </c>
      <c r="D4587" s="32">
        <v>21856097</v>
      </c>
      <c r="E4587" s="32">
        <v>-0.63572799999999996</v>
      </c>
      <c r="F4587" s="32">
        <v>22.721900000000002</v>
      </c>
      <c r="G4587" s="32">
        <v>4.4490299999999996</v>
      </c>
      <c r="H4587" s="32">
        <v>8</v>
      </c>
      <c r="I4587" s="32">
        <v>1</v>
      </c>
    </row>
    <row r="4588" spans="1:9" ht="15.6">
      <c r="A4588" s="32" t="s">
        <v>15210</v>
      </c>
      <c r="B4588" s="32" t="s">
        <v>1191</v>
      </c>
      <c r="C4588" s="32">
        <v>21860127</v>
      </c>
      <c r="D4588" s="32">
        <v>21872672</v>
      </c>
      <c r="E4588" s="32">
        <v>-0.51601399999999997</v>
      </c>
      <c r="F4588" s="32">
        <v>23.033899999999999</v>
      </c>
      <c r="G4588" s="32">
        <v>5.5778299999999996</v>
      </c>
      <c r="H4588" s="32">
        <v>9</v>
      </c>
      <c r="I4588" s="32">
        <v>1</v>
      </c>
    </row>
    <row r="4589" spans="1:9" ht="15.6">
      <c r="A4589" s="32" t="s">
        <v>14944</v>
      </c>
      <c r="B4589" s="32" t="s">
        <v>1191</v>
      </c>
      <c r="C4589" s="32">
        <v>21876715</v>
      </c>
      <c r="D4589" s="32">
        <v>21882698</v>
      </c>
      <c r="E4589" s="32">
        <v>-0.47349599999999997</v>
      </c>
      <c r="F4589" s="32">
        <v>33.024999999999999</v>
      </c>
      <c r="G4589" s="32">
        <v>4.2175200000000004</v>
      </c>
      <c r="H4589" s="32">
        <v>7</v>
      </c>
      <c r="I4589" s="32">
        <v>1</v>
      </c>
    </row>
    <row r="4590" spans="1:9" ht="15.6">
      <c r="A4590" s="32" t="s">
        <v>14945</v>
      </c>
      <c r="B4590" s="32" t="s">
        <v>1191</v>
      </c>
      <c r="C4590" s="32">
        <v>21876715</v>
      </c>
      <c r="D4590" s="32">
        <v>21882698</v>
      </c>
      <c r="E4590" s="32">
        <v>-0.47349599999999997</v>
      </c>
      <c r="F4590" s="32">
        <v>33.024999999999999</v>
      </c>
      <c r="G4590" s="32">
        <v>4.2175200000000004</v>
      </c>
      <c r="H4590" s="32">
        <v>7</v>
      </c>
      <c r="I4590" s="32">
        <v>1</v>
      </c>
    </row>
    <row r="4591" spans="1:9" ht="15.6">
      <c r="A4591" s="32" t="s">
        <v>16074</v>
      </c>
      <c r="B4591" s="32" t="s">
        <v>1191</v>
      </c>
      <c r="C4591" s="32">
        <v>21903740</v>
      </c>
      <c r="D4591" s="32">
        <v>21912731</v>
      </c>
      <c r="E4591" s="32">
        <v>-0.65574200000000005</v>
      </c>
      <c r="F4591" s="32">
        <v>26.558399999999999</v>
      </c>
      <c r="G4591" s="32">
        <v>3.91689</v>
      </c>
      <c r="H4591" s="32">
        <v>7</v>
      </c>
      <c r="I4591" s="32">
        <v>1</v>
      </c>
    </row>
    <row r="4592" spans="1:9" ht="15.6">
      <c r="A4592" s="32" t="s">
        <v>14637</v>
      </c>
      <c r="B4592" s="32" t="s">
        <v>1191</v>
      </c>
      <c r="C4592" s="32">
        <v>21931404</v>
      </c>
      <c r="D4592" s="32">
        <v>21934619</v>
      </c>
      <c r="E4592" s="32">
        <v>-0.42609799999999998</v>
      </c>
      <c r="F4592" s="32">
        <v>27.564900000000002</v>
      </c>
      <c r="G4592" s="32">
        <v>3.0597099999999999</v>
      </c>
      <c r="H4592" s="32">
        <v>4</v>
      </c>
      <c r="I4592" s="32">
        <v>1</v>
      </c>
    </row>
    <row r="4593" spans="1:9" ht="15.6">
      <c r="A4593" s="32" t="s">
        <v>14974</v>
      </c>
      <c r="B4593" s="32" t="s">
        <v>1191</v>
      </c>
      <c r="C4593" s="32">
        <v>21992583</v>
      </c>
      <c r="D4593" s="32">
        <v>22004040</v>
      </c>
      <c r="E4593" s="32">
        <v>-0.479043</v>
      </c>
      <c r="F4593" s="32">
        <v>32.869500000000002</v>
      </c>
      <c r="G4593" s="32">
        <v>2.4619399999999998</v>
      </c>
      <c r="H4593" s="32">
        <v>4</v>
      </c>
      <c r="I4593" s="32">
        <v>1</v>
      </c>
    </row>
    <row r="4594" spans="1:9" ht="15.6">
      <c r="A4594" s="32" t="s">
        <v>14550</v>
      </c>
      <c r="B4594" s="32" t="s">
        <v>1191</v>
      </c>
      <c r="C4594" s="32">
        <v>22030184</v>
      </c>
      <c r="D4594" s="32">
        <v>22047548</v>
      </c>
      <c r="E4594" s="32">
        <v>-0.41292000000000001</v>
      </c>
      <c r="F4594" s="32">
        <v>35.090699999999998</v>
      </c>
      <c r="G4594" s="32">
        <v>4.3470000000000004</v>
      </c>
      <c r="H4594" s="32">
        <v>8</v>
      </c>
      <c r="I4594" s="32">
        <v>2</v>
      </c>
    </row>
    <row r="4595" spans="1:9" ht="15.6">
      <c r="A4595" s="32" t="s">
        <v>14251</v>
      </c>
      <c r="B4595" s="32" t="s">
        <v>1191</v>
      </c>
      <c r="C4595" s="32">
        <v>22053605</v>
      </c>
      <c r="D4595" s="32">
        <v>22064261</v>
      </c>
      <c r="E4595" s="32">
        <v>-0.37520199999999998</v>
      </c>
      <c r="F4595" s="32">
        <v>43.944400000000002</v>
      </c>
      <c r="G4595" s="32">
        <v>4.2496499999999999</v>
      </c>
      <c r="H4595" s="32">
        <v>8</v>
      </c>
      <c r="I4595" s="32">
        <v>2</v>
      </c>
    </row>
    <row r="4596" spans="1:9" ht="15.6">
      <c r="A4596" s="32" t="s">
        <v>14818</v>
      </c>
      <c r="B4596" s="32" t="s">
        <v>1191</v>
      </c>
      <c r="C4596" s="32">
        <v>22083531</v>
      </c>
      <c r="D4596" s="32">
        <v>22095043</v>
      </c>
      <c r="E4596" s="32">
        <v>-0.45186599999999999</v>
      </c>
      <c r="F4596" s="32">
        <v>38.459699999999998</v>
      </c>
      <c r="G4596" s="32">
        <v>2.8260900000000002</v>
      </c>
      <c r="H4596" s="32">
        <v>5</v>
      </c>
      <c r="I4596" s="32">
        <v>1</v>
      </c>
    </row>
    <row r="4597" spans="1:9" ht="15.6">
      <c r="A4597" s="32" t="s">
        <v>5026</v>
      </c>
      <c r="B4597" s="32" t="s">
        <v>1191</v>
      </c>
      <c r="C4597" s="32">
        <v>22137434</v>
      </c>
      <c r="D4597" s="32">
        <v>22193481</v>
      </c>
      <c r="E4597" s="32">
        <v>-0.70088499999999998</v>
      </c>
      <c r="F4597" s="32">
        <v>27.148299999999999</v>
      </c>
      <c r="G4597" s="32">
        <v>14.797700000000001</v>
      </c>
      <c r="H4597" s="32">
        <v>25</v>
      </c>
      <c r="I4597" s="32">
        <v>1</v>
      </c>
    </row>
    <row r="4598" spans="1:9" ht="15.6">
      <c r="A4598" s="32" t="s">
        <v>16001</v>
      </c>
      <c r="B4598" s="32" t="s">
        <v>1191</v>
      </c>
      <c r="C4598" s="32">
        <v>22216284</v>
      </c>
      <c r="D4598" s="32">
        <v>22248714</v>
      </c>
      <c r="E4598" s="32">
        <v>-0.64399899999999999</v>
      </c>
      <c r="F4598" s="32">
        <v>28.5396</v>
      </c>
      <c r="G4598" s="32">
        <v>5.7139300000000004</v>
      </c>
      <c r="H4598" s="32">
        <v>10</v>
      </c>
      <c r="I4598" s="32">
        <v>1</v>
      </c>
    </row>
    <row r="4599" spans="1:9" ht="15.6">
      <c r="A4599" s="32" t="s">
        <v>16828</v>
      </c>
      <c r="B4599" s="32" t="s">
        <v>1191</v>
      </c>
      <c r="C4599" s="32">
        <v>22253195</v>
      </c>
      <c r="D4599" s="32">
        <v>22272661</v>
      </c>
      <c r="E4599" s="32">
        <v>-0.83449700000000004</v>
      </c>
      <c r="F4599" s="32">
        <v>27.614699999999999</v>
      </c>
      <c r="G4599" s="32">
        <v>2.1592199999999999</v>
      </c>
      <c r="H4599" s="32">
        <v>5</v>
      </c>
      <c r="I4599" s="32">
        <v>1</v>
      </c>
    </row>
    <row r="4600" spans="1:9" ht="15.6">
      <c r="A4600" s="32" t="s">
        <v>15557</v>
      </c>
      <c r="B4600" s="32" t="s">
        <v>1191</v>
      </c>
      <c r="C4600" s="32">
        <v>22295267</v>
      </c>
      <c r="D4600" s="32">
        <v>22692380</v>
      </c>
      <c r="E4600" s="32">
        <v>-0.57472900000000005</v>
      </c>
      <c r="F4600" s="32">
        <v>29.981999999999999</v>
      </c>
      <c r="G4600" s="32">
        <v>15.7653</v>
      </c>
      <c r="H4600" s="32">
        <v>27</v>
      </c>
      <c r="I4600" s="32">
        <v>1</v>
      </c>
    </row>
    <row r="4601" spans="1:9" ht="15.6">
      <c r="A4601" s="32" t="s">
        <v>15955</v>
      </c>
      <c r="B4601" s="32" t="s">
        <v>1191</v>
      </c>
      <c r="C4601" s="32">
        <v>23028030</v>
      </c>
      <c r="D4601" s="32">
        <v>23288504</v>
      </c>
      <c r="E4601" s="32">
        <v>-0.63792400000000005</v>
      </c>
      <c r="F4601" s="32">
        <v>25.331</v>
      </c>
      <c r="G4601" s="32">
        <v>11.697699999999999</v>
      </c>
      <c r="H4601" s="32">
        <v>20</v>
      </c>
      <c r="I4601" s="32">
        <v>1</v>
      </c>
    </row>
    <row r="4602" spans="1:9" ht="15.6">
      <c r="A4602" s="32" t="s">
        <v>16093</v>
      </c>
      <c r="B4602" s="32" t="s">
        <v>1191</v>
      </c>
      <c r="C4602" s="32">
        <v>23902596</v>
      </c>
      <c r="D4602" s="32">
        <v>24118301</v>
      </c>
      <c r="E4602" s="32">
        <v>-0.65832100000000005</v>
      </c>
      <c r="F4602" s="32">
        <v>26.0246</v>
      </c>
      <c r="G4602" s="32">
        <v>6.9269100000000003</v>
      </c>
      <c r="H4602" s="32">
        <v>12</v>
      </c>
      <c r="I4602" s="32">
        <v>1</v>
      </c>
    </row>
    <row r="4603" spans="1:9" ht="15.6">
      <c r="A4603" s="32" t="s">
        <v>16673</v>
      </c>
      <c r="B4603" s="32" t="s">
        <v>1191</v>
      </c>
      <c r="C4603" s="32">
        <v>24218668</v>
      </c>
      <c r="D4603" s="32">
        <v>24307631</v>
      </c>
      <c r="E4603" s="32">
        <v>-0.77216899999999999</v>
      </c>
      <c r="F4603" s="32">
        <v>27.5792</v>
      </c>
      <c r="G4603" s="32">
        <v>13.1699</v>
      </c>
      <c r="H4603" s="32">
        <v>25</v>
      </c>
      <c r="I4603" s="32">
        <v>1</v>
      </c>
    </row>
    <row r="4604" spans="1:9" ht="15.6">
      <c r="A4604" s="32" t="s">
        <v>15852</v>
      </c>
      <c r="B4604" s="32" t="s">
        <v>1191</v>
      </c>
      <c r="C4604" s="32">
        <v>24362435</v>
      </c>
      <c r="D4604" s="32">
        <v>24500655</v>
      </c>
      <c r="E4604" s="32">
        <v>-0.62230399999999997</v>
      </c>
      <c r="F4604" s="32">
        <v>26.226299999999998</v>
      </c>
      <c r="G4604" s="32">
        <v>12.512499999999999</v>
      </c>
      <c r="H4604" s="32">
        <v>27</v>
      </c>
      <c r="I4604" s="32">
        <v>1</v>
      </c>
    </row>
    <row r="4605" spans="1:9" ht="15.6">
      <c r="A4605" s="32" t="s">
        <v>16798</v>
      </c>
      <c r="B4605" s="32" t="s">
        <v>1191</v>
      </c>
      <c r="C4605" s="32">
        <v>24529885</v>
      </c>
      <c r="D4605" s="32">
        <v>24578345</v>
      </c>
      <c r="E4605" s="32">
        <v>-0.82117600000000002</v>
      </c>
      <c r="F4605" s="32">
        <v>23.7408</v>
      </c>
      <c r="G4605" s="32">
        <v>5.9812399999999997</v>
      </c>
      <c r="H4605" s="32">
        <v>10</v>
      </c>
      <c r="I4605" s="32">
        <v>1</v>
      </c>
    </row>
    <row r="4606" spans="1:9" ht="15.6">
      <c r="A4606" s="32" t="s">
        <v>16430</v>
      </c>
      <c r="B4606" s="32" t="s">
        <v>1191</v>
      </c>
      <c r="C4606" s="32">
        <v>24913247</v>
      </c>
      <c r="D4606" s="32">
        <v>24955511</v>
      </c>
      <c r="E4606" s="32">
        <v>-0.71565699999999999</v>
      </c>
      <c r="F4606" s="32">
        <v>26.9757</v>
      </c>
      <c r="G4606" s="32">
        <v>5.0635300000000001</v>
      </c>
      <c r="H4606" s="32">
        <v>10</v>
      </c>
      <c r="I4606" s="32">
        <v>1</v>
      </c>
    </row>
    <row r="4607" spans="1:9" ht="15.6">
      <c r="A4607" s="32">
        <v>44081</v>
      </c>
      <c r="B4607" s="32" t="s">
        <v>1191</v>
      </c>
      <c r="C4607" s="32">
        <v>25060179</v>
      </c>
      <c r="D4607" s="32">
        <v>25115176</v>
      </c>
      <c r="E4607" s="32">
        <v>-0.78181900000000004</v>
      </c>
      <c r="F4607" s="32">
        <v>26.382400000000001</v>
      </c>
      <c r="G4607" s="32">
        <v>7.8370600000000001</v>
      </c>
      <c r="H4607" s="32">
        <v>14</v>
      </c>
      <c r="I4607" s="32">
        <v>1</v>
      </c>
    </row>
    <row r="4608" spans="1:9" ht="15.6">
      <c r="A4608" s="32" t="s">
        <v>16185</v>
      </c>
      <c r="B4608" s="32" t="s">
        <v>1191</v>
      </c>
      <c r="C4608" s="32">
        <v>25289984</v>
      </c>
      <c r="D4608" s="32">
        <v>25411212</v>
      </c>
      <c r="E4608" s="32">
        <v>-0.67163499999999998</v>
      </c>
      <c r="F4608" s="32">
        <v>20.4968</v>
      </c>
      <c r="G4608" s="32">
        <v>6.6300400000000002</v>
      </c>
      <c r="H4608" s="32">
        <v>11</v>
      </c>
      <c r="I4608" s="32">
        <v>1</v>
      </c>
    </row>
    <row r="4609" spans="1:9" ht="15.6">
      <c r="A4609" s="32" t="s">
        <v>15413</v>
      </c>
      <c r="B4609" s="32" t="s">
        <v>1191</v>
      </c>
      <c r="C4609" s="32">
        <v>26559091</v>
      </c>
      <c r="D4609" s="32">
        <v>26565380</v>
      </c>
      <c r="E4609" s="32">
        <v>-0.54939300000000002</v>
      </c>
      <c r="F4609" s="32">
        <v>23.908000000000001</v>
      </c>
      <c r="G4609" s="32">
        <v>3.88937</v>
      </c>
      <c r="H4609" s="32">
        <v>6</v>
      </c>
      <c r="I4609" s="32">
        <v>1</v>
      </c>
    </row>
    <row r="4610" spans="1:9" ht="15.6">
      <c r="A4610" s="32" t="s">
        <v>5032</v>
      </c>
      <c r="B4610" s="32" t="s">
        <v>1191</v>
      </c>
      <c r="C4610" s="32">
        <v>26572274</v>
      </c>
      <c r="D4610" s="32">
        <v>26613984</v>
      </c>
      <c r="E4610" s="32">
        <v>-0.71464300000000003</v>
      </c>
      <c r="F4610" s="32">
        <v>33.3142</v>
      </c>
      <c r="G4610" s="32">
        <v>8.9822399999999991</v>
      </c>
      <c r="H4610" s="32">
        <v>18</v>
      </c>
      <c r="I4610" s="32">
        <v>1</v>
      </c>
    </row>
    <row r="4611" spans="1:9" ht="15.6">
      <c r="A4611" s="32" t="s">
        <v>16757</v>
      </c>
      <c r="B4611" s="32" t="s">
        <v>1191</v>
      </c>
      <c r="C4611" s="32">
        <v>26625707</v>
      </c>
      <c r="D4611" s="32">
        <v>26668212</v>
      </c>
      <c r="E4611" s="32">
        <v>-0.80384599999999995</v>
      </c>
      <c r="F4611" s="32">
        <v>27.9406</v>
      </c>
      <c r="G4611" s="32">
        <v>11.698499999999999</v>
      </c>
      <c r="H4611" s="32">
        <v>21</v>
      </c>
      <c r="I4611" s="32">
        <v>1</v>
      </c>
    </row>
    <row r="4612" spans="1:9" ht="15.6">
      <c r="A4612" s="32" t="s">
        <v>16836</v>
      </c>
      <c r="B4612" s="32" t="s">
        <v>1191</v>
      </c>
      <c r="C4612" s="32">
        <v>26687453</v>
      </c>
      <c r="D4612" s="32">
        <v>26728993</v>
      </c>
      <c r="E4612" s="32">
        <v>-0.83661300000000005</v>
      </c>
      <c r="F4612" s="32">
        <v>28.440100000000001</v>
      </c>
      <c r="G4612" s="32">
        <v>8.9984400000000004</v>
      </c>
      <c r="H4612" s="32">
        <v>20</v>
      </c>
      <c r="I4612" s="32">
        <v>1</v>
      </c>
    </row>
    <row r="4613" spans="1:9" ht="15.6">
      <c r="A4613" s="32" t="s">
        <v>16900</v>
      </c>
      <c r="B4613" s="32" t="s">
        <v>1191</v>
      </c>
      <c r="C4613" s="32">
        <v>26783228</v>
      </c>
      <c r="D4613" s="32">
        <v>26807089</v>
      </c>
      <c r="E4613" s="32">
        <v>-0.88522800000000001</v>
      </c>
      <c r="F4613" s="32">
        <v>28.146599999999999</v>
      </c>
      <c r="G4613" s="32">
        <v>5.7301099999999998</v>
      </c>
      <c r="H4613" s="32">
        <v>11</v>
      </c>
      <c r="I4613" s="32">
        <v>1</v>
      </c>
    </row>
    <row r="4614" spans="1:9" ht="15.6">
      <c r="A4614" s="32" t="s">
        <v>16004</v>
      </c>
      <c r="B4614" s="32" t="s">
        <v>1191</v>
      </c>
      <c r="C4614" s="32">
        <v>26807529</v>
      </c>
      <c r="D4614" s="32">
        <v>26814825</v>
      </c>
      <c r="E4614" s="32">
        <v>-0.64444800000000002</v>
      </c>
      <c r="F4614" s="32">
        <v>36.448</v>
      </c>
      <c r="G4614" s="32">
        <v>3.8901500000000002</v>
      </c>
      <c r="H4614" s="32">
        <v>7</v>
      </c>
      <c r="I4614" s="32">
        <v>1</v>
      </c>
    </row>
    <row r="4615" spans="1:9" ht="15.6">
      <c r="A4615" s="32" t="s">
        <v>16476</v>
      </c>
      <c r="B4615" s="32" t="s">
        <v>1191</v>
      </c>
      <c r="C4615" s="32">
        <v>26812674</v>
      </c>
      <c r="D4615" s="32">
        <v>26837214</v>
      </c>
      <c r="E4615" s="32">
        <v>-0.724329</v>
      </c>
      <c r="F4615" s="32">
        <v>28.916499999999999</v>
      </c>
      <c r="G4615" s="32">
        <v>6.5791599999999999</v>
      </c>
      <c r="H4615" s="32">
        <v>11</v>
      </c>
      <c r="I4615" s="32">
        <v>1</v>
      </c>
    </row>
    <row r="4616" spans="1:9" ht="15.6">
      <c r="A4616" s="32" t="s">
        <v>16558</v>
      </c>
      <c r="B4616" s="32" t="s">
        <v>1191</v>
      </c>
      <c r="C4616" s="32">
        <v>26838294</v>
      </c>
      <c r="D4616" s="32">
        <v>26902382</v>
      </c>
      <c r="E4616" s="32">
        <v>-0.74136899999999994</v>
      </c>
      <c r="F4616" s="32">
        <v>29.769100000000002</v>
      </c>
      <c r="G4616" s="32">
        <v>19.851500000000001</v>
      </c>
      <c r="H4616" s="32">
        <v>33</v>
      </c>
      <c r="I4616" s="32">
        <v>1</v>
      </c>
    </row>
    <row r="4617" spans="1:9" ht="15.6">
      <c r="A4617" s="32" t="s">
        <v>16598</v>
      </c>
      <c r="B4617" s="32" t="s">
        <v>1191</v>
      </c>
      <c r="C4617" s="32">
        <v>26905877</v>
      </c>
      <c r="D4617" s="32">
        <v>26962972</v>
      </c>
      <c r="E4617" s="32">
        <v>-0.74846400000000002</v>
      </c>
      <c r="F4617" s="32">
        <v>24.995699999999999</v>
      </c>
      <c r="G4617" s="32">
        <v>5.3143200000000004</v>
      </c>
      <c r="H4617" s="32">
        <v>9</v>
      </c>
      <c r="I4617" s="32">
        <v>1</v>
      </c>
    </row>
    <row r="4618" spans="1:9" ht="15.6">
      <c r="A4618" s="32" t="s">
        <v>16172</v>
      </c>
      <c r="B4618" s="32" t="s">
        <v>1191</v>
      </c>
      <c r="C4618" s="32">
        <v>27106979</v>
      </c>
      <c r="D4618" s="32">
        <v>27142331</v>
      </c>
      <c r="E4618" s="32">
        <v>-0.66964800000000002</v>
      </c>
      <c r="F4618" s="32">
        <v>23.0945</v>
      </c>
      <c r="G4618" s="32">
        <v>14.8612</v>
      </c>
      <c r="H4618" s="32">
        <v>23</v>
      </c>
      <c r="I4618" s="32">
        <v>1</v>
      </c>
    </row>
    <row r="4619" spans="1:9" ht="15.6">
      <c r="A4619" s="32" t="s">
        <v>14921</v>
      </c>
      <c r="B4619" s="32" t="s">
        <v>1191</v>
      </c>
      <c r="C4619" s="32">
        <v>27204401</v>
      </c>
      <c r="D4619" s="32">
        <v>27208489</v>
      </c>
      <c r="E4619" s="32">
        <v>-0.47003800000000001</v>
      </c>
      <c r="F4619" s="32">
        <v>41.317399999999999</v>
      </c>
      <c r="G4619" s="32">
        <v>3.9775900000000002</v>
      </c>
      <c r="H4619" s="32">
        <v>7</v>
      </c>
      <c r="I4619" s="32">
        <v>1</v>
      </c>
    </row>
    <row r="4620" spans="1:9" ht="15.6">
      <c r="A4620" s="32" t="s">
        <v>16524</v>
      </c>
      <c r="B4620" s="32" t="s">
        <v>1191</v>
      </c>
      <c r="C4620" s="32">
        <v>28211793</v>
      </c>
      <c r="D4620" s="32">
        <v>28727781</v>
      </c>
      <c r="E4620" s="32">
        <v>-0.73476200000000003</v>
      </c>
      <c r="F4620" s="32">
        <v>13.1061</v>
      </c>
      <c r="G4620" s="32">
        <v>7.7034700000000003</v>
      </c>
      <c r="H4620" s="32">
        <v>12</v>
      </c>
      <c r="I4620" s="32">
        <v>1</v>
      </c>
    </row>
    <row r="4621" spans="1:9" ht="15.6">
      <c r="A4621" s="32" t="s">
        <v>16450</v>
      </c>
      <c r="B4621" s="32" t="s">
        <v>1191</v>
      </c>
      <c r="C4621" s="32">
        <v>28804108</v>
      </c>
      <c r="D4621" s="32">
        <v>29770529</v>
      </c>
      <c r="E4621" s="32">
        <v>-0.72046900000000003</v>
      </c>
      <c r="F4621" s="32">
        <v>11.228300000000001</v>
      </c>
      <c r="G4621" s="32">
        <v>10.4</v>
      </c>
      <c r="H4621" s="32">
        <v>17</v>
      </c>
      <c r="I4621" s="32">
        <v>1</v>
      </c>
    </row>
    <row r="4622" spans="1:9" ht="15.6">
      <c r="A4622" s="32" t="s">
        <v>16869</v>
      </c>
      <c r="B4622" s="32" t="s">
        <v>1191</v>
      </c>
      <c r="C4622" s="32">
        <v>30235096</v>
      </c>
      <c r="D4622" s="32">
        <v>30272056</v>
      </c>
      <c r="E4622" s="32">
        <v>-0.85901300000000003</v>
      </c>
      <c r="F4622" s="32">
        <v>24.188700000000001</v>
      </c>
      <c r="G4622" s="32">
        <v>10.866</v>
      </c>
      <c r="H4622" s="32">
        <v>18</v>
      </c>
      <c r="I4622" s="32">
        <v>1</v>
      </c>
    </row>
    <row r="4623" spans="1:9" ht="15.6">
      <c r="A4623" s="32" t="s">
        <v>16774</v>
      </c>
      <c r="B4623" s="32" t="s">
        <v>1191</v>
      </c>
      <c r="C4623" s="32">
        <v>30709566</v>
      </c>
      <c r="D4623" s="32">
        <v>30729883</v>
      </c>
      <c r="E4623" s="32">
        <v>-0.81166199999999999</v>
      </c>
      <c r="F4623" s="32">
        <v>19.558199999999999</v>
      </c>
      <c r="G4623" s="32">
        <v>7.8999300000000003</v>
      </c>
      <c r="H4623" s="32">
        <v>13</v>
      </c>
      <c r="I4623" s="32">
        <v>1</v>
      </c>
    </row>
    <row r="4624" spans="1:9" ht="15.6">
      <c r="A4624" s="32" t="s">
        <v>16792</v>
      </c>
      <c r="B4624" s="32" t="s">
        <v>1191</v>
      </c>
      <c r="C4624" s="32">
        <v>30750287</v>
      </c>
      <c r="D4624" s="32">
        <v>30769817</v>
      </c>
      <c r="E4624" s="32">
        <v>-0.819272</v>
      </c>
      <c r="F4624" s="32">
        <v>22.411799999999999</v>
      </c>
      <c r="G4624" s="32">
        <v>9.3337500000000002</v>
      </c>
      <c r="H4624" s="32">
        <v>14</v>
      </c>
      <c r="I4624" s="32">
        <v>1</v>
      </c>
    </row>
    <row r="4625" spans="1:9" ht="15.6">
      <c r="A4625" s="32" t="s">
        <v>16369</v>
      </c>
      <c r="B4625" s="32" t="s">
        <v>1191</v>
      </c>
      <c r="C4625" s="32">
        <v>30860848</v>
      </c>
      <c r="D4625" s="32">
        <v>30882955</v>
      </c>
      <c r="E4625" s="32">
        <v>-0.70519100000000001</v>
      </c>
      <c r="F4625" s="32">
        <v>32.5869</v>
      </c>
      <c r="G4625" s="32">
        <v>8.6800099999999993</v>
      </c>
      <c r="H4625" s="32">
        <v>15</v>
      </c>
      <c r="I4625" s="32">
        <v>1</v>
      </c>
    </row>
    <row r="4626" spans="1:9" ht="15.6">
      <c r="A4626" s="32" t="s">
        <v>15325</v>
      </c>
      <c r="B4626" s="32" t="s">
        <v>1191</v>
      </c>
      <c r="C4626" s="32">
        <v>30897380</v>
      </c>
      <c r="D4626" s="32">
        <v>30939230</v>
      </c>
      <c r="E4626" s="32">
        <v>-0.53660099999999999</v>
      </c>
      <c r="F4626" s="32">
        <v>26.535299999999999</v>
      </c>
      <c r="G4626" s="32">
        <v>10.8994</v>
      </c>
      <c r="H4626" s="32">
        <v>20</v>
      </c>
      <c r="I4626" s="32">
        <v>1</v>
      </c>
    </row>
    <row r="4627" spans="1:9" ht="15.6">
      <c r="A4627" s="32" t="s">
        <v>15830</v>
      </c>
      <c r="B4627" s="32" t="s">
        <v>1191</v>
      </c>
      <c r="C4627" s="32">
        <v>30958415</v>
      </c>
      <c r="D4627" s="32">
        <v>31019319</v>
      </c>
      <c r="E4627" s="32">
        <v>-0.61838400000000004</v>
      </c>
      <c r="F4627" s="32">
        <v>29.2286</v>
      </c>
      <c r="G4627" s="32">
        <v>10.525499999999999</v>
      </c>
      <c r="H4627" s="32">
        <v>19</v>
      </c>
      <c r="I4627" s="32">
        <v>1</v>
      </c>
    </row>
    <row r="4628" spans="1:9" ht="15.6">
      <c r="A4628" s="32" t="s">
        <v>16331</v>
      </c>
      <c r="B4628" s="32" t="s">
        <v>1191</v>
      </c>
      <c r="C4628" s="32">
        <v>31088490</v>
      </c>
      <c r="D4628" s="32">
        <v>31186145</v>
      </c>
      <c r="E4628" s="32">
        <v>-0.69686700000000001</v>
      </c>
      <c r="F4628" s="32">
        <v>28.436499999999999</v>
      </c>
      <c r="G4628" s="32">
        <v>16.652899999999999</v>
      </c>
      <c r="H4628" s="32">
        <v>27</v>
      </c>
      <c r="I4628" s="32">
        <v>1</v>
      </c>
    </row>
    <row r="4629" spans="1:9" ht="15.6">
      <c r="A4629" s="32" t="s">
        <v>15842</v>
      </c>
      <c r="B4629" s="32" t="s">
        <v>1191</v>
      </c>
      <c r="C4629" s="32">
        <v>31196446</v>
      </c>
      <c r="D4629" s="32">
        <v>31227821</v>
      </c>
      <c r="E4629" s="32">
        <v>-0.62090199999999995</v>
      </c>
      <c r="F4629" s="32">
        <v>30.336600000000001</v>
      </c>
      <c r="G4629" s="32">
        <v>15.627599999999999</v>
      </c>
      <c r="H4629" s="32">
        <v>27</v>
      </c>
      <c r="I4629" s="32">
        <v>1</v>
      </c>
    </row>
    <row r="4630" spans="1:9" ht="15.6">
      <c r="A4630" s="32" t="s">
        <v>16868</v>
      </c>
      <c r="B4630" s="32" t="s">
        <v>1191</v>
      </c>
      <c r="C4630" s="32">
        <v>31234394</v>
      </c>
      <c r="D4630" s="32">
        <v>31239116</v>
      </c>
      <c r="E4630" s="32">
        <v>-0.85800699999999996</v>
      </c>
      <c r="F4630" s="32">
        <v>26.197099999999999</v>
      </c>
      <c r="G4630" s="32">
        <v>2.9809800000000002</v>
      </c>
      <c r="H4630" s="32">
        <v>5</v>
      </c>
      <c r="I4630" s="32">
        <v>1</v>
      </c>
    </row>
    <row r="4631" spans="1:9" ht="15.6">
      <c r="A4631" s="32" t="s">
        <v>16462</v>
      </c>
      <c r="B4631" s="32" t="s">
        <v>1191</v>
      </c>
      <c r="C4631" s="32">
        <v>31654328</v>
      </c>
      <c r="D4631" s="32">
        <v>31720604</v>
      </c>
      <c r="E4631" s="32">
        <v>-0.72195500000000001</v>
      </c>
      <c r="F4631" s="32">
        <v>18.311199999999999</v>
      </c>
      <c r="G4631" s="32">
        <v>3.2648600000000001</v>
      </c>
      <c r="H4631" s="32">
        <v>5</v>
      </c>
      <c r="I4631" s="32">
        <v>1</v>
      </c>
    </row>
    <row r="4632" spans="1:9" ht="15.6">
      <c r="A4632" s="32" t="s">
        <v>16079</v>
      </c>
      <c r="B4632" s="32" t="s">
        <v>1191</v>
      </c>
      <c r="C4632" s="32">
        <v>32046852</v>
      </c>
      <c r="D4632" s="32">
        <v>32068749</v>
      </c>
      <c r="E4632" s="32">
        <v>-0.65644499999999995</v>
      </c>
      <c r="F4632" s="32">
        <v>31.9603</v>
      </c>
      <c r="G4632" s="32">
        <v>16.638400000000001</v>
      </c>
      <c r="H4632" s="32">
        <v>26</v>
      </c>
      <c r="I4632" s="32">
        <v>1</v>
      </c>
    </row>
    <row r="4633" spans="1:9" ht="15.6">
      <c r="A4633" s="32" t="s">
        <v>15984</v>
      </c>
      <c r="B4633" s="32" t="s">
        <v>1191</v>
      </c>
      <c r="C4633" s="32">
        <v>32125145</v>
      </c>
      <c r="D4633" s="32">
        <v>32130613</v>
      </c>
      <c r="E4633" s="32">
        <v>-0.64129499999999995</v>
      </c>
      <c r="F4633" s="32">
        <v>28.99</v>
      </c>
      <c r="G4633" s="32">
        <v>3.3980399999999999</v>
      </c>
      <c r="H4633" s="32">
        <v>5</v>
      </c>
      <c r="I4633" s="32">
        <v>1</v>
      </c>
    </row>
    <row r="4634" spans="1:9" ht="15.6">
      <c r="A4634" s="32" t="s">
        <v>15565</v>
      </c>
      <c r="B4634" s="32" t="s">
        <v>1191</v>
      </c>
      <c r="C4634" s="32">
        <v>32201657</v>
      </c>
      <c r="D4634" s="32">
        <v>32206789</v>
      </c>
      <c r="E4634" s="32">
        <v>-0.57708499999999996</v>
      </c>
      <c r="F4634" s="32">
        <v>38.013100000000001</v>
      </c>
      <c r="G4634" s="32">
        <v>6.0680399999999999</v>
      </c>
      <c r="H4634" s="32">
        <v>9</v>
      </c>
      <c r="I4634" s="32">
        <v>1</v>
      </c>
    </row>
    <row r="4635" spans="1:9" ht="15.6">
      <c r="A4635" s="32" t="s">
        <v>16432</v>
      </c>
      <c r="B4635" s="32" t="s">
        <v>1191</v>
      </c>
      <c r="C4635" s="32">
        <v>32231324</v>
      </c>
      <c r="D4635" s="32">
        <v>32284371</v>
      </c>
      <c r="E4635" s="32">
        <v>-0.71584499999999995</v>
      </c>
      <c r="F4635" s="32">
        <v>21.019400000000001</v>
      </c>
      <c r="G4635" s="32">
        <v>6.03498</v>
      </c>
      <c r="H4635" s="32">
        <v>11</v>
      </c>
      <c r="I4635" s="32">
        <v>1</v>
      </c>
    </row>
    <row r="4636" spans="1:9" ht="15.6">
      <c r="A4636" s="32" t="s">
        <v>16697</v>
      </c>
      <c r="B4636" s="32" t="s">
        <v>1191</v>
      </c>
      <c r="C4636" s="32">
        <v>32456898</v>
      </c>
      <c r="D4636" s="32">
        <v>32562023</v>
      </c>
      <c r="E4636" s="32">
        <v>-0.78001100000000001</v>
      </c>
      <c r="F4636" s="32">
        <v>21.3828</v>
      </c>
      <c r="G4636" s="32">
        <v>9.0202500000000008</v>
      </c>
      <c r="H4636" s="32">
        <v>15</v>
      </c>
      <c r="I4636" s="32">
        <v>1</v>
      </c>
    </row>
    <row r="4637" spans="1:9" ht="15.6">
      <c r="A4637" s="32" t="s">
        <v>15781</v>
      </c>
      <c r="B4637" s="32" t="s">
        <v>1191</v>
      </c>
      <c r="C4637" s="32">
        <v>34296625</v>
      </c>
      <c r="D4637" s="32">
        <v>34842882</v>
      </c>
      <c r="E4637" s="32">
        <v>-0.60919500000000004</v>
      </c>
      <c r="F4637" s="32">
        <v>23.4055</v>
      </c>
      <c r="G4637" s="32">
        <v>16.145299999999999</v>
      </c>
      <c r="H4637" s="32">
        <v>27</v>
      </c>
      <c r="I4637" s="32">
        <v>1</v>
      </c>
    </row>
    <row r="4638" spans="1:9" ht="15.6">
      <c r="A4638" s="32" t="s">
        <v>15972</v>
      </c>
      <c r="B4638" s="32" t="s">
        <v>1191</v>
      </c>
      <c r="C4638" s="32">
        <v>34854970</v>
      </c>
      <c r="D4638" s="32">
        <v>34863225</v>
      </c>
      <c r="E4638" s="32">
        <v>-0.63963400000000004</v>
      </c>
      <c r="F4638" s="32">
        <v>27.817599999999999</v>
      </c>
      <c r="G4638" s="32">
        <v>5.5098200000000004</v>
      </c>
      <c r="H4638" s="32">
        <v>10</v>
      </c>
      <c r="I4638" s="32">
        <v>1</v>
      </c>
    </row>
    <row r="4639" spans="1:9" ht="15.6">
      <c r="A4639" s="32" t="s">
        <v>16633</v>
      </c>
      <c r="B4639" s="32" t="s">
        <v>1191</v>
      </c>
      <c r="C4639" s="32">
        <v>34932112</v>
      </c>
      <c r="D4639" s="32">
        <v>34938120</v>
      </c>
      <c r="E4639" s="32">
        <v>-0.75984099999999999</v>
      </c>
      <c r="F4639" s="32">
        <v>28.359300000000001</v>
      </c>
      <c r="G4639" s="32">
        <v>2.8349899999999999</v>
      </c>
      <c r="H4639" s="32">
        <v>5</v>
      </c>
      <c r="I4639" s="32">
        <v>1</v>
      </c>
    </row>
    <row r="4640" spans="1:9" ht="15.6">
      <c r="A4640" s="32" t="s">
        <v>16374</v>
      </c>
      <c r="B4640" s="32" t="s">
        <v>1191</v>
      </c>
      <c r="C4640" s="32">
        <v>34932112</v>
      </c>
      <c r="D4640" s="32">
        <v>34983573</v>
      </c>
      <c r="E4640" s="32">
        <v>-0.70558500000000002</v>
      </c>
      <c r="F4640" s="32">
        <v>24.997699999999998</v>
      </c>
      <c r="G4640" s="32">
        <v>5.3785699999999999</v>
      </c>
      <c r="H4640" s="32">
        <v>9</v>
      </c>
      <c r="I4640" s="32">
        <v>1</v>
      </c>
    </row>
    <row r="4641" spans="1:9" ht="15.6">
      <c r="A4641" s="32" t="s">
        <v>14660</v>
      </c>
      <c r="B4641" s="32" t="s">
        <v>1191</v>
      </c>
      <c r="C4641" s="32">
        <v>34995414</v>
      </c>
      <c r="D4641" s="32">
        <v>34998695</v>
      </c>
      <c r="E4641" s="32">
        <v>-0.42895</v>
      </c>
      <c r="F4641" s="32">
        <v>28.388300000000001</v>
      </c>
      <c r="G4641" s="32">
        <v>2.9482699999999999</v>
      </c>
      <c r="H4641" s="32">
        <v>5</v>
      </c>
      <c r="I4641" s="32">
        <v>1</v>
      </c>
    </row>
    <row r="4642" spans="1:9" ht="15.6">
      <c r="A4642" s="32" t="s">
        <v>16730</v>
      </c>
      <c r="B4642" s="32" t="s">
        <v>1191</v>
      </c>
      <c r="C4642" s="32">
        <v>35012409</v>
      </c>
      <c r="D4642" s="32">
        <v>35018493</v>
      </c>
      <c r="E4642" s="32">
        <v>-0.79115800000000003</v>
      </c>
      <c r="F4642" s="32">
        <v>29.549600000000002</v>
      </c>
      <c r="G4642" s="32">
        <v>6.1494499999999999</v>
      </c>
      <c r="H4642" s="32">
        <v>11</v>
      </c>
      <c r="I4642" s="32">
        <v>1</v>
      </c>
    </row>
    <row r="4643" spans="1:9" ht="15.6">
      <c r="A4643" s="32" t="s">
        <v>14997</v>
      </c>
      <c r="B4643" s="32" t="s">
        <v>1191</v>
      </c>
      <c r="C4643" s="32">
        <v>35018811</v>
      </c>
      <c r="D4643" s="32">
        <v>35023706</v>
      </c>
      <c r="E4643" s="32">
        <v>-0.48164400000000002</v>
      </c>
      <c r="F4643" s="32">
        <v>39.880099999999999</v>
      </c>
      <c r="G4643" s="32">
        <v>8.0468799999999998</v>
      </c>
      <c r="H4643" s="32">
        <v>14</v>
      </c>
      <c r="I4643" s="32">
        <v>1</v>
      </c>
    </row>
    <row r="4644" spans="1:9" ht="15.6">
      <c r="A4644" s="32" t="s">
        <v>15814</v>
      </c>
      <c r="B4644" s="32" t="s">
        <v>1191</v>
      </c>
      <c r="C4644" s="32">
        <v>35025234</v>
      </c>
      <c r="D4644" s="32">
        <v>35052300</v>
      </c>
      <c r="E4644" s="32">
        <v>-0.61664699999999995</v>
      </c>
      <c r="F4644" s="32">
        <v>31.720800000000001</v>
      </c>
      <c r="G4644" s="32">
        <v>4.1680200000000003</v>
      </c>
      <c r="H4644" s="32">
        <v>7</v>
      </c>
      <c r="I4644" s="32">
        <v>1</v>
      </c>
    </row>
    <row r="4645" spans="1:9" ht="15.6">
      <c r="A4645" s="32" t="s">
        <v>16458</v>
      </c>
      <c r="B4645" s="32" t="s">
        <v>1191</v>
      </c>
      <c r="C4645" s="32">
        <v>35075448</v>
      </c>
      <c r="D4645" s="32">
        <v>35082947</v>
      </c>
      <c r="E4645" s="32">
        <v>-0.721576</v>
      </c>
      <c r="F4645" s="32">
        <v>26.364599999999999</v>
      </c>
      <c r="G4645" s="32">
        <v>4.4471999999999996</v>
      </c>
      <c r="H4645" s="32">
        <v>7</v>
      </c>
      <c r="I4645" s="32">
        <v>1</v>
      </c>
    </row>
    <row r="4646" spans="1:9" ht="15.6">
      <c r="A4646" s="32" t="s">
        <v>16178</v>
      </c>
      <c r="B4646" s="32" t="s">
        <v>1191</v>
      </c>
      <c r="C4646" s="32">
        <v>35259635</v>
      </c>
      <c r="D4646" s="32">
        <v>35311842</v>
      </c>
      <c r="E4646" s="32">
        <v>-0.67046099999999997</v>
      </c>
      <c r="F4646" s="32">
        <v>32.6417</v>
      </c>
      <c r="G4646" s="32">
        <v>12.0589</v>
      </c>
      <c r="H4646" s="32">
        <v>20</v>
      </c>
      <c r="I4646" s="32">
        <v>1</v>
      </c>
    </row>
    <row r="4647" spans="1:9" ht="15.6">
      <c r="A4647" s="32" t="s">
        <v>14803</v>
      </c>
      <c r="B4647" s="32" t="s">
        <v>1191</v>
      </c>
      <c r="C4647" s="32">
        <v>35349522</v>
      </c>
      <c r="D4647" s="32">
        <v>35365362</v>
      </c>
      <c r="E4647" s="32">
        <v>-0.448911</v>
      </c>
      <c r="F4647" s="32">
        <v>40.605400000000003</v>
      </c>
      <c r="G4647" s="32">
        <v>6.0235900000000004</v>
      </c>
      <c r="H4647" s="32">
        <v>11</v>
      </c>
      <c r="I4647" s="32">
        <v>1</v>
      </c>
    </row>
    <row r="4648" spans="1:9" ht="15.6">
      <c r="A4648" s="32" t="s">
        <v>14843</v>
      </c>
      <c r="B4648" s="32" t="s">
        <v>1191</v>
      </c>
      <c r="C4648" s="32">
        <v>35368661</v>
      </c>
      <c r="D4648" s="32">
        <v>35374554</v>
      </c>
      <c r="E4648" s="32">
        <v>-0.455982</v>
      </c>
      <c r="F4648" s="32">
        <v>41.424100000000003</v>
      </c>
      <c r="G4648" s="32">
        <v>7.1100500000000002</v>
      </c>
      <c r="H4648" s="32">
        <v>11</v>
      </c>
      <c r="I4648" s="32">
        <v>1</v>
      </c>
    </row>
    <row r="4649" spans="1:9" ht="15.6">
      <c r="A4649" s="32" t="s">
        <v>14844</v>
      </c>
      <c r="B4649" s="32" t="s">
        <v>1191</v>
      </c>
      <c r="C4649" s="32">
        <v>35368661</v>
      </c>
      <c r="D4649" s="32">
        <v>35374554</v>
      </c>
      <c r="E4649" s="32">
        <v>-0.455982</v>
      </c>
      <c r="F4649" s="32">
        <v>41.424100000000003</v>
      </c>
      <c r="G4649" s="32">
        <v>7.1100500000000002</v>
      </c>
      <c r="H4649" s="32">
        <v>11</v>
      </c>
      <c r="I4649" s="32">
        <v>1</v>
      </c>
    </row>
    <row r="4650" spans="1:9" ht="15.6">
      <c r="A4650" s="32" t="s">
        <v>16975</v>
      </c>
      <c r="B4650" s="32" t="s">
        <v>1191</v>
      </c>
      <c r="C4650" s="32">
        <v>35415294</v>
      </c>
      <c r="D4650" s="32">
        <v>35419457</v>
      </c>
      <c r="E4650" s="32">
        <v>-0.96519999999999995</v>
      </c>
      <c r="F4650" s="32">
        <v>32.659399999999998</v>
      </c>
      <c r="G4650" s="32">
        <v>1.7047600000000001</v>
      </c>
      <c r="H4650" s="32">
        <v>3</v>
      </c>
      <c r="I4650" s="32">
        <v>1</v>
      </c>
    </row>
    <row r="4651" spans="1:9" ht="15.6">
      <c r="A4651" s="32" t="s">
        <v>14345</v>
      </c>
      <c r="B4651" s="32" t="s">
        <v>1191</v>
      </c>
      <c r="C4651" s="32">
        <v>35453589</v>
      </c>
      <c r="D4651" s="32">
        <v>35455739</v>
      </c>
      <c r="E4651" s="32">
        <v>-0.38685999999999998</v>
      </c>
      <c r="F4651" s="32">
        <v>36.578899999999997</v>
      </c>
      <c r="G4651" s="32">
        <v>1.88273</v>
      </c>
      <c r="H4651" s="32">
        <v>3</v>
      </c>
      <c r="I4651" s="32">
        <v>2</v>
      </c>
    </row>
    <row r="4652" spans="1:9" ht="15.6">
      <c r="A4652" s="32" t="s">
        <v>5038</v>
      </c>
      <c r="B4652" s="32" t="s">
        <v>1191</v>
      </c>
      <c r="C4652" s="32">
        <v>35477207</v>
      </c>
      <c r="D4652" s="32">
        <v>35478618</v>
      </c>
      <c r="E4652" s="32">
        <v>-0.350744</v>
      </c>
      <c r="F4652" s="32">
        <v>47.447099999999999</v>
      </c>
      <c r="G4652" s="32">
        <v>2.2589000000000001</v>
      </c>
      <c r="H4652" s="32">
        <v>4</v>
      </c>
      <c r="I4652" s="32">
        <v>2</v>
      </c>
    </row>
    <row r="4653" spans="1:9" ht="15.6">
      <c r="A4653" s="32" t="s">
        <v>15581</v>
      </c>
      <c r="B4653" s="32" t="s">
        <v>1191</v>
      </c>
      <c r="C4653" s="32">
        <v>35492690</v>
      </c>
      <c r="D4653" s="32">
        <v>35494989</v>
      </c>
      <c r="E4653" s="32">
        <v>-0.57957000000000003</v>
      </c>
      <c r="F4653" s="32">
        <v>38.432699999999997</v>
      </c>
      <c r="G4653" s="32">
        <v>2.3858000000000001</v>
      </c>
      <c r="H4653" s="32">
        <v>4</v>
      </c>
      <c r="I4653" s="32">
        <v>1</v>
      </c>
    </row>
    <row r="4654" spans="1:9" ht="15.6">
      <c r="A4654" s="32" t="s">
        <v>16189</v>
      </c>
      <c r="B4654" s="32" t="s">
        <v>1191</v>
      </c>
      <c r="C4654" s="32">
        <v>35548574</v>
      </c>
      <c r="D4654" s="32">
        <v>35549879</v>
      </c>
      <c r="E4654" s="32">
        <v>-0.67198999999999998</v>
      </c>
      <c r="F4654" s="32">
        <v>29.099399999999999</v>
      </c>
      <c r="G4654" s="32">
        <v>1.9047499999999999</v>
      </c>
      <c r="H4654" s="32">
        <v>3</v>
      </c>
      <c r="I4654" s="32">
        <v>1</v>
      </c>
    </row>
    <row r="4655" spans="1:9" ht="15.6">
      <c r="A4655" s="32" t="s">
        <v>15434</v>
      </c>
      <c r="B4655" s="32" t="s">
        <v>1191</v>
      </c>
      <c r="C4655" s="32">
        <v>35584151</v>
      </c>
      <c r="D4655" s="32">
        <v>35585715</v>
      </c>
      <c r="E4655" s="32">
        <v>-0.55305199999999999</v>
      </c>
      <c r="F4655" s="32">
        <v>32.394799999999996</v>
      </c>
      <c r="G4655" s="32">
        <v>2.2711100000000002</v>
      </c>
      <c r="H4655" s="32">
        <v>4</v>
      </c>
      <c r="I4655" s="32">
        <v>1</v>
      </c>
    </row>
    <row r="4656" spans="1:9" ht="15.6">
      <c r="A4656" s="32" t="s">
        <v>15186</v>
      </c>
      <c r="B4656" s="32" t="s">
        <v>1191</v>
      </c>
      <c r="C4656" s="32">
        <v>35596503</v>
      </c>
      <c r="D4656" s="32">
        <v>35597636</v>
      </c>
      <c r="E4656" s="32">
        <v>-0.51238899999999998</v>
      </c>
      <c r="F4656" s="32">
        <v>47.143999999999998</v>
      </c>
      <c r="G4656" s="32">
        <v>1.4842900000000001</v>
      </c>
      <c r="H4656" s="32">
        <v>3</v>
      </c>
      <c r="I4656" s="32">
        <v>1</v>
      </c>
    </row>
    <row r="4657" spans="1:9" ht="15.6">
      <c r="A4657" s="32" t="s">
        <v>14927</v>
      </c>
      <c r="B4657" s="32" t="s">
        <v>1191</v>
      </c>
      <c r="C4657" s="32">
        <v>35646563</v>
      </c>
      <c r="D4657" s="32">
        <v>35651672</v>
      </c>
      <c r="E4657" s="32">
        <v>-0.47100199999999998</v>
      </c>
      <c r="F4657" s="32">
        <v>45.5625</v>
      </c>
      <c r="G4657" s="32">
        <v>1.71922</v>
      </c>
      <c r="H4657" s="32">
        <v>3</v>
      </c>
      <c r="I4657" s="32">
        <v>1</v>
      </c>
    </row>
    <row r="4658" spans="1:9" ht="15.6">
      <c r="A4658" s="32" t="s">
        <v>13405</v>
      </c>
      <c r="B4658" s="32" t="s">
        <v>1191</v>
      </c>
      <c r="C4658" s="32">
        <v>36239408</v>
      </c>
      <c r="D4658" s="32">
        <v>36241119</v>
      </c>
      <c r="E4658" s="32">
        <v>-0.29294900000000001</v>
      </c>
      <c r="F4658" s="32">
        <v>51.6295</v>
      </c>
      <c r="G4658" s="32">
        <v>1.63964</v>
      </c>
      <c r="H4658" s="32">
        <v>3</v>
      </c>
      <c r="I4658" s="32">
        <v>2</v>
      </c>
    </row>
    <row r="4659" spans="1:9" ht="15.6">
      <c r="A4659" s="32" t="s">
        <v>13606</v>
      </c>
      <c r="B4659" s="32" t="s">
        <v>1191</v>
      </c>
      <c r="C4659" s="32">
        <v>36283162</v>
      </c>
      <c r="D4659" s="32">
        <v>36284822</v>
      </c>
      <c r="E4659" s="32">
        <v>-0.309803</v>
      </c>
      <c r="F4659" s="32">
        <v>43.429299999999998</v>
      </c>
      <c r="G4659" s="32">
        <v>1.7686200000000001</v>
      </c>
      <c r="H4659" s="32">
        <v>3</v>
      </c>
      <c r="I4659" s="32">
        <v>2</v>
      </c>
    </row>
    <row r="4660" spans="1:9" ht="15.6">
      <c r="A4660" s="32" t="s">
        <v>16082</v>
      </c>
      <c r="B4660" s="32" t="s">
        <v>1191</v>
      </c>
      <c r="C4660" s="32">
        <v>36341874</v>
      </c>
      <c r="D4660" s="32">
        <v>36349483</v>
      </c>
      <c r="E4660" s="32">
        <v>-0.65670799999999996</v>
      </c>
      <c r="F4660" s="32">
        <v>37.241999999999997</v>
      </c>
      <c r="G4660" s="32">
        <v>1.72482</v>
      </c>
      <c r="H4660" s="32">
        <v>3</v>
      </c>
      <c r="I4660" s="32">
        <v>1</v>
      </c>
    </row>
    <row r="4661" spans="1:9" ht="15.6">
      <c r="A4661" s="32" t="s">
        <v>15836</v>
      </c>
      <c r="B4661" s="32" t="s">
        <v>1191</v>
      </c>
      <c r="C4661" s="32">
        <v>36444762</v>
      </c>
      <c r="D4661" s="32">
        <v>36446160</v>
      </c>
      <c r="E4661" s="32">
        <v>-0.61972799999999995</v>
      </c>
      <c r="F4661" s="32">
        <v>34.823</v>
      </c>
      <c r="G4661" s="32">
        <v>1.6390400000000001</v>
      </c>
      <c r="H4661" s="32">
        <v>3</v>
      </c>
      <c r="I4661" s="32">
        <v>1</v>
      </c>
    </row>
    <row r="4662" spans="1:9" ht="15.6">
      <c r="A4662" s="32" t="s">
        <v>15862</v>
      </c>
      <c r="B4662" s="32" t="s">
        <v>1191</v>
      </c>
      <c r="C4662" s="32">
        <v>36500830</v>
      </c>
      <c r="D4662" s="32">
        <v>36506262</v>
      </c>
      <c r="E4662" s="32">
        <v>-0.62341999999999997</v>
      </c>
      <c r="F4662" s="32">
        <v>33.569899999999997</v>
      </c>
      <c r="G4662" s="32">
        <v>2.8850500000000001</v>
      </c>
      <c r="H4662" s="32">
        <v>5</v>
      </c>
      <c r="I4662" s="32">
        <v>1</v>
      </c>
    </row>
    <row r="4663" spans="1:9" ht="15.6">
      <c r="A4663" s="32" t="s">
        <v>136</v>
      </c>
      <c r="B4663" s="32" t="s">
        <v>1191</v>
      </c>
      <c r="C4663" s="32">
        <v>36517876</v>
      </c>
      <c r="D4663" s="32">
        <v>36533503</v>
      </c>
      <c r="E4663" s="32">
        <v>-0.61242799999999997</v>
      </c>
      <c r="F4663" s="32">
        <v>36.336199999999998</v>
      </c>
      <c r="G4663" s="32">
        <v>6.5928100000000001</v>
      </c>
      <c r="H4663" s="32">
        <v>12</v>
      </c>
      <c r="I4663" s="32">
        <v>1</v>
      </c>
    </row>
    <row r="4664" spans="1:9" ht="15.6">
      <c r="A4664" s="32" t="s">
        <v>16560</v>
      </c>
      <c r="B4664" s="32" t="s">
        <v>1191</v>
      </c>
      <c r="C4664" s="32">
        <v>36540437</v>
      </c>
      <c r="D4664" s="32">
        <v>36575246</v>
      </c>
      <c r="E4664" s="32">
        <v>-0.74214100000000005</v>
      </c>
      <c r="F4664" s="32">
        <v>29.148199999999999</v>
      </c>
      <c r="G4664" s="32">
        <v>10.5335</v>
      </c>
      <c r="H4664" s="32">
        <v>18</v>
      </c>
      <c r="I4664" s="32">
        <v>1</v>
      </c>
    </row>
    <row r="4665" spans="1:9" ht="15.6">
      <c r="A4665" s="32" t="s">
        <v>15926</v>
      </c>
      <c r="B4665" s="32" t="s">
        <v>1191</v>
      </c>
      <c r="C4665" s="32">
        <v>36587652</v>
      </c>
      <c r="D4665" s="32">
        <v>36600931</v>
      </c>
      <c r="E4665" s="32">
        <v>-0.63389600000000002</v>
      </c>
      <c r="F4665" s="32">
        <v>36.963700000000003</v>
      </c>
      <c r="G4665" s="32">
        <v>5.6253299999999999</v>
      </c>
      <c r="H4665" s="32">
        <v>10</v>
      </c>
      <c r="I4665" s="32">
        <v>1</v>
      </c>
    </row>
    <row r="4666" spans="1:9" ht="15.6">
      <c r="A4666" s="32" t="s">
        <v>15760</v>
      </c>
      <c r="B4666" s="32" t="s">
        <v>1191</v>
      </c>
      <c r="C4666" s="32">
        <v>36651266</v>
      </c>
      <c r="D4666" s="32">
        <v>36686218</v>
      </c>
      <c r="E4666" s="32">
        <v>-0.60613700000000004</v>
      </c>
      <c r="F4666" s="32">
        <v>31.856999999999999</v>
      </c>
      <c r="G4666" s="32">
        <v>4.2993899999999998</v>
      </c>
      <c r="H4666" s="32">
        <v>8</v>
      </c>
      <c r="I4666" s="32">
        <v>1</v>
      </c>
    </row>
    <row r="4667" spans="1:9" ht="15.6">
      <c r="A4667" s="32" t="s">
        <v>16808</v>
      </c>
      <c r="B4667" s="32" t="s">
        <v>1191</v>
      </c>
      <c r="C4667" s="32">
        <v>36700549</v>
      </c>
      <c r="D4667" s="32">
        <v>36776065</v>
      </c>
      <c r="E4667" s="32">
        <v>-0.825017</v>
      </c>
      <c r="F4667" s="32">
        <v>17.494499999999999</v>
      </c>
      <c r="G4667" s="32">
        <v>7.8397399999999999</v>
      </c>
      <c r="H4667" s="32">
        <v>15</v>
      </c>
      <c r="I4667" s="32">
        <v>1</v>
      </c>
    </row>
    <row r="4668" spans="1:9" ht="15.6">
      <c r="A4668" s="32" t="s">
        <v>16603</v>
      </c>
      <c r="B4668" s="32" t="s">
        <v>1191</v>
      </c>
      <c r="C4668" s="32">
        <v>37025815</v>
      </c>
      <c r="D4668" s="32">
        <v>37030250</v>
      </c>
      <c r="E4668" s="32">
        <v>-0.75044999999999995</v>
      </c>
      <c r="F4668" s="32">
        <v>29.514299999999999</v>
      </c>
      <c r="G4668" s="32">
        <v>1.76966</v>
      </c>
      <c r="H4668" s="32">
        <v>3</v>
      </c>
      <c r="I4668" s="32">
        <v>1</v>
      </c>
    </row>
    <row r="4669" spans="1:9" ht="15.6">
      <c r="A4669" s="32" t="s">
        <v>16305</v>
      </c>
      <c r="B4669" s="32" t="s">
        <v>1191</v>
      </c>
      <c r="C4669" s="32">
        <v>37039142</v>
      </c>
      <c r="D4669" s="32">
        <v>37062972</v>
      </c>
      <c r="E4669" s="32">
        <v>-0.69272999999999996</v>
      </c>
      <c r="F4669" s="32">
        <v>29.384399999999999</v>
      </c>
      <c r="G4669" s="32">
        <v>10.2447</v>
      </c>
      <c r="H4669" s="32">
        <v>19</v>
      </c>
      <c r="I4669" s="32">
        <v>1</v>
      </c>
    </row>
    <row r="4670" spans="1:9" ht="15.6">
      <c r="A4670" s="32" t="s">
        <v>16643</v>
      </c>
      <c r="B4670" s="32" t="s">
        <v>1191</v>
      </c>
      <c r="C4670" s="32">
        <v>37084057</v>
      </c>
      <c r="D4670" s="32">
        <v>37155694</v>
      </c>
      <c r="E4670" s="32">
        <v>-0.76227699999999998</v>
      </c>
      <c r="F4670" s="32">
        <v>26.819800000000001</v>
      </c>
      <c r="G4670" s="32">
        <v>11.4459</v>
      </c>
      <c r="H4670" s="32">
        <v>20</v>
      </c>
      <c r="I4670" s="32">
        <v>1</v>
      </c>
    </row>
    <row r="4671" spans="1:9" ht="15.6">
      <c r="A4671" s="32" t="s">
        <v>15595</v>
      </c>
      <c r="B4671" s="32" t="s">
        <v>1191</v>
      </c>
      <c r="C4671" s="32">
        <v>37175213</v>
      </c>
      <c r="D4671" s="32">
        <v>37192424</v>
      </c>
      <c r="E4671" s="32">
        <v>-0.58194000000000001</v>
      </c>
      <c r="F4671" s="32">
        <v>25.122900000000001</v>
      </c>
      <c r="G4671" s="32">
        <v>5.0460500000000001</v>
      </c>
      <c r="H4671" s="32">
        <v>8</v>
      </c>
      <c r="I4671" s="32">
        <v>1</v>
      </c>
    </row>
    <row r="4672" spans="1:9" ht="15.6">
      <c r="A4672" s="32" t="s">
        <v>16782</v>
      </c>
      <c r="B4672" s="32" t="s">
        <v>1191</v>
      </c>
      <c r="C4672" s="32">
        <v>37209595</v>
      </c>
      <c r="D4672" s="32">
        <v>37221056</v>
      </c>
      <c r="E4672" s="32">
        <v>-0.814025</v>
      </c>
      <c r="F4672" s="32">
        <v>23.418099999999999</v>
      </c>
      <c r="G4672" s="32">
        <v>11.3741</v>
      </c>
      <c r="H4672" s="32">
        <v>19</v>
      </c>
      <c r="I4672" s="32">
        <v>1</v>
      </c>
    </row>
    <row r="4673" spans="1:9" ht="15.6">
      <c r="A4673" s="32" t="s">
        <v>16032</v>
      </c>
      <c r="B4673" s="32" t="s">
        <v>1191</v>
      </c>
      <c r="C4673" s="32">
        <v>37223887</v>
      </c>
      <c r="D4673" s="32">
        <v>37240625</v>
      </c>
      <c r="E4673" s="32">
        <v>-0.64826899999999998</v>
      </c>
      <c r="F4673" s="32">
        <v>24.625399999999999</v>
      </c>
      <c r="G4673" s="32">
        <v>16.001799999999999</v>
      </c>
      <c r="H4673" s="32">
        <v>26</v>
      </c>
      <c r="I4673" s="32">
        <v>1</v>
      </c>
    </row>
    <row r="4674" spans="1:9" ht="15.6">
      <c r="A4674" s="32" t="s">
        <v>16801</v>
      </c>
      <c r="B4674" s="32" t="s">
        <v>1191</v>
      </c>
      <c r="C4674" s="32">
        <v>37296861</v>
      </c>
      <c r="D4674" s="32">
        <v>37331180</v>
      </c>
      <c r="E4674" s="32">
        <v>-0.82197900000000002</v>
      </c>
      <c r="F4674" s="32">
        <v>19.832599999999999</v>
      </c>
      <c r="G4674" s="32">
        <v>4.5779899999999998</v>
      </c>
      <c r="H4674" s="32">
        <v>8</v>
      </c>
      <c r="I4674" s="32">
        <v>1</v>
      </c>
    </row>
    <row r="4675" spans="1:9" ht="15.6">
      <c r="A4675" s="32" t="s">
        <v>16086</v>
      </c>
      <c r="B4675" s="32" t="s">
        <v>1191</v>
      </c>
      <c r="C4675" s="32">
        <v>37335749</v>
      </c>
      <c r="D4675" s="32">
        <v>37345387</v>
      </c>
      <c r="E4675" s="32">
        <v>-0.657246</v>
      </c>
      <c r="F4675" s="32">
        <v>27.458300000000001</v>
      </c>
      <c r="G4675" s="32">
        <v>4.57362</v>
      </c>
      <c r="H4675" s="32">
        <v>7</v>
      </c>
      <c r="I4675" s="32">
        <v>1</v>
      </c>
    </row>
    <row r="4676" spans="1:9" ht="15.6">
      <c r="A4676" s="32" t="s">
        <v>16258</v>
      </c>
      <c r="B4676" s="32" t="s">
        <v>1191</v>
      </c>
      <c r="C4676" s="32">
        <v>37346900</v>
      </c>
      <c r="D4676" s="32">
        <v>37351780</v>
      </c>
      <c r="E4676" s="32">
        <v>-0.68493300000000001</v>
      </c>
      <c r="F4676" s="32">
        <v>21.948499999999999</v>
      </c>
      <c r="G4676" s="32">
        <v>4.26851</v>
      </c>
      <c r="H4676" s="32">
        <v>7</v>
      </c>
      <c r="I4676" s="32">
        <v>1</v>
      </c>
    </row>
    <row r="4677" spans="1:9" ht="15.6">
      <c r="A4677" s="32" t="s">
        <v>16982</v>
      </c>
      <c r="B4677" s="32" t="s">
        <v>1191</v>
      </c>
      <c r="C4677" s="32">
        <v>37410877</v>
      </c>
      <c r="D4677" s="32">
        <v>37419616</v>
      </c>
      <c r="E4677" s="32">
        <v>-0.97184700000000002</v>
      </c>
      <c r="F4677" s="32">
        <v>22.504000000000001</v>
      </c>
      <c r="G4677" s="32">
        <v>2.4341400000000002</v>
      </c>
      <c r="H4677" s="32">
        <v>4</v>
      </c>
      <c r="I4677" s="32">
        <v>1</v>
      </c>
    </row>
    <row r="4678" spans="1:9" ht="15.6">
      <c r="A4678" s="32" t="s">
        <v>16518</v>
      </c>
      <c r="B4678" s="32" t="s">
        <v>1191</v>
      </c>
      <c r="C4678" s="32">
        <v>37421387</v>
      </c>
      <c r="D4678" s="32">
        <v>37454114</v>
      </c>
      <c r="E4678" s="32">
        <v>-0.73333700000000002</v>
      </c>
      <c r="F4678" s="32">
        <v>29.909500000000001</v>
      </c>
      <c r="G4678" s="32">
        <v>6.22011</v>
      </c>
      <c r="H4678" s="32">
        <v>10</v>
      </c>
      <c r="I4678" s="32">
        <v>1</v>
      </c>
    </row>
    <row r="4679" spans="1:9" ht="15.6">
      <c r="A4679" s="32" t="s">
        <v>16810</v>
      </c>
      <c r="B4679" s="32" t="s">
        <v>1191</v>
      </c>
      <c r="C4679" s="32">
        <v>37456894</v>
      </c>
      <c r="D4679" s="32">
        <v>37464685</v>
      </c>
      <c r="E4679" s="32">
        <v>-0.82720400000000005</v>
      </c>
      <c r="F4679" s="32">
        <v>27.459599999999998</v>
      </c>
      <c r="G4679" s="32">
        <v>4.5371600000000001</v>
      </c>
      <c r="H4679" s="32">
        <v>8</v>
      </c>
      <c r="I4679" s="32">
        <v>1</v>
      </c>
    </row>
    <row r="4680" spans="1:9" ht="15.6">
      <c r="A4680" s="32" t="s">
        <v>16625</v>
      </c>
      <c r="B4680" s="32" t="s">
        <v>1191</v>
      </c>
      <c r="C4680" s="32">
        <v>37468617</v>
      </c>
      <c r="D4680" s="32">
        <v>37476669</v>
      </c>
      <c r="E4680" s="32">
        <v>-0.75675999999999999</v>
      </c>
      <c r="F4680" s="32">
        <v>26.7057</v>
      </c>
      <c r="G4680" s="32">
        <v>3.88659</v>
      </c>
      <c r="H4680" s="32">
        <v>6</v>
      </c>
      <c r="I4680" s="32">
        <v>1</v>
      </c>
    </row>
    <row r="4681" spans="1:9" ht="15.6">
      <c r="A4681" s="32" t="s">
        <v>13951</v>
      </c>
      <c r="B4681" s="32" t="s">
        <v>1191</v>
      </c>
      <c r="C4681" s="32">
        <v>37537621</v>
      </c>
      <c r="D4681" s="32">
        <v>37538581</v>
      </c>
      <c r="E4681" s="32">
        <v>-0.34155600000000003</v>
      </c>
      <c r="F4681" s="32">
        <v>46.224899999999998</v>
      </c>
      <c r="G4681" s="32">
        <v>2.38584</v>
      </c>
      <c r="H4681" s="32">
        <v>4</v>
      </c>
      <c r="I4681" s="32">
        <v>2</v>
      </c>
    </row>
    <row r="4682" spans="1:9" ht="15.6">
      <c r="A4682" s="32" t="s">
        <v>16953</v>
      </c>
      <c r="B4682" s="32" t="s">
        <v>1191</v>
      </c>
      <c r="C4682" s="32">
        <v>37662391</v>
      </c>
      <c r="D4682" s="32">
        <v>37663351</v>
      </c>
      <c r="E4682" s="32">
        <v>-0.93013999999999997</v>
      </c>
      <c r="F4682" s="32">
        <v>27.741700000000002</v>
      </c>
      <c r="G4682" s="32">
        <v>2.5255899999999998</v>
      </c>
      <c r="H4682" s="32">
        <v>4</v>
      </c>
      <c r="I4682" s="32">
        <v>1</v>
      </c>
    </row>
    <row r="4683" spans="1:9" ht="15.6">
      <c r="A4683" s="32" t="s">
        <v>15645</v>
      </c>
      <c r="B4683" s="32" t="s">
        <v>1191</v>
      </c>
      <c r="C4683" s="32">
        <v>37704976</v>
      </c>
      <c r="D4683" s="32">
        <v>37705936</v>
      </c>
      <c r="E4683" s="32">
        <v>-0.589503</v>
      </c>
      <c r="F4683" s="32">
        <v>37.408200000000001</v>
      </c>
      <c r="G4683" s="32">
        <v>2.3587400000000001</v>
      </c>
      <c r="H4683" s="32">
        <v>4</v>
      </c>
      <c r="I4683" s="32">
        <v>1</v>
      </c>
    </row>
    <row r="4684" spans="1:9" ht="15.6">
      <c r="A4684" s="32" t="s">
        <v>14874</v>
      </c>
      <c r="B4684" s="32" t="s">
        <v>1191</v>
      </c>
      <c r="C4684" s="32">
        <v>37726172</v>
      </c>
      <c r="D4684" s="32">
        <v>37727252</v>
      </c>
      <c r="E4684" s="32">
        <v>-0.46129500000000001</v>
      </c>
      <c r="F4684" s="32">
        <v>38.577199999999998</v>
      </c>
      <c r="G4684" s="32">
        <v>2.4775900000000002</v>
      </c>
      <c r="H4684" s="32">
        <v>4</v>
      </c>
      <c r="I4684" s="32">
        <v>1</v>
      </c>
    </row>
    <row r="4685" spans="1:9" ht="15.6">
      <c r="A4685" s="32" t="s">
        <v>5049</v>
      </c>
      <c r="B4685" s="32" t="s">
        <v>1191</v>
      </c>
      <c r="C4685" s="32">
        <v>37800070</v>
      </c>
      <c r="D4685" s="32">
        <v>37801030</v>
      </c>
      <c r="E4685" s="32">
        <v>-0.31912400000000002</v>
      </c>
      <c r="F4685" s="32">
        <v>53.999600000000001</v>
      </c>
      <c r="G4685" s="32">
        <v>1.74011</v>
      </c>
      <c r="H4685" s="32">
        <v>4</v>
      </c>
      <c r="I4685" s="32">
        <v>2</v>
      </c>
    </row>
    <row r="4686" spans="1:9" ht="15.6">
      <c r="A4686" s="32" t="s">
        <v>12038</v>
      </c>
      <c r="B4686" s="32" t="s">
        <v>1191</v>
      </c>
      <c r="C4686" s="32">
        <v>37892406</v>
      </c>
      <c r="D4686" s="32">
        <v>37893366</v>
      </c>
      <c r="E4686" s="32">
        <v>-0.20696200000000001</v>
      </c>
      <c r="F4686" s="32">
        <v>57.014299999999999</v>
      </c>
      <c r="G4686" s="32">
        <v>1.90724</v>
      </c>
      <c r="H4686" s="32">
        <v>4</v>
      </c>
      <c r="I4686" s="32">
        <v>2</v>
      </c>
    </row>
    <row r="4687" spans="1:9" ht="15.6">
      <c r="A4687" s="32" t="s">
        <v>17029</v>
      </c>
      <c r="B4687" s="32" t="s">
        <v>1191</v>
      </c>
      <c r="C4687" s="32">
        <v>37987450</v>
      </c>
      <c r="D4687" s="32">
        <v>37988410</v>
      </c>
      <c r="E4687" s="32">
        <v>-1.13046</v>
      </c>
      <c r="F4687" s="32">
        <v>23.203600000000002</v>
      </c>
      <c r="G4687" s="32">
        <v>2.5781000000000001</v>
      </c>
      <c r="H4687" s="32">
        <v>4</v>
      </c>
      <c r="I4687" s="32">
        <v>1</v>
      </c>
    </row>
    <row r="4688" spans="1:9" ht="15.6">
      <c r="A4688" s="32" t="s">
        <v>15548</v>
      </c>
      <c r="B4688" s="32" t="s">
        <v>1191</v>
      </c>
      <c r="C4688" s="32">
        <v>38016628</v>
      </c>
      <c r="D4688" s="32">
        <v>38017588</v>
      </c>
      <c r="E4688" s="32">
        <v>-0.57191899999999996</v>
      </c>
      <c r="F4688" s="32">
        <v>34.152299999999997</v>
      </c>
      <c r="G4688" s="32">
        <v>2.6914699999999998</v>
      </c>
      <c r="H4688" s="32">
        <v>4</v>
      </c>
      <c r="I4688" s="32">
        <v>1</v>
      </c>
    </row>
    <row r="4689" spans="1:9" ht="15.6">
      <c r="A4689" s="32" t="s">
        <v>12562</v>
      </c>
      <c r="B4689" s="32" t="s">
        <v>1191</v>
      </c>
      <c r="C4689" s="32">
        <v>38060993</v>
      </c>
      <c r="D4689" s="32">
        <v>38061953</v>
      </c>
      <c r="E4689" s="32">
        <v>-0.23819799999999999</v>
      </c>
      <c r="F4689" s="32">
        <v>52.453899999999997</v>
      </c>
      <c r="G4689" s="32">
        <v>2.21854</v>
      </c>
      <c r="H4689" s="32">
        <v>4</v>
      </c>
      <c r="I4689" s="32">
        <v>2</v>
      </c>
    </row>
    <row r="4690" spans="1:9" ht="15.6">
      <c r="A4690" s="32" t="s">
        <v>14463</v>
      </c>
      <c r="B4690" s="32" t="s">
        <v>1191</v>
      </c>
      <c r="C4690" s="32">
        <v>38076094</v>
      </c>
      <c r="D4690" s="32">
        <v>38077054</v>
      </c>
      <c r="E4690" s="32">
        <v>-0.40207999999999999</v>
      </c>
      <c r="F4690" s="32">
        <v>42.256799999999998</v>
      </c>
      <c r="G4690" s="32">
        <v>2.3756900000000001</v>
      </c>
      <c r="H4690" s="32">
        <v>4</v>
      </c>
      <c r="I4690" s="32">
        <v>2</v>
      </c>
    </row>
    <row r="4691" spans="1:9" ht="15.6">
      <c r="A4691" s="32" t="s">
        <v>16647</v>
      </c>
      <c r="B4691" s="32" t="s">
        <v>1191</v>
      </c>
      <c r="C4691" s="32">
        <v>38137118</v>
      </c>
      <c r="D4691" s="32">
        <v>38138198</v>
      </c>
      <c r="E4691" s="32">
        <v>-0.76306200000000002</v>
      </c>
      <c r="F4691" s="32">
        <v>29.505500000000001</v>
      </c>
      <c r="G4691" s="32">
        <v>2.7798600000000002</v>
      </c>
      <c r="H4691" s="32">
        <v>4</v>
      </c>
      <c r="I4691" s="32">
        <v>1</v>
      </c>
    </row>
    <row r="4692" spans="1:9" ht="15.6">
      <c r="A4692" s="32" t="s">
        <v>17015</v>
      </c>
      <c r="B4692" s="32" t="s">
        <v>1191</v>
      </c>
      <c r="C4692" s="32">
        <v>38175089</v>
      </c>
      <c r="D4692" s="32">
        <v>38176169</v>
      </c>
      <c r="E4692" s="32">
        <v>-1.0803199999999999</v>
      </c>
      <c r="F4692" s="32">
        <v>24.123899999999999</v>
      </c>
      <c r="G4692" s="32">
        <v>2.4914900000000002</v>
      </c>
      <c r="H4692" s="32">
        <v>4</v>
      </c>
      <c r="I4692" s="32">
        <v>1</v>
      </c>
    </row>
    <row r="4693" spans="1:9" ht="15.6">
      <c r="A4693" s="32" t="s">
        <v>17016</v>
      </c>
      <c r="B4693" s="32" t="s">
        <v>1191</v>
      </c>
      <c r="C4693" s="32">
        <v>38175089</v>
      </c>
      <c r="D4693" s="32">
        <v>38176169</v>
      </c>
      <c r="E4693" s="32">
        <v>-1.0803199999999999</v>
      </c>
      <c r="F4693" s="32">
        <v>24.123899999999999</v>
      </c>
      <c r="G4693" s="32">
        <v>2.4914900000000002</v>
      </c>
      <c r="H4693" s="32">
        <v>4</v>
      </c>
      <c r="I4693" s="32">
        <v>1</v>
      </c>
    </row>
    <row r="4694" spans="1:9" ht="15.6">
      <c r="A4694" s="32" t="s">
        <v>16400</v>
      </c>
      <c r="B4694" s="32" t="s">
        <v>1191</v>
      </c>
      <c r="C4694" s="32">
        <v>38185462</v>
      </c>
      <c r="D4694" s="32">
        <v>38186422</v>
      </c>
      <c r="E4694" s="32">
        <v>-0.71040000000000003</v>
      </c>
      <c r="F4694" s="32">
        <v>36.466999999999999</v>
      </c>
      <c r="G4694" s="32">
        <v>2.4858899999999999</v>
      </c>
      <c r="H4694" s="32">
        <v>4</v>
      </c>
      <c r="I4694" s="32">
        <v>1</v>
      </c>
    </row>
    <row r="4695" spans="1:9" ht="15.6">
      <c r="A4695" s="32" t="s">
        <v>16401</v>
      </c>
      <c r="B4695" s="32" t="s">
        <v>1191</v>
      </c>
      <c r="C4695" s="32">
        <v>38185462</v>
      </c>
      <c r="D4695" s="32">
        <v>38186422</v>
      </c>
      <c r="E4695" s="32">
        <v>-0.71040000000000003</v>
      </c>
      <c r="F4695" s="32">
        <v>36.466999999999999</v>
      </c>
      <c r="G4695" s="32">
        <v>2.4858899999999999</v>
      </c>
      <c r="H4695" s="32">
        <v>4</v>
      </c>
      <c r="I4695" s="32">
        <v>1</v>
      </c>
    </row>
    <row r="4696" spans="1:9" ht="15.6">
      <c r="A4696" s="32" t="s">
        <v>5050</v>
      </c>
      <c r="B4696" s="32" t="s">
        <v>1191</v>
      </c>
      <c r="C4696" s="32">
        <v>38210456</v>
      </c>
      <c r="D4696" s="32">
        <v>38211416</v>
      </c>
      <c r="E4696" s="32">
        <v>-0.678145</v>
      </c>
      <c r="F4696" s="32">
        <v>37.183100000000003</v>
      </c>
      <c r="G4696" s="32">
        <v>2.5926499999999999</v>
      </c>
      <c r="H4696" s="32">
        <v>4</v>
      </c>
      <c r="I4696" s="32">
        <v>1</v>
      </c>
    </row>
    <row r="4697" spans="1:9" ht="15.6">
      <c r="A4697" s="32" t="s">
        <v>14209</v>
      </c>
      <c r="B4697" s="32" t="s">
        <v>1191</v>
      </c>
      <c r="C4697" s="32">
        <v>38238095</v>
      </c>
      <c r="D4697" s="32">
        <v>38238815</v>
      </c>
      <c r="E4697" s="32">
        <v>-0.37010399999999999</v>
      </c>
      <c r="F4697" s="32">
        <v>47.6111</v>
      </c>
      <c r="G4697" s="32">
        <v>1.50349</v>
      </c>
      <c r="H4697" s="32">
        <v>3</v>
      </c>
      <c r="I4697" s="32">
        <v>2</v>
      </c>
    </row>
    <row r="4698" spans="1:9" ht="15.6">
      <c r="A4698" s="32" t="s">
        <v>16832</v>
      </c>
      <c r="B4698" s="32" t="s">
        <v>1191</v>
      </c>
      <c r="C4698" s="32">
        <v>38256442</v>
      </c>
      <c r="D4698" s="32">
        <v>38257402</v>
      </c>
      <c r="E4698" s="32">
        <v>-0.83498099999999997</v>
      </c>
      <c r="F4698" s="32">
        <v>26.045100000000001</v>
      </c>
      <c r="G4698" s="32">
        <v>2.62784</v>
      </c>
      <c r="H4698" s="32">
        <v>4</v>
      </c>
      <c r="I4698" s="32">
        <v>1</v>
      </c>
    </row>
    <row r="4699" spans="1:9" ht="15.6">
      <c r="A4699" s="32" t="s">
        <v>14045</v>
      </c>
      <c r="B4699" s="32" t="s">
        <v>1191</v>
      </c>
      <c r="C4699" s="32">
        <v>38271613</v>
      </c>
      <c r="D4699" s="32">
        <v>38272573</v>
      </c>
      <c r="E4699" s="32">
        <v>-0.35159800000000002</v>
      </c>
      <c r="F4699" s="32">
        <v>48.489400000000003</v>
      </c>
      <c r="G4699" s="32">
        <v>2.2858299999999998</v>
      </c>
      <c r="H4699" s="32">
        <v>4</v>
      </c>
      <c r="I4699" s="32">
        <v>2</v>
      </c>
    </row>
    <row r="4700" spans="1:9" ht="15.6">
      <c r="A4700" s="32" t="s">
        <v>15067</v>
      </c>
      <c r="B4700" s="32" t="s">
        <v>1191</v>
      </c>
      <c r="C4700" s="32">
        <v>38280319</v>
      </c>
      <c r="D4700" s="32">
        <v>38281279</v>
      </c>
      <c r="E4700" s="32">
        <v>-0.49327799999999999</v>
      </c>
      <c r="F4700" s="32">
        <v>38.4345</v>
      </c>
      <c r="G4700" s="32">
        <v>2.7161400000000002</v>
      </c>
      <c r="H4700" s="32">
        <v>4</v>
      </c>
      <c r="I4700" s="32">
        <v>1</v>
      </c>
    </row>
    <row r="4701" spans="1:9" ht="15.6">
      <c r="A4701" s="32" t="s">
        <v>15577</v>
      </c>
      <c r="B4701" s="32" t="s">
        <v>1191</v>
      </c>
      <c r="C4701" s="32">
        <v>38295602</v>
      </c>
      <c r="D4701" s="32">
        <v>38296562</v>
      </c>
      <c r="E4701" s="32">
        <v>-0.579264</v>
      </c>
      <c r="F4701" s="32">
        <v>36.256</v>
      </c>
      <c r="G4701" s="32">
        <v>2.6608999999999998</v>
      </c>
      <c r="H4701" s="32">
        <v>4</v>
      </c>
      <c r="I4701" s="32">
        <v>1</v>
      </c>
    </row>
    <row r="4702" spans="1:9" ht="15.6">
      <c r="A4702" s="32" t="s">
        <v>16694</v>
      </c>
      <c r="B4702" s="32" t="s">
        <v>1191</v>
      </c>
      <c r="C4702" s="32">
        <v>38306241</v>
      </c>
      <c r="D4702" s="32">
        <v>38307201</v>
      </c>
      <c r="E4702" s="32">
        <v>-0.77963300000000002</v>
      </c>
      <c r="F4702" s="32">
        <v>30.409199999999998</v>
      </c>
      <c r="G4702" s="32">
        <v>2.70221</v>
      </c>
      <c r="H4702" s="32">
        <v>4</v>
      </c>
      <c r="I4702" s="32">
        <v>1</v>
      </c>
    </row>
    <row r="4703" spans="1:9" ht="15.6">
      <c r="A4703" s="32" t="s">
        <v>16474</v>
      </c>
      <c r="B4703" s="32" t="s">
        <v>1191</v>
      </c>
      <c r="C4703" s="32">
        <v>38323603</v>
      </c>
      <c r="D4703" s="32">
        <v>38324563</v>
      </c>
      <c r="E4703" s="32">
        <v>-0.723935</v>
      </c>
      <c r="F4703" s="32">
        <v>37.450800000000001</v>
      </c>
      <c r="G4703" s="32">
        <v>2.1215700000000002</v>
      </c>
      <c r="H4703" s="32">
        <v>4</v>
      </c>
      <c r="I4703" s="32">
        <v>1</v>
      </c>
    </row>
    <row r="4704" spans="1:9" ht="15.6">
      <c r="A4704" s="32" t="s">
        <v>13541</v>
      </c>
      <c r="B4704" s="32" t="s">
        <v>1191</v>
      </c>
      <c r="C4704" s="32">
        <v>38331304</v>
      </c>
      <c r="D4704" s="32">
        <v>38332144</v>
      </c>
      <c r="E4704" s="32">
        <v>-0.30406499999999997</v>
      </c>
      <c r="F4704" s="32">
        <v>53.924199999999999</v>
      </c>
      <c r="G4704" s="32">
        <v>1.73994</v>
      </c>
      <c r="H4704" s="32">
        <v>3</v>
      </c>
      <c r="I4704" s="32">
        <v>2</v>
      </c>
    </row>
    <row r="4705" spans="1:9" ht="15.6">
      <c r="A4705" s="32" t="s">
        <v>14431</v>
      </c>
      <c r="B4705" s="32" t="s">
        <v>1191</v>
      </c>
      <c r="C4705" s="32">
        <v>38346467</v>
      </c>
      <c r="D4705" s="32">
        <v>38347427</v>
      </c>
      <c r="E4705" s="32">
        <v>-0.39807999999999999</v>
      </c>
      <c r="F4705" s="32">
        <v>44.153199999999998</v>
      </c>
      <c r="G4705" s="32">
        <v>1.59267</v>
      </c>
      <c r="H4705" s="32">
        <v>3</v>
      </c>
      <c r="I4705" s="32">
        <v>2</v>
      </c>
    </row>
    <row r="4706" spans="1:9" ht="15.6">
      <c r="A4706" s="32" t="s">
        <v>12893</v>
      </c>
      <c r="B4706" s="32" t="s">
        <v>1191</v>
      </c>
      <c r="C4706" s="32">
        <v>38388849</v>
      </c>
      <c r="D4706" s="32">
        <v>38389809</v>
      </c>
      <c r="E4706" s="32">
        <v>-0.25681100000000001</v>
      </c>
      <c r="F4706" s="32">
        <v>48.278700000000001</v>
      </c>
      <c r="G4706" s="32">
        <v>1.77434</v>
      </c>
      <c r="H4706" s="32">
        <v>3</v>
      </c>
      <c r="I4706" s="32">
        <v>2</v>
      </c>
    </row>
    <row r="4707" spans="1:9" ht="15.6">
      <c r="A4707" s="32" t="s">
        <v>15373</v>
      </c>
      <c r="B4707" s="32" t="s">
        <v>1191</v>
      </c>
      <c r="C4707" s="32">
        <v>38401796</v>
      </c>
      <c r="D4707" s="32">
        <v>38402516</v>
      </c>
      <c r="E4707" s="32">
        <v>-0.54457599999999995</v>
      </c>
      <c r="F4707" s="32">
        <v>34.709000000000003</v>
      </c>
      <c r="G4707" s="32">
        <v>1.82883</v>
      </c>
      <c r="H4707" s="32">
        <v>3</v>
      </c>
      <c r="I4707" s="32">
        <v>1</v>
      </c>
    </row>
    <row r="4708" spans="1:9" ht="15.6">
      <c r="A4708" s="32" t="s">
        <v>15232</v>
      </c>
      <c r="B4708" s="32" t="s">
        <v>1191</v>
      </c>
      <c r="C4708" s="32">
        <v>38414046</v>
      </c>
      <c r="D4708" s="32">
        <v>38415006</v>
      </c>
      <c r="E4708" s="32">
        <v>-0.52001500000000001</v>
      </c>
      <c r="F4708" s="32">
        <v>38.364899999999999</v>
      </c>
      <c r="G4708" s="32">
        <v>2.6387900000000002</v>
      </c>
      <c r="H4708" s="32">
        <v>4</v>
      </c>
      <c r="I4708" s="32">
        <v>1</v>
      </c>
    </row>
    <row r="4709" spans="1:9" ht="15.6">
      <c r="A4709" s="32" t="s">
        <v>16403</v>
      </c>
      <c r="B4709" s="32" t="s">
        <v>1191</v>
      </c>
      <c r="C4709" s="32">
        <v>38454160</v>
      </c>
      <c r="D4709" s="32">
        <v>38455120</v>
      </c>
      <c r="E4709" s="32">
        <v>-0.71154300000000004</v>
      </c>
      <c r="F4709" s="32">
        <v>32.950899999999997</v>
      </c>
      <c r="G4709" s="32">
        <v>2.7308300000000001</v>
      </c>
      <c r="H4709" s="32">
        <v>4</v>
      </c>
      <c r="I4709" s="32">
        <v>1</v>
      </c>
    </row>
    <row r="4710" spans="1:9" ht="15.6">
      <c r="A4710" s="32" t="s">
        <v>16926</v>
      </c>
      <c r="B4710" s="32" t="s">
        <v>1191</v>
      </c>
      <c r="C4710" s="32">
        <v>38465028</v>
      </c>
      <c r="D4710" s="32">
        <v>38465988</v>
      </c>
      <c r="E4710" s="32">
        <v>-0.90620699999999998</v>
      </c>
      <c r="F4710" s="32">
        <v>25.810500000000001</v>
      </c>
      <c r="G4710" s="32">
        <v>2.6690900000000002</v>
      </c>
      <c r="H4710" s="32">
        <v>4</v>
      </c>
      <c r="I4710" s="32">
        <v>1</v>
      </c>
    </row>
    <row r="4711" spans="1:9" ht="15.6">
      <c r="A4711" s="32" t="s">
        <v>15229</v>
      </c>
      <c r="B4711" s="32" t="s">
        <v>1191</v>
      </c>
      <c r="C4711" s="32">
        <v>38472481</v>
      </c>
      <c r="D4711" s="32">
        <v>38473441</v>
      </c>
      <c r="E4711" s="32">
        <v>-0.51917899999999995</v>
      </c>
      <c r="F4711" s="32">
        <v>37.836599999999997</v>
      </c>
      <c r="G4711" s="32">
        <v>2.5938400000000001</v>
      </c>
      <c r="H4711" s="32">
        <v>4</v>
      </c>
      <c r="I4711" s="32">
        <v>1</v>
      </c>
    </row>
    <row r="4712" spans="1:9" ht="15.6">
      <c r="A4712" s="32" t="s">
        <v>15811</v>
      </c>
      <c r="B4712" s="32" t="s">
        <v>1191</v>
      </c>
      <c r="C4712" s="32">
        <v>38480036</v>
      </c>
      <c r="D4712" s="32">
        <v>38481116</v>
      </c>
      <c r="E4712" s="32">
        <v>-0.61607699999999999</v>
      </c>
      <c r="F4712" s="32">
        <v>35.154499999999999</v>
      </c>
      <c r="G4712" s="32">
        <v>2.73387</v>
      </c>
      <c r="H4712" s="32">
        <v>4</v>
      </c>
      <c r="I4712" s="32">
        <v>1</v>
      </c>
    </row>
    <row r="4713" spans="1:9" ht="15.6">
      <c r="A4713" s="32" t="s">
        <v>16827</v>
      </c>
      <c r="B4713" s="32" t="s">
        <v>1191</v>
      </c>
      <c r="C4713" s="32">
        <v>38529903</v>
      </c>
      <c r="D4713" s="32">
        <v>38549377</v>
      </c>
      <c r="E4713" s="32">
        <v>-0.83427499999999999</v>
      </c>
      <c r="F4713" s="32">
        <v>31.102900000000002</v>
      </c>
      <c r="G4713" s="32">
        <v>9.2263000000000002</v>
      </c>
      <c r="H4713" s="32">
        <v>17</v>
      </c>
      <c r="I4713" s="32">
        <v>1</v>
      </c>
    </row>
    <row r="4714" spans="1:9" ht="15.6">
      <c r="A4714" s="32" t="s">
        <v>16167</v>
      </c>
      <c r="B4714" s="32" t="s">
        <v>1191</v>
      </c>
      <c r="C4714" s="32">
        <v>38563255</v>
      </c>
      <c r="D4714" s="32">
        <v>38564546</v>
      </c>
      <c r="E4714" s="32">
        <v>-0.66899500000000001</v>
      </c>
      <c r="F4714" s="32">
        <v>34.238300000000002</v>
      </c>
      <c r="G4714" s="32">
        <v>2.7090999999999998</v>
      </c>
      <c r="H4714" s="32">
        <v>5</v>
      </c>
      <c r="I4714" s="32">
        <v>1</v>
      </c>
    </row>
    <row r="4715" spans="1:9" ht="15.6">
      <c r="A4715" s="32" t="s">
        <v>16978</v>
      </c>
      <c r="B4715" s="32" t="s">
        <v>1191</v>
      </c>
      <c r="C4715" s="32">
        <v>38582821</v>
      </c>
      <c r="D4715" s="32">
        <v>38583901</v>
      </c>
      <c r="E4715" s="32">
        <v>-0.96784099999999995</v>
      </c>
      <c r="F4715" s="32">
        <v>21.928599999999999</v>
      </c>
      <c r="G4715" s="32">
        <v>2.5171600000000001</v>
      </c>
      <c r="H4715" s="32">
        <v>4</v>
      </c>
      <c r="I4715" s="32">
        <v>1</v>
      </c>
    </row>
    <row r="4716" spans="1:9" ht="15.6">
      <c r="A4716" s="37" t="s">
        <v>16923</v>
      </c>
      <c r="B4716" s="32" t="s">
        <v>1191</v>
      </c>
      <c r="C4716" s="32">
        <v>38623066</v>
      </c>
      <c r="D4716" s="32">
        <v>38624146</v>
      </c>
      <c r="E4716" s="32">
        <v>-0.90234800000000004</v>
      </c>
      <c r="F4716" s="32">
        <v>27.918700000000001</v>
      </c>
      <c r="G4716" s="32">
        <v>2.64994</v>
      </c>
      <c r="H4716" s="32">
        <v>4</v>
      </c>
      <c r="I4716" s="32">
        <v>1</v>
      </c>
    </row>
    <row r="4717" spans="1:9" ht="15.6">
      <c r="A4717" s="32" t="s">
        <v>16619</v>
      </c>
      <c r="B4717" s="32" t="s">
        <v>1191</v>
      </c>
      <c r="C4717" s="32">
        <v>38635225</v>
      </c>
      <c r="D4717" s="32">
        <v>38636305</v>
      </c>
      <c r="E4717" s="32">
        <v>-0.75477799999999995</v>
      </c>
      <c r="F4717" s="32">
        <v>28.802199999999999</v>
      </c>
      <c r="G4717" s="32">
        <v>2.6462500000000002</v>
      </c>
      <c r="H4717" s="32">
        <v>4</v>
      </c>
      <c r="I4717" s="32">
        <v>1</v>
      </c>
    </row>
    <row r="4718" spans="1:9" ht="15.6">
      <c r="A4718" s="32" t="s">
        <v>13831</v>
      </c>
      <c r="B4718" s="32" t="s">
        <v>1191</v>
      </c>
      <c r="C4718" s="32">
        <v>38655659</v>
      </c>
      <c r="D4718" s="32">
        <v>38656739</v>
      </c>
      <c r="E4718" s="32">
        <v>-0.32928200000000002</v>
      </c>
      <c r="F4718" s="32">
        <v>53.473999999999997</v>
      </c>
      <c r="G4718" s="32">
        <v>2.23549</v>
      </c>
      <c r="H4718" s="32">
        <v>4</v>
      </c>
      <c r="I4718" s="32">
        <v>2</v>
      </c>
    </row>
    <row r="4719" spans="1:9" ht="15.6">
      <c r="A4719" s="32" t="s">
        <v>14441</v>
      </c>
      <c r="B4719" s="32" t="s">
        <v>1191</v>
      </c>
      <c r="C4719" s="32">
        <v>38662631</v>
      </c>
      <c r="D4719" s="32">
        <v>38663591</v>
      </c>
      <c r="E4719" s="32">
        <v>-0.39954899999999999</v>
      </c>
      <c r="F4719" s="32">
        <v>50.368299999999998</v>
      </c>
      <c r="G4719" s="32">
        <v>2.0753900000000001</v>
      </c>
      <c r="H4719" s="32">
        <v>4</v>
      </c>
      <c r="I4719" s="32">
        <v>2</v>
      </c>
    </row>
    <row r="4720" spans="1:9" ht="15.6">
      <c r="A4720" s="32" t="s">
        <v>15168</v>
      </c>
      <c r="B4720" s="32" t="s">
        <v>1191</v>
      </c>
      <c r="C4720" s="32">
        <v>38684721</v>
      </c>
      <c r="D4720" s="32">
        <v>38685801</v>
      </c>
      <c r="E4720" s="32">
        <v>-0.50937900000000003</v>
      </c>
      <c r="F4720" s="32">
        <v>46.542200000000001</v>
      </c>
      <c r="G4720" s="32">
        <v>2.4206500000000002</v>
      </c>
      <c r="H4720" s="32">
        <v>4</v>
      </c>
      <c r="I4720" s="32">
        <v>1</v>
      </c>
    </row>
    <row r="4721" spans="1:9" ht="15.6">
      <c r="A4721" s="32" t="s">
        <v>14888</v>
      </c>
      <c r="B4721" s="32" t="s">
        <v>1191</v>
      </c>
      <c r="C4721" s="32">
        <v>38737707</v>
      </c>
      <c r="D4721" s="32">
        <v>38738787</v>
      </c>
      <c r="E4721" s="32">
        <v>-0.4637</v>
      </c>
      <c r="F4721" s="32">
        <v>41.634399999999999</v>
      </c>
      <c r="G4721" s="32">
        <v>2.8048600000000001</v>
      </c>
      <c r="H4721" s="32">
        <v>4</v>
      </c>
      <c r="I4721" s="32">
        <v>1</v>
      </c>
    </row>
    <row r="4722" spans="1:9" ht="15.6">
      <c r="A4722" s="32" t="s">
        <v>16362</v>
      </c>
      <c r="B4722" s="32" t="s">
        <v>1191</v>
      </c>
      <c r="C4722" s="32">
        <v>38783209</v>
      </c>
      <c r="D4722" s="32">
        <v>38784289</v>
      </c>
      <c r="E4722" s="32">
        <v>-0.70399500000000004</v>
      </c>
      <c r="F4722" s="32">
        <v>39.794400000000003</v>
      </c>
      <c r="G4722" s="32">
        <v>2.3184</v>
      </c>
      <c r="H4722" s="32">
        <v>4</v>
      </c>
      <c r="I4722" s="32">
        <v>1</v>
      </c>
    </row>
    <row r="4723" spans="1:9" ht="15.6">
      <c r="A4723" s="32" t="s">
        <v>5051</v>
      </c>
      <c r="B4723" s="32" t="s">
        <v>1191</v>
      </c>
      <c r="C4723" s="32">
        <v>38789680</v>
      </c>
      <c r="D4723" s="32">
        <v>38790640</v>
      </c>
      <c r="E4723" s="32">
        <v>-0.62818600000000002</v>
      </c>
      <c r="F4723" s="32">
        <v>36.804900000000004</v>
      </c>
      <c r="G4723" s="32">
        <v>2.6490499999999999</v>
      </c>
      <c r="H4723" s="32">
        <v>4</v>
      </c>
      <c r="I4723" s="32">
        <v>1</v>
      </c>
    </row>
    <row r="4724" spans="1:9" ht="15.6">
      <c r="A4724" s="32" t="s">
        <v>14746</v>
      </c>
      <c r="B4724" s="32" t="s">
        <v>1191</v>
      </c>
      <c r="C4724" s="32">
        <v>38802074</v>
      </c>
      <c r="D4724" s="32">
        <v>38803034</v>
      </c>
      <c r="E4724" s="32">
        <v>-0.43906499999999998</v>
      </c>
      <c r="F4724" s="32">
        <v>51.155700000000003</v>
      </c>
      <c r="G4724" s="32">
        <v>2.0416099999999999</v>
      </c>
      <c r="H4724" s="32">
        <v>4</v>
      </c>
      <c r="I4724" s="32">
        <v>1</v>
      </c>
    </row>
    <row r="4725" spans="1:9" ht="15.6">
      <c r="A4725" s="32" t="s">
        <v>15334</v>
      </c>
      <c r="B4725" s="32" t="s">
        <v>1191</v>
      </c>
      <c r="C4725" s="32">
        <v>38826183</v>
      </c>
      <c r="D4725" s="32">
        <v>38827143</v>
      </c>
      <c r="E4725" s="32">
        <v>-0.53799300000000005</v>
      </c>
      <c r="F4725" s="32">
        <v>46.807600000000001</v>
      </c>
      <c r="G4725" s="32">
        <v>1.8018700000000001</v>
      </c>
      <c r="H4725" s="32">
        <v>4</v>
      </c>
      <c r="I4725" s="32">
        <v>1</v>
      </c>
    </row>
    <row r="4726" spans="1:9" ht="15.6">
      <c r="A4726" s="32" t="s">
        <v>12188</v>
      </c>
      <c r="B4726" s="32" t="s">
        <v>1191</v>
      </c>
      <c r="C4726" s="32">
        <v>38854185</v>
      </c>
      <c r="D4726" s="32">
        <v>38855145</v>
      </c>
      <c r="E4726" s="32">
        <v>-0.21554499999999999</v>
      </c>
      <c r="F4726" s="32">
        <v>51.618499999999997</v>
      </c>
      <c r="G4726" s="32">
        <v>2.0916299999999999</v>
      </c>
      <c r="H4726" s="32">
        <v>4</v>
      </c>
      <c r="I4726" s="32">
        <v>2</v>
      </c>
    </row>
    <row r="4727" spans="1:9" ht="15.6">
      <c r="A4727" s="32" t="s">
        <v>15304</v>
      </c>
      <c r="B4727" s="32" t="s">
        <v>1191</v>
      </c>
      <c r="C4727" s="32">
        <v>38867300</v>
      </c>
      <c r="D4727" s="32">
        <v>38868260</v>
      </c>
      <c r="E4727" s="32">
        <v>-0.53366000000000002</v>
      </c>
      <c r="F4727" s="32">
        <v>44.2898</v>
      </c>
      <c r="G4727" s="32">
        <v>2.3220200000000002</v>
      </c>
      <c r="H4727" s="32">
        <v>4</v>
      </c>
      <c r="I4727" s="32">
        <v>1</v>
      </c>
    </row>
    <row r="4728" spans="1:9" ht="15.6">
      <c r="A4728" s="32" t="s">
        <v>15490</v>
      </c>
      <c r="B4728" s="32" t="s">
        <v>1191</v>
      </c>
      <c r="C4728" s="32">
        <v>38885373</v>
      </c>
      <c r="D4728" s="32">
        <v>38886333</v>
      </c>
      <c r="E4728" s="32">
        <v>-0.56244499999999997</v>
      </c>
      <c r="F4728" s="32">
        <v>41.804000000000002</v>
      </c>
      <c r="G4728" s="32">
        <v>2.3819300000000001</v>
      </c>
      <c r="H4728" s="32">
        <v>4</v>
      </c>
      <c r="I4728" s="32">
        <v>1</v>
      </c>
    </row>
    <row r="4729" spans="1:9" ht="15.6">
      <c r="A4729" s="32" t="s">
        <v>12118</v>
      </c>
      <c r="B4729" s="32" t="s">
        <v>1191</v>
      </c>
      <c r="C4729" s="32">
        <v>38991756</v>
      </c>
      <c r="D4729" s="32">
        <v>38992716</v>
      </c>
      <c r="E4729" s="32">
        <v>-0.21157899999999999</v>
      </c>
      <c r="F4729" s="32">
        <v>61.773200000000003</v>
      </c>
      <c r="G4729" s="32">
        <v>1.74197</v>
      </c>
      <c r="H4729" s="32">
        <v>4</v>
      </c>
      <c r="I4729" s="32">
        <v>2</v>
      </c>
    </row>
    <row r="4730" spans="1:9" ht="15.6">
      <c r="A4730" s="32" t="s">
        <v>14124</v>
      </c>
      <c r="B4730" s="32" t="s">
        <v>1191</v>
      </c>
      <c r="C4730" s="32">
        <v>39024930</v>
      </c>
      <c r="D4730" s="32">
        <v>39025890</v>
      </c>
      <c r="E4730" s="32">
        <v>-0.36018</v>
      </c>
      <c r="F4730" s="32">
        <v>49.973500000000001</v>
      </c>
      <c r="G4730" s="32">
        <v>2.0903</v>
      </c>
      <c r="H4730" s="32">
        <v>4</v>
      </c>
      <c r="I4730" s="32">
        <v>2</v>
      </c>
    </row>
    <row r="4731" spans="1:9" ht="15.6">
      <c r="A4731" s="32" t="s">
        <v>14296</v>
      </c>
      <c r="B4731" s="32" t="s">
        <v>1191</v>
      </c>
      <c r="C4731" s="32">
        <v>39065243</v>
      </c>
      <c r="D4731" s="32">
        <v>39066323</v>
      </c>
      <c r="E4731" s="32">
        <v>-0.38024400000000003</v>
      </c>
      <c r="F4731" s="32">
        <v>52.648000000000003</v>
      </c>
      <c r="G4731" s="32">
        <v>2.0232100000000002</v>
      </c>
      <c r="H4731" s="32">
        <v>4</v>
      </c>
      <c r="I4731" s="32">
        <v>2</v>
      </c>
    </row>
    <row r="4732" spans="1:9" ht="15.6">
      <c r="A4732" s="32" t="s">
        <v>14132</v>
      </c>
      <c r="B4732" s="32" t="s">
        <v>1191</v>
      </c>
      <c r="C4732" s="32">
        <v>39126173</v>
      </c>
      <c r="D4732" s="32">
        <v>39127253</v>
      </c>
      <c r="E4732" s="32">
        <v>-0.36088300000000001</v>
      </c>
      <c r="F4732" s="32">
        <v>48.624499999999998</v>
      </c>
      <c r="G4732" s="32">
        <v>2.5000300000000002</v>
      </c>
      <c r="H4732" s="32">
        <v>4</v>
      </c>
      <c r="I4732" s="32">
        <v>2</v>
      </c>
    </row>
    <row r="4733" spans="1:9" ht="15.6">
      <c r="A4733" s="32" t="s">
        <v>15829</v>
      </c>
      <c r="B4733" s="32" t="s">
        <v>1191</v>
      </c>
      <c r="C4733" s="32">
        <v>39233701</v>
      </c>
      <c r="D4733" s="32">
        <v>39234661</v>
      </c>
      <c r="E4733" s="32">
        <v>-0.618251</v>
      </c>
      <c r="F4733" s="32">
        <v>41.525300000000001</v>
      </c>
      <c r="G4733" s="32">
        <v>2.1859199999999999</v>
      </c>
      <c r="H4733" s="32">
        <v>4</v>
      </c>
      <c r="I4733" s="32">
        <v>1</v>
      </c>
    </row>
    <row r="4734" spans="1:9" ht="15.6">
      <c r="A4734" s="32" t="s">
        <v>5056</v>
      </c>
      <c r="B4734" s="32" t="s">
        <v>1191</v>
      </c>
      <c r="C4734" s="32">
        <v>39269009</v>
      </c>
      <c r="D4734" s="32">
        <v>39269969</v>
      </c>
      <c r="E4734" s="32">
        <v>-0.217857</v>
      </c>
      <c r="F4734" s="32">
        <v>64.641199999999998</v>
      </c>
      <c r="G4734" s="32">
        <v>1.0082</v>
      </c>
      <c r="H4734" s="32">
        <v>3</v>
      </c>
      <c r="I4734" s="32">
        <v>2</v>
      </c>
    </row>
    <row r="4735" spans="1:9" ht="15.6">
      <c r="A4735" s="32" t="s">
        <v>12065</v>
      </c>
      <c r="B4735" s="32" t="s">
        <v>1191</v>
      </c>
      <c r="C4735" s="32">
        <v>39277356</v>
      </c>
      <c r="D4735" s="32">
        <v>39278316</v>
      </c>
      <c r="E4735" s="32">
        <v>-0.20833699999999999</v>
      </c>
      <c r="F4735" s="32">
        <v>56.628599999999999</v>
      </c>
      <c r="G4735" s="32">
        <v>1.3003</v>
      </c>
      <c r="H4735" s="32">
        <v>3</v>
      </c>
      <c r="I4735" s="32">
        <v>2</v>
      </c>
    </row>
    <row r="4736" spans="1:9" ht="15.6">
      <c r="A4736" s="32" t="s">
        <v>14605</v>
      </c>
      <c r="B4736" s="32" t="s">
        <v>1191</v>
      </c>
      <c r="C4736" s="32">
        <v>39291883</v>
      </c>
      <c r="D4736" s="32">
        <v>39292843</v>
      </c>
      <c r="E4736" s="32">
        <v>-0.42099399999999998</v>
      </c>
      <c r="F4736" s="32">
        <v>51.697299999999998</v>
      </c>
      <c r="G4736" s="32">
        <v>1.84768</v>
      </c>
      <c r="H4736" s="32">
        <v>4</v>
      </c>
      <c r="I4736" s="32">
        <v>1</v>
      </c>
    </row>
    <row r="4737" spans="1:9" ht="15.6">
      <c r="A4737" s="32" t="s">
        <v>15606</v>
      </c>
      <c r="B4737" s="32" t="s">
        <v>1191</v>
      </c>
      <c r="C4737" s="32">
        <v>39318354</v>
      </c>
      <c r="D4737" s="32">
        <v>39319314</v>
      </c>
      <c r="E4737" s="32">
        <v>-0.58366099999999999</v>
      </c>
      <c r="F4737" s="32">
        <v>39.667099999999998</v>
      </c>
      <c r="G4737" s="32">
        <v>2.3963000000000001</v>
      </c>
      <c r="H4737" s="32">
        <v>4</v>
      </c>
      <c r="I4737" s="32">
        <v>1</v>
      </c>
    </row>
    <row r="4738" spans="1:9" ht="15.6">
      <c r="A4738" s="32" t="s">
        <v>16191</v>
      </c>
      <c r="B4738" s="32" t="s">
        <v>1191</v>
      </c>
      <c r="C4738" s="32">
        <v>39357624</v>
      </c>
      <c r="D4738" s="32">
        <v>39358464</v>
      </c>
      <c r="E4738" s="32">
        <v>-0.67247599999999996</v>
      </c>
      <c r="F4738" s="32">
        <v>31.813099999999999</v>
      </c>
      <c r="G4738" s="32">
        <v>2.0789</v>
      </c>
      <c r="H4738" s="32">
        <v>3</v>
      </c>
      <c r="I4738" s="32">
        <v>1</v>
      </c>
    </row>
    <row r="4739" spans="1:9" ht="15.6">
      <c r="A4739" s="32" t="s">
        <v>15345</v>
      </c>
      <c r="B4739" s="32" t="s">
        <v>1191</v>
      </c>
      <c r="C4739" s="32">
        <v>39379893</v>
      </c>
      <c r="D4739" s="32">
        <v>39380853</v>
      </c>
      <c r="E4739" s="32">
        <v>-0.53946099999999997</v>
      </c>
      <c r="F4739" s="32">
        <v>39.503999999999998</v>
      </c>
      <c r="G4739" s="32">
        <v>2.4832200000000002</v>
      </c>
      <c r="H4739" s="32">
        <v>4</v>
      </c>
      <c r="I4739" s="32">
        <v>1</v>
      </c>
    </row>
    <row r="4740" spans="1:9" ht="15.6">
      <c r="A4740" s="32" t="s">
        <v>16698</v>
      </c>
      <c r="B4740" s="32" t="s">
        <v>1191</v>
      </c>
      <c r="C4740" s="32">
        <v>39396517</v>
      </c>
      <c r="D4740" s="32">
        <v>39408445</v>
      </c>
      <c r="E4740" s="32">
        <v>-0.78002700000000003</v>
      </c>
      <c r="F4740" s="32">
        <v>33.29</v>
      </c>
      <c r="G4740" s="32">
        <v>10.3169</v>
      </c>
      <c r="H4740" s="32">
        <v>18</v>
      </c>
      <c r="I4740" s="32">
        <v>1</v>
      </c>
    </row>
    <row r="4741" spans="1:9" ht="15.6">
      <c r="A4741" s="32" t="s">
        <v>13683</v>
      </c>
      <c r="B4741" s="32" t="s">
        <v>1191</v>
      </c>
      <c r="C4741" s="32">
        <v>39421100</v>
      </c>
      <c r="D4741" s="32">
        <v>39422060</v>
      </c>
      <c r="E4741" s="32">
        <v>-0.31598700000000002</v>
      </c>
      <c r="F4741" s="32">
        <v>49.273899999999998</v>
      </c>
      <c r="G4741" s="32">
        <v>2.33866</v>
      </c>
      <c r="H4741" s="32">
        <v>4</v>
      </c>
      <c r="I4741" s="32">
        <v>2</v>
      </c>
    </row>
    <row r="4742" spans="1:9" ht="15.6">
      <c r="A4742" s="32" t="s">
        <v>12701</v>
      </c>
      <c r="B4742" s="32" t="s">
        <v>1191</v>
      </c>
      <c r="C4742" s="32">
        <v>39430692</v>
      </c>
      <c r="D4742" s="32">
        <v>39431772</v>
      </c>
      <c r="E4742" s="32">
        <v>-0.24637100000000001</v>
      </c>
      <c r="F4742" s="32">
        <v>59.5715</v>
      </c>
      <c r="G4742" s="32">
        <v>1.9715199999999999</v>
      </c>
      <c r="H4742" s="32">
        <v>4</v>
      </c>
      <c r="I4742" s="32">
        <v>2</v>
      </c>
    </row>
    <row r="4743" spans="1:9" ht="15.6">
      <c r="A4743" s="32" t="s">
        <v>14555</v>
      </c>
      <c r="B4743" s="32" t="s">
        <v>1191</v>
      </c>
      <c r="C4743" s="32">
        <v>39454304</v>
      </c>
      <c r="D4743" s="32">
        <v>39455264</v>
      </c>
      <c r="E4743" s="32">
        <v>-0.41371599999999997</v>
      </c>
      <c r="F4743" s="32">
        <v>53.308999999999997</v>
      </c>
      <c r="G4743" s="32">
        <v>1.8706799999999999</v>
      </c>
      <c r="H4743" s="32">
        <v>4</v>
      </c>
      <c r="I4743" s="32">
        <v>2</v>
      </c>
    </row>
    <row r="4744" spans="1:9" ht="15.6">
      <c r="A4744" s="32" t="s">
        <v>13779</v>
      </c>
      <c r="B4744" s="32" t="s">
        <v>1191</v>
      </c>
      <c r="C4744" s="32">
        <v>39476630</v>
      </c>
      <c r="D4744" s="32">
        <v>39477590</v>
      </c>
      <c r="E4744" s="32">
        <v>-0.32333200000000001</v>
      </c>
      <c r="F4744" s="32">
        <v>51.265000000000001</v>
      </c>
      <c r="G4744" s="32">
        <v>2.2808199999999998</v>
      </c>
      <c r="H4744" s="32">
        <v>4</v>
      </c>
      <c r="I4744" s="32">
        <v>2</v>
      </c>
    </row>
    <row r="4745" spans="1:9" ht="15.6">
      <c r="A4745" s="32" t="s">
        <v>14602</v>
      </c>
      <c r="B4745" s="32" t="s">
        <v>1191</v>
      </c>
      <c r="C4745" s="32">
        <v>39509403</v>
      </c>
      <c r="D4745" s="32">
        <v>39510363</v>
      </c>
      <c r="E4745" s="32">
        <v>-0.42057499999999998</v>
      </c>
      <c r="F4745" s="32">
        <v>42.771999999999998</v>
      </c>
      <c r="G4745" s="32">
        <v>2.6675300000000002</v>
      </c>
      <c r="H4745" s="32">
        <v>4</v>
      </c>
      <c r="I4745" s="32">
        <v>1</v>
      </c>
    </row>
    <row r="4746" spans="1:9" ht="15.6">
      <c r="A4746" s="32" t="s">
        <v>15086</v>
      </c>
      <c r="B4746" s="32" t="s">
        <v>1191</v>
      </c>
      <c r="C4746" s="32">
        <v>39526784</v>
      </c>
      <c r="D4746" s="32">
        <v>39527744</v>
      </c>
      <c r="E4746" s="32">
        <v>-0.495369</v>
      </c>
      <c r="F4746" s="32">
        <v>45.5867</v>
      </c>
      <c r="G4746" s="32">
        <v>2.0972</v>
      </c>
      <c r="H4746" s="32">
        <v>4</v>
      </c>
      <c r="I4746" s="32">
        <v>1</v>
      </c>
    </row>
    <row r="4747" spans="1:9" ht="15.6">
      <c r="A4747" s="32" t="s">
        <v>14131</v>
      </c>
      <c r="B4747" s="32" t="s">
        <v>1191</v>
      </c>
      <c r="C4747" s="32">
        <v>39544390</v>
      </c>
      <c r="D4747" s="32">
        <v>39545350</v>
      </c>
      <c r="E4747" s="32">
        <v>-0.36085899999999999</v>
      </c>
      <c r="F4747" s="32">
        <v>51.818600000000004</v>
      </c>
      <c r="G4747" s="32">
        <v>2.0300799999999999</v>
      </c>
      <c r="H4747" s="32">
        <v>4</v>
      </c>
      <c r="I4747" s="32">
        <v>2</v>
      </c>
    </row>
    <row r="4748" spans="1:9" ht="15.6">
      <c r="A4748" s="32" t="s">
        <v>13327</v>
      </c>
      <c r="B4748" s="32" t="s">
        <v>1191</v>
      </c>
      <c r="C4748" s="32">
        <v>39647001</v>
      </c>
      <c r="D4748" s="32">
        <v>39647961</v>
      </c>
      <c r="E4748" s="32">
        <v>-0.28686899999999999</v>
      </c>
      <c r="F4748" s="32">
        <v>50.5319</v>
      </c>
      <c r="G4748" s="32">
        <v>2.45573</v>
      </c>
      <c r="H4748" s="32">
        <v>4</v>
      </c>
      <c r="I4748" s="32">
        <v>2</v>
      </c>
    </row>
    <row r="4749" spans="1:9" ht="15.6">
      <c r="A4749" s="32" t="s">
        <v>13906</v>
      </c>
      <c r="B4749" s="32" t="s">
        <v>1191</v>
      </c>
      <c r="C4749" s="32">
        <v>39717370</v>
      </c>
      <c r="D4749" s="32">
        <v>39718330</v>
      </c>
      <c r="E4749" s="32">
        <v>-0.336893</v>
      </c>
      <c r="F4749" s="32">
        <v>52.350299999999997</v>
      </c>
      <c r="G4749" s="32">
        <v>2.1415199999999999</v>
      </c>
      <c r="H4749" s="32">
        <v>4</v>
      </c>
      <c r="I4749" s="32">
        <v>2</v>
      </c>
    </row>
    <row r="4750" spans="1:9" ht="15.6">
      <c r="A4750" s="32" t="s">
        <v>16823</v>
      </c>
      <c r="B4750" s="32" t="s">
        <v>1191</v>
      </c>
      <c r="C4750" s="32">
        <v>39749822</v>
      </c>
      <c r="D4750" s="32">
        <v>39750902</v>
      </c>
      <c r="E4750" s="32">
        <v>-0.83203000000000005</v>
      </c>
      <c r="F4750" s="32">
        <v>28.4772</v>
      </c>
      <c r="G4750" s="32">
        <v>2.50631</v>
      </c>
      <c r="H4750" s="32">
        <v>4</v>
      </c>
      <c r="I4750" s="32">
        <v>1</v>
      </c>
    </row>
    <row r="4751" spans="1:9" ht="15.6">
      <c r="A4751" s="32" t="s">
        <v>16437</v>
      </c>
      <c r="B4751" s="32" t="s">
        <v>1191</v>
      </c>
      <c r="C4751" s="32">
        <v>39757393</v>
      </c>
      <c r="D4751" s="32">
        <v>39758353</v>
      </c>
      <c r="E4751" s="32">
        <v>-0.71762999999999999</v>
      </c>
      <c r="F4751" s="32">
        <v>30.1631</v>
      </c>
      <c r="G4751" s="32">
        <v>2.6917900000000001</v>
      </c>
      <c r="H4751" s="32">
        <v>4</v>
      </c>
      <c r="I4751" s="32">
        <v>1</v>
      </c>
    </row>
    <row r="4752" spans="1:9" ht="15.6">
      <c r="A4752" s="32" t="s">
        <v>15593</v>
      </c>
      <c r="B4752" s="32" t="s">
        <v>1191</v>
      </c>
      <c r="C4752" s="32">
        <v>39763523</v>
      </c>
      <c r="D4752" s="32">
        <v>39764603</v>
      </c>
      <c r="E4752" s="32">
        <v>-0.58146399999999998</v>
      </c>
      <c r="F4752" s="32">
        <v>36.237400000000001</v>
      </c>
      <c r="G4752" s="32">
        <v>2.80349</v>
      </c>
      <c r="H4752" s="32">
        <v>4</v>
      </c>
      <c r="I4752" s="32">
        <v>1</v>
      </c>
    </row>
    <row r="4753" spans="1:9" ht="15.6">
      <c r="A4753" s="32" t="s">
        <v>13306</v>
      </c>
      <c r="B4753" s="32" t="s">
        <v>1191</v>
      </c>
      <c r="C4753" s="32">
        <v>39813439</v>
      </c>
      <c r="D4753" s="32">
        <v>39814545</v>
      </c>
      <c r="E4753" s="32">
        <v>-0.285362</v>
      </c>
      <c r="F4753" s="32">
        <v>49.687100000000001</v>
      </c>
      <c r="G4753" s="32">
        <v>1.7017500000000001</v>
      </c>
      <c r="H4753" s="32">
        <v>3</v>
      </c>
      <c r="I4753" s="32">
        <v>2</v>
      </c>
    </row>
    <row r="4754" spans="1:9" ht="15.6">
      <c r="A4754" s="32" t="s">
        <v>16426</v>
      </c>
      <c r="B4754" s="32" t="s">
        <v>1191</v>
      </c>
      <c r="C4754" s="32">
        <v>39829975</v>
      </c>
      <c r="D4754" s="32">
        <v>39830935</v>
      </c>
      <c r="E4754" s="32">
        <v>-0.71488600000000002</v>
      </c>
      <c r="F4754" s="32">
        <v>30.529299999999999</v>
      </c>
      <c r="G4754" s="32">
        <v>2.6158600000000001</v>
      </c>
      <c r="H4754" s="32">
        <v>4</v>
      </c>
      <c r="I4754" s="32">
        <v>1</v>
      </c>
    </row>
    <row r="4755" spans="1:9" ht="15.6">
      <c r="A4755" s="32" t="s">
        <v>16019</v>
      </c>
      <c r="B4755" s="32" t="s">
        <v>1191</v>
      </c>
      <c r="C4755" s="32">
        <v>39881859</v>
      </c>
      <c r="D4755" s="32">
        <v>39882819</v>
      </c>
      <c r="E4755" s="32">
        <v>-0.64690499999999995</v>
      </c>
      <c r="F4755" s="32">
        <v>31.0151</v>
      </c>
      <c r="G4755" s="32">
        <v>2.54725</v>
      </c>
      <c r="H4755" s="32">
        <v>4</v>
      </c>
      <c r="I4755" s="32">
        <v>1</v>
      </c>
    </row>
    <row r="4756" spans="1:9" ht="15.6">
      <c r="A4756" s="32" t="s">
        <v>14871</v>
      </c>
      <c r="B4756" s="32" t="s">
        <v>1191</v>
      </c>
      <c r="C4756" s="32">
        <v>39899594</v>
      </c>
      <c r="D4756" s="32">
        <v>39900554</v>
      </c>
      <c r="E4756" s="32">
        <v>-0.46063500000000002</v>
      </c>
      <c r="F4756" s="32">
        <v>50.063200000000002</v>
      </c>
      <c r="G4756" s="32">
        <v>1.50363</v>
      </c>
      <c r="H4756" s="32">
        <v>4</v>
      </c>
      <c r="I4756" s="32">
        <v>1</v>
      </c>
    </row>
    <row r="4757" spans="1:9" ht="15.6">
      <c r="A4757" s="32" t="s">
        <v>16546</v>
      </c>
      <c r="B4757" s="32" t="s">
        <v>1191</v>
      </c>
      <c r="C4757" s="32">
        <v>39908120</v>
      </c>
      <c r="D4757" s="32">
        <v>39909080</v>
      </c>
      <c r="E4757" s="32">
        <v>-0.73863100000000004</v>
      </c>
      <c r="F4757" s="32">
        <v>30.128399999999999</v>
      </c>
      <c r="G4757" s="32">
        <v>2.4603600000000001</v>
      </c>
      <c r="H4757" s="32">
        <v>4</v>
      </c>
      <c r="I4757" s="32">
        <v>1</v>
      </c>
    </row>
    <row r="4758" spans="1:9" ht="15.6">
      <c r="A4758" s="32" t="s">
        <v>16160</v>
      </c>
      <c r="B4758" s="32" t="s">
        <v>1191</v>
      </c>
      <c r="C4758" s="32">
        <v>39934595</v>
      </c>
      <c r="D4758" s="32">
        <v>39935555</v>
      </c>
      <c r="E4758" s="32">
        <v>-0.66745399999999999</v>
      </c>
      <c r="F4758" s="32">
        <v>30.340199999999999</v>
      </c>
      <c r="G4758" s="32">
        <v>2.5309699999999999</v>
      </c>
      <c r="H4758" s="32">
        <v>4</v>
      </c>
      <c r="I4758" s="32">
        <v>1</v>
      </c>
    </row>
    <row r="4759" spans="1:9" ht="15.6">
      <c r="A4759" s="32" t="s">
        <v>16141</v>
      </c>
      <c r="B4759" s="32" t="s">
        <v>1191</v>
      </c>
      <c r="C4759" s="32">
        <v>39955880</v>
      </c>
      <c r="D4759" s="32">
        <v>39958373</v>
      </c>
      <c r="E4759" s="32">
        <v>-0.66503999999999996</v>
      </c>
      <c r="F4759" s="32">
        <v>29.8217</v>
      </c>
      <c r="G4759" s="32">
        <v>2.2881200000000002</v>
      </c>
      <c r="H4759" s="32">
        <v>4</v>
      </c>
      <c r="I4759" s="32">
        <v>1</v>
      </c>
    </row>
    <row r="4760" spans="1:9" ht="15.6">
      <c r="A4760" s="32" t="s">
        <v>15533</v>
      </c>
      <c r="B4760" s="32" t="s">
        <v>1191</v>
      </c>
      <c r="C4760" s="32">
        <v>39994649</v>
      </c>
      <c r="D4760" s="32">
        <v>39995729</v>
      </c>
      <c r="E4760" s="32">
        <v>-0.57015300000000002</v>
      </c>
      <c r="F4760" s="32">
        <v>31.7</v>
      </c>
      <c r="G4760" s="32">
        <v>2.6393300000000002</v>
      </c>
      <c r="H4760" s="32">
        <v>4</v>
      </c>
      <c r="I4760" s="32">
        <v>1</v>
      </c>
    </row>
    <row r="4761" spans="1:9" ht="15.6">
      <c r="A4761" s="32" t="s">
        <v>16383</v>
      </c>
      <c r="B4761" s="32" t="s">
        <v>1191</v>
      </c>
      <c r="C4761" s="32">
        <v>40014837</v>
      </c>
      <c r="D4761" s="32">
        <v>40019506</v>
      </c>
      <c r="E4761" s="32">
        <v>-0.70763600000000004</v>
      </c>
      <c r="F4761" s="32">
        <v>30.368099999999998</v>
      </c>
      <c r="G4761" s="32">
        <v>6.5900299999999996</v>
      </c>
      <c r="H4761" s="32">
        <v>10</v>
      </c>
      <c r="I4761" s="32">
        <v>1</v>
      </c>
    </row>
    <row r="4762" spans="1:9" ht="15.6">
      <c r="A4762" s="32" t="s">
        <v>16601</v>
      </c>
      <c r="B4762" s="32" t="s">
        <v>1191</v>
      </c>
      <c r="C4762" s="32">
        <v>40076999</v>
      </c>
      <c r="D4762" s="32">
        <v>40096049</v>
      </c>
      <c r="E4762" s="32">
        <v>-0.75015900000000002</v>
      </c>
      <c r="F4762" s="32">
        <v>27.237200000000001</v>
      </c>
      <c r="G4762" s="32">
        <v>3.61896</v>
      </c>
      <c r="H4762" s="32">
        <v>6</v>
      </c>
      <c r="I4762" s="32">
        <v>1</v>
      </c>
    </row>
    <row r="4763" spans="1:9" ht="15.6">
      <c r="A4763" s="32" t="s">
        <v>16051</v>
      </c>
      <c r="B4763" s="32" t="s">
        <v>1191</v>
      </c>
      <c r="C4763" s="32">
        <v>40105528</v>
      </c>
      <c r="D4763" s="32">
        <v>40338676</v>
      </c>
      <c r="E4763" s="32">
        <v>-0.65164</v>
      </c>
      <c r="F4763" s="32">
        <v>26.209299999999999</v>
      </c>
      <c r="G4763" s="32">
        <v>13.7765</v>
      </c>
      <c r="H4763" s="32">
        <v>25</v>
      </c>
      <c r="I4763" s="32">
        <v>1</v>
      </c>
    </row>
    <row r="4764" spans="1:9" ht="15.6">
      <c r="A4764" s="32" t="s">
        <v>16112</v>
      </c>
      <c r="B4764" s="32" t="s">
        <v>1191</v>
      </c>
      <c r="C4764" s="32">
        <v>40494339</v>
      </c>
      <c r="D4764" s="32">
        <v>40590720</v>
      </c>
      <c r="E4764" s="32">
        <v>-0.66080099999999997</v>
      </c>
      <c r="F4764" s="32">
        <v>22.4876</v>
      </c>
      <c r="G4764" s="32">
        <v>5.2333499999999997</v>
      </c>
      <c r="H4764" s="32">
        <v>8</v>
      </c>
      <c r="I4764" s="32">
        <v>1</v>
      </c>
    </row>
    <row r="4765" spans="1:9" ht="15.6">
      <c r="A4765" s="32" t="s">
        <v>15349</v>
      </c>
      <c r="B4765" s="32" t="s">
        <v>1191</v>
      </c>
      <c r="C4765" s="32">
        <v>40682210</v>
      </c>
      <c r="D4765" s="32">
        <v>40685989</v>
      </c>
      <c r="E4765" s="32">
        <v>-0.54030800000000001</v>
      </c>
      <c r="F4765" s="32">
        <v>19.506699999999999</v>
      </c>
      <c r="G4765" s="32">
        <v>2.2802099999999998</v>
      </c>
      <c r="H4765" s="32">
        <v>3</v>
      </c>
      <c r="I4765" s="32">
        <v>1</v>
      </c>
    </row>
    <row r="4766" spans="1:9" ht="15.6">
      <c r="A4766" s="32" t="s">
        <v>15698</v>
      </c>
      <c r="B4766" s="32" t="s">
        <v>1191</v>
      </c>
      <c r="C4766" s="32">
        <v>40703599</v>
      </c>
      <c r="D4766" s="32">
        <v>40769309</v>
      </c>
      <c r="E4766" s="32">
        <v>-0.59696800000000005</v>
      </c>
      <c r="F4766" s="32">
        <v>27.421700000000001</v>
      </c>
      <c r="G4766" s="32">
        <v>7.6920700000000002</v>
      </c>
      <c r="H4766" s="32">
        <v>13</v>
      </c>
      <c r="I4766" s="32">
        <v>1</v>
      </c>
    </row>
    <row r="4767" spans="1:9" ht="15.6">
      <c r="A4767" s="32" t="s">
        <v>16192</v>
      </c>
      <c r="B4767" s="32" t="s">
        <v>1191</v>
      </c>
      <c r="C4767" s="32">
        <v>40781537</v>
      </c>
      <c r="D4767" s="32">
        <v>40812705</v>
      </c>
      <c r="E4767" s="32">
        <v>-0.67271000000000003</v>
      </c>
      <c r="F4767" s="32">
        <v>28.956900000000001</v>
      </c>
      <c r="G4767" s="32">
        <v>5.8511800000000003</v>
      </c>
      <c r="H4767" s="32">
        <v>10</v>
      </c>
      <c r="I4767" s="32">
        <v>1</v>
      </c>
    </row>
    <row r="4768" spans="1:9" ht="15.6">
      <c r="A4768" s="32" t="s">
        <v>16790</v>
      </c>
      <c r="B4768" s="32" t="s">
        <v>1191</v>
      </c>
      <c r="C4768" s="32">
        <v>40822929</v>
      </c>
      <c r="D4768" s="32">
        <v>40965564</v>
      </c>
      <c r="E4768" s="32">
        <v>-0.81827799999999995</v>
      </c>
      <c r="F4768" s="32">
        <v>22.104700000000001</v>
      </c>
      <c r="G4768" s="32">
        <v>8.5783299999999993</v>
      </c>
      <c r="H4768" s="32">
        <v>15</v>
      </c>
      <c r="I4768" s="32">
        <v>1</v>
      </c>
    </row>
    <row r="4769" spans="1:9" ht="15.6">
      <c r="A4769" s="32" t="s">
        <v>16319</v>
      </c>
      <c r="B4769" s="32" t="s">
        <v>1191</v>
      </c>
      <c r="C4769" s="32">
        <v>41339496</v>
      </c>
      <c r="D4769" s="32">
        <v>41400629</v>
      </c>
      <c r="E4769" s="32">
        <v>-0.69521299999999997</v>
      </c>
      <c r="F4769" s="32">
        <v>26.383400000000002</v>
      </c>
      <c r="G4769" s="32">
        <v>3.8079999999999998</v>
      </c>
      <c r="H4769" s="32">
        <v>7</v>
      </c>
      <c r="I4769" s="32">
        <v>1</v>
      </c>
    </row>
    <row r="4770" spans="1:9" ht="15.6">
      <c r="A4770" s="32" t="s">
        <v>16809</v>
      </c>
      <c r="B4770" s="32" t="s">
        <v>1191</v>
      </c>
      <c r="C4770" s="32">
        <v>41776628</v>
      </c>
      <c r="D4770" s="32">
        <v>41932233</v>
      </c>
      <c r="E4770" s="32">
        <v>-0.82552800000000004</v>
      </c>
      <c r="F4770" s="32">
        <v>21.9086</v>
      </c>
      <c r="G4770" s="32">
        <v>26.583500000000001</v>
      </c>
      <c r="H4770" s="32">
        <v>47</v>
      </c>
      <c r="I4770" s="32">
        <v>1</v>
      </c>
    </row>
    <row r="4771" spans="1:9" ht="15.6">
      <c r="A4771" s="32" t="s">
        <v>16392</v>
      </c>
      <c r="B4771" s="32" t="s">
        <v>1191</v>
      </c>
      <c r="C4771" s="32">
        <v>42063411</v>
      </c>
      <c r="D4771" s="32">
        <v>42067988</v>
      </c>
      <c r="E4771" s="32">
        <v>-0.709484</v>
      </c>
      <c r="F4771" s="32">
        <v>30.265899999999998</v>
      </c>
      <c r="G4771" s="32">
        <v>2.9846400000000002</v>
      </c>
      <c r="H4771" s="32">
        <v>5</v>
      </c>
      <c r="I4771" s="32">
        <v>1</v>
      </c>
    </row>
    <row r="4772" spans="1:9" ht="15.6">
      <c r="A4772" s="32" t="s">
        <v>16725</v>
      </c>
      <c r="B4772" s="32" t="s">
        <v>1191</v>
      </c>
      <c r="C4772" s="32">
        <v>42138267</v>
      </c>
      <c r="D4772" s="32">
        <v>42206386</v>
      </c>
      <c r="E4772" s="32">
        <v>-0.78890800000000005</v>
      </c>
      <c r="F4772" s="32">
        <v>25.392399999999999</v>
      </c>
      <c r="G4772" s="32">
        <v>19.498100000000001</v>
      </c>
      <c r="H4772" s="32">
        <v>31</v>
      </c>
      <c r="I4772" s="32">
        <v>1</v>
      </c>
    </row>
    <row r="4773" spans="1:9" ht="15.6">
      <c r="A4773" s="32" t="s">
        <v>16871</v>
      </c>
      <c r="B4773" s="32" t="s">
        <v>1191</v>
      </c>
      <c r="C4773" s="32">
        <v>42223892</v>
      </c>
      <c r="D4773" s="32">
        <v>42269434</v>
      </c>
      <c r="E4773" s="32">
        <v>-0.86531000000000002</v>
      </c>
      <c r="F4773" s="32">
        <v>23.824400000000001</v>
      </c>
      <c r="G4773" s="32">
        <v>4.6177099999999998</v>
      </c>
      <c r="H4773" s="32">
        <v>8</v>
      </c>
      <c r="I4773" s="32">
        <v>1</v>
      </c>
    </row>
    <row r="4774" spans="1:9" ht="15.6">
      <c r="A4774" s="32" t="s">
        <v>16575</v>
      </c>
      <c r="B4774" s="32" t="s">
        <v>1191</v>
      </c>
      <c r="C4774" s="32">
        <v>42328849</v>
      </c>
      <c r="D4774" s="32">
        <v>42616675</v>
      </c>
      <c r="E4774" s="32">
        <v>-0.74524900000000005</v>
      </c>
      <c r="F4774" s="32">
        <v>15.645</v>
      </c>
      <c r="G4774" s="32">
        <v>16.124099999999999</v>
      </c>
      <c r="H4774" s="32">
        <v>28</v>
      </c>
      <c r="I4774" s="32">
        <v>1</v>
      </c>
    </row>
    <row r="4775" spans="1:9" ht="15.6">
      <c r="A4775" s="32" t="s">
        <v>16513</v>
      </c>
      <c r="B4775" s="32" t="s">
        <v>1191</v>
      </c>
      <c r="C4775" s="32">
        <v>42777179</v>
      </c>
      <c r="D4775" s="32">
        <v>42913336</v>
      </c>
      <c r="E4775" s="32">
        <v>-0.73274300000000003</v>
      </c>
      <c r="F4775" s="32">
        <v>30.993600000000001</v>
      </c>
      <c r="G4775" s="32">
        <v>22.778199999999998</v>
      </c>
      <c r="H4775" s="32">
        <v>44</v>
      </c>
      <c r="I4775" s="32">
        <v>1</v>
      </c>
    </row>
    <row r="4776" spans="1:9" ht="15.6">
      <c r="A4776" s="32" t="s">
        <v>14231</v>
      </c>
      <c r="B4776" s="32" t="s">
        <v>1191</v>
      </c>
      <c r="C4776" s="32">
        <v>42919371</v>
      </c>
      <c r="D4776" s="32">
        <v>42921762</v>
      </c>
      <c r="E4776" s="32">
        <v>-0.37348599999999998</v>
      </c>
      <c r="F4776" s="32">
        <v>32.442</v>
      </c>
      <c r="G4776" s="32">
        <v>2.08026</v>
      </c>
      <c r="H4776" s="32">
        <v>3</v>
      </c>
      <c r="I4776" s="32">
        <v>2</v>
      </c>
    </row>
    <row r="4777" spans="1:9" ht="15.6">
      <c r="A4777" s="32" t="s">
        <v>15153</v>
      </c>
      <c r="B4777" s="32" t="s">
        <v>1191</v>
      </c>
      <c r="C4777" s="32">
        <v>42933102</v>
      </c>
      <c r="D4777" s="32">
        <v>43013809</v>
      </c>
      <c r="E4777" s="32">
        <v>-0.50696099999999999</v>
      </c>
      <c r="F4777" s="32">
        <v>23.424900000000001</v>
      </c>
      <c r="G4777" s="32">
        <v>8.0030699999999992</v>
      </c>
      <c r="H4777" s="32">
        <v>14</v>
      </c>
      <c r="I4777" s="32">
        <v>1</v>
      </c>
    </row>
    <row r="4778" spans="1:9" ht="15.6">
      <c r="A4778" s="32" t="s">
        <v>15827</v>
      </c>
      <c r="B4778" s="32" t="s">
        <v>1191</v>
      </c>
      <c r="C4778" s="32">
        <v>43030608</v>
      </c>
      <c r="D4778" s="32">
        <v>43047479</v>
      </c>
      <c r="E4778" s="32">
        <v>-0.61816099999999996</v>
      </c>
      <c r="F4778" s="32">
        <v>16.2912</v>
      </c>
      <c r="G4778" s="32">
        <v>3.1439699999999999</v>
      </c>
      <c r="H4778" s="32">
        <v>5</v>
      </c>
      <c r="I4778" s="32">
        <v>1</v>
      </c>
    </row>
    <row r="4779" spans="1:9" ht="15.6">
      <c r="A4779" s="32" t="s">
        <v>16402</v>
      </c>
      <c r="B4779" s="32" t="s">
        <v>1191</v>
      </c>
      <c r="C4779" s="32">
        <v>43118939</v>
      </c>
      <c r="D4779" s="32">
        <v>43143283</v>
      </c>
      <c r="E4779" s="32">
        <v>-0.71115099999999998</v>
      </c>
      <c r="F4779" s="32">
        <v>25.3</v>
      </c>
      <c r="G4779" s="32">
        <v>6.7055499999999997</v>
      </c>
      <c r="H4779" s="32">
        <v>11</v>
      </c>
      <c r="I4779" s="32">
        <v>1</v>
      </c>
    </row>
    <row r="4780" spans="1:9" ht="15.6">
      <c r="A4780" s="32" t="s">
        <v>15545</v>
      </c>
      <c r="B4780" s="32" t="s">
        <v>1191</v>
      </c>
      <c r="C4780" s="32">
        <v>43599114</v>
      </c>
      <c r="D4780" s="32">
        <v>43611763</v>
      </c>
      <c r="E4780" s="32">
        <v>-0.57116699999999998</v>
      </c>
      <c r="F4780" s="32">
        <v>21.538799999999998</v>
      </c>
      <c r="G4780" s="32">
        <v>3.3617599999999999</v>
      </c>
      <c r="H4780" s="32">
        <v>5</v>
      </c>
      <c r="I4780" s="32">
        <v>1</v>
      </c>
    </row>
    <row r="4781" spans="1:9" ht="15.6">
      <c r="A4781" s="32" t="s">
        <v>16956</v>
      </c>
      <c r="B4781" s="32" t="s">
        <v>1191</v>
      </c>
      <c r="C4781" s="32">
        <v>43853992</v>
      </c>
      <c r="D4781" s="32">
        <v>43855537</v>
      </c>
      <c r="E4781" s="32">
        <v>-0.93307099999999998</v>
      </c>
      <c r="F4781" s="32">
        <v>19.9602</v>
      </c>
      <c r="G4781" s="32">
        <v>1.8498699999999999</v>
      </c>
      <c r="H4781" s="32">
        <v>3</v>
      </c>
      <c r="I4781" s="32">
        <v>1</v>
      </c>
    </row>
    <row r="4782" spans="1:9" ht="15.6">
      <c r="A4782" s="32" t="s">
        <v>14374</v>
      </c>
      <c r="B4782" s="32" t="s">
        <v>1191</v>
      </c>
      <c r="C4782" s="32">
        <v>43883476</v>
      </c>
      <c r="D4782" s="32">
        <v>43901959</v>
      </c>
      <c r="E4782" s="32">
        <v>-0.390733</v>
      </c>
      <c r="F4782" s="32">
        <v>31.716100000000001</v>
      </c>
      <c r="G4782" s="32">
        <v>9.0282800000000005</v>
      </c>
      <c r="H4782" s="32">
        <v>15</v>
      </c>
      <c r="I4782" s="32">
        <v>2</v>
      </c>
    </row>
    <row r="4783" spans="1:9" ht="15.6">
      <c r="A4783" s="32" t="s">
        <v>15552</v>
      </c>
      <c r="B4783" s="32" t="s">
        <v>1191</v>
      </c>
      <c r="C4783" s="32">
        <v>43909911</v>
      </c>
      <c r="D4783" s="32">
        <v>43916935</v>
      </c>
      <c r="E4783" s="32">
        <v>-0.57389000000000001</v>
      </c>
      <c r="F4783" s="32">
        <v>26.2895</v>
      </c>
      <c r="G4783" s="32">
        <v>8.6344999999999992</v>
      </c>
      <c r="H4783" s="32">
        <v>15</v>
      </c>
      <c r="I4783" s="32">
        <v>1</v>
      </c>
    </row>
    <row r="4784" spans="1:9" ht="15.6">
      <c r="A4784" s="32" t="s">
        <v>15553</v>
      </c>
      <c r="B4784" s="32" t="s">
        <v>1191</v>
      </c>
      <c r="C4784" s="32">
        <v>43909911</v>
      </c>
      <c r="D4784" s="32">
        <v>43916935</v>
      </c>
      <c r="E4784" s="32">
        <v>-0.57389000000000001</v>
      </c>
      <c r="F4784" s="32">
        <v>26.2895</v>
      </c>
      <c r="G4784" s="32">
        <v>8.6344999999999992</v>
      </c>
      <c r="H4784" s="32">
        <v>15</v>
      </c>
      <c r="I4784" s="32">
        <v>1</v>
      </c>
    </row>
    <row r="4785" spans="1:9" ht="15.6">
      <c r="A4785" s="32" t="s">
        <v>15249</v>
      </c>
      <c r="B4785" s="32" t="s">
        <v>1191</v>
      </c>
      <c r="C4785" s="32">
        <v>43919721</v>
      </c>
      <c r="D4785" s="32">
        <v>43921060</v>
      </c>
      <c r="E4785" s="32">
        <v>-0.52266800000000002</v>
      </c>
      <c r="F4785" s="32">
        <v>29.5806</v>
      </c>
      <c r="G4785" s="32">
        <v>2.2385199999999998</v>
      </c>
      <c r="H4785" s="32">
        <v>4</v>
      </c>
      <c r="I4785" s="32">
        <v>1</v>
      </c>
    </row>
    <row r="4786" spans="1:9" ht="15.6">
      <c r="A4786" s="32" t="s">
        <v>14985</v>
      </c>
      <c r="B4786" s="32" t="s">
        <v>1191</v>
      </c>
      <c r="C4786" s="32">
        <v>43942715</v>
      </c>
      <c r="D4786" s="32">
        <v>43949936</v>
      </c>
      <c r="E4786" s="32">
        <v>-0.48034100000000002</v>
      </c>
      <c r="F4786" s="32">
        <v>30.338200000000001</v>
      </c>
      <c r="G4786" s="32">
        <v>9.01525</v>
      </c>
      <c r="H4786" s="32">
        <v>15</v>
      </c>
      <c r="I4786" s="32">
        <v>1</v>
      </c>
    </row>
    <row r="4787" spans="1:9" ht="15.6">
      <c r="A4787" s="32" t="s">
        <v>15968</v>
      </c>
      <c r="B4787" s="32" t="s">
        <v>1191</v>
      </c>
      <c r="C4787" s="32">
        <v>43959493</v>
      </c>
      <c r="D4787" s="32">
        <v>44041996</v>
      </c>
      <c r="E4787" s="32">
        <v>-0.63905400000000001</v>
      </c>
      <c r="F4787" s="32">
        <v>26.3994</v>
      </c>
      <c r="G4787" s="32">
        <v>10.8184</v>
      </c>
      <c r="H4787" s="32">
        <v>18</v>
      </c>
      <c r="I4787" s="32">
        <v>1</v>
      </c>
    </row>
    <row r="4788" spans="1:9" ht="15.6">
      <c r="A4788" s="32" t="s">
        <v>17030</v>
      </c>
      <c r="B4788" s="32" t="s">
        <v>1191</v>
      </c>
      <c r="C4788" s="32">
        <v>44049033</v>
      </c>
      <c r="D4788" s="32">
        <v>44055023</v>
      </c>
      <c r="E4788" s="32">
        <v>-1.1375500000000001</v>
      </c>
      <c r="F4788" s="32">
        <v>15.966900000000001</v>
      </c>
      <c r="G4788" s="32">
        <v>3.3315399999999999</v>
      </c>
      <c r="H4788" s="32">
        <v>6</v>
      </c>
      <c r="I4788" s="32">
        <v>1</v>
      </c>
    </row>
    <row r="4789" spans="1:9" ht="15.6">
      <c r="A4789" s="32" t="s">
        <v>16981</v>
      </c>
      <c r="B4789" s="32" t="s">
        <v>1191</v>
      </c>
      <c r="C4789" s="32">
        <v>44055993</v>
      </c>
      <c r="D4789" s="32">
        <v>44059589</v>
      </c>
      <c r="E4789" s="32">
        <v>-0.97119900000000003</v>
      </c>
      <c r="F4789" s="32">
        <v>20.115200000000002</v>
      </c>
      <c r="G4789" s="32">
        <v>6.1147</v>
      </c>
      <c r="H4789" s="32">
        <v>11</v>
      </c>
      <c r="I4789" s="32">
        <v>1</v>
      </c>
    </row>
    <row r="4790" spans="1:9" ht="15.6">
      <c r="A4790" s="32" t="s">
        <v>16092</v>
      </c>
      <c r="B4790" s="32" t="s">
        <v>1191</v>
      </c>
      <c r="C4790" s="32">
        <v>44061280</v>
      </c>
      <c r="D4790" s="32">
        <v>44073920</v>
      </c>
      <c r="E4790" s="32">
        <v>-0.65824199999999999</v>
      </c>
      <c r="F4790" s="32">
        <v>21.655100000000001</v>
      </c>
      <c r="G4790" s="32">
        <v>9.8597800000000007</v>
      </c>
      <c r="H4790" s="32">
        <v>16</v>
      </c>
      <c r="I4790" s="32">
        <v>1</v>
      </c>
    </row>
    <row r="4791" spans="1:9" ht="15.6">
      <c r="A4791" s="32" t="s">
        <v>16066</v>
      </c>
      <c r="B4791" s="32" t="s">
        <v>1191</v>
      </c>
      <c r="C4791" s="32">
        <v>44082465</v>
      </c>
      <c r="D4791" s="32">
        <v>44095596</v>
      </c>
      <c r="E4791" s="32">
        <v>-0.65419400000000005</v>
      </c>
      <c r="F4791" s="32">
        <v>23.063400000000001</v>
      </c>
      <c r="G4791" s="32">
        <v>8.7348700000000008</v>
      </c>
      <c r="H4791" s="32">
        <v>15</v>
      </c>
      <c r="I4791" s="32">
        <v>1</v>
      </c>
    </row>
    <row r="4792" spans="1:9" ht="15.6">
      <c r="A4792" s="32" t="s">
        <v>16724</v>
      </c>
      <c r="B4792" s="32" t="s">
        <v>1191</v>
      </c>
      <c r="C4792" s="32">
        <v>44104230</v>
      </c>
      <c r="D4792" s="32">
        <v>44110696</v>
      </c>
      <c r="E4792" s="32">
        <v>-0.788748</v>
      </c>
      <c r="F4792" s="32">
        <v>24.037700000000001</v>
      </c>
      <c r="G4792" s="32">
        <v>5.7444499999999996</v>
      </c>
      <c r="H4792" s="32">
        <v>9</v>
      </c>
      <c r="I4792" s="32">
        <v>1</v>
      </c>
    </row>
    <row r="4793" spans="1:9" ht="15.6">
      <c r="A4793" s="32" t="s">
        <v>16030</v>
      </c>
      <c r="B4793" s="32" t="s">
        <v>1191</v>
      </c>
      <c r="C4793" s="32">
        <v>44119123</v>
      </c>
      <c r="D4793" s="32">
        <v>44127925</v>
      </c>
      <c r="E4793" s="32">
        <v>-0.64787099999999997</v>
      </c>
      <c r="F4793" s="32">
        <v>24.242999999999999</v>
      </c>
      <c r="G4793" s="32">
        <v>7.6347100000000001</v>
      </c>
      <c r="H4793" s="32">
        <v>12</v>
      </c>
      <c r="I4793" s="32">
        <v>1</v>
      </c>
    </row>
    <row r="4794" spans="1:9" ht="15.6">
      <c r="A4794" s="32" t="s">
        <v>14590</v>
      </c>
      <c r="B4794" s="32" t="s">
        <v>1191</v>
      </c>
      <c r="C4794" s="32">
        <v>44135084</v>
      </c>
      <c r="D4794" s="32">
        <v>44141231</v>
      </c>
      <c r="E4794" s="32">
        <v>-0.41906500000000002</v>
      </c>
      <c r="F4794" s="32">
        <v>31.332999999999998</v>
      </c>
      <c r="G4794" s="32">
        <v>5.06304</v>
      </c>
      <c r="H4794" s="32">
        <v>8</v>
      </c>
      <c r="I4794" s="32">
        <v>1</v>
      </c>
    </row>
    <row r="4795" spans="1:9" ht="15.6">
      <c r="A4795" s="32" t="s">
        <v>14828</v>
      </c>
      <c r="B4795" s="32" t="s">
        <v>1191</v>
      </c>
      <c r="C4795" s="32">
        <v>44144720</v>
      </c>
      <c r="D4795" s="32">
        <v>44152168</v>
      </c>
      <c r="E4795" s="32">
        <v>-0.45390200000000003</v>
      </c>
      <c r="F4795" s="32">
        <v>37.7029</v>
      </c>
      <c r="G4795" s="32">
        <v>6.3507100000000003</v>
      </c>
      <c r="H4795" s="32">
        <v>11</v>
      </c>
      <c r="I4795" s="32">
        <v>1</v>
      </c>
    </row>
    <row r="4796" spans="1:9" ht="15.6">
      <c r="A4796" s="32" t="s">
        <v>15755</v>
      </c>
      <c r="B4796" s="32" t="s">
        <v>1191</v>
      </c>
      <c r="C4796" s="32">
        <v>44156464</v>
      </c>
      <c r="D4796" s="32">
        <v>44169739</v>
      </c>
      <c r="E4796" s="32">
        <v>-0.60582100000000005</v>
      </c>
      <c r="F4796" s="32">
        <v>25.3504</v>
      </c>
      <c r="G4796" s="32">
        <v>9.7761300000000002</v>
      </c>
      <c r="H4796" s="32">
        <v>15</v>
      </c>
      <c r="I4796" s="32">
        <v>1</v>
      </c>
    </row>
    <row r="4797" spans="1:9" ht="15.6">
      <c r="A4797" s="32" t="s">
        <v>15462</v>
      </c>
      <c r="B4797" s="32" t="s">
        <v>1191</v>
      </c>
      <c r="C4797" s="32">
        <v>44188557</v>
      </c>
      <c r="D4797" s="32">
        <v>44199191</v>
      </c>
      <c r="E4797" s="32">
        <v>-0.55713199999999996</v>
      </c>
      <c r="F4797" s="32">
        <v>29.853400000000001</v>
      </c>
      <c r="G4797" s="32">
        <v>13.8687</v>
      </c>
      <c r="H4797" s="32">
        <v>24</v>
      </c>
      <c r="I4797" s="32">
        <v>1</v>
      </c>
    </row>
    <row r="4798" spans="1:9" ht="15.6">
      <c r="A4798" s="32" t="s">
        <v>14365</v>
      </c>
      <c r="B4798" s="32" t="s">
        <v>1191</v>
      </c>
      <c r="C4798" s="32">
        <v>44206509</v>
      </c>
      <c r="D4798" s="32">
        <v>44210587</v>
      </c>
      <c r="E4798" s="32">
        <v>-0.38960099999999998</v>
      </c>
      <c r="F4798" s="32">
        <v>30.4558</v>
      </c>
      <c r="G4798" s="32">
        <v>5.2271400000000003</v>
      </c>
      <c r="H4798" s="32">
        <v>8</v>
      </c>
      <c r="I4798" s="32">
        <v>2</v>
      </c>
    </row>
    <row r="4799" spans="1:9" ht="15.6">
      <c r="A4799" s="32" t="s">
        <v>16296</v>
      </c>
      <c r="B4799" s="32" t="s">
        <v>1191</v>
      </c>
      <c r="C4799" s="32">
        <v>44212051</v>
      </c>
      <c r="D4799" s="32">
        <v>44215419</v>
      </c>
      <c r="E4799" s="32">
        <v>-0.69086899999999996</v>
      </c>
      <c r="F4799" s="32">
        <v>25.486499999999999</v>
      </c>
      <c r="G4799" s="32">
        <v>2.7982800000000001</v>
      </c>
      <c r="H4799" s="32">
        <v>5</v>
      </c>
      <c r="I4799" s="32">
        <v>1</v>
      </c>
    </row>
    <row r="4800" spans="1:9" ht="15.6">
      <c r="A4800" s="32" t="s">
        <v>14219</v>
      </c>
      <c r="B4800" s="32" t="s">
        <v>1191</v>
      </c>
      <c r="C4800" s="32">
        <v>44215748</v>
      </c>
      <c r="D4800" s="32">
        <v>44218716</v>
      </c>
      <c r="E4800" s="32">
        <v>-0.37145699999999998</v>
      </c>
      <c r="F4800" s="32">
        <v>44.405200000000001</v>
      </c>
      <c r="G4800" s="32">
        <v>2.5664400000000001</v>
      </c>
      <c r="H4800" s="32">
        <v>5</v>
      </c>
      <c r="I4800" s="32">
        <v>2</v>
      </c>
    </row>
    <row r="4801" spans="1:9" ht="15.6">
      <c r="A4801" s="32" t="s">
        <v>15859</v>
      </c>
      <c r="B4801" s="32" t="s">
        <v>1191</v>
      </c>
      <c r="C4801" s="32">
        <v>44218326</v>
      </c>
      <c r="D4801" s="32">
        <v>44226130</v>
      </c>
      <c r="E4801" s="32">
        <v>-0.62295699999999998</v>
      </c>
      <c r="F4801" s="32">
        <v>33.524299999999997</v>
      </c>
      <c r="G4801" s="32">
        <v>5.0336400000000001</v>
      </c>
      <c r="H4801" s="32">
        <v>9</v>
      </c>
      <c r="I4801" s="32">
        <v>1</v>
      </c>
    </row>
    <row r="4802" spans="1:9" ht="15.6">
      <c r="A4802" s="32" t="s">
        <v>13840</v>
      </c>
      <c r="B4802" s="32" t="s">
        <v>1191</v>
      </c>
      <c r="C4802" s="32">
        <v>44243205</v>
      </c>
      <c r="D4802" s="32">
        <v>44248929</v>
      </c>
      <c r="E4802" s="32">
        <v>-0.33011800000000002</v>
      </c>
      <c r="F4802" s="32">
        <v>33.215299999999999</v>
      </c>
      <c r="G4802" s="32">
        <v>2.9013100000000001</v>
      </c>
      <c r="H4802" s="32">
        <v>5</v>
      </c>
      <c r="I4802" s="32">
        <v>2</v>
      </c>
    </row>
    <row r="4803" spans="1:9" ht="15.6">
      <c r="A4803" s="32" t="s">
        <v>5061</v>
      </c>
      <c r="B4803" s="32" t="s">
        <v>1191</v>
      </c>
      <c r="C4803" s="32">
        <v>44261003</v>
      </c>
      <c r="D4803" s="32">
        <v>44262840</v>
      </c>
      <c r="E4803" s="32">
        <v>-0.31927</v>
      </c>
      <c r="F4803" s="32">
        <v>33.578800000000001</v>
      </c>
      <c r="G4803" s="32">
        <v>2.8384499999999999</v>
      </c>
      <c r="H4803" s="32">
        <v>5</v>
      </c>
      <c r="I4803" s="32">
        <v>2</v>
      </c>
    </row>
    <row r="4804" spans="1:9" ht="15.6">
      <c r="A4804" s="32" t="s">
        <v>15861</v>
      </c>
      <c r="B4804" s="32" t="s">
        <v>1191</v>
      </c>
      <c r="C4804" s="32">
        <v>44307528</v>
      </c>
      <c r="D4804" s="32">
        <v>44317921</v>
      </c>
      <c r="E4804" s="32">
        <v>-0.62328399999999995</v>
      </c>
      <c r="F4804" s="32">
        <v>18.460799999999999</v>
      </c>
      <c r="G4804" s="32">
        <v>12.5733</v>
      </c>
      <c r="H4804" s="32">
        <v>20</v>
      </c>
      <c r="I4804" s="32">
        <v>1</v>
      </c>
    </row>
    <row r="4805" spans="1:9" ht="15.6">
      <c r="A4805" s="32" t="s">
        <v>15562</v>
      </c>
      <c r="B4805" s="32" t="s">
        <v>1191</v>
      </c>
      <c r="C4805" s="32">
        <v>44321309</v>
      </c>
      <c r="D4805" s="32">
        <v>44334492</v>
      </c>
      <c r="E4805" s="32">
        <v>-0.57699400000000001</v>
      </c>
      <c r="F4805" s="32">
        <v>23.92</v>
      </c>
      <c r="G4805" s="32">
        <v>3.70261</v>
      </c>
      <c r="H4805" s="32">
        <v>6</v>
      </c>
      <c r="I4805" s="32">
        <v>1</v>
      </c>
    </row>
    <row r="4806" spans="1:9" ht="15.6">
      <c r="A4806" s="32" t="s">
        <v>16184</v>
      </c>
      <c r="B4806" s="32" t="s">
        <v>1191</v>
      </c>
      <c r="C4806" s="32">
        <v>44415454</v>
      </c>
      <c r="D4806" s="32">
        <v>44443972</v>
      </c>
      <c r="E4806" s="32">
        <v>-0.67147800000000002</v>
      </c>
      <c r="F4806" s="32">
        <v>32.154299999999999</v>
      </c>
      <c r="G4806" s="32">
        <v>6.8418000000000001</v>
      </c>
      <c r="H4806" s="32">
        <v>12</v>
      </c>
      <c r="I4806" s="32">
        <v>1</v>
      </c>
    </row>
    <row r="4807" spans="1:9" ht="15.6">
      <c r="A4807" s="32" t="s">
        <v>14981</v>
      </c>
      <c r="B4807" s="32" t="s">
        <v>1191</v>
      </c>
      <c r="C4807" s="32">
        <v>44481292</v>
      </c>
      <c r="D4807" s="32">
        <v>44494148</v>
      </c>
      <c r="E4807" s="32">
        <v>-0.48014800000000002</v>
      </c>
      <c r="F4807" s="32">
        <v>31.217400000000001</v>
      </c>
      <c r="G4807" s="32">
        <v>7.9257499999999999</v>
      </c>
      <c r="H4807" s="32">
        <v>14</v>
      </c>
      <c r="I4807" s="32">
        <v>1</v>
      </c>
    </row>
    <row r="4808" spans="1:9" ht="15.6">
      <c r="A4808" s="32" t="s">
        <v>15521</v>
      </c>
      <c r="B4808" s="32" t="s">
        <v>1191</v>
      </c>
      <c r="C4808" s="32">
        <v>44495590</v>
      </c>
      <c r="D4808" s="32">
        <v>44536191</v>
      </c>
      <c r="E4808" s="32">
        <v>-0.56757599999999997</v>
      </c>
      <c r="F4808" s="32">
        <v>21.089500000000001</v>
      </c>
      <c r="G4808" s="32">
        <v>16.1782</v>
      </c>
      <c r="H4808" s="32">
        <v>27</v>
      </c>
      <c r="I4808" s="32">
        <v>1</v>
      </c>
    </row>
    <row r="4809" spans="1:9" ht="15.6">
      <c r="A4809" s="32" t="s">
        <v>15802</v>
      </c>
      <c r="B4809" s="32" t="s">
        <v>1191</v>
      </c>
      <c r="C4809" s="32">
        <v>44551963</v>
      </c>
      <c r="D4809" s="32">
        <v>44575813</v>
      </c>
      <c r="E4809" s="32">
        <v>-0.61395699999999997</v>
      </c>
      <c r="F4809" s="32">
        <v>32.591700000000003</v>
      </c>
      <c r="G4809" s="32">
        <v>5.1715499999999999</v>
      </c>
      <c r="H4809" s="32">
        <v>10</v>
      </c>
      <c r="I4809" s="32">
        <v>1</v>
      </c>
    </row>
    <row r="4810" spans="1:9" ht="15.6">
      <c r="A4810" s="32" t="s">
        <v>15314</v>
      </c>
      <c r="B4810" s="32" t="s">
        <v>1191</v>
      </c>
      <c r="C4810" s="32">
        <v>44586609</v>
      </c>
      <c r="D4810" s="32">
        <v>44598674</v>
      </c>
      <c r="E4810" s="32">
        <v>-0.53471000000000002</v>
      </c>
      <c r="F4810" s="32">
        <v>34.832999999999998</v>
      </c>
      <c r="G4810" s="32">
        <v>5.4239899999999999</v>
      </c>
      <c r="H4810" s="32">
        <v>10</v>
      </c>
      <c r="I4810" s="32">
        <v>1</v>
      </c>
    </row>
    <row r="4811" spans="1:9" ht="15.6">
      <c r="A4811" s="32" t="s">
        <v>16578</v>
      </c>
      <c r="B4811" s="32" t="s">
        <v>1191</v>
      </c>
      <c r="C4811" s="32">
        <v>44603003</v>
      </c>
      <c r="D4811" s="32">
        <v>44606840</v>
      </c>
      <c r="E4811" s="32">
        <v>-0.74591700000000005</v>
      </c>
      <c r="F4811" s="32">
        <v>23.168199999999999</v>
      </c>
      <c r="G4811" s="32">
        <v>4.3842400000000001</v>
      </c>
      <c r="H4811" s="32">
        <v>8</v>
      </c>
      <c r="I4811" s="32">
        <v>1</v>
      </c>
    </row>
    <row r="4812" spans="1:9" ht="15.6">
      <c r="A4812" s="32" t="s">
        <v>16710</v>
      </c>
      <c r="B4812" s="32" t="s">
        <v>1191</v>
      </c>
      <c r="C4812" s="32">
        <v>44607504</v>
      </c>
      <c r="D4812" s="32">
        <v>44610907</v>
      </c>
      <c r="E4812" s="32">
        <v>-0.783412</v>
      </c>
      <c r="F4812" s="32">
        <v>19.597200000000001</v>
      </c>
      <c r="G4812" s="32">
        <v>1.8771100000000001</v>
      </c>
      <c r="H4812" s="32">
        <v>3</v>
      </c>
      <c r="I4812" s="32">
        <v>1</v>
      </c>
    </row>
    <row r="4813" spans="1:9" ht="15.6">
      <c r="A4813" s="32" t="s">
        <v>15670</v>
      </c>
      <c r="B4813" s="32" t="s">
        <v>1191</v>
      </c>
      <c r="C4813" s="32">
        <v>44615941</v>
      </c>
      <c r="D4813" s="32">
        <v>44661113</v>
      </c>
      <c r="E4813" s="32">
        <v>-0.593302</v>
      </c>
      <c r="F4813" s="32">
        <v>33.051400000000001</v>
      </c>
      <c r="G4813" s="32">
        <v>35.089599999999997</v>
      </c>
      <c r="H4813" s="32">
        <v>58</v>
      </c>
      <c r="I4813" s="32">
        <v>1</v>
      </c>
    </row>
    <row r="4814" spans="1:9" ht="15.6">
      <c r="A4814" s="32" t="s">
        <v>15428</v>
      </c>
      <c r="B4814" s="32" t="s">
        <v>1191</v>
      </c>
      <c r="C4814" s="32">
        <v>44733874</v>
      </c>
      <c r="D4814" s="32">
        <v>44768241</v>
      </c>
      <c r="E4814" s="32">
        <v>-0.55180499999999999</v>
      </c>
      <c r="F4814" s="32">
        <v>31.277899999999999</v>
      </c>
      <c r="G4814" s="32">
        <v>11.583500000000001</v>
      </c>
      <c r="H4814" s="32">
        <v>18</v>
      </c>
      <c r="I4814" s="32">
        <v>1</v>
      </c>
    </row>
    <row r="4815" spans="1:9" ht="15.6">
      <c r="A4815" s="32" t="s">
        <v>15234</v>
      </c>
      <c r="B4815" s="32" t="s">
        <v>1191</v>
      </c>
      <c r="C4815" s="32">
        <v>44778732</v>
      </c>
      <c r="D4815" s="32">
        <v>44788435</v>
      </c>
      <c r="E4815" s="32">
        <v>-0.52041899999999996</v>
      </c>
      <c r="F4815" s="32">
        <v>34.010899999999999</v>
      </c>
      <c r="G4815" s="32">
        <v>3.35623</v>
      </c>
      <c r="H4815" s="32">
        <v>6</v>
      </c>
      <c r="I4815" s="32">
        <v>1</v>
      </c>
    </row>
    <row r="4816" spans="1:9" ht="15.6">
      <c r="A4816" s="32" t="s">
        <v>14110</v>
      </c>
      <c r="B4816" s="32" t="s">
        <v>1191</v>
      </c>
      <c r="C4816" s="32">
        <v>44789905</v>
      </c>
      <c r="D4816" s="32">
        <v>44794450</v>
      </c>
      <c r="E4816" s="32">
        <v>-0.35929100000000003</v>
      </c>
      <c r="F4816" s="32">
        <v>38.465400000000002</v>
      </c>
      <c r="G4816" s="32">
        <v>2.6536900000000001</v>
      </c>
      <c r="H4816" s="32">
        <v>5</v>
      </c>
      <c r="I4816" s="32">
        <v>2</v>
      </c>
    </row>
    <row r="4817" spans="1:9" ht="15.6">
      <c r="A4817" s="32" t="s">
        <v>16166</v>
      </c>
      <c r="B4817" s="32" t="s">
        <v>1191</v>
      </c>
      <c r="C4817" s="32">
        <v>44807551</v>
      </c>
      <c r="D4817" s="32">
        <v>44817514</v>
      </c>
      <c r="E4817" s="32">
        <v>-0.66899200000000003</v>
      </c>
      <c r="F4817" s="32">
        <v>28.826699999999999</v>
      </c>
      <c r="G4817" s="32">
        <v>3.9455200000000001</v>
      </c>
      <c r="H4817" s="32">
        <v>7</v>
      </c>
      <c r="I4817" s="32">
        <v>1</v>
      </c>
    </row>
    <row r="4818" spans="1:9" ht="15.6">
      <c r="A4818" s="32" t="s">
        <v>15031</v>
      </c>
      <c r="B4818" s="32" t="s">
        <v>1191</v>
      </c>
      <c r="C4818" s="32">
        <v>44850757</v>
      </c>
      <c r="D4818" s="32">
        <v>44857855</v>
      </c>
      <c r="E4818" s="32">
        <v>-0.487344</v>
      </c>
      <c r="F4818" s="32">
        <v>30.4817</v>
      </c>
      <c r="G4818" s="32">
        <v>3.0611799999999998</v>
      </c>
      <c r="H4818" s="32">
        <v>5</v>
      </c>
      <c r="I4818" s="32">
        <v>1</v>
      </c>
    </row>
    <row r="4819" spans="1:9" ht="15.6">
      <c r="A4819" s="32" t="s">
        <v>14640</v>
      </c>
      <c r="B4819" s="32" t="s">
        <v>1191</v>
      </c>
      <c r="C4819" s="32">
        <v>44863272</v>
      </c>
      <c r="D4819" s="32">
        <v>44882904</v>
      </c>
      <c r="E4819" s="32">
        <v>-0.42631000000000002</v>
      </c>
      <c r="F4819" s="32">
        <v>36.868899999999996</v>
      </c>
      <c r="G4819" s="32">
        <v>3.09972</v>
      </c>
      <c r="H4819" s="32">
        <v>6</v>
      </c>
      <c r="I4819" s="32">
        <v>1</v>
      </c>
    </row>
    <row r="4820" spans="1:9" ht="15.6">
      <c r="A4820" s="32" t="s">
        <v>15837</v>
      </c>
      <c r="B4820" s="32" t="s">
        <v>1191</v>
      </c>
      <c r="C4820" s="32">
        <v>44892077</v>
      </c>
      <c r="D4820" s="32">
        <v>44915888</v>
      </c>
      <c r="E4820" s="32">
        <v>-0.61973199999999995</v>
      </c>
      <c r="F4820" s="32">
        <v>32.0563</v>
      </c>
      <c r="G4820" s="32">
        <v>5.76525</v>
      </c>
      <c r="H4820" s="32">
        <v>10</v>
      </c>
      <c r="I4820" s="32">
        <v>1</v>
      </c>
    </row>
    <row r="4821" spans="1:9" ht="15.6">
      <c r="A4821" s="32" t="s">
        <v>15687</v>
      </c>
      <c r="B4821" s="32" t="s">
        <v>1191</v>
      </c>
      <c r="C4821" s="32">
        <v>44915433</v>
      </c>
      <c r="D4821" s="32">
        <v>44934406</v>
      </c>
      <c r="E4821" s="32">
        <v>-0.59562300000000001</v>
      </c>
      <c r="F4821" s="32">
        <v>30.4528</v>
      </c>
      <c r="G4821" s="32">
        <v>3.9501900000000001</v>
      </c>
      <c r="H4821" s="32">
        <v>7</v>
      </c>
      <c r="I4821" s="32">
        <v>1</v>
      </c>
    </row>
    <row r="4822" spans="1:9" ht="15.6">
      <c r="A4822" s="32" t="s">
        <v>15417</v>
      </c>
      <c r="B4822" s="32" t="s">
        <v>1191</v>
      </c>
      <c r="C4822" s="32">
        <v>44926050</v>
      </c>
      <c r="D4822" s="32">
        <v>44934406</v>
      </c>
      <c r="E4822" s="32">
        <v>-0.54975099999999999</v>
      </c>
      <c r="F4822" s="32">
        <v>29.8108</v>
      </c>
      <c r="G4822" s="32">
        <v>2.4891000000000001</v>
      </c>
      <c r="H4822" s="32">
        <v>4</v>
      </c>
      <c r="I4822" s="32">
        <v>1</v>
      </c>
    </row>
    <row r="4823" spans="1:9" ht="15.6">
      <c r="A4823" s="32" t="s">
        <v>14654</v>
      </c>
      <c r="B4823" s="32" t="s">
        <v>1191</v>
      </c>
      <c r="C4823" s="32">
        <v>44947064</v>
      </c>
      <c r="D4823" s="32">
        <v>44958599</v>
      </c>
      <c r="E4823" s="32">
        <v>-0.42825800000000003</v>
      </c>
      <c r="F4823" s="32">
        <v>32.188000000000002</v>
      </c>
      <c r="G4823" s="32">
        <v>2.8490700000000002</v>
      </c>
      <c r="H4823" s="32">
        <v>5</v>
      </c>
      <c r="I4823" s="32">
        <v>1</v>
      </c>
    </row>
    <row r="4824" spans="1:9" ht="15.6">
      <c r="A4824" s="32" t="s">
        <v>16080</v>
      </c>
      <c r="B4824" s="32" t="s">
        <v>1191</v>
      </c>
      <c r="C4824" s="32">
        <v>44981394</v>
      </c>
      <c r="D4824" s="32">
        <v>45011928</v>
      </c>
      <c r="E4824" s="32">
        <v>-0.65659299999999998</v>
      </c>
      <c r="F4824" s="32">
        <v>26.877099999999999</v>
      </c>
      <c r="G4824" s="32">
        <v>7.2008999999999999</v>
      </c>
      <c r="H4824" s="32">
        <v>14</v>
      </c>
      <c r="I4824" s="32">
        <v>1</v>
      </c>
    </row>
    <row r="4825" spans="1:9" ht="15.6">
      <c r="A4825" s="32" t="s">
        <v>16314</v>
      </c>
      <c r="B4825" s="32" t="s">
        <v>1191</v>
      </c>
      <c r="C4825" s="32">
        <v>45063587</v>
      </c>
      <c r="D4825" s="32">
        <v>45077181</v>
      </c>
      <c r="E4825" s="32">
        <v>-0.69440900000000005</v>
      </c>
      <c r="F4825" s="32">
        <v>26.956299999999999</v>
      </c>
      <c r="G4825" s="32">
        <v>5.7690299999999999</v>
      </c>
      <c r="H4825" s="32">
        <v>10</v>
      </c>
      <c r="I4825" s="32">
        <v>1</v>
      </c>
    </row>
    <row r="4826" spans="1:9" ht="15.6">
      <c r="A4826" s="32" t="s">
        <v>14903</v>
      </c>
      <c r="B4826" s="32" t="s">
        <v>1191</v>
      </c>
      <c r="C4826" s="32">
        <v>45127137</v>
      </c>
      <c r="D4826" s="32">
        <v>45154147</v>
      </c>
      <c r="E4826" s="32">
        <v>-0.46653</v>
      </c>
      <c r="F4826" s="32">
        <v>31.4238</v>
      </c>
      <c r="G4826" s="32">
        <v>8.2867999999999995</v>
      </c>
      <c r="H4826" s="32">
        <v>14</v>
      </c>
      <c r="I4826" s="32">
        <v>1</v>
      </c>
    </row>
    <row r="4827" spans="1:9" ht="15.6">
      <c r="A4827" s="32" t="s">
        <v>16034</v>
      </c>
      <c r="B4827" s="32" t="s">
        <v>1191</v>
      </c>
      <c r="C4827" s="32">
        <v>45198012</v>
      </c>
      <c r="D4827" s="32">
        <v>45200832</v>
      </c>
      <c r="E4827" s="32">
        <v>-0.64855600000000002</v>
      </c>
      <c r="F4827" s="32">
        <v>29.791</v>
      </c>
      <c r="G4827" s="32">
        <v>3.0413100000000002</v>
      </c>
      <c r="H4827" s="32">
        <v>6</v>
      </c>
      <c r="I4827" s="32">
        <v>1</v>
      </c>
    </row>
    <row r="4828" spans="1:9" ht="15.6">
      <c r="A4828" s="32" t="s">
        <v>15899</v>
      </c>
      <c r="B4828" s="32" t="s">
        <v>1191</v>
      </c>
      <c r="C4828" s="32">
        <v>45207900</v>
      </c>
      <c r="D4828" s="32">
        <v>45218419</v>
      </c>
      <c r="E4828" s="32">
        <v>-0.62824899999999995</v>
      </c>
      <c r="F4828" s="32">
        <v>26.499600000000001</v>
      </c>
      <c r="G4828" s="32">
        <v>4.7666500000000003</v>
      </c>
      <c r="H4828" s="32">
        <v>8</v>
      </c>
      <c r="I4828" s="32">
        <v>1</v>
      </c>
    </row>
    <row r="4829" spans="1:9" ht="15.6">
      <c r="A4829" s="32" t="s">
        <v>15937</v>
      </c>
      <c r="B4829" s="32" t="s">
        <v>1191</v>
      </c>
      <c r="C4829" s="32">
        <v>45238364</v>
      </c>
      <c r="D4829" s="32">
        <v>45561008</v>
      </c>
      <c r="E4829" s="32">
        <v>-0.63523099999999999</v>
      </c>
      <c r="F4829" s="32">
        <v>20.808599999999998</v>
      </c>
      <c r="G4829" s="32">
        <v>25.428599999999999</v>
      </c>
      <c r="H4829" s="32">
        <v>39</v>
      </c>
      <c r="I4829" s="32">
        <v>1</v>
      </c>
    </row>
    <row r="4830" spans="1:9" ht="15.6">
      <c r="A4830" s="32" t="s">
        <v>16023</v>
      </c>
      <c r="B4830" s="32" t="s">
        <v>1191</v>
      </c>
      <c r="C4830" s="32">
        <v>45576302</v>
      </c>
      <c r="D4830" s="32">
        <v>45631828</v>
      </c>
      <c r="E4830" s="32">
        <v>-0.64723900000000001</v>
      </c>
      <c r="F4830" s="32">
        <v>25.7867</v>
      </c>
      <c r="G4830" s="32">
        <v>16.9848</v>
      </c>
      <c r="H4830" s="32">
        <v>30</v>
      </c>
      <c r="I4830" s="32">
        <v>1</v>
      </c>
    </row>
    <row r="4831" spans="1:9" ht="15.6">
      <c r="A4831" s="32" t="s">
        <v>14016</v>
      </c>
      <c r="B4831" s="32" t="s">
        <v>1191</v>
      </c>
      <c r="C4831" s="32">
        <v>45647060</v>
      </c>
      <c r="D4831" s="32">
        <v>45668436</v>
      </c>
      <c r="E4831" s="32">
        <v>-0.34846700000000003</v>
      </c>
      <c r="F4831" s="32">
        <v>28.583400000000001</v>
      </c>
      <c r="G4831" s="32">
        <v>5.86869</v>
      </c>
      <c r="H4831" s="32">
        <v>10</v>
      </c>
      <c r="I4831" s="32">
        <v>2</v>
      </c>
    </row>
    <row r="4832" spans="1:9" ht="15.6">
      <c r="A4832" s="32" t="s">
        <v>15679</v>
      </c>
      <c r="B4832" s="32" t="s">
        <v>1191</v>
      </c>
      <c r="C4832" s="32">
        <v>45672957</v>
      </c>
      <c r="D4832" s="32">
        <v>45713001</v>
      </c>
      <c r="E4832" s="32">
        <v>-0.59495100000000001</v>
      </c>
      <c r="F4832" s="32">
        <v>32.189</v>
      </c>
      <c r="G4832" s="32">
        <v>9.0856899999999996</v>
      </c>
      <c r="H4832" s="32">
        <v>17</v>
      </c>
      <c r="I4832" s="32">
        <v>1</v>
      </c>
    </row>
    <row r="4833" spans="1:9" ht="15.6">
      <c r="A4833" s="32" t="s">
        <v>16507</v>
      </c>
      <c r="B4833" s="32" t="s">
        <v>1191</v>
      </c>
      <c r="C4833" s="32">
        <v>45717346</v>
      </c>
      <c r="D4833" s="32">
        <v>45736931</v>
      </c>
      <c r="E4833" s="32">
        <v>-0.73209900000000006</v>
      </c>
      <c r="F4833" s="32">
        <v>26.761500000000002</v>
      </c>
      <c r="G4833" s="32">
        <v>9.0560899999999993</v>
      </c>
      <c r="H4833" s="32">
        <v>16</v>
      </c>
      <c r="I4833" s="32">
        <v>1</v>
      </c>
    </row>
    <row r="4834" spans="1:9" ht="15.6">
      <c r="A4834" s="32" t="s">
        <v>16998</v>
      </c>
      <c r="B4834" s="32" t="s">
        <v>1191</v>
      </c>
      <c r="C4834" s="32">
        <v>45738405</v>
      </c>
      <c r="D4834" s="32">
        <v>45739873</v>
      </c>
      <c r="E4834" s="32">
        <v>-1.01691</v>
      </c>
      <c r="F4834" s="32">
        <v>21.8691</v>
      </c>
      <c r="G4834" s="32">
        <v>2.4280599999999999</v>
      </c>
      <c r="H4834" s="32">
        <v>4</v>
      </c>
      <c r="I4834" s="32">
        <v>1</v>
      </c>
    </row>
    <row r="4835" spans="1:9" ht="15.6">
      <c r="A4835" s="32" t="s">
        <v>15469</v>
      </c>
      <c r="B4835" s="32" t="s">
        <v>1191</v>
      </c>
      <c r="C4835" s="32">
        <v>45747277</v>
      </c>
      <c r="D4835" s="32">
        <v>45763017</v>
      </c>
      <c r="E4835" s="32">
        <v>-0.55798700000000001</v>
      </c>
      <c r="F4835" s="32">
        <v>28.916399999999999</v>
      </c>
      <c r="G4835" s="32">
        <v>13.682600000000001</v>
      </c>
      <c r="H4835" s="32">
        <v>26</v>
      </c>
      <c r="I4835" s="32">
        <v>1</v>
      </c>
    </row>
    <row r="4836" spans="1:9" ht="15.6">
      <c r="A4836" s="32" t="s">
        <v>14445</v>
      </c>
      <c r="B4836" s="32" t="s">
        <v>1191</v>
      </c>
      <c r="C4836" s="32">
        <v>45776729</v>
      </c>
      <c r="D4836" s="32">
        <v>45786824</v>
      </c>
      <c r="E4836" s="32">
        <v>-0.40011999999999998</v>
      </c>
      <c r="F4836" s="32">
        <v>38.435400000000001</v>
      </c>
      <c r="G4836" s="32">
        <v>3.01044</v>
      </c>
      <c r="H4836" s="32">
        <v>5</v>
      </c>
      <c r="I4836" s="32">
        <v>2</v>
      </c>
    </row>
    <row r="4837" spans="1:9" ht="15.6">
      <c r="A4837" s="32" t="s">
        <v>15874</v>
      </c>
      <c r="B4837" s="32" t="s">
        <v>1191</v>
      </c>
      <c r="C4837" s="32">
        <v>45821120</v>
      </c>
      <c r="D4837" s="32">
        <v>46029346</v>
      </c>
      <c r="E4837" s="32">
        <v>-0.62482899999999997</v>
      </c>
      <c r="F4837" s="32">
        <v>23.6416</v>
      </c>
      <c r="G4837" s="32">
        <v>16.231999999999999</v>
      </c>
      <c r="H4837" s="32">
        <v>28</v>
      </c>
      <c r="I4837" s="32">
        <v>1</v>
      </c>
    </row>
    <row r="4838" spans="1:9" ht="15.6">
      <c r="A4838" s="32" t="s">
        <v>15748</v>
      </c>
      <c r="B4838" s="32" t="s">
        <v>1191</v>
      </c>
      <c r="C4838" s="32">
        <v>46036970</v>
      </c>
      <c r="D4838" s="32">
        <v>46038545</v>
      </c>
      <c r="E4838" s="32">
        <v>-0.60402500000000003</v>
      </c>
      <c r="F4838" s="32">
        <v>24.8492</v>
      </c>
      <c r="G4838" s="32">
        <v>3.0052400000000001</v>
      </c>
      <c r="H4838" s="32">
        <v>5</v>
      </c>
      <c r="I4838" s="32">
        <v>1</v>
      </c>
    </row>
    <row r="4839" spans="1:9" ht="15.6">
      <c r="A4839" s="32" t="s">
        <v>15641</v>
      </c>
      <c r="B4839" s="32" t="s">
        <v>1191</v>
      </c>
      <c r="C4839" s="32">
        <v>46041215</v>
      </c>
      <c r="D4839" s="32">
        <v>46043347</v>
      </c>
      <c r="E4839" s="32">
        <v>-0.58816900000000005</v>
      </c>
      <c r="F4839" s="32">
        <v>21.359500000000001</v>
      </c>
      <c r="G4839" s="32">
        <v>1.83226</v>
      </c>
      <c r="H4839" s="32">
        <v>3</v>
      </c>
      <c r="I4839" s="32">
        <v>1</v>
      </c>
    </row>
    <row r="4840" spans="1:9" ht="15.6">
      <c r="A4840" s="32" t="s">
        <v>16898</v>
      </c>
      <c r="B4840" s="32" t="s">
        <v>1191</v>
      </c>
      <c r="C4840" s="32">
        <v>46049170</v>
      </c>
      <c r="D4840" s="32">
        <v>46051527</v>
      </c>
      <c r="E4840" s="32">
        <v>-0.88484099999999999</v>
      </c>
      <c r="F4840" s="32">
        <v>17.607099999999999</v>
      </c>
      <c r="G4840" s="32">
        <v>3.0054699999999999</v>
      </c>
      <c r="H4840" s="32">
        <v>5</v>
      </c>
      <c r="I4840" s="32">
        <v>1</v>
      </c>
    </row>
    <row r="4841" spans="1:9" ht="15.6">
      <c r="A4841" s="32" t="s">
        <v>15685</v>
      </c>
      <c r="B4841" s="32" t="s">
        <v>1191</v>
      </c>
      <c r="C4841" s="32">
        <v>46077109</v>
      </c>
      <c r="D4841" s="32">
        <v>46078873</v>
      </c>
      <c r="E4841" s="32">
        <v>-0.59551799999999999</v>
      </c>
      <c r="F4841" s="32">
        <v>22.573699999999999</v>
      </c>
      <c r="G4841" s="32">
        <v>3.0670899999999999</v>
      </c>
      <c r="H4841" s="32">
        <v>6</v>
      </c>
      <c r="I4841" s="32">
        <v>1</v>
      </c>
    </row>
    <row r="4842" spans="1:9" ht="15.6">
      <c r="A4842" s="32" t="s">
        <v>15310</v>
      </c>
      <c r="B4842" s="32" t="s">
        <v>1191</v>
      </c>
      <c r="C4842" s="32">
        <v>46081244</v>
      </c>
      <c r="D4842" s="32">
        <v>46089307</v>
      </c>
      <c r="E4842" s="32">
        <v>-0.53432800000000003</v>
      </c>
      <c r="F4842" s="32">
        <v>33.590400000000002</v>
      </c>
      <c r="G4842" s="32">
        <v>7.6283099999999999</v>
      </c>
      <c r="H4842" s="32">
        <v>14</v>
      </c>
      <c r="I4842" s="32">
        <v>1</v>
      </c>
    </row>
    <row r="4843" spans="1:9" ht="15.6">
      <c r="A4843" s="32" t="s">
        <v>14646</v>
      </c>
      <c r="B4843" s="32" t="s">
        <v>1191</v>
      </c>
      <c r="C4843" s="32">
        <v>46091064</v>
      </c>
      <c r="D4843" s="32">
        <v>46106603</v>
      </c>
      <c r="E4843" s="32">
        <v>-0.42725000000000002</v>
      </c>
      <c r="F4843" s="32">
        <v>36.195999999999998</v>
      </c>
      <c r="G4843" s="32">
        <v>6.1339199999999998</v>
      </c>
      <c r="H4843" s="32">
        <v>12</v>
      </c>
      <c r="I4843" s="32">
        <v>1</v>
      </c>
    </row>
    <row r="4844" spans="1:9" ht="15.6">
      <c r="A4844" s="32" t="s">
        <v>15616</v>
      </c>
      <c r="B4844" s="32" t="s">
        <v>1191</v>
      </c>
      <c r="C4844" s="32">
        <v>46112040</v>
      </c>
      <c r="D4844" s="32">
        <v>46116936</v>
      </c>
      <c r="E4844" s="32">
        <v>-0.58564000000000005</v>
      </c>
      <c r="F4844" s="32">
        <v>32.018599999999999</v>
      </c>
      <c r="G4844" s="32">
        <v>3.4089</v>
      </c>
      <c r="H4844" s="32">
        <v>6</v>
      </c>
      <c r="I4844" s="32">
        <v>1</v>
      </c>
    </row>
    <row r="4845" spans="1:9" ht="15.6">
      <c r="A4845" s="32" t="s">
        <v>16666</v>
      </c>
      <c r="B4845" s="32" t="s">
        <v>1191</v>
      </c>
      <c r="C4845" s="32">
        <v>47596005</v>
      </c>
      <c r="D4845" s="32">
        <v>47658533</v>
      </c>
      <c r="E4845" s="32">
        <v>-0.76983999999999997</v>
      </c>
      <c r="F4845" s="32">
        <v>23.781400000000001</v>
      </c>
      <c r="G4845" s="32">
        <v>7.3232900000000001</v>
      </c>
      <c r="H4845" s="32">
        <v>13</v>
      </c>
      <c r="I4845" s="32">
        <v>1</v>
      </c>
    </row>
    <row r="4846" spans="1:9" ht="15.6">
      <c r="A4846" s="32" t="s">
        <v>15711</v>
      </c>
      <c r="B4846" s="32" t="s">
        <v>1191</v>
      </c>
      <c r="C4846" s="32">
        <v>47607413</v>
      </c>
      <c r="D4846" s="32">
        <v>47622061</v>
      </c>
      <c r="E4846" s="32">
        <v>-0.598943</v>
      </c>
      <c r="F4846" s="32">
        <v>29.040299999999998</v>
      </c>
      <c r="G4846" s="32">
        <v>3.06053</v>
      </c>
      <c r="H4846" s="32">
        <v>5</v>
      </c>
      <c r="I4846" s="32">
        <v>1</v>
      </c>
    </row>
    <row r="4847" spans="1:9" ht="15.6">
      <c r="A4847" s="32" t="s">
        <v>15746</v>
      </c>
      <c r="B4847" s="32" t="s">
        <v>1191</v>
      </c>
      <c r="C4847" s="32">
        <v>48127440</v>
      </c>
      <c r="D4847" s="32">
        <v>48148725</v>
      </c>
      <c r="E4847" s="32">
        <v>-0.60383200000000004</v>
      </c>
      <c r="F4847" s="32">
        <v>30.0334</v>
      </c>
      <c r="G4847" s="32">
        <v>5.6895600000000002</v>
      </c>
      <c r="H4847" s="32">
        <v>10</v>
      </c>
      <c r="I4847" s="32">
        <v>1</v>
      </c>
    </row>
    <row r="4848" spans="1:9" ht="15.6">
      <c r="A4848" s="32" t="s">
        <v>16421</v>
      </c>
      <c r="B4848" s="32" t="s">
        <v>1191</v>
      </c>
      <c r="C4848" s="32">
        <v>48198298</v>
      </c>
      <c r="D4848" s="32">
        <v>48207184</v>
      </c>
      <c r="E4848" s="32">
        <v>-0.71428700000000001</v>
      </c>
      <c r="F4848" s="32">
        <v>28.417200000000001</v>
      </c>
      <c r="G4848" s="32">
        <v>4.0354299999999999</v>
      </c>
      <c r="H4848" s="32">
        <v>7</v>
      </c>
      <c r="I4848" s="32">
        <v>1</v>
      </c>
    </row>
    <row r="4849" spans="1:9" ht="15.6">
      <c r="A4849" s="32" t="s">
        <v>16849</v>
      </c>
      <c r="B4849" s="32" t="s">
        <v>1191</v>
      </c>
      <c r="C4849" s="32">
        <v>48276865</v>
      </c>
      <c r="D4849" s="32">
        <v>48287515</v>
      </c>
      <c r="E4849" s="32">
        <v>-0.84570599999999996</v>
      </c>
      <c r="F4849" s="32">
        <v>32.351500000000001</v>
      </c>
      <c r="G4849" s="32">
        <v>3.5220699999999998</v>
      </c>
      <c r="H4849" s="32">
        <v>7</v>
      </c>
      <c r="I4849" s="32">
        <v>1</v>
      </c>
    </row>
    <row r="4850" spans="1:9" ht="15.6">
      <c r="A4850" s="32" t="s">
        <v>16570</v>
      </c>
      <c r="B4850" s="32" t="s">
        <v>1191</v>
      </c>
      <c r="C4850" s="32">
        <v>48297672</v>
      </c>
      <c r="D4850" s="32">
        <v>48303366</v>
      </c>
      <c r="E4850" s="32">
        <v>-0.74402599999999997</v>
      </c>
      <c r="F4850" s="32">
        <v>29.8246</v>
      </c>
      <c r="G4850" s="32">
        <v>3.4881799999999998</v>
      </c>
      <c r="H4850" s="32">
        <v>6</v>
      </c>
      <c r="I4850" s="32">
        <v>1</v>
      </c>
    </row>
    <row r="4851" spans="1:9" ht="15.6">
      <c r="A4851" s="32" t="s">
        <v>16909</v>
      </c>
      <c r="B4851" s="32" t="s">
        <v>1191</v>
      </c>
      <c r="C4851" s="32">
        <v>48399980</v>
      </c>
      <c r="D4851" s="32">
        <v>48413105</v>
      </c>
      <c r="E4851" s="32">
        <v>-0.88947699999999996</v>
      </c>
      <c r="F4851" s="32">
        <v>20.703700000000001</v>
      </c>
      <c r="G4851" s="32">
        <v>3.0943000000000001</v>
      </c>
      <c r="H4851" s="32">
        <v>5</v>
      </c>
      <c r="I4851" s="32">
        <v>1</v>
      </c>
    </row>
    <row r="4852" spans="1:9" ht="15.6">
      <c r="A4852" s="32" t="s">
        <v>15904</v>
      </c>
      <c r="B4852" s="32" t="s">
        <v>1191</v>
      </c>
      <c r="C4852" s="32">
        <v>48465240</v>
      </c>
      <c r="D4852" s="32">
        <v>48641140</v>
      </c>
      <c r="E4852" s="32">
        <v>-0.62911399999999995</v>
      </c>
      <c r="F4852" s="32">
        <v>17.646699999999999</v>
      </c>
      <c r="G4852" s="32">
        <v>7.8094599999999996</v>
      </c>
      <c r="H4852" s="32">
        <v>13</v>
      </c>
      <c r="I4852" s="32">
        <v>1</v>
      </c>
    </row>
    <row r="4853" spans="1:9" ht="15.6">
      <c r="A4853" s="32" t="s">
        <v>15631</v>
      </c>
      <c r="B4853" s="32" t="s">
        <v>1191</v>
      </c>
      <c r="C4853" s="32">
        <v>48707765</v>
      </c>
      <c r="D4853" s="32">
        <v>48719096</v>
      </c>
      <c r="E4853" s="32">
        <v>-0.58744399999999997</v>
      </c>
      <c r="F4853" s="32">
        <v>22.927700000000002</v>
      </c>
      <c r="G4853" s="32">
        <v>3.91127</v>
      </c>
      <c r="H4853" s="32">
        <v>8</v>
      </c>
      <c r="I4853" s="32">
        <v>1</v>
      </c>
    </row>
    <row r="4854" spans="1:9" ht="15.6">
      <c r="A4854" s="32" t="s">
        <v>16310</v>
      </c>
      <c r="B4854" s="32" t="s">
        <v>1191</v>
      </c>
      <c r="C4854" s="32">
        <v>48743941</v>
      </c>
      <c r="D4854" s="32">
        <v>48772929</v>
      </c>
      <c r="E4854" s="32">
        <v>-0.69376599999999999</v>
      </c>
      <c r="F4854" s="32">
        <v>27.036300000000001</v>
      </c>
      <c r="G4854" s="32">
        <v>4.5897199999999998</v>
      </c>
      <c r="H4854" s="32">
        <v>9</v>
      </c>
      <c r="I4854" s="32">
        <v>1</v>
      </c>
    </row>
    <row r="4855" spans="1:9" ht="15.6">
      <c r="A4855" s="32" t="s">
        <v>15921</v>
      </c>
      <c r="B4855" s="32" t="s">
        <v>1191</v>
      </c>
      <c r="C4855" s="32">
        <v>48808403</v>
      </c>
      <c r="D4855" s="32">
        <v>48849685</v>
      </c>
      <c r="E4855" s="32">
        <v>-0.63295400000000002</v>
      </c>
      <c r="F4855" s="32">
        <v>33.235900000000001</v>
      </c>
      <c r="G4855" s="32">
        <v>14.537699999999999</v>
      </c>
      <c r="H4855" s="32">
        <v>25</v>
      </c>
      <c r="I4855" s="32">
        <v>1</v>
      </c>
    </row>
    <row r="4856" spans="1:9" ht="15.6">
      <c r="A4856" s="32" t="s">
        <v>15582</v>
      </c>
      <c r="B4856" s="32" t="s">
        <v>1191</v>
      </c>
      <c r="C4856" s="32">
        <v>48863749</v>
      </c>
      <c r="D4856" s="32">
        <v>48886483</v>
      </c>
      <c r="E4856" s="32">
        <v>-0.57980799999999999</v>
      </c>
      <c r="F4856" s="32">
        <v>29.160399999999999</v>
      </c>
      <c r="G4856" s="32">
        <v>9.5717700000000008</v>
      </c>
      <c r="H4856" s="32">
        <v>16</v>
      </c>
      <c r="I4856" s="32">
        <v>1</v>
      </c>
    </row>
    <row r="4857" spans="1:9" ht="15.6">
      <c r="A4857" s="32" t="s">
        <v>15783</v>
      </c>
      <c r="B4857" s="32" t="s">
        <v>1191</v>
      </c>
      <c r="C4857" s="32">
        <v>48910833</v>
      </c>
      <c r="D4857" s="32">
        <v>48925151</v>
      </c>
      <c r="E4857" s="32">
        <v>-0.60948999999999998</v>
      </c>
      <c r="F4857" s="32">
        <v>24.561299999999999</v>
      </c>
      <c r="G4857" s="32">
        <v>7.2172599999999996</v>
      </c>
      <c r="H4857" s="32">
        <v>13</v>
      </c>
      <c r="I4857" s="32">
        <v>1</v>
      </c>
    </row>
    <row r="4858" spans="1:9" ht="15.6">
      <c r="A4858" s="32" t="s">
        <v>14859</v>
      </c>
      <c r="B4858" s="32" t="s">
        <v>1191</v>
      </c>
      <c r="C4858" s="32">
        <v>49076634</v>
      </c>
      <c r="D4858" s="32">
        <v>49086943</v>
      </c>
      <c r="E4858" s="32">
        <v>-0.45824700000000002</v>
      </c>
      <c r="F4858" s="32">
        <v>43.771799999999999</v>
      </c>
      <c r="G4858" s="32">
        <v>1.6161399999999999</v>
      </c>
      <c r="H4858" s="32">
        <v>3</v>
      </c>
      <c r="I4858" s="32">
        <v>1</v>
      </c>
    </row>
    <row r="4859" spans="1:9" ht="15.6">
      <c r="A4859" s="32" t="s">
        <v>14906</v>
      </c>
      <c r="B4859" s="32" t="s">
        <v>1191</v>
      </c>
      <c r="C4859" s="32">
        <v>49203682</v>
      </c>
      <c r="D4859" s="32">
        <v>49215221</v>
      </c>
      <c r="E4859" s="32">
        <v>-0.46747499999999997</v>
      </c>
      <c r="F4859" s="32">
        <v>31.0871</v>
      </c>
      <c r="G4859" s="32">
        <v>4.5427299999999997</v>
      </c>
      <c r="H4859" s="32">
        <v>7</v>
      </c>
      <c r="I4859" s="32">
        <v>1</v>
      </c>
    </row>
    <row r="4860" spans="1:9" ht="15.6">
      <c r="A4860" s="32" t="s">
        <v>16615</v>
      </c>
      <c r="B4860" s="32" t="s">
        <v>1191</v>
      </c>
      <c r="C4860" s="32">
        <v>49223687</v>
      </c>
      <c r="D4860" s="32">
        <v>49235105</v>
      </c>
      <c r="E4860" s="32">
        <v>-0.75293699999999997</v>
      </c>
      <c r="F4860" s="32">
        <v>24.1541</v>
      </c>
      <c r="G4860" s="32">
        <v>6.5652299999999997</v>
      </c>
      <c r="H4860" s="32">
        <v>11</v>
      </c>
      <c r="I4860" s="32">
        <v>1</v>
      </c>
    </row>
    <row r="4861" spans="1:9" ht="15.6">
      <c r="A4861" s="32" t="s">
        <v>16749</v>
      </c>
      <c r="B4861" s="32" t="s">
        <v>1191</v>
      </c>
      <c r="C4861" s="32">
        <v>49246432</v>
      </c>
      <c r="D4861" s="32">
        <v>49292862</v>
      </c>
      <c r="E4861" s="32">
        <v>-0.80073099999999997</v>
      </c>
      <c r="F4861" s="32">
        <v>26.631799999999998</v>
      </c>
      <c r="G4861" s="32">
        <v>11.514900000000001</v>
      </c>
      <c r="H4861" s="32">
        <v>22</v>
      </c>
      <c r="I4861" s="32">
        <v>1</v>
      </c>
    </row>
    <row r="4862" spans="1:9" ht="15.6">
      <c r="A4862" s="32" t="s">
        <v>16721</v>
      </c>
      <c r="B4862" s="32" t="s">
        <v>1191</v>
      </c>
      <c r="C4862" s="32">
        <v>49313487</v>
      </c>
      <c r="D4862" s="32">
        <v>49606897</v>
      </c>
      <c r="E4862" s="32">
        <v>-0.78676500000000005</v>
      </c>
      <c r="F4862" s="32">
        <v>25.44</v>
      </c>
      <c r="G4862" s="32">
        <v>18.0078</v>
      </c>
      <c r="H4862" s="32">
        <v>31</v>
      </c>
      <c r="I4862" s="32">
        <v>1</v>
      </c>
    </row>
    <row r="4863" spans="1:9" ht="15.6">
      <c r="A4863" s="32" t="s">
        <v>16769</v>
      </c>
      <c r="B4863" s="32" t="s">
        <v>1191</v>
      </c>
      <c r="C4863" s="32">
        <v>49328107</v>
      </c>
      <c r="D4863" s="32">
        <v>49376189</v>
      </c>
      <c r="E4863" s="32">
        <v>-0.809141</v>
      </c>
      <c r="F4863" s="32">
        <v>28.9636</v>
      </c>
      <c r="G4863" s="32">
        <v>9.3189600000000006</v>
      </c>
      <c r="H4863" s="32">
        <v>17</v>
      </c>
      <c r="I4863" s="32">
        <v>1</v>
      </c>
    </row>
    <row r="4864" spans="1:9" ht="15.6">
      <c r="A4864" s="32" t="s">
        <v>16582</v>
      </c>
      <c r="B4864" s="32" t="s">
        <v>1191</v>
      </c>
      <c r="C4864" s="32">
        <v>50302638</v>
      </c>
      <c r="D4864" s="32">
        <v>50312695</v>
      </c>
      <c r="E4864" s="32">
        <v>-0.74622299999999997</v>
      </c>
      <c r="F4864" s="32">
        <v>24.181799999999999</v>
      </c>
      <c r="G4864" s="32">
        <v>2.5607799999999998</v>
      </c>
      <c r="H4864" s="32">
        <v>4</v>
      </c>
      <c r="I4864" s="32">
        <v>1</v>
      </c>
    </row>
    <row r="4865" spans="1:9" ht="15.6">
      <c r="A4865" s="32" t="s">
        <v>16583</v>
      </c>
      <c r="B4865" s="32" t="s">
        <v>1191</v>
      </c>
      <c r="C4865" s="32">
        <v>50302638</v>
      </c>
      <c r="D4865" s="32">
        <v>50312695</v>
      </c>
      <c r="E4865" s="32">
        <v>-0.74622299999999997</v>
      </c>
      <c r="F4865" s="32">
        <v>24.181799999999999</v>
      </c>
      <c r="G4865" s="32">
        <v>2.5607799999999998</v>
      </c>
      <c r="H4865" s="32">
        <v>4</v>
      </c>
      <c r="I4865" s="32">
        <v>1</v>
      </c>
    </row>
    <row r="4866" spans="1:9" ht="15.6">
      <c r="A4866" s="32" t="s">
        <v>15777</v>
      </c>
      <c r="B4866" s="32" t="s">
        <v>1191</v>
      </c>
      <c r="C4866" s="32">
        <v>50330258</v>
      </c>
      <c r="D4866" s="32">
        <v>50335073</v>
      </c>
      <c r="E4866" s="32">
        <v>-0.60825399999999996</v>
      </c>
      <c r="F4866" s="32">
        <v>32.741799999999998</v>
      </c>
      <c r="G4866" s="32">
        <v>2.8816899999999999</v>
      </c>
      <c r="H4866" s="32">
        <v>5</v>
      </c>
      <c r="I4866" s="32">
        <v>1</v>
      </c>
    </row>
    <row r="4867" spans="1:9" ht="15.6">
      <c r="A4867" s="32" t="s">
        <v>16661</v>
      </c>
      <c r="B4867" s="32" t="s">
        <v>1191</v>
      </c>
      <c r="C4867" s="32">
        <v>50341476</v>
      </c>
      <c r="D4867" s="32">
        <v>50358844</v>
      </c>
      <c r="E4867" s="32">
        <v>-0.76728200000000002</v>
      </c>
      <c r="F4867" s="32">
        <v>26.787400000000002</v>
      </c>
      <c r="G4867" s="32">
        <v>6.7971300000000001</v>
      </c>
      <c r="H4867" s="32">
        <v>11</v>
      </c>
      <c r="I4867" s="32">
        <v>1</v>
      </c>
    </row>
    <row r="4868" spans="1:9" ht="15.6">
      <c r="A4868" s="32" t="s">
        <v>16291</v>
      </c>
      <c r="B4868" s="32" t="s">
        <v>1191</v>
      </c>
      <c r="C4868" s="32">
        <v>50366318</v>
      </c>
      <c r="D4868" s="32">
        <v>50389826</v>
      </c>
      <c r="E4868" s="32">
        <v>-0.69013899999999995</v>
      </c>
      <c r="F4868" s="32">
        <v>23.580500000000001</v>
      </c>
      <c r="G4868" s="32">
        <v>4.82423</v>
      </c>
      <c r="H4868" s="32">
        <v>8</v>
      </c>
      <c r="I4868" s="32">
        <v>1</v>
      </c>
    </row>
    <row r="4869" spans="1:9" ht="15.6">
      <c r="A4869" s="32" t="s">
        <v>14824</v>
      </c>
      <c r="B4869" s="32" t="s">
        <v>1191</v>
      </c>
      <c r="C4869" s="32">
        <v>50405151</v>
      </c>
      <c r="D4869" s="32">
        <v>50411927</v>
      </c>
      <c r="E4869" s="32">
        <v>-0.45287500000000003</v>
      </c>
      <c r="F4869" s="32">
        <v>26.634799999999998</v>
      </c>
      <c r="G4869" s="32">
        <v>2.25108</v>
      </c>
      <c r="H4869" s="32">
        <v>4</v>
      </c>
      <c r="I4869" s="32">
        <v>1</v>
      </c>
    </row>
    <row r="4870" spans="1:9" ht="15.6">
      <c r="A4870" s="32" t="s">
        <v>15655</v>
      </c>
      <c r="B4870" s="32" t="s">
        <v>1191</v>
      </c>
      <c r="C4870" s="32">
        <v>50415488</v>
      </c>
      <c r="D4870" s="32">
        <v>50423681</v>
      </c>
      <c r="E4870" s="32">
        <v>-0.59094199999999997</v>
      </c>
      <c r="F4870" s="32">
        <v>36.079599999999999</v>
      </c>
      <c r="G4870" s="32">
        <v>3.6198000000000001</v>
      </c>
      <c r="H4870" s="32">
        <v>6</v>
      </c>
      <c r="I4870" s="32">
        <v>1</v>
      </c>
    </row>
    <row r="4871" spans="1:9" ht="15.6">
      <c r="A4871" s="32" t="s">
        <v>16162</v>
      </c>
      <c r="B4871" s="32" t="s">
        <v>1191</v>
      </c>
      <c r="C4871" s="32">
        <v>50426545</v>
      </c>
      <c r="D4871" s="32">
        <v>50433031</v>
      </c>
      <c r="E4871" s="32">
        <v>-0.66775600000000002</v>
      </c>
      <c r="F4871" s="32">
        <v>33.235700000000001</v>
      </c>
      <c r="G4871" s="32">
        <v>3.0696400000000001</v>
      </c>
      <c r="H4871" s="32">
        <v>5</v>
      </c>
      <c r="I4871" s="32">
        <v>1</v>
      </c>
    </row>
    <row r="4872" spans="1:9" ht="15.6">
      <c r="A4872" s="32" t="s">
        <v>15895</v>
      </c>
      <c r="B4872" s="32" t="s">
        <v>1191</v>
      </c>
      <c r="C4872" s="32">
        <v>50444473</v>
      </c>
      <c r="D4872" s="32">
        <v>50467612</v>
      </c>
      <c r="E4872" s="32">
        <v>-0.62768999999999997</v>
      </c>
      <c r="F4872" s="32">
        <v>29.418800000000001</v>
      </c>
      <c r="G4872" s="32">
        <v>7.9868100000000002</v>
      </c>
      <c r="H4872" s="32">
        <v>13</v>
      </c>
      <c r="I4872" s="32">
        <v>1</v>
      </c>
    </row>
    <row r="4873" spans="1:9" ht="15.6">
      <c r="A4873" s="32" t="s">
        <v>15987</v>
      </c>
      <c r="B4873" s="32" t="s">
        <v>1191</v>
      </c>
      <c r="C4873" s="32">
        <v>50474249</v>
      </c>
      <c r="D4873" s="32">
        <v>50545836</v>
      </c>
      <c r="E4873" s="32">
        <v>-0.642127</v>
      </c>
      <c r="F4873" s="32">
        <v>28.7486</v>
      </c>
      <c r="G4873" s="32">
        <v>12.750299999999999</v>
      </c>
      <c r="H4873" s="32">
        <v>24</v>
      </c>
      <c r="I4873" s="32">
        <v>1</v>
      </c>
    </row>
    <row r="4874" spans="1:9" ht="15.6">
      <c r="A4874" s="32" t="s">
        <v>14174</v>
      </c>
      <c r="B4874" s="32" t="s">
        <v>1191</v>
      </c>
      <c r="C4874" s="32">
        <v>50548549</v>
      </c>
      <c r="D4874" s="32">
        <v>50554642</v>
      </c>
      <c r="E4874" s="32">
        <v>-0.36546299999999998</v>
      </c>
      <c r="F4874" s="32">
        <v>39.924399999999999</v>
      </c>
      <c r="G4874" s="32">
        <v>2.1385299999999998</v>
      </c>
      <c r="H4874" s="32">
        <v>4</v>
      </c>
      <c r="I4874" s="32">
        <v>2</v>
      </c>
    </row>
    <row r="4875" spans="1:9" ht="15.6">
      <c r="A4875" s="32" t="s">
        <v>14035</v>
      </c>
      <c r="B4875" s="32" t="s">
        <v>1191</v>
      </c>
      <c r="C4875" s="32">
        <v>50559370</v>
      </c>
      <c r="D4875" s="32">
        <v>50560387</v>
      </c>
      <c r="E4875" s="32">
        <v>-0.35041299999999997</v>
      </c>
      <c r="F4875" s="32">
        <v>21.087499999999999</v>
      </c>
      <c r="G4875" s="32">
        <v>1.7921</v>
      </c>
      <c r="H4875" s="32">
        <v>3</v>
      </c>
      <c r="I4875" s="32">
        <v>2</v>
      </c>
    </row>
    <row r="4876" spans="1:9" ht="15.6">
      <c r="A4876" s="32" t="s">
        <v>13745</v>
      </c>
      <c r="B4876" s="32" t="s">
        <v>1191</v>
      </c>
      <c r="C4876" s="32">
        <v>50559370</v>
      </c>
      <c r="D4876" s="32">
        <v>50564617</v>
      </c>
      <c r="E4876" s="32">
        <v>-0.32084299999999999</v>
      </c>
      <c r="F4876" s="32">
        <v>30.107600000000001</v>
      </c>
      <c r="G4876" s="32">
        <v>3.6099399999999999</v>
      </c>
      <c r="H4876" s="32">
        <v>6</v>
      </c>
      <c r="I4876" s="32">
        <v>2</v>
      </c>
    </row>
    <row r="4877" spans="1:9" ht="15.6">
      <c r="A4877" s="32" t="s">
        <v>15800</v>
      </c>
      <c r="B4877" s="32" t="s">
        <v>1191</v>
      </c>
      <c r="C4877" s="32">
        <v>50571920</v>
      </c>
      <c r="D4877" s="32">
        <v>50576042</v>
      </c>
      <c r="E4877" s="32">
        <v>-0.61384000000000005</v>
      </c>
      <c r="F4877" s="32">
        <v>34.399799999999999</v>
      </c>
      <c r="G4877" s="32">
        <v>3.0019</v>
      </c>
      <c r="H4877" s="32">
        <v>5</v>
      </c>
      <c r="I4877" s="32">
        <v>1</v>
      </c>
    </row>
    <row r="4878" spans="1:9" ht="15.6">
      <c r="A4878" s="32" t="s">
        <v>16228</v>
      </c>
      <c r="B4878" s="32" t="s">
        <v>1191</v>
      </c>
      <c r="C4878" s="32">
        <v>50576750</v>
      </c>
      <c r="D4878" s="32">
        <v>50580723</v>
      </c>
      <c r="E4878" s="32">
        <v>-0.679114</v>
      </c>
      <c r="F4878" s="32">
        <v>31.3353</v>
      </c>
      <c r="G4878" s="32">
        <v>5.0473100000000004</v>
      </c>
      <c r="H4878" s="32">
        <v>8</v>
      </c>
      <c r="I4878" s="32">
        <v>1</v>
      </c>
    </row>
    <row r="4879" spans="1:9" ht="15.6">
      <c r="A4879" s="32" t="s">
        <v>15571</v>
      </c>
      <c r="B4879" s="32" t="s">
        <v>1191</v>
      </c>
      <c r="C4879" s="32">
        <v>50583444</v>
      </c>
      <c r="D4879" s="32">
        <v>50651019</v>
      </c>
      <c r="E4879" s="32">
        <v>-0.57767199999999996</v>
      </c>
      <c r="F4879" s="32">
        <v>27.145499999999998</v>
      </c>
      <c r="G4879" s="32">
        <v>9.7952200000000005</v>
      </c>
      <c r="H4879" s="32">
        <v>17</v>
      </c>
      <c r="I4879" s="32">
        <v>1</v>
      </c>
    </row>
    <row r="4880" spans="1:9" ht="15.6">
      <c r="A4880" s="32" t="s">
        <v>15372</v>
      </c>
      <c r="B4880" s="32" t="s">
        <v>1191</v>
      </c>
      <c r="C4880" s="32">
        <v>50665055</v>
      </c>
      <c r="D4880" s="32">
        <v>50701538</v>
      </c>
      <c r="E4880" s="32">
        <v>-0.54456499999999997</v>
      </c>
      <c r="F4880" s="32">
        <v>34.359000000000002</v>
      </c>
      <c r="G4880" s="32">
        <v>10.374000000000001</v>
      </c>
      <c r="H4880" s="32">
        <v>18</v>
      </c>
      <c r="I4880" s="32">
        <v>1</v>
      </c>
    </row>
    <row r="4881" spans="1:9" ht="15.6">
      <c r="A4881" s="32" t="s">
        <v>16387</v>
      </c>
      <c r="B4881" s="32" t="s">
        <v>1191</v>
      </c>
      <c r="C4881" s="32">
        <v>50701388</v>
      </c>
      <c r="D4881" s="32">
        <v>50817032</v>
      </c>
      <c r="E4881" s="32">
        <v>-0.70828500000000005</v>
      </c>
      <c r="F4881" s="32">
        <v>23.824999999999999</v>
      </c>
      <c r="G4881" s="32">
        <v>11.6342</v>
      </c>
      <c r="H4881" s="32">
        <v>19</v>
      </c>
      <c r="I4881" s="32">
        <v>1</v>
      </c>
    </row>
    <row r="4882" spans="1:9" ht="15.6">
      <c r="A4882" s="32" t="s">
        <v>15048</v>
      </c>
      <c r="B4882" s="32" t="s">
        <v>1191</v>
      </c>
      <c r="C4882" s="32">
        <v>50865341</v>
      </c>
      <c r="D4882" s="32">
        <v>50885092</v>
      </c>
      <c r="E4882" s="32">
        <v>-0.49013800000000002</v>
      </c>
      <c r="F4882" s="32">
        <v>36.4375</v>
      </c>
      <c r="G4882" s="32">
        <v>5.4276299999999997</v>
      </c>
      <c r="H4882" s="32">
        <v>9</v>
      </c>
      <c r="I4882" s="32">
        <v>1</v>
      </c>
    </row>
    <row r="4883" spans="1:9" ht="15.6">
      <c r="A4883" s="32" t="s">
        <v>16888</v>
      </c>
      <c r="B4883" s="32" t="s">
        <v>1191</v>
      </c>
      <c r="C4883" s="32">
        <v>50889515</v>
      </c>
      <c r="D4883" s="32">
        <v>50910081</v>
      </c>
      <c r="E4883" s="32">
        <v>-0.87481299999999995</v>
      </c>
      <c r="F4883" s="32">
        <v>19.6816</v>
      </c>
      <c r="G4883" s="32">
        <v>3.7427000000000001</v>
      </c>
      <c r="H4883" s="32">
        <v>7</v>
      </c>
      <c r="I4883" s="32">
        <v>1</v>
      </c>
    </row>
    <row r="4884" spans="1:9" ht="15.6">
      <c r="A4884" s="32" t="s">
        <v>16351</v>
      </c>
      <c r="B4884" s="32" t="s">
        <v>1191</v>
      </c>
      <c r="C4884" s="32">
        <v>50924602</v>
      </c>
      <c r="D4884" s="32">
        <v>50927517</v>
      </c>
      <c r="E4884" s="32">
        <v>-0.70134399999999997</v>
      </c>
      <c r="F4884" s="32">
        <v>25.6709</v>
      </c>
      <c r="G4884" s="32">
        <v>2.51268</v>
      </c>
      <c r="H4884" s="32">
        <v>4</v>
      </c>
      <c r="I4884" s="32">
        <v>1</v>
      </c>
    </row>
    <row r="4885" spans="1:9" ht="15.6">
      <c r="A4885" s="32" t="s">
        <v>16003</v>
      </c>
      <c r="B4885" s="32" t="s">
        <v>1191</v>
      </c>
      <c r="C4885" s="32">
        <v>51021807</v>
      </c>
      <c r="D4885" s="32">
        <v>51046507</v>
      </c>
      <c r="E4885" s="32">
        <v>-0.64422500000000005</v>
      </c>
      <c r="F4885" s="32">
        <v>31.6752</v>
      </c>
      <c r="G4885" s="32">
        <v>4.25481</v>
      </c>
      <c r="H4885" s="32">
        <v>8</v>
      </c>
      <c r="I4885" s="32">
        <v>1</v>
      </c>
    </row>
    <row r="4886" spans="1:9" ht="15.6">
      <c r="A4886" s="32" t="s">
        <v>16347</v>
      </c>
      <c r="B4886" s="32" t="s">
        <v>1191</v>
      </c>
      <c r="C4886" s="32">
        <v>51078602</v>
      </c>
      <c r="D4886" s="32">
        <v>51085789</v>
      </c>
      <c r="E4886" s="32">
        <v>-0.70028400000000002</v>
      </c>
      <c r="F4886" s="32">
        <v>30.809200000000001</v>
      </c>
      <c r="G4886" s="32">
        <v>2.92048</v>
      </c>
      <c r="H4886" s="32">
        <v>5</v>
      </c>
      <c r="I4886" s="32">
        <v>1</v>
      </c>
    </row>
    <row r="4887" spans="1:9" ht="15.6">
      <c r="A4887" s="32" t="s">
        <v>16781</v>
      </c>
      <c r="B4887" s="32" t="s">
        <v>1191</v>
      </c>
      <c r="C4887" s="32">
        <v>51098111</v>
      </c>
      <c r="D4887" s="32">
        <v>51103124</v>
      </c>
      <c r="E4887" s="32">
        <v>-0.81387500000000002</v>
      </c>
      <c r="F4887" s="32">
        <v>25.189499999999999</v>
      </c>
      <c r="G4887" s="32">
        <v>2.6405799999999999</v>
      </c>
      <c r="H4887" s="32">
        <v>4</v>
      </c>
      <c r="I4887" s="32">
        <v>1</v>
      </c>
    </row>
    <row r="4888" spans="1:9" ht="15.6">
      <c r="A4888" s="32" t="s">
        <v>16284</v>
      </c>
      <c r="B4888" s="32" t="s">
        <v>1191</v>
      </c>
      <c r="C4888" s="32">
        <v>51573573</v>
      </c>
      <c r="D4888" s="32">
        <v>51658547</v>
      </c>
      <c r="E4888" s="32">
        <v>-0.68948100000000001</v>
      </c>
      <c r="F4888" s="32">
        <v>30.466200000000001</v>
      </c>
      <c r="G4888" s="32">
        <v>14.0587</v>
      </c>
      <c r="H4888" s="32">
        <v>24</v>
      </c>
      <c r="I4888" s="32">
        <v>1</v>
      </c>
    </row>
    <row r="4889" spans="1:9" ht="15.6">
      <c r="A4889" s="32" t="s">
        <v>15568</v>
      </c>
      <c r="B4889" s="32" t="s">
        <v>1191</v>
      </c>
      <c r="C4889" s="32">
        <v>51647988</v>
      </c>
      <c r="D4889" s="32">
        <v>51658547</v>
      </c>
      <c r="E4889" s="32">
        <v>-0.57729600000000003</v>
      </c>
      <c r="F4889" s="32">
        <v>35.013199999999998</v>
      </c>
      <c r="G4889" s="32">
        <v>7.4118199999999996</v>
      </c>
      <c r="H4889" s="32">
        <v>12</v>
      </c>
      <c r="I4889" s="32">
        <v>1</v>
      </c>
    </row>
    <row r="4890" spans="1:9" ht="15.6">
      <c r="A4890" s="32" t="s">
        <v>16853</v>
      </c>
      <c r="B4890" s="32" t="s">
        <v>1191</v>
      </c>
      <c r="C4890" s="32">
        <v>51751606</v>
      </c>
      <c r="D4890" s="32">
        <v>51771593</v>
      </c>
      <c r="E4890" s="32">
        <v>-0.84812699999999996</v>
      </c>
      <c r="F4890" s="32">
        <v>30.355699999999999</v>
      </c>
      <c r="G4890" s="32">
        <v>2.57633</v>
      </c>
      <c r="H4890" s="32">
        <v>5</v>
      </c>
      <c r="I4890" s="32">
        <v>1</v>
      </c>
    </row>
    <row r="4891" spans="1:9" ht="15.6">
      <c r="A4891" s="32" t="s">
        <v>5073</v>
      </c>
      <c r="B4891" s="32" t="s">
        <v>1191</v>
      </c>
      <c r="C4891" s="32">
        <v>51868941</v>
      </c>
      <c r="D4891" s="32">
        <v>51894621</v>
      </c>
      <c r="E4891" s="32">
        <v>-0.74201399999999995</v>
      </c>
      <c r="F4891" s="32">
        <v>32.748399999999997</v>
      </c>
      <c r="G4891" s="32">
        <v>7.83399</v>
      </c>
      <c r="H4891" s="32">
        <v>14</v>
      </c>
      <c r="I4891" s="32">
        <v>1</v>
      </c>
    </row>
    <row r="4892" spans="1:9" ht="15.6">
      <c r="A4892" s="32" t="s">
        <v>16237</v>
      </c>
      <c r="B4892" s="32" t="s">
        <v>1191</v>
      </c>
      <c r="C4892" s="32">
        <v>51923488</v>
      </c>
      <c r="D4892" s="32">
        <v>51976235</v>
      </c>
      <c r="E4892" s="32">
        <v>-0.680454</v>
      </c>
      <c r="F4892" s="32">
        <v>28.015499999999999</v>
      </c>
      <c r="G4892" s="32">
        <v>7.0471399999999997</v>
      </c>
      <c r="H4892" s="32">
        <v>12</v>
      </c>
      <c r="I4892" s="32">
        <v>1</v>
      </c>
    </row>
    <row r="4893" spans="1:9" ht="15.6">
      <c r="A4893" s="32" t="s">
        <v>16773</v>
      </c>
      <c r="B4893" s="32" t="s">
        <v>1191</v>
      </c>
      <c r="C4893" s="32">
        <v>52483972</v>
      </c>
      <c r="D4893" s="32">
        <v>52486658</v>
      </c>
      <c r="E4893" s="32">
        <v>-0.81066899999999997</v>
      </c>
      <c r="F4893" s="32">
        <v>23.786799999999999</v>
      </c>
      <c r="G4893" s="32">
        <v>3.1611199999999999</v>
      </c>
      <c r="H4893" s="32">
        <v>5</v>
      </c>
      <c r="I4893" s="32">
        <v>1</v>
      </c>
    </row>
    <row r="4894" spans="1:9" ht="15.6">
      <c r="A4894" s="32" t="s">
        <v>5080</v>
      </c>
      <c r="B4894" s="32" t="s">
        <v>1191</v>
      </c>
      <c r="C4894" s="32">
        <v>52907157</v>
      </c>
      <c r="D4894" s="32">
        <v>53056134</v>
      </c>
      <c r="E4894" s="32">
        <v>-0.65985899999999997</v>
      </c>
      <c r="F4894" s="32">
        <v>26.114899999999999</v>
      </c>
      <c r="G4894" s="32">
        <v>9.8940000000000001</v>
      </c>
      <c r="H4894" s="32">
        <v>19</v>
      </c>
      <c r="I4894" s="32">
        <v>1</v>
      </c>
    </row>
    <row r="4895" spans="1:9" ht="15.6">
      <c r="A4895" s="32" t="s">
        <v>16123</v>
      </c>
      <c r="B4895" s="32" t="s">
        <v>1191</v>
      </c>
      <c r="C4895" s="32">
        <v>53109776</v>
      </c>
      <c r="D4895" s="32">
        <v>53185617</v>
      </c>
      <c r="E4895" s="32">
        <v>-0.66296100000000002</v>
      </c>
      <c r="F4895" s="32">
        <v>29.8001</v>
      </c>
      <c r="G4895" s="32">
        <v>17.936800000000002</v>
      </c>
      <c r="H4895" s="32">
        <v>28</v>
      </c>
      <c r="I4895" s="32">
        <v>1</v>
      </c>
    </row>
    <row r="4896" spans="1:9" ht="15.6">
      <c r="A4896" s="32" t="s">
        <v>16674</v>
      </c>
      <c r="B4896" s="32" t="s">
        <v>1191</v>
      </c>
      <c r="C4896" s="32">
        <v>53192300</v>
      </c>
      <c r="D4896" s="32">
        <v>53207973</v>
      </c>
      <c r="E4896" s="32">
        <v>-0.77262500000000001</v>
      </c>
      <c r="F4896" s="32">
        <v>23.5274</v>
      </c>
      <c r="G4896" s="32">
        <v>4.7503000000000002</v>
      </c>
      <c r="H4896" s="32">
        <v>8</v>
      </c>
      <c r="I4896" s="32">
        <v>1</v>
      </c>
    </row>
    <row r="4897" spans="1:9" ht="15.6">
      <c r="A4897" s="32" t="s">
        <v>16317</v>
      </c>
      <c r="B4897" s="32" t="s">
        <v>1191</v>
      </c>
      <c r="C4897" s="32">
        <v>53216116</v>
      </c>
      <c r="D4897" s="32">
        <v>53240707</v>
      </c>
      <c r="E4897" s="32">
        <v>-0.69517499999999999</v>
      </c>
      <c r="F4897" s="32">
        <v>31.228100000000001</v>
      </c>
      <c r="G4897" s="32">
        <v>4.5292000000000003</v>
      </c>
      <c r="H4897" s="32">
        <v>8</v>
      </c>
      <c r="I4897" s="32">
        <v>1</v>
      </c>
    </row>
    <row r="4898" spans="1:9" ht="15.6">
      <c r="A4898" s="32" t="s">
        <v>22</v>
      </c>
      <c r="B4898" s="32" t="s">
        <v>1191</v>
      </c>
      <c r="C4898" s="32">
        <v>53247821</v>
      </c>
      <c r="D4898" s="32">
        <v>53342064</v>
      </c>
      <c r="E4898" s="32">
        <v>-0.67188300000000001</v>
      </c>
      <c r="F4898" s="32">
        <v>30.168299999999999</v>
      </c>
      <c r="G4898" s="32">
        <v>36.252899999999997</v>
      </c>
      <c r="H4898" s="32">
        <v>61</v>
      </c>
      <c r="I4898" s="32">
        <v>1</v>
      </c>
    </row>
    <row r="4899" spans="1:9" ht="15.6">
      <c r="A4899" s="32" t="s">
        <v>16232</v>
      </c>
      <c r="B4899" s="32" t="s">
        <v>1191</v>
      </c>
      <c r="C4899" s="32">
        <v>53345184</v>
      </c>
      <c r="D4899" s="32">
        <v>53380803</v>
      </c>
      <c r="E4899" s="32">
        <v>-0.67980499999999999</v>
      </c>
      <c r="F4899" s="32">
        <v>31.067699999999999</v>
      </c>
      <c r="G4899" s="32">
        <v>15.3043</v>
      </c>
      <c r="H4899" s="32">
        <v>25</v>
      </c>
      <c r="I4899" s="32">
        <v>1</v>
      </c>
    </row>
    <row r="4900" spans="1:9" ht="15.6">
      <c r="A4900" s="32" t="s">
        <v>16076</v>
      </c>
      <c r="B4900" s="32" t="s">
        <v>1191</v>
      </c>
      <c r="C4900" s="32">
        <v>53390589</v>
      </c>
      <c r="D4900" s="32">
        <v>53406272</v>
      </c>
      <c r="E4900" s="32">
        <v>-0.65619099999999997</v>
      </c>
      <c r="F4900" s="32">
        <v>33.9435</v>
      </c>
      <c r="G4900" s="32">
        <v>6.8548799999999996</v>
      </c>
      <c r="H4900" s="32">
        <v>11</v>
      </c>
      <c r="I4900" s="32">
        <v>1</v>
      </c>
    </row>
    <row r="4901" spans="1:9" ht="15.6">
      <c r="A4901" s="32" t="s">
        <v>16679</v>
      </c>
      <c r="B4901" s="32" t="s">
        <v>1191</v>
      </c>
      <c r="C4901" s="32">
        <v>53425897</v>
      </c>
      <c r="D4901" s="32">
        <v>53475213</v>
      </c>
      <c r="E4901" s="32">
        <v>-0.77372600000000002</v>
      </c>
      <c r="F4901" s="32">
        <v>26.865400000000001</v>
      </c>
      <c r="G4901" s="32">
        <v>9.3848299999999991</v>
      </c>
      <c r="H4901" s="32">
        <v>17</v>
      </c>
      <c r="I4901" s="32">
        <v>1</v>
      </c>
    </row>
    <row r="4902" spans="1:9" ht="15.6">
      <c r="A4902" s="32" t="s">
        <v>16914</v>
      </c>
      <c r="B4902" s="32" t="s">
        <v>1191</v>
      </c>
      <c r="C4902" s="32">
        <v>53494387</v>
      </c>
      <c r="D4902" s="32">
        <v>53514226</v>
      </c>
      <c r="E4902" s="32">
        <v>-0.89524300000000001</v>
      </c>
      <c r="F4902" s="32">
        <v>22.302600000000002</v>
      </c>
      <c r="G4902" s="32">
        <v>1.97523</v>
      </c>
      <c r="H4902" s="32">
        <v>3</v>
      </c>
      <c r="I4902" s="32">
        <v>1</v>
      </c>
    </row>
    <row r="4903" spans="1:9" ht="15.6">
      <c r="A4903" s="32" t="s">
        <v>14913</v>
      </c>
      <c r="B4903" s="32" t="s">
        <v>1191</v>
      </c>
      <c r="C4903" s="32">
        <v>53619555</v>
      </c>
      <c r="D4903" s="32">
        <v>53664803</v>
      </c>
      <c r="E4903" s="32">
        <v>-0.46871699999999999</v>
      </c>
      <c r="F4903" s="32">
        <v>29.4771</v>
      </c>
      <c r="G4903" s="32">
        <v>5.2191599999999996</v>
      </c>
      <c r="H4903" s="32">
        <v>9</v>
      </c>
      <c r="I4903" s="32">
        <v>1</v>
      </c>
    </row>
    <row r="4904" spans="1:9" ht="15.6">
      <c r="A4904" s="32" t="s">
        <v>16855</v>
      </c>
      <c r="B4904" s="32" t="s">
        <v>1191</v>
      </c>
      <c r="C4904" s="32">
        <v>53760494</v>
      </c>
      <c r="D4904" s="32">
        <v>53794742</v>
      </c>
      <c r="E4904" s="32">
        <v>-0.84909199999999996</v>
      </c>
      <c r="F4904" s="32">
        <v>26.2346</v>
      </c>
      <c r="G4904" s="32">
        <v>5.8912000000000004</v>
      </c>
      <c r="H4904" s="32">
        <v>11</v>
      </c>
      <c r="I4904" s="32">
        <v>1</v>
      </c>
    </row>
    <row r="4905" spans="1:9" ht="15.6">
      <c r="A4905" s="32" t="s">
        <v>15668</v>
      </c>
      <c r="B4905" s="32" t="s">
        <v>1191</v>
      </c>
      <c r="C4905" s="32">
        <v>53874862</v>
      </c>
      <c r="D4905" s="32">
        <v>53916110</v>
      </c>
      <c r="E4905" s="32">
        <v>-0.59265500000000004</v>
      </c>
      <c r="F4905" s="32">
        <v>23.289899999999999</v>
      </c>
      <c r="G4905" s="32">
        <v>2.4954000000000001</v>
      </c>
      <c r="H4905" s="32">
        <v>4</v>
      </c>
      <c r="I4905" s="32">
        <v>1</v>
      </c>
    </row>
    <row r="4906" spans="1:9" ht="15.6">
      <c r="A4906" s="32" t="s">
        <v>16747</v>
      </c>
      <c r="B4906" s="32" t="s">
        <v>1191</v>
      </c>
      <c r="C4906" s="32">
        <v>54014507</v>
      </c>
      <c r="D4906" s="32">
        <v>54041255</v>
      </c>
      <c r="E4906" s="32">
        <v>-0.799211</v>
      </c>
      <c r="F4906" s="32">
        <v>27.941600000000001</v>
      </c>
      <c r="G4906" s="32">
        <v>5.7695699999999999</v>
      </c>
      <c r="H4906" s="32">
        <v>9</v>
      </c>
      <c r="I4906" s="32">
        <v>1</v>
      </c>
    </row>
    <row r="4907" spans="1:9" ht="15.6">
      <c r="A4907" s="32" t="s">
        <v>15712</v>
      </c>
      <c r="B4907" s="32" t="s">
        <v>1191</v>
      </c>
      <c r="C4907" s="32">
        <v>54116703</v>
      </c>
      <c r="D4907" s="32">
        <v>54134751</v>
      </c>
      <c r="E4907" s="32">
        <v>-0.59904800000000002</v>
      </c>
      <c r="F4907" s="32">
        <v>23.663599999999999</v>
      </c>
      <c r="G4907" s="32">
        <v>1.84324</v>
      </c>
      <c r="H4907" s="32">
        <v>3</v>
      </c>
      <c r="I4907" s="32">
        <v>1</v>
      </c>
    </row>
    <row r="4908" spans="1:9" ht="15.6">
      <c r="A4908" s="32" t="s">
        <v>16282</v>
      </c>
      <c r="B4908" s="32" t="s">
        <v>1191</v>
      </c>
      <c r="C4908" s="32">
        <v>54134511</v>
      </c>
      <c r="D4908" s="32">
        <v>54186682</v>
      </c>
      <c r="E4908" s="32">
        <v>-0.689083</v>
      </c>
      <c r="F4908" s="32">
        <v>24.035799999999998</v>
      </c>
      <c r="G4908" s="32">
        <v>7.1290100000000001</v>
      </c>
      <c r="H4908" s="32">
        <v>13</v>
      </c>
      <c r="I4908" s="32">
        <v>1</v>
      </c>
    </row>
    <row r="4909" spans="1:9" ht="15.6">
      <c r="A4909" s="32" t="s">
        <v>16157</v>
      </c>
      <c r="B4909" s="32" t="s">
        <v>1191</v>
      </c>
      <c r="C4909" s="32">
        <v>54214208</v>
      </c>
      <c r="D4909" s="32">
        <v>54349260</v>
      </c>
      <c r="E4909" s="32">
        <v>-0.66717099999999996</v>
      </c>
      <c r="F4909" s="32">
        <v>30.5547</v>
      </c>
      <c r="G4909" s="32">
        <v>32.643700000000003</v>
      </c>
      <c r="H4909" s="32">
        <v>54</v>
      </c>
      <c r="I4909" s="32">
        <v>1</v>
      </c>
    </row>
    <row r="4910" spans="1:9" ht="15.6">
      <c r="A4910" s="32" t="s">
        <v>16857</v>
      </c>
      <c r="B4910" s="32" t="s">
        <v>1191</v>
      </c>
      <c r="C4910" s="32">
        <v>54387212</v>
      </c>
      <c r="D4910" s="32">
        <v>54391193</v>
      </c>
      <c r="E4910" s="32">
        <v>-0.85090200000000005</v>
      </c>
      <c r="F4910" s="32">
        <v>21.794699999999999</v>
      </c>
      <c r="G4910" s="32">
        <v>2.9357700000000002</v>
      </c>
      <c r="H4910" s="32">
        <v>5</v>
      </c>
      <c r="I4910" s="32">
        <v>1</v>
      </c>
    </row>
    <row r="4911" spans="1:9" ht="15.6">
      <c r="A4911" s="32" t="s">
        <v>16389</v>
      </c>
      <c r="B4911" s="32" t="s">
        <v>1191</v>
      </c>
      <c r="C4911" s="32">
        <v>54393189</v>
      </c>
      <c r="D4911" s="32">
        <v>54407859</v>
      </c>
      <c r="E4911" s="32">
        <v>-0.70919100000000002</v>
      </c>
      <c r="F4911" s="32">
        <v>28.7837</v>
      </c>
      <c r="G4911" s="32">
        <v>3.5784500000000001</v>
      </c>
      <c r="H4911" s="32">
        <v>6</v>
      </c>
      <c r="I4911" s="32">
        <v>1</v>
      </c>
    </row>
    <row r="4912" spans="1:9" ht="15.6">
      <c r="A4912" s="32" t="s">
        <v>16851</v>
      </c>
      <c r="B4912" s="32" t="s">
        <v>1191</v>
      </c>
      <c r="C4912" s="32">
        <v>54434246</v>
      </c>
      <c r="D4912" s="32">
        <v>54451189</v>
      </c>
      <c r="E4912" s="32">
        <v>-0.84682299999999999</v>
      </c>
      <c r="F4912" s="32">
        <v>29.068300000000001</v>
      </c>
      <c r="G4912" s="32">
        <v>5.54183</v>
      </c>
      <c r="H4912" s="32">
        <v>11</v>
      </c>
      <c r="I4912" s="32">
        <v>1</v>
      </c>
    </row>
    <row r="4913" spans="1:9" ht="15.6">
      <c r="A4913" s="32" t="s">
        <v>15796</v>
      </c>
      <c r="B4913" s="32" t="s">
        <v>1191</v>
      </c>
      <c r="C4913" s="32">
        <v>54453149</v>
      </c>
      <c r="D4913" s="32">
        <v>54509535</v>
      </c>
      <c r="E4913" s="32">
        <v>-0.61338000000000004</v>
      </c>
      <c r="F4913" s="32">
        <v>22.422899999999998</v>
      </c>
      <c r="G4913" s="32">
        <v>8.1859000000000002</v>
      </c>
      <c r="H4913" s="32">
        <v>15</v>
      </c>
      <c r="I4913" s="32">
        <v>1</v>
      </c>
    </row>
    <row r="4914" spans="1:9" ht="15.6">
      <c r="A4914" s="32" t="s">
        <v>15889</v>
      </c>
      <c r="B4914" s="32" t="s">
        <v>1191</v>
      </c>
      <c r="C4914" s="32">
        <v>54547570</v>
      </c>
      <c r="D4914" s="32">
        <v>54562494</v>
      </c>
      <c r="E4914" s="32">
        <v>-0.62703299999999995</v>
      </c>
      <c r="F4914" s="32">
        <v>28.3538</v>
      </c>
      <c r="G4914" s="32">
        <v>3.9632200000000002</v>
      </c>
      <c r="H4914" s="32">
        <v>7</v>
      </c>
      <c r="I4914" s="32">
        <v>1</v>
      </c>
    </row>
    <row r="4915" spans="1:9" ht="15.6">
      <c r="A4915" s="32" t="s">
        <v>16375</v>
      </c>
      <c r="B4915" s="32" t="s">
        <v>1191</v>
      </c>
      <c r="C4915" s="32">
        <v>54564835</v>
      </c>
      <c r="D4915" s="32">
        <v>54579258</v>
      </c>
      <c r="E4915" s="32">
        <v>-0.70561499999999999</v>
      </c>
      <c r="F4915" s="32">
        <v>32.5291</v>
      </c>
      <c r="G4915" s="32">
        <v>6.0953099999999996</v>
      </c>
      <c r="H4915" s="32">
        <v>11</v>
      </c>
      <c r="I4915" s="32">
        <v>1</v>
      </c>
    </row>
    <row r="4916" spans="1:9" ht="15.6">
      <c r="A4916" s="32" t="s">
        <v>14536</v>
      </c>
      <c r="B4916" s="32" t="s">
        <v>1191</v>
      </c>
      <c r="C4916" s="32">
        <v>54612682</v>
      </c>
      <c r="D4916" s="32">
        <v>54620717</v>
      </c>
      <c r="E4916" s="32">
        <v>-0.41086699999999998</v>
      </c>
      <c r="F4916" s="32">
        <v>40.1235</v>
      </c>
      <c r="G4916" s="32">
        <v>2.1192199999999999</v>
      </c>
      <c r="H4916" s="32">
        <v>4</v>
      </c>
      <c r="I4916" s="32">
        <v>2</v>
      </c>
    </row>
    <row r="4917" spans="1:9" ht="15.6">
      <c r="A4917" s="32" t="s">
        <v>15337</v>
      </c>
      <c r="B4917" s="32" t="s">
        <v>1191</v>
      </c>
      <c r="C4917" s="32">
        <v>54711633</v>
      </c>
      <c r="D4917" s="32">
        <v>54757552</v>
      </c>
      <c r="E4917" s="32">
        <v>-0.53831799999999996</v>
      </c>
      <c r="F4917" s="32">
        <v>33.726300000000002</v>
      </c>
      <c r="G4917" s="32">
        <v>12.5932</v>
      </c>
      <c r="H4917" s="32">
        <v>22</v>
      </c>
      <c r="I4917" s="32">
        <v>1</v>
      </c>
    </row>
    <row r="4918" spans="1:9" ht="15.6">
      <c r="A4918" s="32" t="s">
        <v>15566</v>
      </c>
      <c r="B4918" s="32" t="s">
        <v>1191</v>
      </c>
      <c r="C4918" s="32">
        <v>54768277</v>
      </c>
      <c r="D4918" s="32">
        <v>54794342</v>
      </c>
      <c r="E4918" s="32">
        <v>-0.577094</v>
      </c>
      <c r="F4918" s="32">
        <v>20.999199999999998</v>
      </c>
      <c r="G4918" s="32">
        <v>3.2928500000000001</v>
      </c>
      <c r="H4918" s="32">
        <v>6</v>
      </c>
      <c r="I4918" s="32">
        <v>1</v>
      </c>
    </row>
    <row r="4919" spans="1:9" ht="15.6">
      <c r="A4919" s="32" t="s">
        <v>14514</v>
      </c>
      <c r="B4919" s="32" t="s">
        <v>1191</v>
      </c>
      <c r="C4919" s="32">
        <v>54798326</v>
      </c>
      <c r="D4919" s="32">
        <v>54805638</v>
      </c>
      <c r="E4919" s="32">
        <v>-0.40882800000000002</v>
      </c>
      <c r="F4919" s="32">
        <v>37.538400000000003</v>
      </c>
      <c r="G4919" s="32">
        <v>5.1868800000000004</v>
      </c>
      <c r="H4919" s="32">
        <v>9</v>
      </c>
      <c r="I4919" s="32">
        <v>2</v>
      </c>
    </row>
    <row r="4920" spans="1:9" ht="15.6">
      <c r="A4920" s="32" t="s">
        <v>16886</v>
      </c>
      <c r="B4920" s="32" t="s">
        <v>1191</v>
      </c>
      <c r="C4920" s="32">
        <v>54828822</v>
      </c>
      <c r="D4920" s="32">
        <v>54854420</v>
      </c>
      <c r="E4920" s="32">
        <v>-0.87422699999999998</v>
      </c>
      <c r="F4920" s="32">
        <v>29.558900000000001</v>
      </c>
      <c r="G4920" s="32">
        <v>6.0299800000000001</v>
      </c>
      <c r="H4920" s="32">
        <v>10</v>
      </c>
      <c r="I4920" s="32">
        <v>1</v>
      </c>
    </row>
    <row r="4921" spans="1:9" ht="15.6">
      <c r="A4921" s="32" t="s">
        <v>16448</v>
      </c>
      <c r="B4921" s="32" t="s">
        <v>1191</v>
      </c>
      <c r="C4921" s="32">
        <v>54860551</v>
      </c>
      <c r="D4921" s="32">
        <v>54874236</v>
      </c>
      <c r="E4921" s="32">
        <v>-0.71990799999999999</v>
      </c>
      <c r="F4921" s="32">
        <v>26.507100000000001</v>
      </c>
      <c r="G4921" s="32">
        <v>5.3731600000000004</v>
      </c>
      <c r="H4921" s="32">
        <v>9</v>
      </c>
      <c r="I4921" s="32">
        <v>1</v>
      </c>
    </row>
    <row r="4922" spans="1:9" ht="15.6">
      <c r="A4922" s="32" t="s">
        <v>14459</v>
      </c>
      <c r="B4922" s="32" t="s">
        <v>1191</v>
      </c>
      <c r="C4922" s="32">
        <v>54877861</v>
      </c>
      <c r="D4922" s="32">
        <v>54896335</v>
      </c>
      <c r="E4922" s="32">
        <v>-0.40189000000000002</v>
      </c>
      <c r="F4922" s="32">
        <v>31.0015</v>
      </c>
      <c r="G4922" s="32">
        <v>5.46617</v>
      </c>
      <c r="H4922" s="32">
        <v>9</v>
      </c>
      <c r="I4922" s="32">
        <v>2</v>
      </c>
    </row>
    <row r="4923" spans="1:9" ht="15.6">
      <c r="A4923" s="32" t="s">
        <v>16775</v>
      </c>
      <c r="B4923" s="32" t="s">
        <v>1191</v>
      </c>
      <c r="C4923" s="32">
        <v>54997407</v>
      </c>
      <c r="D4923" s="32">
        <v>55053841</v>
      </c>
      <c r="E4923" s="32">
        <v>-0.81224099999999999</v>
      </c>
      <c r="F4923" s="32">
        <v>32.0137</v>
      </c>
      <c r="G4923" s="32">
        <v>7.2343000000000002</v>
      </c>
      <c r="H4923" s="32">
        <v>14</v>
      </c>
      <c r="I4923" s="32">
        <v>1</v>
      </c>
    </row>
    <row r="4924" spans="1:9" ht="15.6">
      <c r="A4924" s="32" t="s">
        <v>15108</v>
      </c>
      <c r="B4924" s="32" t="s">
        <v>1191</v>
      </c>
      <c r="C4924" s="32">
        <v>55068790</v>
      </c>
      <c r="D4924" s="32">
        <v>55130421</v>
      </c>
      <c r="E4924" s="32">
        <v>-0.49975199999999997</v>
      </c>
      <c r="F4924" s="32">
        <v>32.749000000000002</v>
      </c>
      <c r="G4924" s="32">
        <v>5.9979899999999997</v>
      </c>
      <c r="H4924" s="32">
        <v>12</v>
      </c>
      <c r="I4924" s="32">
        <v>1</v>
      </c>
    </row>
    <row r="4925" spans="1:9" ht="15.6">
      <c r="A4925" s="32" t="s">
        <v>16105</v>
      </c>
      <c r="B4925" s="32" t="s">
        <v>1191</v>
      </c>
      <c r="C4925" s="32">
        <v>55225310</v>
      </c>
      <c r="D4925" s="32">
        <v>55285570</v>
      </c>
      <c r="E4925" s="32">
        <v>-0.659358</v>
      </c>
      <c r="F4925" s="32">
        <v>22.720600000000001</v>
      </c>
      <c r="G4925" s="32">
        <v>6.69529</v>
      </c>
      <c r="H4925" s="32">
        <v>13</v>
      </c>
      <c r="I4925" s="32">
        <v>1</v>
      </c>
    </row>
    <row r="4926" spans="1:9" ht="15.6">
      <c r="A4926" s="32" t="s">
        <v>15492</v>
      </c>
      <c r="B4926" s="32" t="s">
        <v>1191</v>
      </c>
      <c r="C4926" s="32">
        <v>55302489</v>
      </c>
      <c r="D4926" s="32">
        <v>55359916</v>
      </c>
      <c r="E4926" s="32">
        <v>-0.56276899999999996</v>
      </c>
      <c r="F4926" s="32">
        <v>38.058799999999998</v>
      </c>
      <c r="G4926" s="32">
        <v>7.0985399999999998</v>
      </c>
      <c r="H4926" s="32">
        <v>14</v>
      </c>
      <c r="I4926" s="32">
        <v>1</v>
      </c>
    </row>
    <row r="4927" spans="1:9" ht="15.6">
      <c r="A4927" s="32" t="s">
        <v>15686</v>
      </c>
      <c r="B4927" s="32" t="s">
        <v>1191</v>
      </c>
      <c r="C4927" s="32">
        <v>55389025</v>
      </c>
      <c r="D4927" s="32">
        <v>55393407</v>
      </c>
      <c r="E4927" s="32">
        <v>-0.59553900000000004</v>
      </c>
      <c r="F4927" s="32">
        <v>18.323899999999998</v>
      </c>
      <c r="G4927" s="32">
        <v>3.3328799999999998</v>
      </c>
      <c r="H4927" s="32">
        <v>6</v>
      </c>
      <c r="I4927" s="32">
        <v>1</v>
      </c>
    </row>
    <row r="4928" spans="1:9" ht="15.6">
      <c r="A4928" s="32" t="s">
        <v>15992</v>
      </c>
      <c r="B4928" s="32" t="s">
        <v>1191</v>
      </c>
      <c r="C4928" s="32">
        <v>55398535</v>
      </c>
      <c r="D4928" s="32">
        <v>55767391</v>
      </c>
      <c r="E4928" s="32">
        <v>-0.642787</v>
      </c>
      <c r="F4928" s="32">
        <v>22.8521</v>
      </c>
      <c r="G4928" s="32">
        <v>21.634599999999999</v>
      </c>
      <c r="H4928" s="32">
        <v>40</v>
      </c>
      <c r="I4928" s="32">
        <v>1</v>
      </c>
    </row>
    <row r="4929" spans="1:9" ht="15.6">
      <c r="A4929" s="32" t="s">
        <v>16385</v>
      </c>
      <c r="B4929" s="32" t="s">
        <v>1191</v>
      </c>
      <c r="C4929" s="32">
        <v>55810588</v>
      </c>
      <c r="D4929" s="32">
        <v>55828709</v>
      </c>
      <c r="E4929" s="32">
        <v>-0.70777000000000001</v>
      </c>
      <c r="F4929" s="32">
        <v>28.816400000000002</v>
      </c>
      <c r="G4929" s="32">
        <v>2.1071300000000002</v>
      </c>
      <c r="H4929" s="32">
        <v>6</v>
      </c>
      <c r="I4929" s="32">
        <v>1</v>
      </c>
    </row>
    <row r="4930" spans="1:9" ht="15.6">
      <c r="A4930" s="32" t="s">
        <v>15321</v>
      </c>
      <c r="B4930" s="32" t="s">
        <v>1191</v>
      </c>
      <c r="C4930" s="32">
        <v>55890343</v>
      </c>
      <c r="D4930" s="32">
        <v>55906061</v>
      </c>
      <c r="E4930" s="32">
        <v>-0.53623299999999996</v>
      </c>
      <c r="F4930" s="32">
        <v>37.0105</v>
      </c>
      <c r="G4930" s="32">
        <v>2.88273</v>
      </c>
      <c r="H4930" s="32">
        <v>6</v>
      </c>
      <c r="I4930" s="32">
        <v>1</v>
      </c>
    </row>
    <row r="4931" spans="1:9" ht="15.6">
      <c r="A4931" s="32" t="s">
        <v>16720</v>
      </c>
      <c r="B4931" s="32" t="s">
        <v>1191</v>
      </c>
      <c r="C4931" s="32">
        <v>55938142</v>
      </c>
      <c r="D4931" s="32">
        <v>55976580</v>
      </c>
      <c r="E4931" s="32">
        <v>-0.78627400000000003</v>
      </c>
      <c r="F4931" s="32">
        <v>24.1539</v>
      </c>
      <c r="G4931" s="32">
        <v>7.5440300000000002</v>
      </c>
      <c r="H4931" s="32">
        <v>15</v>
      </c>
      <c r="I4931" s="32">
        <v>1</v>
      </c>
    </row>
    <row r="4932" spans="1:9" ht="15.6">
      <c r="A4932" s="32" t="s">
        <v>16867</v>
      </c>
      <c r="B4932" s="32" t="s">
        <v>1191</v>
      </c>
      <c r="C4932" s="32">
        <v>55984405</v>
      </c>
      <c r="D4932" s="32">
        <v>56008697</v>
      </c>
      <c r="E4932" s="32">
        <v>-0.85753699999999999</v>
      </c>
      <c r="F4932" s="32">
        <v>20.134499999999999</v>
      </c>
      <c r="G4932" s="32">
        <v>4.2710400000000002</v>
      </c>
      <c r="H4932" s="32">
        <v>8</v>
      </c>
      <c r="I4932" s="32">
        <v>1</v>
      </c>
    </row>
    <row r="4933" spans="1:9" ht="15.6">
      <c r="A4933" s="32" t="s">
        <v>15453</v>
      </c>
      <c r="B4933" s="32" t="s">
        <v>1191</v>
      </c>
      <c r="C4933" s="32">
        <v>56054235</v>
      </c>
      <c r="D4933" s="32">
        <v>56108510</v>
      </c>
      <c r="E4933" s="32">
        <v>-0.55608599999999997</v>
      </c>
      <c r="F4933" s="32">
        <v>32.6374</v>
      </c>
      <c r="G4933" s="32">
        <v>15.108700000000001</v>
      </c>
      <c r="H4933" s="32">
        <v>24</v>
      </c>
      <c r="I4933" s="32">
        <v>1</v>
      </c>
    </row>
    <row r="4934" spans="1:9" ht="15.6">
      <c r="A4934" s="32" t="s">
        <v>16357</v>
      </c>
      <c r="B4934" s="32" t="s">
        <v>1191</v>
      </c>
      <c r="C4934" s="32">
        <v>56315122</v>
      </c>
      <c r="D4934" s="32">
        <v>56337816</v>
      </c>
      <c r="E4934" s="32">
        <v>-0.70364499999999996</v>
      </c>
      <c r="F4934" s="32">
        <v>28.318100000000001</v>
      </c>
      <c r="G4934" s="32">
        <v>4.7322199999999999</v>
      </c>
      <c r="H4934" s="32">
        <v>8</v>
      </c>
      <c r="I4934" s="32">
        <v>1</v>
      </c>
    </row>
    <row r="4935" spans="1:9" ht="15.6">
      <c r="A4935" s="32" t="s">
        <v>14840</v>
      </c>
      <c r="B4935" s="32" t="s">
        <v>1191</v>
      </c>
      <c r="C4935" s="32">
        <v>56467233</v>
      </c>
      <c r="D4935" s="32">
        <v>56482943</v>
      </c>
      <c r="E4935" s="32">
        <v>-0.45562599999999998</v>
      </c>
      <c r="F4935" s="32">
        <v>21.353200000000001</v>
      </c>
      <c r="G4935" s="32">
        <v>5.9359200000000003</v>
      </c>
      <c r="H4935" s="32">
        <v>9</v>
      </c>
      <c r="I4935" s="32">
        <v>1</v>
      </c>
    </row>
    <row r="4936" spans="1:9" ht="15.6">
      <c r="A4936" s="32" t="s">
        <v>15335</v>
      </c>
      <c r="B4936" s="32" t="s">
        <v>1191</v>
      </c>
      <c r="C4936" s="32">
        <v>56696556</v>
      </c>
      <c r="D4936" s="32">
        <v>56699642</v>
      </c>
      <c r="E4936" s="32">
        <v>-0.537999</v>
      </c>
      <c r="F4936" s="32">
        <v>30.235099999999999</v>
      </c>
      <c r="G4936" s="32">
        <v>3.2927499999999998</v>
      </c>
      <c r="H4936" s="32">
        <v>5</v>
      </c>
      <c r="I4936" s="32">
        <v>1</v>
      </c>
    </row>
    <row r="4937" spans="1:9" ht="15.6">
      <c r="A4937" s="32" t="s">
        <v>16525</v>
      </c>
      <c r="B4937" s="32" t="s">
        <v>1191</v>
      </c>
      <c r="C4937" s="32">
        <v>56712949</v>
      </c>
      <c r="D4937" s="32">
        <v>56746739</v>
      </c>
      <c r="E4937" s="32">
        <v>-0.73501000000000005</v>
      </c>
      <c r="F4937" s="32">
        <v>18.886099999999999</v>
      </c>
      <c r="G4937" s="32">
        <v>18.585699999999999</v>
      </c>
      <c r="H4937" s="32">
        <v>30</v>
      </c>
      <c r="I4937" s="32">
        <v>1</v>
      </c>
    </row>
    <row r="4938" spans="1:9" ht="15.6">
      <c r="A4938" s="32" t="s">
        <v>15202</v>
      </c>
      <c r="B4938" s="32" t="s">
        <v>1191</v>
      </c>
      <c r="C4938" s="32">
        <v>56766203</v>
      </c>
      <c r="D4938" s="32">
        <v>56774634</v>
      </c>
      <c r="E4938" s="32">
        <v>-0.51454</v>
      </c>
      <c r="F4938" s="32">
        <v>29.078800000000001</v>
      </c>
      <c r="G4938" s="32">
        <v>4.6650999999999998</v>
      </c>
      <c r="H4938" s="32">
        <v>7</v>
      </c>
      <c r="I4938" s="32">
        <v>1</v>
      </c>
    </row>
    <row r="4939" spans="1:9" ht="15.6">
      <c r="A4939" s="32" t="s">
        <v>14634</v>
      </c>
      <c r="B4939" s="32" t="s">
        <v>1191</v>
      </c>
      <c r="C4939" s="32">
        <v>56785278</v>
      </c>
      <c r="D4939" s="32">
        <v>56786238</v>
      </c>
      <c r="E4939" s="32">
        <v>-0.42589199999999999</v>
      </c>
      <c r="F4939" s="32">
        <v>28.724900000000002</v>
      </c>
      <c r="G4939" s="32">
        <v>2.6434700000000002</v>
      </c>
      <c r="H4939" s="32">
        <v>4</v>
      </c>
      <c r="I4939" s="32">
        <v>1</v>
      </c>
    </row>
    <row r="4940" spans="1:9" ht="15.6">
      <c r="A4940" s="32" t="s">
        <v>15835</v>
      </c>
      <c r="B4940" s="32" t="s">
        <v>1191</v>
      </c>
      <c r="C4940" s="32">
        <v>56804783</v>
      </c>
      <c r="D4940" s="32">
        <v>56830803</v>
      </c>
      <c r="E4940" s="32">
        <v>-0.61968100000000004</v>
      </c>
      <c r="F4940" s="32">
        <v>34.256700000000002</v>
      </c>
      <c r="G4940" s="32">
        <v>4.1486499999999999</v>
      </c>
      <c r="H4940" s="32">
        <v>8</v>
      </c>
      <c r="I4940" s="32">
        <v>1</v>
      </c>
    </row>
    <row r="4941" spans="1:9" ht="15.6">
      <c r="A4941" s="32" t="s">
        <v>16163</v>
      </c>
      <c r="B4941" s="32" t="s">
        <v>1191</v>
      </c>
      <c r="C4941" s="32">
        <v>56843341</v>
      </c>
      <c r="D4941" s="32">
        <v>56908978</v>
      </c>
      <c r="E4941" s="32">
        <v>-0.66810599999999998</v>
      </c>
      <c r="F4941" s="32">
        <v>28.097799999999999</v>
      </c>
      <c r="G4941" s="32">
        <v>8.4385200000000005</v>
      </c>
      <c r="H4941" s="32">
        <v>15</v>
      </c>
      <c r="I4941" s="32">
        <v>1</v>
      </c>
    </row>
    <row r="4942" spans="1:9" ht="15.6">
      <c r="A4942" s="32" t="s">
        <v>16744</v>
      </c>
      <c r="B4942" s="32" t="s">
        <v>1191</v>
      </c>
      <c r="C4942" s="32">
        <v>56904746</v>
      </c>
      <c r="D4942" s="32">
        <v>56908978</v>
      </c>
      <c r="E4942" s="32">
        <v>-0.79742900000000005</v>
      </c>
      <c r="F4942" s="32">
        <v>23.7028</v>
      </c>
      <c r="G4942" s="32">
        <v>2.4779</v>
      </c>
      <c r="H4942" s="32">
        <v>4</v>
      </c>
      <c r="I4942" s="32">
        <v>1</v>
      </c>
    </row>
    <row r="4943" spans="1:9" ht="15.6">
      <c r="A4943" s="32" t="s">
        <v>16288</v>
      </c>
      <c r="B4943" s="32" t="s">
        <v>1191</v>
      </c>
      <c r="C4943" s="32">
        <v>56934393</v>
      </c>
      <c r="D4943" s="32">
        <v>56975189</v>
      </c>
      <c r="E4943" s="32">
        <v>-0.69010300000000002</v>
      </c>
      <c r="F4943" s="32">
        <v>30.574400000000001</v>
      </c>
      <c r="G4943" s="32">
        <v>12.5977</v>
      </c>
      <c r="H4943" s="32">
        <v>21</v>
      </c>
      <c r="I4943" s="32">
        <v>1</v>
      </c>
    </row>
    <row r="4944" spans="1:9" ht="15.6">
      <c r="A4944" s="32" t="s">
        <v>15258</v>
      </c>
      <c r="B4944" s="32" t="s">
        <v>1191</v>
      </c>
      <c r="C4944" s="32">
        <v>56978555</v>
      </c>
      <c r="D4944" s="32">
        <v>56989984</v>
      </c>
      <c r="E4944" s="32">
        <v>-0.52411300000000005</v>
      </c>
      <c r="F4944" s="32">
        <v>26.5184</v>
      </c>
      <c r="G4944" s="32">
        <v>14.298500000000001</v>
      </c>
      <c r="H4944" s="32">
        <v>24</v>
      </c>
      <c r="I4944" s="32">
        <v>1</v>
      </c>
    </row>
    <row r="4945" spans="1:9" ht="15.6">
      <c r="A4945" s="32" t="s">
        <v>15982</v>
      </c>
      <c r="B4945" s="32" t="s">
        <v>1191</v>
      </c>
      <c r="C4945" s="32">
        <v>56991007</v>
      </c>
      <c r="D4945" s="32">
        <v>56994882</v>
      </c>
      <c r="E4945" s="32">
        <v>-0.64118399999999998</v>
      </c>
      <c r="F4945" s="32">
        <v>26.2834</v>
      </c>
      <c r="G4945" s="32">
        <v>5.2440899999999999</v>
      </c>
      <c r="H4945" s="32">
        <v>9</v>
      </c>
      <c r="I4945" s="32">
        <v>1</v>
      </c>
    </row>
    <row r="4946" spans="1:9" ht="15.6">
      <c r="A4946" s="32" t="s">
        <v>16627</v>
      </c>
      <c r="B4946" s="32" t="s">
        <v>1191</v>
      </c>
      <c r="C4946" s="32">
        <v>57002976</v>
      </c>
      <c r="D4946" s="32">
        <v>57004968</v>
      </c>
      <c r="E4946" s="32">
        <v>-0.75722999999999996</v>
      </c>
      <c r="F4946" s="32">
        <v>23.296700000000001</v>
      </c>
      <c r="G4946" s="32">
        <v>3.1318299999999999</v>
      </c>
      <c r="H4946" s="32">
        <v>6</v>
      </c>
      <c r="I4946" s="32">
        <v>1</v>
      </c>
    </row>
    <row r="4947" spans="1:9" ht="15.6">
      <c r="A4947" s="32" t="s">
        <v>16657</v>
      </c>
      <c r="B4947" s="32" t="s">
        <v>1191</v>
      </c>
      <c r="C4947" s="32">
        <v>57088100</v>
      </c>
      <c r="D4947" s="32">
        <v>57097611</v>
      </c>
      <c r="E4947" s="32">
        <v>-0.76635500000000001</v>
      </c>
      <c r="F4947" s="32">
        <v>25.575399999999998</v>
      </c>
      <c r="G4947" s="32">
        <v>9.7080000000000002</v>
      </c>
      <c r="H4947" s="32">
        <v>15</v>
      </c>
      <c r="I4947" s="32">
        <v>1</v>
      </c>
    </row>
    <row r="4948" spans="1:9" ht="15.6">
      <c r="A4948" s="32" t="s">
        <v>16440</v>
      </c>
      <c r="B4948" s="32" t="s">
        <v>1191</v>
      </c>
      <c r="C4948" s="32">
        <v>57101711</v>
      </c>
      <c r="D4948" s="32">
        <v>57106925</v>
      </c>
      <c r="E4948" s="32">
        <v>-0.71898300000000004</v>
      </c>
      <c r="F4948" s="32">
        <v>20.1755</v>
      </c>
      <c r="G4948" s="32">
        <v>7.5676699999999997</v>
      </c>
      <c r="H4948" s="32">
        <v>12</v>
      </c>
      <c r="I4948" s="32">
        <v>1</v>
      </c>
    </row>
    <row r="4949" spans="1:9" ht="15.6">
      <c r="A4949" s="32" t="s">
        <v>15995</v>
      </c>
      <c r="B4949" s="32" t="s">
        <v>1191</v>
      </c>
      <c r="C4949" s="32">
        <v>57262399</v>
      </c>
      <c r="D4949" s="32">
        <v>57282896</v>
      </c>
      <c r="E4949" s="32">
        <v>-0.643007</v>
      </c>
      <c r="F4949" s="32">
        <v>22.97</v>
      </c>
      <c r="G4949" s="32">
        <v>3.0957499999999998</v>
      </c>
      <c r="H4949" s="32">
        <v>6</v>
      </c>
      <c r="I4949" s="32">
        <v>1</v>
      </c>
    </row>
    <row r="4950" spans="1:9" ht="15.6">
      <c r="A4950" s="32" t="s">
        <v>14791</v>
      </c>
      <c r="B4950" s="32" t="s">
        <v>1191</v>
      </c>
      <c r="C4950" s="32">
        <v>57291453</v>
      </c>
      <c r="D4950" s="32">
        <v>57299849</v>
      </c>
      <c r="E4950" s="32">
        <v>-0.44648100000000002</v>
      </c>
      <c r="F4950" s="32">
        <v>28.072700000000001</v>
      </c>
      <c r="G4950" s="32">
        <v>3.4049100000000001</v>
      </c>
      <c r="H4950" s="32">
        <v>6</v>
      </c>
      <c r="I4950" s="32">
        <v>1</v>
      </c>
    </row>
    <row r="4951" spans="1:9" ht="15.6">
      <c r="A4951" s="32" t="s">
        <v>14711</v>
      </c>
      <c r="B4951" s="32" t="s">
        <v>1191</v>
      </c>
      <c r="C4951" s="32">
        <v>57351988</v>
      </c>
      <c r="D4951" s="32">
        <v>57353308</v>
      </c>
      <c r="E4951" s="32">
        <v>-0.43426199999999998</v>
      </c>
      <c r="F4951" s="32">
        <v>27.285</v>
      </c>
      <c r="G4951" s="32">
        <v>3.3796400000000002</v>
      </c>
      <c r="H4951" s="32">
        <v>5</v>
      </c>
      <c r="I4951" s="32">
        <v>1</v>
      </c>
    </row>
    <row r="4952" spans="1:9" ht="15.6">
      <c r="A4952" s="32" t="s">
        <v>13579</v>
      </c>
      <c r="B4952" s="32" t="s">
        <v>1191</v>
      </c>
      <c r="C4952" s="32">
        <v>57376700</v>
      </c>
      <c r="D4952" s="32">
        <v>57379591</v>
      </c>
      <c r="E4952" s="32">
        <v>-0.30730499999999999</v>
      </c>
      <c r="F4952" s="32">
        <v>44.494199999999999</v>
      </c>
      <c r="G4952" s="32">
        <v>1.7844599999999999</v>
      </c>
      <c r="H4952" s="32">
        <v>3</v>
      </c>
      <c r="I4952" s="32">
        <v>2</v>
      </c>
    </row>
    <row r="4953" spans="1:9" ht="15.6">
      <c r="A4953" s="32" t="s">
        <v>16016</v>
      </c>
      <c r="B4953" s="32" t="s">
        <v>1191</v>
      </c>
      <c r="C4953" s="32">
        <v>57385413</v>
      </c>
      <c r="D4953" s="32">
        <v>57388663</v>
      </c>
      <c r="E4953" s="32">
        <v>-0.64639400000000002</v>
      </c>
      <c r="F4953" s="32">
        <v>25.9985</v>
      </c>
      <c r="G4953" s="32">
        <v>3.4115799999999998</v>
      </c>
      <c r="H4953" s="32">
        <v>6</v>
      </c>
      <c r="I4953" s="32">
        <v>1</v>
      </c>
    </row>
    <row r="4954" spans="1:9" ht="15.6">
      <c r="A4954" s="32" t="s">
        <v>16433</v>
      </c>
      <c r="B4954" s="32" t="s">
        <v>1191</v>
      </c>
      <c r="C4954" s="32">
        <v>57392515</v>
      </c>
      <c r="D4954" s="32">
        <v>57400577</v>
      </c>
      <c r="E4954" s="32">
        <v>-0.71690500000000001</v>
      </c>
      <c r="F4954" s="32">
        <v>24.319900000000001</v>
      </c>
      <c r="G4954" s="32">
        <v>5.0805100000000003</v>
      </c>
      <c r="H4954" s="32">
        <v>8</v>
      </c>
      <c r="I4954" s="32">
        <v>1</v>
      </c>
    </row>
    <row r="4955" spans="1:9" ht="15.6">
      <c r="A4955" s="32" t="s">
        <v>15219</v>
      </c>
      <c r="B4955" s="32" t="s">
        <v>1191</v>
      </c>
      <c r="C4955" s="32">
        <v>57408798</v>
      </c>
      <c r="D4955" s="32">
        <v>57435415</v>
      </c>
      <c r="E4955" s="32">
        <v>-0.51767799999999997</v>
      </c>
      <c r="F4955" s="32">
        <v>27.408000000000001</v>
      </c>
      <c r="G4955" s="32">
        <v>6.1171600000000002</v>
      </c>
      <c r="H4955" s="32">
        <v>10</v>
      </c>
      <c r="I4955" s="32">
        <v>1</v>
      </c>
    </row>
    <row r="4956" spans="1:9" ht="15.6">
      <c r="A4956" s="32" t="s">
        <v>5087</v>
      </c>
      <c r="B4956" s="32" t="s">
        <v>1191</v>
      </c>
      <c r="C4956" s="32">
        <v>57437351</v>
      </c>
      <c r="D4956" s="32">
        <v>57442817</v>
      </c>
      <c r="E4956" s="32">
        <v>-0.59830799999999995</v>
      </c>
      <c r="F4956" s="32">
        <v>30.0916</v>
      </c>
      <c r="G4956" s="32">
        <v>7.2103200000000003</v>
      </c>
      <c r="H4956" s="32">
        <v>14</v>
      </c>
      <c r="I4956" s="32">
        <v>1</v>
      </c>
    </row>
    <row r="4957" spans="1:9" ht="15.6">
      <c r="A4957" s="32" t="s">
        <v>15058</v>
      </c>
      <c r="B4957" s="32" t="s">
        <v>1191</v>
      </c>
      <c r="C4957" s="32">
        <v>57450035</v>
      </c>
      <c r="D4957" s="32">
        <v>57453988</v>
      </c>
      <c r="E4957" s="32">
        <v>-0.49243300000000001</v>
      </c>
      <c r="F4957" s="32">
        <v>26.991900000000001</v>
      </c>
      <c r="G4957" s="32">
        <v>1.81853</v>
      </c>
      <c r="H4957" s="32">
        <v>3</v>
      </c>
      <c r="I4957" s="32">
        <v>1</v>
      </c>
    </row>
    <row r="4958" spans="1:9" ht="15.6">
      <c r="A4958" s="32" t="s">
        <v>14914</v>
      </c>
      <c r="B4958" s="32" t="s">
        <v>1191</v>
      </c>
      <c r="C4958" s="32">
        <v>57454900</v>
      </c>
      <c r="D4958" s="32">
        <v>57468507</v>
      </c>
      <c r="E4958" s="32">
        <v>-0.46876800000000002</v>
      </c>
      <c r="F4958" s="32">
        <v>24.793099999999999</v>
      </c>
      <c r="G4958" s="32">
        <v>7.59192</v>
      </c>
      <c r="H4958" s="32">
        <v>13</v>
      </c>
      <c r="I4958" s="32">
        <v>1</v>
      </c>
    </row>
    <row r="4959" spans="1:9" ht="15.6">
      <c r="A4959" s="32" t="s">
        <v>15049</v>
      </c>
      <c r="B4959" s="32" t="s">
        <v>1191</v>
      </c>
      <c r="C4959" s="32">
        <v>57475098</v>
      </c>
      <c r="D4959" s="32">
        <v>57479240</v>
      </c>
      <c r="E4959" s="32">
        <v>-0.49018499999999998</v>
      </c>
      <c r="F4959" s="32">
        <v>28.4544</v>
      </c>
      <c r="G4959" s="32">
        <v>6.2533500000000002</v>
      </c>
      <c r="H4959" s="32">
        <v>12</v>
      </c>
      <c r="I4959" s="32">
        <v>1</v>
      </c>
    </row>
    <row r="4960" spans="1:9" ht="15.6">
      <c r="A4960" s="32" t="s">
        <v>14863</v>
      </c>
      <c r="B4960" s="32" t="s">
        <v>1191</v>
      </c>
      <c r="C4960" s="32">
        <v>57525001</v>
      </c>
      <c r="D4960" s="32">
        <v>57530341</v>
      </c>
      <c r="E4960" s="32">
        <v>-0.45928099999999999</v>
      </c>
      <c r="F4960" s="32">
        <v>31.767700000000001</v>
      </c>
      <c r="G4960" s="32">
        <v>4.4810600000000003</v>
      </c>
      <c r="H4960" s="32">
        <v>8</v>
      </c>
      <c r="I4960" s="32">
        <v>1</v>
      </c>
    </row>
    <row r="4961" spans="1:9" ht="15.6">
      <c r="A4961" s="32" t="s">
        <v>14434</v>
      </c>
      <c r="B4961" s="32" t="s">
        <v>1191</v>
      </c>
      <c r="C4961" s="32">
        <v>57547835</v>
      </c>
      <c r="D4961" s="32">
        <v>57550710</v>
      </c>
      <c r="E4961" s="32">
        <v>-0.39834399999999998</v>
      </c>
      <c r="F4961" s="32">
        <v>37.188800000000001</v>
      </c>
      <c r="G4961" s="32">
        <v>5.3386399999999998</v>
      </c>
      <c r="H4961" s="32">
        <v>8</v>
      </c>
      <c r="I4961" s="32">
        <v>2</v>
      </c>
    </row>
    <row r="4962" spans="1:9" ht="15.6">
      <c r="A4962" s="32" t="s">
        <v>15846</v>
      </c>
      <c r="B4962" s="32" t="s">
        <v>1191</v>
      </c>
      <c r="C4962" s="32">
        <v>57561165</v>
      </c>
      <c r="D4962" s="32">
        <v>57596314</v>
      </c>
      <c r="E4962" s="32">
        <v>-0.62108699999999994</v>
      </c>
      <c r="F4962" s="32">
        <v>24.422999999999998</v>
      </c>
      <c r="G4962" s="32">
        <v>5.3130600000000001</v>
      </c>
      <c r="H4962" s="32">
        <v>8</v>
      </c>
      <c r="I4962" s="32">
        <v>1</v>
      </c>
    </row>
    <row r="4963" spans="1:9" ht="15.6">
      <c r="A4963" s="32" t="s">
        <v>15542</v>
      </c>
      <c r="B4963" s="32" t="s">
        <v>1191</v>
      </c>
      <c r="C4963" s="32">
        <v>57598719</v>
      </c>
      <c r="D4963" s="32">
        <v>57613341</v>
      </c>
      <c r="E4963" s="32">
        <v>-0.57069099999999995</v>
      </c>
      <c r="F4963" s="32">
        <v>30.7013</v>
      </c>
      <c r="G4963" s="32">
        <v>8.0944800000000008</v>
      </c>
      <c r="H4963" s="32">
        <v>14</v>
      </c>
      <c r="I4963" s="32">
        <v>1</v>
      </c>
    </row>
    <row r="4964" spans="1:9" ht="15.6">
      <c r="A4964" s="32" t="s">
        <v>15535</v>
      </c>
      <c r="B4964" s="32" t="s">
        <v>1191</v>
      </c>
      <c r="C4964" s="32">
        <v>57638224</v>
      </c>
      <c r="D4964" s="32">
        <v>57681846</v>
      </c>
      <c r="E4964" s="32">
        <v>-0.57031299999999996</v>
      </c>
      <c r="F4964" s="32">
        <v>25.228300000000001</v>
      </c>
      <c r="G4964" s="32">
        <v>6.8532700000000002</v>
      </c>
      <c r="H4964" s="32">
        <v>12</v>
      </c>
      <c r="I4964" s="32">
        <v>1</v>
      </c>
    </row>
    <row r="4965" spans="1:9" ht="15.6">
      <c r="A4965" s="32" t="s">
        <v>15855</v>
      </c>
      <c r="B4965" s="32" t="s">
        <v>1191</v>
      </c>
      <c r="C4965" s="32">
        <v>57760444</v>
      </c>
      <c r="D4965" s="32">
        <v>57777707</v>
      </c>
      <c r="E4965" s="32">
        <v>-0.62260300000000002</v>
      </c>
      <c r="F4965" s="32">
        <v>26.981300000000001</v>
      </c>
      <c r="G4965" s="32">
        <v>5.22281</v>
      </c>
      <c r="H4965" s="32">
        <v>10</v>
      </c>
      <c r="I4965" s="32">
        <v>1</v>
      </c>
    </row>
    <row r="4966" spans="1:9" ht="15.6">
      <c r="A4966" s="32" t="s">
        <v>14688</v>
      </c>
      <c r="B4966" s="32" t="s">
        <v>1191</v>
      </c>
      <c r="C4966" s="32">
        <v>57801293</v>
      </c>
      <c r="D4966" s="32">
        <v>57809466</v>
      </c>
      <c r="E4966" s="32">
        <v>-0.43136200000000002</v>
      </c>
      <c r="F4966" s="32">
        <v>29.642199999999999</v>
      </c>
      <c r="G4966" s="32">
        <v>8.0145199999999992</v>
      </c>
      <c r="H4966" s="32">
        <v>14</v>
      </c>
      <c r="I4966" s="32">
        <v>1</v>
      </c>
    </row>
    <row r="4967" spans="1:9" ht="15.6">
      <c r="A4967" s="32" t="s">
        <v>15596</v>
      </c>
      <c r="B4967" s="32" t="s">
        <v>1191</v>
      </c>
      <c r="C4967" s="32">
        <v>57862794</v>
      </c>
      <c r="D4967" s="32">
        <v>57874699</v>
      </c>
      <c r="E4967" s="32">
        <v>-0.58200399999999997</v>
      </c>
      <c r="F4967" s="32">
        <v>24.834499999999998</v>
      </c>
      <c r="G4967" s="32">
        <v>5.3971999999999998</v>
      </c>
      <c r="H4967" s="32">
        <v>9</v>
      </c>
      <c r="I4967" s="32">
        <v>1</v>
      </c>
    </row>
    <row r="4968" spans="1:9" ht="15.6">
      <c r="A4968" s="32" t="s">
        <v>15539</v>
      </c>
      <c r="B4968" s="32" t="s">
        <v>1191</v>
      </c>
      <c r="C4968" s="32">
        <v>57876506</v>
      </c>
      <c r="D4968" s="32">
        <v>57966575</v>
      </c>
      <c r="E4968" s="32">
        <v>-0.570496</v>
      </c>
      <c r="F4968" s="32">
        <v>26.227699999999999</v>
      </c>
      <c r="G4968" s="32">
        <v>15.808299999999999</v>
      </c>
      <c r="H4968" s="32">
        <v>27</v>
      </c>
      <c r="I4968" s="32">
        <v>1</v>
      </c>
    </row>
    <row r="4969" spans="1:9" ht="15.6">
      <c r="A4969" s="32" t="s">
        <v>15547</v>
      </c>
      <c r="B4969" s="32" t="s">
        <v>1191</v>
      </c>
      <c r="C4969" s="32">
        <v>57880444</v>
      </c>
      <c r="D4969" s="32">
        <v>57881561</v>
      </c>
      <c r="E4969" s="32">
        <v>-0.57168099999999999</v>
      </c>
      <c r="F4969" s="32">
        <v>23.791399999999999</v>
      </c>
      <c r="G4969" s="32">
        <v>2.2942900000000002</v>
      </c>
      <c r="H4969" s="32">
        <v>4</v>
      </c>
      <c r="I4969" s="32">
        <v>1</v>
      </c>
    </row>
    <row r="4970" spans="1:9" ht="15.6">
      <c r="A4970" s="32" t="s">
        <v>15121</v>
      </c>
      <c r="B4970" s="32" t="s">
        <v>1191</v>
      </c>
      <c r="C4970" s="32">
        <v>57982862</v>
      </c>
      <c r="D4970" s="32">
        <v>58001163</v>
      </c>
      <c r="E4970" s="32">
        <v>-0.50125699999999995</v>
      </c>
      <c r="F4970" s="32">
        <v>27.613399999999999</v>
      </c>
      <c r="G4970" s="32">
        <v>9.7671399999999995</v>
      </c>
      <c r="H4970" s="32">
        <v>17</v>
      </c>
      <c r="I4970" s="32">
        <v>1</v>
      </c>
    </row>
    <row r="4971" spans="1:9" ht="15.6">
      <c r="A4971" s="32" t="s">
        <v>5093</v>
      </c>
      <c r="B4971" s="32" t="s">
        <v>1191</v>
      </c>
      <c r="C4971" s="32">
        <v>58004729</v>
      </c>
      <c r="D4971" s="32">
        <v>58006049</v>
      </c>
      <c r="E4971" s="32">
        <v>-0.54046000000000005</v>
      </c>
      <c r="F4971" s="32">
        <v>25.551300000000001</v>
      </c>
      <c r="G4971" s="32">
        <v>3.0720800000000001</v>
      </c>
      <c r="H4971" s="32">
        <v>5</v>
      </c>
      <c r="I4971" s="32">
        <v>1</v>
      </c>
    </row>
    <row r="4972" spans="1:9" ht="15.6">
      <c r="A4972" s="32" t="s">
        <v>15241</v>
      </c>
      <c r="B4972" s="32" t="s">
        <v>1191</v>
      </c>
      <c r="C4972" s="32">
        <v>58045526</v>
      </c>
      <c r="D4972" s="32">
        <v>58049267</v>
      </c>
      <c r="E4972" s="32">
        <v>-0.52148799999999995</v>
      </c>
      <c r="F4972" s="32">
        <v>21.6126</v>
      </c>
      <c r="G4972" s="32">
        <v>6.3343800000000003</v>
      </c>
      <c r="H4972" s="32">
        <v>10</v>
      </c>
      <c r="I4972" s="32">
        <v>1</v>
      </c>
    </row>
    <row r="4973" spans="1:9" ht="15.6">
      <c r="A4973" s="32" t="s">
        <v>16129</v>
      </c>
      <c r="B4973" s="32" t="s">
        <v>1191</v>
      </c>
      <c r="C4973" s="32">
        <v>58067572</v>
      </c>
      <c r="D4973" s="32">
        <v>58097435</v>
      </c>
      <c r="E4973" s="32">
        <v>-0.66319099999999997</v>
      </c>
      <c r="F4973" s="32">
        <v>20.887599999999999</v>
      </c>
      <c r="G4973" s="32">
        <v>8.6196999999999999</v>
      </c>
      <c r="H4973" s="32">
        <v>14</v>
      </c>
      <c r="I4973" s="32">
        <v>1</v>
      </c>
    </row>
    <row r="4974" spans="1:9" ht="15.6">
      <c r="A4974" s="32" t="s">
        <v>16186</v>
      </c>
      <c r="B4974" s="32" t="s">
        <v>1191</v>
      </c>
      <c r="C4974" s="32">
        <v>58101019</v>
      </c>
      <c r="D4974" s="32">
        <v>58110389</v>
      </c>
      <c r="E4974" s="32">
        <v>-0.67171099999999995</v>
      </c>
      <c r="F4974" s="32">
        <v>19.6358</v>
      </c>
      <c r="G4974" s="32">
        <v>4.944</v>
      </c>
      <c r="H4974" s="32">
        <v>8</v>
      </c>
      <c r="I4974" s="32">
        <v>1</v>
      </c>
    </row>
    <row r="4975" spans="1:9" ht="15.6">
      <c r="A4975" s="32" t="s">
        <v>15628</v>
      </c>
      <c r="B4975" s="32" t="s">
        <v>1191</v>
      </c>
      <c r="C4975" s="32">
        <v>58136630</v>
      </c>
      <c r="D4975" s="32">
        <v>58160720</v>
      </c>
      <c r="E4975" s="32">
        <v>-0.58720799999999995</v>
      </c>
      <c r="F4975" s="32">
        <v>19.696200000000001</v>
      </c>
      <c r="G4975" s="32">
        <v>6.90374</v>
      </c>
      <c r="H4975" s="32">
        <v>11</v>
      </c>
      <c r="I4975" s="32">
        <v>1</v>
      </c>
    </row>
    <row r="4976" spans="1:9" ht="15.6">
      <c r="A4976" s="32" t="s">
        <v>14868</v>
      </c>
      <c r="B4976" s="32" t="s">
        <v>1191</v>
      </c>
      <c r="C4976" s="32">
        <v>58207578</v>
      </c>
      <c r="D4976" s="32">
        <v>58218191</v>
      </c>
      <c r="E4976" s="32">
        <v>-0.46029999999999999</v>
      </c>
      <c r="F4976" s="32">
        <v>33.305100000000003</v>
      </c>
      <c r="G4976" s="32">
        <v>6.0787800000000001</v>
      </c>
      <c r="H4976" s="32">
        <v>11</v>
      </c>
      <c r="I4976" s="32">
        <v>1</v>
      </c>
    </row>
    <row r="4977" spans="1:9" ht="15.6">
      <c r="A4977" s="32" t="s">
        <v>15769</v>
      </c>
      <c r="B4977" s="32" t="s">
        <v>1191</v>
      </c>
      <c r="C4977" s="32">
        <v>58374066</v>
      </c>
      <c r="D4977" s="32">
        <v>58388602</v>
      </c>
      <c r="E4977" s="32">
        <v>-0.60757899999999998</v>
      </c>
      <c r="F4977" s="32">
        <v>24.6142</v>
      </c>
      <c r="G4977" s="32">
        <v>3.4430700000000001</v>
      </c>
      <c r="H4977" s="32">
        <v>7</v>
      </c>
      <c r="I4977" s="32">
        <v>1</v>
      </c>
    </row>
    <row r="4978" spans="1:9" ht="15.6">
      <c r="A4978" s="32" t="s">
        <v>16722</v>
      </c>
      <c r="B4978" s="32" t="s">
        <v>1191</v>
      </c>
      <c r="C4978" s="32">
        <v>58430197</v>
      </c>
      <c r="D4978" s="32">
        <v>58499154</v>
      </c>
      <c r="E4978" s="32">
        <v>-0.78784299999999996</v>
      </c>
      <c r="F4978" s="32">
        <v>28.522099999999998</v>
      </c>
      <c r="G4978" s="32">
        <v>7.0771699999999997</v>
      </c>
      <c r="H4978" s="32">
        <v>12</v>
      </c>
      <c r="I4978" s="32">
        <v>1</v>
      </c>
    </row>
    <row r="4979" spans="1:9" ht="15.6">
      <c r="A4979" s="32" t="s">
        <v>14424</v>
      </c>
      <c r="B4979" s="32" t="s">
        <v>1191</v>
      </c>
      <c r="C4979" s="32">
        <v>58500710</v>
      </c>
      <c r="D4979" s="32">
        <v>58589390</v>
      </c>
      <c r="E4979" s="32">
        <v>-0.39768399999999998</v>
      </c>
      <c r="F4979" s="32">
        <v>23.3003</v>
      </c>
      <c r="G4979" s="32">
        <v>4.0377599999999996</v>
      </c>
      <c r="H4979" s="32">
        <v>8</v>
      </c>
      <c r="I4979" s="32">
        <v>2</v>
      </c>
    </row>
    <row r="4980" spans="1:9" ht="15.6">
      <c r="A4980" s="32" t="s">
        <v>5099</v>
      </c>
      <c r="B4980" s="32" t="s">
        <v>1191</v>
      </c>
      <c r="C4980" s="32">
        <v>58671290</v>
      </c>
      <c r="D4980" s="32">
        <v>58708618</v>
      </c>
      <c r="E4980" s="32">
        <v>-0.73059700000000005</v>
      </c>
      <c r="F4980" s="32">
        <v>17.604700000000001</v>
      </c>
      <c r="G4980" s="32">
        <v>10.3249</v>
      </c>
      <c r="H4980" s="32">
        <v>17</v>
      </c>
      <c r="I4980" s="32">
        <v>1</v>
      </c>
    </row>
    <row r="4981" spans="1:9" ht="15.6">
      <c r="A4981" s="32" t="s">
        <v>16586</v>
      </c>
      <c r="B4981" s="32" t="s">
        <v>1191</v>
      </c>
      <c r="C4981" s="32">
        <v>58725031</v>
      </c>
      <c r="D4981" s="32">
        <v>58838335</v>
      </c>
      <c r="E4981" s="32">
        <v>-0.74642900000000001</v>
      </c>
      <c r="F4981" s="32">
        <v>26.7819</v>
      </c>
      <c r="G4981" s="32">
        <v>17.1434</v>
      </c>
      <c r="H4981" s="32">
        <v>28</v>
      </c>
      <c r="I4981" s="32">
        <v>1</v>
      </c>
    </row>
    <row r="4982" spans="1:9" ht="15.6">
      <c r="A4982" s="32" t="s">
        <v>16976</v>
      </c>
      <c r="B4982" s="32" t="s">
        <v>1191</v>
      </c>
      <c r="C4982" s="32">
        <v>59139436</v>
      </c>
      <c r="D4982" s="32">
        <v>59163112</v>
      </c>
      <c r="E4982" s="32">
        <v>-0.96554200000000001</v>
      </c>
      <c r="F4982" s="32">
        <v>26.099699999999999</v>
      </c>
      <c r="G4982" s="32">
        <v>4.7742500000000003</v>
      </c>
      <c r="H4982" s="32">
        <v>8</v>
      </c>
      <c r="I4982" s="32">
        <v>1</v>
      </c>
    </row>
    <row r="4983" spans="1:9" ht="15.6">
      <c r="A4983" s="32" t="s">
        <v>15762</v>
      </c>
      <c r="B4983" s="32" t="s">
        <v>1191</v>
      </c>
      <c r="C4983" s="32">
        <v>59171174</v>
      </c>
      <c r="D4983" s="32">
        <v>59193721</v>
      </c>
      <c r="E4983" s="32">
        <v>-0.60627900000000001</v>
      </c>
      <c r="F4983" s="32">
        <v>35.255899999999997</v>
      </c>
      <c r="G4983" s="32">
        <v>7.7767999999999997</v>
      </c>
      <c r="H4983" s="32">
        <v>13</v>
      </c>
      <c r="I4983" s="32">
        <v>1</v>
      </c>
    </row>
    <row r="4984" spans="1:9" ht="15.6">
      <c r="A4984" s="32" t="s">
        <v>16271</v>
      </c>
      <c r="B4984" s="32" t="s">
        <v>1191</v>
      </c>
      <c r="C4984" s="32">
        <v>59241052</v>
      </c>
      <c r="D4984" s="32">
        <v>59334040</v>
      </c>
      <c r="E4984" s="32">
        <v>-0.686531</v>
      </c>
      <c r="F4984" s="32">
        <v>29.445699999999999</v>
      </c>
      <c r="G4984" s="32">
        <v>9.1743299999999994</v>
      </c>
      <c r="H4984" s="32">
        <v>17</v>
      </c>
      <c r="I4984" s="32">
        <v>1</v>
      </c>
    </row>
    <row r="4985" spans="1:9" ht="15.6">
      <c r="A4985" s="32" t="s">
        <v>16417</v>
      </c>
      <c r="B4985" s="32" t="s">
        <v>1191</v>
      </c>
      <c r="C4985" s="32">
        <v>59366850</v>
      </c>
      <c r="D4985" s="32">
        <v>59373269</v>
      </c>
      <c r="E4985" s="32">
        <v>-0.71399100000000004</v>
      </c>
      <c r="F4985" s="32">
        <v>29.563099999999999</v>
      </c>
      <c r="G4985" s="32">
        <v>3.0892200000000001</v>
      </c>
      <c r="H4985" s="32">
        <v>5</v>
      </c>
      <c r="I4985" s="32">
        <v>1</v>
      </c>
    </row>
    <row r="4986" spans="1:9" ht="15.6">
      <c r="A4986" s="32" t="s">
        <v>15346</v>
      </c>
      <c r="B4986" s="32" t="s">
        <v>1191</v>
      </c>
      <c r="C4986" s="32">
        <v>59387476</v>
      </c>
      <c r="D4986" s="32">
        <v>59412718</v>
      </c>
      <c r="E4986" s="32">
        <v>-0.53968300000000002</v>
      </c>
      <c r="F4986" s="32">
        <v>33.8337</v>
      </c>
      <c r="G4986" s="32">
        <v>8.3377800000000004</v>
      </c>
      <c r="H4986" s="32">
        <v>15</v>
      </c>
      <c r="I4986" s="32">
        <v>1</v>
      </c>
    </row>
    <row r="4987" spans="1:9" ht="15.6">
      <c r="A4987" s="32" t="s">
        <v>14508</v>
      </c>
      <c r="B4987" s="32" t="s">
        <v>1191</v>
      </c>
      <c r="C4987" s="32">
        <v>59426134</v>
      </c>
      <c r="D4987" s="32">
        <v>59452946</v>
      </c>
      <c r="E4987" s="32">
        <v>-0.408279</v>
      </c>
      <c r="F4987" s="32">
        <v>23.880700000000001</v>
      </c>
      <c r="G4987" s="32">
        <v>6.3521000000000001</v>
      </c>
      <c r="H4987" s="32">
        <v>12</v>
      </c>
      <c r="I4987" s="32">
        <v>2</v>
      </c>
    </row>
    <row r="4988" spans="1:9" ht="15.6">
      <c r="A4988" s="32" t="s">
        <v>15163</v>
      </c>
      <c r="B4988" s="32" t="s">
        <v>1191</v>
      </c>
      <c r="C4988" s="32">
        <v>59470288</v>
      </c>
      <c r="D4988" s="32">
        <v>59497841</v>
      </c>
      <c r="E4988" s="32">
        <v>-0.50823600000000002</v>
      </c>
      <c r="F4988" s="32">
        <v>39.7928</v>
      </c>
      <c r="G4988" s="32">
        <v>11.68</v>
      </c>
      <c r="H4988" s="32">
        <v>22</v>
      </c>
      <c r="I4988" s="32">
        <v>1</v>
      </c>
    </row>
    <row r="4989" spans="1:9" ht="15.6">
      <c r="A4989" s="32" t="s">
        <v>16170</v>
      </c>
      <c r="B4989" s="32" t="s">
        <v>1191</v>
      </c>
      <c r="C4989" s="32">
        <v>59512975</v>
      </c>
      <c r="D4989" s="32">
        <v>59526647</v>
      </c>
      <c r="E4989" s="32">
        <v>-0.66957999999999995</v>
      </c>
      <c r="F4989" s="32">
        <v>28.8872</v>
      </c>
      <c r="G4989" s="32">
        <v>5.7895099999999999</v>
      </c>
      <c r="H4989" s="32">
        <v>10</v>
      </c>
      <c r="I4989" s="32">
        <v>1</v>
      </c>
    </row>
    <row r="4990" spans="1:9" ht="15.6">
      <c r="A4990" s="32" t="s">
        <v>14737</v>
      </c>
      <c r="B4990" s="32" t="s">
        <v>1191</v>
      </c>
      <c r="C4990" s="32">
        <v>59555453</v>
      </c>
      <c r="D4990" s="32">
        <v>59564075</v>
      </c>
      <c r="E4990" s="32">
        <v>-0.43761699999999998</v>
      </c>
      <c r="F4990" s="32">
        <v>39.014400000000002</v>
      </c>
      <c r="G4990" s="32">
        <v>6.5239500000000001</v>
      </c>
      <c r="H4990" s="32">
        <v>12</v>
      </c>
      <c r="I4990" s="32">
        <v>1</v>
      </c>
    </row>
    <row r="4991" spans="1:9" ht="15.6">
      <c r="A4991" s="32" t="s">
        <v>16659</v>
      </c>
      <c r="B4991" s="32" t="s">
        <v>1191</v>
      </c>
      <c r="C4991" s="32">
        <v>59584963</v>
      </c>
      <c r="D4991" s="32">
        <v>59585683</v>
      </c>
      <c r="E4991" s="32">
        <v>-0.76675499999999996</v>
      </c>
      <c r="F4991" s="32">
        <v>27.893799999999999</v>
      </c>
      <c r="G4991" s="32">
        <v>1.87914</v>
      </c>
      <c r="H4991" s="32">
        <v>3</v>
      </c>
      <c r="I4991" s="32">
        <v>1</v>
      </c>
    </row>
    <row r="4992" spans="1:9" ht="15.6">
      <c r="A4992" s="32" t="s">
        <v>15701</v>
      </c>
      <c r="B4992" s="32" t="s">
        <v>1191</v>
      </c>
      <c r="C4992" s="32">
        <v>59627359</v>
      </c>
      <c r="D4992" s="32">
        <v>59772847</v>
      </c>
      <c r="E4992" s="32">
        <v>-0.59801300000000002</v>
      </c>
      <c r="F4992" s="32">
        <v>33.039200000000001</v>
      </c>
      <c r="G4992" s="32">
        <v>31.5871</v>
      </c>
      <c r="H4992" s="32">
        <v>51</v>
      </c>
      <c r="I4992" s="32">
        <v>1</v>
      </c>
    </row>
    <row r="4993" spans="1:9" ht="15.6">
      <c r="A4993" s="32" t="s">
        <v>15101</v>
      </c>
      <c r="B4993" s="32" t="s">
        <v>1191</v>
      </c>
      <c r="C4993" s="32">
        <v>59791229</v>
      </c>
      <c r="D4993" s="32">
        <v>59797702</v>
      </c>
      <c r="E4993" s="32">
        <v>-0.49892799999999998</v>
      </c>
      <c r="F4993" s="32">
        <v>27.465499999999999</v>
      </c>
      <c r="G4993" s="32">
        <v>4.4858799999999999</v>
      </c>
      <c r="H4993" s="32">
        <v>8</v>
      </c>
      <c r="I4993" s="32">
        <v>1</v>
      </c>
    </row>
    <row r="4994" spans="1:9" ht="15.6">
      <c r="A4994" s="32" t="s">
        <v>15806</v>
      </c>
      <c r="B4994" s="32" t="s">
        <v>1191</v>
      </c>
      <c r="C4994" s="32">
        <v>59799152</v>
      </c>
      <c r="D4994" s="32">
        <v>59800195</v>
      </c>
      <c r="E4994" s="32">
        <v>-0.61444699999999997</v>
      </c>
      <c r="F4994" s="32">
        <v>28.353400000000001</v>
      </c>
      <c r="G4994" s="32">
        <v>1.80708</v>
      </c>
      <c r="H4994" s="32">
        <v>3</v>
      </c>
      <c r="I4994" s="32">
        <v>1</v>
      </c>
    </row>
    <row r="4995" spans="1:9" ht="15.6">
      <c r="A4995" s="32" t="s">
        <v>16356</v>
      </c>
      <c r="B4995" s="32" t="s">
        <v>1191</v>
      </c>
      <c r="C4995" s="32">
        <v>59820153</v>
      </c>
      <c r="D4995" s="32">
        <v>60358872</v>
      </c>
      <c r="E4995" s="32">
        <v>-0.70322499999999999</v>
      </c>
      <c r="F4995" s="32">
        <v>17.1586</v>
      </c>
      <c r="G4995" s="32">
        <v>19.0411</v>
      </c>
      <c r="H4995" s="32">
        <v>31</v>
      </c>
      <c r="I4995" s="32">
        <v>1</v>
      </c>
    </row>
    <row r="4996" spans="1:9" ht="15.6">
      <c r="A4996" s="32" t="s">
        <v>16455</v>
      </c>
      <c r="B4996" s="32" t="s">
        <v>1191</v>
      </c>
      <c r="C4996" s="32">
        <v>60441458</v>
      </c>
      <c r="D4996" s="32">
        <v>60535701</v>
      </c>
      <c r="E4996" s="32">
        <v>-0.72119299999999997</v>
      </c>
      <c r="F4996" s="32">
        <v>30.992999999999999</v>
      </c>
      <c r="G4996" s="32">
        <v>9.71326</v>
      </c>
      <c r="H4996" s="32">
        <v>17</v>
      </c>
      <c r="I4996" s="32">
        <v>1</v>
      </c>
    </row>
    <row r="4997" spans="1:9" ht="15.6">
      <c r="A4997" s="32" t="s">
        <v>16439</v>
      </c>
      <c r="B4997" s="32" t="s">
        <v>1191</v>
      </c>
      <c r="C4997" s="32">
        <v>60560991</v>
      </c>
      <c r="D4997" s="32">
        <v>60585869</v>
      </c>
      <c r="E4997" s="32">
        <v>-0.71827399999999997</v>
      </c>
      <c r="F4997" s="32">
        <v>17.721599999999999</v>
      </c>
      <c r="G4997" s="32">
        <v>4.9970400000000001</v>
      </c>
      <c r="H4997" s="32">
        <v>8</v>
      </c>
      <c r="I4997" s="32">
        <v>1</v>
      </c>
    </row>
    <row r="4998" spans="1:9" ht="15.6">
      <c r="A4998" s="32" t="s">
        <v>15447</v>
      </c>
      <c r="B4998" s="32" t="s">
        <v>1191</v>
      </c>
      <c r="C4998" s="32">
        <v>60642366</v>
      </c>
      <c r="D4998" s="32">
        <v>60728075</v>
      </c>
      <c r="E4998" s="32">
        <v>-0.55441799999999997</v>
      </c>
      <c r="F4998" s="32">
        <v>33.188000000000002</v>
      </c>
      <c r="G4998" s="32">
        <v>16.380299999999998</v>
      </c>
      <c r="H4998" s="32">
        <v>30</v>
      </c>
      <c r="I4998" s="32">
        <v>1</v>
      </c>
    </row>
    <row r="4999" spans="1:9" ht="15.6">
      <c r="A4999" s="32" t="s">
        <v>15573</v>
      </c>
      <c r="B4999" s="32" t="s">
        <v>1191</v>
      </c>
      <c r="C4999" s="32">
        <v>61221165</v>
      </c>
      <c r="D4999" s="32">
        <v>61264528</v>
      </c>
      <c r="E4999" s="32">
        <v>-0.57799</v>
      </c>
      <c r="F4999" s="32">
        <v>26.922699999999999</v>
      </c>
      <c r="G4999" s="32">
        <v>11.101900000000001</v>
      </c>
      <c r="H4999" s="32">
        <v>20</v>
      </c>
      <c r="I4999" s="32">
        <v>1</v>
      </c>
    </row>
    <row r="5000" spans="1:9" ht="15.6">
      <c r="A5000" s="32" t="s">
        <v>15975</v>
      </c>
      <c r="B5000" s="32" t="s">
        <v>1191</v>
      </c>
      <c r="C5000" s="32">
        <v>61765387</v>
      </c>
      <c r="D5000" s="32">
        <v>61794582</v>
      </c>
      <c r="E5000" s="32">
        <v>-0.64067799999999997</v>
      </c>
      <c r="F5000" s="32">
        <v>32.1663</v>
      </c>
      <c r="G5000" s="32">
        <v>12.6225</v>
      </c>
      <c r="H5000" s="32">
        <v>22</v>
      </c>
      <c r="I5000" s="32">
        <v>1</v>
      </c>
    </row>
    <row r="5001" spans="1:9" ht="15.6">
      <c r="A5001" s="32" t="s">
        <v>16613</v>
      </c>
      <c r="B5001" s="32" t="s">
        <v>1191</v>
      </c>
      <c r="C5001" s="32">
        <v>61803792</v>
      </c>
      <c r="D5001" s="32">
        <v>61836884</v>
      </c>
      <c r="E5001" s="32">
        <v>-0.75281200000000004</v>
      </c>
      <c r="F5001" s="32">
        <v>17.625499999999999</v>
      </c>
      <c r="G5001" s="32">
        <v>4.1346800000000004</v>
      </c>
      <c r="H5001" s="32">
        <v>7</v>
      </c>
      <c r="I5001" s="32">
        <v>1</v>
      </c>
    </row>
    <row r="5002" spans="1:9" ht="15.6">
      <c r="A5002" s="32" t="s">
        <v>16238</v>
      </c>
      <c r="B5002" s="32" t="s">
        <v>1191</v>
      </c>
      <c r="C5002" s="32">
        <v>61907789</v>
      </c>
      <c r="D5002" s="32">
        <v>61918413</v>
      </c>
      <c r="E5002" s="32">
        <v>-0.68057199999999995</v>
      </c>
      <c r="F5002" s="32">
        <v>33.370699999999999</v>
      </c>
      <c r="G5002" s="32">
        <v>4.8853900000000001</v>
      </c>
      <c r="H5002" s="32">
        <v>7</v>
      </c>
      <c r="I5002" s="32">
        <v>1</v>
      </c>
    </row>
    <row r="5003" spans="1:9" ht="15.6">
      <c r="A5003" s="32" t="s">
        <v>15743</v>
      </c>
      <c r="B5003" s="32" t="s">
        <v>1191</v>
      </c>
      <c r="C5003" s="32">
        <v>62120219</v>
      </c>
      <c r="D5003" s="32">
        <v>62129898</v>
      </c>
      <c r="E5003" s="32">
        <v>-0.60334600000000005</v>
      </c>
      <c r="F5003" s="32">
        <v>29.502400000000002</v>
      </c>
      <c r="G5003" s="32">
        <v>2.6389200000000002</v>
      </c>
      <c r="H5003" s="32">
        <v>4</v>
      </c>
      <c r="I5003" s="32">
        <v>1</v>
      </c>
    </row>
    <row r="5004" spans="1:9" ht="15.6">
      <c r="A5004" s="32" t="s">
        <v>15911</v>
      </c>
      <c r="B5004" s="32" t="s">
        <v>1191</v>
      </c>
      <c r="C5004" s="32">
        <v>62219480</v>
      </c>
      <c r="D5004" s="32">
        <v>62225450</v>
      </c>
      <c r="E5004" s="32">
        <v>-0.63022100000000003</v>
      </c>
      <c r="F5004" s="32">
        <v>32.365299999999998</v>
      </c>
      <c r="G5004" s="32">
        <v>2.6490399999999998</v>
      </c>
      <c r="H5004" s="32">
        <v>5</v>
      </c>
      <c r="I5004" s="32">
        <v>1</v>
      </c>
    </row>
    <row r="5005" spans="1:9" ht="15.6">
      <c r="A5005" s="32" t="s">
        <v>15473</v>
      </c>
      <c r="B5005" s="32" t="s">
        <v>1191</v>
      </c>
      <c r="C5005" s="32">
        <v>62269033</v>
      </c>
      <c r="D5005" s="32">
        <v>62384526</v>
      </c>
      <c r="E5005" s="32">
        <v>-0.559083</v>
      </c>
      <c r="F5005" s="32">
        <v>18.912700000000001</v>
      </c>
      <c r="G5005" s="32">
        <v>7.7353399999999999</v>
      </c>
      <c r="H5005" s="32">
        <v>14</v>
      </c>
      <c r="I5005" s="32">
        <v>1</v>
      </c>
    </row>
    <row r="5006" spans="1:9" ht="15.6">
      <c r="A5006" s="32" t="s">
        <v>15642</v>
      </c>
      <c r="B5006" s="32" t="s">
        <v>1191</v>
      </c>
      <c r="C5006" s="32">
        <v>62525686</v>
      </c>
      <c r="D5006" s="32">
        <v>62630529</v>
      </c>
      <c r="E5006" s="32">
        <v>-0.58854499999999998</v>
      </c>
      <c r="F5006" s="32">
        <v>23.4815</v>
      </c>
      <c r="G5006" s="32">
        <v>17.79</v>
      </c>
      <c r="H5006" s="32">
        <v>32</v>
      </c>
      <c r="I5006" s="32">
        <v>1</v>
      </c>
    </row>
    <row r="5007" spans="1:9" ht="15.6">
      <c r="A5007" s="32" t="s">
        <v>14925</v>
      </c>
      <c r="B5007" s="32" t="s">
        <v>1191</v>
      </c>
      <c r="C5007" s="32">
        <v>62643876</v>
      </c>
      <c r="D5007" s="32">
        <v>62659167</v>
      </c>
      <c r="E5007" s="32">
        <v>-0.47083999999999998</v>
      </c>
      <c r="F5007" s="32">
        <v>34.294899999999998</v>
      </c>
      <c r="G5007" s="32">
        <v>5.30518</v>
      </c>
      <c r="H5007" s="32">
        <v>8</v>
      </c>
      <c r="I5007" s="32">
        <v>1</v>
      </c>
    </row>
    <row r="5008" spans="1:9" ht="15.6">
      <c r="A5008" s="32" t="s">
        <v>14096</v>
      </c>
      <c r="B5008" s="32" t="s">
        <v>1191</v>
      </c>
      <c r="C5008" s="32">
        <v>62689250</v>
      </c>
      <c r="D5008" s="32">
        <v>62698738</v>
      </c>
      <c r="E5008" s="32">
        <v>-0.35743000000000003</v>
      </c>
      <c r="F5008" s="32">
        <v>34.7515</v>
      </c>
      <c r="G5008" s="32">
        <v>3.6994400000000001</v>
      </c>
      <c r="H5008" s="32">
        <v>7</v>
      </c>
      <c r="I5008" s="32">
        <v>2</v>
      </c>
    </row>
    <row r="5009" spans="1:9" ht="15.6">
      <c r="A5009" s="32" t="s">
        <v>13663</v>
      </c>
      <c r="B5009" s="32" t="s">
        <v>1191</v>
      </c>
      <c r="C5009" s="32">
        <v>62689250</v>
      </c>
      <c r="D5009" s="32">
        <v>62706123</v>
      </c>
      <c r="E5009" s="32">
        <v>-0.31420700000000001</v>
      </c>
      <c r="F5009" s="32">
        <v>36.436700000000002</v>
      </c>
      <c r="G5009" s="32">
        <v>4.3193099999999998</v>
      </c>
      <c r="H5009" s="32">
        <v>8</v>
      </c>
      <c r="I5009" s="32">
        <v>2</v>
      </c>
    </row>
    <row r="5010" spans="1:9" ht="15.6">
      <c r="A5010" s="32" t="s">
        <v>13497</v>
      </c>
      <c r="B5010" s="32" t="s">
        <v>1191</v>
      </c>
      <c r="C5010" s="32">
        <v>62705876</v>
      </c>
      <c r="D5010" s="32">
        <v>62723391</v>
      </c>
      <c r="E5010" s="32">
        <v>-0.30063400000000001</v>
      </c>
      <c r="F5010" s="32">
        <v>32.9465</v>
      </c>
      <c r="G5010" s="32">
        <v>2.7745600000000001</v>
      </c>
      <c r="H5010" s="32">
        <v>5</v>
      </c>
      <c r="I5010" s="32">
        <v>2</v>
      </c>
    </row>
    <row r="5011" spans="1:9" ht="15.6">
      <c r="A5011" s="32" t="s">
        <v>15849</v>
      </c>
      <c r="B5011" s="32" t="s">
        <v>1191</v>
      </c>
      <c r="C5011" s="32">
        <v>62728880</v>
      </c>
      <c r="D5011" s="32">
        <v>62828725</v>
      </c>
      <c r="E5011" s="32">
        <v>-0.621502</v>
      </c>
      <c r="F5011" s="32">
        <v>27.621600000000001</v>
      </c>
      <c r="G5011" s="32">
        <v>9.4342799999999993</v>
      </c>
      <c r="H5011" s="32">
        <v>16</v>
      </c>
      <c r="I5011" s="32">
        <v>1</v>
      </c>
    </row>
    <row r="5012" spans="1:9" ht="15.6">
      <c r="A5012" s="32" t="s">
        <v>16303</v>
      </c>
      <c r="B5012" s="32" t="s">
        <v>1191</v>
      </c>
      <c r="C5012" s="32">
        <v>62986634</v>
      </c>
      <c r="D5012" s="32">
        <v>62994778</v>
      </c>
      <c r="E5012" s="32">
        <v>-0.69246099999999999</v>
      </c>
      <c r="F5012" s="32">
        <v>23.3628</v>
      </c>
      <c r="G5012" s="32">
        <v>8.9809800000000006</v>
      </c>
      <c r="H5012" s="32">
        <v>16</v>
      </c>
      <c r="I5012" s="32">
        <v>1</v>
      </c>
    </row>
    <row r="5013" spans="1:9" ht="15.6">
      <c r="A5013" s="32" t="s">
        <v>16754</v>
      </c>
      <c r="B5013" s="32" t="s">
        <v>1191</v>
      </c>
      <c r="C5013" s="32">
        <v>63011854</v>
      </c>
      <c r="D5013" s="32">
        <v>63225116</v>
      </c>
      <c r="E5013" s="32">
        <v>-0.80285300000000004</v>
      </c>
      <c r="F5013" s="32">
        <v>22.322299999999998</v>
      </c>
      <c r="G5013" s="32">
        <v>16.7102</v>
      </c>
      <c r="H5013" s="32">
        <v>31</v>
      </c>
      <c r="I5013" s="32">
        <v>1</v>
      </c>
    </row>
    <row r="5014" spans="1:9" ht="15.6">
      <c r="A5014" s="32" t="s">
        <v>16618</v>
      </c>
      <c r="B5014" s="32" t="s">
        <v>1191</v>
      </c>
      <c r="C5014" s="32">
        <v>63269588</v>
      </c>
      <c r="D5014" s="32">
        <v>63450258</v>
      </c>
      <c r="E5014" s="32">
        <v>-0.75437500000000002</v>
      </c>
      <c r="F5014" s="32">
        <v>25.6158</v>
      </c>
      <c r="G5014" s="32">
        <v>15.939</v>
      </c>
      <c r="H5014" s="32">
        <v>28</v>
      </c>
      <c r="I5014" s="32">
        <v>1</v>
      </c>
    </row>
    <row r="5015" spans="1:9" ht="15.6">
      <c r="A5015" s="32" t="s">
        <v>16834</v>
      </c>
      <c r="B5015" s="32" t="s">
        <v>1191</v>
      </c>
      <c r="C5015" s="32">
        <v>63450451</v>
      </c>
      <c r="D5015" s="32">
        <v>63488111</v>
      </c>
      <c r="E5015" s="32">
        <v>-0.83616000000000001</v>
      </c>
      <c r="F5015" s="32">
        <v>25.846399999999999</v>
      </c>
      <c r="G5015" s="32">
        <v>6.0410199999999996</v>
      </c>
      <c r="H5015" s="32">
        <v>12</v>
      </c>
      <c r="I5015" s="32">
        <v>1</v>
      </c>
    </row>
    <row r="5016" spans="1:9" ht="15.6">
      <c r="A5016" s="32" t="s">
        <v>16692</v>
      </c>
      <c r="B5016" s="32" t="s">
        <v>1191</v>
      </c>
      <c r="C5016" s="32">
        <v>63498009</v>
      </c>
      <c r="D5016" s="32">
        <v>63605500</v>
      </c>
      <c r="E5016" s="32">
        <v>-0.77937299999999998</v>
      </c>
      <c r="F5016" s="32">
        <v>19.102599999999999</v>
      </c>
      <c r="G5016" s="32">
        <v>6.5739599999999996</v>
      </c>
      <c r="H5016" s="32">
        <v>11</v>
      </c>
      <c r="I5016" s="32">
        <v>1</v>
      </c>
    </row>
    <row r="5017" spans="1:9" ht="15.6">
      <c r="A5017" s="32" t="s">
        <v>15329</v>
      </c>
      <c r="B5017" s="32" t="s">
        <v>1191</v>
      </c>
      <c r="C5017" s="32">
        <v>63801296</v>
      </c>
      <c r="D5017" s="32">
        <v>63868560</v>
      </c>
      <c r="E5017" s="32">
        <v>-0.53691500000000003</v>
      </c>
      <c r="F5017" s="32">
        <v>19.130800000000001</v>
      </c>
      <c r="G5017" s="32">
        <v>4.4482499999999998</v>
      </c>
      <c r="H5017" s="32">
        <v>7</v>
      </c>
      <c r="I5017" s="32">
        <v>1</v>
      </c>
    </row>
    <row r="5018" spans="1:9" ht="15.6">
      <c r="A5018" s="32" t="s">
        <v>15969</v>
      </c>
      <c r="B5018" s="32" t="s">
        <v>1191</v>
      </c>
      <c r="C5018" s="32">
        <v>63965507</v>
      </c>
      <c r="D5018" s="32">
        <v>63985844</v>
      </c>
      <c r="E5018" s="32">
        <v>-0.63917599999999997</v>
      </c>
      <c r="F5018" s="32">
        <v>29.295500000000001</v>
      </c>
      <c r="G5018" s="32">
        <v>7.1129699999999998</v>
      </c>
      <c r="H5018" s="32">
        <v>12</v>
      </c>
      <c r="I5018" s="32">
        <v>1</v>
      </c>
    </row>
    <row r="5019" spans="1:9" ht="15.6">
      <c r="A5019" s="32" t="s">
        <v>16301</v>
      </c>
      <c r="B5019" s="32" t="s">
        <v>1191</v>
      </c>
      <c r="C5019" s="32">
        <v>63985604</v>
      </c>
      <c r="D5019" s="32">
        <v>64020710</v>
      </c>
      <c r="E5019" s="32">
        <v>-0.69171099999999996</v>
      </c>
      <c r="F5019" s="32">
        <v>31.0121</v>
      </c>
      <c r="G5019" s="32">
        <v>9.3452000000000002</v>
      </c>
      <c r="H5019" s="32">
        <v>18</v>
      </c>
      <c r="I5019" s="32">
        <v>1</v>
      </c>
    </row>
    <row r="5020" spans="1:9" ht="15.6">
      <c r="A5020" s="32" t="s">
        <v>16091</v>
      </c>
      <c r="B5020" s="32" t="s">
        <v>1191</v>
      </c>
      <c r="C5020" s="32">
        <v>64021148</v>
      </c>
      <c r="D5020" s="32">
        <v>64026259</v>
      </c>
      <c r="E5020" s="32">
        <v>-0.65812099999999996</v>
      </c>
      <c r="F5020" s="32">
        <v>31.054600000000001</v>
      </c>
      <c r="G5020" s="32">
        <v>5.2964500000000001</v>
      </c>
      <c r="H5020" s="32">
        <v>9</v>
      </c>
      <c r="I5020" s="32">
        <v>1</v>
      </c>
    </row>
    <row r="5021" spans="1:9" ht="15.6">
      <c r="A5021" s="32" t="s">
        <v>16729</v>
      </c>
      <c r="B5021" s="32" t="s">
        <v>1191</v>
      </c>
      <c r="C5021" s="32">
        <v>64027091</v>
      </c>
      <c r="D5021" s="32">
        <v>64030042</v>
      </c>
      <c r="E5021" s="32">
        <v>-0.79100400000000004</v>
      </c>
      <c r="F5021" s="32">
        <v>33.456499999999998</v>
      </c>
      <c r="G5021" s="32">
        <v>1.57325</v>
      </c>
      <c r="H5021" s="32">
        <v>3</v>
      </c>
      <c r="I5021" s="32">
        <v>1</v>
      </c>
    </row>
    <row r="5022" spans="1:9" ht="15.6">
      <c r="A5022" s="32" t="s">
        <v>16049</v>
      </c>
      <c r="B5022" s="32" t="s">
        <v>1191</v>
      </c>
      <c r="C5022" s="32">
        <v>64034457</v>
      </c>
      <c r="D5022" s="32">
        <v>64101118</v>
      </c>
      <c r="E5022" s="32">
        <v>-0.651335</v>
      </c>
      <c r="F5022" s="32">
        <v>24.705200000000001</v>
      </c>
      <c r="G5022" s="32">
        <v>8.2446400000000004</v>
      </c>
      <c r="H5022" s="32">
        <v>16</v>
      </c>
      <c r="I5022" s="32">
        <v>1</v>
      </c>
    </row>
    <row r="5023" spans="1:9" ht="15.6">
      <c r="A5023" s="32" t="s">
        <v>13595</v>
      </c>
      <c r="B5023" s="32" t="s">
        <v>1191</v>
      </c>
      <c r="C5023" s="32">
        <v>64083033</v>
      </c>
      <c r="D5023" s="32">
        <v>64083753</v>
      </c>
      <c r="E5023" s="32">
        <v>-0.30891999999999997</v>
      </c>
      <c r="F5023" s="32">
        <v>58.018500000000003</v>
      </c>
      <c r="G5023" s="32">
        <v>1.1950000000000001</v>
      </c>
      <c r="H5023" s="32">
        <v>3</v>
      </c>
      <c r="I5023" s="32">
        <v>2</v>
      </c>
    </row>
    <row r="5024" spans="1:9" ht="15.6">
      <c r="A5024" s="32" t="s">
        <v>14922</v>
      </c>
      <c r="B5024" s="32" t="s">
        <v>1191</v>
      </c>
      <c r="C5024" s="32">
        <v>64135834</v>
      </c>
      <c r="D5024" s="32">
        <v>64152314</v>
      </c>
      <c r="E5024" s="32">
        <v>-0.47025699999999998</v>
      </c>
      <c r="F5024" s="32">
        <v>32.7605</v>
      </c>
      <c r="G5024" s="32">
        <v>4.0827999999999998</v>
      </c>
      <c r="H5024" s="32">
        <v>7</v>
      </c>
      <c r="I5024" s="32">
        <v>1</v>
      </c>
    </row>
    <row r="5025" spans="1:9" ht="15.6">
      <c r="A5025" s="32" t="s">
        <v>15649</v>
      </c>
      <c r="B5025" s="32" t="s">
        <v>1191</v>
      </c>
      <c r="C5025" s="32">
        <v>64154821</v>
      </c>
      <c r="D5025" s="32">
        <v>64178777</v>
      </c>
      <c r="E5025" s="32">
        <v>-0.59046799999999999</v>
      </c>
      <c r="F5025" s="32">
        <v>29.764600000000002</v>
      </c>
      <c r="G5025" s="32">
        <v>10.1128</v>
      </c>
      <c r="H5025" s="32">
        <v>16</v>
      </c>
      <c r="I5025" s="32">
        <v>1</v>
      </c>
    </row>
    <row r="5026" spans="1:9" ht="15.6">
      <c r="A5026" s="32" t="s">
        <v>16352</v>
      </c>
      <c r="B5026" s="32" t="s">
        <v>1191</v>
      </c>
      <c r="C5026" s="32">
        <v>64349292</v>
      </c>
      <c r="D5026" s="32">
        <v>64554531</v>
      </c>
      <c r="E5026" s="32">
        <v>-0.70160599999999995</v>
      </c>
      <c r="F5026" s="32">
        <v>21.498999999999999</v>
      </c>
      <c r="G5026" s="32">
        <v>16.662800000000001</v>
      </c>
      <c r="H5026" s="32">
        <v>29</v>
      </c>
      <c r="I5026" s="32">
        <v>1</v>
      </c>
    </row>
    <row r="5027" spans="1:9" ht="15.6">
      <c r="A5027" s="32" t="s">
        <v>16231</v>
      </c>
      <c r="B5027" s="32" t="s">
        <v>1191</v>
      </c>
      <c r="C5027" s="32">
        <v>64564604</v>
      </c>
      <c r="D5027" s="32">
        <v>64585469</v>
      </c>
      <c r="E5027" s="32">
        <v>-0.67966700000000002</v>
      </c>
      <c r="F5027" s="32">
        <v>25.749300000000002</v>
      </c>
      <c r="G5027" s="32">
        <v>2.7997700000000001</v>
      </c>
      <c r="H5027" s="32">
        <v>5</v>
      </c>
      <c r="I5027" s="32">
        <v>1</v>
      </c>
    </row>
    <row r="5028" spans="1:9" ht="15.6">
      <c r="A5028" s="32" t="s">
        <v>5106</v>
      </c>
      <c r="B5028" s="32" t="s">
        <v>1191</v>
      </c>
      <c r="C5028" s="32">
        <v>64686615</v>
      </c>
      <c r="D5028" s="32">
        <v>64764953</v>
      </c>
      <c r="E5028" s="32">
        <v>-0.51191699999999996</v>
      </c>
      <c r="F5028" s="32">
        <v>36.7117</v>
      </c>
      <c r="G5028" s="32">
        <v>21.728200000000001</v>
      </c>
      <c r="H5028" s="32">
        <v>35</v>
      </c>
      <c r="I5028" s="32">
        <v>1</v>
      </c>
    </row>
    <row r="5029" spans="1:9" ht="15.6">
      <c r="A5029" s="32" t="s">
        <v>15947</v>
      </c>
      <c r="B5029" s="32" t="s">
        <v>1191</v>
      </c>
      <c r="C5029" s="32">
        <v>64772171</v>
      </c>
      <c r="D5029" s="32">
        <v>64797434</v>
      </c>
      <c r="E5029" s="32">
        <v>-0.63612999999999997</v>
      </c>
      <c r="F5029" s="32">
        <v>28.231300000000001</v>
      </c>
      <c r="G5029" s="32">
        <v>8.7335399999999996</v>
      </c>
      <c r="H5029" s="32">
        <v>15</v>
      </c>
      <c r="I5029" s="32">
        <v>1</v>
      </c>
    </row>
    <row r="5030" spans="1:9" ht="15.6">
      <c r="A5030" s="32" t="s">
        <v>14446</v>
      </c>
      <c r="B5030" s="32" t="s">
        <v>1191</v>
      </c>
      <c r="C5030" s="32">
        <v>64812178</v>
      </c>
      <c r="D5030" s="32">
        <v>64833966</v>
      </c>
      <c r="E5030" s="32">
        <v>-0.40032899999999999</v>
      </c>
      <c r="F5030" s="32">
        <v>44.946399999999997</v>
      </c>
      <c r="G5030" s="32">
        <v>5.4858700000000002</v>
      </c>
      <c r="H5030" s="32">
        <v>11</v>
      </c>
      <c r="I5030" s="32">
        <v>2</v>
      </c>
    </row>
    <row r="5031" spans="1:9" ht="15.6">
      <c r="A5031" s="32" t="s">
        <v>16272</v>
      </c>
      <c r="B5031" s="32" t="s">
        <v>1191</v>
      </c>
      <c r="C5031" s="32">
        <v>64836207</v>
      </c>
      <c r="D5031" s="32">
        <v>64858361</v>
      </c>
      <c r="E5031" s="32">
        <v>-0.68689699999999998</v>
      </c>
      <c r="F5031" s="32">
        <v>32.500100000000003</v>
      </c>
      <c r="G5031" s="32">
        <v>5.5604399999999998</v>
      </c>
      <c r="H5031" s="32">
        <v>10</v>
      </c>
      <c r="I5031" s="32">
        <v>1</v>
      </c>
    </row>
    <row r="5032" spans="1:9" ht="15.6">
      <c r="A5032" s="32" t="s">
        <v>15610</v>
      </c>
      <c r="B5032" s="32" t="s">
        <v>1191</v>
      </c>
      <c r="C5032" s="32">
        <v>64882719</v>
      </c>
      <c r="D5032" s="32">
        <v>64928718</v>
      </c>
      <c r="E5032" s="32">
        <v>-0.58459799999999995</v>
      </c>
      <c r="F5032" s="32">
        <v>35.605899999999998</v>
      </c>
      <c r="G5032" s="32">
        <v>11.1454</v>
      </c>
      <c r="H5032" s="32">
        <v>19</v>
      </c>
      <c r="I5032" s="32">
        <v>1</v>
      </c>
    </row>
    <row r="5033" spans="1:9" ht="15.6">
      <c r="A5033" s="32" t="s">
        <v>16466</v>
      </c>
      <c r="B5033" s="32" t="s">
        <v>1191</v>
      </c>
      <c r="C5033" s="32">
        <v>64961061</v>
      </c>
      <c r="D5033" s="32">
        <v>64983366</v>
      </c>
      <c r="E5033" s="32">
        <v>-0.72220399999999996</v>
      </c>
      <c r="F5033" s="32">
        <v>17.992799999999999</v>
      </c>
      <c r="G5033" s="32">
        <v>12.3621</v>
      </c>
      <c r="H5033" s="32">
        <v>20</v>
      </c>
      <c r="I5033" s="32">
        <v>1</v>
      </c>
    </row>
    <row r="5034" spans="1:9" ht="15.6">
      <c r="A5034" s="32" t="s">
        <v>15673</v>
      </c>
      <c r="B5034" s="32" t="s">
        <v>1191</v>
      </c>
      <c r="C5034" s="32">
        <v>64992034</v>
      </c>
      <c r="D5034" s="32">
        <v>65033160</v>
      </c>
      <c r="E5034" s="32">
        <v>-0.59363699999999997</v>
      </c>
      <c r="F5034" s="32">
        <v>22.214600000000001</v>
      </c>
      <c r="G5034" s="32">
        <v>8.1444500000000009</v>
      </c>
      <c r="H5034" s="32">
        <v>13</v>
      </c>
      <c r="I5034" s="32">
        <v>1</v>
      </c>
    </row>
    <row r="5035" spans="1:9" ht="15.6">
      <c r="A5035" s="32" t="s">
        <v>14578</v>
      </c>
      <c r="B5035" s="32" t="s">
        <v>1191</v>
      </c>
      <c r="C5035" s="32">
        <v>65062535</v>
      </c>
      <c r="D5035" s="32">
        <v>65085847</v>
      </c>
      <c r="E5035" s="32">
        <v>-0.41711799999999999</v>
      </c>
      <c r="F5035" s="32">
        <v>32.441800000000001</v>
      </c>
      <c r="G5035" s="32">
        <v>4.3747699999999998</v>
      </c>
      <c r="H5035" s="32">
        <v>7</v>
      </c>
      <c r="I5035" s="32">
        <v>1</v>
      </c>
    </row>
    <row r="5036" spans="1:9" ht="15.6">
      <c r="A5036" s="32" t="s">
        <v>16245</v>
      </c>
      <c r="B5036" s="32" t="s">
        <v>1191</v>
      </c>
      <c r="C5036" s="32">
        <v>65114878</v>
      </c>
      <c r="D5036" s="32">
        <v>65128220</v>
      </c>
      <c r="E5036" s="32">
        <v>-0.68211100000000002</v>
      </c>
      <c r="F5036" s="32">
        <v>26.305599999999998</v>
      </c>
      <c r="G5036" s="32">
        <v>10.5944</v>
      </c>
      <c r="H5036" s="32">
        <v>17</v>
      </c>
      <c r="I5036" s="32">
        <v>1</v>
      </c>
    </row>
    <row r="5037" spans="1:9" ht="15.6">
      <c r="A5037" s="32" t="s">
        <v>15313</v>
      </c>
      <c r="B5037" s="32" t="s">
        <v>1191</v>
      </c>
      <c r="C5037" s="32">
        <v>65142242</v>
      </c>
      <c r="D5037" s="32">
        <v>65177725</v>
      </c>
      <c r="E5037" s="32">
        <v>-0.534659</v>
      </c>
      <c r="F5037" s="32">
        <v>33.915700000000001</v>
      </c>
      <c r="G5037" s="32">
        <v>8.30396</v>
      </c>
      <c r="H5037" s="32">
        <v>14</v>
      </c>
      <c r="I5037" s="32">
        <v>1</v>
      </c>
    </row>
    <row r="5038" spans="1:9" ht="15.6">
      <c r="A5038" s="32" t="s">
        <v>14861</v>
      </c>
      <c r="B5038" s="32" t="s">
        <v>1191</v>
      </c>
      <c r="C5038" s="32">
        <v>65193890</v>
      </c>
      <c r="D5038" s="32">
        <v>65206581</v>
      </c>
      <c r="E5038" s="32">
        <v>-0.45903699999999997</v>
      </c>
      <c r="F5038" s="32">
        <v>24.769300000000001</v>
      </c>
      <c r="G5038" s="32">
        <v>3.6826300000000001</v>
      </c>
      <c r="H5038" s="32">
        <v>6</v>
      </c>
      <c r="I5038" s="32">
        <v>1</v>
      </c>
    </row>
    <row r="5039" spans="1:9" ht="15.6">
      <c r="A5039" s="32" t="s">
        <v>15633</v>
      </c>
      <c r="B5039" s="32" t="s">
        <v>1191</v>
      </c>
      <c r="C5039" s="32">
        <v>65216963</v>
      </c>
      <c r="D5039" s="32">
        <v>65228165</v>
      </c>
      <c r="E5039" s="32">
        <v>-0.58753200000000005</v>
      </c>
      <c r="F5039" s="32">
        <v>21.639800000000001</v>
      </c>
      <c r="G5039" s="32">
        <v>3.7068400000000001</v>
      </c>
      <c r="H5039" s="32">
        <v>6</v>
      </c>
      <c r="I5039" s="32">
        <v>1</v>
      </c>
    </row>
    <row r="5040" spans="1:9" ht="15.6">
      <c r="A5040" s="32" t="s">
        <v>17002</v>
      </c>
      <c r="B5040" s="32" t="s">
        <v>1191</v>
      </c>
      <c r="C5040" s="32">
        <v>65238051</v>
      </c>
      <c r="D5040" s="32">
        <v>65239107</v>
      </c>
      <c r="E5040" s="32">
        <v>-1.02007</v>
      </c>
      <c r="F5040" s="32">
        <v>18.957599999999999</v>
      </c>
      <c r="G5040" s="32">
        <v>2.31027</v>
      </c>
      <c r="H5040" s="32">
        <v>4</v>
      </c>
      <c r="I5040" s="32">
        <v>1</v>
      </c>
    </row>
    <row r="5041" spans="1:9" ht="15.6">
      <c r="A5041" s="32" t="s">
        <v>15130</v>
      </c>
      <c r="B5041" s="32" t="s">
        <v>1191</v>
      </c>
      <c r="C5041" s="32">
        <v>65246332</v>
      </c>
      <c r="D5041" s="32">
        <v>65261835</v>
      </c>
      <c r="E5041" s="32">
        <v>-0.50275199999999998</v>
      </c>
      <c r="F5041" s="32">
        <v>30.6111</v>
      </c>
      <c r="G5041" s="32">
        <v>5.0250300000000001</v>
      </c>
      <c r="H5041" s="32">
        <v>9</v>
      </c>
      <c r="I5041" s="32">
        <v>1</v>
      </c>
    </row>
    <row r="5042" spans="1:9" ht="15.6">
      <c r="A5042" s="32" t="s">
        <v>15375</v>
      </c>
      <c r="B5042" s="32" t="s">
        <v>1191</v>
      </c>
      <c r="C5042" s="32">
        <v>65260585</v>
      </c>
      <c r="D5042" s="32">
        <v>65263078</v>
      </c>
      <c r="E5042" s="32">
        <v>-0.54470499999999999</v>
      </c>
      <c r="F5042" s="32">
        <v>37.837800000000001</v>
      </c>
      <c r="G5042" s="32">
        <v>2.1130300000000002</v>
      </c>
      <c r="H5042" s="32">
        <v>4</v>
      </c>
      <c r="I5042" s="32">
        <v>1</v>
      </c>
    </row>
    <row r="5043" spans="1:9" ht="15.6">
      <c r="A5043" s="32" t="s">
        <v>14969</v>
      </c>
      <c r="B5043" s="32" t="s">
        <v>1191</v>
      </c>
      <c r="C5043" s="32">
        <v>65283596</v>
      </c>
      <c r="D5043" s="32">
        <v>65300031</v>
      </c>
      <c r="E5043" s="32">
        <v>-0.47738399999999998</v>
      </c>
      <c r="F5043" s="32">
        <v>35.282299999999999</v>
      </c>
      <c r="G5043" s="32">
        <v>4.7718299999999996</v>
      </c>
      <c r="H5043" s="32">
        <v>9</v>
      </c>
      <c r="I5043" s="32">
        <v>1</v>
      </c>
    </row>
    <row r="5044" spans="1:9" ht="15.6">
      <c r="A5044" s="32" t="s">
        <v>16206</v>
      </c>
      <c r="B5044" s="32" t="s">
        <v>1191</v>
      </c>
      <c r="C5044" s="32">
        <v>65313035</v>
      </c>
      <c r="D5044" s="32">
        <v>65334817</v>
      </c>
      <c r="E5044" s="32">
        <v>-0.67451099999999997</v>
      </c>
      <c r="F5044" s="32">
        <v>29.234000000000002</v>
      </c>
      <c r="G5044" s="32">
        <v>4.7422199999999997</v>
      </c>
      <c r="H5044" s="32">
        <v>8</v>
      </c>
      <c r="I5044" s="32">
        <v>1</v>
      </c>
    </row>
    <row r="5045" spans="1:9" ht="15.6">
      <c r="A5045" s="32" t="s">
        <v>15362</v>
      </c>
      <c r="B5045" s="32" t="s">
        <v>1191</v>
      </c>
      <c r="C5045" s="32">
        <v>65349199</v>
      </c>
      <c r="D5045" s="32">
        <v>65360569</v>
      </c>
      <c r="E5045" s="32">
        <v>-0.543126</v>
      </c>
      <c r="F5045" s="32">
        <v>27.896999999999998</v>
      </c>
      <c r="G5045" s="32">
        <v>6.4091100000000001</v>
      </c>
      <c r="H5045" s="32">
        <v>12</v>
      </c>
      <c r="I5045" s="32">
        <v>1</v>
      </c>
    </row>
    <row r="5046" spans="1:9" ht="15.6">
      <c r="A5046" s="32" t="s">
        <v>5112</v>
      </c>
      <c r="B5046" s="32" t="s">
        <v>1191</v>
      </c>
      <c r="C5046" s="32">
        <v>65402152</v>
      </c>
      <c r="D5046" s="32">
        <v>65427809</v>
      </c>
      <c r="E5046" s="32">
        <v>-0.57127600000000001</v>
      </c>
      <c r="F5046" s="32">
        <v>25.665199999999999</v>
      </c>
      <c r="G5046" s="32">
        <v>6.0370200000000001</v>
      </c>
      <c r="H5046" s="32">
        <v>10</v>
      </c>
      <c r="I5046" s="32">
        <v>1</v>
      </c>
    </row>
    <row r="5047" spans="1:9" ht="15.6">
      <c r="A5047" s="32" t="s">
        <v>15164</v>
      </c>
      <c r="B5047" s="32" t="s">
        <v>1191</v>
      </c>
      <c r="C5047" s="32">
        <v>65435608</v>
      </c>
      <c r="D5047" s="32">
        <v>65442676</v>
      </c>
      <c r="E5047" s="32">
        <v>-0.50850200000000001</v>
      </c>
      <c r="F5047" s="32">
        <v>26.945599999999999</v>
      </c>
      <c r="G5047" s="32">
        <v>7.3437000000000001</v>
      </c>
      <c r="H5047" s="32">
        <v>13</v>
      </c>
      <c r="I5047" s="32">
        <v>1</v>
      </c>
    </row>
    <row r="5048" spans="1:9" ht="15.6">
      <c r="A5048" s="32" t="s">
        <v>14790</v>
      </c>
      <c r="B5048" s="32" t="s">
        <v>1191</v>
      </c>
      <c r="C5048" s="32">
        <v>65478579</v>
      </c>
      <c r="D5048" s="32">
        <v>65507032</v>
      </c>
      <c r="E5048" s="32">
        <v>-0.446357</v>
      </c>
      <c r="F5048" s="32">
        <v>31.9239</v>
      </c>
      <c r="G5048" s="32">
        <v>3.5687899999999999</v>
      </c>
      <c r="H5048" s="32">
        <v>7</v>
      </c>
      <c r="I5048" s="32">
        <v>1</v>
      </c>
    </row>
    <row r="5049" spans="1:9" ht="15.6">
      <c r="A5049" s="32" t="s">
        <v>14710</v>
      </c>
      <c r="B5049" s="32" t="s">
        <v>1191</v>
      </c>
      <c r="C5049" s="32">
        <v>65533960</v>
      </c>
      <c r="D5049" s="32">
        <v>65537086</v>
      </c>
      <c r="E5049" s="32">
        <v>-0.43421700000000002</v>
      </c>
      <c r="F5049" s="32">
        <v>35.8264</v>
      </c>
      <c r="G5049" s="32">
        <v>2.50658</v>
      </c>
      <c r="H5049" s="32">
        <v>4</v>
      </c>
      <c r="I5049" s="32">
        <v>1</v>
      </c>
    </row>
    <row r="5050" spans="1:9" ht="15.6">
      <c r="A5050" s="32" t="s">
        <v>16596</v>
      </c>
      <c r="B5050" s="32" t="s">
        <v>1191</v>
      </c>
      <c r="C5050" s="32">
        <v>65543900</v>
      </c>
      <c r="D5050" s="32">
        <v>65643086</v>
      </c>
      <c r="E5050" s="32">
        <v>-0.74818200000000001</v>
      </c>
      <c r="F5050" s="32">
        <v>22.010300000000001</v>
      </c>
      <c r="G5050" s="32">
        <v>11.996600000000001</v>
      </c>
      <c r="H5050" s="32">
        <v>20</v>
      </c>
      <c r="I5050" s="32">
        <v>1</v>
      </c>
    </row>
    <row r="5051" spans="1:9" ht="15.6">
      <c r="A5051" s="32" t="s">
        <v>15728</v>
      </c>
      <c r="B5051" s="32" t="s">
        <v>1191</v>
      </c>
      <c r="C5051" s="32">
        <v>65681130</v>
      </c>
      <c r="D5051" s="32">
        <v>65749446</v>
      </c>
      <c r="E5051" s="32">
        <v>-0.60137300000000005</v>
      </c>
      <c r="F5051" s="32">
        <v>29.749099999999999</v>
      </c>
      <c r="G5051" s="32">
        <v>9.1391100000000005</v>
      </c>
      <c r="H5051" s="32">
        <v>16</v>
      </c>
      <c r="I5051" s="32">
        <v>1</v>
      </c>
    </row>
    <row r="5052" spans="1:9" ht="15.6">
      <c r="A5052" s="32" t="s">
        <v>15353</v>
      </c>
      <c r="B5052" s="32" t="s">
        <v>1191</v>
      </c>
      <c r="C5052" s="32">
        <v>65738167</v>
      </c>
      <c r="D5052" s="32">
        <v>65749446</v>
      </c>
      <c r="E5052" s="32">
        <v>-0.54069500000000004</v>
      </c>
      <c r="F5052" s="32">
        <v>39.468200000000003</v>
      </c>
      <c r="G5052" s="32">
        <v>2.3696299999999999</v>
      </c>
      <c r="H5052" s="32">
        <v>4</v>
      </c>
      <c r="I5052" s="32">
        <v>1</v>
      </c>
    </row>
    <row r="5053" spans="1:9" ht="15.6">
      <c r="A5053" s="32" t="s">
        <v>16195</v>
      </c>
      <c r="B5053" s="32" t="s">
        <v>1191</v>
      </c>
      <c r="C5053" s="32">
        <v>65806317</v>
      </c>
      <c r="D5053" s="32">
        <v>65887470</v>
      </c>
      <c r="E5053" s="32">
        <v>-0.67303400000000002</v>
      </c>
      <c r="F5053" s="32">
        <v>29.686399999999999</v>
      </c>
      <c r="G5053" s="32">
        <v>8.54251</v>
      </c>
      <c r="H5053" s="32">
        <v>16</v>
      </c>
      <c r="I5053" s="32">
        <v>1</v>
      </c>
    </row>
    <row r="5054" spans="1:9" ht="15.6">
      <c r="A5054" s="32" t="s">
        <v>13617</v>
      </c>
      <c r="B5054" s="32" t="s">
        <v>1191</v>
      </c>
      <c r="C5054" s="32">
        <v>65908019</v>
      </c>
      <c r="D5054" s="32">
        <v>65914282</v>
      </c>
      <c r="E5054" s="32">
        <v>-0.31051800000000002</v>
      </c>
      <c r="F5054" s="32">
        <v>30.771599999999999</v>
      </c>
      <c r="G5054" s="32">
        <v>3.0107499999999998</v>
      </c>
      <c r="H5054" s="32">
        <v>5</v>
      </c>
      <c r="I5054" s="32">
        <v>2</v>
      </c>
    </row>
    <row r="5055" spans="1:9" ht="15.6">
      <c r="A5055" s="32" t="s">
        <v>15737</v>
      </c>
      <c r="B5055" s="32" t="s">
        <v>1191</v>
      </c>
      <c r="C5055" s="32">
        <v>65913265</v>
      </c>
      <c r="D5055" s="32">
        <v>65917081</v>
      </c>
      <c r="E5055" s="32">
        <v>-0.60240899999999997</v>
      </c>
      <c r="F5055" s="32">
        <v>24.532499999999999</v>
      </c>
      <c r="G5055" s="32">
        <v>4.8178599999999996</v>
      </c>
      <c r="H5055" s="32">
        <v>8</v>
      </c>
      <c r="I5055" s="32">
        <v>1</v>
      </c>
    </row>
    <row r="5056" spans="1:9" ht="15.6">
      <c r="A5056" s="32" t="s">
        <v>15819</v>
      </c>
      <c r="B5056" s="32" t="s">
        <v>1191</v>
      </c>
      <c r="C5056" s="32">
        <v>65936260</v>
      </c>
      <c r="D5056" s="32">
        <v>65972612</v>
      </c>
      <c r="E5056" s="32">
        <v>-0.61710799999999999</v>
      </c>
      <c r="F5056" s="32">
        <v>28.3904</v>
      </c>
      <c r="G5056" s="32">
        <v>8.2840299999999996</v>
      </c>
      <c r="H5056" s="32">
        <v>15</v>
      </c>
      <c r="I5056" s="32">
        <v>1</v>
      </c>
    </row>
    <row r="5057" spans="1:9" ht="15.6">
      <c r="A5057" s="32" t="s">
        <v>15812</v>
      </c>
      <c r="B5057" s="32" t="s">
        <v>1191</v>
      </c>
      <c r="C5057" s="32">
        <v>65974594</v>
      </c>
      <c r="D5057" s="32">
        <v>65986251</v>
      </c>
      <c r="E5057" s="32">
        <v>-0.61609999999999998</v>
      </c>
      <c r="F5057" s="32">
        <v>39.375</v>
      </c>
      <c r="G5057" s="32">
        <v>2.2428300000000001</v>
      </c>
      <c r="H5057" s="32">
        <v>5</v>
      </c>
      <c r="I5057" s="32">
        <v>1</v>
      </c>
    </row>
    <row r="5058" spans="1:9" ht="15.6">
      <c r="A5058" s="32" t="s">
        <v>16404</v>
      </c>
      <c r="B5058" s="32" t="s">
        <v>1191</v>
      </c>
      <c r="C5058" s="32">
        <v>66013105</v>
      </c>
      <c r="D5058" s="32">
        <v>66119533</v>
      </c>
      <c r="E5058" s="32">
        <v>-0.71172000000000002</v>
      </c>
      <c r="F5058" s="32">
        <v>20.6492</v>
      </c>
      <c r="G5058" s="32">
        <v>8.4878900000000002</v>
      </c>
      <c r="H5058" s="32">
        <v>15</v>
      </c>
      <c r="I5058" s="32">
        <v>1</v>
      </c>
    </row>
    <row r="5059" spans="1:9" ht="15.6">
      <c r="A5059" s="32" t="s">
        <v>15983</v>
      </c>
      <c r="B5059" s="32" t="s">
        <v>1191</v>
      </c>
      <c r="C5059" s="32">
        <v>66219559</v>
      </c>
      <c r="D5059" s="32">
        <v>66356157</v>
      </c>
      <c r="E5059" s="32">
        <v>-0.64123600000000003</v>
      </c>
      <c r="F5059" s="32">
        <v>32.765799999999999</v>
      </c>
      <c r="G5059" s="32">
        <v>50.886800000000001</v>
      </c>
      <c r="H5059" s="32">
        <v>83</v>
      </c>
      <c r="I5059" s="32">
        <v>1</v>
      </c>
    </row>
    <row r="5060" spans="1:9" ht="15.6">
      <c r="A5060" s="32" t="s">
        <v>16777</v>
      </c>
      <c r="B5060" s="32" t="s">
        <v>1191</v>
      </c>
      <c r="C5060" s="32">
        <v>66359396</v>
      </c>
      <c r="D5060" s="32">
        <v>66362372</v>
      </c>
      <c r="E5060" s="32">
        <v>-0.81265200000000004</v>
      </c>
      <c r="F5060" s="32">
        <v>12.917899999999999</v>
      </c>
      <c r="G5060" s="32">
        <v>2.0717699999999999</v>
      </c>
      <c r="H5060" s="32">
        <v>3</v>
      </c>
      <c r="I5060" s="32">
        <v>1</v>
      </c>
    </row>
    <row r="5061" spans="1:9" ht="15.6">
      <c r="A5061" s="32" t="s">
        <v>15877</v>
      </c>
      <c r="B5061" s="32" t="s">
        <v>1191</v>
      </c>
      <c r="C5061" s="32">
        <v>66366151</v>
      </c>
      <c r="D5061" s="32">
        <v>66440695</v>
      </c>
      <c r="E5061" s="32">
        <v>-0.62526300000000001</v>
      </c>
      <c r="F5061" s="32">
        <v>31.807700000000001</v>
      </c>
      <c r="G5061" s="32">
        <v>8.7376199999999997</v>
      </c>
      <c r="H5061" s="32">
        <v>17</v>
      </c>
      <c r="I5061" s="32">
        <v>1</v>
      </c>
    </row>
    <row r="5062" spans="1:9" ht="15.6">
      <c r="A5062" s="32" t="s">
        <v>16193</v>
      </c>
      <c r="B5062" s="32" t="s">
        <v>1191</v>
      </c>
      <c r="C5062" s="32">
        <v>66561607</v>
      </c>
      <c r="D5062" s="32">
        <v>66612188</v>
      </c>
      <c r="E5062" s="32">
        <v>-0.67283300000000001</v>
      </c>
      <c r="F5062" s="32">
        <v>28.367599999999999</v>
      </c>
      <c r="G5062" s="32">
        <v>5.8927699999999996</v>
      </c>
      <c r="H5062" s="32">
        <v>11</v>
      </c>
      <c r="I5062" s="32">
        <v>1</v>
      </c>
    </row>
    <row r="5063" spans="1:9" ht="15.6">
      <c r="A5063" s="32" t="s">
        <v>14704</v>
      </c>
      <c r="B5063" s="32" t="s">
        <v>1191</v>
      </c>
      <c r="C5063" s="32">
        <v>66626982</v>
      </c>
      <c r="D5063" s="32">
        <v>66643175</v>
      </c>
      <c r="E5063" s="32">
        <v>-0.43371300000000002</v>
      </c>
      <c r="F5063" s="32">
        <v>39.068199999999997</v>
      </c>
      <c r="G5063" s="32">
        <v>3.6278000000000001</v>
      </c>
      <c r="H5063" s="32">
        <v>7</v>
      </c>
      <c r="I5063" s="32">
        <v>1</v>
      </c>
    </row>
    <row r="5064" spans="1:9" ht="15.6">
      <c r="A5064" s="32" t="s">
        <v>13864</v>
      </c>
      <c r="B5064" s="32" t="s">
        <v>1191</v>
      </c>
      <c r="C5064" s="32">
        <v>66667063</v>
      </c>
      <c r="D5064" s="32">
        <v>66682408</v>
      </c>
      <c r="E5064" s="32">
        <v>-0.332924</v>
      </c>
      <c r="F5064" s="32">
        <v>50.633499999999998</v>
      </c>
      <c r="G5064" s="32">
        <v>1.9458800000000001</v>
      </c>
      <c r="H5064" s="32">
        <v>5</v>
      </c>
      <c r="I5064" s="32">
        <v>2</v>
      </c>
    </row>
    <row r="5065" spans="1:9" ht="15.6">
      <c r="A5065" s="32" t="s">
        <v>15857</v>
      </c>
      <c r="B5065" s="32" t="s">
        <v>1191</v>
      </c>
      <c r="C5065" s="32">
        <v>66692775</v>
      </c>
      <c r="D5065" s="32">
        <v>66767497</v>
      </c>
      <c r="E5065" s="32">
        <v>-0.62271500000000002</v>
      </c>
      <c r="F5065" s="32">
        <v>30.051600000000001</v>
      </c>
      <c r="G5065" s="32">
        <v>5.4370500000000002</v>
      </c>
      <c r="H5065" s="32">
        <v>10</v>
      </c>
      <c r="I5065" s="32">
        <v>1</v>
      </c>
    </row>
    <row r="5066" spans="1:9" ht="15.6">
      <c r="A5066" s="32" t="s">
        <v>14867</v>
      </c>
      <c r="B5066" s="32" t="s">
        <v>1191</v>
      </c>
      <c r="C5066" s="32">
        <v>66793893</v>
      </c>
      <c r="D5066" s="32">
        <v>66797209</v>
      </c>
      <c r="E5066" s="32">
        <v>-0.46019599999999999</v>
      </c>
      <c r="F5066" s="32">
        <v>39.497599999999998</v>
      </c>
      <c r="G5066" s="32">
        <v>1.81637</v>
      </c>
      <c r="H5066" s="32">
        <v>4</v>
      </c>
      <c r="I5066" s="32">
        <v>1</v>
      </c>
    </row>
    <row r="5067" spans="1:9" ht="15.6">
      <c r="A5067" s="32" t="s">
        <v>15977</v>
      </c>
      <c r="B5067" s="32" t="s">
        <v>1191</v>
      </c>
      <c r="C5067" s="32">
        <v>66803443</v>
      </c>
      <c r="D5067" s="32">
        <v>66822617</v>
      </c>
      <c r="E5067" s="32">
        <v>-0.64080700000000002</v>
      </c>
      <c r="F5067" s="32">
        <v>25.459599999999998</v>
      </c>
      <c r="G5067" s="32">
        <v>4.2021699999999997</v>
      </c>
      <c r="H5067" s="32">
        <v>7</v>
      </c>
      <c r="I5067" s="32">
        <v>1</v>
      </c>
    </row>
    <row r="5068" spans="1:9" ht="15.6">
      <c r="A5068" s="32" t="s">
        <v>16883</v>
      </c>
      <c r="B5068" s="32" t="s">
        <v>1191</v>
      </c>
      <c r="C5068" s="32">
        <v>66871116</v>
      </c>
      <c r="D5068" s="32">
        <v>66896941</v>
      </c>
      <c r="E5068" s="32">
        <v>-0.87169200000000002</v>
      </c>
      <c r="F5068" s="32">
        <v>24.518899999999999</v>
      </c>
      <c r="G5068" s="32">
        <v>7.23733</v>
      </c>
      <c r="H5068" s="32">
        <v>14</v>
      </c>
      <c r="I5068" s="32">
        <v>1</v>
      </c>
    </row>
    <row r="5069" spans="1:9" ht="15.6">
      <c r="A5069" s="32" t="s">
        <v>16292</v>
      </c>
      <c r="B5069" s="32" t="s">
        <v>1191</v>
      </c>
      <c r="C5069" s="32">
        <v>67069140</v>
      </c>
      <c r="D5069" s="32">
        <v>67245505</v>
      </c>
      <c r="E5069" s="32">
        <v>-0.69027099999999997</v>
      </c>
      <c r="F5069" s="32">
        <v>27.002400000000002</v>
      </c>
      <c r="G5069" s="32">
        <v>35.749899999999997</v>
      </c>
      <c r="H5069" s="32">
        <v>63</v>
      </c>
      <c r="I5069" s="32">
        <v>1</v>
      </c>
    </row>
    <row r="5070" spans="1:9" ht="15.6">
      <c r="A5070" s="32" t="s">
        <v>16999</v>
      </c>
      <c r="B5070" s="32" t="s">
        <v>1191</v>
      </c>
      <c r="C5070" s="32">
        <v>67607493</v>
      </c>
      <c r="D5070" s="32">
        <v>67608789</v>
      </c>
      <c r="E5070" s="32">
        <v>-1.0174799999999999</v>
      </c>
      <c r="F5070" s="32">
        <v>12.2926</v>
      </c>
      <c r="G5070" s="32">
        <v>2.2870599999999999</v>
      </c>
      <c r="H5070" s="32">
        <v>4</v>
      </c>
      <c r="I5070" s="32">
        <v>1</v>
      </c>
    </row>
    <row r="5071" spans="1:9" ht="15.6">
      <c r="A5071" s="32" t="s">
        <v>17014</v>
      </c>
      <c r="B5071" s="32" t="s">
        <v>1191</v>
      </c>
      <c r="C5071" s="32">
        <v>67678544</v>
      </c>
      <c r="D5071" s="32">
        <v>67679624</v>
      </c>
      <c r="E5071" s="32">
        <v>-1.0726</v>
      </c>
      <c r="F5071" s="32">
        <v>9.9856400000000001</v>
      </c>
      <c r="G5071" s="32">
        <v>1.50586</v>
      </c>
      <c r="H5071" s="32">
        <v>3</v>
      </c>
      <c r="I5071" s="32">
        <v>1</v>
      </c>
    </row>
    <row r="5072" spans="1:9" ht="15.6">
      <c r="A5072" s="32" t="s">
        <v>15938</v>
      </c>
      <c r="B5072" s="32" t="s">
        <v>1191</v>
      </c>
      <c r="C5072" s="32">
        <v>67688192</v>
      </c>
      <c r="D5072" s="32">
        <v>67843204</v>
      </c>
      <c r="E5072" s="32">
        <v>-0.63527100000000003</v>
      </c>
      <c r="F5072" s="32">
        <v>33.4499</v>
      </c>
      <c r="G5072" s="32">
        <v>52.431899999999999</v>
      </c>
      <c r="H5072" s="32">
        <v>90</v>
      </c>
      <c r="I5072" s="32">
        <v>1</v>
      </c>
    </row>
    <row r="5073" spans="1:9" ht="15.6">
      <c r="A5073" s="32" t="s">
        <v>15644</v>
      </c>
      <c r="B5073" s="32" t="s">
        <v>1191</v>
      </c>
      <c r="C5073" s="32">
        <v>68511094</v>
      </c>
      <c r="D5073" s="32">
        <v>69226805</v>
      </c>
      <c r="E5073" s="32">
        <v>-0.58949200000000002</v>
      </c>
      <c r="F5073" s="32">
        <v>26.8185</v>
      </c>
      <c r="G5073" s="32">
        <v>16.9282</v>
      </c>
      <c r="H5073" s="32">
        <v>27</v>
      </c>
      <c r="I5073" s="32">
        <v>1</v>
      </c>
    </row>
    <row r="5074" spans="1:9" ht="15.6">
      <c r="A5074" s="32" t="s">
        <v>15592</v>
      </c>
      <c r="B5074" s="32" t="s">
        <v>1191</v>
      </c>
      <c r="C5074" s="32">
        <v>68613793</v>
      </c>
      <c r="D5074" s="32">
        <v>68617271</v>
      </c>
      <c r="E5074" s="32">
        <v>-0.58141299999999996</v>
      </c>
      <c r="F5074" s="32">
        <v>34.195599999999999</v>
      </c>
      <c r="G5074" s="32">
        <v>5.3522800000000004</v>
      </c>
      <c r="H5074" s="32">
        <v>8</v>
      </c>
      <c r="I5074" s="32">
        <v>1</v>
      </c>
    </row>
    <row r="5075" spans="1:9" ht="15.6">
      <c r="A5075" s="32" t="s">
        <v>16059</v>
      </c>
      <c r="B5075" s="32" t="s">
        <v>1191</v>
      </c>
      <c r="C5075" s="32">
        <v>69246783</v>
      </c>
      <c r="D5075" s="32">
        <v>69280031</v>
      </c>
      <c r="E5075" s="32">
        <v>-0.65259400000000001</v>
      </c>
      <c r="F5075" s="32">
        <v>29.4697</v>
      </c>
      <c r="G5075" s="32">
        <v>11.481400000000001</v>
      </c>
      <c r="H5075" s="32">
        <v>18</v>
      </c>
      <c r="I5075" s="32">
        <v>1</v>
      </c>
    </row>
    <row r="5076" spans="1:9" ht="15.6">
      <c r="A5076" s="32" t="s">
        <v>15888</v>
      </c>
      <c r="B5076" s="32" t="s">
        <v>1191</v>
      </c>
      <c r="C5076" s="32">
        <v>69312246</v>
      </c>
      <c r="D5076" s="32">
        <v>69339371</v>
      </c>
      <c r="E5076" s="32">
        <v>-0.626722</v>
      </c>
      <c r="F5076" s="32">
        <v>36.274700000000003</v>
      </c>
      <c r="G5076" s="32">
        <v>6.3531000000000004</v>
      </c>
      <c r="H5076" s="32">
        <v>12</v>
      </c>
      <c r="I5076" s="32">
        <v>1</v>
      </c>
    </row>
    <row r="5077" spans="1:9" ht="15.6">
      <c r="A5077" s="32" t="s">
        <v>16927</v>
      </c>
      <c r="B5077" s="32" t="s">
        <v>1191</v>
      </c>
      <c r="C5077" s="32">
        <v>69607050</v>
      </c>
      <c r="D5077" s="32">
        <v>69608130</v>
      </c>
      <c r="E5077" s="32">
        <v>-0.906721</v>
      </c>
      <c r="F5077" s="32">
        <v>15.704499999999999</v>
      </c>
      <c r="G5077" s="32">
        <v>2.5339999999999998</v>
      </c>
      <c r="H5077" s="32">
        <v>4</v>
      </c>
      <c r="I5077" s="32">
        <v>1</v>
      </c>
    </row>
    <row r="5078" spans="1:9" ht="15.6">
      <c r="A5078" s="32" t="s">
        <v>15089</v>
      </c>
      <c r="B5078" s="32" t="s">
        <v>1191</v>
      </c>
      <c r="C5078" s="32">
        <v>69843218</v>
      </c>
      <c r="D5078" s="32">
        <v>69854955</v>
      </c>
      <c r="E5078" s="32">
        <v>-0.49591099999999999</v>
      </c>
      <c r="F5078" s="32">
        <v>40.537500000000001</v>
      </c>
      <c r="G5078" s="32">
        <v>5.4408500000000002</v>
      </c>
      <c r="H5078" s="32">
        <v>10</v>
      </c>
      <c r="I5078" s="32">
        <v>1</v>
      </c>
    </row>
    <row r="5079" spans="1:9" ht="15.6">
      <c r="A5079" s="32" t="s">
        <v>12281</v>
      </c>
      <c r="B5079" s="32" t="s">
        <v>1191</v>
      </c>
      <c r="C5079" s="32">
        <v>69863090</v>
      </c>
      <c r="D5079" s="32">
        <v>69870429</v>
      </c>
      <c r="E5079" s="32">
        <v>-0.22026200000000001</v>
      </c>
      <c r="F5079" s="32">
        <v>62.5884</v>
      </c>
      <c r="G5079" s="32">
        <v>0.97532799999999997</v>
      </c>
      <c r="H5079" s="32">
        <v>3</v>
      </c>
      <c r="I5079" s="32">
        <v>2</v>
      </c>
    </row>
    <row r="5080" spans="1:9" ht="15.6">
      <c r="A5080" s="32" t="s">
        <v>15966</v>
      </c>
      <c r="B5080" s="32" t="s">
        <v>1191</v>
      </c>
      <c r="C5080" s="32">
        <v>69881740</v>
      </c>
      <c r="D5080" s="32">
        <v>69883180</v>
      </c>
      <c r="E5080" s="32">
        <v>-0.63896200000000003</v>
      </c>
      <c r="F5080" s="32">
        <v>34.043199999999999</v>
      </c>
      <c r="G5080" s="32">
        <v>3.4475500000000001</v>
      </c>
      <c r="H5080" s="32">
        <v>5</v>
      </c>
      <c r="I5080" s="32">
        <v>1</v>
      </c>
    </row>
    <row r="5081" spans="1:9" ht="15.6">
      <c r="A5081" s="32" t="s">
        <v>5113</v>
      </c>
      <c r="B5081" s="32" t="s">
        <v>1191</v>
      </c>
      <c r="C5081" s="32">
        <v>69938515</v>
      </c>
      <c r="D5081" s="32">
        <v>69974058</v>
      </c>
      <c r="E5081" s="32">
        <v>-0.53083599999999997</v>
      </c>
      <c r="F5081" s="32">
        <v>28.8035</v>
      </c>
      <c r="G5081" s="32">
        <v>5.1846800000000002</v>
      </c>
      <c r="H5081" s="32">
        <v>9</v>
      </c>
      <c r="I5081" s="32">
        <v>1</v>
      </c>
    </row>
    <row r="5082" spans="1:9" ht="15.6">
      <c r="A5082" s="32" t="s">
        <v>15778</v>
      </c>
      <c r="B5082" s="32" t="s">
        <v>1191</v>
      </c>
      <c r="C5082" s="32">
        <v>70055418</v>
      </c>
      <c r="D5082" s="32">
        <v>70246626</v>
      </c>
      <c r="E5082" s="32">
        <v>-0.608371</v>
      </c>
      <c r="F5082" s="32">
        <v>30.633199999999999</v>
      </c>
      <c r="G5082" s="32">
        <v>18.137599999999999</v>
      </c>
      <c r="H5082" s="32">
        <v>31</v>
      </c>
      <c r="I5082" s="32">
        <v>1</v>
      </c>
    </row>
    <row r="5083" spans="1:9" ht="15.6">
      <c r="A5083" s="32" t="s">
        <v>15482</v>
      </c>
      <c r="B5083" s="32" t="s">
        <v>1191</v>
      </c>
      <c r="C5083" s="32">
        <v>70255690</v>
      </c>
      <c r="D5083" s="32">
        <v>70266871</v>
      </c>
      <c r="E5083" s="32">
        <v>-0.56070299999999995</v>
      </c>
      <c r="F5083" s="32">
        <v>33.912799999999997</v>
      </c>
      <c r="G5083" s="32">
        <v>4.0855800000000002</v>
      </c>
      <c r="H5083" s="32">
        <v>8</v>
      </c>
      <c r="I5083" s="32">
        <v>1</v>
      </c>
    </row>
    <row r="5084" spans="1:9" ht="15.6">
      <c r="A5084" s="32" t="s">
        <v>16159</v>
      </c>
      <c r="B5084" s="32" t="s">
        <v>1191</v>
      </c>
      <c r="C5084" s="32">
        <v>70274734</v>
      </c>
      <c r="D5084" s="32">
        <v>70324498</v>
      </c>
      <c r="E5084" s="32">
        <v>-0.66744300000000001</v>
      </c>
      <c r="F5084" s="32">
        <v>31.065100000000001</v>
      </c>
      <c r="G5084" s="32">
        <v>9.9662100000000002</v>
      </c>
      <c r="H5084" s="32">
        <v>16</v>
      </c>
      <c r="I5084" s="32">
        <v>1</v>
      </c>
    </row>
    <row r="5085" spans="1:9" ht="15.6">
      <c r="A5085" s="32" t="s">
        <v>15883</v>
      </c>
      <c r="B5085" s="32" t="s">
        <v>1191</v>
      </c>
      <c r="C5085" s="32">
        <v>70390756</v>
      </c>
      <c r="D5085" s="32">
        <v>70439499</v>
      </c>
      <c r="E5085" s="32">
        <v>-0.62611399999999995</v>
      </c>
      <c r="F5085" s="32">
        <v>30.4498</v>
      </c>
      <c r="G5085" s="32">
        <v>13.929</v>
      </c>
      <c r="H5085" s="32">
        <v>23</v>
      </c>
      <c r="I5085" s="32">
        <v>1</v>
      </c>
    </row>
    <row r="5086" spans="1:9" ht="15.6">
      <c r="A5086" s="32" t="s">
        <v>16592</v>
      </c>
      <c r="B5086" s="32" t="s">
        <v>1191</v>
      </c>
      <c r="C5086" s="32">
        <v>70452911</v>
      </c>
      <c r="D5086" s="32">
        <v>70504664</v>
      </c>
      <c r="E5086" s="32">
        <v>-0.74743199999999999</v>
      </c>
      <c r="F5086" s="32">
        <v>22.993600000000001</v>
      </c>
      <c r="G5086" s="32">
        <v>5.4451499999999999</v>
      </c>
      <c r="H5086" s="32">
        <v>9</v>
      </c>
      <c r="I5086" s="32">
        <v>1</v>
      </c>
    </row>
    <row r="5087" spans="1:9" ht="15.6">
      <c r="A5087" s="32" t="s">
        <v>15664</v>
      </c>
      <c r="B5087" s="32" t="s">
        <v>1191</v>
      </c>
      <c r="C5087" s="32">
        <v>70526948</v>
      </c>
      <c r="D5087" s="32">
        <v>70625913</v>
      </c>
      <c r="E5087" s="32">
        <v>-0.592028</v>
      </c>
      <c r="F5087" s="32">
        <v>28.784700000000001</v>
      </c>
      <c r="G5087" s="32">
        <v>10.431800000000001</v>
      </c>
      <c r="H5087" s="32">
        <v>18</v>
      </c>
      <c r="I5087" s="32">
        <v>1</v>
      </c>
    </row>
    <row r="5088" spans="1:9" ht="15.6">
      <c r="A5088" s="32" t="s">
        <v>15451</v>
      </c>
      <c r="B5088" s="32" t="s">
        <v>1191</v>
      </c>
      <c r="C5088" s="32">
        <v>70646023</v>
      </c>
      <c r="D5088" s="32">
        <v>70782384</v>
      </c>
      <c r="E5088" s="32">
        <v>-0.55521299999999996</v>
      </c>
      <c r="F5088" s="32">
        <v>28.0428</v>
      </c>
      <c r="G5088" s="32">
        <v>9.8557000000000006</v>
      </c>
      <c r="H5088" s="32">
        <v>17</v>
      </c>
      <c r="I5088" s="32">
        <v>1</v>
      </c>
    </row>
    <row r="5089" spans="1:9" ht="15.6">
      <c r="A5089" s="32" t="s">
        <v>16928</v>
      </c>
      <c r="B5089" s="32" t="s">
        <v>1191</v>
      </c>
      <c r="C5089" s="32">
        <v>70959984</v>
      </c>
      <c r="D5089" s="32">
        <v>71010894</v>
      </c>
      <c r="E5089" s="32">
        <v>-0.90678300000000001</v>
      </c>
      <c r="F5089" s="32">
        <v>25.3125</v>
      </c>
      <c r="G5089" s="32">
        <v>4.5160499999999999</v>
      </c>
      <c r="H5089" s="32">
        <v>8</v>
      </c>
      <c r="I5089" s="32">
        <v>1</v>
      </c>
    </row>
    <row r="5090" spans="1:9" ht="15.6">
      <c r="A5090" s="32" t="s">
        <v>16695</v>
      </c>
      <c r="B5090" s="32" t="s">
        <v>1191</v>
      </c>
      <c r="C5090" s="32">
        <v>71063681</v>
      </c>
      <c r="D5090" s="32">
        <v>71141508</v>
      </c>
      <c r="E5090" s="32">
        <v>-0.77976500000000004</v>
      </c>
      <c r="F5090" s="32">
        <v>28.697099999999999</v>
      </c>
      <c r="G5090" s="32">
        <v>7.7590000000000003</v>
      </c>
      <c r="H5090" s="32">
        <v>14</v>
      </c>
      <c r="I5090" s="32">
        <v>1</v>
      </c>
    </row>
    <row r="5091" spans="1:9" ht="15.6">
      <c r="A5091" s="32" t="s">
        <v>16478</v>
      </c>
      <c r="B5091" s="32" t="s">
        <v>1191</v>
      </c>
      <c r="C5091" s="32">
        <v>71327154</v>
      </c>
      <c r="D5091" s="32">
        <v>71333606</v>
      </c>
      <c r="E5091" s="32">
        <v>-0.72533999999999998</v>
      </c>
      <c r="F5091" s="32">
        <v>23.787099999999999</v>
      </c>
      <c r="G5091" s="32">
        <v>3.7232500000000002</v>
      </c>
      <c r="H5091" s="32">
        <v>6</v>
      </c>
      <c r="I5091" s="32">
        <v>1</v>
      </c>
    </row>
    <row r="5092" spans="1:9" ht="15.6">
      <c r="A5092" s="32" t="s">
        <v>16616</v>
      </c>
      <c r="B5092" s="32" t="s">
        <v>1191</v>
      </c>
      <c r="C5092" s="32">
        <v>71352897</v>
      </c>
      <c r="D5092" s="32">
        <v>71440093</v>
      </c>
      <c r="E5092" s="32">
        <v>-0.75326800000000005</v>
      </c>
      <c r="F5092" s="32">
        <v>22.920400000000001</v>
      </c>
      <c r="G5092" s="32">
        <v>8.2925699999999996</v>
      </c>
      <c r="H5092" s="32">
        <v>16</v>
      </c>
      <c r="I5092" s="32">
        <v>1</v>
      </c>
    </row>
    <row r="5093" spans="1:9" ht="15.6">
      <c r="A5093" s="32" t="s">
        <v>15764</v>
      </c>
      <c r="B5093" s="32" t="s">
        <v>1191</v>
      </c>
      <c r="C5093" s="32">
        <v>71477012</v>
      </c>
      <c r="D5093" s="32">
        <v>71573918</v>
      </c>
      <c r="E5093" s="32">
        <v>-0.60633000000000004</v>
      </c>
      <c r="F5093" s="32">
        <v>26.082000000000001</v>
      </c>
      <c r="G5093" s="32">
        <v>14.5471</v>
      </c>
      <c r="H5093" s="32">
        <v>24</v>
      </c>
      <c r="I5093" s="32">
        <v>1</v>
      </c>
    </row>
    <row r="5094" spans="1:9" ht="15.6">
      <c r="A5094" s="32" t="s">
        <v>17037</v>
      </c>
      <c r="B5094" s="32" t="s">
        <v>1191</v>
      </c>
      <c r="C5094" s="32">
        <v>71697540</v>
      </c>
      <c r="D5094" s="32">
        <v>71958641</v>
      </c>
      <c r="E5094" s="32">
        <v>-1.37077</v>
      </c>
      <c r="F5094" s="32">
        <v>17.372800000000002</v>
      </c>
      <c r="G5094" s="32">
        <v>14.193</v>
      </c>
      <c r="H5094" s="32">
        <v>26</v>
      </c>
      <c r="I5094" s="32">
        <v>1</v>
      </c>
    </row>
    <row r="5095" spans="1:9" ht="15.6">
      <c r="A5095" s="32" t="s">
        <v>15729</v>
      </c>
      <c r="B5095" s="32" t="s">
        <v>1191</v>
      </c>
      <c r="C5095" s="32">
        <v>72143037</v>
      </c>
      <c r="D5095" s="32">
        <v>72209945</v>
      </c>
      <c r="E5095" s="32">
        <v>-0.60139100000000001</v>
      </c>
      <c r="F5095" s="32">
        <v>26.7194</v>
      </c>
      <c r="G5095" s="32">
        <v>12.398199999999999</v>
      </c>
      <c r="H5095" s="32">
        <v>22</v>
      </c>
      <c r="I5095" s="32">
        <v>1</v>
      </c>
    </row>
    <row r="5096" spans="1:9" ht="15.6">
      <c r="A5096" s="32" t="s">
        <v>16406</v>
      </c>
      <c r="B5096" s="32" t="s">
        <v>1191</v>
      </c>
      <c r="C5096" s="32">
        <v>72287036</v>
      </c>
      <c r="D5096" s="32">
        <v>72306219</v>
      </c>
      <c r="E5096" s="32">
        <v>-0.71257700000000002</v>
      </c>
      <c r="F5096" s="32">
        <v>27.702000000000002</v>
      </c>
      <c r="G5096" s="32">
        <v>4.7470800000000004</v>
      </c>
      <c r="H5096" s="32">
        <v>8</v>
      </c>
      <c r="I5096" s="32">
        <v>1</v>
      </c>
    </row>
    <row r="5097" spans="1:9" ht="15.6">
      <c r="A5097" s="32" t="s">
        <v>15363</v>
      </c>
      <c r="B5097" s="32" t="s">
        <v>1191</v>
      </c>
      <c r="C5097" s="32">
        <v>72306069</v>
      </c>
      <c r="D5097" s="32">
        <v>72339805</v>
      </c>
      <c r="E5097" s="32">
        <v>-0.54325999999999997</v>
      </c>
      <c r="F5097" s="32">
        <v>32.141500000000001</v>
      </c>
      <c r="G5097" s="32">
        <v>8.4280500000000007</v>
      </c>
      <c r="H5097" s="32">
        <v>15</v>
      </c>
      <c r="I5097" s="32">
        <v>1</v>
      </c>
    </row>
    <row r="5098" spans="1:9" ht="15.6">
      <c r="A5098" s="32" t="s">
        <v>16075</v>
      </c>
      <c r="B5098" s="32" t="s">
        <v>1191</v>
      </c>
      <c r="C5098" s="32">
        <v>72380586</v>
      </c>
      <c r="D5098" s="32">
        <v>72467754</v>
      </c>
      <c r="E5098" s="32">
        <v>-0.65580400000000005</v>
      </c>
      <c r="F5098" s="32">
        <v>29.207899999999999</v>
      </c>
      <c r="G5098" s="32">
        <v>12.7935</v>
      </c>
      <c r="H5098" s="32">
        <v>21</v>
      </c>
      <c r="I5098" s="32">
        <v>1</v>
      </c>
    </row>
    <row r="5099" spans="1:9" ht="15.6">
      <c r="A5099" s="32" t="s">
        <v>15466</v>
      </c>
      <c r="B5099" s="32" t="s">
        <v>1191</v>
      </c>
      <c r="C5099" s="32">
        <v>72510301</v>
      </c>
      <c r="D5099" s="32">
        <v>72595043</v>
      </c>
      <c r="E5099" s="32">
        <v>-0.55725100000000005</v>
      </c>
      <c r="F5099" s="32">
        <v>36.726599999999998</v>
      </c>
      <c r="G5099" s="32">
        <v>20.027799999999999</v>
      </c>
      <c r="H5099" s="32">
        <v>35</v>
      </c>
      <c r="I5099" s="32">
        <v>1</v>
      </c>
    </row>
    <row r="5100" spans="1:9" ht="15.6">
      <c r="A5100" s="32" t="s">
        <v>14448</v>
      </c>
      <c r="B5100" s="32" t="s">
        <v>1191</v>
      </c>
      <c r="C5100" s="32">
        <v>72657232</v>
      </c>
      <c r="D5100" s="32">
        <v>72760149</v>
      </c>
      <c r="E5100" s="32">
        <v>-0.40069500000000002</v>
      </c>
      <c r="F5100" s="32">
        <v>29.787600000000001</v>
      </c>
      <c r="G5100" s="32">
        <v>13.844099999999999</v>
      </c>
      <c r="H5100" s="32">
        <v>23</v>
      </c>
      <c r="I5100" s="32">
        <v>2</v>
      </c>
    </row>
    <row r="5101" spans="1:9" ht="15.6">
      <c r="A5101" s="32" t="s">
        <v>16280</v>
      </c>
      <c r="B5101" s="32" t="s">
        <v>1191</v>
      </c>
      <c r="C5101" s="32">
        <v>72773652</v>
      </c>
      <c r="D5101" s="32">
        <v>72793633</v>
      </c>
      <c r="E5101" s="32">
        <v>-0.68891199999999997</v>
      </c>
      <c r="F5101" s="32">
        <v>24.328800000000001</v>
      </c>
      <c r="G5101" s="32">
        <v>4.6281100000000004</v>
      </c>
      <c r="H5101" s="32">
        <v>8</v>
      </c>
      <c r="I5101" s="32">
        <v>1</v>
      </c>
    </row>
    <row r="5102" spans="1:9" ht="15.6">
      <c r="A5102" s="32" t="s">
        <v>14787</v>
      </c>
      <c r="B5102" s="32" t="s">
        <v>1191</v>
      </c>
      <c r="C5102" s="32">
        <v>72806622</v>
      </c>
      <c r="D5102" s="32">
        <v>72820310</v>
      </c>
      <c r="E5102" s="32">
        <v>-0.44597399999999998</v>
      </c>
      <c r="F5102" s="32">
        <v>37.637099999999997</v>
      </c>
      <c r="G5102" s="32">
        <v>4.9996700000000001</v>
      </c>
      <c r="H5102" s="32">
        <v>9</v>
      </c>
      <c r="I5102" s="32">
        <v>1</v>
      </c>
    </row>
    <row r="5103" spans="1:9" ht="15.6">
      <c r="A5103" s="32" t="s">
        <v>16876</v>
      </c>
      <c r="B5103" s="32" t="s">
        <v>1191</v>
      </c>
      <c r="C5103" s="32">
        <v>72845156</v>
      </c>
      <c r="D5103" s="32">
        <v>72864149</v>
      </c>
      <c r="E5103" s="32">
        <v>-0.86694400000000005</v>
      </c>
      <c r="F5103" s="32">
        <v>26.2379</v>
      </c>
      <c r="G5103" s="32">
        <v>8.0297000000000001</v>
      </c>
      <c r="H5103" s="32">
        <v>13</v>
      </c>
      <c r="I5103" s="32">
        <v>1</v>
      </c>
    </row>
    <row r="5104" spans="1:9" ht="15.6">
      <c r="A5104" s="32" t="s">
        <v>16492</v>
      </c>
      <c r="B5104" s="32" t="s">
        <v>1191</v>
      </c>
      <c r="C5104" s="32">
        <v>72863909</v>
      </c>
      <c r="D5104" s="32">
        <v>72886616</v>
      </c>
      <c r="E5104" s="32">
        <v>-0.72831699999999999</v>
      </c>
      <c r="F5104" s="32">
        <v>29.158899999999999</v>
      </c>
      <c r="G5104" s="32">
        <v>6.9054799999999998</v>
      </c>
      <c r="H5104" s="32">
        <v>11</v>
      </c>
      <c r="I5104" s="32">
        <v>1</v>
      </c>
    </row>
    <row r="5105" spans="1:9" ht="15.6">
      <c r="A5105" s="32" t="s">
        <v>16316</v>
      </c>
      <c r="B5105" s="32" t="s">
        <v>1191</v>
      </c>
      <c r="C5105" s="32">
        <v>72923177</v>
      </c>
      <c r="D5105" s="32">
        <v>72943283</v>
      </c>
      <c r="E5105" s="32">
        <v>-0.69478799999999996</v>
      </c>
      <c r="F5105" s="32">
        <v>23.9876</v>
      </c>
      <c r="G5105" s="32">
        <v>2.37683</v>
      </c>
      <c r="H5105" s="32">
        <v>5</v>
      </c>
      <c r="I5105" s="32">
        <v>1</v>
      </c>
    </row>
    <row r="5106" spans="1:9" ht="15.6">
      <c r="A5106" s="32" t="s">
        <v>16065</v>
      </c>
      <c r="B5106" s="32" t="s">
        <v>1191</v>
      </c>
      <c r="C5106" s="32">
        <v>72950278</v>
      </c>
      <c r="D5106" s="32">
        <v>72952050</v>
      </c>
      <c r="E5106" s="32">
        <v>-0.65359199999999995</v>
      </c>
      <c r="F5106" s="32">
        <v>22.5641</v>
      </c>
      <c r="G5106" s="32">
        <v>3.3747600000000002</v>
      </c>
      <c r="H5106" s="32">
        <v>6</v>
      </c>
      <c r="I5106" s="32">
        <v>1</v>
      </c>
    </row>
    <row r="5107" spans="1:9" ht="15.6">
      <c r="A5107" s="32" t="s">
        <v>16399</v>
      </c>
      <c r="B5107" s="32" t="s">
        <v>1191</v>
      </c>
      <c r="C5107" s="32">
        <v>73328638</v>
      </c>
      <c r="D5107" s="32">
        <v>73781388</v>
      </c>
      <c r="E5107" s="32">
        <v>-0.70999900000000005</v>
      </c>
      <c r="F5107" s="32">
        <v>26.241499999999998</v>
      </c>
      <c r="G5107" s="32">
        <v>30.426100000000002</v>
      </c>
      <c r="H5107" s="32">
        <v>51</v>
      </c>
      <c r="I5107" s="32">
        <v>1</v>
      </c>
    </row>
    <row r="5108" spans="1:9" ht="15.6">
      <c r="A5108" s="32" t="s">
        <v>16311</v>
      </c>
      <c r="B5108" s="32" t="s">
        <v>1191</v>
      </c>
      <c r="C5108" s="32">
        <v>73987396</v>
      </c>
      <c r="D5108" s="32">
        <v>74129561</v>
      </c>
      <c r="E5108" s="32">
        <v>-0.69391199999999997</v>
      </c>
      <c r="F5108" s="32">
        <v>28.227499999999999</v>
      </c>
      <c r="G5108" s="32">
        <v>15.3117</v>
      </c>
      <c r="H5108" s="32">
        <v>26</v>
      </c>
      <c r="I5108" s="32">
        <v>1</v>
      </c>
    </row>
    <row r="5109" spans="1:9" ht="15.6">
      <c r="A5109" s="32" t="s">
        <v>16071</v>
      </c>
      <c r="B5109" s="32" t="s">
        <v>1191</v>
      </c>
      <c r="C5109" s="32">
        <v>74710046</v>
      </c>
      <c r="D5109" s="32">
        <v>74737438</v>
      </c>
      <c r="E5109" s="32">
        <v>-0.65493900000000005</v>
      </c>
      <c r="F5109" s="32">
        <v>15.540699999999999</v>
      </c>
      <c r="G5109" s="32">
        <v>3.0656099999999999</v>
      </c>
      <c r="H5109" s="32">
        <v>5</v>
      </c>
      <c r="I5109" s="32">
        <v>1</v>
      </c>
    </row>
    <row r="5110" spans="1:9" ht="15.6">
      <c r="A5110" s="32" t="s">
        <v>15878</v>
      </c>
      <c r="B5110" s="32" t="s">
        <v>1191</v>
      </c>
      <c r="C5110" s="32">
        <v>74800643</v>
      </c>
      <c r="D5110" s="32">
        <v>74879517</v>
      </c>
      <c r="E5110" s="32">
        <v>-0.62530399999999997</v>
      </c>
      <c r="F5110" s="32">
        <v>27.689699999999998</v>
      </c>
      <c r="G5110" s="32">
        <v>13.53</v>
      </c>
      <c r="H5110" s="32">
        <v>23</v>
      </c>
      <c r="I5110" s="32">
        <v>1</v>
      </c>
    </row>
    <row r="5111" spans="1:9" ht="15.6">
      <c r="A5111" s="32" t="s">
        <v>15570</v>
      </c>
      <c r="B5111" s="32" t="s">
        <v>1191</v>
      </c>
      <c r="C5111" s="32">
        <v>74885391</v>
      </c>
      <c r="D5111" s="32">
        <v>74904646</v>
      </c>
      <c r="E5111" s="32">
        <v>-0.57734799999999997</v>
      </c>
      <c r="F5111" s="32">
        <v>28.7014</v>
      </c>
      <c r="G5111" s="32">
        <v>1.7081999999999999</v>
      </c>
      <c r="H5111" s="32">
        <v>4</v>
      </c>
      <c r="I5111" s="32">
        <v>1</v>
      </c>
    </row>
    <row r="5112" spans="1:9" ht="15.6">
      <c r="A5112" s="32" t="s">
        <v>16224</v>
      </c>
      <c r="B5112" s="32" t="s">
        <v>1191</v>
      </c>
      <c r="C5112" s="32">
        <v>74919362</v>
      </c>
      <c r="D5112" s="32">
        <v>75065843</v>
      </c>
      <c r="E5112" s="32">
        <v>-0.67857400000000001</v>
      </c>
      <c r="F5112" s="32">
        <v>31.985099999999999</v>
      </c>
      <c r="G5112" s="32">
        <v>25.5016</v>
      </c>
      <c r="H5112" s="32">
        <v>43</v>
      </c>
      <c r="I5112" s="32">
        <v>1</v>
      </c>
    </row>
    <row r="5113" spans="1:9" ht="15.6">
      <c r="A5113" s="32" t="s">
        <v>15801</v>
      </c>
      <c r="B5113" s="32" t="s">
        <v>1191</v>
      </c>
      <c r="C5113" s="32">
        <v>75079878</v>
      </c>
      <c r="D5113" s="32">
        <v>75151932</v>
      </c>
      <c r="E5113" s="32">
        <v>-0.61392100000000005</v>
      </c>
      <c r="F5113" s="32">
        <v>30.1782</v>
      </c>
      <c r="G5113" s="32">
        <v>24.043199999999999</v>
      </c>
      <c r="H5113" s="32">
        <v>41</v>
      </c>
      <c r="I5113" s="32">
        <v>1</v>
      </c>
    </row>
    <row r="5114" spans="1:9" ht="15.6">
      <c r="A5114" s="32" t="s">
        <v>15228</v>
      </c>
      <c r="B5114" s="32" t="s">
        <v>1191</v>
      </c>
      <c r="C5114" s="32">
        <v>75159143</v>
      </c>
      <c r="D5114" s="32">
        <v>75192824</v>
      </c>
      <c r="E5114" s="32">
        <v>-0.51915</v>
      </c>
      <c r="F5114" s="32">
        <v>29.799499999999998</v>
      </c>
      <c r="G5114" s="32">
        <v>7.4904000000000002</v>
      </c>
      <c r="H5114" s="32">
        <v>13</v>
      </c>
      <c r="I5114" s="32">
        <v>1</v>
      </c>
    </row>
    <row r="5115" spans="1:9" ht="15.6">
      <c r="A5115" s="32" t="s">
        <v>17005</v>
      </c>
      <c r="B5115" s="32" t="s">
        <v>1191</v>
      </c>
      <c r="C5115" s="32">
        <v>75195695</v>
      </c>
      <c r="D5115" s="32">
        <v>75198998</v>
      </c>
      <c r="E5115" s="32">
        <v>-1.0347299999999999</v>
      </c>
      <c r="F5115" s="32">
        <v>18.389700000000001</v>
      </c>
      <c r="G5115" s="32">
        <v>2.06481</v>
      </c>
      <c r="H5115" s="32">
        <v>3</v>
      </c>
      <c r="I5115" s="32">
        <v>1</v>
      </c>
    </row>
    <row r="5116" spans="1:9" ht="15.6">
      <c r="A5116" s="32" t="s">
        <v>11387</v>
      </c>
      <c r="B5116" s="32" t="s">
        <v>1191</v>
      </c>
      <c r="C5116" s="32">
        <v>75236075</v>
      </c>
      <c r="D5116" s="32">
        <v>75245962</v>
      </c>
      <c r="E5116" s="32">
        <v>0.232597</v>
      </c>
      <c r="F5116" s="32">
        <v>76.432699999999997</v>
      </c>
      <c r="G5116" s="32">
        <v>3.3494199999999998</v>
      </c>
      <c r="H5116" s="32">
        <v>7</v>
      </c>
      <c r="I5116" s="32">
        <v>2</v>
      </c>
    </row>
    <row r="5117" spans="1:9" ht="15.6">
      <c r="A5117" s="32" t="s">
        <v>15880</v>
      </c>
      <c r="B5117" s="32" t="s">
        <v>1191</v>
      </c>
      <c r="C5117" s="32">
        <v>75289322</v>
      </c>
      <c r="D5117" s="32">
        <v>75314112</v>
      </c>
      <c r="E5117" s="32">
        <v>-0.62575800000000004</v>
      </c>
      <c r="F5117" s="32">
        <v>29.5564</v>
      </c>
      <c r="G5117" s="32">
        <v>7.9389700000000003</v>
      </c>
      <c r="H5117" s="32">
        <v>14</v>
      </c>
      <c r="I5117" s="32">
        <v>1</v>
      </c>
    </row>
    <row r="5118" spans="1:9" ht="15.6">
      <c r="A5118" s="32" t="s">
        <v>14911</v>
      </c>
      <c r="B5118" s="32" t="s">
        <v>1191</v>
      </c>
      <c r="C5118" s="32">
        <v>75347849</v>
      </c>
      <c r="D5118" s="32">
        <v>75380414</v>
      </c>
      <c r="E5118" s="32">
        <v>-0.46862599999999999</v>
      </c>
      <c r="F5118" s="32">
        <v>27.4392</v>
      </c>
      <c r="G5118" s="32">
        <v>5.3468299999999997</v>
      </c>
      <c r="H5118" s="32">
        <v>10</v>
      </c>
      <c r="I5118" s="32">
        <v>1</v>
      </c>
    </row>
    <row r="5119" spans="1:9" ht="15.6">
      <c r="A5119" s="32" t="s">
        <v>15615</v>
      </c>
      <c r="B5119" s="32" t="s">
        <v>1191</v>
      </c>
      <c r="C5119" s="32">
        <v>75424404</v>
      </c>
      <c r="D5119" s="32">
        <v>75445198</v>
      </c>
      <c r="E5119" s="32">
        <v>-0.58563299999999996</v>
      </c>
      <c r="F5119" s="32">
        <v>30.756599999999999</v>
      </c>
      <c r="G5119" s="32">
        <v>4.7309900000000003</v>
      </c>
      <c r="H5119" s="32">
        <v>8</v>
      </c>
      <c r="I5119" s="32">
        <v>1</v>
      </c>
    </row>
    <row r="5120" spans="1:9" ht="15.6">
      <c r="A5120" s="32" t="s">
        <v>5118</v>
      </c>
      <c r="B5120" s="32" t="s">
        <v>1191</v>
      </c>
      <c r="C5120" s="32">
        <v>75491571</v>
      </c>
      <c r="D5120" s="32">
        <v>75531546</v>
      </c>
      <c r="E5120" s="32">
        <v>-0.49176399999999998</v>
      </c>
      <c r="F5120" s="32">
        <v>36.553899999999999</v>
      </c>
      <c r="G5120" s="32">
        <v>7.1413200000000003</v>
      </c>
      <c r="H5120" s="32">
        <v>12</v>
      </c>
      <c r="I5120" s="32">
        <v>1</v>
      </c>
    </row>
    <row r="5121" spans="1:9" ht="15.6">
      <c r="A5121" s="32" t="s">
        <v>15336</v>
      </c>
      <c r="B5121" s="32" t="s">
        <v>1191</v>
      </c>
      <c r="C5121" s="32">
        <v>75623843</v>
      </c>
      <c r="D5121" s="32">
        <v>75746433</v>
      </c>
      <c r="E5121" s="32">
        <v>-0.53807499999999997</v>
      </c>
      <c r="F5121" s="32">
        <v>23.905000000000001</v>
      </c>
      <c r="G5121" s="32">
        <v>6.3568600000000002</v>
      </c>
      <c r="H5121" s="32">
        <v>12</v>
      </c>
      <c r="I5121" s="32">
        <v>1</v>
      </c>
    </row>
    <row r="5122" spans="1:9" ht="15.6">
      <c r="A5122" s="32" t="s">
        <v>16741</v>
      </c>
      <c r="B5122" s="32" t="s">
        <v>1191</v>
      </c>
      <c r="C5122" s="32">
        <v>75862844</v>
      </c>
      <c r="D5122" s="32">
        <v>75981676</v>
      </c>
      <c r="E5122" s="32">
        <v>-0.79522499999999996</v>
      </c>
      <c r="F5122" s="32">
        <v>22.669899999999998</v>
      </c>
      <c r="G5122" s="32">
        <v>7.0292500000000002</v>
      </c>
      <c r="H5122" s="32">
        <v>12</v>
      </c>
      <c r="I5122" s="32">
        <v>1</v>
      </c>
    </row>
    <row r="5123" spans="1:9" ht="15.6">
      <c r="A5123" s="32" t="s">
        <v>15917</v>
      </c>
      <c r="B5123" s="32" t="s">
        <v>1191</v>
      </c>
      <c r="C5123" s="32">
        <v>76012552</v>
      </c>
      <c r="D5123" s="32">
        <v>76061317</v>
      </c>
      <c r="E5123" s="32">
        <v>-0.63129400000000002</v>
      </c>
      <c r="F5123" s="32">
        <v>32.520899999999997</v>
      </c>
      <c r="G5123" s="32">
        <v>5.4085700000000001</v>
      </c>
      <c r="H5123" s="32">
        <v>9</v>
      </c>
      <c r="I5123" s="32">
        <v>1</v>
      </c>
    </row>
    <row r="5124" spans="1:9" ht="15.6">
      <c r="A5124" s="32" t="s">
        <v>16766</v>
      </c>
      <c r="B5124" s="32" t="s">
        <v>1191</v>
      </c>
      <c r="C5124" s="32">
        <v>76075894</v>
      </c>
      <c r="D5124" s="32">
        <v>76171319</v>
      </c>
      <c r="E5124" s="32">
        <v>-0.80808199999999997</v>
      </c>
      <c r="F5124" s="32">
        <v>24.1082</v>
      </c>
      <c r="G5124" s="32">
        <v>5.2221399999999996</v>
      </c>
      <c r="H5124" s="32">
        <v>8</v>
      </c>
      <c r="I5124" s="32">
        <v>1</v>
      </c>
    </row>
    <row r="5125" spans="1:9" ht="15.6">
      <c r="A5125" s="32" t="s">
        <v>16180</v>
      </c>
      <c r="B5125" s="32" t="s">
        <v>1191</v>
      </c>
      <c r="C5125" s="32">
        <v>76338539</v>
      </c>
      <c r="D5125" s="32">
        <v>76393607</v>
      </c>
      <c r="E5125" s="32">
        <v>-0.67047900000000005</v>
      </c>
      <c r="F5125" s="32">
        <v>30.809899999999999</v>
      </c>
      <c r="G5125" s="32">
        <v>9.5584100000000003</v>
      </c>
      <c r="H5125" s="32">
        <v>14</v>
      </c>
      <c r="I5125" s="32">
        <v>1</v>
      </c>
    </row>
    <row r="5126" spans="1:9" ht="15.6">
      <c r="A5126" s="32" t="s">
        <v>16870</v>
      </c>
      <c r="B5126" s="32" t="s">
        <v>1191</v>
      </c>
      <c r="C5126" s="32">
        <v>76799650</v>
      </c>
      <c r="D5126" s="32">
        <v>76893510</v>
      </c>
      <c r="E5126" s="32">
        <v>-0.86196799999999996</v>
      </c>
      <c r="F5126" s="32">
        <v>25.880199999999999</v>
      </c>
      <c r="G5126" s="32">
        <v>7.6697499999999996</v>
      </c>
      <c r="H5126" s="32">
        <v>14</v>
      </c>
      <c r="I5126" s="32">
        <v>1</v>
      </c>
    </row>
    <row r="5127" spans="1:9" ht="15.6">
      <c r="A5127" s="32" t="s">
        <v>16780</v>
      </c>
      <c r="B5127" s="32" t="s">
        <v>1191</v>
      </c>
      <c r="C5127" s="32">
        <v>76950108</v>
      </c>
      <c r="D5127" s="32">
        <v>77195595</v>
      </c>
      <c r="E5127" s="32">
        <v>-0.81377900000000003</v>
      </c>
      <c r="F5127" s="32">
        <v>21.518999999999998</v>
      </c>
      <c r="G5127" s="32">
        <v>6.7627899999999999</v>
      </c>
      <c r="H5127" s="32">
        <v>12</v>
      </c>
      <c r="I5127" s="32">
        <v>1</v>
      </c>
    </row>
    <row r="5128" spans="1:9" ht="15.6">
      <c r="A5128" s="32" t="s">
        <v>16597</v>
      </c>
      <c r="B5128" s="32" t="s">
        <v>1191</v>
      </c>
      <c r="C5128" s="32">
        <v>77279887</v>
      </c>
      <c r="D5128" s="32">
        <v>77392350</v>
      </c>
      <c r="E5128" s="32">
        <v>-0.74833099999999997</v>
      </c>
      <c r="F5128" s="32">
        <v>24.743200000000002</v>
      </c>
      <c r="G5128" s="32">
        <v>10.495900000000001</v>
      </c>
      <c r="H5128" s="32">
        <v>18</v>
      </c>
      <c r="I5128" s="32">
        <v>1</v>
      </c>
    </row>
    <row r="5129" spans="1:9" ht="15.6">
      <c r="A5129" s="32" t="s">
        <v>15297</v>
      </c>
      <c r="B5129" s="32" t="s">
        <v>1191</v>
      </c>
      <c r="C5129" s="32">
        <v>77497795</v>
      </c>
      <c r="D5129" s="32">
        <v>77503702</v>
      </c>
      <c r="E5129" s="32">
        <v>-0.53283800000000003</v>
      </c>
      <c r="F5129" s="32">
        <v>38.196599999999997</v>
      </c>
      <c r="G5129" s="32">
        <v>4.3913900000000003</v>
      </c>
      <c r="H5129" s="32">
        <v>7</v>
      </c>
      <c r="I5129" s="32">
        <v>1</v>
      </c>
    </row>
    <row r="5130" spans="1:9" ht="15.6">
      <c r="A5130" s="32" t="s">
        <v>15779</v>
      </c>
      <c r="B5130" s="32" t="s">
        <v>1191</v>
      </c>
      <c r="C5130" s="32">
        <v>77602570</v>
      </c>
      <c r="D5130" s="32">
        <v>77641071</v>
      </c>
      <c r="E5130" s="32">
        <v>-0.60844100000000001</v>
      </c>
      <c r="F5130" s="32">
        <v>34.408999999999999</v>
      </c>
      <c r="G5130" s="32">
        <v>9.6458899999999996</v>
      </c>
      <c r="H5130" s="32">
        <v>17</v>
      </c>
      <c r="I5130" s="32">
        <v>1</v>
      </c>
    </row>
    <row r="5131" spans="1:9" ht="15.6">
      <c r="A5131" s="32" t="s">
        <v>16833</v>
      </c>
      <c r="B5131" s="32" t="s">
        <v>1191</v>
      </c>
      <c r="C5131" s="32">
        <v>77804893</v>
      </c>
      <c r="D5131" s="32">
        <v>77830662</v>
      </c>
      <c r="E5131" s="32">
        <v>-0.83578300000000005</v>
      </c>
      <c r="F5131" s="32">
        <v>22.986999999999998</v>
      </c>
      <c r="G5131" s="32">
        <v>4.8393199999999998</v>
      </c>
      <c r="H5131" s="32">
        <v>8</v>
      </c>
      <c r="I5131" s="32">
        <v>1</v>
      </c>
    </row>
    <row r="5132" spans="1:9" ht="15.6">
      <c r="A5132" s="32" t="s">
        <v>15650</v>
      </c>
      <c r="B5132" s="32" t="s">
        <v>1191</v>
      </c>
      <c r="C5132" s="32">
        <v>77901670</v>
      </c>
      <c r="D5132" s="32">
        <v>77912825</v>
      </c>
      <c r="E5132" s="32">
        <v>-0.59057599999999999</v>
      </c>
      <c r="F5132" s="32">
        <v>30.430199999999999</v>
      </c>
      <c r="G5132" s="32">
        <v>3.9276399999999998</v>
      </c>
      <c r="H5132" s="32">
        <v>7</v>
      </c>
      <c r="I5132" s="32">
        <v>1</v>
      </c>
    </row>
    <row r="5133" spans="1:9" ht="15.6">
      <c r="A5133" s="32" t="s">
        <v>16628</v>
      </c>
      <c r="B5133" s="32" t="s">
        <v>1191</v>
      </c>
      <c r="C5133" s="32">
        <v>77929750</v>
      </c>
      <c r="D5133" s="32">
        <v>77956870</v>
      </c>
      <c r="E5133" s="32">
        <v>-0.75739999999999996</v>
      </c>
      <c r="F5133" s="32">
        <v>30.244299999999999</v>
      </c>
      <c r="G5133" s="32">
        <v>7.1355300000000002</v>
      </c>
      <c r="H5133" s="32">
        <v>14</v>
      </c>
      <c r="I5133" s="32">
        <v>1</v>
      </c>
    </row>
    <row r="5134" spans="1:9" ht="15.6">
      <c r="A5134" s="32" t="s">
        <v>15912</v>
      </c>
      <c r="B5134" s="32" t="s">
        <v>1191</v>
      </c>
      <c r="C5134" s="32">
        <v>77961116</v>
      </c>
      <c r="D5134" s="32">
        <v>78015603</v>
      </c>
      <c r="E5134" s="32">
        <v>-0.63045399999999996</v>
      </c>
      <c r="F5134" s="32">
        <v>25.258900000000001</v>
      </c>
      <c r="G5134" s="32">
        <v>9.1793600000000009</v>
      </c>
      <c r="H5134" s="32">
        <v>16</v>
      </c>
      <c r="I5134" s="32">
        <v>1</v>
      </c>
    </row>
    <row r="5135" spans="1:9" ht="15.6">
      <c r="A5135" s="32" t="s">
        <v>15161</v>
      </c>
      <c r="B5135" s="32" t="s">
        <v>1191</v>
      </c>
      <c r="C5135" s="32">
        <v>78046049</v>
      </c>
      <c r="D5135" s="32">
        <v>78057044</v>
      </c>
      <c r="E5135" s="32">
        <v>-0.50766800000000001</v>
      </c>
      <c r="F5135" s="32">
        <v>34.629300000000001</v>
      </c>
      <c r="G5135" s="32">
        <v>3.7886700000000002</v>
      </c>
      <c r="H5135" s="32">
        <v>6</v>
      </c>
      <c r="I5135" s="32">
        <v>1</v>
      </c>
    </row>
    <row r="5136" spans="1:9" ht="15.6">
      <c r="A5136" s="32" t="s">
        <v>14455</v>
      </c>
      <c r="B5136" s="32" t="s">
        <v>1191</v>
      </c>
      <c r="C5136" s="32">
        <v>78159994</v>
      </c>
      <c r="D5136" s="32">
        <v>78162612</v>
      </c>
      <c r="E5136" s="32">
        <v>-0.40162300000000001</v>
      </c>
      <c r="F5136" s="32">
        <v>51.2121</v>
      </c>
      <c r="G5136" s="32">
        <v>2.2573500000000002</v>
      </c>
      <c r="H5136" s="32">
        <v>5</v>
      </c>
      <c r="I5136" s="32">
        <v>2</v>
      </c>
    </row>
    <row r="5137" spans="1:9" ht="15.6">
      <c r="A5137" s="32" t="s">
        <v>15965</v>
      </c>
      <c r="B5137" s="32" t="s">
        <v>1191</v>
      </c>
      <c r="C5137" s="32">
        <v>78225309</v>
      </c>
      <c r="D5137" s="32">
        <v>78226367</v>
      </c>
      <c r="E5137" s="32">
        <v>-0.63895599999999997</v>
      </c>
      <c r="F5137" s="32">
        <v>27.992100000000001</v>
      </c>
      <c r="G5137" s="32">
        <v>1.7504299999999999</v>
      </c>
      <c r="H5137" s="32">
        <v>3</v>
      </c>
      <c r="I5137" s="32">
        <v>1</v>
      </c>
    </row>
    <row r="5138" spans="1:9" ht="15.6">
      <c r="A5138" s="32" t="s">
        <v>16144</v>
      </c>
      <c r="B5138" s="32" t="s">
        <v>1191</v>
      </c>
      <c r="C5138" s="32">
        <v>78243629</v>
      </c>
      <c r="D5138" s="32">
        <v>78269620</v>
      </c>
      <c r="E5138" s="32">
        <v>-0.66534099999999996</v>
      </c>
      <c r="F5138" s="32">
        <v>32.773400000000002</v>
      </c>
      <c r="G5138" s="32">
        <v>9.2434799999999999</v>
      </c>
      <c r="H5138" s="32">
        <v>16</v>
      </c>
      <c r="I5138" s="32">
        <v>1</v>
      </c>
    </row>
    <row r="5139" spans="1:9" ht="15.6">
      <c r="A5139" s="32" t="s">
        <v>16609</v>
      </c>
      <c r="B5139" s="32" t="s">
        <v>1191</v>
      </c>
      <c r="C5139" s="32">
        <v>78280702</v>
      </c>
      <c r="D5139" s="32">
        <v>78290937</v>
      </c>
      <c r="E5139" s="32">
        <v>-0.75178800000000001</v>
      </c>
      <c r="F5139" s="32">
        <v>22.251799999999999</v>
      </c>
      <c r="G5139" s="32">
        <v>4.4475300000000004</v>
      </c>
      <c r="H5139" s="32">
        <v>7</v>
      </c>
      <c r="I5139" s="32">
        <v>1</v>
      </c>
    </row>
    <row r="5140" spans="1:9" ht="15.6">
      <c r="A5140" s="32" t="s">
        <v>16425</v>
      </c>
      <c r="B5140" s="32" t="s">
        <v>1191</v>
      </c>
      <c r="C5140" s="32">
        <v>78296089</v>
      </c>
      <c r="D5140" s="32">
        <v>78318637</v>
      </c>
      <c r="E5140" s="32">
        <v>-0.71480600000000005</v>
      </c>
      <c r="F5140" s="32">
        <v>31.107600000000001</v>
      </c>
      <c r="G5140" s="32">
        <v>5.8753500000000001</v>
      </c>
      <c r="H5140" s="32">
        <v>10</v>
      </c>
      <c r="I5140" s="32">
        <v>1</v>
      </c>
    </row>
    <row r="5141" spans="1:9" ht="15.6">
      <c r="A5141" s="32" t="s">
        <v>14865</v>
      </c>
      <c r="B5141" s="32" t="s">
        <v>1191</v>
      </c>
      <c r="C5141" s="32">
        <v>78326351</v>
      </c>
      <c r="D5141" s="32">
        <v>78328508</v>
      </c>
      <c r="E5141" s="32">
        <v>-0.45938299999999999</v>
      </c>
      <c r="F5141" s="32">
        <v>45.105699999999999</v>
      </c>
      <c r="G5141" s="32">
        <v>5.0074100000000001</v>
      </c>
      <c r="H5141" s="32">
        <v>8</v>
      </c>
      <c r="I5141" s="32">
        <v>1</v>
      </c>
    </row>
    <row r="5142" spans="1:9" ht="15.6">
      <c r="A5142" s="32" t="s">
        <v>16225</v>
      </c>
      <c r="B5142" s="32" t="s">
        <v>1191</v>
      </c>
      <c r="C5142" s="32">
        <v>78385916</v>
      </c>
      <c r="D5142" s="32">
        <v>78435786</v>
      </c>
      <c r="E5142" s="32">
        <v>-0.67865699999999995</v>
      </c>
      <c r="F5142" s="32">
        <v>25.740500000000001</v>
      </c>
      <c r="G5142" s="32">
        <v>6.71305</v>
      </c>
      <c r="H5142" s="32">
        <v>13</v>
      </c>
      <c r="I5142" s="32">
        <v>1</v>
      </c>
    </row>
    <row r="5143" spans="1:9" ht="15.6">
      <c r="A5143" s="32" t="s">
        <v>15640</v>
      </c>
      <c r="B5143" s="32" t="s">
        <v>1191</v>
      </c>
      <c r="C5143" s="32">
        <v>78463633</v>
      </c>
      <c r="D5143" s="32">
        <v>78562901</v>
      </c>
      <c r="E5143" s="32">
        <v>-0.58802200000000004</v>
      </c>
      <c r="F5143" s="32">
        <v>31.269300000000001</v>
      </c>
      <c r="G5143" s="32">
        <v>19.501300000000001</v>
      </c>
      <c r="H5143" s="32">
        <v>35</v>
      </c>
      <c r="I5143" s="32">
        <v>1</v>
      </c>
    </row>
    <row r="5144" spans="1:9" ht="15.6">
      <c r="A5144" s="32" t="s">
        <v>16786</v>
      </c>
      <c r="B5144" s="32" t="s">
        <v>1191</v>
      </c>
      <c r="C5144" s="32">
        <v>79448890</v>
      </c>
      <c r="D5144" s="32">
        <v>79563266</v>
      </c>
      <c r="E5144" s="32">
        <v>-0.81617600000000001</v>
      </c>
      <c r="F5144" s="32">
        <v>27.598299999999998</v>
      </c>
      <c r="G5144" s="32">
        <v>38.853099999999998</v>
      </c>
      <c r="H5144" s="32">
        <v>63</v>
      </c>
      <c r="I5144" s="32">
        <v>1</v>
      </c>
    </row>
    <row r="5145" spans="1:9" ht="15.6">
      <c r="A5145" s="32" t="s">
        <v>16379</v>
      </c>
      <c r="B5145" s="32" t="s">
        <v>1191</v>
      </c>
      <c r="C5145" s="32">
        <v>79603292</v>
      </c>
      <c r="D5145" s="32">
        <v>79607514</v>
      </c>
      <c r="E5145" s="32">
        <v>-0.70633400000000002</v>
      </c>
      <c r="F5145" s="32">
        <v>38.645800000000001</v>
      </c>
      <c r="G5145" s="32">
        <v>2.17476</v>
      </c>
      <c r="H5145" s="32">
        <v>4</v>
      </c>
      <c r="I5145" s="32">
        <v>1</v>
      </c>
    </row>
    <row r="5146" spans="1:9" ht="15.6">
      <c r="A5146" s="32" t="s">
        <v>16669</v>
      </c>
      <c r="B5146" s="32" t="s">
        <v>1191</v>
      </c>
      <c r="C5146" s="32">
        <v>79619068</v>
      </c>
      <c r="D5146" s="32">
        <v>79641060</v>
      </c>
      <c r="E5146" s="32">
        <v>-0.77134100000000005</v>
      </c>
      <c r="F5146" s="32">
        <v>24.909199999999998</v>
      </c>
      <c r="G5146" s="32">
        <v>4.2759</v>
      </c>
      <c r="H5146" s="32">
        <v>8</v>
      </c>
      <c r="I5146" s="32">
        <v>1</v>
      </c>
    </row>
    <row r="5147" spans="1:9" ht="15.6">
      <c r="A5147" s="32" t="s">
        <v>15065</v>
      </c>
      <c r="B5147" s="32" t="s">
        <v>1191</v>
      </c>
      <c r="C5147" s="32">
        <v>79663480</v>
      </c>
      <c r="D5147" s="32">
        <v>79746318</v>
      </c>
      <c r="E5147" s="32">
        <v>-0.49320599999999998</v>
      </c>
      <c r="F5147" s="32">
        <v>33.440100000000001</v>
      </c>
      <c r="G5147" s="32">
        <v>9.2843199999999992</v>
      </c>
      <c r="H5147" s="32">
        <v>15</v>
      </c>
      <c r="I5147" s="32">
        <v>1</v>
      </c>
    </row>
    <row r="5148" spans="1:9" ht="15.6">
      <c r="A5148" s="32" t="s">
        <v>15735</v>
      </c>
      <c r="B5148" s="32" t="s">
        <v>1191</v>
      </c>
      <c r="C5148" s="32">
        <v>79915264</v>
      </c>
      <c r="D5148" s="32">
        <v>79991682</v>
      </c>
      <c r="E5148" s="32">
        <v>-0.60215200000000002</v>
      </c>
      <c r="F5148" s="32">
        <v>31.125599999999999</v>
      </c>
      <c r="G5148" s="32">
        <v>15.4642</v>
      </c>
      <c r="H5148" s="32">
        <v>26</v>
      </c>
      <c r="I5148" s="32">
        <v>1</v>
      </c>
    </row>
    <row r="5149" spans="1:9" ht="15.6">
      <c r="A5149" s="32" t="s">
        <v>16572</v>
      </c>
      <c r="B5149" s="32" t="s">
        <v>1191</v>
      </c>
      <c r="C5149" s="32">
        <v>80065355</v>
      </c>
      <c r="D5149" s="32">
        <v>80155697</v>
      </c>
      <c r="E5149" s="32">
        <v>-0.74423799999999996</v>
      </c>
      <c r="F5149" s="32">
        <v>31.078299999999999</v>
      </c>
      <c r="G5149" s="32">
        <v>17.938800000000001</v>
      </c>
      <c r="H5149" s="32">
        <v>33</v>
      </c>
      <c r="I5149" s="32">
        <v>1</v>
      </c>
    </row>
    <row r="5150" spans="1:9" ht="15.6">
      <c r="A5150" s="32" t="s">
        <v>16890</v>
      </c>
      <c r="B5150" s="32" t="s">
        <v>1191</v>
      </c>
      <c r="C5150" s="32">
        <v>80162125</v>
      </c>
      <c r="D5150" s="32">
        <v>80358952</v>
      </c>
      <c r="E5150" s="32">
        <v>-0.87838899999999998</v>
      </c>
      <c r="F5150" s="32">
        <v>22.737100000000002</v>
      </c>
      <c r="G5150" s="32">
        <v>12.028700000000001</v>
      </c>
      <c r="H5150" s="32">
        <v>21</v>
      </c>
      <c r="I5150" s="32">
        <v>1</v>
      </c>
    </row>
    <row r="5151" spans="1:9" ht="15.6">
      <c r="A5151" s="32" t="s">
        <v>15204</v>
      </c>
      <c r="B5151" s="32" t="s">
        <v>1191</v>
      </c>
      <c r="C5151" s="32">
        <v>81524978</v>
      </c>
      <c r="D5151" s="32">
        <v>81526178</v>
      </c>
      <c r="E5151" s="32">
        <v>-0.51494399999999996</v>
      </c>
      <c r="F5151" s="32">
        <v>29.221299999999999</v>
      </c>
      <c r="G5151" s="32">
        <v>3.2949600000000001</v>
      </c>
      <c r="H5151" s="32">
        <v>5</v>
      </c>
      <c r="I5151" s="32">
        <v>1</v>
      </c>
    </row>
    <row r="5152" spans="1:9" ht="15.6">
      <c r="A5152" s="32" t="s">
        <v>15015</v>
      </c>
      <c r="B5152" s="32" t="s">
        <v>1191</v>
      </c>
      <c r="C5152" s="32">
        <v>81525458</v>
      </c>
      <c r="D5152" s="32">
        <v>81526178</v>
      </c>
      <c r="E5152" s="32">
        <v>-0.48474</v>
      </c>
      <c r="F5152" s="32">
        <v>25.532900000000001</v>
      </c>
      <c r="G5152" s="32">
        <v>1.9698500000000001</v>
      </c>
      <c r="H5152" s="32">
        <v>3</v>
      </c>
      <c r="I5152" s="32">
        <v>1</v>
      </c>
    </row>
    <row r="5153" spans="1:9" ht="15.6">
      <c r="A5153" s="32" t="s">
        <v>15395</v>
      </c>
      <c r="B5153" s="32" t="s">
        <v>1191</v>
      </c>
      <c r="C5153" s="32">
        <v>81783737</v>
      </c>
      <c r="D5153" s="32">
        <v>82098242</v>
      </c>
      <c r="E5153" s="32">
        <v>-0.54720299999999999</v>
      </c>
      <c r="F5153" s="32">
        <v>21.077500000000001</v>
      </c>
      <c r="G5153" s="32">
        <v>7.0683199999999999</v>
      </c>
      <c r="H5153" s="32">
        <v>11</v>
      </c>
      <c r="I5153" s="32">
        <v>1</v>
      </c>
    </row>
    <row r="5154" spans="1:9" ht="15.6">
      <c r="A5154" s="32" t="s">
        <v>5124</v>
      </c>
      <c r="B5154" s="32" t="s">
        <v>1191</v>
      </c>
      <c r="C5154" s="32">
        <v>82723470</v>
      </c>
      <c r="D5154" s="32">
        <v>82740448</v>
      </c>
      <c r="E5154" s="32">
        <v>-0.81724799999999997</v>
      </c>
      <c r="F5154" s="32">
        <v>22.278500000000001</v>
      </c>
      <c r="G5154" s="32">
        <v>2.3527100000000001</v>
      </c>
      <c r="H5154" s="32">
        <v>4</v>
      </c>
      <c r="I5154" s="32">
        <v>1</v>
      </c>
    </row>
    <row r="5155" spans="1:9" ht="15.6">
      <c r="A5155" s="32" t="s">
        <v>16656</v>
      </c>
      <c r="B5155" s="32" t="s">
        <v>1191</v>
      </c>
      <c r="C5155" s="32">
        <v>82764788</v>
      </c>
      <c r="D5155" s="32">
        <v>82868967</v>
      </c>
      <c r="E5155" s="32">
        <v>-0.76628200000000002</v>
      </c>
      <c r="F5155" s="32">
        <v>24.780100000000001</v>
      </c>
      <c r="G5155" s="32">
        <v>25.310099999999998</v>
      </c>
      <c r="H5155" s="32">
        <v>44</v>
      </c>
      <c r="I5155" s="32">
        <v>1</v>
      </c>
    </row>
    <row r="5156" spans="1:9" ht="15.6">
      <c r="A5156" s="32" t="s">
        <v>16763</v>
      </c>
      <c r="B5156" s="32" t="s">
        <v>1191</v>
      </c>
      <c r="C5156" s="32">
        <v>83003926</v>
      </c>
      <c r="D5156" s="32">
        <v>83040104</v>
      </c>
      <c r="E5156" s="32">
        <v>-0.80674800000000002</v>
      </c>
      <c r="F5156" s="32">
        <v>29.1739</v>
      </c>
      <c r="G5156" s="32">
        <v>4.01241</v>
      </c>
      <c r="H5156" s="32">
        <v>7</v>
      </c>
      <c r="I5156" s="32">
        <v>1</v>
      </c>
    </row>
    <row r="5157" spans="1:9" ht="15.6">
      <c r="A5157" s="32" t="s">
        <v>16302</v>
      </c>
      <c r="B5157" s="32" t="s">
        <v>1191</v>
      </c>
      <c r="C5157" s="32">
        <v>83285376</v>
      </c>
      <c r="D5157" s="32">
        <v>83320418</v>
      </c>
      <c r="E5157" s="32">
        <v>-0.69214699999999996</v>
      </c>
      <c r="F5157" s="32">
        <v>26.255500000000001</v>
      </c>
      <c r="G5157" s="32">
        <v>6.6829200000000002</v>
      </c>
      <c r="H5157" s="32">
        <v>11</v>
      </c>
      <c r="I5157" s="32">
        <v>1</v>
      </c>
    </row>
    <row r="5158" spans="1:9" ht="15.6">
      <c r="A5158" s="32" t="s">
        <v>15418</v>
      </c>
      <c r="B5158" s="32" t="s">
        <v>1191</v>
      </c>
      <c r="C5158" s="32">
        <v>83441997</v>
      </c>
      <c r="D5158" s="32">
        <v>83490896</v>
      </c>
      <c r="E5158" s="32">
        <v>-0.55002600000000001</v>
      </c>
      <c r="F5158" s="32">
        <v>27.760100000000001</v>
      </c>
      <c r="G5158" s="32">
        <v>3.5335100000000002</v>
      </c>
      <c r="H5158" s="32">
        <v>7</v>
      </c>
      <c r="I5158" s="32">
        <v>1</v>
      </c>
    </row>
    <row r="5159" spans="1:9" ht="15.6">
      <c r="A5159" s="32" t="s">
        <v>16233</v>
      </c>
      <c r="B5159" s="32" t="s">
        <v>1191</v>
      </c>
      <c r="C5159" s="32">
        <v>83674100</v>
      </c>
      <c r="D5159" s="32">
        <v>83699654</v>
      </c>
      <c r="E5159" s="32">
        <v>-0.67996400000000001</v>
      </c>
      <c r="F5159" s="32">
        <v>25.976700000000001</v>
      </c>
      <c r="G5159" s="32">
        <v>3.5453600000000001</v>
      </c>
      <c r="H5159" s="32">
        <v>7</v>
      </c>
      <c r="I5159" s="32">
        <v>1</v>
      </c>
    </row>
    <row r="5160" spans="1:9" ht="15.6">
      <c r="A5160" s="32" t="s">
        <v>16115</v>
      </c>
      <c r="B5160" s="32" t="s">
        <v>1191</v>
      </c>
      <c r="C5160" s="32">
        <v>83729312</v>
      </c>
      <c r="D5160" s="32">
        <v>83765692</v>
      </c>
      <c r="E5160" s="32">
        <v>-0.66159500000000004</v>
      </c>
      <c r="F5160" s="32">
        <v>33.727600000000002</v>
      </c>
      <c r="G5160" s="32">
        <v>11.3704</v>
      </c>
      <c r="H5160" s="32">
        <v>21</v>
      </c>
      <c r="I5160" s="32">
        <v>1</v>
      </c>
    </row>
    <row r="5161" spans="1:9" ht="15.6">
      <c r="A5161" s="32" t="s">
        <v>16054</v>
      </c>
      <c r="B5161" s="32" t="s">
        <v>1191</v>
      </c>
      <c r="C5161" s="32">
        <v>83846085</v>
      </c>
      <c r="D5161" s="32">
        <v>84016030</v>
      </c>
      <c r="E5161" s="32">
        <v>-0.65209300000000003</v>
      </c>
      <c r="F5161" s="32">
        <v>28.1614</v>
      </c>
      <c r="G5161" s="32">
        <v>6.4309399999999997</v>
      </c>
      <c r="H5161" s="32">
        <v>12</v>
      </c>
      <c r="I5161" s="32">
        <v>1</v>
      </c>
    </row>
    <row r="5162" spans="1:9" ht="15.6">
      <c r="A5162" s="32" t="s">
        <v>16878</v>
      </c>
      <c r="B5162" s="32" t="s">
        <v>1191</v>
      </c>
      <c r="C5162" s="32">
        <v>85215173</v>
      </c>
      <c r="D5162" s="32">
        <v>85220663</v>
      </c>
      <c r="E5162" s="32">
        <v>-0.86823399999999995</v>
      </c>
      <c r="F5162" s="32">
        <v>22.557600000000001</v>
      </c>
      <c r="G5162" s="32">
        <v>4.3472499999999998</v>
      </c>
      <c r="H5162" s="32">
        <v>7</v>
      </c>
      <c r="I5162" s="32">
        <v>1</v>
      </c>
    </row>
    <row r="5163" spans="1:9" ht="15.6">
      <c r="A5163" s="32" t="s">
        <v>16538</v>
      </c>
      <c r="B5163" s="32" t="s">
        <v>1191</v>
      </c>
      <c r="C5163" s="32">
        <v>85581934</v>
      </c>
      <c r="D5163" s="32">
        <v>85637321</v>
      </c>
      <c r="E5163" s="32">
        <v>-0.73713799999999996</v>
      </c>
      <c r="F5163" s="32">
        <v>31.444199999999999</v>
      </c>
      <c r="G5163" s="32">
        <v>15.730600000000001</v>
      </c>
      <c r="H5163" s="32">
        <v>27</v>
      </c>
      <c r="I5163" s="32">
        <v>1</v>
      </c>
    </row>
    <row r="5164" spans="1:9" ht="15.6">
      <c r="A5164" s="32" t="s">
        <v>16696</v>
      </c>
      <c r="B5164" s="32" t="s">
        <v>1191</v>
      </c>
      <c r="C5164" s="32">
        <v>85737582</v>
      </c>
      <c r="D5164" s="32">
        <v>85739382</v>
      </c>
      <c r="E5164" s="32">
        <v>-0.77979799999999999</v>
      </c>
      <c r="F5164" s="32">
        <v>25.189599999999999</v>
      </c>
      <c r="G5164" s="32">
        <v>4.5067000000000004</v>
      </c>
      <c r="H5164" s="32">
        <v>7</v>
      </c>
      <c r="I5164" s="32">
        <v>1</v>
      </c>
    </row>
    <row r="5165" spans="1:9" ht="15.6">
      <c r="A5165" s="32" t="s">
        <v>15660</v>
      </c>
      <c r="B5165" s="32" t="s">
        <v>1191</v>
      </c>
      <c r="C5165" s="32">
        <v>86201382</v>
      </c>
      <c r="D5165" s="32">
        <v>86358445</v>
      </c>
      <c r="E5165" s="32">
        <v>-0.59111000000000002</v>
      </c>
      <c r="F5165" s="32">
        <v>26.658899999999999</v>
      </c>
      <c r="G5165" s="32">
        <v>7.31548</v>
      </c>
      <c r="H5165" s="32">
        <v>14</v>
      </c>
      <c r="I5165" s="32">
        <v>1</v>
      </c>
    </row>
    <row r="5166" spans="1:9" ht="15.6">
      <c r="A5166" s="32" t="s">
        <v>16313</v>
      </c>
      <c r="B5166" s="32" t="s">
        <v>1191</v>
      </c>
      <c r="C5166" s="32">
        <v>86379020</v>
      </c>
      <c r="D5166" s="32">
        <v>86449024</v>
      </c>
      <c r="E5166" s="32">
        <v>-0.69410899999999998</v>
      </c>
      <c r="F5166" s="32">
        <v>31.562200000000001</v>
      </c>
      <c r="G5166" s="32">
        <v>25.158899999999999</v>
      </c>
      <c r="H5166" s="32">
        <v>42</v>
      </c>
      <c r="I5166" s="32">
        <v>1</v>
      </c>
    </row>
    <row r="5167" spans="1:9" ht="15.6">
      <c r="A5167" s="32" t="s">
        <v>16850</v>
      </c>
      <c r="B5167" s="32" t="s">
        <v>1191</v>
      </c>
      <c r="C5167" s="32">
        <v>86447594</v>
      </c>
      <c r="D5167" s="32">
        <v>86464029</v>
      </c>
      <c r="E5167" s="32">
        <v>-0.84571799999999997</v>
      </c>
      <c r="F5167" s="32">
        <v>26.940200000000001</v>
      </c>
      <c r="G5167" s="32">
        <v>7.5816499999999998</v>
      </c>
      <c r="H5167" s="32">
        <v>12</v>
      </c>
      <c r="I5167" s="32">
        <v>1</v>
      </c>
    </row>
    <row r="5168" spans="1:9" ht="15.6">
      <c r="A5168" s="32" t="s">
        <v>16684</v>
      </c>
      <c r="B5168" s="32" t="s">
        <v>1191</v>
      </c>
      <c r="C5168" s="32">
        <v>86466449</v>
      </c>
      <c r="D5168" s="32">
        <v>86468278</v>
      </c>
      <c r="E5168" s="32">
        <v>-0.77635299999999996</v>
      </c>
      <c r="F5168" s="32">
        <v>24.9087</v>
      </c>
      <c r="G5168" s="32">
        <v>2.25875</v>
      </c>
      <c r="H5168" s="32">
        <v>4</v>
      </c>
      <c r="I5168" s="32">
        <v>1</v>
      </c>
    </row>
    <row r="5169" spans="1:9" ht="15.6">
      <c r="A5169" s="32" t="s">
        <v>15795</v>
      </c>
      <c r="B5169" s="32" t="s">
        <v>1191</v>
      </c>
      <c r="C5169" s="32">
        <v>86476308</v>
      </c>
      <c r="D5169" s="32">
        <v>86589803</v>
      </c>
      <c r="E5169" s="32">
        <v>-0.61314400000000002</v>
      </c>
      <c r="F5169" s="32">
        <v>27.809899999999999</v>
      </c>
      <c r="G5169" s="32">
        <v>9.5476200000000002</v>
      </c>
      <c r="H5169" s="32">
        <v>18</v>
      </c>
      <c r="I5169" s="32">
        <v>1</v>
      </c>
    </row>
    <row r="5170" spans="1:9" ht="15.6">
      <c r="A5170" s="32" t="s">
        <v>16114</v>
      </c>
      <c r="B5170" s="32" t="s">
        <v>1191</v>
      </c>
      <c r="C5170" s="32">
        <v>86648319</v>
      </c>
      <c r="D5170" s="32">
        <v>86650119</v>
      </c>
      <c r="E5170" s="32">
        <v>-0.66107899999999997</v>
      </c>
      <c r="F5170" s="32">
        <v>29.308599999999998</v>
      </c>
      <c r="G5170" s="32">
        <v>4.68032</v>
      </c>
      <c r="H5170" s="32">
        <v>7</v>
      </c>
      <c r="I5170" s="32">
        <v>1</v>
      </c>
    </row>
    <row r="5171" spans="1:9" ht="15.6">
      <c r="A5171" s="32" t="s">
        <v>16826</v>
      </c>
      <c r="B5171" s="32" t="s">
        <v>1191</v>
      </c>
      <c r="C5171" s="32">
        <v>86668314</v>
      </c>
      <c r="D5171" s="32">
        <v>86774440</v>
      </c>
      <c r="E5171" s="32">
        <v>-0.83391999999999999</v>
      </c>
      <c r="F5171" s="32">
        <v>27.9922</v>
      </c>
      <c r="G5171" s="32">
        <v>14.4871</v>
      </c>
      <c r="H5171" s="32">
        <v>27</v>
      </c>
      <c r="I5171" s="32">
        <v>1</v>
      </c>
    </row>
    <row r="5172" spans="1:9" ht="15.6">
      <c r="A5172" s="32" t="s">
        <v>16885</v>
      </c>
      <c r="B5172" s="32" t="s">
        <v>1191</v>
      </c>
      <c r="C5172" s="32">
        <v>86910331</v>
      </c>
      <c r="D5172" s="32">
        <v>86914685</v>
      </c>
      <c r="E5172" s="32">
        <v>-0.87344699999999997</v>
      </c>
      <c r="F5172" s="32">
        <v>14.7117</v>
      </c>
      <c r="G5172" s="32">
        <v>1.31894</v>
      </c>
      <c r="H5172" s="32">
        <v>4</v>
      </c>
      <c r="I5172" s="32">
        <v>1</v>
      </c>
    </row>
    <row r="5173" spans="1:9" ht="15.6">
      <c r="A5173" s="32" t="s">
        <v>15831</v>
      </c>
      <c r="B5173" s="32" t="s">
        <v>1191</v>
      </c>
      <c r="C5173" s="32">
        <v>86916960</v>
      </c>
      <c r="D5173" s="32">
        <v>86971749</v>
      </c>
      <c r="E5173" s="32">
        <v>-0.61844399999999999</v>
      </c>
      <c r="F5173" s="32">
        <v>33.118400000000001</v>
      </c>
      <c r="G5173" s="32">
        <v>6.8656800000000002</v>
      </c>
      <c r="H5173" s="32">
        <v>13</v>
      </c>
      <c r="I5173" s="32">
        <v>1</v>
      </c>
    </row>
    <row r="5174" spans="1:9" ht="15.6">
      <c r="A5174" s="32" t="s">
        <v>15141</v>
      </c>
      <c r="B5174" s="32" t="s">
        <v>1191</v>
      </c>
      <c r="C5174" s="32">
        <v>87064306</v>
      </c>
      <c r="D5174" s="32">
        <v>87077710</v>
      </c>
      <c r="E5174" s="32">
        <v>-0.50541599999999998</v>
      </c>
      <c r="F5174" s="32">
        <v>32.740099999999998</v>
      </c>
      <c r="G5174" s="32">
        <v>2.4253900000000002</v>
      </c>
      <c r="H5174" s="32">
        <v>4</v>
      </c>
      <c r="I5174" s="32">
        <v>1</v>
      </c>
    </row>
    <row r="5175" spans="1:9" ht="15.6">
      <c r="A5175" s="32" t="s">
        <v>16704</v>
      </c>
      <c r="B5175" s="32" t="s">
        <v>1191</v>
      </c>
      <c r="C5175" s="32">
        <v>87087533</v>
      </c>
      <c r="D5175" s="32">
        <v>87148854</v>
      </c>
      <c r="E5175" s="32">
        <v>-0.78048700000000004</v>
      </c>
      <c r="F5175" s="32">
        <v>27.983799999999999</v>
      </c>
      <c r="G5175" s="32">
        <v>14.7371</v>
      </c>
      <c r="H5175" s="32">
        <v>25</v>
      </c>
      <c r="I5175" s="32">
        <v>1</v>
      </c>
    </row>
    <row r="5176" spans="1:9" ht="15.6">
      <c r="A5176" s="32" t="s">
        <v>16966</v>
      </c>
      <c r="B5176" s="32" t="s">
        <v>1191</v>
      </c>
      <c r="C5176" s="32">
        <v>87599997</v>
      </c>
      <c r="D5176" s="32">
        <v>87624517</v>
      </c>
      <c r="E5176" s="32">
        <v>-0.95192500000000002</v>
      </c>
      <c r="F5176" s="32">
        <v>23.610900000000001</v>
      </c>
      <c r="G5176" s="32">
        <v>5.3795700000000002</v>
      </c>
      <c r="H5176" s="32">
        <v>9</v>
      </c>
      <c r="I5176" s="32">
        <v>1</v>
      </c>
    </row>
    <row r="5177" spans="1:9" ht="15.6">
      <c r="A5177" s="32" t="s">
        <v>15272</v>
      </c>
      <c r="B5177" s="32" t="s">
        <v>1191</v>
      </c>
      <c r="C5177" s="32">
        <v>88222515</v>
      </c>
      <c r="D5177" s="32">
        <v>88265192</v>
      </c>
      <c r="E5177" s="32">
        <v>-0.52676199999999995</v>
      </c>
      <c r="F5177" s="32">
        <v>29.455400000000001</v>
      </c>
      <c r="G5177" s="32">
        <v>6.2930400000000004</v>
      </c>
      <c r="H5177" s="32">
        <v>10</v>
      </c>
      <c r="I5177" s="32">
        <v>1</v>
      </c>
    </row>
    <row r="5178" spans="1:9" ht="15.6">
      <c r="A5178" s="32" t="s">
        <v>16905</v>
      </c>
      <c r="B5178" s="32" t="s">
        <v>1191</v>
      </c>
      <c r="C5178" s="32">
        <v>88271697</v>
      </c>
      <c r="D5178" s="32">
        <v>88317915</v>
      </c>
      <c r="E5178" s="32">
        <v>-0.88673500000000005</v>
      </c>
      <c r="F5178" s="32">
        <v>26.985499999999998</v>
      </c>
      <c r="G5178" s="32">
        <v>12.7743</v>
      </c>
      <c r="H5178" s="32">
        <v>25</v>
      </c>
      <c r="I5178" s="32">
        <v>1</v>
      </c>
    </row>
    <row r="5179" spans="1:9" ht="15.6">
      <c r="A5179" s="32" t="s">
        <v>16177</v>
      </c>
      <c r="B5179" s="32" t="s">
        <v>1191</v>
      </c>
      <c r="C5179" s="32">
        <v>88349021</v>
      </c>
      <c r="D5179" s="32">
        <v>88375636</v>
      </c>
      <c r="E5179" s="32">
        <v>-0.67034700000000003</v>
      </c>
      <c r="F5179" s="32">
        <v>28.110099999999999</v>
      </c>
      <c r="G5179" s="32">
        <v>6.8218100000000002</v>
      </c>
      <c r="H5179" s="32">
        <v>11</v>
      </c>
      <c r="I5179" s="32">
        <v>1</v>
      </c>
    </row>
    <row r="5180" spans="1:9" ht="15.6">
      <c r="A5180" s="32" t="s">
        <v>15211</v>
      </c>
      <c r="B5180" s="32" t="s">
        <v>1191</v>
      </c>
      <c r="C5180" s="32">
        <v>88449284</v>
      </c>
      <c r="D5180" s="32">
        <v>88463748</v>
      </c>
      <c r="E5180" s="32">
        <v>-0.51656999999999997</v>
      </c>
      <c r="F5180" s="32">
        <v>30.226700000000001</v>
      </c>
      <c r="G5180" s="32">
        <v>2.05227</v>
      </c>
      <c r="H5180" s="32">
        <v>5</v>
      </c>
      <c r="I5180" s="32">
        <v>1</v>
      </c>
    </row>
    <row r="5181" spans="1:9" ht="15.6">
      <c r="A5181" s="32" t="s">
        <v>14965</v>
      </c>
      <c r="B5181" s="32" t="s">
        <v>1191</v>
      </c>
      <c r="C5181" s="32">
        <v>88476840</v>
      </c>
      <c r="D5181" s="32">
        <v>88483379</v>
      </c>
      <c r="E5181" s="32">
        <v>-0.47634799999999999</v>
      </c>
      <c r="F5181" s="32">
        <v>42.928800000000003</v>
      </c>
      <c r="G5181" s="32">
        <v>5.0909399999999998</v>
      </c>
      <c r="H5181" s="32">
        <v>8</v>
      </c>
      <c r="I5181" s="32">
        <v>1</v>
      </c>
    </row>
    <row r="5182" spans="1:9" ht="15.6">
      <c r="A5182" s="32" t="s">
        <v>14366</v>
      </c>
      <c r="B5182" s="32" t="s">
        <v>1191</v>
      </c>
      <c r="C5182" s="32">
        <v>89109996</v>
      </c>
      <c r="D5182" s="32">
        <v>89134915</v>
      </c>
      <c r="E5182" s="32">
        <v>-0.38964399999999999</v>
      </c>
      <c r="F5182" s="32">
        <v>27.896799999999999</v>
      </c>
      <c r="G5182" s="32">
        <v>2.1228799999999999</v>
      </c>
      <c r="H5182" s="32">
        <v>5</v>
      </c>
      <c r="I5182" s="32">
        <v>2</v>
      </c>
    </row>
    <row r="5183" spans="1:9" ht="15.6">
      <c r="A5183" s="32" t="s">
        <v>15797</v>
      </c>
      <c r="B5183" s="32" t="s">
        <v>1191</v>
      </c>
      <c r="C5183" s="32">
        <v>89485918</v>
      </c>
      <c r="D5183" s="32">
        <v>89498220</v>
      </c>
      <c r="E5183" s="32">
        <v>-0.61339600000000005</v>
      </c>
      <c r="F5183" s="32">
        <v>31.719899999999999</v>
      </c>
      <c r="G5183" s="32">
        <v>7.57395</v>
      </c>
      <c r="H5183" s="32">
        <v>11</v>
      </c>
      <c r="I5183" s="32">
        <v>1</v>
      </c>
    </row>
    <row r="5184" spans="1:9" ht="15.6">
      <c r="A5184" s="32" t="s">
        <v>16984</v>
      </c>
      <c r="B5184" s="32" t="s">
        <v>1191</v>
      </c>
      <c r="C5184" s="32">
        <v>89594518</v>
      </c>
      <c r="D5184" s="32">
        <v>89599792</v>
      </c>
      <c r="E5184" s="32">
        <v>-0.97692400000000001</v>
      </c>
      <c r="F5184" s="32">
        <v>16.3675</v>
      </c>
      <c r="G5184" s="32">
        <v>1.88672</v>
      </c>
      <c r="H5184" s="32">
        <v>3</v>
      </c>
      <c r="I5184" s="32">
        <v>1</v>
      </c>
    </row>
    <row r="5185" spans="1:9" ht="15.6">
      <c r="A5185" s="32" t="s">
        <v>5130</v>
      </c>
      <c r="B5185" s="32" t="s">
        <v>1191</v>
      </c>
      <c r="C5185" s="32">
        <v>89623503</v>
      </c>
      <c r="D5185" s="32">
        <v>89625183</v>
      </c>
      <c r="E5185" s="32">
        <v>-0.77972600000000003</v>
      </c>
      <c r="F5185" s="32">
        <v>28.772300000000001</v>
      </c>
      <c r="G5185" s="32">
        <v>4.2275499999999999</v>
      </c>
      <c r="H5185" s="32">
        <v>6</v>
      </c>
      <c r="I5185" s="32">
        <v>1</v>
      </c>
    </row>
    <row r="5186" spans="1:9" ht="15.6">
      <c r="A5186" s="32" t="s">
        <v>16181</v>
      </c>
      <c r="B5186" s="32" t="s">
        <v>1191</v>
      </c>
      <c r="C5186" s="32">
        <v>89804792</v>
      </c>
      <c r="D5186" s="32">
        <v>89921614</v>
      </c>
      <c r="E5186" s="32">
        <v>-0.67102600000000001</v>
      </c>
      <c r="F5186" s="32">
        <v>27.447600000000001</v>
      </c>
      <c r="G5186" s="32">
        <v>18.0472</v>
      </c>
      <c r="H5186" s="32">
        <v>31</v>
      </c>
      <c r="I5186" s="32">
        <v>1</v>
      </c>
    </row>
    <row r="5187" spans="1:9" ht="15.6">
      <c r="A5187" s="32" t="s">
        <v>16113</v>
      </c>
      <c r="B5187" s="32" t="s">
        <v>1191</v>
      </c>
      <c r="C5187" s="32">
        <v>89949339</v>
      </c>
      <c r="D5187" s="32">
        <v>89970616</v>
      </c>
      <c r="E5187" s="32">
        <v>-0.66080399999999995</v>
      </c>
      <c r="F5187" s="32">
        <v>32.3536</v>
      </c>
      <c r="G5187" s="32">
        <v>5.8693799999999996</v>
      </c>
      <c r="H5187" s="32">
        <v>11</v>
      </c>
      <c r="I5187" s="32">
        <v>1</v>
      </c>
    </row>
    <row r="5188" spans="1:9" ht="15.6">
      <c r="A5188" s="32" t="s">
        <v>15922</v>
      </c>
      <c r="B5188" s="32" t="s">
        <v>1191</v>
      </c>
      <c r="C5188" s="32">
        <v>89987107</v>
      </c>
      <c r="D5188" s="32">
        <v>90009452</v>
      </c>
      <c r="E5188" s="32">
        <v>-0.633189</v>
      </c>
      <c r="F5188" s="32">
        <v>39.988999999999997</v>
      </c>
      <c r="G5188" s="32">
        <v>6.0656699999999999</v>
      </c>
      <c r="H5188" s="32">
        <v>12</v>
      </c>
      <c r="I5188" s="32">
        <v>1</v>
      </c>
    </row>
    <row r="5189" spans="1:9" ht="15.6">
      <c r="A5189" s="32" t="s">
        <v>5136</v>
      </c>
      <c r="B5189" s="32" t="s">
        <v>1191</v>
      </c>
      <c r="C5189" s="32">
        <v>90058026</v>
      </c>
      <c r="D5189" s="32">
        <v>90094749</v>
      </c>
      <c r="E5189" s="32">
        <v>-0.70692200000000005</v>
      </c>
      <c r="F5189" s="32">
        <v>22.863199999999999</v>
      </c>
      <c r="G5189" s="32">
        <v>17.665099999999999</v>
      </c>
      <c r="H5189" s="32">
        <v>29</v>
      </c>
      <c r="I5189" s="32">
        <v>1</v>
      </c>
    </row>
    <row r="5190" spans="1:9" ht="15.6">
      <c r="A5190" s="32" t="s">
        <v>16415</v>
      </c>
      <c r="B5190" s="32" t="s">
        <v>1191</v>
      </c>
      <c r="C5190" s="32">
        <v>90099841</v>
      </c>
      <c r="D5190" s="32">
        <v>90165377</v>
      </c>
      <c r="E5190" s="32">
        <v>-0.71366499999999999</v>
      </c>
      <c r="F5190" s="32">
        <v>21.357399999999998</v>
      </c>
      <c r="G5190" s="32">
        <v>10.136900000000001</v>
      </c>
      <c r="H5190" s="32">
        <v>17</v>
      </c>
      <c r="I5190" s="32">
        <v>1</v>
      </c>
    </row>
    <row r="5191" spans="1:9" ht="15.6">
      <c r="A5191" s="32" t="s">
        <v>5146</v>
      </c>
      <c r="B5191" s="32" t="s">
        <v>1191</v>
      </c>
      <c r="C5191" s="32">
        <v>91256384</v>
      </c>
      <c r="D5191" s="32">
        <v>91259903</v>
      </c>
      <c r="E5191" s="32">
        <v>-0.66426499999999999</v>
      </c>
      <c r="F5191" s="32">
        <v>22.041699999999999</v>
      </c>
      <c r="G5191" s="32">
        <v>3.9714800000000001</v>
      </c>
      <c r="H5191" s="32">
        <v>6</v>
      </c>
      <c r="I5191" s="32">
        <v>1</v>
      </c>
    </row>
    <row r="5192" spans="1:9" ht="15.6">
      <c r="A5192" s="32" t="s">
        <v>16638</v>
      </c>
      <c r="B5192" s="32" t="s">
        <v>1191</v>
      </c>
      <c r="C5192" s="32">
        <v>91267404</v>
      </c>
      <c r="D5192" s="32">
        <v>91281462</v>
      </c>
      <c r="E5192" s="32">
        <v>-0.76083699999999999</v>
      </c>
      <c r="F5192" s="32">
        <v>26.5137</v>
      </c>
      <c r="G5192" s="32">
        <v>3.2665000000000002</v>
      </c>
      <c r="H5192" s="32">
        <v>7</v>
      </c>
      <c r="I5192" s="32">
        <v>1</v>
      </c>
    </row>
    <row r="5193" spans="1:9" ht="15.6">
      <c r="A5193" s="32" t="s">
        <v>15721</v>
      </c>
      <c r="B5193" s="32" t="s">
        <v>1191</v>
      </c>
      <c r="C5193" s="32">
        <v>92152806</v>
      </c>
      <c r="D5193" s="32">
        <v>92166482</v>
      </c>
      <c r="E5193" s="32">
        <v>-0.60047300000000003</v>
      </c>
      <c r="F5193" s="32">
        <v>39.252000000000002</v>
      </c>
      <c r="G5193" s="32">
        <v>4.0624500000000001</v>
      </c>
      <c r="H5193" s="32">
        <v>8</v>
      </c>
      <c r="I5193" s="32">
        <v>1</v>
      </c>
    </row>
    <row r="5194" spans="1:9" ht="15.6">
      <c r="A5194" s="32" t="s">
        <v>16973</v>
      </c>
      <c r="B5194" s="32" t="s">
        <v>1191</v>
      </c>
      <c r="C5194" s="32">
        <v>92176903</v>
      </c>
      <c r="D5194" s="32">
        <v>92192083</v>
      </c>
      <c r="E5194" s="32">
        <v>-0.96385399999999999</v>
      </c>
      <c r="F5194" s="32">
        <v>24.541</v>
      </c>
      <c r="G5194" s="32">
        <v>4.2238300000000004</v>
      </c>
      <c r="H5194" s="32">
        <v>7</v>
      </c>
      <c r="I5194" s="32">
        <v>1</v>
      </c>
    </row>
    <row r="5195" spans="1:9" ht="15.6">
      <c r="A5195" s="32" t="s">
        <v>16517</v>
      </c>
      <c r="B5195" s="32" t="s">
        <v>1191</v>
      </c>
      <c r="C5195" s="32">
        <v>92238402</v>
      </c>
      <c r="D5195" s="32">
        <v>92249582</v>
      </c>
      <c r="E5195" s="32">
        <v>-0.73281600000000002</v>
      </c>
      <c r="F5195" s="32">
        <v>27.952200000000001</v>
      </c>
      <c r="G5195" s="32">
        <v>2.75413</v>
      </c>
      <c r="H5195" s="32">
        <v>5</v>
      </c>
      <c r="I5195" s="32">
        <v>1</v>
      </c>
    </row>
    <row r="5196" spans="1:9" ht="15.6">
      <c r="A5196" s="32" t="s">
        <v>15131</v>
      </c>
      <c r="B5196" s="32" t="s">
        <v>1191</v>
      </c>
      <c r="C5196" s="32">
        <v>92367704</v>
      </c>
      <c r="D5196" s="32">
        <v>92385680</v>
      </c>
      <c r="E5196" s="32">
        <v>-0.50287599999999999</v>
      </c>
      <c r="F5196" s="32">
        <v>33.314500000000002</v>
      </c>
      <c r="G5196" s="32">
        <v>4.2327500000000002</v>
      </c>
      <c r="H5196" s="32">
        <v>7</v>
      </c>
      <c r="I5196" s="32">
        <v>1</v>
      </c>
    </row>
    <row r="5197" spans="1:9" ht="15.6">
      <c r="A5197" s="32" t="s">
        <v>16528</v>
      </c>
      <c r="B5197" s="32" t="s">
        <v>1191</v>
      </c>
      <c r="C5197" s="32">
        <v>92437261</v>
      </c>
      <c r="D5197" s="32">
        <v>92502109</v>
      </c>
      <c r="E5197" s="32">
        <v>-0.73558699999999999</v>
      </c>
      <c r="F5197" s="32">
        <v>31.074400000000001</v>
      </c>
      <c r="G5197" s="32">
        <v>12.5158</v>
      </c>
      <c r="H5197" s="32">
        <v>22</v>
      </c>
      <c r="I5197" s="32">
        <v>1</v>
      </c>
    </row>
    <row r="5198" spans="1:9" ht="15.6">
      <c r="A5198" s="32" t="s">
        <v>16576</v>
      </c>
      <c r="B5198" s="32" t="s">
        <v>1191</v>
      </c>
      <c r="C5198" s="32">
        <v>94420620</v>
      </c>
      <c r="D5198" s="32">
        <v>94437904</v>
      </c>
      <c r="E5198" s="32">
        <v>-0.74526300000000001</v>
      </c>
      <c r="F5198" s="32">
        <v>19.402100000000001</v>
      </c>
      <c r="G5198" s="32">
        <v>2.4936199999999999</v>
      </c>
      <c r="H5198" s="32">
        <v>5</v>
      </c>
      <c r="I5198" s="32">
        <v>1</v>
      </c>
    </row>
    <row r="5199" spans="1:9" ht="15.6">
      <c r="A5199" s="32" t="s">
        <v>5152</v>
      </c>
      <c r="B5199" s="32" t="s">
        <v>1191</v>
      </c>
      <c r="C5199" s="32">
        <v>94570447</v>
      </c>
      <c r="D5199" s="32">
        <v>95129489</v>
      </c>
      <c r="E5199" s="32">
        <v>-0.547844</v>
      </c>
      <c r="F5199" s="32">
        <v>23.854299999999999</v>
      </c>
      <c r="G5199" s="32">
        <v>15.0161</v>
      </c>
      <c r="H5199" s="32">
        <v>27</v>
      </c>
      <c r="I5199" s="32">
        <v>1</v>
      </c>
    </row>
    <row r="5200" spans="1:9" ht="15.6">
      <c r="A5200" s="32" t="s">
        <v>15614</v>
      </c>
      <c r="B5200" s="32" t="s">
        <v>1191</v>
      </c>
      <c r="C5200" s="32">
        <v>95305077</v>
      </c>
      <c r="D5200" s="32">
        <v>95306942</v>
      </c>
      <c r="E5200" s="32">
        <v>-0.58559799999999995</v>
      </c>
      <c r="F5200" s="32">
        <v>19.190300000000001</v>
      </c>
      <c r="G5200" s="32">
        <v>4.5300799999999999</v>
      </c>
      <c r="H5200" s="32">
        <v>7</v>
      </c>
      <c r="I5200" s="32">
        <v>1</v>
      </c>
    </row>
    <row r="5201" spans="1:9" ht="15.6">
      <c r="A5201" s="32" t="s">
        <v>15873</v>
      </c>
      <c r="B5201" s="32" t="s">
        <v>1191</v>
      </c>
      <c r="C5201" s="32">
        <v>95361772</v>
      </c>
      <c r="D5201" s="32">
        <v>95412317</v>
      </c>
      <c r="E5201" s="32">
        <v>-0.62473000000000001</v>
      </c>
      <c r="F5201" s="32">
        <v>33.361600000000003</v>
      </c>
      <c r="G5201" s="32">
        <v>13.3338</v>
      </c>
      <c r="H5201" s="32">
        <v>24</v>
      </c>
      <c r="I5201" s="32">
        <v>1</v>
      </c>
    </row>
    <row r="5202" spans="1:9" ht="15.6">
      <c r="A5202" s="32" t="s">
        <v>13874</v>
      </c>
      <c r="B5202" s="32" t="s">
        <v>1191</v>
      </c>
      <c r="C5202" s="32">
        <v>95460476</v>
      </c>
      <c r="D5202" s="32">
        <v>95461556</v>
      </c>
      <c r="E5202" s="32">
        <v>-0.33369100000000002</v>
      </c>
      <c r="F5202" s="32">
        <v>24.792200000000001</v>
      </c>
      <c r="G5202" s="32">
        <v>2.1486499999999999</v>
      </c>
      <c r="H5202" s="32">
        <v>4</v>
      </c>
      <c r="I5202" s="32">
        <v>2</v>
      </c>
    </row>
    <row r="5203" spans="1:9" ht="15.6">
      <c r="A5203" s="32" t="s">
        <v>15715</v>
      </c>
      <c r="B5203" s="32" t="s">
        <v>1191</v>
      </c>
      <c r="C5203" s="32">
        <v>95539034</v>
      </c>
      <c r="D5203" s="32">
        <v>95595569</v>
      </c>
      <c r="E5203" s="32">
        <v>-0.59948000000000001</v>
      </c>
      <c r="F5203" s="32">
        <v>32.487000000000002</v>
      </c>
      <c r="G5203" s="32">
        <v>5.3952099999999996</v>
      </c>
      <c r="H5203" s="32">
        <v>9</v>
      </c>
      <c r="I5203" s="32">
        <v>1</v>
      </c>
    </row>
    <row r="5204" spans="1:9" ht="15.6">
      <c r="A5204" s="32" t="s">
        <v>16648</v>
      </c>
      <c r="B5204" s="32" t="s">
        <v>1191</v>
      </c>
      <c r="C5204" s="32">
        <v>95607151</v>
      </c>
      <c r="D5204" s="32">
        <v>95650190</v>
      </c>
      <c r="E5204" s="32">
        <v>-0.76347399999999999</v>
      </c>
      <c r="F5204" s="32">
        <v>26.8431</v>
      </c>
      <c r="G5204" s="32">
        <v>7.4612299999999996</v>
      </c>
      <c r="H5204" s="32">
        <v>13</v>
      </c>
      <c r="I5204" s="32">
        <v>1</v>
      </c>
    </row>
    <row r="5205" spans="1:9" ht="15.6">
      <c r="A5205" s="32" t="s">
        <v>16703</v>
      </c>
      <c r="B5205" s="32" t="s">
        <v>1191</v>
      </c>
      <c r="C5205" s="32">
        <v>95654667</v>
      </c>
      <c r="D5205" s="32">
        <v>95696274</v>
      </c>
      <c r="E5205" s="32">
        <v>-0.78047999999999995</v>
      </c>
      <c r="F5205" s="32">
        <v>26.3795</v>
      </c>
      <c r="G5205" s="32">
        <v>8.1549200000000006</v>
      </c>
      <c r="H5205" s="32">
        <v>14</v>
      </c>
      <c r="I5205" s="32">
        <v>1</v>
      </c>
    </row>
    <row r="5206" spans="1:9" ht="15.6">
      <c r="A5206" s="32" t="s">
        <v>134</v>
      </c>
      <c r="B5206" s="32" t="s">
        <v>1191</v>
      </c>
      <c r="C5206" s="32">
        <v>95758010</v>
      </c>
      <c r="D5206" s="32">
        <v>95852075</v>
      </c>
      <c r="E5206" s="32">
        <v>-0.71874000000000005</v>
      </c>
      <c r="F5206" s="32">
        <v>29.724</v>
      </c>
      <c r="G5206" s="32">
        <v>28.701899999999998</v>
      </c>
      <c r="H5206" s="32">
        <v>48</v>
      </c>
      <c r="I5206" s="32">
        <v>1</v>
      </c>
    </row>
    <row r="5207" spans="1:9" ht="15.6">
      <c r="A5207" s="32" t="s">
        <v>15850</v>
      </c>
      <c r="B5207" s="32" t="s">
        <v>1191</v>
      </c>
      <c r="C5207" s="32">
        <v>95864385</v>
      </c>
      <c r="D5207" s="32">
        <v>95953259</v>
      </c>
      <c r="E5207" s="32">
        <v>-0.62167600000000001</v>
      </c>
      <c r="F5207" s="32">
        <v>31.664400000000001</v>
      </c>
      <c r="G5207" s="32">
        <v>21.429200000000002</v>
      </c>
      <c r="H5207" s="32">
        <v>39</v>
      </c>
      <c r="I5207" s="32">
        <v>1</v>
      </c>
    </row>
    <row r="5208" spans="1:9" ht="15.6">
      <c r="A5208" s="32" t="s">
        <v>15381</v>
      </c>
      <c r="B5208" s="32" t="s">
        <v>1191</v>
      </c>
      <c r="C5208" s="32">
        <v>96019829</v>
      </c>
      <c r="D5208" s="32">
        <v>96082284</v>
      </c>
      <c r="E5208" s="32">
        <v>-0.54530800000000001</v>
      </c>
      <c r="F5208" s="32">
        <v>34.6128</v>
      </c>
      <c r="G5208" s="32">
        <v>11.0345</v>
      </c>
      <c r="H5208" s="32">
        <v>19</v>
      </c>
      <c r="I5208" s="32">
        <v>1</v>
      </c>
    </row>
    <row r="5209" spans="1:9" ht="15.6">
      <c r="A5209" s="32" t="s">
        <v>16503</v>
      </c>
      <c r="B5209" s="32" t="s">
        <v>1191</v>
      </c>
      <c r="C5209" s="32">
        <v>96174269</v>
      </c>
      <c r="D5209" s="32">
        <v>96218417</v>
      </c>
      <c r="E5209" s="32">
        <v>-0.73085699999999998</v>
      </c>
      <c r="F5209" s="32">
        <v>28.768599999999999</v>
      </c>
      <c r="G5209" s="32">
        <v>6.0106999999999999</v>
      </c>
      <c r="H5209" s="32">
        <v>11</v>
      </c>
      <c r="I5209" s="32">
        <v>1</v>
      </c>
    </row>
    <row r="5210" spans="1:9" ht="15.6">
      <c r="A5210" s="32" t="s">
        <v>16413</v>
      </c>
      <c r="B5210" s="32" t="s">
        <v>1191</v>
      </c>
      <c r="C5210" s="32">
        <v>96233907</v>
      </c>
      <c r="D5210" s="32">
        <v>96264578</v>
      </c>
      <c r="E5210" s="32">
        <v>-0.71344300000000005</v>
      </c>
      <c r="F5210" s="32">
        <v>27.3813</v>
      </c>
      <c r="G5210" s="32">
        <v>4.36463</v>
      </c>
      <c r="H5210" s="32">
        <v>8</v>
      </c>
      <c r="I5210" s="32">
        <v>1</v>
      </c>
    </row>
    <row r="5211" spans="1:9" ht="15.6">
      <c r="A5211" s="32" t="s">
        <v>15442</v>
      </c>
      <c r="B5211" s="32" t="s">
        <v>1191</v>
      </c>
      <c r="C5211" s="32">
        <v>96442788</v>
      </c>
      <c r="D5211" s="32">
        <v>96511978</v>
      </c>
      <c r="E5211" s="32">
        <v>-0.553705</v>
      </c>
      <c r="F5211" s="32">
        <v>31.351900000000001</v>
      </c>
      <c r="G5211" s="32">
        <v>12.5945</v>
      </c>
      <c r="H5211" s="32">
        <v>24</v>
      </c>
      <c r="I5211" s="32">
        <v>1</v>
      </c>
    </row>
    <row r="5212" spans="1:9" ht="15.6">
      <c r="A5212" s="32" t="s">
        <v>15961</v>
      </c>
      <c r="B5212" s="32" t="s">
        <v>1191</v>
      </c>
      <c r="C5212" s="32">
        <v>96585826</v>
      </c>
      <c r="D5212" s="32">
        <v>96589497</v>
      </c>
      <c r="E5212" s="32">
        <v>-0.63863499999999995</v>
      </c>
      <c r="F5212" s="32">
        <v>35.284399999999998</v>
      </c>
      <c r="G5212" s="32">
        <v>8.7710500000000007</v>
      </c>
      <c r="H5212" s="32">
        <v>13</v>
      </c>
      <c r="I5212" s="32">
        <v>1</v>
      </c>
    </row>
    <row r="5213" spans="1:9" ht="15.6">
      <c r="A5213" s="32" t="s">
        <v>15976</v>
      </c>
      <c r="B5213" s="32" t="s">
        <v>1191</v>
      </c>
      <c r="C5213" s="32">
        <v>96652450</v>
      </c>
      <c r="D5213" s="32">
        <v>96653309</v>
      </c>
      <c r="E5213" s="32">
        <v>-0.64072300000000004</v>
      </c>
      <c r="F5213" s="32">
        <v>21.404299999999999</v>
      </c>
      <c r="G5213" s="32">
        <v>1.7019899999999999</v>
      </c>
      <c r="H5213" s="32">
        <v>3</v>
      </c>
      <c r="I5213" s="32">
        <v>1</v>
      </c>
    </row>
    <row r="5214" spans="1:9" ht="15.6">
      <c r="A5214" s="32" t="s">
        <v>15770</v>
      </c>
      <c r="B5214" s="32" t="s">
        <v>1191</v>
      </c>
      <c r="C5214" s="32">
        <v>96725091</v>
      </c>
      <c r="D5214" s="32">
        <v>96756885</v>
      </c>
      <c r="E5214" s="32">
        <v>-0.60761699999999996</v>
      </c>
      <c r="F5214" s="32">
        <v>23.872499999999999</v>
      </c>
      <c r="G5214" s="32">
        <v>5.5860700000000003</v>
      </c>
      <c r="H5214" s="32">
        <v>9</v>
      </c>
      <c r="I5214" s="32">
        <v>1</v>
      </c>
    </row>
    <row r="5215" spans="1:9" ht="15.6">
      <c r="A5215" s="32" t="s">
        <v>15367</v>
      </c>
      <c r="B5215" s="32" t="s">
        <v>1191</v>
      </c>
      <c r="C5215" s="32">
        <v>96844938</v>
      </c>
      <c r="D5215" s="32">
        <v>96896718</v>
      </c>
      <c r="E5215" s="32">
        <v>-0.54353899999999999</v>
      </c>
      <c r="F5215" s="32">
        <v>14.612</v>
      </c>
      <c r="G5215" s="32">
        <v>3.3637800000000002</v>
      </c>
      <c r="H5215" s="32">
        <v>5</v>
      </c>
      <c r="I5215" s="32">
        <v>1</v>
      </c>
    </row>
    <row r="5216" spans="1:9" ht="15.6">
      <c r="A5216" s="32" t="s">
        <v>16329</v>
      </c>
      <c r="B5216" s="32" t="s">
        <v>1191</v>
      </c>
      <c r="C5216" s="32">
        <v>96979440</v>
      </c>
      <c r="D5216" s="32">
        <v>97011409</v>
      </c>
      <c r="E5216" s="32">
        <v>-0.696515</v>
      </c>
      <c r="F5216" s="32">
        <v>26.768799999999999</v>
      </c>
      <c r="G5216" s="32">
        <v>5.1163499999999997</v>
      </c>
      <c r="H5216" s="32">
        <v>9</v>
      </c>
      <c r="I5216" s="32">
        <v>1</v>
      </c>
    </row>
    <row r="5217" spans="1:9" ht="15.6">
      <c r="A5217" s="32" t="s">
        <v>16338</v>
      </c>
      <c r="B5217" s="32" t="s">
        <v>1191</v>
      </c>
      <c r="C5217" s="32">
        <v>97250110</v>
      </c>
      <c r="D5217" s="32">
        <v>97270272</v>
      </c>
      <c r="E5217" s="32">
        <v>-0.69885299999999995</v>
      </c>
      <c r="F5217" s="32">
        <v>23.0167</v>
      </c>
      <c r="G5217" s="32">
        <v>5.48407</v>
      </c>
      <c r="H5217" s="32">
        <v>9</v>
      </c>
      <c r="I5217" s="32">
        <v>1</v>
      </c>
    </row>
    <row r="5218" spans="1:9" ht="15.6">
      <c r="A5218" s="32" t="s">
        <v>16614</v>
      </c>
      <c r="B5218" s="32" t="s">
        <v>1191</v>
      </c>
      <c r="C5218" s="32">
        <v>97346011</v>
      </c>
      <c r="D5218" s="32">
        <v>97933396</v>
      </c>
      <c r="E5218" s="32">
        <v>-0.75284499999999999</v>
      </c>
      <c r="F5218" s="32">
        <v>16.1922</v>
      </c>
      <c r="G5218" s="32">
        <v>15.006</v>
      </c>
      <c r="H5218" s="32">
        <v>24</v>
      </c>
      <c r="I5218" s="32">
        <v>1</v>
      </c>
    </row>
    <row r="5219" spans="1:9" ht="15.6">
      <c r="A5219" s="32" t="s">
        <v>16650</v>
      </c>
      <c r="B5219" s="32" t="s">
        <v>1191</v>
      </c>
      <c r="C5219" s="32">
        <v>98254438</v>
      </c>
      <c r="D5219" s="32">
        <v>98320608</v>
      </c>
      <c r="E5219" s="32">
        <v>-0.76443300000000003</v>
      </c>
      <c r="F5219" s="32">
        <v>21.163599999999999</v>
      </c>
      <c r="G5219" s="32">
        <v>4.10494</v>
      </c>
      <c r="H5219" s="32">
        <v>7</v>
      </c>
      <c r="I5219" s="32">
        <v>1</v>
      </c>
    </row>
    <row r="5220" spans="1:9" ht="15.6">
      <c r="A5220" s="32" t="s">
        <v>14421</v>
      </c>
      <c r="B5220" s="32" t="s">
        <v>1191</v>
      </c>
      <c r="C5220" s="32">
        <v>98325343</v>
      </c>
      <c r="D5220" s="32">
        <v>98346800</v>
      </c>
      <c r="E5220" s="32">
        <v>-0.39694600000000002</v>
      </c>
      <c r="F5220" s="32">
        <v>36.321899999999999</v>
      </c>
      <c r="G5220" s="32">
        <v>2.5315699999999999</v>
      </c>
      <c r="H5220" s="32">
        <v>5</v>
      </c>
      <c r="I5220" s="32">
        <v>2</v>
      </c>
    </row>
    <row r="5221" spans="1:9" ht="15.6">
      <c r="A5221" s="32" t="s">
        <v>15954</v>
      </c>
      <c r="B5221" s="32" t="s">
        <v>1191</v>
      </c>
      <c r="C5221" s="32">
        <v>98390974</v>
      </c>
      <c r="D5221" s="32">
        <v>98410030</v>
      </c>
      <c r="E5221" s="32">
        <v>-0.63739500000000004</v>
      </c>
      <c r="F5221" s="32">
        <v>33.649900000000002</v>
      </c>
      <c r="G5221" s="32">
        <v>2.1091500000000001</v>
      </c>
      <c r="H5221" s="32">
        <v>4</v>
      </c>
      <c r="I5221" s="32">
        <v>1</v>
      </c>
    </row>
    <row r="5222" spans="1:9" ht="15.6">
      <c r="A5222" s="32" t="s">
        <v>15898</v>
      </c>
      <c r="B5222" s="32" t="s">
        <v>1191</v>
      </c>
      <c r="C5222" s="32">
        <v>98464150</v>
      </c>
      <c r="D5222" s="32">
        <v>98488570</v>
      </c>
      <c r="E5222" s="32">
        <v>-0.62795800000000002</v>
      </c>
      <c r="F5222" s="32">
        <v>35.749600000000001</v>
      </c>
      <c r="G5222" s="32">
        <v>12.425599999999999</v>
      </c>
      <c r="H5222" s="32">
        <v>22</v>
      </c>
      <c r="I5222" s="32">
        <v>1</v>
      </c>
    </row>
    <row r="5223" spans="1:9" ht="15.6">
      <c r="A5223" s="32" t="s">
        <v>16416</v>
      </c>
      <c r="B5223" s="32" t="s">
        <v>1191</v>
      </c>
      <c r="C5223" s="32">
        <v>98489206</v>
      </c>
      <c r="D5223" s="32">
        <v>98502096</v>
      </c>
      <c r="E5223" s="32">
        <v>-0.713696</v>
      </c>
      <c r="F5223" s="32">
        <v>27.8611</v>
      </c>
      <c r="G5223" s="32">
        <v>4.3907100000000003</v>
      </c>
      <c r="H5223" s="32">
        <v>8</v>
      </c>
      <c r="I5223" s="32">
        <v>1</v>
      </c>
    </row>
    <row r="5224" spans="1:9" ht="15.6">
      <c r="A5224" s="32" t="s">
        <v>12045</v>
      </c>
      <c r="B5224" s="32" t="s">
        <v>1191</v>
      </c>
      <c r="C5224" s="32">
        <v>98756969</v>
      </c>
      <c r="D5224" s="32">
        <v>98757809</v>
      </c>
      <c r="E5224" s="32">
        <v>-0.207536</v>
      </c>
      <c r="F5224" s="32">
        <v>31.096399999999999</v>
      </c>
      <c r="G5224" s="32">
        <v>1.8822700000000001</v>
      </c>
      <c r="H5224" s="32">
        <v>3</v>
      </c>
      <c r="I5224" s="32">
        <v>2</v>
      </c>
    </row>
    <row r="5225" spans="1:9" ht="15.6">
      <c r="A5225" s="32" t="s">
        <v>15199</v>
      </c>
      <c r="B5225" s="32" t="s">
        <v>1191</v>
      </c>
      <c r="C5225" s="32">
        <v>98765364</v>
      </c>
      <c r="D5225" s="32">
        <v>98766324</v>
      </c>
      <c r="E5225" s="32">
        <v>-0.514351</v>
      </c>
      <c r="F5225" s="32">
        <v>27.218900000000001</v>
      </c>
      <c r="G5225" s="32">
        <v>2.32681</v>
      </c>
      <c r="H5225" s="32">
        <v>4</v>
      </c>
      <c r="I5225" s="32">
        <v>1</v>
      </c>
    </row>
    <row r="5226" spans="1:9" ht="15.6">
      <c r="A5226" s="32" t="s">
        <v>16740</v>
      </c>
      <c r="B5226" s="32" t="s">
        <v>1191</v>
      </c>
      <c r="C5226" s="32">
        <v>98803651</v>
      </c>
      <c r="D5226" s="32">
        <v>98805091</v>
      </c>
      <c r="E5226" s="32">
        <v>-0.79513999999999996</v>
      </c>
      <c r="F5226" s="32">
        <v>23.782</v>
      </c>
      <c r="G5226" s="32">
        <v>3.29129</v>
      </c>
      <c r="H5226" s="32">
        <v>5</v>
      </c>
      <c r="I5226" s="32">
        <v>1</v>
      </c>
    </row>
    <row r="5227" spans="1:9" ht="15.6">
      <c r="A5227" s="32" t="s">
        <v>16977</v>
      </c>
      <c r="B5227" s="32" t="s">
        <v>1191</v>
      </c>
      <c r="C5227" s="32">
        <v>98853160</v>
      </c>
      <c r="D5227" s="32">
        <v>98855777</v>
      </c>
      <c r="E5227" s="32">
        <v>-0.96557700000000002</v>
      </c>
      <c r="F5227" s="32">
        <v>22.379100000000001</v>
      </c>
      <c r="G5227" s="32">
        <v>1.4425699999999999</v>
      </c>
      <c r="H5227" s="32">
        <v>3</v>
      </c>
      <c r="I5227" s="32">
        <v>1</v>
      </c>
    </row>
    <row r="5228" spans="1:9" ht="15.6">
      <c r="A5228" s="32" t="s">
        <v>17021</v>
      </c>
      <c r="B5228" s="32" t="s">
        <v>1191</v>
      </c>
      <c r="C5228" s="32">
        <v>98856076</v>
      </c>
      <c r="D5228" s="32">
        <v>98856916</v>
      </c>
      <c r="E5228" s="32">
        <v>-1.0908899999999999</v>
      </c>
      <c r="F5228" s="32">
        <v>14.9213</v>
      </c>
      <c r="G5228" s="32">
        <v>1.73434</v>
      </c>
      <c r="H5228" s="32">
        <v>3</v>
      </c>
      <c r="I5228" s="32">
        <v>1</v>
      </c>
    </row>
    <row r="5229" spans="1:9" ht="15.6">
      <c r="A5229" s="32" t="s">
        <v>15162</v>
      </c>
      <c r="B5229" s="32" t="s">
        <v>1191</v>
      </c>
      <c r="C5229" s="32">
        <v>98891277</v>
      </c>
      <c r="D5229" s="32">
        <v>98902167</v>
      </c>
      <c r="E5229" s="32">
        <v>-0.50806499999999999</v>
      </c>
      <c r="F5229" s="32">
        <v>37.502699999999997</v>
      </c>
      <c r="G5229" s="32">
        <v>2.1173600000000001</v>
      </c>
      <c r="H5229" s="32">
        <v>4</v>
      </c>
      <c r="I5229" s="32">
        <v>1</v>
      </c>
    </row>
    <row r="5230" spans="1:9" ht="15.6">
      <c r="A5230" s="32" t="s">
        <v>16893</v>
      </c>
      <c r="B5230" s="32" t="s">
        <v>1191</v>
      </c>
      <c r="C5230" s="32">
        <v>98907392</v>
      </c>
      <c r="D5230" s="32">
        <v>98936080</v>
      </c>
      <c r="E5230" s="32">
        <v>-0.88231499999999996</v>
      </c>
      <c r="F5230" s="32">
        <v>23.402200000000001</v>
      </c>
      <c r="G5230" s="32">
        <v>4.2074699999999998</v>
      </c>
      <c r="H5230" s="32">
        <v>9</v>
      </c>
      <c r="I5230" s="32">
        <v>1</v>
      </c>
    </row>
    <row r="5231" spans="1:9" ht="15.6">
      <c r="A5231" s="32" t="s">
        <v>15360</v>
      </c>
      <c r="B5231" s="32" t="s">
        <v>1191</v>
      </c>
      <c r="C5231" s="32">
        <v>98940079</v>
      </c>
      <c r="D5231" s="32">
        <v>99006145</v>
      </c>
      <c r="E5231" s="32">
        <v>-0.54177500000000001</v>
      </c>
      <c r="F5231" s="32">
        <v>30.68</v>
      </c>
      <c r="G5231" s="32">
        <v>14.024100000000001</v>
      </c>
      <c r="H5231" s="32">
        <v>23</v>
      </c>
      <c r="I5231" s="32">
        <v>1</v>
      </c>
    </row>
    <row r="5232" spans="1:9" ht="15.6">
      <c r="A5232" s="32" t="s">
        <v>14935</v>
      </c>
      <c r="B5232" s="32" t="s">
        <v>1191</v>
      </c>
      <c r="C5232" s="32">
        <v>99129840</v>
      </c>
      <c r="D5232" s="32">
        <v>99136771</v>
      </c>
      <c r="E5232" s="32">
        <v>-0.47248800000000002</v>
      </c>
      <c r="F5232" s="32">
        <v>37.630200000000002</v>
      </c>
      <c r="G5232" s="32">
        <v>2.18493</v>
      </c>
      <c r="H5232" s="32">
        <v>4</v>
      </c>
      <c r="I5232" s="32">
        <v>1</v>
      </c>
    </row>
    <row r="5233" spans="1:9" ht="15.6">
      <c r="A5233" s="32" t="s">
        <v>14896</v>
      </c>
      <c r="B5233" s="32" t="s">
        <v>1191</v>
      </c>
      <c r="C5233" s="32">
        <v>99146690</v>
      </c>
      <c r="D5233" s="32">
        <v>99200236</v>
      </c>
      <c r="E5233" s="32">
        <v>-0.465057</v>
      </c>
      <c r="F5233" s="32">
        <v>35.313299999999998</v>
      </c>
      <c r="G5233" s="32">
        <v>9.7401199999999992</v>
      </c>
      <c r="H5233" s="32">
        <v>17</v>
      </c>
      <c r="I5233" s="32">
        <v>1</v>
      </c>
    </row>
    <row r="5234" spans="1:9" ht="15.6">
      <c r="A5234" s="32" t="s">
        <v>16287</v>
      </c>
      <c r="B5234" s="32" t="s">
        <v>1191</v>
      </c>
      <c r="C5234" s="32">
        <v>99211987</v>
      </c>
      <c r="D5234" s="32">
        <v>99258818</v>
      </c>
      <c r="E5234" s="32">
        <v>-0.68997200000000003</v>
      </c>
      <c r="F5234" s="32">
        <v>25.061599999999999</v>
      </c>
      <c r="G5234" s="32">
        <v>12.8475</v>
      </c>
      <c r="H5234" s="32">
        <v>23</v>
      </c>
      <c r="I5234" s="32">
        <v>1</v>
      </c>
    </row>
    <row r="5235" spans="1:9" ht="15.6">
      <c r="A5235" s="32" t="s">
        <v>14356</v>
      </c>
      <c r="B5235" s="32" t="s">
        <v>1191</v>
      </c>
      <c r="C5235" s="32">
        <v>99288782</v>
      </c>
      <c r="D5235" s="32">
        <v>99312027</v>
      </c>
      <c r="E5235" s="32">
        <v>-0.387936</v>
      </c>
      <c r="F5235" s="32">
        <v>31.1371</v>
      </c>
      <c r="G5235" s="32">
        <v>3.43866</v>
      </c>
      <c r="H5235" s="32">
        <v>6</v>
      </c>
      <c r="I5235" s="32">
        <v>2</v>
      </c>
    </row>
    <row r="5236" spans="1:9" ht="15.6">
      <c r="A5236" s="32" t="s">
        <v>16549</v>
      </c>
      <c r="B5236" s="32" t="s">
        <v>1191</v>
      </c>
      <c r="C5236" s="32">
        <v>99356583</v>
      </c>
      <c r="D5236" s="32">
        <v>99380367</v>
      </c>
      <c r="E5236" s="32">
        <v>-0.73905600000000005</v>
      </c>
      <c r="F5236" s="32">
        <v>28.41</v>
      </c>
      <c r="G5236" s="32">
        <v>6.51417</v>
      </c>
      <c r="H5236" s="32">
        <v>12</v>
      </c>
      <c r="I5236" s="32">
        <v>1</v>
      </c>
    </row>
    <row r="5237" spans="1:9" ht="15.6">
      <c r="A5237" s="32" t="s">
        <v>15897</v>
      </c>
      <c r="B5237" s="32" t="s">
        <v>1191</v>
      </c>
      <c r="C5237" s="32">
        <v>99371132</v>
      </c>
      <c r="D5237" s="32">
        <v>99375229</v>
      </c>
      <c r="E5237" s="32">
        <v>-0.62789899999999998</v>
      </c>
      <c r="F5237" s="32">
        <v>26.8169</v>
      </c>
      <c r="G5237" s="32">
        <v>1.8558399999999999</v>
      </c>
      <c r="H5237" s="32">
        <v>3</v>
      </c>
      <c r="I5237" s="32">
        <v>1</v>
      </c>
    </row>
    <row r="5238" spans="1:9" ht="15.6">
      <c r="A5238" s="32" t="s">
        <v>15605</v>
      </c>
      <c r="B5238" s="32" t="s">
        <v>1191</v>
      </c>
      <c r="C5238" s="32">
        <v>99380217</v>
      </c>
      <c r="D5238" s="32">
        <v>99469102</v>
      </c>
      <c r="E5238" s="32">
        <v>-0.58340000000000003</v>
      </c>
      <c r="F5238" s="32">
        <v>32.438299999999998</v>
      </c>
      <c r="G5238" s="32">
        <v>13.9436</v>
      </c>
      <c r="H5238" s="32">
        <v>26</v>
      </c>
      <c r="I5238" s="32">
        <v>1</v>
      </c>
    </row>
    <row r="5239" spans="1:9" ht="15.6">
      <c r="A5239" s="32" t="s">
        <v>15475</v>
      </c>
      <c r="B5239" s="32" t="s">
        <v>1191</v>
      </c>
      <c r="C5239" s="32">
        <v>99476325</v>
      </c>
      <c r="D5239" s="32">
        <v>99484463</v>
      </c>
      <c r="E5239" s="32">
        <v>-0.55949499999999996</v>
      </c>
      <c r="F5239" s="32">
        <v>31.455200000000001</v>
      </c>
      <c r="G5239" s="32">
        <v>5.33209</v>
      </c>
      <c r="H5239" s="32">
        <v>9</v>
      </c>
      <c r="I5239" s="32">
        <v>1</v>
      </c>
    </row>
    <row r="5240" spans="1:9" ht="15.6">
      <c r="A5240" s="32" t="s">
        <v>16102</v>
      </c>
      <c r="B5240" s="32" t="s">
        <v>1191</v>
      </c>
      <c r="C5240" s="32">
        <v>99514125</v>
      </c>
      <c r="D5240" s="32">
        <v>99521285</v>
      </c>
      <c r="E5240" s="32">
        <v>-0.65905400000000003</v>
      </c>
      <c r="F5240" s="32">
        <v>28.761299999999999</v>
      </c>
      <c r="G5240" s="32">
        <v>2.6656499999999999</v>
      </c>
      <c r="H5240" s="32">
        <v>4</v>
      </c>
      <c r="I5240" s="32">
        <v>1</v>
      </c>
    </row>
    <row r="5241" spans="1:9" ht="15.6">
      <c r="A5241" s="32" t="s">
        <v>16061</v>
      </c>
      <c r="B5241" s="32" t="s">
        <v>1191</v>
      </c>
      <c r="C5241" s="32">
        <v>99537790</v>
      </c>
      <c r="D5241" s="32">
        <v>99568259</v>
      </c>
      <c r="E5241" s="32">
        <v>-0.65270899999999998</v>
      </c>
      <c r="F5241" s="32">
        <v>23.858799999999999</v>
      </c>
      <c r="G5241" s="32">
        <v>8.0086600000000008</v>
      </c>
      <c r="H5241" s="32">
        <v>14</v>
      </c>
      <c r="I5241" s="32">
        <v>1</v>
      </c>
    </row>
    <row r="5242" spans="1:9" ht="15.6">
      <c r="A5242" s="32" t="s">
        <v>15775</v>
      </c>
      <c r="B5242" s="32" t="s">
        <v>1191</v>
      </c>
      <c r="C5242" s="32">
        <v>99593106</v>
      </c>
      <c r="D5242" s="32">
        <v>99617643</v>
      </c>
      <c r="E5242" s="32">
        <v>-0.60805699999999996</v>
      </c>
      <c r="F5242" s="32">
        <v>22.869499999999999</v>
      </c>
      <c r="G5242" s="32">
        <v>4.1794099999999998</v>
      </c>
      <c r="H5242" s="32">
        <v>7</v>
      </c>
      <c r="I5242" s="32">
        <v>1</v>
      </c>
    </row>
    <row r="5243" spans="1:9" ht="15.6">
      <c r="A5243" s="32" t="s">
        <v>14329</v>
      </c>
      <c r="B5243" s="32" t="s">
        <v>1191</v>
      </c>
      <c r="C5243" s="32">
        <v>99775321</v>
      </c>
      <c r="D5243" s="32">
        <v>99776161</v>
      </c>
      <c r="E5243" s="32">
        <v>-0.384687</v>
      </c>
      <c r="F5243" s="32">
        <v>22.2774</v>
      </c>
      <c r="G5243" s="32">
        <v>1.9440999999999999</v>
      </c>
      <c r="H5243" s="32">
        <v>3</v>
      </c>
      <c r="I5243" s="32">
        <v>2</v>
      </c>
    </row>
    <row r="5244" spans="1:9" ht="15.6">
      <c r="A5244" s="32" t="s">
        <v>16295</v>
      </c>
      <c r="B5244" s="32" t="s">
        <v>1191</v>
      </c>
      <c r="C5244" s="32">
        <v>100359481</v>
      </c>
      <c r="D5244" s="32">
        <v>100386753</v>
      </c>
      <c r="E5244" s="32">
        <v>-0.69065500000000002</v>
      </c>
      <c r="F5244" s="32">
        <v>25.207899999999999</v>
      </c>
      <c r="G5244" s="32">
        <v>4.8191499999999996</v>
      </c>
      <c r="H5244" s="32">
        <v>8</v>
      </c>
      <c r="I5244" s="32">
        <v>1</v>
      </c>
    </row>
    <row r="5245" spans="1:9" ht="15.6">
      <c r="A5245" s="32" t="s">
        <v>16451</v>
      </c>
      <c r="B5245" s="32" t="s">
        <v>1191</v>
      </c>
      <c r="C5245" s="32">
        <v>100395872</v>
      </c>
      <c r="D5245" s="32">
        <v>100409079</v>
      </c>
      <c r="E5245" s="32">
        <v>-0.72080500000000003</v>
      </c>
      <c r="F5245" s="32">
        <v>30.878599999999999</v>
      </c>
      <c r="G5245" s="32">
        <v>3.9089399999999999</v>
      </c>
      <c r="H5245" s="32">
        <v>6</v>
      </c>
      <c r="I5245" s="32">
        <v>1</v>
      </c>
    </row>
    <row r="5246" spans="1:9" ht="15.6">
      <c r="A5246" s="32" t="s">
        <v>16742</v>
      </c>
      <c r="B5246" s="32" t="s">
        <v>1191</v>
      </c>
      <c r="C5246" s="32">
        <v>100452764</v>
      </c>
      <c r="D5246" s="32">
        <v>100454084</v>
      </c>
      <c r="E5246" s="32">
        <v>-0.79583999999999999</v>
      </c>
      <c r="F5246" s="32">
        <v>29.069099999999999</v>
      </c>
      <c r="G5246" s="32">
        <v>3.22906</v>
      </c>
      <c r="H5246" s="32">
        <v>5</v>
      </c>
      <c r="I5246" s="32">
        <v>1</v>
      </c>
    </row>
    <row r="5247" spans="1:9" ht="15.6">
      <c r="A5247" s="32" t="s">
        <v>5164</v>
      </c>
      <c r="B5247" s="32" t="s">
        <v>1191</v>
      </c>
      <c r="C5247" s="32">
        <v>100605568</v>
      </c>
      <c r="D5247" s="32">
        <v>100857024</v>
      </c>
      <c r="E5247" s="32">
        <v>-0.66527400000000003</v>
      </c>
      <c r="F5247" s="32">
        <v>27.427700000000002</v>
      </c>
      <c r="G5247" s="32">
        <v>22.311499999999999</v>
      </c>
      <c r="H5247" s="32">
        <v>41</v>
      </c>
      <c r="I5247" s="32">
        <v>1</v>
      </c>
    </row>
    <row r="5248" spans="1:9" ht="15.6">
      <c r="A5248" s="32" t="s">
        <v>16335</v>
      </c>
      <c r="B5248" s="32" t="s">
        <v>1191</v>
      </c>
      <c r="C5248" s="32">
        <v>100883043</v>
      </c>
      <c r="D5248" s="32">
        <v>100935179</v>
      </c>
      <c r="E5248" s="32">
        <v>-0.697797</v>
      </c>
      <c r="F5248" s="32">
        <v>24.5154</v>
      </c>
      <c r="G5248" s="32">
        <v>8.0187100000000004</v>
      </c>
      <c r="H5248" s="32">
        <v>16</v>
      </c>
      <c r="I5248" s="32">
        <v>1</v>
      </c>
    </row>
    <row r="5249" spans="1:9" ht="15.6">
      <c r="A5249" s="32" t="s">
        <v>16053</v>
      </c>
      <c r="B5249" s="32" t="s">
        <v>1191</v>
      </c>
      <c r="C5249" s="32">
        <v>100978910</v>
      </c>
      <c r="D5249" s="32">
        <v>101004535</v>
      </c>
      <c r="E5249" s="32">
        <v>-0.65198199999999995</v>
      </c>
      <c r="F5249" s="32">
        <v>33.201900000000002</v>
      </c>
      <c r="G5249" s="32">
        <v>5.0046499999999998</v>
      </c>
      <c r="H5249" s="32">
        <v>7</v>
      </c>
      <c r="I5249" s="32">
        <v>1</v>
      </c>
    </row>
    <row r="5250" spans="1:9" ht="15.6">
      <c r="A5250" s="32" t="s">
        <v>15809</v>
      </c>
      <c r="B5250" s="32" t="s">
        <v>1191</v>
      </c>
      <c r="C5250" s="32">
        <v>101010113</v>
      </c>
      <c r="D5250" s="32">
        <v>101114122</v>
      </c>
      <c r="E5250" s="32">
        <v>-0.61519599999999997</v>
      </c>
      <c r="F5250" s="32">
        <v>27.319600000000001</v>
      </c>
      <c r="G5250" s="32">
        <v>9.8910499999999999</v>
      </c>
      <c r="H5250" s="32">
        <v>18</v>
      </c>
      <c r="I5250" s="32">
        <v>1</v>
      </c>
    </row>
    <row r="5251" spans="1:9" ht="15.6">
      <c r="A5251" s="32" t="s">
        <v>15798</v>
      </c>
      <c r="B5251" s="32" t="s">
        <v>1191</v>
      </c>
      <c r="C5251" s="32">
        <v>101825779</v>
      </c>
      <c r="D5251" s="32">
        <v>102256699</v>
      </c>
      <c r="E5251" s="32">
        <v>-0.613452</v>
      </c>
      <c r="F5251" s="32">
        <v>22.266400000000001</v>
      </c>
      <c r="G5251" s="32">
        <v>18.152799999999999</v>
      </c>
      <c r="H5251" s="32">
        <v>29</v>
      </c>
      <c r="I5251" s="32">
        <v>1</v>
      </c>
    </row>
    <row r="5252" spans="1:9" ht="15.6">
      <c r="A5252" s="32" t="s">
        <v>16214</v>
      </c>
      <c r="B5252" s="32" t="s">
        <v>1191</v>
      </c>
      <c r="C5252" s="32">
        <v>102408419</v>
      </c>
      <c r="D5252" s="32">
        <v>102445142</v>
      </c>
      <c r="E5252" s="32">
        <v>-0.67608900000000005</v>
      </c>
      <c r="F5252" s="32">
        <v>25.6374</v>
      </c>
      <c r="G5252" s="32">
        <v>7.2976299999999998</v>
      </c>
      <c r="H5252" s="32">
        <v>13</v>
      </c>
      <c r="I5252" s="32">
        <v>1</v>
      </c>
    </row>
    <row r="5253" spans="1:9" ht="15.6">
      <c r="A5253" s="32" t="s">
        <v>16605</v>
      </c>
      <c r="B5253" s="32" t="s">
        <v>1191</v>
      </c>
      <c r="C5253" s="32">
        <v>102489142</v>
      </c>
      <c r="D5253" s="32">
        <v>102524101</v>
      </c>
      <c r="E5253" s="32">
        <v>-0.75136400000000003</v>
      </c>
      <c r="F5253" s="32">
        <v>32.467399999999998</v>
      </c>
      <c r="G5253" s="32">
        <v>8.2064400000000006</v>
      </c>
      <c r="H5253" s="32">
        <v>14</v>
      </c>
      <c r="I5253" s="32">
        <v>1</v>
      </c>
    </row>
    <row r="5254" spans="1:9" ht="15.6">
      <c r="A5254" s="32" t="s">
        <v>16320</v>
      </c>
      <c r="B5254" s="32" t="s">
        <v>1191</v>
      </c>
      <c r="C5254" s="32">
        <v>102622418</v>
      </c>
      <c r="D5254" s="32">
        <v>102634066</v>
      </c>
      <c r="E5254" s="32">
        <v>-0.69536100000000001</v>
      </c>
      <c r="F5254" s="32">
        <v>17.706199999999999</v>
      </c>
      <c r="G5254" s="32">
        <v>6.5514700000000001</v>
      </c>
      <c r="H5254" s="32">
        <v>11</v>
      </c>
      <c r="I5254" s="32">
        <v>1</v>
      </c>
    </row>
    <row r="5255" spans="1:9" ht="15.6">
      <c r="A5255" s="32" t="s">
        <v>15506</v>
      </c>
      <c r="B5255" s="32" t="s">
        <v>1191</v>
      </c>
      <c r="C5255" s="32">
        <v>102649811</v>
      </c>
      <c r="D5255" s="32">
        <v>102658760</v>
      </c>
      <c r="E5255" s="32">
        <v>-0.564272</v>
      </c>
      <c r="F5255" s="32">
        <v>31.082000000000001</v>
      </c>
      <c r="G5255" s="32">
        <v>1.6543699999999999</v>
      </c>
      <c r="H5255" s="32">
        <v>3</v>
      </c>
      <c r="I5255" s="32">
        <v>1</v>
      </c>
    </row>
    <row r="5256" spans="1:9" ht="15.6">
      <c r="A5256" s="32" t="s">
        <v>15485</v>
      </c>
      <c r="B5256" s="32" t="s">
        <v>1191</v>
      </c>
      <c r="C5256" s="32">
        <v>102737480</v>
      </c>
      <c r="D5256" s="32">
        <v>102809294</v>
      </c>
      <c r="E5256" s="32">
        <v>-0.561276</v>
      </c>
      <c r="F5256" s="32">
        <v>31.295300000000001</v>
      </c>
      <c r="G5256" s="32">
        <v>9.0253899999999998</v>
      </c>
      <c r="H5256" s="32">
        <v>16</v>
      </c>
      <c r="I5256" s="32">
        <v>1</v>
      </c>
    </row>
    <row r="5257" spans="1:9" ht="15.6">
      <c r="A5257" s="32" t="s">
        <v>16676</v>
      </c>
      <c r="B5257" s="32" t="s">
        <v>1191</v>
      </c>
      <c r="C5257" s="32">
        <v>102910906</v>
      </c>
      <c r="D5257" s="32">
        <v>102988268</v>
      </c>
      <c r="E5257" s="32">
        <v>-0.77298800000000001</v>
      </c>
      <c r="F5257" s="32">
        <v>20.259499999999999</v>
      </c>
      <c r="G5257" s="32">
        <v>9.4690799999999999</v>
      </c>
      <c r="H5257" s="32">
        <v>16</v>
      </c>
      <c r="I5257" s="32">
        <v>1</v>
      </c>
    </row>
    <row r="5258" spans="1:9" ht="15.6">
      <c r="A5258" s="32" t="s">
        <v>16723</v>
      </c>
      <c r="B5258" s="32" t="s">
        <v>1191</v>
      </c>
      <c r="C5258" s="32">
        <v>103014430</v>
      </c>
      <c r="D5258" s="32">
        <v>103083603</v>
      </c>
      <c r="E5258" s="32">
        <v>-0.78833299999999995</v>
      </c>
      <c r="F5258" s="32">
        <v>18.924299999999999</v>
      </c>
      <c r="G5258" s="32">
        <v>4.6710599999999998</v>
      </c>
      <c r="H5258" s="32">
        <v>11</v>
      </c>
      <c r="I5258" s="32">
        <v>1</v>
      </c>
    </row>
    <row r="5259" spans="1:9" ht="15.6">
      <c r="A5259" s="32" t="s">
        <v>15541</v>
      </c>
      <c r="B5259" s="32" t="s">
        <v>1191</v>
      </c>
      <c r="C5259" s="32">
        <v>103092523</v>
      </c>
      <c r="D5259" s="32">
        <v>103104434</v>
      </c>
      <c r="E5259" s="32">
        <v>-0.57067199999999996</v>
      </c>
      <c r="F5259" s="32">
        <v>30.465299999999999</v>
      </c>
      <c r="G5259" s="32">
        <v>4.0074300000000003</v>
      </c>
      <c r="H5259" s="32">
        <v>7</v>
      </c>
      <c r="I5259" s="32">
        <v>1</v>
      </c>
    </row>
    <row r="5260" spans="1:9" ht="15.6">
      <c r="A5260" s="32" t="s">
        <v>15112</v>
      </c>
      <c r="B5260" s="32" t="s">
        <v>1191</v>
      </c>
      <c r="C5260" s="32">
        <v>103111300</v>
      </c>
      <c r="D5260" s="32">
        <v>103132584</v>
      </c>
      <c r="E5260" s="32">
        <v>-0.49992500000000001</v>
      </c>
      <c r="F5260" s="32">
        <v>30.922699999999999</v>
      </c>
      <c r="G5260" s="32">
        <v>10.0847</v>
      </c>
      <c r="H5260" s="32">
        <v>17</v>
      </c>
      <c r="I5260" s="32">
        <v>1</v>
      </c>
    </row>
    <row r="5261" spans="1:9" ht="15.6">
      <c r="A5261" s="32" t="s">
        <v>15617</v>
      </c>
      <c r="B5261" s="32" t="s">
        <v>1191</v>
      </c>
      <c r="C5261" s="32">
        <v>103152884</v>
      </c>
      <c r="D5261" s="32">
        <v>103190591</v>
      </c>
      <c r="E5261" s="32">
        <v>-0.58573699999999995</v>
      </c>
      <c r="F5261" s="32">
        <v>26.855699999999999</v>
      </c>
      <c r="G5261" s="32">
        <v>9.6171100000000003</v>
      </c>
      <c r="H5261" s="32">
        <v>17</v>
      </c>
      <c r="I5261" s="32">
        <v>1</v>
      </c>
    </row>
    <row r="5262" spans="1:9" ht="15.6">
      <c r="A5262" s="32" t="s">
        <v>15732</v>
      </c>
      <c r="B5262" s="32" t="s">
        <v>1191</v>
      </c>
      <c r="C5262" s="32">
        <v>103208384</v>
      </c>
      <c r="D5262" s="32">
        <v>103252298</v>
      </c>
      <c r="E5262" s="32">
        <v>-0.60184000000000004</v>
      </c>
      <c r="F5262" s="32">
        <v>32.727899999999998</v>
      </c>
      <c r="G5262" s="32">
        <v>16.468800000000002</v>
      </c>
      <c r="H5262" s="32">
        <v>27</v>
      </c>
      <c r="I5262" s="32">
        <v>1</v>
      </c>
    </row>
    <row r="5263" spans="1:9" ht="15.6">
      <c r="A5263" s="32" t="s">
        <v>16290</v>
      </c>
      <c r="B5263" s="32" t="s">
        <v>1191</v>
      </c>
      <c r="C5263" s="32">
        <v>103257447</v>
      </c>
      <c r="D5263" s="32">
        <v>103266402</v>
      </c>
      <c r="E5263" s="32">
        <v>-0.69013199999999997</v>
      </c>
      <c r="F5263" s="32">
        <v>32.183900000000001</v>
      </c>
      <c r="G5263" s="32">
        <v>2.6995</v>
      </c>
      <c r="H5263" s="32">
        <v>5</v>
      </c>
      <c r="I5263" s="32">
        <v>1</v>
      </c>
    </row>
    <row r="5264" spans="1:9" ht="15.6">
      <c r="A5264" s="32" t="s">
        <v>16463</v>
      </c>
      <c r="B5264" s="32" t="s">
        <v>1191</v>
      </c>
      <c r="C5264" s="32">
        <v>103327381</v>
      </c>
      <c r="D5264" s="32">
        <v>103355492</v>
      </c>
      <c r="E5264" s="32">
        <v>-0.72201199999999999</v>
      </c>
      <c r="F5264" s="32">
        <v>20.894600000000001</v>
      </c>
      <c r="G5264" s="32">
        <v>4.1888500000000004</v>
      </c>
      <c r="H5264" s="32">
        <v>7</v>
      </c>
      <c r="I5264" s="32">
        <v>1</v>
      </c>
    </row>
    <row r="5265" spans="1:9" ht="15.6">
      <c r="A5265" s="32" t="s">
        <v>16427</v>
      </c>
      <c r="B5265" s="32" t="s">
        <v>1191</v>
      </c>
      <c r="C5265" s="32">
        <v>103327381</v>
      </c>
      <c r="D5265" s="32">
        <v>103382722</v>
      </c>
      <c r="E5265" s="32">
        <v>-0.71514599999999995</v>
      </c>
      <c r="F5265" s="32">
        <v>18.5458</v>
      </c>
      <c r="G5265" s="32">
        <v>6.6082799999999997</v>
      </c>
      <c r="H5265" s="32">
        <v>11</v>
      </c>
      <c r="I5265" s="32">
        <v>1</v>
      </c>
    </row>
    <row r="5266" spans="1:9" ht="15.6">
      <c r="A5266" s="32" t="s">
        <v>15122</v>
      </c>
      <c r="B5266" s="32" t="s">
        <v>1191</v>
      </c>
      <c r="C5266" s="32">
        <v>103387021</v>
      </c>
      <c r="D5266" s="32">
        <v>103512119</v>
      </c>
      <c r="E5266" s="32">
        <v>-0.50152600000000003</v>
      </c>
      <c r="F5266" s="32">
        <v>22.077100000000002</v>
      </c>
      <c r="G5266" s="32">
        <v>5.7307600000000001</v>
      </c>
      <c r="H5266" s="32">
        <v>9</v>
      </c>
      <c r="I5266" s="32">
        <v>1</v>
      </c>
    </row>
    <row r="5267" spans="1:9" ht="15.6">
      <c r="A5267" s="32" t="s">
        <v>16644</v>
      </c>
      <c r="B5267" s="32" t="s">
        <v>1191</v>
      </c>
      <c r="C5267" s="32">
        <v>103905030</v>
      </c>
      <c r="D5267" s="32">
        <v>103944491</v>
      </c>
      <c r="E5267" s="32">
        <v>-0.76269200000000004</v>
      </c>
      <c r="F5267" s="32">
        <v>26.930499999999999</v>
      </c>
      <c r="G5267" s="32">
        <v>15.180400000000001</v>
      </c>
      <c r="H5267" s="32">
        <v>26</v>
      </c>
      <c r="I5267" s="32">
        <v>1</v>
      </c>
    </row>
    <row r="5268" spans="1:9" ht="15.6">
      <c r="A5268" s="32" t="s">
        <v>15818</v>
      </c>
      <c r="B5268" s="32" t="s">
        <v>1191</v>
      </c>
      <c r="C5268" s="32">
        <v>103949883</v>
      </c>
      <c r="D5268" s="32">
        <v>103965198</v>
      </c>
      <c r="E5268" s="32">
        <v>-0.61704400000000004</v>
      </c>
      <c r="F5268" s="32">
        <v>34.413899999999998</v>
      </c>
      <c r="G5268" s="32">
        <v>5.8328800000000003</v>
      </c>
      <c r="H5268" s="32">
        <v>12</v>
      </c>
      <c r="I5268" s="32">
        <v>1</v>
      </c>
    </row>
    <row r="5269" spans="1:9" ht="15.6">
      <c r="A5269" s="32" t="s">
        <v>16629</v>
      </c>
      <c r="B5269" s="32" t="s">
        <v>1191</v>
      </c>
      <c r="C5269" s="32">
        <v>103966041</v>
      </c>
      <c r="D5269" s="32">
        <v>104029028</v>
      </c>
      <c r="E5269" s="32">
        <v>-0.75744999999999996</v>
      </c>
      <c r="F5269" s="32">
        <v>29.125699999999998</v>
      </c>
      <c r="G5269" s="32">
        <v>15.6395</v>
      </c>
      <c r="H5269" s="32">
        <v>27</v>
      </c>
      <c r="I5269" s="32">
        <v>1</v>
      </c>
    </row>
    <row r="5270" spans="1:9" ht="15.6">
      <c r="A5270" s="32" t="s">
        <v>16797</v>
      </c>
      <c r="B5270" s="32" t="s">
        <v>1191</v>
      </c>
      <c r="C5270" s="32">
        <v>104001013</v>
      </c>
      <c r="D5270" s="32">
        <v>104029028</v>
      </c>
      <c r="E5270" s="32">
        <v>-0.82112799999999997</v>
      </c>
      <c r="F5270" s="32">
        <v>26.524999999999999</v>
      </c>
      <c r="G5270" s="32">
        <v>6.5203600000000002</v>
      </c>
      <c r="H5270" s="32">
        <v>12</v>
      </c>
      <c r="I5270" s="32">
        <v>1</v>
      </c>
    </row>
    <row r="5271" spans="1:9" ht="15.6">
      <c r="A5271" s="32" t="s">
        <v>16254</v>
      </c>
      <c r="B5271" s="32" t="s">
        <v>1191</v>
      </c>
      <c r="C5271" s="32">
        <v>104054609</v>
      </c>
      <c r="D5271" s="32">
        <v>104149182</v>
      </c>
      <c r="E5271" s="32">
        <v>-0.68400499999999997</v>
      </c>
      <c r="F5271" s="32">
        <v>34.227899999999998</v>
      </c>
      <c r="G5271" s="32">
        <v>30.115400000000001</v>
      </c>
      <c r="H5271" s="32">
        <v>54</v>
      </c>
      <c r="I5271" s="32">
        <v>1</v>
      </c>
    </row>
    <row r="5272" spans="1:9" ht="15.6">
      <c r="A5272" s="32" t="s">
        <v>16852</v>
      </c>
      <c r="B5272" s="32" t="s">
        <v>1191</v>
      </c>
      <c r="C5272" s="32">
        <v>104193679</v>
      </c>
      <c r="D5272" s="32">
        <v>104240050</v>
      </c>
      <c r="E5272" s="32">
        <v>-0.84742399999999996</v>
      </c>
      <c r="F5272" s="32">
        <v>27.388300000000001</v>
      </c>
      <c r="G5272" s="32">
        <v>7.4716899999999997</v>
      </c>
      <c r="H5272" s="32">
        <v>13</v>
      </c>
      <c r="I5272" s="32">
        <v>1</v>
      </c>
    </row>
    <row r="5273" spans="1:9" ht="15.6">
      <c r="A5273" s="32" t="s">
        <v>16772</v>
      </c>
      <c r="B5273" s="32" t="s">
        <v>1191</v>
      </c>
      <c r="C5273" s="32">
        <v>104588724</v>
      </c>
      <c r="D5273" s="32">
        <v>104935261</v>
      </c>
      <c r="E5273" s="32">
        <v>-0.80979800000000002</v>
      </c>
      <c r="F5273" s="32">
        <v>22.023199999999999</v>
      </c>
      <c r="G5273" s="32">
        <v>11.434699999999999</v>
      </c>
      <c r="H5273" s="32">
        <v>21</v>
      </c>
      <c r="I5273" s="32">
        <v>1</v>
      </c>
    </row>
    <row r="5274" spans="1:9" ht="15.6">
      <c r="A5274" s="32" t="s">
        <v>15663</v>
      </c>
      <c r="B5274" s="32" t="s">
        <v>1191</v>
      </c>
      <c r="C5274" s="32">
        <v>104955705</v>
      </c>
      <c r="D5274" s="32">
        <v>104979518</v>
      </c>
      <c r="E5274" s="32">
        <v>-0.591839</v>
      </c>
      <c r="F5274" s="32">
        <v>32.256900000000002</v>
      </c>
      <c r="G5274" s="32">
        <v>5.4934700000000003</v>
      </c>
      <c r="H5274" s="32">
        <v>10</v>
      </c>
      <c r="I5274" s="32">
        <v>1</v>
      </c>
    </row>
    <row r="5275" spans="1:9" ht="15.6">
      <c r="A5275" s="32" t="s">
        <v>17023</v>
      </c>
      <c r="B5275" s="32" t="s">
        <v>1191</v>
      </c>
      <c r="C5275" s="32">
        <v>105032629</v>
      </c>
      <c r="D5275" s="32">
        <v>105034160</v>
      </c>
      <c r="E5275" s="32">
        <v>-1.0985400000000001</v>
      </c>
      <c r="F5275" s="32">
        <v>10.8805</v>
      </c>
      <c r="G5275" s="32">
        <v>1.8545499999999999</v>
      </c>
      <c r="H5275" s="32">
        <v>3</v>
      </c>
      <c r="I5275" s="32">
        <v>1</v>
      </c>
    </row>
    <row r="5276" spans="1:9" ht="15.6">
      <c r="A5276" s="32" t="s">
        <v>17018</v>
      </c>
      <c r="B5276" s="32" t="s">
        <v>1191</v>
      </c>
      <c r="C5276" s="32">
        <v>105045753</v>
      </c>
      <c r="D5276" s="32">
        <v>105047307</v>
      </c>
      <c r="E5276" s="32">
        <v>-1.0840399999999999</v>
      </c>
      <c r="F5276" s="32">
        <v>15.9475</v>
      </c>
      <c r="G5276" s="32">
        <v>1.7413400000000001</v>
      </c>
      <c r="H5276" s="32">
        <v>3</v>
      </c>
      <c r="I5276" s="32">
        <v>1</v>
      </c>
    </row>
    <row r="5277" spans="1:9" ht="15.6">
      <c r="A5277" s="32" t="s">
        <v>16837</v>
      </c>
      <c r="B5277" s="32" t="s">
        <v>1191</v>
      </c>
      <c r="C5277" s="32">
        <v>105065259</v>
      </c>
      <c r="D5277" s="32">
        <v>105295384</v>
      </c>
      <c r="E5277" s="32">
        <v>-0.837059</v>
      </c>
      <c r="F5277" s="32">
        <v>18.930800000000001</v>
      </c>
      <c r="G5277" s="32">
        <v>10.2973</v>
      </c>
      <c r="H5277" s="32">
        <v>20</v>
      </c>
      <c r="I5277" s="32">
        <v>1</v>
      </c>
    </row>
    <row r="5278" spans="1:9" ht="15.6">
      <c r="A5278" s="32" t="s">
        <v>16841</v>
      </c>
      <c r="B5278" s="32" t="s">
        <v>1191</v>
      </c>
      <c r="C5278" s="32">
        <v>105298879</v>
      </c>
      <c r="D5278" s="32">
        <v>105307665</v>
      </c>
      <c r="E5278" s="32">
        <v>-0.84099299999999999</v>
      </c>
      <c r="F5278" s="32">
        <v>29.4636</v>
      </c>
      <c r="G5278" s="32">
        <v>5.5094099999999999</v>
      </c>
      <c r="H5278" s="32">
        <v>8</v>
      </c>
      <c r="I5278" s="32">
        <v>1</v>
      </c>
    </row>
    <row r="5279" spans="1:9" ht="15.6">
      <c r="A5279" s="32" t="s">
        <v>16881</v>
      </c>
      <c r="B5279" s="32" t="s">
        <v>1191</v>
      </c>
      <c r="C5279" s="32">
        <v>105315333</v>
      </c>
      <c r="D5279" s="32">
        <v>105423482</v>
      </c>
      <c r="E5279" s="32">
        <v>-0.86951599999999996</v>
      </c>
      <c r="F5279" s="32">
        <v>28.313400000000001</v>
      </c>
      <c r="G5279" s="32">
        <v>16.1997</v>
      </c>
      <c r="H5279" s="32">
        <v>31</v>
      </c>
      <c r="I5279" s="32">
        <v>1</v>
      </c>
    </row>
    <row r="5280" spans="1:9" ht="15.6">
      <c r="A5280" s="32" t="s">
        <v>15884</v>
      </c>
      <c r="B5280" s="32" t="s">
        <v>1191</v>
      </c>
      <c r="C5280" s="32">
        <v>105546512</v>
      </c>
      <c r="D5280" s="32">
        <v>105589649</v>
      </c>
      <c r="E5280" s="32">
        <v>-0.62636800000000004</v>
      </c>
      <c r="F5280" s="32">
        <v>29.966100000000001</v>
      </c>
      <c r="G5280" s="32">
        <v>13.604200000000001</v>
      </c>
      <c r="H5280" s="32">
        <v>22</v>
      </c>
      <c r="I5280" s="32">
        <v>1</v>
      </c>
    </row>
    <row r="5281" spans="1:9" ht="15.6">
      <c r="A5281" s="32" t="s">
        <v>16344</v>
      </c>
      <c r="B5281" s="32" t="s">
        <v>1191</v>
      </c>
      <c r="C5281" s="32">
        <v>105591808</v>
      </c>
      <c r="D5281" s="32">
        <v>105691314</v>
      </c>
      <c r="E5281" s="32">
        <v>-0.69970699999999997</v>
      </c>
      <c r="F5281" s="32">
        <v>31.360399999999998</v>
      </c>
      <c r="G5281" s="32">
        <v>23.8095</v>
      </c>
      <c r="H5281" s="32">
        <v>41</v>
      </c>
      <c r="I5281" s="32">
        <v>1</v>
      </c>
    </row>
    <row r="5282" spans="1:9" ht="15.6">
      <c r="A5282" s="32" t="s">
        <v>5171</v>
      </c>
      <c r="B5282" s="32" t="s">
        <v>1191</v>
      </c>
      <c r="C5282" s="32">
        <v>105759566</v>
      </c>
      <c r="D5282" s="32">
        <v>105848422</v>
      </c>
      <c r="E5282" s="32">
        <v>-0.68008599999999997</v>
      </c>
      <c r="F5282" s="32">
        <v>31.167100000000001</v>
      </c>
      <c r="G5282" s="32">
        <v>27.118600000000001</v>
      </c>
      <c r="H5282" s="32">
        <v>45</v>
      </c>
      <c r="I5282" s="32">
        <v>1</v>
      </c>
    </row>
    <row r="5283" spans="1:9" ht="15.6">
      <c r="A5283" s="32" t="s">
        <v>16122</v>
      </c>
      <c r="B5283" s="32" t="s">
        <v>1191</v>
      </c>
      <c r="C5283" s="32">
        <v>105893046</v>
      </c>
      <c r="D5283" s="32">
        <v>105985294</v>
      </c>
      <c r="E5283" s="32">
        <v>-0.66292799999999996</v>
      </c>
      <c r="F5283" s="32">
        <v>31.620999999999999</v>
      </c>
      <c r="G5283" s="32">
        <v>26.003499999999999</v>
      </c>
      <c r="H5283" s="32">
        <v>45</v>
      </c>
      <c r="I5283" s="32">
        <v>1</v>
      </c>
    </row>
    <row r="5284" spans="1:9" ht="15.6">
      <c r="A5284" s="32" t="s">
        <v>16825</v>
      </c>
      <c r="B5284" s="32" t="s">
        <v>1191</v>
      </c>
      <c r="C5284" s="32">
        <v>106056453</v>
      </c>
      <c r="D5284" s="32">
        <v>106060247</v>
      </c>
      <c r="E5284" s="32">
        <v>-0.83335599999999999</v>
      </c>
      <c r="F5284" s="32">
        <v>18.1919</v>
      </c>
      <c r="G5284" s="32">
        <v>5.4764400000000002</v>
      </c>
      <c r="H5284" s="32">
        <v>9</v>
      </c>
      <c r="I5284" s="32">
        <v>1</v>
      </c>
    </row>
    <row r="5285" spans="1:9" ht="15.6">
      <c r="A5285" s="32" t="s">
        <v>15318</v>
      </c>
      <c r="B5285" s="32" t="s">
        <v>1191</v>
      </c>
      <c r="C5285" s="32">
        <v>106073599</v>
      </c>
      <c r="D5285" s="32">
        <v>106091000</v>
      </c>
      <c r="E5285" s="32">
        <v>-0.53533200000000003</v>
      </c>
      <c r="F5285" s="32">
        <v>43.862699999999997</v>
      </c>
      <c r="G5285" s="32">
        <v>5.33507</v>
      </c>
      <c r="H5285" s="32">
        <v>10</v>
      </c>
      <c r="I5285" s="32">
        <v>1</v>
      </c>
    </row>
    <row r="5286" spans="1:9" ht="15.6">
      <c r="A5286" s="32" t="s">
        <v>5178</v>
      </c>
      <c r="B5286" s="32" t="s">
        <v>1191</v>
      </c>
      <c r="C5286" s="32">
        <v>106097608</v>
      </c>
      <c r="D5286" s="32">
        <v>106101531</v>
      </c>
      <c r="E5286" s="32">
        <v>-0.624726</v>
      </c>
      <c r="F5286" s="32">
        <v>22.473800000000001</v>
      </c>
      <c r="G5286" s="32">
        <v>5.5376799999999999</v>
      </c>
      <c r="H5286" s="32">
        <v>10</v>
      </c>
      <c r="I5286" s="32">
        <v>1</v>
      </c>
    </row>
    <row r="5287" spans="1:9" ht="15.6">
      <c r="A5287" s="32" t="s">
        <v>16276</v>
      </c>
      <c r="B5287" s="32" t="s">
        <v>1191</v>
      </c>
      <c r="C5287" s="32">
        <v>106105512</v>
      </c>
      <c r="D5287" s="32">
        <v>106117361</v>
      </c>
      <c r="E5287" s="32">
        <v>-0.68824600000000002</v>
      </c>
      <c r="F5287" s="32">
        <v>22.227399999999999</v>
      </c>
      <c r="G5287" s="32">
        <v>4.6703400000000004</v>
      </c>
      <c r="H5287" s="32">
        <v>9</v>
      </c>
      <c r="I5287" s="32">
        <v>1</v>
      </c>
    </row>
    <row r="5288" spans="1:9" ht="15.6">
      <c r="A5288" s="32" t="s">
        <v>15771</v>
      </c>
      <c r="B5288" s="32" t="s">
        <v>1191</v>
      </c>
      <c r="C5288" s="32">
        <v>106124945</v>
      </c>
      <c r="D5288" s="32">
        <v>106128952</v>
      </c>
      <c r="E5288" s="32">
        <v>-0.60776399999999997</v>
      </c>
      <c r="F5288" s="32">
        <v>25.396799999999999</v>
      </c>
      <c r="G5288" s="32">
        <v>8.1483299999999996</v>
      </c>
      <c r="H5288" s="32">
        <v>13</v>
      </c>
      <c r="I5288" s="32">
        <v>1</v>
      </c>
    </row>
    <row r="5289" spans="1:9" ht="15.6">
      <c r="A5289" s="32" t="s">
        <v>16097</v>
      </c>
      <c r="B5289" s="32" t="s">
        <v>1191</v>
      </c>
      <c r="C5289" s="32">
        <v>106136327</v>
      </c>
      <c r="D5289" s="32">
        <v>106149308</v>
      </c>
      <c r="E5289" s="32">
        <v>-0.65860799999999997</v>
      </c>
      <c r="F5289" s="32">
        <v>24.386299999999999</v>
      </c>
      <c r="G5289" s="32">
        <v>6.4735199999999997</v>
      </c>
      <c r="H5289" s="32">
        <v>10</v>
      </c>
      <c r="I5289" s="32">
        <v>1</v>
      </c>
    </row>
    <row r="5290" spans="1:9" ht="15.6">
      <c r="A5290" s="32" t="s">
        <v>15730</v>
      </c>
      <c r="B5290" s="32" t="s">
        <v>1191</v>
      </c>
      <c r="C5290" s="32">
        <v>106183687</v>
      </c>
      <c r="D5290" s="32">
        <v>106252121</v>
      </c>
      <c r="E5290" s="32">
        <v>-0.60155899999999995</v>
      </c>
      <c r="F5290" s="32">
        <v>23.422799999999999</v>
      </c>
      <c r="G5290" s="32">
        <v>8.01159</v>
      </c>
      <c r="H5290" s="32">
        <v>14</v>
      </c>
      <c r="I5290" s="32">
        <v>1</v>
      </c>
    </row>
    <row r="5291" spans="1:9" ht="15.6">
      <c r="A5291" s="32" t="s">
        <v>16410</v>
      </c>
      <c r="B5291" s="32" t="s">
        <v>1191</v>
      </c>
      <c r="C5291" s="32">
        <v>106271352</v>
      </c>
      <c r="D5291" s="32">
        <v>106276302</v>
      </c>
      <c r="E5291" s="32">
        <v>-0.71312799999999998</v>
      </c>
      <c r="F5291" s="32">
        <v>20.394300000000001</v>
      </c>
      <c r="G5291" s="32">
        <v>2.7511700000000001</v>
      </c>
      <c r="H5291" s="32">
        <v>4</v>
      </c>
      <c r="I5291" s="32">
        <v>1</v>
      </c>
    </row>
    <row r="5292" spans="1:9" ht="15.6">
      <c r="A5292" s="32" t="s">
        <v>15572</v>
      </c>
      <c r="B5292" s="32" t="s">
        <v>1191</v>
      </c>
      <c r="C5292" s="32">
        <v>106335373</v>
      </c>
      <c r="D5292" s="32">
        <v>106340065</v>
      </c>
      <c r="E5292" s="32">
        <v>-0.57791999999999999</v>
      </c>
      <c r="F5292" s="32">
        <v>27.125699999999998</v>
      </c>
      <c r="G5292" s="32">
        <v>6.7075100000000001</v>
      </c>
      <c r="H5292" s="32">
        <v>13</v>
      </c>
      <c r="I5292" s="32">
        <v>1</v>
      </c>
    </row>
    <row r="5293" spans="1:9" ht="15.6">
      <c r="A5293" s="32" t="s">
        <v>16020</v>
      </c>
      <c r="B5293" s="32" t="s">
        <v>1191</v>
      </c>
      <c r="C5293" s="32">
        <v>106342523</v>
      </c>
      <c r="D5293" s="32">
        <v>106346645</v>
      </c>
      <c r="E5293" s="32">
        <v>-0.64700000000000002</v>
      </c>
      <c r="F5293" s="32">
        <v>24.9055</v>
      </c>
      <c r="G5293" s="32">
        <v>2.8337300000000001</v>
      </c>
      <c r="H5293" s="32">
        <v>5</v>
      </c>
      <c r="I5293" s="32">
        <v>1</v>
      </c>
    </row>
    <row r="5294" spans="1:9" ht="15.6">
      <c r="A5294" s="32" t="s">
        <v>15109</v>
      </c>
      <c r="B5294" s="32" t="s">
        <v>1191</v>
      </c>
      <c r="C5294" s="32">
        <v>106352336</v>
      </c>
      <c r="D5294" s="32">
        <v>106354523</v>
      </c>
      <c r="E5294" s="32">
        <v>-0.49982900000000002</v>
      </c>
      <c r="F5294" s="32">
        <v>32.197400000000002</v>
      </c>
      <c r="G5294" s="32">
        <v>2.3043100000000001</v>
      </c>
      <c r="H5294" s="32">
        <v>4</v>
      </c>
      <c r="I5294" s="32">
        <v>1</v>
      </c>
    </row>
    <row r="5295" spans="1:9" ht="15.6">
      <c r="A5295" s="32" t="s">
        <v>14821</v>
      </c>
      <c r="B5295" s="32" t="s">
        <v>1191</v>
      </c>
      <c r="C5295" s="32">
        <v>106362349</v>
      </c>
      <c r="D5295" s="32">
        <v>106365785</v>
      </c>
      <c r="E5295" s="32">
        <v>-0.45219799999999999</v>
      </c>
      <c r="F5295" s="32">
        <v>24.448</v>
      </c>
      <c r="G5295" s="32">
        <v>5.6417000000000002</v>
      </c>
      <c r="H5295" s="32">
        <v>9</v>
      </c>
      <c r="I5295" s="32">
        <v>1</v>
      </c>
    </row>
    <row r="5296" spans="1:9" ht="15.6">
      <c r="A5296" s="32" t="s">
        <v>12546</v>
      </c>
      <c r="B5296" s="32" t="s">
        <v>1191</v>
      </c>
      <c r="C5296" s="32">
        <v>106366937</v>
      </c>
      <c r="D5296" s="32">
        <v>106368282</v>
      </c>
      <c r="E5296" s="32">
        <v>-0.23730799999999999</v>
      </c>
      <c r="F5296" s="32">
        <v>20.5549</v>
      </c>
      <c r="G5296" s="32">
        <v>1.74908</v>
      </c>
      <c r="H5296" s="32">
        <v>3</v>
      </c>
      <c r="I5296" s="32">
        <v>2</v>
      </c>
    </row>
    <row r="5297" spans="1:9" ht="15.6">
      <c r="A5297" s="32" t="s">
        <v>16386</v>
      </c>
      <c r="B5297" s="32" t="s">
        <v>1191</v>
      </c>
      <c r="C5297" s="32">
        <v>106373527</v>
      </c>
      <c r="D5297" s="32">
        <v>106378337</v>
      </c>
      <c r="E5297" s="32">
        <v>-0.70786800000000005</v>
      </c>
      <c r="F5297" s="32">
        <v>17.2392</v>
      </c>
      <c r="G5297" s="32">
        <v>5.0945900000000002</v>
      </c>
      <c r="H5297" s="32">
        <v>9</v>
      </c>
      <c r="I5297" s="32">
        <v>1</v>
      </c>
    </row>
    <row r="5298" spans="1:9" ht="15.6">
      <c r="A5298" s="32" t="s">
        <v>14466</v>
      </c>
      <c r="B5298" s="32" t="s">
        <v>1191</v>
      </c>
      <c r="C5298" s="32">
        <v>106379631</v>
      </c>
      <c r="D5298" s="32">
        <v>106387688</v>
      </c>
      <c r="E5298" s="32">
        <v>-0.40271899999999999</v>
      </c>
      <c r="F5298" s="32">
        <v>26.4833</v>
      </c>
      <c r="G5298" s="32">
        <v>6.4559300000000004</v>
      </c>
      <c r="H5298" s="32">
        <v>11</v>
      </c>
      <c r="I5298" s="32">
        <v>2</v>
      </c>
    </row>
    <row r="5299" spans="1:9" ht="15.6">
      <c r="A5299" s="32" t="s">
        <v>15271</v>
      </c>
      <c r="B5299" s="32" t="s">
        <v>1191</v>
      </c>
      <c r="C5299" s="32">
        <v>106402280</v>
      </c>
      <c r="D5299" s="32">
        <v>106404587</v>
      </c>
      <c r="E5299" s="32">
        <v>-0.52646099999999996</v>
      </c>
      <c r="F5299" s="32">
        <v>33.726500000000001</v>
      </c>
      <c r="G5299" s="32">
        <v>2.4961600000000002</v>
      </c>
      <c r="H5299" s="32">
        <v>4</v>
      </c>
      <c r="I5299" s="32">
        <v>1</v>
      </c>
    </row>
    <row r="5300" spans="1:9" ht="15.6">
      <c r="A5300" s="32" t="s">
        <v>14567</v>
      </c>
      <c r="B5300" s="32" t="s">
        <v>1191</v>
      </c>
      <c r="C5300" s="32">
        <v>106416900</v>
      </c>
      <c r="D5300" s="32">
        <v>106418340</v>
      </c>
      <c r="E5300" s="32">
        <v>-0.41630499999999998</v>
      </c>
      <c r="F5300" s="32">
        <v>36.180500000000002</v>
      </c>
      <c r="G5300" s="32">
        <v>1.91828</v>
      </c>
      <c r="H5300" s="32">
        <v>3</v>
      </c>
      <c r="I5300" s="32">
        <v>1</v>
      </c>
    </row>
    <row r="5301" spans="1:9" ht="15.6">
      <c r="A5301" s="32" t="s">
        <v>13888</v>
      </c>
      <c r="B5301" s="32" t="s">
        <v>1191</v>
      </c>
      <c r="C5301" s="32">
        <v>106446092</v>
      </c>
      <c r="D5301" s="32">
        <v>106463961</v>
      </c>
      <c r="E5301" s="32">
        <v>-0.33500999999999997</v>
      </c>
      <c r="F5301" s="32">
        <v>47.5869</v>
      </c>
      <c r="G5301" s="32">
        <v>4.5933900000000003</v>
      </c>
      <c r="H5301" s="32">
        <v>9</v>
      </c>
      <c r="I5301" s="32">
        <v>2</v>
      </c>
    </row>
    <row r="5302" spans="1:9" ht="15.6">
      <c r="A5302" s="32" t="s">
        <v>15952</v>
      </c>
      <c r="B5302" s="32" t="s">
        <v>1191</v>
      </c>
      <c r="C5302" s="32">
        <v>106470642</v>
      </c>
      <c r="D5302" s="32">
        <v>106473249</v>
      </c>
      <c r="E5302" s="32">
        <v>-0.637351</v>
      </c>
      <c r="F5302" s="32">
        <v>31.8916</v>
      </c>
      <c r="G5302" s="32">
        <v>2.5526200000000001</v>
      </c>
      <c r="H5302" s="32">
        <v>4</v>
      </c>
      <c r="I5302" s="32">
        <v>1</v>
      </c>
    </row>
    <row r="5303" spans="1:9" ht="15.6">
      <c r="A5303" s="32" t="s">
        <v>14191</v>
      </c>
      <c r="B5303" s="32" t="s">
        <v>1191</v>
      </c>
      <c r="C5303" s="32">
        <v>106528874</v>
      </c>
      <c r="D5303" s="32">
        <v>106529998</v>
      </c>
      <c r="E5303" s="32">
        <v>-0.36712</v>
      </c>
      <c r="F5303" s="32">
        <v>39.1753</v>
      </c>
      <c r="G5303" s="32">
        <v>1.8021499999999999</v>
      </c>
      <c r="H5303" s="32">
        <v>3</v>
      </c>
      <c r="I5303" s="32">
        <v>2</v>
      </c>
    </row>
    <row r="5304" spans="1:9" ht="15.6">
      <c r="A5304" s="32" t="s">
        <v>16038</v>
      </c>
      <c r="B5304" s="32" t="s">
        <v>1191</v>
      </c>
      <c r="C5304" s="32">
        <v>106547294</v>
      </c>
      <c r="D5304" s="32">
        <v>106556633</v>
      </c>
      <c r="E5304" s="32">
        <v>-0.64930699999999997</v>
      </c>
      <c r="F5304" s="32">
        <v>22.2469</v>
      </c>
      <c r="G5304" s="32">
        <v>3.8933200000000001</v>
      </c>
      <c r="H5304" s="32">
        <v>7</v>
      </c>
      <c r="I5304" s="32">
        <v>1</v>
      </c>
    </row>
    <row r="5305" spans="1:9" ht="15.6">
      <c r="A5305" s="32" t="s">
        <v>16899</v>
      </c>
      <c r="B5305" s="32" t="s">
        <v>1191</v>
      </c>
      <c r="C5305" s="32">
        <v>106561317</v>
      </c>
      <c r="D5305" s="32">
        <v>106584506</v>
      </c>
      <c r="E5305" s="32">
        <v>-0.88516899999999998</v>
      </c>
      <c r="F5305" s="32">
        <v>13.6942</v>
      </c>
      <c r="G5305" s="32">
        <v>3.2211599999999998</v>
      </c>
      <c r="H5305" s="32">
        <v>5</v>
      </c>
      <c r="I5305" s="32">
        <v>1</v>
      </c>
    </row>
    <row r="5306" spans="1:9" ht="15.6">
      <c r="A5306" s="32" t="s">
        <v>15341</v>
      </c>
      <c r="B5306" s="32" t="s">
        <v>1191</v>
      </c>
      <c r="C5306" s="32">
        <v>106595003</v>
      </c>
      <c r="D5306" s="32">
        <v>106656480</v>
      </c>
      <c r="E5306" s="32">
        <v>-0.53871400000000003</v>
      </c>
      <c r="F5306" s="32">
        <v>26.6021</v>
      </c>
      <c r="G5306" s="32">
        <v>15.649100000000001</v>
      </c>
      <c r="H5306" s="32">
        <v>25</v>
      </c>
      <c r="I5306" s="32">
        <v>1</v>
      </c>
    </row>
    <row r="5307" spans="1:9" ht="15.6">
      <c r="A5307" s="32" t="s">
        <v>14941</v>
      </c>
      <c r="B5307" s="32" t="s">
        <v>1191</v>
      </c>
      <c r="C5307" s="32">
        <v>106731363</v>
      </c>
      <c r="D5307" s="32">
        <v>106782349</v>
      </c>
      <c r="E5307" s="32">
        <v>-0.47331800000000002</v>
      </c>
      <c r="F5307" s="32">
        <v>37.223799999999997</v>
      </c>
      <c r="G5307" s="32">
        <v>14.659800000000001</v>
      </c>
      <c r="H5307" s="32">
        <v>26</v>
      </c>
      <c r="I5307" s="32">
        <v>1</v>
      </c>
    </row>
    <row r="5308" spans="1:9" ht="15.6">
      <c r="A5308" s="32" t="s">
        <v>15903</v>
      </c>
      <c r="B5308" s="32" t="s">
        <v>1191</v>
      </c>
      <c r="C5308" s="32">
        <v>106786581</v>
      </c>
      <c r="D5308" s="32">
        <v>106788381</v>
      </c>
      <c r="E5308" s="32">
        <v>-0.62890000000000001</v>
      </c>
      <c r="F5308" s="32">
        <v>25.1311</v>
      </c>
      <c r="G5308" s="32">
        <v>4.0634899999999998</v>
      </c>
      <c r="H5308" s="32">
        <v>7</v>
      </c>
      <c r="I5308" s="32">
        <v>1</v>
      </c>
    </row>
    <row r="5309" spans="1:9" ht="15.6">
      <c r="A5309" s="32" t="s">
        <v>15223</v>
      </c>
      <c r="B5309" s="32" t="s">
        <v>1191</v>
      </c>
      <c r="C5309" s="32">
        <v>106791343</v>
      </c>
      <c r="D5309" s="32">
        <v>106793584</v>
      </c>
      <c r="E5309" s="32">
        <v>-0.51869900000000002</v>
      </c>
      <c r="F5309" s="32">
        <v>28.705400000000001</v>
      </c>
      <c r="G5309" s="32">
        <v>1.8951899999999999</v>
      </c>
      <c r="H5309" s="32">
        <v>3</v>
      </c>
      <c r="I5309" s="32">
        <v>1</v>
      </c>
    </row>
    <row r="5310" spans="1:9" ht="15.6">
      <c r="A5310" s="32" t="s">
        <v>15927</v>
      </c>
      <c r="B5310" s="32" t="s">
        <v>1191</v>
      </c>
      <c r="C5310" s="32">
        <v>106797678</v>
      </c>
      <c r="D5310" s="32">
        <v>107133880</v>
      </c>
      <c r="E5310" s="32">
        <v>-0.634015</v>
      </c>
      <c r="F5310" s="32">
        <v>28.231100000000001</v>
      </c>
      <c r="G5310" s="32">
        <v>35.241799999999998</v>
      </c>
      <c r="H5310" s="32">
        <v>63</v>
      </c>
      <c r="I5310" s="32">
        <v>1</v>
      </c>
    </row>
    <row r="5311" spans="1:9" ht="15.6">
      <c r="A5311" s="32" t="s">
        <v>15824</v>
      </c>
      <c r="B5311" s="32" t="s">
        <v>1191</v>
      </c>
      <c r="C5311" s="32">
        <v>107158469</v>
      </c>
      <c r="D5311" s="32">
        <v>107191682</v>
      </c>
      <c r="E5311" s="32">
        <v>-0.61787899999999996</v>
      </c>
      <c r="F5311" s="32">
        <v>26.736799999999999</v>
      </c>
      <c r="G5311" s="32">
        <v>6.1688799999999997</v>
      </c>
      <c r="H5311" s="32">
        <v>11</v>
      </c>
      <c r="I5311" s="32">
        <v>1</v>
      </c>
    </row>
    <row r="5312" spans="1:9" ht="15.6">
      <c r="A5312" s="32" t="s">
        <v>16804</v>
      </c>
      <c r="B5312" s="32" t="s">
        <v>1191</v>
      </c>
      <c r="C5312" s="32">
        <v>107199264</v>
      </c>
      <c r="D5312" s="32">
        <v>107203264</v>
      </c>
      <c r="E5312" s="32">
        <v>-0.822882</v>
      </c>
      <c r="F5312" s="32">
        <v>20.072199999999999</v>
      </c>
      <c r="G5312" s="32">
        <v>2.64229</v>
      </c>
      <c r="H5312" s="32">
        <v>4</v>
      </c>
      <c r="I5312" s="32">
        <v>1</v>
      </c>
    </row>
    <row r="5313" spans="1:9" ht="15.6">
      <c r="A5313" s="32" t="s">
        <v>17006</v>
      </c>
      <c r="B5313" s="32" t="s">
        <v>1191</v>
      </c>
      <c r="C5313" s="32">
        <v>107230294</v>
      </c>
      <c r="D5313" s="32">
        <v>107240675</v>
      </c>
      <c r="E5313" s="32">
        <v>-1.0350699999999999</v>
      </c>
      <c r="F5313" s="32">
        <v>22.302099999999999</v>
      </c>
      <c r="G5313" s="32">
        <v>5.9050099999999999</v>
      </c>
      <c r="H5313" s="32">
        <v>11</v>
      </c>
      <c r="I5313" s="32">
        <v>1</v>
      </c>
    </row>
    <row r="5314" spans="1:9" ht="15.6">
      <c r="A5314" s="32" t="s">
        <v>15820</v>
      </c>
      <c r="B5314" s="32" t="s">
        <v>1191</v>
      </c>
      <c r="C5314" s="32">
        <v>107244619</v>
      </c>
      <c r="D5314" s="32">
        <v>107250375</v>
      </c>
      <c r="E5314" s="32">
        <v>-0.61713499999999999</v>
      </c>
      <c r="F5314" s="32">
        <v>21.008700000000001</v>
      </c>
      <c r="G5314" s="32">
        <v>2.3877199999999998</v>
      </c>
      <c r="H5314" s="32">
        <v>4</v>
      </c>
      <c r="I5314" s="32">
        <v>1</v>
      </c>
    </row>
    <row r="5315" spans="1:9" ht="15.6">
      <c r="A5315" s="32" t="s">
        <v>15331</v>
      </c>
      <c r="B5315" s="32" t="s">
        <v>1191</v>
      </c>
      <c r="C5315" s="32">
        <v>107302512</v>
      </c>
      <c r="D5315" s="32">
        <v>107429842</v>
      </c>
      <c r="E5315" s="32">
        <v>-0.53751700000000002</v>
      </c>
      <c r="F5315" s="32">
        <v>24.8431</v>
      </c>
      <c r="G5315" s="32">
        <v>21.296199999999999</v>
      </c>
      <c r="H5315" s="32">
        <v>39</v>
      </c>
      <c r="I5315" s="32">
        <v>1</v>
      </c>
    </row>
    <row r="5316" spans="1:9" ht="15.6">
      <c r="A5316" s="32" t="s">
        <v>14682</v>
      </c>
      <c r="B5316" s="32" t="s">
        <v>1191</v>
      </c>
      <c r="C5316" s="32">
        <v>107436754</v>
      </c>
      <c r="D5316" s="32">
        <v>107440415</v>
      </c>
      <c r="E5316" s="32">
        <v>-0.43067499999999997</v>
      </c>
      <c r="F5316" s="32">
        <v>26.6615</v>
      </c>
      <c r="G5316" s="32">
        <v>2.8564699999999998</v>
      </c>
      <c r="H5316" s="32">
        <v>5</v>
      </c>
      <c r="I5316" s="32">
        <v>1</v>
      </c>
    </row>
    <row r="5317" spans="1:9" ht="15.6">
      <c r="A5317" s="32" t="s">
        <v>17017</v>
      </c>
      <c r="B5317" s="32" t="s">
        <v>1191</v>
      </c>
      <c r="C5317" s="32">
        <v>107442163</v>
      </c>
      <c r="D5317" s="32">
        <v>107444010</v>
      </c>
      <c r="E5317" s="32">
        <v>-1.08304</v>
      </c>
      <c r="F5317" s="32">
        <v>19.223099999999999</v>
      </c>
      <c r="G5317" s="32">
        <v>2.7242099999999998</v>
      </c>
      <c r="H5317" s="32">
        <v>4</v>
      </c>
      <c r="I5317" s="32">
        <v>1</v>
      </c>
    </row>
    <row r="5318" spans="1:9" ht="15.6">
      <c r="A5318" s="32" t="s">
        <v>14940</v>
      </c>
      <c r="B5318" s="32" t="s">
        <v>1191</v>
      </c>
      <c r="C5318" s="32">
        <v>107444654</v>
      </c>
      <c r="D5318" s="32">
        <v>107447914</v>
      </c>
      <c r="E5318" s="32">
        <v>-0.47309200000000001</v>
      </c>
      <c r="F5318" s="32">
        <v>33.403300000000002</v>
      </c>
      <c r="G5318" s="32">
        <v>4.7122299999999999</v>
      </c>
      <c r="H5318" s="32">
        <v>8</v>
      </c>
      <c r="I5318" s="32">
        <v>1</v>
      </c>
    </row>
    <row r="5319" spans="1:9" ht="15.6">
      <c r="A5319" s="32" t="s">
        <v>16847</v>
      </c>
      <c r="B5319" s="32" t="s">
        <v>1191</v>
      </c>
      <c r="C5319" s="32">
        <v>107449742</v>
      </c>
      <c r="D5319" s="32">
        <v>107453388</v>
      </c>
      <c r="E5319" s="32">
        <v>-0.84450499999999995</v>
      </c>
      <c r="F5319" s="32">
        <v>20.592400000000001</v>
      </c>
      <c r="G5319" s="32">
        <v>6.0085699999999997</v>
      </c>
      <c r="H5319" s="32">
        <v>10</v>
      </c>
      <c r="I5319" s="32">
        <v>1</v>
      </c>
    </row>
    <row r="5320" spans="1:9" ht="15.6">
      <c r="A5320" s="32" t="s">
        <v>16771</v>
      </c>
      <c r="B5320" s="32" t="s">
        <v>1191</v>
      </c>
      <c r="C5320" s="32">
        <v>107453871</v>
      </c>
      <c r="D5320" s="32">
        <v>107463922</v>
      </c>
      <c r="E5320" s="32">
        <v>-0.80941300000000005</v>
      </c>
      <c r="F5320" s="32">
        <v>23.3809</v>
      </c>
      <c r="G5320" s="32">
        <v>4.6528200000000002</v>
      </c>
      <c r="H5320" s="32">
        <v>8</v>
      </c>
      <c r="I5320" s="32">
        <v>1</v>
      </c>
    </row>
    <row r="5321" spans="1:9" ht="15.6">
      <c r="A5321" s="32" t="s">
        <v>16958</v>
      </c>
      <c r="B5321" s="32" t="s">
        <v>1191</v>
      </c>
      <c r="C5321" s="32">
        <v>107465429</v>
      </c>
      <c r="D5321" s="32">
        <v>107467269</v>
      </c>
      <c r="E5321" s="32">
        <v>-0.94159999999999999</v>
      </c>
      <c r="F5321" s="32">
        <v>18.729399999999998</v>
      </c>
      <c r="G5321" s="32">
        <v>2.4182199999999998</v>
      </c>
      <c r="H5321" s="32">
        <v>4</v>
      </c>
      <c r="I5321" s="32">
        <v>1</v>
      </c>
    </row>
    <row r="5322" spans="1:9" ht="15.6">
      <c r="A5322" s="32" t="s">
        <v>16762</v>
      </c>
      <c r="B5322" s="32" t="s">
        <v>1191</v>
      </c>
      <c r="C5322" s="32">
        <v>107472460</v>
      </c>
      <c r="D5322" s="32">
        <v>107474833</v>
      </c>
      <c r="E5322" s="32">
        <v>-0.80673799999999996</v>
      </c>
      <c r="F5322" s="32">
        <v>20.938500000000001</v>
      </c>
      <c r="G5322" s="32">
        <v>4.2806199999999999</v>
      </c>
      <c r="H5322" s="32">
        <v>7</v>
      </c>
      <c r="I5322" s="32">
        <v>1</v>
      </c>
    </row>
    <row r="5323" spans="1:9" ht="15.6">
      <c r="A5323" s="32" t="s">
        <v>15327</v>
      </c>
      <c r="B5323" s="32" t="s">
        <v>1191</v>
      </c>
      <c r="C5323" s="32">
        <v>107479288</v>
      </c>
      <c r="D5323" s="32">
        <v>107482855</v>
      </c>
      <c r="E5323" s="32">
        <v>-0.53669299999999998</v>
      </c>
      <c r="F5323" s="32">
        <v>35.6736</v>
      </c>
      <c r="G5323" s="32">
        <v>4.7620300000000002</v>
      </c>
      <c r="H5323" s="32">
        <v>8</v>
      </c>
      <c r="I5323" s="32">
        <v>1</v>
      </c>
    </row>
    <row r="5324" spans="1:9" ht="15.6">
      <c r="A5324" s="32" t="s">
        <v>15039</v>
      </c>
      <c r="B5324" s="32" t="s">
        <v>1191</v>
      </c>
      <c r="C5324" s="32">
        <v>107485070</v>
      </c>
      <c r="D5324" s="32">
        <v>107486407</v>
      </c>
      <c r="E5324" s="32">
        <v>-0.48822500000000002</v>
      </c>
      <c r="F5324" s="32">
        <v>25.7149</v>
      </c>
      <c r="G5324" s="32">
        <v>3.3954599999999999</v>
      </c>
      <c r="H5324" s="32">
        <v>5</v>
      </c>
      <c r="I5324" s="32">
        <v>1</v>
      </c>
    </row>
    <row r="5325" spans="1:9" ht="15.6">
      <c r="A5325" s="32" t="s">
        <v>15275</v>
      </c>
      <c r="B5325" s="32" t="s">
        <v>1191</v>
      </c>
      <c r="C5325" s="32">
        <v>107485070</v>
      </c>
      <c r="D5325" s="32">
        <v>107489210</v>
      </c>
      <c r="E5325" s="32">
        <v>-0.52690999999999999</v>
      </c>
      <c r="F5325" s="32">
        <v>27.475000000000001</v>
      </c>
      <c r="G5325" s="32">
        <v>7.2690900000000003</v>
      </c>
      <c r="H5325" s="32">
        <v>11</v>
      </c>
      <c r="I5325" s="32">
        <v>1</v>
      </c>
    </row>
    <row r="5326" spans="1:9" ht="15.6">
      <c r="A5326" s="32" t="s">
        <v>14984</v>
      </c>
      <c r="B5326" s="32" t="s">
        <v>1191</v>
      </c>
      <c r="C5326" s="32">
        <v>107490157</v>
      </c>
      <c r="D5326" s="32">
        <v>107494905</v>
      </c>
      <c r="E5326" s="32">
        <v>-0.48031600000000002</v>
      </c>
      <c r="F5326" s="32">
        <v>28.3063</v>
      </c>
      <c r="G5326" s="32">
        <v>5.9461000000000004</v>
      </c>
      <c r="H5326" s="32">
        <v>10</v>
      </c>
      <c r="I5326" s="32">
        <v>1</v>
      </c>
    </row>
    <row r="5327" spans="1:9" ht="15.6">
      <c r="A5327" s="32" t="s">
        <v>13411</v>
      </c>
      <c r="B5327" s="32" t="s">
        <v>1191</v>
      </c>
      <c r="C5327" s="32">
        <v>107496006</v>
      </c>
      <c r="D5327" s="32">
        <v>107499389</v>
      </c>
      <c r="E5327" s="32">
        <v>-0.293437</v>
      </c>
      <c r="F5327" s="32">
        <v>28.776299999999999</v>
      </c>
      <c r="G5327" s="32">
        <v>1.96698</v>
      </c>
      <c r="H5327" s="32">
        <v>3</v>
      </c>
      <c r="I5327" s="32">
        <v>2</v>
      </c>
    </row>
    <row r="5328" spans="1:9" ht="15.6">
      <c r="A5328" s="32" t="s">
        <v>14841</v>
      </c>
      <c r="B5328" s="32" t="s">
        <v>1191</v>
      </c>
      <c r="C5328" s="32">
        <v>107501063</v>
      </c>
      <c r="D5328" s="32">
        <v>107507413</v>
      </c>
      <c r="E5328" s="32">
        <v>-0.45578600000000002</v>
      </c>
      <c r="F5328" s="32">
        <v>28.581</v>
      </c>
      <c r="G5328" s="32">
        <v>8.8178800000000006</v>
      </c>
      <c r="H5328" s="32">
        <v>15</v>
      </c>
      <c r="I5328" s="32">
        <v>1</v>
      </c>
    </row>
    <row r="5329" spans="1:9" ht="15.6">
      <c r="A5329" s="32" t="s">
        <v>16564</v>
      </c>
      <c r="B5329" s="32" t="s">
        <v>1191</v>
      </c>
      <c r="C5329" s="32">
        <v>107517940</v>
      </c>
      <c r="D5329" s="32">
        <v>107537488</v>
      </c>
      <c r="E5329" s="32">
        <v>-0.74281699999999995</v>
      </c>
      <c r="F5329" s="32">
        <v>20.960100000000001</v>
      </c>
      <c r="G5329" s="32">
        <v>4.9225000000000003</v>
      </c>
      <c r="H5329" s="32">
        <v>9</v>
      </c>
      <c r="I5329" s="32">
        <v>1</v>
      </c>
    </row>
    <row r="5330" spans="1:9" ht="15.6">
      <c r="A5330" s="32" t="s">
        <v>14663</v>
      </c>
      <c r="B5330" s="32" t="s">
        <v>1191</v>
      </c>
      <c r="C5330" s="32">
        <v>107554226</v>
      </c>
      <c r="D5330" s="32">
        <v>107561535</v>
      </c>
      <c r="E5330" s="32">
        <v>-0.42912699999999998</v>
      </c>
      <c r="F5330" s="32">
        <v>29.177600000000002</v>
      </c>
      <c r="G5330" s="32">
        <v>7.8627700000000003</v>
      </c>
      <c r="H5330" s="32">
        <v>14</v>
      </c>
      <c r="I5330" s="32">
        <v>1</v>
      </c>
    </row>
    <row r="5331" spans="1:9" ht="15.6">
      <c r="A5331" s="32" t="s">
        <v>16251</v>
      </c>
      <c r="B5331" s="32" t="s">
        <v>1191</v>
      </c>
      <c r="C5331" s="32">
        <v>107578193</v>
      </c>
      <c r="D5331" s="32">
        <v>107581885</v>
      </c>
      <c r="E5331" s="32">
        <v>-0.68348200000000003</v>
      </c>
      <c r="F5331" s="32">
        <v>23.622399999999999</v>
      </c>
      <c r="G5331" s="32">
        <v>4.3464200000000002</v>
      </c>
      <c r="H5331" s="32">
        <v>7</v>
      </c>
      <c r="I5331" s="32">
        <v>1</v>
      </c>
    </row>
    <row r="5332" spans="1:9" ht="15.6">
      <c r="A5332" s="32" t="s">
        <v>16000</v>
      </c>
      <c r="B5332" s="32" t="s">
        <v>1191</v>
      </c>
      <c r="C5332" s="32">
        <v>107584724</v>
      </c>
      <c r="D5332" s="32">
        <v>107607876</v>
      </c>
      <c r="E5332" s="32">
        <v>-0.64364699999999997</v>
      </c>
      <c r="F5332" s="32">
        <v>21.2486</v>
      </c>
      <c r="G5332" s="32">
        <v>10.208399999999999</v>
      </c>
      <c r="H5332" s="32">
        <v>18</v>
      </c>
      <c r="I5332" s="32">
        <v>1</v>
      </c>
    </row>
    <row r="5333" spans="1:9" ht="15.6">
      <c r="A5333" s="32" t="s">
        <v>16043</v>
      </c>
      <c r="B5333" s="32" t="s">
        <v>1191</v>
      </c>
      <c r="C5333" s="32">
        <v>107643239</v>
      </c>
      <c r="D5333" s="32">
        <v>107671959</v>
      </c>
      <c r="E5333" s="32">
        <v>-0.65027100000000004</v>
      </c>
      <c r="F5333" s="32">
        <v>35.535699999999999</v>
      </c>
      <c r="G5333" s="32">
        <v>13.030099999999999</v>
      </c>
      <c r="H5333" s="32">
        <v>22</v>
      </c>
      <c r="I5333" s="32">
        <v>1</v>
      </c>
    </row>
    <row r="5334" spans="1:9" ht="15.6">
      <c r="A5334" s="32" t="s">
        <v>14857</v>
      </c>
      <c r="B5334" s="32" t="s">
        <v>1191</v>
      </c>
      <c r="C5334" s="32">
        <v>107675954</v>
      </c>
      <c r="D5334" s="32">
        <v>107775348</v>
      </c>
      <c r="E5334" s="32">
        <v>-0.45788899999999999</v>
      </c>
      <c r="F5334" s="32">
        <v>33.134799999999998</v>
      </c>
      <c r="G5334" s="32">
        <v>15.810700000000001</v>
      </c>
      <c r="H5334" s="32">
        <v>27</v>
      </c>
      <c r="I5334" s="32">
        <v>1</v>
      </c>
    </row>
    <row r="5335" spans="1:9" ht="15.6">
      <c r="A5335" s="32" t="s">
        <v>16378</v>
      </c>
      <c r="B5335" s="32" t="s">
        <v>1191</v>
      </c>
      <c r="C5335" s="32">
        <v>107802301</v>
      </c>
      <c r="D5335" s="32">
        <v>107805382</v>
      </c>
      <c r="E5335" s="32">
        <v>-0.70593600000000001</v>
      </c>
      <c r="F5335" s="32">
        <v>19.780200000000001</v>
      </c>
      <c r="G5335" s="32">
        <v>4.3747600000000002</v>
      </c>
      <c r="H5335" s="32">
        <v>7</v>
      </c>
      <c r="I5335" s="32">
        <v>1</v>
      </c>
    </row>
    <row r="5336" spans="1:9" ht="15.6">
      <c r="A5336" s="32" t="s">
        <v>16275</v>
      </c>
      <c r="B5336" s="32" t="s">
        <v>1191</v>
      </c>
      <c r="C5336" s="32">
        <v>107809432</v>
      </c>
      <c r="D5336" s="32">
        <v>107822451</v>
      </c>
      <c r="E5336" s="32">
        <v>-0.68814600000000004</v>
      </c>
      <c r="F5336" s="32">
        <v>24.6053</v>
      </c>
      <c r="G5336" s="32">
        <v>14.586499999999999</v>
      </c>
      <c r="H5336" s="32">
        <v>23</v>
      </c>
      <c r="I5336" s="32">
        <v>1</v>
      </c>
    </row>
    <row r="5337" spans="1:9" ht="15.6">
      <c r="A5337" s="32" t="s">
        <v>16364</v>
      </c>
      <c r="B5337" s="32" t="s">
        <v>1191</v>
      </c>
      <c r="C5337" s="32">
        <v>107830760</v>
      </c>
      <c r="D5337" s="32">
        <v>107834840</v>
      </c>
      <c r="E5337" s="32">
        <v>-0.70470100000000002</v>
      </c>
      <c r="F5337" s="32">
        <v>27.0627</v>
      </c>
      <c r="G5337" s="32">
        <v>10.2529</v>
      </c>
      <c r="H5337" s="32">
        <v>15</v>
      </c>
      <c r="I5337" s="32">
        <v>1</v>
      </c>
    </row>
    <row r="5338" spans="1:9" ht="15.6">
      <c r="A5338" s="32" t="s">
        <v>15138</v>
      </c>
      <c r="B5338" s="32" t="s">
        <v>1191</v>
      </c>
      <c r="C5338" s="32">
        <v>107847575</v>
      </c>
      <c r="D5338" s="32">
        <v>107850706</v>
      </c>
      <c r="E5338" s="32">
        <v>-0.50502499999999995</v>
      </c>
      <c r="F5338" s="32">
        <v>28.5563</v>
      </c>
      <c r="G5338" s="32">
        <v>5.6515300000000002</v>
      </c>
      <c r="H5338" s="32">
        <v>10</v>
      </c>
      <c r="I5338" s="32">
        <v>1</v>
      </c>
    </row>
    <row r="5339" spans="1:9" ht="15.6">
      <c r="A5339" s="32" t="s">
        <v>15603</v>
      </c>
      <c r="B5339" s="32" t="s">
        <v>1191</v>
      </c>
      <c r="C5339" s="32">
        <v>107853363</v>
      </c>
      <c r="D5339" s="32">
        <v>107873485</v>
      </c>
      <c r="E5339" s="32">
        <v>-0.58309200000000005</v>
      </c>
      <c r="F5339" s="32">
        <v>33.474800000000002</v>
      </c>
      <c r="G5339" s="32">
        <v>7.9355900000000004</v>
      </c>
      <c r="H5339" s="32">
        <v>14</v>
      </c>
      <c r="I5339" s="32">
        <v>1</v>
      </c>
    </row>
    <row r="5340" spans="1:9" ht="15.6">
      <c r="A5340" s="32" t="s">
        <v>15096</v>
      </c>
      <c r="B5340" s="32" t="s">
        <v>1191</v>
      </c>
      <c r="C5340" s="32">
        <v>107877939</v>
      </c>
      <c r="D5340" s="32">
        <v>107886331</v>
      </c>
      <c r="E5340" s="32">
        <v>-0.49789899999999998</v>
      </c>
      <c r="F5340" s="32">
        <v>33.096200000000003</v>
      </c>
      <c r="G5340" s="32">
        <v>13.066800000000001</v>
      </c>
      <c r="H5340" s="32">
        <v>22</v>
      </c>
      <c r="I5340" s="32">
        <v>1</v>
      </c>
    </row>
    <row r="5341" spans="1:9" ht="15.6">
      <c r="A5341" s="32" t="s">
        <v>17003</v>
      </c>
      <c r="B5341" s="32" t="s">
        <v>1191</v>
      </c>
      <c r="C5341" s="32">
        <v>107886575</v>
      </c>
      <c r="D5341" s="32">
        <v>107888112</v>
      </c>
      <c r="E5341" s="32">
        <v>-1.0239499999999999</v>
      </c>
      <c r="F5341" s="32">
        <v>19.575099999999999</v>
      </c>
      <c r="G5341" s="32">
        <v>2.3854000000000002</v>
      </c>
      <c r="H5341" s="32">
        <v>4</v>
      </c>
      <c r="I5341" s="32">
        <v>1</v>
      </c>
    </row>
    <row r="5342" spans="1:9" ht="15.6">
      <c r="A5342" s="32" t="s">
        <v>15185</v>
      </c>
      <c r="B5342" s="32" t="s">
        <v>1191</v>
      </c>
      <c r="C5342" s="32">
        <v>107926549</v>
      </c>
      <c r="D5342" s="32">
        <v>107948347</v>
      </c>
      <c r="E5342" s="32">
        <v>-0.51215599999999994</v>
      </c>
      <c r="F5342" s="32">
        <v>26.729299999999999</v>
      </c>
      <c r="G5342" s="32">
        <v>3.9333300000000002</v>
      </c>
      <c r="H5342" s="32">
        <v>6</v>
      </c>
      <c r="I5342" s="32">
        <v>1</v>
      </c>
    </row>
    <row r="5343" spans="1:9" ht="15.6">
      <c r="A5343" s="32" t="s">
        <v>14343</v>
      </c>
      <c r="B5343" s="32" t="s">
        <v>1191</v>
      </c>
      <c r="C5343" s="32">
        <v>107951791</v>
      </c>
      <c r="D5343" s="32">
        <v>107954467</v>
      </c>
      <c r="E5343" s="32">
        <v>-0.38646999999999998</v>
      </c>
      <c r="F5343" s="32">
        <v>38.512099999999997</v>
      </c>
      <c r="G5343" s="32">
        <v>5.5472700000000001</v>
      </c>
      <c r="H5343" s="32">
        <v>9</v>
      </c>
      <c r="I5343" s="32">
        <v>2</v>
      </c>
    </row>
    <row r="5344" spans="1:9" ht="15.6">
      <c r="A5344" s="32" t="s">
        <v>15280</v>
      </c>
      <c r="B5344" s="32" t="s">
        <v>1191</v>
      </c>
      <c r="C5344" s="32">
        <v>107954110</v>
      </c>
      <c r="D5344" s="32">
        <v>107980152</v>
      </c>
      <c r="E5344" s="32">
        <v>-0.52823600000000004</v>
      </c>
      <c r="F5344" s="32">
        <v>27.419</v>
      </c>
      <c r="G5344" s="32">
        <v>26.5014</v>
      </c>
      <c r="H5344" s="32">
        <v>45</v>
      </c>
      <c r="I5344" s="32">
        <v>1</v>
      </c>
    </row>
    <row r="5345" spans="1:9" ht="15.6">
      <c r="A5345" s="32" t="s">
        <v>15278</v>
      </c>
      <c r="B5345" s="32" t="s">
        <v>1191</v>
      </c>
      <c r="C5345" s="32">
        <v>107955670</v>
      </c>
      <c r="D5345" s="32">
        <v>107958070</v>
      </c>
      <c r="E5345" s="32">
        <v>-0.527563</v>
      </c>
      <c r="F5345" s="32">
        <v>27.819199999999999</v>
      </c>
      <c r="G5345" s="32">
        <v>6.10616</v>
      </c>
      <c r="H5345" s="32">
        <v>9</v>
      </c>
      <c r="I5345" s="32">
        <v>1</v>
      </c>
    </row>
    <row r="5346" spans="1:9" ht="15.6">
      <c r="A5346" s="32" t="s">
        <v>15891</v>
      </c>
      <c r="B5346" s="32" t="s">
        <v>1191</v>
      </c>
      <c r="C5346" s="32">
        <v>107982744</v>
      </c>
      <c r="D5346" s="32">
        <v>107987304</v>
      </c>
      <c r="E5346" s="32">
        <v>-0.62722599999999995</v>
      </c>
      <c r="F5346" s="32">
        <v>27.7242</v>
      </c>
      <c r="G5346" s="32">
        <v>8.6839499999999994</v>
      </c>
      <c r="H5346" s="32">
        <v>14</v>
      </c>
      <c r="I5346" s="32">
        <v>1</v>
      </c>
    </row>
    <row r="5347" spans="1:9" ht="15.6">
      <c r="A5347" s="32" t="s">
        <v>16198</v>
      </c>
      <c r="B5347" s="32" t="s">
        <v>1191</v>
      </c>
      <c r="C5347" s="32">
        <v>107987864</v>
      </c>
      <c r="D5347" s="32">
        <v>107996830</v>
      </c>
      <c r="E5347" s="32">
        <v>-0.67360200000000003</v>
      </c>
      <c r="F5347" s="32">
        <v>25.645099999999999</v>
      </c>
      <c r="G5347" s="32">
        <v>10.432499999999999</v>
      </c>
      <c r="H5347" s="32">
        <v>19</v>
      </c>
      <c r="I5347" s="32">
        <v>1</v>
      </c>
    </row>
    <row r="5348" spans="1:9" ht="15.6">
      <c r="A5348" s="32" t="s">
        <v>15546</v>
      </c>
      <c r="B5348" s="32" t="s">
        <v>1191</v>
      </c>
      <c r="C5348" s="32">
        <v>108005938</v>
      </c>
      <c r="D5348" s="32">
        <v>108041961</v>
      </c>
      <c r="E5348" s="32">
        <v>-0.57124799999999998</v>
      </c>
      <c r="F5348" s="32">
        <v>21.175000000000001</v>
      </c>
      <c r="G5348" s="32">
        <v>28.201599999999999</v>
      </c>
      <c r="H5348" s="32">
        <v>44</v>
      </c>
      <c r="I5348" s="32">
        <v>1</v>
      </c>
    </row>
    <row r="5349" spans="1:9" ht="15.6">
      <c r="A5349" s="32" t="s">
        <v>15677</v>
      </c>
      <c r="B5349" s="32" t="s">
        <v>1191</v>
      </c>
      <c r="C5349" s="32">
        <v>108109530</v>
      </c>
      <c r="D5349" s="32">
        <v>108120662</v>
      </c>
      <c r="E5349" s="32">
        <v>-0.59478699999999995</v>
      </c>
      <c r="F5349" s="32">
        <v>29.961400000000001</v>
      </c>
      <c r="G5349" s="32">
        <v>6.8239000000000001</v>
      </c>
      <c r="H5349" s="32">
        <v>10</v>
      </c>
      <c r="I5349" s="32">
        <v>1</v>
      </c>
    </row>
    <row r="5350" spans="1:9" ht="15.6">
      <c r="A5350" s="32" t="s">
        <v>14090</v>
      </c>
      <c r="B5350" s="32" t="s">
        <v>1191</v>
      </c>
      <c r="C5350" s="32">
        <v>108192806</v>
      </c>
      <c r="D5350" s="32">
        <v>108197478</v>
      </c>
      <c r="E5350" s="32">
        <v>-0.35690699999999997</v>
      </c>
      <c r="F5350" s="32">
        <v>34.489600000000003</v>
      </c>
      <c r="G5350" s="32">
        <v>3.2084800000000002</v>
      </c>
      <c r="H5350" s="32">
        <v>5</v>
      </c>
      <c r="I5350" s="32">
        <v>2</v>
      </c>
    </row>
    <row r="5351" spans="1:9" ht="15.6">
      <c r="A5351" s="32" t="s">
        <v>14792</v>
      </c>
      <c r="B5351" s="32" t="s">
        <v>1191</v>
      </c>
      <c r="C5351" s="32">
        <v>108199220</v>
      </c>
      <c r="D5351" s="32">
        <v>108203859</v>
      </c>
      <c r="E5351" s="32">
        <v>-0.44658900000000001</v>
      </c>
      <c r="F5351" s="32">
        <v>37.673999999999999</v>
      </c>
      <c r="G5351" s="32">
        <v>5.5870800000000003</v>
      </c>
      <c r="H5351" s="32">
        <v>9</v>
      </c>
      <c r="I5351" s="32">
        <v>1</v>
      </c>
    </row>
    <row r="5352" spans="1:9" ht="15.6">
      <c r="A5352" s="32" t="s">
        <v>15932</v>
      </c>
      <c r="B5352" s="32" t="s">
        <v>1191</v>
      </c>
      <c r="C5352" s="32">
        <v>108206472</v>
      </c>
      <c r="D5352" s="32">
        <v>108208283</v>
      </c>
      <c r="E5352" s="32">
        <v>-0.63483400000000001</v>
      </c>
      <c r="F5352" s="32">
        <v>25.424299999999999</v>
      </c>
      <c r="G5352" s="32">
        <v>1.7845899999999999</v>
      </c>
      <c r="H5352" s="32">
        <v>3</v>
      </c>
      <c r="I5352" s="32">
        <v>1</v>
      </c>
    </row>
    <row r="5353" spans="1:9" ht="15.6">
      <c r="A5353" s="32" t="s">
        <v>14568</v>
      </c>
      <c r="B5353" s="32" t="s">
        <v>1191</v>
      </c>
      <c r="C5353" s="32">
        <v>108229873</v>
      </c>
      <c r="D5353" s="32">
        <v>108239184</v>
      </c>
      <c r="E5353" s="32">
        <v>-0.41638399999999998</v>
      </c>
      <c r="F5353" s="32">
        <v>35.988599999999998</v>
      </c>
      <c r="G5353" s="32">
        <v>2.3374100000000002</v>
      </c>
      <c r="H5353" s="32">
        <v>4</v>
      </c>
      <c r="I5353" s="32">
        <v>1</v>
      </c>
    </row>
    <row r="5354" spans="1:9" ht="15.6">
      <c r="A5354" s="32" t="s">
        <v>15147</v>
      </c>
      <c r="B5354" s="32" t="s">
        <v>1191</v>
      </c>
      <c r="C5354" s="32">
        <v>108241585</v>
      </c>
      <c r="D5354" s="32">
        <v>108242526</v>
      </c>
      <c r="E5354" s="32">
        <v>-0.50642399999999999</v>
      </c>
      <c r="F5354" s="32">
        <v>29.585000000000001</v>
      </c>
      <c r="G5354" s="32">
        <v>1.47875</v>
      </c>
      <c r="H5354" s="32">
        <v>3</v>
      </c>
      <c r="I5354" s="32">
        <v>1</v>
      </c>
    </row>
    <row r="5355" spans="1:9" ht="15.6">
      <c r="A5355" s="32" t="s">
        <v>16131</v>
      </c>
      <c r="B5355" s="32" t="s">
        <v>1191</v>
      </c>
      <c r="C5355" s="32">
        <v>108250208</v>
      </c>
      <c r="D5355" s="32">
        <v>108294208</v>
      </c>
      <c r="E5355" s="32">
        <v>-0.66341000000000006</v>
      </c>
      <c r="F5355" s="32">
        <v>31.142700000000001</v>
      </c>
      <c r="G5355" s="32">
        <v>12.998100000000001</v>
      </c>
      <c r="H5355" s="32">
        <v>22</v>
      </c>
      <c r="I5355" s="32">
        <v>1</v>
      </c>
    </row>
    <row r="5356" spans="1:9" ht="15.6">
      <c r="A5356" s="32" t="s">
        <v>16244</v>
      </c>
      <c r="B5356" s="32" t="s">
        <v>1191</v>
      </c>
      <c r="C5356" s="32">
        <v>108295529</v>
      </c>
      <c r="D5356" s="32">
        <v>108299835</v>
      </c>
      <c r="E5356" s="32">
        <v>-0.68209200000000003</v>
      </c>
      <c r="F5356" s="32">
        <v>26.3428</v>
      </c>
      <c r="G5356" s="32">
        <v>2.2393200000000002</v>
      </c>
      <c r="H5356" s="32">
        <v>4</v>
      </c>
      <c r="I5356" s="32">
        <v>1</v>
      </c>
    </row>
    <row r="5357" spans="1:9" ht="15.6">
      <c r="A5357" s="32" t="s">
        <v>15416</v>
      </c>
      <c r="B5357" s="32" t="s">
        <v>1191</v>
      </c>
      <c r="C5357" s="32">
        <v>108307038</v>
      </c>
      <c r="D5357" s="32">
        <v>108330869</v>
      </c>
      <c r="E5357" s="32">
        <v>-0.54952699999999999</v>
      </c>
      <c r="F5357" s="32">
        <v>34.1387</v>
      </c>
      <c r="G5357" s="32">
        <v>6.4100999999999999</v>
      </c>
      <c r="H5357" s="32">
        <v>11</v>
      </c>
      <c r="I5357" s="32">
        <v>1</v>
      </c>
    </row>
    <row r="5358" spans="1:9" ht="15.6">
      <c r="A5358" s="32" t="s">
        <v>15510</v>
      </c>
      <c r="B5358" s="32" t="s">
        <v>1191</v>
      </c>
      <c r="C5358" s="32">
        <v>108338806</v>
      </c>
      <c r="D5358" s="32">
        <v>108348444</v>
      </c>
      <c r="E5358" s="32">
        <v>-0.56598499999999996</v>
      </c>
      <c r="F5358" s="32">
        <v>33.328000000000003</v>
      </c>
      <c r="G5358" s="32">
        <v>3.0670700000000002</v>
      </c>
      <c r="H5358" s="32">
        <v>5</v>
      </c>
      <c r="I5358" s="32">
        <v>1</v>
      </c>
    </row>
    <row r="5359" spans="1:9" ht="15.6">
      <c r="A5359" s="32" t="s">
        <v>16471</v>
      </c>
      <c r="B5359" s="32" t="s">
        <v>1191</v>
      </c>
      <c r="C5359" s="32">
        <v>108350597</v>
      </c>
      <c r="D5359" s="32">
        <v>108353633</v>
      </c>
      <c r="E5359" s="32">
        <v>-0.72335499999999997</v>
      </c>
      <c r="F5359" s="32">
        <v>17.029599999999999</v>
      </c>
      <c r="G5359" s="32">
        <v>3.5450499999999998</v>
      </c>
      <c r="H5359" s="32">
        <v>6</v>
      </c>
      <c r="I5359" s="32">
        <v>1</v>
      </c>
    </row>
    <row r="5360" spans="1:9" ht="15.6">
      <c r="A5360" s="32" t="s">
        <v>15808</v>
      </c>
      <c r="B5360" s="32" t="s">
        <v>1191</v>
      </c>
      <c r="C5360" s="32">
        <v>108365261</v>
      </c>
      <c r="D5360" s="32">
        <v>108366821</v>
      </c>
      <c r="E5360" s="32">
        <v>-0.61487099999999995</v>
      </c>
      <c r="F5360" s="32">
        <v>19.607800000000001</v>
      </c>
      <c r="G5360" s="32">
        <v>3.0583900000000002</v>
      </c>
      <c r="H5360" s="32">
        <v>6</v>
      </c>
      <c r="I5360" s="32">
        <v>1</v>
      </c>
    </row>
    <row r="5361" spans="1:9" ht="15.6">
      <c r="A5361" s="32" t="s">
        <v>15773</v>
      </c>
      <c r="B5361" s="32" t="s">
        <v>1191</v>
      </c>
      <c r="C5361" s="32">
        <v>108382341</v>
      </c>
      <c r="D5361" s="32">
        <v>108392802</v>
      </c>
      <c r="E5361" s="32">
        <v>-0.60794800000000004</v>
      </c>
      <c r="F5361" s="32">
        <v>25.575700000000001</v>
      </c>
      <c r="G5361" s="32">
        <v>19.858599999999999</v>
      </c>
      <c r="H5361" s="32">
        <v>31</v>
      </c>
      <c r="I5361" s="32">
        <v>1</v>
      </c>
    </row>
    <row r="5362" spans="1:9" ht="15.6">
      <c r="A5362" s="32" t="s">
        <v>15184</v>
      </c>
      <c r="B5362" s="32" t="s">
        <v>1191</v>
      </c>
      <c r="C5362" s="32">
        <v>108394760</v>
      </c>
      <c r="D5362" s="32">
        <v>108404348</v>
      </c>
      <c r="E5362" s="32">
        <v>-0.51187499999999997</v>
      </c>
      <c r="F5362" s="32">
        <v>27.8826</v>
      </c>
      <c r="G5362" s="32">
        <v>16.103899999999999</v>
      </c>
      <c r="H5362" s="32">
        <v>26</v>
      </c>
      <c r="I5362" s="32">
        <v>1</v>
      </c>
    </row>
    <row r="5363" spans="1:9" ht="15.6">
      <c r="A5363" s="32" t="s">
        <v>14766</v>
      </c>
      <c r="B5363" s="32" t="s">
        <v>1191</v>
      </c>
      <c r="C5363" s="32">
        <v>108410351</v>
      </c>
      <c r="D5363" s="32">
        <v>108418211</v>
      </c>
      <c r="E5363" s="32">
        <v>-0.44146000000000002</v>
      </c>
      <c r="F5363" s="32">
        <v>40.789700000000003</v>
      </c>
      <c r="G5363" s="32">
        <v>11.479900000000001</v>
      </c>
      <c r="H5363" s="32">
        <v>21</v>
      </c>
      <c r="I5363" s="32">
        <v>1</v>
      </c>
    </row>
    <row r="5364" spans="1:9" ht="15.6">
      <c r="A5364" s="32" t="s">
        <v>16489</v>
      </c>
      <c r="B5364" s="32" t="s">
        <v>1191</v>
      </c>
      <c r="C5364" s="32">
        <v>108430914</v>
      </c>
      <c r="D5364" s="32">
        <v>108461792</v>
      </c>
      <c r="E5364" s="32">
        <v>-0.728078</v>
      </c>
      <c r="F5364" s="32">
        <v>24.901499999999999</v>
      </c>
      <c r="G5364" s="32">
        <v>6.8959200000000003</v>
      </c>
      <c r="H5364" s="32">
        <v>12</v>
      </c>
      <c r="I5364" s="32">
        <v>1</v>
      </c>
    </row>
    <row r="5365" spans="1:9" ht="15.6">
      <c r="A5365" s="32" t="s">
        <v>13290</v>
      </c>
      <c r="B5365" s="32" t="s">
        <v>1191</v>
      </c>
      <c r="C5365" s="32">
        <v>108462822</v>
      </c>
      <c r="D5365" s="32">
        <v>108467898</v>
      </c>
      <c r="E5365" s="32">
        <v>-0.28415600000000002</v>
      </c>
      <c r="F5365" s="32">
        <v>49.058500000000002</v>
      </c>
      <c r="G5365" s="32">
        <v>6.4024000000000001</v>
      </c>
      <c r="H5365" s="32">
        <v>13</v>
      </c>
      <c r="I5365" s="32">
        <v>2</v>
      </c>
    </row>
    <row r="5366" spans="1:9" ht="15.6">
      <c r="A5366" s="32" t="s">
        <v>14587</v>
      </c>
      <c r="B5366" s="32" t="s">
        <v>1191</v>
      </c>
      <c r="C5366" s="32">
        <v>108468227</v>
      </c>
      <c r="D5366" s="32">
        <v>108469279</v>
      </c>
      <c r="E5366" s="32">
        <v>-0.418545</v>
      </c>
      <c r="F5366" s="32">
        <v>33.072400000000002</v>
      </c>
      <c r="G5366" s="32">
        <v>2.4053200000000001</v>
      </c>
      <c r="H5366" s="32">
        <v>4</v>
      </c>
      <c r="I5366" s="32">
        <v>1</v>
      </c>
    </row>
    <row r="5367" spans="1:9" ht="15.6">
      <c r="A5367" s="32" t="s">
        <v>15047</v>
      </c>
      <c r="B5367" s="32" t="s">
        <v>1191</v>
      </c>
      <c r="C5367" s="32">
        <v>108472203</v>
      </c>
      <c r="D5367" s="32">
        <v>108475060</v>
      </c>
      <c r="E5367" s="32">
        <v>-0.48981000000000002</v>
      </c>
      <c r="F5367" s="32">
        <v>30.709499999999998</v>
      </c>
      <c r="G5367" s="32">
        <v>7.13537</v>
      </c>
      <c r="H5367" s="32">
        <v>12</v>
      </c>
      <c r="I5367" s="32">
        <v>1</v>
      </c>
    </row>
    <row r="5368" spans="1:9" ht="15.6">
      <c r="A5368" s="32" t="s">
        <v>15302</v>
      </c>
      <c r="B5368" s="32" t="s">
        <v>1191</v>
      </c>
      <c r="C5368" s="32">
        <v>108474667</v>
      </c>
      <c r="D5368" s="32">
        <v>108480933</v>
      </c>
      <c r="E5368" s="32">
        <v>-0.53322199999999997</v>
      </c>
      <c r="F5368" s="32">
        <v>25.683</v>
      </c>
      <c r="G5368" s="32">
        <v>10.514200000000001</v>
      </c>
      <c r="H5368" s="32">
        <v>16</v>
      </c>
      <c r="I5368" s="32">
        <v>1</v>
      </c>
    </row>
    <row r="5369" spans="1:9" ht="15.6">
      <c r="A5369" s="32" t="s">
        <v>16027</v>
      </c>
      <c r="B5369" s="32" t="s">
        <v>1191</v>
      </c>
      <c r="C5369" s="32">
        <v>108481408</v>
      </c>
      <c r="D5369" s="32">
        <v>108499956</v>
      </c>
      <c r="E5369" s="32">
        <v>-0.647397</v>
      </c>
      <c r="F5369" s="32">
        <v>20.860499999999998</v>
      </c>
      <c r="G5369" s="32">
        <v>6.5373299999999999</v>
      </c>
      <c r="H5369" s="32">
        <v>11</v>
      </c>
      <c r="I5369" s="32">
        <v>1</v>
      </c>
    </row>
    <row r="5370" spans="1:9" ht="15.6">
      <c r="A5370" s="32" t="s">
        <v>15404</v>
      </c>
      <c r="B5370" s="32" t="s">
        <v>1191</v>
      </c>
      <c r="C5370" s="32">
        <v>108507357</v>
      </c>
      <c r="D5370" s="32">
        <v>108552698</v>
      </c>
      <c r="E5370" s="32">
        <v>-0.54766000000000004</v>
      </c>
      <c r="F5370" s="32">
        <v>33.8399</v>
      </c>
      <c r="G5370" s="32">
        <v>10.7394</v>
      </c>
      <c r="H5370" s="32">
        <v>18</v>
      </c>
      <c r="I5370" s="32">
        <v>1</v>
      </c>
    </row>
    <row r="5371" spans="1:9" ht="15.6">
      <c r="A5371" s="32" t="s">
        <v>14143</v>
      </c>
      <c r="B5371" s="32" t="s">
        <v>1191</v>
      </c>
      <c r="C5371" s="32">
        <v>108564520</v>
      </c>
      <c r="D5371" s="32">
        <v>108586253</v>
      </c>
      <c r="E5371" s="32">
        <v>-0.36196899999999999</v>
      </c>
      <c r="F5371" s="32">
        <v>38.4938</v>
      </c>
      <c r="G5371" s="32">
        <v>4.9201300000000003</v>
      </c>
      <c r="H5371" s="32">
        <v>9</v>
      </c>
      <c r="I5371" s="32">
        <v>2</v>
      </c>
    </row>
    <row r="5372" spans="1:9" ht="15.6">
      <c r="A5372" s="32" t="s">
        <v>14081</v>
      </c>
      <c r="B5372" s="32" t="s">
        <v>1191</v>
      </c>
      <c r="C5372" s="32">
        <v>108594854</v>
      </c>
      <c r="D5372" s="32">
        <v>108649377</v>
      </c>
      <c r="E5372" s="32">
        <v>-0.35572199999999998</v>
      </c>
      <c r="F5372" s="32">
        <v>35.927999999999997</v>
      </c>
      <c r="G5372" s="32">
        <v>6.9647199999999998</v>
      </c>
      <c r="H5372" s="32">
        <v>13</v>
      </c>
      <c r="I5372" s="32">
        <v>2</v>
      </c>
    </row>
    <row r="5373" spans="1:9" ht="15.6">
      <c r="A5373" s="32" t="s">
        <v>16012</v>
      </c>
      <c r="B5373" s="32" t="s">
        <v>1191</v>
      </c>
      <c r="C5373" s="32">
        <v>108698505</v>
      </c>
      <c r="D5373" s="32">
        <v>108708419</v>
      </c>
      <c r="E5373" s="32">
        <v>-0.64602099999999996</v>
      </c>
      <c r="F5373" s="32">
        <v>32.9756</v>
      </c>
      <c r="G5373" s="32">
        <v>6.1190699999999998</v>
      </c>
      <c r="H5373" s="32">
        <v>10</v>
      </c>
      <c r="I5373" s="32">
        <v>1</v>
      </c>
    </row>
    <row r="5374" spans="1:9" ht="15.6">
      <c r="A5374" s="32" t="s">
        <v>14887</v>
      </c>
      <c r="B5374" s="32" t="s">
        <v>1191</v>
      </c>
      <c r="C5374" s="32">
        <v>108710869</v>
      </c>
      <c r="D5374" s="32">
        <v>108720093</v>
      </c>
      <c r="E5374" s="32">
        <v>-0.46337800000000001</v>
      </c>
      <c r="F5374" s="32">
        <v>27.778400000000001</v>
      </c>
      <c r="G5374" s="32">
        <v>6.9482799999999996</v>
      </c>
      <c r="H5374" s="32">
        <v>12</v>
      </c>
      <c r="I5374" s="32">
        <v>1</v>
      </c>
    </row>
    <row r="5375" spans="1:9" ht="15.6">
      <c r="A5375" s="32" t="s">
        <v>15719</v>
      </c>
      <c r="B5375" s="32" t="s">
        <v>1191</v>
      </c>
      <c r="C5375" s="32">
        <v>108728776</v>
      </c>
      <c r="D5375" s="32">
        <v>108753704</v>
      </c>
      <c r="E5375" s="32">
        <v>-0.600352</v>
      </c>
      <c r="F5375" s="32">
        <v>24.8172</v>
      </c>
      <c r="G5375" s="32">
        <v>33.441099999999999</v>
      </c>
      <c r="H5375" s="32">
        <v>52</v>
      </c>
      <c r="I5375" s="32">
        <v>1</v>
      </c>
    </row>
    <row r="5376" spans="1:9" ht="15.6">
      <c r="A5376" s="32" t="s">
        <v>14923</v>
      </c>
      <c r="B5376" s="32" t="s">
        <v>1191</v>
      </c>
      <c r="C5376" s="32">
        <v>108756415</v>
      </c>
      <c r="D5376" s="32">
        <v>108815166</v>
      </c>
      <c r="E5376" s="32">
        <v>-0.47032099999999999</v>
      </c>
      <c r="F5376" s="32">
        <v>32.114699999999999</v>
      </c>
      <c r="G5376" s="32">
        <v>9.8928799999999999</v>
      </c>
      <c r="H5376" s="32">
        <v>19</v>
      </c>
      <c r="I5376" s="32">
        <v>1</v>
      </c>
    </row>
    <row r="5377" spans="1:9" ht="15.6">
      <c r="A5377" s="32" t="s">
        <v>15259</v>
      </c>
      <c r="B5377" s="32" t="s">
        <v>1191</v>
      </c>
      <c r="C5377" s="32">
        <v>108838675</v>
      </c>
      <c r="D5377" s="32">
        <v>108851571</v>
      </c>
      <c r="E5377" s="32">
        <v>-0.52435699999999996</v>
      </c>
      <c r="F5377" s="32">
        <v>29.365100000000002</v>
      </c>
      <c r="G5377" s="32">
        <v>7.0601599999999998</v>
      </c>
      <c r="H5377" s="32">
        <v>13</v>
      </c>
      <c r="I5377" s="32">
        <v>1</v>
      </c>
    </row>
    <row r="5378" spans="1:9" ht="15.6">
      <c r="A5378" s="32" t="s">
        <v>14684</v>
      </c>
      <c r="B5378" s="32" t="s">
        <v>1191</v>
      </c>
      <c r="C5378" s="32">
        <v>108855742</v>
      </c>
      <c r="D5378" s="32">
        <v>108886611</v>
      </c>
      <c r="E5378" s="32">
        <v>-0.43121399999999999</v>
      </c>
      <c r="F5378" s="32">
        <v>32.443800000000003</v>
      </c>
      <c r="G5378" s="32">
        <v>50.842599999999997</v>
      </c>
      <c r="H5378" s="32">
        <v>91</v>
      </c>
      <c r="I5378" s="32">
        <v>1</v>
      </c>
    </row>
    <row r="5379" spans="1:9" ht="15.6">
      <c r="A5379" s="32" t="s">
        <v>16995</v>
      </c>
      <c r="B5379" s="32" t="s">
        <v>1191</v>
      </c>
      <c r="C5379" s="32">
        <v>108888195</v>
      </c>
      <c r="D5379" s="32">
        <v>108888915</v>
      </c>
      <c r="E5379" s="32">
        <v>-1.0133399999999999</v>
      </c>
      <c r="F5379" s="32">
        <v>23.063400000000001</v>
      </c>
      <c r="G5379" s="32">
        <v>1.78688</v>
      </c>
      <c r="H5379" s="32">
        <v>3</v>
      </c>
      <c r="I5379" s="32">
        <v>1</v>
      </c>
    </row>
    <row r="5380" spans="1:9" ht="15.6">
      <c r="A5380" s="32" t="s">
        <v>15001</v>
      </c>
      <c r="B5380" s="32" t="s">
        <v>1191</v>
      </c>
      <c r="C5380" s="32">
        <v>108894018</v>
      </c>
      <c r="D5380" s="32">
        <v>108932931</v>
      </c>
      <c r="E5380" s="32">
        <v>-0.48209999999999997</v>
      </c>
      <c r="F5380" s="32">
        <v>31.0183</v>
      </c>
      <c r="G5380" s="32">
        <v>7.6455799999999998</v>
      </c>
      <c r="H5380" s="32">
        <v>15</v>
      </c>
      <c r="I5380" s="32">
        <v>1</v>
      </c>
    </row>
    <row r="5381" spans="1:9" ht="15.6">
      <c r="A5381" s="32" t="s">
        <v>14815</v>
      </c>
      <c r="B5381" s="32" t="s">
        <v>1191</v>
      </c>
      <c r="C5381" s="32">
        <v>108941214</v>
      </c>
      <c r="D5381" s="32">
        <v>108959252</v>
      </c>
      <c r="E5381" s="32">
        <v>-0.45111299999999999</v>
      </c>
      <c r="F5381" s="32">
        <v>27.649899999999999</v>
      </c>
      <c r="G5381" s="32">
        <v>4.28531</v>
      </c>
      <c r="H5381" s="32">
        <v>7</v>
      </c>
      <c r="I5381" s="32">
        <v>1</v>
      </c>
    </row>
    <row r="5382" spans="1:9" ht="15.6">
      <c r="A5382" s="32" t="s">
        <v>16384</v>
      </c>
      <c r="B5382" s="32" t="s">
        <v>1191</v>
      </c>
      <c r="C5382" s="32">
        <v>108960485</v>
      </c>
      <c r="D5382" s="32">
        <v>108961445</v>
      </c>
      <c r="E5382" s="32">
        <v>-0.70774400000000004</v>
      </c>
      <c r="F5382" s="32">
        <v>19.9438</v>
      </c>
      <c r="G5382" s="32">
        <v>2.6134900000000001</v>
      </c>
      <c r="H5382" s="32">
        <v>4</v>
      </c>
      <c r="I5382" s="32">
        <v>1</v>
      </c>
    </row>
    <row r="5383" spans="1:9" ht="15.6">
      <c r="A5383" s="32" t="s">
        <v>16128</v>
      </c>
      <c r="B5383" s="32" t="s">
        <v>1191</v>
      </c>
      <c r="C5383" s="32">
        <v>108960485</v>
      </c>
      <c r="D5383" s="32">
        <v>108976572</v>
      </c>
      <c r="E5383" s="32">
        <v>-0.66318999999999995</v>
      </c>
      <c r="F5383" s="32">
        <v>25.189900000000002</v>
      </c>
      <c r="G5383" s="32">
        <v>11.040900000000001</v>
      </c>
      <c r="H5383" s="32">
        <v>19</v>
      </c>
      <c r="I5383" s="32">
        <v>1</v>
      </c>
    </row>
    <row r="5384" spans="1:9" ht="15.6">
      <c r="A5384" s="32" t="s">
        <v>16040</v>
      </c>
      <c r="B5384" s="32" t="s">
        <v>1191</v>
      </c>
      <c r="C5384" s="32">
        <v>108962297</v>
      </c>
      <c r="D5384" s="32">
        <v>108976572</v>
      </c>
      <c r="E5384" s="32">
        <v>-0.64937299999999998</v>
      </c>
      <c r="F5384" s="32">
        <v>26.816800000000001</v>
      </c>
      <c r="G5384" s="32">
        <v>8.42746</v>
      </c>
      <c r="H5384" s="32">
        <v>15</v>
      </c>
      <c r="I5384" s="32">
        <v>1</v>
      </c>
    </row>
    <row r="5385" spans="1:9" ht="15.6">
      <c r="A5385" s="32" t="s">
        <v>13572</v>
      </c>
      <c r="B5385" s="32" t="s">
        <v>1191</v>
      </c>
      <c r="C5385" s="32">
        <v>108980831</v>
      </c>
      <c r="D5385" s="32">
        <v>108984771</v>
      </c>
      <c r="E5385" s="32">
        <v>-0.30702099999999999</v>
      </c>
      <c r="F5385" s="32">
        <v>42.479799999999997</v>
      </c>
      <c r="G5385" s="32">
        <v>1.3203</v>
      </c>
      <c r="H5385" s="32">
        <v>3</v>
      </c>
      <c r="I5385" s="32">
        <v>2</v>
      </c>
    </row>
    <row r="5386" spans="1:9" ht="15.6">
      <c r="A5386" s="32" t="s">
        <v>16887</v>
      </c>
      <c r="B5386" s="32" t="s">
        <v>1191</v>
      </c>
      <c r="C5386" s="32">
        <v>108991829</v>
      </c>
      <c r="D5386" s="32">
        <v>108994824</v>
      </c>
      <c r="E5386" s="32">
        <v>-0.87477099999999997</v>
      </c>
      <c r="F5386" s="32">
        <v>18.215</v>
      </c>
      <c r="G5386" s="32">
        <v>3.24234</v>
      </c>
      <c r="H5386" s="32">
        <v>5</v>
      </c>
      <c r="I5386" s="32">
        <v>1</v>
      </c>
    </row>
    <row r="5387" spans="1:9" ht="15.6">
      <c r="A5387" s="32" t="s">
        <v>15945</v>
      </c>
      <c r="B5387" s="32" t="s">
        <v>1191</v>
      </c>
      <c r="C5387" s="32">
        <v>108998118</v>
      </c>
      <c r="D5387" s="32">
        <v>109020465</v>
      </c>
      <c r="E5387" s="32">
        <v>-0.63603399999999999</v>
      </c>
      <c r="F5387" s="32">
        <v>24.3995</v>
      </c>
      <c r="G5387" s="32">
        <v>26.0397</v>
      </c>
      <c r="H5387" s="32">
        <v>43</v>
      </c>
      <c r="I5387" s="32">
        <v>1</v>
      </c>
    </row>
    <row r="5388" spans="1:9" ht="15.6">
      <c r="A5388" s="32" t="s">
        <v>13429</v>
      </c>
      <c r="B5388" s="32" t="s">
        <v>1191</v>
      </c>
      <c r="C5388" s="32">
        <v>109455139</v>
      </c>
      <c r="D5388" s="32">
        <v>109469734</v>
      </c>
      <c r="E5388" s="32">
        <v>-0.29469899999999999</v>
      </c>
      <c r="F5388" s="32">
        <v>54.469200000000001</v>
      </c>
      <c r="G5388" s="32">
        <v>3.1528700000000001</v>
      </c>
      <c r="H5388" s="32">
        <v>8</v>
      </c>
      <c r="I5388" s="32">
        <v>2</v>
      </c>
    </row>
    <row r="5389" spans="1:9" ht="15.6">
      <c r="A5389" s="32" t="s">
        <v>15635</v>
      </c>
      <c r="B5389" s="32" t="s">
        <v>1191</v>
      </c>
      <c r="C5389" s="32">
        <v>109719218</v>
      </c>
      <c r="D5389" s="32">
        <v>109728959</v>
      </c>
      <c r="E5389" s="32">
        <v>-0.58770699999999998</v>
      </c>
      <c r="F5389" s="32">
        <v>36.639499999999998</v>
      </c>
      <c r="G5389" s="32">
        <v>2.9323800000000002</v>
      </c>
      <c r="H5389" s="32">
        <v>5</v>
      </c>
      <c r="I5389" s="32">
        <v>1</v>
      </c>
    </row>
    <row r="5390" spans="1:9" ht="15.6">
      <c r="A5390" s="32" t="s">
        <v>15532</v>
      </c>
      <c r="B5390" s="32" t="s">
        <v>1191</v>
      </c>
      <c r="C5390" s="32">
        <v>109737792</v>
      </c>
      <c r="D5390" s="32">
        <v>109745047</v>
      </c>
      <c r="E5390" s="32">
        <v>-0.56985799999999998</v>
      </c>
      <c r="F5390" s="32">
        <v>35.127400000000002</v>
      </c>
      <c r="G5390" s="32">
        <v>3.0661499999999999</v>
      </c>
      <c r="H5390" s="32">
        <v>5</v>
      </c>
      <c r="I5390" s="32">
        <v>1</v>
      </c>
    </row>
    <row r="5391" spans="1:9" ht="15.6">
      <c r="A5391" s="32" t="s">
        <v>16022</v>
      </c>
      <c r="B5391" s="32" t="s">
        <v>1191</v>
      </c>
      <c r="C5391" s="32">
        <v>109749882</v>
      </c>
      <c r="D5391" s="32">
        <v>109751971</v>
      </c>
      <c r="E5391" s="32">
        <v>-0.64714799999999995</v>
      </c>
      <c r="F5391" s="32">
        <v>22.316700000000001</v>
      </c>
      <c r="G5391" s="32">
        <v>2.1449600000000002</v>
      </c>
      <c r="H5391" s="32">
        <v>4</v>
      </c>
      <c r="I5391" s="32">
        <v>1</v>
      </c>
    </row>
    <row r="5392" spans="1:9" ht="15.6">
      <c r="A5392" s="32" t="s">
        <v>15459</v>
      </c>
      <c r="B5392" s="32" t="s">
        <v>1191</v>
      </c>
      <c r="C5392" s="32">
        <v>109778457</v>
      </c>
      <c r="D5392" s="32">
        <v>109794772</v>
      </c>
      <c r="E5392" s="32">
        <v>-0.55672900000000003</v>
      </c>
      <c r="F5392" s="32">
        <v>34.512700000000002</v>
      </c>
      <c r="G5392" s="32">
        <v>8.2310999999999996</v>
      </c>
      <c r="H5392" s="32">
        <v>15</v>
      </c>
      <c r="I5392" s="32">
        <v>1</v>
      </c>
    </row>
    <row r="5393" spans="1:9" ht="15.6">
      <c r="A5393" s="32" t="s">
        <v>16081</v>
      </c>
      <c r="B5393" s="32" t="s">
        <v>1191</v>
      </c>
      <c r="C5393" s="32">
        <v>109881363</v>
      </c>
      <c r="D5393" s="32">
        <v>109984406</v>
      </c>
      <c r="E5393" s="32">
        <v>-0.65665399999999996</v>
      </c>
      <c r="F5393" s="32">
        <v>27.825600000000001</v>
      </c>
      <c r="G5393" s="32">
        <v>17.6417</v>
      </c>
      <c r="H5393" s="32">
        <v>30</v>
      </c>
      <c r="I5393" s="32">
        <v>1</v>
      </c>
    </row>
    <row r="5394" spans="1:9" ht="15.6">
      <c r="A5394" s="32" t="s">
        <v>15768</v>
      </c>
      <c r="B5394" s="32" t="s">
        <v>1191</v>
      </c>
      <c r="C5394" s="32">
        <v>109986842</v>
      </c>
      <c r="D5394" s="32">
        <v>110015547</v>
      </c>
      <c r="E5394" s="32">
        <v>-0.60755499999999996</v>
      </c>
      <c r="F5394" s="32">
        <v>25.434899999999999</v>
      </c>
      <c r="G5394" s="32">
        <v>14.015499999999999</v>
      </c>
      <c r="H5394" s="32">
        <v>22</v>
      </c>
      <c r="I5394" s="32">
        <v>1</v>
      </c>
    </row>
    <row r="5395" spans="1:9" ht="15.6">
      <c r="A5395" s="32" t="s">
        <v>10247</v>
      </c>
      <c r="B5395" s="32" t="s">
        <v>1191</v>
      </c>
      <c r="C5395" s="32">
        <v>110666295</v>
      </c>
      <c r="D5395" s="32">
        <v>110671992</v>
      </c>
      <c r="E5395" s="32">
        <v>0.323876</v>
      </c>
      <c r="F5395" s="32">
        <v>51.627499999999998</v>
      </c>
      <c r="G5395" s="32">
        <v>3.30721</v>
      </c>
      <c r="H5395" s="32">
        <v>6</v>
      </c>
      <c r="I5395" s="32">
        <v>3</v>
      </c>
    </row>
    <row r="5396" spans="1:9" ht="15.6">
      <c r="A5396" s="32" t="s">
        <v>10830</v>
      </c>
      <c r="B5396" s="32" t="s">
        <v>1191</v>
      </c>
      <c r="C5396" s="32">
        <v>110888351</v>
      </c>
      <c r="D5396" s="32">
        <v>110892151</v>
      </c>
      <c r="E5396" s="32">
        <v>0.27596399999999999</v>
      </c>
      <c r="F5396" s="32">
        <v>72.371300000000005</v>
      </c>
      <c r="G5396" s="32">
        <v>3.9887199999999998</v>
      </c>
      <c r="H5396" s="32">
        <v>7</v>
      </c>
      <c r="I5396" s="32">
        <v>2</v>
      </c>
    </row>
    <row r="5397" spans="1:9" ht="15.6">
      <c r="A5397" s="32" t="s">
        <v>5185</v>
      </c>
      <c r="B5397" s="32" t="s">
        <v>1191</v>
      </c>
      <c r="C5397" s="32">
        <v>111968216</v>
      </c>
      <c r="D5397" s="32">
        <v>112138580</v>
      </c>
      <c r="E5397" s="32">
        <v>-0.212336</v>
      </c>
      <c r="F5397" s="32">
        <v>35.091799999999999</v>
      </c>
      <c r="G5397" s="32">
        <v>14.8264</v>
      </c>
      <c r="H5397" s="32">
        <v>25</v>
      </c>
      <c r="I5397" s="32">
        <v>2</v>
      </c>
    </row>
    <row r="5398" spans="1:9" ht="15.6">
      <c r="A5398" s="32" t="s">
        <v>12028</v>
      </c>
      <c r="B5398" s="32" t="s">
        <v>1191</v>
      </c>
      <c r="C5398" s="32">
        <v>114284582</v>
      </c>
      <c r="D5398" s="32">
        <v>114299758</v>
      </c>
      <c r="E5398" s="32">
        <v>-0.20661499999999999</v>
      </c>
      <c r="F5398" s="32">
        <v>32.692799999999998</v>
      </c>
      <c r="G5398" s="32">
        <v>3.9213399999999998</v>
      </c>
      <c r="H5398" s="32">
        <v>8</v>
      </c>
      <c r="I5398" s="32">
        <v>2</v>
      </c>
    </row>
    <row r="5399" spans="1:9" ht="15.6">
      <c r="A5399" s="32" t="s">
        <v>12300</v>
      </c>
      <c r="B5399" s="32" t="s">
        <v>1191</v>
      </c>
      <c r="C5399" s="32">
        <v>115153032</v>
      </c>
      <c r="D5399" s="32">
        <v>115218938</v>
      </c>
      <c r="E5399" s="32">
        <v>-0.22110299999999999</v>
      </c>
      <c r="F5399" s="32">
        <v>38.877400000000002</v>
      </c>
      <c r="G5399" s="32">
        <v>9.7804099999999998</v>
      </c>
      <c r="H5399" s="32">
        <v>17</v>
      </c>
      <c r="I5399" s="32">
        <v>2</v>
      </c>
    </row>
    <row r="5400" spans="1:9" ht="15.6">
      <c r="A5400" s="32" t="s">
        <v>16969</v>
      </c>
      <c r="B5400" s="32" t="s">
        <v>1191</v>
      </c>
      <c r="C5400" s="32">
        <v>117953060</v>
      </c>
      <c r="D5400" s="32">
        <v>117974525</v>
      </c>
      <c r="E5400" s="32">
        <v>-0.95838699999999999</v>
      </c>
      <c r="F5400" s="32">
        <v>25.150400000000001</v>
      </c>
      <c r="G5400" s="32">
        <v>5.4137500000000003</v>
      </c>
      <c r="H5400" s="32">
        <v>10</v>
      </c>
      <c r="I5400" s="32">
        <v>1</v>
      </c>
    </row>
    <row r="5401" spans="1:9" ht="15.6">
      <c r="A5401" s="32" t="s">
        <v>16856</v>
      </c>
      <c r="B5401" s="32" t="s">
        <v>1191</v>
      </c>
      <c r="C5401" s="32">
        <v>117974285</v>
      </c>
      <c r="D5401" s="32">
        <v>118059203</v>
      </c>
      <c r="E5401" s="32">
        <v>-0.84920099999999998</v>
      </c>
      <c r="F5401" s="32">
        <v>16.685099999999998</v>
      </c>
      <c r="G5401" s="32">
        <v>2.9501499999999998</v>
      </c>
      <c r="H5401" s="32">
        <v>6</v>
      </c>
      <c r="I5401" s="32">
        <v>1</v>
      </c>
    </row>
    <row r="5402" spans="1:9" ht="15.6">
      <c r="A5402" s="32" t="s">
        <v>15784</v>
      </c>
      <c r="B5402" s="32" t="s">
        <v>1191</v>
      </c>
      <c r="C5402" s="32">
        <v>118388413</v>
      </c>
      <c r="D5402" s="32">
        <v>118394180</v>
      </c>
      <c r="E5402" s="32">
        <v>-0.61022799999999999</v>
      </c>
      <c r="F5402" s="32">
        <v>29.168800000000001</v>
      </c>
      <c r="G5402" s="32">
        <v>4.6882999999999999</v>
      </c>
      <c r="H5402" s="32">
        <v>7</v>
      </c>
      <c r="I5402" s="32">
        <v>1</v>
      </c>
    </row>
    <row r="5403" spans="1:9" ht="15.6">
      <c r="A5403" s="32" t="s">
        <v>16523</v>
      </c>
      <c r="B5403" s="32" t="s">
        <v>1191</v>
      </c>
      <c r="C5403" s="32">
        <v>118423251</v>
      </c>
      <c r="D5403" s="32">
        <v>118491067</v>
      </c>
      <c r="E5403" s="32">
        <v>-0.73473599999999994</v>
      </c>
      <c r="F5403" s="32">
        <v>31.235700000000001</v>
      </c>
      <c r="G5403" s="32">
        <v>21.338200000000001</v>
      </c>
      <c r="H5403" s="32">
        <v>37</v>
      </c>
      <c r="I5403" s="32">
        <v>1</v>
      </c>
    </row>
    <row r="5404" spans="1:9" ht="15.6">
      <c r="A5404" s="32" t="s">
        <v>12855</v>
      </c>
      <c r="B5404" s="32" t="s">
        <v>1191</v>
      </c>
      <c r="C5404" s="32">
        <v>118516127</v>
      </c>
      <c r="D5404" s="32">
        <v>118806460</v>
      </c>
      <c r="E5404" s="32">
        <v>-0.25473600000000002</v>
      </c>
      <c r="F5404" s="32">
        <v>33.062100000000001</v>
      </c>
      <c r="G5404" s="32">
        <v>20.042200000000001</v>
      </c>
      <c r="H5404" s="32">
        <v>36</v>
      </c>
      <c r="I5404" s="32">
        <v>2</v>
      </c>
    </row>
    <row r="5405" spans="1:9" ht="15.6">
      <c r="A5405" s="32" t="s">
        <v>10046</v>
      </c>
      <c r="B5405" s="32" t="s">
        <v>1191</v>
      </c>
      <c r="C5405" s="32">
        <v>118920309</v>
      </c>
      <c r="D5405" s="32">
        <v>118949823</v>
      </c>
      <c r="E5405" s="32">
        <v>0.34137800000000001</v>
      </c>
      <c r="F5405" s="32">
        <v>50.829500000000003</v>
      </c>
      <c r="G5405" s="32">
        <v>4.2352600000000002</v>
      </c>
      <c r="H5405" s="32">
        <v>8</v>
      </c>
      <c r="I5405" s="32">
        <v>3</v>
      </c>
    </row>
    <row r="5406" spans="1:9" ht="15.6">
      <c r="A5406" s="32" t="s">
        <v>10883</v>
      </c>
      <c r="B5406" s="32" t="s">
        <v>1191</v>
      </c>
      <c r="C5406" s="32">
        <v>118980871</v>
      </c>
      <c r="D5406" s="32">
        <v>119002551</v>
      </c>
      <c r="E5406" s="32">
        <v>0.27258199999999999</v>
      </c>
      <c r="F5406" s="32">
        <v>40.543300000000002</v>
      </c>
      <c r="G5406" s="32">
        <v>8.8546800000000001</v>
      </c>
      <c r="H5406" s="32">
        <v>15</v>
      </c>
      <c r="I5406" s="32">
        <v>2</v>
      </c>
    </row>
    <row r="5407" spans="1:9" ht="15.6">
      <c r="A5407" s="32" t="s">
        <v>11847</v>
      </c>
      <c r="B5407" s="32" t="s">
        <v>1191</v>
      </c>
      <c r="C5407" s="32">
        <v>119011597</v>
      </c>
      <c r="D5407" s="32">
        <v>119056749</v>
      </c>
      <c r="E5407" s="32">
        <v>0.20324500000000001</v>
      </c>
      <c r="F5407" s="32">
        <v>47.127699999999997</v>
      </c>
      <c r="G5407" s="32">
        <v>19.360800000000001</v>
      </c>
      <c r="H5407" s="32">
        <v>35</v>
      </c>
      <c r="I5407" s="32">
        <v>2</v>
      </c>
    </row>
    <row r="5408" spans="1:9" ht="15.6">
      <c r="A5408" s="32" t="s">
        <v>10162</v>
      </c>
      <c r="B5408" s="32" t="s">
        <v>1191</v>
      </c>
      <c r="C5408" s="32">
        <v>119058357</v>
      </c>
      <c r="D5408" s="32">
        <v>119066146</v>
      </c>
      <c r="E5408" s="32">
        <v>0.33046300000000001</v>
      </c>
      <c r="F5408" s="32">
        <v>60.499000000000002</v>
      </c>
      <c r="G5408" s="32">
        <v>2.06576</v>
      </c>
      <c r="H5408" s="32">
        <v>5</v>
      </c>
      <c r="I5408" s="32">
        <v>3</v>
      </c>
    </row>
    <row r="5409" spans="1:9" ht="15.6">
      <c r="A5409" s="32" t="s">
        <v>8801</v>
      </c>
      <c r="B5409" s="32" t="s">
        <v>1191</v>
      </c>
      <c r="C5409" s="32">
        <v>119102354</v>
      </c>
      <c r="D5409" s="32">
        <v>119118228</v>
      </c>
      <c r="E5409" s="32">
        <v>0.49698999999999999</v>
      </c>
      <c r="F5409" s="32">
        <v>62.378999999999998</v>
      </c>
      <c r="G5409" s="32">
        <v>4.9624199999999998</v>
      </c>
      <c r="H5409" s="32">
        <v>10</v>
      </c>
      <c r="I5409" s="32">
        <v>3</v>
      </c>
    </row>
    <row r="5410" spans="1:9" ht="15.6">
      <c r="A5410" s="32" t="s">
        <v>8149</v>
      </c>
      <c r="B5410" s="32" t="s">
        <v>1191</v>
      </c>
      <c r="C5410" s="32">
        <v>119130225</v>
      </c>
      <c r="D5410" s="32">
        <v>119140860</v>
      </c>
      <c r="E5410" s="32">
        <v>0.62797199999999997</v>
      </c>
      <c r="F5410" s="32">
        <v>67.372699999999995</v>
      </c>
      <c r="G5410" s="32">
        <v>2.8338000000000001</v>
      </c>
      <c r="H5410" s="32">
        <v>6</v>
      </c>
      <c r="I5410" s="32">
        <v>3</v>
      </c>
    </row>
    <row r="5411" spans="1:9" ht="15.6">
      <c r="A5411" s="32" t="s">
        <v>11813</v>
      </c>
      <c r="B5411" s="32" t="s">
        <v>1191</v>
      </c>
      <c r="C5411" s="32">
        <v>119266683</v>
      </c>
      <c r="D5411" s="32">
        <v>119300956</v>
      </c>
      <c r="E5411" s="32">
        <v>0.20540600000000001</v>
      </c>
      <c r="F5411" s="32">
        <v>52.901499999999999</v>
      </c>
      <c r="G5411" s="32">
        <v>10.1503</v>
      </c>
      <c r="H5411" s="32">
        <v>19</v>
      </c>
      <c r="I5411" s="32">
        <v>2</v>
      </c>
    </row>
    <row r="5412" spans="1:9" ht="15.6">
      <c r="A5412" s="32" t="s">
        <v>10942</v>
      </c>
      <c r="B5412" s="32" t="s">
        <v>1191</v>
      </c>
      <c r="C5412" s="32">
        <v>119311598</v>
      </c>
      <c r="D5412" s="32">
        <v>119342601</v>
      </c>
      <c r="E5412" s="32">
        <v>0.26766899999999999</v>
      </c>
      <c r="F5412" s="32">
        <v>32.790700000000001</v>
      </c>
      <c r="G5412" s="32">
        <v>7.0367600000000001</v>
      </c>
      <c r="H5412" s="32">
        <v>12</v>
      </c>
      <c r="I5412" s="32">
        <v>2</v>
      </c>
    </row>
    <row r="5413" spans="1:9" ht="15.6">
      <c r="A5413" s="32" t="s">
        <v>8520</v>
      </c>
      <c r="B5413" s="32" t="s">
        <v>1191</v>
      </c>
      <c r="C5413" s="32">
        <v>119354066</v>
      </c>
      <c r="D5413" s="32">
        <v>119371963</v>
      </c>
      <c r="E5413" s="32">
        <v>0.54096500000000003</v>
      </c>
      <c r="F5413" s="32">
        <v>70.286699999999996</v>
      </c>
      <c r="G5413" s="32">
        <v>4.0169699999999997</v>
      </c>
      <c r="H5413" s="32">
        <v>7</v>
      </c>
      <c r="I5413" s="32">
        <v>3</v>
      </c>
    </row>
    <row r="5414" spans="1:9" ht="15.6">
      <c r="A5414" s="32" t="s">
        <v>10912</v>
      </c>
      <c r="B5414" s="32" t="s">
        <v>1191</v>
      </c>
      <c r="C5414" s="32">
        <v>119394655</v>
      </c>
      <c r="D5414" s="32">
        <v>119471785</v>
      </c>
      <c r="E5414" s="32">
        <v>0.26998499999999998</v>
      </c>
      <c r="F5414" s="32">
        <v>43.961599999999997</v>
      </c>
      <c r="G5414" s="32">
        <v>20.744499999999999</v>
      </c>
      <c r="H5414" s="32">
        <v>35</v>
      </c>
      <c r="I5414" s="32">
        <v>2</v>
      </c>
    </row>
    <row r="5415" spans="1:9" ht="15.6">
      <c r="A5415" s="32" t="s">
        <v>5191</v>
      </c>
      <c r="B5415" s="32" t="s">
        <v>1191</v>
      </c>
      <c r="C5415" s="32">
        <v>119517990</v>
      </c>
      <c r="D5415" s="32">
        <v>119603487</v>
      </c>
      <c r="E5415" s="32">
        <v>0.23494999999999999</v>
      </c>
      <c r="F5415" s="32">
        <v>52.169899999999998</v>
      </c>
      <c r="G5415" s="32">
        <v>20.082899999999999</v>
      </c>
      <c r="H5415" s="32">
        <v>32</v>
      </c>
      <c r="I5415" s="32">
        <v>2</v>
      </c>
    </row>
    <row r="5416" spans="1:9" ht="15.6">
      <c r="A5416" s="32" t="s">
        <v>11224</v>
      </c>
      <c r="B5416" s="32" t="s">
        <v>1191</v>
      </c>
      <c r="C5416" s="32">
        <v>119663340</v>
      </c>
      <c r="D5416" s="32">
        <v>119729159</v>
      </c>
      <c r="E5416" s="32">
        <v>0.24448500000000001</v>
      </c>
      <c r="F5416" s="32">
        <v>55.195900000000002</v>
      </c>
      <c r="G5416" s="32">
        <v>18.810400000000001</v>
      </c>
      <c r="H5416" s="32">
        <v>30</v>
      </c>
      <c r="I5416" s="32">
        <v>2</v>
      </c>
    </row>
    <row r="5417" spans="1:9" ht="15.6">
      <c r="A5417" s="32" t="s">
        <v>11547</v>
      </c>
      <c r="B5417" s="32" t="s">
        <v>1191</v>
      </c>
      <c r="C5417" s="32">
        <v>119803960</v>
      </c>
      <c r="D5417" s="32">
        <v>119833933</v>
      </c>
      <c r="E5417" s="32">
        <v>0.221998</v>
      </c>
      <c r="F5417" s="32">
        <v>66.714500000000001</v>
      </c>
      <c r="G5417" s="32">
        <v>10.4992</v>
      </c>
      <c r="H5417" s="32">
        <v>19</v>
      </c>
      <c r="I5417" s="32">
        <v>2</v>
      </c>
    </row>
    <row r="5418" spans="1:9" ht="15.6">
      <c r="A5418" s="32" t="s">
        <v>9933</v>
      </c>
      <c r="B5418" s="32" t="s">
        <v>1191</v>
      </c>
      <c r="C5418" s="32">
        <v>119960383</v>
      </c>
      <c r="D5418" s="32">
        <v>119961463</v>
      </c>
      <c r="E5418" s="32">
        <v>0.35419400000000001</v>
      </c>
      <c r="F5418" s="32">
        <v>56.867899999999999</v>
      </c>
      <c r="G5418" s="32">
        <v>2.70078</v>
      </c>
      <c r="H5418" s="32">
        <v>4</v>
      </c>
      <c r="I5418" s="32">
        <v>3</v>
      </c>
    </row>
    <row r="5419" spans="1:9" ht="15.6">
      <c r="A5419" s="32" t="s">
        <v>10414</v>
      </c>
      <c r="B5419" s="32" t="s">
        <v>1191</v>
      </c>
      <c r="C5419" s="32">
        <v>120037553</v>
      </c>
      <c r="D5419" s="32">
        <v>120040624</v>
      </c>
      <c r="E5419" s="32">
        <v>0.30940099999999998</v>
      </c>
      <c r="F5419" s="32">
        <v>66.216800000000006</v>
      </c>
      <c r="G5419" s="32">
        <v>3.4892500000000002</v>
      </c>
      <c r="H5419" s="32">
        <v>7</v>
      </c>
      <c r="I5419" s="32">
        <v>2</v>
      </c>
    </row>
    <row r="5420" spans="1:9" ht="15.6">
      <c r="A5420" s="32" t="s">
        <v>8599</v>
      </c>
      <c r="B5420" s="32" t="s">
        <v>1191</v>
      </c>
      <c r="C5420" s="32">
        <v>120401853</v>
      </c>
      <c r="D5420" s="32">
        <v>120404112</v>
      </c>
      <c r="E5420" s="32">
        <v>0.527474</v>
      </c>
      <c r="F5420" s="32">
        <v>77.154399999999995</v>
      </c>
      <c r="G5420" s="32">
        <v>2.0450599999999999</v>
      </c>
      <c r="H5420" s="32">
        <v>4</v>
      </c>
      <c r="I5420" s="32">
        <v>3</v>
      </c>
    </row>
    <row r="5421" spans="1:9" ht="15.6">
      <c r="A5421" s="32" t="s">
        <v>10057</v>
      </c>
      <c r="B5421" s="32" t="s">
        <v>1191</v>
      </c>
      <c r="C5421" s="32">
        <v>120449710</v>
      </c>
      <c r="D5421" s="32">
        <v>120475720</v>
      </c>
      <c r="E5421" s="32">
        <v>0.34018100000000001</v>
      </c>
      <c r="F5421" s="32">
        <v>51.572499999999998</v>
      </c>
      <c r="G5421" s="32">
        <v>5.5452300000000001</v>
      </c>
      <c r="H5421" s="32">
        <v>9</v>
      </c>
      <c r="I5421" s="32">
        <v>3</v>
      </c>
    </row>
    <row r="5422" spans="1:9" ht="15.6">
      <c r="A5422" s="32" t="s">
        <v>11681</v>
      </c>
      <c r="B5422" s="32" t="s">
        <v>1191</v>
      </c>
      <c r="C5422" s="32">
        <v>120873603</v>
      </c>
      <c r="D5422" s="32">
        <v>121182178</v>
      </c>
      <c r="E5422" s="32">
        <v>0.21279500000000001</v>
      </c>
      <c r="F5422" s="32">
        <v>42.805199999999999</v>
      </c>
      <c r="G5422" s="32">
        <v>23.534199999999998</v>
      </c>
      <c r="H5422" s="32">
        <v>44</v>
      </c>
      <c r="I5422" s="32">
        <v>2</v>
      </c>
    </row>
    <row r="5423" spans="1:9" ht="15.6">
      <c r="A5423" s="32" t="s">
        <v>9463</v>
      </c>
      <c r="B5423" s="32" t="s">
        <v>1191</v>
      </c>
      <c r="C5423" s="32">
        <v>121399131</v>
      </c>
      <c r="D5423" s="32">
        <v>121403660</v>
      </c>
      <c r="E5423" s="32">
        <v>0.404613</v>
      </c>
      <c r="F5423" s="32">
        <v>45.402999999999999</v>
      </c>
      <c r="G5423" s="32">
        <v>1.8022100000000001</v>
      </c>
      <c r="H5423" s="32">
        <v>3</v>
      </c>
      <c r="I5423" s="32">
        <v>3</v>
      </c>
    </row>
    <row r="5424" spans="1:9" ht="15.6">
      <c r="A5424" s="32" t="s">
        <v>11283</v>
      </c>
      <c r="B5424" s="32" t="s">
        <v>1191</v>
      </c>
      <c r="C5424" s="32">
        <v>121492047</v>
      </c>
      <c r="D5424" s="32">
        <v>121493640</v>
      </c>
      <c r="E5424" s="32">
        <v>0.24021899999999999</v>
      </c>
      <c r="F5424" s="32">
        <v>49.244700000000002</v>
      </c>
      <c r="G5424" s="32">
        <v>1.72861</v>
      </c>
      <c r="H5424" s="32">
        <v>3</v>
      </c>
      <c r="I5424" s="32">
        <v>2</v>
      </c>
    </row>
    <row r="5425" spans="1:9" ht="15.6">
      <c r="A5425" s="32" t="s">
        <v>10235</v>
      </c>
      <c r="B5425" s="32" t="s">
        <v>1191</v>
      </c>
      <c r="C5425" s="32">
        <v>121693175</v>
      </c>
      <c r="D5425" s="32">
        <v>121700297</v>
      </c>
      <c r="E5425" s="32">
        <v>0.324681</v>
      </c>
      <c r="F5425" s="32">
        <v>45.702199999999998</v>
      </c>
      <c r="G5425" s="32">
        <v>7.0920199999999998</v>
      </c>
      <c r="H5425" s="32">
        <v>12</v>
      </c>
      <c r="I5425" s="32">
        <v>3</v>
      </c>
    </row>
    <row r="5426" spans="1:9" ht="15.6">
      <c r="A5426" s="32" t="s">
        <v>11868</v>
      </c>
      <c r="B5426" s="32" t="s">
        <v>1191</v>
      </c>
      <c r="C5426" s="32">
        <v>121707156</v>
      </c>
      <c r="D5426" s="32">
        <v>121736535</v>
      </c>
      <c r="E5426" s="32">
        <v>0.201574</v>
      </c>
      <c r="F5426" s="32">
        <v>38.636699999999998</v>
      </c>
      <c r="G5426" s="32">
        <v>5.4813700000000001</v>
      </c>
      <c r="H5426" s="32">
        <v>10</v>
      </c>
      <c r="I5426" s="32">
        <v>2</v>
      </c>
    </row>
    <row r="5427" spans="1:9" ht="15.6">
      <c r="A5427" s="32" t="s">
        <v>7959</v>
      </c>
      <c r="B5427" s="32" t="s">
        <v>1191</v>
      </c>
      <c r="C5427" s="32">
        <v>121758688</v>
      </c>
      <c r="D5427" s="32">
        <v>121761716</v>
      </c>
      <c r="E5427" s="32">
        <v>0.693631</v>
      </c>
      <c r="F5427" s="32">
        <v>114.837</v>
      </c>
      <c r="G5427" s="32">
        <v>1.23752</v>
      </c>
      <c r="H5427" s="32">
        <v>3</v>
      </c>
      <c r="I5427" s="32">
        <v>3</v>
      </c>
    </row>
    <row r="5428" spans="1:9" ht="15.6">
      <c r="A5428" s="32" t="s">
        <v>10215</v>
      </c>
      <c r="B5428" s="32" t="s">
        <v>1191</v>
      </c>
      <c r="C5428" s="32">
        <v>121817665</v>
      </c>
      <c r="D5428" s="32">
        <v>121818985</v>
      </c>
      <c r="E5428" s="32">
        <v>0.32647100000000001</v>
      </c>
      <c r="F5428" s="32">
        <v>58.036000000000001</v>
      </c>
      <c r="G5428" s="32">
        <v>3.2540499999999999</v>
      </c>
      <c r="H5428" s="32">
        <v>5</v>
      </c>
      <c r="I5428" s="32">
        <v>3</v>
      </c>
    </row>
    <row r="5429" spans="1:9" ht="15.6">
      <c r="A5429" s="32" t="s">
        <v>10637</v>
      </c>
      <c r="B5429" s="32" t="s">
        <v>1191</v>
      </c>
      <c r="C5429" s="32">
        <v>121823870</v>
      </c>
      <c r="D5429" s="32">
        <v>121825430</v>
      </c>
      <c r="E5429" s="32">
        <v>0.29127799999999998</v>
      </c>
      <c r="F5429" s="32">
        <v>46.397199999999998</v>
      </c>
      <c r="G5429" s="32">
        <v>3.6903600000000001</v>
      </c>
      <c r="H5429" s="32">
        <v>6</v>
      </c>
      <c r="I5429" s="32">
        <v>2</v>
      </c>
    </row>
    <row r="5430" spans="1:9" ht="15.6">
      <c r="A5430" s="32" t="s">
        <v>11252</v>
      </c>
      <c r="B5430" s="32" t="s">
        <v>1191</v>
      </c>
      <c r="C5430" s="32">
        <v>121847183</v>
      </c>
      <c r="D5430" s="32">
        <v>121849984</v>
      </c>
      <c r="E5430" s="32">
        <v>0.24230099999999999</v>
      </c>
      <c r="F5430" s="32">
        <v>69.148799999999994</v>
      </c>
      <c r="G5430" s="32">
        <v>1.5198400000000001</v>
      </c>
      <c r="H5430" s="32">
        <v>3</v>
      </c>
      <c r="I5430" s="32">
        <v>2</v>
      </c>
    </row>
    <row r="5431" spans="1:9" ht="15.6">
      <c r="A5431" s="32" t="s">
        <v>9748</v>
      </c>
      <c r="B5431" s="32" t="s">
        <v>1191</v>
      </c>
      <c r="C5431" s="32">
        <v>122046069</v>
      </c>
      <c r="D5431" s="32">
        <v>122076564</v>
      </c>
      <c r="E5431" s="32">
        <v>0.37118899999999999</v>
      </c>
      <c r="F5431" s="32">
        <v>40.122900000000001</v>
      </c>
      <c r="G5431" s="32">
        <v>5.1418499999999998</v>
      </c>
      <c r="H5431" s="32">
        <v>8</v>
      </c>
      <c r="I5431" s="32">
        <v>3</v>
      </c>
    </row>
    <row r="5432" spans="1:9" ht="15.6">
      <c r="A5432" s="32" t="s">
        <v>11281</v>
      </c>
      <c r="B5432" s="32" t="s">
        <v>1191</v>
      </c>
      <c r="C5432" s="32">
        <v>122085472</v>
      </c>
      <c r="D5432" s="32">
        <v>122184817</v>
      </c>
      <c r="E5432" s="32">
        <v>0.24044599999999999</v>
      </c>
      <c r="F5432" s="32">
        <v>48.560200000000002</v>
      </c>
      <c r="G5432" s="32">
        <v>10.188599999999999</v>
      </c>
      <c r="H5432" s="32">
        <v>16</v>
      </c>
      <c r="I5432" s="32">
        <v>2</v>
      </c>
    </row>
    <row r="5433" spans="1:9" ht="15.6">
      <c r="A5433" s="32" t="s">
        <v>11777</v>
      </c>
      <c r="B5433" s="32" t="s">
        <v>1191</v>
      </c>
      <c r="C5433" s="32">
        <v>122260840</v>
      </c>
      <c r="D5433" s="32">
        <v>122288734</v>
      </c>
      <c r="E5433" s="32">
        <v>0.206867</v>
      </c>
      <c r="F5433" s="32">
        <v>52.496299999999998</v>
      </c>
      <c r="G5433" s="32">
        <v>4.9023000000000003</v>
      </c>
      <c r="H5433" s="32">
        <v>9</v>
      </c>
      <c r="I5433" s="32">
        <v>2</v>
      </c>
    </row>
    <row r="5434" spans="1:9" ht="15.6">
      <c r="A5434" s="32" t="s">
        <v>11284</v>
      </c>
      <c r="B5434" s="32" t="s">
        <v>1191</v>
      </c>
      <c r="C5434" s="32">
        <v>122797622</v>
      </c>
      <c r="D5434" s="32">
        <v>122804116</v>
      </c>
      <c r="E5434" s="32">
        <v>0.24021500000000001</v>
      </c>
      <c r="F5434" s="32">
        <v>51.162300000000002</v>
      </c>
      <c r="G5434" s="32">
        <v>4.0404999999999998</v>
      </c>
      <c r="H5434" s="32">
        <v>6</v>
      </c>
      <c r="I5434" s="32">
        <v>2</v>
      </c>
    </row>
    <row r="5435" spans="1:9" ht="15.6">
      <c r="A5435" s="32" t="s">
        <v>11035</v>
      </c>
      <c r="B5435" s="32" t="s">
        <v>1191</v>
      </c>
      <c r="C5435" s="32">
        <v>122834199</v>
      </c>
      <c r="D5435" s="32">
        <v>122839022</v>
      </c>
      <c r="E5435" s="32">
        <v>0.259737</v>
      </c>
      <c r="F5435" s="32">
        <v>54.782600000000002</v>
      </c>
      <c r="G5435" s="32">
        <v>1.9815100000000001</v>
      </c>
      <c r="H5435" s="32">
        <v>3</v>
      </c>
      <c r="I5435" s="32">
        <v>2</v>
      </c>
    </row>
    <row r="5436" spans="1:9" ht="15.6">
      <c r="A5436" s="32" t="s">
        <v>9807</v>
      </c>
      <c r="B5436" s="32" t="s">
        <v>1191</v>
      </c>
      <c r="C5436" s="32">
        <v>122856998</v>
      </c>
      <c r="D5436" s="32">
        <v>122860035</v>
      </c>
      <c r="E5436" s="32">
        <v>0.36630200000000002</v>
      </c>
      <c r="F5436" s="32">
        <v>44.0839</v>
      </c>
      <c r="G5436" s="32">
        <v>1.9064300000000001</v>
      </c>
      <c r="H5436" s="32">
        <v>3</v>
      </c>
      <c r="I5436" s="32">
        <v>3</v>
      </c>
    </row>
    <row r="5437" spans="1:9" ht="15.6">
      <c r="A5437" s="32" t="s">
        <v>11755</v>
      </c>
      <c r="B5437" s="32" t="s">
        <v>1191</v>
      </c>
      <c r="C5437" s="32">
        <v>122860170</v>
      </c>
      <c r="D5437" s="32">
        <v>122927304</v>
      </c>
      <c r="E5437" s="32">
        <v>0.208144</v>
      </c>
      <c r="F5437" s="32">
        <v>57.254199999999997</v>
      </c>
      <c r="G5437" s="32">
        <v>17.038399999999999</v>
      </c>
      <c r="H5437" s="32">
        <v>31</v>
      </c>
      <c r="I5437" s="32">
        <v>2</v>
      </c>
    </row>
    <row r="5438" spans="1:9" ht="15.6">
      <c r="A5438" s="32" t="s">
        <v>11456</v>
      </c>
      <c r="B5438" s="32" t="s">
        <v>1191</v>
      </c>
      <c r="C5438" s="32">
        <v>122930471</v>
      </c>
      <c r="D5438" s="32">
        <v>122932650</v>
      </c>
      <c r="E5438" s="32">
        <v>0.227996</v>
      </c>
      <c r="F5438" s="32">
        <v>49.222099999999998</v>
      </c>
      <c r="G5438" s="32">
        <v>2.4429599999999998</v>
      </c>
      <c r="H5438" s="32">
        <v>4</v>
      </c>
      <c r="I5438" s="32">
        <v>2</v>
      </c>
    </row>
    <row r="5439" spans="1:9" ht="15.6">
      <c r="A5439" s="32" t="s">
        <v>11393</v>
      </c>
      <c r="B5439" s="32" t="s">
        <v>1191</v>
      </c>
      <c r="C5439" s="32">
        <v>122943844</v>
      </c>
      <c r="D5439" s="32">
        <v>122976039</v>
      </c>
      <c r="E5439" s="32">
        <v>0.232242</v>
      </c>
      <c r="F5439" s="32">
        <v>52.9099</v>
      </c>
      <c r="G5439" s="32">
        <v>7.91777</v>
      </c>
      <c r="H5439" s="32">
        <v>13</v>
      </c>
      <c r="I5439" s="32">
        <v>2</v>
      </c>
    </row>
    <row r="5440" spans="1:9" ht="15.6">
      <c r="A5440" s="32" t="s">
        <v>10293</v>
      </c>
      <c r="B5440" s="32" t="s">
        <v>1191</v>
      </c>
      <c r="C5440" s="32">
        <v>123022321</v>
      </c>
      <c r="D5440" s="32">
        <v>123045128</v>
      </c>
      <c r="E5440" s="32">
        <v>0.320104</v>
      </c>
      <c r="F5440" s="32">
        <v>62.7318</v>
      </c>
      <c r="G5440" s="32">
        <v>4.4282199999999996</v>
      </c>
      <c r="H5440" s="32">
        <v>8</v>
      </c>
      <c r="I5440" s="32">
        <v>2</v>
      </c>
    </row>
    <row r="5441" spans="1:9" ht="15.6">
      <c r="A5441" s="32" t="s">
        <v>10376</v>
      </c>
      <c r="B5441" s="32" t="s">
        <v>1191</v>
      </c>
      <c r="C5441" s="32">
        <v>123280985</v>
      </c>
      <c r="D5441" s="32">
        <v>123370825</v>
      </c>
      <c r="E5441" s="32">
        <v>0.31319799999999998</v>
      </c>
      <c r="F5441" s="32">
        <v>56.282600000000002</v>
      </c>
      <c r="G5441" s="32">
        <v>13.172000000000001</v>
      </c>
      <c r="H5441" s="32">
        <v>22</v>
      </c>
      <c r="I5441" s="32">
        <v>2</v>
      </c>
    </row>
    <row r="5442" spans="1:9" ht="15.6">
      <c r="A5442" s="32" t="s">
        <v>11663</v>
      </c>
      <c r="B5442" s="32" t="s">
        <v>1191</v>
      </c>
      <c r="C5442" s="32">
        <v>123388326</v>
      </c>
      <c r="D5442" s="32">
        <v>123428411</v>
      </c>
      <c r="E5442" s="32">
        <v>0.213562</v>
      </c>
      <c r="F5442" s="32">
        <v>46.314</v>
      </c>
      <c r="G5442" s="32">
        <v>8.0540400000000005</v>
      </c>
      <c r="H5442" s="32">
        <v>13</v>
      </c>
      <c r="I5442" s="32">
        <v>2</v>
      </c>
    </row>
    <row r="5443" spans="1:9" ht="15.6">
      <c r="A5443" s="32" t="s">
        <v>11468</v>
      </c>
      <c r="B5443" s="32" t="s">
        <v>1191</v>
      </c>
      <c r="C5443" s="32">
        <v>123438932</v>
      </c>
      <c r="D5443" s="32">
        <v>123500106</v>
      </c>
      <c r="E5443" s="32">
        <v>0.227246</v>
      </c>
      <c r="F5443" s="32">
        <v>61.229799999999997</v>
      </c>
      <c r="G5443" s="32">
        <v>10.180400000000001</v>
      </c>
      <c r="H5443" s="32">
        <v>21</v>
      </c>
      <c r="I5443" s="32">
        <v>2</v>
      </c>
    </row>
    <row r="5444" spans="1:9" ht="15.6">
      <c r="A5444" s="32" t="s">
        <v>11380</v>
      </c>
      <c r="B5444" s="32" t="s">
        <v>1191</v>
      </c>
      <c r="C5444" s="32">
        <v>123504064</v>
      </c>
      <c r="D5444" s="32">
        <v>123541531</v>
      </c>
      <c r="E5444" s="32">
        <v>0.233461</v>
      </c>
      <c r="F5444" s="32">
        <v>47.308500000000002</v>
      </c>
      <c r="G5444" s="32">
        <v>6.9220300000000003</v>
      </c>
      <c r="H5444" s="32">
        <v>12</v>
      </c>
      <c r="I5444" s="32">
        <v>2</v>
      </c>
    </row>
    <row r="5445" spans="1:9" ht="15.6">
      <c r="A5445" s="32" t="s">
        <v>9960</v>
      </c>
      <c r="B5445" s="32" t="s">
        <v>1191</v>
      </c>
      <c r="C5445" s="32">
        <v>123546067</v>
      </c>
      <c r="D5445" s="32">
        <v>123587983</v>
      </c>
      <c r="E5445" s="32">
        <v>0.35007199999999999</v>
      </c>
      <c r="F5445" s="32">
        <v>45.603099999999998</v>
      </c>
      <c r="G5445" s="32">
        <v>6.3450899999999999</v>
      </c>
      <c r="H5445" s="32">
        <v>11</v>
      </c>
      <c r="I5445" s="32">
        <v>3</v>
      </c>
    </row>
    <row r="5446" spans="1:9" ht="15.6">
      <c r="A5446" s="32" t="s">
        <v>11658</v>
      </c>
      <c r="B5446" s="32" t="s">
        <v>1191</v>
      </c>
      <c r="C5446" s="32">
        <v>123683613</v>
      </c>
      <c r="D5446" s="32">
        <v>123689537</v>
      </c>
      <c r="E5446" s="32">
        <v>0.21374399999999999</v>
      </c>
      <c r="F5446" s="32">
        <v>62.983499999999999</v>
      </c>
      <c r="G5446" s="32">
        <v>3.7831299999999999</v>
      </c>
      <c r="H5446" s="32">
        <v>6</v>
      </c>
      <c r="I5446" s="32">
        <v>2</v>
      </c>
    </row>
    <row r="5447" spans="1:9" ht="15.6">
      <c r="A5447" s="32" t="s">
        <v>10971</v>
      </c>
      <c r="B5447" s="32" t="s">
        <v>1191</v>
      </c>
      <c r="C5447" s="32">
        <v>123701738</v>
      </c>
      <c r="D5447" s="32">
        <v>123752666</v>
      </c>
      <c r="E5447" s="32">
        <v>0.265372</v>
      </c>
      <c r="F5447" s="32">
        <v>54.716000000000001</v>
      </c>
      <c r="G5447" s="32">
        <v>19.9358</v>
      </c>
      <c r="H5447" s="32">
        <v>32</v>
      </c>
      <c r="I5447" s="32">
        <v>2</v>
      </c>
    </row>
    <row r="5448" spans="1:9" ht="15.6">
      <c r="A5448" s="32" t="s">
        <v>11432</v>
      </c>
      <c r="B5448" s="32" t="s">
        <v>1191</v>
      </c>
      <c r="C5448" s="32">
        <v>123719010</v>
      </c>
      <c r="D5448" s="32">
        <v>123720810</v>
      </c>
      <c r="E5448" s="32">
        <v>0.22935800000000001</v>
      </c>
      <c r="F5448" s="32">
        <v>61.027200000000001</v>
      </c>
      <c r="G5448" s="32">
        <v>4.7637799999999997</v>
      </c>
      <c r="H5448" s="32">
        <v>7</v>
      </c>
      <c r="I5448" s="32">
        <v>2</v>
      </c>
    </row>
    <row r="5449" spans="1:9" ht="15.6">
      <c r="A5449" s="32" t="s">
        <v>8278</v>
      </c>
      <c r="B5449" s="32" t="s">
        <v>1191</v>
      </c>
      <c r="C5449" s="32">
        <v>123764759</v>
      </c>
      <c r="D5449" s="32">
        <v>123765839</v>
      </c>
      <c r="E5449" s="32">
        <v>0.59116199999999997</v>
      </c>
      <c r="F5449" s="32">
        <v>83.107900000000001</v>
      </c>
      <c r="G5449" s="32">
        <v>2.7422599999999999</v>
      </c>
      <c r="H5449" s="32">
        <v>4</v>
      </c>
      <c r="I5449" s="32">
        <v>3</v>
      </c>
    </row>
    <row r="5450" spans="1:9" ht="15.6">
      <c r="A5450" s="32" t="s">
        <v>8632</v>
      </c>
      <c r="B5450" s="32" t="s">
        <v>1191</v>
      </c>
      <c r="C5450" s="32">
        <v>123878223</v>
      </c>
      <c r="D5450" s="32">
        <v>123879423</v>
      </c>
      <c r="E5450" s="32">
        <v>0.52311399999999997</v>
      </c>
      <c r="F5450" s="32">
        <v>74.655100000000004</v>
      </c>
      <c r="G5450" s="32">
        <v>3.3298999999999999</v>
      </c>
      <c r="H5450" s="32">
        <v>5</v>
      </c>
      <c r="I5450" s="32">
        <v>3</v>
      </c>
    </row>
    <row r="5451" spans="1:9" ht="15.6">
      <c r="A5451" s="32" t="s">
        <v>8973</v>
      </c>
      <c r="B5451" s="32" t="s">
        <v>1191</v>
      </c>
      <c r="C5451" s="32">
        <v>123892165</v>
      </c>
      <c r="D5451" s="32">
        <v>123893245</v>
      </c>
      <c r="E5451" s="32">
        <v>0.46864800000000001</v>
      </c>
      <c r="F5451" s="32">
        <v>80.528999999999996</v>
      </c>
      <c r="G5451" s="32">
        <v>2.6833300000000002</v>
      </c>
      <c r="H5451" s="32">
        <v>4</v>
      </c>
      <c r="I5451" s="32">
        <v>3</v>
      </c>
    </row>
    <row r="5452" spans="1:9" ht="15.6">
      <c r="A5452" s="32" t="s">
        <v>5197</v>
      </c>
      <c r="B5452" s="32" t="s">
        <v>1191</v>
      </c>
      <c r="C5452" s="32">
        <v>123943340</v>
      </c>
      <c r="D5452" s="32">
        <v>123946183</v>
      </c>
      <c r="E5452" s="32">
        <v>0.51305199999999995</v>
      </c>
      <c r="F5452" s="32">
        <v>75.578599999999994</v>
      </c>
      <c r="G5452" s="32">
        <v>6.3298199999999998</v>
      </c>
      <c r="H5452" s="32">
        <v>9</v>
      </c>
      <c r="I5452" s="32">
        <v>3</v>
      </c>
    </row>
    <row r="5453" spans="1:9" ht="15.6">
      <c r="A5453" s="32" t="s">
        <v>7984</v>
      </c>
      <c r="B5453" s="32" t="s">
        <v>1191</v>
      </c>
      <c r="C5453" s="32">
        <v>124020419</v>
      </c>
      <c r="D5453" s="32">
        <v>124023336</v>
      </c>
      <c r="E5453" s="32">
        <v>0.68459000000000003</v>
      </c>
      <c r="F5453" s="32">
        <v>88.749899999999997</v>
      </c>
      <c r="G5453" s="32">
        <v>4.8361999999999998</v>
      </c>
      <c r="H5453" s="32">
        <v>8</v>
      </c>
      <c r="I5453" s="32">
        <v>3</v>
      </c>
    </row>
    <row r="5454" spans="1:9" ht="15.6">
      <c r="A5454" s="32" t="s">
        <v>7725</v>
      </c>
      <c r="B5454" s="32" t="s">
        <v>1191</v>
      </c>
      <c r="C5454" s="32">
        <v>124039094</v>
      </c>
      <c r="D5454" s="32">
        <v>124041933</v>
      </c>
      <c r="E5454" s="32">
        <v>0.82030899999999995</v>
      </c>
      <c r="F5454" s="32">
        <v>103.337</v>
      </c>
      <c r="G5454" s="32">
        <v>5.8989000000000003</v>
      </c>
      <c r="H5454" s="32">
        <v>9</v>
      </c>
      <c r="I5454" s="32">
        <v>4</v>
      </c>
    </row>
    <row r="5455" spans="1:9" ht="15.6">
      <c r="A5455" s="32" t="s">
        <v>9530</v>
      </c>
      <c r="B5455" s="32" t="s">
        <v>1281</v>
      </c>
      <c r="C5455" s="32">
        <v>3134792</v>
      </c>
      <c r="D5455" s="32">
        <v>3226283</v>
      </c>
      <c r="E5455" s="32">
        <v>0.39640300000000001</v>
      </c>
      <c r="F5455" s="32">
        <v>53.157899999999998</v>
      </c>
      <c r="G5455" s="32">
        <v>8.1118299999999994</v>
      </c>
      <c r="H5455" s="32">
        <v>14</v>
      </c>
      <c r="I5455" s="32">
        <v>3</v>
      </c>
    </row>
    <row r="5456" spans="1:9" ht="15.6">
      <c r="A5456" s="32" t="s">
        <v>9089</v>
      </c>
      <c r="B5456" s="32" t="s">
        <v>1281</v>
      </c>
      <c r="C5456" s="32">
        <v>3309290</v>
      </c>
      <c r="D5456" s="32">
        <v>3587949</v>
      </c>
      <c r="E5456" s="32">
        <v>0.45167299999999999</v>
      </c>
      <c r="F5456" s="32">
        <v>54.021900000000002</v>
      </c>
      <c r="G5456" s="32">
        <v>21.311800000000002</v>
      </c>
      <c r="H5456" s="32">
        <v>39</v>
      </c>
      <c r="I5456" s="32">
        <v>3</v>
      </c>
    </row>
    <row r="5457" spans="1:9" ht="15.6">
      <c r="A5457" s="32" t="s">
        <v>9341</v>
      </c>
      <c r="B5457" s="32" t="s">
        <v>1281</v>
      </c>
      <c r="C5457" s="32">
        <v>3332376</v>
      </c>
      <c r="D5457" s="32">
        <v>3456085</v>
      </c>
      <c r="E5457" s="32">
        <v>0.41861799999999999</v>
      </c>
      <c r="F5457" s="32">
        <v>49.615600000000001</v>
      </c>
      <c r="G5457" s="32">
        <v>10.6013</v>
      </c>
      <c r="H5457" s="32">
        <v>19</v>
      </c>
      <c r="I5457" s="32">
        <v>3</v>
      </c>
    </row>
    <row r="5458" spans="1:9" ht="15.6">
      <c r="A5458" s="32" t="s">
        <v>10083</v>
      </c>
      <c r="B5458" s="32" t="s">
        <v>1281</v>
      </c>
      <c r="C5458" s="32">
        <v>4522715</v>
      </c>
      <c r="D5458" s="32">
        <v>4533354</v>
      </c>
      <c r="E5458" s="32">
        <v>0.33781699999999998</v>
      </c>
      <c r="F5458" s="32">
        <v>56.262500000000003</v>
      </c>
      <c r="G5458" s="32">
        <v>4.2843600000000004</v>
      </c>
      <c r="H5458" s="32">
        <v>7</v>
      </c>
      <c r="I5458" s="32">
        <v>3</v>
      </c>
    </row>
    <row r="5459" spans="1:9" ht="15.6">
      <c r="A5459" s="32" t="s">
        <v>7899</v>
      </c>
      <c r="B5459" s="32" t="s">
        <v>1281</v>
      </c>
      <c r="C5459" s="32">
        <v>4541152</v>
      </c>
      <c r="D5459" s="32">
        <v>4547023</v>
      </c>
      <c r="E5459" s="32">
        <v>0.71985699999999997</v>
      </c>
      <c r="F5459" s="32">
        <v>78.637900000000002</v>
      </c>
      <c r="G5459" s="32">
        <v>4.4695499999999999</v>
      </c>
      <c r="H5459" s="32">
        <v>7</v>
      </c>
      <c r="I5459" s="32">
        <v>3</v>
      </c>
    </row>
    <row r="5460" spans="1:9" ht="15.6">
      <c r="A5460" s="32" t="s">
        <v>10281</v>
      </c>
      <c r="B5460" s="32" t="s">
        <v>1281</v>
      </c>
      <c r="C5460" s="32">
        <v>4701517</v>
      </c>
      <c r="D5460" s="32">
        <v>4705919</v>
      </c>
      <c r="E5460" s="32">
        <v>0.32095800000000002</v>
      </c>
      <c r="F5460" s="32">
        <v>62.681399999999996</v>
      </c>
      <c r="G5460" s="32">
        <v>3.0833200000000001</v>
      </c>
      <c r="H5460" s="32">
        <v>5</v>
      </c>
      <c r="I5460" s="32">
        <v>2</v>
      </c>
    </row>
    <row r="5461" spans="1:9" ht="15.6">
      <c r="A5461" s="32" t="s">
        <v>5203</v>
      </c>
      <c r="B5461" s="32" t="s">
        <v>1281</v>
      </c>
      <c r="C5461" s="32">
        <v>4741796</v>
      </c>
      <c r="D5461" s="32">
        <v>4752724</v>
      </c>
      <c r="E5461" s="32">
        <v>0.47727599999999998</v>
      </c>
      <c r="F5461" s="32">
        <v>70.943299999999994</v>
      </c>
      <c r="G5461" s="32">
        <v>1.98637</v>
      </c>
      <c r="H5461" s="32">
        <v>3</v>
      </c>
      <c r="I5461" s="32">
        <v>3</v>
      </c>
    </row>
    <row r="5462" spans="1:9" ht="15.6">
      <c r="A5462" s="32" t="s">
        <v>9403</v>
      </c>
      <c r="B5462" s="32" t="s">
        <v>1281</v>
      </c>
      <c r="C5462" s="32">
        <v>4804469</v>
      </c>
      <c r="D5462" s="32">
        <v>5324471</v>
      </c>
      <c r="E5462" s="32">
        <v>0.41145100000000001</v>
      </c>
      <c r="F5462" s="32">
        <v>57.5822</v>
      </c>
      <c r="G5462" s="32">
        <v>94.524100000000004</v>
      </c>
      <c r="H5462" s="32">
        <v>159</v>
      </c>
      <c r="I5462" s="32">
        <v>3</v>
      </c>
    </row>
    <row r="5463" spans="1:9" ht="15.6">
      <c r="A5463" s="32" t="s">
        <v>8768</v>
      </c>
      <c r="B5463" s="32" t="s">
        <v>1281</v>
      </c>
      <c r="C5463" s="32">
        <v>5345114</v>
      </c>
      <c r="D5463" s="32">
        <v>5634184</v>
      </c>
      <c r="E5463" s="32">
        <v>0.501583</v>
      </c>
      <c r="F5463" s="32">
        <v>41.552399999999999</v>
      </c>
      <c r="G5463" s="32">
        <v>11.2463</v>
      </c>
      <c r="H5463" s="32">
        <v>19</v>
      </c>
      <c r="I5463" s="32">
        <v>3</v>
      </c>
    </row>
    <row r="5464" spans="1:9" ht="15.6">
      <c r="A5464" s="32" t="s">
        <v>11239</v>
      </c>
      <c r="B5464" s="32" t="s">
        <v>1281</v>
      </c>
      <c r="C5464" s="32">
        <v>5785378</v>
      </c>
      <c r="D5464" s="32">
        <v>5833872</v>
      </c>
      <c r="E5464" s="32">
        <v>0.243531</v>
      </c>
      <c r="F5464" s="32">
        <v>48.375799999999998</v>
      </c>
      <c r="G5464" s="32">
        <v>7.0363600000000002</v>
      </c>
      <c r="H5464" s="32">
        <v>11</v>
      </c>
      <c r="I5464" s="32">
        <v>2</v>
      </c>
    </row>
    <row r="5465" spans="1:9" ht="15.6">
      <c r="A5465" s="32" t="s">
        <v>10085</v>
      </c>
      <c r="B5465" s="32" t="s">
        <v>1281</v>
      </c>
      <c r="C5465" s="32">
        <v>5892266</v>
      </c>
      <c r="D5465" s="32">
        <v>5913909</v>
      </c>
      <c r="E5465" s="32">
        <v>0.33763300000000002</v>
      </c>
      <c r="F5465" s="32">
        <v>40.196599999999997</v>
      </c>
      <c r="G5465" s="32">
        <v>4.0138999999999996</v>
      </c>
      <c r="H5465" s="32">
        <v>8</v>
      </c>
      <c r="I5465" s="32">
        <v>3</v>
      </c>
    </row>
    <row r="5466" spans="1:9" ht="15.6">
      <c r="A5466" s="32" t="s">
        <v>8516</v>
      </c>
      <c r="B5466" s="32" t="s">
        <v>1281</v>
      </c>
      <c r="C5466" s="32">
        <v>5918816</v>
      </c>
      <c r="D5466" s="32">
        <v>5943429</v>
      </c>
      <c r="E5466" s="32">
        <v>0.54307499999999997</v>
      </c>
      <c r="F5466" s="32">
        <v>94.4251</v>
      </c>
      <c r="G5466" s="32">
        <v>5.9482699999999999</v>
      </c>
      <c r="H5466" s="32">
        <v>12</v>
      </c>
      <c r="I5466" s="32">
        <v>3</v>
      </c>
    </row>
    <row r="5467" spans="1:9" ht="15.6">
      <c r="A5467" s="32" t="s">
        <v>8517</v>
      </c>
      <c r="B5467" s="32" t="s">
        <v>1281</v>
      </c>
      <c r="C5467" s="32">
        <v>5918816</v>
      </c>
      <c r="D5467" s="32">
        <v>5943429</v>
      </c>
      <c r="E5467" s="32">
        <v>0.54307499999999997</v>
      </c>
      <c r="F5467" s="32">
        <v>94.4251</v>
      </c>
      <c r="G5467" s="32">
        <v>5.9482699999999999</v>
      </c>
      <c r="H5467" s="32">
        <v>12</v>
      </c>
      <c r="I5467" s="32">
        <v>3</v>
      </c>
    </row>
    <row r="5468" spans="1:9" ht="15.6">
      <c r="A5468" s="32" t="s">
        <v>8034</v>
      </c>
      <c r="B5468" s="32" t="s">
        <v>1281</v>
      </c>
      <c r="C5468" s="32">
        <v>5971764</v>
      </c>
      <c r="D5468" s="32">
        <v>5978094</v>
      </c>
      <c r="E5468" s="32">
        <v>0.66703500000000004</v>
      </c>
      <c r="F5468" s="32">
        <v>69.778400000000005</v>
      </c>
      <c r="G5468" s="32">
        <v>3.8399899999999998</v>
      </c>
      <c r="H5468" s="32">
        <v>6</v>
      </c>
      <c r="I5468" s="32">
        <v>3</v>
      </c>
    </row>
    <row r="5469" spans="1:9" ht="15.6">
      <c r="A5469" s="32" t="s">
        <v>5214</v>
      </c>
      <c r="B5469" s="32" t="s">
        <v>1281</v>
      </c>
      <c r="C5469" s="32">
        <v>5988603</v>
      </c>
      <c r="D5469" s="32">
        <v>6080066</v>
      </c>
      <c r="E5469" s="32">
        <v>0.67196199999999995</v>
      </c>
      <c r="F5469" s="32">
        <v>67.584800000000001</v>
      </c>
      <c r="G5469" s="32">
        <v>14.543100000000001</v>
      </c>
      <c r="H5469" s="32">
        <v>22</v>
      </c>
      <c r="I5469" s="32">
        <v>3</v>
      </c>
    </row>
    <row r="5470" spans="1:9" ht="15.6">
      <c r="A5470" s="32" t="s">
        <v>9845</v>
      </c>
      <c r="B5470" s="32" t="s">
        <v>1281</v>
      </c>
      <c r="C5470" s="32">
        <v>6198396</v>
      </c>
      <c r="D5470" s="32">
        <v>6373293</v>
      </c>
      <c r="E5470" s="32">
        <v>0.36232599999999998</v>
      </c>
      <c r="F5470" s="32">
        <v>58.408299999999997</v>
      </c>
      <c r="G5470" s="32">
        <v>15.5526</v>
      </c>
      <c r="H5470" s="32">
        <v>28</v>
      </c>
      <c r="I5470" s="32">
        <v>3</v>
      </c>
    </row>
    <row r="5471" spans="1:9" ht="15.6">
      <c r="A5471" s="32" t="s">
        <v>8208</v>
      </c>
      <c r="B5471" s="32" t="s">
        <v>1281</v>
      </c>
      <c r="C5471" s="32">
        <v>6382073</v>
      </c>
      <c r="D5471" s="32">
        <v>6473542</v>
      </c>
      <c r="E5471" s="32">
        <v>0.61163599999999996</v>
      </c>
      <c r="F5471" s="32">
        <v>72.780900000000003</v>
      </c>
      <c r="G5471" s="32">
        <v>14.6564</v>
      </c>
      <c r="H5471" s="32">
        <v>27</v>
      </c>
      <c r="I5471" s="32">
        <v>3</v>
      </c>
    </row>
    <row r="5472" spans="1:9" ht="15.6">
      <c r="A5472" s="32" t="s">
        <v>9187</v>
      </c>
      <c r="B5472" s="32" t="s">
        <v>1281</v>
      </c>
      <c r="C5472" s="32">
        <v>6792299</v>
      </c>
      <c r="D5472" s="32">
        <v>6806281</v>
      </c>
      <c r="E5472" s="32">
        <v>0.43872499999999998</v>
      </c>
      <c r="F5472" s="32">
        <v>54.408799999999999</v>
      </c>
      <c r="G5472" s="32">
        <v>3.3101099999999999</v>
      </c>
      <c r="H5472" s="32">
        <v>5</v>
      </c>
      <c r="I5472" s="32">
        <v>3</v>
      </c>
    </row>
    <row r="5473" spans="1:9" ht="15.6">
      <c r="A5473" s="32" t="s">
        <v>8648</v>
      </c>
      <c r="B5473" s="32" t="s">
        <v>1281</v>
      </c>
      <c r="C5473" s="32">
        <v>6883024</v>
      </c>
      <c r="D5473" s="32">
        <v>6979754</v>
      </c>
      <c r="E5473" s="32">
        <v>0.52049900000000004</v>
      </c>
      <c r="F5473" s="32">
        <v>48.181100000000001</v>
      </c>
      <c r="G5473" s="32">
        <v>3.5428000000000002</v>
      </c>
      <c r="H5473" s="32">
        <v>6</v>
      </c>
      <c r="I5473" s="32">
        <v>3</v>
      </c>
    </row>
    <row r="5474" spans="1:9" ht="15.6">
      <c r="A5474" s="32" t="s">
        <v>8245</v>
      </c>
      <c r="B5474" s="32" t="s">
        <v>1281</v>
      </c>
      <c r="C5474" s="32">
        <v>7219946</v>
      </c>
      <c r="D5474" s="32">
        <v>7221585</v>
      </c>
      <c r="E5474" s="32">
        <v>0.59935899999999998</v>
      </c>
      <c r="F5474" s="32">
        <v>74.971900000000005</v>
      </c>
      <c r="G5474" s="32">
        <v>1.6913</v>
      </c>
      <c r="H5474" s="32">
        <v>3</v>
      </c>
      <c r="I5474" s="32">
        <v>3</v>
      </c>
    </row>
    <row r="5475" spans="1:9" ht="15.6">
      <c r="A5475" s="32" t="s">
        <v>8280</v>
      </c>
      <c r="B5475" s="32" t="s">
        <v>1281</v>
      </c>
      <c r="C5475" s="32">
        <v>7219946</v>
      </c>
      <c r="D5475" s="32">
        <v>7226351</v>
      </c>
      <c r="E5475" s="32">
        <v>0.59082699999999999</v>
      </c>
      <c r="F5475" s="32">
        <v>79.224500000000006</v>
      </c>
      <c r="G5475" s="32">
        <v>2.2314400000000001</v>
      </c>
      <c r="H5475" s="32">
        <v>4</v>
      </c>
      <c r="I5475" s="32">
        <v>3</v>
      </c>
    </row>
    <row r="5476" spans="1:9" ht="15.6">
      <c r="A5476" s="32" t="s">
        <v>8976</v>
      </c>
      <c r="B5476" s="32" t="s">
        <v>1281</v>
      </c>
      <c r="C5476" s="32">
        <v>7310129</v>
      </c>
      <c r="D5476" s="32">
        <v>7343624</v>
      </c>
      <c r="E5476" s="32">
        <v>0.46804000000000001</v>
      </c>
      <c r="F5476" s="32">
        <v>51.383200000000002</v>
      </c>
      <c r="G5476" s="32">
        <v>4.4045800000000002</v>
      </c>
      <c r="H5476" s="32">
        <v>8</v>
      </c>
      <c r="I5476" s="32">
        <v>3</v>
      </c>
    </row>
    <row r="5477" spans="1:9" ht="15.6">
      <c r="A5477" s="32" t="s">
        <v>8467</v>
      </c>
      <c r="B5477" s="32" t="s">
        <v>1281</v>
      </c>
      <c r="C5477" s="32">
        <v>7357651</v>
      </c>
      <c r="D5477" s="32">
        <v>7398599</v>
      </c>
      <c r="E5477" s="32">
        <v>0.55233200000000005</v>
      </c>
      <c r="F5477" s="32">
        <v>69.149799999999999</v>
      </c>
      <c r="G5477" s="32">
        <v>9.0221699999999991</v>
      </c>
      <c r="H5477" s="32">
        <v>17</v>
      </c>
      <c r="I5477" s="32">
        <v>3</v>
      </c>
    </row>
    <row r="5478" spans="1:9" ht="15.6">
      <c r="A5478" s="32" t="s">
        <v>8937</v>
      </c>
      <c r="B5478" s="32" t="s">
        <v>1281</v>
      </c>
      <c r="C5478" s="32">
        <v>7387298</v>
      </c>
      <c r="D5478" s="32">
        <v>7398599</v>
      </c>
      <c r="E5478" s="32">
        <v>0.47375499999999998</v>
      </c>
      <c r="F5478" s="32">
        <v>68.807900000000004</v>
      </c>
      <c r="G5478" s="32">
        <v>4.5768599999999999</v>
      </c>
      <c r="H5478" s="32">
        <v>8</v>
      </c>
      <c r="I5478" s="32">
        <v>3</v>
      </c>
    </row>
    <row r="5479" spans="1:9" ht="15.6">
      <c r="A5479" s="32" t="s">
        <v>9009</v>
      </c>
      <c r="B5479" s="32" t="s">
        <v>1281</v>
      </c>
      <c r="C5479" s="32">
        <v>7411257</v>
      </c>
      <c r="D5479" s="32">
        <v>7432852</v>
      </c>
      <c r="E5479" s="32">
        <v>0.46281</v>
      </c>
      <c r="F5479" s="32">
        <v>66.778300000000002</v>
      </c>
      <c r="G5479" s="32">
        <v>9.7150200000000009</v>
      </c>
      <c r="H5479" s="32">
        <v>14</v>
      </c>
      <c r="I5479" s="32">
        <v>3</v>
      </c>
    </row>
    <row r="5480" spans="1:9" ht="15.6">
      <c r="A5480" s="32" t="s">
        <v>8122</v>
      </c>
      <c r="B5480" s="32" t="s">
        <v>1281</v>
      </c>
      <c r="C5480" s="32">
        <v>7458490</v>
      </c>
      <c r="D5480" s="32">
        <v>7482806</v>
      </c>
      <c r="E5480" s="32">
        <v>0.63451100000000005</v>
      </c>
      <c r="F5480" s="32">
        <v>73.354500000000002</v>
      </c>
      <c r="G5480" s="32">
        <v>6.3040700000000003</v>
      </c>
      <c r="H5480" s="32">
        <v>10</v>
      </c>
      <c r="I5480" s="32">
        <v>3</v>
      </c>
    </row>
    <row r="5481" spans="1:9" ht="15.6">
      <c r="A5481" s="32" t="s">
        <v>9157</v>
      </c>
      <c r="B5481" s="32" t="s">
        <v>1281</v>
      </c>
      <c r="C5481" s="32">
        <v>7488238</v>
      </c>
      <c r="D5481" s="32">
        <v>7500674</v>
      </c>
      <c r="E5481" s="32">
        <v>0.44278600000000001</v>
      </c>
      <c r="F5481" s="32">
        <v>63.374099999999999</v>
      </c>
      <c r="G5481" s="32">
        <v>4.4715499999999997</v>
      </c>
      <c r="H5481" s="32">
        <v>8</v>
      </c>
      <c r="I5481" s="32">
        <v>3</v>
      </c>
    </row>
    <row r="5482" spans="1:9" ht="15.6">
      <c r="A5482" s="32" t="s">
        <v>8465</v>
      </c>
      <c r="B5482" s="32" t="s">
        <v>1281</v>
      </c>
      <c r="C5482" s="32">
        <v>7512692</v>
      </c>
      <c r="D5482" s="32">
        <v>7541054</v>
      </c>
      <c r="E5482" s="32">
        <v>0.55282500000000001</v>
      </c>
      <c r="F5482" s="32">
        <v>72.391999999999996</v>
      </c>
      <c r="G5482" s="32">
        <v>6.6148199999999999</v>
      </c>
      <c r="H5482" s="32">
        <v>12</v>
      </c>
      <c r="I5482" s="32">
        <v>3</v>
      </c>
    </row>
    <row r="5483" spans="1:9" ht="15.6">
      <c r="A5483" s="32" t="s">
        <v>5220</v>
      </c>
      <c r="B5483" s="32" t="s">
        <v>1281</v>
      </c>
      <c r="C5483" s="32">
        <v>7552222</v>
      </c>
      <c r="D5483" s="32">
        <v>7587883</v>
      </c>
      <c r="E5483" s="32">
        <v>0.33313500000000001</v>
      </c>
      <c r="F5483" s="32">
        <v>38.065399999999997</v>
      </c>
      <c r="G5483" s="32">
        <v>5.8610199999999999</v>
      </c>
      <c r="H5483" s="32">
        <v>10</v>
      </c>
      <c r="I5483" s="32">
        <v>3</v>
      </c>
    </row>
    <row r="5484" spans="1:9" ht="15.6">
      <c r="A5484" s="32" t="s">
        <v>8794</v>
      </c>
      <c r="B5484" s="32" t="s">
        <v>1281</v>
      </c>
      <c r="C5484" s="32">
        <v>7627183</v>
      </c>
      <c r="D5484" s="32">
        <v>7644592</v>
      </c>
      <c r="E5484" s="32">
        <v>0.497971</v>
      </c>
      <c r="F5484" s="32">
        <v>80.461500000000001</v>
      </c>
      <c r="G5484" s="32">
        <v>6.58697</v>
      </c>
      <c r="H5484" s="32">
        <v>11</v>
      </c>
      <c r="I5484" s="32">
        <v>3</v>
      </c>
    </row>
    <row r="5485" spans="1:9" ht="15.6">
      <c r="A5485" s="32" t="s">
        <v>9304</v>
      </c>
      <c r="B5485" s="32" t="s">
        <v>1281</v>
      </c>
      <c r="C5485" s="32">
        <v>7927145</v>
      </c>
      <c r="D5485" s="32">
        <v>8238251</v>
      </c>
      <c r="E5485" s="32">
        <v>0.42327799999999999</v>
      </c>
      <c r="F5485" s="32">
        <v>35.642600000000002</v>
      </c>
      <c r="G5485" s="32">
        <v>8.0102899999999995</v>
      </c>
      <c r="H5485" s="32">
        <v>13</v>
      </c>
      <c r="I5485" s="32">
        <v>3</v>
      </c>
    </row>
    <row r="5486" spans="1:9" ht="15.6">
      <c r="A5486" s="32" t="s">
        <v>9265</v>
      </c>
      <c r="B5486" s="32" t="s">
        <v>1281</v>
      </c>
      <c r="C5486" s="32">
        <v>8445245</v>
      </c>
      <c r="D5486" s="32">
        <v>8605708</v>
      </c>
      <c r="E5486" s="32">
        <v>0.42836200000000002</v>
      </c>
      <c r="F5486" s="32">
        <v>49.7117</v>
      </c>
      <c r="G5486" s="32">
        <v>16.651700000000002</v>
      </c>
      <c r="H5486" s="32">
        <v>28</v>
      </c>
      <c r="I5486" s="32">
        <v>3</v>
      </c>
    </row>
    <row r="5487" spans="1:9" ht="15.6">
      <c r="A5487" s="32" t="s">
        <v>7921</v>
      </c>
      <c r="B5487" s="32" t="s">
        <v>1281</v>
      </c>
      <c r="C5487" s="32">
        <v>9348725</v>
      </c>
      <c r="D5487" s="32">
        <v>9394771</v>
      </c>
      <c r="E5487" s="32">
        <v>0.71169499999999997</v>
      </c>
      <c r="F5487" s="32">
        <v>47.950200000000002</v>
      </c>
      <c r="G5487" s="32">
        <v>2.47967</v>
      </c>
      <c r="H5487" s="32">
        <v>4</v>
      </c>
      <c r="I5487" s="32">
        <v>3</v>
      </c>
    </row>
    <row r="5488" spans="1:9" ht="15.6">
      <c r="A5488" s="32" t="s">
        <v>10016</v>
      </c>
      <c r="B5488" s="32" t="s">
        <v>1281</v>
      </c>
      <c r="C5488" s="32">
        <v>9480640</v>
      </c>
      <c r="D5488" s="32">
        <v>9620524</v>
      </c>
      <c r="E5488" s="32">
        <v>0.34535300000000002</v>
      </c>
      <c r="F5488" s="32">
        <v>56.172199999999997</v>
      </c>
      <c r="G5488" s="32">
        <v>17.6816</v>
      </c>
      <c r="H5488" s="32">
        <v>32</v>
      </c>
      <c r="I5488" s="32">
        <v>3</v>
      </c>
    </row>
    <row r="5489" spans="1:9" ht="15.6">
      <c r="A5489" s="32" t="s">
        <v>8587</v>
      </c>
      <c r="B5489" s="32" t="s">
        <v>1281</v>
      </c>
      <c r="C5489" s="32">
        <v>10120315</v>
      </c>
      <c r="D5489" s="32">
        <v>10149510</v>
      </c>
      <c r="E5489" s="32">
        <v>0.52956199999999998</v>
      </c>
      <c r="F5489" s="32">
        <v>72.255499999999998</v>
      </c>
      <c r="G5489" s="32">
        <v>5.8982799999999997</v>
      </c>
      <c r="H5489" s="32">
        <v>10</v>
      </c>
      <c r="I5489" s="32">
        <v>3</v>
      </c>
    </row>
    <row r="5490" spans="1:9" ht="15.6">
      <c r="A5490" s="32" t="s">
        <v>8679</v>
      </c>
      <c r="B5490" s="32" t="s">
        <v>1281</v>
      </c>
      <c r="C5490" s="32">
        <v>10266053</v>
      </c>
      <c r="D5490" s="32">
        <v>10277943</v>
      </c>
      <c r="E5490" s="32">
        <v>0.51368599999999998</v>
      </c>
      <c r="F5490" s="32">
        <v>47.444200000000002</v>
      </c>
      <c r="G5490" s="32">
        <v>2.0003700000000002</v>
      </c>
      <c r="H5490" s="32">
        <v>3</v>
      </c>
      <c r="I5490" s="32">
        <v>3</v>
      </c>
    </row>
    <row r="5491" spans="1:9" ht="15.6">
      <c r="A5491" s="32" t="s">
        <v>9558</v>
      </c>
      <c r="B5491" s="32" t="s">
        <v>1281</v>
      </c>
      <c r="C5491" s="32">
        <v>10406699</v>
      </c>
      <c r="D5491" s="32">
        <v>10800345</v>
      </c>
      <c r="E5491" s="32">
        <v>0.39298300000000003</v>
      </c>
      <c r="F5491" s="32">
        <v>44.3705</v>
      </c>
      <c r="G5491" s="32">
        <v>14.739800000000001</v>
      </c>
      <c r="H5491" s="32">
        <v>23</v>
      </c>
      <c r="I5491" s="32">
        <v>3</v>
      </c>
    </row>
    <row r="5492" spans="1:9" ht="15.6">
      <c r="A5492" s="32" t="s">
        <v>9257</v>
      </c>
      <c r="B5492" s="32" t="s">
        <v>1281</v>
      </c>
      <c r="C5492" s="32">
        <v>10871396</v>
      </c>
      <c r="D5492" s="32">
        <v>10933353</v>
      </c>
      <c r="E5492" s="32">
        <v>0.42994300000000002</v>
      </c>
      <c r="F5492" s="32">
        <v>67.300600000000003</v>
      </c>
      <c r="G5492" s="32">
        <v>21.0062</v>
      </c>
      <c r="H5492" s="32">
        <v>35</v>
      </c>
      <c r="I5492" s="32">
        <v>3</v>
      </c>
    </row>
    <row r="5493" spans="1:9" ht="15.6">
      <c r="A5493" s="32" t="s">
        <v>9044</v>
      </c>
      <c r="B5493" s="32" t="s">
        <v>1281</v>
      </c>
      <c r="C5493" s="32">
        <v>11009271</v>
      </c>
      <c r="D5493" s="32">
        <v>11015235</v>
      </c>
      <c r="E5493" s="32">
        <v>0.45798100000000003</v>
      </c>
      <c r="F5493" s="32">
        <v>75.975499999999997</v>
      </c>
      <c r="G5493" s="32">
        <v>6.0954300000000003</v>
      </c>
      <c r="H5493" s="32">
        <v>9</v>
      </c>
      <c r="I5493" s="32">
        <v>3</v>
      </c>
    </row>
    <row r="5494" spans="1:9" ht="15.6">
      <c r="A5494" s="32" t="s">
        <v>11523</v>
      </c>
      <c r="B5494" s="32" t="s">
        <v>1281</v>
      </c>
      <c r="C5494" s="32">
        <v>11110575</v>
      </c>
      <c r="D5494" s="32">
        <v>11177255</v>
      </c>
      <c r="E5494" s="32">
        <v>0.22327</v>
      </c>
      <c r="F5494" s="32">
        <v>42.639299999999999</v>
      </c>
      <c r="G5494" s="32">
        <v>2.7529499999999998</v>
      </c>
      <c r="H5494" s="32">
        <v>4</v>
      </c>
      <c r="I5494" s="32">
        <v>2</v>
      </c>
    </row>
    <row r="5495" spans="1:9" ht="15.6">
      <c r="A5495" s="32" t="s">
        <v>7257</v>
      </c>
      <c r="B5495" s="32" t="s">
        <v>1281</v>
      </c>
      <c r="C5495" s="32">
        <v>11329334</v>
      </c>
      <c r="D5495" s="32">
        <v>11330144</v>
      </c>
      <c r="E5495" s="32">
        <v>1.3416300000000001</v>
      </c>
      <c r="F5495" s="32">
        <v>169.24799999999999</v>
      </c>
      <c r="G5495" s="32">
        <v>1.6934499999999999</v>
      </c>
      <c r="H5495" s="32">
        <v>3</v>
      </c>
      <c r="I5495" s="32">
        <v>5</v>
      </c>
    </row>
    <row r="5496" spans="1:9" ht="15.6">
      <c r="A5496" s="32" t="s">
        <v>9447</v>
      </c>
      <c r="B5496" s="32" t="s">
        <v>1281</v>
      </c>
      <c r="C5496" s="32">
        <v>12103899</v>
      </c>
      <c r="D5496" s="32">
        <v>12581464</v>
      </c>
      <c r="E5496" s="32">
        <v>0.40620499999999998</v>
      </c>
      <c r="F5496" s="32">
        <v>56.352600000000002</v>
      </c>
      <c r="G5496" s="32">
        <v>47.4392</v>
      </c>
      <c r="H5496" s="32">
        <v>85</v>
      </c>
      <c r="I5496" s="32">
        <v>3</v>
      </c>
    </row>
    <row r="5497" spans="1:9" ht="15.6">
      <c r="A5497" s="32" t="s">
        <v>8882</v>
      </c>
      <c r="B5497" s="32" t="s">
        <v>1281</v>
      </c>
      <c r="C5497" s="32">
        <v>12660872</v>
      </c>
      <c r="D5497" s="32">
        <v>12661832</v>
      </c>
      <c r="E5497" s="32">
        <v>0.481601</v>
      </c>
      <c r="F5497" s="32">
        <v>50.402000000000001</v>
      </c>
      <c r="G5497" s="32">
        <v>2.1284800000000001</v>
      </c>
      <c r="H5497" s="32">
        <v>4</v>
      </c>
      <c r="I5497" s="32">
        <v>3</v>
      </c>
    </row>
    <row r="5498" spans="1:9" ht="15.6">
      <c r="A5498" s="32" t="s">
        <v>8420</v>
      </c>
      <c r="B5498" s="32" t="s">
        <v>1281</v>
      </c>
      <c r="C5498" s="32">
        <v>12844750</v>
      </c>
      <c r="D5498" s="32">
        <v>12849505</v>
      </c>
      <c r="E5498" s="32">
        <v>0.56510300000000002</v>
      </c>
      <c r="F5498" s="32">
        <v>71.204300000000003</v>
      </c>
      <c r="G5498" s="32">
        <v>3.1010300000000002</v>
      </c>
      <c r="H5498" s="32">
        <v>5</v>
      </c>
      <c r="I5498" s="32">
        <v>3</v>
      </c>
    </row>
    <row r="5499" spans="1:9" ht="15.6">
      <c r="A5499" s="32" t="s">
        <v>9648</v>
      </c>
      <c r="B5499" s="32" t="s">
        <v>1281</v>
      </c>
      <c r="C5499" s="32">
        <v>12869869</v>
      </c>
      <c r="D5499" s="32">
        <v>12897836</v>
      </c>
      <c r="E5499" s="32">
        <v>0.38208700000000001</v>
      </c>
      <c r="F5499" s="32">
        <v>60.200699999999998</v>
      </c>
      <c r="G5499" s="32">
        <v>4.0736999999999997</v>
      </c>
      <c r="H5499" s="32">
        <v>7</v>
      </c>
      <c r="I5499" s="32">
        <v>3</v>
      </c>
    </row>
    <row r="5500" spans="1:9" ht="15.6">
      <c r="A5500" s="32" t="s">
        <v>9306</v>
      </c>
      <c r="B5500" s="32" t="s">
        <v>1281</v>
      </c>
      <c r="C5500" s="32">
        <v>12898656</v>
      </c>
      <c r="D5500" s="32">
        <v>12912098</v>
      </c>
      <c r="E5500" s="32">
        <v>0.42302499999999998</v>
      </c>
      <c r="F5500" s="32">
        <v>61.1648</v>
      </c>
      <c r="G5500" s="32">
        <v>5.5057799999999997</v>
      </c>
      <c r="H5500" s="32">
        <v>10</v>
      </c>
      <c r="I5500" s="32">
        <v>3</v>
      </c>
    </row>
    <row r="5501" spans="1:9" ht="15.6">
      <c r="A5501" s="32" t="s">
        <v>10136</v>
      </c>
      <c r="B5501" s="32" t="s">
        <v>1281</v>
      </c>
      <c r="C5501" s="32">
        <v>12933980</v>
      </c>
      <c r="D5501" s="32">
        <v>13108566</v>
      </c>
      <c r="E5501" s="32">
        <v>0.33301199999999997</v>
      </c>
      <c r="F5501" s="32">
        <v>49.745699999999999</v>
      </c>
      <c r="G5501" s="32">
        <v>12.0928</v>
      </c>
      <c r="H5501" s="32">
        <v>20</v>
      </c>
      <c r="I5501" s="32">
        <v>3</v>
      </c>
    </row>
    <row r="5502" spans="1:9" ht="15.6">
      <c r="A5502" s="32" t="s">
        <v>8624</v>
      </c>
      <c r="B5502" s="32" t="s">
        <v>1281</v>
      </c>
      <c r="C5502" s="32">
        <v>13221072</v>
      </c>
      <c r="D5502" s="32">
        <v>13234702</v>
      </c>
      <c r="E5502" s="32">
        <v>0.52409399999999995</v>
      </c>
      <c r="F5502" s="32">
        <v>76.849299999999999</v>
      </c>
      <c r="G5502" s="32">
        <v>3.7414100000000001</v>
      </c>
      <c r="H5502" s="32">
        <v>7</v>
      </c>
      <c r="I5502" s="32">
        <v>3</v>
      </c>
    </row>
    <row r="5503" spans="1:9" ht="15.6">
      <c r="A5503" s="32" t="s">
        <v>8727</v>
      </c>
      <c r="B5503" s="32" t="s">
        <v>1281</v>
      </c>
      <c r="C5503" s="32">
        <v>13243636</v>
      </c>
      <c r="D5503" s="32">
        <v>13272727</v>
      </c>
      <c r="E5503" s="32">
        <v>0.50718300000000005</v>
      </c>
      <c r="F5503" s="32">
        <v>80.949100000000001</v>
      </c>
      <c r="G5503" s="32">
        <v>6.5047100000000002</v>
      </c>
      <c r="H5503" s="32">
        <v>12</v>
      </c>
      <c r="I5503" s="32">
        <v>3</v>
      </c>
    </row>
    <row r="5504" spans="1:9" ht="15.6">
      <c r="A5504" s="32" t="s">
        <v>8483</v>
      </c>
      <c r="B5504" s="32" t="s">
        <v>1281</v>
      </c>
      <c r="C5504" s="32">
        <v>13272577</v>
      </c>
      <c r="D5504" s="32">
        <v>13282701</v>
      </c>
      <c r="E5504" s="32">
        <v>0.54965600000000003</v>
      </c>
      <c r="F5504" s="32">
        <v>83.695800000000006</v>
      </c>
      <c r="G5504" s="32">
        <v>3.23292</v>
      </c>
      <c r="H5504" s="32">
        <v>7</v>
      </c>
      <c r="I5504" s="32">
        <v>3</v>
      </c>
    </row>
    <row r="5505" spans="1:9" ht="15.6">
      <c r="A5505" s="32" t="s">
        <v>10207</v>
      </c>
      <c r="B5505" s="32" t="s">
        <v>1281</v>
      </c>
      <c r="C5505" s="32">
        <v>13367432</v>
      </c>
      <c r="D5505" s="32">
        <v>13588613</v>
      </c>
      <c r="E5505" s="32">
        <v>0.32677699999999998</v>
      </c>
      <c r="F5505" s="32">
        <v>39.335999999999999</v>
      </c>
      <c r="G5505" s="32">
        <v>6.2781700000000003</v>
      </c>
      <c r="H5505" s="32">
        <v>11</v>
      </c>
      <c r="I5505" s="32">
        <v>3</v>
      </c>
    </row>
    <row r="5506" spans="1:9" ht="15.6">
      <c r="A5506" s="32" t="s">
        <v>13514</v>
      </c>
      <c r="B5506" s="32" t="s">
        <v>1281</v>
      </c>
      <c r="C5506" s="32">
        <v>13847454</v>
      </c>
      <c r="D5506" s="32">
        <v>13869549</v>
      </c>
      <c r="E5506" s="32">
        <v>-0.30231000000000002</v>
      </c>
      <c r="F5506" s="32">
        <v>40.407899999999998</v>
      </c>
      <c r="G5506" s="32">
        <v>18.610299999999999</v>
      </c>
      <c r="H5506" s="32">
        <v>28</v>
      </c>
      <c r="I5506" s="32">
        <v>2</v>
      </c>
    </row>
    <row r="5507" spans="1:9" ht="15.6">
      <c r="A5507" s="32" t="s">
        <v>13141</v>
      </c>
      <c r="B5507" s="32" t="s">
        <v>1281</v>
      </c>
      <c r="C5507" s="32">
        <v>14127619</v>
      </c>
      <c r="D5507" s="32">
        <v>14264779</v>
      </c>
      <c r="E5507" s="32">
        <v>-0.27237</v>
      </c>
      <c r="F5507" s="32">
        <v>41.049599999999998</v>
      </c>
      <c r="G5507" s="32">
        <v>16.1815</v>
      </c>
      <c r="H5507" s="32">
        <v>28</v>
      </c>
      <c r="I5507" s="32">
        <v>2</v>
      </c>
    </row>
    <row r="5508" spans="1:9" ht="15.6">
      <c r="A5508" s="32" t="s">
        <v>13857</v>
      </c>
      <c r="B5508" s="32" t="s">
        <v>1281</v>
      </c>
      <c r="C5508" s="32">
        <v>14375457</v>
      </c>
      <c r="D5508" s="32">
        <v>14425270</v>
      </c>
      <c r="E5508" s="32">
        <v>-0.33192100000000002</v>
      </c>
      <c r="F5508" s="32">
        <v>31.973700000000001</v>
      </c>
      <c r="G5508" s="32">
        <v>4.9423700000000004</v>
      </c>
      <c r="H5508" s="32">
        <v>9</v>
      </c>
      <c r="I5508" s="32">
        <v>2</v>
      </c>
    </row>
    <row r="5509" spans="1:9" ht="15.6">
      <c r="A5509" s="32" t="s">
        <v>13734</v>
      </c>
      <c r="B5509" s="32" t="s">
        <v>1281</v>
      </c>
      <c r="C5509" s="32">
        <v>14436181</v>
      </c>
      <c r="D5509" s="32">
        <v>14467157</v>
      </c>
      <c r="E5509" s="32">
        <v>-0.32025599999999999</v>
      </c>
      <c r="F5509" s="32">
        <v>44.180900000000001</v>
      </c>
      <c r="G5509" s="32">
        <v>6.1611099999999999</v>
      </c>
      <c r="H5509" s="32">
        <v>12</v>
      </c>
      <c r="I5509" s="32">
        <v>2</v>
      </c>
    </row>
    <row r="5510" spans="1:9" ht="15.6">
      <c r="A5510" s="32" t="s">
        <v>14736</v>
      </c>
      <c r="B5510" s="32" t="s">
        <v>1281</v>
      </c>
      <c r="C5510" s="32">
        <v>14436181</v>
      </c>
      <c r="D5510" s="32">
        <v>14437994</v>
      </c>
      <c r="E5510" s="32">
        <v>-0.43754700000000002</v>
      </c>
      <c r="F5510" s="32">
        <v>38.145299999999999</v>
      </c>
      <c r="G5510" s="32">
        <v>2.44469</v>
      </c>
      <c r="H5510" s="32">
        <v>4</v>
      </c>
      <c r="I5510" s="32">
        <v>1</v>
      </c>
    </row>
    <row r="5511" spans="1:9" ht="15.6">
      <c r="A5511" s="32" t="s">
        <v>14218</v>
      </c>
      <c r="B5511" s="32" t="s">
        <v>1281</v>
      </c>
      <c r="C5511" s="32">
        <v>14480064</v>
      </c>
      <c r="D5511" s="32">
        <v>14490400</v>
      </c>
      <c r="E5511" s="32">
        <v>-0.37140499999999999</v>
      </c>
      <c r="F5511" s="32">
        <v>37.348399999999998</v>
      </c>
      <c r="G5511" s="32">
        <v>2.8822999999999999</v>
      </c>
      <c r="H5511" s="32">
        <v>4</v>
      </c>
      <c r="I5511" s="32">
        <v>2</v>
      </c>
    </row>
    <row r="5512" spans="1:9" ht="15.6">
      <c r="A5512" s="32" t="s">
        <v>5221</v>
      </c>
      <c r="B5512" s="32" t="s">
        <v>1281</v>
      </c>
      <c r="C5512" s="32">
        <v>17518882</v>
      </c>
      <c r="D5512" s="32">
        <v>17563314</v>
      </c>
      <c r="E5512" s="32">
        <v>-0.312197</v>
      </c>
      <c r="F5512" s="32">
        <v>38.762999999999998</v>
      </c>
      <c r="G5512" s="32">
        <v>6.5965999999999996</v>
      </c>
      <c r="H5512" s="32">
        <v>11</v>
      </c>
      <c r="I5512" s="32">
        <v>2</v>
      </c>
    </row>
    <row r="5513" spans="1:9" ht="15.6">
      <c r="A5513" s="32" t="s">
        <v>13380</v>
      </c>
      <c r="B5513" s="32" t="s">
        <v>1281</v>
      </c>
      <c r="C5513" s="32">
        <v>17775814</v>
      </c>
      <c r="D5513" s="32">
        <v>17844779</v>
      </c>
      <c r="E5513" s="32">
        <v>-0.29095799999999999</v>
      </c>
      <c r="F5513" s="32">
        <v>40.2042</v>
      </c>
      <c r="G5513" s="32">
        <v>11.9123</v>
      </c>
      <c r="H5513" s="32">
        <v>21</v>
      </c>
      <c r="I5513" s="32">
        <v>2</v>
      </c>
    </row>
    <row r="5514" spans="1:9" ht="15.6">
      <c r="A5514" s="32" t="s">
        <v>12586</v>
      </c>
      <c r="B5514" s="32" t="s">
        <v>1281</v>
      </c>
      <c r="C5514" s="32">
        <v>17850364</v>
      </c>
      <c r="D5514" s="32">
        <v>17895193</v>
      </c>
      <c r="E5514" s="32">
        <v>-0.24012900000000001</v>
      </c>
      <c r="F5514" s="32">
        <v>36.517600000000002</v>
      </c>
      <c r="G5514" s="32">
        <v>10.3451</v>
      </c>
      <c r="H5514" s="32">
        <v>17</v>
      </c>
      <c r="I5514" s="32">
        <v>2</v>
      </c>
    </row>
    <row r="5515" spans="1:9" ht="15.6">
      <c r="A5515" s="32" t="s">
        <v>14039</v>
      </c>
      <c r="B5515" s="32" t="s">
        <v>1281</v>
      </c>
      <c r="C5515" s="32">
        <v>17933866</v>
      </c>
      <c r="D5515" s="32">
        <v>17950422</v>
      </c>
      <c r="E5515" s="32">
        <v>-0.35101399999999999</v>
      </c>
      <c r="F5515" s="32">
        <v>42.936999999999998</v>
      </c>
      <c r="G5515" s="32">
        <v>1.84213</v>
      </c>
      <c r="H5515" s="32">
        <v>4</v>
      </c>
      <c r="I5515" s="32">
        <v>2</v>
      </c>
    </row>
    <row r="5516" spans="1:9" ht="15.6">
      <c r="A5516" s="32" t="s">
        <v>14104</v>
      </c>
      <c r="B5516" s="32" t="s">
        <v>1281</v>
      </c>
      <c r="C5516" s="32">
        <v>18128098</v>
      </c>
      <c r="D5516" s="32">
        <v>18251785</v>
      </c>
      <c r="E5516" s="32">
        <v>-0.35849999999999999</v>
      </c>
      <c r="F5516" s="32">
        <v>26.049399999999999</v>
      </c>
      <c r="G5516" s="32">
        <v>10.251200000000001</v>
      </c>
      <c r="H5516" s="32">
        <v>17</v>
      </c>
      <c r="I5516" s="32">
        <v>2</v>
      </c>
    </row>
    <row r="5517" spans="1:9" ht="15.6">
      <c r="A5517" s="32" t="s">
        <v>14414</v>
      </c>
      <c r="B5517" s="32" t="s">
        <v>1281</v>
      </c>
      <c r="C5517" s="32">
        <v>18260918</v>
      </c>
      <c r="D5517" s="32">
        <v>18265609</v>
      </c>
      <c r="E5517" s="32">
        <v>-0.39570499999999997</v>
      </c>
      <c r="F5517" s="32">
        <v>25.743200000000002</v>
      </c>
      <c r="G5517" s="32">
        <v>2.0940500000000002</v>
      </c>
      <c r="H5517" s="32">
        <v>4</v>
      </c>
      <c r="I5517" s="32">
        <v>2</v>
      </c>
    </row>
    <row r="5518" spans="1:9" ht="15.6">
      <c r="A5518" s="32" t="s">
        <v>13600</v>
      </c>
      <c r="B5518" s="32" t="s">
        <v>1281</v>
      </c>
      <c r="C5518" s="32">
        <v>18309361</v>
      </c>
      <c r="D5518" s="32">
        <v>18463448</v>
      </c>
      <c r="E5518" s="32">
        <v>-0.30947599999999997</v>
      </c>
      <c r="F5518" s="32">
        <v>34.6691</v>
      </c>
      <c r="G5518" s="32">
        <v>25.567799999999998</v>
      </c>
      <c r="H5518" s="32">
        <v>43</v>
      </c>
      <c r="I5518" s="32">
        <v>2</v>
      </c>
    </row>
    <row r="5519" spans="1:9" ht="15.6">
      <c r="A5519" s="32" t="s">
        <v>13969</v>
      </c>
      <c r="B5519" s="32" t="s">
        <v>1281</v>
      </c>
      <c r="C5519" s="32">
        <v>18463298</v>
      </c>
      <c r="D5519" s="32">
        <v>18504829</v>
      </c>
      <c r="E5519" s="32">
        <v>-0.34321600000000002</v>
      </c>
      <c r="F5519" s="32">
        <v>37.283200000000001</v>
      </c>
      <c r="G5519" s="32">
        <v>5.1917299999999997</v>
      </c>
      <c r="H5519" s="32">
        <v>8</v>
      </c>
      <c r="I5519" s="32">
        <v>2</v>
      </c>
    </row>
    <row r="5520" spans="1:9" ht="15.6">
      <c r="A5520" s="32" t="s">
        <v>14402</v>
      </c>
      <c r="B5520" s="32" t="s">
        <v>1281</v>
      </c>
      <c r="C5520" s="32">
        <v>18503269</v>
      </c>
      <c r="D5520" s="32">
        <v>18504829</v>
      </c>
      <c r="E5520" s="32">
        <v>-0.39441900000000002</v>
      </c>
      <c r="F5520" s="32">
        <v>40.796599999999998</v>
      </c>
      <c r="G5520" s="32">
        <v>4.2500600000000004</v>
      </c>
      <c r="H5520" s="32">
        <v>6</v>
      </c>
      <c r="I5520" s="32">
        <v>2</v>
      </c>
    </row>
    <row r="5521" spans="1:9" ht="15.6">
      <c r="A5521" s="32" t="s">
        <v>13818</v>
      </c>
      <c r="B5521" s="32" t="s">
        <v>1281</v>
      </c>
      <c r="C5521" s="32">
        <v>18564984</v>
      </c>
      <c r="D5521" s="32">
        <v>18575688</v>
      </c>
      <c r="E5521" s="32">
        <v>-0.32776100000000002</v>
      </c>
      <c r="F5521" s="32">
        <v>30.462900000000001</v>
      </c>
      <c r="G5521" s="32">
        <v>2.0272899999999998</v>
      </c>
      <c r="H5521" s="32">
        <v>3</v>
      </c>
      <c r="I5521" s="32">
        <v>2</v>
      </c>
    </row>
    <row r="5522" spans="1:9" ht="15.6">
      <c r="A5522" s="32" t="s">
        <v>15301</v>
      </c>
      <c r="B5522" s="32" t="s">
        <v>1281</v>
      </c>
      <c r="C5522" s="32">
        <v>18722498</v>
      </c>
      <c r="D5522" s="32">
        <v>18731613</v>
      </c>
      <c r="E5522" s="32">
        <v>-0.53321099999999999</v>
      </c>
      <c r="F5522" s="32">
        <v>32.669699999999999</v>
      </c>
      <c r="G5522" s="32">
        <v>7.2693000000000003</v>
      </c>
      <c r="H5522" s="32">
        <v>11</v>
      </c>
      <c r="I5522" s="32">
        <v>1</v>
      </c>
    </row>
    <row r="5523" spans="1:9" ht="15.6">
      <c r="A5523" s="32" t="s">
        <v>16322</v>
      </c>
      <c r="B5523" s="32" t="s">
        <v>1281</v>
      </c>
      <c r="C5523" s="32">
        <v>19076602</v>
      </c>
      <c r="D5523" s="32">
        <v>19078461</v>
      </c>
      <c r="E5523" s="32">
        <v>-0.69562000000000002</v>
      </c>
      <c r="F5523" s="32">
        <v>22.079699999999999</v>
      </c>
      <c r="G5523" s="32">
        <v>3.33833</v>
      </c>
      <c r="H5523" s="32">
        <v>6</v>
      </c>
      <c r="I5523" s="32">
        <v>1</v>
      </c>
    </row>
    <row r="5524" spans="1:9" ht="15.6">
      <c r="A5524" s="32" t="s">
        <v>12498</v>
      </c>
      <c r="B5524" s="32" t="s">
        <v>1281</v>
      </c>
      <c r="C5524" s="32">
        <v>19341783</v>
      </c>
      <c r="D5524" s="32">
        <v>19352768</v>
      </c>
      <c r="E5524" s="32">
        <v>-0.23461799999999999</v>
      </c>
      <c r="F5524" s="32">
        <v>39.098700000000001</v>
      </c>
      <c r="G5524" s="32">
        <v>3.2454700000000001</v>
      </c>
      <c r="H5524" s="32">
        <v>5</v>
      </c>
      <c r="I5524" s="32">
        <v>2</v>
      </c>
    </row>
    <row r="5525" spans="1:9" ht="15.6">
      <c r="A5525" s="32" t="s">
        <v>13656</v>
      </c>
      <c r="B5525" s="32" t="s">
        <v>1281</v>
      </c>
      <c r="C5525" s="32">
        <v>19432397</v>
      </c>
      <c r="D5525" s="32">
        <v>19479494</v>
      </c>
      <c r="E5525" s="32">
        <v>-0.31368299999999999</v>
      </c>
      <c r="F5525" s="32">
        <v>34.792099999999998</v>
      </c>
      <c r="G5525" s="32">
        <v>6.3728499999999997</v>
      </c>
      <c r="H5525" s="32">
        <v>10</v>
      </c>
      <c r="I5525" s="32">
        <v>2</v>
      </c>
    </row>
    <row r="5526" spans="1:9" ht="15.6">
      <c r="A5526" s="32" t="s">
        <v>13417</v>
      </c>
      <c r="B5526" s="32" t="s">
        <v>1281</v>
      </c>
      <c r="C5526" s="32">
        <v>19568639</v>
      </c>
      <c r="D5526" s="32">
        <v>19570848</v>
      </c>
      <c r="E5526" s="32">
        <v>-0.29385</v>
      </c>
      <c r="F5526" s="32">
        <v>18.785299999999999</v>
      </c>
      <c r="G5526" s="32">
        <v>2.1814</v>
      </c>
      <c r="H5526" s="32">
        <v>4</v>
      </c>
      <c r="I5526" s="32">
        <v>2</v>
      </c>
    </row>
    <row r="5527" spans="1:9" ht="15.6">
      <c r="A5527" s="32" t="s">
        <v>14221</v>
      </c>
      <c r="B5527" s="32" t="s">
        <v>1281</v>
      </c>
      <c r="C5527" s="32">
        <v>19580675</v>
      </c>
      <c r="D5527" s="32">
        <v>19625738</v>
      </c>
      <c r="E5527" s="32">
        <v>-0.37218499999999999</v>
      </c>
      <c r="F5527" s="32">
        <v>36.596800000000002</v>
      </c>
      <c r="G5527" s="32">
        <v>4.9487899999999998</v>
      </c>
      <c r="H5527" s="32">
        <v>9</v>
      </c>
      <c r="I5527" s="32">
        <v>2</v>
      </c>
    </row>
    <row r="5528" spans="1:9" ht="15.6">
      <c r="A5528" s="32" t="s">
        <v>13533</v>
      </c>
      <c r="B5528" s="32" t="s">
        <v>1281</v>
      </c>
      <c r="C5528" s="32">
        <v>19654405</v>
      </c>
      <c r="D5528" s="32">
        <v>19861416</v>
      </c>
      <c r="E5528" s="32">
        <v>-0.30343599999999998</v>
      </c>
      <c r="F5528" s="32">
        <v>35.718699999999998</v>
      </c>
      <c r="G5528" s="32">
        <v>19.5396</v>
      </c>
      <c r="H5528" s="32">
        <v>35</v>
      </c>
      <c r="I5528" s="32">
        <v>2</v>
      </c>
    </row>
    <row r="5529" spans="1:9" ht="15.6">
      <c r="A5529" s="32" t="s">
        <v>12634</v>
      </c>
      <c r="B5529" s="32" t="s">
        <v>1281</v>
      </c>
      <c r="C5529" s="32">
        <v>19868792</v>
      </c>
      <c r="D5529" s="32">
        <v>19999896</v>
      </c>
      <c r="E5529" s="32">
        <v>-0.24291399999999999</v>
      </c>
      <c r="F5529" s="32">
        <v>33.675400000000003</v>
      </c>
      <c r="G5529" s="32">
        <v>12.812799999999999</v>
      </c>
      <c r="H5529" s="32">
        <v>23</v>
      </c>
      <c r="I5529" s="32">
        <v>2</v>
      </c>
    </row>
    <row r="5530" spans="1:9" ht="15.6">
      <c r="A5530" s="32" t="s">
        <v>14091</v>
      </c>
      <c r="B5530" s="32" t="s">
        <v>1281</v>
      </c>
      <c r="C5530" s="32">
        <v>20041779</v>
      </c>
      <c r="D5530" s="32">
        <v>20059919</v>
      </c>
      <c r="E5530" s="32">
        <v>-0.35704200000000003</v>
      </c>
      <c r="F5530" s="32">
        <v>43.01</v>
      </c>
      <c r="G5530" s="32">
        <v>10.2821</v>
      </c>
      <c r="H5530" s="32">
        <v>17</v>
      </c>
      <c r="I5530" s="32">
        <v>2</v>
      </c>
    </row>
    <row r="5531" spans="1:9" ht="15.6">
      <c r="A5531" s="32" t="s">
        <v>12479</v>
      </c>
      <c r="B5531" s="32" t="s">
        <v>1281</v>
      </c>
      <c r="C5531" s="32">
        <v>20067632</v>
      </c>
      <c r="D5531" s="32">
        <v>20080432</v>
      </c>
      <c r="E5531" s="32">
        <v>-0.23318900000000001</v>
      </c>
      <c r="F5531" s="32">
        <v>42.254300000000001</v>
      </c>
      <c r="G5531" s="32">
        <v>4.0602099999999997</v>
      </c>
      <c r="H5531" s="32">
        <v>7</v>
      </c>
      <c r="I5531" s="32">
        <v>2</v>
      </c>
    </row>
    <row r="5532" spans="1:9" ht="15.6">
      <c r="A5532" s="32" t="s">
        <v>12217</v>
      </c>
      <c r="B5532" s="32" t="s">
        <v>1281</v>
      </c>
      <c r="C5532" s="32">
        <v>20120210</v>
      </c>
      <c r="D5532" s="32">
        <v>20444551</v>
      </c>
      <c r="E5532" s="32">
        <v>-0.21693699999999999</v>
      </c>
      <c r="F5532" s="32">
        <v>37.807899999999997</v>
      </c>
      <c r="G5532" s="32">
        <v>8.44285</v>
      </c>
      <c r="H5532" s="32">
        <v>15</v>
      </c>
      <c r="I5532" s="32">
        <v>2</v>
      </c>
    </row>
    <row r="5533" spans="1:9" ht="15.6">
      <c r="A5533" s="32" t="s">
        <v>13551</v>
      </c>
      <c r="B5533" s="32" t="s">
        <v>1281</v>
      </c>
      <c r="C5533" s="32">
        <v>20679550</v>
      </c>
      <c r="D5533" s="32">
        <v>20798950</v>
      </c>
      <c r="E5533" s="32">
        <v>-0.30493900000000002</v>
      </c>
      <c r="F5533" s="32">
        <v>35.128500000000003</v>
      </c>
      <c r="G5533" s="32">
        <v>16.565899999999999</v>
      </c>
      <c r="H5533" s="32">
        <v>29</v>
      </c>
      <c r="I5533" s="32">
        <v>2</v>
      </c>
    </row>
    <row r="5534" spans="1:9" ht="15.6">
      <c r="A5534" s="32" t="s">
        <v>13636</v>
      </c>
      <c r="B5534" s="32" t="s">
        <v>1281</v>
      </c>
      <c r="C5534" s="32">
        <v>20845916</v>
      </c>
      <c r="D5534" s="32">
        <v>20876323</v>
      </c>
      <c r="E5534" s="32">
        <v>-0.31169599999999997</v>
      </c>
      <c r="F5534" s="32">
        <v>38.883299999999998</v>
      </c>
      <c r="G5534" s="32">
        <v>8.82226</v>
      </c>
      <c r="H5534" s="32">
        <v>16</v>
      </c>
      <c r="I5534" s="32">
        <v>2</v>
      </c>
    </row>
    <row r="5535" spans="1:9" ht="15.6">
      <c r="A5535" s="32" t="s">
        <v>13657</v>
      </c>
      <c r="B5535" s="32" t="s">
        <v>1281</v>
      </c>
      <c r="C5535" s="32">
        <v>21015870</v>
      </c>
      <c r="D5535" s="32">
        <v>21088159</v>
      </c>
      <c r="E5535" s="32">
        <v>-0.313772</v>
      </c>
      <c r="F5535" s="32">
        <v>42.985599999999998</v>
      </c>
      <c r="G5535" s="32">
        <v>14.2064</v>
      </c>
      <c r="H5535" s="32">
        <v>24</v>
      </c>
      <c r="I5535" s="32">
        <v>2</v>
      </c>
    </row>
    <row r="5536" spans="1:9" ht="15.6">
      <c r="A5536" s="32" t="s">
        <v>13754</v>
      </c>
      <c r="B5536" s="32" t="s">
        <v>1281</v>
      </c>
      <c r="C5536" s="32">
        <v>21097094</v>
      </c>
      <c r="D5536" s="32">
        <v>21115659</v>
      </c>
      <c r="E5536" s="32">
        <v>-0.32157799999999997</v>
      </c>
      <c r="F5536" s="32">
        <v>35.909799999999997</v>
      </c>
      <c r="G5536" s="32">
        <v>5.0746200000000004</v>
      </c>
      <c r="H5536" s="32">
        <v>8</v>
      </c>
      <c r="I5536" s="32">
        <v>2</v>
      </c>
    </row>
    <row r="5537" spans="1:9" ht="15.6">
      <c r="A5537" s="32" t="s">
        <v>14404</v>
      </c>
      <c r="B5537" s="32" t="s">
        <v>1281</v>
      </c>
      <c r="C5537" s="32">
        <v>21313135</v>
      </c>
      <c r="D5537" s="32">
        <v>21342240</v>
      </c>
      <c r="E5537" s="32">
        <v>-0.394621</v>
      </c>
      <c r="F5537" s="32">
        <v>32.610300000000002</v>
      </c>
      <c r="G5537" s="32">
        <v>2.0393699999999999</v>
      </c>
      <c r="H5537" s="32">
        <v>4</v>
      </c>
      <c r="I5537" s="32">
        <v>2</v>
      </c>
    </row>
    <row r="5538" spans="1:9" ht="15.6">
      <c r="A5538" s="32" t="s">
        <v>11040</v>
      </c>
      <c r="B5538" s="32" t="s">
        <v>1281</v>
      </c>
      <c r="C5538" s="32">
        <v>21894080</v>
      </c>
      <c r="D5538" s="32">
        <v>21901943</v>
      </c>
      <c r="E5538" s="32">
        <v>0.25957999999999998</v>
      </c>
      <c r="F5538" s="32">
        <v>72.225499999999997</v>
      </c>
      <c r="G5538" s="32">
        <v>2.2810999999999999</v>
      </c>
      <c r="H5538" s="32">
        <v>4</v>
      </c>
      <c r="I5538" s="32">
        <v>2</v>
      </c>
    </row>
    <row r="5539" spans="1:9" ht="15.6">
      <c r="A5539" s="32" t="s">
        <v>14560</v>
      </c>
      <c r="B5539" s="32" t="s">
        <v>1281</v>
      </c>
      <c r="C5539" s="32">
        <v>22003233</v>
      </c>
      <c r="D5539" s="32">
        <v>22008589</v>
      </c>
      <c r="E5539" s="32">
        <v>-0.41431800000000002</v>
      </c>
      <c r="F5539" s="32">
        <v>35.230200000000004</v>
      </c>
      <c r="G5539" s="32">
        <v>3.5493899999999998</v>
      </c>
      <c r="H5539" s="32">
        <v>6</v>
      </c>
      <c r="I5539" s="32">
        <v>2</v>
      </c>
    </row>
    <row r="5540" spans="1:9" ht="15.6">
      <c r="A5540" s="32" t="s">
        <v>13170</v>
      </c>
      <c r="B5540" s="32" t="s">
        <v>1281</v>
      </c>
      <c r="C5540" s="32">
        <v>22364971</v>
      </c>
      <c r="D5540" s="32">
        <v>22422023</v>
      </c>
      <c r="E5540" s="32">
        <v>-0.27383999999999997</v>
      </c>
      <c r="F5540" s="32">
        <v>35.596600000000002</v>
      </c>
      <c r="G5540" s="32">
        <v>7.1158400000000004</v>
      </c>
      <c r="H5540" s="32">
        <v>11</v>
      </c>
      <c r="I5540" s="32">
        <v>2</v>
      </c>
    </row>
    <row r="5541" spans="1:9" ht="15.6">
      <c r="A5541" s="32" t="s">
        <v>14701</v>
      </c>
      <c r="B5541" s="32" t="s">
        <v>1281</v>
      </c>
      <c r="C5541" s="32">
        <v>22425570</v>
      </c>
      <c r="D5541" s="32">
        <v>22431906</v>
      </c>
      <c r="E5541" s="32">
        <v>-0.43340400000000001</v>
      </c>
      <c r="F5541" s="32">
        <v>41.940800000000003</v>
      </c>
      <c r="G5541" s="32">
        <v>3.1800099999999998</v>
      </c>
      <c r="H5541" s="32">
        <v>7</v>
      </c>
      <c r="I5541" s="32">
        <v>1</v>
      </c>
    </row>
    <row r="5542" spans="1:9" ht="15.6">
      <c r="A5542" s="32" t="s">
        <v>14313</v>
      </c>
      <c r="B5542" s="32" t="s">
        <v>1281</v>
      </c>
      <c r="C5542" s="32">
        <v>22825963</v>
      </c>
      <c r="D5542" s="32">
        <v>23042929</v>
      </c>
      <c r="E5542" s="32">
        <v>-0.381629</v>
      </c>
      <c r="F5542" s="32">
        <v>36.253599999999999</v>
      </c>
      <c r="G5542" s="32">
        <v>12.682399999999999</v>
      </c>
      <c r="H5542" s="32">
        <v>22</v>
      </c>
      <c r="I5542" s="32">
        <v>2</v>
      </c>
    </row>
    <row r="5543" spans="1:9" ht="15.6">
      <c r="A5543" s="32" t="s">
        <v>13461</v>
      </c>
      <c r="B5543" s="32" t="s">
        <v>1281</v>
      </c>
      <c r="C5543" s="32">
        <v>23516877</v>
      </c>
      <c r="D5543" s="32">
        <v>23546492</v>
      </c>
      <c r="E5543" s="32">
        <v>-0.297157</v>
      </c>
      <c r="F5543" s="32">
        <v>44.996600000000001</v>
      </c>
      <c r="G5543" s="32">
        <v>7.9646400000000002</v>
      </c>
      <c r="H5543" s="32">
        <v>14</v>
      </c>
      <c r="I5543" s="32">
        <v>2</v>
      </c>
    </row>
    <row r="5544" spans="1:9" ht="15.6">
      <c r="A5544" s="32" t="s">
        <v>12385</v>
      </c>
      <c r="B5544" s="32" t="s">
        <v>1281</v>
      </c>
      <c r="C5544" s="32">
        <v>23571375</v>
      </c>
      <c r="D5544" s="32">
        <v>23589518</v>
      </c>
      <c r="E5544" s="32">
        <v>-0.22629299999999999</v>
      </c>
      <c r="F5544" s="32">
        <v>36.8521</v>
      </c>
      <c r="G5544" s="32">
        <v>4.7373799999999999</v>
      </c>
      <c r="H5544" s="32">
        <v>7</v>
      </c>
      <c r="I5544" s="32">
        <v>2</v>
      </c>
    </row>
    <row r="5545" spans="1:9" ht="15.6">
      <c r="A5545" s="32" t="s">
        <v>14848</v>
      </c>
      <c r="B5545" s="32" t="s">
        <v>1281</v>
      </c>
      <c r="C5545" s="32">
        <v>23614668</v>
      </c>
      <c r="D5545" s="32">
        <v>23624371</v>
      </c>
      <c r="E5545" s="32">
        <v>-0.45682899999999999</v>
      </c>
      <c r="F5545" s="32">
        <v>32.399700000000003</v>
      </c>
      <c r="G5545" s="32">
        <v>4.4674500000000004</v>
      </c>
      <c r="H5545" s="32">
        <v>8</v>
      </c>
      <c r="I5545" s="32">
        <v>1</v>
      </c>
    </row>
    <row r="5546" spans="1:9" ht="15.6">
      <c r="A5546" s="32" t="s">
        <v>13046</v>
      </c>
      <c r="B5546" s="32" t="s">
        <v>1281</v>
      </c>
      <c r="C5546" s="32">
        <v>23658298</v>
      </c>
      <c r="D5546" s="32">
        <v>23661430</v>
      </c>
      <c r="E5546" s="32">
        <v>-0.26668399999999998</v>
      </c>
      <c r="F5546" s="32">
        <v>47.304600000000001</v>
      </c>
      <c r="G5546" s="32">
        <v>3.2623700000000002</v>
      </c>
      <c r="H5546" s="32">
        <v>5</v>
      </c>
      <c r="I5546" s="32">
        <v>2</v>
      </c>
    </row>
    <row r="5547" spans="1:9" ht="15.6">
      <c r="A5547" s="32" t="s">
        <v>12332</v>
      </c>
      <c r="B5547" s="32" t="s">
        <v>1281</v>
      </c>
      <c r="C5547" s="32">
        <v>23680280</v>
      </c>
      <c r="D5547" s="32">
        <v>23681360</v>
      </c>
      <c r="E5547" s="32">
        <v>-0.22326699999999999</v>
      </c>
      <c r="F5547" s="32">
        <v>47.292200000000001</v>
      </c>
      <c r="G5547" s="32">
        <v>2.44998</v>
      </c>
      <c r="H5547" s="32">
        <v>4</v>
      </c>
      <c r="I5547" s="32">
        <v>2</v>
      </c>
    </row>
    <row r="5548" spans="1:9" ht="15.6">
      <c r="A5548" s="32" t="s">
        <v>15190</v>
      </c>
      <c r="B5548" s="32" t="s">
        <v>1281</v>
      </c>
      <c r="C5548" s="32">
        <v>23690477</v>
      </c>
      <c r="D5548" s="32">
        <v>23691557</v>
      </c>
      <c r="E5548" s="32">
        <v>-0.51328799999999997</v>
      </c>
      <c r="F5548" s="32">
        <v>32.8718</v>
      </c>
      <c r="G5548" s="32">
        <v>2.4114499999999999</v>
      </c>
      <c r="H5548" s="32">
        <v>4</v>
      </c>
      <c r="I5548" s="32">
        <v>1</v>
      </c>
    </row>
    <row r="5549" spans="1:9" ht="15.6">
      <c r="A5549" s="32" t="s">
        <v>13667</v>
      </c>
      <c r="B5549" s="32" t="s">
        <v>1281</v>
      </c>
      <c r="C5549" s="32">
        <v>23704392</v>
      </c>
      <c r="D5549" s="32">
        <v>23705472</v>
      </c>
      <c r="E5549" s="32">
        <v>-0.31444</v>
      </c>
      <c r="F5549" s="32">
        <v>43.017200000000003</v>
      </c>
      <c r="G5549" s="32">
        <v>2.5735999999999999</v>
      </c>
      <c r="H5549" s="32">
        <v>4</v>
      </c>
      <c r="I5549" s="32">
        <v>2</v>
      </c>
    </row>
    <row r="5550" spans="1:9" ht="15.6">
      <c r="A5550" s="32" t="s">
        <v>8298</v>
      </c>
      <c r="B5550" s="32" t="s">
        <v>1281</v>
      </c>
      <c r="C5550" s="32">
        <v>23719682</v>
      </c>
      <c r="D5550" s="32">
        <v>23720882</v>
      </c>
      <c r="E5550" s="32">
        <v>0.585623</v>
      </c>
      <c r="F5550" s="32">
        <v>116.262</v>
      </c>
      <c r="G5550" s="32">
        <v>1.0538700000000001</v>
      </c>
      <c r="H5550" s="32">
        <v>4</v>
      </c>
      <c r="I5550" s="32">
        <v>3</v>
      </c>
    </row>
    <row r="5551" spans="1:9" ht="15.6">
      <c r="A5551" s="32" t="s">
        <v>11536</v>
      </c>
      <c r="B5551" s="32" t="s">
        <v>1281</v>
      </c>
      <c r="C5551" s="32">
        <v>23769253</v>
      </c>
      <c r="D5551" s="32">
        <v>23770453</v>
      </c>
      <c r="E5551" s="32">
        <v>0.22270100000000001</v>
      </c>
      <c r="F5551" s="32">
        <v>82.430300000000003</v>
      </c>
      <c r="G5551" s="32">
        <v>1.04365</v>
      </c>
      <c r="H5551" s="32">
        <v>3</v>
      </c>
      <c r="I5551" s="32">
        <v>2</v>
      </c>
    </row>
    <row r="5552" spans="1:9" ht="15.6">
      <c r="A5552" s="32" t="s">
        <v>13119</v>
      </c>
      <c r="B5552" s="32" t="s">
        <v>1281</v>
      </c>
      <c r="C5552" s="32">
        <v>23875057</v>
      </c>
      <c r="D5552" s="32">
        <v>23907539</v>
      </c>
      <c r="E5552" s="32">
        <v>-0.27082699999999998</v>
      </c>
      <c r="F5552" s="32">
        <v>43.697099999999999</v>
      </c>
      <c r="G5552" s="32">
        <v>5.4160000000000004</v>
      </c>
      <c r="H5552" s="32">
        <v>10</v>
      </c>
      <c r="I5552" s="32">
        <v>2</v>
      </c>
    </row>
    <row r="5553" spans="1:9" ht="15.6">
      <c r="A5553" s="32" t="s">
        <v>13638</v>
      </c>
      <c r="B5553" s="32" t="s">
        <v>1281</v>
      </c>
      <c r="C5553" s="32">
        <v>23943360</v>
      </c>
      <c r="D5553" s="32">
        <v>24021472</v>
      </c>
      <c r="E5553" s="32">
        <v>-0.31196000000000002</v>
      </c>
      <c r="F5553" s="32">
        <v>31.949300000000001</v>
      </c>
      <c r="G5553" s="32">
        <v>8.9431700000000003</v>
      </c>
      <c r="H5553" s="32">
        <v>15</v>
      </c>
      <c r="I5553" s="32">
        <v>2</v>
      </c>
    </row>
    <row r="5554" spans="1:9" ht="15.6">
      <c r="A5554" s="32" t="s">
        <v>12930</v>
      </c>
      <c r="B5554" s="32" t="s">
        <v>1281</v>
      </c>
      <c r="C5554" s="32">
        <v>24315472</v>
      </c>
      <c r="D5554" s="32">
        <v>24317448</v>
      </c>
      <c r="E5554" s="32">
        <v>-0.25989099999999998</v>
      </c>
      <c r="F5554" s="32">
        <v>29.074000000000002</v>
      </c>
      <c r="G5554" s="32">
        <v>3.55863</v>
      </c>
      <c r="H5554" s="32">
        <v>5</v>
      </c>
      <c r="I5554" s="32">
        <v>2</v>
      </c>
    </row>
    <row r="5555" spans="1:9" ht="15.6">
      <c r="A5555" s="32" t="s">
        <v>14453</v>
      </c>
      <c r="B5555" s="32" t="s">
        <v>1281</v>
      </c>
      <c r="C5555" s="32">
        <v>24361576</v>
      </c>
      <c r="D5555" s="32">
        <v>24431823</v>
      </c>
      <c r="E5555" s="32">
        <v>-0.40127299999999999</v>
      </c>
      <c r="F5555" s="32">
        <v>36.094799999999999</v>
      </c>
      <c r="G5555" s="32">
        <v>13.785399999999999</v>
      </c>
      <c r="H5555" s="32">
        <v>26</v>
      </c>
      <c r="I5555" s="32">
        <v>2</v>
      </c>
    </row>
    <row r="5556" spans="1:9" ht="15.6">
      <c r="A5556" s="32" t="s">
        <v>12826</v>
      </c>
      <c r="B5556" s="32" t="s">
        <v>1281</v>
      </c>
      <c r="C5556" s="32">
        <v>24493672</v>
      </c>
      <c r="D5556" s="32">
        <v>24555919</v>
      </c>
      <c r="E5556" s="32">
        <v>-0.25321700000000003</v>
      </c>
      <c r="F5556" s="32">
        <v>45.680300000000003</v>
      </c>
      <c r="G5556" s="32">
        <v>13.272600000000001</v>
      </c>
      <c r="H5556" s="32">
        <v>25</v>
      </c>
      <c r="I5556" s="32">
        <v>2</v>
      </c>
    </row>
    <row r="5557" spans="1:9" ht="15.6">
      <c r="A5557" s="32" t="s">
        <v>13666</v>
      </c>
      <c r="B5557" s="32" t="s">
        <v>1281</v>
      </c>
      <c r="C5557" s="32">
        <v>24589837</v>
      </c>
      <c r="D5557" s="32">
        <v>24632670</v>
      </c>
      <c r="E5557" s="32">
        <v>-0.31436399999999998</v>
      </c>
      <c r="F5557" s="32">
        <v>39.833599999999997</v>
      </c>
      <c r="G5557" s="32">
        <v>16.298100000000002</v>
      </c>
      <c r="H5557" s="32">
        <v>29</v>
      </c>
      <c r="I5557" s="32">
        <v>2</v>
      </c>
    </row>
    <row r="5558" spans="1:9" ht="15.6">
      <c r="A5558" s="32" t="s">
        <v>15920</v>
      </c>
      <c r="B5558" s="32" t="s">
        <v>1281</v>
      </c>
      <c r="C5558" s="32">
        <v>24635379</v>
      </c>
      <c r="D5558" s="32">
        <v>24647223</v>
      </c>
      <c r="E5558" s="32">
        <v>-0.63233799999999996</v>
      </c>
      <c r="F5558" s="32">
        <v>32.658799999999999</v>
      </c>
      <c r="G5558" s="32">
        <v>4.5763600000000002</v>
      </c>
      <c r="H5558" s="32">
        <v>8</v>
      </c>
      <c r="I5558" s="32">
        <v>1</v>
      </c>
    </row>
    <row r="5559" spans="1:9" ht="15.6">
      <c r="A5559" s="32" t="s">
        <v>12874</v>
      </c>
      <c r="B5559" s="32" t="s">
        <v>1281</v>
      </c>
      <c r="C5559" s="32">
        <v>24890835</v>
      </c>
      <c r="D5559" s="32">
        <v>25009483</v>
      </c>
      <c r="E5559" s="32">
        <v>-0.25596600000000003</v>
      </c>
      <c r="F5559" s="32">
        <v>32.703899999999997</v>
      </c>
      <c r="G5559" s="32">
        <v>6.4901999999999997</v>
      </c>
      <c r="H5559" s="32">
        <v>12</v>
      </c>
      <c r="I5559" s="32">
        <v>2</v>
      </c>
    </row>
    <row r="5560" spans="1:9" ht="15.6">
      <c r="A5560" s="32" t="s">
        <v>14352</v>
      </c>
      <c r="B5560" s="32" t="s">
        <v>1281</v>
      </c>
      <c r="C5560" s="32">
        <v>25161387</v>
      </c>
      <c r="D5560" s="32">
        <v>25232891</v>
      </c>
      <c r="E5560" s="32">
        <v>-0.38759500000000002</v>
      </c>
      <c r="F5560" s="32">
        <v>36.0169</v>
      </c>
      <c r="G5560" s="32">
        <v>15.206799999999999</v>
      </c>
      <c r="H5560" s="32">
        <v>26</v>
      </c>
      <c r="I5560" s="32">
        <v>2</v>
      </c>
    </row>
    <row r="5561" spans="1:9" ht="15.6">
      <c r="A5561" s="32" t="s">
        <v>14040</v>
      </c>
      <c r="B5561" s="32" t="s">
        <v>1281</v>
      </c>
      <c r="C5561" s="32">
        <v>25712664</v>
      </c>
      <c r="D5561" s="32">
        <v>25799044</v>
      </c>
      <c r="E5561" s="32">
        <v>-0.35121200000000002</v>
      </c>
      <c r="F5561" s="32">
        <v>28.077100000000002</v>
      </c>
      <c r="G5561" s="32">
        <v>6.6386000000000003</v>
      </c>
      <c r="H5561" s="32">
        <v>10</v>
      </c>
      <c r="I5561" s="32">
        <v>2</v>
      </c>
    </row>
    <row r="5562" spans="1:9" ht="15.6">
      <c r="A5562" s="32" t="s">
        <v>15950</v>
      </c>
      <c r="B5562" s="32" t="s">
        <v>1281</v>
      </c>
      <c r="C5562" s="32">
        <v>25798324</v>
      </c>
      <c r="D5562" s="32">
        <v>25799284</v>
      </c>
      <c r="E5562" s="32">
        <v>-0.63673999999999997</v>
      </c>
      <c r="F5562" s="32">
        <v>17.858799999999999</v>
      </c>
      <c r="G5562" s="32">
        <v>2.2590300000000001</v>
      </c>
      <c r="H5562" s="32">
        <v>4</v>
      </c>
      <c r="I5562" s="32">
        <v>1</v>
      </c>
    </row>
    <row r="5563" spans="1:9" ht="15.6">
      <c r="A5563" s="32" t="s">
        <v>13684</v>
      </c>
      <c r="B5563" s="32" t="s">
        <v>1281</v>
      </c>
      <c r="C5563" s="32">
        <v>25949500</v>
      </c>
      <c r="D5563" s="32">
        <v>25991819</v>
      </c>
      <c r="E5563" s="32">
        <v>-0.31598900000000002</v>
      </c>
      <c r="F5563" s="32">
        <v>39.020800000000001</v>
      </c>
      <c r="G5563" s="32">
        <v>8.73231</v>
      </c>
      <c r="H5563" s="32">
        <v>15</v>
      </c>
      <c r="I5563" s="32">
        <v>2</v>
      </c>
    </row>
    <row r="5564" spans="1:9" ht="15.6">
      <c r="A5564" s="32" t="s">
        <v>13933</v>
      </c>
      <c r="B5564" s="32" t="s">
        <v>1281</v>
      </c>
      <c r="C5564" s="32">
        <v>25995876</v>
      </c>
      <c r="D5564" s="32">
        <v>26072174</v>
      </c>
      <c r="E5564" s="32">
        <v>-0.34000200000000003</v>
      </c>
      <c r="F5564" s="32">
        <v>43.113300000000002</v>
      </c>
      <c r="G5564" s="32">
        <v>11.794499999999999</v>
      </c>
      <c r="H5564" s="32">
        <v>21</v>
      </c>
      <c r="I5564" s="32">
        <v>2</v>
      </c>
    </row>
    <row r="5565" spans="1:9" ht="15.6">
      <c r="A5565" s="32" t="s">
        <v>5230</v>
      </c>
      <c r="B5565" s="32" t="s">
        <v>1281</v>
      </c>
      <c r="C5565" s="32">
        <v>26701258</v>
      </c>
      <c r="D5565" s="32">
        <v>27336611</v>
      </c>
      <c r="E5565" s="32">
        <v>-0.425734</v>
      </c>
      <c r="F5565" s="32">
        <v>30.990200000000002</v>
      </c>
      <c r="G5565" s="32">
        <v>44.309399999999997</v>
      </c>
      <c r="H5565" s="32">
        <v>76</v>
      </c>
      <c r="I5565" s="32">
        <v>1</v>
      </c>
    </row>
    <row r="5566" spans="1:9" ht="15.6">
      <c r="A5566" s="32" t="s">
        <v>13591</v>
      </c>
      <c r="B5566" s="32" t="s">
        <v>1281</v>
      </c>
      <c r="C5566" s="32">
        <v>27794844</v>
      </c>
      <c r="D5566" s="32">
        <v>28315693</v>
      </c>
      <c r="E5566" s="32">
        <v>-0.30845400000000001</v>
      </c>
      <c r="F5566" s="32">
        <v>32.904200000000003</v>
      </c>
      <c r="G5566" s="32">
        <v>23.657699999999998</v>
      </c>
      <c r="H5566" s="32">
        <v>39</v>
      </c>
      <c r="I5566" s="32">
        <v>2</v>
      </c>
    </row>
    <row r="5567" spans="1:9" ht="15.6">
      <c r="A5567" s="32" t="s">
        <v>13501</v>
      </c>
      <c r="B5567" s="32" t="s">
        <v>1281</v>
      </c>
      <c r="C5567" s="32">
        <v>28388420</v>
      </c>
      <c r="D5567" s="32">
        <v>28600866</v>
      </c>
      <c r="E5567" s="32">
        <v>-0.30086800000000002</v>
      </c>
      <c r="F5567" s="32">
        <v>30.744199999999999</v>
      </c>
      <c r="G5567" s="32">
        <v>9.6863200000000003</v>
      </c>
      <c r="H5567" s="32">
        <v>17</v>
      </c>
      <c r="I5567" s="32">
        <v>2</v>
      </c>
    </row>
    <row r="5568" spans="1:9" ht="15.6">
      <c r="A5568" s="32" t="s">
        <v>14594</v>
      </c>
      <c r="B5568" s="32" t="s">
        <v>1281</v>
      </c>
      <c r="C5568" s="32">
        <v>28692344</v>
      </c>
      <c r="D5568" s="32">
        <v>28706127</v>
      </c>
      <c r="E5568" s="32">
        <v>-0.41941600000000001</v>
      </c>
      <c r="F5568" s="32">
        <v>35.512700000000002</v>
      </c>
      <c r="G5568" s="32">
        <v>2.9366400000000001</v>
      </c>
      <c r="H5568" s="32">
        <v>5</v>
      </c>
      <c r="I5568" s="32">
        <v>1</v>
      </c>
    </row>
    <row r="5569" spans="1:9" ht="15.6">
      <c r="A5569" s="32" t="s">
        <v>14193</v>
      </c>
      <c r="B5569" s="32" t="s">
        <v>1281</v>
      </c>
      <c r="C5569" s="32">
        <v>28866448</v>
      </c>
      <c r="D5569" s="32">
        <v>28918865</v>
      </c>
      <c r="E5569" s="32">
        <v>-0.36841600000000002</v>
      </c>
      <c r="F5569" s="32">
        <v>23.6111</v>
      </c>
      <c r="G5569" s="32">
        <v>7.9464899999999998</v>
      </c>
      <c r="H5569" s="32">
        <v>14</v>
      </c>
      <c r="I5569" s="32">
        <v>2</v>
      </c>
    </row>
    <row r="5570" spans="1:9" ht="15.6">
      <c r="A5570" s="32" t="s">
        <v>15125</v>
      </c>
      <c r="B5570" s="32" t="s">
        <v>1281</v>
      </c>
      <c r="C5570" s="32">
        <v>28937893</v>
      </c>
      <c r="D5570" s="32">
        <v>28947214</v>
      </c>
      <c r="E5570" s="32">
        <v>-0.50164200000000003</v>
      </c>
      <c r="F5570" s="32">
        <v>36.298400000000001</v>
      </c>
      <c r="G5570" s="32">
        <v>5.7171200000000004</v>
      </c>
      <c r="H5570" s="32">
        <v>9</v>
      </c>
      <c r="I5570" s="32">
        <v>1</v>
      </c>
    </row>
    <row r="5571" spans="1:9" ht="15.6">
      <c r="A5571" s="32" t="s">
        <v>12745</v>
      </c>
      <c r="B5571" s="32" t="s">
        <v>1281</v>
      </c>
      <c r="C5571" s="32">
        <v>29033415</v>
      </c>
      <c r="D5571" s="32">
        <v>29064590</v>
      </c>
      <c r="E5571" s="32">
        <v>-0.24868000000000001</v>
      </c>
      <c r="F5571" s="32">
        <v>40.642800000000001</v>
      </c>
      <c r="G5571" s="32">
        <v>4.0912100000000002</v>
      </c>
      <c r="H5571" s="32">
        <v>7</v>
      </c>
      <c r="I5571" s="32">
        <v>2</v>
      </c>
    </row>
    <row r="5572" spans="1:9" ht="15.6">
      <c r="A5572" s="32" t="s">
        <v>13198</v>
      </c>
      <c r="B5572" s="32" t="s">
        <v>1281</v>
      </c>
      <c r="C5572" s="32">
        <v>29173853</v>
      </c>
      <c r="D5572" s="32">
        <v>29255145</v>
      </c>
      <c r="E5572" s="32">
        <v>-0.27598299999999998</v>
      </c>
      <c r="F5572" s="32">
        <v>29.908999999999999</v>
      </c>
      <c r="G5572" s="32">
        <v>3.56379</v>
      </c>
      <c r="H5572" s="32">
        <v>7</v>
      </c>
      <c r="I5572" s="32">
        <v>2</v>
      </c>
    </row>
    <row r="5573" spans="1:9" ht="15.6">
      <c r="A5573" s="32" t="s">
        <v>15623</v>
      </c>
      <c r="B5573" s="32" t="s">
        <v>1281</v>
      </c>
      <c r="C5573" s="32">
        <v>29916928</v>
      </c>
      <c r="D5573" s="32">
        <v>29920345</v>
      </c>
      <c r="E5573" s="32">
        <v>-0.58677900000000005</v>
      </c>
      <c r="F5573" s="32">
        <v>26.852900000000002</v>
      </c>
      <c r="G5573" s="32">
        <v>1.7039599999999999</v>
      </c>
      <c r="H5573" s="32">
        <v>3</v>
      </c>
      <c r="I5573" s="32">
        <v>1</v>
      </c>
    </row>
    <row r="5574" spans="1:9" ht="15.6">
      <c r="A5574" s="32" t="s">
        <v>12063</v>
      </c>
      <c r="B5574" s="32" t="s">
        <v>1281</v>
      </c>
      <c r="C5574" s="32">
        <v>30254863</v>
      </c>
      <c r="D5574" s="32">
        <v>30320490</v>
      </c>
      <c r="E5574" s="32">
        <v>-0.20829</v>
      </c>
      <c r="F5574" s="32">
        <v>27.858699999999999</v>
      </c>
      <c r="G5574" s="32">
        <v>7.7067300000000003</v>
      </c>
      <c r="H5574" s="32">
        <v>15</v>
      </c>
      <c r="I5574" s="32">
        <v>2</v>
      </c>
    </row>
    <row r="5575" spans="1:9" ht="15.6">
      <c r="A5575" s="32" t="s">
        <v>15803</v>
      </c>
      <c r="B5575" s="32" t="s">
        <v>1281</v>
      </c>
      <c r="C5575" s="32">
        <v>30328152</v>
      </c>
      <c r="D5575" s="32">
        <v>30338202</v>
      </c>
      <c r="E5575" s="32">
        <v>-0.61414100000000005</v>
      </c>
      <c r="F5575" s="32">
        <v>24.5289</v>
      </c>
      <c r="G5575" s="32">
        <v>2.22051</v>
      </c>
      <c r="H5575" s="32">
        <v>5</v>
      </c>
      <c r="I5575" s="32">
        <v>1</v>
      </c>
    </row>
    <row r="5576" spans="1:9" ht="15.6">
      <c r="A5576" s="32" t="s">
        <v>14528</v>
      </c>
      <c r="B5576" s="32" t="s">
        <v>1281</v>
      </c>
      <c r="C5576" s="32">
        <v>30367268</v>
      </c>
      <c r="D5576" s="32">
        <v>30491614</v>
      </c>
      <c r="E5576" s="32">
        <v>-0.41029900000000002</v>
      </c>
      <c r="F5576" s="32">
        <v>34.680900000000001</v>
      </c>
      <c r="G5576" s="32">
        <v>12.7445</v>
      </c>
      <c r="H5576" s="32">
        <v>22</v>
      </c>
      <c r="I5576" s="32">
        <v>2</v>
      </c>
    </row>
    <row r="5577" spans="1:9" ht="15.6">
      <c r="A5577" s="32" t="s">
        <v>13523</v>
      </c>
      <c r="B5577" s="32" t="s">
        <v>1281</v>
      </c>
      <c r="C5577" s="32">
        <v>30553526</v>
      </c>
      <c r="D5577" s="32">
        <v>30562472</v>
      </c>
      <c r="E5577" s="32">
        <v>-0.30263099999999998</v>
      </c>
      <c r="F5577" s="32">
        <v>35.206699999999998</v>
      </c>
      <c r="G5577" s="32">
        <v>4.2142200000000001</v>
      </c>
      <c r="H5577" s="32">
        <v>7</v>
      </c>
      <c r="I5577" s="32">
        <v>2</v>
      </c>
    </row>
    <row r="5578" spans="1:9" ht="15.6">
      <c r="A5578" s="32" t="s">
        <v>13618</v>
      </c>
      <c r="B5578" s="32" t="s">
        <v>1281</v>
      </c>
      <c r="C5578" s="32">
        <v>31033164</v>
      </c>
      <c r="D5578" s="32">
        <v>31047794</v>
      </c>
      <c r="E5578" s="32">
        <v>-0.31053999999999998</v>
      </c>
      <c r="F5578" s="32">
        <v>44.533099999999997</v>
      </c>
      <c r="G5578" s="32">
        <v>3.0637400000000001</v>
      </c>
      <c r="H5578" s="32">
        <v>6</v>
      </c>
      <c r="I5578" s="32">
        <v>2</v>
      </c>
    </row>
    <row r="5579" spans="1:9" ht="15.6">
      <c r="A5579" s="32" t="s">
        <v>15206</v>
      </c>
      <c r="B5579" s="32" t="s">
        <v>1281</v>
      </c>
      <c r="C5579" s="32">
        <v>31052560</v>
      </c>
      <c r="D5579" s="32">
        <v>31165586</v>
      </c>
      <c r="E5579" s="32">
        <v>-0.51523200000000002</v>
      </c>
      <c r="F5579" s="32">
        <v>28.159199999999998</v>
      </c>
      <c r="G5579" s="32">
        <v>4.3930199999999999</v>
      </c>
      <c r="H5579" s="32">
        <v>9</v>
      </c>
      <c r="I5579" s="32">
        <v>1</v>
      </c>
    </row>
    <row r="5580" spans="1:9" ht="15.6">
      <c r="A5580" s="32" t="s">
        <v>13776</v>
      </c>
      <c r="B5580" s="32" t="s">
        <v>1281</v>
      </c>
      <c r="C5580" s="32">
        <v>31222413</v>
      </c>
      <c r="D5580" s="32">
        <v>31328648</v>
      </c>
      <c r="E5580" s="32">
        <v>-0.32323099999999999</v>
      </c>
      <c r="F5580" s="32">
        <v>28.873100000000001</v>
      </c>
      <c r="G5580" s="32">
        <v>5.9464600000000001</v>
      </c>
      <c r="H5580" s="32">
        <v>10</v>
      </c>
      <c r="I5580" s="32">
        <v>2</v>
      </c>
    </row>
    <row r="5581" spans="1:9" ht="15.6">
      <c r="A5581" s="32" t="s">
        <v>12397</v>
      </c>
      <c r="B5581" s="32" t="s">
        <v>1281</v>
      </c>
      <c r="C5581" s="32">
        <v>31411427</v>
      </c>
      <c r="D5581" s="32">
        <v>32609534</v>
      </c>
      <c r="E5581" s="32">
        <v>-0.227099</v>
      </c>
      <c r="F5581" s="32">
        <v>18.1767</v>
      </c>
      <c r="G5581" s="32">
        <v>10.5511</v>
      </c>
      <c r="H5581" s="32">
        <v>17</v>
      </c>
      <c r="I5581" s="32">
        <v>2</v>
      </c>
    </row>
    <row r="5582" spans="1:9" ht="15.6">
      <c r="A5582" s="32" t="s">
        <v>14669</v>
      </c>
      <c r="B5582" s="32" t="s">
        <v>1281</v>
      </c>
      <c r="C5582" s="32">
        <v>32803449</v>
      </c>
      <c r="D5582" s="32">
        <v>33194373</v>
      </c>
      <c r="E5582" s="32">
        <v>-0.429421</v>
      </c>
      <c r="F5582" s="32">
        <v>29.1248</v>
      </c>
      <c r="G5582" s="32">
        <v>24.824400000000001</v>
      </c>
      <c r="H5582" s="32">
        <v>49</v>
      </c>
      <c r="I5582" s="32">
        <v>1</v>
      </c>
    </row>
    <row r="5583" spans="1:9" ht="15.6">
      <c r="A5583" s="32" t="s">
        <v>12261</v>
      </c>
      <c r="B5583" s="32" t="s">
        <v>1281</v>
      </c>
      <c r="C5583" s="32">
        <v>33486169</v>
      </c>
      <c r="D5583" s="32">
        <v>33501969</v>
      </c>
      <c r="E5583" s="32">
        <v>-0.21912400000000001</v>
      </c>
      <c r="F5583" s="32">
        <v>42.275500000000001</v>
      </c>
      <c r="G5583" s="32">
        <v>2.6507000000000001</v>
      </c>
      <c r="H5583" s="32">
        <v>6</v>
      </c>
      <c r="I5583" s="32">
        <v>2</v>
      </c>
    </row>
    <row r="5584" spans="1:9" ht="15.6">
      <c r="A5584" s="32" t="s">
        <v>14616</v>
      </c>
      <c r="B5584" s="32" t="s">
        <v>1281</v>
      </c>
      <c r="C5584" s="32">
        <v>33624942</v>
      </c>
      <c r="D5584" s="32">
        <v>33634376</v>
      </c>
      <c r="E5584" s="32">
        <v>-0.423566</v>
      </c>
      <c r="F5584" s="32">
        <v>33.345599999999997</v>
      </c>
      <c r="G5584" s="32">
        <v>5.37127</v>
      </c>
      <c r="H5584" s="32">
        <v>9</v>
      </c>
      <c r="I5584" s="32">
        <v>1</v>
      </c>
    </row>
    <row r="5585" spans="1:9" ht="15.6">
      <c r="A5585" s="32" t="s">
        <v>13893</v>
      </c>
      <c r="B5585" s="32" t="s">
        <v>1281</v>
      </c>
      <c r="C5585" s="32">
        <v>33639066</v>
      </c>
      <c r="D5585" s="32">
        <v>33669311</v>
      </c>
      <c r="E5585" s="32">
        <v>-0.33531100000000003</v>
      </c>
      <c r="F5585" s="32">
        <v>37.618099999999998</v>
      </c>
      <c r="G5585" s="32">
        <v>6.3143599999999998</v>
      </c>
      <c r="H5585" s="32">
        <v>10</v>
      </c>
      <c r="I5585" s="32">
        <v>2</v>
      </c>
    </row>
    <row r="5586" spans="1:9" ht="15.6">
      <c r="A5586" s="32" t="s">
        <v>14112</v>
      </c>
      <c r="B5586" s="32" t="s">
        <v>1281</v>
      </c>
      <c r="C5586" s="32">
        <v>33761264</v>
      </c>
      <c r="D5586" s="32">
        <v>33822642</v>
      </c>
      <c r="E5586" s="32">
        <v>-0.35946099999999997</v>
      </c>
      <c r="F5586" s="32">
        <v>36.4236</v>
      </c>
      <c r="G5586" s="32">
        <v>9.15578</v>
      </c>
      <c r="H5586" s="32">
        <v>15</v>
      </c>
      <c r="I5586" s="32">
        <v>2</v>
      </c>
    </row>
    <row r="5587" spans="1:9" ht="15.6">
      <c r="A5587" s="32" t="s">
        <v>13536</v>
      </c>
      <c r="B5587" s="32" t="s">
        <v>1281</v>
      </c>
      <c r="C5587" s="32">
        <v>33761264</v>
      </c>
      <c r="D5587" s="32">
        <v>33764094</v>
      </c>
      <c r="E5587" s="32">
        <v>-0.30362800000000001</v>
      </c>
      <c r="F5587" s="32">
        <v>42.853200000000001</v>
      </c>
      <c r="G5587" s="32">
        <v>2.71401</v>
      </c>
      <c r="H5587" s="32">
        <v>4</v>
      </c>
      <c r="I5587" s="32">
        <v>2</v>
      </c>
    </row>
    <row r="5588" spans="1:9" ht="15.6">
      <c r="A5588" s="32" t="s">
        <v>15085</v>
      </c>
      <c r="B5588" s="32" t="s">
        <v>1281</v>
      </c>
      <c r="C5588" s="32">
        <v>33811885</v>
      </c>
      <c r="D5588" s="32">
        <v>33816152</v>
      </c>
      <c r="E5588" s="32">
        <v>-0.49528699999999998</v>
      </c>
      <c r="F5588" s="32">
        <v>32.012</v>
      </c>
      <c r="G5588" s="32">
        <v>2.5414500000000002</v>
      </c>
      <c r="H5588" s="32">
        <v>4</v>
      </c>
      <c r="I5588" s="32">
        <v>1</v>
      </c>
    </row>
    <row r="5589" spans="1:9" ht="15.6">
      <c r="A5589" s="32" t="s">
        <v>13672</v>
      </c>
      <c r="B5589" s="32" t="s">
        <v>1281</v>
      </c>
      <c r="C5589" s="32">
        <v>33845920</v>
      </c>
      <c r="D5589" s="32">
        <v>33847755</v>
      </c>
      <c r="E5589" s="32">
        <v>-0.31481300000000001</v>
      </c>
      <c r="F5589" s="32">
        <v>26.403099999999998</v>
      </c>
      <c r="G5589" s="32">
        <v>2.7384300000000001</v>
      </c>
      <c r="H5589" s="32">
        <v>4</v>
      </c>
      <c r="I5589" s="32">
        <v>2</v>
      </c>
    </row>
    <row r="5590" spans="1:9" ht="15.6">
      <c r="A5590" s="32" t="s">
        <v>13562</v>
      </c>
      <c r="B5590" s="32" t="s">
        <v>1281</v>
      </c>
      <c r="C5590" s="32">
        <v>33872000</v>
      </c>
      <c r="D5590" s="32">
        <v>33903944</v>
      </c>
      <c r="E5590" s="32">
        <v>-0.30618000000000001</v>
      </c>
      <c r="F5590" s="32">
        <v>38.518599999999999</v>
      </c>
      <c r="G5590" s="32">
        <v>8.55626</v>
      </c>
      <c r="H5590" s="32">
        <v>13</v>
      </c>
      <c r="I5590" s="32">
        <v>2</v>
      </c>
    </row>
    <row r="5591" spans="1:9" ht="15.6">
      <c r="A5591" s="32" t="s">
        <v>13398</v>
      </c>
      <c r="B5591" s="32" t="s">
        <v>1281</v>
      </c>
      <c r="C5591" s="32">
        <v>34002031</v>
      </c>
      <c r="D5591" s="32">
        <v>34004694</v>
      </c>
      <c r="E5591" s="32">
        <v>-0.29229100000000002</v>
      </c>
      <c r="F5591" s="32">
        <v>36.9422</v>
      </c>
      <c r="G5591" s="32">
        <v>5.4573999999999998</v>
      </c>
      <c r="H5591" s="32">
        <v>9</v>
      </c>
      <c r="I5591" s="32">
        <v>2</v>
      </c>
    </row>
    <row r="5592" spans="1:9" ht="15.6">
      <c r="A5592" s="32" t="s">
        <v>15014</v>
      </c>
      <c r="B5592" s="32" t="s">
        <v>1281</v>
      </c>
      <c r="C5592" s="32">
        <v>34017268</v>
      </c>
      <c r="D5592" s="32">
        <v>34020988</v>
      </c>
      <c r="E5592" s="32">
        <v>-0.48471500000000001</v>
      </c>
      <c r="F5592" s="32">
        <v>35.415999999999997</v>
      </c>
      <c r="G5592" s="32">
        <v>8.8185800000000008</v>
      </c>
      <c r="H5592" s="32">
        <v>14</v>
      </c>
      <c r="I5592" s="32">
        <v>1</v>
      </c>
    </row>
    <row r="5593" spans="1:9" ht="15.6">
      <c r="A5593" s="32" t="s">
        <v>14735</v>
      </c>
      <c r="B5593" s="32" t="s">
        <v>1281</v>
      </c>
      <c r="C5593" s="32">
        <v>34024599</v>
      </c>
      <c r="D5593" s="32">
        <v>34138272</v>
      </c>
      <c r="E5593" s="32">
        <v>-0.437523</v>
      </c>
      <c r="F5593" s="32">
        <v>30.15</v>
      </c>
      <c r="G5593" s="32">
        <v>12.1174</v>
      </c>
      <c r="H5593" s="32">
        <v>22</v>
      </c>
      <c r="I5593" s="32">
        <v>1</v>
      </c>
    </row>
    <row r="5594" spans="1:9" ht="15.6">
      <c r="A5594" s="32" t="s">
        <v>16243</v>
      </c>
      <c r="B5594" s="32" t="s">
        <v>1281</v>
      </c>
      <c r="C5594" s="32">
        <v>34110383</v>
      </c>
      <c r="D5594" s="32">
        <v>34115897</v>
      </c>
      <c r="E5594" s="32">
        <v>-0.68178399999999995</v>
      </c>
      <c r="F5594" s="32">
        <v>21.983899999999998</v>
      </c>
      <c r="G5594" s="32">
        <v>4.5341100000000001</v>
      </c>
      <c r="H5594" s="32">
        <v>8</v>
      </c>
      <c r="I5594" s="32">
        <v>1</v>
      </c>
    </row>
    <row r="5595" spans="1:9" ht="15.6">
      <c r="A5595" s="32" t="s">
        <v>12936</v>
      </c>
      <c r="B5595" s="32" t="s">
        <v>1281</v>
      </c>
      <c r="C5595" s="32">
        <v>34203752</v>
      </c>
      <c r="D5595" s="32">
        <v>34328390</v>
      </c>
      <c r="E5595" s="32">
        <v>-0.26029999999999998</v>
      </c>
      <c r="F5595" s="32">
        <v>29.803000000000001</v>
      </c>
      <c r="G5595" s="32">
        <v>7.2847499999999998</v>
      </c>
      <c r="H5595" s="32">
        <v>12</v>
      </c>
      <c r="I5595" s="32">
        <v>2</v>
      </c>
    </row>
    <row r="5596" spans="1:9" ht="15.6">
      <c r="A5596" s="32" t="s">
        <v>12283</v>
      </c>
      <c r="B5596" s="32" t="s">
        <v>1281</v>
      </c>
      <c r="C5596" s="32">
        <v>36548471</v>
      </c>
      <c r="D5596" s="32">
        <v>36553329</v>
      </c>
      <c r="E5596" s="32">
        <v>-0.22045400000000001</v>
      </c>
      <c r="F5596" s="32">
        <v>40.4514</v>
      </c>
      <c r="G5596" s="32">
        <v>3.05023</v>
      </c>
      <c r="H5596" s="32">
        <v>5</v>
      </c>
      <c r="I5596" s="32">
        <v>2</v>
      </c>
    </row>
    <row r="5597" spans="1:9" ht="15.6">
      <c r="A5597" s="32" t="s">
        <v>13279</v>
      </c>
      <c r="B5597" s="32" t="s">
        <v>1281</v>
      </c>
      <c r="C5597" s="32">
        <v>36694522</v>
      </c>
      <c r="D5597" s="32">
        <v>36721409</v>
      </c>
      <c r="E5597" s="32">
        <v>-0.28303</v>
      </c>
      <c r="F5597" s="32">
        <v>41.836100000000002</v>
      </c>
      <c r="G5597" s="32">
        <v>6.9254100000000003</v>
      </c>
      <c r="H5597" s="32">
        <v>14</v>
      </c>
      <c r="I5597" s="32">
        <v>2</v>
      </c>
    </row>
    <row r="5598" spans="1:9" ht="15.6">
      <c r="A5598" s="32" t="s">
        <v>16948</v>
      </c>
      <c r="B5598" s="32" t="s">
        <v>1281</v>
      </c>
      <c r="C5598" s="32">
        <v>36855874</v>
      </c>
      <c r="D5598" s="32">
        <v>36858349</v>
      </c>
      <c r="E5598" s="32">
        <v>-0.92679699999999998</v>
      </c>
      <c r="F5598" s="32">
        <v>16.625299999999999</v>
      </c>
      <c r="G5598" s="32">
        <v>1.65286</v>
      </c>
      <c r="H5598" s="32">
        <v>3</v>
      </c>
      <c r="I5598" s="32">
        <v>1</v>
      </c>
    </row>
    <row r="5599" spans="1:9" ht="15.6">
      <c r="A5599" s="32" t="s">
        <v>12659</v>
      </c>
      <c r="B5599" s="32" t="s">
        <v>1281</v>
      </c>
      <c r="C5599" s="32">
        <v>38685737</v>
      </c>
      <c r="D5599" s="32">
        <v>38829885</v>
      </c>
      <c r="E5599" s="32">
        <v>-0.24398300000000001</v>
      </c>
      <c r="F5599" s="32">
        <v>38.2211</v>
      </c>
      <c r="G5599" s="32">
        <v>23.438199999999998</v>
      </c>
      <c r="H5599" s="32">
        <v>39</v>
      </c>
      <c r="I5599" s="32">
        <v>2</v>
      </c>
    </row>
    <row r="5600" spans="1:9" ht="15.6">
      <c r="A5600" s="32" t="s">
        <v>13586</v>
      </c>
      <c r="B5600" s="32" t="s">
        <v>1281</v>
      </c>
      <c r="C5600" s="32">
        <v>38853810</v>
      </c>
      <c r="D5600" s="32">
        <v>38869463</v>
      </c>
      <c r="E5600" s="32">
        <v>-0.307925</v>
      </c>
      <c r="F5600" s="32">
        <v>36.7044</v>
      </c>
      <c r="G5600" s="32">
        <v>6.5787699999999996</v>
      </c>
      <c r="H5600" s="32">
        <v>11</v>
      </c>
      <c r="I5600" s="32">
        <v>2</v>
      </c>
    </row>
    <row r="5601" spans="1:9" ht="15.6">
      <c r="A5601" s="32" t="s">
        <v>14492</v>
      </c>
      <c r="B5601" s="32" t="s">
        <v>1281</v>
      </c>
      <c r="C5601" s="32">
        <v>38870935</v>
      </c>
      <c r="D5601" s="32">
        <v>38883481</v>
      </c>
      <c r="E5601" s="32">
        <v>-0.406503</v>
      </c>
      <c r="F5601" s="32">
        <v>32.823</v>
      </c>
      <c r="G5601" s="32">
        <v>3.6221700000000001</v>
      </c>
      <c r="H5601" s="32">
        <v>5</v>
      </c>
      <c r="I5601" s="32">
        <v>2</v>
      </c>
    </row>
    <row r="5602" spans="1:9" ht="15.6">
      <c r="A5602" s="32" t="s">
        <v>12340</v>
      </c>
      <c r="B5602" s="32" t="s">
        <v>1281</v>
      </c>
      <c r="C5602" s="32">
        <v>39231498</v>
      </c>
      <c r="D5602" s="32">
        <v>39283793</v>
      </c>
      <c r="E5602" s="32">
        <v>-0.22346299999999999</v>
      </c>
      <c r="F5602" s="32">
        <v>38.503900000000002</v>
      </c>
      <c r="G5602" s="32">
        <v>8.2986799999999992</v>
      </c>
      <c r="H5602" s="32">
        <v>14</v>
      </c>
      <c r="I5602" s="32">
        <v>2</v>
      </c>
    </row>
    <row r="5603" spans="1:9" ht="15.6">
      <c r="A5603" s="32" t="s">
        <v>5244</v>
      </c>
      <c r="B5603" s="32" t="s">
        <v>1281</v>
      </c>
      <c r="C5603" s="32">
        <v>39345605</v>
      </c>
      <c r="D5603" s="32">
        <v>39374381</v>
      </c>
      <c r="E5603" s="32">
        <v>-0.212204</v>
      </c>
      <c r="F5603" s="32">
        <v>35.308799999999998</v>
      </c>
      <c r="G5603" s="32">
        <v>5.8795999999999999</v>
      </c>
      <c r="H5603" s="32">
        <v>10</v>
      </c>
      <c r="I5603" s="32">
        <v>2</v>
      </c>
    </row>
    <row r="5604" spans="1:9" ht="15.6">
      <c r="A5604" s="32" t="s">
        <v>12130</v>
      </c>
      <c r="B5604" s="32" t="s">
        <v>1281</v>
      </c>
      <c r="C5604" s="32">
        <v>39345605</v>
      </c>
      <c r="D5604" s="32">
        <v>39374381</v>
      </c>
      <c r="E5604" s="32">
        <v>-0.212204</v>
      </c>
      <c r="F5604" s="32">
        <v>35.308799999999998</v>
      </c>
      <c r="G5604" s="32">
        <v>5.8795999999999999</v>
      </c>
      <c r="H5604" s="32">
        <v>10</v>
      </c>
      <c r="I5604" s="32">
        <v>2</v>
      </c>
    </row>
    <row r="5605" spans="1:9" ht="15.6">
      <c r="A5605" s="32" t="s">
        <v>13707</v>
      </c>
      <c r="B5605" s="32" t="s">
        <v>1281</v>
      </c>
      <c r="C5605" s="32">
        <v>39452319</v>
      </c>
      <c r="D5605" s="32">
        <v>39594079</v>
      </c>
      <c r="E5605" s="32">
        <v>-0.318351</v>
      </c>
      <c r="F5605" s="32">
        <v>41.0854</v>
      </c>
      <c r="G5605" s="32">
        <v>31.026199999999999</v>
      </c>
      <c r="H5605" s="32">
        <v>50</v>
      </c>
      <c r="I5605" s="32">
        <v>2</v>
      </c>
    </row>
    <row r="5606" spans="1:9" ht="15.6">
      <c r="A5606" s="32" t="s">
        <v>9980</v>
      </c>
      <c r="B5606" s="32" t="s">
        <v>1281</v>
      </c>
      <c r="C5606" s="32">
        <v>39641049</v>
      </c>
      <c r="D5606" s="32">
        <v>39644989</v>
      </c>
      <c r="E5606" s="32">
        <v>0.34812900000000002</v>
      </c>
      <c r="F5606" s="32">
        <v>69.316599999999994</v>
      </c>
      <c r="G5606" s="32">
        <v>1.8158399999999999</v>
      </c>
      <c r="H5606" s="32">
        <v>4</v>
      </c>
      <c r="I5606" s="32">
        <v>3</v>
      </c>
    </row>
    <row r="5607" spans="1:9" ht="15.6">
      <c r="A5607" s="32" t="s">
        <v>14630</v>
      </c>
      <c r="B5607" s="32" t="s">
        <v>1281</v>
      </c>
      <c r="C5607" s="32">
        <v>39680185</v>
      </c>
      <c r="D5607" s="32">
        <v>39706378</v>
      </c>
      <c r="E5607" s="32">
        <v>-0.42522199999999999</v>
      </c>
      <c r="F5607" s="32">
        <v>39.9619</v>
      </c>
      <c r="G5607" s="32">
        <v>4.4954900000000002</v>
      </c>
      <c r="H5607" s="32">
        <v>9</v>
      </c>
      <c r="I5607" s="32">
        <v>1</v>
      </c>
    </row>
    <row r="5608" spans="1:9" ht="15.6">
      <c r="A5608" s="32" t="s">
        <v>14084</v>
      </c>
      <c r="B5608" s="32" t="s">
        <v>1281</v>
      </c>
      <c r="C5608" s="32">
        <v>39756973</v>
      </c>
      <c r="D5608" s="32">
        <v>39861854</v>
      </c>
      <c r="E5608" s="32">
        <v>-0.35598000000000002</v>
      </c>
      <c r="F5608" s="32">
        <v>28.0548</v>
      </c>
      <c r="G5608" s="32">
        <v>6.3809300000000002</v>
      </c>
      <c r="H5608" s="32">
        <v>10</v>
      </c>
      <c r="I5608" s="32">
        <v>2</v>
      </c>
    </row>
    <row r="5609" spans="1:9" ht="15.6">
      <c r="A5609" s="32" t="s">
        <v>12868</v>
      </c>
      <c r="B5609" s="32" t="s">
        <v>1281</v>
      </c>
      <c r="C5609" s="32">
        <v>39943485</v>
      </c>
      <c r="D5609" s="32">
        <v>39966829</v>
      </c>
      <c r="E5609" s="32">
        <v>-0.25570399999999999</v>
      </c>
      <c r="F5609" s="32">
        <v>48.371400000000001</v>
      </c>
      <c r="G5609" s="32">
        <v>5.3196700000000003</v>
      </c>
      <c r="H5609" s="32">
        <v>10</v>
      </c>
      <c r="I5609" s="32">
        <v>2</v>
      </c>
    </row>
    <row r="5610" spans="1:9" ht="15.6">
      <c r="A5610" s="32" t="s">
        <v>13407</v>
      </c>
      <c r="B5610" s="32" t="s">
        <v>1281</v>
      </c>
      <c r="C5610" s="32">
        <v>39969307</v>
      </c>
      <c r="D5610" s="32">
        <v>39977482</v>
      </c>
      <c r="E5610" s="32">
        <v>-0.29300799999999999</v>
      </c>
      <c r="F5610" s="32">
        <v>41.059399999999997</v>
      </c>
      <c r="G5610" s="32">
        <v>2.85344</v>
      </c>
      <c r="H5610" s="32">
        <v>5</v>
      </c>
      <c r="I5610" s="32">
        <v>2</v>
      </c>
    </row>
    <row r="5611" spans="1:9" ht="15.6">
      <c r="A5611" s="32" t="s">
        <v>12496</v>
      </c>
      <c r="B5611" s="32" t="s">
        <v>1281</v>
      </c>
      <c r="C5611" s="32">
        <v>40068846</v>
      </c>
      <c r="D5611" s="32">
        <v>40199664</v>
      </c>
      <c r="E5611" s="32">
        <v>-0.23424300000000001</v>
      </c>
      <c r="F5611" s="32">
        <v>36.311999999999998</v>
      </c>
      <c r="G5611" s="32">
        <v>9.03782</v>
      </c>
      <c r="H5611" s="32">
        <v>17</v>
      </c>
      <c r="I5611" s="32">
        <v>2</v>
      </c>
    </row>
    <row r="5612" spans="1:9" ht="15.6">
      <c r="A5612" s="32" t="s">
        <v>14924</v>
      </c>
      <c r="B5612" s="32" t="s">
        <v>1281</v>
      </c>
      <c r="C5612" s="32">
        <v>40403135</v>
      </c>
      <c r="D5612" s="32">
        <v>40530548</v>
      </c>
      <c r="E5612" s="32">
        <v>-0.47044999999999998</v>
      </c>
      <c r="F5612" s="32">
        <v>19.222200000000001</v>
      </c>
      <c r="G5612" s="32">
        <v>4.2434599999999998</v>
      </c>
      <c r="H5612" s="32">
        <v>7</v>
      </c>
      <c r="I5612" s="32">
        <v>1</v>
      </c>
    </row>
    <row r="5613" spans="1:9" ht="15.6">
      <c r="A5613" s="32" t="s">
        <v>13486</v>
      </c>
      <c r="B5613" s="32" t="s">
        <v>1281</v>
      </c>
      <c r="C5613" s="32">
        <v>40552952</v>
      </c>
      <c r="D5613" s="32">
        <v>40602906</v>
      </c>
      <c r="E5613" s="32">
        <v>-0.29962100000000003</v>
      </c>
      <c r="F5613" s="32">
        <v>40.872100000000003</v>
      </c>
      <c r="G5613" s="32">
        <v>9.5865100000000005</v>
      </c>
      <c r="H5613" s="32">
        <v>16</v>
      </c>
      <c r="I5613" s="32">
        <v>2</v>
      </c>
    </row>
    <row r="5614" spans="1:9" ht="15.6">
      <c r="A5614" s="32" t="s">
        <v>13717</v>
      </c>
      <c r="B5614" s="32" t="s">
        <v>1281</v>
      </c>
      <c r="C5614" s="32">
        <v>40640027</v>
      </c>
      <c r="D5614" s="32">
        <v>40657649</v>
      </c>
      <c r="E5614" s="32">
        <v>-0.31893500000000002</v>
      </c>
      <c r="F5614" s="32">
        <v>32.393900000000002</v>
      </c>
      <c r="G5614" s="32">
        <v>5.8272500000000003</v>
      </c>
      <c r="H5614" s="32">
        <v>10</v>
      </c>
      <c r="I5614" s="32">
        <v>2</v>
      </c>
    </row>
    <row r="5615" spans="1:9" ht="15.6">
      <c r="A5615" s="32" t="s">
        <v>11969</v>
      </c>
      <c r="B5615" s="32" t="s">
        <v>1281</v>
      </c>
      <c r="C5615" s="32">
        <v>40790253</v>
      </c>
      <c r="D5615" s="32">
        <v>40791453</v>
      </c>
      <c r="E5615" s="32">
        <v>-0.204065</v>
      </c>
      <c r="F5615" s="32">
        <v>23.415900000000001</v>
      </c>
      <c r="G5615" s="32">
        <v>3.11395</v>
      </c>
      <c r="H5615" s="32">
        <v>5</v>
      </c>
      <c r="I5615" s="32">
        <v>2</v>
      </c>
    </row>
    <row r="5616" spans="1:9" ht="15.6">
      <c r="A5616" s="32" t="s">
        <v>5245</v>
      </c>
      <c r="B5616" s="32" t="s">
        <v>1281</v>
      </c>
      <c r="C5616" s="32">
        <v>40908295</v>
      </c>
      <c r="D5616" s="32">
        <v>41005515</v>
      </c>
      <c r="E5616" s="32">
        <v>-0.25634600000000002</v>
      </c>
      <c r="F5616" s="32">
        <v>38.653500000000001</v>
      </c>
      <c r="G5616" s="32">
        <v>13.1454</v>
      </c>
      <c r="H5616" s="32">
        <v>22</v>
      </c>
      <c r="I5616" s="32">
        <v>2</v>
      </c>
    </row>
    <row r="5617" spans="1:9" ht="15.6">
      <c r="A5617" s="32" t="s">
        <v>13894</v>
      </c>
      <c r="B5617" s="32" t="s">
        <v>1281</v>
      </c>
      <c r="C5617" s="32">
        <v>41170919</v>
      </c>
      <c r="D5617" s="32">
        <v>41184884</v>
      </c>
      <c r="E5617" s="32">
        <v>-0.33547900000000003</v>
      </c>
      <c r="F5617" s="32">
        <v>37.059600000000003</v>
      </c>
      <c r="G5617" s="32">
        <v>6.0421300000000002</v>
      </c>
      <c r="H5617" s="32">
        <v>11</v>
      </c>
      <c r="I5617" s="32">
        <v>2</v>
      </c>
    </row>
    <row r="5618" spans="1:9" ht="15.6">
      <c r="A5618" s="32" t="s">
        <v>14488</v>
      </c>
      <c r="B5618" s="32" t="s">
        <v>1281</v>
      </c>
      <c r="C5618" s="32">
        <v>41197810</v>
      </c>
      <c r="D5618" s="32">
        <v>41206748</v>
      </c>
      <c r="E5618" s="32">
        <v>-0.40626499999999999</v>
      </c>
      <c r="F5618" s="32">
        <v>29.799399999999999</v>
      </c>
      <c r="G5618" s="32">
        <v>11.7224</v>
      </c>
      <c r="H5618" s="32">
        <v>20</v>
      </c>
      <c r="I5618" s="32">
        <v>2</v>
      </c>
    </row>
    <row r="5619" spans="1:9" ht="15.6">
      <c r="A5619" s="32" t="s">
        <v>14482</v>
      </c>
      <c r="B5619" s="32" t="s">
        <v>1281</v>
      </c>
      <c r="C5619" s="32">
        <v>41206959</v>
      </c>
      <c r="D5619" s="32">
        <v>41209872</v>
      </c>
      <c r="E5619" s="32">
        <v>-0.40567700000000001</v>
      </c>
      <c r="F5619" s="32">
        <v>34.328899999999997</v>
      </c>
      <c r="G5619" s="32">
        <v>5.7912100000000004</v>
      </c>
      <c r="H5619" s="32">
        <v>11</v>
      </c>
      <c r="I5619" s="32">
        <v>2</v>
      </c>
    </row>
    <row r="5620" spans="1:9" ht="15.6">
      <c r="A5620" s="32" t="s">
        <v>14641</v>
      </c>
      <c r="B5620" s="32" t="s">
        <v>1281</v>
      </c>
      <c r="C5620" s="32">
        <v>41239302</v>
      </c>
      <c r="D5620" s="32">
        <v>41248681</v>
      </c>
      <c r="E5620" s="32">
        <v>-0.426506</v>
      </c>
      <c r="F5620" s="32">
        <v>48.505699999999997</v>
      </c>
      <c r="G5620" s="32">
        <v>3.3399399999999999</v>
      </c>
      <c r="H5620" s="32">
        <v>6</v>
      </c>
      <c r="I5620" s="32">
        <v>1</v>
      </c>
    </row>
    <row r="5621" spans="1:9" ht="15.6">
      <c r="A5621" s="32" t="s">
        <v>5251</v>
      </c>
      <c r="B5621" s="32" t="s">
        <v>1281</v>
      </c>
      <c r="C5621" s="32">
        <v>41259013</v>
      </c>
      <c r="D5621" s="32">
        <v>41307217</v>
      </c>
      <c r="E5621" s="32">
        <v>-0.234123</v>
      </c>
      <c r="F5621" s="32">
        <v>39.476399999999998</v>
      </c>
      <c r="G5621" s="32">
        <v>10.234999999999999</v>
      </c>
      <c r="H5621" s="32">
        <v>17</v>
      </c>
      <c r="I5621" s="32">
        <v>2</v>
      </c>
    </row>
    <row r="5622" spans="1:9" ht="15.6">
      <c r="A5622" s="32" t="s">
        <v>13401</v>
      </c>
      <c r="B5622" s="32" t="s">
        <v>1281</v>
      </c>
      <c r="C5622" s="32">
        <v>41439486</v>
      </c>
      <c r="D5622" s="32">
        <v>41465769</v>
      </c>
      <c r="E5622" s="32">
        <v>-0.29248400000000002</v>
      </c>
      <c r="F5622" s="32">
        <v>37.677799999999998</v>
      </c>
      <c r="G5622" s="32">
        <v>5.1952400000000001</v>
      </c>
      <c r="H5622" s="32">
        <v>9</v>
      </c>
      <c r="I5622" s="32">
        <v>2</v>
      </c>
    </row>
    <row r="5623" spans="1:9" ht="15.6">
      <c r="A5623" s="32" t="s">
        <v>12766</v>
      </c>
      <c r="B5623" s="32" t="s">
        <v>1281</v>
      </c>
      <c r="C5623" s="32">
        <v>41530786</v>
      </c>
      <c r="D5623" s="32">
        <v>41627180</v>
      </c>
      <c r="E5623" s="32">
        <v>-0.25004599999999999</v>
      </c>
      <c r="F5623" s="32">
        <v>41.312399999999997</v>
      </c>
      <c r="G5623" s="32">
        <v>7.2026500000000002</v>
      </c>
      <c r="H5623" s="32">
        <v>12</v>
      </c>
      <c r="I5623" s="32">
        <v>2</v>
      </c>
    </row>
    <row r="5624" spans="1:9" ht="15.6">
      <c r="A5624" s="32" t="s">
        <v>14584</v>
      </c>
      <c r="B5624" s="32" t="s">
        <v>1281</v>
      </c>
      <c r="C5624" s="32">
        <v>41641887</v>
      </c>
      <c r="D5624" s="32">
        <v>41731801</v>
      </c>
      <c r="E5624" s="32">
        <v>-0.41821799999999998</v>
      </c>
      <c r="F5624" s="32">
        <v>32.239600000000003</v>
      </c>
      <c r="G5624" s="32">
        <v>11.3978</v>
      </c>
      <c r="H5624" s="32">
        <v>19</v>
      </c>
      <c r="I5624" s="32">
        <v>1</v>
      </c>
    </row>
    <row r="5625" spans="1:9" ht="15.6">
      <c r="A5625" s="32" t="s">
        <v>13483</v>
      </c>
      <c r="B5625" s="32" t="s">
        <v>1281</v>
      </c>
      <c r="C5625" s="32">
        <v>42033238</v>
      </c>
      <c r="D5625" s="32">
        <v>42198257</v>
      </c>
      <c r="E5625" s="32">
        <v>-0.29944999999999999</v>
      </c>
      <c r="F5625" s="32">
        <v>27.296500000000002</v>
      </c>
      <c r="G5625" s="32">
        <v>9.4682499999999994</v>
      </c>
      <c r="H5625" s="32">
        <v>19</v>
      </c>
      <c r="I5625" s="32">
        <v>2</v>
      </c>
    </row>
    <row r="5626" spans="1:9" ht="15.6">
      <c r="A5626" s="32" t="s">
        <v>15009</v>
      </c>
      <c r="B5626" s="32" t="s">
        <v>1281</v>
      </c>
      <c r="C5626" s="32">
        <v>42222093</v>
      </c>
      <c r="D5626" s="32">
        <v>42254570</v>
      </c>
      <c r="E5626" s="32">
        <v>-0.48429499999999998</v>
      </c>
      <c r="F5626" s="32">
        <v>23.787700000000001</v>
      </c>
      <c r="G5626" s="32">
        <v>2.6097600000000001</v>
      </c>
      <c r="H5626" s="32">
        <v>5</v>
      </c>
      <c r="I5626" s="32">
        <v>1</v>
      </c>
    </row>
    <row r="5627" spans="1:9" ht="15.6">
      <c r="A5627" s="32" t="s">
        <v>12943</v>
      </c>
      <c r="B5627" s="32" t="s">
        <v>1281</v>
      </c>
      <c r="C5627" s="32">
        <v>42283130</v>
      </c>
      <c r="D5627" s="32">
        <v>42302759</v>
      </c>
      <c r="E5627" s="32">
        <v>-0.26079599999999997</v>
      </c>
      <c r="F5627" s="32">
        <v>39.152200000000001</v>
      </c>
      <c r="G5627" s="32">
        <v>5.7025899999999998</v>
      </c>
      <c r="H5627" s="32">
        <v>10</v>
      </c>
      <c r="I5627" s="32">
        <v>2</v>
      </c>
    </row>
    <row r="5628" spans="1:9" ht="15.6">
      <c r="A5628" s="32" t="s">
        <v>14333</v>
      </c>
      <c r="B5628" s="32" t="s">
        <v>1281</v>
      </c>
      <c r="C5628" s="32">
        <v>42398978</v>
      </c>
      <c r="D5628" s="32">
        <v>42420375</v>
      </c>
      <c r="E5628" s="32">
        <v>-0.38517000000000001</v>
      </c>
      <c r="F5628" s="32">
        <v>32.9711</v>
      </c>
      <c r="G5628" s="32">
        <v>3.6747999999999998</v>
      </c>
      <c r="H5628" s="32">
        <v>6</v>
      </c>
      <c r="I5628" s="32">
        <v>2</v>
      </c>
    </row>
    <row r="5629" spans="1:9" ht="15.6">
      <c r="A5629" s="32" t="s">
        <v>12324</v>
      </c>
      <c r="B5629" s="32" t="s">
        <v>1281</v>
      </c>
      <c r="C5629" s="32">
        <v>42481481</v>
      </c>
      <c r="D5629" s="32">
        <v>42548887</v>
      </c>
      <c r="E5629" s="32">
        <v>-0.22259000000000001</v>
      </c>
      <c r="F5629" s="32">
        <v>44.078600000000002</v>
      </c>
      <c r="G5629" s="32">
        <v>13.2056</v>
      </c>
      <c r="H5629" s="32">
        <v>23</v>
      </c>
      <c r="I5629" s="32">
        <v>2</v>
      </c>
    </row>
    <row r="5630" spans="1:9" ht="15.6">
      <c r="A5630" s="32" t="s">
        <v>14241</v>
      </c>
      <c r="B5630" s="32" t="s">
        <v>1281</v>
      </c>
      <c r="C5630" s="32">
        <v>42631838</v>
      </c>
      <c r="D5630" s="32">
        <v>42677606</v>
      </c>
      <c r="E5630" s="32">
        <v>-0.374191</v>
      </c>
      <c r="F5630" s="32">
        <v>24.454499999999999</v>
      </c>
      <c r="G5630" s="32">
        <v>5.68682</v>
      </c>
      <c r="H5630" s="32">
        <v>10</v>
      </c>
      <c r="I5630" s="32">
        <v>2</v>
      </c>
    </row>
    <row r="5631" spans="1:9" ht="15.6">
      <c r="A5631" s="32" t="s">
        <v>13309</v>
      </c>
      <c r="B5631" s="32" t="s">
        <v>1281</v>
      </c>
      <c r="C5631" s="32">
        <v>42740790</v>
      </c>
      <c r="D5631" s="32">
        <v>42893888</v>
      </c>
      <c r="E5631" s="32">
        <v>-0.28553400000000001</v>
      </c>
      <c r="F5631" s="32">
        <v>21.7285</v>
      </c>
      <c r="G5631" s="32">
        <v>8.3031900000000007</v>
      </c>
      <c r="H5631" s="32">
        <v>15</v>
      </c>
      <c r="I5631" s="32">
        <v>2</v>
      </c>
    </row>
    <row r="5632" spans="1:9" ht="15.6">
      <c r="A5632" s="32" t="s">
        <v>13773</v>
      </c>
      <c r="B5632" s="32" t="s">
        <v>1281</v>
      </c>
      <c r="C5632" s="32">
        <v>43213386</v>
      </c>
      <c r="D5632" s="32">
        <v>43231913</v>
      </c>
      <c r="E5632" s="32">
        <v>-0.32263700000000001</v>
      </c>
      <c r="F5632" s="32">
        <v>21.025500000000001</v>
      </c>
      <c r="G5632" s="32">
        <v>6.3858499999999996</v>
      </c>
      <c r="H5632" s="32">
        <v>11</v>
      </c>
      <c r="I5632" s="32">
        <v>2</v>
      </c>
    </row>
    <row r="5633" spans="1:9" ht="15.6">
      <c r="A5633" s="32" t="s">
        <v>13433</v>
      </c>
      <c r="B5633" s="32" t="s">
        <v>1281</v>
      </c>
      <c r="C5633" s="32">
        <v>43245003</v>
      </c>
      <c r="D5633" s="32">
        <v>43252955</v>
      </c>
      <c r="E5633" s="32">
        <v>-0.29498400000000002</v>
      </c>
      <c r="F5633" s="32">
        <v>37.055300000000003</v>
      </c>
      <c r="G5633" s="32">
        <v>2.4912800000000002</v>
      </c>
      <c r="H5633" s="32">
        <v>4</v>
      </c>
      <c r="I5633" s="32">
        <v>2</v>
      </c>
    </row>
    <row r="5634" spans="1:9" ht="15.6">
      <c r="A5634" s="32" t="s">
        <v>13974</v>
      </c>
      <c r="B5634" s="32" t="s">
        <v>1281</v>
      </c>
      <c r="C5634" s="32">
        <v>43594279</v>
      </c>
      <c r="D5634" s="32">
        <v>43621490</v>
      </c>
      <c r="E5634" s="32">
        <v>-0.34396500000000002</v>
      </c>
      <c r="F5634" s="32">
        <v>35.803600000000003</v>
      </c>
      <c r="G5634" s="32">
        <v>5.7680600000000002</v>
      </c>
      <c r="H5634" s="32">
        <v>11</v>
      </c>
      <c r="I5634" s="32">
        <v>2</v>
      </c>
    </row>
    <row r="5635" spans="1:9" ht="15.6">
      <c r="A5635" s="32" t="s">
        <v>11984</v>
      </c>
      <c r="B5635" s="32" t="s">
        <v>1281</v>
      </c>
      <c r="C5635" s="32">
        <v>43622144</v>
      </c>
      <c r="D5635" s="32">
        <v>43666339</v>
      </c>
      <c r="E5635" s="32">
        <v>-0.20468500000000001</v>
      </c>
      <c r="F5635" s="32">
        <v>46.131999999999998</v>
      </c>
      <c r="G5635" s="32">
        <v>5.4433699999999998</v>
      </c>
      <c r="H5635" s="32">
        <v>9</v>
      </c>
      <c r="I5635" s="32">
        <v>2</v>
      </c>
    </row>
    <row r="5636" spans="1:9" ht="15.6">
      <c r="A5636" s="32" t="s">
        <v>12136</v>
      </c>
      <c r="B5636" s="32" t="s">
        <v>1281</v>
      </c>
      <c r="C5636" s="32">
        <v>43671628</v>
      </c>
      <c r="D5636" s="32">
        <v>43723913</v>
      </c>
      <c r="E5636" s="32">
        <v>-0.21255099999999999</v>
      </c>
      <c r="F5636" s="32">
        <v>36.065300000000001</v>
      </c>
      <c r="G5636" s="32">
        <v>12.7508</v>
      </c>
      <c r="H5636" s="32">
        <v>21</v>
      </c>
      <c r="I5636" s="32">
        <v>2</v>
      </c>
    </row>
    <row r="5637" spans="1:9" ht="15.6">
      <c r="A5637" s="32" t="s">
        <v>15154</v>
      </c>
      <c r="B5637" s="32" t="s">
        <v>1281</v>
      </c>
      <c r="C5637" s="32">
        <v>44005858</v>
      </c>
      <c r="D5637" s="32">
        <v>44082909</v>
      </c>
      <c r="E5637" s="32">
        <v>-0.50708600000000004</v>
      </c>
      <c r="F5637" s="32">
        <v>27.225000000000001</v>
      </c>
      <c r="G5637" s="32">
        <v>5.9034500000000003</v>
      </c>
      <c r="H5637" s="32">
        <v>10</v>
      </c>
      <c r="I5637" s="32">
        <v>1</v>
      </c>
    </row>
    <row r="5638" spans="1:9" ht="15.6">
      <c r="A5638" s="32" t="s">
        <v>12523</v>
      </c>
      <c r="B5638" s="32" t="s">
        <v>1281</v>
      </c>
      <c r="C5638" s="32">
        <v>44159459</v>
      </c>
      <c r="D5638" s="32">
        <v>44178362</v>
      </c>
      <c r="E5638" s="32">
        <v>-0.236096</v>
      </c>
      <c r="F5638" s="32">
        <v>40.055999999999997</v>
      </c>
      <c r="G5638" s="32">
        <v>7.7839099999999997</v>
      </c>
      <c r="H5638" s="32">
        <v>12</v>
      </c>
      <c r="I5638" s="32">
        <v>2</v>
      </c>
    </row>
    <row r="5639" spans="1:9" ht="15.6">
      <c r="A5639" s="32" t="s">
        <v>12312</v>
      </c>
      <c r="B5639" s="32" t="s">
        <v>1281</v>
      </c>
      <c r="C5639" s="32">
        <v>45034542</v>
      </c>
      <c r="D5639" s="32">
        <v>45037824</v>
      </c>
      <c r="E5639" s="32">
        <v>-0.22172</v>
      </c>
      <c r="F5639" s="32">
        <v>44.303699999999999</v>
      </c>
      <c r="G5639" s="32">
        <v>2.6916699999999998</v>
      </c>
      <c r="H5639" s="32">
        <v>4</v>
      </c>
      <c r="I5639" s="32">
        <v>2</v>
      </c>
    </row>
    <row r="5640" spans="1:9" ht="15.6">
      <c r="A5640" s="32" t="s">
        <v>12994</v>
      </c>
      <c r="B5640" s="32" t="s">
        <v>1281</v>
      </c>
      <c r="C5640" s="32">
        <v>45059028</v>
      </c>
      <c r="D5640" s="32">
        <v>45089175</v>
      </c>
      <c r="E5640" s="32">
        <v>-0.26382699999999998</v>
      </c>
      <c r="F5640" s="32">
        <v>30.2303</v>
      </c>
      <c r="G5640" s="32">
        <v>4.5417500000000004</v>
      </c>
      <c r="H5640" s="32">
        <v>8</v>
      </c>
      <c r="I5640" s="32">
        <v>2</v>
      </c>
    </row>
    <row r="5641" spans="1:9" ht="15.6">
      <c r="A5641" s="32" t="s">
        <v>15056</v>
      </c>
      <c r="B5641" s="32" t="s">
        <v>1281</v>
      </c>
      <c r="C5641" s="32">
        <v>45100813</v>
      </c>
      <c r="D5641" s="32">
        <v>45189950</v>
      </c>
      <c r="E5641" s="32">
        <v>-0.491757</v>
      </c>
      <c r="F5641" s="32">
        <v>26.320599999999999</v>
      </c>
      <c r="G5641" s="32">
        <v>4.2274000000000003</v>
      </c>
      <c r="H5641" s="32">
        <v>8</v>
      </c>
      <c r="I5641" s="32">
        <v>1</v>
      </c>
    </row>
    <row r="5642" spans="1:9" ht="15.6">
      <c r="A5642" s="32" t="s">
        <v>5257</v>
      </c>
      <c r="B5642" s="32" t="s">
        <v>1281</v>
      </c>
      <c r="C5642" s="32">
        <v>48820875</v>
      </c>
      <c r="D5642" s="32">
        <v>49503067</v>
      </c>
      <c r="E5642" s="32">
        <v>-0.40813300000000002</v>
      </c>
      <c r="F5642" s="32">
        <v>21.5151</v>
      </c>
      <c r="G5642" s="32">
        <v>16.000399999999999</v>
      </c>
      <c r="H5642" s="32">
        <v>27</v>
      </c>
      <c r="I5642" s="32">
        <v>2</v>
      </c>
    </row>
    <row r="5643" spans="1:9" ht="15.6">
      <c r="A5643" s="32" t="s">
        <v>14846</v>
      </c>
      <c r="B5643" s="32" t="s">
        <v>1281</v>
      </c>
      <c r="C5643" s="32">
        <v>50324552</v>
      </c>
      <c r="D5643" s="32">
        <v>50570452</v>
      </c>
      <c r="E5643" s="32">
        <v>-0.45635999999999999</v>
      </c>
      <c r="F5643" s="32">
        <v>30.655999999999999</v>
      </c>
      <c r="G5643" s="32">
        <v>27.850899999999999</v>
      </c>
      <c r="H5643" s="32">
        <v>46</v>
      </c>
      <c r="I5643" s="32">
        <v>1</v>
      </c>
    </row>
    <row r="5644" spans="1:9" ht="15.6">
      <c r="A5644" s="32" t="s">
        <v>13316</v>
      </c>
      <c r="B5644" s="32" t="s">
        <v>1281</v>
      </c>
      <c r="C5644" s="32">
        <v>50615669</v>
      </c>
      <c r="D5644" s="32">
        <v>50704201</v>
      </c>
      <c r="E5644" s="32">
        <v>-0.28606100000000001</v>
      </c>
      <c r="F5644" s="32">
        <v>32.599800000000002</v>
      </c>
      <c r="G5644" s="32">
        <v>9.4808299999999992</v>
      </c>
      <c r="H5644" s="32">
        <v>16</v>
      </c>
      <c r="I5644" s="32">
        <v>2</v>
      </c>
    </row>
    <row r="5645" spans="1:9" ht="15.6">
      <c r="A5645" s="32" t="s">
        <v>5271</v>
      </c>
      <c r="B5645" s="32" t="s">
        <v>1281</v>
      </c>
      <c r="C5645" s="32">
        <v>51334627</v>
      </c>
      <c r="D5645" s="32">
        <v>51351259</v>
      </c>
      <c r="E5645" s="32">
        <v>-0.22234799999999999</v>
      </c>
      <c r="F5645" s="32">
        <v>42.780500000000004</v>
      </c>
      <c r="G5645" s="32">
        <v>8.3627300000000009</v>
      </c>
      <c r="H5645" s="32">
        <v>13</v>
      </c>
      <c r="I5645" s="32">
        <v>2</v>
      </c>
    </row>
    <row r="5646" spans="1:9" ht="15.6">
      <c r="A5646" s="32" t="s">
        <v>13674</v>
      </c>
      <c r="B5646" s="32" t="s">
        <v>1281</v>
      </c>
      <c r="C5646" s="32">
        <v>51397604</v>
      </c>
      <c r="D5646" s="32">
        <v>51449643</v>
      </c>
      <c r="E5646" s="32">
        <v>-0.315141</v>
      </c>
      <c r="F5646" s="32">
        <v>39.4602</v>
      </c>
      <c r="G5646" s="32">
        <v>11.8604</v>
      </c>
      <c r="H5646" s="32">
        <v>21</v>
      </c>
      <c r="I5646" s="32">
        <v>2</v>
      </c>
    </row>
    <row r="5647" spans="1:9" ht="15.6">
      <c r="A5647" s="32" t="s">
        <v>14978</v>
      </c>
      <c r="B5647" s="32" t="s">
        <v>1281</v>
      </c>
      <c r="C5647" s="32">
        <v>51742478</v>
      </c>
      <c r="D5647" s="32">
        <v>51747526</v>
      </c>
      <c r="E5647" s="32">
        <v>-0.47993599999999997</v>
      </c>
      <c r="F5647" s="32">
        <v>21.8583</v>
      </c>
      <c r="G5647" s="32">
        <v>1.7187600000000001</v>
      </c>
      <c r="H5647" s="32">
        <v>3</v>
      </c>
      <c r="I5647" s="32">
        <v>1</v>
      </c>
    </row>
    <row r="5648" spans="1:9" ht="15.6">
      <c r="A5648" s="32" t="s">
        <v>39</v>
      </c>
      <c r="B5648" s="32" t="s">
        <v>1281</v>
      </c>
      <c r="C5648" s="32">
        <v>51765796</v>
      </c>
      <c r="D5648" s="32">
        <v>51914818</v>
      </c>
      <c r="E5648" s="32">
        <v>-0.29480499999999998</v>
      </c>
      <c r="F5648" s="32">
        <v>35.218600000000002</v>
      </c>
      <c r="G5648" s="32">
        <v>27.053899999999999</v>
      </c>
      <c r="H5648" s="32">
        <v>48</v>
      </c>
      <c r="I5648" s="32">
        <v>2</v>
      </c>
    </row>
    <row r="5649" spans="1:9" ht="15.6">
      <c r="A5649" s="32" t="s">
        <v>12820</v>
      </c>
      <c r="B5649" s="32" t="s">
        <v>1281</v>
      </c>
      <c r="C5649" s="32">
        <v>52111419</v>
      </c>
      <c r="D5649" s="32">
        <v>52124173</v>
      </c>
      <c r="E5649" s="32">
        <v>-0.25298300000000001</v>
      </c>
      <c r="F5649" s="32">
        <v>41.564700000000002</v>
      </c>
      <c r="G5649" s="32">
        <v>3.0089100000000002</v>
      </c>
      <c r="H5649" s="32">
        <v>5</v>
      </c>
      <c r="I5649" s="32">
        <v>2</v>
      </c>
    </row>
    <row r="5650" spans="1:9" ht="15.6">
      <c r="A5650" s="32" t="s">
        <v>12629</v>
      </c>
      <c r="B5650" s="32" t="s">
        <v>1281</v>
      </c>
      <c r="C5650" s="32">
        <v>52137536</v>
      </c>
      <c r="D5650" s="32">
        <v>52156487</v>
      </c>
      <c r="E5650" s="32">
        <v>-0.242672</v>
      </c>
      <c r="F5650" s="32">
        <v>39.3324</v>
      </c>
      <c r="G5650" s="32">
        <v>3.3779300000000001</v>
      </c>
      <c r="H5650" s="32">
        <v>7</v>
      </c>
      <c r="I5650" s="32">
        <v>2</v>
      </c>
    </row>
    <row r="5651" spans="1:9" ht="15.6">
      <c r="A5651" s="32" t="s">
        <v>10797</v>
      </c>
      <c r="B5651" s="32" t="s">
        <v>1281</v>
      </c>
      <c r="C5651" s="32">
        <v>52262785</v>
      </c>
      <c r="D5651" s="32">
        <v>52265065</v>
      </c>
      <c r="E5651" s="32">
        <v>0.27840100000000001</v>
      </c>
      <c r="F5651" s="32">
        <v>85.986599999999996</v>
      </c>
      <c r="G5651" s="32">
        <v>4.4443200000000003</v>
      </c>
      <c r="H5651" s="32">
        <v>9</v>
      </c>
      <c r="I5651" s="32">
        <v>2</v>
      </c>
    </row>
    <row r="5652" spans="1:9" ht="15.6">
      <c r="A5652" s="32" t="s">
        <v>14409</v>
      </c>
      <c r="B5652" s="32" t="s">
        <v>1281</v>
      </c>
      <c r="C5652" s="32">
        <v>52410768</v>
      </c>
      <c r="D5652" s="32">
        <v>52828185</v>
      </c>
      <c r="E5652" s="32">
        <v>-0.39514199999999999</v>
      </c>
      <c r="F5652" s="32">
        <v>18.0624</v>
      </c>
      <c r="G5652" s="32">
        <v>8.9517699999999998</v>
      </c>
      <c r="H5652" s="32">
        <v>16</v>
      </c>
      <c r="I5652" s="32">
        <v>2</v>
      </c>
    </row>
    <row r="5653" spans="1:9" ht="15.6">
      <c r="A5653" s="32" t="s">
        <v>14966</v>
      </c>
      <c r="B5653" s="32" t="s">
        <v>1281</v>
      </c>
      <c r="C5653" s="32">
        <v>53016026</v>
      </c>
      <c r="D5653" s="32">
        <v>53068966</v>
      </c>
      <c r="E5653" s="32">
        <v>-0.47648600000000002</v>
      </c>
      <c r="F5653" s="32">
        <v>29.4053</v>
      </c>
      <c r="G5653" s="32">
        <v>10.0085</v>
      </c>
      <c r="H5653" s="32">
        <v>17</v>
      </c>
      <c r="I5653" s="32">
        <v>1</v>
      </c>
    </row>
    <row r="5654" spans="1:9" ht="15.6">
      <c r="A5654" s="32" t="s">
        <v>16422</v>
      </c>
      <c r="B5654" s="32" t="s">
        <v>1281</v>
      </c>
      <c r="C5654" s="32">
        <v>53061698</v>
      </c>
      <c r="D5654" s="32">
        <v>53065818</v>
      </c>
      <c r="E5654" s="32">
        <v>-0.71428999999999998</v>
      </c>
      <c r="F5654" s="32">
        <v>26.594100000000001</v>
      </c>
      <c r="G5654" s="32">
        <v>4.1518300000000004</v>
      </c>
      <c r="H5654" s="32">
        <v>7</v>
      </c>
      <c r="I5654" s="32">
        <v>1</v>
      </c>
    </row>
    <row r="5655" spans="1:9" ht="15.6">
      <c r="A5655" s="32" t="s">
        <v>14265</v>
      </c>
      <c r="B5655" s="32" t="s">
        <v>1281</v>
      </c>
      <c r="C5655" s="32">
        <v>53257096</v>
      </c>
      <c r="D5655" s="32">
        <v>53349972</v>
      </c>
      <c r="E5655" s="32">
        <v>-0.37687300000000001</v>
      </c>
      <c r="F5655" s="32">
        <v>33.2729</v>
      </c>
      <c r="G5655" s="32">
        <v>14.7418</v>
      </c>
      <c r="H5655" s="32">
        <v>25</v>
      </c>
      <c r="I5655" s="32">
        <v>2</v>
      </c>
    </row>
    <row r="5656" spans="1:9" ht="15.6">
      <c r="A5656" s="32" t="s">
        <v>13762</v>
      </c>
      <c r="B5656" s="32" t="s">
        <v>1281</v>
      </c>
      <c r="C5656" s="32">
        <v>53353389</v>
      </c>
      <c r="D5656" s="32">
        <v>53470721</v>
      </c>
      <c r="E5656" s="32">
        <v>-0.32190999999999997</v>
      </c>
      <c r="F5656" s="32">
        <v>29.606999999999999</v>
      </c>
      <c r="G5656" s="32">
        <v>13.540699999999999</v>
      </c>
      <c r="H5656" s="32">
        <v>22</v>
      </c>
      <c r="I5656" s="32">
        <v>2</v>
      </c>
    </row>
    <row r="5657" spans="1:9" ht="15.6">
      <c r="A5657" s="32" t="s">
        <v>13174</v>
      </c>
      <c r="B5657" s="32" t="s">
        <v>1281</v>
      </c>
      <c r="C5657" s="32">
        <v>53627185</v>
      </c>
      <c r="D5657" s="32">
        <v>53795555</v>
      </c>
      <c r="E5657" s="32">
        <v>-0.274088</v>
      </c>
      <c r="F5657" s="32">
        <v>26.970700000000001</v>
      </c>
      <c r="G5657" s="32">
        <v>11.4861</v>
      </c>
      <c r="H5657" s="32">
        <v>21</v>
      </c>
      <c r="I5657" s="32">
        <v>2</v>
      </c>
    </row>
    <row r="5658" spans="1:9" ht="15.6">
      <c r="A5658" s="32" t="s">
        <v>13753</v>
      </c>
      <c r="B5658" s="32" t="s">
        <v>1281</v>
      </c>
      <c r="C5658" s="32">
        <v>55737329</v>
      </c>
      <c r="D5658" s="32">
        <v>55948480</v>
      </c>
      <c r="E5658" s="32">
        <v>-0.32144600000000001</v>
      </c>
      <c r="F5658" s="32">
        <v>34.216999999999999</v>
      </c>
      <c r="G5658" s="32">
        <v>25.968</v>
      </c>
      <c r="H5658" s="32">
        <v>45</v>
      </c>
      <c r="I5658" s="32">
        <v>2</v>
      </c>
    </row>
    <row r="5659" spans="1:9" ht="15.6">
      <c r="A5659" s="32" t="s">
        <v>15026</v>
      </c>
      <c r="B5659" s="32" t="s">
        <v>1281</v>
      </c>
      <c r="C5659" s="32">
        <v>55834935</v>
      </c>
      <c r="D5659" s="32">
        <v>55836735</v>
      </c>
      <c r="E5659" s="32">
        <v>-0.486651</v>
      </c>
      <c r="F5659" s="32">
        <v>27.9697</v>
      </c>
      <c r="G5659" s="32">
        <v>4.6497299999999999</v>
      </c>
      <c r="H5659" s="32">
        <v>7</v>
      </c>
      <c r="I5659" s="32">
        <v>1</v>
      </c>
    </row>
    <row r="5660" spans="1:9" ht="15.6">
      <c r="A5660" s="32" t="s">
        <v>15061</v>
      </c>
      <c r="B5660" s="32" t="s">
        <v>1281</v>
      </c>
      <c r="C5660" s="32">
        <v>56107321</v>
      </c>
      <c r="D5660" s="32">
        <v>56110269</v>
      </c>
      <c r="E5660" s="32">
        <v>-0.49254199999999998</v>
      </c>
      <c r="F5660" s="32">
        <v>33.219499999999996</v>
      </c>
      <c r="G5660" s="32">
        <v>6.84124</v>
      </c>
      <c r="H5660" s="32">
        <v>10</v>
      </c>
      <c r="I5660" s="32">
        <v>1</v>
      </c>
    </row>
    <row r="5661" spans="1:9" ht="15.6">
      <c r="A5661" s="32" t="s">
        <v>15028</v>
      </c>
      <c r="B5661" s="32" t="s">
        <v>1281</v>
      </c>
      <c r="C5661" s="32">
        <v>57206270</v>
      </c>
      <c r="D5661" s="32">
        <v>57232035</v>
      </c>
      <c r="E5661" s="32">
        <v>-0.48707400000000001</v>
      </c>
      <c r="F5661" s="32">
        <v>37.215400000000002</v>
      </c>
      <c r="G5661" s="32">
        <v>7.7774599999999996</v>
      </c>
      <c r="H5661" s="32">
        <v>13</v>
      </c>
      <c r="I5661" s="32">
        <v>1</v>
      </c>
    </row>
    <row r="5662" spans="1:9" ht="15.6">
      <c r="A5662" s="32" t="s">
        <v>14975</v>
      </c>
      <c r="B5662" s="32" t="s">
        <v>1281</v>
      </c>
      <c r="C5662" s="32">
        <v>57236909</v>
      </c>
      <c r="D5662" s="32">
        <v>57247670</v>
      </c>
      <c r="E5662" s="32">
        <v>-0.47915600000000003</v>
      </c>
      <c r="F5662" s="32">
        <v>36.237499999999997</v>
      </c>
      <c r="G5662" s="32">
        <v>5.0487500000000001</v>
      </c>
      <c r="H5662" s="32">
        <v>8</v>
      </c>
      <c r="I5662" s="32">
        <v>1</v>
      </c>
    </row>
    <row r="5663" spans="1:9" ht="15.6">
      <c r="A5663" s="32" t="s">
        <v>13746</v>
      </c>
      <c r="B5663" s="32" t="s">
        <v>1281</v>
      </c>
      <c r="C5663" s="32">
        <v>57514448</v>
      </c>
      <c r="D5663" s="32">
        <v>57531349</v>
      </c>
      <c r="E5663" s="32">
        <v>-0.32088800000000001</v>
      </c>
      <c r="F5663" s="32">
        <v>35.770699999999998</v>
      </c>
      <c r="G5663" s="32">
        <v>5.2594000000000003</v>
      </c>
      <c r="H5663" s="32">
        <v>8</v>
      </c>
      <c r="I5663" s="32">
        <v>2</v>
      </c>
    </row>
    <row r="5664" spans="1:9" ht="15.6">
      <c r="A5664" s="32" t="s">
        <v>7566</v>
      </c>
      <c r="B5664" s="32" t="s">
        <v>1281</v>
      </c>
      <c r="C5664" s="32">
        <v>57960673</v>
      </c>
      <c r="D5664" s="32">
        <v>58038518</v>
      </c>
      <c r="E5664" s="32">
        <v>0.91857299999999997</v>
      </c>
      <c r="F5664" s="32">
        <v>70.9983</v>
      </c>
      <c r="G5664" s="32">
        <v>9.9926100000000009</v>
      </c>
      <c r="H5664" s="32">
        <v>19</v>
      </c>
      <c r="I5664" s="32">
        <v>4</v>
      </c>
    </row>
    <row r="5665" spans="1:9" ht="15.6">
      <c r="A5665" s="32" t="s">
        <v>7318</v>
      </c>
      <c r="B5665" s="32" t="s">
        <v>1281</v>
      </c>
      <c r="C5665" s="32">
        <v>58065590</v>
      </c>
      <c r="D5665" s="32">
        <v>58092896</v>
      </c>
      <c r="E5665" s="32">
        <v>1.15065</v>
      </c>
      <c r="F5665" s="32">
        <v>101.905</v>
      </c>
      <c r="G5665" s="32">
        <v>6.5817199999999998</v>
      </c>
      <c r="H5665" s="32">
        <v>11</v>
      </c>
      <c r="I5665" s="32">
        <v>4</v>
      </c>
    </row>
    <row r="5666" spans="1:9" ht="15.6">
      <c r="A5666" s="32" t="s">
        <v>7480</v>
      </c>
      <c r="B5666" s="32" t="s">
        <v>1281</v>
      </c>
      <c r="C5666" s="32">
        <v>58276297</v>
      </c>
      <c r="D5666" s="32">
        <v>58598771</v>
      </c>
      <c r="E5666" s="32">
        <v>0.98050400000000004</v>
      </c>
      <c r="F5666" s="32">
        <v>54.405799999999999</v>
      </c>
      <c r="G5666" s="32">
        <v>12.350300000000001</v>
      </c>
      <c r="H5666" s="32">
        <v>21</v>
      </c>
      <c r="I5666" s="32">
        <v>4</v>
      </c>
    </row>
    <row r="5667" spans="1:9" ht="15.6">
      <c r="A5667" s="32">
        <v>44084</v>
      </c>
      <c r="B5667" s="32" t="s">
        <v>1281</v>
      </c>
      <c r="C5667" s="32">
        <v>58604352</v>
      </c>
      <c r="D5667" s="32">
        <v>58684236</v>
      </c>
      <c r="E5667" s="32">
        <v>0.913775</v>
      </c>
      <c r="F5667" s="32">
        <v>68.327500000000001</v>
      </c>
      <c r="G5667" s="32">
        <v>7.5766299999999998</v>
      </c>
      <c r="H5667" s="32">
        <v>14</v>
      </c>
      <c r="I5667" s="32">
        <v>4</v>
      </c>
    </row>
    <row r="5668" spans="1:9" ht="15.6">
      <c r="A5668" s="32" t="s">
        <v>7401</v>
      </c>
      <c r="B5668" s="32" t="s">
        <v>1281</v>
      </c>
      <c r="C5668" s="32">
        <v>58684729</v>
      </c>
      <c r="D5668" s="32">
        <v>58689186</v>
      </c>
      <c r="E5668" s="32">
        <v>1.06443</v>
      </c>
      <c r="F5668" s="32">
        <v>86.103099999999998</v>
      </c>
      <c r="G5668" s="32">
        <v>7.5777999999999999</v>
      </c>
      <c r="H5668" s="32">
        <v>12</v>
      </c>
      <c r="I5668" s="32">
        <v>4</v>
      </c>
    </row>
    <row r="5669" spans="1:9" ht="15.6">
      <c r="A5669" s="32" t="s">
        <v>7290</v>
      </c>
      <c r="B5669" s="32" t="s">
        <v>1281</v>
      </c>
      <c r="C5669" s="32">
        <v>58799775</v>
      </c>
      <c r="D5669" s="32">
        <v>58833846</v>
      </c>
      <c r="E5669" s="32">
        <v>1.2047300000000001</v>
      </c>
      <c r="F5669" s="32">
        <v>122.66</v>
      </c>
      <c r="G5669" s="32">
        <v>8.9076500000000003</v>
      </c>
      <c r="H5669" s="32">
        <v>15</v>
      </c>
      <c r="I5669" s="32">
        <v>5</v>
      </c>
    </row>
    <row r="5670" spans="1:9" ht="15.6">
      <c r="A5670" s="32" t="s">
        <v>7352</v>
      </c>
      <c r="B5670" s="32" t="s">
        <v>1281</v>
      </c>
      <c r="C5670" s="32">
        <v>58866503</v>
      </c>
      <c r="D5670" s="32">
        <v>58884390</v>
      </c>
      <c r="E5670" s="32">
        <v>1.10947</v>
      </c>
      <c r="F5670" s="32">
        <v>68.501800000000003</v>
      </c>
      <c r="G5670" s="32">
        <v>2.0449199999999998</v>
      </c>
      <c r="H5670" s="32">
        <v>3</v>
      </c>
      <c r="I5670" s="32">
        <v>4</v>
      </c>
    </row>
    <row r="5671" spans="1:9" ht="15.6">
      <c r="A5671" s="32" t="s">
        <v>5277</v>
      </c>
      <c r="B5671" s="32" t="s">
        <v>1281</v>
      </c>
      <c r="C5671" s="32">
        <v>58886652</v>
      </c>
      <c r="D5671" s="32">
        <v>58904460</v>
      </c>
      <c r="E5671" s="32">
        <v>1.2189700000000001</v>
      </c>
      <c r="F5671" s="32">
        <v>96.440600000000003</v>
      </c>
      <c r="G5671" s="32">
        <v>6.1727100000000004</v>
      </c>
      <c r="H5671" s="32">
        <v>10</v>
      </c>
      <c r="I5671" s="32">
        <v>5</v>
      </c>
    </row>
    <row r="5672" spans="1:9" ht="15.6">
      <c r="A5672" s="32" t="s">
        <v>7407</v>
      </c>
      <c r="B5672" s="32" t="s">
        <v>1281</v>
      </c>
      <c r="C5672" s="32">
        <v>58911476</v>
      </c>
      <c r="D5672" s="32">
        <v>59079157</v>
      </c>
      <c r="E5672" s="32">
        <v>1.05331</v>
      </c>
      <c r="F5672" s="32">
        <v>65.394499999999994</v>
      </c>
      <c r="G5672" s="32">
        <v>5.8801300000000003</v>
      </c>
      <c r="H5672" s="32">
        <v>10</v>
      </c>
      <c r="I5672" s="32">
        <v>4</v>
      </c>
    </row>
    <row r="5673" spans="1:9" ht="15.6">
      <c r="A5673" s="32" t="s">
        <v>7351</v>
      </c>
      <c r="B5673" s="32" t="s">
        <v>1281</v>
      </c>
      <c r="C5673" s="32">
        <v>59190665</v>
      </c>
      <c r="D5673" s="32">
        <v>59326124</v>
      </c>
      <c r="E5673" s="32">
        <v>1.10982</v>
      </c>
      <c r="F5673" s="32">
        <v>95.530500000000004</v>
      </c>
      <c r="G5673" s="32">
        <v>8.3581699999999994</v>
      </c>
      <c r="H5673" s="32">
        <v>16</v>
      </c>
      <c r="I5673" s="32">
        <v>4</v>
      </c>
    </row>
    <row r="5674" spans="1:9" ht="15.6">
      <c r="A5674" s="32" t="s">
        <v>7345</v>
      </c>
      <c r="B5674" s="32" t="s">
        <v>1281</v>
      </c>
      <c r="C5674" s="32">
        <v>59342371</v>
      </c>
      <c r="D5674" s="32">
        <v>59359277</v>
      </c>
      <c r="E5674" s="32">
        <v>1.11816</v>
      </c>
      <c r="F5674" s="32">
        <v>81.0321</v>
      </c>
      <c r="G5674" s="32">
        <v>3.92503</v>
      </c>
      <c r="H5674" s="32">
        <v>8</v>
      </c>
      <c r="I5674" s="32">
        <v>4</v>
      </c>
    </row>
    <row r="5675" spans="1:9" ht="15.6">
      <c r="A5675" s="32" t="s">
        <v>7568</v>
      </c>
      <c r="B5675" s="32" t="s">
        <v>1281</v>
      </c>
      <c r="C5675" s="32">
        <v>59413229</v>
      </c>
      <c r="D5675" s="32">
        <v>59414281</v>
      </c>
      <c r="E5675" s="32">
        <v>0.91833699999999996</v>
      </c>
      <c r="F5675" s="32">
        <v>48.382100000000001</v>
      </c>
      <c r="G5675" s="32">
        <v>2.0558700000000001</v>
      </c>
      <c r="H5675" s="32">
        <v>3</v>
      </c>
      <c r="I5675" s="32">
        <v>4</v>
      </c>
    </row>
    <row r="5676" spans="1:9" ht="15.6">
      <c r="A5676" s="32" t="s">
        <v>7305</v>
      </c>
      <c r="B5676" s="32" t="s">
        <v>1281</v>
      </c>
      <c r="C5676" s="32">
        <v>59451407</v>
      </c>
      <c r="D5676" s="32">
        <v>59459385</v>
      </c>
      <c r="E5676" s="32">
        <v>1.17042</v>
      </c>
      <c r="F5676" s="32">
        <v>102.684</v>
      </c>
      <c r="G5676" s="32">
        <v>1.6028500000000001</v>
      </c>
      <c r="H5676" s="32">
        <v>3</v>
      </c>
      <c r="I5676" s="32">
        <v>5</v>
      </c>
    </row>
    <row r="5677" spans="1:9" ht="15.6">
      <c r="A5677" s="32" t="s">
        <v>7287</v>
      </c>
      <c r="B5677" s="32" t="s">
        <v>1281</v>
      </c>
      <c r="C5677" s="32">
        <v>59467530</v>
      </c>
      <c r="D5677" s="32">
        <v>59561018</v>
      </c>
      <c r="E5677" s="32">
        <v>1.20661</v>
      </c>
      <c r="F5677" s="32">
        <v>92.350999999999999</v>
      </c>
      <c r="G5677" s="32">
        <v>5.7063199999999998</v>
      </c>
      <c r="H5677" s="32">
        <v>11</v>
      </c>
      <c r="I5677" s="32">
        <v>5</v>
      </c>
    </row>
    <row r="5678" spans="1:9" ht="15.6">
      <c r="A5678" s="32" t="s">
        <v>7269</v>
      </c>
      <c r="B5678" s="32" t="s">
        <v>1281</v>
      </c>
      <c r="C5678" s="32">
        <v>59569159</v>
      </c>
      <c r="D5678" s="32">
        <v>59594269</v>
      </c>
      <c r="E5678" s="32">
        <v>1.27349</v>
      </c>
      <c r="F5678" s="32">
        <v>79.301599999999993</v>
      </c>
      <c r="G5678" s="32">
        <v>6.4651399999999999</v>
      </c>
      <c r="H5678" s="32">
        <v>12</v>
      </c>
      <c r="I5678" s="32">
        <v>5</v>
      </c>
    </row>
    <row r="5679" spans="1:9" ht="15.6">
      <c r="A5679" s="32" t="s">
        <v>7255</v>
      </c>
      <c r="B5679" s="32" t="s">
        <v>1281</v>
      </c>
      <c r="C5679" s="32">
        <v>59648331</v>
      </c>
      <c r="D5679" s="32">
        <v>59651009</v>
      </c>
      <c r="E5679" s="32">
        <v>1.3526</v>
      </c>
      <c r="F5679" s="32">
        <v>78.529799999999994</v>
      </c>
      <c r="G5679" s="32">
        <v>3.8023199999999999</v>
      </c>
      <c r="H5679" s="32">
        <v>6</v>
      </c>
      <c r="I5679" s="32">
        <v>5</v>
      </c>
    </row>
    <row r="5680" spans="1:9" ht="15.6">
      <c r="A5680" s="32" t="s">
        <v>7381</v>
      </c>
      <c r="B5680" s="32" t="s">
        <v>1281</v>
      </c>
      <c r="C5680" s="32">
        <v>59740419</v>
      </c>
      <c r="D5680" s="32">
        <v>59764518</v>
      </c>
      <c r="E5680" s="32">
        <v>1.07961</v>
      </c>
      <c r="F5680" s="32">
        <v>107.277</v>
      </c>
      <c r="G5680" s="32">
        <v>8.8100500000000004</v>
      </c>
      <c r="H5680" s="32">
        <v>16</v>
      </c>
      <c r="I5680" s="32">
        <v>4</v>
      </c>
    </row>
    <row r="5681" spans="1:9" ht="15.6">
      <c r="A5681" s="32" t="s">
        <v>7348</v>
      </c>
      <c r="B5681" s="32" t="s">
        <v>1281</v>
      </c>
      <c r="C5681" s="32">
        <v>59766104</v>
      </c>
      <c r="D5681" s="32">
        <v>60120107</v>
      </c>
      <c r="E5681" s="32">
        <v>1.1125400000000001</v>
      </c>
      <c r="F5681" s="32">
        <v>76.297600000000003</v>
      </c>
      <c r="G5681" s="32">
        <v>49.8645</v>
      </c>
      <c r="H5681" s="32">
        <v>86</v>
      </c>
      <c r="I5681" s="32">
        <v>4</v>
      </c>
    </row>
    <row r="5682" spans="1:9" ht="15.6">
      <c r="A5682" s="32" t="s">
        <v>7368</v>
      </c>
      <c r="B5682" s="32" t="s">
        <v>1281</v>
      </c>
      <c r="C5682" s="32">
        <v>59809719</v>
      </c>
      <c r="D5682" s="32">
        <v>59831727</v>
      </c>
      <c r="E5682" s="32">
        <v>1.08769</v>
      </c>
      <c r="F5682" s="32">
        <v>77.101900000000001</v>
      </c>
      <c r="G5682" s="32">
        <v>5.3626500000000004</v>
      </c>
      <c r="H5682" s="32">
        <v>9</v>
      </c>
      <c r="I5682" s="32">
        <v>4</v>
      </c>
    </row>
    <row r="5683" spans="1:9" ht="15.6">
      <c r="A5683" s="32" t="s">
        <v>7349</v>
      </c>
      <c r="B5683" s="32" t="s">
        <v>1281</v>
      </c>
      <c r="C5683" s="32">
        <v>59865644</v>
      </c>
      <c r="D5683" s="32">
        <v>59866364</v>
      </c>
      <c r="E5683" s="32">
        <v>1.1117900000000001</v>
      </c>
      <c r="F5683" s="32">
        <v>85.822900000000004</v>
      </c>
      <c r="G5683" s="32">
        <v>1.8524400000000001</v>
      </c>
      <c r="H5683" s="32">
        <v>3</v>
      </c>
      <c r="I5683" s="32">
        <v>4</v>
      </c>
    </row>
    <row r="5684" spans="1:9" ht="15.6">
      <c r="A5684" s="32" t="s">
        <v>7409</v>
      </c>
      <c r="B5684" s="32" t="s">
        <v>1281</v>
      </c>
      <c r="C5684" s="32">
        <v>60178550</v>
      </c>
      <c r="D5684" s="32">
        <v>60215541</v>
      </c>
      <c r="E5684" s="32">
        <v>1.0504</v>
      </c>
      <c r="F5684" s="32">
        <v>60.77</v>
      </c>
      <c r="G5684" s="32">
        <v>4.3672399999999998</v>
      </c>
      <c r="H5684" s="32">
        <v>8</v>
      </c>
      <c r="I5684" s="32">
        <v>4</v>
      </c>
    </row>
    <row r="5685" spans="1:9" ht="15.6">
      <c r="A5685" s="32" t="s">
        <v>7347</v>
      </c>
      <c r="B5685" s="32" t="s">
        <v>1281</v>
      </c>
      <c r="C5685" s="32">
        <v>60227917</v>
      </c>
      <c r="D5685" s="32">
        <v>60293933</v>
      </c>
      <c r="E5685" s="32">
        <v>1.11548</v>
      </c>
      <c r="F5685" s="32">
        <v>64.047899999999998</v>
      </c>
      <c r="G5685" s="32">
        <v>9.9255300000000002</v>
      </c>
      <c r="H5685" s="32">
        <v>18</v>
      </c>
      <c r="I5685" s="32">
        <v>4</v>
      </c>
    </row>
    <row r="5686" spans="1:9" ht="15.6">
      <c r="A5686" s="32" t="s">
        <v>7579</v>
      </c>
      <c r="B5686" s="32" t="s">
        <v>1281</v>
      </c>
      <c r="C5686" s="32">
        <v>60552072</v>
      </c>
      <c r="D5686" s="32">
        <v>60556663</v>
      </c>
      <c r="E5686" s="32">
        <v>0.91090700000000002</v>
      </c>
      <c r="F5686" s="32">
        <v>93.127099999999999</v>
      </c>
      <c r="G5686" s="32">
        <v>1.97567</v>
      </c>
      <c r="H5686" s="32">
        <v>4</v>
      </c>
      <c r="I5686" s="32">
        <v>4</v>
      </c>
    </row>
    <row r="5687" spans="1:9" ht="15.6">
      <c r="A5687" s="32" t="s">
        <v>7380</v>
      </c>
      <c r="B5687" s="32" t="s">
        <v>1281</v>
      </c>
      <c r="C5687" s="32">
        <v>60563565</v>
      </c>
      <c r="D5687" s="32">
        <v>60609078</v>
      </c>
      <c r="E5687" s="32">
        <v>1.0815699999999999</v>
      </c>
      <c r="F5687" s="32">
        <v>95.093000000000004</v>
      </c>
      <c r="G5687" s="32">
        <v>8.5962999999999994</v>
      </c>
      <c r="H5687" s="32">
        <v>15</v>
      </c>
      <c r="I5687" s="32">
        <v>4</v>
      </c>
    </row>
    <row r="5688" spans="1:9" ht="15.6">
      <c r="A5688" s="32" t="s">
        <v>7360</v>
      </c>
      <c r="B5688" s="32" t="s">
        <v>1281</v>
      </c>
      <c r="C5688" s="32">
        <v>60637005</v>
      </c>
      <c r="D5688" s="32">
        <v>60651442</v>
      </c>
      <c r="E5688" s="32">
        <v>1.0945100000000001</v>
      </c>
      <c r="F5688" s="32">
        <v>88.238799999999998</v>
      </c>
      <c r="G5688" s="32">
        <v>5.9927599999999996</v>
      </c>
      <c r="H5688" s="32">
        <v>10</v>
      </c>
      <c r="I5688" s="32">
        <v>4</v>
      </c>
    </row>
    <row r="5689" spans="1:9" ht="15.6">
      <c r="A5689" s="32" t="s">
        <v>7452</v>
      </c>
      <c r="B5689" s="32" t="s">
        <v>1281</v>
      </c>
      <c r="C5689" s="32">
        <v>60661165</v>
      </c>
      <c r="D5689" s="32">
        <v>60734044</v>
      </c>
      <c r="E5689" s="32">
        <v>1.0095099999999999</v>
      </c>
      <c r="F5689" s="32">
        <v>53.996299999999998</v>
      </c>
      <c r="G5689" s="32">
        <v>14.53</v>
      </c>
      <c r="H5689" s="32">
        <v>25</v>
      </c>
      <c r="I5689" s="32">
        <v>4</v>
      </c>
    </row>
    <row r="5690" spans="1:9" ht="15.6">
      <c r="A5690" s="32" t="s">
        <v>7509</v>
      </c>
      <c r="B5690" s="32" t="s">
        <v>1281</v>
      </c>
      <c r="C5690" s="32">
        <v>60762661</v>
      </c>
      <c r="D5690" s="32">
        <v>60766592</v>
      </c>
      <c r="E5690" s="32">
        <v>0.95949200000000001</v>
      </c>
      <c r="F5690" s="32">
        <v>71.399199999999993</v>
      </c>
      <c r="G5690" s="32">
        <v>3.7831100000000002</v>
      </c>
      <c r="H5690" s="32">
        <v>6</v>
      </c>
      <c r="I5690" s="32">
        <v>4</v>
      </c>
    </row>
    <row r="5691" spans="1:9" ht="15.6">
      <c r="A5691" s="32" t="s">
        <v>7376</v>
      </c>
      <c r="B5691" s="32" t="s">
        <v>1281</v>
      </c>
      <c r="C5691" s="32">
        <v>60783793</v>
      </c>
      <c r="D5691" s="32">
        <v>60818777</v>
      </c>
      <c r="E5691" s="32">
        <v>1.08396</v>
      </c>
      <c r="F5691" s="32">
        <v>55.065800000000003</v>
      </c>
      <c r="G5691" s="32">
        <v>10.616300000000001</v>
      </c>
      <c r="H5691" s="32">
        <v>19</v>
      </c>
      <c r="I5691" s="32">
        <v>4</v>
      </c>
    </row>
    <row r="5692" spans="1:9" ht="15.6">
      <c r="A5692" s="32" t="s">
        <v>5284</v>
      </c>
      <c r="B5692" s="32" t="s">
        <v>1281</v>
      </c>
      <c r="C5692" s="32">
        <v>60881024</v>
      </c>
      <c r="D5692" s="32">
        <v>60887427</v>
      </c>
      <c r="E5692" s="32">
        <v>1.17302</v>
      </c>
      <c r="F5692" s="32">
        <v>69.949100000000001</v>
      </c>
      <c r="G5692" s="32">
        <v>3.1608399999999999</v>
      </c>
      <c r="H5692" s="32">
        <v>5</v>
      </c>
      <c r="I5692" s="32">
        <v>5</v>
      </c>
    </row>
    <row r="5693" spans="1:9" ht="15.6">
      <c r="A5693" s="32" t="s">
        <v>7304</v>
      </c>
      <c r="B5693" s="32" t="s">
        <v>1281</v>
      </c>
      <c r="C5693" s="32">
        <v>60897637</v>
      </c>
      <c r="D5693" s="32">
        <v>60915221</v>
      </c>
      <c r="E5693" s="32">
        <v>1.1725300000000001</v>
      </c>
      <c r="F5693" s="32">
        <v>27.7788</v>
      </c>
      <c r="G5693" s="32">
        <v>1.0789200000000001</v>
      </c>
      <c r="H5693" s="32">
        <v>3</v>
      </c>
      <c r="I5693" s="32">
        <v>5</v>
      </c>
    </row>
    <row r="5694" spans="1:9" ht="15.6">
      <c r="A5694" s="32" t="s">
        <v>7281</v>
      </c>
      <c r="B5694" s="32" t="s">
        <v>1281</v>
      </c>
      <c r="C5694" s="32">
        <v>60938522</v>
      </c>
      <c r="D5694" s="32">
        <v>61043074</v>
      </c>
      <c r="E5694" s="32">
        <v>1.2162299999999999</v>
      </c>
      <c r="F5694" s="32">
        <v>41.472499999999997</v>
      </c>
      <c r="G5694" s="32">
        <v>3.8315000000000001</v>
      </c>
      <c r="H5694" s="32">
        <v>8</v>
      </c>
      <c r="I5694" s="32">
        <v>5</v>
      </c>
    </row>
    <row r="5695" spans="1:9" ht="15.6">
      <c r="A5695" s="32" t="s">
        <v>7340</v>
      </c>
      <c r="B5695" s="32" t="s">
        <v>1281</v>
      </c>
      <c r="C5695" s="32">
        <v>61111416</v>
      </c>
      <c r="D5695" s="32">
        <v>61136671</v>
      </c>
      <c r="E5695" s="32">
        <v>1.12283</v>
      </c>
      <c r="F5695" s="32">
        <v>107.94499999999999</v>
      </c>
      <c r="G5695" s="32">
        <v>6.4903899999999997</v>
      </c>
      <c r="H5695" s="32">
        <v>11</v>
      </c>
      <c r="I5695" s="32">
        <v>4</v>
      </c>
    </row>
    <row r="5696" spans="1:9" ht="15.6">
      <c r="A5696" s="32" t="s">
        <v>7286</v>
      </c>
      <c r="B5696" s="32" t="s">
        <v>1281</v>
      </c>
      <c r="C5696" s="32">
        <v>61147581</v>
      </c>
      <c r="D5696" s="32">
        <v>61154210</v>
      </c>
      <c r="E5696" s="32">
        <v>1.20764</v>
      </c>
      <c r="F5696" s="32">
        <v>130.39400000000001</v>
      </c>
      <c r="G5696" s="32">
        <v>3.38226</v>
      </c>
      <c r="H5696" s="32">
        <v>6</v>
      </c>
      <c r="I5696" s="32">
        <v>5</v>
      </c>
    </row>
    <row r="5697" spans="1:9" ht="15.6">
      <c r="A5697" s="32" t="s">
        <v>7332</v>
      </c>
      <c r="B5697" s="32" t="s">
        <v>1281</v>
      </c>
      <c r="C5697" s="32">
        <v>61158310</v>
      </c>
      <c r="D5697" s="32">
        <v>61165009</v>
      </c>
      <c r="E5697" s="32">
        <v>1.13503</v>
      </c>
      <c r="F5697" s="32">
        <v>67.613699999999994</v>
      </c>
      <c r="G5697" s="32">
        <v>3.7927599999999999</v>
      </c>
      <c r="H5697" s="32">
        <v>7</v>
      </c>
      <c r="I5697" s="32">
        <v>4</v>
      </c>
    </row>
    <row r="5698" spans="1:9" ht="15.6">
      <c r="A5698" s="32" t="s">
        <v>7296</v>
      </c>
      <c r="B5698" s="32" t="s">
        <v>1281</v>
      </c>
      <c r="C5698" s="32">
        <v>61188592</v>
      </c>
      <c r="D5698" s="32">
        <v>61202246</v>
      </c>
      <c r="E5698" s="32">
        <v>1.19234</v>
      </c>
      <c r="F5698" s="32">
        <v>79.346699999999998</v>
      </c>
      <c r="G5698" s="32">
        <v>5.9359200000000003</v>
      </c>
      <c r="H5698" s="32">
        <v>10</v>
      </c>
      <c r="I5698" s="32">
        <v>5</v>
      </c>
    </row>
    <row r="5699" spans="1:9" ht="15.6">
      <c r="A5699" s="32" t="s">
        <v>7258</v>
      </c>
      <c r="B5699" s="32" t="s">
        <v>1281</v>
      </c>
      <c r="C5699" s="32">
        <v>61202006</v>
      </c>
      <c r="D5699" s="32">
        <v>61220676</v>
      </c>
      <c r="E5699" s="32">
        <v>1.33754</v>
      </c>
      <c r="F5699" s="32">
        <v>102.515</v>
      </c>
      <c r="G5699" s="32">
        <v>4.3671600000000002</v>
      </c>
      <c r="H5699" s="32">
        <v>8</v>
      </c>
      <c r="I5699" s="32">
        <v>5</v>
      </c>
    </row>
    <row r="5700" spans="1:9" ht="15.6">
      <c r="A5700" s="32" t="s">
        <v>7428</v>
      </c>
      <c r="B5700" s="32" t="s">
        <v>1281</v>
      </c>
      <c r="C5700" s="32">
        <v>61301394</v>
      </c>
      <c r="D5700" s="32">
        <v>61441299</v>
      </c>
      <c r="E5700" s="32">
        <v>1.02685</v>
      </c>
      <c r="F5700" s="32">
        <v>88.148700000000005</v>
      </c>
      <c r="G5700" s="32">
        <v>20.69</v>
      </c>
      <c r="H5700" s="32">
        <v>41</v>
      </c>
      <c r="I5700" s="32">
        <v>4</v>
      </c>
    </row>
    <row r="5701" spans="1:9" ht="15.6">
      <c r="A5701" s="32" t="s">
        <v>7248</v>
      </c>
      <c r="B5701" s="32" t="s">
        <v>1281</v>
      </c>
      <c r="C5701" s="32">
        <v>61533814</v>
      </c>
      <c r="D5701" s="32">
        <v>61535374</v>
      </c>
      <c r="E5701" s="32">
        <v>1.4545300000000001</v>
      </c>
      <c r="F5701" s="32">
        <v>189.23</v>
      </c>
      <c r="G5701" s="32">
        <v>1.5288900000000001</v>
      </c>
      <c r="H5701" s="32">
        <v>5</v>
      </c>
      <c r="I5701" s="32">
        <v>5</v>
      </c>
    </row>
    <row r="5702" spans="1:9" ht="15.6">
      <c r="A5702" s="32" t="s">
        <v>7502</v>
      </c>
      <c r="B5702" s="32" t="s">
        <v>1281</v>
      </c>
      <c r="C5702" s="32">
        <v>61596155</v>
      </c>
      <c r="D5702" s="32">
        <v>61597235</v>
      </c>
      <c r="E5702" s="32">
        <v>0.96355999999999997</v>
      </c>
      <c r="F5702" s="32">
        <v>61.260399999999997</v>
      </c>
      <c r="G5702" s="32">
        <v>2.4193099999999998</v>
      </c>
      <c r="H5702" s="32">
        <v>4</v>
      </c>
      <c r="I5702" s="32">
        <v>4</v>
      </c>
    </row>
    <row r="5703" spans="1:9" ht="15.6">
      <c r="A5703" s="32" t="s">
        <v>7361</v>
      </c>
      <c r="B5703" s="32" t="s">
        <v>1281</v>
      </c>
      <c r="C5703" s="32">
        <v>61650714</v>
      </c>
      <c r="D5703" s="32">
        <v>61693874</v>
      </c>
      <c r="E5703" s="32">
        <v>1.0939000000000001</v>
      </c>
      <c r="F5703" s="32">
        <v>78.786299999999997</v>
      </c>
      <c r="G5703" s="32">
        <v>5.8700900000000003</v>
      </c>
      <c r="H5703" s="32">
        <v>10</v>
      </c>
      <c r="I5703" s="32">
        <v>4</v>
      </c>
    </row>
    <row r="5704" spans="1:9" ht="15.6">
      <c r="A5704" s="32" t="s">
        <v>7471</v>
      </c>
      <c r="B5704" s="32" t="s">
        <v>1281</v>
      </c>
      <c r="C5704" s="32">
        <v>61715520</v>
      </c>
      <c r="D5704" s="32">
        <v>61728026</v>
      </c>
      <c r="E5704" s="32">
        <v>0.98861100000000002</v>
      </c>
      <c r="F5704" s="32">
        <v>65.341200000000001</v>
      </c>
      <c r="G5704" s="32">
        <v>3.8003900000000002</v>
      </c>
      <c r="H5704" s="32">
        <v>6</v>
      </c>
      <c r="I5704" s="32">
        <v>4</v>
      </c>
    </row>
    <row r="5705" spans="1:9" ht="15.6">
      <c r="A5705" s="32" t="s">
        <v>7382</v>
      </c>
      <c r="B5705" s="32" t="s">
        <v>1281</v>
      </c>
      <c r="C5705" s="32">
        <v>61732609</v>
      </c>
      <c r="D5705" s="32">
        <v>61821156</v>
      </c>
      <c r="E5705" s="32">
        <v>1.07958</v>
      </c>
      <c r="F5705" s="32">
        <v>75.184200000000004</v>
      </c>
      <c r="G5705" s="32">
        <v>13.2605</v>
      </c>
      <c r="H5705" s="32">
        <v>24</v>
      </c>
      <c r="I5705" s="32">
        <v>4</v>
      </c>
    </row>
    <row r="5706" spans="1:9" ht="15.6">
      <c r="A5706" s="32" t="s">
        <v>7261</v>
      </c>
      <c r="B5706" s="32" t="s">
        <v>1281</v>
      </c>
      <c r="C5706" s="32">
        <v>61848421</v>
      </c>
      <c r="D5706" s="32">
        <v>61885136</v>
      </c>
      <c r="E5706" s="32">
        <v>1.29636</v>
      </c>
      <c r="F5706" s="32">
        <v>83.557500000000005</v>
      </c>
      <c r="G5706" s="32">
        <v>9.6691699999999994</v>
      </c>
      <c r="H5706" s="32">
        <v>17</v>
      </c>
      <c r="I5706" s="32">
        <v>5</v>
      </c>
    </row>
    <row r="5707" spans="1:9" ht="15.6">
      <c r="A5707" s="32" t="s">
        <v>7580</v>
      </c>
      <c r="B5707" s="32" t="s">
        <v>1281</v>
      </c>
      <c r="C5707" s="32">
        <v>61892134</v>
      </c>
      <c r="D5707" s="32">
        <v>61912259</v>
      </c>
      <c r="E5707" s="32">
        <v>0.90989399999999998</v>
      </c>
      <c r="F5707" s="32">
        <v>83.254300000000001</v>
      </c>
      <c r="G5707" s="32">
        <v>9.21401</v>
      </c>
      <c r="H5707" s="32">
        <v>16</v>
      </c>
      <c r="I5707" s="32">
        <v>4</v>
      </c>
    </row>
    <row r="5708" spans="1:9" ht="15.6">
      <c r="A5708" s="32" t="s">
        <v>7441</v>
      </c>
      <c r="B5708" s="32" t="s">
        <v>1281</v>
      </c>
      <c r="C5708" s="32">
        <v>61919458</v>
      </c>
      <c r="D5708" s="32">
        <v>61949234</v>
      </c>
      <c r="E5708" s="32">
        <v>1.0158400000000001</v>
      </c>
      <c r="F5708" s="32">
        <v>100.17700000000001</v>
      </c>
      <c r="G5708" s="32">
        <v>4.7116499999999997</v>
      </c>
      <c r="H5708" s="32">
        <v>8</v>
      </c>
      <c r="I5708" s="32">
        <v>4</v>
      </c>
    </row>
    <row r="5709" spans="1:9" ht="15.6">
      <c r="A5709" s="32" t="s">
        <v>7936</v>
      </c>
      <c r="B5709" s="32" t="s">
        <v>1281</v>
      </c>
      <c r="C5709" s="32">
        <v>61957531</v>
      </c>
      <c r="D5709" s="32">
        <v>61970485</v>
      </c>
      <c r="E5709" s="32">
        <v>0.70561499999999999</v>
      </c>
      <c r="F5709" s="32">
        <v>78.716700000000003</v>
      </c>
      <c r="G5709" s="32">
        <v>1.88808</v>
      </c>
      <c r="H5709" s="32">
        <v>3</v>
      </c>
      <c r="I5709" s="32">
        <v>3</v>
      </c>
    </row>
    <row r="5710" spans="1:9" ht="15.6">
      <c r="A5710" s="32" t="s">
        <v>7378</v>
      </c>
      <c r="B5710" s="32" t="s">
        <v>1281</v>
      </c>
      <c r="C5710" s="32">
        <v>62021712</v>
      </c>
      <c r="D5710" s="32">
        <v>62041157</v>
      </c>
      <c r="E5710" s="32">
        <v>1.08243</v>
      </c>
      <c r="F5710" s="32">
        <v>96.425799999999995</v>
      </c>
      <c r="G5710" s="32">
        <v>6.5326300000000002</v>
      </c>
      <c r="H5710" s="32">
        <v>11</v>
      </c>
      <c r="I5710" s="32">
        <v>4</v>
      </c>
    </row>
    <row r="5711" spans="1:9" ht="15.6">
      <c r="A5711" s="32" t="s">
        <v>7300</v>
      </c>
      <c r="B5711" s="32" t="s">
        <v>1281</v>
      </c>
      <c r="C5711" s="32">
        <v>62045045</v>
      </c>
      <c r="D5711" s="32">
        <v>62064978</v>
      </c>
      <c r="E5711" s="32">
        <v>1.18337</v>
      </c>
      <c r="F5711" s="32">
        <v>109.71599999999999</v>
      </c>
      <c r="G5711" s="32">
        <v>9.1101399999999995</v>
      </c>
      <c r="H5711" s="32">
        <v>17</v>
      </c>
      <c r="I5711" s="32">
        <v>5</v>
      </c>
    </row>
    <row r="5712" spans="1:9" ht="15.6">
      <c r="A5712" s="32" t="s">
        <v>7328</v>
      </c>
      <c r="B5712" s="32" t="s">
        <v>1281</v>
      </c>
      <c r="C5712" s="32">
        <v>62078944</v>
      </c>
      <c r="D5712" s="32">
        <v>62109984</v>
      </c>
      <c r="E5712" s="32">
        <v>1.13707</v>
      </c>
      <c r="F5712" s="32">
        <v>111.94499999999999</v>
      </c>
      <c r="G5712" s="32">
        <v>8.3988099999999992</v>
      </c>
      <c r="H5712" s="32">
        <v>14</v>
      </c>
      <c r="I5712" s="32">
        <v>4</v>
      </c>
    </row>
    <row r="5713" spans="1:9" ht="15.6">
      <c r="A5713" s="32" t="s">
        <v>7419</v>
      </c>
      <c r="B5713" s="32" t="s">
        <v>1281</v>
      </c>
      <c r="C5713" s="32">
        <v>62126651</v>
      </c>
      <c r="D5713" s="32">
        <v>62130764</v>
      </c>
      <c r="E5713" s="32">
        <v>1.03677</v>
      </c>
      <c r="F5713" s="32">
        <v>100.976</v>
      </c>
      <c r="G5713" s="32">
        <v>4.1421000000000001</v>
      </c>
      <c r="H5713" s="32">
        <v>6</v>
      </c>
      <c r="I5713" s="32">
        <v>4</v>
      </c>
    </row>
    <row r="5714" spans="1:9" ht="15.6">
      <c r="A5714" s="32" t="s">
        <v>7436</v>
      </c>
      <c r="B5714" s="32" t="s">
        <v>1281</v>
      </c>
      <c r="C5714" s="32">
        <v>62207449</v>
      </c>
      <c r="D5714" s="32">
        <v>62253764</v>
      </c>
      <c r="E5714" s="32">
        <v>1.0221199999999999</v>
      </c>
      <c r="F5714" s="32">
        <v>98.379900000000006</v>
      </c>
      <c r="G5714" s="32">
        <v>13.1244</v>
      </c>
      <c r="H5714" s="32">
        <v>25</v>
      </c>
      <c r="I5714" s="32">
        <v>4</v>
      </c>
    </row>
    <row r="5715" spans="1:9" ht="15.6">
      <c r="A5715" s="32" t="s">
        <v>7274</v>
      </c>
      <c r="B5715" s="32" t="s">
        <v>1281</v>
      </c>
      <c r="C5715" s="32">
        <v>62275240</v>
      </c>
      <c r="D5715" s="32">
        <v>62342790</v>
      </c>
      <c r="E5715" s="32">
        <v>1.2433700000000001</v>
      </c>
      <c r="F5715" s="32">
        <v>114.694</v>
      </c>
      <c r="G5715" s="32">
        <v>16.505500000000001</v>
      </c>
      <c r="H5715" s="32">
        <v>26</v>
      </c>
      <c r="I5715" s="32">
        <v>5</v>
      </c>
    </row>
    <row r="5716" spans="1:9" ht="15.6">
      <c r="A5716" s="32" t="s">
        <v>7398</v>
      </c>
      <c r="B5716" s="32" t="s">
        <v>1281</v>
      </c>
      <c r="C5716" s="32">
        <v>62383443</v>
      </c>
      <c r="D5716" s="32">
        <v>62407260</v>
      </c>
      <c r="E5716" s="32">
        <v>1.06847</v>
      </c>
      <c r="F5716" s="32">
        <v>107.486</v>
      </c>
      <c r="G5716" s="32">
        <v>5.4064399999999999</v>
      </c>
      <c r="H5716" s="32">
        <v>9</v>
      </c>
      <c r="I5716" s="32">
        <v>4</v>
      </c>
    </row>
    <row r="5717" spans="1:9" ht="15.6">
      <c r="A5717" s="32" t="s">
        <v>5297</v>
      </c>
      <c r="B5717" s="32" t="s">
        <v>1281</v>
      </c>
      <c r="C5717" s="32">
        <v>62409788</v>
      </c>
      <c r="D5717" s="32">
        <v>62436092</v>
      </c>
      <c r="E5717" s="32">
        <v>1.09477</v>
      </c>
      <c r="F5717" s="32">
        <v>102.426</v>
      </c>
      <c r="G5717" s="32">
        <v>11.6349</v>
      </c>
      <c r="H5717" s="32">
        <v>20</v>
      </c>
      <c r="I5717" s="32">
        <v>4</v>
      </c>
    </row>
    <row r="5718" spans="1:9" ht="15.6">
      <c r="A5718" s="32" t="s">
        <v>7299</v>
      </c>
      <c r="B5718" s="32" t="s">
        <v>1281</v>
      </c>
      <c r="C5718" s="32">
        <v>62445384</v>
      </c>
      <c r="D5718" s="32">
        <v>62480146</v>
      </c>
      <c r="E5718" s="32">
        <v>1.1848000000000001</v>
      </c>
      <c r="F5718" s="32">
        <v>122.136</v>
      </c>
      <c r="G5718" s="32">
        <v>11.5221</v>
      </c>
      <c r="H5718" s="32">
        <v>22</v>
      </c>
      <c r="I5718" s="32">
        <v>5</v>
      </c>
    </row>
    <row r="5719" spans="1:9" ht="15.6">
      <c r="A5719" s="32" t="s">
        <v>7289</v>
      </c>
      <c r="B5719" s="32" t="s">
        <v>1281</v>
      </c>
      <c r="C5719" s="32">
        <v>62478333</v>
      </c>
      <c r="D5719" s="32">
        <v>62482255</v>
      </c>
      <c r="E5719" s="32">
        <v>1.2051400000000001</v>
      </c>
      <c r="F5719" s="32">
        <v>126.376</v>
      </c>
      <c r="G5719" s="32">
        <v>4.8863399999999997</v>
      </c>
      <c r="H5719" s="32">
        <v>9</v>
      </c>
      <c r="I5719" s="32">
        <v>5</v>
      </c>
    </row>
    <row r="5720" spans="1:9" ht="15.6">
      <c r="A5720" s="32" t="s">
        <v>7266</v>
      </c>
      <c r="B5720" s="32" t="s">
        <v>1281</v>
      </c>
      <c r="C5720" s="32">
        <v>62501847</v>
      </c>
      <c r="D5720" s="32">
        <v>62520504</v>
      </c>
      <c r="E5720" s="32">
        <v>1.28077</v>
      </c>
      <c r="F5720" s="32">
        <v>129.25800000000001</v>
      </c>
      <c r="G5720" s="32">
        <v>3.3912800000000001</v>
      </c>
      <c r="H5720" s="32">
        <v>8</v>
      </c>
      <c r="I5720" s="32">
        <v>5</v>
      </c>
    </row>
    <row r="5721" spans="1:9" ht="15.6">
      <c r="A5721" s="32" t="s">
        <v>7244</v>
      </c>
      <c r="B5721" s="32" t="s">
        <v>1281</v>
      </c>
      <c r="C5721" s="32">
        <v>62524316</v>
      </c>
      <c r="D5721" s="32">
        <v>62539212</v>
      </c>
      <c r="E5721" s="32">
        <v>1.5448599999999999</v>
      </c>
      <c r="F5721" s="32">
        <v>166.44300000000001</v>
      </c>
      <c r="G5721" s="32">
        <v>3.5988899999999999</v>
      </c>
      <c r="H5721" s="32">
        <v>8</v>
      </c>
      <c r="I5721" s="32">
        <v>6</v>
      </c>
    </row>
    <row r="5722" spans="1:9" ht="15.6">
      <c r="A5722" s="32" t="s">
        <v>7315</v>
      </c>
      <c r="B5722" s="32" t="s">
        <v>1281</v>
      </c>
      <c r="C5722" s="32">
        <v>62579568</v>
      </c>
      <c r="D5722" s="32">
        <v>62656061</v>
      </c>
      <c r="E5722" s="32">
        <v>1.15551</v>
      </c>
      <c r="F5722" s="32">
        <v>89.391199999999998</v>
      </c>
      <c r="G5722" s="32">
        <v>14.7849</v>
      </c>
      <c r="H5722" s="32">
        <v>25</v>
      </c>
      <c r="I5722" s="32">
        <v>4</v>
      </c>
    </row>
    <row r="5723" spans="1:9" ht="15.6">
      <c r="A5723" s="32" t="s">
        <v>7338</v>
      </c>
      <c r="B5723" s="32" t="s">
        <v>1281</v>
      </c>
      <c r="C5723" s="32">
        <v>62708639</v>
      </c>
      <c r="D5723" s="32">
        <v>62780251</v>
      </c>
      <c r="E5723" s="32">
        <v>1.1251500000000001</v>
      </c>
      <c r="F5723" s="32">
        <v>102.05</v>
      </c>
      <c r="G5723" s="32">
        <v>14.2881</v>
      </c>
      <c r="H5723" s="32">
        <v>24</v>
      </c>
      <c r="I5723" s="32">
        <v>4</v>
      </c>
    </row>
    <row r="5724" spans="1:9" ht="15.6">
      <c r="A5724" s="32" t="s">
        <v>7486</v>
      </c>
      <c r="B5724" s="32" t="s">
        <v>1281</v>
      </c>
      <c r="C5724" s="32">
        <v>62783367</v>
      </c>
      <c r="D5724" s="32">
        <v>62801762</v>
      </c>
      <c r="E5724" s="32">
        <v>0.97868900000000003</v>
      </c>
      <c r="F5724" s="32">
        <v>94.880600000000001</v>
      </c>
      <c r="G5724" s="32">
        <v>5.5979900000000002</v>
      </c>
      <c r="H5724" s="32">
        <v>9</v>
      </c>
      <c r="I5724" s="32">
        <v>4</v>
      </c>
    </row>
    <row r="5725" spans="1:9" ht="15.6">
      <c r="A5725" s="32" t="s">
        <v>7516</v>
      </c>
      <c r="B5725" s="32" t="s">
        <v>1281</v>
      </c>
      <c r="C5725" s="32">
        <v>62849393</v>
      </c>
      <c r="D5725" s="32">
        <v>62871043</v>
      </c>
      <c r="E5725" s="32">
        <v>0.95279000000000003</v>
      </c>
      <c r="F5725" s="32">
        <v>91.212699999999998</v>
      </c>
      <c r="G5725" s="32">
        <v>2.9612500000000002</v>
      </c>
      <c r="H5725" s="32">
        <v>5</v>
      </c>
      <c r="I5725" s="32">
        <v>4</v>
      </c>
    </row>
    <row r="5726" spans="1:9" ht="15.6">
      <c r="A5726" s="32" t="s">
        <v>7461</v>
      </c>
      <c r="B5726" s="32" t="s">
        <v>1281</v>
      </c>
      <c r="C5726" s="32">
        <v>62966743</v>
      </c>
      <c r="D5726" s="32">
        <v>64465616</v>
      </c>
      <c r="E5726" s="32">
        <v>1.0046600000000001</v>
      </c>
      <c r="F5726" s="32">
        <v>53.7637</v>
      </c>
      <c r="G5726" s="32">
        <v>26.040600000000001</v>
      </c>
      <c r="H5726" s="32">
        <v>43</v>
      </c>
      <c r="I5726" s="32">
        <v>4</v>
      </c>
    </row>
    <row r="5727" spans="1:9" ht="15.6">
      <c r="A5727" s="32" t="s">
        <v>5307</v>
      </c>
      <c r="B5727" s="32" t="s">
        <v>1281</v>
      </c>
      <c r="C5727" s="32">
        <v>63392789</v>
      </c>
      <c r="D5727" s="32">
        <v>63552548</v>
      </c>
      <c r="E5727" s="32">
        <v>1.0114099999999999</v>
      </c>
      <c r="F5727" s="32">
        <v>75.628900000000002</v>
      </c>
      <c r="G5727" s="32">
        <v>5.2797000000000001</v>
      </c>
      <c r="H5727" s="32">
        <v>8</v>
      </c>
      <c r="I5727" s="32">
        <v>4</v>
      </c>
    </row>
    <row r="5728" spans="1:9" ht="15.6">
      <c r="A5728" s="32" t="s">
        <v>7321</v>
      </c>
      <c r="B5728" s="32" t="s">
        <v>1281</v>
      </c>
      <c r="C5728" s="32">
        <v>66476415</v>
      </c>
      <c r="D5728" s="32">
        <v>66502346</v>
      </c>
      <c r="E5728" s="32">
        <v>1.1493599999999999</v>
      </c>
      <c r="F5728" s="32">
        <v>92.947299999999998</v>
      </c>
      <c r="G5728" s="32">
        <v>3.51511</v>
      </c>
      <c r="H5728" s="32">
        <v>7</v>
      </c>
      <c r="I5728" s="32">
        <v>4</v>
      </c>
    </row>
    <row r="5729" spans="1:9" ht="15.6">
      <c r="A5729" s="32" t="s">
        <v>7327</v>
      </c>
      <c r="B5729" s="32" t="s">
        <v>1281</v>
      </c>
      <c r="C5729" s="32">
        <v>66476415</v>
      </c>
      <c r="D5729" s="32">
        <v>66559612</v>
      </c>
      <c r="E5729" s="32">
        <v>1.13826</v>
      </c>
      <c r="F5729" s="32">
        <v>69.548400000000001</v>
      </c>
      <c r="G5729" s="32">
        <v>6.4203299999999999</v>
      </c>
      <c r="H5729" s="32">
        <v>12</v>
      </c>
      <c r="I5729" s="32">
        <v>4</v>
      </c>
    </row>
    <row r="5730" spans="1:9" ht="15.6">
      <c r="A5730" s="32" t="s">
        <v>7519</v>
      </c>
      <c r="B5730" s="32" t="s">
        <v>1281</v>
      </c>
      <c r="C5730" s="32">
        <v>66589937</v>
      </c>
      <c r="D5730" s="32">
        <v>66718299</v>
      </c>
      <c r="E5730" s="32">
        <v>0.95146500000000001</v>
      </c>
      <c r="F5730" s="32">
        <v>93.680300000000003</v>
      </c>
      <c r="G5730" s="32">
        <v>25.1157</v>
      </c>
      <c r="H5730" s="32">
        <v>42</v>
      </c>
      <c r="I5730" s="32">
        <v>4</v>
      </c>
    </row>
    <row r="5731" spans="1:9" ht="15.6">
      <c r="A5731" s="32" t="s">
        <v>7525</v>
      </c>
      <c r="B5731" s="32" t="s">
        <v>1281</v>
      </c>
      <c r="C5731" s="32">
        <v>66730199</v>
      </c>
      <c r="D5731" s="32">
        <v>66747918</v>
      </c>
      <c r="E5731" s="32">
        <v>0.94543299999999997</v>
      </c>
      <c r="F5731" s="32">
        <v>78.5625</v>
      </c>
      <c r="G5731" s="32">
        <v>2.97079</v>
      </c>
      <c r="H5731" s="32">
        <v>5</v>
      </c>
      <c r="I5731" s="32">
        <v>4</v>
      </c>
    </row>
    <row r="5732" spans="1:9" ht="15.6">
      <c r="A5732" s="32" t="s">
        <v>7388</v>
      </c>
      <c r="B5732" s="32" t="s">
        <v>1281</v>
      </c>
      <c r="C5732" s="32">
        <v>67000932</v>
      </c>
      <c r="D5732" s="32">
        <v>67003773</v>
      </c>
      <c r="E5732" s="32">
        <v>1.07636</v>
      </c>
      <c r="F5732" s="32">
        <v>75.160700000000006</v>
      </c>
      <c r="G5732" s="32">
        <v>3.6860599999999999</v>
      </c>
      <c r="H5732" s="32">
        <v>6</v>
      </c>
      <c r="I5732" s="32">
        <v>4</v>
      </c>
    </row>
    <row r="5733" spans="1:9" ht="15.6">
      <c r="A5733" s="32" t="s">
        <v>7355</v>
      </c>
      <c r="B5733" s="32" t="s">
        <v>1281</v>
      </c>
      <c r="C5733" s="32">
        <v>67010715</v>
      </c>
      <c r="D5733" s="32">
        <v>67011555</v>
      </c>
      <c r="E5733" s="32">
        <v>1.1003499999999999</v>
      </c>
      <c r="F5733" s="32">
        <v>52.703699999999998</v>
      </c>
      <c r="G5733" s="32">
        <v>1.9351400000000001</v>
      </c>
      <c r="H5733" s="32">
        <v>3</v>
      </c>
      <c r="I5733" s="32">
        <v>4</v>
      </c>
    </row>
    <row r="5734" spans="1:9" ht="15.6">
      <c r="A5734" s="32" t="s">
        <v>7520</v>
      </c>
      <c r="B5734" s="32" t="s">
        <v>1281</v>
      </c>
      <c r="C5734" s="32">
        <v>67351527</v>
      </c>
      <c r="D5734" s="32">
        <v>67372740</v>
      </c>
      <c r="E5734" s="32">
        <v>0.95052300000000001</v>
      </c>
      <c r="F5734" s="32">
        <v>75.434299999999993</v>
      </c>
      <c r="G5734" s="32">
        <v>4.2932399999999999</v>
      </c>
      <c r="H5734" s="32">
        <v>7</v>
      </c>
      <c r="I5734" s="32">
        <v>4</v>
      </c>
    </row>
    <row r="5735" spans="1:9" ht="15.6">
      <c r="A5735" s="32" t="s">
        <v>7495</v>
      </c>
      <c r="B5735" s="32" t="s">
        <v>1281</v>
      </c>
      <c r="C5735" s="32">
        <v>67442450</v>
      </c>
      <c r="D5735" s="32">
        <v>67504695</v>
      </c>
      <c r="E5735" s="32">
        <v>0.96818000000000004</v>
      </c>
      <c r="F5735" s="32">
        <v>92.352099999999993</v>
      </c>
      <c r="G5735" s="32">
        <v>6.17502</v>
      </c>
      <c r="H5735" s="32">
        <v>13</v>
      </c>
      <c r="I5735" s="32">
        <v>4</v>
      </c>
    </row>
    <row r="5736" spans="1:9" ht="15.6">
      <c r="A5736" s="32" t="s">
        <v>5313</v>
      </c>
      <c r="B5736" s="32" t="s">
        <v>1281</v>
      </c>
      <c r="C5736" s="32">
        <v>67559193</v>
      </c>
      <c r="D5736" s="32">
        <v>67741537</v>
      </c>
      <c r="E5736" s="32">
        <v>0.93326100000000001</v>
      </c>
      <c r="F5736" s="32">
        <v>71.711600000000004</v>
      </c>
      <c r="G5736" s="32">
        <v>12.409000000000001</v>
      </c>
      <c r="H5736" s="32">
        <v>22</v>
      </c>
      <c r="I5736" s="32">
        <v>4</v>
      </c>
    </row>
    <row r="5737" spans="1:9" ht="15.6">
      <c r="A5737" s="32" t="s">
        <v>7711</v>
      </c>
      <c r="B5737" s="32" t="s">
        <v>1281</v>
      </c>
      <c r="C5737" s="32">
        <v>67893973</v>
      </c>
      <c r="D5737" s="32">
        <v>68004609</v>
      </c>
      <c r="E5737" s="32">
        <v>0.82844700000000004</v>
      </c>
      <c r="F5737" s="32">
        <v>60.137599999999999</v>
      </c>
      <c r="G5737" s="32">
        <v>4.3525099999999997</v>
      </c>
      <c r="H5737" s="32">
        <v>8</v>
      </c>
      <c r="I5737" s="32">
        <v>4</v>
      </c>
    </row>
    <row r="5738" spans="1:9" ht="15.6">
      <c r="A5738" s="32" t="s">
        <v>7445</v>
      </c>
      <c r="B5738" s="32" t="s">
        <v>1281</v>
      </c>
      <c r="C5738" s="32">
        <v>68186622</v>
      </c>
      <c r="D5738" s="32">
        <v>68241635</v>
      </c>
      <c r="E5738" s="32">
        <v>1.0119100000000001</v>
      </c>
      <c r="F5738" s="32">
        <v>83.195700000000002</v>
      </c>
      <c r="G5738" s="32">
        <v>4.7766200000000003</v>
      </c>
      <c r="H5738" s="32">
        <v>9</v>
      </c>
      <c r="I5738" s="32">
        <v>4</v>
      </c>
    </row>
    <row r="5739" spans="1:9" ht="15.6">
      <c r="A5739" s="32" t="s">
        <v>7312</v>
      </c>
      <c r="B5739" s="32" t="s">
        <v>1281</v>
      </c>
      <c r="C5739" s="32">
        <v>68711469</v>
      </c>
      <c r="D5739" s="32">
        <v>68752471</v>
      </c>
      <c r="E5739" s="32">
        <v>1.1612800000000001</v>
      </c>
      <c r="F5739" s="32">
        <v>89.839100000000002</v>
      </c>
      <c r="G5739" s="32">
        <v>7.5525799999999998</v>
      </c>
      <c r="H5739" s="32">
        <v>13</v>
      </c>
      <c r="I5739" s="32">
        <v>4</v>
      </c>
    </row>
    <row r="5740" spans="1:9" ht="15.6">
      <c r="A5740" s="32" t="s">
        <v>7634</v>
      </c>
      <c r="B5740" s="32" t="s">
        <v>1281</v>
      </c>
      <c r="C5740" s="32">
        <v>68801204</v>
      </c>
      <c r="D5740" s="32">
        <v>68812921</v>
      </c>
      <c r="E5740" s="32">
        <v>0.88014999999999999</v>
      </c>
      <c r="F5740" s="32">
        <v>86.060900000000004</v>
      </c>
      <c r="G5740" s="32">
        <v>4.4323499999999996</v>
      </c>
      <c r="H5740" s="32">
        <v>7</v>
      </c>
      <c r="I5740" s="32">
        <v>4</v>
      </c>
    </row>
    <row r="5741" spans="1:9" ht="15.6">
      <c r="A5741" s="32" t="s">
        <v>7455</v>
      </c>
      <c r="B5741" s="32" t="s">
        <v>1281</v>
      </c>
      <c r="C5741" s="32">
        <v>68996910</v>
      </c>
      <c r="D5741" s="32">
        <v>69478390</v>
      </c>
      <c r="E5741" s="32">
        <v>1.0080499999999999</v>
      </c>
      <c r="F5741" s="32">
        <v>88.900300000000001</v>
      </c>
      <c r="G5741" s="32">
        <v>48.537399999999998</v>
      </c>
      <c r="H5741" s="32">
        <v>81</v>
      </c>
      <c r="I5741" s="32">
        <v>4</v>
      </c>
    </row>
    <row r="5742" spans="1:9" ht="15.6">
      <c r="A5742" s="32" t="s">
        <v>7553</v>
      </c>
      <c r="B5742" s="32" t="s">
        <v>1281</v>
      </c>
      <c r="C5742" s="32">
        <v>69560214</v>
      </c>
      <c r="D5742" s="32">
        <v>69652045</v>
      </c>
      <c r="E5742" s="32">
        <v>0.92510800000000004</v>
      </c>
      <c r="F5742" s="32">
        <v>59.882800000000003</v>
      </c>
      <c r="G5742" s="32">
        <v>6.5131300000000003</v>
      </c>
      <c r="H5742" s="32">
        <v>12</v>
      </c>
      <c r="I5742" s="32">
        <v>4</v>
      </c>
    </row>
    <row r="5743" spans="1:9" ht="15.6">
      <c r="A5743" s="32" t="s">
        <v>7453</v>
      </c>
      <c r="B5743" s="32" t="s">
        <v>1281</v>
      </c>
      <c r="C5743" s="32">
        <v>69667378</v>
      </c>
      <c r="D5743" s="32">
        <v>69682423</v>
      </c>
      <c r="E5743" s="32">
        <v>1.0088999999999999</v>
      </c>
      <c r="F5743" s="32">
        <v>93.779799999999994</v>
      </c>
      <c r="G5743" s="32">
        <v>2.13463</v>
      </c>
      <c r="H5743" s="32">
        <v>4</v>
      </c>
      <c r="I5743" s="32">
        <v>4</v>
      </c>
    </row>
    <row r="5744" spans="1:9" ht="15.6">
      <c r="A5744" s="32" t="s">
        <v>7496</v>
      </c>
      <c r="B5744" s="32" t="s">
        <v>1281</v>
      </c>
      <c r="C5744" s="32">
        <v>69718721</v>
      </c>
      <c r="D5744" s="32">
        <v>69746831</v>
      </c>
      <c r="E5744" s="32">
        <v>0.96785200000000005</v>
      </c>
      <c r="F5744" s="32">
        <v>80.357399999999998</v>
      </c>
      <c r="G5744" s="32">
        <v>5.2947699999999998</v>
      </c>
      <c r="H5744" s="32">
        <v>9</v>
      </c>
      <c r="I5744" s="32">
        <v>4</v>
      </c>
    </row>
    <row r="5745" spans="1:9" ht="15.6">
      <c r="A5745" s="32" t="s">
        <v>7478</v>
      </c>
      <c r="B5745" s="32" t="s">
        <v>1281</v>
      </c>
      <c r="C5745" s="32">
        <v>69903535</v>
      </c>
      <c r="D5745" s="32">
        <v>70020168</v>
      </c>
      <c r="E5745" s="32">
        <v>0.98193299999999994</v>
      </c>
      <c r="F5745" s="32">
        <v>66.127899999999997</v>
      </c>
      <c r="G5745" s="32">
        <v>9.5992200000000008</v>
      </c>
      <c r="H5745" s="32">
        <v>18</v>
      </c>
      <c r="I5745" s="32">
        <v>4</v>
      </c>
    </row>
    <row r="5746" spans="1:9" ht="15.6">
      <c r="A5746" s="32" t="s">
        <v>7646</v>
      </c>
      <c r="B5746" s="32" t="s">
        <v>1281</v>
      </c>
      <c r="C5746" s="32">
        <v>70021961</v>
      </c>
      <c r="D5746" s="32">
        <v>70061863</v>
      </c>
      <c r="E5746" s="32">
        <v>0.86613499999999999</v>
      </c>
      <c r="F5746" s="32">
        <v>67.364199999999997</v>
      </c>
      <c r="G5746" s="32">
        <v>3.9602900000000001</v>
      </c>
      <c r="H5746" s="32">
        <v>7</v>
      </c>
      <c r="I5746" s="32">
        <v>4</v>
      </c>
    </row>
    <row r="5747" spans="1:9" ht="15.6">
      <c r="A5747" s="32" t="s">
        <v>7542</v>
      </c>
      <c r="B5747" s="32" t="s">
        <v>1281</v>
      </c>
      <c r="C5747" s="32">
        <v>70385649</v>
      </c>
      <c r="D5747" s="32">
        <v>70622385</v>
      </c>
      <c r="E5747" s="32">
        <v>0.93291999999999997</v>
      </c>
      <c r="F5747" s="32">
        <v>70.574299999999994</v>
      </c>
      <c r="G5747" s="32">
        <v>14.743600000000001</v>
      </c>
      <c r="H5747" s="32">
        <v>25</v>
      </c>
      <c r="I5747" s="32">
        <v>4</v>
      </c>
    </row>
    <row r="5748" spans="1:9" ht="15.6">
      <c r="A5748" s="32" t="s">
        <v>7431</v>
      </c>
      <c r="B5748" s="32" t="s">
        <v>1281</v>
      </c>
      <c r="C5748" s="32">
        <v>70691256</v>
      </c>
      <c r="D5748" s="32">
        <v>70700697</v>
      </c>
      <c r="E5748" s="32">
        <v>1.0253699999999999</v>
      </c>
      <c r="F5748" s="32">
        <v>92.493399999999994</v>
      </c>
      <c r="G5748" s="32">
        <v>3.9554499999999999</v>
      </c>
      <c r="H5748" s="32">
        <v>7</v>
      </c>
      <c r="I5748" s="32">
        <v>4</v>
      </c>
    </row>
    <row r="5749" spans="1:9" ht="15.6">
      <c r="A5749" s="32" t="s">
        <v>7357</v>
      </c>
      <c r="B5749" s="32" t="s">
        <v>1281</v>
      </c>
      <c r="C5749" s="32">
        <v>70718508</v>
      </c>
      <c r="D5749" s="32">
        <v>70747919</v>
      </c>
      <c r="E5749" s="32">
        <v>1.0991200000000001</v>
      </c>
      <c r="F5749" s="32">
        <v>95.859099999999998</v>
      </c>
      <c r="G5749" s="32">
        <v>4.0512899999999998</v>
      </c>
      <c r="H5749" s="32">
        <v>7</v>
      </c>
      <c r="I5749" s="32">
        <v>4</v>
      </c>
    </row>
    <row r="5750" spans="1:9" ht="15.6">
      <c r="A5750" s="32" t="s">
        <v>7702</v>
      </c>
      <c r="B5750" s="32" t="s">
        <v>1281</v>
      </c>
      <c r="C5750" s="32">
        <v>70793738</v>
      </c>
      <c r="D5750" s="32">
        <v>70807546</v>
      </c>
      <c r="E5750" s="32">
        <v>0.83416999999999997</v>
      </c>
      <c r="F5750" s="32">
        <v>68.385999999999996</v>
      </c>
      <c r="G5750" s="32">
        <v>1.6325099999999999</v>
      </c>
      <c r="H5750" s="32">
        <v>3</v>
      </c>
      <c r="I5750" s="32">
        <v>4</v>
      </c>
    </row>
    <row r="5751" spans="1:9" ht="15.6">
      <c r="A5751" s="32" t="s">
        <v>7457</v>
      </c>
      <c r="B5751" s="32" t="s">
        <v>1281</v>
      </c>
      <c r="C5751" s="32">
        <v>70810648</v>
      </c>
      <c r="D5751" s="32">
        <v>70844618</v>
      </c>
      <c r="E5751" s="32">
        <v>1.00682</v>
      </c>
      <c r="F5751" s="32">
        <v>83.875799999999998</v>
      </c>
      <c r="G5751" s="32">
        <v>5.0797100000000004</v>
      </c>
      <c r="H5751" s="32">
        <v>9</v>
      </c>
      <c r="I5751" s="32">
        <v>4</v>
      </c>
    </row>
    <row r="5752" spans="1:9" ht="15.6">
      <c r="A5752" s="32" t="s">
        <v>12937</v>
      </c>
      <c r="B5752" s="32" t="s">
        <v>1281</v>
      </c>
      <c r="C5752" s="32">
        <v>71442810</v>
      </c>
      <c r="D5752" s="32">
        <v>71443497</v>
      </c>
      <c r="E5752" s="32">
        <v>-0.26033200000000001</v>
      </c>
      <c r="F5752" s="32">
        <v>50.042499999999997</v>
      </c>
      <c r="G5752" s="32">
        <v>1.37236</v>
      </c>
      <c r="H5752" s="32">
        <v>3</v>
      </c>
      <c r="I5752" s="32">
        <v>2</v>
      </c>
    </row>
    <row r="5753" spans="1:9" ht="15.6">
      <c r="A5753" s="32" t="s">
        <v>15042</v>
      </c>
      <c r="B5753" s="32" t="s">
        <v>1281</v>
      </c>
      <c r="C5753" s="32">
        <v>72117605</v>
      </c>
      <c r="D5753" s="32">
        <v>72120193</v>
      </c>
      <c r="E5753" s="32">
        <v>-0.48852499999999999</v>
      </c>
      <c r="F5753" s="32">
        <v>31.709499999999998</v>
      </c>
      <c r="G5753" s="32">
        <v>4.3321399999999999</v>
      </c>
      <c r="H5753" s="32">
        <v>7</v>
      </c>
      <c r="I5753" s="32">
        <v>1</v>
      </c>
    </row>
    <row r="5754" spans="1:9" ht="15.6">
      <c r="A5754" s="32" t="s">
        <v>13881</v>
      </c>
      <c r="B5754" s="32" t="s">
        <v>1281</v>
      </c>
      <c r="C5754" s="32">
        <v>73409758</v>
      </c>
      <c r="D5754" s="32">
        <v>74108840</v>
      </c>
      <c r="E5754" s="32">
        <v>-0.33428999999999998</v>
      </c>
      <c r="F5754" s="32">
        <v>30.107399999999998</v>
      </c>
      <c r="G5754" s="32">
        <v>37.5852</v>
      </c>
      <c r="H5754" s="32">
        <v>65</v>
      </c>
      <c r="I5754" s="32">
        <v>2</v>
      </c>
    </row>
    <row r="5755" spans="1:9" ht="15.6">
      <c r="A5755" s="32" t="s">
        <v>11982</v>
      </c>
      <c r="B5755" s="32" t="s">
        <v>1281</v>
      </c>
      <c r="C5755" s="32">
        <v>74420226</v>
      </c>
      <c r="D5755" s="32">
        <v>74495352</v>
      </c>
      <c r="E5755" s="32">
        <v>-0.20463300000000001</v>
      </c>
      <c r="F5755" s="32">
        <v>30.999199999999998</v>
      </c>
      <c r="G5755" s="32">
        <v>7.8301699999999999</v>
      </c>
      <c r="H5755" s="32">
        <v>13</v>
      </c>
      <c r="I5755" s="32">
        <v>2</v>
      </c>
    </row>
    <row r="5756" spans="1:9" ht="15.6">
      <c r="A5756" s="32" t="s">
        <v>12229</v>
      </c>
      <c r="B5756" s="32" t="s">
        <v>1281</v>
      </c>
      <c r="C5756" s="32">
        <v>74501140</v>
      </c>
      <c r="D5756" s="32">
        <v>74515304</v>
      </c>
      <c r="E5756" s="32">
        <v>-0.21759400000000001</v>
      </c>
      <c r="F5756" s="32">
        <v>34.715000000000003</v>
      </c>
      <c r="G5756" s="32">
        <v>5.4637799999999999</v>
      </c>
      <c r="H5756" s="32">
        <v>10</v>
      </c>
      <c r="I5756" s="32">
        <v>2</v>
      </c>
    </row>
    <row r="5757" spans="1:9" ht="15.6">
      <c r="A5757" s="32" t="s">
        <v>13435</v>
      </c>
      <c r="B5757" s="32" t="s">
        <v>1281</v>
      </c>
      <c r="C5757" s="32">
        <v>74524147</v>
      </c>
      <c r="D5757" s="32">
        <v>74645088</v>
      </c>
      <c r="E5757" s="32">
        <v>-0.29508600000000001</v>
      </c>
      <c r="F5757" s="32">
        <v>28.9557</v>
      </c>
      <c r="G5757" s="32">
        <v>15.193199999999999</v>
      </c>
      <c r="H5757" s="32">
        <v>26</v>
      </c>
      <c r="I5757" s="32">
        <v>2</v>
      </c>
    </row>
    <row r="5758" spans="1:9" ht="15.6">
      <c r="A5758" s="32" t="s">
        <v>13563</v>
      </c>
      <c r="B5758" s="32" t="s">
        <v>1281</v>
      </c>
      <c r="C5758" s="32">
        <v>74692545</v>
      </c>
      <c r="D5758" s="32">
        <v>74772638</v>
      </c>
      <c r="E5758" s="32">
        <v>-0.30643799999999999</v>
      </c>
      <c r="F5758" s="32">
        <v>40.933599999999998</v>
      </c>
      <c r="G5758" s="32">
        <v>13.5311</v>
      </c>
      <c r="H5758" s="32">
        <v>22</v>
      </c>
      <c r="I5758" s="32">
        <v>2</v>
      </c>
    </row>
    <row r="5759" spans="1:9" ht="15.6">
      <c r="A5759" s="32" t="s">
        <v>10828</v>
      </c>
      <c r="B5759" s="32" t="s">
        <v>1281</v>
      </c>
      <c r="C5759" s="32">
        <v>74788754</v>
      </c>
      <c r="D5759" s="32">
        <v>74796465</v>
      </c>
      <c r="E5759" s="32">
        <v>0.27608100000000002</v>
      </c>
      <c r="F5759" s="32">
        <v>47.848700000000001</v>
      </c>
      <c r="G5759" s="32">
        <v>2.4480400000000002</v>
      </c>
      <c r="H5759" s="32">
        <v>4</v>
      </c>
      <c r="I5759" s="32">
        <v>2</v>
      </c>
    </row>
    <row r="5760" spans="1:9" ht="15.6">
      <c r="A5760" s="32" t="s">
        <v>14261</v>
      </c>
      <c r="B5760" s="32" t="s">
        <v>1281</v>
      </c>
      <c r="C5760" s="32">
        <v>74971577</v>
      </c>
      <c r="D5760" s="32">
        <v>74979979</v>
      </c>
      <c r="E5760" s="32">
        <v>-0.37641200000000002</v>
      </c>
      <c r="F5760" s="32">
        <v>24.764399999999998</v>
      </c>
      <c r="G5760" s="32">
        <v>3.5995499999999998</v>
      </c>
      <c r="H5760" s="32">
        <v>6</v>
      </c>
      <c r="I5760" s="32">
        <v>2</v>
      </c>
    </row>
    <row r="5761" spans="1:9" ht="15.6">
      <c r="A5761" s="32" t="s">
        <v>14369</v>
      </c>
      <c r="B5761" s="32" t="s">
        <v>1281</v>
      </c>
      <c r="C5761" s="32">
        <v>74982021</v>
      </c>
      <c r="D5761" s="32">
        <v>74995137</v>
      </c>
      <c r="E5761" s="32">
        <v>-0.38999299999999998</v>
      </c>
      <c r="F5761" s="32">
        <v>25.581700000000001</v>
      </c>
      <c r="G5761" s="32">
        <v>1.71705</v>
      </c>
      <c r="H5761" s="32">
        <v>3</v>
      </c>
      <c r="I5761" s="32">
        <v>2</v>
      </c>
    </row>
    <row r="5762" spans="1:9" ht="15.6">
      <c r="A5762" s="32" t="s">
        <v>13589</v>
      </c>
      <c r="B5762" s="32" t="s">
        <v>1281</v>
      </c>
      <c r="C5762" s="32">
        <v>75109239</v>
      </c>
      <c r="D5762" s="32">
        <v>75218174</v>
      </c>
      <c r="E5762" s="32">
        <v>-0.30841099999999999</v>
      </c>
      <c r="F5762" s="32">
        <v>27.329799999999999</v>
      </c>
      <c r="G5762" s="32">
        <v>23.842600000000001</v>
      </c>
      <c r="H5762" s="32">
        <v>39</v>
      </c>
      <c r="I5762" s="32">
        <v>2</v>
      </c>
    </row>
    <row r="5763" spans="1:9" ht="15.6">
      <c r="A5763" s="32" t="s">
        <v>12111</v>
      </c>
      <c r="B5763" s="32" t="s">
        <v>1281</v>
      </c>
      <c r="C5763" s="32">
        <v>75237535</v>
      </c>
      <c r="D5763" s="32">
        <v>75243706</v>
      </c>
      <c r="E5763" s="32">
        <v>-0.21116199999999999</v>
      </c>
      <c r="F5763" s="32">
        <v>36.561300000000003</v>
      </c>
      <c r="G5763" s="32">
        <v>2.9472200000000002</v>
      </c>
      <c r="H5763" s="32">
        <v>5</v>
      </c>
      <c r="I5763" s="32">
        <v>2</v>
      </c>
    </row>
    <row r="5764" spans="1:9" ht="15.6">
      <c r="A5764" s="32" t="s">
        <v>14400</v>
      </c>
      <c r="B5764" s="32" t="s">
        <v>1281</v>
      </c>
      <c r="C5764" s="32">
        <v>75246760</v>
      </c>
      <c r="D5764" s="32">
        <v>75261244</v>
      </c>
      <c r="E5764" s="32">
        <v>-0.394015</v>
      </c>
      <c r="F5764" s="32">
        <v>32.112000000000002</v>
      </c>
      <c r="G5764" s="32">
        <v>2.37053</v>
      </c>
      <c r="H5764" s="32">
        <v>5</v>
      </c>
      <c r="I5764" s="32">
        <v>2</v>
      </c>
    </row>
    <row r="5765" spans="1:9" ht="15.6">
      <c r="A5765" s="32" t="s">
        <v>13823</v>
      </c>
      <c r="B5765" s="32" t="s">
        <v>1281</v>
      </c>
      <c r="C5765" s="32">
        <v>75359722</v>
      </c>
      <c r="D5765" s="32">
        <v>75384153</v>
      </c>
      <c r="E5765" s="32">
        <v>-0.32828099999999999</v>
      </c>
      <c r="F5765" s="32">
        <v>28.3489</v>
      </c>
      <c r="G5765" s="32">
        <v>4.76478</v>
      </c>
      <c r="H5765" s="32">
        <v>9</v>
      </c>
      <c r="I5765" s="32">
        <v>2</v>
      </c>
    </row>
    <row r="5766" spans="1:9" ht="15.6">
      <c r="A5766" s="32" t="s">
        <v>12503</v>
      </c>
      <c r="B5766" s="32" t="s">
        <v>1281</v>
      </c>
      <c r="C5766" s="32">
        <v>75386672</v>
      </c>
      <c r="D5766" s="32">
        <v>75391258</v>
      </c>
      <c r="E5766" s="32">
        <v>-0.234793</v>
      </c>
      <c r="F5766" s="32">
        <v>27.0349</v>
      </c>
      <c r="G5766" s="32">
        <v>4.8550199999999997</v>
      </c>
      <c r="H5766" s="32">
        <v>7</v>
      </c>
      <c r="I5766" s="32">
        <v>2</v>
      </c>
    </row>
    <row r="5767" spans="1:9" ht="15.6">
      <c r="A5767" s="32" t="s">
        <v>15400</v>
      </c>
      <c r="B5767" s="32" t="s">
        <v>1281</v>
      </c>
      <c r="C5767" s="32">
        <v>75398638</v>
      </c>
      <c r="D5767" s="32">
        <v>75400388</v>
      </c>
      <c r="E5767" s="32">
        <v>-0.54751099999999997</v>
      </c>
      <c r="F5767" s="32">
        <v>20.7515</v>
      </c>
      <c r="G5767" s="32">
        <v>1.85168</v>
      </c>
      <c r="H5767" s="32">
        <v>3</v>
      </c>
      <c r="I5767" s="32">
        <v>1</v>
      </c>
    </row>
    <row r="5768" spans="1:9" ht="15.6">
      <c r="A5768" s="32" t="s">
        <v>15584</v>
      </c>
      <c r="B5768" s="32" t="s">
        <v>1281</v>
      </c>
      <c r="C5768" s="32">
        <v>75402098</v>
      </c>
      <c r="D5768" s="32">
        <v>75403210</v>
      </c>
      <c r="E5768" s="32">
        <v>-0.57998000000000005</v>
      </c>
      <c r="F5768" s="32">
        <v>25.063199999999998</v>
      </c>
      <c r="G5768" s="32">
        <v>1.2338499999999999</v>
      </c>
      <c r="H5768" s="32">
        <v>3</v>
      </c>
      <c r="I5768" s="32">
        <v>1</v>
      </c>
    </row>
    <row r="5769" spans="1:9" ht="15.6">
      <c r="A5769" s="32" t="s">
        <v>13777</v>
      </c>
      <c r="B5769" s="32" t="s">
        <v>1281</v>
      </c>
      <c r="C5769" s="32">
        <v>75670063</v>
      </c>
      <c r="D5769" s="32">
        <v>75699542</v>
      </c>
      <c r="E5769" s="32">
        <v>-0.32325199999999998</v>
      </c>
      <c r="F5769" s="32">
        <v>30.154299999999999</v>
      </c>
      <c r="G5769" s="32">
        <v>6.5076299999999998</v>
      </c>
      <c r="H5769" s="32">
        <v>11</v>
      </c>
      <c r="I5769" s="32">
        <v>2</v>
      </c>
    </row>
    <row r="5770" spans="1:9" ht="15.6">
      <c r="A5770" s="32" t="s">
        <v>13935</v>
      </c>
      <c r="B5770" s="32" t="s">
        <v>1281</v>
      </c>
      <c r="C5770" s="32">
        <v>75727311</v>
      </c>
      <c r="D5770" s="32">
        <v>75807986</v>
      </c>
      <c r="E5770" s="32">
        <v>-0.34013300000000002</v>
      </c>
      <c r="F5770" s="32">
        <v>29.901599999999998</v>
      </c>
      <c r="G5770" s="32">
        <v>21.500699999999998</v>
      </c>
      <c r="H5770" s="32">
        <v>39</v>
      </c>
      <c r="I5770" s="32">
        <v>2</v>
      </c>
    </row>
    <row r="5771" spans="1:9" ht="15.6">
      <c r="A5771" s="32" t="s">
        <v>13357</v>
      </c>
      <c r="B5771" s="32" t="s">
        <v>1281</v>
      </c>
      <c r="C5771" s="32">
        <v>75814413</v>
      </c>
      <c r="D5771" s="32">
        <v>75905845</v>
      </c>
      <c r="E5771" s="32">
        <v>-0.28907899999999997</v>
      </c>
      <c r="F5771" s="32">
        <v>30.583200000000001</v>
      </c>
      <c r="G5771" s="32">
        <v>29.661799999999999</v>
      </c>
      <c r="H5771" s="32">
        <v>51</v>
      </c>
      <c r="I5771" s="32">
        <v>2</v>
      </c>
    </row>
    <row r="5772" spans="1:9" ht="15.6">
      <c r="A5772" s="32" t="s">
        <v>12122</v>
      </c>
      <c r="B5772" s="32" t="s">
        <v>1281</v>
      </c>
      <c r="C5772" s="32">
        <v>75911944</v>
      </c>
      <c r="D5772" s="32">
        <v>75920925</v>
      </c>
      <c r="E5772" s="32">
        <v>-0.21170800000000001</v>
      </c>
      <c r="F5772" s="32">
        <v>36.809199999999997</v>
      </c>
      <c r="G5772" s="32">
        <v>3.37887</v>
      </c>
      <c r="H5772" s="32">
        <v>6</v>
      </c>
      <c r="I5772" s="32">
        <v>2</v>
      </c>
    </row>
    <row r="5773" spans="1:9" ht="15.6">
      <c r="A5773" s="32" t="s">
        <v>12702</v>
      </c>
      <c r="B5773" s="32" t="s">
        <v>1281</v>
      </c>
      <c r="C5773" s="32">
        <v>75932737</v>
      </c>
      <c r="D5773" s="32">
        <v>75978525</v>
      </c>
      <c r="E5773" s="32">
        <v>-0.24641399999999999</v>
      </c>
      <c r="F5773" s="32">
        <v>36.0291</v>
      </c>
      <c r="G5773" s="32">
        <v>20.1738</v>
      </c>
      <c r="H5773" s="32">
        <v>32</v>
      </c>
      <c r="I5773" s="32">
        <v>2</v>
      </c>
    </row>
    <row r="5774" spans="1:9" ht="15.6">
      <c r="A5774" s="32" t="s">
        <v>13243</v>
      </c>
      <c r="B5774" s="32" t="s">
        <v>1281</v>
      </c>
      <c r="C5774" s="32">
        <v>76171759</v>
      </c>
      <c r="D5774" s="32">
        <v>76188670</v>
      </c>
      <c r="E5774" s="32">
        <v>-0.28001799999999999</v>
      </c>
      <c r="F5774" s="32">
        <v>35.632599999999996</v>
      </c>
      <c r="G5774" s="32">
        <v>19.123799999999999</v>
      </c>
      <c r="H5774" s="32">
        <v>35</v>
      </c>
      <c r="I5774" s="32">
        <v>2</v>
      </c>
    </row>
    <row r="5775" spans="1:9" ht="15.6">
      <c r="A5775" s="32" t="s">
        <v>12883</v>
      </c>
      <c r="B5775" s="32" t="s">
        <v>1281</v>
      </c>
      <c r="C5775" s="32">
        <v>76225162</v>
      </c>
      <c r="D5775" s="32">
        <v>76288668</v>
      </c>
      <c r="E5775" s="32">
        <v>-0.25630799999999998</v>
      </c>
      <c r="F5775" s="32">
        <v>33.729999999999997</v>
      </c>
      <c r="G5775" s="32">
        <v>9.4665999999999997</v>
      </c>
      <c r="H5775" s="32">
        <v>17</v>
      </c>
      <c r="I5775" s="32">
        <v>2</v>
      </c>
    </row>
    <row r="5776" spans="1:9" ht="15.6">
      <c r="A5776" s="32" t="s">
        <v>13465</v>
      </c>
      <c r="B5776" s="32" t="s">
        <v>1281</v>
      </c>
      <c r="C5776" s="32">
        <v>76721877</v>
      </c>
      <c r="D5776" s="32">
        <v>76731354</v>
      </c>
      <c r="E5776" s="32">
        <v>-0.29772500000000002</v>
      </c>
      <c r="F5776" s="32">
        <v>32.154899999999998</v>
      </c>
      <c r="G5776" s="32">
        <v>5.0384799999999998</v>
      </c>
      <c r="H5776" s="32">
        <v>9</v>
      </c>
      <c r="I5776" s="32">
        <v>2</v>
      </c>
    </row>
    <row r="5777" spans="1:9" ht="15.6">
      <c r="A5777" s="32" t="s">
        <v>14068</v>
      </c>
      <c r="B5777" s="32" t="s">
        <v>1281</v>
      </c>
      <c r="C5777" s="32">
        <v>76951035</v>
      </c>
      <c r="D5777" s="32">
        <v>76978535</v>
      </c>
      <c r="E5777" s="32">
        <v>-0.354601</v>
      </c>
      <c r="F5777" s="32">
        <v>28.6174</v>
      </c>
      <c r="G5777" s="32">
        <v>3.3528199999999999</v>
      </c>
      <c r="H5777" s="32">
        <v>6</v>
      </c>
      <c r="I5777" s="32">
        <v>2</v>
      </c>
    </row>
    <row r="5778" spans="1:9" ht="15.6">
      <c r="A5778" s="32" t="s">
        <v>12829</v>
      </c>
      <c r="B5778" s="32" t="s">
        <v>1281</v>
      </c>
      <c r="C5778" s="32">
        <v>77068985</v>
      </c>
      <c r="D5778" s="32">
        <v>77079037</v>
      </c>
      <c r="E5778" s="32">
        <v>-0.25330000000000003</v>
      </c>
      <c r="F5778" s="32">
        <v>42.267000000000003</v>
      </c>
      <c r="G5778" s="32">
        <v>2.58087</v>
      </c>
      <c r="H5778" s="32">
        <v>5</v>
      </c>
      <c r="I5778" s="32">
        <v>2</v>
      </c>
    </row>
    <row r="5779" spans="1:9" ht="15.6">
      <c r="A5779" s="32" t="s">
        <v>10394</v>
      </c>
      <c r="B5779" s="32" t="s">
        <v>1281</v>
      </c>
      <c r="C5779" s="32">
        <v>77299295</v>
      </c>
      <c r="D5779" s="32">
        <v>77300015</v>
      </c>
      <c r="E5779" s="32">
        <v>0.31106699999999998</v>
      </c>
      <c r="F5779" s="32">
        <v>59.466700000000003</v>
      </c>
      <c r="G5779" s="32">
        <v>1.7644299999999999</v>
      </c>
      <c r="H5779" s="32">
        <v>3</v>
      </c>
      <c r="I5779" s="32">
        <v>2</v>
      </c>
    </row>
    <row r="5780" spans="1:9" ht="15.6">
      <c r="A5780" s="32" t="s">
        <v>14875</v>
      </c>
      <c r="B5780" s="32" t="s">
        <v>1281</v>
      </c>
      <c r="C5780" s="32">
        <v>77363543</v>
      </c>
      <c r="D5780" s="32">
        <v>77364503</v>
      </c>
      <c r="E5780" s="32">
        <v>-0.46189000000000002</v>
      </c>
      <c r="F5780" s="32">
        <v>24.422499999999999</v>
      </c>
      <c r="G5780" s="32">
        <v>2.5886300000000002</v>
      </c>
      <c r="H5780" s="32">
        <v>4</v>
      </c>
      <c r="I5780" s="32">
        <v>1</v>
      </c>
    </row>
    <row r="5781" spans="1:9" ht="15.6">
      <c r="A5781" s="32" t="s">
        <v>11997</v>
      </c>
      <c r="B5781" s="32" t="s">
        <v>1281</v>
      </c>
      <c r="C5781" s="32">
        <v>77372873</v>
      </c>
      <c r="D5781" s="32">
        <v>77429795</v>
      </c>
      <c r="E5781" s="32">
        <v>-0.20524700000000001</v>
      </c>
      <c r="F5781" s="32">
        <v>31.881</v>
      </c>
      <c r="G5781" s="32">
        <v>19.888000000000002</v>
      </c>
      <c r="H5781" s="32">
        <v>34</v>
      </c>
      <c r="I5781" s="32">
        <v>2</v>
      </c>
    </row>
    <row r="5782" spans="1:9" ht="15.6">
      <c r="A5782" s="32" t="s">
        <v>12435</v>
      </c>
      <c r="B5782" s="32" t="s">
        <v>1281</v>
      </c>
      <c r="C5782" s="32">
        <v>77441397</v>
      </c>
      <c r="D5782" s="32">
        <v>77447881</v>
      </c>
      <c r="E5782" s="32">
        <v>-0.22981499999999999</v>
      </c>
      <c r="F5782" s="32">
        <v>32.322299999999998</v>
      </c>
      <c r="G5782" s="32">
        <v>3.75326</v>
      </c>
      <c r="H5782" s="32">
        <v>8</v>
      </c>
      <c r="I5782" s="32">
        <v>2</v>
      </c>
    </row>
    <row r="5783" spans="1:9" ht="15.6">
      <c r="A5783" s="32" t="s">
        <v>14000</v>
      </c>
      <c r="B5783" s="32" t="s">
        <v>1281</v>
      </c>
      <c r="C5783" s="32">
        <v>77492938</v>
      </c>
      <c r="D5783" s="32">
        <v>77506320</v>
      </c>
      <c r="E5783" s="32">
        <v>-0.346974</v>
      </c>
      <c r="F5783" s="32">
        <v>26.158899999999999</v>
      </c>
      <c r="G5783" s="32">
        <v>6.5981399999999999</v>
      </c>
      <c r="H5783" s="32">
        <v>14</v>
      </c>
      <c r="I5783" s="32">
        <v>2</v>
      </c>
    </row>
    <row r="5784" spans="1:9" ht="15.6">
      <c r="A5784" s="32" t="s">
        <v>13353</v>
      </c>
      <c r="B5784" s="32" t="s">
        <v>1281</v>
      </c>
      <c r="C5784" s="32">
        <v>77634671</v>
      </c>
      <c r="D5784" s="32">
        <v>77647883</v>
      </c>
      <c r="E5784" s="32">
        <v>-0.28886200000000001</v>
      </c>
      <c r="F5784" s="32">
        <v>31.464200000000002</v>
      </c>
      <c r="G5784" s="32">
        <v>11.877000000000001</v>
      </c>
      <c r="H5784" s="32">
        <v>22</v>
      </c>
      <c r="I5784" s="32">
        <v>2</v>
      </c>
    </row>
    <row r="5785" spans="1:9" ht="15.6">
      <c r="A5785" s="32" t="s">
        <v>13223</v>
      </c>
      <c r="B5785" s="32" t="s">
        <v>1281</v>
      </c>
      <c r="C5785" s="32">
        <v>77650539</v>
      </c>
      <c r="D5785" s="32">
        <v>77694298</v>
      </c>
      <c r="E5785" s="32">
        <v>-0.27841399999999999</v>
      </c>
      <c r="F5785" s="32">
        <v>34.861199999999997</v>
      </c>
      <c r="G5785" s="32">
        <v>13.9488</v>
      </c>
      <c r="H5785" s="32">
        <v>23</v>
      </c>
      <c r="I5785" s="32">
        <v>2</v>
      </c>
    </row>
    <row r="5786" spans="1:9" ht="15.6">
      <c r="A5786" s="32" t="s">
        <v>13899</v>
      </c>
      <c r="B5786" s="32" t="s">
        <v>1281</v>
      </c>
      <c r="C5786" s="32">
        <v>77736385</v>
      </c>
      <c r="D5786" s="32">
        <v>77750799</v>
      </c>
      <c r="E5786" s="32">
        <v>-0.336059</v>
      </c>
      <c r="F5786" s="32">
        <v>27.495699999999999</v>
      </c>
      <c r="G5786" s="32">
        <v>4.3551599999999997</v>
      </c>
      <c r="H5786" s="32">
        <v>8</v>
      </c>
      <c r="I5786" s="32">
        <v>2</v>
      </c>
    </row>
    <row r="5787" spans="1:9" ht="15.6">
      <c r="A5787" s="32" t="s">
        <v>12067</v>
      </c>
      <c r="B5787" s="32" t="s">
        <v>1281</v>
      </c>
      <c r="C5787" s="32">
        <v>77863464</v>
      </c>
      <c r="D5787" s="32">
        <v>77875750</v>
      </c>
      <c r="E5787" s="32">
        <v>-0.208652</v>
      </c>
      <c r="F5787" s="32">
        <v>34.510100000000001</v>
      </c>
      <c r="G5787" s="32">
        <v>7.5210600000000003</v>
      </c>
      <c r="H5787" s="32">
        <v>14</v>
      </c>
      <c r="I5787" s="32">
        <v>2</v>
      </c>
    </row>
    <row r="5788" spans="1:9" ht="15.6">
      <c r="A5788" s="32" t="s">
        <v>14610</v>
      </c>
      <c r="B5788" s="32" t="s">
        <v>1281</v>
      </c>
      <c r="C5788" s="32">
        <v>78048210</v>
      </c>
      <c r="D5788" s="32">
        <v>78054649</v>
      </c>
      <c r="E5788" s="32">
        <v>-0.42230600000000001</v>
      </c>
      <c r="F5788" s="32">
        <v>24.258600000000001</v>
      </c>
      <c r="G5788" s="32">
        <v>6.7223800000000002</v>
      </c>
      <c r="H5788" s="32">
        <v>11</v>
      </c>
      <c r="I5788" s="32">
        <v>1</v>
      </c>
    </row>
    <row r="5789" spans="1:9" ht="15.6">
      <c r="A5789" s="32" t="s">
        <v>12926</v>
      </c>
      <c r="B5789" s="32" t="s">
        <v>1281</v>
      </c>
      <c r="C5789" s="32">
        <v>78209737</v>
      </c>
      <c r="D5789" s="32">
        <v>78215733</v>
      </c>
      <c r="E5789" s="32">
        <v>-0.25976399999999999</v>
      </c>
      <c r="F5789" s="32">
        <v>32.8292</v>
      </c>
      <c r="G5789" s="32">
        <v>4.4909499999999998</v>
      </c>
      <c r="H5789" s="32">
        <v>8</v>
      </c>
      <c r="I5789" s="32">
        <v>2</v>
      </c>
    </row>
    <row r="5790" spans="1:9" ht="15.6">
      <c r="A5790" s="32" t="s">
        <v>12927</v>
      </c>
      <c r="B5790" s="32" t="s">
        <v>1281</v>
      </c>
      <c r="C5790" s="32">
        <v>78209737</v>
      </c>
      <c r="D5790" s="32">
        <v>78215733</v>
      </c>
      <c r="E5790" s="32">
        <v>-0.25976399999999999</v>
      </c>
      <c r="F5790" s="32">
        <v>32.8292</v>
      </c>
      <c r="G5790" s="32">
        <v>4.4909499999999998</v>
      </c>
      <c r="H5790" s="32">
        <v>8</v>
      </c>
      <c r="I5790" s="32">
        <v>2</v>
      </c>
    </row>
    <row r="5791" spans="1:9" ht="15.6">
      <c r="A5791" s="32" t="s">
        <v>12444</v>
      </c>
      <c r="B5791" s="32" t="s">
        <v>1281</v>
      </c>
      <c r="C5791" s="32">
        <v>78309636</v>
      </c>
      <c r="D5791" s="32">
        <v>78310716</v>
      </c>
      <c r="E5791" s="32">
        <v>-0.230569</v>
      </c>
      <c r="F5791" s="32">
        <v>46.3919</v>
      </c>
      <c r="G5791" s="32">
        <v>2.7949000000000002</v>
      </c>
      <c r="H5791" s="32">
        <v>4</v>
      </c>
      <c r="I5791" s="32">
        <v>2</v>
      </c>
    </row>
    <row r="5792" spans="1:9" ht="15.6">
      <c r="A5792" s="32" t="s">
        <v>8925</v>
      </c>
      <c r="B5792" s="32" t="s">
        <v>1281</v>
      </c>
      <c r="C5792" s="32">
        <v>78341904</v>
      </c>
      <c r="D5792" s="32">
        <v>78342864</v>
      </c>
      <c r="E5792" s="32">
        <v>0.474935</v>
      </c>
      <c r="F5792" s="32">
        <v>102.795</v>
      </c>
      <c r="G5792" s="32">
        <v>1.4917</v>
      </c>
      <c r="H5792" s="32">
        <v>4</v>
      </c>
      <c r="I5792" s="32">
        <v>3</v>
      </c>
    </row>
    <row r="5793" spans="1:9" ht="15.6">
      <c r="A5793" s="32" t="s">
        <v>9581</v>
      </c>
      <c r="B5793" s="32" t="s">
        <v>1281</v>
      </c>
      <c r="C5793" s="32">
        <v>78417937</v>
      </c>
      <c r="D5793" s="32">
        <v>78418897</v>
      </c>
      <c r="E5793" s="32">
        <v>0.38980100000000001</v>
      </c>
      <c r="F5793" s="32">
        <v>103.07599999999999</v>
      </c>
      <c r="G5793" s="32">
        <v>1.3099099999999999</v>
      </c>
      <c r="H5793" s="32">
        <v>4</v>
      </c>
      <c r="I5793" s="32">
        <v>3</v>
      </c>
    </row>
    <row r="5794" spans="1:9" ht="15.6">
      <c r="A5794" s="32" t="s">
        <v>13738</v>
      </c>
      <c r="B5794" s="32" t="s">
        <v>1281</v>
      </c>
      <c r="C5794" s="32">
        <v>78432332</v>
      </c>
      <c r="D5794" s="32">
        <v>78433292</v>
      </c>
      <c r="E5794" s="32">
        <v>-0.32042599999999999</v>
      </c>
      <c r="F5794" s="32">
        <v>38.514200000000002</v>
      </c>
      <c r="G5794" s="32">
        <v>2.5831599999999999</v>
      </c>
      <c r="H5794" s="32">
        <v>4</v>
      </c>
      <c r="I5794" s="32">
        <v>2</v>
      </c>
    </row>
    <row r="5795" spans="1:9" ht="15.6">
      <c r="A5795" s="32" t="s">
        <v>15240</v>
      </c>
      <c r="B5795" s="32" t="s">
        <v>1281</v>
      </c>
      <c r="C5795" s="32">
        <v>78530354</v>
      </c>
      <c r="D5795" s="32">
        <v>78560272</v>
      </c>
      <c r="E5795" s="32">
        <v>-0.52140299999999995</v>
      </c>
      <c r="F5795" s="32">
        <v>36.345799999999997</v>
      </c>
      <c r="G5795" s="32">
        <v>4.01708</v>
      </c>
      <c r="H5795" s="32">
        <v>8</v>
      </c>
      <c r="I5795" s="32">
        <v>1</v>
      </c>
    </row>
    <row r="5796" spans="1:9" ht="15.6">
      <c r="A5796" s="32" t="s">
        <v>10341</v>
      </c>
      <c r="B5796" s="32" t="s">
        <v>1281</v>
      </c>
      <c r="C5796" s="32">
        <v>78710525</v>
      </c>
      <c r="D5796" s="32">
        <v>78756634</v>
      </c>
      <c r="E5796" s="32">
        <v>0.316048</v>
      </c>
      <c r="F5796" s="32">
        <v>73.7059</v>
      </c>
      <c r="G5796" s="32">
        <v>6.3573199999999996</v>
      </c>
      <c r="H5796" s="32">
        <v>14</v>
      </c>
      <c r="I5796" s="32">
        <v>2</v>
      </c>
    </row>
    <row r="5797" spans="1:9" ht="15.6">
      <c r="A5797" s="32" t="s">
        <v>14289</v>
      </c>
      <c r="B5797" s="32" t="s">
        <v>1281</v>
      </c>
      <c r="C5797" s="32">
        <v>78989814</v>
      </c>
      <c r="D5797" s="32">
        <v>78996453</v>
      </c>
      <c r="E5797" s="32">
        <v>-0.37945600000000002</v>
      </c>
      <c r="F5797" s="32">
        <v>26.100999999999999</v>
      </c>
      <c r="G5797" s="32">
        <v>3.3220000000000001</v>
      </c>
      <c r="H5797" s="32">
        <v>6</v>
      </c>
      <c r="I5797" s="32">
        <v>2</v>
      </c>
    </row>
    <row r="5798" spans="1:9" ht="15.6">
      <c r="A5798" s="32" t="s">
        <v>5321</v>
      </c>
      <c r="B5798" s="32" t="s">
        <v>1281</v>
      </c>
      <c r="C5798" s="32">
        <v>79003842</v>
      </c>
      <c r="D5798" s="32">
        <v>79013165</v>
      </c>
      <c r="E5798" s="32">
        <v>-0.26853300000000002</v>
      </c>
      <c r="F5798" s="32">
        <v>27.837700000000002</v>
      </c>
      <c r="G5798" s="32">
        <v>8.0154999999999994</v>
      </c>
      <c r="H5798" s="32">
        <v>14</v>
      </c>
      <c r="I5798" s="32">
        <v>2</v>
      </c>
    </row>
    <row r="5799" spans="1:9" ht="15.6">
      <c r="A5799" s="32" t="s">
        <v>12849</v>
      </c>
      <c r="B5799" s="32" t="s">
        <v>1281</v>
      </c>
      <c r="C5799" s="32">
        <v>79039211</v>
      </c>
      <c r="D5799" s="32">
        <v>79049847</v>
      </c>
      <c r="E5799" s="32">
        <v>-0.25451800000000002</v>
      </c>
      <c r="F5799" s="32">
        <v>29.574999999999999</v>
      </c>
      <c r="G5799" s="32">
        <v>5.0784099999999999</v>
      </c>
      <c r="H5799" s="32">
        <v>8</v>
      </c>
      <c r="I5799" s="32">
        <v>2</v>
      </c>
    </row>
    <row r="5800" spans="1:9" ht="15.6">
      <c r="A5800" s="32" t="s">
        <v>12850</v>
      </c>
      <c r="B5800" s="32" t="s">
        <v>1281</v>
      </c>
      <c r="C5800" s="32">
        <v>79083747</v>
      </c>
      <c r="D5800" s="32">
        <v>79100536</v>
      </c>
      <c r="E5800" s="32">
        <v>-0.254519</v>
      </c>
      <c r="F5800" s="32">
        <v>28.145600000000002</v>
      </c>
      <c r="G5800" s="32">
        <v>5.95716</v>
      </c>
      <c r="H5800" s="32">
        <v>11</v>
      </c>
      <c r="I5800" s="32">
        <v>2</v>
      </c>
    </row>
    <row r="5801" spans="1:9" ht="15.6">
      <c r="A5801" s="32" t="s">
        <v>5327</v>
      </c>
      <c r="B5801" s="32" t="s">
        <v>1281</v>
      </c>
      <c r="C5801" s="32">
        <v>79102581</v>
      </c>
      <c r="D5801" s="32">
        <v>79108494</v>
      </c>
      <c r="E5801" s="32">
        <v>-0.279306</v>
      </c>
      <c r="F5801" s="32">
        <v>24.947099999999999</v>
      </c>
      <c r="G5801" s="32">
        <v>3.0009899999999998</v>
      </c>
      <c r="H5801" s="32">
        <v>5</v>
      </c>
      <c r="I5801" s="32">
        <v>2</v>
      </c>
    </row>
    <row r="5802" spans="1:9" ht="15.6">
      <c r="A5802" s="32" t="s">
        <v>12389</v>
      </c>
      <c r="B5802" s="32" t="s">
        <v>1281</v>
      </c>
      <c r="C5802" s="32">
        <v>79152092</v>
      </c>
      <c r="D5802" s="32">
        <v>79157937</v>
      </c>
      <c r="E5802" s="32">
        <v>-0.22664799999999999</v>
      </c>
      <c r="F5802" s="32">
        <v>30.422899999999998</v>
      </c>
      <c r="G5802" s="32">
        <v>3.2752599999999998</v>
      </c>
      <c r="H5802" s="32">
        <v>5</v>
      </c>
      <c r="I5802" s="32">
        <v>2</v>
      </c>
    </row>
    <row r="5803" spans="1:9" ht="15.6">
      <c r="A5803" s="32" t="s">
        <v>14277</v>
      </c>
      <c r="B5803" s="32" t="s">
        <v>1281</v>
      </c>
      <c r="C5803" s="32">
        <v>79167205</v>
      </c>
      <c r="D5803" s="32">
        <v>79174329</v>
      </c>
      <c r="E5803" s="32">
        <v>-0.37802599999999997</v>
      </c>
      <c r="F5803" s="32">
        <v>29.986999999999998</v>
      </c>
      <c r="G5803" s="32">
        <v>4.6202100000000002</v>
      </c>
      <c r="H5803" s="32">
        <v>8</v>
      </c>
      <c r="I5803" s="32">
        <v>2</v>
      </c>
    </row>
    <row r="5804" spans="1:9" ht="15.6">
      <c r="A5804" s="32" t="s">
        <v>12147</v>
      </c>
      <c r="B5804" s="32" t="s">
        <v>1281</v>
      </c>
      <c r="C5804" s="32">
        <v>79240003</v>
      </c>
      <c r="D5804" s="32">
        <v>79244257</v>
      </c>
      <c r="E5804" s="32">
        <v>-0.213004</v>
      </c>
      <c r="F5804" s="32">
        <v>23.787299999999998</v>
      </c>
      <c r="G5804" s="32">
        <v>2.7962199999999999</v>
      </c>
      <c r="H5804" s="32">
        <v>5</v>
      </c>
      <c r="I5804" s="32">
        <v>2</v>
      </c>
    </row>
    <row r="5805" spans="1:9" ht="15.6">
      <c r="A5805" s="32" t="s">
        <v>13007</v>
      </c>
      <c r="B5805" s="32" t="s">
        <v>1281</v>
      </c>
      <c r="C5805" s="32">
        <v>79244107</v>
      </c>
      <c r="D5805" s="32">
        <v>79251696</v>
      </c>
      <c r="E5805" s="32">
        <v>-0.26449699999999998</v>
      </c>
      <c r="F5805" s="32">
        <v>27.262699999999999</v>
      </c>
      <c r="G5805" s="32">
        <v>3.7930199999999998</v>
      </c>
      <c r="H5805" s="32">
        <v>6</v>
      </c>
      <c r="I5805" s="32">
        <v>2</v>
      </c>
    </row>
    <row r="5806" spans="1:9" ht="15.6">
      <c r="A5806" s="32" t="s">
        <v>12584</v>
      </c>
      <c r="B5806" s="32" t="s">
        <v>1281</v>
      </c>
      <c r="C5806" s="32">
        <v>79353607</v>
      </c>
      <c r="D5806" s="32">
        <v>79355369</v>
      </c>
      <c r="E5806" s="32">
        <v>-0.24007600000000001</v>
      </c>
      <c r="F5806" s="32">
        <v>28.648299999999999</v>
      </c>
      <c r="G5806" s="32">
        <v>3.2965499999999999</v>
      </c>
      <c r="H5806" s="32">
        <v>5</v>
      </c>
      <c r="I5806" s="32">
        <v>2</v>
      </c>
    </row>
    <row r="5807" spans="1:9" ht="15.6">
      <c r="A5807" s="32" t="s">
        <v>5346</v>
      </c>
      <c r="B5807" s="32" t="s">
        <v>1281</v>
      </c>
      <c r="C5807" s="32">
        <v>79357971</v>
      </c>
      <c r="D5807" s="32">
        <v>79371660</v>
      </c>
      <c r="E5807" s="32">
        <v>-0.21648999999999999</v>
      </c>
      <c r="F5807" s="32">
        <v>27.920999999999999</v>
      </c>
      <c r="G5807" s="32">
        <v>9.3892699999999998</v>
      </c>
      <c r="H5807" s="32">
        <v>16</v>
      </c>
      <c r="I5807" s="32">
        <v>2</v>
      </c>
    </row>
    <row r="5808" spans="1:9" ht="15.6">
      <c r="A5808" s="32" t="s">
        <v>14588</v>
      </c>
      <c r="B5808" s="32" t="s">
        <v>1281</v>
      </c>
      <c r="C5808" s="32">
        <v>79373743</v>
      </c>
      <c r="D5808" s="32">
        <v>79379657</v>
      </c>
      <c r="E5808" s="32">
        <v>-0.41861399999999999</v>
      </c>
      <c r="F5808" s="32">
        <v>24.3126</v>
      </c>
      <c r="G5808" s="32">
        <v>3.4331800000000001</v>
      </c>
      <c r="H5808" s="32">
        <v>7</v>
      </c>
      <c r="I5808" s="32">
        <v>1</v>
      </c>
    </row>
    <row r="5809" spans="1:9" ht="15.6">
      <c r="A5809" s="32" t="s">
        <v>14380</v>
      </c>
      <c r="B5809" s="32" t="s">
        <v>1281</v>
      </c>
      <c r="C5809" s="32">
        <v>79381359</v>
      </c>
      <c r="D5809" s="32">
        <v>79384762</v>
      </c>
      <c r="E5809" s="32">
        <v>-0.39173799999999998</v>
      </c>
      <c r="F5809" s="32">
        <v>18.1828</v>
      </c>
      <c r="G5809" s="32">
        <v>3.5830600000000001</v>
      </c>
      <c r="H5809" s="32">
        <v>5</v>
      </c>
      <c r="I5809" s="32">
        <v>2</v>
      </c>
    </row>
    <row r="5810" spans="1:9" ht="15.6">
      <c r="A5810" s="32" t="s">
        <v>14027</v>
      </c>
      <c r="B5810" s="32" t="s">
        <v>1281</v>
      </c>
      <c r="C5810" s="32">
        <v>79393595</v>
      </c>
      <c r="D5810" s="32">
        <v>79414702</v>
      </c>
      <c r="E5810" s="32">
        <v>-0.34920299999999999</v>
      </c>
      <c r="F5810" s="32">
        <v>21.431699999999999</v>
      </c>
      <c r="G5810" s="32">
        <v>5.87826</v>
      </c>
      <c r="H5810" s="32">
        <v>10</v>
      </c>
      <c r="I5810" s="32">
        <v>2</v>
      </c>
    </row>
    <row r="5811" spans="1:9" ht="15.6">
      <c r="A5811" s="32" t="s">
        <v>11898</v>
      </c>
      <c r="B5811" s="32" t="s">
        <v>1281</v>
      </c>
      <c r="C5811" s="32">
        <v>79422891</v>
      </c>
      <c r="D5811" s="32">
        <v>79430399</v>
      </c>
      <c r="E5811" s="32">
        <v>-0.200264</v>
      </c>
      <c r="F5811" s="32">
        <v>28.181699999999999</v>
      </c>
      <c r="G5811" s="32">
        <v>5.3915100000000002</v>
      </c>
      <c r="H5811" s="32">
        <v>8</v>
      </c>
      <c r="I5811" s="32">
        <v>2</v>
      </c>
    </row>
    <row r="5812" spans="1:9" ht="15.6">
      <c r="A5812" s="32" t="s">
        <v>14639</v>
      </c>
      <c r="B5812" s="32" t="s">
        <v>1281</v>
      </c>
      <c r="C5812" s="32">
        <v>79433590</v>
      </c>
      <c r="D5812" s="32">
        <v>79439872</v>
      </c>
      <c r="E5812" s="32">
        <v>-0.426288</v>
      </c>
      <c r="F5812" s="32">
        <v>22.906099999999999</v>
      </c>
      <c r="G5812" s="32">
        <v>7.40876</v>
      </c>
      <c r="H5812" s="32">
        <v>11</v>
      </c>
      <c r="I5812" s="32">
        <v>1</v>
      </c>
    </row>
    <row r="5813" spans="1:9" ht="15.6">
      <c r="A5813" s="32" t="s">
        <v>13432</v>
      </c>
      <c r="B5813" s="32" t="s">
        <v>1281</v>
      </c>
      <c r="C5813" s="32">
        <v>79439512</v>
      </c>
      <c r="D5813" s="32">
        <v>79446720</v>
      </c>
      <c r="E5813" s="32">
        <v>-0.294956</v>
      </c>
      <c r="F5813" s="32">
        <v>23.7224</v>
      </c>
      <c r="G5813" s="32">
        <v>6.9172099999999999</v>
      </c>
      <c r="H5813" s="32">
        <v>12</v>
      </c>
      <c r="I5813" s="32">
        <v>2</v>
      </c>
    </row>
    <row r="5814" spans="1:9" ht="15.6">
      <c r="A5814" s="32" t="s">
        <v>13875</v>
      </c>
      <c r="B5814" s="32" t="s">
        <v>1281</v>
      </c>
      <c r="C5814" s="32">
        <v>79579326</v>
      </c>
      <c r="D5814" s="32">
        <v>79592865</v>
      </c>
      <c r="E5814" s="32">
        <v>-0.33388699999999999</v>
      </c>
      <c r="F5814" s="32">
        <v>29.804300000000001</v>
      </c>
      <c r="G5814" s="32">
        <v>5.4873200000000004</v>
      </c>
      <c r="H5814" s="32">
        <v>10</v>
      </c>
      <c r="I5814" s="32">
        <v>2</v>
      </c>
    </row>
    <row r="5815" spans="1:9" ht="15.6">
      <c r="A5815" s="32" t="s">
        <v>10415</v>
      </c>
      <c r="B5815" s="32" t="s">
        <v>1281</v>
      </c>
      <c r="C5815" s="32">
        <v>79605160</v>
      </c>
      <c r="D5815" s="32">
        <v>79608262</v>
      </c>
      <c r="E5815" s="32">
        <v>0.30939800000000001</v>
      </c>
      <c r="F5815" s="32">
        <v>38.691899999999997</v>
      </c>
      <c r="G5815" s="32">
        <v>1.5815999999999999</v>
      </c>
      <c r="H5815" s="32">
        <v>3</v>
      </c>
      <c r="I5815" s="32">
        <v>2</v>
      </c>
    </row>
    <row r="5816" spans="1:9" ht="15.6">
      <c r="A5816" s="32" t="s">
        <v>12988</v>
      </c>
      <c r="B5816" s="32" t="s">
        <v>1281</v>
      </c>
      <c r="C5816" s="32">
        <v>79612766</v>
      </c>
      <c r="D5816" s="32">
        <v>79619427</v>
      </c>
      <c r="E5816" s="32">
        <v>-0.26339400000000002</v>
      </c>
      <c r="F5816" s="32">
        <v>26.976700000000001</v>
      </c>
      <c r="G5816" s="32">
        <v>4.9393700000000003</v>
      </c>
      <c r="H5816" s="32">
        <v>8</v>
      </c>
      <c r="I5816" s="32">
        <v>2</v>
      </c>
    </row>
    <row r="5817" spans="1:9" ht="15.6">
      <c r="A5817" s="32" t="s">
        <v>12912</v>
      </c>
      <c r="B5817" s="32" t="s">
        <v>1281</v>
      </c>
      <c r="C5817" s="32">
        <v>79691064</v>
      </c>
      <c r="D5817" s="32">
        <v>79706418</v>
      </c>
      <c r="E5817" s="32">
        <v>-0.258656</v>
      </c>
      <c r="F5817" s="32">
        <v>37.6601</v>
      </c>
      <c r="G5817" s="32">
        <v>8.4631500000000006</v>
      </c>
      <c r="H5817" s="32">
        <v>16</v>
      </c>
      <c r="I5817" s="32">
        <v>2</v>
      </c>
    </row>
    <row r="5818" spans="1:9" ht="15.6">
      <c r="A5818" s="32" t="s">
        <v>13609</v>
      </c>
      <c r="B5818" s="32" t="s">
        <v>1281</v>
      </c>
      <c r="C5818" s="32">
        <v>79721011</v>
      </c>
      <c r="D5818" s="32">
        <v>79723675</v>
      </c>
      <c r="E5818" s="32">
        <v>-0.309867</v>
      </c>
      <c r="F5818" s="32">
        <v>29.4895</v>
      </c>
      <c r="G5818" s="32">
        <v>3.0688800000000001</v>
      </c>
      <c r="H5818" s="32">
        <v>6</v>
      </c>
      <c r="I5818" s="32">
        <v>2</v>
      </c>
    </row>
    <row r="5819" spans="1:9" ht="15.6">
      <c r="A5819" s="32" t="s">
        <v>14444</v>
      </c>
      <c r="B5819" s="32" t="s">
        <v>1281</v>
      </c>
      <c r="C5819" s="32">
        <v>79727818</v>
      </c>
      <c r="D5819" s="32">
        <v>79750487</v>
      </c>
      <c r="E5819" s="32">
        <v>-0.40011000000000002</v>
      </c>
      <c r="F5819" s="32">
        <v>29.647600000000001</v>
      </c>
      <c r="G5819" s="32">
        <v>6.1986600000000003</v>
      </c>
      <c r="H5819" s="32">
        <v>12</v>
      </c>
      <c r="I5819" s="32">
        <v>2</v>
      </c>
    </row>
    <row r="5820" spans="1:9" ht="15.6">
      <c r="A5820" s="32" t="s">
        <v>12475</v>
      </c>
      <c r="B5820" s="32" t="s">
        <v>1281</v>
      </c>
      <c r="C5820" s="32">
        <v>79758680</v>
      </c>
      <c r="D5820" s="32">
        <v>79778793</v>
      </c>
      <c r="E5820" s="32">
        <v>-0.23308000000000001</v>
      </c>
      <c r="F5820" s="32">
        <v>23.235600000000002</v>
      </c>
      <c r="G5820" s="32">
        <v>19.7014</v>
      </c>
      <c r="H5820" s="32">
        <v>33</v>
      </c>
      <c r="I5820" s="32">
        <v>2</v>
      </c>
    </row>
    <row r="5821" spans="1:9" ht="15.6">
      <c r="A5821" s="32" t="s">
        <v>12670</v>
      </c>
      <c r="B5821" s="32" t="s">
        <v>1281</v>
      </c>
      <c r="C5821" s="32">
        <v>79784502</v>
      </c>
      <c r="D5821" s="32">
        <v>79792104</v>
      </c>
      <c r="E5821" s="32">
        <v>-0.24449100000000001</v>
      </c>
      <c r="F5821" s="32">
        <v>27.210599999999999</v>
      </c>
      <c r="G5821" s="32">
        <v>7.7955399999999999</v>
      </c>
      <c r="H5821" s="32">
        <v>13</v>
      </c>
      <c r="I5821" s="32">
        <v>2</v>
      </c>
    </row>
    <row r="5822" spans="1:9" ht="15.6">
      <c r="A5822" s="32" t="s">
        <v>13750</v>
      </c>
      <c r="B5822" s="32" t="s">
        <v>1281</v>
      </c>
      <c r="C5822" s="32">
        <v>79803865</v>
      </c>
      <c r="D5822" s="32">
        <v>79808442</v>
      </c>
      <c r="E5822" s="32">
        <v>-0.32128099999999998</v>
      </c>
      <c r="F5822" s="32">
        <v>23.3033</v>
      </c>
      <c r="G5822" s="32">
        <v>6.3997299999999999</v>
      </c>
      <c r="H5822" s="32">
        <v>11</v>
      </c>
      <c r="I5822" s="32">
        <v>2</v>
      </c>
    </row>
    <row r="5823" spans="1:9" ht="15.6">
      <c r="A5823" s="32" t="s">
        <v>13521</v>
      </c>
      <c r="B5823" s="32" t="s">
        <v>1281</v>
      </c>
      <c r="C5823" s="32">
        <v>79855877</v>
      </c>
      <c r="D5823" s="32">
        <v>79861980</v>
      </c>
      <c r="E5823" s="32">
        <v>-0.30254599999999998</v>
      </c>
      <c r="F5823" s="32">
        <v>27.626200000000001</v>
      </c>
      <c r="G5823" s="32">
        <v>3.3191799999999998</v>
      </c>
      <c r="H5823" s="32">
        <v>6</v>
      </c>
      <c r="I5823" s="32">
        <v>2</v>
      </c>
    </row>
    <row r="5824" spans="1:9" ht="15.6">
      <c r="A5824" s="32" t="s">
        <v>13978</v>
      </c>
      <c r="B5824" s="32" t="s">
        <v>1281</v>
      </c>
      <c r="C5824" s="32">
        <v>79957711</v>
      </c>
      <c r="D5824" s="32">
        <v>79976925</v>
      </c>
      <c r="E5824" s="32">
        <v>-0.34454800000000002</v>
      </c>
      <c r="F5824" s="32">
        <v>8.5528200000000005</v>
      </c>
      <c r="G5824" s="32">
        <v>1.7644500000000001</v>
      </c>
      <c r="H5824" s="32">
        <v>4</v>
      </c>
      <c r="I5824" s="32">
        <v>2</v>
      </c>
    </row>
    <row r="5825" spans="1:9" ht="15.6">
      <c r="A5825" s="32" t="s">
        <v>13480</v>
      </c>
      <c r="B5825" s="32" t="s">
        <v>1281</v>
      </c>
      <c r="C5825" s="32">
        <v>80069063</v>
      </c>
      <c r="D5825" s="32">
        <v>80070463</v>
      </c>
      <c r="E5825" s="32">
        <v>-0.299265</v>
      </c>
      <c r="F5825" s="32">
        <v>22.637599999999999</v>
      </c>
      <c r="G5825" s="32">
        <v>3.51478</v>
      </c>
      <c r="H5825" s="32">
        <v>5</v>
      </c>
      <c r="I5825" s="32">
        <v>2</v>
      </c>
    </row>
    <row r="5826" spans="1:9" ht="15.6">
      <c r="A5826" s="32" t="s">
        <v>13565</v>
      </c>
      <c r="B5826" s="32" t="s">
        <v>1281</v>
      </c>
      <c r="C5826" s="32">
        <v>80069063</v>
      </c>
      <c r="D5826" s="32">
        <v>80077557</v>
      </c>
      <c r="E5826" s="32">
        <v>-0.306502</v>
      </c>
      <c r="F5826" s="32">
        <v>25.510999999999999</v>
      </c>
      <c r="G5826" s="32">
        <v>8.6480800000000002</v>
      </c>
      <c r="H5826" s="32">
        <v>13</v>
      </c>
      <c r="I5826" s="32">
        <v>2</v>
      </c>
    </row>
    <row r="5827" spans="1:9" ht="15.6">
      <c r="A5827" s="32" t="s">
        <v>14348</v>
      </c>
      <c r="B5827" s="32" t="s">
        <v>1281</v>
      </c>
      <c r="C5827" s="32">
        <v>80149812</v>
      </c>
      <c r="D5827" s="32">
        <v>80154263</v>
      </c>
      <c r="E5827" s="32">
        <v>-0.38716800000000001</v>
      </c>
      <c r="F5827" s="32">
        <v>28.6935</v>
      </c>
      <c r="G5827" s="32">
        <v>1.91574</v>
      </c>
      <c r="H5827" s="32">
        <v>3</v>
      </c>
      <c r="I5827" s="32">
        <v>2</v>
      </c>
    </row>
    <row r="5828" spans="1:9" ht="15.6">
      <c r="A5828" s="32" t="s">
        <v>12469</v>
      </c>
      <c r="B5828" s="32" t="s">
        <v>1281</v>
      </c>
      <c r="C5828" s="32">
        <v>80170589</v>
      </c>
      <c r="D5828" s="32">
        <v>80204747</v>
      </c>
      <c r="E5828" s="32">
        <v>-0.23261200000000001</v>
      </c>
      <c r="F5828" s="32">
        <v>38.032499999999999</v>
      </c>
      <c r="G5828" s="32">
        <v>16.1525</v>
      </c>
      <c r="H5828" s="32">
        <v>30</v>
      </c>
      <c r="I5828" s="32">
        <v>2</v>
      </c>
    </row>
    <row r="5829" spans="1:9" ht="15.6">
      <c r="A5829" s="32" t="s">
        <v>13943</v>
      </c>
      <c r="B5829" s="32" t="s">
        <v>1281</v>
      </c>
      <c r="C5829" s="32">
        <v>80227277</v>
      </c>
      <c r="D5829" s="32">
        <v>80258208</v>
      </c>
      <c r="E5829" s="32">
        <v>-0.34108699999999997</v>
      </c>
      <c r="F5829" s="32">
        <v>32.128</v>
      </c>
      <c r="G5829" s="32">
        <v>23.600100000000001</v>
      </c>
      <c r="H5829" s="32">
        <v>39</v>
      </c>
      <c r="I5829" s="32">
        <v>2</v>
      </c>
    </row>
    <row r="5830" spans="1:9" ht="15.6">
      <c r="A5830" s="32" t="s">
        <v>11845</v>
      </c>
      <c r="B5830" s="32" t="s">
        <v>1281</v>
      </c>
      <c r="C5830" s="32">
        <v>80259121</v>
      </c>
      <c r="D5830" s="32">
        <v>80260931</v>
      </c>
      <c r="E5830" s="32">
        <v>0.203261</v>
      </c>
      <c r="F5830" s="32">
        <v>45.112099999999998</v>
      </c>
      <c r="G5830" s="32">
        <v>2.13632</v>
      </c>
      <c r="H5830" s="32">
        <v>5</v>
      </c>
      <c r="I5830" s="32">
        <v>2</v>
      </c>
    </row>
    <row r="5831" spans="1:9" ht="15.6">
      <c r="A5831" s="32" t="s">
        <v>13031</v>
      </c>
      <c r="B5831" s="32" t="s">
        <v>1281</v>
      </c>
      <c r="C5831" s="32">
        <v>80263919</v>
      </c>
      <c r="D5831" s="32">
        <v>80267617</v>
      </c>
      <c r="E5831" s="32">
        <v>-0.26586900000000002</v>
      </c>
      <c r="F5831" s="32">
        <v>30.592300000000002</v>
      </c>
      <c r="G5831" s="32">
        <v>4.6856200000000001</v>
      </c>
      <c r="H5831" s="32">
        <v>9</v>
      </c>
      <c r="I5831" s="32">
        <v>2</v>
      </c>
    </row>
    <row r="5832" spans="1:9" ht="15.6">
      <c r="A5832" s="32" t="s">
        <v>13755</v>
      </c>
      <c r="B5832" s="32" t="s">
        <v>1281</v>
      </c>
      <c r="C5832" s="32">
        <v>80267953</v>
      </c>
      <c r="D5832" s="32">
        <v>80270327</v>
      </c>
      <c r="E5832" s="32">
        <v>-0.32157999999999998</v>
      </c>
      <c r="F5832" s="32">
        <v>21.1004</v>
      </c>
      <c r="G5832" s="32">
        <v>3.9736600000000002</v>
      </c>
      <c r="H5832" s="32">
        <v>7</v>
      </c>
      <c r="I5832" s="32">
        <v>2</v>
      </c>
    </row>
    <row r="5833" spans="1:9" ht="15.6">
      <c r="A5833" s="32" t="s">
        <v>12060</v>
      </c>
      <c r="B5833" s="32" t="s">
        <v>1281</v>
      </c>
      <c r="C5833" s="32">
        <v>80289456</v>
      </c>
      <c r="D5833" s="32">
        <v>80292021</v>
      </c>
      <c r="E5833" s="32">
        <v>-0.208202</v>
      </c>
      <c r="F5833" s="32">
        <v>28.916899999999998</v>
      </c>
      <c r="G5833" s="32">
        <v>2.9909699999999999</v>
      </c>
      <c r="H5833" s="32">
        <v>5</v>
      </c>
      <c r="I5833" s="32">
        <v>2</v>
      </c>
    </row>
    <row r="5834" spans="1:9" ht="15.6">
      <c r="A5834" s="32" t="s">
        <v>12061</v>
      </c>
      <c r="B5834" s="32" t="s">
        <v>1281</v>
      </c>
      <c r="C5834" s="32">
        <v>80289456</v>
      </c>
      <c r="D5834" s="32">
        <v>80292021</v>
      </c>
      <c r="E5834" s="32">
        <v>-0.208202</v>
      </c>
      <c r="F5834" s="32">
        <v>28.916899999999998</v>
      </c>
      <c r="G5834" s="32">
        <v>2.9909699999999999</v>
      </c>
      <c r="H5834" s="32">
        <v>5</v>
      </c>
      <c r="I5834" s="32">
        <v>2</v>
      </c>
    </row>
    <row r="5835" spans="1:9" ht="15.6">
      <c r="A5835" s="32" t="s">
        <v>9737</v>
      </c>
      <c r="B5835" s="32" t="s">
        <v>1281</v>
      </c>
      <c r="C5835" s="32">
        <v>80315653</v>
      </c>
      <c r="D5835" s="32">
        <v>80317987</v>
      </c>
      <c r="E5835" s="32">
        <v>0.37296000000000001</v>
      </c>
      <c r="F5835" s="32">
        <v>53.143700000000003</v>
      </c>
      <c r="G5835" s="32">
        <v>1.93228</v>
      </c>
      <c r="H5835" s="32">
        <v>4</v>
      </c>
      <c r="I5835" s="32">
        <v>3</v>
      </c>
    </row>
    <row r="5836" spans="1:9" ht="15.6">
      <c r="A5836" s="32" t="s">
        <v>12491</v>
      </c>
      <c r="B5836" s="32" t="s">
        <v>1281</v>
      </c>
      <c r="C5836" s="32">
        <v>80318018</v>
      </c>
      <c r="D5836" s="32">
        <v>80330445</v>
      </c>
      <c r="E5836" s="32">
        <v>-0.23408000000000001</v>
      </c>
      <c r="F5836" s="32">
        <v>26.320799999999998</v>
      </c>
      <c r="G5836" s="32">
        <v>7.6123599999999998</v>
      </c>
      <c r="H5836" s="32">
        <v>14</v>
      </c>
      <c r="I5836" s="32">
        <v>2</v>
      </c>
    </row>
    <row r="5837" spans="1:9" ht="15.6">
      <c r="A5837" s="32" t="s">
        <v>15423</v>
      </c>
      <c r="B5837" s="32" t="s">
        <v>1281</v>
      </c>
      <c r="C5837" s="32">
        <v>80493652</v>
      </c>
      <c r="D5837" s="32">
        <v>80496580</v>
      </c>
      <c r="E5837" s="32">
        <v>-0.55048299999999994</v>
      </c>
      <c r="F5837" s="32">
        <v>15.9976</v>
      </c>
      <c r="G5837" s="32">
        <v>2.5613800000000002</v>
      </c>
      <c r="H5837" s="32">
        <v>4</v>
      </c>
      <c r="I5837" s="32">
        <v>1</v>
      </c>
    </row>
    <row r="5838" spans="1:9" ht="15.6">
      <c r="A5838" s="32" t="s">
        <v>12166</v>
      </c>
      <c r="B5838" s="32" t="s">
        <v>1281</v>
      </c>
      <c r="C5838" s="32">
        <v>80508877</v>
      </c>
      <c r="D5838" s="32">
        <v>80514969</v>
      </c>
      <c r="E5838" s="32">
        <v>-0.214335</v>
      </c>
      <c r="F5838" s="32">
        <v>27.6906</v>
      </c>
      <c r="G5838" s="32">
        <v>5.3957899999999999</v>
      </c>
      <c r="H5838" s="32">
        <v>10</v>
      </c>
      <c r="I5838" s="32">
        <v>2</v>
      </c>
    </row>
    <row r="5839" spans="1:9" ht="15.6">
      <c r="A5839" s="32" t="s">
        <v>12963</v>
      </c>
      <c r="B5839" s="32" t="s">
        <v>1281</v>
      </c>
      <c r="C5839" s="32">
        <v>80535883</v>
      </c>
      <c r="D5839" s="32">
        <v>80544805</v>
      </c>
      <c r="E5839" s="32">
        <v>-0.262046</v>
      </c>
      <c r="F5839" s="32">
        <v>25.325099999999999</v>
      </c>
      <c r="G5839" s="32">
        <v>8.0856100000000009</v>
      </c>
      <c r="H5839" s="32">
        <v>13</v>
      </c>
      <c r="I5839" s="32">
        <v>2</v>
      </c>
    </row>
    <row r="5840" spans="1:9" ht="15.6">
      <c r="A5840" s="32" t="s">
        <v>14799</v>
      </c>
      <c r="B5840" s="32" t="s">
        <v>1281</v>
      </c>
      <c r="C5840" s="32">
        <v>80547448</v>
      </c>
      <c r="D5840" s="32">
        <v>80555320</v>
      </c>
      <c r="E5840" s="32">
        <v>-0.44777299999999998</v>
      </c>
      <c r="F5840" s="32">
        <v>27.189599999999999</v>
      </c>
      <c r="G5840" s="32">
        <v>5.4257299999999997</v>
      </c>
      <c r="H5840" s="32">
        <v>11</v>
      </c>
      <c r="I5840" s="32">
        <v>1</v>
      </c>
    </row>
    <row r="5841" spans="1:9" ht="15.6">
      <c r="A5841" s="32" t="s">
        <v>93</v>
      </c>
      <c r="B5841" s="32" t="s">
        <v>1281</v>
      </c>
      <c r="C5841" s="32">
        <v>80568846</v>
      </c>
      <c r="D5841" s="32">
        <v>80586619</v>
      </c>
      <c r="E5841" s="32">
        <v>-0.23207800000000001</v>
      </c>
      <c r="F5841" s="32">
        <v>32.341900000000003</v>
      </c>
      <c r="G5841" s="32">
        <v>5.8038299999999996</v>
      </c>
      <c r="H5841" s="32">
        <v>11</v>
      </c>
      <c r="I5841" s="32">
        <v>2</v>
      </c>
    </row>
    <row r="5842" spans="1:9" ht="15.6">
      <c r="A5842" s="32" t="s">
        <v>13470</v>
      </c>
      <c r="B5842" s="32" t="s">
        <v>1281</v>
      </c>
      <c r="C5842" s="32">
        <v>80720927</v>
      </c>
      <c r="D5842" s="32">
        <v>80725666</v>
      </c>
      <c r="E5842" s="32">
        <v>-0.29836499999999999</v>
      </c>
      <c r="F5842" s="32">
        <v>26.700199999999999</v>
      </c>
      <c r="G5842" s="32">
        <v>6.71943</v>
      </c>
      <c r="H5842" s="32">
        <v>12</v>
      </c>
      <c r="I5842" s="32">
        <v>2</v>
      </c>
    </row>
    <row r="5843" spans="1:9" ht="15.6">
      <c r="A5843" s="32" t="s">
        <v>12154</v>
      </c>
      <c r="B5843" s="32" t="s">
        <v>1281</v>
      </c>
      <c r="C5843" s="32">
        <v>80783902</v>
      </c>
      <c r="D5843" s="32">
        <v>80788753</v>
      </c>
      <c r="E5843" s="32">
        <v>-0.213642</v>
      </c>
      <c r="F5843" s="32">
        <v>30.3139</v>
      </c>
      <c r="G5843" s="32">
        <v>6.9523200000000003</v>
      </c>
      <c r="H5843" s="32">
        <v>12</v>
      </c>
      <c r="I5843" s="32">
        <v>2</v>
      </c>
    </row>
    <row r="5844" spans="1:9" ht="15.6">
      <c r="A5844" s="32" t="s">
        <v>13545</v>
      </c>
      <c r="B5844" s="32" t="s">
        <v>1281</v>
      </c>
      <c r="C5844" s="32">
        <v>80826774</v>
      </c>
      <c r="D5844" s="32">
        <v>80828549</v>
      </c>
      <c r="E5844" s="32">
        <v>-0.30439100000000002</v>
      </c>
      <c r="F5844" s="32">
        <v>25.092099999999999</v>
      </c>
      <c r="G5844" s="32">
        <v>1.7823599999999999</v>
      </c>
      <c r="H5844" s="32">
        <v>4</v>
      </c>
      <c r="I5844" s="32">
        <v>2</v>
      </c>
    </row>
    <row r="5845" spans="1:9" ht="15.6">
      <c r="A5845" s="32" t="s">
        <v>12178</v>
      </c>
      <c r="B5845" s="32" t="s">
        <v>1281</v>
      </c>
      <c r="C5845" s="32">
        <v>80830341</v>
      </c>
      <c r="D5845" s="32">
        <v>80834183</v>
      </c>
      <c r="E5845" s="32">
        <v>-0.21488499999999999</v>
      </c>
      <c r="F5845" s="32">
        <v>29.313700000000001</v>
      </c>
      <c r="G5845" s="32">
        <v>5.61721</v>
      </c>
      <c r="H5845" s="32">
        <v>11</v>
      </c>
      <c r="I5845" s="32">
        <v>2</v>
      </c>
    </row>
    <row r="5846" spans="1:9" ht="15.6">
      <c r="A5846" s="32" t="s">
        <v>14253</v>
      </c>
      <c r="B5846" s="32" t="s">
        <v>1281</v>
      </c>
      <c r="C5846" s="32">
        <v>80848474</v>
      </c>
      <c r="D5846" s="32">
        <v>80850789</v>
      </c>
      <c r="E5846" s="32">
        <v>-0.3755</v>
      </c>
      <c r="F5846" s="32">
        <v>23.003499999999999</v>
      </c>
      <c r="G5846" s="32">
        <v>2.71191</v>
      </c>
      <c r="H5846" s="32">
        <v>4</v>
      </c>
      <c r="I5846" s="32">
        <v>2</v>
      </c>
    </row>
    <row r="5847" spans="1:9" ht="15.6">
      <c r="A5847" s="32" t="s">
        <v>13925</v>
      </c>
      <c r="B5847" s="32" t="s">
        <v>1281</v>
      </c>
      <c r="C5847" s="32">
        <v>80855780</v>
      </c>
      <c r="D5847" s="32">
        <v>80857700</v>
      </c>
      <c r="E5847" s="32">
        <v>-0.33940799999999999</v>
      </c>
      <c r="F5847" s="32">
        <v>32.070599999999999</v>
      </c>
      <c r="G5847" s="32">
        <v>2.43249</v>
      </c>
      <c r="H5847" s="32">
        <v>4</v>
      </c>
      <c r="I5847" s="32">
        <v>2</v>
      </c>
    </row>
    <row r="5848" spans="1:9" ht="15.6">
      <c r="A5848" s="32" t="s">
        <v>14020</v>
      </c>
      <c r="B5848" s="32" t="s">
        <v>1281</v>
      </c>
      <c r="C5848" s="32">
        <v>80859309</v>
      </c>
      <c r="D5848" s="32">
        <v>80889894</v>
      </c>
      <c r="E5848" s="32">
        <v>-0.34878999999999999</v>
      </c>
      <c r="F5848" s="32">
        <v>26.500399999999999</v>
      </c>
      <c r="G5848" s="32">
        <v>7.4594399999999998</v>
      </c>
      <c r="H5848" s="32">
        <v>13</v>
      </c>
      <c r="I5848" s="32">
        <v>2</v>
      </c>
    </row>
    <row r="5849" spans="1:9" ht="15.6">
      <c r="A5849" s="32" t="s">
        <v>14556</v>
      </c>
      <c r="B5849" s="32" t="s">
        <v>1281</v>
      </c>
      <c r="C5849" s="32">
        <v>80950229</v>
      </c>
      <c r="D5849" s="32">
        <v>80959035</v>
      </c>
      <c r="E5849" s="32">
        <v>-0.41379100000000002</v>
      </c>
      <c r="F5849" s="32">
        <v>26.332699999999999</v>
      </c>
      <c r="G5849" s="32">
        <v>6.3541600000000003</v>
      </c>
      <c r="H5849" s="32">
        <v>12</v>
      </c>
      <c r="I5849" s="32">
        <v>2</v>
      </c>
    </row>
    <row r="5850" spans="1:9" ht="15.6">
      <c r="A5850" s="32" t="s">
        <v>13264</v>
      </c>
      <c r="B5850" s="32" t="s">
        <v>1281</v>
      </c>
      <c r="C5850" s="32">
        <v>81092384</v>
      </c>
      <c r="D5850" s="32">
        <v>81109942</v>
      </c>
      <c r="E5850" s="32">
        <v>-0.28178900000000001</v>
      </c>
      <c r="F5850" s="32">
        <v>29.731999999999999</v>
      </c>
      <c r="G5850" s="32">
        <v>12.1119</v>
      </c>
      <c r="H5850" s="32">
        <v>22</v>
      </c>
      <c r="I5850" s="32">
        <v>2</v>
      </c>
    </row>
    <row r="5851" spans="1:9" ht="15.6">
      <c r="A5851" s="32" t="s">
        <v>13386</v>
      </c>
      <c r="B5851" s="32" t="s">
        <v>1281</v>
      </c>
      <c r="C5851" s="32">
        <v>81125009</v>
      </c>
      <c r="D5851" s="32">
        <v>81281570</v>
      </c>
      <c r="E5851" s="32">
        <v>-0.29160999999999998</v>
      </c>
      <c r="F5851" s="32">
        <v>42.693399999999997</v>
      </c>
      <c r="G5851" s="32">
        <v>4.4891199999999998</v>
      </c>
      <c r="H5851" s="32">
        <v>9</v>
      </c>
      <c r="I5851" s="32">
        <v>2</v>
      </c>
    </row>
    <row r="5852" spans="1:9" ht="15.6">
      <c r="A5852" s="32" t="s">
        <v>14043</v>
      </c>
      <c r="B5852" s="32" t="s">
        <v>1281</v>
      </c>
      <c r="C5852" s="32">
        <v>81590751</v>
      </c>
      <c r="D5852" s="32">
        <v>81613566</v>
      </c>
      <c r="E5852" s="32">
        <v>-0.35143200000000002</v>
      </c>
      <c r="F5852" s="32">
        <v>36.972999999999999</v>
      </c>
      <c r="G5852" s="32">
        <v>1.71251</v>
      </c>
      <c r="H5852" s="32">
        <v>4</v>
      </c>
      <c r="I5852" s="32">
        <v>2</v>
      </c>
    </row>
    <row r="5853" spans="1:9" ht="15.6">
      <c r="A5853" s="32" t="s">
        <v>14613</v>
      </c>
      <c r="B5853" s="32" t="s">
        <v>1281</v>
      </c>
      <c r="C5853" s="32">
        <v>81688780</v>
      </c>
      <c r="D5853" s="32">
        <v>81703976</v>
      </c>
      <c r="E5853" s="32">
        <v>-0.42296899999999998</v>
      </c>
      <c r="F5853" s="32">
        <v>23.875699999999998</v>
      </c>
      <c r="G5853" s="32">
        <v>2.2139199999999999</v>
      </c>
      <c r="H5853" s="32">
        <v>5</v>
      </c>
      <c r="I5853" s="32">
        <v>1</v>
      </c>
    </row>
    <row r="5854" spans="1:9" ht="15.6">
      <c r="A5854" s="32" t="s">
        <v>14038</v>
      </c>
      <c r="B5854" s="32" t="s">
        <v>1281</v>
      </c>
      <c r="C5854" s="32">
        <v>82114057</v>
      </c>
      <c r="D5854" s="32">
        <v>82134873</v>
      </c>
      <c r="E5854" s="32">
        <v>-0.35100300000000001</v>
      </c>
      <c r="F5854" s="32">
        <v>34.220599999999997</v>
      </c>
      <c r="G5854" s="32">
        <v>4.7251599999999998</v>
      </c>
      <c r="H5854" s="32">
        <v>10</v>
      </c>
      <c r="I5854" s="32">
        <v>2</v>
      </c>
    </row>
    <row r="5855" spans="1:9" ht="15.6">
      <c r="A5855" s="32" t="s">
        <v>12215</v>
      </c>
      <c r="B5855" s="32" t="s">
        <v>1281</v>
      </c>
      <c r="C5855" s="32">
        <v>82161849</v>
      </c>
      <c r="D5855" s="32">
        <v>82204100</v>
      </c>
      <c r="E5855" s="32">
        <v>-0.216891</v>
      </c>
      <c r="F5855" s="32">
        <v>43.622100000000003</v>
      </c>
      <c r="G5855" s="32">
        <v>8.6019400000000008</v>
      </c>
      <c r="H5855" s="32">
        <v>15</v>
      </c>
      <c r="I5855" s="32">
        <v>2</v>
      </c>
    </row>
    <row r="5856" spans="1:9" ht="15.6">
      <c r="A5856" s="32" t="s">
        <v>13539</v>
      </c>
      <c r="B5856" s="32" t="s">
        <v>1281</v>
      </c>
      <c r="C5856" s="32">
        <v>82213058</v>
      </c>
      <c r="D5856" s="32">
        <v>82224639</v>
      </c>
      <c r="E5856" s="32">
        <v>-0.30384</v>
      </c>
      <c r="F5856" s="32">
        <v>43.916600000000003</v>
      </c>
      <c r="G5856" s="32">
        <v>4.3011900000000001</v>
      </c>
      <c r="H5856" s="32">
        <v>8</v>
      </c>
      <c r="I5856" s="32">
        <v>2</v>
      </c>
    </row>
    <row r="5857" spans="1:9" ht="15.6">
      <c r="A5857" s="32" t="s">
        <v>12605</v>
      </c>
      <c r="B5857" s="32" t="s">
        <v>1281</v>
      </c>
      <c r="C5857" s="32">
        <v>82329718</v>
      </c>
      <c r="D5857" s="32">
        <v>82358815</v>
      </c>
      <c r="E5857" s="32">
        <v>-0.24104999999999999</v>
      </c>
      <c r="F5857" s="32">
        <v>41.641399999999997</v>
      </c>
      <c r="G5857" s="32">
        <v>11.302300000000001</v>
      </c>
      <c r="H5857" s="32">
        <v>18</v>
      </c>
      <c r="I5857" s="32">
        <v>2</v>
      </c>
    </row>
    <row r="5858" spans="1:9" ht="15.6">
      <c r="A5858" s="32" t="s">
        <v>12691</v>
      </c>
      <c r="B5858" s="32" t="s">
        <v>1281</v>
      </c>
      <c r="C5858" s="32">
        <v>82448547</v>
      </c>
      <c r="D5858" s="32">
        <v>82654596</v>
      </c>
      <c r="E5858" s="32">
        <v>-0.24583199999999999</v>
      </c>
      <c r="F5858" s="32">
        <v>20.2637</v>
      </c>
      <c r="G5858" s="32">
        <v>6.2723500000000003</v>
      </c>
      <c r="H5858" s="32">
        <v>10</v>
      </c>
      <c r="I5858" s="32">
        <v>2</v>
      </c>
    </row>
    <row r="5859" spans="1:9" ht="15.6">
      <c r="A5859" s="32" t="s">
        <v>12134</v>
      </c>
      <c r="B5859" s="32" t="s">
        <v>1281</v>
      </c>
      <c r="C5859" s="32">
        <v>82822970</v>
      </c>
      <c r="D5859" s="32">
        <v>82828677</v>
      </c>
      <c r="E5859" s="32">
        <v>-0.21246899999999999</v>
      </c>
      <c r="F5859" s="32">
        <v>42.652299999999997</v>
      </c>
      <c r="G5859" s="32">
        <v>1.8718699999999999</v>
      </c>
      <c r="H5859" s="32">
        <v>4</v>
      </c>
      <c r="I5859" s="32">
        <v>2</v>
      </c>
    </row>
    <row r="5860" spans="1:9" ht="15.6">
      <c r="A5860" s="32" t="s">
        <v>13528</v>
      </c>
      <c r="B5860" s="32" t="s">
        <v>1281</v>
      </c>
      <c r="C5860" s="32">
        <v>83063598</v>
      </c>
      <c r="D5860" s="32">
        <v>83111358</v>
      </c>
      <c r="E5860" s="32">
        <v>-0.30323499999999998</v>
      </c>
      <c r="F5860" s="32">
        <v>39.679299999999998</v>
      </c>
      <c r="G5860" s="32">
        <v>11.682</v>
      </c>
      <c r="H5860" s="32">
        <v>21</v>
      </c>
      <c r="I5860" s="32">
        <v>2</v>
      </c>
    </row>
    <row r="5861" spans="1:9" ht="15.6">
      <c r="A5861" s="32" t="s">
        <v>13200</v>
      </c>
      <c r="B5861" s="32" t="s">
        <v>1281</v>
      </c>
      <c r="C5861" s="32">
        <v>83836960</v>
      </c>
      <c r="D5861" s="32">
        <v>83903160</v>
      </c>
      <c r="E5861" s="32">
        <v>-0.27607700000000002</v>
      </c>
      <c r="F5861" s="32">
        <v>26.530899999999999</v>
      </c>
      <c r="G5861" s="32">
        <v>8.7874999999999996</v>
      </c>
      <c r="H5861" s="32">
        <v>14</v>
      </c>
      <c r="I5861" s="32">
        <v>2</v>
      </c>
    </row>
    <row r="5862" spans="1:9" ht="15.6">
      <c r="A5862" s="32" t="s">
        <v>13813</v>
      </c>
      <c r="B5862" s="32" t="s">
        <v>1281</v>
      </c>
      <c r="C5862" s="32">
        <v>83990207</v>
      </c>
      <c r="D5862" s="32">
        <v>83996284</v>
      </c>
      <c r="E5862" s="32">
        <v>-0.32724399999999998</v>
      </c>
      <c r="F5862" s="32">
        <v>28.658300000000001</v>
      </c>
      <c r="G5862" s="32">
        <v>3.8828900000000002</v>
      </c>
      <c r="H5862" s="32">
        <v>6</v>
      </c>
      <c r="I5862" s="32">
        <v>2</v>
      </c>
    </row>
    <row r="5863" spans="1:9" ht="15.6">
      <c r="A5863" s="32" t="s">
        <v>14499</v>
      </c>
      <c r="B5863" s="32" t="s">
        <v>1281</v>
      </c>
      <c r="C5863" s="32">
        <v>84047691</v>
      </c>
      <c r="D5863" s="32">
        <v>84076528</v>
      </c>
      <c r="E5863" s="32">
        <v>-0.40771000000000002</v>
      </c>
      <c r="F5863" s="32">
        <v>34.610199999999999</v>
      </c>
      <c r="G5863" s="32">
        <v>5.7391899999999998</v>
      </c>
      <c r="H5863" s="32">
        <v>9</v>
      </c>
      <c r="I5863" s="32">
        <v>2</v>
      </c>
    </row>
    <row r="5864" spans="1:9" ht="15.6">
      <c r="A5864" s="32" t="s">
        <v>12142</v>
      </c>
      <c r="B5864" s="32" t="s">
        <v>1281</v>
      </c>
      <c r="C5864" s="32">
        <v>84085156</v>
      </c>
      <c r="D5864" s="32">
        <v>84188579</v>
      </c>
      <c r="E5864" s="32">
        <v>-0.212675</v>
      </c>
      <c r="F5864" s="32">
        <v>37.542499999999997</v>
      </c>
      <c r="G5864" s="32">
        <v>17.5108</v>
      </c>
      <c r="H5864" s="32">
        <v>29</v>
      </c>
      <c r="I5864" s="32">
        <v>2</v>
      </c>
    </row>
    <row r="5865" spans="1:9" ht="15.6">
      <c r="A5865" s="32" t="s">
        <v>12339</v>
      </c>
      <c r="B5865" s="32" t="s">
        <v>1281</v>
      </c>
      <c r="C5865" s="32">
        <v>84219146</v>
      </c>
      <c r="D5865" s="32">
        <v>84367895</v>
      </c>
      <c r="E5865" s="32">
        <v>-0.22342999999999999</v>
      </c>
      <c r="F5865" s="32">
        <v>34.231400000000001</v>
      </c>
      <c r="G5865" s="32">
        <v>14.6014</v>
      </c>
      <c r="H5865" s="32">
        <v>27</v>
      </c>
      <c r="I5865" s="32">
        <v>2</v>
      </c>
    </row>
    <row r="5866" spans="1:9" ht="15.6">
      <c r="A5866" s="32" t="s">
        <v>13314</v>
      </c>
      <c r="B5866" s="32" t="s">
        <v>1281</v>
      </c>
      <c r="C5866" s="32">
        <v>84380437</v>
      </c>
      <c r="D5866" s="32">
        <v>84477935</v>
      </c>
      <c r="E5866" s="32">
        <v>-0.28588599999999997</v>
      </c>
      <c r="F5866" s="32">
        <v>31.669499999999999</v>
      </c>
      <c r="G5866" s="32">
        <v>9.2166399999999999</v>
      </c>
      <c r="H5866" s="32">
        <v>16</v>
      </c>
      <c r="I5866" s="32">
        <v>2</v>
      </c>
    </row>
    <row r="5867" spans="1:9" ht="15.6">
      <c r="A5867" s="32" t="s">
        <v>14042</v>
      </c>
      <c r="B5867" s="32" t="s">
        <v>1281</v>
      </c>
      <c r="C5867" s="32">
        <v>84595760</v>
      </c>
      <c r="D5867" s="32">
        <v>84647256</v>
      </c>
      <c r="E5867" s="32">
        <v>-0.35135300000000003</v>
      </c>
      <c r="F5867" s="32">
        <v>32.784999999999997</v>
      </c>
      <c r="G5867" s="32">
        <v>7.2671999999999999</v>
      </c>
      <c r="H5867" s="32">
        <v>13</v>
      </c>
      <c r="I5867" s="32">
        <v>2</v>
      </c>
    </row>
    <row r="5868" spans="1:9" ht="15.6">
      <c r="A5868" s="32" t="s">
        <v>14133</v>
      </c>
      <c r="B5868" s="32" t="s">
        <v>1281</v>
      </c>
      <c r="C5868" s="32">
        <v>84850044</v>
      </c>
      <c r="D5868" s="32">
        <v>85121108</v>
      </c>
      <c r="E5868" s="32">
        <v>-0.36091699999999999</v>
      </c>
      <c r="F5868" s="32">
        <v>26.7392</v>
      </c>
      <c r="G5868" s="32">
        <v>14.1043</v>
      </c>
      <c r="H5868" s="32">
        <v>25</v>
      </c>
      <c r="I5868" s="32">
        <v>2</v>
      </c>
    </row>
    <row r="5869" spans="1:9" ht="15.6">
      <c r="A5869" s="32" t="s">
        <v>13885</v>
      </c>
      <c r="B5869" s="32" t="s">
        <v>1281</v>
      </c>
      <c r="C5869" s="32">
        <v>85355848</v>
      </c>
      <c r="D5869" s="32">
        <v>85375768</v>
      </c>
      <c r="E5869" s="32">
        <v>-0.33449000000000001</v>
      </c>
      <c r="F5869" s="32">
        <v>38.218200000000003</v>
      </c>
      <c r="G5869" s="32">
        <v>7.2601300000000002</v>
      </c>
      <c r="H5869" s="32">
        <v>12</v>
      </c>
      <c r="I5869" s="32">
        <v>2</v>
      </c>
    </row>
    <row r="5870" spans="1:9" ht="15.6">
      <c r="A5870" s="32" t="s">
        <v>13446</v>
      </c>
      <c r="B5870" s="32" t="s">
        <v>1281</v>
      </c>
      <c r="C5870" s="32">
        <v>85401719</v>
      </c>
      <c r="D5870" s="32">
        <v>85420465</v>
      </c>
      <c r="E5870" s="32">
        <v>-0.29594100000000001</v>
      </c>
      <c r="F5870" s="32">
        <v>38.751399999999997</v>
      </c>
      <c r="G5870" s="32">
        <v>6.6633199999999997</v>
      </c>
      <c r="H5870" s="32">
        <v>12</v>
      </c>
      <c r="I5870" s="32">
        <v>2</v>
      </c>
    </row>
    <row r="5871" spans="1:9" ht="15.6">
      <c r="A5871" s="32" t="s">
        <v>13412</v>
      </c>
      <c r="B5871" s="32" t="s">
        <v>1281</v>
      </c>
      <c r="C5871" s="32">
        <v>85423104</v>
      </c>
      <c r="D5871" s="32">
        <v>85474641</v>
      </c>
      <c r="E5871" s="32">
        <v>-0.293489</v>
      </c>
      <c r="F5871" s="32">
        <v>42.691200000000002</v>
      </c>
      <c r="G5871" s="32">
        <v>9.3911599999999993</v>
      </c>
      <c r="H5871" s="32">
        <v>17</v>
      </c>
      <c r="I5871" s="32">
        <v>2</v>
      </c>
    </row>
    <row r="5872" spans="1:9" ht="15.6">
      <c r="A5872" s="32" t="s">
        <v>13993</v>
      </c>
      <c r="B5872" s="32" t="s">
        <v>1281</v>
      </c>
      <c r="C5872" s="32">
        <v>85518222</v>
      </c>
      <c r="D5872" s="32">
        <v>85930058</v>
      </c>
      <c r="E5872" s="32">
        <v>-0.34615299999999999</v>
      </c>
      <c r="F5872" s="32">
        <v>27.487500000000001</v>
      </c>
      <c r="G5872" s="32">
        <v>15.069800000000001</v>
      </c>
      <c r="H5872" s="32">
        <v>25</v>
      </c>
      <c r="I5872" s="32">
        <v>2</v>
      </c>
    </row>
    <row r="5873" spans="1:9" ht="15.6">
      <c r="A5873" s="32" t="s">
        <v>13124</v>
      </c>
      <c r="B5873" s="32" t="s">
        <v>1281</v>
      </c>
      <c r="C5873" s="32">
        <v>86153769</v>
      </c>
      <c r="D5873" s="32">
        <v>86168135</v>
      </c>
      <c r="E5873" s="32">
        <v>-0.27109899999999998</v>
      </c>
      <c r="F5873" s="32">
        <v>43.621200000000002</v>
      </c>
      <c r="G5873" s="32">
        <v>9.2366200000000003</v>
      </c>
      <c r="H5873" s="32">
        <v>16</v>
      </c>
      <c r="I5873" s="32">
        <v>2</v>
      </c>
    </row>
    <row r="5874" spans="1:9" ht="15.6">
      <c r="A5874" s="32" t="s">
        <v>12819</v>
      </c>
      <c r="B5874" s="32" t="s">
        <v>1281</v>
      </c>
      <c r="C5874" s="32">
        <v>86175676</v>
      </c>
      <c r="D5874" s="32">
        <v>86239592</v>
      </c>
      <c r="E5874" s="32">
        <v>-0.25297999999999998</v>
      </c>
      <c r="F5874" s="32">
        <v>37.0124</v>
      </c>
      <c r="G5874" s="32">
        <v>12.602600000000001</v>
      </c>
      <c r="H5874" s="32">
        <v>21</v>
      </c>
      <c r="I5874" s="32">
        <v>2</v>
      </c>
    </row>
    <row r="5875" spans="1:9" ht="15.6">
      <c r="A5875" s="32" t="s">
        <v>13998</v>
      </c>
      <c r="B5875" s="32" t="s">
        <v>1281</v>
      </c>
      <c r="C5875" s="32">
        <v>86241966</v>
      </c>
      <c r="D5875" s="32">
        <v>86296981</v>
      </c>
      <c r="E5875" s="32">
        <v>-0.34642099999999998</v>
      </c>
      <c r="F5875" s="32">
        <v>38.721699999999998</v>
      </c>
      <c r="G5875" s="32">
        <v>8.2314900000000009</v>
      </c>
      <c r="H5875" s="32">
        <v>15</v>
      </c>
      <c r="I5875" s="32">
        <v>2</v>
      </c>
    </row>
    <row r="5876" spans="1:9" ht="15.6">
      <c r="A5876" s="32" t="s">
        <v>13212</v>
      </c>
      <c r="B5876" s="32" t="s">
        <v>1281</v>
      </c>
      <c r="C5876" s="32">
        <v>86304284</v>
      </c>
      <c r="D5876" s="32">
        <v>86470633</v>
      </c>
      <c r="E5876" s="32">
        <v>-0.27720899999999998</v>
      </c>
      <c r="F5876" s="32">
        <v>39.438699999999997</v>
      </c>
      <c r="G5876" s="32">
        <v>42.316600000000001</v>
      </c>
      <c r="H5876" s="32">
        <v>73</v>
      </c>
      <c r="I5876" s="32">
        <v>2</v>
      </c>
    </row>
    <row r="5877" spans="1:9" ht="15.6">
      <c r="A5877" s="32" t="s">
        <v>14228</v>
      </c>
      <c r="B5877" s="32" t="s">
        <v>1281</v>
      </c>
      <c r="C5877" s="32">
        <v>86955119</v>
      </c>
      <c r="D5877" s="32">
        <v>86956433</v>
      </c>
      <c r="E5877" s="32">
        <v>-0.37304100000000001</v>
      </c>
      <c r="F5877" s="32">
        <v>23.9436</v>
      </c>
      <c r="G5877" s="32">
        <v>2.3728199999999999</v>
      </c>
      <c r="H5877" s="32">
        <v>4</v>
      </c>
      <c r="I5877" s="32">
        <v>2</v>
      </c>
    </row>
    <row r="5878" spans="1:9" ht="15.6">
      <c r="A5878" s="32" t="s">
        <v>141</v>
      </c>
      <c r="B5878" s="32" t="s">
        <v>1281</v>
      </c>
      <c r="C5878" s="32">
        <v>86984700</v>
      </c>
      <c r="D5878" s="32">
        <v>87046359</v>
      </c>
      <c r="E5878" s="32">
        <v>-0.20003099999999999</v>
      </c>
      <c r="F5878" s="32">
        <v>45.569800000000001</v>
      </c>
      <c r="G5878" s="32">
        <v>8.0512800000000002</v>
      </c>
      <c r="H5878" s="32">
        <v>14</v>
      </c>
      <c r="I5878" s="32">
        <v>2</v>
      </c>
    </row>
    <row r="5879" spans="1:9" ht="15.6">
      <c r="A5879" s="32" t="s">
        <v>16359</v>
      </c>
      <c r="B5879" s="32" t="s">
        <v>1281</v>
      </c>
      <c r="C5879" s="32">
        <v>87553825</v>
      </c>
      <c r="D5879" s="32">
        <v>87554968</v>
      </c>
      <c r="E5879" s="32">
        <v>-0.70379000000000003</v>
      </c>
      <c r="F5879" s="32">
        <v>29.647200000000002</v>
      </c>
      <c r="G5879" s="32">
        <v>1.82256</v>
      </c>
      <c r="H5879" s="32">
        <v>3</v>
      </c>
      <c r="I5879" s="32">
        <v>1</v>
      </c>
    </row>
    <row r="5880" spans="1:9" ht="15.6">
      <c r="A5880" s="32" t="s">
        <v>14813</v>
      </c>
      <c r="B5880" s="32" t="s">
        <v>1281</v>
      </c>
      <c r="C5880" s="32">
        <v>87553825</v>
      </c>
      <c r="D5880" s="32">
        <v>87606880</v>
      </c>
      <c r="E5880" s="32">
        <v>-0.45093800000000001</v>
      </c>
      <c r="F5880" s="32">
        <v>34.371299999999998</v>
      </c>
      <c r="G5880" s="32">
        <v>8.0499799999999997</v>
      </c>
      <c r="H5880" s="32">
        <v>14</v>
      </c>
      <c r="I5880" s="32">
        <v>1</v>
      </c>
    </row>
    <row r="5881" spans="1:9" ht="15.6">
      <c r="A5881" s="32" t="s">
        <v>14175</v>
      </c>
      <c r="B5881" s="32" t="s">
        <v>1281</v>
      </c>
      <c r="C5881" s="32">
        <v>87663921</v>
      </c>
      <c r="D5881" s="32">
        <v>87708602</v>
      </c>
      <c r="E5881" s="32">
        <v>-0.365537</v>
      </c>
      <c r="F5881" s="32">
        <v>41.705500000000001</v>
      </c>
      <c r="G5881" s="32">
        <v>5.33317</v>
      </c>
      <c r="H5881" s="32">
        <v>10</v>
      </c>
      <c r="I5881" s="32">
        <v>2</v>
      </c>
    </row>
    <row r="5882" spans="1:9" ht="15.6">
      <c r="A5882" s="32" t="s">
        <v>14797</v>
      </c>
      <c r="B5882" s="32" t="s">
        <v>1281</v>
      </c>
      <c r="C5882" s="32">
        <v>87787417</v>
      </c>
      <c r="D5882" s="32">
        <v>87819721</v>
      </c>
      <c r="E5882" s="32">
        <v>-0.44728499999999999</v>
      </c>
      <c r="F5882" s="32">
        <v>28.072299999999998</v>
      </c>
      <c r="G5882" s="32">
        <v>4.1503100000000002</v>
      </c>
      <c r="H5882" s="32">
        <v>8</v>
      </c>
      <c r="I5882" s="32">
        <v>1</v>
      </c>
    </row>
    <row r="5883" spans="1:9" ht="15.6">
      <c r="A5883" s="32" t="s">
        <v>12920</v>
      </c>
      <c r="B5883" s="32" t="s">
        <v>1281</v>
      </c>
      <c r="C5883" s="32">
        <v>87842101</v>
      </c>
      <c r="D5883" s="32">
        <v>87908605</v>
      </c>
      <c r="E5883" s="32">
        <v>-0.25931100000000001</v>
      </c>
      <c r="F5883" s="32">
        <v>39.707599999999999</v>
      </c>
      <c r="G5883" s="32">
        <v>13.515499999999999</v>
      </c>
      <c r="H5883" s="32">
        <v>24</v>
      </c>
      <c r="I5883" s="32">
        <v>2</v>
      </c>
    </row>
    <row r="5884" spans="1:9" ht="15.6">
      <c r="A5884" s="32" t="s">
        <v>14410</v>
      </c>
      <c r="B5884" s="32" t="s">
        <v>1281</v>
      </c>
      <c r="C5884" s="32">
        <v>87922343</v>
      </c>
      <c r="D5884" s="32">
        <v>87935778</v>
      </c>
      <c r="E5884" s="32">
        <v>-0.395283</v>
      </c>
      <c r="F5884" s="32">
        <v>33.903399999999998</v>
      </c>
      <c r="G5884" s="32">
        <v>5.0098200000000004</v>
      </c>
      <c r="H5884" s="32">
        <v>9</v>
      </c>
      <c r="I5884" s="32">
        <v>2</v>
      </c>
    </row>
    <row r="5885" spans="1:9" ht="15.6">
      <c r="A5885" s="32" t="s">
        <v>14510</v>
      </c>
      <c r="B5885" s="32" t="s">
        <v>1281</v>
      </c>
      <c r="C5885" s="32">
        <v>87935628</v>
      </c>
      <c r="D5885" s="32">
        <v>87966566</v>
      </c>
      <c r="E5885" s="32">
        <v>-0.40840599999999999</v>
      </c>
      <c r="F5885" s="32">
        <v>30.962399999999999</v>
      </c>
      <c r="G5885" s="32">
        <v>5.2258399999999998</v>
      </c>
      <c r="H5885" s="32">
        <v>9</v>
      </c>
      <c r="I5885" s="32">
        <v>2</v>
      </c>
    </row>
    <row r="5886" spans="1:9" ht="15.6">
      <c r="A5886" s="32" t="s">
        <v>5364</v>
      </c>
      <c r="B5886" s="32" t="s">
        <v>1281</v>
      </c>
      <c r="C5886" s="32">
        <v>87982590</v>
      </c>
      <c r="D5886" s="32">
        <v>88067747</v>
      </c>
      <c r="E5886" s="32">
        <v>-0.22251699999999999</v>
      </c>
      <c r="F5886" s="32">
        <v>40.927500000000002</v>
      </c>
      <c r="G5886" s="32">
        <v>18.817399999999999</v>
      </c>
      <c r="H5886" s="32">
        <v>31</v>
      </c>
      <c r="I5886" s="32">
        <v>2</v>
      </c>
    </row>
    <row r="5887" spans="1:9" ht="15.6">
      <c r="A5887" s="32" t="s">
        <v>13624</v>
      </c>
      <c r="B5887" s="32" t="s">
        <v>1281</v>
      </c>
      <c r="C5887" s="32">
        <v>88138371</v>
      </c>
      <c r="D5887" s="32">
        <v>88143314</v>
      </c>
      <c r="E5887" s="32">
        <v>-0.31084000000000001</v>
      </c>
      <c r="F5887" s="32">
        <v>42.229500000000002</v>
      </c>
      <c r="G5887" s="32">
        <v>3.3407</v>
      </c>
      <c r="H5887" s="32">
        <v>6</v>
      </c>
      <c r="I5887" s="32">
        <v>2</v>
      </c>
    </row>
    <row r="5888" spans="1:9" ht="15.6">
      <c r="A5888" s="32" t="s">
        <v>14330</v>
      </c>
      <c r="B5888" s="32" t="s">
        <v>1281</v>
      </c>
      <c r="C5888" s="32">
        <v>88209605</v>
      </c>
      <c r="D5888" s="32">
        <v>88288262</v>
      </c>
      <c r="E5888" s="32">
        <v>-0.38492100000000001</v>
      </c>
      <c r="F5888" s="32">
        <v>37.764099999999999</v>
      </c>
      <c r="G5888" s="32">
        <v>36.9542</v>
      </c>
      <c r="H5888" s="32">
        <v>61</v>
      </c>
      <c r="I5888" s="32">
        <v>2</v>
      </c>
    </row>
    <row r="5889" spans="1:9" ht="15.6">
      <c r="A5889" s="32" t="s">
        <v>8448</v>
      </c>
      <c r="B5889" s="32" t="s">
        <v>1281</v>
      </c>
      <c r="C5889" s="32">
        <v>88349046</v>
      </c>
      <c r="D5889" s="32">
        <v>88389136</v>
      </c>
      <c r="E5889" s="32">
        <v>0.55765600000000004</v>
      </c>
      <c r="F5889" s="32">
        <v>76.495800000000003</v>
      </c>
      <c r="G5889" s="32">
        <v>9.0116099999999992</v>
      </c>
      <c r="H5889" s="32">
        <v>15</v>
      </c>
      <c r="I5889" s="32">
        <v>3</v>
      </c>
    </row>
    <row r="5890" spans="1:9" ht="15.6">
      <c r="A5890" s="32" t="s">
        <v>9715</v>
      </c>
      <c r="B5890" s="32" t="s">
        <v>1281</v>
      </c>
      <c r="C5890" s="32">
        <v>88414913</v>
      </c>
      <c r="D5890" s="32">
        <v>88612081</v>
      </c>
      <c r="E5890" s="32">
        <v>0.37487199999999998</v>
      </c>
      <c r="F5890" s="32">
        <v>58.532899999999998</v>
      </c>
      <c r="G5890" s="32">
        <v>17.926300000000001</v>
      </c>
      <c r="H5890" s="32">
        <v>32</v>
      </c>
      <c r="I5890" s="32">
        <v>3</v>
      </c>
    </row>
    <row r="5891" spans="1:9" ht="15.6">
      <c r="A5891" s="32" t="s">
        <v>8965</v>
      </c>
      <c r="B5891" s="32" t="s">
        <v>1281</v>
      </c>
      <c r="C5891" s="32">
        <v>88875826</v>
      </c>
      <c r="D5891" s="32">
        <v>88896580</v>
      </c>
      <c r="E5891" s="32">
        <v>0.46995799999999999</v>
      </c>
      <c r="F5891" s="32">
        <v>72.671599999999998</v>
      </c>
      <c r="G5891" s="32">
        <v>7.69102</v>
      </c>
      <c r="H5891" s="32">
        <v>12</v>
      </c>
      <c r="I5891" s="32">
        <v>3</v>
      </c>
    </row>
    <row r="5892" spans="1:9" ht="15.6">
      <c r="A5892" s="32" t="s">
        <v>9099</v>
      </c>
      <c r="B5892" s="32" t="s">
        <v>1281</v>
      </c>
      <c r="C5892" s="32">
        <v>88917393</v>
      </c>
      <c r="D5892" s="32">
        <v>88979274</v>
      </c>
      <c r="E5892" s="32">
        <v>0.45119700000000001</v>
      </c>
      <c r="F5892" s="32">
        <v>56.158099999999997</v>
      </c>
      <c r="G5892" s="32">
        <v>6.4061899999999996</v>
      </c>
      <c r="H5892" s="32">
        <v>12</v>
      </c>
      <c r="I5892" s="32">
        <v>3</v>
      </c>
    </row>
    <row r="5893" spans="1:9" ht="15.6">
      <c r="A5893" s="32" t="s">
        <v>10545</v>
      </c>
      <c r="B5893" s="32" t="s">
        <v>1281</v>
      </c>
      <c r="C5893" s="32">
        <v>89039050</v>
      </c>
      <c r="D5893" s="32">
        <v>89083653</v>
      </c>
      <c r="E5893" s="32">
        <v>0.297842</v>
      </c>
      <c r="F5893" s="32">
        <v>51.678199999999997</v>
      </c>
      <c r="G5893" s="32">
        <v>6.9555199999999999</v>
      </c>
      <c r="H5893" s="32">
        <v>12</v>
      </c>
      <c r="I5893" s="32">
        <v>2</v>
      </c>
    </row>
    <row r="5894" spans="1:9" ht="15.6">
      <c r="A5894" s="32" t="s">
        <v>8752</v>
      </c>
      <c r="B5894" s="32" t="s">
        <v>1281</v>
      </c>
      <c r="C5894" s="32">
        <v>89103176</v>
      </c>
      <c r="D5894" s="32">
        <v>89141230</v>
      </c>
      <c r="E5894" s="32">
        <v>0.50364900000000001</v>
      </c>
      <c r="F5894" s="32">
        <v>62.282600000000002</v>
      </c>
      <c r="G5894" s="32">
        <v>11.9366</v>
      </c>
      <c r="H5894" s="32">
        <v>19</v>
      </c>
      <c r="I5894" s="32">
        <v>3</v>
      </c>
    </row>
    <row r="5895" spans="1:9" ht="15.6">
      <c r="A5895" s="32" t="s">
        <v>9359</v>
      </c>
      <c r="B5895" s="32" t="s">
        <v>1281</v>
      </c>
      <c r="C5895" s="32">
        <v>89175119</v>
      </c>
      <c r="D5895" s="32">
        <v>89195011</v>
      </c>
      <c r="E5895" s="32">
        <v>0.41674899999999998</v>
      </c>
      <c r="F5895" s="32">
        <v>66.1126</v>
      </c>
      <c r="G5895" s="32">
        <v>4.9320000000000004</v>
      </c>
      <c r="H5895" s="32">
        <v>9</v>
      </c>
      <c r="I5895" s="32">
        <v>3</v>
      </c>
    </row>
    <row r="5896" spans="1:9" ht="15.6">
      <c r="A5896" s="32" t="s">
        <v>9253</v>
      </c>
      <c r="B5896" s="32" t="s">
        <v>1281</v>
      </c>
      <c r="C5896" s="32">
        <v>89207920</v>
      </c>
      <c r="D5896" s="32">
        <v>89278994</v>
      </c>
      <c r="E5896" s="32">
        <v>0.43014000000000002</v>
      </c>
      <c r="F5896" s="32">
        <v>55.744300000000003</v>
      </c>
      <c r="G5896" s="32">
        <v>15.180300000000001</v>
      </c>
      <c r="H5896" s="32">
        <v>25</v>
      </c>
      <c r="I5896" s="32">
        <v>3</v>
      </c>
    </row>
    <row r="5897" spans="1:9" ht="15.6">
      <c r="A5897" s="32" t="s">
        <v>5370</v>
      </c>
      <c r="B5897" s="32" t="s">
        <v>1281</v>
      </c>
      <c r="C5897" s="32">
        <v>89336362</v>
      </c>
      <c r="D5897" s="32">
        <v>90432663</v>
      </c>
      <c r="E5897" s="32">
        <v>0.55194399999999999</v>
      </c>
      <c r="F5897" s="32">
        <v>52.219499999999996</v>
      </c>
      <c r="G5897" s="32">
        <v>26.7821</v>
      </c>
      <c r="H5897" s="32">
        <v>45</v>
      </c>
      <c r="I5897" s="32">
        <v>3</v>
      </c>
    </row>
    <row r="5898" spans="1:9" ht="15.6">
      <c r="A5898" s="32" t="s">
        <v>8796</v>
      </c>
      <c r="B5898" s="32" t="s">
        <v>1281</v>
      </c>
      <c r="C5898" s="32">
        <v>90454147</v>
      </c>
      <c r="D5898" s="32">
        <v>90542819</v>
      </c>
      <c r="E5898" s="32">
        <v>0.49788500000000002</v>
      </c>
      <c r="F5898" s="32">
        <v>63.5916</v>
      </c>
      <c r="G5898" s="32">
        <v>15.268800000000001</v>
      </c>
      <c r="H5898" s="32">
        <v>26</v>
      </c>
      <c r="I5898" s="32">
        <v>3</v>
      </c>
    </row>
    <row r="5899" spans="1:9" ht="15.6">
      <c r="A5899" s="32" t="s">
        <v>8251</v>
      </c>
      <c r="B5899" s="32" t="s">
        <v>1281</v>
      </c>
      <c r="C5899" s="32">
        <v>90545835</v>
      </c>
      <c r="D5899" s="32">
        <v>90565293</v>
      </c>
      <c r="E5899" s="32">
        <v>0.59805399999999997</v>
      </c>
      <c r="F5899" s="32">
        <v>69.158699999999996</v>
      </c>
      <c r="G5899" s="32">
        <v>5.4356799999999996</v>
      </c>
      <c r="H5899" s="32">
        <v>8</v>
      </c>
      <c r="I5899" s="32">
        <v>3</v>
      </c>
    </row>
    <row r="5900" spans="1:9" ht="15.6">
      <c r="A5900" s="32" t="s">
        <v>8409</v>
      </c>
      <c r="B5900" s="32" t="s">
        <v>1281</v>
      </c>
      <c r="C5900" s="32">
        <v>90579668</v>
      </c>
      <c r="D5900" s="32">
        <v>90586494</v>
      </c>
      <c r="E5900" s="32">
        <v>0.56690399999999996</v>
      </c>
      <c r="F5900" s="32">
        <v>77.993799999999993</v>
      </c>
      <c r="G5900" s="32">
        <v>2.8034699999999999</v>
      </c>
      <c r="H5900" s="32">
        <v>7</v>
      </c>
      <c r="I5900" s="32">
        <v>3</v>
      </c>
    </row>
    <row r="5901" spans="1:9" ht="15.6">
      <c r="A5901" s="32" t="s">
        <v>9319</v>
      </c>
      <c r="B5901" s="32" t="s">
        <v>1281</v>
      </c>
      <c r="C5901" s="32">
        <v>90612181</v>
      </c>
      <c r="D5901" s="32">
        <v>90628870</v>
      </c>
      <c r="E5901" s="32">
        <v>0.42158800000000002</v>
      </c>
      <c r="F5901" s="32">
        <v>67.180400000000006</v>
      </c>
      <c r="G5901" s="32">
        <v>7.5086000000000004</v>
      </c>
      <c r="H5901" s="32">
        <v>14</v>
      </c>
      <c r="I5901" s="32">
        <v>3</v>
      </c>
    </row>
    <row r="5902" spans="1:9" ht="15.6">
      <c r="A5902" s="32" t="s">
        <v>9283</v>
      </c>
      <c r="B5902" s="32" t="s">
        <v>1281</v>
      </c>
      <c r="C5902" s="32">
        <v>92148897</v>
      </c>
      <c r="D5902" s="32">
        <v>92182417</v>
      </c>
      <c r="E5902" s="32">
        <v>0.42542000000000002</v>
      </c>
      <c r="F5902" s="32">
        <v>67.740499999999997</v>
      </c>
      <c r="G5902" s="32">
        <v>8.2709700000000002</v>
      </c>
      <c r="H5902" s="32">
        <v>14</v>
      </c>
      <c r="I5902" s="32">
        <v>3</v>
      </c>
    </row>
    <row r="5903" spans="1:9" ht="15.6">
      <c r="A5903" s="32" t="s">
        <v>10062</v>
      </c>
      <c r="B5903" s="32" t="s">
        <v>1281</v>
      </c>
      <c r="C5903" s="32">
        <v>92383976</v>
      </c>
      <c r="D5903" s="32">
        <v>92544354</v>
      </c>
      <c r="E5903" s="32">
        <v>0.339638</v>
      </c>
      <c r="F5903" s="32">
        <v>51.819499999999998</v>
      </c>
      <c r="G5903" s="32">
        <v>12.6244</v>
      </c>
      <c r="H5903" s="32">
        <v>22</v>
      </c>
      <c r="I5903" s="32">
        <v>3</v>
      </c>
    </row>
    <row r="5904" spans="1:9" ht="15.6">
      <c r="A5904" s="32" t="s">
        <v>8479</v>
      </c>
      <c r="B5904" s="32" t="s">
        <v>1281</v>
      </c>
      <c r="C5904" s="32">
        <v>92670883</v>
      </c>
      <c r="D5904" s="32">
        <v>92702410</v>
      </c>
      <c r="E5904" s="32">
        <v>0.54996199999999995</v>
      </c>
      <c r="F5904" s="32">
        <v>76.344999999999999</v>
      </c>
      <c r="G5904" s="32">
        <v>8.6806900000000002</v>
      </c>
      <c r="H5904" s="32">
        <v>15</v>
      </c>
      <c r="I5904" s="32">
        <v>3</v>
      </c>
    </row>
    <row r="5905" spans="1:9" ht="15.6">
      <c r="A5905" s="32" t="s">
        <v>8207</v>
      </c>
      <c r="B5905" s="32" t="s">
        <v>1281</v>
      </c>
      <c r="C5905" s="32">
        <v>92712632</v>
      </c>
      <c r="D5905" s="32">
        <v>92773695</v>
      </c>
      <c r="E5905" s="32">
        <v>0.61254600000000003</v>
      </c>
      <c r="F5905" s="32">
        <v>49.906399999999998</v>
      </c>
      <c r="G5905" s="32">
        <v>5.30105</v>
      </c>
      <c r="H5905" s="32">
        <v>9</v>
      </c>
      <c r="I5905" s="32">
        <v>3</v>
      </c>
    </row>
    <row r="5906" spans="1:9" ht="15.6">
      <c r="A5906" s="32" t="s">
        <v>8301</v>
      </c>
      <c r="B5906" s="32" t="s">
        <v>1281</v>
      </c>
      <c r="C5906" s="32">
        <v>92916213</v>
      </c>
      <c r="D5906" s="32">
        <v>92945818</v>
      </c>
      <c r="E5906" s="32">
        <v>0.585318</v>
      </c>
      <c r="F5906" s="32">
        <v>81.846199999999996</v>
      </c>
      <c r="G5906" s="32">
        <v>9.4860699999999998</v>
      </c>
      <c r="H5906" s="32">
        <v>17</v>
      </c>
      <c r="I5906" s="32">
        <v>3</v>
      </c>
    </row>
    <row r="5907" spans="1:9" ht="15.6">
      <c r="A5907" s="32" t="s">
        <v>8281</v>
      </c>
      <c r="B5907" s="32" t="s">
        <v>1281</v>
      </c>
      <c r="C5907" s="32">
        <v>92951818</v>
      </c>
      <c r="D5907" s="32">
        <v>92979116</v>
      </c>
      <c r="E5907" s="32">
        <v>0.59051699999999996</v>
      </c>
      <c r="F5907" s="32">
        <v>78.903199999999998</v>
      </c>
      <c r="G5907" s="32">
        <v>11.2332</v>
      </c>
      <c r="H5907" s="32">
        <v>19</v>
      </c>
      <c r="I5907" s="32">
        <v>3</v>
      </c>
    </row>
    <row r="5908" spans="1:9" ht="15.6">
      <c r="A5908" s="32" t="s">
        <v>9625</v>
      </c>
      <c r="B5908" s="32" t="s">
        <v>1281</v>
      </c>
      <c r="C5908" s="32">
        <v>92987112</v>
      </c>
      <c r="D5908" s="32">
        <v>93002766</v>
      </c>
      <c r="E5908" s="32">
        <v>0.38404300000000002</v>
      </c>
      <c r="F5908" s="32">
        <v>55.416800000000002</v>
      </c>
      <c r="G5908" s="32">
        <v>5.23834</v>
      </c>
      <c r="H5908" s="32">
        <v>9</v>
      </c>
      <c r="I5908" s="32">
        <v>3</v>
      </c>
    </row>
    <row r="5909" spans="1:9" ht="15.6">
      <c r="A5909" s="32" t="s">
        <v>9303</v>
      </c>
      <c r="B5909" s="32" t="s">
        <v>1281</v>
      </c>
      <c r="C5909" s="32">
        <v>93008141</v>
      </c>
      <c r="D5909" s="32">
        <v>93046866</v>
      </c>
      <c r="E5909" s="32">
        <v>0.42349799999999999</v>
      </c>
      <c r="F5909" s="32">
        <v>71.433499999999995</v>
      </c>
      <c r="G5909" s="32">
        <v>9.4077999999999999</v>
      </c>
      <c r="H5909" s="32">
        <v>18</v>
      </c>
      <c r="I5909" s="32">
        <v>3</v>
      </c>
    </row>
    <row r="5910" spans="1:9" ht="15.6">
      <c r="A5910" s="32" t="s">
        <v>8110</v>
      </c>
      <c r="B5910" s="32" t="s">
        <v>1281</v>
      </c>
      <c r="C5910" s="32">
        <v>93046181</v>
      </c>
      <c r="D5910" s="32">
        <v>93050924</v>
      </c>
      <c r="E5910" s="32">
        <v>0.64054299999999997</v>
      </c>
      <c r="F5910" s="32">
        <v>88.6785</v>
      </c>
      <c r="G5910" s="32">
        <v>1.5865899999999999</v>
      </c>
      <c r="H5910" s="32">
        <v>3</v>
      </c>
      <c r="I5910" s="32">
        <v>3</v>
      </c>
    </row>
    <row r="5911" spans="1:9" ht="15.6">
      <c r="A5911" s="32" t="s">
        <v>9830</v>
      </c>
      <c r="B5911" s="32" t="s">
        <v>1281</v>
      </c>
      <c r="C5911" s="32">
        <v>93104135</v>
      </c>
      <c r="D5911" s="32">
        <v>93208649</v>
      </c>
      <c r="E5911" s="32">
        <v>0.36348900000000001</v>
      </c>
      <c r="F5911" s="32">
        <v>46.338299999999997</v>
      </c>
      <c r="G5911" s="32">
        <v>8.3366799999999994</v>
      </c>
      <c r="H5911" s="32">
        <v>16</v>
      </c>
      <c r="I5911" s="32">
        <v>3</v>
      </c>
    </row>
    <row r="5912" spans="1:9" ht="15.6">
      <c r="A5912" s="32" t="s">
        <v>8297</v>
      </c>
      <c r="B5912" s="32" t="s">
        <v>1281</v>
      </c>
      <c r="C5912" s="32">
        <v>93308396</v>
      </c>
      <c r="D5912" s="32">
        <v>93310016</v>
      </c>
      <c r="E5912" s="32">
        <v>0.58594999999999997</v>
      </c>
      <c r="F5912" s="32">
        <v>75.169799999999995</v>
      </c>
      <c r="G5912" s="32">
        <v>3.9716999999999998</v>
      </c>
      <c r="H5912" s="32">
        <v>6</v>
      </c>
      <c r="I5912" s="32">
        <v>3</v>
      </c>
    </row>
    <row r="5913" spans="1:9" ht="15.6">
      <c r="A5913" s="32" t="s">
        <v>8567</v>
      </c>
      <c r="B5913" s="32" t="s">
        <v>1281</v>
      </c>
      <c r="C5913" s="32">
        <v>93324040</v>
      </c>
      <c r="D5913" s="32">
        <v>93349851</v>
      </c>
      <c r="E5913" s="32">
        <v>0.53281000000000001</v>
      </c>
      <c r="F5913" s="32">
        <v>86.709599999999995</v>
      </c>
      <c r="G5913" s="32">
        <v>5.6927099999999999</v>
      </c>
      <c r="H5913" s="32">
        <v>10</v>
      </c>
      <c r="I5913" s="32">
        <v>3</v>
      </c>
    </row>
    <row r="5914" spans="1:9" ht="15.6">
      <c r="A5914" s="32" t="s">
        <v>9231</v>
      </c>
      <c r="B5914" s="32" t="s">
        <v>1281</v>
      </c>
      <c r="C5914" s="32">
        <v>93426517</v>
      </c>
      <c r="D5914" s="32">
        <v>93498491</v>
      </c>
      <c r="E5914" s="32">
        <v>0.432531</v>
      </c>
      <c r="F5914" s="32">
        <v>58.816800000000001</v>
      </c>
      <c r="G5914" s="32">
        <v>10.445600000000001</v>
      </c>
      <c r="H5914" s="32">
        <v>18</v>
      </c>
      <c r="I5914" s="32">
        <v>3</v>
      </c>
    </row>
    <row r="5915" spans="1:9" ht="15.6">
      <c r="A5915" s="32" t="s">
        <v>8839</v>
      </c>
      <c r="B5915" s="32" t="s">
        <v>1281</v>
      </c>
      <c r="C5915" s="32">
        <v>93498956</v>
      </c>
      <c r="D5915" s="32">
        <v>93604575</v>
      </c>
      <c r="E5915" s="32">
        <v>0.48968499999999998</v>
      </c>
      <c r="F5915" s="32">
        <v>65.287599999999998</v>
      </c>
      <c r="G5915" s="32">
        <v>18.552299999999999</v>
      </c>
      <c r="H5915" s="32">
        <v>32</v>
      </c>
      <c r="I5915" s="32">
        <v>3</v>
      </c>
    </row>
    <row r="5916" spans="1:9" ht="15.6">
      <c r="A5916" s="32" t="s">
        <v>8340</v>
      </c>
      <c r="B5916" s="32" t="s">
        <v>1281</v>
      </c>
      <c r="C5916" s="32">
        <v>93619636</v>
      </c>
      <c r="D5916" s="32">
        <v>93658128</v>
      </c>
      <c r="E5916" s="32">
        <v>0.57859700000000003</v>
      </c>
      <c r="F5916" s="32">
        <v>76.818200000000004</v>
      </c>
      <c r="G5916" s="32">
        <v>7.09551</v>
      </c>
      <c r="H5916" s="32">
        <v>12</v>
      </c>
      <c r="I5916" s="32">
        <v>3</v>
      </c>
    </row>
    <row r="5917" spans="1:9" ht="15.6">
      <c r="A5917" s="32" t="s">
        <v>8509</v>
      </c>
      <c r="B5917" s="32" t="s">
        <v>1281</v>
      </c>
      <c r="C5917" s="32">
        <v>93661735</v>
      </c>
      <c r="D5917" s="32">
        <v>93683635</v>
      </c>
      <c r="E5917" s="32">
        <v>0.54484699999999997</v>
      </c>
      <c r="F5917" s="32">
        <v>54.047699999999999</v>
      </c>
      <c r="G5917" s="32">
        <v>2.3462499999999999</v>
      </c>
      <c r="H5917" s="32">
        <v>5</v>
      </c>
      <c r="I5917" s="32">
        <v>3</v>
      </c>
    </row>
    <row r="5918" spans="1:9" ht="15.6">
      <c r="A5918" s="32" t="s">
        <v>9430</v>
      </c>
      <c r="B5918" s="32" t="s">
        <v>1281</v>
      </c>
      <c r="C5918" s="32">
        <v>93977719</v>
      </c>
      <c r="D5918" s="32">
        <v>94049803</v>
      </c>
      <c r="E5918" s="32">
        <v>0.40783799999999998</v>
      </c>
      <c r="F5918" s="32">
        <v>50.037100000000002</v>
      </c>
      <c r="G5918" s="32">
        <v>5.2492700000000001</v>
      </c>
      <c r="H5918" s="32">
        <v>8</v>
      </c>
      <c r="I5918" s="32">
        <v>3</v>
      </c>
    </row>
    <row r="5919" spans="1:9" ht="15.6">
      <c r="A5919" s="32" t="s">
        <v>9901</v>
      </c>
      <c r="B5919" s="32" t="s">
        <v>1281</v>
      </c>
      <c r="C5919" s="32">
        <v>94181670</v>
      </c>
      <c r="D5919" s="32">
        <v>94252560</v>
      </c>
      <c r="E5919" s="32">
        <v>0.356935</v>
      </c>
      <c r="F5919" s="32">
        <v>54.880899999999997</v>
      </c>
      <c r="G5919" s="32">
        <v>9.5802700000000005</v>
      </c>
      <c r="H5919" s="32">
        <v>17</v>
      </c>
      <c r="I5919" s="32">
        <v>3</v>
      </c>
    </row>
    <row r="5920" spans="1:9" ht="15.6">
      <c r="A5920" s="32" t="s">
        <v>9092</v>
      </c>
      <c r="B5920" s="32" t="s">
        <v>1281</v>
      </c>
      <c r="C5920" s="32">
        <v>94255922</v>
      </c>
      <c r="D5920" s="32">
        <v>94406826</v>
      </c>
      <c r="E5920" s="32">
        <v>0.451378</v>
      </c>
      <c r="F5920" s="32">
        <v>54.536200000000001</v>
      </c>
      <c r="G5920" s="32">
        <v>22.023199999999999</v>
      </c>
      <c r="H5920" s="32">
        <v>39</v>
      </c>
      <c r="I5920" s="32">
        <v>3</v>
      </c>
    </row>
    <row r="5921" spans="1:9" ht="15.6">
      <c r="A5921" s="32" t="s">
        <v>7493</v>
      </c>
      <c r="B5921" s="32" t="s">
        <v>1281</v>
      </c>
      <c r="C5921" s="32">
        <v>94875266</v>
      </c>
      <c r="D5921" s="32">
        <v>94877653</v>
      </c>
      <c r="E5921" s="32">
        <v>0.96965900000000005</v>
      </c>
      <c r="F5921" s="32">
        <v>92.325500000000005</v>
      </c>
      <c r="G5921" s="32">
        <v>1.39714</v>
      </c>
      <c r="H5921" s="32">
        <v>3</v>
      </c>
      <c r="I5921" s="32">
        <v>4</v>
      </c>
    </row>
    <row r="5922" spans="1:9" ht="15.6">
      <c r="A5922" s="32" t="s">
        <v>8659</v>
      </c>
      <c r="B5922" s="32" t="s">
        <v>1281</v>
      </c>
      <c r="C5922" s="32">
        <v>94943497</v>
      </c>
      <c r="D5922" s="32">
        <v>94963139</v>
      </c>
      <c r="E5922" s="32">
        <v>0.51781100000000002</v>
      </c>
      <c r="F5922" s="32">
        <v>87.818299999999994</v>
      </c>
      <c r="G5922" s="32">
        <v>2.7914300000000001</v>
      </c>
      <c r="H5922" s="32">
        <v>5</v>
      </c>
      <c r="I5922" s="32">
        <v>3</v>
      </c>
    </row>
    <row r="5923" spans="1:9" ht="15.6">
      <c r="A5923" s="32" t="s">
        <v>9277</v>
      </c>
      <c r="B5923" s="32" t="s">
        <v>1281</v>
      </c>
      <c r="C5923" s="32">
        <v>94977765</v>
      </c>
      <c r="D5923" s="32">
        <v>95004985</v>
      </c>
      <c r="E5923" s="32">
        <v>0.42618400000000001</v>
      </c>
      <c r="F5923" s="32">
        <v>66.925399999999996</v>
      </c>
      <c r="G5923" s="32">
        <v>3.4240900000000001</v>
      </c>
      <c r="H5923" s="32">
        <v>6</v>
      </c>
      <c r="I5923" s="32">
        <v>3</v>
      </c>
    </row>
    <row r="5924" spans="1:9" ht="15.6">
      <c r="A5924" s="32" t="s">
        <v>8416</v>
      </c>
      <c r="B5924" s="32" t="s">
        <v>1281</v>
      </c>
      <c r="C5924" s="32">
        <v>95011902</v>
      </c>
      <c r="D5924" s="32">
        <v>95026402</v>
      </c>
      <c r="E5924" s="32">
        <v>0.56542000000000003</v>
      </c>
      <c r="F5924" s="32">
        <v>54.805599999999998</v>
      </c>
      <c r="G5924" s="32">
        <v>3.2150400000000001</v>
      </c>
      <c r="H5924" s="32">
        <v>6</v>
      </c>
      <c r="I5924" s="32">
        <v>3</v>
      </c>
    </row>
    <row r="5925" spans="1:9" ht="15.6">
      <c r="A5925" s="32" t="s">
        <v>9322</v>
      </c>
      <c r="B5925" s="32" t="s">
        <v>1281</v>
      </c>
      <c r="C5925" s="32">
        <v>95403533</v>
      </c>
      <c r="D5925" s="32">
        <v>95504896</v>
      </c>
      <c r="E5925" s="32">
        <v>0.42093599999999998</v>
      </c>
      <c r="F5925" s="32">
        <v>54.289000000000001</v>
      </c>
      <c r="G5925" s="32">
        <v>15.6274</v>
      </c>
      <c r="H5925" s="32">
        <v>28</v>
      </c>
      <c r="I5925" s="32">
        <v>3</v>
      </c>
    </row>
    <row r="5926" spans="1:9" ht="15.6">
      <c r="A5926" s="32" t="s">
        <v>8699</v>
      </c>
      <c r="B5926" s="32" t="s">
        <v>1281</v>
      </c>
      <c r="C5926" s="32">
        <v>96080003</v>
      </c>
      <c r="D5926" s="32">
        <v>96081332</v>
      </c>
      <c r="E5926" s="32">
        <v>0.51178500000000005</v>
      </c>
      <c r="F5926" s="32">
        <v>67.697199999999995</v>
      </c>
      <c r="G5926" s="32">
        <v>1.7164600000000001</v>
      </c>
      <c r="H5926" s="32">
        <v>3</v>
      </c>
      <c r="I5926" s="32">
        <v>3</v>
      </c>
    </row>
    <row r="5927" spans="1:9" ht="15.6">
      <c r="A5927" s="32" t="s">
        <v>10714</v>
      </c>
      <c r="B5927" s="32" t="s">
        <v>1281</v>
      </c>
      <c r="C5927" s="32">
        <v>96945973</v>
      </c>
      <c r="D5927" s="32">
        <v>96980311</v>
      </c>
      <c r="E5927" s="32">
        <v>0.28541299999999997</v>
      </c>
      <c r="F5927" s="32">
        <v>50.340899999999998</v>
      </c>
      <c r="G5927" s="32">
        <v>4.6406099999999997</v>
      </c>
      <c r="H5927" s="32">
        <v>9</v>
      </c>
      <c r="I5927" s="32">
        <v>2</v>
      </c>
    </row>
    <row r="5928" spans="1:9" ht="15.6">
      <c r="A5928" s="32" t="s">
        <v>9110</v>
      </c>
      <c r="B5928" s="32" t="s">
        <v>1281</v>
      </c>
      <c r="C5928" s="32">
        <v>97030828</v>
      </c>
      <c r="D5928" s="32">
        <v>97034727</v>
      </c>
      <c r="E5928" s="32">
        <v>0.449046</v>
      </c>
      <c r="F5928" s="32">
        <v>68.311899999999994</v>
      </c>
      <c r="G5928" s="32">
        <v>3.31928</v>
      </c>
      <c r="H5928" s="32">
        <v>5</v>
      </c>
      <c r="I5928" s="32">
        <v>3</v>
      </c>
    </row>
    <row r="5929" spans="1:9" ht="15.6">
      <c r="A5929" s="32" t="s">
        <v>9900</v>
      </c>
      <c r="B5929" s="32" t="s">
        <v>1281</v>
      </c>
      <c r="C5929" s="32">
        <v>97071378</v>
      </c>
      <c r="D5929" s="32">
        <v>97075645</v>
      </c>
      <c r="E5929" s="32">
        <v>0.35731299999999999</v>
      </c>
      <c r="F5929" s="32">
        <v>69.722999999999999</v>
      </c>
      <c r="G5929" s="32">
        <v>3.22498</v>
      </c>
      <c r="H5929" s="32">
        <v>5</v>
      </c>
      <c r="I5929" s="32">
        <v>3</v>
      </c>
    </row>
    <row r="5930" spans="1:9" ht="15.6">
      <c r="A5930" s="32" t="s">
        <v>9977</v>
      </c>
      <c r="B5930" s="32" t="s">
        <v>1281</v>
      </c>
      <c r="C5930" s="32">
        <v>97112295</v>
      </c>
      <c r="D5930" s="32">
        <v>97143938</v>
      </c>
      <c r="E5930" s="32">
        <v>0.348306</v>
      </c>
      <c r="F5930" s="32">
        <v>55.482500000000002</v>
      </c>
      <c r="G5930" s="32">
        <v>3.75888</v>
      </c>
      <c r="H5930" s="32">
        <v>7</v>
      </c>
      <c r="I5930" s="32">
        <v>3</v>
      </c>
    </row>
    <row r="5931" spans="1:9" ht="15.6">
      <c r="A5931" s="32" t="s">
        <v>8612</v>
      </c>
      <c r="B5931" s="32" t="s">
        <v>1281</v>
      </c>
      <c r="C5931" s="32">
        <v>97144690</v>
      </c>
      <c r="D5931" s="32">
        <v>97157481</v>
      </c>
      <c r="E5931" s="32">
        <v>0.52545900000000001</v>
      </c>
      <c r="F5931" s="32">
        <v>47.358899999999998</v>
      </c>
      <c r="G5931" s="32">
        <v>3.6717</v>
      </c>
      <c r="H5931" s="32">
        <v>6</v>
      </c>
      <c r="I5931" s="32">
        <v>3</v>
      </c>
    </row>
    <row r="5932" spans="1:9" ht="15.6">
      <c r="A5932" s="32" t="s">
        <v>8733</v>
      </c>
      <c r="B5932" s="32" t="s">
        <v>1281</v>
      </c>
      <c r="C5932" s="32">
        <v>97156071</v>
      </c>
      <c r="D5932" s="32">
        <v>97157481</v>
      </c>
      <c r="E5932" s="32">
        <v>0.50589499999999998</v>
      </c>
      <c r="F5932" s="32">
        <v>50.167099999999998</v>
      </c>
      <c r="G5932" s="32">
        <v>2.4459</v>
      </c>
      <c r="H5932" s="32">
        <v>4</v>
      </c>
      <c r="I5932" s="32">
        <v>3</v>
      </c>
    </row>
    <row r="5933" spans="1:9" ht="15.6">
      <c r="A5933" s="32" t="s">
        <v>5375</v>
      </c>
      <c r="B5933" s="32" t="s">
        <v>1281</v>
      </c>
      <c r="C5933" s="32">
        <v>98431533</v>
      </c>
      <c r="D5933" s="32">
        <v>98485776</v>
      </c>
      <c r="E5933" s="32">
        <v>0.42410999999999999</v>
      </c>
      <c r="F5933" s="32">
        <v>64.982200000000006</v>
      </c>
      <c r="G5933" s="32">
        <v>13.337199999999999</v>
      </c>
      <c r="H5933" s="32">
        <v>21</v>
      </c>
      <c r="I5933" s="32">
        <v>3</v>
      </c>
    </row>
    <row r="5934" spans="1:9" ht="15.6">
      <c r="A5934" s="32" t="s">
        <v>8380</v>
      </c>
      <c r="B5934" s="32" t="s">
        <v>1281</v>
      </c>
      <c r="C5934" s="32">
        <v>98570377</v>
      </c>
      <c r="D5934" s="32">
        <v>98659371</v>
      </c>
      <c r="E5934" s="32">
        <v>0.57202900000000001</v>
      </c>
      <c r="F5934" s="32">
        <v>69.288700000000006</v>
      </c>
      <c r="G5934" s="32">
        <v>18.511900000000001</v>
      </c>
      <c r="H5934" s="32">
        <v>30</v>
      </c>
      <c r="I5934" s="32">
        <v>3</v>
      </c>
    </row>
    <row r="5935" spans="1:9" ht="15.6">
      <c r="A5935" s="32" t="s">
        <v>8535</v>
      </c>
      <c r="B5935" s="32" t="s">
        <v>1281</v>
      </c>
      <c r="C5935" s="32">
        <v>98571044</v>
      </c>
      <c r="D5935" s="32">
        <v>98575888</v>
      </c>
      <c r="E5935" s="32">
        <v>0.53828500000000001</v>
      </c>
      <c r="F5935" s="32">
        <v>76.222300000000004</v>
      </c>
      <c r="G5935" s="32">
        <v>10.298400000000001</v>
      </c>
      <c r="H5935" s="32">
        <v>15</v>
      </c>
      <c r="I5935" s="32">
        <v>3</v>
      </c>
    </row>
    <row r="5936" spans="1:9" ht="15.6">
      <c r="A5936" s="32" t="s">
        <v>9745</v>
      </c>
      <c r="B5936" s="32" t="s">
        <v>1281</v>
      </c>
      <c r="C5936" s="32">
        <v>98726284</v>
      </c>
      <c r="D5936" s="32">
        <v>98728958</v>
      </c>
      <c r="E5936" s="32">
        <v>0.37144199999999999</v>
      </c>
      <c r="F5936" s="32">
        <v>47.421900000000001</v>
      </c>
      <c r="G5936" s="32">
        <v>3.36504</v>
      </c>
      <c r="H5936" s="32">
        <v>5</v>
      </c>
      <c r="I5936" s="32">
        <v>3</v>
      </c>
    </row>
    <row r="5937" spans="1:9" ht="15.6">
      <c r="A5937" s="32" t="s">
        <v>7767</v>
      </c>
      <c r="B5937" s="32" t="s">
        <v>1281</v>
      </c>
      <c r="C5937" s="32">
        <v>99220414</v>
      </c>
      <c r="D5937" s="32">
        <v>99221854</v>
      </c>
      <c r="E5937" s="32">
        <v>0.79516900000000001</v>
      </c>
      <c r="F5937" s="32">
        <v>101.64400000000001</v>
      </c>
      <c r="G5937" s="32">
        <v>2.8108200000000001</v>
      </c>
      <c r="H5937" s="32">
        <v>5</v>
      </c>
      <c r="I5937" s="32">
        <v>3</v>
      </c>
    </row>
    <row r="5938" spans="1:9" ht="15.6">
      <c r="A5938" s="32" t="s">
        <v>8873</v>
      </c>
      <c r="B5938" s="32" t="s">
        <v>1281</v>
      </c>
      <c r="C5938" s="32">
        <v>99478571</v>
      </c>
      <c r="D5938" s="32">
        <v>99551938</v>
      </c>
      <c r="E5938" s="32">
        <v>0.483186</v>
      </c>
      <c r="F5938" s="32">
        <v>62.713099999999997</v>
      </c>
      <c r="G5938" s="32">
        <v>6.8823999999999996</v>
      </c>
      <c r="H5938" s="32">
        <v>13</v>
      </c>
      <c r="I5938" s="32">
        <v>3</v>
      </c>
    </row>
    <row r="5939" spans="1:9" ht="15.6">
      <c r="A5939" s="32" t="s">
        <v>8834</v>
      </c>
      <c r="B5939" s="32" t="s">
        <v>1281</v>
      </c>
      <c r="C5939" s="32">
        <v>99909549</v>
      </c>
      <c r="D5939" s="32">
        <v>99940660</v>
      </c>
      <c r="E5939" s="32">
        <v>0.49115399999999998</v>
      </c>
      <c r="F5939" s="32">
        <v>69.541300000000007</v>
      </c>
      <c r="G5939" s="32">
        <v>9.7437000000000005</v>
      </c>
      <c r="H5939" s="32">
        <v>15</v>
      </c>
      <c r="I5939" s="32">
        <v>3</v>
      </c>
    </row>
    <row r="5940" spans="1:9" ht="15.6">
      <c r="A5940" s="32" t="s">
        <v>10237</v>
      </c>
      <c r="B5940" s="32" t="s">
        <v>1281</v>
      </c>
      <c r="C5940" s="32">
        <v>99950900</v>
      </c>
      <c r="D5940" s="32">
        <v>100036416</v>
      </c>
      <c r="E5940" s="32">
        <v>0.32453399999999999</v>
      </c>
      <c r="F5940" s="32">
        <v>59.468000000000004</v>
      </c>
      <c r="G5940" s="32">
        <v>28.819900000000001</v>
      </c>
      <c r="H5940" s="32">
        <v>52</v>
      </c>
      <c r="I5940" s="32">
        <v>3</v>
      </c>
    </row>
    <row r="5941" spans="1:9" ht="15.6">
      <c r="A5941" s="32" t="s">
        <v>9371</v>
      </c>
      <c r="B5941" s="32" t="s">
        <v>1281</v>
      </c>
      <c r="C5941" s="32">
        <v>100035506</v>
      </c>
      <c r="D5941" s="32">
        <v>100051764</v>
      </c>
      <c r="E5941" s="32">
        <v>0.41550799999999999</v>
      </c>
      <c r="F5941" s="32">
        <v>54.528300000000002</v>
      </c>
      <c r="G5941" s="32">
        <v>4.9337299999999997</v>
      </c>
      <c r="H5941" s="32">
        <v>8</v>
      </c>
      <c r="I5941" s="32">
        <v>3</v>
      </c>
    </row>
    <row r="5942" spans="1:9" ht="15.6">
      <c r="A5942" s="32" t="s">
        <v>9173</v>
      </c>
      <c r="B5942" s="32" t="s">
        <v>1281</v>
      </c>
      <c r="C5942" s="32">
        <v>100057193</v>
      </c>
      <c r="D5942" s="32">
        <v>100080781</v>
      </c>
      <c r="E5942" s="32">
        <v>0.440548</v>
      </c>
      <c r="F5942" s="32">
        <v>72.1173</v>
      </c>
      <c r="G5942" s="32">
        <v>6.5688000000000004</v>
      </c>
      <c r="H5942" s="32">
        <v>11</v>
      </c>
      <c r="I5942" s="32">
        <v>3</v>
      </c>
    </row>
    <row r="5943" spans="1:9" ht="15.6">
      <c r="A5943" s="32" t="s">
        <v>10577</v>
      </c>
      <c r="B5943" s="32" t="s">
        <v>1281</v>
      </c>
      <c r="C5943" s="32">
        <v>101840744</v>
      </c>
      <c r="D5943" s="32">
        <v>101852025</v>
      </c>
      <c r="E5943" s="32">
        <v>0.29531299999999999</v>
      </c>
      <c r="F5943" s="32">
        <v>61.842300000000002</v>
      </c>
      <c r="G5943" s="32">
        <v>4.2436400000000001</v>
      </c>
      <c r="H5943" s="32">
        <v>7</v>
      </c>
      <c r="I5943" s="32">
        <v>2</v>
      </c>
    </row>
    <row r="5944" spans="1:9" ht="15.6">
      <c r="A5944" s="32" t="s">
        <v>10778</v>
      </c>
      <c r="B5944" s="32" t="s">
        <v>1281</v>
      </c>
      <c r="C5944" s="32">
        <v>101944920</v>
      </c>
      <c r="D5944" s="32">
        <v>101952981</v>
      </c>
      <c r="E5944" s="32">
        <v>0.279839</v>
      </c>
      <c r="F5944" s="32">
        <v>47.448099999999997</v>
      </c>
      <c r="G5944" s="32">
        <v>1.95949</v>
      </c>
      <c r="H5944" s="32">
        <v>4</v>
      </c>
      <c r="I5944" s="32">
        <v>2</v>
      </c>
    </row>
    <row r="5945" spans="1:9" ht="15.6">
      <c r="A5945" s="32" t="s">
        <v>9946</v>
      </c>
      <c r="B5945" s="32" t="s">
        <v>1281</v>
      </c>
      <c r="C5945" s="32">
        <v>101975104</v>
      </c>
      <c r="D5945" s="32">
        <v>102008729</v>
      </c>
      <c r="E5945" s="32">
        <v>0.35247299999999998</v>
      </c>
      <c r="F5945" s="32">
        <v>62.157299999999999</v>
      </c>
      <c r="G5945" s="32">
        <v>4.5073299999999996</v>
      </c>
      <c r="H5945" s="32">
        <v>7</v>
      </c>
      <c r="I5945" s="32">
        <v>3</v>
      </c>
    </row>
    <row r="5946" spans="1:9" ht="15.6">
      <c r="A5946" s="32" t="s">
        <v>11787</v>
      </c>
      <c r="B5946" s="32" t="s">
        <v>1281</v>
      </c>
      <c r="C5946" s="32">
        <v>102471801</v>
      </c>
      <c r="D5946" s="32">
        <v>102491246</v>
      </c>
      <c r="E5946" s="32">
        <v>0.206651</v>
      </c>
      <c r="F5946" s="32">
        <v>43.808599999999998</v>
      </c>
      <c r="G5946" s="32">
        <v>3.2740999999999998</v>
      </c>
      <c r="H5946" s="32">
        <v>5</v>
      </c>
      <c r="I5946" s="32">
        <v>2</v>
      </c>
    </row>
    <row r="5947" spans="1:9" ht="15.6">
      <c r="A5947" s="32" t="s">
        <v>10260</v>
      </c>
      <c r="B5947" s="32" t="s">
        <v>1281</v>
      </c>
      <c r="C5947" s="32">
        <v>102525946</v>
      </c>
      <c r="D5947" s="32">
        <v>102696836</v>
      </c>
      <c r="E5947" s="32">
        <v>0.322631</v>
      </c>
      <c r="F5947" s="32">
        <v>55.143099999999997</v>
      </c>
      <c r="G5947" s="32">
        <v>19.630700000000001</v>
      </c>
      <c r="H5947" s="32">
        <v>33</v>
      </c>
      <c r="I5947" s="32">
        <v>3</v>
      </c>
    </row>
    <row r="5948" spans="1:9" ht="15.6">
      <c r="A5948" s="32" t="s">
        <v>9638</v>
      </c>
      <c r="B5948" s="32" t="s">
        <v>1281</v>
      </c>
      <c r="C5948" s="32">
        <v>102851650</v>
      </c>
      <c r="D5948" s="32">
        <v>102881081</v>
      </c>
      <c r="E5948" s="32">
        <v>0.38294</v>
      </c>
      <c r="F5948" s="32">
        <v>62.218299999999999</v>
      </c>
      <c r="G5948" s="32">
        <v>7.9488599999999998</v>
      </c>
      <c r="H5948" s="32">
        <v>12</v>
      </c>
      <c r="I5948" s="32">
        <v>3</v>
      </c>
    </row>
    <row r="5949" spans="1:9" ht="15.6">
      <c r="A5949" s="32" t="s">
        <v>10221</v>
      </c>
      <c r="B5949" s="32" t="s">
        <v>1281</v>
      </c>
      <c r="C5949" s="32">
        <v>104627119</v>
      </c>
      <c r="D5949" s="32">
        <v>105010823</v>
      </c>
      <c r="E5949" s="32">
        <v>0.325903</v>
      </c>
      <c r="F5949" s="32">
        <v>35.864699999999999</v>
      </c>
      <c r="G5949" s="32">
        <v>13.6706</v>
      </c>
      <c r="H5949" s="32">
        <v>24</v>
      </c>
      <c r="I5949" s="32">
        <v>3</v>
      </c>
    </row>
    <row r="5950" spans="1:9" ht="15.6">
      <c r="A5950" s="32" t="s">
        <v>9899</v>
      </c>
      <c r="B5950" s="32" t="s">
        <v>1281</v>
      </c>
      <c r="C5950" s="32">
        <v>105200375</v>
      </c>
      <c r="D5950" s="32">
        <v>105278368</v>
      </c>
      <c r="E5950" s="32">
        <v>0.35737000000000002</v>
      </c>
      <c r="F5950" s="32">
        <v>53.244799999999998</v>
      </c>
      <c r="G5950" s="32">
        <v>8.7155500000000004</v>
      </c>
      <c r="H5950" s="32">
        <v>15</v>
      </c>
      <c r="I5950" s="32">
        <v>3</v>
      </c>
    </row>
    <row r="5951" spans="1:9" ht="15.6">
      <c r="A5951" s="32" t="s">
        <v>11115</v>
      </c>
      <c r="B5951" s="32" t="s">
        <v>1281</v>
      </c>
      <c r="C5951" s="32">
        <v>105278513</v>
      </c>
      <c r="D5951" s="32">
        <v>105284272</v>
      </c>
      <c r="E5951" s="32">
        <v>0.25436900000000001</v>
      </c>
      <c r="F5951" s="32">
        <v>53.458199999999998</v>
      </c>
      <c r="G5951" s="32">
        <v>2.63043</v>
      </c>
      <c r="H5951" s="32">
        <v>4</v>
      </c>
      <c r="I5951" s="32">
        <v>2</v>
      </c>
    </row>
    <row r="5952" spans="1:9" ht="15.6">
      <c r="A5952" s="32" t="s">
        <v>11302</v>
      </c>
      <c r="B5952" s="32" t="s">
        <v>1281</v>
      </c>
      <c r="C5952" s="32">
        <v>105911633</v>
      </c>
      <c r="D5952" s="32">
        <v>106366198</v>
      </c>
      <c r="E5952" s="32">
        <v>0.239065</v>
      </c>
      <c r="F5952" s="32">
        <v>47.709000000000003</v>
      </c>
      <c r="G5952" s="32">
        <v>22.133099999999999</v>
      </c>
      <c r="H5952" s="32">
        <v>38</v>
      </c>
      <c r="I5952" s="32">
        <v>2</v>
      </c>
    </row>
    <row r="5953" spans="1:9" ht="15.6">
      <c r="A5953" s="32" t="s">
        <v>8847</v>
      </c>
      <c r="B5953" s="32" t="s">
        <v>1281</v>
      </c>
      <c r="C5953" s="32">
        <v>106373163</v>
      </c>
      <c r="D5953" s="32">
        <v>106560670</v>
      </c>
      <c r="E5953" s="32">
        <v>0.488151</v>
      </c>
      <c r="F5953" s="32">
        <v>50.331200000000003</v>
      </c>
      <c r="G5953" s="32">
        <v>13.9069</v>
      </c>
      <c r="H5953" s="32">
        <v>26</v>
      </c>
      <c r="I5953" s="32">
        <v>3</v>
      </c>
    </row>
    <row r="5954" spans="1:9" ht="15.6">
      <c r="A5954" s="32" t="s">
        <v>8275</v>
      </c>
      <c r="B5954" s="32" t="s">
        <v>1281</v>
      </c>
      <c r="C5954" s="32">
        <v>106708866</v>
      </c>
      <c r="D5954" s="32">
        <v>106849187</v>
      </c>
      <c r="E5954" s="32">
        <v>0.59245999999999999</v>
      </c>
      <c r="F5954" s="32">
        <v>61.341000000000001</v>
      </c>
      <c r="G5954" s="32">
        <v>6.4239499999999996</v>
      </c>
      <c r="H5954" s="32">
        <v>11</v>
      </c>
      <c r="I5954" s="32">
        <v>3</v>
      </c>
    </row>
    <row r="5955" spans="1:9" ht="15.6">
      <c r="A5955" s="32" t="s">
        <v>9254</v>
      </c>
      <c r="B5955" s="32" t="s">
        <v>1281</v>
      </c>
      <c r="C5955" s="32">
        <v>106921050</v>
      </c>
      <c r="D5955" s="32">
        <v>106923036</v>
      </c>
      <c r="E5955" s="32">
        <v>0.430035</v>
      </c>
      <c r="F5955" s="32">
        <v>56.866100000000003</v>
      </c>
      <c r="G5955" s="32">
        <v>2.6905399999999999</v>
      </c>
      <c r="H5955" s="32">
        <v>4</v>
      </c>
      <c r="I5955" s="32">
        <v>3</v>
      </c>
    </row>
    <row r="5956" spans="1:9" ht="15.6">
      <c r="A5956" s="32" t="s">
        <v>11797</v>
      </c>
      <c r="B5956" s="32" t="s">
        <v>1281</v>
      </c>
      <c r="C5956" s="32">
        <v>106930348</v>
      </c>
      <c r="D5956" s="32">
        <v>106931800</v>
      </c>
      <c r="E5956" s="32">
        <v>0.20619000000000001</v>
      </c>
      <c r="F5956" s="32">
        <v>43.168999999999997</v>
      </c>
      <c r="G5956" s="32">
        <v>2.1615799999999998</v>
      </c>
      <c r="H5956" s="32">
        <v>4</v>
      </c>
      <c r="I5956" s="32">
        <v>2</v>
      </c>
    </row>
    <row r="5957" spans="1:9" ht="15.6">
      <c r="A5957" s="32" t="s">
        <v>10069</v>
      </c>
      <c r="B5957" s="32" t="s">
        <v>1281</v>
      </c>
      <c r="C5957" s="32">
        <v>106954343</v>
      </c>
      <c r="D5957" s="32">
        <v>107156960</v>
      </c>
      <c r="E5957" s="32">
        <v>0.33917700000000001</v>
      </c>
      <c r="F5957" s="32">
        <v>54.759900000000002</v>
      </c>
      <c r="G5957" s="32">
        <v>29.237500000000001</v>
      </c>
      <c r="H5957" s="32">
        <v>49</v>
      </c>
      <c r="I5957" s="32">
        <v>3</v>
      </c>
    </row>
    <row r="5958" spans="1:9" ht="15.6">
      <c r="A5958" s="32" t="s">
        <v>9997</v>
      </c>
      <c r="B5958" s="32" t="s">
        <v>1281</v>
      </c>
      <c r="C5958" s="32">
        <v>107599513</v>
      </c>
      <c r="D5958" s="32">
        <v>107714365</v>
      </c>
      <c r="E5958" s="32">
        <v>0.34653099999999998</v>
      </c>
      <c r="F5958" s="32">
        <v>56.080199999999998</v>
      </c>
      <c r="G5958" s="32">
        <v>14.879300000000001</v>
      </c>
      <c r="H5958" s="32">
        <v>25</v>
      </c>
      <c r="I5958" s="32">
        <v>3</v>
      </c>
    </row>
    <row r="5959" spans="1:9" ht="15.6">
      <c r="A5959" s="32" t="s">
        <v>8886</v>
      </c>
      <c r="B5959" s="32" t="s">
        <v>1281</v>
      </c>
      <c r="C5959" s="32">
        <v>107769847</v>
      </c>
      <c r="D5959" s="32">
        <v>107850856</v>
      </c>
      <c r="E5959" s="32">
        <v>0.48071799999999998</v>
      </c>
      <c r="F5959" s="32">
        <v>45.661700000000003</v>
      </c>
      <c r="G5959" s="32">
        <v>4.2656799999999997</v>
      </c>
      <c r="H5959" s="32">
        <v>8</v>
      </c>
      <c r="I5959" s="32">
        <v>3</v>
      </c>
    </row>
    <row r="5960" spans="1:9" ht="15.6">
      <c r="A5960" s="32" t="s">
        <v>8405</v>
      </c>
      <c r="B5960" s="32" t="s">
        <v>1281</v>
      </c>
      <c r="C5960" s="32">
        <v>107937578</v>
      </c>
      <c r="D5960" s="32">
        <v>108137223</v>
      </c>
      <c r="E5960" s="32">
        <v>0.56794100000000003</v>
      </c>
      <c r="F5960" s="32">
        <v>58.186999999999998</v>
      </c>
      <c r="G5960" s="32">
        <v>9.0852500000000003</v>
      </c>
      <c r="H5960" s="32">
        <v>15</v>
      </c>
      <c r="I5960" s="32">
        <v>3</v>
      </c>
    </row>
    <row r="5961" spans="1:9" ht="15.6">
      <c r="A5961" s="32" t="s">
        <v>8101</v>
      </c>
      <c r="B5961" s="32" t="s">
        <v>1281</v>
      </c>
      <c r="C5961" s="32">
        <v>108136263</v>
      </c>
      <c r="D5961" s="32">
        <v>108137223</v>
      </c>
      <c r="E5961" s="32">
        <v>0.64289700000000005</v>
      </c>
      <c r="F5961" s="32">
        <v>83.072199999999995</v>
      </c>
      <c r="G5961" s="32">
        <v>2.4553600000000002</v>
      </c>
      <c r="H5961" s="32">
        <v>4</v>
      </c>
      <c r="I5961" s="32">
        <v>3</v>
      </c>
    </row>
    <row r="5962" spans="1:9" ht="15.6">
      <c r="A5962" s="32" t="s">
        <v>8710</v>
      </c>
      <c r="B5962" s="32" t="s">
        <v>1281</v>
      </c>
      <c r="C5962" s="32">
        <v>109121114</v>
      </c>
      <c r="D5962" s="32">
        <v>109437333</v>
      </c>
      <c r="E5962" s="32">
        <v>0.51064799999999999</v>
      </c>
      <c r="F5962" s="32">
        <v>61.287100000000002</v>
      </c>
      <c r="G5962" s="32">
        <v>28.529800000000002</v>
      </c>
      <c r="H5962" s="32">
        <v>51</v>
      </c>
      <c r="I5962" s="32">
        <v>3</v>
      </c>
    </row>
    <row r="5963" spans="1:9" ht="15.6">
      <c r="A5963" s="32" t="s">
        <v>9240</v>
      </c>
      <c r="B5963" s="32" t="s">
        <v>1281</v>
      </c>
      <c r="C5963" s="32">
        <v>110183343</v>
      </c>
      <c r="D5963" s="32">
        <v>110221828</v>
      </c>
      <c r="E5963" s="32">
        <v>0.431454</v>
      </c>
      <c r="F5963" s="32">
        <v>59.408000000000001</v>
      </c>
      <c r="G5963" s="32">
        <v>9.3460699999999992</v>
      </c>
      <c r="H5963" s="32">
        <v>14</v>
      </c>
      <c r="I5963" s="32">
        <v>3</v>
      </c>
    </row>
    <row r="5964" spans="1:9" ht="15.6">
      <c r="A5964" s="32" t="s">
        <v>9505</v>
      </c>
      <c r="B5964" s="32" t="s">
        <v>1281</v>
      </c>
      <c r="C5964" s="32">
        <v>110368976</v>
      </c>
      <c r="D5964" s="32">
        <v>110376364</v>
      </c>
      <c r="E5964" s="32">
        <v>0.399115</v>
      </c>
      <c r="F5964" s="32">
        <v>54.055799999999998</v>
      </c>
      <c r="G5964" s="32">
        <v>2.2972700000000001</v>
      </c>
      <c r="H5964" s="32">
        <v>5</v>
      </c>
      <c r="I5964" s="32">
        <v>3</v>
      </c>
    </row>
    <row r="5965" spans="1:9" ht="15.6">
      <c r="A5965" s="32" t="s">
        <v>9178</v>
      </c>
      <c r="B5965" s="32" t="s">
        <v>1281</v>
      </c>
      <c r="C5965" s="32">
        <v>110378989</v>
      </c>
      <c r="D5965" s="32">
        <v>110447084</v>
      </c>
      <c r="E5965" s="32">
        <v>0.43994699999999998</v>
      </c>
      <c r="F5965" s="32">
        <v>63.233199999999997</v>
      </c>
      <c r="G5965" s="32">
        <v>11.754899999999999</v>
      </c>
      <c r="H5965" s="32">
        <v>20</v>
      </c>
      <c r="I5965" s="32">
        <v>3</v>
      </c>
    </row>
    <row r="5966" spans="1:9" ht="15.6">
      <c r="A5966" s="37" t="s">
        <v>8661</v>
      </c>
      <c r="B5966" s="32" t="s">
        <v>1281</v>
      </c>
      <c r="C5966" s="32">
        <v>110641784</v>
      </c>
      <c r="D5966" s="32">
        <v>110730333</v>
      </c>
      <c r="E5966" s="32">
        <v>0.51735100000000001</v>
      </c>
      <c r="F5966" s="32">
        <v>73.240099999999998</v>
      </c>
      <c r="G5966" s="32">
        <v>13.6294</v>
      </c>
      <c r="H5966" s="32">
        <v>25</v>
      </c>
      <c r="I5966" s="32">
        <v>3</v>
      </c>
    </row>
    <row r="5967" spans="1:9" ht="15.6">
      <c r="A5967" s="32" t="s">
        <v>8764</v>
      </c>
      <c r="B5967" s="32" t="s">
        <v>1281</v>
      </c>
      <c r="C5967" s="32">
        <v>110735750</v>
      </c>
      <c r="D5967" s="32">
        <v>110738146</v>
      </c>
      <c r="E5967" s="32">
        <v>0.50202599999999997</v>
      </c>
      <c r="F5967" s="32">
        <v>73.167299999999997</v>
      </c>
      <c r="G5967" s="32">
        <v>5.6276299999999999</v>
      </c>
      <c r="H5967" s="32">
        <v>8</v>
      </c>
      <c r="I5967" s="32">
        <v>3</v>
      </c>
    </row>
    <row r="5968" spans="1:9" ht="15.6">
      <c r="A5968" s="32" t="s">
        <v>8646</v>
      </c>
      <c r="B5968" s="32" t="s">
        <v>1281</v>
      </c>
      <c r="C5968" s="32">
        <v>110918232</v>
      </c>
      <c r="D5968" s="32">
        <v>110933172</v>
      </c>
      <c r="E5968" s="32">
        <v>0.52079200000000003</v>
      </c>
      <c r="F5968" s="32">
        <v>81.667299999999997</v>
      </c>
      <c r="G5968" s="32">
        <v>7.3799000000000001</v>
      </c>
      <c r="H5968" s="32">
        <v>13</v>
      </c>
      <c r="I5968" s="32">
        <v>3</v>
      </c>
    </row>
    <row r="5969" spans="1:9" ht="15.6">
      <c r="A5969" s="32" t="s">
        <v>9120</v>
      </c>
      <c r="B5969" s="32" t="s">
        <v>1281</v>
      </c>
      <c r="C5969" s="32">
        <v>111409798</v>
      </c>
      <c r="D5969" s="32">
        <v>111423746</v>
      </c>
      <c r="E5969" s="32">
        <v>0.44805600000000001</v>
      </c>
      <c r="F5969" s="32">
        <v>70.888300000000001</v>
      </c>
      <c r="G5969" s="32">
        <v>7.3076499999999998</v>
      </c>
      <c r="H5969" s="32">
        <v>12</v>
      </c>
      <c r="I5969" s="32">
        <v>3</v>
      </c>
    </row>
    <row r="5970" spans="1:9" ht="15.6">
      <c r="A5970" s="32" t="s">
        <v>8789</v>
      </c>
      <c r="B5970" s="32" t="s">
        <v>1281</v>
      </c>
      <c r="C5970" s="32">
        <v>111422540</v>
      </c>
      <c r="D5970" s="32">
        <v>111434119</v>
      </c>
      <c r="E5970" s="32">
        <v>0.49872</v>
      </c>
      <c r="F5970" s="32">
        <v>73.8352</v>
      </c>
      <c r="G5970" s="32">
        <v>3.2901699999999998</v>
      </c>
      <c r="H5970" s="32">
        <v>5</v>
      </c>
      <c r="I5970" s="32">
        <v>3</v>
      </c>
    </row>
    <row r="5971" spans="1:9" ht="15.6">
      <c r="A5971" s="32" t="s">
        <v>8629</v>
      </c>
      <c r="B5971" s="32" t="s">
        <v>1281</v>
      </c>
      <c r="C5971" s="32">
        <v>111497343</v>
      </c>
      <c r="D5971" s="32">
        <v>111515520</v>
      </c>
      <c r="E5971" s="32">
        <v>0.52356000000000003</v>
      </c>
      <c r="F5971" s="32">
        <v>81.319500000000005</v>
      </c>
      <c r="G5971" s="32">
        <v>2.59443</v>
      </c>
      <c r="H5971" s="32">
        <v>5</v>
      </c>
      <c r="I5971" s="32">
        <v>3</v>
      </c>
    </row>
    <row r="5972" spans="1:9" ht="15.6">
      <c r="A5972" s="32" t="s">
        <v>8288</v>
      </c>
      <c r="B5972" s="32" t="s">
        <v>1281</v>
      </c>
      <c r="C5972" s="32">
        <v>111520423</v>
      </c>
      <c r="D5972" s="32">
        <v>111544097</v>
      </c>
      <c r="E5972" s="32">
        <v>0.58905799999999997</v>
      </c>
      <c r="F5972" s="32">
        <v>76.929400000000001</v>
      </c>
      <c r="G5972" s="32">
        <v>3.6281699999999999</v>
      </c>
      <c r="H5972" s="32">
        <v>6</v>
      </c>
      <c r="I5972" s="32">
        <v>3</v>
      </c>
    </row>
    <row r="5973" spans="1:9" ht="15.6">
      <c r="A5973" s="32" t="s">
        <v>8484</v>
      </c>
      <c r="B5973" s="32" t="s">
        <v>1281</v>
      </c>
      <c r="C5973" s="32">
        <v>111602709</v>
      </c>
      <c r="D5973" s="32">
        <v>111652691</v>
      </c>
      <c r="E5973" s="32">
        <v>0.54914600000000002</v>
      </c>
      <c r="F5973" s="32">
        <v>78.774699999999996</v>
      </c>
      <c r="G5973" s="32">
        <v>8.8259500000000006</v>
      </c>
      <c r="H5973" s="32">
        <v>16</v>
      </c>
      <c r="I5973" s="32">
        <v>3</v>
      </c>
    </row>
    <row r="5974" spans="1:9" ht="15.6">
      <c r="A5974" s="32" t="s">
        <v>9647</v>
      </c>
      <c r="B5974" s="32" t="s">
        <v>1281</v>
      </c>
      <c r="C5974" s="32">
        <v>111708750</v>
      </c>
      <c r="D5974" s="32">
        <v>111899203</v>
      </c>
      <c r="E5974" s="32">
        <v>0.38214100000000001</v>
      </c>
      <c r="F5974" s="32">
        <v>41.665599999999998</v>
      </c>
      <c r="G5974" s="32">
        <v>6.7218900000000001</v>
      </c>
      <c r="H5974" s="32">
        <v>10</v>
      </c>
      <c r="I5974" s="32">
        <v>3</v>
      </c>
    </row>
    <row r="5975" spans="1:9" ht="15.6">
      <c r="A5975" s="32" t="s">
        <v>5387</v>
      </c>
      <c r="B5975" s="32" t="s">
        <v>1281</v>
      </c>
      <c r="C5975" s="32">
        <v>113838401</v>
      </c>
      <c r="D5975" s="32">
        <v>114238384</v>
      </c>
      <c r="E5975" s="32">
        <v>0.334868</v>
      </c>
      <c r="F5975" s="32">
        <v>45.176400000000001</v>
      </c>
      <c r="G5975" s="32">
        <v>16.411999999999999</v>
      </c>
      <c r="H5975" s="32">
        <v>29</v>
      </c>
      <c r="I5975" s="32">
        <v>3</v>
      </c>
    </row>
    <row r="5976" spans="1:9" ht="15.6">
      <c r="A5976" s="32" t="s">
        <v>8593</v>
      </c>
      <c r="B5976" s="32" t="s">
        <v>1281</v>
      </c>
      <c r="C5976" s="32">
        <v>114516689</v>
      </c>
      <c r="D5976" s="32">
        <v>114621952</v>
      </c>
      <c r="E5976" s="32">
        <v>0.52897000000000005</v>
      </c>
      <c r="F5976" s="32">
        <v>53.027999999999999</v>
      </c>
      <c r="G5976" s="32">
        <v>8.2660599999999995</v>
      </c>
      <c r="H5976" s="32">
        <v>15</v>
      </c>
      <c r="I5976" s="32">
        <v>3</v>
      </c>
    </row>
    <row r="5977" spans="1:9" ht="15.6">
      <c r="A5977" s="32" t="s">
        <v>8972</v>
      </c>
      <c r="B5977" s="32" t="s">
        <v>1281</v>
      </c>
      <c r="C5977" s="32">
        <v>114636593</v>
      </c>
      <c r="D5977" s="32">
        <v>114688511</v>
      </c>
      <c r="E5977" s="32">
        <v>0.468748</v>
      </c>
      <c r="F5977" s="32">
        <v>62.689900000000002</v>
      </c>
      <c r="G5977" s="32">
        <v>9.2909299999999995</v>
      </c>
      <c r="H5977" s="32">
        <v>17</v>
      </c>
      <c r="I5977" s="32">
        <v>3</v>
      </c>
    </row>
    <row r="5978" spans="1:9" ht="15.6">
      <c r="A5978" s="32" t="s">
        <v>8058</v>
      </c>
      <c r="B5978" s="32" t="s">
        <v>1281</v>
      </c>
      <c r="C5978" s="32">
        <v>114727776</v>
      </c>
      <c r="D5978" s="32">
        <v>114739876</v>
      </c>
      <c r="E5978" s="32">
        <v>0.65941799999999995</v>
      </c>
      <c r="F5978" s="32">
        <v>82.085800000000006</v>
      </c>
      <c r="G5978" s="32">
        <v>2.6840899999999999</v>
      </c>
      <c r="H5978" s="32">
        <v>5</v>
      </c>
      <c r="I5978" s="32">
        <v>3</v>
      </c>
    </row>
    <row r="5979" spans="1:9" ht="15.6">
      <c r="A5979" s="32" t="s">
        <v>8203</v>
      </c>
      <c r="B5979" s="32" t="s">
        <v>1281</v>
      </c>
      <c r="C5979" s="32">
        <v>114779522</v>
      </c>
      <c r="D5979" s="32">
        <v>114799048</v>
      </c>
      <c r="E5979" s="32">
        <v>0.612985</v>
      </c>
      <c r="F5979" s="32">
        <v>61.131300000000003</v>
      </c>
      <c r="G5979" s="32">
        <v>4.18309</v>
      </c>
      <c r="H5979" s="32">
        <v>7</v>
      </c>
      <c r="I5979" s="32">
        <v>3</v>
      </c>
    </row>
    <row r="5980" spans="1:9" ht="15.6">
      <c r="A5980" s="32" t="s">
        <v>8499</v>
      </c>
      <c r="B5980" s="32" t="s">
        <v>1281</v>
      </c>
      <c r="C5980" s="32">
        <v>114809568</v>
      </c>
      <c r="D5980" s="32">
        <v>114821355</v>
      </c>
      <c r="E5980" s="32">
        <v>0.54647500000000004</v>
      </c>
      <c r="F5980" s="32">
        <v>62.197600000000001</v>
      </c>
      <c r="G5980" s="32">
        <v>2.5225399999999998</v>
      </c>
      <c r="H5980" s="32">
        <v>4</v>
      </c>
      <c r="I5980" s="32">
        <v>3</v>
      </c>
    </row>
    <row r="5981" spans="1:9" ht="15.6">
      <c r="A5981" s="32" t="s">
        <v>8917</v>
      </c>
      <c r="B5981" s="32" t="s">
        <v>1281</v>
      </c>
      <c r="C5981" s="32">
        <v>114822533</v>
      </c>
      <c r="D5981" s="32">
        <v>114869139</v>
      </c>
      <c r="E5981" s="32">
        <v>0.47600900000000002</v>
      </c>
      <c r="F5981" s="32">
        <v>74.108699999999999</v>
      </c>
      <c r="G5981" s="32">
        <v>20.7712</v>
      </c>
      <c r="H5981" s="32">
        <v>35</v>
      </c>
      <c r="I5981" s="32">
        <v>3</v>
      </c>
    </row>
    <row r="5982" spans="1:9" ht="15.6">
      <c r="A5982" s="32" t="s">
        <v>8353</v>
      </c>
      <c r="B5982" s="32" t="s">
        <v>1281</v>
      </c>
      <c r="C5982" s="32">
        <v>114889012</v>
      </c>
      <c r="D5982" s="32">
        <v>115024562</v>
      </c>
      <c r="E5982" s="32">
        <v>0.57686499999999996</v>
      </c>
      <c r="F5982" s="32">
        <v>66.4512</v>
      </c>
      <c r="G5982" s="32">
        <v>14.372199999999999</v>
      </c>
      <c r="H5982" s="32">
        <v>25</v>
      </c>
      <c r="I5982" s="32">
        <v>3</v>
      </c>
    </row>
    <row r="5983" spans="1:9" ht="15.6">
      <c r="A5983" s="32" t="s">
        <v>9145</v>
      </c>
      <c r="B5983" s="32" t="s">
        <v>1281</v>
      </c>
      <c r="C5983" s="32">
        <v>115264817</v>
      </c>
      <c r="D5983" s="32">
        <v>115286484</v>
      </c>
      <c r="E5983" s="32">
        <v>0.44442999999999999</v>
      </c>
      <c r="F5983" s="32">
        <v>69.281499999999994</v>
      </c>
      <c r="G5983" s="32">
        <v>3.5900099999999999</v>
      </c>
      <c r="H5983" s="32">
        <v>6</v>
      </c>
      <c r="I5983" s="32">
        <v>3</v>
      </c>
    </row>
    <row r="5984" spans="1:9" ht="15.6">
      <c r="A5984" s="32" t="s">
        <v>9068</v>
      </c>
      <c r="B5984" s="32" t="s">
        <v>1281</v>
      </c>
      <c r="C5984" s="32">
        <v>115455748</v>
      </c>
      <c r="D5984" s="32">
        <v>115710894</v>
      </c>
      <c r="E5984" s="32">
        <v>0.454849</v>
      </c>
      <c r="F5984" s="32">
        <v>50.513399999999997</v>
      </c>
      <c r="G5984" s="32">
        <v>14.938599999999999</v>
      </c>
      <c r="H5984" s="32">
        <v>28</v>
      </c>
      <c r="I5984" s="32">
        <v>3</v>
      </c>
    </row>
    <row r="5985" spans="1:9" ht="15.6">
      <c r="A5985" s="32" t="s">
        <v>8585</v>
      </c>
      <c r="B5985" s="32" t="s">
        <v>1281</v>
      </c>
      <c r="C5985" s="32">
        <v>115549510</v>
      </c>
      <c r="D5985" s="32">
        <v>115550724</v>
      </c>
      <c r="E5985" s="32">
        <v>0.52966500000000005</v>
      </c>
      <c r="F5985" s="32">
        <v>75.930199999999999</v>
      </c>
      <c r="G5985" s="32">
        <v>2.0926900000000002</v>
      </c>
      <c r="H5985" s="32">
        <v>4</v>
      </c>
      <c r="I5985" s="32">
        <v>3</v>
      </c>
    </row>
    <row r="5986" spans="1:9" ht="15.6">
      <c r="A5986" s="32" t="s">
        <v>5393</v>
      </c>
      <c r="B5986" s="32" t="s">
        <v>1281</v>
      </c>
      <c r="C5986" s="32">
        <v>115738617</v>
      </c>
      <c r="D5986" s="32">
        <v>115820979</v>
      </c>
      <c r="E5986" s="32">
        <v>0.56425199999999998</v>
      </c>
      <c r="F5986" s="32">
        <v>69.370900000000006</v>
      </c>
      <c r="G5986" s="32">
        <v>21.5259</v>
      </c>
      <c r="H5986" s="32">
        <v>32</v>
      </c>
      <c r="I5986" s="32">
        <v>3</v>
      </c>
    </row>
    <row r="5987" spans="1:9" ht="15.6">
      <c r="A5987" s="32" t="s">
        <v>7733</v>
      </c>
      <c r="B5987" s="32" t="s">
        <v>1281</v>
      </c>
      <c r="C5987" s="32">
        <v>115855257</v>
      </c>
      <c r="D5987" s="32">
        <v>115910588</v>
      </c>
      <c r="E5987" s="32">
        <v>0.81758500000000001</v>
      </c>
      <c r="F5987" s="32">
        <v>61.542999999999999</v>
      </c>
      <c r="G5987" s="32">
        <v>4.5775699999999997</v>
      </c>
      <c r="H5987" s="32">
        <v>7</v>
      </c>
      <c r="I5987" s="32">
        <v>4</v>
      </c>
    </row>
    <row r="5988" spans="1:9" ht="15.6">
      <c r="A5988" s="32" t="s">
        <v>7451</v>
      </c>
      <c r="B5988" s="32" t="s">
        <v>1281</v>
      </c>
      <c r="C5988" s="32">
        <v>115855257</v>
      </c>
      <c r="D5988" s="32">
        <v>115858350</v>
      </c>
      <c r="E5988" s="32">
        <v>1.0096799999999999</v>
      </c>
      <c r="F5988" s="32">
        <v>100.077</v>
      </c>
      <c r="G5988" s="32">
        <v>2.00223</v>
      </c>
      <c r="H5988" s="32">
        <v>3</v>
      </c>
      <c r="I5988" s="32">
        <v>4</v>
      </c>
    </row>
    <row r="5989" spans="1:9" ht="15.6">
      <c r="A5989" s="32" t="s">
        <v>10539</v>
      </c>
      <c r="B5989" s="32" t="s">
        <v>1281</v>
      </c>
      <c r="C5989" s="32">
        <v>115923208</v>
      </c>
      <c r="D5989" s="32">
        <v>115986201</v>
      </c>
      <c r="E5989" s="32">
        <v>0.29804999999999998</v>
      </c>
      <c r="F5989" s="32">
        <v>59.177999999999997</v>
      </c>
      <c r="G5989" s="32">
        <v>9.8536699999999993</v>
      </c>
      <c r="H5989" s="32">
        <v>17</v>
      </c>
      <c r="I5989" s="32">
        <v>2</v>
      </c>
    </row>
    <row r="5990" spans="1:9" ht="15.6">
      <c r="A5990" s="32" t="s">
        <v>8252</v>
      </c>
      <c r="B5990" s="32" t="s">
        <v>1281</v>
      </c>
      <c r="C5990" s="32">
        <v>116213736</v>
      </c>
      <c r="D5990" s="32">
        <v>116333755</v>
      </c>
      <c r="E5990" s="32">
        <v>0.59797100000000003</v>
      </c>
      <c r="F5990" s="32">
        <v>69.287999999999997</v>
      </c>
      <c r="G5990" s="32">
        <v>16.2989</v>
      </c>
      <c r="H5990" s="32">
        <v>29</v>
      </c>
      <c r="I5990" s="32">
        <v>3</v>
      </c>
    </row>
    <row r="5991" spans="1:9" ht="15.6">
      <c r="A5991" s="32" t="s">
        <v>9140</v>
      </c>
      <c r="B5991" s="32" t="s">
        <v>1281</v>
      </c>
      <c r="C5991" s="32">
        <v>116344042</v>
      </c>
      <c r="D5991" s="32">
        <v>116376561</v>
      </c>
      <c r="E5991" s="32">
        <v>0.44483499999999998</v>
      </c>
      <c r="F5991" s="32">
        <v>58.698799999999999</v>
      </c>
      <c r="G5991" s="32">
        <v>5.8308</v>
      </c>
      <c r="H5991" s="32">
        <v>10</v>
      </c>
      <c r="I5991" s="32">
        <v>3</v>
      </c>
    </row>
    <row r="5992" spans="1:9" ht="15.6">
      <c r="A5992" s="32" t="s">
        <v>11713</v>
      </c>
      <c r="B5992" s="32" t="s">
        <v>1281</v>
      </c>
      <c r="C5992" s="32">
        <v>116405363</v>
      </c>
      <c r="D5992" s="32">
        <v>116406203</v>
      </c>
      <c r="E5992" s="32">
        <v>0.210734</v>
      </c>
      <c r="F5992" s="32">
        <v>44.258600000000001</v>
      </c>
      <c r="G5992" s="32">
        <v>1.6360600000000001</v>
      </c>
      <c r="H5992" s="32">
        <v>3</v>
      </c>
      <c r="I5992" s="32">
        <v>2</v>
      </c>
    </row>
    <row r="5993" spans="1:9" ht="15.6">
      <c r="A5993" s="32" t="s">
        <v>9014</v>
      </c>
      <c r="B5993" s="32" t="s">
        <v>1281</v>
      </c>
      <c r="C5993" s="32">
        <v>116425641</v>
      </c>
      <c r="D5993" s="32">
        <v>116461926</v>
      </c>
      <c r="E5993" s="32">
        <v>0.46198099999999998</v>
      </c>
      <c r="F5993" s="32">
        <v>53.391599999999997</v>
      </c>
      <c r="G5993" s="32">
        <v>7.6421099999999997</v>
      </c>
      <c r="H5993" s="32">
        <v>13</v>
      </c>
      <c r="I5993" s="32">
        <v>3</v>
      </c>
    </row>
    <row r="5994" spans="1:9" ht="15.6">
      <c r="A5994" s="32" t="s">
        <v>8441</v>
      </c>
      <c r="B5994" s="32" t="s">
        <v>1281</v>
      </c>
      <c r="C5994" s="32">
        <v>116482430</v>
      </c>
      <c r="D5994" s="32">
        <v>116483750</v>
      </c>
      <c r="E5994" s="32">
        <v>0.55965200000000004</v>
      </c>
      <c r="F5994" s="32">
        <v>50.394799999999996</v>
      </c>
      <c r="G5994" s="32">
        <v>3.3052899999999998</v>
      </c>
      <c r="H5994" s="32">
        <v>5</v>
      </c>
      <c r="I5994" s="32">
        <v>3</v>
      </c>
    </row>
    <row r="5995" spans="1:9" ht="15.6">
      <c r="A5995" s="32" t="s">
        <v>8566</v>
      </c>
      <c r="B5995" s="32" t="s">
        <v>1281</v>
      </c>
      <c r="C5995" s="32">
        <v>116488226</v>
      </c>
      <c r="D5995" s="32">
        <v>116500822</v>
      </c>
      <c r="E5995" s="32">
        <v>0.53288000000000002</v>
      </c>
      <c r="F5995" s="32">
        <v>74.199200000000005</v>
      </c>
      <c r="G5995" s="32">
        <v>9.1124299999999998</v>
      </c>
      <c r="H5995" s="32">
        <v>16</v>
      </c>
      <c r="I5995" s="32">
        <v>3</v>
      </c>
    </row>
    <row r="5996" spans="1:9" ht="15.6">
      <c r="A5996" s="32" t="s">
        <v>9537</v>
      </c>
      <c r="B5996" s="32" t="s">
        <v>1281</v>
      </c>
      <c r="C5996" s="32">
        <v>116510979</v>
      </c>
      <c r="D5996" s="32">
        <v>116518169</v>
      </c>
      <c r="E5996" s="32">
        <v>0.39516200000000001</v>
      </c>
      <c r="F5996" s="32">
        <v>55.949199999999998</v>
      </c>
      <c r="G5996" s="32">
        <v>4.8871799999999999</v>
      </c>
      <c r="H5996" s="32">
        <v>8</v>
      </c>
      <c r="I5996" s="32">
        <v>3</v>
      </c>
    </row>
    <row r="5997" spans="1:9" ht="15.6">
      <c r="A5997" s="32" t="s">
        <v>8320</v>
      </c>
      <c r="B5997" s="32" t="s">
        <v>1281</v>
      </c>
      <c r="C5997" s="32">
        <v>116652686</v>
      </c>
      <c r="D5997" s="32">
        <v>116661399</v>
      </c>
      <c r="E5997" s="32">
        <v>0.582121</v>
      </c>
      <c r="F5997" s="32">
        <v>62.2988</v>
      </c>
      <c r="G5997" s="32">
        <v>4.0513300000000001</v>
      </c>
      <c r="H5997" s="32">
        <v>7</v>
      </c>
      <c r="I5997" s="32">
        <v>3</v>
      </c>
    </row>
    <row r="5998" spans="1:9" ht="15.6">
      <c r="A5998" s="32" t="s">
        <v>7969</v>
      </c>
      <c r="B5998" s="32" t="s">
        <v>1281</v>
      </c>
      <c r="C5998" s="32">
        <v>116671413</v>
      </c>
      <c r="D5998" s="32">
        <v>116675683</v>
      </c>
      <c r="E5998" s="32">
        <v>0.69008999999999998</v>
      </c>
      <c r="F5998" s="32">
        <v>87.924000000000007</v>
      </c>
      <c r="G5998" s="32">
        <v>2.2132900000000002</v>
      </c>
      <c r="H5998" s="32">
        <v>4</v>
      </c>
      <c r="I5998" s="32">
        <v>3</v>
      </c>
    </row>
    <row r="5999" spans="1:9" ht="15.6">
      <c r="A5999" s="32" t="s">
        <v>8104</v>
      </c>
      <c r="B5999" s="32" t="s">
        <v>1281</v>
      </c>
      <c r="C5999" s="32">
        <v>116715119</v>
      </c>
      <c r="D5999" s="32">
        <v>116719372</v>
      </c>
      <c r="E5999" s="32">
        <v>0.64178299999999999</v>
      </c>
      <c r="F5999" s="32">
        <v>92.27</v>
      </c>
      <c r="G5999" s="32">
        <v>1.9511499999999999</v>
      </c>
      <c r="H5999" s="32">
        <v>4</v>
      </c>
      <c r="I5999" s="32">
        <v>3</v>
      </c>
    </row>
    <row r="6000" spans="1:9" ht="15.6">
      <c r="A6000" s="32" t="s">
        <v>8347</v>
      </c>
      <c r="B6000" s="32" t="s">
        <v>1281</v>
      </c>
      <c r="C6000" s="32">
        <v>116725581</v>
      </c>
      <c r="D6000" s="32">
        <v>116729968</v>
      </c>
      <c r="E6000" s="32">
        <v>0.57772400000000002</v>
      </c>
      <c r="F6000" s="32">
        <v>89.012799999999999</v>
      </c>
      <c r="G6000" s="32">
        <v>1.9724699999999999</v>
      </c>
      <c r="H6000" s="32">
        <v>4</v>
      </c>
      <c r="I6000" s="32">
        <v>3</v>
      </c>
    </row>
    <row r="6001" spans="1:9" ht="15.6">
      <c r="A6001" s="32" t="s">
        <v>9456</v>
      </c>
      <c r="B6001" s="32" t="s">
        <v>1281</v>
      </c>
      <c r="C6001" s="32">
        <v>116793080</v>
      </c>
      <c r="D6001" s="32">
        <v>116814013</v>
      </c>
      <c r="E6001" s="32">
        <v>0.405248</v>
      </c>
      <c r="F6001" s="32">
        <v>61.827500000000001</v>
      </c>
      <c r="G6001" s="32">
        <v>5.0564400000000003</v>
      </c>
      <c r="H6001" s="32">
        <v>10</v>
      </c>
      <c r="I6001" s="32">
        <v>3</v>
      </c>
    </row>
    <row r="6002" spans="1:9" ht="15.6">
      <c r="A6002" s="32" t="s">
        <v>8193</v>
      </c>
      <c r="B6002" s="32" t="s">
        <v>1281</v>
      </c>
      <c r="C6002" s="32">
        <v>117066738</v>
      </c>
      <c r="D6002" s="32">
        <v>117120634</v>
      </c>
      <c r="E6002" s="32">
        <v>0.61482099999999995</v>
      </c>
      <c r="F6002" s="32">
        <v>61.9268</v>
      </c>
      <c r="G6002" s="32">
        <v>5.5549499999999998</v>
      </c>
      <c r="H6002" s="32">
        <v>9</v>
      </c>
      <c r="I6002" s="32">
        <v>3</v>
      </c>
    </row>
    <row r="6003" spans="1:9" ht="15.6">
      <c r="A6003" s="32" t="s">
        <v>8438</v>
      </c>
      <c r="B6003" s="32" t="s">
        <v>1281</v>
      </c>
      <c r="C6003" s="32">
        <v>117127252</v>
      </c>
      <c r="D6003" s="32">
        <v>117146855</v>
      </c>
      <c r="E6003" s="32">
        <v>0.56036200000000003</v>
      </c>
      <c r="F6003" s="32">
        <v>78.111000000000004</v>
      </c>
      <c r="G6003" s="32">
        <v>5.6787999999999998</v>
      </c>
      <c r="H6003" s="32">
        <v>10</v>
      </c>
      <c r="I6003" s="32">
        <v>3</v>
      </c>
    </row>
    <row r="6004" spans="1:9" ht="15.6">
      <c r="A6004" s="32" t="s">
        <v>8336</v>
      </c>
      <c r="B6004" s="32" t="s">
        <v>1281</v>
      </c>
      <c r="C6004" s="32">
        <v>117173075</v>
      </c>
      <c r="D6004" s="32">
        <v>117183280</v>
      </c>
      <c r="E6004" s="32">
        <v>0.57913300000000001</v>
      </c>
      <c r="F6004" s="32">
        <v>78.229799999999997</v>
      </c>
      <c r="G6004" s="32">
        <v>2.8853</v>
      </c>
      <c r="H6004" s="32">
        <v>6</v>
      </c>
      <c r="I6004" s="32">
        <v>3</v>
      </c>
    </row>
    <row r="6005" spans="1:9" ht="15.6">
      <c r="A6005" s="32" t="s">
        <v>8478</v>
      </c>
      <c r="B6005" s="32" t="s">
        <v>1281</v>
      </c>
      <c r="C6005" s="32">
        <v>117187878</v>
      </c>
      <c r="D6005" s="32">
        <v>117229722</v>
      </c>
      <c r="E6005" s="32">
        <v>0.55017000000000005</v>
      </c>
      <c r="F6005" s="32">
        <v>72.196899999999999</v>
      </c>
      <c r="G6005" s="32">
        <v>15.292999999999999</v>
      </c>
      <c r="H6005" s="32">
        <v>28</v>
      </c>
      <c r="I6005" s="32">
        <v>3</v>
      </c>
    </row>
    <row r="6006" spans="1:9" ht="15.6">
      <c r="A6006" s="32" t="s">
        <v>9408</v>
      </c>
      <c r="B6006" s="32" t="s">
        <v>1281</v>
      </c>
      <c r="C6006" s="32">
        <v>117254382</v>
      </c>
      <c r="D6006" s="32">
        <v>117261737</v>
      </c>
      <c r="E6006" s="32">
        <v>0.41061300000000001</v>
      </c>
      <c r="F6006" s="32">
        <v>63.119599999999998</v>
      </c>
      <c r="G6006" s="32">
        <v>3.1376599999999999</v>
      </c>
      <c r="H6006" s="32">
        <v>6</v>
      </c>
      <c r="I6006" s="32">
        <v>3</v>
      </c>
    </row>
    <row r="6007" spans="1:9" ht="15.6">
      <c r="A6007" s="32" t="s">
        <v>9677</v>
      </c>
      <c r="B6007" s="32" t="s">
        <v>1281</v>
      </c>
      <c r="C6007" s="32">
        <v>117579872</v>
      </c>
      <c r="D6007" s="32">
        <v>117605222</v>
      </c>
      <c r="E6007" s="32">
        <v>0.37961099999999998</v>
      </c>
      <c r="F6007" s="32">
        <v>63.714500000000001</v>
      </c>
      <c r="G6007" s="32">
        <v>8.3409800000000001</v>
      </c>
      <c r="H6007" s="32">
        <v>15</v>
      </c>
      <c r="I6007" s="32">
        <v>3</v>
      </c>
    </row>
    <row r="6008" spans="1:9" ht="15.6">
      <c r="A6008" s="32" t="s">
        <v>7569</v>
      </c>
      <c r="B6008" s="32" t="s">
        <v>1281</v>
      </c>
      <c r="C6008" s="32">
        <v>117642018</v>
      </c>
      <c r="D6008" s="32">
        <v>117646602</v>
      </c>
      <c r="E6008" s="32">
        <v>0.91819799999999996</v>
      </c>
      <c r="F6008" s="32">
        <v>118.643</v>
      </c>
      <c r="G6008" s="32">
        <v>1.5913200000000001</v>
      </c>
      <c r="H6008" s="32">
        <v>4</v>
      </c>
      <c r="I6008" s="32">
        <v>4</v>
      </c>
    </row>
    <row r="6009" spans="1:9" ht="15.6">
      <c r="A6009" s="32" t="s">
        <v>7415</v>
      </c>
      <c r="B6009" s="32" t="s">
        <v>1281</v>
      </c>
      <c r="C6009" s="32">
        <v>117727154</v>
      </c>
      <c r="D6009" s="32">
        <v>117732071</v>
      </c>
      <c r="E6009" s="32">
        <v>1.0463800000000001</v>
      </c>
      <c r="F6009" s="32">
        <v>137.953</v>
      </c>
      <c r="G6009" s="32">
        <v>1.47072</v>
      </c>
      <c r="H6009" s="32">
        <v>4</v>
      </c>
      <c r="I6009" s="32">
        <v>4</v>
      </c>
    </row>
    <row r="6010" spans="1:9" ht="15.6">
      <c r="A6010" s="32" t="s">
        <v>11218</v>
      </c>
      <c r="B6010" s="32" t="s">
        <v>1281</v>
      </c>
      <c r="C6010" s="32">
        <v>117878175</v>
      </c>
      <c r="D6010" s="32">
        <v>117882322</v>
      </c>
      <c r="E6010" s="32">
        <v>0.244923</v>
      </c>
      <c r="F6010" s="32">
        <v>70.361900000000006</v>
      </c>
      <c r="G6010" s="32">
        <v>2.2703700000000002</v>
      </c>
      <c r="H6010" s="32">
        <v>4</v>
      </c>
      <c r="I6010" s="32">
        <v>2</v>
      </c>
    </row>
    <row r="6011" spans="1:9" ht="15.6">
      <c r="A6011" s="32" t="s">
        <v>10554</v>
      </c>
      <c r="B6011" s="32" t="s">
        <v>1281</v>
      </c>
      <c r="C6011" s="32">
        <v>118296591</v>
      </c>
      <c r="D6011" s="32">
        <v>118305860</v>
      </c>
      <c r="E6011" s="32">
        <v>0.29720099999999999</v>
      </c>
      <c r="F6011" s="32">
        <v>54.169499999999999</v>
      </c>
      <c r="G6011" s="32">
        <v>8.1126100000000001</v>
      </c>
      <c r="H6011" s="32">
        <v>13</v>
      </c>
      <c r="I6011" s="32">
        <v>2</v>
      </c>
    </row>
    <row r="6012" spans="1:9" ht="15.6">
      <c r="A6012" s="32" t="s">
        <v>10820</v>
      </c>
      <c r="B6012" s="32" t="s">
        <v>1281</v>
      </c>
      <c r="C6012" s="32">
        <v>118640028</v>
      </c>
      <c r="D6012" s="32">
        <v>118676789</v>
      </c>
      <c r="E6012" s="32">
        <v>0.27661599999999997</v>
      </c>
      <c r="F6012" s="32">
        <v>57.121699999999997</v>
      </c>
      <c r="G6012" s="32">
        <v>12.4854</v>
      </c>
      <c r="H6012" s="32">
        <v>20</v>
      </c>
      <c r="I6012" s="32">
        <v>2</v>
      </c>
    </row>
    <row r="6013" spans="1:9" ht="15.6">
      <c r="A6013" s="32" t="s">
        <v>8926</v>
      </c>
      <c r="B6013" s="32" t="s">
        <v>1281</v>
      </c>
      <c r="C6013" s="32">
        <v>118891358</v>
      </c>
      <c r="D6013" s="32">
        <v>119522035</v>
      </c>
      <c r="E6013" s="32">
        <v>0.47491</v>
      </c>
      <c r="F6013" s="32">
        <v>50.836399999999998</v>
      </c>
      <c r="G6013" s="32">
        <v>22.323799999999999</v>
      </c>
      <c r="H6013" s="32">
        <v>37</v>
      </c>
      <c r="I6013" s="32">
        <v>3</v>
      </c>
    </row>
    <row r="6014" spans="1:9" ht="15.6">
      <c r="A6014" s="32" t="s">
        <v>9015</v>
      </c>
      <c r="B6014" s="32" t="s">
        <v>1281</v>
      </c>
      <c r="C6014" s="32">
        <v>119521885</v>
      </c>
      <c r="D6014" s="32">
        <v>119549968</v>
      </c>
      <c r="E6014" s="32">
        <v>0.46187600000000001</v>
      </c>
      <c r="F6014" s="32">
        <v>61.468299999999999</v>
      </c>
      <c r="G6014" s="32">
        <v>11.085699999999999</v>
      </c>
      <c r="H6014" s="32">
        <v>18</v>
      </c>
      <c r="I6014" s="32">
        <v>3</v>
      </c>
    </row>
    <row r="6015" spans="1:9" ht="15.6">
      <c r="A6015" s="32" t="s">
        <v>8397</v>
      </c>
      <c r="B6015" s="32" t="s">
        <v>1281</v>
      </c>
      <c r="C6015" s="32">
        <v>119579708</v>
      </c>
      <c r="D6015" s="32">
        <v>119619792</v>
      </c>
      <c r="E6015" s="32">
        <v>0.56901400000000002</v>
      </c>
      <c r="F6015" s="32">
        <v>64.255399999999995</v>
      </c>
      <c r="G6015" s="32">
        <v>7.21021</v>
      </c>
      <c r="H6015" s="32">
        <v>12</v>
      </c>
      <c r="I6015" s="32">
        <v>3</v>
      </c>
    </row>
    <row r="6016" spans="1:9" ht="15.6">
      <c r="A6016" s="32" t="s">
        <v>7653</v>
      </c>
      <c r="B6016" s="32" t="s">
        <v>1281</v>
      </c>
      <c r="C6016" s="32">
        <v>119645859</v>
      </c>
      <c r="D6016" s="32">
        <v>119661898</v>
      </c>
      <c r="E6016" s="32">
        <v>0.86263599999999996</v>
      </c>
      <c r="F6016" s="32">
        <v>96.326400000000007</v>
      </c>
      <c r="G6016" s="32">
        <v>3.3546</v>
      </c>
      <c r="H6016" s="32">
        <v>6</v>
      </c>
      <c r="I6016" s="32">
        <v>4</v>
      </c>
    </row>
    <row r="6017" spans="1:9" ht="15.6">
      <c r="A6017" s="32" t="s">
        <v>8888</v>
      </c>
      <c r="B6017" s="32" t="s">
        <v>1281</v>
      </c>
      <c r="C6017" s="32">
        <v>119801239</v>
      </c>
      <c r="D6017" s="32">
        <v>119913123</v>
      </c>
      <c r="E6017" s="32">
        <v>0.48061700000000002</v>
      </c>
      <c r="F6017" s="32">
        <v>58.793300000000002</v>
      </c>
      <c r="G6017" s="32">
        <v>6.0188199999999998</v>
      </c>
      <c r="H6017" s="32">
        <v>12</v>
      </c>
      <c r="I6017" s="32">
        <v>3</v>
      </c>
    </row>
    <row r="6018" spans="1:9" ht="15.6">
      <c r="A6018" s="32" t="s">
        <v>9321</v>
      </c>
      <c r="B6018" s="32" t="s">
        <v>1281</v>
      </c>
      <c r="C6018" s="32">
        <v>120221088</v>
      </c>
      <c r="D6018" s="32">
        <v>120308187</v>
      </c>
      <c r="E6018" s="32">
        <v>0.42103000000000002</v>
      </c>
      <c r="F6018" s="32">
        <v>37.6554</v>
      </c>
      <c r="G6018" s="32">
        <v>4.5503099999999996</v>
      </c>
      <c r="H6018" s="32">
        <v>9</v>
      </c>
      <c r="I6018" s="32">
        <v>3</v>
      </c>
    </row>
    <row r="6019" spans="1:9" ht="15.6">
      <c r="A6019" s="32" t="s">
        <v>9400</v>
      </c>
      <c r="B6019" s="32" t="s">
        <v>1281</v>
      </c>
      <c r="C6019" s="32">
        <v>120362409</v>
      </c>
      <c r="D6019" s="32">
        <v>120415140</v>
      </c>
      <c r="E6019" s="32">
        <v>0.41189799999999999</v>
      </c>
      <c r="F6019" s="32">
        <v>57.400500000000001</v>
      </c>
      <c r="G6019" s="32">
        <v>8.3058200000000006</v>
      </c>
      <c r="H6019" s="32">
        <v>15</v>
      </c>
      <c r="I6019" s="32">
        <v>3</v>
      </c>
    </row>
    <row r="6020" spans="1:9" ht="15.6">
      <c r="A6020" s="32" t="s">
        <v>8279</v>
      </c>
      <c r="B6020" s="32" t="s">
        <v>1281</v>
      </c>
      <c r="C6020" s="32">
        <v>120471351</v>
      </c>
      <c r="D6020" s="32">
        <v>120536993</v>
      </c>
      <c r="E6020" s="32">
        <v>0.59106400000000003</v>
      </c>
      <c r="F6020" s="32">
        <v>64.664699999999996</v>
      </c>
      <c r="G6020" s="32">
        <v>5.5835999999999997</v>
      </c>
      <c r="H6020" s="32">
        <v>11</v>
      </c>
      <c r="I6020" s="32">
        <v>3</v>
      </c>
    </row>
    <row r="6021" spans="1:9" ht="15.6">
      <c r="A6021" s="32" t="s">
        <v>8695</v>
      </c>
      <c r="B6021" s="32" t="s">
        <v>1281</v>
      </c>
      <c r="C6021" s="32">
        <v>120703859</v>
      </c>
      <c r="D6021" s="32">
        <v>120747897</v>
      </c>
      <c r="E6021" s="32">
        <v>0.512405</v>
      </c>
      <c r="F6021" s="32">
        <v>66.227800000000002</v>
      </c>
      <c r="G6021" s="32">
        <v>8.0216200000000004</v>
      </c>
      <c r="H6021" s="32">
        <v>14</v>
      </c>
      <c r="I6021" s="32">
        <v>3</v>
      </c>
    </row>
    <row r="6022" spans="1:9" ht="15.6">
      <c r="A6022" s="32" t="s">
        <v>8507</v>
      </c>
      <c r="B6022" s="32" t="s">
        <v>1281</v>
      </c>
      <c r="C6022" s="32">
        <v>120802310</v>
      </c>
      <c r="D6022" s="32">
        <v>120832202</v>
      </c>
      <c r="E6022" s="32">
        <v>0.54513800000000001</v>
      </c>
      <c r="F6022" s="32">
        <v>74.793599999999998</v>
      </c>
      <c r="G6022" s="32">
        <v>7.4653</v>
      </c>
      <c r="H6022" s="32">
        <v>14</v>
      </c>
      <c r="I6022" s="32">
        <v>3</v>
      </c>
    </row>
    <row r="6023" spans="1:9" ht="15.6">
      <c r="A6023" s="32" t="s">
        <v>8422</v>
      </c>
      <c r="B6023" s="32" t="s">
        <v>1281</v>
      </c>
      <c r="C6023" s="32">
        <v>120849945</v>
      </c>
      <c r="D6023" s="32">
        <v>120913171</v>
      </c>
      <c r="E6023" s="32">
        <v>0.56500899999999998</v>
      </c>
      <c r="F6023" s="32">
        <v>43.775500000000001</v>
      </c>
      <c r="G6023" s="32">
        <v>3.3182399999999999</v>
      </c>
      <c r="H6023" s="32">
        <v>6</v>
      </c>
      <c r="I6023" s="32">
        <v>3</v>
      </c>
    </row>
    <row r="6024" spans="1:9" ht="15.6">
      <c r="A6024" s="32" t="s">
        <v>9221</v>
      </c>
      <c r="B6024" s="32" t="s">
        <v>1281</v>
      </c>
      <c r="C6024" s="32">
        <v>120984127</v>
      </c>
      <c r="D6024" s="32">
        <v>121021354</v>
      </c>
      <c r="E6024" s="32">
        <v>0.43413499999999999</v>
      </c>
      <c r="F6024" s="32">
        <v>59.028399999999998</v>
      </c>
      <c r="G6024" s="32">
        <v>10.608000000000001</v>
      </c>
      <c r="H6024" s="32">
        <v>19</v>
      </c>
      <c r="I6024" s="32">
        <v>3</v>
      </c>
    </row>
    <row r="6025" spans="1:9" ht="15.6">
      <c r="A6025" s="32" t="s">
        <v>9029</v>
      </c>
      <c r="B6025" s="32" t="s">
        <v>1281</v>
      </c>
      <c r="C6025" s="32">
        <v>121027172</v>
      </c>
      <c r="D6025" s="32">
        <v>121060002</v>
      </c>
      <c r="E6025" s="32">
        <v>0.45976600000000001</v>
      </c>
      <c r="F6025" s="32">
        <v>70.248900000000006</v>
      </c>
      <c r="G6025" s="32">
        <v>13.638500000000001</v>
      </c>
      <c r="H6025" s="32">
        <v>24</v>
      </c>
      <c r="I6025" s="32">
        <v>3</v>
      </c>
    </row>
    <row r="6026" spans="1:9" ht="15.6">
      <c r="A6026" s="32" t="s">
        <v>8135</v>
      </c>
      <c r="B6026" s="32" t="s">
        <v>1281</v>
      </c>
      <c r="C6026" s="32">
        <v>121078818</v>
      </c>
      <c r="D6026" s="32">
        <v>121129597</v>
      </c>
      <c r="E6026" s="32">
        <v>0.63108699999999995</v>
      </c>
      <c r="F6026" s="32">
        <v>74.254400000000004</v>
      </c>
      <c r="G6026" s="32">
        <v>8.9451400000000003</v>
      </c>
      <c r="H6026" s="32">
        <v>16</v>
      </c>
      <c r="I6026" s="32">
        <v>3</v>
      </c>
    </row>
    <row r="6027" spans="1:9" ht="15.6">
      <c r="A6027" s="32" t="s">
        <v>7840</v>
      </c>
      <c r="B6027" s="32" t="s">
        <v>1281</v>
      </c>
      <c r="C6027" s="32">
        <v>121177028</v>
      </c>
      <c r="D6027" s="32">
        <v>121188186</v>
      </c>
      <c r="E6027" s="32">
        <v>0.74410900000000002</v>
      </c>
      <c r="F6027" s="32">
        <v>63.790199999999999</v>
      </c>
      <c r="G6027" s="32">
        <v>3.2471299999999998</v>
      </c>
      <c r="H6027" s="32">
        <v>5</v>
      </c>
      <c r="I6027" s="32">
        <v>3</v>
      </c>
    </row>
    <row r="6028" spans="1:9" ht="15.6">
      <c r="A6028" s="32" t="s">
        <v>8584</v>
      </c>
      <c r="B6028" s="32" t="s">
        <v>1281</v>
      </c>
      <c r="C6028" s="32">
        <v>121222401</v>
      </c>
      <c r="D6028" s="32">
        <v>121484275</v>
      </c>
      <c r="E6028" s="32">
        <v>0.529698</v>
      </c>
      <c r="F6028" s="32">
        <v>56.3718</v>
      </c>
      <c r="G6028" s="32">
        <v>16.322299999999998</v>
      </c>
      <c r="H6028" s="32">
        <v>30</v>
      </c>
      <c r="I6028" s="32">
        <v>3</v>
      </c>
    </row>
    <row r="6029" spans="1:9" ht="15.6">
      <c r="A6029" s="32" t="s">
        <v>9204</v>
      </c>
      <c r="B6029" s="32" t="s">
        <v>1281</v>
      </c>
      <c r="C6029" s="32">
        <v>121525899</v>
      </c>
      <c r="D6029" s="32">
        <v>121534160</v>
      </c>
      <c r="E6029" s="32">
        <v>0.43675599999999998</v>
      </c>
      <c r="F6029" s="32">
        <v>55.2395</v>
      </c>
      <c r="G6029" s="32">
        <v>3.7717000000000001</v>
      </c>
      <c r="H6029" s="32">
        <v>6</v>
      </c>
      <c r="I6029" s="32">
        <v>3</v>
      </c>
    </row>
    <row r="6030" spans="1:9" ht="15.6">
      <c r="A6030" s="32" t="s">
        <v>9476</v>
      </c>
      <c r="B6030" s="32" t="s">
        <v>1281</v>
      </c>
      <c r="C6030" s="32">
        <v>121885812</v>
      </c>
      <c r="D6030" s="32">
        <v>121889452</v>
      </c>
      <c r="E6030" s="32">
        <v>0.40280300000000002</v>
      </c>
      <c r="F6030" s="32">
        <v>45.688299999999998</v>
      </c>
      <c r="G6030" s="32">
        <v>3.3229299999999999</v>
      </c>
      <c r="H6030" s="32">
        <v>5</v>
      </c>
      <c r="I6030" s="32">
        <v>3</v>
      </c>
    </row>
    <row r="6031" spans="1:9" ht="15.6">
      <c r="A6031" s="32" t="s">
        <v>9053</v>
      </c>
      <c r="B6031" s="32" t="s">
        <v>1281</v>
      </c>
      <c r="C6031" s="32">
        <v>122116183</v>
      </c>
      <c r="D6031" s="32">
        <v>122378473</v>
      </c>
      <c r="E6031" s="32">
        <v>0.45673000000000002</v>
      </c>
      <c r="F6031" s="32">
        <v>38.710700000000003</v>
      </c>
      <c r="G6031" s="32">
        <v>10.3377</v>
      </c>
      <c r="H6031" s="32">
        <v>17</v>
      </c>
      <c r="I6031" s="32">
        <v>3</v>
      </c>
    </row>
    <row r="6032" spans="1:9" ht="15.6">
      <c r="A6032" s="32" t="s">
        <v>9102</v>
      </c>
      <c r="B6032" s="32" t="s">
        <v>1281</v>
      </c>
      <c r="C6032" s="32">
        <v>122432686</v>
      </c>
      <c r="D6032" s="32">
        <v>122513022</v>
      </c>
      <c r="E6032" s="32">
        <v>0.45061600000000002</v>
      </c>
      <c r="F6032" s="32">
        <v>61.665799999999997</v>
      </c>
      <c r="G6032" s="32">
        <v>21.102399999999999</v>
      </c>
      <c r="H6032" s="32">
        <v>37</v>
      </c>
      <c r="I6032" s="32">
        <v>3</v>
      </c>
    </row>
    <row r="6033" spans="1:9" ht="15.6">
      <c r="A6033" s="32" t="s">
        <v>9849</v>
      </c>
      <c r="B6033" s="32" t="s">
        <v>1281</v>
      </c>
      <c r="C6033" s="32">
        <v>122550531</v>
      </c>
      <c r="D6033" s="32">
        <v>122633986</v>
      </c>
      <c r="E6033" s="32">
        <v>0.36212100000000003</v>
      </c>
      <c r="F6033" s="32">
        <v>58.845300000000002</v>
      </c>
      <c r="G6033" s="32">
        <v>13.679399999999999</v>
      </c>
      <c r="H6033" s="32">
        <v>25</v>
      </c>
      <c r="I6033" s="32">
        <v>3</v>
      </c>
    </row>
    <row r="6034" spans="1:9" ht="15.6">
      <c r="A6034" s="32" t="s">
        <v>8899</v>
      </c>
      <c r="B6034" s="32" t="s">
        <v>1281</v>
      </c>
      <c r="C6034" s="32">
        <v>122701505</v>
      </c>
      <c r="D6034" s="32">
        <v>123176024</v>
      </c>
      <c r="E6034" s="32">
        <v>0.47862500000000002</v>
      </c>
      <c r="F6034" s="32">
        <v>28.842300000000002</v>
      </c>
      <c r="G6034" s="32">
        <v>7.1640100000000002</v>
      </c>
      <c r="H6034" s="32">
        <v>11</v>
      </c>
      <c r="I6034" s="32">
        <v>3</v>
      </c>
    </row>
    <row r="6035" spans="1:9" ht="15.6">
      <c r="A6035" s="32" t="s">
        <v>9795</v>
      </c>
      <c r="B6035" s="32" t="s">
        <v>1281</v>
      </c>
      <c r="C6035" s="32">
        <v>124665025</v>
      </c>
      <c r="D6035" s="32">
        <v>124731879</v>
      </c>
      <c r="E6035" s="32">
        <v>0.36720000000000003</v>
      </c>
      <c r="F6035" s="32">
        <v>53.655000000000001</v>
      </c>
      <c r="G6035" s="32">
        <v>4.2686299999999999</v>
      </c>
      <c r="H6035" s="32">
        <v>7</v>
      </c>
      <c r="I6035" s="32">
        <v>3</v>
      </c>
    </row>
    <row r="6036" spans="1:9" ht="15.6">
      <c r="A6036" s="32" t="s">
        <v>9533</v>
      </c>
      <c r="B6036" s="32" t="s">
        <v>1281</v>
      </c>
      <c r="C6036" s="32">
        <v>125403661</v>
      </c>
      <c r="D6036" s="32">
        <v>125452033</v>
      </c>
      <c r="E6036" s="32">
        <v>0.39545400000000003</v>
      </c>
      <c r="F6036" s="32">
        <v>60.259799999999998</v>
      </c>
      <c r="G6036" s="32">
        <v>12.0265</v>
      </c>
      <c r="H6036" s="32">
        <v>20</v>
      </c>
      <c r="I6036" s="32">
        <v>3</v>
      </c>
    </row>
    <row r="6037" spans="1:9" ht="15.6">
      <c r="A6037" s="32" t="s">
        <v>9229</v>
      </c>
      <c r="B6037" s="32" t="s">
        <v>1281</v>
      </c>
      <c r="C6037" s="32">
        <v>126305653</v>
      </c>
      <c r="D6037" s="32">
        <v>126338370</v>
      </c>
      <c r="E6037" s="32">
        <v>0.432641</v>
      </c>
      <c r="F6037" s="32">
        <v>48.47</v>
      </c>
      <c r="G6037" s="32">
        <v>3.7326700000000002</v>
      </c>
      <c r="H6037" s="32">
        <v>8</v>
      </c>
      <c r="I6037" s="32">
        <v>3</v>
      </c>
    </row>
    <row r="6038" spans="1:9" ht="15.6">
      <c r="A6038" s="32" t="s">
        <v>8358</v>
      </c>
      <c r="B6038" s="32" t="s">
        <v>1281</v>
      </c>
      <c r="C6038" s="32">
        <v>126416264</v>
      </c>
      <c r="D6038" s="32">
        <v>126433598</v>
      </c>
      <c r="E6038" s="32">
        <v>0.57580600000000004</v>
      </c>
      <c r="F6038" s="32">
        <v>60.933300000000003</v>
      </c>
      <c r="G6038" s="32">
        <v>4.4919000000000002</v>
      </c>
      <c r="H6038" s="32">
        <v>9</v>
      </c>
      <c r="I6038" s="32">
        <v>3</v>
      </c>
    </row>
    <row r="6039" spans="1:9" ht="15.6">
      <c r="A6039" s="32" t="s">
        <v>8312</v>
      </c>
      <c r="B6039" s="32" t="s">
        <v>1281</v>
      </c>
      <c r="C6039" s="32">
        <v>126440382</v>
      </c>
      <c r="D6039" s="32">
        <v>126457621</v>
      </c>
      <c r="E6039" s="32">
        <v>0.58327300000000004</v>
      </c>
      <c r="F6039" s="32">
        <v>59.698300000000003</v>
      </c>
      <c r="G6039" s="32">
        <v>11.1393</v>
      </c>
      <c r="H6039" s="32">
        <v>19</v>
      </c>
      <c r="I6039" s="32">
        <v>3</v>
      </c>
    </row>
    <row r="6040" spans="1:9" ht="15.6">
      <c r="A6040" s="32" t="s">
        <v>10647</v>
      </c>
      <c r="B6040" s="32" t="s">
        <v>1281</v>
      </c>
      <c r="C6040" s="32">
        <v>126459538</v>
      </c>
      <c r="D6040" s="32">
        <v>126467885</v>
      </c>
      <c r="E6040" s="32">
        <v>0.29071599999999997</v>
      </c>
      <c r="F6040" s="32">
        <v>39.122900000000001</v>
      </c>
      <c r="G6040" s="32">
        <v>3.2640199999999999</v>
      </c>
      <c r="H6040" s="32">
        <v>7</v>
      </c>
      <c r="I6040" s="32">
        <v>2</v>
      </c>
    </row>
    <row r="6041" spans="1:9" ht="15.6">
      <c r="A6041" s="32" t="s">
        <v>8787</v>
      </c>
      <c r="B6041" s="32" t="s">
        <v>1281</v>
      </c>
      <c r="C6041" s="32">
        <v>126469924</v>
      </c>
      <c r="D6041" s="32">
        <v>126478481</v>
      </c>
      <c r="E6041" s="32">
        <v>0.49886000000000003</v>
      </c>
      <c r="F6041" s="32">
        <v>41.9024</v>
      </c>
      <c r="G6041" s="32">
        <v>2.55558</v>
      </c>
      <c r="H6041" s="32">
        <v>4</v>
      </c>
      <c r="I6041" s="32">
        <v>3</v>
      </c>
    </row>
    <row r="6042" spans="1:9" ht="15.6">
      <c r="A6042" s="32" t="s">
        <v>7468</v>
      </c>
      <c r="B6042" s="32" t="s">
        <v>1281</v>
      </c>
      <c r="C6042" s="32">
        <v>126478989</v>
      </c>
      <c r="D6042" s="32">
        <v>126482394</v>
      </c>
      <c r="E6042" s="32">
        <v>0.99562799999999996</v>
      </c>
      <c r="F6042" s="32">
        <v>85.833600000000004</v>
      </c>
      <c r="G6042" s="32">
        <v>2.9595199999999999</v>
      </c>
      <c r="H6042" s="32">
        <v>6</v>
      </c>
      <c r="I6042" s="32">
        <v>4</v>
      </c>
    </row>
    <row r="6043" spans="1:9" ht="15.6">
      <c r="A6043" s="32" t="s">
        <v>8437</v>
      </c>
      <c r="B6043" s="32" t="s">
        <v>1281</v>
      </c>
      <c r="C6043" s="32">
        <v>126485313</v>
      </c>
      <c r="D6043" s="32">
        <v>126489202</v>
      </c>
      <c r="E6043" s="32">
        <v>0.56061899999999998</v>
      </c>
      <c r="F6043" s="32">
        <v>47.901800000000001</v>
      </c>
      <c r="G6043" s="32">
        <v>5.0260699999999998</v>
      </c>
      <c r="H6043" s="32">
        <v>9</v>
      </c>
      <c r="I6043" s="32">
        <v>3</v>
      </c>
    </row>
    <row r="6044" spans="1:9" ht="15.6">
      <c r="A6044" s="32">
        <v>43899</v>
      </c>
      <c r="B6044" s="32" t="s">
        <v>1281</v>
      </c>
      <c r="C6044" s="32">
        <v>126493616</v>
      </c>
      <c r="D6044" s="32">
        <v>126495472</v>
      </c>
      <c r="E6044" s="32">
        <v>0.64327699999999999</v>
      </c>
      <c r="F6044" s="32">
        <v>50.883299999999998</v>
      </c>
      <c r="G6044" s="32">
        <v>1.79189</v>
      </c>
      <c r="H6044" s="32">
        <v>3</v>
      </c>
      <c r="I6044" s="32">
        <v>3</v>
      </c>
    </row>
    <row r="6045" spans="1:9" ht="15.6">
      <c r="A6045" s="32" t="s">
        <v>7804</v>
      </c>
      <c r="B6045" s="32" t="s">
        <v>1281</v>
      </c>
      <c r="C6045" s="32">
        <v>126501279</v>
      </c>
      <c r="D6045" s="32">
        <v>126504048</v>
      </c>
      <c r="E6045" s="32">
        <v>0.76927699999999999</v>
      </c>
      <c r="F6045" s="32">
        <v>98.657200000000003</v>
      </c>
      <c r="G6045" s="32">
        <v>2.6266699999999998</v>
      </c>
      <c r="H6045" s="32">
        <v>5</v>
      </c>
      <c r="I6045" s="32">
        <v>3</v>
      </c>
    </row>
    <row r="6046" spans="1:9" ht="15.6">
      <c r="A6046" s="32" t="s">
        <v>8450</v>
      </c>
      <c r="B6046" s="32" t="s">
        <v>1281</v>
      </c>
      <c r="C6046" s="32">
        <v>126505118</v>
      </c>
      <c r="D6046" s="32">
        <v>126507261</v>
      </c>
      <c r="E6046" s="32">
        <v>0.55723400000000001</v>
      </c>
      <c r="F6046" s="32">
        <v>91.254599999999996</v>
      </c>
      <c r="G6046" s="32">
        <v>3.20709</v>
      </c>
      <c r="H6046" s="32">
        <v>6</v>
      </c>
      <c r="I6046" s="32">
        <v>3</v>
      </c>
    </row>
    <row r="6047" spans="1:9" ht="15.6">
      <c r="A6047" s="32" t="s">
        <v>8112</v>
      </c>
      <c r="B6047" s="32" t="s">
        <v>1281</v>
      </c>
      <c r="C6047" s="32">
        <v>126517131</v>
      </c>
      <c r="D6047" s="32">
        <v>126528926</v>
      </c>
      <c r="E6047" s="32">
        <v>0.64010199999999995</v>
      </c>
      <c r="F6047" s="32">
        <v>55.94</v>
      </c>
      <c r="G6047" s="32">
        <v>11.11</v>
      </c>
      <c r="H6047" s="32">
        <v>21</v>
      </c>
      <c r="I6047" s="32">
        <v>3</v>
      </c>
    </row>
    <row r="6048" spans="1:9" ht="15.6">
      <c r="A6048" s="32" t="s">
        <v>7896</v>
      </c>
      <c r="B6048" s="32" t="s">
        <v>1281</v>
      </c>
      <c r="C6048" s="32">
        <v>126533244</v>
      </c>
      <c r="D6048" s="32">
        <v>126558212</v>
      </c>
      <c r="E6048" s="32">
        <v>0.72092000000000001</v>
      </c>
      <c r="F6048" s="32">
        <v>60.712800000000001</v>
      </c>
      <c r="G6048" s="32">
        <v>8.7669300000000003</v>
      </c>
      <c r="H6048" s="32">
        <v>15</v>
      </c>
      <c r="I6048" s="32">
        <v>3</v>
      </c>
    </row>
    <row r="6049" spans="1:9" ht="15.6">
      <c r="A6049" s="32" t="s">
        <v>8905</v>
      </c>
      <c r="B6049" s="32" t="s">
        <v>1281</v>
      </c>
      <c r="C6049" s="32">
        <v>126603048</v>
      </c>
      <c r="D6049" s="32">
        <v>126608899</v>
      </c>
      <c r="E6049" s="32">
        <v>0.47765299999999999</v>
      </c>
      <c r="F6049" s="32">
        <v>53.0777</v>
      </c>
      <c r="G6049" s="32">
        <v>5.5658399999999997</v>
      </c>
      <c r="H6049" s="32">
        <v>10</v>
      </c>
      <c r="I6049" s="32">
        <v>3</v>
      </c>
    </row>
    <row r="6050" spans="1:9" ht="15.6">
      <c r="A6050" s="32" t="s">
        <v>8597</v>
      </c>
      <c r="B6050" s="32" t="s">
        <v>1281</v>
      </c>
      <c r="C6050" s="32">
        <v>126608659</v>
      </c>
      <c r="D6050" s="32">
        <v>126617637</v>
      </c>
      <c r="E6050" s="32">
        <v>0.52793800000000002</v>
      </c>
      <c r="F6050" s="32">
        <v>60.747799999999998</v>
      </c>
      <c r="G6050" s="32">
        <v>9.3325300000000002</v>
      </c>
      <c r="H6050" s="32">
        <v>16</v>
      </c>
      <c r="I6050" s="32">
        <v>3</v>
      </c>
    </row>
    <row r="6051" spans="1:9" ht="15.6">
      <c r="A6051" s="32" t="s">
        <v>8434</v>
      </c>
      <c r="B6051" s="32" t="s">
        <v>1281</v>
      </c>
      <c r="C6051" s="32">
        <v>126619854</v>
      </c>
      <c r="D6051" s="32">
        <v>126627061</v>
      </c>
      <c r="E6051" s="32">
        <v>0.56101400000000001</v>
      </c>
      <c r="F6051" s="32">
        <v>67.238</v>
      </c>
      <c r="G6051" s="32">
        <v>7.6275500000000003</v>
      </c>
      <c r="H6051" s="32">
        <v>16</v>
      </c>
      <c r="I6051" s="32">
        <v>3</v>
      </c>
    </row>
    <row r="6052" spans="1:9" ht="15.6">
      <c r="A6052" s="32" t="s">
        <v>8460</v>
      </c>
      <c r="B6052" s="32" t="s">
        <v>1281</v>
      </c>
      <c r="C6052" s="32">
        <v>126627966</v>
      </c>
      <c r="D6052" s="32">
        <v>126630875</v>
      </c>
      <c r="E6052" s="32">
        <v>0.55410199999999998</v>
      </c>
      <c r="F6052" s="32">
        <v>48.479399999999998</v>
      </c>
      <c r="G6052" s="32">
        <v>3.3267199999999999</v>
      </c>
      <c r="H6052" s="32">
        <v>6</v>
      </c>
      <c r="I6052" s="32">
        <v>3</v>
      </c>
    </row>
    <row r="6053" spans="1:9" ht="15.6">
      <c r="A6053" s="32" t="s">
        <v>8004</v>
      </c>
      <c r="B6053" s="32" t="s">
        <v>1281</v>
      </c>
      <c r="C6053" s="32">
        <v>126636069</v>
      </c>
      <c r="D6053" s="32">
        <v>126638287</v>
      </c>
      <c r="E6053" s="32">
        <v>0.67727599999999999</v>
      </c>
      <c r="F6053" s="32">
        <v>71.919899999999998</v>
      </c>
      <c r="G6053" s="32">
        <v>3.4116599999999999</v>
      </c>
      <c r="H6053" s="32">
        <v>6</v>
      </c>
      <c r="I6053" s="32">
        <v>3</v>
      </c>
    </row>
    <row r="6054" spans="1:9" ht="15.6">
      <c r="A6054" s="32" t="s">
        <v>8262</v>
      </c>
      <c r="B6054" s="32" t="s">
        <v>1281</v>
      </c>
      <c r="C6054" s="32">
        <v>126636069</v>
      </c>
      <c r="D6054" s="32">
        <v>126648599</v>
      </c>
      <c r="E6054" s="32">
        <v>0.59574899999999997</v>
      </c>
      <c r="F6054" s="32">
        <v>65.197800000000001</v>
      </c>
      <c r="G6054" s="32">
        <v>5.8927699999999996</v>
      </c>
      <c r="H6054" s="32">
        <v>10</v>
      </c>
      <c r="I6054" s="32">
        <v>3</v>
      </c>
    </row>
    <row r="6055" spans="1:9" ht="15.6">
      <c r="A6055" s="32" t="s">
        <v>8477</v>
      </c>
      <c r="B6055" s="32" t="s">
        <v>1281</v>
      </c>
      <c r="C6055" s="32">
        <v>126666782</v>
      </c>
      <c r="D6055" s="32">
        <v>126700007</v>
      </c>
      <c r="E6055" s="32">
        <v>0.55041700000000005</v>
      </c>
      <c r="F6055" s="32">
        <v>58.424300000000002</v>
      </c>
      <c r="G6055" s="32">
        <v>15.537000000000001</v>
      </c>
      <c r="H6055" s="32">
        <v>29</v>
      </c>
      <c r="I6055" s="32">
        <v>3</v>
      </c>
    </row>
    <row r="6056" spans="1:9" ht="15.6">
      <c r="A6056" s="32" t="s">
        <v>8960</v>
      </c>
      <c r="B6056" s="32" t="s">
        <v>1281</v>
      </c>
      <c r="C6056" s="32">
        <v>126703481</v>
      </c>
      <c r="D6056" s="32">
        <v>126718559</v>
      </c>
      <c r="E6056" s="32">
        <v>0.47078300000000001</v>
      </c>
      <c r="F6056" s="32">
        <v>73.615499999999997</v>
      </c>
      <c r="G6056" s="32">
        <v>6.7797099999999997</v>
      </c>
      <c r="H6056" s="32">
        <v>14</v>
      </c>
      <c r="I6056" s="32">
        <v>3</v>
      </c>
    </row>
    <row r="6057" spans="1:9" ht="15.6">
      <c r="A6057" s="32" t="s">
        <v>8846</v>
      </c>
      <c r="B6057" s="32" t="s">
        <v>1281</v>
      </c>
      <c r="C6057" s="32">
        <v>126719835</v>
      </c>
      <c r="D6057" s="32">
        <v>126724630</v>
      </c>
      <c r="E6057" s="32">
        <v>0.48831200000000002</v>
      </c>
      <c r="F6057" s="32">
        <v>44.4861</v>
      </c>
      <c r="G6057" s="32">
        <v>8.8561399999999999</v>
      </c>
      <c r="H6057" s="32">
        <v>16</v>
      </c>
      <c r="I6057" s="32">
        <v>3</v>
      </c>
    </row>
    <row r="6058" spans="1:9" ht="15.6">
      <c r="A6058" s="32" t="s">
        <v>8995</v>
      </c>
      <c r="B6058" s="32" t="s">
        <v>1281</v>
      </c>
      <c r="C6058" s="32">
        <v>126732314</v>
      </c>
      <c r="D6058" s="32">
        <v>126733542</v>
      </c>
      <c r="E6058" s="32">
        <v>0.46510299999999999</v>
      </c>
      <c r="F6058" s="32">
        <v>67.455699999999993</v>
      </c>
      <c r="G6058" s="32">
        <v>1.99701</v>
      </c>
      <c r="H6058" s="32">
        <v>4</v>
      </c>
      <c r="I6058" s="32">
        <v>3</v>
      </c>
    </row>
    <row r="6059" spans="1:9" ht="15.6">
      <c r="A6059" s="32" t="s">
        <v>8495</v>
      </c>
      <c r="B6059" s="32" t="s">
        <v>1281</v>
      </c>
      <c r="C6059" s="32">
        <v>126733302</v>
      </c>
      <c r="D6059" s="32">
        <v>126747604</v>
      </c>
      <c r="E6059" s="32">
        <v>0.54771199999999998</v>
      </c>
      <c r="F6059" s="32">
        <v>68.280900000000003</v>
      </c>
      <c r="G6059" s="32">
        <v>10.7156</v>
      </c>
      <c r="H6059" s="32">
        <v>19</v>
      </c>
      <c r="I6059" s="32">
        <v>3</v>
      </c>
    </row>
    <row r="6060" spans="1:9" ht="15.6">
      <c r="A6060" s="32" t="s">
        <v>8414</v>
      </c>
      <c r="B6060" s="32" t="s">
        <v>1281</v>
      </c>
      <c r="C6060" s="32">
        <v>126759148</v>
      </c>
      <c r="D6060" s="32">
        <v>126766759</v>
      </c>
      <c r="E6060" s="32">
        <v>0.56589</v>
      </c>
      <c r="F6060" s="32">
        <v>57.674599999999998</v>
      </c>
      <c r="G6060" s="32">
        <v>8.2525200000000005</v>
      </c>
      <c r="H6060" s="32">
        <v>15</v>
      </c>
      <c r="I6060" s="32">
        <v>3</v>
      </c>
    </row>
    <row r="6061" spans="1:9" ht="15.6">
      <c r="A6061" s="32" t="s">
        <v>8427</v>
      </c>
      <c r="B6061" s="32" t="s">
        <v>1281</v>
      </c>
      <c r="C6061" s="32">
        <v>126767041</v>
      </c>
      <c r="D6061" s="32">
        <v>126775585</v>
      </c>
      <c r="E6061" s="32">
        <v>0.56254599999999999</v>
      </c>
      <c r="F6061" s="32">
        <v>55.326799999999999</v>
      </c>
      <c r="G6061" s="32">
        <v>5.8235400000000004</v>
      </c>
      <c r="H6061" s="32">
        <v>10</v>
      </c>
      <c r="I6061" s="32">
        <v>3</v>
      </c>
    </row>
    <row r="6062" spans="1:9" ht="15.6">
      <c r="A6062" s="32" t="s">
        <v>8921</v>
      </c>
      <c r="B6062" s="32" t="s">
        <v>1281</v>
      </c>
      <c r="C6062" s="32">
        <v>126787509</v>
      </c>
      <c r="D6062" s="32">
        <v>126788631</v>
      </c>
      <c r="E6062" s="32">
        <v>0.47554200000000002</v>
      </c>
      <c r="F6062" s="32">
        <v>41.695599999999999</v>
      </c>
      <c r="G6062" s="32">
        <v>2.00807</v>
      </c>
      <c r="H6062" s="32">
        <v>3</v>
      </c>
      <c r="I6062" s="32">
        <v>3</v>
      </c>
    </row>
    <row r="6063" spans="1:9" ht="15.6">
      <c r="A6063" s="32" t="s">
        <v>8263</v>
      </c>
      <c r="B6063" s="32" t="s">
        <v>1281</v>
      </c>
      <c r="C6063" s="32">
        <v>126794093</v>
      </c>
      <c r="D6063" s="32">
        <v>126807473</v>
      </c>
      <c r="E6063" s="32">
        <v>0.595553</v>
      </c>
      <c r="F6063" s="32">
        <v>45.097999999999999</v>
      </c>
      <c r="G6063" s="32">
        <v>3.2135400000000001</v>
      </c>
      <c r="H6063" s="32">
        <v>5</v>
      </c>
      <c r="I6063" s="32">
        <v>3</v>
      </c>
    </row>
    <row r="6064" spans="1:9" ht="15.6">
      <c r="A6064" s="32" t="s">
        <v>8173</v>
      </c>
      <c r="B6064" s="32" t="s">
        <v>1281</v>
      </c>
      <c r="C6064" s="32">
        <v>126881328</v>
      </c>
      <c r="D6064" s="32">
        <v>126935774</v>
      </c>
      <c r="E6064" s="32">
        <v>0.62156299999999998</v>
      </c>
      <c r="F6064" s="32">
        <v>73.706800000000001</v>
      </c>
      <c r="G6064" s="32">
        <v>13.057399999999999</v>
      </c>
      <c r="H6064" s="32">
        <v>23</v>
      </c>
      <c r="I6064" s="32">
        <v>3</v>
      </c>
    </row>
    <row r="6065" spans="1:9" ht="15.6">
      <c r="A6065" s="32" t="s">
        <v>8910</v>
      </c>
      <c r="B6065" s="32" t="s">
        <v>1281</v>
      </c>
      <c r="C6065" s="32">
        <v>126939781</v>
      </c>
      <c r="D6065" s="32">
        <v>126945544</v>
      </c>
      <c r="E6065" s="32">
        <v>0.47683399999999998</v>
      </c>
      <c r="F6065" s="32">
        <v>66.935500000000005</v>
      </c>
      <c r="G6065" s="32">
        <v>5.8666799999999997</v>
      </c>
      <c r="H6065" s="32">
        <v>10</v>
      </c>
      <c r="I6065" s="32">
        <v>3</v>
      </c>
    </row>
    <row r="6066" spans="1:9" ht="15.6">
      <c r="A6066" s="32" t="s">
        <v>8146</v>
      </c>
      <c r="B6066" s="32" t="s">
        <v>1281</v>
      </c>
      <c r="C6066" s="32">
        <v>126951975</v>
      </c>
      <c r="D6066" s="32">
        <v>126953586</v>
      </c>
      <c r="E6066" s="32">
        <v>0.62956100000000004</v>
      </c>
      <c r="F6066" s="32">
        <v>83.910700000000006</v>
      </c>
      <c r="G6066" s="32">
        <v>2.1744400000000002</v>
      </c>
      <c r="H6066" s="32">
        <v>4</v>
      </c>
      <c r="I6066" s="32">
        <v>3</v>
      </c>
    </row>
    <row r="6067" spans="1:9" ht="15.6">
      <c r="A6067" s="32" t="s">
        <v>8692</v>
      </c>
      <c r="B6067" s="32" t="s">
        <v>1281</v>
      </c>
      <c r="C6067" s="32">
        <v>126954787</v>
      </c>
      <c r="D6067" s="32">
        <v>126959419</v>
      </c>
      <c r="E6067" s="32">
        <v>0.51271699999999998</v>
      </c>
      <c r="F6067" s="32">
        <v>48.228200000000001</v>
      </c>
      <c r="G6067" s="32">
        <v>6.9407399999999999</v>
      </c>
      <c r="H6067" s="32">
        <v>12</v>
      </c>
      <c r="I6067" s="32">
        <v>3</v>
      </c>
    </row>
    <row r="6068" spans="1:9" ht="15.6">
      <c r="A6068" s="32" t="s">
        <v>8999</v>
      </c>
      <c r="B6068" s="32" t="s">
        <v>1281</v>
      </c>
      <c r="C6068" s="32">
        <v>126963109</v>
      </c>
      <c r="D6068" s="32">
        <v>126971519</v>
      </c>
      <c r="E6068" s="32">
        <v>0.46445799999999998</v>
      </c>
      <c r="F6068" s="32">
        <v>37.1892</v>
      </c>
      <c r="G6068" s="32">
        <v>2.80009</v>
      </c>
      <c r="H6068" s="32">
        <v>5</v>
      </c>
      <c r="I6068" s="32">
        <v>3</v>
      </c>
    </row>
    <row r="6069" spans="1:9" ht="15.6">
      <c r="A6069" s="32" t="s">
        <v>5400</v>
      </c>
      <c r="B6069" s="32" t="s">
        <v>1281</v>
      </c>
      <c r="C6069" s="32">
        <v>126975955</v>
      </c>
      <c r="D6069" s="32">
        <v>127057798</v>
      </c>
      <c r="E6069" s="32">
        <v>0.59434699999999996</v>
      </c>
      <c r="F6069" s="32">
        <v>51.061900000000001</v>
      </c>
      <c r="G6069" s="32">
        <v>55.594799999999999</v>
      </c>
      <c r="H6069" s="32">
        <v>89</v>
      </c>
      <c r="I6069" s="32">
        <v>3</v>
      </c>
    </row>
    <row r="6070" spans="1:9" ht="15.6">
      <c r="A6070" s="32" t="s">
        <v>8821</v>
      </c>
      <c r="B6070" s="32" t="s">
        <v>1281</v>
      </c>
      <c r="C6070" s="32">
        <v>127083904</v>
      </c>
      <c r="D6070" s="32">
        <v>127097187</v>
      </c>
      <c r="E6070" s="32">
        <v>0.49327300000000002</v>
      </c>
      <c r="F6070" s="32">
        <v>57.668599999999998</v>
      </c>
      <c r="G6070" s="32">
        <v>11.4246</v>
      </c>
      <c r="H6070" s="32">
        <v>21</v>
      </c>
      <c r="I6070" s="32">
        <v>3</v>
      </c>
    </row>
    <row r="6071" spans="1:9" ht="15.6">
      <c r="A6071" s="32" t="s">
        <v>9192</v>
      </c>
      <c r="B6071" s="32" t="s">
        <v>1281</v>
      </c>
      <c r="C6071" s="32">
        <v>127098427</v>
      </c>
      <c r="D6071" s="32">
        <v>127103532</v>
      </c>
      <c r="E6071" s="32">
        <v>0.43797599999999998</v>
      </c>
      <c r="F6071" s="32">
        <v>43.4495</v>
      </c>
      <c r="G6071" s="32">
        <v>6.0673899999999996</v>
      </c>
      <c r="H6071" s="32">
        <v>10</v>
      </c>
      <c r="I6071" s="32">
        <v>3</v>
      </c>
    </row>
    <row r="6072" spans="1:9" ht="15.6">
      <c r="A6072" s="32" t="s">
        <v>8470</v>
      </c>
      <c r="B6072" s="32" t="s">
        <v>1281</v>
      </c>
      <c r="C6072" s="32">
        <v>127114120</v>
      </c>
      <c r="D6072" s="32">
        <v>127133485</v>
      </c>
      <c r="E6072" s="32">
        <v>0.55220800000000003</v>
      </c>
      <c r="F6072" s="32">
        <v>62.144500000000001</v>
      </c>
      <c r="G6072" s="32">
        <v>6.1632800000000003</v>
      </c>
      <c r="H6072" s="32">
        <v>10</v>
      </c>
      <c r="I6072" s="32">
        <v>3</v>
      </c>
    </row>
    <row r="6073" spans="1:9" ht="15.6">
      <c r="A6073" s="32" t="s">
        <v>8325</v>
      </c>
      <c r="B6073" s="32" t="s">
        <v>1281</v>
      </c>
      <c r="C6073" s="32">
        <v>127142277</v>
      </c>
      <c r="D6073" s="32">
        <v>127157831</v>
      </c>
      <c r="E6073" s="32">
        <v>0.58184100000000005</v>
      </c>
      <c r="F6073" s="32">
        <v>64.261899999999997</v>
      </c>
      <c r="G6073" s="32">
        <v>14.5938</v>
      </c>
      <c r="H6073" s="32">
        <v>25</v>
      </c>
      <c r="I6073" s="32">
        <v>3</v>
      </c>
    </row>
    <row r="6074" spans="1:9" ht="15.6">
      <c r="A6074" s="32" t="s">
        <v>7442</v>
      </c>
      <c r="B6074" s="32" t="s">
        <v>1281</v>
      </c>
      <c r="C6074" s="32">
        <v>127165188</v>
      </c>
      <c r="D6074" s="32">
        <v>127166618</v>
      </c>
      <c r="E6074" s="32">
        <v>1.01518</v>
      </c>
      <c r="F6074" s="32">
        <v>127.70399999999999</v>
      </c>
      <c r="G6074" s="32">
        <v>1.7296800000000001</v>
      </c>
      <c r="H6074" s="32">
        <v>4</v>
      </c>
      <c r="I6074" s="32">
        <v>4</v>
      </c>
    </row>
    <row r="6075" spans="1:9" ht="15.6">
      <c r="A6075" s="32" t="s">
        <v>8259</v>
      </c>
      <c r="B6075" s="32" t="s">
        <v>1281</v>
      </c>
      <c r="C6075" s="32">
        <v>127178562</v>
      </c>
      <c r="D6075" s="32">
        <v>127184284</v>
      </c>
      <c r="E6075" s="32">
        <v>0.59660299999999999</v>
      </c>
      <c r="F6075" s="32">
        <v>69.938199999999995</v>
      </c>
      <c r="G6075" s="32">
        <v>11.8314</v>
      </c>
      <c r="H6075" s="32">
        <v>18</v>
      </c>
      <c r="I6075" s="32">
        <v>3</v>
      </c>
    </row>
    <row r="6076" spans="1:9" ht="15.6">
      <c r="A6076" s="32" t="s">
        <v>8002</v>
      </c>
      <c r="B6076" s="32" t="s">
        <v>1281</v>
      </c>
      <c r="C6076" s="32">
        <v>127186885</v>
      </c>
      <c r="D6076" s="32">
        <v>127188205</v>
      </c>
      <c r="E6076" s="32">
        <v>0.67766000000000004</v>
      </c>
      <c r="F6076" s="32">
        <v>59.314599999999999</v>
      </c>
      <c r="G6076" s="32">
        <v>3.2867099999999998</v>
      </c>
      <c r="H6076" s="32">
        <v>5</v>
      </c>
      <c r="I6076" s="32">
        <v>3</v>
      </c>
    </row>
    <row r="6077" spans="1:9" ht="15.6">
      <c r="A6077" s="32" t="s">
        <v>9846</v>
      </c>
      <c r="B6077" s="32" t="s">
        <v>1281</v>
      </c>
      <c r="C6077" s="32">
        <v>127335670</v>
      </c>
      <c r="D6077" s="32">
        <v>127347028</v>
      </c>
      <c r="E6077" s="32">
        <v>0.36229</v>
      </c>
      <c r="F6077" s="32">
        <v>57.3932</v>
      </c>
      <c r="G6077" s="32">
        <v>2.8719600000000001</v>
      </c>
      <c r="H6077" s="32">
        <v>4</v>
      </c>
      <c r="I6077" s="32">
        <v>3</v>
      </c>
    </row>
    <row r="6078" spans="1:9" ht="15.6">
      <c r="A6078" s="32" t="s">
        <v>8234</v>
      </c>
      <c r="B6078" s="32" t="s">
        <v>1281</v>
      </c>
      <c r="C6078" s="32">
        <v>127428291</v>
      </c>
      <c r="D6078" s="32">
        <v>127435089</v>
      </c>
      <c r="E6078" s="32">
        <v>0.60231299999999999</v>
      </c>
      <c r="F6078" s="32">
        <v>85.585999999999999</v>
      </c>
      <c r="G6078" s="32">
        <v>2.17658</v>
      </c>
      <c r="H6078" s="32">
        <v>4</v>
      </c>
      <c r="I6078" s="32">
        <v>3</v>
      </c>
    </row>
    <row r="6079" spans="1:9" ht="15.6">
      <c r="A6079" s="32" t="s">
        <v>8747</v>
      </c>
      <c r="B6079" s="32" t="s">
        <v>1281</v>
      </c>
      <c r="C6079" s="32">
        <v>127452265</v>
      </c>
      <c r="D6079" s="32">
        <v>127466920</v>
      </c>
      <c r="E6079" s="32">
        <v>0.50440700000000005</v>
      </c>
      <c r="F6079" s="32">
        <v>75.999099999999999</v>
      </c>
      <c r="G6079" s="32">
        <v>6.5415099999999997</v>
      </c>
      <c r="H6079" s="32">
        <v>13</v>
      </c>
      <c r="I6079" s="32">
        <v>3</v>
      </c>
    </row>
    <row r="6080" spans="1:9" ht="15.6">
      <c r="A6080" s="32" t="s">
        <v>8389</v>
      </c>
      <c r="B6080" s="32" t="s">
        <v>1281</v>
      </c>
      <c r="C6080" s="32">
        <v>127473490</v>
      </c>
      <c r="D6080" s="32">
        <v>127485615</v>
      </c>
      <c r="E6080" s="32">
        <v>0.57074199999999997</v>
      </c>
      <c r="F6080" s="32">
        <v>70.873400000000004</v>
      </c>
      <c r="G6080" s="32">
        <v>17.577000000000002</v>
      </c>
      <c r="H6080" s="32">
        <v>28</v>
      </c>
      <c r="I6080" s="32">
        <v>3</v>
      </c>
    </row>
    <row r="6081" spans="1:9" ht="15.6">
      <c r="A6081" s="32" t="s">
        <v>7782</v>
      </c>
      <c r="B6081" s="32" t="s">
        <v>1281</v>
      </c>
      <c r="C6081" s="32">
        <v>127496250</v>
      </c>
      <c r="D6081" s="32">
        <v>127513191</v>
      </c>
      <c r="E6081" s="32">
        <v>0.78286800000000001</v>
      </c>
      <c r="F6081" s="32">
        <v>107.595</v>
      </c>
      <c r="G6081" s="32">
        <v>3.7462200000000001</v>
      </c>
      <c r="H6081" s="32">
        <v>8</v>
      </c>
      <c r="I6081" s="32">
        <v>3</v>
      </c>
    </row>
    <row r="6082" spans="1:9" ht="15.6">
      <c r="A6082" s="32" t="s">
        <v>8304</v>
      </c>
      <c r="B6082" s="32" t="s">
        <v>1281</v>
      </c>
      <c r="C6082" s="32">
        <v>127520325</v>
      </c>
      <c r="D6082" s="32">
        <v>127527184</v>
      </c>
      <c r="E6082" s="32">
        <v>0.58483700000000005</v>
      </c>
      <c r="F6082" s="32">
        <v>73.475899999999996</v>
      </c>
      <c r="G6082" s="32">
        <v>5.5692000000000004</v>
      </c>
      <c r="H6082" s="32">
        <v>9</v>
      </c>
      <c r="I6082" s="32">
        <v>3</v>
      </c>
    </row>
    <row r="6083" spans="1:9" ht="15.6">
      <c r="A6083" s="32" t="s">
        <v>8130</v>
      </c>
      <c r="B6083" s="32" t="s">
        <v>1281</v>
      </c>
      <c r="C6083" s="32">
        <v>127545898</v>
      </c>
      <c r="D6083" s="32">
        <v>127563845</v>
      </c>
      <c r="E6083" s="32">
        <v>0.63225299999999995</v>
      </c>
      <c r="F6083" s="32">
        <v>70.902299999999997</v>
      </c>
      <c r="G6083" s="32">
        <v>16.554600000000001</v>
      </c>
      <c r="H6083" s="32">
        <v>29</v>
      </c>
      <c r="I6083" s="32">
        <v>3</v>
      </c>
    </row>
    <row r="6084" spans="1:9" ht="15.6">
      <c r="A6084" s="32" t="s">
        <v>8239</v>
      </c>
      <c r="B6084" s="32" t="s">
        <v>1281</v>
      </c>
      <c r="C6084" s="32">
        <v>127570650</v>
      </c>
      <c r="D6084" s="32">
        <v>127613497</v>
      </c>
      <c r="E6084" s="32">
        <v>0.60057300000000002</v>
      </c>
      <c r="F6084" s="32">
        <v>69.094700000000003</v>
      </c>
      <c r="G6084" s="32">
        <v>7.0692000000000004</v>
      </c>
      <c r="H6084" s="32">
        <v>13</v>
      </c>
      <c r="I6084" s="32">
        <v>3</v>
      </c>
    </row>
    <row r="6085" spans="1:9" ht="15.6">
      <c r="A6085" s="32" t="s">
        <v>7900</v>
      </c>
      <c r="B6085" s="32" t="s">
        <v>1281</v>
      </c>
      <c r="C6085" s="32">
        <v>127636196</v>
      </c>
      <c r="D6085" s="32">
        <v>127646541</v>
      </c>
      <c r="E6085" s="32">
        <v>0.71984499999999996</v>
      </c>
      <c r="F6085" s="32">
        <v>82.019199999999998</v>
      </c>
      <c r="G6085" s="32">
        <v>8.6667900000000007</v>
      </c>
      <c r="H6085" s="32">
        <v>17</v>
      </c>
      <c r="I6085" s="32">
        <v>3</v>
      </c>
    </row>
    <row r="6086" spans="1:9" ht="15.6">
      <c r="A6086" s="32" t="s">
        <v>8061</v>
      </c>
      <c r="B6086" s="32" t="s">
        <v>1281</v>
      </c>
      <c r="C6086" s="32">
        <v>127647877</v>
      </c>
      <c r="D6086" s="32">
        <v>127648866</v>
      </c>
      <c r="E6086" s="32">
        <v>0.65805100000000005</v>
      </c>
      <c r="F6086" s="32">
        <v>62.400399999999998</v>
      </c>
      <c r="G6086" s="32">
        <v>2.0021</v>
      </c>
      <c r="H6086" s="32">
        <v>3</v>
      </c>
      <c r="I6086" s="32">
        <v>3</v>
      </c>
    </row>
    <row r="6087" spans="1:9" ht="15.6">
      <c r="A6087" s="32" t="s">
        <v>8990</v>
      </c>
      <c r="B6087" s="32" t="s">
        <v>1281</v>
      </c>
      <c r="C6087" s="32">
        <v>127662876</v>
      </c>
      <c r="D6087" s="32">
        <v>127667586</v>
      </c>
      <c r="E6087" s="32">
        <v>0.46594000000000002</v>
      </c>
      <c r="F6087" s="32">
        <v>50.599299999999999</v>
      </c>
      <c r="G6087" s="32">
        <v>3.30097</v>
      </c>
      <c r="H6087" s="32">
        <v>5</v>
      </c>
      <c r="I6087" s="32">
        <v>3</v>
      </c>
    </row>
    <row r="6088" spans="1:9" ht="15.6">
      <c r="A6088" s="32" t="s">
        <v>8242</v>
      </c>
      <c r="B6088" s="32" t="s">
        <v>1281</v>
      </c>
      <c r="C6088" s="32">
        <v>127676914</v>
      </c>
      <c r="D6088" s="32">
        <v>127689339</v>
      </c>
      <c r="E6088" s="32">
        <v>0.59997699999999998</v>
      </c>
      <c r="F6088" s="32">
        <v>60.659100000000002</v>
      </c>
      <c r="G6088" s="32">
        <v>14.4842</v>
      </c>
      <c r="H6088" s="32">
        <v>25</v>
      </c>
      <c r="I6088" s="32">
        <v>3</v>
      </c>
    </row>
    <row r="6089" spans="1:9" ht="15.6">
      <c r="A6089" s="32" t="s">
        <v>8299</v>
      </c>
      <c r="B6089" s="32" t="s">
        <v>1281</v>
      </c>
      <c r="C6089" s="32">
        <v>127691500</v>
      </c>
      <c r="D6089" s="32">
        <v>127692460</v>
      </c>
      <c r="E6089" s="32">
        <v>0.58556200000000003</v>
      </c>
      <c r="F6089" s="32">
        <v>67.3934</v>
      </c>
      <c r="G6089" s="32">
        <v>2.5741800000000001</v>
      </c>
      <c r="H6089" s="32">
        <v>4</v>
      </c>
      <c r="I6089" s="32">
        <v>3</v>
      </c>
    </row>
    <row r="6090" spans="1:9" ht="15.6">
      <c r="A6090" s="32" t="s">
        <v>9749</v>
      </c>
      <c r="B6090" s="32" t="s">
        <v>1281</v>
      </c>
      <c r="C6090" s="32">
        <v>127705726</v>
      </c>
      <c r="D6090" s="32">
        <v>127706952</v>
      </c>
      <c r="E6090" s="32">
        <v>0.37115900000000002</v>
      </c>
      <c r="F6090" s="32">
        <v>63.731900000000003</v>
      </c>
      <c r="G6090" s="32">
        <v>3.2590699999999999</v>
      </c>
      <c r="H6090" s="32">
        <v>5</v>
      </c>
      <c r="I6090" s="32">
        <v>3</v>
      </c>
    </row>
    <row r="6091" spans="1:9" ht="15.6">
      <c r="A6091" s="32" t="s">
        <v>5406</v>
      </c>
      <c r="B6091" s="32" t="s">
        <v>1281</v>
      </c>
      <c r="C6091" s="32">
        <v>127713493</v>
      </c>
      <c r="D6091" s="32">
        <v>127728475</v>
      </c>
      <c r="E6091" s="32">
        <v>0.697577</v>
      </c>
      <c r="F6091" s="32">
        <v>73.664100000000005</v>
      </c>
      <c r="G6091" s="32">
        <v>12.175800000000001</v>
      </c>
      <c r="H6091" s="32">
        <v>22</v>
      </c>
      <c r="I6091" s="32">
        <v>3</v>
      </c>
    </row>
    <row r="6092" spans="1:9" ht="15.6">
      <c r="A6092" s="32" t="s">
        <v>9115</v>
      </c>
      <c r="B6092" s="32" t="s">
        <v>1281</v>
      </c>
      <c r="C6092" s="32">
        <v>127733820</v>
      </c>
      <c r="D6092" s="32">
        <v>127735066</v>
      </c>
      <c r="E6092" s="32">
        <v>0.44847199999999998</v>
      </c>
      <c r="F6092" s="32">
        <v>57.32</v>
      </c>
      <c r="G6092" s="32">
        <v>2.2829899999999999</v>
      </c>
      <c r="H6092" s="32">
        <v>4</v>
      </c>
      <c r="I6092" s="32">
        <v>3</v>
      </c>
    </row>
    <row r="6093" spans="1:9" ht="15.6">
      <c r="A6093" s="32" t="s">
        <v>7880</v>
      </c>
      <c r="B6093" s="32" t="s">
        <v>1281</v>
      </c>
      <c r="C6093" s="32">
        <v>127741227</v>
      </c>
      <c r="D6093" s="32">
        <v>127757864</v>
      </c>
      <c r="E6093" s="32">
        <v>0.72645400000000004</v>
      </c>
      <c r="F6093" s="32">
        <v>77.163600000000002</v>
      </c>
      <c r="G6093" s="32">
        <v>14.136799999999999</v>
      </c>
      <c r="H6093" s="32">
        <v>24</v>
      </c>
      <c r="I6093" s="32">
        <v>3</v>
      </c>
    </row>
    <row r="6094" spans="1:9" ht="15.6">
      <c r="A6094" s="32" t="s">
        <v>9119</v>
      </c>
      <c r="B6094" s="32" t="s">
        <v>1281</v>
      </c>
      <c r="C6094" s="32">
        <v>127760363</v>
      </c>
      <c r="D6094" s="32">
        <v>127764154</v>
      </c>
      <c r="E6094" s="32">
        <v>0.44808599999999998</v>
      </c>
      <c r="F6094" s="32">
        <v>66.037599999999998</v>
      </c>
      <c r="G6094" s="32">
        <v>2.9237199999999999</v>
      </c>
      <c r="H6094" s="32">
        <v>5</v>
      </c>
      <c r="I6094" s="32">
        <v>3</v>
      </c>
    </row>
    <row r="6095" spans="1:9" ht="15.6">
      <c r="A6095" s="32" t="s">
        <v>7901</v>
      </c>
      <c r="B6095" s="32" t="s">
        <v>1281</v>
      </c>
      <c r="C6095" s="32">
        <v>127774903</v>
      </c>
      <c r="D6095" s="32">
        <v>127798225</v>
      </c>
      <c r="E6095" s="32">
        <v>0.71970400000000001</v>
      </c>
      <c r="F6095" s="32">
        <v>83.3767</v>
      </c>
      <c r="G6095" s="32">
        <v>6.4580000000000002</v>
      </c>
      <c r="H6095" s="32">
        <v>12</v>
      </c>
      <c r="I6095" s="32">
        <v>3</v>
      </c>
    </row>
    <row r="6096" spans="1:9" ht="15.6">
      <c r="A6096" s="32" t="s">
        <v>8472</v>
      </c>
      <c r="B6096" s="32" t="s">
        <v>1281</v>
      </c>
      <c r="C6096" s="32">
        <v>127800642</v>
      </c>
      <c r="D6096" s="32">
        <v>127805255</v>
      </c>
      <c r="E6096" s="32">
        <v>0.55170600000000003</v>
      </c>
      <c r="F6096" s="32">
        <v>57.773699999999998</v>
      </c>
      <c r="G6096" s="32">
        <v>2.4114</v>
      </c>
      <c r="H6096" s="32">
        <v>4</v>
      </c>
      <c r="I6096" s="32">
        <v>3</v>
      </c>
    </row>
    <row r="6097" spans="1:9" ht="15.6">
      <c r="A6097" s="32" t="s">
        <v>8349</v>
      </c>
      <c r="B6097" s="32" t="s">
        <v>1281</v>
      </c>
      <c r="C6097" s="32">
        <v>127814231</v>
      </c>
      <c r="D6097" s="32">
        <v>127827831</v>
      </c>
      <c r="E6097" s="32">
        <v>0.57767999999999997</v>
      </c>
      <c r="F6097" s="32">
        <v>67.185100000000006</v>
      </c>
      <c r="G6097" s="32">
        <v>13.085599999999999</v>
      </c>
      <c r="H6097" s="32">
        <v>24</v>
      </c>
      <c r="I6097" s="32">
        <v>3</v>
      </c>
    </row>
    <row r="6098" spans="1:9" ht="15.6">
      <c r="A6098" s="32" t="s">
        <v>9268</v>
      </c>
      <c r="B6098" s="32" t="s">
        <v>1281</v>
      </c>
      <c r="C6098" s="32">
        <v>127833053</v>
      </c>
      <c r="D6098" s="32">
        <v>127837180</v>
      </c>
      <c r="E6098" s="32">
        <v>0.42788100000000001</v>
      </c>
      <c r="F6098" s="32">
        <v>38.633899999999997</v>
      </c>
      <c r="G6098" s="32">
        <v>5.0071300000000001</v>
      </c>
      <c r="H6098" s="32">
        <v>8</v>
      </c>
      <c r="I6098" s="32">
        <v>3</v>
      </c>
    </row>
    <row r="6099" spans="1:9" ht="15.6">
      <c r="A6099" s="32" t="s">
        <v>7797</v>
      </c>
      <c r="B6099" s="32" t="s">
        <v>1281</v>
      </c>
      <c r="C6099" s="32">
        <v>127838758</v>
      </c>
      <c r="D6099" s="32">
        <v>127846401</v>
      </c>
      <c r="E6099" s="32">
        <v>0.77453499999999997</v>
      </c>
      <c r="F6099" s="32">
        <v>79.610900000000001</v>
      </c>
      <c r="G6099" s="32">
        <v>3.45404</v>
      </c>
      <c r="H6099" s="32">
        <v>6</v>
      </c>
      <c r="I6099" s="32">
        <v>3</v>
      </c>
    </row>
    <row r="6100" spans="1:9" ht="15.6">
      <c r="A6100" s="32" t="s">
        <v>7942</v>
      </c>
      <c r="B6100" s="32" t="s">
        <v>1281</v>
      </c>
      <c r="C6100" s="32">
        <v>127865623</v>
      </c>
      <c r="D6100" s="32">
        <v>127875493</v>
      </c>
      <c r="E6100" s="32">
        <v>0.70360900000000004</v>
      </c>
      <c r="F6100" s="32">
        <v>69.936999999999998</v>
      </c>
      <c r="G6100" s="32">
        <v>3.1040100000000002</v>
      </c>
      <c r="H6100" s="32">
        <v>5</v>
      </c>
      <c r="I6100" s="32">
        <v>3</v>
      </c>
    </row>
    <row r="6101" spans="1:9" ht="15.6">
      <c r="A6101" s="32" t="s">
        <v>8147</v>
      </c>
      <c r="B6101" s="32" t="s">
        <v>1281</v>
      </c>
      <c r="C6101" s="32">
        <v>127896347</v>
      </c>
      <c r="D6101" s="32">
        <v>127926049</v>
      </c>
      <c r="E6101" s="32">
        <v>0.62885000000000002</v>
      </c>
      <c r="F6101" s="32">
        <v>70.935699999999997</v>
      </c>
      <c r="G6101" s="32">
        <v>14.237299999999999</v>
      </c>
      <c r="H6101" s="32">
        <v>25</v>
      </c>
      <c r="I6101" s="32">
        <v>3</v>
      </c>
    </row>
    <row r="6102" spans="1:9" ht="15.6">
      <c r="A6102" s="32" t="s">
        <v>7647</v>
      </c>
      <c r="B6102" s="32" t="s">
        <v>1281</v>
      </c>
      <c r="C6102" s="32">
        <v>127927984</v>
      </c>
      <c r="D6102" s="32">
        <v>127930667</v>
      </c>
      <c r="E6102" s="32">
        <v>0.86484300000000003</v>
      </c>
      <c r="F6102" s="32">
        <v>107.626</v>
      </c>
      <c r="G6102" s="32">
        <v>2.0312399999999999</v>
      </c>
      <c r="H6102" s="32">
        <v>5</v>
      </c>
      <c r="I6102" s="32">
        <v>4</v>
      </c>
    </row>
    <row r="6103" spans="1:9" ht="15.6">
      <c r="A6103" s="32" t="s">
        <v>8730</v>
      </c>
      <c r="B6103" s="32" t="s">
        <v>1281</v>
      </c>
      <c r="C6103" s="32">
        <v>127931434</v>
      </c>
      <c r="D6103" s="32">
        <v>127934461</v>
      </c>
      <c r="E6103" s="32">
        <v>0.50666</v>
      </c>
      <c r="F6103" s="32">
        <v>62.220199999999998</v>
      </c>
      <c r="G6103" s="32">
        <v>2.9285399999999999</v>
      </c>
      <c r="H6103" s="32">
        <v>6</v>
      </c>
      <c r="I6103" s="32">
        <v>3</v>
      </c>
    </row>
    <row r="6104" spans="1:9" ht="15.6">
      <c r="A6104" s="32" t="s">
        <v>7981</v>
      </c>
      <c r="B6104" s="32" t="s">
        <v>1281</v>
      </c>
      <c r="C6104" s="32">
        <v>127947604</v>
      </c>
      <c r="D6104" s="32">
        <v>127962698</v>
      </c>
      <c r="E6104" s="32">
        <v>0.68533699999999997</v>
      </c>
      <c r="F6104" s="32">
        <v>67.274299999999997</v>
      </c>
      <c r="G6104" s="32">
        <v>16.8871</v>
      </c>
      <c r="H6104" s="32">
        <v>30</v>
      </c>
      <c r="I6104" s="32">
        <v>3</v>
      </c>
    </row>
    <row r="6105" spans="1:9" ht="15.6">
      <c r="A6105" s="32" t="s">
        <v>7964</v>
      </c>
      <c r="B6105" s="32" t="s">
        <v>1281</v>
      </c>
      <c r="C6105" s="32">
        <v>127981443</v>
      </c>
      <c r="D6105" s="32">
        <v>127982643</v>
      </c>
      <c r="E6105" s="32">
        <v>0.69137199999999999</v>
      </c>
      <c r="F6105" s="32">
        <v>56.602400000000003</v>
      </c>
      <c r="G6105" s="32">
        <v>3.3679600000000001</v>
      </c>
      <c r="H6105" s="32">
        <v>5</v>
      </c>
      <c r="I6105" s="32">
        <v>3</v>
      </c>
    </row>
    <row r="6106" spans="1:9" ht="15.6">
      <c r="A6106" s="32" t="s">
        <v>7739</v>
      </c>
      <c r="B6106" s="32" t="s">
        <v>1281</v>
      </c>
      <c r="C6106" s="32">
        <v>127995903</v>
      </c>
      <c r="D6106" s="32">
        <v>128002898</v>
      </c>
      <c r="E6106" s="32">
        <v>0.81499999999999995</v>
      </c>
      <c r="F6106" s="32">
        <v>98.381900000000002</v>
      </c>
      <c r="G6106" s="32">
        <v>5.5649699999999998</v>
      </c>
      <c r="H6106" s="32">
        <v>10</v>
      </c>
      <c r="I6106" s="32">
        <v>4</v>
      </c>
    </row>
    <row r="6107" spans="1:9" ht="15.6">
      <c r="A6107" s="32" t="s">
        <v>137</v>
      </c>
      <c r="B6107" s="32" t="s">
        <v>1281</v>
      </c>
      <c r="C6107" s="32">
        <v>128006386</v>
      </c>
      <c r="D6107" s="32">
        <v>128026575</v>
      </c>
      <c r="E6107" s="32">
        <v>0.47141100000000002</v>
      </c>
      <c r="F6107" s="32">
        <v>62.618899999999996</v>
      </c>
      <c r="G6107" s="32">
        <v>17.378499999999999</v>
      </c>
      <c r="H6107" s="32">
        <v>28</v>
      </c>
      <c r="I6107" s="32">
        <v>3</v>
      </c>
    </row>
    <row r="6108" spans="1:9" ht="15.6">
      <c r="A6108" s="32" t="s">
        <v>7796</v>
      </c>
      <c r="B6108" s="32" t="s">
        <v>1281</v>
      </c>
      <c r="C6108" s="32">
        <v>128061583</v>
      </c>
      <c r="D6108" s="32">
        <v>128063592</v>
      </c>
      <c r="E6108" s="32">
        <v>0.77462200000000003</v>
      </c>
      <c r="F6108" s="32">
        <v>88.695999999999998</v>
      </c>
      <c r="G6108" s="32">
        <v>2.21814</v>
      </c>
      <c r="H6108" s="32">
        <v>4</v>
      </c>
      <c r="I6108" s="32">
        <v>3</v>
      </c>
    </row>
    <row r="6109" spans="1:9" ht="15.6">
      <c r="A6109" s="32" t="s">
        <v>8081</v>
      </c>
      <c r="B6109" s="32" t="s">
        <v>1281</v>
      </c>
      <c r="C6109" s="32">
        <v>128069597</v>
      </c>
      <c r="D6109" s="32">
        <v>128082879</v>
      </c>
      <c r="E6109" s="32">
        <v>0.65023699999999995</v>
      </c>
      <c r="F6109" s="32">
        <v>53.396000000000001</v>
      </c>
      <c r="G6109" s="32">
        <v>7.3718700000000004</v>
      </c>
      <c r="H6109" s="32">
        <v>12</v>
      </c>
      <c r="I6109" s="32">
        <v>3</v>
      </c>
    </row>
    <row r="6110" spans="1:9" ht="15.6">
      <c r="A6110" s="32" t="s">
        <v>8189</v>
      </c>
      <c r="B6110" s="32" t="s">
        <v>1281</v>
      </c>
      <c r="C6110" s="32">
        <v>128107556</v>
      </c>
      <c r="D6110" s="32">
        <v>128109680</v>
      </c>
      <c r="E6110" s="32">
        <v>0.616259</v>
      </c>
      <c r="F6110" s="32">
        <v>73.646100000000004</v>
      </c>
      <c r="G6110" s="32">
        <v>4.8714199999999996</v>
      </c>
      <c r="H6110" s="32">
        <v>7</v>
      </c>
      <c r="I6110" s="32">
        <v>3</v>
      </c>
    </row>
    <row r="6111" spans="1:9" ht="15.6">
      <c r="A6111" s="32" t="s">
        <v>7993</v>
      </c>
      <c r="B6111" s="32" t="s">
        <v>1281</v>
      </c>
      <c r="C6111" s="32">
        <v>128116522</v>
      </c>
      <c r="D6111" s="32">
        <v>128124004</v>
      </c>
      <c r="E6111" s="32">
        <v>0.68037400000000003</v>
      </c>
      <c r="F6111" s="32">
        <v>81.1494</v>
      </c>
      <c r="G6111" s="32">
        <v>3.22756</v>
      </c>
      <c r="H6111" s="32">
        <v>5</v>
      </c>
      <c r="I6111" s="32">
        <v>3</v>
      </c>
    </row>
    <row r="6112" spans="1:9" ht="15.6">
      <c r="A6112" s="32" t="s">
        <v>8334</v>
      </c>
      <c r="B6112" s="32" t="s">
        <v>1281</v>
      </c>
      <c r="C6112" s="32">
        <v>128136123</v>
      </c>
      <c r="D6112" s="32">
        <v>128141944</v>
      </c>
      <c r="E6112" s="32">
        <v>0.58011900000000005</v>
      </c>
      <c r="F6112" s="32">
        <v>66.365099999999998</v>
      </c>
      <c r="G6112" s="32">
        <v>4.4116900000000001</v>
      </c>
      <c r="H6112" s="32">
        <v>7</v>
      </c>
      <c r="I6112" s="32">
        <v>3</v>
      </c>
    </row>
    <row r="6113" spans="1:9" ht="15.6">
      <c r="A6113" s="32" t="s">
        <v>8022</v>
      </c>
      <c r="B6113" s="32" t="s">
        <v>1281</v>
      </c>
      <c r="C6113" s="32">
        <v>128143287</v>
      </c>
      <c r="D6113" s="32">
        <v>128157126</v>
      </c>
      <c r="E6113" s="32">
        <v>0.67102600000000001</v>
      </c>
      <c r="F6113" s="32">
        <v>67.963999999999999</v>
      </c>
      <c r="G6113" s="32">
        <v>7.3620700000000001</v>
      </c>
      <c r="H6113" s="32">
        <v>13</v>
      </c>
      <c r="I6113" s="32">
        <v>3</v>
      </c>
    </row>
    <row r="6114" spans="1:9" ht="15.6">
      <c r="A6114" s="32" t="s">
        <v>7994</v>
      </c>
      <c r="B6114" s="32" t="s">
        <v>1281</v>
      </c>
      <c r="C6114" s="32">
        <v>128157429</v>
      </c>
      <c r="D6114" s="32">
        <v>128174155</v>
      </c>
      <c r="E6114" s="32">
        <v>0.68030500000000005</v>
      </c>
      <c r="F6114" s="32">
        <v>80.2239</v>
      </c>
      <c r="G6114" s="32">
        <v>11.6236</v>
      </c>
      <c r="H6114" s="32">
        <v>23</v>
      </c>
      <c r="I6114" s="32">
        <v>3</v>
      </c>
    </row>
    <row r="6115" spans="1:9" ht="15.6">
      <c r="A6115" s="32" t="s">
        <v>8481</v>
      </c>
      <c r="B6115" s="32" t="s">
        <v>1281</v>
      </c>
      <c r="C6115" s="32">
        <v>128184945</v>
      </c>
      <c r="D6115" s="32">
        <v>128203205</v>
      </c>
      <c r="E6115" s="32">
        <v>0.549875</v>
      </c>
      <c r="F6115" s="32">
        <v>41.9908</v>
      </c>
      <c r="G6115" s="32">
        <v>2.8260000000000001</v>
      </c>
      <c r="H6115" s="32">
        <v>6</v>
      </c>
      <c r="I6115" s="32">
        <v>3</v>
      </c>
    </row>
    <row r="6116" spans="1:9" ht="15.6">
      <c r="A6116" s="32" t="s">
        <v>8743</v>
      </c>
      <c r="B6116" s="32" t="s">
        <v>1281</v>
      </c>
      <c r="C6116" s="32">
        <v>128228064</v>
      </c>
      <c r="D6116" s="32">
        <v>128236197</v>
      </c>
      <c r="E6116" s="32">
        <v>0.50476299999999996</v>
      </c>
      <c r="F6116" s="32">
        <v>61.246899999999997</v>
      </c>
      <c r="G6116" s="32">
        <v>5.7491300000000001</v>
      </c>
      <c r="H6116" s="32">
        <v>9</v>
      </c>
      <c r="I6116" s="32">
        <v>3</v>
      </c>
    </row>
    <row r="6117" spans="1:9" ht="15.6">
      <c r="A6117" s="32" t="s">
        <v>11320</v>
      </c>
      <c r="B6117" s="32" t="s">
        <v>1281</v>
      </c>
      <c r="C6117" s="32">
        <v>128238366</v>
      </c>
      <c r="D6117" s="32">
        <v>128240360</v>
      </c>
      <c r="E6117" s="32">
        <v>0.238122</v>
      </c>
      <c r="F6117" s="32">
        <v>36.827100000000002</v>
      </c>
      <c r="G6117" s="32">
        <v>2.66351</v>
      </c>
      <c r="H6117" s="32">
        <v>4</v>
      </c>
      <c r="I6117" s="32">
        <v>2</v>
      </c>
    </row>
    <row r="6118" spans="1:9" ht="15.6">
      <c r="A6118" s="32" t="s">
        <v>8672</v>
      </c>
      <c r="B6118" s="32" t="s">
        <v>1281</v>
      </c>
      <c r="C6118" s="32">
        <v>128243250</v>
      </c>
      <c r="D6118" s="32">
        <v>128256122</v>
      </c>
      <c r="E6118" s="32">
        <v>0.51486500000000002</v>
      </c>
      <c r="F6118" s="32">
        <v>63.046700000000001</v>
      </c>
      <c r="G6118" s="32">
        <v>6.9015899999999997</v>
      </c>
      <c r="H6118" s="32">
        <v>11</v>
      </c>
      <c r="I6118" s="32">
        <v>3</v>
      </c>
    </row>
    <row r="6119" spans="1:9" ht="15.6">
      <c r="A6119" s="32" t="s">
        <v>8791</v>
      </c>
      <c r="B6119" s="32" t="s">
        <v>1281</v>
      </c>
      <c r="C6119" s="32">
        <v>128255882</v>
      </c>
      <c r="D6119" s="32">
        <v>128257522</v>
      </c>
      <c r="E6119" s="32">
        <v>0.49859100000000001</v>
      </c>
      <c r="F6119" s="32">
        <v>63.255600000000001</v>
      </c>
      <c r="G6119" s="32">
        <v>1.8734999999999999</v>
      </c>
      <c r="H6119" s="32">
        <v>3</v>
      </c>
      <c r="I6119" s="32">
        <v>3</v>
      </c>
    </row>
    <row r="6120" spans="1:9" ht="15.6">
      <c r="A6120" s="32" t="s">
        <v>7606</v>
      </c>
      <c r="B6120" s="32" t="s">
        <v>1281</v>
      </c>
      <c r="C6120" s="32">
        <v>128258918</v>
      </c>
      <c r="D6120" s="32">
        <v>128314468</v>
      </c>
      <c r="E6120" s="32">
        <v>0.89542999999999995</v>
      </c>
      <c r="F6120" s="32">
        <v>87.748599999999996</v>
      </c>
      <c r="G6120" s="32">
        <v>6.0426299999999999</v>
      </c>
      <c r="H6120" s="32">
        <v>12</v>
      </c>
      <c r="I6120" s="32">
        <v>4</v>
      </c>
    </row>
    <row r="6121" spans="1:9" ht="15.6">
      <c r="A6121" s="32" t="s">
        <v>8343</v>
      </c>
      <c r="B6121" s="32" t="s">
        <v>1281</v>
      </c>
      <c r="C6121" s="32">
        <v>128322111</v>
      </c>
      <c r="D6121" s="32">
        <v>128328522</v>
      </c>
      <c r="E6121" s="32">
        <v>0.57830400000000004</v>
      </c>
      <c r="F6121" s="32">
        <v>50.452599999999997</v>
      </c>
      <c r="G6121" s="32">
        <v>3.2387800000000002</v>
      </c>
      <c r="H6121" s="32">
        <v>5</v>
      </c>
      <c r="I6121" s="32">
        <v>3</v>
      </c>
    </row>
    <row r="6122" spans="1:9" ht="15.6">
      <c r="A6122" s="32" t="s">
        <v>7500</v>
      </c>
      <c r="B6122" s="32" t="s">
        <v>1281</v>
      </c>
      <c r="C6122" s="32">
        <v>128347403</v>
      </c>
      <c r="D6122" s="32">
        <v>128349822</v>
      </c>
      <c r="E6122" s="32">
        <v>0.96504999999999996</v>
      </c>
      <c r="F6122" s="32">
        <v>105.598</v>
      </c>
      <c r="G6122" s="32">
        <v>3.4887999999999999</v>
      </c>
      <c r="H6122" s="32">
        <v>7</v>
      </c>
      <c r="I6122" s="32">
        <v>4</v>
      </c>
    </row>
    <row r="6123" spans="1:9" ht="15.6">
      <c r="A6123" s="32" t="s">
        <v>9351</v>
      </c>
      <c r="B6123" s="32" t="s">
        <v>1281</v>
      </c>
      <c r="C6123" s="32">
        <v>128350759</v>
      </c>
      <c r="D6123" s="32">
        <v>128355642</v>
      </c>
      <c r="E6123" s="32">
        <v>0.41766500000000001</v>
      </c>
      <c r="F6123" s="32">
        <v>41.900799999999997</v>
      </c>
      <c r="G6123" s="32">
        <v>2.2594099999999999</v>
      </c>
      <c r="H6123" s="32">
        <v>3</v>
      </c>
      <c r="I6123" s="32">
        <v>3</v>
      </c>
    </row>
    <row r="6124" spans="1:9" ht="15.6">
      <c r="A6124" s="32" t="s">
        <v>7961</v>
      </c>
      <c r="B6124" s="32" t="s">
        <v>1281</v>
      </c>
      <c r="C6124" s="32">
        <v>128357017</v>
      </c>
      <c r="D6124" s="32">
        <v>128360520</v>
      </c>
      <c r="E6124" s="32">
        <v>0.69197399999999998</v>
      </c>
      <c r="F6124" s="32">
        <v>70.803100000000001</v>
      </c>
      <c r="G6124" s="32">
        <v>2.2946200000000001</v>
      </c>
      <c r="H6124" s="32">
        <v>4</v>
      </c>
      <c r="I6124" s="32">
        <v>3</v>
      </c>
    </row>
    <row r="6125" spans="1:9" ht="15.6">
      <c r="A6125" s="32" t="s">
        <v>8028</v>
      </c>
      <c r="B6125" s="32" t="s">
        <v>1281</v>
      </c>
      <c r="C6125" s="32">
        <v>128371026</v>
      </c>
      <c r="D6125" s="32">
        <v>128394766</v>
      </c>
      <c r="E6125" s="32">
        <v>0.66908699999999999</v>
      </c>
      <c r="F6125" s="32">
        <v>65.158100000000005</v>
      </c>
      <c r="G6125" s="32">
        <v>13.981299999999999</v>
      </c>
      <c r="H6125" s="32">
        <v>25</v>
      </c>
      <c r="I6125" s="32">
        <v>3</v>
      </c>
    </row>
    <row r="6126" spans="1:9" ht="15.6">
      <c r="A6126" s="32" t="s">
        <v>8606</v>
      </c>
      <c r="B6126" s="32" t="s">
        <v>1281</v>
      </c>
      <c r="C6126" s="32">
        <v>128395712</v>
      </c>
      <c r="D6126" s="32">
        <v>128398044</v>
      </c>
      <c r="E6126" s="32">
        <v>0.52621600000000002</v>
      </c>
      <c r="F6126" s="32">
        <v>60.003100000000003</v>
      </c>
      <c r="G6126" s="32">
        <v>2.2989899999999999</v>
      </c>
      <c r="H6126" s="32">
        <v>3</v>
      </c>
      <c r="I6126" s="32">
        <v>3</v>
      </c>
    </row>
    <row r="6127" spans="1:9" ht="15.6">
      <c r="A6127" s="32" t="s">
        <v>7316</v>
      </c>
      <c r="B6127" s="32" t="s">
        <v>1281</v>
      </c>
      <c r="C6127" s="32">
        <v>128426922</v>
      </c>
      <c r="D6127" s="32">
        <v>128428002</v>
      </c>
      <c r="E6127" s="32">
        <v>1.15509</v>
      </c>
      <c r="F6127" s="32">
        <v>160.58500000000001</v>
      </c>
      <c r="G6127" s="32">
        <v>1.7006600000000001</v>
      </c>
      <c r="H6127" s="32">
        <v>4</v>
      </c>
      <c r="I6127" s="32">
        <v>4</v>
      </c>
    </row>
    <row r="6128" spans="1:9" ht="15.6">
      <c r="A6128" s="32" t="s">
        <v>5412</v>
      </c>
      <c r="B6128" s="32" t="s">
        <v>1281</v>
      </c>
      <c r="C6128" s="32">
        <v>128448291</v>
      </c>
      <c r="D6128" s="32">
        <v>128449371</v>
      </c>
      <c r="E6128" s="32">
        <v>1.21957</v>
      </c>
      <c r="F6128" s="32">
        <v>169.97300000000001</v>
      </c>
      <c r="G6128" s="32">
        <v>1.66595</v>
      </c>
      <c r="H6128" s="32">
        <v>4</v>
      </c>
      <c r="I6128" s="32">
        <v>5</v>
      </c>
    </row>
    <row r="6129" spans="1:9" ht="15.6">
      <c r="A6129" s="32" t="s">
        <v>7395</v>
      </c>
      <c r="B6129" s="32" t="s">
        <v>1281</v>
      </c>
      <c r="C6129" s="32">
        <v>128483171</v>
      </c>
      <c r="D6129" s="32">
        <v>128484131</v>
      </c>
      <c r="E6129" s="32">
        <v>1.07053</v>
      </c>
      <c r="F6129" s="32">
        <v>149.43199999999999</v>
      </c>
      <c r="G6129" s="32">
        <v>1.7426999999999999</v>
      </c>
      <c r="H6129" s="32">
        <v>4</v>
      </c>
      <c r="I6129" s="32">
        <v>4</v>
      </c>
    </row>
    <row r="6130" spans="1:9" ht="15.6">
      <c r="A6130" s="32" t="s">
        <v>7273</v>
      </c>
      <c r="B6130" s="32" t="s">
        <v>1281</v>
      </c>
      <c r="C6130" s="32">
        <v>128516071</v>
      </c>
      <c r="D6130" s="32">
        <v>128517031</v>
      </c>
      <c r="E6130" s="32">
        <v>1.2440199999999999</v>
      </c>
      <c r="F6130" s="32">
        <v>177.108</v>
      </c>
      <c r="G6130" s="32">
        <v>1.6189</v>
      </c>
      <c r="H6130" s="32">
        <v>4</v>
      </c>
      <c r="I6130" s="32">
        <v>5</v>
      </c>
    </row>
    <row r="6131" spans="1:9" ht="15.6">
      <c r="A6131" s="32" t="s">
        <v>8713</v>
      </c>
      <c r="B6131" s="32" t="s">
        <v>1281</v>
      </c>
      <c r="C6131" s="32">
        <v>128530078</v>
      </c>
      <c r="D6131" s="32">
        <v>128531038</v>
      </c>
      <c r="E6131" s="32">
        <v>0.50983900000000004</v>
      </c>
      <c r="F6131" s="32">
        <v>75.846699999999998</v>
      </c>
      <c r="G6131" s="32">
        <v>2.4649399999999999</v>
      </c>
      <c r="H6131" s="32">
        <v>4</v>
      </c>
      <c r="I6131" s="32">
        <v>3</v>
      </c>
    </row>
    <row r="6132" spans="1:9" ht="15.6">
      <c r="A6132" s="32" t="s">
        <v>7920</v>
      </c>
      <c r="B6132" s="32" t="s">
        <v>1281</v>
      </c>
      <c r="C6132" s="32">
        <v>128548529</v>
      </c>
      <c r="D6132" s="32">
        <v>128549489</v>
      </c>
      <c r="E6132" s="32">
        <v>0.71196700000000002</v>
      </c>
      <c r="F6132" s="32">
        <v>90.262799999999999</v>
      </c>
      <c r="G6132" s="32">
        <v>2.5246599999999999</v>
      </c>
      <c r="H6132" s="32">
        <v>4</v>
      </c>
      <c r="I6132" s="32">
        <v>3</v>
      </c>
    </row>
    <row r="6133" spans="1:9" ht="15.6">
      <c r="A6133" s="32" t="s">
        <v>7454</v>
      </c>
      <c r="B6133" s="32" t="s">
        <v>1281</v>
      </c>
      <c r="C6133" s="32">
        <v>128569873</v>
      </c>
      <c r="D6133" s="32">
        <v>128570833</v>
      </c>
      <c r="E6133" s="32">
        <v>1.0086200000000001</v>
      </c>
      <c r="F6133" s="32">
        <v>116.334</v>
      </c>
      <c r="G6133" s="32">
        <v>2.2812100000000002</v>
      </c>
      <c r="H6133" s="32">
        <v>4</v>
      </c>
      <c r="I6133" s="32">
        <v>4</v>
      </c>
    </row>
    <row r="6134" spans="1:9" ht="15.6">
      <c r="A6134" s="32" t="s">
        <v>7807</v>
      </c>
      <c r="B6134" s="32" t="s">
        <v>1281</v>
      </c>
      <c r="C6134" s="32">
        <v>128597080</v>
      </c>
      <c r="D6134" s="32">
        <v>128598040</v>
      </c>
      <c r="E6134" s="32">
        <v>0.76588199999999995</v>
      </c>
      <c r="F6134" s="32">
        <v>88.133200000000002</v>
      </c>
      <c r="G6134" s="32">
        <v>2.6251699999999998</v>
      </c>
      <c r="H6134" s="32">
        <v>4</v>
      </c>
      <c r="I6134" s="32">
        <v>3</v>
      </c>
    </row>
    <row r="6135" spans="1:9" ht="15.6">
      <c r="A6135" s="32" t="s">
        <v>7484</v>
      </c>
      <c r="B6135" s="32" t="s">
        <v>1281</v>
      </c>
      <c r="C6135" s="32">
        <v>128611126</v>
      </c>
      <c r="D6135" s="32">
        <v>128612086</v>
      </c>
      <c r="E6135" s="32">
        <v>0.97957499999999997</v>
      </c>
      <c r="F6135" s="32">
        <v>134.65799999999999</v>
      </c>
      <c r="G6135" s="32">
        <v>1.90273</v>
      </c>
      <c r="H6135" s="32">
        <v>4</v>
      </c>
      <c r="I6135" s="32">
        <v>4</v>
      </c>
    </row>
    <row r="6136" spans="1:9" ht="15.6">
      <c r="A6136" s="32" t="s">
        <v>7515</v>
      </c>
      <c r="B6136" s="32" t="s">
        <v>1281</v>
      </c>
      <c r="C6136" s="32">
        <v>128675162</v>
      </c>
      <c r="D6136" s="32">
        <v>128676086</v>
      </c>
      <c r="E6136" s="32">
        <v>0.95554799999999995</v>
      </c>
      <c r="F6136" s="32">
        <v>137.29300000000001</v>
      </c>
      <c r="G6136" s="32">
        <v>1.23549</v>
      </c>
      <c r="H6136" s="32">
        <v>3</v>
      </c>
      <c r="I6136" s="32">
        <v>4</v>
      </c>
    </row>
    <row r="6137" spans="1:9" ht="15.6">
      <c r="A6137" s="32" t="s">
        <v>7476</v>
      </c>
      <c r="B6137" s="32" t="s">
        <v>1281</v>
      </c>
      <c r="C6137" s="32">
        <v>128697974</v>
      </c>
      <c r="D6137" s="32">
        <v>128699018</v>
      </c>
      <c r="E6137" s="32">
        <v>0.98384300000000002</v>
      </c>
      <c r="F6137" s="32">
        <v>138.107</v>
      </c>
      <c r="G6137" s="32">
        <v>1.0114799999999999</v>
      </c>
      <c r="H6137" s="32">
        <v>3</v>
      </c>
      <c r="I6137" s="32">
        <v>4</v>
      </c>
    </row>
    <row r="6138" spans="1:9" ht="15.6">
      <c r="A6138" s="32" t="s">
        <v>7444</v>
      </c>
      <c r="B6138" s="32" t="s">
        <v>1281</v>
      </c>
      <c r="C6138" s="32">
        <v>128705428</v>
      </c>
      <c r="D6138" s="32">
        <v>128706388</v>
      </c>
      <c r="E6138" s="32">
        <v>1.0138499999999999</v>
      </c>
      <c r="F6138" s="32">
        <v>132.874</v>
      </c>
      <c r="G6138" s="32">
        <v>2.1726000000000001</v>
      </c>
      <c r="H6138" s="32">
        <v>4</v>
      </c>
      <c r="I6138" s="32">
        <v>4</v>
      </c>
    </row>
    <row r="6139" spans="1:9" ht="15.6">
      <c r="A6139" s="32" t="s">
        <v>8369</v>
      </c>
      <c r="B6139" s="32" t="s">
        <v>1281</v>
      </c>
      <c r="C6139" s="32">
        <v>128758669</v>
      </c>
      <c r="D6139" s="32">
        <v>128759629</v>
      </c>
      <c r="E6139" s="32">
        <v>0.57403000000000004</v>
      </c>
      <c r="F6139" s="32">
        <v>86.569900000000004</v>
      </c>
      <c r="G6139" s="32">
        <v>2.5438399999999999</v>
      </c>
      <c r="H6139" s="32">
        <v>4</v>
      </c>
      <c r="I6139" s="32">
        <v>3</v>
      </c>
    </row>
    <row r="6140" spans="1:9" ht="15.6">
      <c r="A6140" s="32" t="s">
        <v>7539</v>
      </c>
      <c r="B6140" s="32" t="s">
        <v>1281</v>
      </c>
      <c r="C6140" s="32">
        <v>128769923</v>
      </c>
      <c r="D6140" s="32">
        <v>128770763</v>
      </c>
      <c r="E6140" s="32">
        <v>0.93577900000000003</v>
      </c>
      <c r="F6140" s="32">
        <v>112.673</v>
      </c>
      <c r="G6140" s="32">
        <v>2.0380699999999998</v>
      </c>
      <c r="H6140" s="32">
        <v>3</v>
      </c>
      <c r="I6140" s="32">
        <v>4</v>
      </c>
    </row>
    <row r="6141" spans="1:9" ht="15.6">
      <c r="A6141" s="32" t="s">
        <v>7384</v>
      </c>
      <c r="B6141" s="32" t="s">
        <v>1281</v>
      </c>
      <c r="C6141" s="32">
        <v>128787612</v>
      </c>
      <c r="D6141" s="32">
        <v>128788572</v>
      </c>
      <c r="E6141" s="32">
        <v>1.0792999999999999</v>
      </c>
      <c r="F6141" s="32">
        <v>153.316</v>
      </c>
      <c r="G6141" s="32">
        <v>1.5981300000000001</v>
      </c>
      <c r="H6141" s="32">
        <v>4</v>
      </c>
      <c r="I6141" s="32">
        <v>4</v>
      </c>
    </row>
    <row r="6142" spans="1:9" ht="15.6">
      <c r="A6142" s="32" t="s">
        <v>7329</v>
      </c>
      <c r="B6142" s="32" t="s">
        <v>1281</v>
      </c>
      <c r="C6142" s="32">
        <v>128824629</v>
      </c>
      <c r="D6142" s="32">
        <v>128825709</v>
      </c>
      <c r="E6142" s="32">
        <v>1.1363399999999999</v>
      </c>
      <c r="F6142" s="32">
        <v>163.80500000000001</v>
      </c>
      <c r="G6142" s="32">
        <v>1.1719200000000001</v>
      </c>
      <c r="H6142" s="32">
        <v>3</v>
      </c>
      <c r="I6142" s="32">
        <v>4</v>
      </c>
    </row>
    <row r="6143" spans="1:9" ht="15.6">
      <c r="A6143" s="32" t="s">
        <v>7616</v>
      </c>
      <c r="B6143" s="32" t="s">
        <v>1281</v>
      </c>
      <c r="C6143" s="32">
        <v>128873858</v>
      </c>
      <c r="D6143" s="32">
        <v>128874818</v>
      </c>
      <c r="E6143" s="32">
        <v>0.89100299999999999</v>
      </c>
      <c r="F6143" s="32">
        <v>108.611</v>
      </c>
      <c r="G6143" s="32">
        <v>2.6461299999999999</v>
      </c>
      <c r="H6143" s="32">
        <v>4</v>
      </c>
      <c r="I6143" s="32">
        <v>4</v>
      </c>
    </row>
    <row r="6144" spans="1:9" ht="15.6">
      <c r="A6144" s="32" t="s">
        <v>7554</v>
      </c>
      <c r="B6144" s="32" t="s">
        <v>1281</v>
      </c>
      <c r="C6144" s="32">
        <v>128899722</v>
      </c>
      <c r="D6144" s="32">
        <v>128900682</v>
      </c>
      <c r="E6144" s="32">
        <v>0.92470200000000002</v>
      </c>
      <c r="F6144" s="32">
        <v>127.60899999999999</v>
      </c>
      <c r="G6144" s="32">
        <v>1.93103</v>
      </c>
      <c r="H6144" s="32">
        <v>4</v>
      </c>
      <c r="I6144" s="32">
        <v>4</v>
      </c>
    </row>
    <row r="6145" spans="1:9" ht="15.6">
      <c r="A6145" s="32" t="s">
        <v>8216</v>
      </c>
      <c r="B6145" s="32" t="s">
        <v>1281</v>
      </c>
      <c r="C6145" s="32">
        <v>128909736</v>
      </c>
      <c r="D6145" s="32">
        <v>128910696</v>
      </c>
      <c r="E6145" s="32">
        <v>0.61009999999999998</v>
      </c>
      <c r="F6145" s="32">
        <v>83.364900000000006</v>
      </c>
      <c r="G6145" s="32">
        <v>2.7391299999999998</v>
      </c>
      <c r="H6145" s="32">
        <v>4</v>
      </c>
      <c r="I6145" s="32">
        <v>3</v>
      </c>
    </row>
    <row r="6146" spans="1:9" ht="15.6">
      <c r="A6146" s="32" t="s">
        <v>8781</v>
      </c>
      <c r="B6146" s="32" t="s">
        <v>1281</v>
      </c>
      <c r="C6146" s="32">
        <v>128937899</v>
      </c>
      <c r="D6146" s="32">
        <v>128938979</v>
      </c>
      <c r="E6146" s="32">
        <v>0.50013799999999997</v>
      </c>
      <c r="F6146" s="32">
        <v>69.162999999999997</v>
      </c>
      <c r="G6146" s="32">
        <v>2.3499300000000001</v>
      </c>
      <c r="H6146" s="32">
        <v>4</v>
      </c>
      <c r="I6146" s="32">
        <v>3</v>
      </c>
    </row>
    <row r="6147" spans="1:9" ht="15.6">
      <c r="A6147" s="32" t="s">
        <v>10429</v>
      </c>
      <c r="B6147" s="32" t="s">
        <v>1281</v>
      </c>
      <c r="C6147" s="32">
        <v>128963273</v>
      </c>
      <c r="D6147" s="32">
        <v>128964233</v>
      </c>
      <c r="E6147" s="32">
        <v>0.30785200000000001</v>
      </c>
      <c r="F6147" s="32">
        <v>61.527700000000003</v>
      </c>
      <c r="G6147" s="32">
        <v>2.6839</v>
      </c>
      <c r="H6147" s="32">
        <v>4</v>
      </c>
      <c r="I6147" s="32">
        <v>2</v>
      </c>
    </row>
    <row r="6148" spans="1:9" ht="15.6">
      <c r="A6148" s="32" t="s">
        <v>8466</v>
      </c>
      <c r="B6148" s="32" t="s">
        <v>1281</v>
      </c>
      <c r="C6148" s="32">
        <v>128977581</v>
      </c>
      <c r="D6148" s="32">
        <v>128978541</v>
      </c>
      <c r="E6148" s="32">
        <v>0.55279</v>
      </c>
      <c r="F6148" s="32">
        <v>91.589600000000004</v>
      </c>
      <c r="G6148" s="32">
        <v>2.0754000000000001</v>
      </c>
      <c r="H6148" s="32">
        <v>4</v>
      </c>
      <c r="I6148" s="32">
        <v>3</v>
      </c>
    </row>
    <row r="6149" spans="1:9" ht="15.6">
      <c r="A6149" s="32" t="s">
        <v>8413</v>
      </c>
      <c r="B6149" s="32" t="s">
        <v>1281</v>
      </c>
      <c r="C6149" s="32">
        <v>129007681</v>
      </c>
      <c r="D6149" s="32">
        <v>129008730</v>
      </c>
      <c r="E6149" s="32">
        <v>0.56598300000000001</v>
      </c>
      <c r="F6149" s="32">
        <v>77.046800000000005</v>
      </c>
      <c r="G6149" s="32">
        <v>2.0944099999999999</v>
      </c>
      <c r="H6149" s="32">
        <v>3</v>
      </c>
      <c r="I6149" s="32">
        <v>3</v>
      </c>
    </row>
    <row r="6150" spans="1:9" ht="15.6">
      <c r="A6150" s="32" t="s">
        <v>10482</v>
      </c>
      <c r="B6150" s="32" t="s">
        <v>1281</v>
      </c>
      <c r="C6150" s="32">
        <v>129044588</v>
      </c>
      <c r="D6150" s="32">
        <v>129045548</v>
      </c>
      <c r="E6150" s="32">
        <v>0.30342200000000003</v>
      </c>
      <c r="F6150" s="32">
        <v>57.321100000000001</v>
      </c>
      <c r="G6150" s="32">
        <v>2.65516</v>
      </c>
      <c r="H6150" s="32">
        <v>4</v>
      </c>
      <c r="I6150" s="32">
        <v>2</v>
      </c>
    </row>
    <row r="6151" spans="1:9" ht="15.6">
      <c r="A6151" s="32" t="s">
        <v>8083</v>
      </c>
      <c r="B6151" s="32" t="s">
        <v>1281</v>
      </c>
      <c r="C6151" s="32">
        <v>129062166</v>
      </c>
      <c r="D6151" s="32">
        <v>129063126</v>
      </c>
      <c r="E6151" s="32">
        <v>0.64981999999999995</v>
      </c>
      <c r="F6151" s="32">
        <v>91.405100000000004</v>
      </c>
      <c r="G6151" s="32">
        <v>2.3179799999999999</v>
      </c>
      <c r="H6151" s="32">
        <v>4</v>
      </c>
      <c r="I6151" s="32">
        <v>3</v>
      </c>
    </row>
    <row r="6152" spans="1:9" ht="15.6">
      <c r="A6152" s="32" t="s">
        <v>8165</v>
      </c>
      <c r="B6152" s="32" t="s">
        <v>1281</v>
      </c>
      <c r="C6152" s="32">
        <v>129084172</v>
      </c>
      <c r="D6152" s="32">
        <v>129085132</v>
      </c>
      <c r="E6152" s="32">
        <v>0.62323799999999996</v>
      </c>
      <c r="F6152" s="32">
        <v>93.945099999999996</v>
      </c>
      <c r="G6152" s="32">
        <v>2.24709</v>
      </c>
      <c r="H6152" s="32">
        <v>4</v>
      </c>
      <c r="I6152" s="32">
        <v>3</v>
      </c>
    </row>
    <row r="6153" spans="1:9" ht="15.6">
      <c r="A6153" s="32" t="s">
        <v>7552</v>
      </c>
      <c r="B6153" s="32" t="s">
        <v>1281</v>
      </c>
      <c r="C6153" s="32">
        <v>129096850</v>
      </c>
      <c r="D6153" s="32">
        <v>129097810</v>
      </c>
      <c r="E6153" s="32">
        <v>0.92560699999999996</v>
      </c>
      <c r="F6153" s="32">
        <v>135.29599999999999</v>
      </c>
      <c r="G6153" s="32">
        <v>1.8905099999999999</v>
      </c>
      <c r="H6153" s="32">
        <v>4</v>
      </c>
      <c r="I6153" s="32">
        <v>4</v>
      </c>
    </row>
    <row r="6154" spans="1:9" ht="15.6">
      <c r="A6154" s="32" t="s">
        <v>7423</v>
      </c>
      <c r="B6154" s="32" t="s">
        <v>1281</v>
      </c>
      <c r="C6154" s="32">
        <v>129106554</v>
      </c>
      <c r="D6154" s="32">
        <v>129107514</v>
      </c>
      <c r="E6154" s="32">
        <v>1.03346</v>
      </c>
      <c r="F6154" s="32">
        <v>153.59299999999999</v>
      </c>
      <c r="G6154" s="32">
        <v>1.61392</v>
      </c>
      <c r="H6154" s="32">
        <v>4</v>
      </c>
      <c r="I6154" s="32">
        <v>4</v>
      </c>
    </row>
    <row r="6155" spans="1:9" ht="15.6">
      <c r="A6155" s="32" t="s">
        <v>7662</v>
      </c>
      <c r="B6155" s="32" t="s">
        <v>1281</v>
      </c>
      <c r="C6155" s="32">
        <v>129118843</v>
      </c>
      <c r="D6155" s="32">
        <v>129119803</v>
      </c>
      <c r="E6155" s="32">
        <v>0.85918799999999995</v>
      </c>
      <c r="F6155" s="32">
        <v>108.217</v>
      </c>
      <c r="G6155" s="32">
        <v>2.516</v>
      </c>
      <c r="H6155" s="32">
        <v>4</v>
      </c>
      <c r="I6155" s="32">
        <v>4</v>
      </c>
    </row>
    <row r="6156" spans="1:9" ht="15.6">
      <c r="A6156" s="32" t="s">
        <v>7916</v>
      </c>
      <c r="B6156" s="32" t="s">
        <v>1281</v>
      </c>
      <c r="C6156" s="32">
        <v>129128151</v>
      </c>
      <c r="D6156" s="32">
        <v>129129111</v>
      </c>
      <c r="E6156" s="32">
        <v>0.71324699999999996</v>
      </c>
      <c r="F6156" s="32">
        <v>90.251499999999993</v>
      </c>
      <c r="G6156" s="32">
        <v>2.2772899999999998</v>
      </c>
      <c r="H6156" s="32">
        <v>4</v>
      </c>
      <c r="I6156" s="32">
        <v>3</v>
      </c>
    </row>
    <row r="6157" spans="1:9" ht="15.6">
      <c r="A6157" s="32" t="s">
        <v>7586</v>
      </c>
      <c r="B6157" s="32" t="s">
        <v>1281</v>
      </c>
      <c r="C6157" s="32">
        <v>129159847</v>
      </c>
      <c r="D6157" s="32">
        <v>129160657</v>
      </c>
      <c r="E6157" s="32">
        <v>0.90554299999999999</v>
      </c>
      <c r="F6157" s="32">
        <v>129.262</v>
      </c>
      <c r="G6157" s="32">
        <v>1.27597</v>
      </c>
      <c r="H6157" s="32">
        <v>3</v>
      </c>
      <c r="I6157" s="32">
        <v>4</v>
      </c>
    </row>
    <row r="6158" spans="1:9" ht="15.6">
      <c r="A6158" s="32" t="s">
        <v>9570</v>
      </c>
      <c r="B6158" s="32" t="s">
        <v>1281</v>
      </c>
      <c r="C6158" s="32">
        <v>129191555</v>
      </c>
      <c r="D6158" s="32">
        <v>129192515</v>
      </c>
      <c r="E6158" s="32">
        <v>0.39121600000000001</v>
      </c>
      <c r="F6158" s="32">
        <v>72.009799999999998</v>
      </c>
      <c r="G6158" s="32">
        <v>2.6635499999999999</v>
      </c>
      <c r="H6158" s="32">
        <v>4</v>
      </c>
      <c r="I6158" s="32">
        <v>3</v>
      </c>
    </row>
    <row r="6159" spans="1:9" ht="15.6">
      <c r="A6159" s="32" t="s">
        <v>7943</v>
      </c>
      <c r="B6159" s="32" t="s">
        <v>1281</v>
      </c>
      <c r="C6159" s="32">
        <v>129212913</v>
      </c>
      <c r="D6159" s="32">
        <v>129213993</v>
      </c>
      <c r="E6159" s="32">
        <v>0.70360500000000004</v>
      </c>
      <c r="F6159" s="32">
        <v>111.386</v>
      </c>
      <c r="G6159" s="32">
        <v>2.1489199999999999</v>
      </c>
      <c r="H6159" s="32">
        <v>4</v>
      </c>
      <c r="I6159" s="32">
        <v>3</v>
      </c>
    </row>
    <row r="6160" spans="1:9" ht="15.6">
      <c r="A6160" s="32" t="s">
        <v>7660</v>
      </c>
      <c r="B6160" s="32" t="s">
        <v>1281</v>
      </c>
      <c r="C6160" s="32">
        <v>129227693</v>
      </c>
      <c r="D6160" s="32">
        <v>129228653</v>
      </c>
      <c r="E6160" s="32">
        <v>0.85930399999999996</v>
      </c>
      <c r="F6160" s="32">
        <v>126.42700000000001</v>
      </c>
      <c r="G6160" s="32">
        <v>1.78393</v>
      </c>
      <c r="H6160" s="32">
        <v>4</v>
      </c>
      <c r="I6160" s="32">
        <v>4</v>
      </c>
    </row>
    <row r="6161" spans="1:9" ht="15.6">
      <c r="A6161" s="32" t="s">
        <v>8371</v>
      </c>
      <c r="B6161" s="32" t="s">
        <v>1281</v>
      </c>
      <c r="C6161" s="32">
        <v>129238558</v>
      </c>
      <c r="D6161" s="32">
        <v>129239638</v>
      </c>
      <c r="E6161" s="32">
        <v>0.57380699999999996</v>
      </c>
      <c r="F6161" s="32">
        <v>99.459500000000006</v>
      </c>
      <c r="G6161" s="32">
        <v>2.1496300000000002</v>
      </c>
      <c r="H6161" s="32">
        <v>4</v>
      </c>
      <c r="I6161" s="32">
        <v>3</v>
      </c>
    </row>
    <row r="6162" spans="1:9" ht="15.6">
      <c r="A6162" s="32" t="s">
        <v>7561</v>
      </c>
      <c r="B6162" s="32" t="s">
        <v>1281</v>
      </c>
      <c r="C6162" s="32">
        <v>129279149</v>
      </c>
      <c r="D6162" s="32">
        <v>129280109</v>
      </c>
      <c r="E6162" s="32">
        <v>0.92234899999999997</v>
      </c>
      <c r="F6162" s="32">
        <v>131.98099999999999</v>
      </c>
      <c r="G6162" s="32">
        <v>1.9472499999999999</v>
      </c>
      <c r="H6162" s="32">
        <v>4</v>
      </c>
      <c r="I6162" s="32">
        <v>4</v>
      </c>
    </row>
    <row r="6163" spans="1:9" ht="15.6">
      <c r="A6163" s="32" t="s">
        <v>7685</v>
      </c>
      <c r="B6163" s="32" t="s">
        <v>1281</v>
      </c>
      <c r="C6163" s="32">
        <v>129293551</v>
      </c>
      <c r="D6163" s="32">
        <v>129294511</v>
      </c>
      <c r="E6163" s="32">
        <v>0.84420600000000001</v>
      </c>
      <c r="F6163" s="32">
        <v>127.303</v>
      </c>
      <c r="G6163" s="32">
        <v>1.93075</v>
      </c>
      <c r="H6163" s="32">
        <v>4</v>
      </c>
      <c r="I6163" s="32">
        <v>4</v>
      </c>
    </row>
    <row r="6164" spans="1:9" ht="15.6">
      <c r="A6164" s="32" t="s">
        <v>7498</v>
      </c>
      <c r="B6164" s="32" t="s">
        <v>1281</v>
      </c>
      <c r="C6164" s="32">
        <v>129310864</v>
      </c>
      <c r="D6164" s="32">
        <v>129311824</v>
      </c>
      <c r="E6164" s="32">
        <v>0.96586000000000005</v>
      </c>
      <c r="F6164" s="32">
        <v>131.32</v>
      </c>
      <c r="G6164" s="32">
        <v>1.7684200000000001</v>
      </c>
      <c r="H6164" s="32">
        <v>4</v>
      </c>
      <c r="I6164" s="32">
        <v>4</v>
      </c>
    </row>
    <row r="6165" spans="1:9" ht="15.6">
      <c r="A6165" s="32" t="s">
        <v>7411</v>
      </c>
      <c r="B6165" s="32" t="s">
        <v>1281</v>
      </c>
      <c r="C6165" s="32">
        <v>129338826</v>
      </c>
      <c r="D6165" s="32">
        <v>129339786</v>
      </c>
      <c r="E6165" s="32">
        <v>1.0493699999999999</v>
      </c>
      <c r="F6165" s="32">
        <v>133.82900000000001</v>
      </c>
      <c r="G6165" s="32">
        <v>1.89971</v>
      </c>
      <c r="H6165" s="32">
        <v>4</v>
      </c>
      <c r="I6165" s="32">
        <v>4</v>
      </c>
    </row>
    <row r="6166" spans="1:9" ht="15.6">
      <c r="A6166" s="32" t="s">
        <v>7617</v>
      </c>
      <c r="B6166" s="32" t="s">
        <v>1281</v>
      </c>
      <c r="C6166" s="32">
        <v>129348382</v>
      </c>
      <c r="D6166" s="32">
        <v>129349342</v>
      </c>
      <c r="E6166" s="32">
        <v>0.89091500000000001</v>
      </c>
      <c r="F6166" s="32">
        <v>127.569</v>
      </c>
      <c r="G6166" s="32">
        <v>2.0276200000000002</v>
      </c>
      <c r="H6166" s="32">
        <v>4</v>
      </c>
      <c r="I6166" s="32">
        <v>4</v>
      </c>
    </row>
    <row r="6167" spans="1:9" ht="15.6">
      <c r="A6167" s="32" t="s">
        <v>7439</v>
      </c>
      <c r="B6167" s="32" t="s">
        <v>1281</v>
      </c>
      <c r="C6167" s="32">
        <v>129382097</v>
      </c>
      <c r="D6167" s="32">
        <v>129383177</v>
      </c>
      <c r="E6167" s="32">
        <v>1.01688</v>
      </c>
      <c r="F6167" s="32">
        <v>132.38399999999999</v>
      </c>
      <c r="G6167" s="32">
        <v>2.2988</v>
      </c>
      <c r="H6167" s="32">
        <v>4</v>
      </c>
      <c r="I6167" s="32">
        <v>4</v>
      </c>
    </row>
    <row r="6168" spans="1:9" ht="15.6">
      <c r="A6168" s="32" t="s">
        <v>7897</v>
      </c>
      <c r="B6168" s="32" t="s">
        <v>1281</v>
      </c>
      <c r="C6168" s="32">
        <v>129402732</v>
      </c>
      <c r="D6168" s="32">
        <v>129403812</v>
      </c>
      <c r="E6168" s="32">
        <v>0.72070900000000004</v>
      </c>
      <c r="F6168" s="32">
        <v>95.621499999999997</v>
      </c>
      <c r="G6168" s="32">
        <v>2.6748099999999999</v>
      </c>
      <c r="H6168" s="32">
        <v>4</v>
      </c>
      <c r="I6168" s="32">
        <v>3</v>
      </c>
    </row>
    <row r="6169" spans="1:9" ht="15.6">
      <c r="A6169" s="32" t="s">
        <v>8012</v>
      </c>
      <c r="B6169" s="32" t="s">
        <v>1281</v>
      </c>
      <c r="C6169" s="32">
        <v>129411601</v>
      </c>
      <c r="D6169" s="32">
        <v>129412321</v>
      </c>
      <c r="E6169" s="32">
        <v>0.67440199999999995</v>
      </c>
      <c r="F6169" s="32">
        <v>76.411500000000004</v>
      </c>
      <c r="G6169" s="32">
        <v>1.62479</v>
      </c>
      <c r="H6169" s="32">
        <v>3</v>
      </c>
      <c r="I6169" s="32">
        <v>3</v>
      </c>
    </row>
    <row r="6170" spans="1:9" ht="15.6">
      <c r="A6170" s="32" t="s">
        <v>8013</v>
      </c>
      <c r="B6170" s="32" t="s">
        <v>1281</v>
      </c>
      <c r="C6170" s="32">
        <v>129411601</v>
      </c>
      <c r="D6170" s="32">
        <v>129412321</v>
      </c>
      <c r="E6170" s="32">
        <v>0.67440199999999995</v>
      </c>
      <c r="F6170" s="32">
        <v>76.411500000000004</v>
      </c>
      <c r="G6170" s="32">
        <v>1.62479</v>
      </c>
      <c r="H6170" s="32">
        <v>3</v>
      </c>
      <c r="I6170" s="32">
        <v>3</v>
      </c>
    </row>
    <row r="6171" spans="1:9" ht="15.6">
      <c r="A6171" s="32" t="s">
        <v>10412</v>
      </c>
      <c r="B6171" s="32" t="s">
        <v>1281</v>
      </c>
      <c r="C6171" s="32">
        <v>129454377</v>
      </c>
      <c r="D6171" s="32">
        <v>129455457</v>
      </c>
      <c r="E6171" s="32">
        <v>0.30956899999999998</v>
      </c>
      <c r="F6171" s="32">
        <v>62.707799999999999</v>
      </c>
      <c r="G6171" s="32">
        <v>2.8020200000000002</v>
      </c>
      <c r="H6171" s="32">
        <v>4</v>
      </c>
      <c r="I6171" s="32">
        <v>2</v>
      </c>
    </row>
    <row r="6172" spans="1:9" ht="15.6">
      <c r="A6172" s="32" t="s">
        <v>8876</v>
      </c>
      <c r="B6172" s="32" t="s">
        <v>1281</v>
      </c>
      <c r="C6172" s="32">
        <v>129470669</v>
      </c>
      <c r="D6172" s="32">
        <v>129471629</v>
      </c>
      <c r="E6172" s="32">
        <v>0.48269099999999998</v>
      </c>
      <c r="F6172" s="32">
        <v>71.434200000000004</v>
      </c>
      <c r="G6172" s="32">
        <v>2.2174100000000001</v>
      </c>
      <c r="H6172" s="32">
        <v>4</v>
      </c>
      <c r="I6172" s="32">
        <v>3</v>
      </c>
    </row>
    <row r="6173" spans="1:9" ht="15.6">
      <c r="A6173" s="32" t="s">
        <v>7536</v>
      </c>
      <c r="B6173" s="32" t="s">
        <v>1281</v>
      </c>
      <c r="C6173" s="32">
        <v>129511456</v>
      </c>
      <c r="D6173" s="32">
        <v>129512416</v>
      </c>
      <c r="E6173" s="32">
        <v>0.93850100000000003</v>
      </c>
      <c r="F6173" s="32">
        <v>124.126</v>
      </c>
      <c r="G6173" s="32">
        <v>2.2944100000000001</v>
      </c>
      <c r="H6173" s="32">
        <v>4</v>
      </c>
      <c r="I6173" s="32">
        <v>4</v>
      </c>
    </row>
    <row r="6174" spans="1:9" ht="15.6">
      <c r="A6174" s="32" t="s">
        <v>7956</v>
      </c>
      <c r="B6174" s="32" t="s">
        <v>1281</v>
      </c>
      <c r="C6174" s="32">
        <v>129548889</v>
      </c>
      <c r="D6174" s="32">
        <v>129549849</v>
      </c>
      <c r="E6174" s="32">
        <v>0.69567500000000004</v>
      </c>
      <c r="F6174" s="32">
        <v>106.72</v>
      </c>
      <c r="G6174" s="32">
        <v>2.2530000000000001</v>
      </c>
      <c r="H6174" s="32">
        <v>4</v>
      </c>
      <c r="I6174" s="32">
        <v>3</v>
      </c>
    </row>
    <row r="6175" spans="1:9" ht="15.6">
      <c r="A6175" s="32" t="s">
        <v>7558</v>
      </c>
      <c r="B6175" s="32" t="s">
        <v>1281</v>
      </c>
      <c r="C6175" s="32">
        <v>129599358</v>
      </c>
      <c r="D6175" s="32">
        <v>129600438</v>
      </c>
      <c r="E6175" s="32">
        <v>0.92323699999999997</v>
      </c>
      <c r="F6175" s="32">
        <v>136.126</v>
      </c>
      <c r="G6175" s="32">
        <v>1.8598699999999999</v>
      </c>
      <c r="H6175" s="32">
        <v>4</v>
      </c>
      <c r="I6175" s="32">
        <v>4</v>
      </c>
    </row>
    <row r="6176" spans="1:9" ht="15.6">
      <c r="A6176" s="32" t="s">
        <v>7712</v>
      </c>
      <c r="B6176" s="32" t="s">
        <v>1281</v>
      </c>
      <c r="C6176" s="32">
        <v>129616982</v>
      </c>
      <c r="D6176" s="32">
        <v>129617942</v>
      </c>
      <c r="E6176" s="32">
        <v>0.827457</v>
      </c>
      <c r="F6176" s="32">
        <v>126.625</v>
      </c>
      <c r="G6176" s="32">
        <v>1.6444000000000001</v>
      </c>
      <c r="H6176" s="32">
        <v>4</v>
      </c>
      <c r="I6176" s="32">
        <v>4</v>
      </c>
    </row>
    <row r="6177" spans="1:9" ht="15.6">
      <c r="A6177" s="32" t="s">
        <v>8627</v>
      </c>
      <c r="B6177" s="32" t="s">
        <v>1281</v>
      </c>
      <c r="C6177" s="32">
        <v>129647159</v>
      </c>
      <c r="D6177" s="32">
        <v>129648239</v>
      </c>
      <c r="E6177" s="32">
        <v>0.52381599999999995</v>
      </c>
      <c r="F6177" s="32">
        <v>73.846500000000006</v>
      </c>
      <c r="G6177" s="32">
        <v>2.8104800000000001</v>
      </c>
      <c r="H6177" s="32">
        <v>4</v>
      </c>
      <c r="I6177" s="32">
        <v>3</v>
      </c>
    </row>
    <row r="6178" spans="1:9" ht="15.6">
      <c r="A6178" s="32" t="s">
        <v>8560</v>
      </c>
      <c r="B6178" s="32" t="s">
        <v>1281</v>
      </c>
      <c r="C6178" s="32">
        <v>129784204</v>
      </c>
      <c r="D6178" s="32">
        <v>129799604</v>
      </c>
      <c r="E6178" s="32">
        <v>0.53446499999999997</v>
      </c>
      <c r="F6178" s="32">
        <v>85.328900000000004</v>
      </c>
      <c r="G6178" s="32">
        <v>5.7507900000000003</v>
      </c>
      <c r="H6178" s="32">
        <v>10</v>
      </c>
      <c r="I6178" s="32">
        <v>3</v>
      </c>
    </row>
    <row r="6179" spans="1:9" ht="15.6">
      <c r="A6179" s="32" t="s">
        <v>5424</v>
      </c>
      <c r="B6179" s="32" t="s">
        <v>1281</v>
      </c>
      <c r="C6179" s="32">
        <v>129859834</v>
      </c>
      <c r="D6179" s="32">
        <v>129866684</v>
      </c>
      <c r="E6179" s="32">
        <v>1.09396</v>
      </c>
      <c r="F6179" s="32">
        <v>114.77800000000001</v>
      </c>
      <c r="G6179" s="32">
        <v>1.08388</v>
      </c>
      <c r="H6179" s="32">
        <v>3</v>
      </c>
      <c r="I6179" s="32">
        <v>4</v>
      </c>
    </row>
    <row r="6180" spans="1:9" ht="15.6">
      <c r="A6180" s="32" t="s">
        <v>7612</v>
      </c>
      <c r="B6180" s="32" t="s">
        <v>1281</v>
      </c>
      <c r="C6180" s="32">
        <v>129914425</v>
      </c>
      <c r="D6180" s="32">
        <v>129934451</v>
      </c>
      <c r="E6180" s="32">
        <v>0.89297099999999996</v>
      </c>
      <c r="F6180" s="32">
        <v>74.864900000000006</v>
      </c>
      <c r="G6180" s="32">
        <v>1.66673</v>
      </c>
      <c r="H6180" s="32">
        <v>4</v>
      </c>
      <c r="I6180" s="32">
        <v>4</v>
      </c>
    </row>
    <row r="6181" spans="1:9" ht="15.6">
      <c r="A6181" s="32" t="s">
        <v>9139</v>
      </c>
      <c r="B6181" s="32" t="s">
        <v>1385</v>
      </c>
      <c r="C6181" s="32">
        <v>3103616</v>
      </c>
      <c r="D6181" s="32">
        <v>3143388</v>
      </c>
      <c r="E6181" s="32">
        <v>0.44490600000000002</v>
      </c>
      <c r="F6181" s="32">
        <v>68.031099999999995</v>
      </c>
      <c r="G6181" s="32">
        <v>9.9889100000000006</v>
      </c>
      <c r="H6181" s="32">
        <v>17</v>
      </c>
      <c r="I6181" s="32">
        <v>3</v>
      </c>
    </row>
    <row r="6182" spans="1:9" ht="15.6">
      <c r="A6182" s="32" t="s">
        <v>10422</v>
      </c>
      <c r="B6182" s="32" t="s">
        <v>1385</v>
      </c>
      <c r="C6182" s="32">
        <v>3150227</v>
      </c>
      <c r="D6182" s="32">
        <v>3164950</v>
      </c>
      <c r="E6182" s="32">
        <v>0.30860100000000001</v>
      </c>
      <c r="F6182" s="32">
        <v>63.583100000000002</v>
      </c>
      <c r="G6182" s="32">
        <v>4.8312099999999996</v>
      </c>
      <c r="H6182" s="32">
        <v>8</v>
      </c>
      <c r="I6182" s="32">
        <v>2</v>
      </c>
    </row>
    <row r="6183" spans="1:9" ht="15.6">
      <c r="A6183" s="32" t="s">
        <v>9932</v>
      </c>
      <c r="B6183" s="32" t="s">
        <v>1385</v>
      </c>
      <c r="C6183" s="32">
        <v>3190569</v>
      </c>
      <c r="D6183" s="32">
        <v>3207688</v>
      </c>
      <c r="E6183" s="32">
        <v>0.354215</v>
      </c>
      <c r="F6183" s="32">
        <v>54.201599999999999</v>
      </c>
      <c r="G6183" s="32">
        <v>7.4767099999999997</v>
      </c>
      <c r="H6183" s="32">
        <v>13</v>
      </c>
      <c r="I6183" s="32">
        <v>3</v>
      </c>
    </row>
    <row r="6184" spans="1:9" ht="15.6">
      <c r="A6184" s="32" t="s">
        <v>10401</v>
      </c>
      <c r="B6184" s="32" t="s">
        <v>1385</v>
      </c>
      <c r="C6184" s="32">
        <v>3230881</v>
      </c>
      <c r="D6184" s="32">
        <v>3241747</v>
      </c>
      <c r="E6184" s="32">
        <v>0.31063200000000002</v>
      </c>
      <c r="F6184" s="32">
        <v>48.3705</v>
      </c>
      <c r="G6184" s="32">
        <v>3.2957900000000002</v>
      </c>
      <c r="H6184" s="32">
        <v>6</v>
      </c>
      <c r="I6184" s="32">
        <v>2</v>
      </c>
    </row>
    <row r="6185" spans="1:9" ht="15.6">
      <c r="A6185" s="32" t="s">
        <v>10378</v>
      </c>
      <c r="B6185" s="32" t="s">
        <v>1385</v>
      </c>
      <c r="C6185" s="32">
        <v>3245694</v>
      </c>
      <c r="D6185" s="32">
        <v>3309115</v>
      </c>
      <c r="E6185" s="32">
        <v>0.31256899999999999</v>
      </c>
      <c r="F6185" s="32">
        <v>43.0383</v>
      </c>
      <c r="G6185" s="32">
        <v>11.0566</v>
      </c>
      <c r="H6185" s="32">
        <v>20</v>
      </c>
      <c r="I6185" s="32">
        <v>2</v>
      </c>
    </row>
    <row r="6186" spans="1:9" ht="15.6">
      <c r="A6186" s="32" t="s">
        <v>9881</v>
      </c>
      <c r="B6186" s="32" t="s">
        <v>1385</v>
      </c>
      <c r="C6186" s="32">
        <v>3317950</v>
      </c>
      <c r="D6186" s="32">
        <v>3352677</v>
      </c>
      <c r="E6186" s="32">
        <v>0.358792</v>
      </c>
      <c r="F6186" s="32">
        <v>66.335899999999995</v>
      </c>
      <c r="G6186" s="32">
        <v>4.3944900000000002</v>
      </c>
      <c r="H6186" s="32">
        <v>9</v>
      </c>
      <c r="I6186" s="32">
        <v>3</v>
      </c>
    </row>
    <row r="6187" spans="1:9" ht="15.6">
      <c r="A6187" s="32" t="s">
        <v>8068</v>
      </c>
      <c r="B6187" s="32" t="s">
        <v>1385</v>
      </c>
      <c r="C6187" s="32">
        <v>3352527</v>
      </c>
      <c r="D6187" s="32">
        <v>3371429</v>
      </c>
      <c r="E6187" s="32">
        <v>0.65376199999999995</v>
      </c>
      <c r="F6187" s="32">
        <v>80.844700000000003</v>
      </c>
      <c r="G6187" s="32">
        <v>0.96471099999999999</v>
      </c>
      <c r="H6187" s="32">
        <v>3</v>
      </c>
      <c r="I6187" s="32">
        <v>3</v>
      </c>
    </row>
    <row r="6188" spans="1:9" ht="15.6">
      <c r="A6188" s="32" t="s">
        <v>10457</v>
      </c>
      <c r="B6188" s="32" t="s">
        <v>1385</v>
      </c>
      <c r="C6188" s="32">
        <v>3388304</v>
      </c>
      <c r="D6188" s="32">
        <v>3393198</v>
      </c>
      <c r="E6188" s="32">
        <v>0.30544300000000002</v>
      </c>
      <c r="F6188" s="32">
        <v>39.531399999999998</v>
      </c>
      <c r="G6188" s="32">
        <v>5.0663299999999998</v>
      </c>
      <c r="H6188" s="32">
        <v>8</v>
      </c>
      <c r="I6188" s="32">
        <v>2</v>
      </c>
    </row>
    <row r="6189" spans="1:9" ht="15.6">
      <c r="A6189" s="32" t="s">
        <v>9278</v>
      </c>
      <c r="B6189" s="32" t="s">
        <v>1385</v>
      </c>
      <c r="C6189" s="32">
        <v>3394615</v>
      </c>
      <c r="D6189" s="32">
        <v>3404758</v>
      </c>
      <c r="E6189" s="32">
        <v>0.42583199999999999</v>
      </c>
      <c r="F6189" s="32">
        <v>51.669699999999999</v>
      </c>
      <c r="G6189" s="32">
        <v>10.983700000000001</v>
      </c>
      <c r="H6189" s="32">
        <v>19</v>
      </c>
      <c r="I6189" s="32">
        <v>3</v>
      </c>
    </row>
    <row r="6190" spans="1:9" ht="15.6">
      <c r="A6190" s="32" t="s">
        <v>8486</v>
      </c>
      <c r="B6190" s="32" t="s">
        <v>1385</v>
      </c>
      <c r="C6190" s="32">
        <v>3414891</v>
      </c>
      <c r="D6190" s="32">
        <v>3417203</v>
      </c>
      <c r="E6190" s="32">
        <v>0.54898100000000005</v>
      </c>
      <c r="F6190" s="32">
        <v>49.749899999999997</v>
      </c>
      <c r="G6190" s="32">
        <v>3.0038200000000002</v>
      </c>
      <c r="H6190" s="32">
        <v>5</v>
      </c>
      <c r="I6190" s="32">
        <v>3</v>
      </c>
    </row>
    <row r="6191" spans="1:9" ht="15.6">
      <c r="A6191" s="32" t="s">
        <v>9191</v>
      </c>
      <c r="B6191" s="32" t="s">
        <v>1385</v>
      </c>
      <c r="C6191" s="32">
        <v>3417634</v>
      </c>
      <c r="D6191" s="32">
        <v>3437410</v>
      </c>
      <c r="E6191" s="32">
        <v>0.438307</v>
      </c>
      <c r="F6191" s="32">
        <v>49.022199999999998</v>
      </c>
      <c r="G6191" s="32">
        <v>12.587400000000001</v>
      </c>
      <c r="H6191" s="32">
        <v>23</v>
      </c>
      <c r="I6191" s="32">
        <v>3</v>
      </c>
    </row>
    <row r="6192" spans="1:9" ht="15.6">
      <c r="A6192" s="32" t="s">
        <v>10160</v>
      </c>
      <c r="B6192" s="32" t="s">
        <v>1385</v>
      </c>
      <c r="C6192" s="32">
        <v>3550325</v>
      </c>
      <c r="D6192" s="32">
        <v>3589131</v>
      </c>
      <c r="E6192" s="32">
        <v>0.33069900000000002</v>
      </c>
      <c r="F6192" s="32">
        <v>65.7911</v>
      </c>
      <c r="G6192" s="32">
        <v>15.1937</v>
      </c>
      <c r="H6192" s="32">
        <v>26</v>
      </c>
      <c r="I6192" s="32">
        <v>3</v>
      </c>
    </row>
    <row r="6193" spans="1:9" ht="15.6">
      <c r="A6193" s="32" t="s">
        <v>10552</v>
      </c>
      <c r="B6193" s="32" t="s">
        <v>1385</v>
      </c>
      <c r="C6193" s="32">
        <v>3605018</v>
      </c>
      <c r="D6193" s="32">
        <v>3763792</v>
      </c>
      <c r="E6193" s="32">
        <v>0.29733500000000002</v>
      </c>
      <c r="F6193" s="32">
        <v>40.398600000000002</v>
      </c>
      <c r="G6193" s="32">
        <v>11.3803</v>
      </c>
      <c r="H6193" s="32">
        <v>19</v>
      </c>
      <c r="I6193" s="32">
        <v>2</v>
      </c>
    </row>
    <row r="6194" spans="1:9" ht="15.6">
      <c r="A6194" s="32" t="s">
        <v>9723</v>
      </c>
      <c r="B6194" s="32" t="s">
        <v>1385</v>
      </c>
      <c r="C6194" s="32">
        <v>3788116</v>
      </c>
      <c r="D6194" s="32">
        <v>3795145</v>
      </c>
      <c r="E6194" s="32">
        <v>0.37433300000000003</v>
      </c>
      <c r="F6194" s="32">
        <v>67.928299999999993</v>
      </c>
      <c r="G6194" s="32">
        <v>1.85548</v>
      </c>
      <c r="H6194" s="32">
        <v>3</v>
      </c>
      <c r="I6194" s="32">
        <v>3</v>
      </c>
    </row>
    <row r="6195" spans="1:9" ht="15.6">
      <c r="A6195" s="32" t="s">
        <v>11756</v>
      </c>
      <c r="B6195" s="32" t="s">
        <v>1385</v>
      </c>
      <c r="C6195" s="32">
        <v>3797002</v>
      </c>
      <c r="D6195" s="32">
        <v>3798508</v>
      </c>
      <c r="E6195" s="32">
        <v>0.208125</v>
      </c>
      <c r="F6195" s="32">
        <v>54.342599999999997</v>
      </c>
      <c r="G6195" s="32">
        <v>2.5589</v>
      </c>
      <c r="H6195" s="32">
        <v>4</v>
      </c>
      <c r="I6195" s="32">
        <v>2</v>
      </c>
    </row>
    <row r="6196" spans="1:9" ht="15.6">
      <c r="A6196" s="32" t="s">
        <v>11142</v>
      </c>
      <c r="B6196" s="32" t="s">
        <v>1385</v>
      </c>
      <c r="C6196" s="32">
        <v>3817590</v>
      </c>
      <c r="D6196" s="32">
        <v>3831486</v>
      </c>
      <c r="E6196" s="32">
        <v>0.25265599999999999</v>
      </c>
      <c r="F6196" s="32">
        <v>43.0289</v>
      </c>
      <c r="G6196" s="32">
        <v>5.3917799999999998</v>
      </c>
      <c r="H6196" s="32">
        <v>9</v>
      </c>
      <c r="I6196" s="32">
        <v>2</v>
      </c>
    </row>
    <row r="6197" spans="1:9" ht="15.6">
      <c r="A6197" s="32" t="s">
        <v>8894</v>
      </c>
      <c r="B6197" s="32" t="s">
        <v>1385</v>
      </c>
      <c r="C6197" s="32">
        <v>3863960</v>
      </c>
      <c r="D6197" s="32">
        <v>3878960</v>
      </c>
      <c r="E6197" s="32">
        <v>0.47955999999999999</v>
      </c>
      <c r="F6197" s="32">
        <v>67.826099999999997</v>
      </c>
      <c r="G6197" s="32">
        <v>7.1358899999999998</v>
      </c>
      <c r="H6197" s="32">
        <v>12</v>
      </c>
      <c r="I6197" s="32">
        <v>3</v>
      </c>
    </row>
    <row r="6198" spans="1:9" ht="15.6">
      <c r="A6198" s="32" t="s">
        <v>8708</v>
      </c>
      <c r="B6198" s="32" t="s">
        <v>1385</v>
      </c>
      <c r="C6198" s="32">
        <v>3896868</v>
      </c>
      <c r="D6198" s="32">
        <v>3899098</v>
      </c>
      <c r="E6198" s="32">
        <v>0.51081699999999997</v>
      </c>
      <c r="F6198" s="32">
        <v>40.439799999999998</v>
      </c>
      <c r="G6198" s="32">
        <v>3.5560200000000002</v>
      </c>
      <c r="H6198" s="32">
        <v>6</v>
      </c>
      <c r="I6198" s="32">
        <v>3</v>
      </c>
    </row>
    <row r="6199" spans="1:9" ht="15.6">
      <c r="A6199" s="32" t="s">
        <v>8485</v>
      </c>
      <c r="B6199" s="32" t="s">
        <v>1385</v>
      </c>
      <c r="C6199" s="32">
        <v>3931784</v>
      </c>
      <c r="D6199" s="32">
        <v>3946400</v>
      </c>
      <c r="E6199" s="32">
        <v>0.54900099999999996</v>
      </c>
      <c r="F6199" s="32">
        <v>64.154899999999998</v>
      </c>
      <c r="G6199" s="32">
        <v>6.9017499999999998</v>
      </c>
      <c r="H6199" s="32">
        <v>12</v>
      </c>
      <c r="I6199" s="32">
        <v>3</v>
      </c>
    </row>
    <row r="6200" spans="1:9" ht="15.6">
      <c r="A6200" s="32" t="s">
        <v>10280</v>
      </c>
      <c r="B6200" s="32" t="s">
        <v>1385</v>
      </c>
      <c r="C6200" s="32">
        <v>3964890</v>
      </c>
      <c r="D6200" s="32">
        <v>3976428</v>
      </c>
      <c r="E6200" s="32">
        <v>0.32104500000000002</v>
      </c>
      <c r="F6200" s="32">
        <v>57.274500000000003</v>
      </c>
      <c r="G6200" s="32">
        <v>7.2601500000000003</v>
      </c>
      <c r="H6200" s="32">
        <v>12</v>
      </c>
      <c r="I6200" s="32">
        <v>2</v>
      </c>
    </row>
    <row r="6201" spans="1:9" ht="15.6">
      <c r="A6201" s="32" t="s">
        <v>9475</v>
      </c>
      <c r="B6201" s="32" t="s">
        <v>1385</v>
      </c>
      <c r="C6201" s="32">
        <v>3998252</v>
      </c>
      <c r="D6201" s="32">
        <v>4018713</v>
      </c>
      <c r="E6201" s="32">
        <v>0.403001</v>
      </c>
      <c r="F6201" s="32">
        <v>64.735200000000006</v>
      </c>
      <c r="G6201" s="32">
        <v>6.0331099999999998</v>
      </c>
      <c r="H6201" s="32">
        <v>11</v>
      </c>
      <c r="I6201" s="32">
        <v>3</v>
      </c>
    </row>
    <row r="6202" spans="1:9" ht="15.6">
      <c r="A6202" s="32" t="s">
        <v>9786</v>
      </c>
      <c r="B6202" s="32" t="s">
        <v>1385</v>
      </c>
      <c r="C6202" s="32">
        <v>4035440</v>
      </c>
      <c r="D6202" s="32">
        <v>4040560</v>
      </c>
      <c r="E6202" s="32">
        <v>0.36792799999999998</v>
      </c>
      <c r="F6202" s="32">
        <v>50.577199999999998</v>
      </c>
      <c r="G6202" s="32">
        <v>4.7604600000000001</v>
      </c>
      <c r="H6202" s="32">
        <v>8</v>
      </c>
      <c r="I6202" s="32">
        <v>3</v>
      </c>
    </row>
    <row r="6203" spans="1:9" ht="15.6">
      <c r="A6203" s="32" t="s">
        <v>10626</v>
      </c>
      <c r="B6203" s="32" t="s">
        <v>1385</v>
      </c>
      <c r="C6203" s="32">
        <v>4043634</v>
      </c>
      <c r="D6203" s="32">
        <v>4051977</v>
      </c>
      <c r="E6203" s="32">
        <v>0.29185699999999998</v>
      </c>
      <c r="F6203" s="32">
        <v>41.247300000000003</v>
      </c>
      <c r="G6203" s="32">
        <v>6.5426599999999997</v>
      </c>
      <c r="H6203" s="32">
        <v>11</v>
      </c>
      <c r="I6203" s="32">
        <v>2</v>
      </c>
    </row>
    <row r="6204" spans="1:9" ht="15.6">
      <c r="A6204" s="32" t="s">
        <v>9730</v>
      </c>
      <c r="B6204" s="32" t="s">
        <v>1385</v>
      </c>
      <c r="C6204" s="32">
        <v>4060431</v>
      </c>
      <c r="D6204" s="32">
        <v>4080146</v>
      </c>
      <c r="E6204" s="32">
        <v>0.37382199999999999</v>
      </c>
      <c r="F6204" s="32">
        <v>53.848100000000002</v>
      </c>
      <c r="G6204" s="32">
        <v>9.6354799999999994</v>
      </c>
      <c r="H6204" s="32">
        <v>16</v>
      </c>
      <c r="I6204" s="32">
        <v>3</v>
      </c>
    </row>
    <row r="6205" spans="1:9" ht="15.6">
      <c r="A6205" s="32" t="s">
        <v>10643</v>
      </c>
      <c r="B6205" s="32" t="s">
        <v>1385</v>
      </c>
      <c r="C6205" s="32">
        <v>4086766</v>
      </c>
      <c r="D6205" s="32">
        <v>4115169</v>
      </c>
      <c r="E6205" s="32">
        <v>0.29100900000000002</v>
      </c>
      <c r="F6205" s="32">
        <v>40.177599999999998</v>
      </c>
      <c r="G6205" s="32">
        <v>6.4547100000000004</v>
      </c>
      <c r="H6205" s="32">
        <v>11</v>
      </c>
      <c r="I6205" s="32">
        <v>2</v>
      </c>
    </row>
    <row r="6206" spans="1:9" ht="15.6">
      <c r="A6206" s="32" t="s">
        <v>10245</v>
      </c>
      <c r="B6206" s="32" t="s">
        <v>1385</v>
      </c>
      <c r="C6206" s="32">
        <v>4118282</v>
      </c>
      <c r="D6206" s="32">
        <v>4121943</v>
      </c>
      <c r="E6206" s="32">
        <v>0.32417899999999999</v>
      </c>
      <c r="F6206" s="32">
        <v>48.13</v>
      </c>
      <c r="G6206" s="32">
        <v>4.7749899999999998</v>
      </c>
      <c r="H6206" s="32">
        <v>9</v>
      </c>
      <c r="I6206" s="32">
        <v>3</v>
      </c>
    </row>
    <row r="6207" spans="1:9" ht="15.6">
      <c r="A6207" s="32" t="s">
        <v>8961</v>
      </c>
      <c r="B6207" s="32" t="s">
        <v>1385</v>
      </c>
      <c r="C6207" s="32">
        <v>4136810</v>
      </c>
      <c r="D6207" s="32">
        <v>4140059</v>
      </c>
      <c r="E6207" s="32">
        <v>0.47015800000000002</v>
      </c>
      <c r="F6207" s="32">
        <v>48.564</v>
      </c>
      <c r="G6207" s="32">
        <v>3.3314900000000001</v>
      </c>
      <c r="H6207" s="32">
        <v>5</v>
      </c>
      <c r="I6207" s="32">
        <v>3</v>
      </c>
    </row>
    <row r="6208" spans="1:9" ht="15.6">
      <c r="A6208" s="32" t="s">
        <v>8887</v>
      </c>
      <c r="B6208" s="32" t="s">
        <v>1385</v>
      </c>
      <c r="C6208" s="32">
        <v>4166520</v>
      </c>
      <c r="D6208" s="32">
        <v>4169371</v>
      </c>
      <c r="E6208" s="32">
        <v>0.48064800000000002</v>
      </c>
      <c r="F6208" s="32">
        <v>54.183799999999998</v>
      </c>
      <c r="G6208" s="32">
        <v>2.59111</v>
      </c>
      <c r="H6208" s="32">
        <v>4</v>
      </c>
      <c r="I6208" s="32">
        <v>3</v>
      </c>
    </row>
    <row r="6209" spans="1:9" ht="15.6">
      <c r="A6209" s="32" t="s">
        <v>10985</v>
      </c>
      <c r="B6209" s="32" t="s">
        <v>1385</v>
      </c>
      <c r="C6209" s="32">
        <v>4246526</v>
      </c>
      <c r="D6209" s="32">
        <v>4335089</v>
      </c>
      <c r="E6209" s="32">
        <v>0.26439000000000001</v>
      </c>
      <c r="F6209" s="32">
        <v>52.064799999999998</v>
      </c>
      <c r="G6209" s="32">
        <v>6.9436900000000001</v>
      </c>
      <c r="H6209" s="32">
        <v>12</v>
      </c>
      <c r="I6209" s="32">
        <v>2</v>
      </c>
    </row>
    <row r="6210" spans="1:9" ht="15.6">
      <c r="A6210" s="32" t="s">
        <v>11803</v>
      </c>
      <c r="B6210" s="32" t="s">
        <v>1385</v>
      </c>
      <c r="C6210" s="32">
        <v>4382735</v>
      </c>
      <c r="D6210" s="32">
        <v>4431285</v>
      </c>
      <c r="E6210" s="32">
        <v>0.20601700000000001</v>
      </c>
      <c r="F6210" s="32">
        <v>52.271799999999999</v>
      </c>
      <c r="G6210" s="32">
        <v>12.382</v>
      </c>
      <c r="H6210" s="32">
        <v>21</v>
      </c>
      <c r="I6210" s="32">
        <v>2</v>
      </c>
    </row>
    <row r="6211" spans="1:9" ht="15.6">
      <c r="A6211" s="32" t="s">
        <v>8901</v>
      </c>
      <c r="B6211" s="32" t="s">
        <v>1385</v>
      </c>
      <c r="C6211" s="32">
        <v>4526572</v>
      </c>
      <c r="D6211" s="32">
        <v>4530073</v>
      </c>
      <c r="E6211" s="32">
        <v>0.47850599999999999</v>
      </c>
      <c r="F6211" s="32">
        <v>99.313599999999994</v>
      </c>
      <c r="G6211" s="32">
        <v>1.4956199999999999</v>
      </c>
      <c r="H6211" s="32">
        <v>3</v>
      </c>
      <c r="I6211" s="32">
        <v>3</v>
      </c>
    </row>
    <row r="6212" spans="1:9" ht="15.6">
      <c r="A6212" s="32" t="s">
        <v>10583</v>
      </c>
      <c r="B6212" s="32" t="s">
        <v>1385</v>
      </c>
      <c r="C6212" s="32">
        <v>4540352</v>
      </c>
      <c r="D6212" s="32">
        <v>4583025</v>
      </c>
      <c r="E6212" s="32">
        <v>0.29500900000000002</v>
      </c>
      <c r="F6212" s="32">
        <v>58.7363</v>
      </c>
      <c r="G6212" s="32">
        <v>10.2492</v>
      </c>
      <c r="H6212" s="32">
        <v>18</v>
      </c>
      <c r="I6212" s="32">
        <v>2</v>
      </c>
    </row>
    <row r="6213" spans="1:9" ht="15.6">
      <c r="A6213" s="32" t="s">
        <v>10593</v>
      </c>
      <c r="B6213" s="32" t="s">
        <v>1385</v>
      </c>
      <c r="C6213" s="32">
        <v>4602110</v>
      </c>
      <c r="D6213" s="32">
        <v>4604353</v>
      </c>
      <c r="E6213" s="32">
        <v>0.29446800000000001</v>
      </c>
      <c r="F6213" s="32">
        <v>58.356099999999998</v>
      </c>
      <c r="G6213" s="32">
        <v>1.72061</v>
      </c>
      <c r="H6213" s="32">
        <v>3</v>
      </c>
      <c r="I6213" s="32">
        <v>2</v>
      </c>
    </row>
    <row r="6214" spans="1:9" ht="15.6">
      <c r="A6214" s="32" t="s">
        <v>11578</v>
      </c>
      <c r="B6214" s="32" t="s">
        <v>1385</v>
      </c>
      <c r="C6214" s="32">
        <v>4637278</v>
      </c>
      <c r="D6214" s="32">
        <v>4646735</v>
      </c>
      <c r="E6214" s="32">
        <v>0.21976200000000001</v>
      </c>
      <c r="F6214" s="32">
        <v>34.363599999999998</v>
      </c>
      <c r="G6214" s="32">
        <v>3.2086700000000001</v>
      </c>
      <c r="H6214" s="32">
        <v>6</v>
      </c>
      <c r="I6214" s="32">
        <v>2</v>
      </c>
    </row>
    <row r="6215" spans="1:9" ht="15.6">
      <c r="A6215" s="32" t="s">
        <v>120</v>
      </c>
      <c r="B6215" s="32" t="s">
        <v>1385</v>
      </c>
      <c r="C6215" s="32">
        <v>4668159</v>
      </c>
      <c r="D6215" s="32">
        <v>4748990</v>
      </c>
      <c r="E6215" s="32">
        <v>0.237098</v>
      </c>
      <c r="F6215" s="32">
        <v>50.9435</v>
      </c>
      <c r="G6215" s="32">
        <v>10.5936</v>
      </c>
      <c r="H6215" s="32">
        <v>19</v>
      </c>
      <c r="I6215" s="32">
        <v>2</v>
      </c>
    </row>
    <row r="6216" spans="1:9" ht="15.6">
      <c r="A6216" s="32" t="s">
        <v>9031</v>
      </c>
      <c r="B6216" s="32" t="s">
        <v>1385</v>
      </c>
      <c r="C6216" s="32">
        <v>4773966</v>
      </c>
      <c r="D6216" s="32">
        <v>4793214</v>
      </c>
      <c r="E6216" s="32">
        <v>0.45949499999999999</v>
      </c>
      <c r="F6216" s="32">
        <v>62.732300000000002</v>
      </c>
      <c r="G6216" s="32">
        <v>5.5871300000000002</v>
      </c>
      <c r="H6216" s="32">
        <v>10</v>
      </c>
      <c r="I6216" s="32">
        <v>3</v>
      </c>
    </row>
    <row r="6217" spans="1:9" ht="15.6">
      <c r="A6217" s="32" t="s">
        <v>9123</v>
      </c>
      <c r="B6217" s="32" t="s">
        <v>1385</v>
      </c>
      <c r="C6217" s="32">
        <v>4799770</v>
      </c>
      <c r="D6217" s="32">
        <v>4828768</v>
      </c>
      <c r="E6217" s="32">
        <v>0.44778899999999999</v>
      </c>
      <c r="F6217" s="32">
        <v>68.238100000000003</v>
      </c>
      <c r="G6217" s="32">
        <v>11.071999999999999</v>
      </c>
      <c r="H6217" s="32">
        <v>20</v>
      </c>
      <c r="I6217" s="32">
        <v>3</v>
      </c>
    </row>
    <row r="6218" spans="1:9" ht="15.6">
      <c r="A6218" s="32" t="s">
        <v>9153</v>
      </c>
      <c r="B6218" s="32" t="s">
        <v>1385</v>
      </c>
      <c r="C6218" s="32">
        <v>4839296</v>
      </c>
      <c r="D6218" s="32">
        <v>4847978</v>
      </c>
      <c r="E6218" s="32">
        <v>0.44370999999999999</v>
      </c>
      <c r="F6218" s="32">
        <v>58.992199999999997</v>
      </c>
      <c r="G6218" s="32">
        <v>4.4713000000000003</v>
      </c>
      <c r="H6218" s="32">
        <v>9</v>
      </c>
      <c r="I6218" s="32">
        <v>3</v>
      </c>
    </row>
    <row r="6219" spans="1:9" ht="15.6">
      <c r="A6219" s="32" t="s">
        <v>9659</v>
      </c>
      <c r="B6219" s="32" t="s">
        <v>1385</v>
      </c>
      <c r="C6219" s="32">
        <v>4847498</v>
      </c>
      <c r="D6219" s="32">
        <v>4941817</v>
      </c>
      <c r="E6219" s="32">
        <v>0.381214</v>
      </c>
      <c r="F6219" s="32">
        <v>52.604999999999997</v>
      </c>
      <c r="G6219" s="32">
        <v>15.796799999999999</v>
      </c>
      <c r="H6219" s="32">
        <v>27</v>
      </c>
      <c r="I6219" s="32">
        <v>3</v>
      </c>
    </row>
    <row r="6220" spans="1:9" ht="15.6">
      <c r="A6220" s="32" t="s">
        <v>10940</v>
      </c>
      <c r="B6220" s="32" t="s">
        <v>1385</v>
      </c>
      <c r="C6220" s="32">
        <v>4956589</v>
      </c>
      <c r="D6220" s="32">
        <v>4964504</v>
      </c>
      <c r="E6220" s="32">
        <v>0.26790399999999998</v>
      </c>
      <c r="F6220" s="32">
        <v>33.941800000000001</v>
      </c>
      <c r="G6220" s="32">
        <v>6.9895699999999996</v>
      </c>
      <c r="H6220" s="32">
        <v>12</v>
      </c>
      <c r="I6220" s="32">
        <v>2</v>
      </c>
    </row>
    <row r="6221" spans="1:9" ht="15.6">
      <c r="A6221" s="32" t="s">
        <v>10283</v>
      </c>
      <c r="B6221" s="32" t="s">
        <v>1385</v>
      </c>
      <c r="C6221" s="32">
        <v>4958297</v>
      </c>
      <c r="D6221" s="32">
        <v>4960113</v>
      </c>
      <c r="E6221" s="32">
        <v>0.32083400000000001</v>
      </c>
      <c r="F6221" s="32">
        <v>32.7804</v>
      </c>
      <c r="G6221" s="32">
        <v>2.1432500000000001</v>
      </c>
      <c r="H6221" s="32">
        <v>3</v>
      </c>
      <c r="I6221" s="32">
        <v>2</v>
      </c>
    </row>
    <row r="6222" spans="1:9" ht="15.6">
      <c r="A6222" s="32" t="s">
        <v>9691</v>
      </c>
      <c r="B6222" s="32" t="s">
        <v>1385</v>
      </c>
      <c r="C6222" s="32">
        <v>4970025</v>
      </c>
      <c r="D6222" s="32">
        <v>4999077</v>
      </c>
      <c r="E6222" s="32">
        <v>0.37762200000000001</v>
      </c>
      <c r="F6222" s="32">
        <v>61.6098</v>
      </c>
      <c r="G6222" s="32">
        <v>11.129099999999999</v>
      </c>
      <c r="H6222" s="32">
        <v>19</v>
      </c>
      <c r="I6222" s="32">
        <v>3</v>
      </c>
    </row>
    <row r="6223" spans="1:9" ht="15.6">
      <c r="A6223" s="32" t="s">
        <v>11090</v>
      </c>
      <c r="B6223" s="32" t="s">
        <v>1385</v>
      </c>
      <c r="C6223" s="32">
        <v>4999319</v>
      </c>
      <c r="D6223" s="32">
        <v>5005879</v>
      </c>
      <c r="E6223" s="32">
        <v>0.25636300000000001</v>
      </c>
      <c r="F6223" s="32">
        <v>35.054400000000001</v>
      </c>
      <c r="G6223" s="32">
        <v>4.73712</v>
      </c>
      <c r="H6223" s="32">
        <v>8</v>
      </c>
      <c r="I6223" s="32">
        <v>2</v>
      </c>
    </row>
    <row r="6224" spans="1:9" ht="15.6">
      <c r="A6224" s="32" t="s">
        <v>11203</v>
      </c>
      <c r="B6224" s="32" t="s">
        <v>1385</v>
      </c>
      <c r="C6224" s="32">
        <v>5006787</v>
      </c>
      <c r="D6224" s="32">
        <v>5052234</v>
      </c>
      <c r="E6224" s="32">
        <v>0.24667600000000001</v>
      </c>
      <c r="F6224" s="32">
        <v>37.256399999999999</v>
      </c>
      <c r="G6224" s="32">
        <v>7.8708799999999997</v>
      </c>
      <c r="H6224" s="32">
        <v>16</v>
      </c>
      <c r="I6224" s="32">
        <v>2</v>
      </c>
    </row>
    <row r="6225" spans="1:9" ht="15.6">
      <c r="A6225" s="32" t="s">
        <v>9808</v>
      </c>
      <c r="B6225" s="32" t="s">
        <v>1385</v>
      </c>
      <c r="C6225" s="32">
        <v>5094919</v>
      </c>
      <c r="D6225" s="32">
        <v>5143978</v>
      </c>
      <c r="E6225" s="32">
        <v>0.36623800000000001</v>
      </c>
      <c r="F6225" s="32">
        <v>48.625500000000002</v>
      </c>
      <c r="G6225" s="32">
        <v>6.1027899999999997</v>
      </c>
      <c r="H6225" s="32">
        <v>10</v>
      </c>
      <c r="I6225" s="32">
        <v>3</v>
      </c>
    </row>
    <row r="6226" spans="1:9" ht="15.6">
      <c r="A6226" s="32" t="s">
        <v>11395</v>
      </c>
      <c r="B6226" s="32" t="s">
        <v>1385</v>
      </c>
      <c r="C6226" s="32">
        <v>5179654</v>
      </c>
      <c r="D6226" s="32">
        <v>5344486</v>
      </c>
      <c r="E6226" s="32">
        <v>0.23197200000000001</v>
      </c>
      <c r="F6226" s="32">
        <v>41.094000000000001</v>
      </c>
      <c r="G6226" s="32">
        <v>9.9668399999999995</v>
      </c>
      <c r="H6226" s="32">
        <v>16</v>
      </c>
      <c r="I6226" s="32">
        <v>2</v>
      </c>
    </row>
    <row r="6227" spans="1:9" ht="15.6">
      <c r="A6227" s="32" t="s">
        <v>11231</v>
      </c>
      <c r="B6227" s="32" t="s">
        <v>1385</v>
      </c>
      <c r="C6227" s="32">
        <v>5431236</v>
      </c>
      <c r="D6227" s="32">
        <v>5441460</v>
      </c>
      <c r="E6227" s="32">
        <v>0.24385999999999999</v>
      </c>
      <c r="F6227" s="32">
        <v>53.432699999999997</v>
      </c>
      <c r="G6227" s="32">
        <v>2.50515</v>
      </c>
      <c r="H6227" s="32">
        <v>4</v>
      </c>
      <c r="I6227" s="32">
        <v>2</v>
      </c>
    </row>
    <row r="6228" spans="1:9" ht="15.6">
      <c r="A6228" s="32" t="s">
        <v>10356</v>
      </c>
      <c r="B6228" s="32" t="s">
        <v>1385</v>
      </c>
      <c r="C6228" s="32">
        <v>5469910</v>
      </c>
      <c r="D6228" s="32">
        <v>5589360</v>
      </c>
      <c r="E6228" s="32">
        <v>0.31468600000000002</v>
      </c>
      <c r="F6228" s="32">
        <v>62.072200000000002</v>
      </c>
      <c r="G6228" s="32">
        <v>19.2485</v>
      </c>
      <c r="H6228" s="32">
        <v>35</v>
      </c>
      <c r="I6228" s="32">
        <v>2</v>
      </c>
    </row>
    <row r="6229" spans="1:9" ht="15.6">
      <c r="A6229" s="32" t="s">
        <v>9699</v>
      </c>
      <c r="B6229" s="32" t="s">
        <v>1385</v>
      </c>
      <c r="C6229" s="32">
        <v>5615936</v>
      </c>
      <c r="D6229" s="32">
        <v>5626904</v>
      </c>
      <c r="E6229" s="32">
        <v>0.37681199999999998</v>
      </c>
      <c r="F6229" s="32">
        <v>47.865000000000002</v>
      </c>
      <c r="G6229" s="32">
        <v>6.1796100000000003</v>
      </c>
      <c r="H6229" s="32">
        <v>11</v>
      </c>
      <c r="I6229" s="32">
        <v>3</v>
      </c>
    </row>
    <row r="6230" spans="1:9" ht="15.6">
      <c r="A6230" s="32" t="s">
        <v>5430</v>
      </c>
      <c r="B6230" s="32" t="s">
        <v>1385</v>
      </c>
      <c r="C6230" s="32">
        <v>5688513</v>
      </c>
      <c r="D6230" s="32">
        <v>5700051</v>
      </c>
      <c r="E6230" s="32">
        <v>0.472802</v>
      </c>
      <c r="F6230" s="32">
        <v>50.4129</v>
      </c>
      <c r="G6230" s="32">
        <v>6.5406599999999999</v>
      </c>
      <c r="H6230" s="32">
        <v>12</v>
      </c>
      <c r="I6230" s="32">
        <v>3</v>
      </c>
    </row>
    <row r="6231" spans="1:9" ht="15.6">
      <c r="A6231" s="32" t="s">
        <v>11030</v>
      </c>
      <c r="B6231" s="32" t="s">
        <v>1385</v>
      </c>
      <c r="C6231" s="32">
        <v>5701638</v>
      </c>
      <c r="D6231" s="32">
        <v>5703723</v>
      </c>
      <c r="E6231" s="32">
        <v>0.26037500000000002</v>
      </c>
      <c r="F6231" s="32">
        <v>41.760599999999997</v>
      </c>
      <c r="G6231" s="32">
        <v>2.4818600000000002</v>
      </c>
      <c r="H6231" s="32">
        <v>4</v>
      </c>
      <c r="I6231" s="32">
        <v>2</v>
      </c>
    </row>
    <row r="6232" spans="1:9" ht="15.6">
      <c r="A6232" s="32" t="s">
        <v>9467</v>
      </c>
      <c r="B6232" s="32" t="s">
        <v>1385</v>
      </c>
      <c r="C6232" s="32">
        <v>5762097</v>
      </c>
      <c r="D6232" s="32">
        <v>5772460</v>
      </c>
      <c r="E6232" s="32">
        <v>0.40399499999999999</v>
      </c>
      <c r="F6232" s="32">
        <v>48.115600000000001</v>
      </c>
      <c r="G6232" s="32">
        <v>12.9605</v>
      </c>
      <c r="H6232" s="32">
        <v>22</v>
      </c>
      <c r="I6232" s="32">
        <v>3</v>
      </c>
    </row>
    <row r="6233" spans="1:9" ht="15.6">
      <c r="A6233" s="32" t="s">
        <v>9606</v>
      </c>
      <c r="B6233" s="32" t="s">
        <v>1385</v>
      </c>
      <c r="C6233" s="32">
        <v>5772220</v>
      </c>
      <c r="D6233" s="32">
        <v>5776944</v>
      </c>
      <c r="E6233" s="32">
        <v>0.38578499999999999</v>
      </c>
      <c r="F6233" s="32">
        <v>43.0625</v>
      </c>
      <c r="G6233" s="32">
        <v>5.9640700000000004</v>
      </c>
      <c r="H6233" s="32">
        <v>10</v>
      </c>
      <c r="I6233" s="32">
        <v>3</v>
      </c>
    </row>
    <row r="6234" spans="1:9" ht="15.6">
      <c r="A6234" s="32" t="s">
        <v>8152</v>
      </c>
      <c r="B6234" s="32" t="s">
        <v>1385</v>
      </c>
      <c r="C6234" s="32">
        <v>5796642</v>
      </c>
      <c r="D6234" s="32">
        <v>5798824</v>
      </c>
      <c r="E6234" s="32">
        <v>0.62679499999999999</v>
      </c>
      <c r="F6234" s="32">
        <v>64.788300000000007</v>
      </c>
      <c r="G6234" s="32">
        <v>3.2399900000000001</v>
      </c>
      <c r="H6234" s="32">
        <v>7</v>
      </c>
      <c r="I6234" s="32">
        <v>3</v>
      </c>
    </row>
    <row r="6235" spans="1:9" ht="15.6">
      <c r="A6235" s="32" t="s">
        <v>5436</v>
      </c>
      <c r="B6235" s="32" t="s">
        <v>1385</v>
      </c>
      <c r="C6235" s="32">
        <v>5801624</v>
      </c>
      <c r="D6235" s="32">
        <v>5849639</v>
      </c>
      <c r="E6235" s="32">
        <v>0.46977200000000002</v>
      </c>
      <c r="F6235" s="32">
        <v>45.826599999999999</v>
      </c>
      <c r="G6235" s="32">
        <v>6.74939</v>
      </c>
      <c r="H6235" s="32">
        <v>12</v>
      </c>
      <c r="I6235" s="32">
        <v>3</v>
      </c>
    </row>
    <row r="6236" spans="1:9" ht="15.6">
      <c r="A6236" s="32" t="s">
        <v>8011</v>
      </c>
      <c r="B6236" s="32" t="s">
        <v>1385</v>
      </c>
      <c r="C6236" s="32">
        <v>5855864</v>
      </c>
      <c r="D6236" s="32">
        <v>5866088</v>
      </c>
      <c r="E6236" s="32">
        <v>0.67496900000000004</v>
      </c>
      <c r="F6236" s="32">
        <v>95.921599999999998</v>
      </c>
      <c r="G6236" s="32">
        <v>3.6536499999999998</v>
      </c>
      <c r="H6236" s="32">
        <v>7</v>
      </c>
      <c r="I6236" s="32">
        <v>3</v>
      </c>
    </row>
    <row r="6237" spans="1:9" ht="15.6">
      <c r="A6237" s="32" t="s">
        <v>9151</v>
      </c>
      <c r="B6237" s="32" t="s">
        <v>1385</v>
      </c>
      <c r="C6237" s="32">
        <v>5872216</v>
      </c>
      <c r="D6237" s="32">
        <v>5928976</v>
      </c>
      <c r="E6237" s="32">
        <v>0.44378000000000001</v>
      </c>
      <c r="F6237" s="32">
        <v>50.326799999999999</v>
      </c>
      <c r="G6237" s="32">
        <v>12.4438</v>
      </c>
      <c r="H6237" s="32">
        <v>24</v>
      </c>
      <c r="I6237" s="32">
        <v>3</v>
      </c>
    </row>
    <row r="6238" spans="1:9" ht="15.6">
      <c r="A6238" s="32" t="s">
        <v>9858</v>
      </c>
      <c r="B6238" s="32" t="s">
        <v>1385</v>
      </c>
      <c r="C6238" s="32">
        <v>6111441</v>
      </c>
      <c r="D6238" s="32">
        <v>6130160</v>
      </c>
      <c r="E6238" s="32">
        <v>0.36133900000000002</v>
      </c>
      <c r="F6238" s="32">
        <v>50.755099999999999</v>
      </c>
      <c r="G6238" s="32">
        <v>13.9618</v>
      </c>
      <c r="H6238" s="32">
        <v>23</v>
      </c>
      <c r="I6238" s="32">
        <v>3</v>
      </c>
    </row>
    <row r="6239" spans="1:9" ht="15.6">
      <c r="A6239" s="32" t="s">
        <v>9754</v>
      </c>
      <c r="B6239" s="32" t="s">
        <v>1385</v>
      </c>
      <c r="C6239" s="32">
        <v>6159131</v>
      </c>
      <c r="D6239" s="32">
        <v>6167751</v>
      </c>
      <c r="E6239" s="32">
        <v>0.37081700000000001</v>
      </c>
      <c r="F6239" s="32">
        <v>57.5486</v>
      </c>
      <c r="G6239" s="32">
        <v>7.5173199999999998</v>
      </c>
      <c r="H6239" s="32">
        <v>13</v>
      </c>
      <c r="I6239" s="32">
        <v>3</v>
      </c>
    </row>
    <row r="6240" spans="1:9" ht="15.6">
      <c r="A6240" s="32" t="s">
        <v>9410</v>
      </c>
      <c r="B6240" s="32" t="s">
        <v>1385</v>
      </c>
      <c r="C6240" s="32">
        <v>6171607</v>
      </c>
      <c r="D6240" s="32">
        <v>6174875</v>
      </c>
      <c r="E6240" s="32">
        <v>0.41055399999999997</v>
      </c>
      <c r="F6240" s="32">
        <v>53.260399999999997</v>
      </c>
      <c r="G6240" s="32">
        <v>2.98706</v>
      </c>
      <c r="H6240" s="32">
        <v>5</v>
      </c>
      <c r="I6240" s="32">
        <v>3</v>
      </c>
    </row>
    <row r="6241" spans="1:9" ht="15.6">
      <c r="A6241" s="32" t="s">
        <v>9679</v>
      </c>
      <c r="B6241" s="32" t="s">
        <v>1385</v>
      </c>
      <c r="C6241" s="32">
        <v>6196970</v>
      </c>
      <c r="D6241" s="32">
        <v>6255736</v>
      </c>
      <c r="E6241" s="32">
        <v>0.37952200000000003</v>
      </c>
      <c r="F6241" s="32">
        <v>61.798200000000001</v>
      </c>
      <c r="G6241" s="32">
        <v>14.6975</v>
      </c>
      <c r="H6241" s="32">
        <v>24</v>
      </c>
      <c r="I6241" s="32">
        <v>3</v>
      </c>
    </row>
    <row r="6242" spans="1:9" ht="15.6">
      <c r="A6242" s="32" t="s">
        <v>9532</v>
      </c>
      <c r="B6242" s="32" t="s">
        <v>1385</v>
      </c>
      <c r="C6242" s="32">
        <v>6295727</v>
      </c>
      <c r="D6242" s="32">
        <v>6305105</v>
      </c>
      <c r="E6242" s="32">
        <v>0.395708</v>
      </c>
      <c r="F6242" s="32">
        <v>45.087400000000002</v>
      </c>
      <c r="G6242" s="32">
        <v>10.442299999999999</v>
      </c>
      <c r="H6242" s="32">
        <v>17</v>
      </c>
      <c r="I6242" s="32">
        <v>3</v>
      </c>
    </row>
    <row r="6243" spans="1:9" ht="15.6">
      <c r="A6243" s="32" t="s">
        <v>7513</v>
      </c>
      <c r="B6243" s="32" t="s">
        <v>1385</v>
      </c>
      <c r="C6243" s="32">
        <v>6318028</v>
      </c>
      <c r="D6243" s="32">
        <v>6319321</v>
      </c>
      <c r="E6243" s="32">
        <v>0.95606999999999998</v>
      </c>
      <c r="F6243" s="32">
        <v>104.752</v>
      </c>
      <c r="G6243" s="32">
        <v>1.5505800000000001</v>
      </c>
      <c r="H6243" s="32">
        <v>3</v>
      </c>
      <c r="I6243" s="32">
        <v>4</v>
      </c>
    </row>
    <row r="6244" spans="1:9" ht="15.6">
      <c r="A6244" s="32" t="s">
        <v>11018</v>
      </c>
      <c r="B6244" s="32" t="s">
        <v>1385</v>
      </c>
      <c r="C6244" s="32">
        <v>6328313</v>
      </c>
      <c r="D6244" s="32">
        <v>6339476</v>
      </c>
      <c r="E6244" s="32">
        <v>0.26184099999999999</v>
      </c>
      <c r="F6244" s="32">
        <v>61.008099999999999</v>
      </c>
      <c r="G6244" s="32">
        <v>2.28125</v>
      </c>
      <c r="H6244" s="32">
        <v>4</v>
      </c>
      <c r="I6244" s="32">
        <v>2</v>
      </c>
    </row>
    <row r="6245" spans="1:9" ht="15.6">
      <c r="A6245" s="32" t="s">
        <v>10947</v>
      </c>
      <c r="B6245" s="32" t="s">
        <v>1385</v>
      </c>
      <c r="C6245" s="32">
        <v>6368444</v>
      </c>
      <c r="D6245" s="32">
        <v>6375720</v>
      </c>
      <c r="E6245" s="32">
        <v>0.26743400000000001</v>
      </c>
      <c r="F6245" s="32">
        <v>53.1387</v>
      </c>
      <c r="G6245" s="32">
        <v>2.2290100000000002</v>
      </c>
      <c r="H6245" s="32">
        <v>4</v>
      </c>
      <c r="I6245" s="32">
        <v>2</v>
      </c>
    </row>
    <row r="6246" spans="1:9" ht="15.6">
      <c r="A6246" s="32" t="s">
        <v>9810</v>
      </c>
      <c r="B6246" s="32" t="s">
        <v>1385</v>
      </c>
      <c r="C6246" s="32">
        <v>6406636</v>
      </c>
      <c r="D6246" s="32">
        <v>6420860</v>
      </c>
      <c r="E6246" s="32">
        <v>0.36612800000000001</v>
      </c>
      <c r="F6246" s="32">
        <v>51.064900000000002</v>
      </c>
      <c r="G6246" s="32">
        <v>13.4168</v>
      </c>
      <c r="H6246" s="32">
        <v>22</v>
      </c>
      <c r="I6246" s="32">
        <v>3</v>
      </c>
    </row>
    <row r="6247" spans="1:9" ht="15.6">
      <c r="A6247" s="32" t="s">
        <v>11674</v>
      </c>
      <c r="B6247" s="32" t="s">
        <v>1385</v>
      </c>
      <c r="C6247" s="32">
        <v>6461147</v>
      </c>
      <c r="D6247" s="32">
        <v>6496403</v>
      </c>
      <c r="E6247" s="32">
        <v>0.21311099999999999</v>
      </c>
      <c r="F6247" s="32">
        <v>40.2288</v>
      </c>
      <c r="G6247" s="32">
        <v>6.3409599999999999</v>
      </c>
      <c r="H6247" s="32">
        <v>11</v>
      </c>
      <c r="I6247" s="32">
        <v>2</v>
      </c>
    </row>
    <row r="6248" spans="1:9" ht="15.6">
      <c r="A6248" s="32" t="s">
        <v>9271</v>
      </c>
      <c r="B6248" s="32" t="s">
        <v>1385</v>
      </c>
      <c r="C6248" s="32">
        <v>6497814</v>
      </c>
      <c r="D6248" s="32">
        <v>6505795</v>
      </c>
      <c r="E6248" s="32">
        <v>0.42729600000000001</v>
      </c>
      <c r="F6248" s="32">
        <v>45.010199999999998</v>
      </c>
      <c r="G6248" s="32">
        <v>11.8498</v>
      </c>
      <c r="H6248" s="32">
        <v>18</v>
      </c>
      <c r="I6248" s="32">
        <v>3</v>
      </c>
    </row>
    <row r="6249" spans="1:9" ht="15.6">
      <c r="A6249" s="32" t="s">
        <v>10636</v>
      </c>
      <c r="B6249" s="32" t="s">
        <v>1385</v>
      </c>
      <c r="C6249" s="32">
        <v>6516575</v>
      </c>
      <c r="D6249" s="32">
        <v>6524228</v>
      </c>
      <c r="E6249" s="32">
        <v>0.29130699999999998</v>
      </c>
      <c r="F6249" s="32">
        <v>41.378399999999999</v>
      </c>
      <c r="G6249" s="32">
        <v>6.57552</v>
      </c>
      <c r="H6249" s="32">
        <v>11</v>
      </c>
      <c r="I6249" s="32">
        <v>2</v>
      </c>
    </row>
    <row r="6250" spans="1:9" ht="15.6">
      <c r="A6250" s="32" t="s">
        <v>7860</v>
      </c>
      <c r="B6250" s="32" t="s">
        <v>1385</v>
      </c>
      <c r="C6250" s="32">
        <v>6535533</v>
      </c>
      <c r="D6250" s="32">
        <v>6538640</v>
      </c>
      <c r="E6250" s="32">
        <v>0.73552700000000004</v>
      </c>
      <c r="F6250" s="32">
        <v>66.813500000000005</v>
      </c>
      <c r="G6250" s="32">
        <v>2.3234599999999999</v>
      </c>
      <c r="H6250" s="32">
        <v>4</v>
      </c>
      <c r="I6250" s="32">
        <v>3</v>
      </c>
    </row>
    <row r="6251" spans="1:9" ht="15.6">
      <c r="A6251" s="32" t="s">
        <v>8979</v>
      </c>
      <c r="B6251" s="32" t="s">
        <v>1385</v>
      </c>
      <c r="C6251" s="32">
        <v>6558512</v>
      </c>
      <c r="D6251" s="32">
        <v>6576792</v>
      </c>
      <c r="E6251" s="32">
        <v>0.46693400000000002</v>
      </c>
      <c r="F6251" s="32">
        <v>38.685299999999998</v>
      </c>
      <c r="G6251" s="32">
        <v>2.9571200000000002</v>
      </c>
      <c r="H6251" s="32">
        <v>5</v>
      </c>
      <c r="I6251" s="32">
        <v>3</v>
      </c>
    </row>
    <row r="6252" spans="1:9" ht="15.6">
      <c r="A6252" s="32" t="s">
        <v>5442</v>
      </c>
      <c r="B6252" s="32" t="s">
        <v>1385</v>
      </c>
      <c r="C6252" s="32">
        <v>6963787</v>
      </c>
      <c r="D6252" s="32">
        <v>7069746</v>
      </c>
      <c r="E6252" s="32">
        <v>0.33233000000000001</v>
      </c>
      <c r="F6252" s="32">
        <v>45.776200000000003</v>
      </c>
      <c r="G6252" s="32">
        <v>14.064500000000001</v>
      </c>
      <c r="H6252" s="32">
        <v>24</v>
      </c>
      <c r="I6252" s="32">
        <v>3</v>
      </c>
    </row>
    <row r="6253" spans="1:9" ht="15.6">
      <c r="A6253" s="32" t="s">
        <v>10369</v>
      </c>
      <c r="B6253" s="32" t="s">
        <v>1385</v>
      </c>
      <c r="C6253" s="32">
        <v>7108297</v>
      </c>
      <c r="D6253" s="32">
        <v>7113594</v>
      </c>
      <c r="E6253" s="32">
        <v>0.31383699999999998</v>
      </c>
      <c r="F6253" s="32">
        <v>46.268000000000001</v>
      </c>
      <c r="G6253" s="32">
        <v>2.4308200000000002</v>
      </c>
      <c r="H6253" s="32">
        <v>4</v>
      </c>
      <c r="I6253" s="32">
        <v>2</v>
      </c>
    </row>
    <row r="6254" spans="1:9" ht="15.6">
      <c r="A6254" s="32" t="s">
        <v>11294</v>
      </c>
      <c r="B6254" s="32" t="s">
        <v>1385</v>
      </c>
      <c r="C6254" s="32">
        <v>8334448</v>
      </c>
      <c r="D6254" s="32">
        <v>8449128</v>
      </c>
      <c r="E6254" s="32">
        <v>0.23932500000000001</v>
      </c>
      <c r="F6254" s="32">
        <v>50.795499999999997</v>
      </c>
      <c r="G6254" s="32">
        <v>20.475000000000001</v>
      </c>
      <c r="H6254" s="32">
        <v>35</v>
      </c>
      <c r="I6254" s="32">
        <v>2</v>
      </c>
    </row>
    <row r="6255" spans="1:9" ht="15.6">
      <c r="A6255" s="32" t="s">
        <v>9832</v>
      </c>
      <c r="B6255" s="32" t="s">
        <v>1385</v>
      </c>
      <c r="C6255" s="32">
        <v>8896803</v>
      </c>
      <c r="D6255" s="32">
        <v>8911146</v>
      </c>
      <c r="E6255" s="32">
        <v>0.36327300000000001</v>
      </c>
      <c r="F6255" s="32">
        <v>58.8187</v>
      </c>
      <c r="G6255" s="32">
        <v>4.10595</v>
      </c>
      <c r="H6255" s="32">
        <v>8</v>
      </c>
      <c r="I6255" s="32">
        <v>3</v>
      </c>
    </row>
    <row r="6256" spans="1:9" ht="15.6">
      <c r="A6256" s="32" t="s">
        <v>9401</v>
      </c>
      <c r="B6256" s="32" t="s">
        <v>1385</v>
      </c>
      <c r="C6256" s="32">
        <v>8949085</v>
      </c>
      <c r="D6256" s="32">
        <v>8968421</v>
      </c>
      <c r="E6256" s="32">
        <v>0.41173999999999999</v>
      </c>
      <c r="F6256" s="32">
        <v>71.312799999999996</v>
      </c>
      <c r="G6256" s="32">
        <v>3.9326599999999998</v>
      </c>
      <c r="H6256" s="32">
        <v>7</v>
      </c>
      <c r="I6256" s="32">
        <v>3</v>
      </c>
    </row>
    <row r="6257" spans="1:9" ht="15.6">
      <c r="A6257" s="32" t="s">
        <v>11522</v>
      </c>
      <c r="B6257" s="32" t="s">
        <v>1385</v>
      </c>
      <c r="C6257" s="32">
        <v>9025587</v>
      </c>
      <c r="D6257" s="32">
        <v>9036152</v>
      </c>
      <c r="E6257" s="32">
        <v>0.22339500000000001</v>
      </c>
      <c r="F6257" s="32">
        <v>46.283200000000001</v>
      </c>
      <c r="G6257" s="32">
        <v>4.3797899999999998</v>
      </c>
      <c r="H6257" s="32">
        <v>7</v>
      </c>
      <c r="I6257" s="32">
        <v>2</v>
      </c>
    </row>
    <row r="6258" spans="1:9" ht="15.6">
      <c r="A6258" s="32" t="s">
        <v>10564</v>
      </c>
      <c r="B6258" s="32" t="s">
        <v>1385</v>
      </c>
      <c r="C6258" s="32">
        <v>9091912</v>
      </c>
      <c r="D6258" s="32">
        <v>9583390</v>
      </c>
      <c r="E6258" s="32">
        <v>0.29618</v>
      </c>
      <c r="F6258" s="32">
        <v>54.436100000000003</v>
      </c>
      <c r="G6258" s="32">
        <v>58.417900000000003</v>
      </c>
      <c r="H6258" s="32">
        <v>99</v>
      </c>
      <c r="I6258" s="32">
        <v>2</v>
      </c>
    </row>
    <row r="6259" spans="1:9" ht="15.6">
      <c r="A6259" s="32" t="s">
        <v>11101</v>
      </c>
      <c r="B6259" s="32" t="s">
        <v>1385</v>
      </c>
      <c r="C6259" s="32">
        <v>11016022</v>
      </c>
      <c r="D6259" s="32">
        <v>11161566</v>
      </c>
      <c r="E6259" s="32">
        <v>0.25552799999999998</v>
      </c>
      <c r="F6259" s="32">
        <v>24.604900000000001</v>
      </c>
      <c r="G6259" s="32">
        <v>3.7633000000000001</v>
      </c>
      <c r="H6259" s="32">
        <v>6</v>
      </c>
      <c r="I6259" s="32">
        <v>2</v>
      </c>
    </row>
    <row r="6260" spans="1:9" ht="15.6">
      <c r="A6260" s="32" t="s">
        <v>11205</v>
      </c>
      <c r="B6260" s="32" t="s">
        <v>1385</v>
      </c>
      <c r="C6260" s="32">
        <v>11182562</v>
      </c>
      <c r="D6260" s="32">
        <v>11362395</v>
      </c>
      <c r="E6260" s="32">
        <v>0.246253</v>
      </c>
      <c r="F6260" s="32">
        <v>32.925699999999999</v>
      </c>
      <c r="G6260" s="32">
        <v>4.49526</v>
      </c>
      <c r="H6260" s="32">
        <v>9</v>
      </c>
      <c r="I6260" s="32">
        <v>2</v>
      </c>
    </row>
    <row r="6261" spans="1:9" ht="15.6">
      <c r="A6261" s="32" t="s">
        <v>10195</v>
      </c>
      <c r="B6261" s="32" t="s">
        <v>1385</v>
      </c>
      <c r="C6261" s="32">
        <v>11489226</v>
      </c>
      <c r="D6261" s="32">
        <v>11524739</v>
      </c>
      <c r="E6261" s="32">
        <v>0.32802100000000001</v>
      </c>
      <c r="F6261" s="32">
        <v>61.044699999999999</v>
      </c>
      <c r="G6261" s="32">
        <v>2.7704200000000001</v>
      </c>
      <c r="H6261" s="32">
        <v>5</v>
      </c>
      <c r="I6261" s="32">
        <v>3</v>
      </c>
    </row>
    <row r="6262" spans="1:9" ht="15.6">
      <c r="A6262" s="32" t="s">
        <v>11288</v>
      </c>
      <c r="B6262" s="32" t="s">
        <v>1385</v>
      </c>
      <c r="C6262" s="32">
        <v>11700954</v>
      </c>
      <c r="D6262" s="32">
        <v>11703114</v>
      </c>
      <c r="E6262" s="32">
        <v>0.23995900000000001</v>
      </c>
      <c r="F6262" s="32">
        <v>57.7879</v>
      </c>
      <c r="G6262" s="32">
        <v>5.1182999999999996</v>
      </c>
      <c r="H6262" s="32">
        <v>8</v>
      </c>
      <c r="I6262" s="32">
        <v>2</v>
      </c>
    </row>
    <row r="6263" spans="1:9" ht="15.6">
      <c r="A6263" s="32" t="s">
        <v>11208</v>
      </c>
      <c r="B6263" s="32" t="s">
        <v>1385</v>
      </c>
      <c r="C6263" s="32">
        <v>11715210</v>
      </c>
      <c r="D6263" s="32">
        <v>11780664</v>
      </c>
      <c r="E6263" s="32">
        <v>0.245778</v>
      </c>
      <c r="F6263" s="32">
        <v>56.167200000000001</v>
      </c>
      <c r="G6263" s="32">
        <v>8.1103900000000007</v>
      </c>
      <c r="H6263" s="32">
        <v>15</v>
      </c>
      <c r="I6263" s="32">
        <v>2</v>
      </c>
    </row>
    <row r="6264" spans="1:9" ht="15.6">
      <c r="A6264" s="32" t="s">
        <v>10086</v>
      </c>
      <c r="B6264" s="32" t="s">
        <v>1385</v>
      </c>
      <c r="C6264" s="32">
        <v>11773075</v>
      </c>
      <c r="D6264" s="32">
        <v>11780664</v>
      </c>
      <c r="E6264" s="32">
        <v>0.33754699999999999</v>
      </c>
      <c r="F6264" s="32">
        <v>53.7652</v>
      </c>
      <c r="G6264" s="32">
        <v>2.2843200000000001</v>
      </c>
      <c r="H6264" s="32">
        <v>4</v>
      </c>
      <c r="I6264" s="32">
        <v>3</v>
      </c>
    </row>
    <row r="6265" spans="1:9" ht="15.6">
      <c r="A6265" s="32" t="s">
        <v>10379</v>
      </c>
      <c r="B6265" s="32" t="s">
        <v>1385</v>
      </c>
      <c r="C6265" s="32">
        <v>11833418</v>
      </c>
      <c r="D6265" s="32">
        <v>11877078</v>
      </c>
      <c r="E6265" s="32">
        <v>0.31253799999999998</v>
      </c>
      <c r="F6265" s="32">
        <v>68.111099999999993</v>
      </c>
      <c r="G6265" s="32">
        <v>10.529</v>
      </c>
      <c r="H6265" s="32">
        <v>19</v>
      </c>
      <c r="I6265" s="32">
        <v>2</v>
      </c>
    </row>
    <row r="6266" spans="1:9" ht="15.6">
      <c r="A6266" s="32" t="s">
        <v>11555</v>
      </c>
      <c r="B6266" s="32" t="s">
        <v>1385</v>
      </c>
      <c r="C6266" s="32">
        <v>12137962</v>
      </c>
      <c r="D6266" s="32">
        <v>12286786</v>
      </c>
      <c r="E6266" s="32">
        <v>0.22138099999999999</v>
      </c>
      <c r="F6266" s="32">
        <v>51.449599999999997</v>
      </c>
      <c r="G6266" s="32">
        <v>16.304600000000001</v>
      </c>
      <c r="H6266" s="32">
        <v>29</v>
      </c>
      <c r="I6266" s="32">
        <v>2</v>
      </c>
    </row>
    <row r="6267" spans="1:9" ht="15.6">
      <c r="A6267" s="32" t="s">
        <v>9045</v>
      </c>
      <c r="B6267" s="32" t="s">
        <v>1385</v>
      </c>
      <c r="C6267" s="32">
        <v>16157960</v>
      </c>
      <c r="D6267" s="32">
        <v>16181941</v>
      </c>
      <c r="E6267" s="32">
        <v>0.45752599999999999</v>
      </c>
      <c r="F6267" s="32">
        <v>58.198599999999999</v>
      </c>
      <c r="G6267" s="32">
        <v>3.2145899999999998</v>
      </c>
      <c r="H6267" s="32">
        <v>6</v>
      </c>
      <c r="I6267" s="32">
        <v>3</v>
      </c>
    </row>
    <row r="6268" spans="1:9" ht="15.6">
      <c r="A6268" s="32" t="s">
        <v>10700</v>
      </c>
      <c r="B6268" s="32" t="s">
        <v>1385</v>
      </c>
      <c r="C6268" s="32">
        <v>16401714</v>
      </c>
      <c r="D6268" s="32">
        <v>16408210</v>
      </c>
      <c r="E6268" s="32">
        <v>0.28653699999999999</v>
      </c>
      <c r="F6268" s="32">
        <v>77.171899999999994</v>
      </c>
      <c r="G6268" s="32">
        <v>2.2084000000000001</v>
      </c>
      <c r="H6268" s="32">
        <v>4</v>
      </c>
      <c r="I6268" s="32">
        <v>2</v>
      </c>
    </row>
    <row r="6269" spans="1:9" ht="15.6">
      <c r="A6269" s="32" t="s">
        <v>85</v>
      </c>
      <c r="B6269" s="32" t="s">
        <v>1385</v>
      </c>
      <c r="C6269" s="32">
        <v>16652438</v>
      </c>
      <c r="D6269" s="32">
        <v>16811916</v>
      </c>
      <c r="E6269" s="32">
        <v>0.22614200000000001</v>
      </c>
      <c r="F6269" s="32">
        <v>57.2239</v>
      </c>
      <c r="G6269" s="32">
        <v>16.791799999999999</v>
      </c>
      <c r="H6269" s="32">
        <v>29</v>
      </c>
      <c r="I6269" s="32">
        <v>2</v>
      </c>
    </row>
    <row r="6270" spans="1:9" ht="15.6">
      <c r="A6270" s="32" t="s">
        <v>11473</v>
      </c>
      <c r="B6270" s="32" t="s">
        <v>1385</v>
      </c>
      <c r="C6270" s="32">
        <v>16874063</v>
      </c>
      <c r="D6270" s="32">
        <v>16908639</v>
      </c>
      <c r="E6270" s="32">
        <v>0.22706799999999999</v>
      </c>
      <c r="F6270" s="32">
        <v>62.168999999999997</v>
      </c>
      <c r="G6270" s="32">
        <v>6.6037299999999997</v>
      </c>
      <c r="H6270" s="32">
        <v>11</v>
      </c>
      <c r="I6270" s="32">
        <v>2</v>
      </c>
    </row>
    <row r="6271" spans="1:9" ht="15.6">
      <c r="A6271" s="32" t="s">
        <v>9211</v>
      </c>
      <c r="B6271" s="32" t="s">
        <v>1385</v>
      </c>
      <c r="C6271" s="32">
        <v>16952141</v>
      </c>
      <c r="D6271" s="32">
        <v>16978604</v>
      </c>
      <c r="E6271" s="32">
        <v>0.435054</v>
      </c>
      <c r="F6271" s="32">
        <v>43.3384</v>
      </c>
      <c r="G6271" s="32">
        <v>2.49546</v>
      </c>
      <c r="H6271" s="32">
        <v>4</v>
      </c>
      <c r="I6271" s="32">
        <v>3</v>
      </c>
    </row>
    <row r="6272" spans="1:9" ht="15.6">
      <c r="A6272" s="32" t="s">
        <v>9104</v>
      </c>
      <c r="B6272" s="32" t="s">
        <v>1385</v>
      </c>
      <c r="C6272" s="32">
        <v>17111937</v>
      </c>
      <c r="D6272" s="32">
        <v>17132932</v>
      </c>
      <c r="E6272" s="32">
        <v>0.45049400000000001</v>
      </c>
      <c r="F6272" s="32">
        <v>70.939800000000005</v>
      </c>
      <c r="G6272" s="32">
        <v>4.1927500000000002</v>
      </c>
      <c r="H6272" s="32">
        <v>8</v>
      </c>
      <c r="I6272" s="32">
        <v>3</v>
      </c>
    </row>
    <row r="6273" spans="1:9" ht="15.6">
      <c r="A6273" s="32" t="s">
        <v>9026</v>
      </c>
      <c r="B6273" s="32" t="s">
        <v>1385</v>
      </c>
      <c r="C6273" s="32">
        <v>17162607</v>
      </c>
      <c r="D6273" s="32">
        <v>17166735</v>
      </c>
      <c r="E6273" s="32">
        <v>0.46028999999999998</v>
      </c>
      <c r="F6273" s="32">
        <v>69.807299999999998</v>
      </c>
      <c r="G6273" s="32">
        <v>2.29426</v>
      </c>
      <c r="H6273" s="32">
        <v>4</v>
      </c>
      <c r="I6273" s="32">
        <v>3</v>
      </c>
    </row>
    <row r="6274" spans="1:9" ht="15.6">
      <c r="A6274" s="32" t="s">
        <v>10135</v>
      </c>
      <c r="B6274" s="32" t="s">
        <v>1385</v>
      </c>
      <c r="C6274" s="32">
        <v>17840170</v>
      </c>
      <c r="D6274" s="32">
        <v>17853800</v>
      </c>
      <c r="E6274" s="32">
        <v>0.33302999999999999</v>
      </c>
      <c r="F6274" s="32">
        <v>62.633400000000002</v>
      </c>
      <c r="G6274" s="32">
        <v>8.1767500000000002</v>
      </c>
      <c r="H6274" s="32">
        <v>13</v>
      </c>
      <c r="I6274" s="32">
        <v>3</v>
      </c>
    </row>
    <row r="6275" spans="1:9" ht="15.6">
      <c r="A6275" s="32" t="s">
        <v>11534</v>
      </c>
      <c r="B6275" s="32" t="s">
        <v>1385</v>
      </c>
      <c r="C6275" s="32">
        <v>18781602</v>
      </c>
      <c r="D6275" s="32">
        <v>18918288</v>
      </c>
      <c r="E6275" s="32">
        <v>0.22276299999999999</v>
      </c>
      <c r="F6275" s="32">
        <v>49.762599999999999</v>
      </c>
      <c r="G6275" s="32">
        <v>10.395</v>
      </c>
      <c r="H6275" s="32">
        <v>19</v>
      </c>
      <c r="I6275" s="32">
        <v>2</v>
      </c>
    </row>
    <row r="6276" spans="1:9" ht="15.6">
      <c r="A6276" s="32" t="s">
        <v>8670</v>
      </c>
      <c r="B6276" s="32" t="s">
        <v>1385</v>
      </c>
      <c r="C6276" s="32">
        <v>19824855</v>
      </c>
      <c r="D6276" s="32">
        <v>19921481</v>
      </c>
      <c r="E6276" s="32">
        <v>0.51546400000000003</v>
      </c>
      <c r="F6276" s="32">
        <v>61.6753</v>
      </c>
      <c r="G6276" s="32">
        <v>6.4758899999999997</v>
      </c>
      <c r="H6276" s="32">
        <v>12</v>
      </c>
      <c r="I6276" s="32">
        <v>3</v>
      </c>
    </row>
    <row r="6277" spans="1:9" ht="15.6">
      <c r="A6277" s="32" t="s">
        <v>10760</v>
      </c>
      <c r="B6277" s="32" t="s">
        <v>1385</v>
      </c>
      <c r="C6277" s="32">
        <v>19964656</v>
      </c>
      <c r="D6277" s="32">
        <v>20012890</v>
      </c>
      <c r="E6277" s="32">
        <v>0.281088</v>
      </c>
      <c r="F6277" s="32">
        <v>45.164499999999997</v>
      </c>
      <c r="G6277" s="32">
        <v>5.5614299999999997</v>
      </c>
      <c r="H6277" s="32">
        <v>11</v>
      </c>
      <c r="I6277" s="32">
        <v>2</v>
      </c>
    </row>
    <row r="6278" spans="1:9" ht="15.6">
      <c r="A6278" s="32" t="s">
        <v>11113</v>
      </c>
      <c r="B6278" s="32" t="s">
        <v>1385</v>
      </c>
      <c r="C6278" s="32">
        <v>20114611</v>
      </c>
      <c r="D6278" s="32">
        <v>20124868</v>
      </c>
      <c r="E6278" s="32">
        <v>0.25456299999999998</v>
      </c>
      <c r="F6278" s="32">
        <v>65.780900000000003</v>
      </c>
      <c r="G6278" s="32">
        <v>3.4952299999999998</v>
      </c>
      <c r="H6278" s="32">
        <v>6</v>
      </c>
      <c r="I6278" s="32">
        <v>2</v>
      </c>
    </row>
    <row r="6279" spans="1:9" ht="15.6">
      <c r="A6279" s="32" t="s">
        <v>9223</v>
      </c>
      <c r="B6279" s="32" t="s">
        <v>1385</v>
      </c>
      <c r="C6279" s="32">
        <v>20204265</v>
      </c>
      <c r="D6279" s="32">
        <v>20232271</v>
      </c>
      <c r="E6279" s="32">
        <v>0.43387199999999998</v>
      </c>
      <c r="F6279" s="32">
        <v>57.035899999999998</v>
      </c>
      <c r="G6279" s="32">
        <v>5.0697000000000001</v>
      </c>
      <c r="H6279" s="32">
        <v>9</v>
      </c>
      <c r="I6279" s="32">
        <v>3</v>
      </c>
    </row>
    <row r="6280" spans="1:9" ht="15.6">
      <c r="A6280" s="32" t="s">
        <v>10611</v>
      </c>
      <c r="B6280" s="32" t="s">
        <v>1385</v>
      </c>
      <c r="C6280" s="32">
        <v>20547777</v>
      </c>
      <c r="D6280" s="32">
        <v>20549097</v>
      </c>
      <c r="E6280" s="32">
        <v>0.29280400000000001</v>
      </c>
      <c r="F6280" s="32">
        <v>52.597299999999997</v>
      </c>
      <c r="G6280" s="32">
        <v>3.2256900000000002</v>
      </c>
      <c r="H6280" s="32">
        <v>5</v>
      </c>
      <c r="I6280" s="32">
        <v>2</v>
      </c>
    </row>
    <row r="6281" spans="1:9" ht="15.6">
      <c r="A6281" s="32" t="s">
        <v>10800</v>
      </c>
      <c r="B6281" s="32" t="s">
        <v>1385</v>
      </c>
      <c r="C6281" s="32">
        <v>20586006</v>
      </c>
      <c r="D6281" s="32">
        <v>20627668</v>
      </c>
      <c r="E6281" s="32">
        <v>0.278138</v>
      </c>
      <c r="F6281" s="32">
        <v>61.623699999999999</v>
      </c>
      <c r="G6281" s="32">
        <v>9.7309300000000007</v>
      </c>
      <c r="H6281" s="32">
        <v>17</v>
      </c>
      <c r="I6281" s="32">
        <v>2</v>
      </c>
    </row>
    <row r="6282" spans="1:9" ht="15.6">
      <c r="A6282" s="32" t="s">
        <v>8241</v>
      </c>
      <c r="B6282" s="32" t="s">
        <v>1385</v>
      </c>
      <c r="C6282" s="32">
        <v>20726325</v>
      </c>
      <c r="D6282" s="32">
        <v>20730373</v>
      </c>
      <c r="E6282" s="32">
        <v>0.60036800000000001</v>
      </c>
      <c r="F6282" s="32">
        <v>76.841700000000003</v>
      </c>
      <c r="G6282" s="32">
        <v>1.7677799999999999</v>
      </c>
      <c r="H6282" s="32">
        <v>4</v>
      </c>
      <c r="I6282" s="32">
        <v>3</v>
      </c>
    </row>
    <row r="6283" spans="1:9" ht="15.6">
      <c r="A6283" s="32" t="s">
        <v>11413</v>
      </c>
      <c r="B6283" s="32" t="s">
        <v>1385</v>
      </c>
      <c r="C6283" s="32">
        <v>21036062</v>
      </c>
      <c r="D6283" s="32">
        <v>21048542</v>
      </c>
      <c r="E6283" s="32">
        <v>0.230794</v>
      </c>
      <c r="F6283" s="32">
        <v>62.303699999999999</v>
      </c>
      <c r="G6283" s="32">
        <v>4.2206599999999996</v>
      </c>
      <c r="H6283" s="32">
        <v>7</v>
      </c>
      <c r="I6283" s="32">
        <v>2</v>
      </c>
    </row>
    <row r="6284" spans="1:9" ht="15.6">
      <c r="A6284" s="32" t="s">
        <v>7903</v>
      </c>
      <c r="B6284" s="32" t="s">
        <v>1385</v>
      </c>
      <c r="C6284" s="32">
        <v>21406818</v>
      </c>
      <c r="D6284" s="32">
        <v>21411242</v>
      </c>
      <c r="E6284" s="32">
        <v>0.71849300000000005</v>
      </c>
      <c r="F6284" s="32">
        <v>111.18899999999999</v>
      </c>
      <c r="G6284" s="32">
        <v>2.64419</v>
      </c>
      <c r="H6284" s="32">
        <v>5</v>
      </c>
      <c r="I6284" s="32">
        <v>3</v>
      </c>
    </row>
    <row r="6285" spans="1:9" ht="15.6">
      <c r="A6285" s="32" t="s">
        <v>5455</v>
      </c>
      <c r="B6285" s="32" t="s">
        <v>1385</v>
      </c>
      <c r="C6285" s="32">
        <v>21552192</v>
      </c>
      <c r="D6285" s="32">
        <v>21798563</v>
      </c>
      <c r="E6285" s="32">
        <v>0.30481799999999998</v>
      </c>
      <c r="F6285" s="32">
        <v>53.297199999999997</v>
      </c>
      <c r="G6285" s="32">
        <v>12.3659</v>
      </c>
      <c r="H6285" s="32">
        <v>23</v>
      </c>
      <c r="I6285" s="32">
        <v>2</v>
      </c>
    </row>
    <row r="6286" spans="1:9" ht="15.6">
      <c r="A6286" s="32" t="s">
        <v>11438</v>
      </c>
      <c r="B6286" s="32" t="s">
        <v>1385</v>
      </c>
      <c r="C6286" s="32">
        <v>21906738</v>
      </c>
      <c r="D6286" s="32">
        <v>22185601</v>
      </c>
      <c r="E6286" s="32">
        <v>0.228884</v>
      </c>
      <c r="F6286" s="32">
        <v>51.000900000000001</v>
      </c>
      <c r="G6286" s="32">
        <v>18.0732</v>
      </c>
      <c r="H6286" s="32">
        <v>32</v>
      </c>
      <c r="I6286" s="32">
        <v>2</v>
      </c>
    </row>
    <row r="6287" spans="1:9" ht="15.6">
      <c r="A6287" s="32" t="s">
        <v>10294</v>
      </c>
      <c r="B6287" s="32" t="s">
        <v>1385</v>
      </c>
      <c r="C6287" s="32">
        <v>22735933</v>
      </c>
      <c r="D6287" s="32">
        <v>22737133</v>
      </c>
      <c r="E6287" s="32">
        <v>0.320052</v>
      </c>
      <c r="F6287" s="32">
        <v>61.804499999999997</v>
      </c>
      <c r="G6287" s="32">
        <v>3.0625399999999998</v>
      </c>
      <c r="H6287" s="32">
        <v>5</v>
      </c>
      <c r="I6287" s="32">
        <v>2</v>
      </c>
    </row>
    <row r="6288" spans="1:9" ht="15.6">
      <c r="A6288" s="32" t="s">
        <v>9181</v>
      </c>
      <c r="B6288" s="32" t="s">
        <v>1385</v>
      </c>
      <c r="C6288" s="32">
        <v>22856125</v>
      </c>
      <c r="D6288" s="32">
        <v>22882286</v>
      </c>
      <c r="E6288" s="32">
        <v>0.43945699999999999</v>
      </c>
      <c r="F6288" s="32">
        <v>49.8354</v>
      </c>
      <c r="G6288" s="32">
        <v>4.2401999999999997</v>
      </c>
      <c r="H6288" s="32">
        <v>7</v>
      </c>
      <c r="I6288" s="32">
        <v>3</v>
      </c>
    </row>
    <row r="6289" spans="1:9" ht="15.6">
      <c r="A6289" s="32" t="s">
        <v>9111</v>
      </c>
      <c r="B6289" s="32" t="s">
        <v>1385</v>
      </c>
      <c r="C6289" s="32">
        <v>22890696</v>
      </c>
      <c r="D6289" s="32">
        <v>22903203</v>
      </c>
      <c r="E6289" s="32">
        <v>0.448853</v>
      </c>
      <c r="F6289" s="32">
        <v>66.862300000000005</v>
      </c>
      <c r="G6289" s="32">
        <v>7.5681599999999998</v>
      </c>
      <c r="H6289" s="32">
        <v>13</v>
      </c>
      <c r="I6289" s="32">
        <v>3</v>
      </c>
    </row>
    <row r="6290" spans="1:9" ht="15.6">
      <c r="A6290" s="32" t="s">
        <v>9519</v>
      </c>
      <c r="B6290" s="32" t="s">
        <v>1385</v>
      </c>
      <c r="C6290" s="32">
        <v>22915675</v>
      </c>
      <c r="D6290" s="32">
        <v>22923607</v>
      </c>
      <c r="E6290" s="32">
        <v>0.39712500000000001</v>
      </c>
      <c r="F6290" s="32">
        <v>61.7029</v>
      </c>
      <c r="G6290" s="32">
        <v>4.8800800000000004</v>
      </c>
      <c r="H6290" s="32">
        <v>8</v>
      </c>
      <c r="I6290" s="32">
        <v>3</v>
      </c>
    </row>
    <row r="6291" spans="1:9" ht="15.6">
      <c r="A6291" s="32" t="s">
        <v>7524</v>
      </c>
      <c r="B6291" s="32" t="s">
        <v>1385</v>
      </c>
      <c r="C6291" s="32">
        <v>23161782</v>
      </c>
      <c r="D6291" s="32">
        <v>23196153</v>
      </c>
      <c r="E6291" s="32">
        <v>0.94669499999999995</v>
      </c>
      <c r="F6291" s="32">
        <v>90.100999999999999</v>
      </c>
      <c r="G6291" s="32">
        <v>13.6296</v>
      </c>
      <c r="H6291" s="32">
        <v>22</v>
      </c>
      <c r="I6291" s="32">
        <v>4</v>
      </c>
    </row>
    <row r="6292" spans="1:9" ht="15.6">
      <c r="A6292" s="32" t="s">
        <v>5458</v>
      </c>
      <c r="B6292" s="32" t="s">
        <v>1385</v>
      </c>
      <c r="C6292" s="32">
        <v>23233719</v>
      </c>
      <c r="D6292" s="32">
        <v>23390753</v>
      </c>
      <c r="E6292" s="32">
        <v>0.41769600000000001</v>
      </c>
      <c r="F6292" s="32">
        <v>68.084199999999996</v>
      </c>
      <c r="G6292" s="32">
        <v>47.168500000000002</v>
      </c>
      <c r="H6292" s="32">
        <v>81</v>
      </c>
      <c r="I6292" s="32">
        <v>3</v>
      </c>
    </row>
    <row r="6293" spans="1:9" ht="15.6">
      <c r="A6293" s="32" t="s">
        <v>11179</v>
      </c>
      <c r="B6293" s="32" t="s">
        <v>1385</v>
      </c>
      <c r="C6293" s="32">
        <v>23388167</v>
      </c>
      <c r="D6293" s="32">
        <v>23397873</v>
      </c>
      <c r="E6293" s="32">
        <v>0.24873400000000001</v>
      </c>
      <c r="F6293" s="32">
        <v>60.300400000000003</v>
      </c>
      <c r="G6293" s="32">
        <v>6.8671499999999996</v>
      </c>
      <c r="H6293" s="32">
        <v>12</v>
      </c>
      <c r="I6293" s="32">
        <v>2</v>
      </c>
    </row>
    <row r="6294" spans="1:9" ht="15.6">
      <c r="A6294" s="32" t="s">
        <v>8967</v>
      </c>
      <c r="B6294" s="32" t="s">
        <v>1385</v>
      </c>
      <c r="C6294" s="32">
        <v>23416404</v>
      </c>
      <c r="D6294" s="32">
        <v>23418974</v>
      </c>
      <c r="E6294" s="32">
        <v>0.46934500000000001</v>
      </c>
      <c r="F6294" s="32">
        <v>75.589299999999994</v>
      </c>
      <c r="G6294" s="32">
        <v>2.43607</v>
      </c>
      <c r="H6294" s="32">
        <v>4</v>
      </c>
      <c r="I6294" s="32">
        <v>3</v>
      </c>
    </row>
    <row r="6295" spans="1:9" ht="15.6">
      <c r="A6295" s="32" t="s">
        <v>10386</v>
      </c>
      <c r="B6295" s="32" t="s">
        <v>1385</v>
      </c>
      <c r="C6295" s="32">
        <v>23475408</v>
      </c>
      <c r="D6295" s="32">
        <v>23529066</v>
      </c>
      <c r="E6295" s="32">
        <v>0.31161299999999997</v>
      </c>
      <c r="F6295" s="32">
        <v>60.996299999999998</v>
      </c>
      <c r="G6295" s="32">
        <v>10.8912</v>
      </c>
      <c r="H6295" s="32">
        <v>21</v>
      </c>
      <c r="I6295" s="32">
        <v>2</v>
      </c>
    </row>
    <row r="6296" spans="1:9" ht="15.6">
      <c r="A6296" s="32" t="s">
        <v>10939</v>
      </c>
      <c r="B6296" s="32" t="s">
        <v>1385</v>
      </c>
      <c r="C6296" s="32">
        <v>23565688</v>
      </c>
      <c r="D6296" s="32">
        <v>23631399</v>
      </c>
      <c r="E6296" s="32">
        <v>0.26799200000000001</v>
      </c>
      <c r="F6296" s="32">
        <v>62.170299999999997</v>
      </c>
      <c r="G6296" s="32">
        <v>10.493499999999999</v>
      </c>
      <c r="H6296" s="32">
        <v>19</v>
      </c>
      <c r="I6296" s="32">
        <v>2</v>
      </c>
    </row>
    <row r="6297" spans="1:9" ht="15.6">
      <c r="A6297" s="32" t="s">
        <v>11093</v>
      </c>
      <c r="B6297" s="32" t="s">
        <v>1385</v>
      </c>
      <c r="C6297" s="32">
        <v>23642231</v>
      </c>
      <c r="D6297" s="32">
        <v>23670743</v>
      </c>
      <c r="E6297" s="32">
        <v>0.255938</v>
      </c>
      <c r="F6297" s="32">
        <v>53.815199999999997</v>
      </c>
      <c r="G6297" s="32">
        <v>5.9583500000000003</v>
      </c>
      <c r="H6297" s="32">
        <v>12</v>
      </c>
      <c r="I6297" s="32">
        <v>2</v>
      </c>
    </row>
    <row r="6298" spans="1:9" ht="15.6">
      <c r="A6298" s="32" t="s">
        <v>11130</v>
      </c>
      <c r="B6298" s="32" t="s">
        <v>1385</v>
      </c>
      <c r="C6298" s="32">
        <v>23763916</v>
      </c>
      <c r="D6298" s="32">
        <v>23795089</v>
      </c>
      <c r="E6298" s="32">
        <v>0.25340699999999999</v>
      </c>
      <c r="F6298" s="32">
        <v>57.017899999999997</v>
      </c>
      <c r="G6298" s="32">
        <v>11.285399999999999</v>
      </c>
      <c r="H6298" s="32">
        <v>21</v>
      </c>
      <c r="I6298" s="32">
        <v>2</v>
      </c>
    </row>
    <row r="6299" spans="1:9" ht="15.6">
      <c r="A6299" s="32" t="s">
        <v>11003</v>
      </c>
      <c r="B6299" s="32" t="s">
        <v>1385</v>
      </c>
      <c r="C6299" s="32">
        <v>23978327</v>
      </c>
      <c r="D6299" s="32">
        <v>24072803</v>
      </c>
      <c r="E6299" s="32">
        <v>0.26298500000000002</v>
      </c>
      <c r="F6299" s="32">
        <v>44.764899999999997</v>
      </c>
      <c r="G6299" s="32">
        <v>3.1648999999999998</v>
      </c>
      <c r="H6299" s="32">
        <v>7</v>
      </c>
      <c r="I6299" s="32">
        <v>2</v>
      </c>
    </row>
    <row r="6300" spans="1:9" ht="15.6">
      <c r="A6300" s="32" t="s">
        <v>10734</v>
      </c>
      <c r="B6300" s="32" t="s">
        <v>1385</v>
      </c>
      <c r="C6300" s="32">
        <v>25519458</v>
      </c>
      <c r="D6300" s="32">
        <v>26110635</v>
      </c>
      <c r="E6300" s="32">
        <v>0.28358699999999998</v>
      </c>
      <c r="F6300" s="32">
        <v>30.0486</v>
      </c>
      <c r="G6300" s="32">
        <v>7.3852000000000002</v>
      </c>
      <c r="H6300" s="32">
        <v>12</v>
      </c>
      <c r="I6300" s="32">
        <v>2</v>
      </c>
    </row>
    <row r="6301" spans="1:9" ht="15.6">
      <c r="A6301" s="32" t="s">
        <v>11722</v>
      </c>
      <c r="B6301" s="32" t="s">
        <v>1385</v>
      </c>
      <c r="C6301" s="32">
        <v>26287171</v>
      </c>
      <c r="D6301" s="32">
        <v>26371794</v>
      </c>
      <c r="E6301" s="32">
        <v>0.21019099999999999</v>
      </c>
      <c r="F6301" s="32">
        <v>52.734099999999998</v>
      </c>
      <c r="G6301" s="32">
        <v>8.4345199999999991</v>
      </c>
      <c r="H6301" s="32">
        <v>16</v>
      </c>
      <c r="I6301" s="32">
        <v>2</v>
      </c>
    </row>
    <row r="6302" spans="1:9" ht="15.6">
      <c r="A6302" s="32" t="s">
        <v>10864</v>
      </c>
      <c r="B6302" s="32" t="s">
        <v>1385</v>
      </c>
      <c r="C6302" s="32">
        <v>28754423</v>
      </c>
      <c r="D6302" s="32">
        <v>28826356</v>
      </c>
      <c r="E6302" s="32">
        <v>0.27372000000000002</v>
      </c>
      <c r="F6302" s="32">
        <v>54.602800000000002</v>
      </c>
      <c r="G6302" s="32">
        <v>7.5611800000000002</v>
      </c>
      <c r="H6302" s="32">
        <v>12</v>
      </c>
      <c r="I6302" s="32">
        <v>2</v>
      </c>
    </row>
    <row r="6303" spans="1:9" ht="15.6">
      <c r="A6303" s="32" t="s">
        <v>10501</v>
      </c>
      <c r="B6303" s="32" t="s">
        <v>1385</v>
      </c>
      <c r="C6303" s="32">
        <v>29030717</v>
      </c>
      <c r="D6303" s="32">
        <v>29061524</v>
      </c>
      <c r="E6303" s="32">
        <v>0.301817</v>
      </c>
      <c r="F6303" s="32">
        <v>64.009200000000007</v>
      </c>
      <c r="G6303" s="32">
        <v>12.847200000000001</v>
      </c>
      <c r="H6303" s="32">
        <v>25</v>
      </c>
      <c r="I6303" s="32">
        <v>2</v>
      </c>
    </row>
    <row r="6304" spans="1:9" ht="15.6">
      <c r="A6304" s="32" t="s">
        <v>11602</v>
      </c>
      <c r="B6304" s="32" t="s">
        <v>1385</v>
      </c>
      <c r="C6304" s="32">
        <v>29073255</v>
      </c>
      <c r="D6304" s="32">
        <v>29118592</v>
      </c>
      <c r="E6304" s="32">
        <v>0.21790399999999999</v>
      </c>
      <c r="F6304" s="32">
        <v>50.449800000000003</v>
      </c>
      <c r="G6304" s="32">
        <v>10.5092</v>
      </c>
      <c r="H6304" s="32">
        <v>18</v>
      </c>
      <c r="I6304" s="32">
        <v>2</v>
      </c>
    </row>
    <row r="6305" spans="1:9" ht="15.6">
      <c r="A6305" s="32" t="s">
        <v>11616</v>
      </c>
      <c r="B6305" s="32" t="s">
        <v>1385</v>
      </c>
      <c r="C6305" s="32">
        <v>29121843</v>
      </c>
      <c r="D6305" s="32">
        <v>29147131</v>
      </c>
      <c r="E6305" s="32">
        <v>0.21667500000000001</v>
      </c>
      <c r="F6305" s="32">
        <v>61.083500000000001</v>
      </c>
      <c r="G6305" s="32">
        <v>5.0273599999999998</v>
      </c>
      <c r="H6305" s="32">
        <v>9</v>
      </c>
      <c r="I6305" s="32">
        <v>2</v>
      </c>
    </row>
    <row r="6306" spans="1:9" ht="15.6">
      <c r="A6306" s="32" t="s">
        <v>10657</v>
      </c>
      <c r="B6306" s="32" t="s">
        <v>1385</v>
      </c>
      <c r="C6306" s="32">
        <v>29429924</v>
      </c>
      <c r="D6306" s="32">
        <v>29444998</v>
      </c>
      <c r="E6306" s="32">
        <v>0.29009299999999999</v>
      </c>
      <c r="F6306" s="32">
        <v>54.433399999999999</v>
      </c>
      <c r="G6306" s="32">
        <v>7.7147800000000002</v>
      </c>
      <c r="H6306" s="32">
        <v>13</v>
      </c>
      <c r="I6306" s="32">
        <v>2</v>
      </c>
    </row>
    <row r="6307" spans="1:9" ht="15.6">
      <c r="A6307" s="32" t="s">
        <v>7957</v>
      </c>
      <c r="B6307" s="32" t="s">
        <v>1385</v>
      </c>
      <c r="C6307" s="32">
        <v>29445833</v>
      </c>
      <c r="D6307" s="32">
        <v>29447763</v>
      </c>
      <c r="E6307" s="32">
        <v>0.69488499999999997</v>
      </c>
      <c r="F6307" s="32">
        <v>114.913</v>
      </c>
      <c r="G6307" s="32">
        <v>1.9859800000000001</v>
      </c>
      <c r="H6307" s="32">
        <v>5</v>
      </c>
      <c r="I6307" s="32">
        <v>3</v>
      </c>
    </row>
    <row r="6308" spans="1:9" ht="15.6">
      <c r="A6308" s="32" t="s">
        <v>9560</v>
      </c>
      <c r="B6308" s="32" t="s">
        <v>1385</v>
      </c>
      <c r="C6308" s="32">
        <v>29453553</v>
      </c>
      <c r="D6308" s="32">
        <v>29478253</v>
      </c>
      <c r="E6308" s="32">
        <v>0.392961</v>
      </c>
      <c r="F6308" s="32">
        <v>61.839199999999998</v>
      </c>
      <c r="G6308" s="32">
        <v>6.8736699999999997</v>
      </c>
      <c r="H6308" s="32">
        <v>11</v>
      </c>
      <c r="I6308" s="32">
        <v>3</v>
      </c>
    </row>
    <row r="6309" spans="1:9" ht="15.6">
      <c r="A6309" s="32" t="s">
        <v>10591</v>
      </c>
      <c r="B6309" s="32" t="s">
        <v>1385</v>
      </c>
      <c r="C6309" s="32">
        <v>29644507</v>
      </c>
      <c r="D6309" s="32">
        <v>29924597</v>
      </c>
      <c r="E6309" s="32">
        <v>0.29452600000000001</v>
      </c>
      <c r="F6309" s="32">
        <v>55.796199999999999</v>
      </c>
      <c r="G6309" s="32">
        <v>28.822299999999998</v>
      </c>
      <c r="H6309" s="32">
        <v>51</v>
      </c>
      <c r="I6309" s="32">
        <v>2</v>
      </c>
    </row>
    <row r="6310" spans="1:9" ht="15.6">
      <c r="A6310" s="32" t="s">
        <v>9152</v>
      </c>
      <c r="B6310" s="32" t="s">
        <v>1385</v>
      </c>
      <c r="C6310" s="32">
        <v>29723436</v>
      </c>
      <c r="D6310" s="32">
        <v>29725476</v>
      </c>
      <c r="E6310" s="32">
        <v>0.44372299999999998</v>
      </c>
      <c r="F6310" s="32">
        <v>53.018300000000004</v>
      </c>
      <c r="G6310" s="32">
        <v>3.3496000000000001</v>
      </c>
      <c r="H6310" s="32">
        <v>7</v>
      </c>
      <c r="I6310" s="32">
        <v>3</v>
      </c>
    </row>
    <row r="6311" spans="1:9" ht="15.6">
      <c r="A6311" s="32" t="s">
        <v>10026</v>
      </c>
      <c r="B6311" s="32" t="s">
        <v>1385</v>
      </c>
      <c r="C6311" s="32">
        <v>30326143</v>
      </c>
      <c r="D6311" s="32">
        <v>30371842</v>
      </c>
      <c r="E6311" s="32">
        <v>0.343445</v>
      </c>
      <c r="F6311" s="32">
        <v>45.527799999999999</v>
      </c>
      <c r="G6311" s="32">
        <v>3.9085700000000001</v>
      </c>
      <c r="H6311" s="32">
        <v>7</v>
      </c>
      <c r="I6311" s="32">
        <v>3</v>
      </c>
    </row>
    <row r="6312" spans="1:9" ht="15.6">
      <c r="A6312" s="32" t="s">
        <v>9386</v>
      </c>
      <c r="B6312" s="32" t="s">
        <v>1385</v>
      </c>
      <c r="C6312" s="32">
        <v>30406291</v>
      </c>
      <c r="D6312" s="32">
        <v>30549385</v>
      </c>
      <c r="E6312" s="32">
        <v>0.413885</v>
      </c>
      <c r="F6312" s="32">
        <v>56.049300000000002</v>
      </c>
      <c r="G6312" s="32">
        <v>1.8689499999999999</v>
      </c>
      <c r="H6312" s="32">
        <v>5</v>
      </c>
      <c r="I6312" s="32">
        <v>3</v>
      </c>
    </row>
    <row r="6313" spans="1:9" ht="15.6">
      <c r="A6313" s="32" t="s">
        <v>5466</v>
      </c>
      <c r="B6313" s="32" t="s">
        <v>1385</v>
      </c>
      <c r="C6313" s="32">
        <v>30672089</v>
      </c>
      <c r="D6313" s="32">
        <v>30778565</v>
      </c>
      <c r="E6313" s="32">
        <v>0.34359699999999999</v>
      </c>
      <c r="F6313" s="32">
        <v>57.849699999999999</v>
      </c>
      <c r="G6313" s="32">
        <v>27.6145</v>
      </c>
      <c r="H6313" s="32">
        <v>48</v>
      </c>
      <c r="I6313" s="32">
        <v>3</v>
      </c>
    </row>
    <row r="6314" spans="1:9" ht="15.6">
      <c r="A6314" s="32" t="s">
        <v>10515</v>
      </c>
      <c r="B6314" s="32" t="s">
        <v>1385</v>
      </c>
      <c r="C6314" s="32">
        <v>30791080</v>
      </c>
      <c r="D6314" s="32">
        <v>30792760</v>
      </c>
      <c r="E6314" s="32">
        <v>0.300732</v>
      </c>
      <c r="F6314" s="32">
        <v>66.950299999999999</v>
      </c>
      <c r="G6314" s="32">
        <v>4.1884399999999999</v>
      </c>
      <c r="H6314" s="32">
        <v>6</v>
      </c>
      <c r="I6314" s="32">
        <v>2</v>
      </c>
    </row>
    <row r="6315" spans="1:9" ht="15.6">
      <c r="A6315" s="32" t="s">
        <v>9736</v>
      </c>
      <c r="B6315" s="32" t="s">
        <v>1385</v>
      </c>
      <c r="C6315" s="32">
        <v>30877322</v>
      </c>
      <c r="D6315" s="32">
        <v>31001258</v>
      </c>
      <c r="E6315" s="32">
        <v>0.37307099999999999</v>
      </c>
      <c r="F6315" s="32">
        <v>48.972299999999997</v>
      </c>
      <c r="G6315" s="32">
        <v>8.9574999999999996</v>
      </c>
      <c r="H6315" s="32">
        <v>16</v>
      </c>
      <c r="I6315" s="32">
        <v>3</v>
      </c>
    </row>
    <row r="6316" spans="1:9" ht="15.6">
      <c r="A6316" s="32" t="s">
        <v>9242</v>
      </c>
      <c r="B6316" s="32" t="s">
        <v>1385</v>
      </c>
      <c r="C6316" s="32">
        <v>30877322</v>
      </c>
      <c r="D6316" s="32">
        <v>30886298</v>
      </c>
      <c r="E6316" s="32">
        <v>0.43132100000000001</v>
      </c>
      <c r="F6316" s="32">
        <v>60.123600000000003</v>
      </c>
      <c r="G6316" s="32">
        <v>2.1902400000000002</v>
      </c>
      <c r="H6316" s="32">
        <v>4</v>
      </c>
      <c r="I6316" s="32">
        <v>3</v>
      </c>
    </row>
    <row r="6317" spans="1:9" ht="15.6">
      <c r="A6317" s="32" t="s">
        <v>11431</v>
      </c>
      <c r="B6317" s="32" t="s">
        <v>1385</v>
      </c>
      <c r="C6317" s="32">
        <v>31260095</v>
      </c>
      <c r="D6317" s="32">
        <v>31269906</v>
      </c>
      <c r="E6317" s="32">
        <v>0.22939799999999999</v>
      </c>
      <c r="F6317" s="32">
        <v>46.706200000000003</v>
      </c>
      <c r="G6317" s="32">
        <v>2.7364799999999998</v>
      </c>
      <c r="H6317" s="32">
        <v>5</v>
      </c>
      <c r="I6317" s="32">
        <v>2</v>
      </c>
    </row>
    <row r="6318" spans="1:9" ht="15.6">
      <c r="A6318" s="32" t="s">
        <v>9989</v>
      </c>
      <c r="B6318" s="32" t="s">
        <v>1385</v>
      </c>
      <c r="C6318" s="32">
        <v>31566714</v>
      </c>
      <c r="D6318" s="32">
        <v>31571966</v>
      </c>
      <c r="E6318" s="32">
        <v>0.34726400000000002</v>
      </c>
      <c r="F6318" s="32">
        <v>44.836500000000001</v>
      </c>
      <c r="G6318" s="32">
        <v>2.1625899999999998</v>
      </c>
      <c r="H6318" s="32">
        <v>4</v>
      </c>
      <c r="I6318" s="32">
        <v>3</v>
      </c>
    </row>
    <row r="6319" spans="1:9" ht="15.6">
      <c r="A6319" s="32" t="s">
        <v>10740</v>
      </c>
      <c r="B6319" s="32" t="s">
        <v>1385</v>
      </c>
      <c r="C6319" s="32">
        <v>31865624</v>
      </c>
      <c r="D6319" s="32">
        <v>31876855</v>
      </c>
      <c r="E6319" s="32">
        <v>0.28312100000000001</v>
      </c>
      <c r="F6319" s="32">
        <v>59.090200000000003</v>
      </c>
      <c r="G6319" s="32">
        <v>2.21421</v>
      </c>
      <c r="H6319" s="32">
        <v>4</v>
      </c>
      <c r="I6319" s="32">
        <v>2</v>
      </c>
    </row>
    <row r="6320" spans="1:9" ht="15.6">
      <c r="A6320" s="32" t="s">
        <v>11729</v>
      </c>
      <c r="B6320" s="32" t="s">
        <v>1385</v>
      </c>
      <c r="C6320" s="32">
        <v>31901695</v>
      </c>
      <c r="D6320" s="32">
        <v>31957657</v>
      </c>
      <c r="E6320" s="32">
        <v>0.20988699999999999</v>
      </c>
      <c r="F6320" s="32">
        <v>32.107999999999997</v>
      </c>
      <c r="G6320" s="32">
        <v>3.8577400000000002</v>
      </c>
      <c r="H6320" s="32">
        <v>8</v>
      </c>
      <c r="I6320" s="32">
        <v>2</v>
      </c>
    </row>
    <row r="6321" spans="1:9" ht="15.6">
      <c r="A6321" s="32" t="s">
        <v>9194</v>
      </c>
      <c r="B6321" s="32" t="s">
        <v>1385</v>
      </c>
      <c r="C6321" s="32">
        <v>32090588</v>
      </c>
      <c r="D6321" s="32">
        <v>32100263</v>
      </c>
      <c r="E6321" s="32">
        <v>0.437585</v>
      </c>
      <c r="F6321" s="32">
        <v>43.942599999999999</v>
      </c>
      <c r="G6321" s="32">
        <v>5.7734699999999997</v>
      </c>
      <c r="H6321" s="32">
        <v>10</v>
      </c>
      <c r="I6321" s="32">
        <v>3</v>
      </c>
    </row>
    <row r="6322" spans="1:9" ht="15.6">
      <c r="A6322" s="32" t="s">
        <v>10810</v>
      </c>
      <c r="B6322" s="32" t="s">
        <v>1385</v>
      </c>
      <c r="C6322" s="32">
        <v>32105551</v>
      </c>
      <c r="D6322" s="32">
        <v>32108755</v>
      </c>
      <c r="E6322" s="32">
        <v>0.27726000000000001</v>
      </c>
      <c r="F6322" s="32">
        <v>62.868400000000001</v>
      </c>
      <c r="G6322" s="32">
        <v>2.8010000000000002</v>
      </c>
      <c r="H6322" s="32">
        <v>5</v>
      </c>
      <c r="I6322" s="32">
        <v>2</v>
      </c>
    </row>
    <row r="6323" spans="1:9" ht="15.6">
      <c r="A6323" s="32" t="s">
        <v>9948</v>
      </c>
      <c r="B6323" s="32" t="s">
        <v>1385</v>
      </c>
      <c r="C6323" s="32">
        <v>32109772</v>
      </c>
      <c r="D6323" s="32">
        <v>32116319</v>
      </c>
      <c r="E6323" s="32">
        <v>0.35215999999999997</v>
      </c>
      <c r="F6323" s="32">
        <v>43.295299999999997</v>
      </c>
      <c r="G6323" s="32">
        <v>10.373100000000001</v>
      </c>
      <c r="H6323" s="32">
        <v>17</v>
      </c>
      <c r="I6323" s="32">
        <v>3</v>
      </c>
    </row>
    <row r="6324" spans="1:9" ht="15.6">
      <c r="A6324" s="32" t="s">
        <v>9143</v>
      </c>
      <c r="B6324" s="32" t="s">
        <v>1385</v>
      </c>
      <c r="C6324" s="32">
        <v>32126508</v>
      </c>
      <c r="D6324" s="32">
        <v>32131783</v>
      </c>
      <c r="E6324" s="32">
        <v>0.44467899999999999</v>
      </c>
      <c r="F6324" s="32">
        <v>50.659100000000002</v>
      </c>
      <c r="G6324" s="32">
        <v>3.0060500000000001</v>
      </c>
      <c r="H6324" s="32">
        <v>5</v>
      </c>
      <c r="I6324" s="32">
        <v>3</v>
      </c>
    </row>
    <row r="6325" spans="1:9" ht="15.6">
      <c r="A6325" s="32" t="s">
        <v>9973</v>
      </c>
      <c r="B6325" s="32" t="s">
        <v>1385</v>
      </c>
      <c r="C6325" s="32">
        <v>32132912</v>
      </c>
      <c r="D6325" s="32">
        <v>32167600</v>
      </c>
      <c r="E6325" s="32">
        <v>0.34885899999999997</v>
      </c>
      <c r="F6325" s="32">
        <v>54.3215</v>
      </c>
      <c r="G6325" s="32">
        <v>7.9300800000000002</v>
      </c>
      <c r="H6325" s="32">
        <v>13</v>
      </c>
      <c r="I6325" s="32">
        <v>3</v>
      </c>
    </row>
    <row r="6326" spans="1:9" ht="15.6">
      <c r="A6326" s="32" t="s">
        <v>8572</v>
      </c>
      <c r="B6326" s="32" t="s">
        <v>1385</v>
      </c>
      <c r="C6326" s="32">
        <v>32176620</v>
      </c>
      <c r="D6326" s="32">
        <v>32178063</v>
      </c>
      <c r="E6326" s="32">
        <v>0.53153399999999995</v>
      </c>
      <c r="F6326" s="32">
        <v>51.829500000000003</v>
      </c>
      <c r="G6326" s="32">
        <v>1.5429900000000001</v>
      </c>
      <c r="H6326" s="32">
        <v>3</v>
      </c>
      <c r="I6326" s="32">
        <v>3</v>
      </c>
    </row>
    <row r="6327" spans="1:9" ht="15.6">
      <c r="A6327" s="32" t="s">
        <v>8418</v>
      </c>
      <c r="B6327" s="32" t="s">
        <v>1385</v>
      </c>
      <c r="C6327" s="32">
        <v>32183663</v>
      </c>
      <c r="D6327" s="32">
        <v>32197263</v>
      </c>
      <c r="E6327" s="32">
        <v>0.56531900000000002</v>
      </c>
      <c r="F6327" s="32">
        <v>74.492999999999995</v>
      </c>
      <c r="G6327" s="32">
        <v>2.0942799999999999</v>
      </c>
      <c r="H6327" s="32">
        <v>5</v>
      </c>
      <c r="I6327" s="32">
        <v>3</v>
      </c>
    </row>
    <row r="6328" spans="1:9" ht="15.6">
      <c r="A6328" s="32" t="s">
        <v>8419</v>
      </c>
      <c r="B6328" s="32" t="s">
        <v>1385</v>
      </c>
      <c r="C6328" s="32">
        <v>32183663</v>
      </c>
      <c r="D6328" s="32">
        <v>32197263</v>
      </c>
      <c r="E6328" s="32">
        <v>0.56531900000000002</v>
      </c>
      <c r="F6328" s="32">
        <v>74.492999999999995</v>
      </c>
      <c r="G6328" s="32">
        <v>2.0942799999999999</v>
      </c>
      <c r="H6328" s="32">
        <v>5</v>
      </c>
      <c r="I6328" s="32">
        <v>3</v>
      </c>
    </row>
    <row r="6329" spans="1:9" ht="15.6">
      <c r="A6329" s="32" t="s">
        <v>5472</v>
      </c>
      <c r="B6329" s="32" t="s">
        <v>1385</v>
      </c>
      <c r="C6329" s="32">
        <v>32433360</v>
      </c>
      <c r="D6329" s="32">
        <v>32522611</v>
      </c>
      <c r="E6329" s="32">
        <v>0.44007200000000002</v>
      </c>
      <c r="F6329" s="32">
        <v>43.293399999999998</v>
      </c>
      <c r="G6329" s="32">
        <v>11.6348</v>
      </c>
      <c r="H6329" s="32">
        <v>21</v>
      </c>
      <c r="I6329" s="32">
        <v>3</v>
      </c>
    </row>
    <row r="6330" spans="1:9" ht="15.6">
      <c r="A6330" s="32" t="s">
        <v>10184</v>
      </c>
      <c r="B6330" s="32" t="s">
        <v>1385</v>
      </c>
      <c r="C6330" s="32">
        <v>32542831</v>
      </c>
      <c r="D6330" s="32">
        <v>32642658</v>
      </c>
      <c r="E6330" s="32">
        <v>0.32901900000000001</v>
      </c>
      <c r="F6330" s="32">
        <v>50.686300000000003</v>
      </c>
      <c r="G6330" s="32">
        <v>8.8984400000000008</v>
      </c>
      <c r="H6330" s="32">
        <v>15</v>
      </c>
      <c r="I6330" s="32">
        <v>3</v>
      </c>
    </row>
    <row r="6331" spans="1:9" ht="15.6">
      <c r="A6331" s="32" t="s">
        <v>10165</v>
      </c>
      <c r="B6331" s="32" t="s">
        <v>1385</v>
      </c>
      <c r="C6331" s="32">
        <v>33017717</v>
      </c>
      <c r="D6331" s="32">
        <v>33047316</v>
      </c>
      <c r="E6331" s="32">
        <v>0.33043600000000001</v>
      </c>
      <c r="F6331" s="32">
        <v>38.710299999999997</v>
      </c>
      <c r="G6331" s="32">
        <v>3.1271200000000001</v>
      </c>
      <c r="H6331" s="32">
        <v>6</v>
      </c>
      <c r="I6331" s="32">
        <v>3</v>
      </c>
    </row>
    <row r="6332" spans="1:9" ht="15.6">
      <c r="A6332" s="32" t="s">
        <v>9531</v>
      </c>
      <c r="B6332" s="32" t="s">
        <v>1385</v>
      </c>
      <c r="C6332" s="32">
        <v>33052742</v>
      </c>
      <c r="D6332" s="32">
        <v>33063009</v>
      </c>
      <c r="E6332" s="32">
        <v>0.39630500000000002</v>
      </c>
      <c r="F6332" s="32">
        <v>75.799800000000005</v>
      </c>
      <c r="G6332" s="32">
        <v>5.99777</v>
      </c>
      <c r="H6332" s="32">
        <v>12</v>
      </c>
      <c r="I6332" s="32">
        <v>3</v>
      </c>
    </row>
    <row r="6333" spans="1:9" ht="15.6">
      <c r="A6333" s="32" t="s">
        <v>11634</v>
      </c>
      <c r="B6333" s="32" t="s">
        <v>1385</v>
      </c>
      <c r="C6333" s="32">
        <v>33113359</v>
      </c>
      <c r="D6333" s="32">
        <v>33404874</v>
      </c>
      <c r="E6333" s="32">
        <v>0.215555</v>
      </c>
      <c r="F6333" s="32">
        <v>47.512599999999999</v>
      </c>
      <c r="G6333" s="32">
        <v>16.334800000000001</v>
      </c>
      <c r="H6333" s="32">
        <v>30</v>
      </c>
      <c r="I6333" s="32">
        <v>2</v>
      </c>
    </row>
    <row r="6334" spans="1:9" ht="15.6">
      <c r="A6334" s="32" t="s">
        <v>11057</v>
      </c>
      <c r="B6334" s="32" t="s">
        <v>1385</v>
      </c>
      <c r="C6334" s="32">
        <v>33452510</v>
      </c>
      <c r="D6334" s="32">
        <v>33473403</v>
      </c>
      <c r="E6334" s="32">
        <v>0.25824999999999998</v>
      </c>
      <c r="F6334" s="32">
        <v>50.072899999999997</v>
      </c>
      <c r="G6334" s="32">
        <v>4.6787900000000002</v>
      </c>
      <c r="H6334" s="32">
        <v>8</v>
      </c>
      <c r="I6334" s="32">
        <v>2</v>
      </c>
    </row>
    <row r="6335" spans="1:9" ht="15.6">
      <c r="A6335" s="32" t="s">
        <v>5478</v>
      </c>
      <c r="B6335" s="32" t="s">
        <v>1385</v>
      </c>
      <c r="C6335" s="32">
        <v>33530483</v>
      </c>
      <c r="D6335" s="32">
        <v>33892851</v>
      </c>
      <c r="E6335" s="32">
        <v>0.28407500000000002</v>
      </c>
      <c r="F6335" s="32">
        <v>50.350499999999997</v>
      </c>
      <c r="G6335" s="32">
        <v>9.7011599999999998</v>
      </c>
      <c r="H6335" s="32">
        <v>16</v>
      </c>
      <c r="I6335" s="32">
        <v>2</v>
      </c>
    </row>
    <row r="6336" spans="1:9" ht="15.6">
      <c r="A6336" s="32" t="s">
        <v>10120</v>
      </c>
      <c r="B6336" s="32" t="s">
        <v>1385</v>
      </c>
      <c r="C6336" s="32">
        <v>33864646</v>
      </c>
      <c r="D6336" s="32">
        <v>33870408</v>
      </c>
      <c r="E6336" s="32">
        <v>0.334401</v>
      </c>
      <c r="F6336" s="32">
        <v>57.854599999999998</v>
      </c>
      <c r="G6336" s="32">
        <v>1.9187799999999999</v>
      </c>
      <c r="H6336" s="32">
        <v>3</v>
      </c>
      <c r="I6336" s="32">
        <v>3</v>
      </c>
    </row>
    <row r="6337" spans="1:9" ht="15.6">
      <c r="A6337" s="32" t="s">
        <v>10923</v>
      </c>
      <c r="B6337" s="32" t="s">
        <v>1385</v>
      </c>
      <c r="C6337" s="32">
        <v>33892701</v>
      </c>
      <c r="D6337" s="32">
        <v>33990745</v>
      </c>
      <c r="E6337" s="32">
        <v>0.26941199999999998</v>
      </c>
      <c r="F6337" s="32">
        <v>62.1175</v>
      </c>
      <c r="G6337" s="32">
        <v>12.4023</v>
      </c>
      <c r="H6337" s="32">
        <v>23</v>
      </c>
      <c r="I6337" s="32">
        <v>2</v>
      </c>
    </row>
    <row r="6338" spans="1:9" ht="15.6">
      <c r="A6338" s="32" t="s">
        <v>10822</v>
      </c>
      <c r="B6338" s="32" t="s">
        <v>1385</v>
      </c>
      <c r="C6338" s="32">
        <v>33947301</v>
      </c>
      <c r="D6338" s="32">
        <v>33990745</v>
      </c>
      <c r="E6338" s="32">
        <v>0.27633200000000002</v>
      </c>
      <c r="F6338" s="32">
        <v>65.803899999999999</v>
      </c>
      <c r="G6338" s="32">
        <v>11.2494</v>
      </c>
      <c r="H6338" s="32">
        <v>21</v>
      </c>
      <c r="I6338" s="32">
        <v>2</v>
      </c>
    </row>
    <row r="6339" spans="1:9" ht="15.6">
      <c r="A6339" s="32" t="s">
        <v>11441</v>
      </c>
      <c r="B6339" s="32" t="s">
        <v>1385</v>
      </c>
      <c r="C6339" s="32">
        <v>34105490</v>
      </c>
      <c r="D6339" s="32">
        <v>34108044</v>
      </c>
      <c r="E6339" s="32">
        <v>0.228714</v>
      </c>
      <c r="F6339" s="32">
        <v>47.457500000000003</v>
      </c>
      <c r="G6339" s="32">
        <v>2.9789599999999998</v>
      </c>
      <c r="H6339" s="32">
        <v>4</v>
      </c>
      <c r="I6339" s="32">
        <v>2</v>
      </c>
    </row>
    <row r="6340" spans="1:9" ht="15.6">
      <c r="A6340" s="32" t="s">
        <v>5481</v>
      </c>
      <c r="B6340" s="32" t="s">
        <v>1385</v>
      </c>
      <c r="C6340" s="32">
        <v>34127608</v>
      </c>
      <c r="D6340" s="32">
        <v>34597363</v>
      </c>
      <c r="E6340" s="32">
        <v>0.215416</v>
      </c>
      <c r="F6340" s="32">
        <v>50.088999999999999</v>
      </c>
      <c r="G6340" s="32">
        <v>41.958500000000001</v>
      </c>
      <c r="H6340" s="32">
        <v>73</v>
      </c>
      <c r="I6340" s="32">
        <v>2</v>
      </c>
    </row>
    <row r="6341" spans="1:9" ht="15.6">
      <c r="A6341" s="32" t="s">
        <v>11825</v>
      </c>
      <c r="B6341" s="32" t="s">
        <v>1385</v>
      </c>
      <c r="C6341" s="32">
        <v>34262589</v>
      </c>
      <c r="D6341" s="32">
        <v>34319931</v>
      </c>
      <c r="E6341" s="32">
        <v>0.20475699999999999</v>
      </c>
      <c r="F6341" s="32">
        <v>47.41</v>
      </c>
      <c r="G6341" s="32">
        <v>6.6150500000000001</v>
      </c>
      <c r="H6341" s="32">
        <v>11</v>
      </c>
      <c r="I6341" s="32">
        <v>2</v>
      </c>
    </row>
    <row r="6342" spans="1:9" ht="15.6">
      <c r="A6342" s="32" t="s">
        <v>10788</v>
      </c>
      <c r="B6342" s="32" t="s">
        <v>1385</v>
      </c>
      <c r="C6342" s="32">
        <v>34934994</v>
      </c>
      <c r="D6342" s="32">
        <v>35521705</v>
      </c>
      <c r="E6342" s="32">
        <v>0.279005</v>
      </c>
      <c r="F6342" s="32">
        <v>43.045200000000001</v>
      </c>
      <c r="G6342" s="32">
        <v>25.000399999999999</v>
      </c>
      <c r="H6342" s="32">
        <v>44</v>
      </c>
      <c r="I6342" s="32">
        <v>2</v>
      </c>
    </row>
    <row r="6343" spans="1:9" ht="15.6">
      <c r="A6343" s="32" t="s">
        <v>10363</v>
      </c>
      <c r="B6343" s="32" t="s">
        <v>1385</v>
      </c>
      <c r="C6343" s="32">
        <v>35583344</v>
      </c>
      <c r="D6343" s="32">
        <v>35598994</v>
      </c>
      <c r="E6343" s="32">
        <v>0.31425900000000001</v>
      </c>
      <c r="F6343" s="32">
        <v>63.113</v>
      </c>
      <c r="G6343" s="32">
        <v>4.6085399999999996</v>
      </c>
      <c r="H6343" s="32">
        <v>8</v>
      </c>
      <c r="I6343" s="32">
        <v>2</v>
      </c>
    </row>
    <row r="6344" spans="1:9" ht="15.6">
      <c r="A6344" s="32" t="s">
        <v>8956</v>
      </c>
      <c r="B6344" s="32" t="s">
        <v>1385</v>
      </c>
      <c r="C6344" s="32">
        <v>35610943</v>
      </c>
      <c r="D6344" s="32">
        <v>35611663</v>
      </c>
      <c r="E6344" s="32">
        <v>0.47113899999999997</v>
      </c>
      <c r="F6344" s="32">
        <v>49.261499999999998</v>
      </c>
      <c r="G6344" s="32">
        <v>1.67553</v>
      </c>
      <c r="H6344" s="32">
        <v>3</v>
      </c>
      <c r="I6344" s="32">
        <v>3</v>
      </c>
    </row>
    <row r="6345" spans="1:9" ht="15.6">
      <c r="A6345" s="32" t="s">
        <v>10918</v>
      </c>
      <c r="B6345" s="32" t="s">
        <v>1385</v>
      </c>
      <c r="C6345" s="32">
        <v>35652622</v>
      </c>
      <c r="D6345" s="32">
        <v>35793651</v>
      </c>
      <c r="E6345" s="32">
        <v>0.26969199999999999</v>
      </c>
      <c r="F6345" s="32">
        <v>41.608400000000003</v>
      </c>
      <c r="G6345" s="32">
        <v>15.488300000000001</v>
      </c>
      <c r="H6345" s="32">
        <v>26</v>
      </c>
      <c r="I6345" s="32">
        <v>2</v>
      </c>
    </row>
    <row r="6346" spans="1:9" ht="15.6">
      <c r="A6346" s="32" t="s">
        <v>9971</v>
      </c>
      <c r="B6346" s="32" t="s">
        <v>1385</v>
      </c>
      <c r="C6346" s="32">
        <v>35821496</v>
      </c>
      <c r="D6346" s="32">
        <v>36757674</v>
      </c>
      <c r="E6346" s="32">
        <v>0.34911700000000001</v>
      </c>
      <c r="F6346" s="32">
        <v>38.451599999999999</v>
      </c>
      <c r="G6346" s="32">
        <v>33.071899999999999</v>
      </c>
      <c r="H6346" s="32">
        <v>53</v>
      </c>
      <c r="I6346" s="32">
        <v>3</v>
      </c>
    </row>
    <row r="6347" spans="1:9" ht="15.6">
      <c r="A6347" s="32" t="s">
        <v>10275</v>
      </c>
      <c r="B6347" s="32" t="s">
        <v>1385</v>
      </c>
      <c r="C6347" s="32">
        <v>40547441</v>
      </c>
      <c r="D6347" s="32">
        <v>40552761</v>
      </c>
      <c r="E6347" s="32">
        <v>0.32141199999999998</v>
      </c>
      <c r="F6347" s="32">
        <v>61.950800000000001</v>
      </c>
      <c r="G6347" s="32">
        <v>2.4229599999999998</v>
      </c>
      <c r="H6347" s="32">
        <v>4</v>
      </c>
      <c r="I6347" s="32">
        <v>2</v>
      </c>
    </row>
    <row r="6348" spans="1:9" ht="15.6">
      <c r="A6348" s="32" t="s">
        <v>10331</v>
      </c>
      <c r="B6348" s="32" t="s">
        <v>1385</v>
      </c>
      <c r="C6348" s="32">
        <v>41725774</v>
      </c>
      <c r="D6348" s="32">
        <v>41813808</v>
      </c>
      <c r="E6348" s="32">
        <v>0.31691000000000003</v>
      </c>
      <c r="F6348" s="32">
        <v>53.007899999999999</v>
      </c>
      <c r="G6348" s="32">
        <v>7.4714099999999997</v>
      </c>
      <c r="H6348" s="32">
        <v>12</v>
      </c>
      <c r="I6348" s="32">
        <v>2</v>
      </c>
    </row>
    <row r="6349" spans="1:9" ht="15.6">
      <c r="A6349" s="32" t="s">
        <v>11606</v>
      </c>
      <c r="B6349" s="32" t="s">
        <v>1385</v>
      </c>
      <c r="C6349" s="32">
        <v>42965073</v>
      </c>
      <c r="D6349" s="32">
        <v>43073456</v>
      </c>
      <c r="E6349" s="32">
        <v>0.217476</v>
      </c>
      <c r="F6349" s="32">
        <v>53.312600000000003</v>
      </c>
      <c r="G6349" s="32">
        <v>17.408000000000001</v>
      </c>
      <c r="H6349" s="32">
        <v>28</v>
      </c>
      <c r="I6349" s="32">
        <v>2</v>
      </c>
    </row>
    <row r="6350" spans="1:9" ht="15.6">
      <c r="A6350" s="32" t="s">
        <v>10229</v>
      </c>
      <c r="B6350" s="32" t="s">
        <v>1385</v>
      </c>
      <c r="C6350" s="32">
        <v>43233779</v>
      </c>
      <c r="D6350" s="32">
        <v>43239187</v>
      </c>
      <c r="E6350" s="32">
        <v>0.32520100000000002</v>
      </c>
      <c r="F6350" s="32">
        <v>64.244399999999999</v>
      </c>
      <c r="G6350" s="32">
        <v>2.89513</v>
      </c>
      <c r="H6350" s="32">
        <v>5</v>
      </c>
      <c r="I6350" s="32">
        <v>3</v>
      </c>
    </row>
    <row r="6351" spans="1:9" ht="15.6">
      <c r="A6351" s="32" t="s">
        <v>10074</v>
      </c>
      <c r="B6351" s="32" t="s">
        <v>1385</v>
      </c>
      <c r="C6351" s="32">
        <v>43251580</v>
      </c>
      <c r="D6351" s="32">
        <v>43259722</v>
      </c>
      <c r="E6351" s="32">
        <v>0.338557</v>
      </c>
      <c r="F6351" s="32">
        <v>61.778199999999998</v>
      </c>
      <c r="G6351" s="32">
        <v>7.9144600000000001</v>
      </c>
      <c r="H6351" s="32">
        <v>13</v>
      </c>
      <c r="I6351" s="32">
        <v>3</v>
      </c>
    </row>
    <row r="6352" spans="1:9" ht="15.6">
      <c r="A6352" s="32" t="s">
        <v>10774</v>
      </c>
      <c r="B6352" s="32" t="s">
        <v>1385</v>
      </c>
      <c r="C6352" s="32">
        <v>43294401</v>
      </c>
      <c r="D6352" s="32">
        <v>43304891</v>
      </c>
      <c r="E6352" s="32">
        <v>0.28007700000000002</v>
      </c>
      <c r="F6352" s="32">
        <v>46.2209</v>
      </c>
      <c r="G6352" s="32">
        <v>3.0664099999999999</v>
      </c>
      <c r="H6352" s="32">
        <v>5</v>
      </c>
      <c r="I6352" s="32">
        <v>2</v>
      </c>
    </row>
    <row r="6353" spans="1:9" ht="15.6">
      <c r="A6353" s="32" t="s">
        <v>5487</v>
      </c>
      <c r="B6353" s="32" t="s">
        <v>1385</v>
      </c>
      <c r="C6353" s="32">
        <v>43342839</v>
      </c>
      <c r="D6353" s="32">
        <v>43399244</v>
      </c>
      <c r="E6353" s="32">
        <v>0.36269200000000001</v>
      </c>
      <c r="F6353" s="32">
        <v>35.071899999999999</v>
      </c>
      <c r="G6353" s="32">
        <v>4.6048299999999998</v>
      </c>
      <c r="H6353" s="32">
        <v>8</v>
      </c>
      <c r="I6353" s="32">
        <v>3</v>
      </c>
    </row>
    <row r="6354" spans="1:9" ht="15.6">
      <c r="A6354" s="32" t="s">
        <v>10143</v>
      </c>
      <c r="B6354" s="32" t="s">
        <v>1385</v>
      </c>
      <c r="C6354" s="32">
        <v>43409549</v>
      </c>
      <c r="D6354" s="32">
        <v>43415039</v>
      </c>
      <c r="E6354" s="32">
        <v>0.33252399999999999</v>
      </c>
      <c r="F6354" s="32">
        <v>66.520099999999999</v>
      </c>
      <c r="G6354" s="32">
        <v>2.3215699999999999</v>
      </c>
      <c r="H6354" s="32">
        <v>4</v>
      </c>
      <c r="I6354" s="32">
        <v>3</v>
      </c>
    </row>
    <row r="6355" spans="1:9" ht="15.6">
      <c r="A6355" s="32" t="s">
        <v>10223</v>
      </c>
      <c r="B6355" s="32" t="s">
        <v>1385</v>
      </c>
      <c r="C6355" s="32">
        <v>43495569</v>
      </c>
      <c r="D6355" s="32">
        <v>43533788</v>
      </c>
      <c r="E6355" s="32">
        <v>0.32570399999999999</v>
      </c>
      <c r="F6355" s="32">
        <v>61.596200000000003</v>
      </c>
      <c r="G6355" s="32">
        <v>9.1137300000000003</v>
      </c>
      <c r="H6355" s="32">
        <v>15</v>
      </c>
      <c r="I6355" s="32">
        <v>3</v>
      </c>
    </row>
    <row r="6356" spans="1:9" ht="15.6">
      <c r="A6356" s="32" t="s">
        <v>10006</v>
      </c>
      <c r="B6356" s="32" t="s">
        <v>1385</v>
      </c>
      <c r="C6356" s="32">
        <v>43543921</v>
      </c>
      <c r="D6356" s="32">
        <v>43558930</v>
      </c>
      <c r="E6356" s="32">
        <v>0.34588000000000002</v>
      </c>
      <c r="F6356" s="32">
        <v>63.838999999999999</v>
      </c>
      <c r="G6356" s="32">
        <v>3.4894099999999999</v>
      </c>
      <c r="H6356" s="32">
        <v>6</v>
      </c>
      <c r="I6356" s="32">
        <v>3</v>
      </c>
    </row>
    <row r="6357" spans="1:9" ht="15.6">
      <c r="A6357" s="32" t="s">
        <v>10676</v>
      </c>
      <c r="B6357" s="32" t="s">
        <v>1385</v>
      </c>
      <c r="C6357" s="32">
        <v>43589328</v>
      </c>
      <c r="D6357" s="32">
        <v>43649595</v>
      </c>
      <c r="E6357" s="32">
        <v>0.28866799999999998</v>
      </c>
      <c r="F6357" s="32">
        <v>33.564599999999999</v>
      </c>
      <c r="G6357" s="32">
        <v>3.80037</v>
      </c>
      <c r="H6357" s="32">
        <v>7</v>
      </c>
      <c r="I6357" s="32">
        <v>2</v>
      </c>
    </row>
    <row r="6358" spans="1:9" ht="15.6">
      <c r="A6358" s="32" t="s">
        <v>10886</v>
      </c>
      <c r="B6358" s="32" t="s">
        <v>1385</v>
      </c>
      <c r="C6358" s="32">
        <v>44338432</v>
      </c>
      <c r="D6358" s="32">
        <v>44377843</v>
      </c>
      <c r="E6358" s="32">
        <v>0.27243099999999998</v>
      </c>
      <c r="F6358" s="32">
        <v>51.773899999999998</v>
      </c>
      <c r="G6358" s="32">
        <v>7.8757400000000004</v>
      </c>
      <c r="H6358" s="32">
        <v>13</v>
      </c>
      <c r="I6358" s="32">
        <v>2</v>
      </c>
    </row>
    <row r="6359" spans="1:9" ht="15.6">
      <c r="A6359" s="32" t="s">
        <v>10205</v>
      </c>
      <c r="B6359" s="32" t="s">
        <v>1385</v>
      </c>
      <c r="C6359" s="32">
        <v>44431716</v>
      </c>
      <c r="D6359" s="32">
        <v>44818293</v>
      </c>
      <c r="E6359" s="32">
        <v>0.32687899999999998</v>
      </c>
      <c r="F6359" s="32">
        <v>41.343299999999999</v>
      </c>
      <c r="G6359" s="32">
        <v>12.838800000000001</v>
      </c>
      <c r="H6359" s="32">
        <v>24</v>
      </c>
      <c r="I6359" s="32">
        <v>3</v>
      </c>
    </row>
    <row r="6360" spans="1:9" ht="15.6">
      <c r="A6360" s="32" t="s">
        <v>5492</v>
      </c>
      <c r="B6360" s="32" t="s">
        <v>1385</v>
      </c>
      <c r="C6360" s="32">
        <v>45665614</v>
      </c>
      <c r="D6360" s="32">
        <v>45722795</v>
      </c>
      <c r="E6360" s="32">
        <v>0.241731</v>
      </c>
      <c r="F6360" s="32">
        <v>50.549799999999998</v>
      </c>
      <c r="G6360" s="32">
        <v>8.4810300000000005</v>
      </c>
      <c r="H6360" s="32">
        <v>14</v>
      </c>
      <c r="I6360" s="32">
        <v>2</v>
      </c>
    </row>
    <row r="6361" spans="1:9" ht="15.6">
      <c r="A6361" s="32" t="s">
        <v>11677</v>
      </c>
      <c r="B6361" s="32" t="s">
        <v>1385</v>
      </c>
      <c r="C6361" s="32">
        <v>45794290</v>
      </c>
      <c r="D6361" s="32">
        <v>45830906</v>
      </c>
      <c r="E6361" s="32">
        <v>0.21306</v>
      </c>
      <c r="F6361" s="32">
        <v>41.431600000000003</v>
      </c>
      <c r="G6361" s="32">
        <v>5.6533800000000003</v>
      </c>
      <c r="H6361" s="32">
        <v>9</v>
      </c>
      <c r="I6361" s="32">
        <v>2</v>
      </c>
    </row>
    <row r="6362" spans="1:9" ht="15.6">
      <c r="A6362" s="32" t="s">
        <v>10058</v>
      </c>
      <c r="B6362" s="32" t="s">
        <v>1385</v>
      </c>
      <c r="C6362" s="32">
        <v>45869573</v>
      </c>
      <c r="D6362" s="32">
        <v>45957409</v>
      </c>
      <c r="E6362" s="32">
        <v>0.339945</v>
      </c>
      <c r="F6362" s="32">
        <v>53.267899999999997</v>
      </c>
      <c r="G6362" s="32">
        <v>12.9404</v>
      </c>
      <c r="H6362" s="32">
        <v>25</v>
      </c>
      <c r="I6362" s="32">
        <v>3</v>
      </c>
    </row>
    <row r="6363" spans="1:9" ht="15.6">
      <c r="A6363" s="32" t="s">
        <v>11353</v>
      </c>
      <c r="B6363" s="32" t="s">
        <v>1385</v>
      </c>
      <c r="C6363" s="32">
        <v>45963601</v>
      </c>
      <c r="D6363" s="32">
        <v>45979816</v>
      </c>
      <c r="E6363" s="32">
        <v>0.235928</v>
      </c>
      <c r="F6363" s="32">
        <v>50.325600000000001</v>
      </c>
      <c r="G6363" s="32">
        <v>4.7168900000000002</v>
      </c>
      <c r="H6363" s="32">
        <v>8</v>
      </c>
      <c r="I6363" s="32">
        <v>2</v>
      </c>
    </row>
    <row r="6364" spans="1:9" ht="15.6">
      <c r="A6364" s="32" t="s">
        <v>11071</v>
      </c>
      <c r="B6364" s="32" t="s">
        <v>1385</v>
      </c>
      <c r="C6364" s="32">
        <v>46009854</v>
      </c>
      <c r="D6364" s="32">
        <v>46105192</v>
      </c>
      <c r="E6364" s="32">
        <v>0.257324</v>
      </c>
      <c r="F6364" s="32">
        <v>51.3399</v>
      </c>
      <c r="G6364" s="32">
        <v>23.311299999999999</v>
      </c>
      <c r="H6364" s="32">
        <v>40</v>
      </c>
      <c r="I6364" s="32">
        <v>2</v>
      </c>
    </row>
    <row r="6365" spans="1:9" ht="15.6">
      <c r="A6365" s="32" t="s">
        <v>10005</v>
      </c>
      <c r="B6365" s="32" t="s">
        <v>1385</v>
      </c>
      <c r="C6365" s="32">
        <v>46051142</v>
      </c>
      <c r="D6365" s="32">
        <v>46053408</v>
      </c>
      <c r="E6365" s="32">
        <v>0.34590300000000002</v>
      </c>
      <c r="F6365" s="32">
        <v>60.776400000000002</v>
      </c>
      <c r="G6365" s="32">
        <v>4.8476400000000002</v>
      </c>
      <c r="H6365" s="32">
        <v>7</v>
      </c>
      <c r="I6365" s="32">
        <v>3</v>
      </c>
    </row>
    <row r="6366" spans="1:9" ht="15.6">
      <c r="A6366" s="32" t="s">
        <v>11114</v>
      </c>
      <c r="B6366" s="32" t="s">
        <v>1385</v>
      </c>
      <c r="C6366" s="32">
        <v>46140903</v>
      </c>
      <c r="D6366" s="32">
        <v>46202962</v>
      </c>
      <c r="E6366" s="32">
        <v>0.25438699999999997</v>
      </c>
      <c r="F6366" s="32">
        <v>55.942399999999999</v>
      </c>
      <c r="G6366" s="32">
        <v>9.7509700000000006</v>
      </c>
      <c r="H6366" s="32">
        <v>17</v>
      </c>
      <c r="I6366" s="32">
        <v>2</v>
      </c>
    </row>
    <row r="6367" spans="1:9" ht="15.6">
      <c r="A6367" s="32" t="s">
        <v>11362</v>
      </c>
      <c r="B6367" s="32" t="s">
        <v>1385</v>
      </c>
      <c r="C6367" s="32">
        <v>46218255</v>
      </c>
      <c r="D6367" s="32">
        <v>46221387</v>
      </c>
      <c r="E6367" s="32">
        <v>0.235203</v>
      </c>
      <c r="F6367" s="32">
        <v>54.164299999999997</v>
      </c>
      <c r="G6367" s="32">
        <v>3.7377600000000002</v>
      </c>
      <c r="H6367" s="32">
        <v>7</v>
      </c>
      <c r="I6367" s="32">
        <v>2</v>
      </c>
    </row>
    <row r="6368" spans="1:9" ht="15.6">
      <c r="A6368" s="32" t="s">
        <v>10227</v>
      </c>
      <c r="B6368" s="32" t="s">
        <v>1385</v>
      </c>
      <c r="C6368" s="32">
        <v>46268440</v>
      </c>
      <c r="D6368" s="32">
        <v>46292987</v>
      </c>
      <c r="E6368" s="32">
        <v>0.32543899999999998</v>
      </c>
      <c r="F6368" s="32">
        <v>72.4589</v>
      </c>
      <c r="G6368" s="32">
        <v>4.3624599999999996</v>
      </c>
      <c r="H6368" s="32">
        <v>8</v>
      </c>
      <c r="I6368" s="32">
        <v>3</v>
      </c>
    </row>
    <row r="6369" spans="1:9" ht="15.6">
      <c r="A6369" s="32" t="s">
        <v>10531</v>
      </c>
      <c r="B6369" s="32" t="s">
        <v>1385</v>
      </c>
      <c r="C6369" s="32">
        <v>46339692</v>
      </c>
      <c r="D6369" s="32">
        <v>46351540</v>
      </c>
      <c r="E6369" s="32">
        <v>0.29869400000000002</v>
      </c>
      <c r="F6369" s="32">
        <v>66.412000000000006</v>
      </c>
      <c r="G6369" s="32">
        <v>2.6869499999999999</v>
      </c>
      <c r="H6369" s="32">
        <v>5</v>
      </c>
      <c r="I6369" s="32">
        <v>2</v>
      </c>
    </row>
    <row r="6370" spans="1:9" ht="15.6">
      <c r="A6370" s="32" t="s">
        <v>9527</v>
      </c>
      <c r="B6370" s="32" t="s">
        <v>1385</v>
      </c>
      <c r="C6370" s="32">
        <v>46361848</v>
      </c>
      <c r="D6370" s="32">
        <v>46369573</v>
      </c>
      <c r="E6370" s="32">
        <v>0.39643600000000001</v>
      </c>
      <c r="F6370" s="32">
        <v>78.340199999999996</v>
      </c>
      <c r="G6370" s="32">
        <v>1.9406699999999999</v>
      </c>
      <c r="H6370" s="32">
        <v>4</v>
      </c>
      <c r="I6370" s="32">
        <v>3</v>
      </c>
    </row>
    <row r="6371" spans="1:9" ht="15.6">
      <c r="A6371" s="32" t="s">
        <v>9837</v>
      </c>
      <c r="B6371" s="32" t="s">
        <v>1385</v>
      </c>
      <c r="C6371" s="32">
        <v>46388016</v>
      </c>
      <c r="D6371" s="32">
        <v>46401489</v>
      </c>
      <c r="E6371" s="32">
        <v>0.36277500000000001</v>
      </c>
      <c r="F6371" s="32">
        <v>70.501099999999994</v>
      </c>
      <c r="G6371" s="32">
        <v>3.1195599999999999</v>
      </c>
      <c r="H6371" s="32">
        <v>5</v>
      </c>
      <c r="I6371" s="32">
        <v>3</v>
      </c>
    </row>
    <row r="6372" spans="1:9" ht="15.6">
      <c r="A6372" s="32" t="s">
        <v>9888</v>
      </c>
      <c r="B6372" s="32" t="s">
        <v>1385</v>
      </c>
      <c r="C6372" s="32">
        <v>46422326</v>
      </c>
      <c r="D6372" s="32">
        <v>46439153</v>
      </c>
      <c r="E6372" s="32">
        <v>0.358205</v>
      </c>
      <c r="F6372" s="32">
        <v>79.718000000000004</v>
      </c>
      <c r="G6372" s="32">
        <v>2.36598</v>
      </c>
      <c r="H6372" s="32">
        <v>5</v>
      </c>
      <c r="I6372" s="32">
        <v>3</v>
      </c>
    </row>
    <row r="6373" spans="1:9" ht="15.6">
      <c r="A6373" s="32" t="s">
        <v>11610</v>
      </c>
      <c r="B6373" s="32" t="s">
        <v>1385</v>
      </c>
      <c r="C6373" s="32">
        <v>46484339</v>
      </c>
      <c r="D6373" s="32">
        <v>46503066</v>
      </c>
      <c r="E6373" s="32">
        <v>0.21704200000000001</v>
      </c>
      <c r="F6373" s="32">
        <v>61.935099999999998</v>
      </c>
      <c r="G6373" s="32">
        <v>4.7275400000000003</v>
      </c>
      <c r="H6373" s="32">
        <v>8</v>
      </c>
      <c r="I6373" s="32">
        <v>2</v>
      </c>
    </row>
    <row r="6374" spans="1:9" ht="15.6">
      <c r="A6374" s="32" t="s">
        <v>10840</v>
      </c>
      <c r="B6374" s="32" t="s">
        <v>1385</v>
      </c>
      <c r="C6374" s="32">
        <v>46565794</v>
      </c>
      <c r="D6374" s="32">
        <v>46592123</v>
      </c>
      <c r="E6374" s="32">
        <v>0.275252</v>
      </c>
      <c r="F6374" s="32">
        <v>69.216999999999999</v>
      </c>
      <c r="G6374" s="32">
        <v>3.20017</v>
      </c>
      <c r="H6374" s="32">
        <v>6</v>
      </c>
      <c r="I6374" s="32">
        <v>2</v>
      </c>
    </row>
    <row r="6375" spans="1:9" ht="15.6">
      <c r="A6375" s="32" t="s">
        <v>11092</v>
      </c>
      <c r="B6375" s="32" t="s">
        <v>1385</v>
      </c>
      <c r="C6375" s="32">
        <v>46624251</v>
      </c>
      <c r="D6375" s="32">
        <v>46656722</v>
      </c>
      <c r="E6375" s="32">
        <v>0.25617200000000001</v>
      </c>
      <c r="F6375" s="32">
        <v>67.472899999999996</v>
      </c>
      <c r="G6375" s="32">
        <v>5.7296399999999998</v>
      </c>
      <c r="H6375" s="32">
        <v>10</v>
      </c>
      <c r="I6375" s="32">
        <v>2</v>
      </c>
    </row>
    <row r="6376" spans="1:9" ht="15.6">
      <c r="A6376" s="32" t="s">
        <v>11430</v>
      </c>
      <c r="B6376" s="32" t="s">
        <v>1385</v>
      </c>
      <c r="C6376" s="32">
        <v>46792730</v>
      </c>
      <c r="D6376" s="32">
        <v>47168900</v>
      </c>
      <c r="E6376" s="32">
        <v>0.229412</v>
      </c>
      <c r="F6376" s="32">
        <v>34.943800000000003</v>
      </c>
      <c r="G6376" s="32">
        <v>7.3496499999999996</v>
      </c>
      <c r="H6376" s="32">
        <v>12</v>
      </c>
      <c r="I6376" s="32">
        <v>2</v>
      </c>
    </row>
    <row r="6377" spans="1:9" ht="15.6">
      <c r="A6377" s="32" t="s">
        <v>8475</v>
      </c>
      <c r="B6377" s="32" t="s">
        <v>1385</v>
      </c>
      <c r="C6377" s="32">
        <v>48613929</v>
      </c>
      <c r="D6377" s="32">
        <v>48619573</v>
      </c>
      <c r="E6377" s="32">
        <v>0.55057199999999995</v>
      </c>
      <c r="F6377" s="32">
        <v>83.731899999999996</v>
      </c>
      <c r="G6377" s="32">
        <v>5.1200900000000003</v>
      </c>
      <c r="H6377" s="32">
        <v>10</v>
      </c>
      <c r="I6377" s="32">
        <v>3</v>
      </c>
    </row>
    <row r="6378" spans="1:9" ht="15.6">
      <c r="A6378" s="32" t="s">
        <v>10075</v>
      </c>
      <c r="B6378" s="32" t="s">
        <v>1385</v>
      </c>
      <c r="C6378" s="32">
        <v>48620686</v>
      </c>
      <c r="D6378" s="32">
        <v>48629563</v>
      </c>
      <c r="E6378" s="32">
        <v>0.33847300000000002</v>
      </c>
      <c r="F6378" s="32">
        <v>50.009</v>
      </c>
      <c r="G6378" s="32">
        <v>4.6188200000000004</v>
      </c>
      <c r="H6378" s="32">
        <v>8</v>
      </c>
      <c r="I6378" s="32">
        <v>3</v>
      </c>
    </row>
    <row r="6379" spans="1:9" ht="15.6">
      <c r="A6379" s="32" t="s">
        <v>9769</v>
      </c>
      <c r="B6379" s="32" t="s">
        <v>1385</v>
      </c>
      <c r="C6379" s="32">
        <v>48650987</v>
      </c>
      <c r="D6379" s="32">
        <v>48663534</v>
      </c>
      <c r="E6379" s="32">
        <v>0.369278</v>
      </c>
      <c r="F6379" s="32">
        <v>50.822299999999998</v>
      </c>
      <c r="G6379" s="32">
        <v>6.2037100000000001</v>
      </c>
      <c r="H6379" s="32">
        <v>10</v>
      </c>
      <c r="I6379" s="32">
        <v>3</v>
      </c>
    </row>
    <row r="6380" spans="1:9" ht="15.6">
      <c r="A6380" s="32" t="s">
        <v>8875</v>
      </c>
      <c r="B6380" s="32" t="s">
        <v>1385</v>
      </c>
      <c r="C6380" s="32">
        <v>48679292</v>
      </c>
      <c r="D6380" s="32">
        <v>48682136</v>
      </c>
      <c r="E6380" s="32">
        <v>0.48275499999999999</v>
      </c>
      <c r="F6380" s="32">
        <v>85.077799999999996</v>
      </c>
      <c r="G6380" s="32">
        <v>3.5039199999999999</v>
      </c>
      <c r="H6380" s="32">
        <v>6</v>
      </c>
      <c r="I6380" s="32">
        <v>3</v>
      </c>
    </row>
    <row r="6381" spans="1:9" ht="15.6">
      <c r="A6381" s="32" t="s">
        <v>7535</v>
      </c>
      <c r="B6381" s="32" t="s">
        <v>1385</v>
      </c>
      <c r="C6381" s="32">
        <v>48701835</v>
      </c>
      <c r="D6381" s="32">
        <v>48708024</v>
      </c>
      <c r="E6381" s="32">
        <v>0.93947800000000004</v>
      </c>
      <c r="F6381" s="32">
        <v>135.27000000000001</v>
      </c>
      <c r="G6381" s="32">
        <v>1.7449300000000001</v>
      </c>
      <c r="H6381" s="32">
        <v>4</v>
      </c>
      <c r="I6381" s="32">
        <v>4</v>
      </c>
    </row>
    <row r="6382" spans="1:9" ht="15.6">
      <c r="A6382" s="32" t="s">
        <v>7625</v>
      </c>
      <c r="B6382" s="32" t="s">
        <v>1385</v>
      </c>
      <c r="C6382" s="32">
        <v>48720606</v>
      </c>
      <c r="D6382" s="32">
        <v>48729871</v>
      </c>
      <c r="E6382" s="32">
        <v>0.88778900000000005</v>
      </c>
      <c r="F6382" s="32">
        <v>108.51900000000001</v>
      </c>
      <c r="G6382" s="32">
        <v>2.2960699999999998</v>
      </c>
      <c r="H6382" s="32">
        <v>4</v>
      </c>
      <c r="I6382" s="32">
        <v>4</v>
      </c>
    </row>
    <row r="6383" spans="1:9" ht="15.6">
      <c r="A6383" s="32" t="s">
        <v>7672</v>
      </c>
      <c r="B6383" s="32" t="s">
        <v>1385</v>
      </c>
      <c r="C6383" s="32">
        <v>48760666</v>
      </c>
      <c r="D6383" s="32">
        <v>48781471</v>
      </c>
      <c r="E6383" s="32">
        <v>0.85289000000000004</v>
      </c>
      <c r="F6383" s="32">
        <v>123.711</v>
      </c>
      <c r="G6383" s="32">
        <v>3.4301300000000001</v>
      </c>
      <c r="H6383" s="32">
        <v>8</v>
      </c>
      <c r="I6383" s="32">
        <v>4</v>
      </c>
    </row>
    <row r="6384" spans="1:9" ht="15.6">
      <c r="A6384" s="32" t="s">
        <v>7512</v>
      </c>
      <c r="B6384" s="32" t="s">
        <v>1385</v>
      </c>
      <c r="C6384" s="32">
        <v>48780031</v>
      </c>
      <c r="D6384" s="32">
        <v>48781471</v>
      </c>
      <c r="E6384" s="32">
        <v>0.95719100000000001</v>
      </c>
      <c r="F6384" s="32">
        <v>143.167</v>
      </c>
      <c r="G6384" s="32">
        <v>1.9929300000000001</v>
      </c>
      <c r="H6384" s="32">
        <v>4</v>
      </c>
      <c r="I6384" s="32">
        <v>4</v>
      </c>
    </row>
    <row r="6385" spans="1:9" ht="15.6">
      <c r="A6385" s="32" t="s">
        <v>7892</v>
      </c>
      <c r="B6385" s="32" t="s">
        <v>1385</v>
      </c>
      <c r="C6385" s="32">
        <v>48800102</v>
      </c>
      <c r="D6385" s="32">
        <v>48801422</v>
      </c>
      <c r="E6385" s="32">
        <v>0.721584</v>
      </c>
      <c r="F6385" s="32">
        <v>104.764</v>
      </c>
      <c r="G6385" s="32">
        <v>3.0129000000000001</v>
      </c>
      <c r="H6385" s="32">
        <v>5</v>
      </c>
      <c r="I6385" s="32">
        <v>3</v>
      </c>
    </row>
    <row r="6386" spans="1:9" ht="15.6">
      <c r="A6386" s="32" t="s">
        <v>7913</v>
      </c>
      <c r="B6386" s="32" t="s">
        <v>1385</v>
      </c>
      <c r="C6386" s="32">
        <v>48800102</v>
      </c>
      <c r="D6386" s="32">
        <v>48872569</v>
      </c>
      <c r="E6386" s="32">
        <v>0.71429500000000001</v>
      </c>
      <c r="F6386" s="32">
        <v>104.914</v>
      </c>
      <c r="G6386" s="32">
        <v>4.05044</v>
      </c>
      <c r="H6386" s="32">
        <v>7</v>
      </c>
      <c r="I6386" s="32">
        <v>3</v>
      </c>
    </row>
    <row r="6387" spans="1:9" ht="15.6">
      <c r="A6387" s="32" t="s">
        <v>10850</v>
      </c>
      <c r="B6387" s="32" t="s">
        <v>1385</v>
      </c>
      <c r="C6387" s="32">
        <v>48908851</v>
      </c>
      <c r="D6387" s="32">
        <v>48910531</v>
      </c>
      <c r="E6387" s="32">
        <v>0.27456000000000003</v>
      </c>
      <c r="F6387" s="32">
        <v>63.144599999999997</v>
      </c>
      <c r="G6387" s="32">
        <v>4.1731100000000003</v>
      </c>
      <c r="H6387" s="32">
        <v>6</v>
      </c>
      <c r="I6387" s="32">
        <v>2</v>
      </c>
    </row>
    <row r="6388" spans="1:9" ht="15.6">
      <c r="A6388" s="32" t="s">
        <v>9383</v>
      </c>
      <c r="B6388" s="32" t="s">
        <v>1385</v>
      </c>
      <c r="C6388" s="32">
        <v>48926271</v>
      </c>
      <c r="D6388" s="32">
        <v>48927231</v>
      </c>
      <c r="E6388" s="32">
        <v>0.41404400000000002</v>
      </c>
      <c r="F6388" s="32">
        <v>67.299099999999996</v>
      </c>
      <c r="G6388" s="32">
        <v>2.56426</v>
      </c>
      <c r="H6388" s="32">
        <v>4</v>
      </c>
      <c r="I6388" s="32">
        <v>3</v>
      </c>
    </row>
    <row r="6389" spans="1:9" ht="15.6">
      <c r="A6389" s="32" t="s">
        <v>8603</v>
      </c>
      <c r="B6389" s="32" t="s">
        <v>1385</v>
      </c>
      <c r="C6389" s="32">
        <v>48947739</v>
      </c>
      <c r="D6389" s="32">
        <v>48948939</v>
      </c>
      <c r="E6389" s="32">
        <v>0.52659999999999996</v>
      </c>
      <c r="F6389" s="32">
        <v>73.435500000000005</v>
      </c>
      <c r="G6389" s="32">
        <v>2.91703</v>
      </c>
      <c r="H6389" s="32">
        <v>5</v>
      </c>
      <c r="I6389" s="32">
        <v>3</v>
      </c>
    </row>
    <row r="6390" spans="1:9" ht="15.6">
      <c r="A6390" s="32" t="s">
        <v>10145</v>
      </c>
      <c r="B6390" s="32" t="s">
        <v>1385</v>
      </c>
      <c r="C6390" s="32">
        <v>48961756</v>
      </c>
      <c r="D6390" s="32">
        <v>48962716</v>
      </c>
      <c r="E6390" s="32">
        <v>0.33237299999999997</v>
      </c>
      <c r="F6390" s="32">
        <v>51.753700000000002</v>
      </c>
      <c r="G6390" s="32">
        <v>2.6286299999999998</v>
      </c>
      <c r="H6390" s="32">
        <v>4</v>
      </c>
      <c r="I6390" s="32">
        <v>3</v>
      </c>
    </row>
    <row r="6391" spans="1:9" ht="15.6">
      <c r="A6391" s="32" t="s">
        <v>11410</v>
      </c>
      <c r="B6391" s="32" t="s">
        <v>1385</v>
      </c>
      <c r="C6391" s="32">
        <v>48973506</v>
      </c>
      <c r="D6391" s="32">
        <v>48974466</v>
      </c>
      <c r="E6391" s="32">
        <v>0.23108300000000001</v>
      </c>
      <c r="F6391" s="32">
        <v>50.710099999999997</v>
      </c>
      <c r="G6391" s="32">
        <v>2.4638300000000002</v>
      </c>
      <c r="H6391" s="32">
        <v>4</v>
      </c>
      <c r="I6391" s="32">
        <v>2</v>
      </c>
    </row>
    <row r="6392" spans="1:9" ht="15.6">
      <c r="A6392" s="32" t="s">
        <v>10382</v>
      </c>
      <c r="B6392" s="32" t="s">
        <v>1385</v>
      </c>
      <c r="C6392" s="32">
        <v>49027053</v>
      </c>
      <c r="D6392" s="32">
        <v>49029000</v>
      </c>
      <c r="E6392" s="32">
        <v>0.31212299999999998</v>
      </c>
      <c r="F6392" s="32">
        <v>67.913200000000003</v>
      </c>
      <c r="G6392" s="32">
        <v>1.6164400000000001</v>
      </c>
      <c r="H6392" s="32">
        <v>3</v>
      </c>
      <c r="I6392" s="32">
        <v>2</v>
      </c>
    </row>
    <row r="6393" spans="1:9" ht="15.6">
      <c r="A6393" s="32" t="s">
        <v>9016</v>
      </c>
      <c r="B6393" s="32" t="s">
        <v>1385</v>
      </c>
      <c r="C6393" s="32">
        <v>49074144</v>
      </c>
      <c r="D6393" s="32">
        <v>49076544</v>
      </c>
      <c r="E6393" s="32">
        <v>0.46179399999999998</v>
      </c>
      <c r="F6393" s="32">
        <v>57.885100000000001</v>
      </c>
      <c r="G6393" s="32">
        <v>6.01525</v>
      </c>
      <c r="H6393" s="32">
        <v>9</v>
      </c>
      <c r="I6393" s="32">
        <v>3</v>
      </c>
    </row>
    <row r="6394" spans="1:9" ht="15.6">
      <c r="A6394" s="32" t="s">
        <v>7865</v>
      </c>
      <c r="B6394" s="32" t="s">
        <v>1385</v>
      </c>
      <c r="C6394" s="32">
        <v>49140901</v>
      </c>
      <c r="D6394" s="32">
        <v>49141741</v>
      </c>
      <c r="E6394" s="32">
        <v>0.73236000000000001</v>
      </c>
      <c r="F6394" s="32">
        <v>107.533</v>
      </c>
      <c r="G6394" s="32">
        <v>1.6099600000000001</v>
      </c>
      <c r="H6394" s="32">
        <v>3</v>
      </c>
      <c r="I6394" s="32">
        <v>3</v>
      </c>
    </row>
    <row r="6395" spans="1:9" ht="15.6">
      <c r="A6395" s="32" t="s">
        <v>7596</v>
      </c>
      <c r="B6395" s="32" t="s">
        <v>1385</v>
      </c>
      <c r="C6395" s="32">
        <v>49154022</v>
      </c>
      <c r="D6395" s="32">
        <v>49154982</v>
      </c>
      <c r="E6395" s="32">
        <v>0.90236400000000005</v>
      </c>
      <c r="F6395" s="32">
        <v>121.73</v>
      </c>
      <c r="G6395" s="32">
        <v>1.91943</v>
      </c>
      <c r="H6395" s="32">
        <v>4</v>
      </c>
      <c r="I6395" s="32">
        <v>4</v>
      </c>
    </row>
    <row r="6396" spans="1:9" ht="15.6">
      <c r="A6396" s="32" t="s">
        <v>8328</v>
      </c>
      <c r="B6396" s="32" t="s">
        <v>1385</v>
      </c>
      <c r="C6396" s="32">
        <v>49243949</v>
      </c>
      <c r="D6396" s="32">
        <v>49245029</v>
      </c>
      <c r="E6396" s="32">
        <v>0.58169199999999999</v>
      </c>
      <c r="F6396" s="32">
        <v>90.295599999999993</v>
      </c>
      <c r="G6396" s="32">
        <v>2.4153600000000002</v>
      </c>
      <c r="H6396" s="32">
        <v>4</v>
      </c>
      <c r="I6396" s="32">
        <v>3</v>
      </c>
    </row>
    <row r="6397" spans="1:9" ht="15.6">
      <c r="A6397" s="32" t="s">
        <v>7669</v>
      </c>
      <c r="B6397" s="32" t="s">
        <v>1385</v>
      </c>
      <c r="C6397" s="32">
        <v>49257341</v>
      </c>
      <c r="D6397" s="32">
        <v>49258301</v>
      </c>
      <c r="E6397" s="32">
        <v>0.85489000000000004</v>
      </c>
      <c r="F6397" s="32">
        <v>121.09399999999999</v>
      </c>
      <c r="G6397" s="32">
        <v>1.1307499999999999</v>
      </c>
      <c r="H6397" s="32">
        <v>3</v>
      </c>
      <c r="I6397" s="32">
        <v>4</v>
      </c>
    </row>
    <row r="6398" spans="1:9" ht="15.6">
      <c r="A6398" s="32" t="s">
        <v>7698</v>
      </c>
      <c r="B6398" s="32" t="s">
        <v>1385</v>
      </c>
      <c r="C6398" s="32">
        <v>49273169</v>
      </c>
      <c r="D6398" s="32">
        <v>49274129</v>
      </c>
      <c r="E6398" s="32">
        <v>0.83726699999999998</v>
      </c>
      <c r="F6398" s="32">
        <v>106.598</v>
      </c>
      <c r="G6398" s="32">
        <v>1.7024999999999999</v>
      </c>
      <c r="H6398" s="32">
        <v>3</v>
      </c>
      <c r="I6398" s="32">
        <v>4</v>
      </c>
    </row>
    <row r="6399" spans="1:9" ht="15.6">
      <c r="A6399" s="32" t="s">
        <v>7774</v>
      </c>
      <c r="B6399" s="32" t="s">
        <v>1385</v>
      </c>
      <c r="C6399" s="32">
        <v>49327106</v>
      </c>
      <c r="D6399" s="32">
        <v>49328186</v>
      </c>
      <c r="E6399" s="32">
        <v>0.78876100000000005</v>
      </c>
      <c r="F6399" s="32">
        <v>115.07</v>
      </c>
      <c r="G6399" s="32">
        <v>1.80362</v>
      </c>
      <c r="H6399" s="32">
        <v>4</v>
      </c>
      <c r="I6399" s="32">
        <v>3</v>
      </c>
    </row>
    <row r="6400" spans="1:9" ht="15.6">
      <c r="A6400" s="32" t="s">
        <v>7875</v>
      </c>
      <c r="B6400" s="32" t="s">
        <v>1385</v>
      </c>
      <c r="C6400" s="32">
        <v>49337213</v>
      </c>
      <c r="D6400" s="32">
        <v>49338173</v>
      </c>
      <c r="E6400" s="32">
        <v>0.72884199999999999</v>
      </c>
      <c r="F6400" s="32">
        <v>96.117400000000004</v>
      </c>
      <c r="G6400" s="32">
        <v>1.49838</v>
      </c>
      <c r="H6400" s="32">
        <v>3</v>
      </c>
      <c r="I6400" s="32">
        <v>3</v>
      </c>
    </row>
    <row r="6401" spans="1:9" ht="15.6">
      <c r="A6401" s="32" t="s">
        <v>87</v>
      </c>
      <c r="B6401" s="32" t="s">
        <v>1385</v>
      </c>
      <c r="C6401" s="32">
        <v>49438104</v>
      </c>
      <c r="D6401" s="32">
        <v>49464605</v>
      </c>
      <c r="E6401" s="32">
        <v>0.42058899999999999</v>
      </c>
      <c r="F6401" s="32">
        <v>49.450099999999999</v>
      </c>
      <c r="G6401" s="32">
        <v>17.575900000000001</v>
      </c>
      <c r="H6401" s="32">
        <v>30</v>
      </c>
      <c r="I6401" s="32">
        <v>3</v>
      </c>
    </row>
    <row r="6402" spans="1:9" ht="15.6">
      <c r="A6402" s="32" t="s">
        <v>8431</v>
      </c>
      <c r="B6402" s="32" t="s">
        <v>1385</v>
      </c>
      <c r="C6402" s="32">
        <v>49477099</v>
      </c>
      <c r="D6402" s="32">
        <v>49478540</v>
      </c>
      <c r="E6402" s="32">
        <v>0.56141200000000002</v>
      </c>
      <c r="F6402" s="32">
        <v>74.459999999999994</v>
      </c>
      <c r="G6402" s="32">
        <v>2.0392100000000002</v>
      </c>
      <c r="H6402" s="32">
        <v>4</v>
      </c>
      <c r="I6402" s="32">
        <v>3</v>
      </c>
    </row>
    <row r="6403" spans="1:9" ht="15.6">
      <c r="A6403" s="32" t="s">
        <v>11590</v>
      </c>
      <c r="B6403" s="32" t="s">
        <v>1385</v>
      </c>
      <c r="C6403" s="32">
        <v>49487347</v>
      </c>
      <c r="D6403" s="32">
        <v>49516157</v>
      </c>
      <c r="E6403" s="32">
        <v>0.21876300000000001</v>
      </c>
      <c r="F6403" s="32">
        <v>54.953400000000002</v>
      </c>
      <c r="G6403" s="32">
        <v>6.8814399999999996</v>
      </c>
      <c r="H6403" s="32">
        <v>12</v>
      </c>
      <c r="I6403" s="32">
        <v>2</v>
      </c>
    </row>
    <row r="6404" spans="1:9" ht="15.6">
      <c r="A6404" s="32" t="s">
        <v>11599</v>
      </c>
      <c r="B6404" s="32" t="s">
        <v>1385</v>
      </c>
      <c r="C6404" s="32">
        <v>49607651</v>
      </c>
      <c r="D6404" s="32">
        <v>49651304</v>
      </c>
      <c r="E6404" s="32">
        <v>0.21829799999999999</v>
      </c>
      <c r="F6404" s="32">
        <v>56.692</v>
      </c>
      <c r="G6404" s="32">
        <v>10.691000000000001</v>
      </c>
      <c r="H6404" s="32">
        <v>20</v>
      </c>
      <c r="I6404" s="32">
        <v>2</v>
      </c>
    </row>
    <row r="6405" spans="1:9" ht="15.6">
      <c r="A6405" s="32" t="s">
        <v>9188</v>
      </c>
      <c r="B6405" s="32" t="s">
        <v>1385</v>
      </c>
      <c r="C6405" s="32">
        <v>49770506</v>
      </c>
      <c r="D6405" s="32">
        <v>49793068</v>
      </c>
      <c r="E6405" s="32">
        <v>0.43872</v>
      </c>
      <c r="F6405" s="32">
        <v>60.602699999999999</v>
      </c>
      <c r="G6405" s="32">
        <v>7.5264100000000003</v>
      </c>
      <c r="H6405" s="32">
        <v>13</v>
      </c>
      <c r="I6405" s="32">
        <v>3</v>
      </c>
    </row>
    <row r="6406" spans="1:9" ht="15.6">
      <c r="A6406" s="32" t="s">
        <v>10033</v>
      </c>
      <c r="B6406" s="32" t="s">
        <v>1385</v>
      </c>
      <c r="C6406" s="32">
        <v>49839018</v>
      </c>
      <c r="D6406" s="32">
        <v>49918112</v>
      </c>
      <c r="E6406" s="32">
        <v>0.34270800000000001</v>
      </c>
      <c r="F6406" s="32">
        <v>51.515500000000003</v>
      </c>
      <c r="G6406" s="32">
        <v>6.6127900000000004</v>
      </c>
      <c r="H6406" s="32">
        <v>13</v>
      </c>
      <c r="I6406" s="32">
        <v>3</v>
      </c>
    </row>
    <row r="6407" spans="1:9" ht="15.6">
      <c r="A6407" s="32" t="s">
        <v>11243</v>
      </c>
      <c r="B6407" s="32" t="s">
        <v>1385</v>
      </c>
      <c r="C6407" s="32">
        <v>49944878</v>
      </c>
      <c r="D6407" s="32">
        <v>49984913</v>
      </c>
      <c r="E6407" s="32">
        <v>0.24299200000000001</v>
      </c>
      <c r="F6407" s="32">
        <v>45.186</v>
      </c>
      <c r="G6407" s="32">
        <v>15.224</v>
      </c>
      <c r="H6407" s="32">
        <v>24</v>
      </c>
      <c r="I6407" s="32">
        <v>2</v>
      </c>
    </row>
    <row r="6408" spans="1:9" ht="15.6">
      <c r="A6408" s="32" t="s">
        <v>8391</v>
      </c>
      <c r="B6408" s="32" t="s">
        <v>1385</v>
      </c>
      <c r="C6408" s="32">
        <v>49988329</v>
      </c>
      <c r="D6408" s="32">
        <v>50013578</v>
      </c>
      <c r="E6408" s="32">
        <v>0.57059199999999999</v>
      </c>
      <c r="F6408" s="32">
        <v>51.976399999999998</v>
      </c>
      <c r="G6408" s="32">
        <v>4.6511899999999997</v>
      </c>
      <c r="H6408" s="32">
        <v>8</v>
      </c>
      <c r="I6408" s="32">
        <v>3</v>
      </c>
    </row>
    <row r="6409" spans="1:9" ht="15.6">
      <c r="A6409" s="32" t="s">
        <v>9923</v>
      </c>
      <c r="B6409" s="32" t="s">
        <v>1385</v>
      </c>
      <c r="C6409" s="32">
        <v>50014249</v>
      </c>
      <c r="D6409" s="32">
        <v>50024276</v>
      </c>
      <c r="E6409" s="32">
        <v>0.35472900000000002</v>
      </c>
      <c r="F6409" s="32">
        <v>47.826900000000002</v>
      </c>
      <c r="G6409" s="32">
        <v>4.6402999999999999</v>
      </c>
      <c r="H6409" s="32">
        <v>8</v>
      </c>
      <c r="I6409" s="32">
        <v>3</v>
      </c>
    </row>
    <row r="6410" spans="1:9" ht="15.6">
      <c r="A6410" s="32" t="s">
        <v>10512</v>
      </c>
      <c r="B6410" s="32" t="s">
        <v>1385</v>
      </c>
      <c r="C6410" s="32">
        <v>50039102</v>
      </c>
      <c r="D6410" s="32">
        <v>50048178</v>
      </c>
      <c r="E6410" s="32">
        <v>0.30091000000000001</v>
      </c>
      <c r="F6410" s="32">
        <v>50.15</v>
      </c>
      <c r="G6410" s="32">
        <v>7.4504599999999996</v>
      </c>
      <c r="H6410" s="32">
        <v>13</v>
      </c>
      <c r="I6410" s="32">
        <v>2</v>
      </c>
    </row>
    <row r="6411" spans="1:9" ht="15.6">
      <c r="A6411" s="32" t="s">
        <v>8338</v>
      </c>
      <c r="B6411" s="32" t="s">
        <v>1385</v>
      </c>
      <c r="C6411" s="32">
        <v>50049997</v>
      </c>
      <c r="D6411" s="32">
        <v>50051967</v>
      </c>
      <c r="E6411" s="32">
        <v>0.57866399999999996</v>
      </c>
      <c r="F6411" s="32">
        <v>45.7517</v>
      </c>
      <c r="G6411" s="32">
        <v>2.6995800000000001</v>
      </c>
      <c r="H6411" s="32">
        <v>5</v>
      </c>
      <c r="I6411" s="32">
        <v>3</v>
      </c>
    </row>
    <row r="6412" spans="1:9" ht="15.6">
      <c r="A6412" s="32" t="s">
        <v>10267</v>
      </c>
      <c r="B6412" s="32" t="s">
        <v>1385</v>
      </c>
      <c r="C6412" s="32">
        <v>50071299</v>
      </c>
      <c r="D6412" s="32">
        <v>50080164</v>
      </c>
      <c r="E6412" s="32">
        <v>0.32208700000000001</v>
      </c>
      <c r="F6412" s="32">
        <v>48.685600000000001</v>
      </c>
      <c r="G6412" s="32">
        <v>4.6635400000000002</v>
      </c>
      <c r="H6412" s="32">
        <v>8</v>
      </c>
      <c r="I6412" s="32">
        <v>3</v>
      </c>
    </row>
    <row r="6413" spans="1:9" ht="15.6">
      <c r="A6413" s="32" t="s">
        <v>9831</v>
      </c>
      <c r="B6413" s="32" t="s">
        <v>1385</v>
      </c>
      <c r="C6413" s="32">
        <v>50109719</v>
      </c>
      <c r="D6413" s="32">
        <v>50125311</v>
      </c>
      <c r="E6413" s="32">
        <v>0.363454</v>
      </c>
      <c r="F6413" s="32">
        <v>64.867099999999994</v>
      </c>
      <c r="G6413" s="32">
        <v>7.7585199999999999</v>
      </c>
      <c r="H6413" s="32">
        <v>13</v>
      </c>
      <c r="I6413" s="32">
        <v>3</v>
      </c>
    </row>
    <row r="6414" spans="1:9" ht="15.6">
      <c r="A6414" s="32" t="s">
        <v>8387</v>
      </c>
      <c r="B6414" s="32" t="s">
        <v>1385</v>
      </c>
      <c r="C6414" s="32">
        <v>50191790</v>
      </c>
      <c r="D6414" s="32">
        <v>50199457</v>
      </c>
      <c r="E6414" s="32">
        <v>0.57121200000000005</v>
      </c>
      <c r="F6414" s="32">
        <v>78.637299999999996</v>
      </c>
      <c r="G6414" s="32">
        <v>5.83908</v>
      </c>
      <c r="H6414" s="32">
        <v>10</v>
      </c>
      <c r="I6414" s="32">
        <v>3</v>
      </c>
    </row>
    <row r="6415" spans="1:9" ht="15.6">
      <c r="A6415" s="32" t="s">
        <v>10986</v>
      </c>
      <c r="B6415" s="32" t="s">
        <v>1385</v>
      </c>
      <c r="C6415" s="32">
        <v>50203267</v>
      </c>
      <c r="D6415" s="32">
        <v>50244648</v>
      </c>
      <c r="E6415" s="32">
        <v>0.26415100000000002</v>
      </c>
      <c r="F6415" s="32">
        <v>55.505499999999998</v>
      </c>
      <c r="G6415" s="32">
        <v>10.916600000000001</v>
      </c>
      <c r="H6415" s="32">
        <v>18</v>
      </c>
      <c r="I6415" s="32">
        <v>2</v>
      </c>
    </row>
    <row r="6416" spans="1:9" ht="15.6">
      <c r="A6416" s="32" t="s">
        <v>10427</v>
      </c>
      <c r="B6416" s="32" t="s">
        <v>1385</v>
      </c>
      <c r="C6416" s="32">
        <v>50416695</v>
      </c>
      <c r="D6416" s="32">
        <v>50617540</v>
      </c>
      <c r="E6416" s="32">
        <v>0.30793900000000002</v>
      </c>
      <c r="F6416" s="32">
        <v>36.714399999999998</v>
      </c>
      <c r="G6416" s="32">
        <v>15.816800000000001</v>
      </c>
      <c r="H6416" s="32">
        <v>27</v>
      </c>
      <c r="I6416" s="32">
        <v>2</v>
      </c>
    </row>
    <row r="6417" spans="1:9" ht="15.6">
      <c r="A6417" s="32" t="s">
        <v>9787</v>
      </c>
      <c r="B6417" s="32" t="s">
        <v>1385</v>
      </c>
      <c r="C6417" s="32">
        <v>50628027</v>
      </c>
      <c r="D6417" s="32">
        <v>50640003</v>
      </c>
      <c r="E6417" s="32">
        <v>0.36776700000000001</v>
      </c>
      <c r="F6417" s="32">
        <v>71.192700000000002</v>
      </c>
      <c r="G6417" s="32">
        <v>2.6209799999999999</v>
      </c>
      <c r="H6417" s="32">
        <v>5</v>
      </c>
      <c r="I6417" s="32">
        <v>3</v>
      </c>
    </row>
    <row r="6418" spans="1:9" ht="15.6">
      <c r="A6418" s="32" t="s">
        <v>10217</v>
      </c>
      <c r="B6418" s="32" t="s">
        <v>1385</v>
      </c>
      <c r="C6418" s="32">
        <v>50647155</v>
      </c>
      <c r="D6418" s="32">
        <v>50654103</v>
      </c>
      <c r="E6418" s="32">
        <v>0.32625799999999999</v>
      </c>
      <c r="F6418" s="32">
        <v>53.4375</v>
      </c>
      <c r="G6418" s="32">
        <v>2.2170800000000002</v>
      </c>
      <c r="H6418" s="32">
        <v>4</v>
      </c>
      <c r="I6418" s="32">
        <v>3</v>
      </c>
    </row>
    <row r="6419" spans="1:9" ht="15.6">
      <c r="A6419" s="32" t="s">
        <v>9878</v>
      </c>
      <c r="B6419" s="32" t="s">
        <v>1385</v>
      </c>
      <c r="C6419" s="32">
        <v>50664585</v>
      </c>
      <c r="D6419" s="32">
        <v>50678180</v>
      </c>
      <c r="E6419" s="32">
        <v>0.359041</v>
      </c>
      <c r="F6419" s="32">
        <v>41.417200000000001</v>
      </c>
      <c r="G6419" s="32">
        <v>8.2558399999999992</v>
      </c>
      <c r="H6419" s="32">
        <v>13</v>
      </c>
      <c r="I6419" s="32">
        <v>3</v>
      </c>
    </row>
    <row r="6420" spans="1:9" ht="15.6">
      <c r="A6420" s="32" t="s">
        <v>5504</v>
      </c>
      <c r="B6420" s="32" t="s">
        <v>1385</v>
      </c>
      <c r="C6420" s="32">
        <v>50687355</v>
      </c>
      <c r="D6420" s="32">
        <v>50699946</v>
      </c>
      <c r="E6420" s="32">
        <v>0.42546600000000001</v>
      </c>
      <c r="F6420" s="32">
        <v>62.647100000000002</v>
      </c>
      <c r="G6420" s="32">
        <v>3.0868199999999999</v>
      </c>
      <c r="H6420" s="32">
        <v>5</v>
      </c>
      <c r="I6420" s="32">
        <v>3</v>
      </c>
    </row>
    <row r="6421" spans="1:9" ht="15.6">
      <c r="A6421" s="32" t="s">
        <v>10199</v>
      </c>
      <c r="B6421" s="32" t="s">
        <v>1385</v>
      </c>
      <c r="C6421" s="32">
        <v>50736990</v>
      </c>
      <c r="D6421" s="32">
        <v>50744478</v>
      </c>
      <c r="E6421" s="32">
        <v>0.32753399999999999</v>
      </c>
      <c r="F6421" s="32">
        <v>68.169300000000007</v>
      </c>
      <c r="G6421" s="32">
        <v>2.0379999999999998</v>
      </c>
      <c r="H6421" s="32">
        <v>4</v>
      </c>
      <c r="I6421" s="32">
        <v>3</v>
      </c>
    </row>
    <row r="6422" spans="1:9" ht="15.6">
      <c r="A6422" s="32" t="s">
        <v>7710</v>
      </c>
      <c r="B6422" s="32" t="s">
        <v>1385</v>
      </c>
      <c r="C6422" s="32">
        <v>50782514</v>
      </c>
      <c r="D6422" s="32">
        <v>50783474</v>
      </c>
      <c r="E6422" s="32">
        <v>0.82845500000000005</v>
      </c>
      <c r="F6422" s="32">
        <v>123.764</v>
      </c>
      <c r="G6422" s="32">
        <v>1.6417600000000001</v>
      </c>
      <c r="H6422" s="32">
        <v>4</v>
      </c>
      <c r="I6422" s="32">
        <v>4</v>
      </c>
    </row>
    <row r="6423" spans="1:9" ht="15.6">
      <c r="A6423" s="32" t="s">
        <v>7882</v>
      </c>
      <c r="B6423" s="32" t="s">
        <v>1385</v>
      </c>
      <c r="C6423" s="32">
        <v>50798185</v>
      </c>
      <c r="D6423" s="32">
        <v>50799145</v>
      </c>
      <c r="E6423" s="32">
        <v>0.72634900000000002</v>
      </c>
      <c r="F6423" s="32">
        <v>109.02500000000001</v>
      </c>
      <c r="G6423" s="32">
        <v>1.6431500000000001</v>
      </c>
      <c r="H6423" s="32">
        <v>4</v>
      </c>
      <c r="I6423" s="32">
        <v>3</v>
      </c>
    </row>
    <row r="6424" spans="1:9" ht="15.6">
      <c r="A6424" s="32" t="s">
        <v>7699</v>
      </c>
      <c r="B6424" s="32" t="s">
        <v>1385</v>
      </c>
      <c r="C6424" s="32">
        <v>50820456</v>
      </c>
      <c r="D6424" s="32">
        <v>50821416</v>
      </c>
      <c r="E6424" s="32">
        <v>0.83609699999999998</v>
      </c>
      <c r="F6424" s="32">
        <v>129.59399999999999</v>
      </c>
      <c r="G6424" s="32">
        <v>1.67289</v>
      </c>
      <c r="H6424" s="32">
        <v>4</v>
      </c>
      <c r="I6424" s="32">
        <v>4</v>
      </c>
    </row>
    <row r="6425" spans="1:9" ht="15.6">
      <c r="A6425" s="32" t="s">
        <v>7619</v>
      </c>
      <c r="B6425" s="32" t="s">
        <v>1385</v>
      </c>
      <c r="C6425" s="32">
        <v>50840495</v>
      </c>
      <c r="D6425" s="32">
        <v>50841455</v>
      </c>
      <c r="E6425" s="32">
        <v>0.89025900000000002</v>
      </c>
      <c r="F6425" s="32">
        <v>104.794</v>
      </c>
      <c r="G6425" s="32">
        <v>1.9244399999999999</v>
      </c>
      <c r="H6425" s="32">
        <v>4</v>
      </c>
      <c r="I6425" s="32">
        <v>4</v>
      </c>
    </row>
    <row r="6426" spans="1:9" ht="15.6">
      <c r="A6426" s="32" t="s">
        <v>7676</v>
      </c>
      <c r="B6426" s="32" t="s">
        <v>1385</v>
      </c>
      <c r="C6426" s="32">
        <v>50861600</v>
      </c>
      <c r="D6426" s="32">
        <v>50862560</v>
      </c>
      <c r="E6426" s="32">
        <v>0.84840199999999999</v>
      </c>
      <c r="F6426" s="32">
        <v>112.836</v>
      </c>
      <c r="G6426" s="32">
        <v>1.51461</v>
      </c>
      <c r="H6426" s="32">
        <v>4</v>
      </c>
      <c r="I6426" s="32">
        <v>4</v>
      </c>
    </row>
    <row r="6427" spans="1:9" ht="15.6">
      <c r="A6427" s="32" t="s">
        <v>8097</v>
      </c>
      <c r="B6427" s="32" t="s">
        <v>1385</v>
      </c>
      <c r="C6427" s="32">
        <v>50873437</v>
      </c>
      <c r="D6427" s="32">
        <v>50883053</v>
      </c>
      <c r="E6427" s="32">
        <v>0.64393199999999995</v>
      </c>
      <c r="F6427" s="32">
        <v>78.374600000000001</v>
      </c>
      <c r="G6427" s="32">
        <v>1.96692</v>
      </c>
      <c r="H6427" s="32">
        <v>4</v>
      </c>
      <c r="I6427" s="32">
        <v>3</v>
      </c>
    </row>
    <row r="6428" spans="1:9" ht="15.6">
      <c r="A6428" s="32" t="s">
        <v>10717</v>
      </c>
      <c r="B6428" s="32" t="s">
        <v>1385</v>
      </c>
      <c r="C6428" s="32">
        <v>51080632</v>
      </c>
      <c r="D6428" s="32">
        <v>51094968</v>
      </c>
      <c r="E6428" s="32">
        <v>0.28515099999999999</v>
      </c>
      <c r="F6428" s="32">
        <v>75.146900000000002</v>
      </c>
      <c r="G6428" s="32">
        <v>7.2136399999999998</v>
      </c>
      <c r="H6428" s="32">
        <v>14</v>
      </c>
      <c r="I6428" s="32">
        <v>2</v>
      </c>
    </row>
    <row r="6429" spans="1:9" ht="15.6">
      <c r="A6429" s="32" t="s">
        <v>10127</v>
      </c>
      <c r="B6429" s="32" t="s">
        <v>1385</v>
      </c>
      <c r="C6429" s="32">
        <v>51103578</v>
      </c>
      <c r="D6429" s="32">
        <v>51393626</v>
      </c>
      <c r="E6429" s="32">
        <v>0.333783</v>
      </c>
      <c r="F6429" s="32">
        <v>51.114400000000003</v>
      </c>
      <c r="G6429" s="32">
        <v>16.8675</v>
      </c>
      <c r="H6429" s="32">
        <v>33</v>
      </c>
      <c r="I6429" s="32">
        <v>3</v>
      </c>
    </row>
    <row r="6430" spans="1:9" ht="15.6">
      <c r="A6430" s="32" t="s">
        <v>11075</v>
      </c>
      <c r="B6430" s="32" t="s">
        <v>1385</v>
      </c>
      <c r="C6430" s="32">
        <v>51398261</v>
      </c>
      <c r="D6430" s="32">
        <v>51416379</v>
      </c>
      <c r="E6430" s="32">
        <v>0.25704100000000002</v>
      </c>
      <c r="F6430" s="32">
        <v>53.356000000000002</v>
      </c>
      <c r="G6430" s="32">
        <v>9.4594500000000004</v>
      </c>
      <c r="H6430" s="32">
        <v>16</v>
      </c>
      <c r="I6430" s="32">
        <v>2</v>
      </c>
    </row>
    <row r="6431" spans="1:9" ht="15.6">
      <c r="A6431" s="32" t="s">
        <v>10500</v>
      </c>
      <c r="B6431" s="32" t="s">
        <v>1385</v>
      </c>
      <c r="C6431" s="32">
        <v>51414006</v>
      </c>
      <c r="D6431" s="32">
        <v>51419166</v>
      </c>
      <c r="E6431" s="32">
        <v>0.301873</v>
      </c>
      <c r="F6431" s="32">
        <v>58.374200000000002</v>
      </c>
      <c r="G6431" s="32">
        <v>5.3091999999999997</v>
      </c>
      <c r="H6431" s="32">
        <v>9</v>
      </c>
      <c r="I6431" s="32">
        <v>2</v>
      </c>
    </row>
    <row r="6432" spans="1:9" ht="15.6">
      <c r="A6432" s="32" t="s">
        <v>9501</v>
      </c>
      <c r="B6432" s="32" t="s">
        <v>1385</v>
      </c>
      <c r="C6432" s="32">
        <v>51433278</v>
      </c>
      <c r="D6432" s="32">
        <v>51436775</v>
      </c>
      <c r="E6432" s="32">
        <v>0.40013599999999999</v>
      </c>
      <c r="F6432" s="32">
        <v>53.2956</v>
      </c>
      <c r="G6432" s="32">
        <v>1.9635100000000001</v>
      </c>
      <c r="H6432" s="32">
        <v>4</v>
      </c>
      <c r="I6432" s="32">
        <v>3</v>
      </c>
    </row>
    <row r="6433" spans="1:9" ht="15.6">
      <c r="A6433" s="32" t="s">
        <v>8082</v>
      </c>
      <c r="B6433" s="32" t="s">
        <v>1385</v>
      </c>
      <c r="C6433" s="32">
        <v>51437525</v>
      </c>
      <c r="D6433" s="32">
        <v>51443166</v>
      </c>
      <c r="E6433" s="32">
        <v>0.65018100000000001</v>
      </c>
      <c r="F6433" s="32">
        <v>65.947599999999994</v>
      </c>
      <c r="G6433" s="32">
        <v>5.0871599999999999</v>
      </c>
      <c r="H6433" s="32">
        <v>9</v>
      </c>
      <c r="I6433" s="32">
        <v>3</v>
      </c>
    </row>
    <row r="6434" spans="1:9" ht="15.6">
      <c r="A6434" s="32" t="s">
        <v>9373</v>
      </c>
      <c r="B6434" s="32" t="s">
        <v>1385</v>
      </c>
      <c r="C6434" s="32">
        <v>51457085</v>
      </c>
      <c r="D6434" s="32">
        <v>51464719</v>
      </c>
      <c r="E6434" s="32">
        <v>0.41541499999999998</v>
      </c>
      <c r="F6434" s="32">
        <v>37.059600000000003</v>
      </c>
      <c r="G6434" s="32">
        <v>4.4774599999999998</v>
      </c>
      <c r="H6434" s="32">
        <v>7</v>
      </c>
      <c r="I6434" s="32">
        <v>3</v>
      </c>
    </row>
    <row r="6435" spans="1:9" ht="15.6">
      <c r="A6435" s="32" t="s">
        <v>7696</v>
      </c>
      <c r="B6435" s="32" t="s">
        <v>1385</v>
      </c>
      <c r="C6435" s="32">
        <v>51464479</v>
      </c>
      <c r="D6435" s="32">
        <v>51468487</v>
      </c>
      <c r="E6435" s="32">
        <v>0.83806700000000001</v>
      </c>
      <c r="F6435" s="32">
        <v>64.171999999999997</v>
      </c>
      <c r="G6435" s="32">
        <v>1.9800800000000001</v>
      </c>
      <c r="H6435" s="32">
        <v>4</v>
      </c>
      <c r="I6435" s="32">
        <v>4</v>
      </c>
    </row>
    <row r="6436" spans="1:9" ht="15.6">
      <c r="A6436" s="32" t="s">
        <v>9612</v>
      </c>
      <c r="B6436" s="32" t="s">
        <v>1385</v>
      </c>
      <c r="C6436" s="32">
        <v>51508595</v>
      </c>
      <c r="D6436" s="32">
        <v>51569686</v>
      </c>
      <c r="E6436" s="32">
        <v>0.38517600000000002</v>
      </c>
      <c r="F6436" s="32">
        <v>59.488100000000003</v>
      </c>
      <c r="G6436" s="32">
        <v>13.089</v>
      </c>
      <c r="H6436" s="32">
        <v>24</v>
      </c>
      <c r="I6436" s="32">
        <v>3</v>
      </c>
    </row>
    <row r="6437" spans="1:9" ht="15.6">
      <c r="A6437" s="32" t="s">
        <v>8538</v>
      </c>
      <c r="B6437" s="32" t="s">
        <v>1385</v>
      </c>
      <c r="C6437" s="32">
        <v>51590943</v>
      </c>
      <c r="D6437" s="32">
        <v>51605006</v>
      </c>
      <c r="E6437" s="32">
        <v>0.53784299999999996</v>
      </c>
      <c r="F6437" s="32">
        <v>71.975099999999998</v>
      </c>
      <c r="G6437" s="32">
        <v>3.6549999999999998</v>
      </c>
      <c r="H6437" s="32">
        <v>6</v>
      </c>
      <c r="I6437" s="32">
        <v>3</v>
      </c>
    </row>
    <row r="6438" spans="1:9" ht="15.6">
      <c r="A6438" s="32" t="s">
        <v>9724</v>
      </c>
      <c r="B6438" s="32" t="s">
        <v>1385</v>
      </c>
      <c r="C6438" s="32">
        <v>51630357</v>
      </c>
      <c r="D6438" s="32">
        <v>51662583</v>
      </c>
      <c r="E6438" s="32">
        <v>0.374311</v>
      </c>
      <c r="F6438" s="32">
        <v>44.520800000000001</v>
      </c>
      <c r="G6438" s="32">
        <v>8.6243099999999995</v>
      </c>
      <c r="H6438" s="32">
        <v>15</v>
      </c>
      <c r="I6438" s="32">
        <v>3</v>
      </c>
    </row>
    <row r="6439" spans="1:9" ht="15.6">
      <c r="A6439" s="32" t="s">
        <v>10244</v>
      </c>
      <c r="B6439" s="32" t="s">
        <v>1385</v>
      </c>
      <c r="C6439" s="32">
        <v>51781159</v>
      </c>
      <c r="D6439" s="32">
        <v>51789466</v>
      </c>
      <c r="E6439" s="32">
        <v>0.32418000000000002</v>
      </c>
      <c r="F6439" s="32">
        <v>52.427399999999999</v>
      </c>
      <c r="G6439" s="32">
        <v>2.3994900000000001</v>
      </c>
      <c r="H6439" s="32">
        <v>4</v>
      </c>
      <c r="I6439" s="32">
        <v>3</v>
      </c>
    </row>
    <row r="6440" spans="1:9" ht="15.6">
      <c r="A6440" s="32" t="s">
        <v>9241</v>
      </c>
      <c r="B6440" s="32" t="s">
        <v>1385</v>
      </c>
      <c r="C6440" s="32">
        <v>51800127</v>
      </c>
      <c r="D6440" s="32">
        <v>51813875</v>
      </c>
      <c r="E6440" s="32">
        <v>0.43135400000000002</v>
      </c>
      <c r="F6440" s="32">
        <v>66.959999999999994</v>
      </c>
      <c r="G6440" s="32">
        <v>2.3808099999999999</v>
      </c>
      <c r="H6440" s="32">
        <v>5</v>
      </c>
      <c r="I6440" s="32">
        <v>3</v>
      </c>
    </row>
    <row r="6441" spans="1:9" ht="15.6">
      <c r="A6441" s="32" t="s">
        <v>10258</v>
      </c>
      <c r="B6441" s="32" t="s">
        <v>1385</v>
      </c>
      <c r="C6441" s="32">
        <v>51818391</v>
      </c>
      <c r="D6441" s="32">
        <v>51866004</v>
      </c>
      <c r="E6441" s="32">
        <v>0.32280399999999998</v>
      </c>
      <c r="F6441" s="32">
        <v>59.214100000000002</v>
      </c>
      <c r="G6441" s="32">
        <v>8.3656600000000001</v>
      </c>
      <c r="H6441" s="32">
        <v>16</v>
      </c>
      <c r="I6441" s="32">
        <v>3</v>
      </c>
    </row>
    <row r="6442" spans="1:9" ht="15.6">
      <c r="A6442" s="32" t="s">
        <v>9027</v>
      </c>
      <c r="B6442" s="32" t="s">
        <v>1385</v>
      </c>
      <c r="C6442" s="32">
        <v>51912510</v>
      </c>
      <c r="D6442" s="32">
        <v>51935499</v>
      </c>
      <c r="E6442" s="32">
        <v>0.46022800000000003</v>
      </c>
      <c r="F6442" s="32">
        <v>59.881500000000003</v>
      </c>
      <c r="G6442" s="32">
        <v>4.1588599999999998</v>
      </c>
      <c r="H6442" s="32">
        <v>8</v>
      </c>
      <c r="I6442" s="32">
        <v>3</v>
      </c>
    </row>
    <row r="6443" spans="1:9" ht="15.6">
      <c r="A6443" s="32" t="s">
        <v>8246</v>
      </c>
      <c r="B6443" s="32" t="s">
        <v>1385</v>
      </c>
      <c r="C6443" s="32">
        <v>52050296</v>
      </c>
      <c r="D6443" s="32">
        <v>52059563</v>
      </c>
      <c r="E6443" s="32">
        <v>0.59912100000000001</v>
      </c>
      <c r="F6443" s="32">
        <v>80.109499999999997</v>
      </c>
      <c r="G6443" s="32">
        <v>3.1004700000000001</v>
      </c>
      <c r="H6443" s="32">
        <v>6</v>
      </c>
      <c r="I6443" s="32">
        <v>3</v>
      </c>
    </row>
    <row r="6444" spans="1:9" ht="15.6">
      <c r="A6444" s="32" t="s">
        <v>11204</v>
      </c>
      <c r="B6444" s="32" t="s">
        <v>1385</v>
      </c>
      <c r="C6444" s="32">
        <v>52067333</v>
      </c>
      <c r="D6444" s="32">
        <v>52096534</v>
      </c>
      <c r="E6444" s="32">
        <v>0.246443</v>
      </c>
      <c r="F6444" s="32">
        <v>38.510100000000001</v>
      </c>
      <c r="G6444" s="32">
        <v>6.82599</v>
      </c>
      <c r="H6444" s="32">
        <v>12</v>
      </c>
      <c r="I6444" s="32">
        <v>2</v>
      </c>
    </row>
    <row r="6445" spans="1:9" ht="15.6">
      <c r="A6445" s="32" t="s">
        <v>9835</v>
      </c>
      <c r="B6445" s="32" t="s">
        <v>1385</v>
      </c>
      <c r="C6445" s="32">
        <v>52187726</v>
      </c>
      <c r="D6445" s="32">
        <v>52202068</v>
      </c>
      <c r="E6445" s="32">
        <v>0.36309599999999997</v>
      </c>
      <c r="F6445" s="32">
        <v>66.632800000000003</v>
      </c>
      <c r="G6445" s="32">
        <v>4.1723499999999998</v>
      </c>
      <c r="H6445" s="32">
        <v>7</v>
      </c>
      <c r="I6445" s="32">
        <v>3</v>
      </c>
    </row>
    <row r="6446" spans="1:9" ht="15.6">
      <c r="A6446" s="32" t="s">
        <v>10241</v>
      </c>
      <c r="B6446" s="32" t="s">
        <v>1385</v>
      </c>
      <c r="C6446" s="32">
        <v>52209916</v>
      </c>
      <c r="D6446" s="32">
        <v>52220631</v>
      </c>
      <c r="E6446" s="32">
        <v>0.32436700000000002</v>
      </c>
      <c r="F6446" s="32">
        <v>42.212299999999999</v>
      </c>
      <c r="G6446" s="32">
        <v>2.6343399999999999</v>
      </c>
      <c r="H6446" s="32">
        <v>4</v>
      </c>
      <c r="I6446" s="32">
        <v>3</v>
      </c>
    </row>
    <row r="6447" spans="1:9" ht="15.6">
      <c r="A6447" s="32" t="s">
        <v>10639</v>
      </c>
      <c r="B6447" s="32" t="s">
        <v>1385</v>
      </c>
      <c r="C6447" s="32">
        <v>52587288</v>
      </c>
      <c r="D6447" s="32">
        <v>53000453</v>
      </c>
      <c r="E6447" s="32">
        <v>0.29123300000000002</v>
      </c>
      <c r="F6447" s="32">
        <v>36.137599999999999</v>
      </c>
      <c r="G6447" s="32">
        <v>13.960699999999999</v>
      </c>
      <c r="H6447" s="32">
        <v>23</v>
      </c>
      <c r="I6447" s="32">
        <v>2</v>
      </c>
    </row>
    <row r="6448" spans="1:9" ht="15.6">
      <c r="A6448" s="32" t="s">
        <v>10596</v>
      </c>
      <c r="B6448" s="32" t="s">
        <v>1385</v>
      </c>
      <c r="C6448" s="32">
        <v>53073530</v>
      </c>
      <c r="D6448" s="32">
        <v>53113674</v>
      </c>
      <c r="E6448" s="32">
        <v>0.29418</v>
      </c>
      <c r="F6448" s="32">
        <v>59.436100000000003</v>
      </c>
      <c r="G6448" s="32">
        <v>10.963800000000001</v>
      </c>
      <c r="H6448" s="32">
        <v>20</v>
      </c>
      <c r="I6448" s="32">
        <v>2</v>
      </c>
    </row>
    <row r="6449" spans="1:9" ht="15.6">
      <c r="A6449" s="32" t="s">
        <v>8401</v>
      </c>
      <c r="B6449" s="32" t="s">
        <v>1385</v>
      </c>
      <c r="C6449" s="32">
        <v>53138132</v>
      </c>
      <c r="D6449" s="32">
        <v>53145864</v>
      </c>
      <c r="E6449" s="32">
        <v>0.56875500000000001</v>
      </c>
      <c r="F6449" s="32">
        <v>65.252300000000005</v>
      </c>
      <c r="G6449" s="32">
        <v>2.4634</v>
      </c>
      <c r="H6449" s="32">
        <v>4</v>
      </c>
      <c r="I6449" s="32">
        <v>3</v>
      </c>
    </row>
    <row r="6450" spans="1:9" ht="15.6">
      <c r="A6450" s="32" t="s">
        <v>9269</v>
      </c>
      <c r="B6450" s="32" t="s">
        <v>1385</v>
      </c>
      <c r="C6450" s="32">
        <v>53182106</v>
      </c>
      <c r="D6450" s="32">
        <v>53229072</v>
      </c>
      <c r="E6450" s="32">
        <v>0.42785499999999999</v>
      </c>
      <c r="F6450" s="32">
        <v>64.360200000000006</v>
      </c>
      <c r="G6450" s="32">
        <v>12.4291</v>
      </c>
      <c r="H6450" s="32">
        <v>22</v>
      </c>
      <c r="I6450" s="32">
        <v>3</v>
      </c>
    </row>
    <row r="6451" spans="1:9" ht="15.6">
      <c r="A6451" s="32" t="s">
        <v>9725</v>
      </c>
      <c r="B6451" s="32" t="s">
        <v>1385</v>
      </c>
      <c r="C6451" s="32">
        <v>53235842</v>
      </c>
      <c r="D6451" s="32">
        <v>53236635</v>
      </c>
      <c r="E6451" s="32">
        <v>0.37418000000000001</v>
      </c>
      <c r="F6451" s="32">
        <v>79.893600000000006</v>
      </c>
      <c r="G6451" s="32">
        <v>1.54993</v>
      </c>
      <c r="H6451" s="32">
        <v>3</v>
      </c>
      <c r="I6451" s="32">
        <v>3</v>
      </c>
    </row>
    <row r="6452" spans="1:9" ht="15.6">
      <c r="A6452" s="32" t="s">
        <v>10682</v>
      </c>
      <c r="B6452" s="32" t="s">
        <v>1385</v>
      </c>
      <c r="C6452" s="32">
        <v>53246865</v>
      </c>
      <c r="D6452" s="32">
        <v>53251061</v>
      </c>
      <c r="E6452" s="32">
        <v>0.28778300000000001</v>
      </c>
      <c r="F6452" s="32">
        <v>56.46</v>
      </c>
      <c r="G6452" s="32">
        <v>3.9357700000000002</v>
      </c>
      <c r="H6452" s="32">
        <v>6</v>
      </c>
      <c r="I6452" s="32">
        <v>2</v>
      </c>
    </row>
    <row r="6453" spans="1:9" ht="15.6">
      <c r="A6453" s="32" t="s">
        <v>9133</v>
      </c>
      <c r="B6453" s="32" t="s">
        <v>1385</v>
      </c>
      <c r="C6453" s="32">
        <v>53276745</v>
      </c>
      <c r="D6453" s="32">
        <v>53280610</v>
      </c>
      <c r="E6453" s="32">
        <v>0.44601499999999999</v>
      </c>
      <c r="F6453" s="32">
        <v>49.248199999999997</v>
      </c>
      <c r="G6453" s="32">
        <v>6.8537699999999999</v>
      </c>
      <c r="H6453" s="32">
        <v>11</v>
      </c>
      <c r="I6453" s="32">
        <v>3</v>
      </c>
    </row>
    <row r="6454" spans="1:9" ht="15.6">
      <c r="A6454" s="32">
        <v>44082</v>
      </c>
      <c r="B6454" s="32" t="s">
        <v>1385</v>
      </c>
      <c r="C6454" s="32">
        <v>53344127</v>
      </c>
      <c r="D6454" s="32">
        <v>53355057</v>
      </c>
      <c r="E6454" s="32">
        <v>0.33329799999999998</v>
      </c>
      <c r="F6454" s="32">
        <v>52.147300000000001</v>
      </c>
      <c r="G6454" s="32">
        <v>7.2494500000000004</v>
      </c>
      <c r="H6454" s="32">
        <v>13</v>
      </c>
      <c r="I6454" s="32">
        <v>3</v>
      </c>
    </row>
    <row r="6455" spans="1:9" ht="15.6">
      <c r="A6455" s="32" t="s">
        <v>10917</v>
      </c>
      <c r="B6455" s="32" t="s">
        <v>1385</v>
      </c>
      <c r="C6455" s="32">
        <v>53380939</v>
      </c>
      <c r="D6455" s="32">
        <v>53414596</v>
      </c>
      <c r="E6455" s="32">
        <v>0.26972200000000002</v>
      </c>
      <c r="F6455" s="32">
        <v>61.017299999999999</v>
      </c>
      <c r="G6455" s="32">
        <v>11.3704</v>
      </c>
      <c r="H6455" s="32">
        <v>20</v>
      </c>
      <c r="I6455" s="32">
        <v>2</v>
      </c>
    </row>
    <row r="6456" spans="1:9" ht="15.6">
      <c r="A6456" s="32" t="s">
        <v>10031</v>
      </c>
      <c r="B6456" s="32" t="s">
        <v>1385</v>
      </c>
      <c r="C6456" s="32">
        <v>53426019</v>
      </c>
      <c r="D6456" s="32">
        <v>53432161</v>
      </c>
      <c r="E6456" s="32">
        <v>0.34288999999999997</v>
      </c>
      <c r="F6456" s="32">
        <v>56.926699999999997</v>
      </c>
      <c r="G6456" s="32">
        <v>1.9010899999999999</v>
      </c>
      <c r="H6456" s="32">
        <v>5</v>
      </c>
      <c r="I6456" s="32">
        <v>3</v>
      </c>
    </row>
    <row r="6457" spans="1:9" ht="15.6">
      <c r="A6457" s="32" t="s">
        <v>89</v>
      </c>
      <c r="B6457" s="32" t="s">
        <v>1385</v>
      </c>
      <c r="C6457" s="32">
        <v>53463943</v>
      </c>
      <c r="D6457" s="32">
        <v>53520612</v>
      </c>
      <c r="E6457" s="32">
        <v>0.33907599999999999</v>
      </c>
      <c r="F6457" s="32">
        <v>56.014499999999998</v>
      </c>
      <c r="G6457" s="32">
        <v>13.7316</v>
      </c>
      <c r="H6457" s="32">
        <v>23</v>
      </c>
      <c r="I6457" s="32">
        <v>3</v>
      </c>
    </row>
    <row r="6458" spans="1:9" ht="15.6">
      <c r="A6458" s="32" t="s">
        <v>9451</v>
      </c>
      <c r="B6458" s="32" t="s">
        <v>1385</v>
      </c>
      <c r="C6458" s="32">
        <v>53534258</v>
      </c>
      <c r="D6458" s="32">
        <v>53537526</v>
      </c>
      <c r="E6458" s="32">
        <v>0.40575299999999997</v>
      </c>
      <c r="F6458" s="32">
        <v>74.461200000000005</v>
      </c>
      <c r="G6458" s="32">
        <v>1.8016000000000001</v>
      </c>
      <c r="H6458" s="32">
        <v>3</v>
      </c>
      <c r="I6458" s="32">
        <v>3</v>
      </c>
    </row>
    <row r="6459" spans="1:9" ht="15.6">
      <c r="A6459" s="32" t="s">
        <v>9333</v>
      </c>
      <c r="B6459" s="32" t="s">
        <v>1385</v>
      </c>
      <c r="C6459" s="32">
        <v>53584743</v>
      </c>
      <c r="D6459" s="32">
        <v>53590962</v>
      </c>
      <c r="E6459" s="32">
        <v>0.419547</v>
      </c>
      <c r="F6459" s="32">
        <v>65.388599999999997</v>
      </c>
      <c r="G6459" s="32">
        <v>5.7141599999999997</v>
      </c>
      <c r="H6459" s="32">
        <v>9</v>
      </c>
      <c r="I6459" s="32">
        <v>3</v>
      </c>
    </row>
    <row r="6460" spans="1:9" ht="15.6">
      <c r="A6460" s="32" t="s">
        <v>9328</v>
      </c>
      <c r="B6460" s="32" t="s">
        <v>1385</v>
      </c>
      <c r="C6460" s="32">
        <v>53623195</v>
      </c>
      <c r="D6460" s="32">
        <v>53663587</v>
      </c>
      <c r="E6460" s="32">
        <v>0.42050900000000002</v>
      </c>
      <c r="F6460" s="32">
        <v>52.634799999999998</v>
      </c>
      <c r="G6460" s="32">
        <v>2.8424900000000002</v>
      </c>
      <c r="H6460" s="32">
        <v>5</v>
      </c>
      <c r="I6460" s="32">
        <v>3</v>
      </c>
    </row>
    <row r="6461" spans="1:9" ht="15.6">
      <c r="A6461" s="32" t="s">
        <v>8638</v>
      </c>
      <c r="B6461" s="32" t="s">
        <v>1385</v>
      </c>
      <c r="C6461" s="32">
        <v>53679263</v>
      </c>
      <c r="D6461" s="32">
        <v>53705084</v>
      </c>
      <c r="E6461" s="32">
        <v>0.52256100000000005</v>
      </c>
      <c r="F6461" s="32">
        <v>74.070599999999999</v>
      </c>
      <c r="G6461" s="32">
        <v>4.8575100000000004</v>
      </c>
      <c r="H6461" s="32">
        <v>10</v>
      </c>
      <c r="I6461" s="32">
        <v>3</v>
      </c>
    </row>
    <row r="6462" spans="1:9" ht="15.6">
      <c r="A6462" s="32" t="s">
        <v>9132</v>
      </c>
      <c r="B6462" s="32" t="s">
        <v>1385</v>
      </c>
      <c r="C6462" s="32">
        <v>53764716</v>
      </c>
      <c r="D6462" s="32">
        <v>53793402</v>
      </c>
      <c r="E6462" s="32">
        <v>0.44601800000000003</v>
      </c>
      <c r="F6462" s="32">
        <v>76.870800000000003</v>
      </c>
      <c r="G6462" s="32">
        <v>5.0320099999999996</v>
      </c>
      <c r="H6462" s="32">
        <v>10</v>
      </c>
      <c r="I6462" s="32">
        <v>3</v>
      </c>
    </row>
    <row r="6463" spans="1:9" ht="15.6">
      <c r="A6463" s="32" t="s">
        <v>9866</v>
      </c>
      <c r="B6463" s="32" t="s">
        <v>1385</v>
      </c>
      <c r="C6463" s="32">
        <v>53797058</v>
      </c>
      <c r="D6463" s="32">
        <v>53841521</v>
      </c>
      <c r="E6463" s="32">
        <v>0.36034699999999997</v>
      </c>
      <c r="F6463" s="32">
        <v>54.063099999999999</v>
      </c>
      <c r="G6463" s="32">
        <v>6.5692500000000003</v>
      </c>
      <c r="H6463" s="32">
        <v>12</v>
      </c>
      <c r="I6463" s="32">
        <v>3</v>
      </c>
    </row>
    <row r="6464" spans="1:9" ht="15.6">
      <c r="A6464" s="32" t="s">
        <v>5516</v>
      </c>
      <c r="B6464" s="32" t="s">
        <v>1385</v>
      </c>
      <c r="C6464" s="32">
        <v>53923681</v>
      </c>
      <c r="D6464" s="32">
        <v>53944786</v>
      </c>
      <c r="E6464" s="32">
        <v>0.40178799999999998</v>
      </c>
      <c r="F6464" s="32">
        <v>61.594799999999999</v>
      </c>
      <c r="G6464" s="32">
        <v>7.8613499999999998</v>
      </c>
      <c r="H6464" s="32">
        <v>14</v>
      </c>
      <c r="I6464" s="32">
        <v>3</v>
      </c>
    </row>
    <row r="6465" spans="1:9" ht="15.6">
      <c r="A6465" s="32" t="s">
        <v>8557</v>
      </c>
      <c r="B6465" s="32" t="s">
        <v>1385</v>
      </c>
      <c r="C6465" s="32">
        <v>54061052</v>
      </c>
      <c r="D6465" s="32">
        <v>54063156</v>
      </c>
      <c r="E6465" s="32">
        <v>0.53482399999999997</v>
      </c>
      <c r="F6465" s="32">
        <v>71.573499999999996</v>
      </c>
      <c r="G6465" s="32">
        <v>2.2921999999999998</v>
      </c>
      <c r="H6465" s="32">
        <v>4</v>
      </c>
      <c r="I6465" s="32">
        <v>3</v>
      </c>
    </row>
    <row r="6466" spans="1:9" ht="15.6">
      <c r="A6466" s="32" t="s">
        <v>8583</v>
      </c>
      <c r="B6466" s="32" t="s">
        <v>1385</v>
      </c>
      <c r="C6466" s="32">
        <v>54078862</v>
      </c>
      <c r="D6466" s="32">
        <v>54080789</v>
      </c>
      <c r="E6466" s="32">
        <v>0.529783</v>
      </c>
      <c r="F6466" s="32">
        <v>68.607799999999997</v>
      </c>
      <c r="G6466" s="32">
        <v>2.9812400000000001</v>
      </c>
      <c r="H6466" s="32">
        <v>5</v>
      </c>
      <c r="I6466" s="32">
        <v>3</v>
      </c>
    </row>
    <row r="6467" spans="1:9" ht="15.6">
      <c r="A6467" s="32" t="s">
        <v>9337</v>
      </c>
      <c r="B6467" s="32" t="s">
        <v>1385</v>
      </c>
      <c r="C6467" s="32">
        <v>54117750</v>
      </c>
      <c r="D6467" s="32">
        <v>54166587</v>
      </c>
      <c r="E6467" s="32">
        <v>0.418875</v>
      </c>
      <c r="F6467" s="32">
        <v>57.62</v>
      </c>
      <c r="G6467" s="32">
        <v>11.3498</v>
      </c>
      <c r="H6467" s="32">
        <v>21</v>
      </c>
      <c r="I6467" s="32">
        <v>3</v>
      </c>
    </row>
    <row r="6468" spans="1:9" ht="15.6">
      <c r="A6468" s="32" t="s">
        <v>9782</v>
      </c>
      <c r="B6468" s="32" t="s">
        <v>1385</v>
      </c>
      <c r="C6468" s="32">
        <v>54184111</v>
      </c>
      <c r="D6468" s="32">
        <v>54240224</v>
      </c>
      <c r="E6468" s="32">
        <v>0.36837399999999998</v>
      </c>
      <c r="F6468" s="32">
        <v>66.161299999999997</v>
      </c>
      <c r="G6468" s="32">
        <v>10.328900000000001</v>
      </c>
      <c r="H6468" s="32">
        <v>18</v>
      </c>
      <c r="I6468" s="32">
        <v>3</v>
      </c>
    </row>
    <row r="6469" spans="1:9" ht="15.6">
      <c r="A6469" s="32" t="s">
        <v>9920</v>
      </c>
      <c r="B6469" s="32" t="s">
        <v>1385</v>
      </c>
      <c r="C6469" s="32">
        <v>54251753</v>
      </c>
      <c r="D6469" s="32">
        <v>54329098</v>
      </c>
      <c r="E6469" s="32">
        <v>0.35492899999999999</v>
      </c>
      <c r="F6469" s="32">
        <v>61.593800000000002</v>
      </c>
      <c r="G6469" s="32">
        <v>11.3642</v>
      </c>
      <c r="H6469" s="32">
        <v>21</v>
      </c>
      <c r="I6469" s="32">
        <v>3</v>
      </c>
    </row>
    <row r="6470" spans="1:9" ht="15.6">
      <c r="A6470" s="32" t="s">
        <v>10756</v>
      </c>
      <c r="B6470" s="32" t="s">
        <v>1385</v>
      </c>
      <c r="C6470" s="32">
        <v>54336495</v>
      </c>
      <c r="D6470" s="32">
        <v>54509653</v>
      </c>
      <c r="E6470" s="32">
        <v>0.28132800000000002</v>
      </c>
      <c r="F6470" s="32">
        <v>55.293300000000002</v>
      </c>
      <c r="G6470" s="32">
        <v>21.788</v>
      </c>
      <c r="H6470" s="32">
        <v>35</v>
      </c>
      <c r="I6470" s="32">
        <v>2</v>
      </c>
    </row>
    <row r="6471" spans="1:9" ht="15.6">
      <c r="A6471" s="32" t="s">
        <v>10329</v>
      </c>
      <c r="B6471" s="32" t="s">
        <v>1385</v>
      </c>
      <c r="C6471" s="32">
        <v>54533719</v>
      </c>
      <c r="D6471" s="32">
        <v>54553825</v>
      </c>
      <c r="E6471" s="32">
        <v>0.31701499999999999</v>
      </c>
      <c r="F6471" s="32">
        <v>56.831600000000002</v>
      </c>
      <c r="G6471" s="32">
        <v>1.8620000000000001</v>
      </c>
      <c r="H6471" s="32">
        <v>4</v>
      </c>
      <c r="I6471" s="32">
        <v>2</v>
      </c>
    </row>
    <row r="6472" spans="1:9" ht="15.6">
      <c r="A6472" s="32" t="s">
        <v>9515</v>
      </c>
      <c r="B6472" s="32" t="s">
        <v>1385</v>
      </c>
      <c r="C6472" s="32">
        <v>54654578</v>
      </c>
      <c r="D6472" s="32">
        <v>54674165</v>
      </c>
      <c r="E6472" s="32">
        <v>0.397845</v>
      </c>
      <c r="F6472" s="32">
        <v>68.507599999999996</v>
      </c>
      <c r="G6472" s="32">
        <v>2.2369400000000002</v>
      </c>
      <c r="H6472" s="32">
        <v>5</v>
      </c>
      <c r="I6472" s="32">
        <v>3</v>
      </c>
    </row>
    <row r="6473" spans="1:9" ht="15.6">
      <c r="A6473" s="32" t="s">
        <v>9096</v>
      </c>
      <c r="B6473" s="32" t="s">
        <v>1385</v>
      </c>
      <c r="C6473" s="32">
        <v>54679956</v>
      </c>
      <c r="D6473" s="32">
        <v>54683892</v>
      </c>
      <c r="E6473" s="32">
        <v>0.45133699999999999</v>
      </c>
      <c r="F6473" s="32">
        <v>69.928600000000003</v>
      </c>
      <c r="G6473" s="32">
        <v>1.49705</v>
      </c>
      <c r="H6473" s="32">
        <v>3</v>
      </c>
      <c r="I6473" s="32">
        <v>3</v>
      </c>
    </row>
    <row r="6474" spans="1:9" ht="15.6">
      <c r="A6474" s="32" t="s">
        <v>10306</v>
      </c>
      <c r="B6474" s="32" t="s">
        <v>1385</v>
      </c>
      <c r="C6474" s="32">
        <v>54716357</v>
      </c>
      <c r="D6474" s="32">
        <v>54723168</v>
      </c>
      <c r="E6474" s="32">
        <v>0.31873699999999999</v>
      </c>
      <c r="F6474" s="32">
        <v>44.7057</v>
      </c>
      <c r="G6474" s="32">
        <v>3.0706699999999998</v>
      </c>
      <c r="H6474" s="32">
        <v>5</v>
      </c>
      <c r="I6474" s="32">
        <v>2</v>
      </c>
    </row>
    <row r="6475" spans="1:9" ht="15.6">
      <c r="A6475" s="32" t="s">
        <v>11193</v>
      </c>
      <c r="B6475" s="32" t="s">
        <v>1385</v>
      </c>
      <c r="C6475" s="32">
        <v>54724287</v>
      </c>
      <c r="D6475" s="32">
        <v>54754399</v>
      </c>
      <c r="E6475" s="32">
        <v>0.24718899999999999</v>
      </c>
      <c r="F6475" s="32">
        <v>39.404000000000003</v>
      </c>
      <c r="G6475" s="32">
        <v>10.6318</v>
      </c>
      <c r="H6475" s="32">
        <v>19</v>
      </c>
      <c r="I6475" s="32">
        <v>2</v>
      </c>
    </row>
    <row r="6476" spans="1:9" ht="15.6">
      <c r="A6476" s="32" t="s">
        <v>11416</v>
      </c>
      <c r="B6476" s="32" t="s">
        <v>1385</v>
      </c>
      <c r="C6476" s="32">
        <v>54792902</v>
      </c>
      <c r="D6476" s="32">
        <v>54835106</v>
      </c>
      <c r="E6476" s="32">
        <v>0.23049</v>
      </c>
      <c r="F6476" s="32">
        <v>55.022799999999997</v>
      </c>
      <c r="G6476" s="32">
        <v>13.310499999999999</v>
      </c>
      <c r="H6476" s="32">
        <v>25</v>
      </c>
      <c r="I6476" s="32">
        <v>2</v>
      </c>
    </row>
    <row r="6477" spans="1:9" ht="15.6">
      <c r="A6477" s="32" t="s">
        <v>8916</v>
      </c>
      <c r="B6477" s="32" t="s">
        <v>1385</v>
      </c>
      <c r="C6477" s="32">
        <v>54863928</v>
      </c>
      <c r="D6477" s="32">
        <v>54891597</v>
      </c>
      <c r="E6477" s="32">
        <v>0.47626200000000002</v>
      </c>
      <c r="F6477" s="32">
        <v>54.756900000000002</v>
      </c>
      <c r="G6477" s="32">
        <v>3.8454700000000002</v>
      </c>
      <c r="H6477" s="32">
        <v>8</v>
      </c>
      <c r="I6477" s="32">
        <v>3</v>
      </c>
    </row>
    <row r="6478" spans="1:9" ht="15.6">
      <c r="A6478" s="32" t="s">
        <v>5519</v>
      </c>
      <c r="B6478" s="32" t="s">
        <v>1385</v>
      </c>
      <c r="C6478" s="32">
        <v>54911615</v>
      </c>
      <c r="D6478" s="32">
        <v>54923076</v>
      </c>
      <c r="E6478" s="32">
        <v>0.27940199999999998</v>
      </c>
      <c r="F6478" s="32">
        <v>39.906700000000001</v>
      </c>
      <c r="G6478" s="32">
        <v>2.50617</v>
      </c>
      <c r="H6478" s="32">
        <v>4</v>
      </c>
      <c r="I6478" s="32">
        <v>2</v>
      </c>
    </row>
    <row r="6479" spans="1:9" ht="15.6">
      <c r="A6479" s="32" t="s">
        <v>9601</v>
      </c>
      <c r="B6479" s="32" t="s">
        <v>1385</v>
      </c>
      <c r="C6479" s="32">
        <v>54938348</v>
      </c>
      <c r="D6479" s="32">
        <v>54964844</v>
      </c>
      <c r="E6479" s="32">
        <v>0.386577</v>
      </c>
      <c r="F6479" s="32">
        <v>54.7164</v>
      </c>
      <c r="G6479" s="32">
        <v>6.99613</v>
      </c>
      <c r="H6479" s="32">
        <v>11</v>
      </c>
      <c r="I6479" s="32">
        <v>3</v>
      </c>
    </row>
    <row r="6480" spans="1:9" ht="15.6">
      <c r="A6480" s="32" t="s">
        <v>10191</v>
      </c>
      <c r="B6480" s="32" t="s">
        <v>1385</v>
      </c>
      <c r="C6480" s="32">
        <v>54972800</v>
      </c>
      <c r="D6480" s="32">
        <v>54998506</v>
      </c>
      <c r="E6480" s="32">
        <v>0.32842900000000003</v>
      </c>
      <c r="F6480" s="32">
        <v>54.203299999999999</v>
      </c>
      <c r="G6480" s="32">
        <v>6.0612899999999996</v>
      </c>
      <c r="H6480" s="32">
        <v>10</v>
      </c>
      <c r="I6480" s="32">
        <v>3</v>
      </c>
    </row>
    <row r="6481" spans="1:9" ht="15.6">
      <c r="A6481" s="32" t="s">
        <v>8195</v>
      </c>
      <c r="B6481" s="32" t="s">
        <v>1385</v>
      </c>
      <c r="C6481" s="32">
        <v>55027385</v>
      </c>
      <c r="D6481" s="32">
        <v>55046183</v>
      </c>
      <c r="E6481" s="32">
        <v>0.61455899999999997</v>
      </c>
      <c r="F6481" s="32">
        <v>68.348100000000002</v>
      </c>
      <c r="G6481" s="32">
        <v>5.8467200000000004</v>
      </c>
      <c r="H6481" s="32">
        <v>10</v>
      </c>
      <c r="I6481" s="32">
        <v>3</v>
      </c>
    </row>
    <row r="6482" spans="1:9" ht="15.6">
      <c r="A6482" s="32" t="s">
        <v>5525</v>
      </c>
      <c r="B6482" s="32" t="s">
        <v>1385</v>
      </c>
      <c r="C6482" s="32">
        <v>55065433</v>
      </c>
      <c r="D6482" s="32">
        <v>55125798</v>
      </c>
      <c r="E6482" s="32">
        <v>0.33790599999999998</v>
      </c>
      <c r="F6482" s="32">
        <v>57.570999999999998</v>
      </c>
      <c r="G6482" s="32">
        <v>36.261800000000001</v>
      </c>
      <c r="H6482" s="32">
        <v>55</v>
      </c>
      <c r="I6482" s="32">
        <v>3</v>
      </c>
    </row>
    <row r="6483" spans="1:9" ht="15.6">
      <c r="A6483" s="32" t="s">
        <v>11678</v>
      </c>
      <c r="B6483" s="32" t="s">
        <v>1385</v>
      </c>
      <c r="C6483" s="32">
        <v>55209010</v>
      </c>
      <c r="D6483" s="32">
        <v>55223517</v>
      </c>
      <c r="E6483" s="32">
        <v>0.21297099999999999</v>
      </c>
      <c r="F6483" s="32">
        <v>47.547600000000003</v>
      </c>
      <c r="G6483" s="32">
        <v>5.2167199999999996</v>
      </c>
      <c r="H6483" s="32">
        <v>9</v>
      </c>
      <c r="I6483" s="32">
        <v>2</v>
      </c>
    </row>
    <row r="6484" spans="1:9" ht="15.6">
      <c r="A6484" s="32" t="s">
        <v>7823</v>
      </c>
      <c r="B6484" s="32" t="s">
        <v>1385</v>
      </c>
      <c r="C6484" s="32">
        <v>55263944</v>
      </c>
      <c r="D6484" s="32">
        <v>55274651</v>
      </c>
      <c r="E6484" s="32">
        <v>0.75647399999999998</v>
      </c>
      <c r="F6484" s="32">
        <v>65.152199999999993</v>
      </c>
      <c r="G6484" s="32">
        <v>1.62964</v>
      </c>
      <c r="H6484" s="32">
        <v>3</v>
      </c>
      <c r="I6484" s="32">
        <v>3</v>
      </c>
    </row>
    <row r="6485" spans="1:9" ht="15.6">
      <c r="A6485" s="32" t="s">
        <v>8988</v>
      </c>
      <c r="B6485" s="32" t="s">
        <v>1385</v>
      </c>
      <c r="C6485" s="32">
        <v>55296242</v>
      </c>
      <c r="D6485" s="32">
        <v>55313061</v>
      </c>
      <c r="E6485" s="32">
        <v>0.46621400000000002</v>
      </c>
      <c r="F6485" s="32">
        <v>78.319800000000001</v>
      </c>
      <c r="G6485" s="32">
        <v>5.8933900000000001</v>
      </c>
      <c r="H6485" s="32">
        <v>12</v>
      </c>
      <c r="I6485" s="32">
        <v>3</v>
      </c>
    </row>
    <row r="6486" spans="1:9" ht="15.6">
      <c r="A6486" s="32" t="s">
        <v>10019</v>
      </c>
      <c r="B6486" s="32" t="s">
        <v>1385</v>
      </c>
      <c r="C6486" s="32">
        <v>55328279</v>
      </c>
      <c r="D6486" s="32">
        <v>55421266</v>
      </c>
      <c r="E6486" s="32">
        <v>0.34503600000000001</v>
      </c>
      <c r="F6486" s="32">
        <v>47.750399999999999</v>
      </c>
      <c r="G6486" s="32">
        <v>6.5084</v>
      </c>
      <c r="H6486" s="32">
        <v>11</v>
      </c>
      <c r="I6486" s="32">
        <v>3</v>
      </c>
    </row>
    <row r="6487" spans="1:9" ht="15.6">
      <c r="A6487" s="32" t="s">
        <v>5531</v>
      </c>
      <c r="B6487" s="32" t="s">
        <v>1385</v>
      </c>
      <c r="C6487" s="32">
        <v>55840432</v>
      </c>
      <c r="D6487" s="32">
        <v>55854393</v>
      </c>
      <c r="E6487" s="32">
        <v>0.27577200000000002</v>
      </c>
      <c r="F6487" s="32">
        <v>52.156799999999997</v>
      </c>
      <c r="G6487" s="32">
        <v>3.81067</v>
      </c>
      <c r="H6487" s="32">
        <v>6</v>
      </c>
      <c r="I6487" s="32">
        <v>2</v>
      </c>
    </row>
    <row r="6488" spans="1:9" ht="15.6">
      <c r="A6488" s="32" t="s">
        <v>11214</v>
      </c>
      <c r="B6488" s="32" t="s">
        <v>1385</v>
      </c>
      <c r="C6488" s="32">
        <v>56825485</v>
      </c>
      <c r="D6488" s="32">
        <v>57141165</v>
      </c>
      <c r="E6488" s="32">
        <v>0.24543000000000001</v>
      </c>
      <c r="F6488" s="32">
        <v>48.719799999999999</v>
      </c>
      <c r="G6488" s="32">
        <v>13.3994</v>
      </c>
      <c r="H6488" s="32">
        <v>23</v>
      </c>
      <c r="I6488" s="32">
        <v>2</v>
      </c>
    </row>
    <row r="6489" spans="1:9" ht="15.6">
      <c r="A6489" s="32" t="s">
        <v>10167</v>
      </c>
      <c r="B6489" s="32" t="s">
        <v>1385</v>
      </c>
      <c r="C6489" s="32">
        <v>57459110</v>
      </c>
      <c r="D6489" s="32">
        <v>57598270</v>
      </c>
      <c r="E6489" s="32">
        <v>0.33036399999999999</v>
      </c>
      <c r="F6489" s="32">
        <v>35.531599999999997</v>
      </c>
      <c r="G6489" s="32">
        <v>8.9515499999999992</v>
      </c>
      <c r="H6489" s="32">
        <v>15</v>
      </c>
      <c r="I6489" s="32">
        <v>3</v>
      </c>
    </row>
    <row r="6490" spans="1:9" ht="15.6">
      <c r="A6490" s="32" t="s">
        <v>9686</v>
      </c>
      <c r="B6490" s="32" t="s">
        <v>1385</v>
      </c>
      <c r="C6490" s="32">
        <v>57615697</v>
      </c>
      <c r="D6490" s="32">
        <v>57623627</v>
      </c>
      <c r="E6490" s="32">
        <v>0.37810500000000002</v>
      </c>
      <c r="F6490" s="32">
        <v>53.596600000000002</v>
      </c>
      <c r="G6490" s="32">
        <v>2.0131399999999999</v>
      </c>
      <c r="H6490" s="32">
        <v>4</v>
      </c>
      <c r="I6490" s="32">
        <v>3</v>
      </c>
    </row>
    <row r="6491" spans="1:9" ht="15.6">
      <c r="A6491" s="32" t="s">
        <v>10197</v>
      </c>
      <c r="B6491" s="32" t="s">
        <v>1385</v>
      </c>
      <c r="C6491" s="32">
        <v>57643063</v>
      </c>
      <c r="D6491" s="32">
        <v>57645461</v>
      </c>
      <c r="E6491" s="32">
        <v>0.32765300000000003</v>
      </c>
      <c r="F6491" s="32">
        <v>37.343200000000003</v>
      </c>
      <c r="G6491" s="32">
        <v>2.53437</v>
      </c>
      <c r="H6491" s="32">
        <v>4</v>
      </c>
      <c r="I6491" s="32">
        <v>3</v>
      </c>
    </row>
    <row r="6492" spans="1:9" ht="15.6">
      <c r="A6492" s="32" t="s">
        <v>9332</v>
      </c>
      <c r="B6492" s="32" t="s">
        <v>1385</v>
      </c>
      <c r="C6492" s="32">
        <v>57853832</v>
      </c>
      <c r="D6492" s="32">
        <v>57875551</v>
      </c>
      <c r="E6492" s="32">
        <v>0.41971199999999997</v>
      </c>
      <c r="F6492" s="32">
        <v>60.808199999999999</v>
      </c>
      <c r="G6492" s="32">
        <v>14.603899999999999</v>
      </c>
      <c r="H6492" s="32">
        <v>24</v>
      </c>
      <c r="I6492" s="32">
        <v>3</v>
      </c>
    </row>
    <row r="6493" spans="1:9" ht="15.6">
      <c r="A6493" s="32" t="s">
        <v>9974</v>
      </c>
      <c r="B6493" s="32" t="s">
        <v>1385</v>
      </c>
      <c r="C6493" s="32">
        <v>57923089</v>
      </c>
      <c r="D6493" s="32">
        <v>57931134</v>
      </c>
      <c r="E6493" s="32">
        <v>0.34857900000000003</v>
      </c>
      <c r="F6493" s="32">
        <v>60.3611</v>
      </c>
      <c r="G6493" s="32">
        <v>3.80558</v>
      </c>
      <c r="H6493" s="32">
        <v>6</v>
      </c>
      <c r="I6493" s="32">
        <v>3</v>
      </c>
    </row>
    <row r="6494" spans="1:9" ht="15.6">
      <c r="A6494" s="32" t="s">
        <v>10795</v>
      </c>
      <c r="B6494" s="32" t="s">
        <v>1385</v>
      </c>
      <c r="C6494" s="32">
        <v>57935081</v>
      </c>
      <c r="D6494" s="32">
        <v>57981991</v>
      </c>
      <c r="E6494" s="32">
        <v>0.278418</v>
      </c>
      <c r="F6494" s="32">
        <v>53.086100000000002</v>
      </c>
      <c r="G6494" s="32">
        <v>17.353300000000001</v>
      </c>
      <c r="H6494" s="32">
        <v>30</v>
      </c>
      <c r="I6494" s="32">
        <v>2</v>
      </c>
    </row>
    <row r="6495" spans="1:9" ht="15.6">
      <c r="A6495" s="32" t="s">
        <v>8464</v>
      </c>
      <c r="B6495" s="32" t="s">
        <v>1385</v>
      </c>
      <c r="C6495" s="32">
        <v>57986442</v>
      </c>
      <c r="D6495" s="32">
        <v>57993004</v>
      </c>
      <c r="E6495" s="32">
        <v>0.55318400000000001</v>
      </c>
      <c r="F6495" s="32">
        <v>80.849500000000006</v>
      </c>
      <c r="G6495" s="32">
        <v>2.7545999999999999</v>
      </c>
      <c r="H6495" s="32">
        <v>5</v>
      </c>
      <c r="I6495" s="32">
        <v>3</v>
      </c>
    </row>
    <row r="6496" spans="1:9" ht="15.6">
      <c r="A6496" s="32" t="s">
        <v>10126</v>
      </c>
      <c r="B6496" s="32" t="s">
        <v>1385</v>
      </c>
      <c r="C6496" s="32">
        <v>58001224</v>
      </c>
      <c r="D6496" s="32">
        <v>58003482</v>
      </c>
      <c r="E6496" s="32">
        <v>0.33378799999999997</v>
      </c>
      <c r="F6496" s="32">
        <v>59.542900000000003</v>
      </c>
      <c r="G6496" s="32">
        <v>4.1818299999999997</v>
      </c>
      <c r="H6496" s="32">
        <v>7</v>
      </c>
      <c r="I6496" s="32">
        <v>3</v>
      </c>
    </row>
    <row r="6497" spans="1:9" ht="15.6">
      <c r="A6497" s="32" t="s">
        <v>8066</v>
      </c>
      <c r="B6497" s="32" t="s">
        <v>1385</v>
      </c>
      <c r="C6497" s="32">
        <v>58015109</v>
      </c>
      <c r="D6497" s="32">
        <v>58020821</v>
      </c>
      <c r="E6497" s="32">
        <v>0.65549199999999996</v>
      </c>
      <c r="F6497" s="32">
        <v>86.328400000000002</v>
      </c>
      <c r="G6497" s="32">
        <v>3.3277100000000002</v>
      </c>
      <c r="H6497" s="32">
        <v>6</v>
      </c>
      <c r="I6497" s="32">
        <v>3</v>
      </c>
    </row>
    <row r="6498" spans="1:9" ht="15.6">
      <c r="A6498" s="32" t="s">
        <v>8429</v>
      </c>
      <c r="B6498" s="32" t="s">
        <v>1385</v>
      </c>
      <c r="C6498" s="32">
        <v>58030435</v>
      </c>
      <c r="D6498" s="32">
        <v>58036034</v>
      </c>
      <c r="E6498" s="32">
        <v>0.56233599999999995</v>
      </c>
      <c r="F6498" s="32">
        <v>79.183199999999999</v>
      </c>
      <c r="G6498" s="32">
        <v>6.5524399999999998</v>
      </c>
      <c r="H6498" s="32">
        <v>10</v>
      </c>
      <c r="I6498" s="32">
        <v>3</v>
      </c>
    </row>
    <row r="6499" spans="1:9" ht="15.6">
      <c r="A6499" s="32" t="s">
        <v>10087</v>
      </c>
      <c r="B6499" s="32" t="s">
        <v>1385</v>
      </c>
      <c r="C6499" s="32">
        <v>58120544</v>
      </c>
      <c r="D6499" s="32">
        <v>58128030</v>
      </c>
      <c r="E6499" s="32">
        <v>0.337476</v>
      </c>
      <c r="F6499" s="32">
        <v>51.260899999999999</v>
      </c>
      <c r="G6499" s="32">
        <v>6.7528800000000002</v>
      </c>
      <c r="H6499" s="32">
        <v>12</v>
      </c>
      <c r="I6499" s="32">
        <v>3</v>
      </c>
    </row>
    <row r="6500" spans="1:9" ht="15.6">
      <c r="A6500" s="32" t="s">
        <v>9919</v>
      </c>
      <c r="B6500" s="32" t="s">
        <v>1385</v>
      </c>
      <c r="C6500" s="32">
        <v>58129531</v>
      </c>
      <c r="D6500" s="32">
        <v>58143283</v>
      </c>
      <c r="E6500" s="32">
        <v>0.35505199999999998</v>
      </c>
      <c r="F6500" s="32">
        <v>53.804400000000001</v>
      </c>
      <c r="G6500" s="32">
        <v>5.7505699999999997</v>
      </c>
      <c r="H6500" s="32">
        <v>9</v>
      </c>
      <c r="I6500" s="32">
        <v>3</v>
      </c>
    </row>
    <row r="6501" spans="1:9" ht="15.6">
      <c r="A6501" s="32" t="s">
        <v>10240</v>
      </c>
      <c r="B6501" s="32" t="s">
        <v>1385</v>
      </c>
      <c r="C6501" s="32">
        <v>58195771</v>
      </c>
      <c r="D6501" s="32">
        <v>58203910</v>
      </c>
      <c r="E6501" s="32">
        <v>0.32439099999999998</v>
      </c>
      <c r="F6501" s="32">
        <v>56.270099999999999</v>
      </c>
      <c r="G6501" s="32">
        <v>3.0264000000000002</v>
      </c>
      <c r="H6501" s="32">
        <v>5</v>
      </c>
      <c r="I6501" s="32">
        <v>3</v>
      </c>
    </row>
    <row r="6502" spans="1:9" ht="15.6">
      <c r="A6502" s="32" t="s">
        <v>9007</v>
      </c>
      <c r="B6502" s="32" t="s">
        <v>1385</v>
      </c>
      <c r="C6502" s="32">
        <v>58235145</v>
      </c>
      <c r="D6502" s="32">
        <v>58239411</v>
      </c>
      <c r="E6502" s="32">
        <v>0.463113</v>
      </c>
      <c r="F6502" s="32">
        <v>85.494699999999995</v>
      </c>
      <c r="G6502" s="32">
        <v>2.3776099999999998</v>
      </c>
      <c r="H6502" s="32">
        <v>5</v>
      </c>
      <c r="I6502" s="32">
        <v>3</v>
      </c>
    </row>
    <row r="6503" spans="1:9" ht="15.6">
      <c r="A6503" s="32" t="s">
        <v>9069</v>
      </c>
      <c r="B6503" s="32" t="s">
        <v>1385</v>
      </c>
      <c r="C6503" s="32">
        <v>58247957</v>
      </c>
      <c r="D6503" s="32">
        <v>58254519</v>
      </c>
      <c r="E6503" s="32">
        <v>0.45476699999999998</v>
      </c>
      <c r="F6503" s="32">
        <v>69.819000000000003</v>
      </c>
      <c r="G6503" s="32">
        <v>2.9282699999999999</v>
      </c>
      <c r="H6503" s="32">
        <v>6</v>
      </c>
      <c r="I6503" s="32">
        <v>3</v>
      </c>
    </row>
    <row r="6504" spans="1:9" ht="15.6">
      <c r="A6504" s="32" t="s">
        <v>14450</v>
      </c>
      <c r="B6504" s="32" t="s">
        <v>1385</v>
      </c>
      <c r="C6504" s="32">
        <v>58259685</v>
      </c>
      <c r="D6504" s="32">
        <v>58265994</v>
      </c>
      <c r="E6504" s="32">
        <v>-0.400922</v>
      </c>
      <c r="F6504" s="32">
        <v>39.226399999999998</v>
      </c>
      <c r="G6504" s="32">
        <v>1.8553500000000001</v>
      </c>
      <c r="H6504" s="32">
        <v>3</v>
      </c>
      <c r="I6504" s="32">
        <v>2</v>
      </c>
    </row>
    <row r="6505" spans="1:9" ht="15.6">
      <c r="A6505" s="32" t="s">
        <v>15634</v>
      </c>
      <c r="B6505" s="32" t="s">
        <v>1385</v>
      </c>
      <c r="C6505" s="32">
        <v>58268494</v>
      </c>
      <c r="D6505" s="32">
        <v>58269454</v>
      </c>
      <c r="E6505" s="32">
        <v>-0.58769300000000002</v>
      </c>
      <c r="F6505" s="32">
        <v>25.811599999999999</v>
      </c>
      <c r="G6505" s="32">
        <v>2.4805000000000001</v>
      </c>
      <c r="H6505" s="32">
        <v>4</v>
      </c>
      <c r="I6505" s="32">
        <v>1</v>
      </c>
    </row>
    <row r="6506" spans="1:9" ht="15.6">
      <c r="A6506" s="32" t="s">
        <v>14904</v>
      </c>
      <c r="B6506" s="32" t="s">
        <v>1385</v>
      </c>
      <c r="C6506" s="32">
        <v>58303197</v>
      </c>
      <c r="D6506" s="32">
        <v>58304277</v>
      </c>
      <c r="E6506" s="32">
        <v>-0.46671299999999999</v>
      </c>
      <c r="F6506" s="32">
        <v>37.114899999999999</v>
      </c>
      <c r="G6506" s="32">
        <v>2.1111</v>
      </c>
      <c r="H6506" s="32">
        <v>4</v>
      </c>
      <c r="I6506" s="32">
        <v>1</v>
      </c>
    </row>
    <row r="6507" spans="1:9" ht="15.6">
      <c r="A6507" s="32" t="s">
        <v>14996</v>
      </c>
      <c r="B6507" s="32" t="s">
        <v>1385</v>
      </c>
      <c r="C6507" s="32">
        <v>58315037</v>
      </c>
      <c r="D6507" s="32">
        <v>58315847</v>
      </c>
      <c r="E6507" s="32">
        <v>-0.48155199999999998</v>
      </c>
      <c r="F6507" s="32">
        <v>45.494300000000003</v>
      </c>
      <c r="G6507" s="32">
        <v>1.3618300000000001</v>
      </c>
      <c r="H6507" s="32">
        <v>3</v>
      </c>
      <c r="I6507" s="32">
        <v>1</v>
      </c>
    </row>
    <row r="6508" spans="1:9" ht="15.6">
      <c r="A6508" s="32" t="s">
        <v>16711</v>
      </c>
      <c r="B6508" s="32" t="s">
        <v>1385</v>
      </c>
      <c r="C6508" s="32">
        <v>58410853</v>
      </c>
      <c r="D6508" s="32">
        <v>58411933</v>
      </c>
      <c r="E6508" s="32">
        <v>-0.78365499999999999</v>
      </c>
      <c r="F6508" s="32">
        <v>26.3081</v>
      </c>
      <c r="G6508" s="32">
        <v>2.8395600000000001</v>
      </c>
      <c r="H6508" s="32">
        <v>4</v>
      </c>
      <c r="I6508" s="32">
        <v>1</v>
      </c>
    </row>
    <row r="6509" spans="1:9" ht="15.6">
      <c r="A6509" s="32" t="s">
        <v>15914</v>
      </c>
      <c r="B6509" s="32" t="s">
        <v>1385</v>
      </c>
      <c r="C6509" s="32">
        <v>58421801</v>
      </c>
      <c r="D6509" s="32">
        <v>58426403</v>
      </c>
      <c r="E6509" s="32">
        <v>-0.63058000000000003</v>
      </c>
      <c r="F6509" s="32">
        <v>33.980600000000003</v>
      </c>
      <c r="G6509" s="32">
        <v>2.944</v>
      </c>
      <c r="H6509" s="32">
        <v>5</v>
      </c>
      <c r="I6509" s="32">
        <v>1</v>
      </c>
    </row>
    <row r="6510" spans="1:9" ht="15.6">
      <c r="A6510" s="32" t="s">
        <v>16483</v>
      </c>
      <c r="B6510" s="32" t="s">
        <v>1385</v>
      </c>
      <c r="C6510" s="32">
        <v>58438519</v>
      </c>
      <c r="D6510" s="32">
        <v>58439599</v>
      </c>
      <c r="E6510" s="32">
        <v>-0.72648400000000002</v>
      </c>
      <c r="F6510" s="32">
        <v>27.577100000000002</v>
      </c>
      <c r="G6510" s="32">
        <v>2.6389399999999998</v>
      </c>
      <c r="H6510" s="32">
        <v>4</v>
      </c>
      <c r="I6510" s="32">
        <v>1</v>
      </c>
    </row>
    <row r="6511" spans="1:9" ht="15.6">
      <c r="A6511" s="32" t="s">
        <v>5537</v>
      </c>
      <c r="B6511" s="32" t="s">
        <v>1385</v>
      </c>
      <c r="C6511" s="32">
        <v>58453937</v>
      </c>
      <c r="D6511" s="32">
        <v>58465179</v>
      </c>
      <c r="E6511" s="32">
        <v>-0.615985</v>
      </c>
      <c r="F6511" s="32">
        <v>24.822900000000001</v>
      </c>
      <c r="G6511" s="32">
        <v>4.59945</v>
      </c>
      <c r="H6511" s="32">
        <v>8</v>
      </c>
      <c r="I6511" s="32">
        <v>1</v>
      </c>
    </row>
    <row r="6512" spans="1:9" ht="15.6">
      <c r="A6512" s="32" t="s">
        <v>14692</v>
      </c>
      <c r="B6512" s="32" t="s">
        <v>1385</v>
      </c>
      <c r="C6512" s="32">
        <v>58479013</v>
      </c>
      <c r="D6512" s="32">
        <v>58480093</v>
      </c>
      <c r="E6512" s="32">
        <v>-0.432342</v>
      </c>
      <c r="F6512" s="32">
        <v>30.316800000000001</v>
      </c>
      <c r="G6512" s="32">
        <v>2.5318499999999999</v>
      </c>
      <c r="H6512" s="32">
        <v>4</v>
      </c>
      <c r="I6512" s="32">
        <v>1</v>
      </c>
    </row>
    <row r="6513" spans="1:9" ht="15.6">
      <c r="A6513" s="32" t="s">
        <v>13220</v>
      </c>
      <c r="B6513" s="32" t="s">
        <v>1385</v>
      </c>
      <c r="C6513" s="32">
        <v>58497356</v>
      </c>
      <c r="D6513" s="32">
        <v>58498316</v>
      </c>
      <c r="E6513" s="32">
        <v>-0.27832600000000002</v>
      </c>
      <c r="F6513" s="32">
        <v>46.623699999999999</v>
      </c>
      <c r="G6513" s="32">
        <v>2.0128699999999999</v>
      </c>
      <c r="H6513" s="32">
        <v>4</v>
      </c>
      <c r="I6513" s="32">
        <v>2</v>
      </c>
    </row>
    <row r="6514" spans="1:9" ht="15.6">
      <c r="A6514" s="32" t="s">
        <v>12212</v>
      </c>
      <c r="B6514" s="32" t="s">
        <v>1385</v>
      </c>
      <c r="C6514" s="32">
        <v>58515424</v>
      </c>
      <c r="D6514" s="32">
        <v>58516144</v>
      </c>
      <c r="E6514" s="32">
        <v>-0.21679999999999999</v>
      </c>
      <c r="F6514" s="32">
        <v>60.456499999999998</v>
      </c>
      <c r="G6514" s="32">
        <v>1.1108100000000001</v>
      </c>
      <c r="H6514" s="32">
        <v>3</v>
      </c>
      <c r="I6514" s="32">
        <v>2</v>
      </c>
    </row>
    <row r="6515" spans="1:9" ht="15.6">
      <c r="A6515" s="32" t="s">
        <v>11909</v>
      </c>
      <c r="B6515" s="32" t="s">
        <v>1385</v>
      </c>
      <c r="C6515" s="32">
        <v>58545632</v>
      </c>
      <c r="D6515" s="32">
        <v>58546442</v>
      </c>
      <c r="E6515" s="32">
        <v>-0.200991</v>
      </c>
      <c r="F6515" s="32">
        <v>45.001899999999999</v>
      </c>
      <c r="G6515" s="32">
        <v>1.4866299999999999</v>
      </c>
      <c r="H6515" s="32">
        <v>3</v>
      </c>
      <c r="I6515" s="32">
        <v>2</v>
      </c>
    </row>
    <row r="6516" spans="1:9" ht="15.6">
      <c r="A6516" s="32" t="s">
        <v>15376</v>
      </c>
      <c r="B6516" s="32" t="s">
        <v>1385</v>
      </c>
      <c r="C6516" s="32">
        <v>58591688</v>
      </c>
      <c r="D6516" s="32">
        <v>58592648</v>
      </c>
      <c r="E6516" s="32">
        <v>-0.54476500000000005</v>
      </c>
      <c r="F6516" s="32">
        <v>28.325900000000001</v>
      </c>
      <c r="G6516" s="32">
        <v>2.6048900000000001</v>
      </c>
      <c r="H6516" s="32">
        <v>4</v>
      </c>
      <c r="I6516" s="32">
        <v>1</v>
      </c>
    </row>
    <row r="6517" spans="1:9" ht="15.6">
      <c r="A6517" s="32" t="s">
        <v>14971</v>
      </c>
      <c r="B6517" s="32" t="s">
        <v>1385</v>
      </c>
      <c r="C6517" s="32">
        <v>58599689</v>
      </c>
      <c r="D6517" s="32">
        <v>58600649</v>
      </c>
      <c r="E6517" s="32">
        <v>-0.478744</v>
      </c>
      <c r="F6517" s="32">
        <v>32.160899999999998</v>
      </c>
      <c r="G6517" s="32">
        <v>2.13714</v>
      </c>
      <c r="H6517" s="32">
        <v>4</v>
      </c>
      <c r="I6517" s="32">
        <v>1</v>
      </c>
    </row>
    <row r="6518" spans="1:9" ht="15.6">
      <c r="A6518" s="32" t="s">
        <v>15688</v>
      </c>
      <c r="B6518" s="32" t="s">
        <v>1385</v>
      </c>
      <c r="C6518" s="32">
        <v>58606355</v>
      </c>
      <c r="D6518" s="32">
        <v>58615451</v>
      </c>
      <c r="E6518" s="32">
        <v>-0.59569499999999997</v>
      </c>
      <c r="F6518" s="32">
        <v>36.993000000000002</v>
      </c>
      <c r="G6518" s="32">
        <v>2.1444399999999999</v>
      </c>
      <c r="H6518" s="32">
        <v>4</v>
      </c>
      <c r="I6518" s="32">
        <v>1</v>
      </c>
    </row>
    <row r="6519" spans="1:9" ht="15.6">
      <c r="A6519" s="32" t="s">
        <v>16109</v>
      </c>
      <c r="B6519" s="32" t="s">
        <v>1385</v>
      </c>
      <c r="C6519" s="32">
        <v>58660619</v>
      </c>
      <c r="D6519" s="32">
        <v>58675508</v>
      </c>
      <c r="E6519" s="32">
        <v>-0.65995599999999999</v>
      </c>
      <c r="F6519" s="32">
        <v>34.658799999999999</v>
      </c>
      <c r="G6519" s="32">
        <v>8.4810300000000005</v>
      </c>
      <c r="H6519" s="32">
        <v>15</v>
      </c>
      <c r="I6519" s="32">
        <v>1</v>
      </c>
    </row>
    <row r="6520" spans="1:9" ht="15.6">
      <c r="A6520" s="32" t="s">
        <v>15627</v>
      </c>
      <c r="B6520" s="32" t="s">
        <v>1385</v>
      </c>
      <c r="C6520" s="32">
        <v>58682368</v>
      </c>
      <c r="D6520" s="32">
        <v>58694281</v>
      </c>
      <c r="E6520" s="32">
        <v>-0.58712900000000001</v>
      </c>
      <c r="F6520" s="32">
        <v>37.317900000000002</v>
      </c>
      <c r="G6520" s="32">
        <v>3.7828499999999998</v>
      </c>
      <c r="H6520" s="32">
        <v>7</v>
      </c>
      <c r="I6520" s="32">
        <v>1</v>
      </c>
    </row>
    <row r="6521" spans="1:9" ht="15.6">
      <c r="A6521" s="32" t="s">
        <v>16736</v>
      </c>
      <c r="B6521" s="32" t="s">
        <v>1385</v>
      </c>
      <c r="C6521" s="32">
        <v>58702876</v>
      </c>
      <c r="D6521" s="32">
        <v>58717677</v>
      </c>
      <c r="E6521" s="32">
        <v>-0.79417599999999999</v>
      </c>
      <c r="F6521" s="32">
        <v>31.3142</v>
      </c>
      <c r="G6521" s="32">
        <v>4.8320100000000004</v>
      </c>
      <c r="H6521" s="32">
        <v>9</v>
      </c>
      <c r="I6521" s="32">
        <v>1</v>
      </c>
    </row>
    <row r="6522" spans="1:9" ht="15.6">
      <c r="A6522" s="32" t="s">
        <v>16612</v>
      </c>
      <c r="B6522" s="32" t="s">
        <v>1385</v>
      </c>
      <c r="C6522" s="32">
        <v>58732323</v>
      </c>
      <c r="D6522" s="32">
        <v>58740460</v>
      </c>
      <c r="E6522" s="32">
        <v>-0.75272399999999995</v>
      </c>
      <c r="F6522" s="32">
        <v>24.944700000000001</v>
      </c>
      <c r="G6522" s="32">
        <v>4.7737999999999996</v>
      </c>
      <c r="H6522" s="32">
        <v>7</v>
      </c>
      <c r="I6522" s="32">
        <v>1</v>
      </c>
    </row>
    <row r="6523" spans="1:9" ht="15.6">
      <c r="A6523" s="32" t="s">
        <v>14866</v>
      </c>
      <c r="B6523" s="32" t="s">
        <v>1385</v>
      </c>
      <c r="C6523" s="32">
        <v>58746806</v>
      </c>
      <c r="D6523" s="32">
        <v>58751987</v>
      </c>
      <c r="E6523" s="32">
        <v>-0.45945900000000001</v>
      </c>
      <c r="F6523" s="32">
        <v>23.2301</v>
      </c>
      <c r="G6523" s="32">
        <v>2.0120300000000002</v>
      </c>
      <c r="H6523" s="32">
        <v>4</v>
      </c>
      <c r="I6523" s="32">
        <v>1</v>
      </c>
    </row>
    <row r="6524" spans="1:9" ht="15.6">
      <c r="A6524" s="32" t="s">
        <v>16519</v>
      </c>
      <c r="B6524" s="32" t="s">
        <v>1385</v>
      </c>
      <c r="C6524" s="32">
        <v>58778564</v>
      </c>
      <c r="D6524" s="32">
        <v>58785103</v>
      </c>
      <c r="E6524" s="32">
        <v>-0.73380400000000001</v>
      </c>
      <c r="F6524" s="32">
        <v>22.372399999999999</v>
      </c>
      <c r="G6524" s="32">
        <v>4.1493799999999998</v>
      </c>
      <c r="H6524" s="32">
        <v>7</v>
      </c>
      <c r="I6524" s="32">
        <v>1</v>
      </c>
    </row>
    <row r="6525" spans="1:9" ht="15.6">
      <c r="A6525" s="32" t="s">
        <v>16707</v>
      </c>
      <c r="B6525" s="32" t="s">
        <v>1385</v>
      </c>
      <c r="C6525" s="32">
        <v>58791703</v>
      </c>
      <c r="D6525" s="32">
        <v>58804261</v>
      </c>
      <c r="E6525" s="32">
        <v>-0.78137599999999996</v>
      </c>
      <c r="F6525" s="32">
        <v>17.5763</v>
      </c>
      <c r="G6525" s="32">
        <v>4.1081500000000002</v>
      </c>
      <c r="H6525" s="32">
        <v>7</v>
      </c>
      <c r="I6525" s="32">
        <v>1</v>
      </c>
    </row>
    <row r="6526" spans="1:9" ht="15.6">
      <c r="A6526" s="32" t="s">
        <v>16541</v>
      </c>
      <c r="B6526" s="32" t="s">
        <v>1385</v>
      </c>
      <c r="C6526" s="32">
        <v>58807801</v>
      </c>
      <c r="D6526" s="32">
        <v>58949925</v>
      </c>
      <c r="E6526" s="32">
        <v>-0.73737799999999998</v>
      </c>
      <c r="F6526" s="32">
        <v>21.6983</v>
      </c>
      <c r="G6526" s="32">
        <v>70.0595</v>
      </c>
      <c r="H6526" s="32">
        <v>118</v>
      </c>
      <c r="I6526" s="32">
        <v>1</v>
      </c>
    </row>
    <row r="6527" spans="1:9" ht="15.6">
      <c r="A6527" s="32" t="s">
        <v>17032</v>
      </c>
      <c r="B6527" s="32" t="s">
        <v>1385</v>
      </c>
      <c r="C6527" s="32">
        <v>58971723</v>
      </c>
      <c r="D6527" s="32">
        <v>58977202</v>
      </c>
      <c r="E6527" s="32">
        <v>-1.1609100000000001</v>
      </c>
      <c r="F6527" s="32">
        <v>12.2417</v>
      </c>
      <c r="G6527" s="32">
        <v>4.0879799999999999</v>
      </c>
      <c r="H6527" s="32">
        <v>7</v>
      </c>
      <c r="I6527" s="32">
        <v>1</v>
      </c>
    </row>
    <row r="6528" spans="1:9" ht="15.6">
      <c r="A6528" s="32" t="s">
        <v>16293</v>
      </c>
      <c r="B6528" s="32" t="s">
        <v>1385</v>
      </c>
      <c r="C6528" s="32">
        <v>58989780</v>
      </c>
      <c r="D6528" s="32">
        <v>58991173</v>
      </c>
      <c r="E6528" s="32">
        <v>-0.69032499999999997</v>
      </c>
      <c r="F6528" s="32">
        <v>17.7545</v>
      </c>
      <c r="G6528" s="32">
        <v>2.7208600000000001</v>
      </c>
      <c r="H6528" s="32">
        <v>4</v>
      </c>
      <c r="I6528" s="32">
        <v>1</v>
      </c>
    </row>
    <row r="6529" spans="1:9" ht="15.6">
      <c r="A6529" s="32" t="s">
        <v>16240</v>
      </c>
      <c r="B6529" s="32" t="s">
        <v>1385</v>
      </c>
      <c r="C6529" s="32">
        <v>58997580</v>
      </c>
      <c r="D6529" s="32">
        <v>59005342</v>
      </c>
      <c r="E6529" s="32">
        <v>-0.68103800000000003</v>
      </c>
      <c r="F6529" s="32">
        <v>22.798400000000001</v>
      </c>
      <c r="G6529" s="32">
        <v>4.3159700000000001</v>
      </c>
      <c r="H6529" s="32">
        <v>8</v>
      </c>
      <c r="I6529" s="32">
        <v>1</v>
      </c>
    </row>
    <row r="6530" spans="1:9" ht="15.6">
      <c r="A6530" s="32" t="s">
        <v>15110</v>
      </c>
      <c r="B6530" s="32" t="s">
        <v>1385</v>
      </c>
      <c r="C6530" s="32">
        <v>59017655</v>
      </c>
      <c r="D6530" s="32">
        <v>59019349</v>
      </c>
      <c r="E6530" s="32">
        <v>-0.499865</v>
      </c>
      <c r="F6530" s="32">
        <v>30.668800000000001</v>
      </c>
      <c r="G6530" s="32">
        <v>1.84057</v>
      </c>
      <c r="H6530" s="32">
        <v>3</v>
      </c>
      <c r="I6530" s="32">
        <v>1</v>
      </c>
    </row>
    <row r="6531" spans="1:9" ht="15.6">
      <c r="A6531" s="32" t="s">
        <v>15188</v>
      </c>
      <c r="B6531" s="32" t="s">
        <v>1385</v>
      </c>
      <c r="C6531" s="32">
        <v>59021872</v>
      </c>
      <c r="D6531" s="32">
        <v>59023906</v>
      </c>
      <c r="E6531" s="32">
        <v>-0.51319899999999996</v>
      </c>
      <c r="F6531" s="32">
        <v>24.782599999999999</v>
      </c>
      <c r="G6531" s="32">
        <v>2.9245000000000001</v>
      </c>
      <c r="H6531" s="32">
        <v>6</v>
      </c>
      <c r="I6531" s="32">
        <v>1</v>
      </c>
    </row>
    <row r="6532" spans="1:9" ht="15.6">
      <c r="A6532" s="32" t="s">
        <v>5543</v>
      </c>
      <c r="B6532" s="32" t="s">
        <v>1385</v>
      </c>
      <c r="C6532" s="32">
        <v>59025995</v>
      </c>
      <c r="D6532" s="32">
        <v>59027034</v>
      </c>
      <c r="E6532" s="32">
        <v>-0.683249</v>
      </c>
      <c r="F6532" s="32">
        <v>28.1828</v>
      </c>
      <c r="G6532" s="32">
        <v>2.1695700000000002</v>
      </c>
      <c r="H6532" s="32">
        <v>4</v>
      </c>
      <c r="I6532" s="32">
        <v>1</v>
      </c>
    </row>
    <row r="6533" spans="1:9" ht="15.6">
      <c r="A6533" s="32" t="s">
        <v>14749</v>
      </c>
      <c r="B6533" s="32" t="s">
        <v>1385</v>
      </c>
      <c r="C6533" s="32">
        <v>59063070</v>
      </c>
      <c r="D6533" s="32">
        <v>59104173</v>
      </c>
      <c r="E6533" s="32">
        <v>-0.439718</v>
      </c>
      <c r="F6533" s="32">
        <v>17.4268</v>
      </c>
      <c r="G6533" s="32">
        <v>3.79643</v>
      </c>
      <c r="H6533" s="32">
        <v>7</v>
      </c>
      <c r="I6533" s="32">
        <v>1</v>
      </c>
    </row>
    <row r="6534" spans="1:9" ht="15.6">
      <c r="A6534" s="32" t="s">
        <v>16559</v>
      </c>
      <c r="B6534" s="32" t="s">
        <v>1385</v>
      </c>
      <c r="C6534" s="32">
        <v>59120431</v>
      </c>
      <c r="D6534" s="32">
        <v>59144935</v>
      </c>
      <c r="E6534" s="32">
        <v>-0.74138800000000005</v>
      </c>
      <c r="F6534" s="32">
        <v>13.4252</v>
      </c>
      <c r="G6534" s="32">
        <v>3.8427199999999999</v>
      </c>
      <c r="H6534" s="32">
        <v>6</v>
      </c>
      <c r="I6534" s="32">
        <v>1</v>
      </c>
    </row>
    <row r="6535" spans="1:9" ht="15.6">
      <c r="A6535" s="32" t="s">
        <v>16608</v>
      </c>
      <c r="B6535" s="32" t="s">
        <v>1385</v>
      </c>
      <c r="C6535" s="32">
        <v>59186364</v>
      </c>
      <c r="D6535" s="32">
        <v>59189183</v>
      </c>
      <c r="E6535" s="32">
        <v>-0.75150600000000001</v>
      </c>
      <c r="F6535" s="32">
        <v>25.6386</v>
      </c>
      <c r="G6535" s="32">
        <v>3.1593800000000001</v>
      </c>
      <c r="H6535" s="32">
        <v>5</v>
      </c>
      <c r="I6535" s="32">
        <v>1</v>
      </c>
    </row>
    <row r="6536" spans="1:9" ht="15.6">
      <c r="A6536" s="32" t="s">
        <v>16835</v>
      </c>
      <c r="B6536" s="32" t="s">
        <v>1385</v>
      </c>
      <c r="C6536" s="32">
        <v>59220634</v>
      </c>
      <c r="D6536" s="32">
        <v>59252027</v>
      </c>
      <c r="E6536" s="32">
        <v>-0.83658299999999997</v>
      </c>
      <c r="F6536" s="32">
        <v>25.723800000000001</v>
      </c>
      <c r="G6536" s="32">
        <v>5.0975599999999996</v>
      </c>
      <c r="H6536" s="32">
        <v>9</v>
      </c>
      <c r="I6536" s="32">
        <v>1</v>
      </c>
    </row>
    <row r="6537" spans="1:9" ht="15.6">
      <c r="A6537" s="32" t="s">
        <v>15237</v>
      </c>
      <c r="B6537" s="32" t="s">
        <v>1385</v>
      </c>
      <c r="C6537" s="32">
        <v>59263699</v>
      </c>
      <c r="D6537" s="32">
        <v>59269137</v>
      </c>
      <c r="E6537" s="32">
        <v>-0.52053700000000003</v>
      </c>
      <c r="F6537" s="32">
        <v>26.303100000000001</v>
      </c>
      <c r="G6537" s="32">
        <v>4.1514699999999998</v>
      </c>
      <c r="H6537" s="32">
        <v>6</v>
      </c>
      <c r="I6537" s="32">
        <v>1</v>
      </c>
    </row>
    <row r="6538" spans="1:9" ht="15.6">
      <c r="A6538" s="32" t="s">
        <v>16537</v>
      </c>
      <c r="B6538" s="32" t="s">
        <v>1385</v>
      </c>
      <c r="C6538" s="32">
        <v>59276520</v>
      </c>
      <c r="D6538" s="32">
        <v>59285915</v>
      </c>
      <c r="E6538" s="32">
        <v>-0.73693200000000003</v>
      </c>
      <c r="F6538" s="32">
        <v>26.851400000000002</v>
      </c>
      <c r="G6538" s="32">
        <v>2.4196</v>
      </c>
      <c r="H6538" s="32">
        <v>5</v>
      </c>
      <c r="I6538" s="32">
        <v>1</v>
      </c>
    </row>
    <row r="6539" spans="1:9" ht="15.6">
      <c r="A6539" s="32" t="s">
        <v>15739</v>
      </c>
      <c r="B6539" s="32" t="s">
        <v>1385</v>
      </c>
      <c r="C6539" s="32">
        <v>59300522</v>
      </c>
      <c r="D6539" s="32">
        <v>59320434</v>
      </c>
      <c r="E6539" s="32">
        <v>-0.60256299999999996</v>
      </c>
      <c r="F6539" s="32">
        <v>21.222000000000001</v>
      </c>
      <c r="G6539" s="32">
        <v>7.7398199999999999</v>
      </c>
      <c r="H6539" s="32">
        <v>12</v>
      </c>
      <c r="I6539" s="32">
        <v>1</v>
      </c>
    </row>
    <row r="6540" spans="1:9" ht="15.6">
      <c r="A6540" s="32" t="s">
        <v>14286</v>
      </c>
      <c r="B6540" s="32" t="s">
        <v>1385</v>
      </c>
      <c r="C6540" s="32">
        <v>59319321</v>
      </c>
      <c r="D6540" s="32">
        <v>59320434</v>
      </c>
      <c r="E6540" s="32">
        <v>-0.37918800000000003</v>
      </c>
      <c r="F6540" s="32">
        <v>21.593</v>
      </c>
      <c r="G6540" s="32">
        <v>2.1701700000000002</v>
      </c>
      <c r="H6540" s="32">
        <v>3</v>
      </c>
      <c r="I6540" s="32">
        <v>2</v>
      </c>
    </row>
    <row r="6541" spans="1:9" ht="15.6">
      <c r="A6541" s="32" t="s">
        <v>16197</v>
      </c>
      <c r="B6541" s="32" t="s">
        <v>1385</v>
      </c>
      <c r="C6541" s="32">
        <v>59356572</v>
      </c>
      <c r="D6541" s="32">
        <v>59379774</v>
      </c>
      <c r="E6541" s="32">
        <v>-0.67344300000000001</v>
      </c>
      <c r="F6541" s="32">
        <v>27.814599999999999</v>
      </c>
      <c r="G6541" s="32">
        <v>9.74953</v>
      </c>
      <c r="H6541" s="32">
        <v>15</v>
      </c>
      <c r="I6541" s="32">
        <v>1</v>
      </c>
    </row>
    <row r="6542" spans="1:9" ht="15.6">
      <c r="A6542" s="32" t="s">
        <v>16138</v>
      </c>
      <c r="B6542" s="32" t="s">
        <v>1385</v>
      </c>
      <c r="C6542" s="32">
        <v>59384221</v>
      </c>
      <c r="D6542" s="32">
        <v>59385301</v>
      </c>
      <c r="E6542" s="32">
        <v>-0.66442299999999999</v>
      </c>
      <c r="F6542" s="32">
        <v>24.542100000000001</v>
      </c>
      <c r="G6542" s="32">
        <v>2.5852599999999999</v>
      </c>
      <c r="H6542" s="32">
        <v>4</v>
      </c>
      <c r="I6542" s="32">
        <v>1</v>
      </c>
    </row>
    <row r="6543" spans="1:9" ht="15.6">
      <c r="A6543" s="32" t="s">
        <v>5549</v>
      </c>
      <c r="B6543" s="32" t="s">
        <v>1385</v>
      </c>
      <c r="C6543" s="32">
        <v>59402568</v>
      </c>
      <c r="D6543" s="32">
        <v>59403648</v>
      </c>
      <c r="E6543" s="32">
        <v>-0.94318999999999997</v>
      </c>
      <c r="F6543" s="32">
        <v>22.224299999999999</v>
      </c>
      <c r="G6543" s="32">
        <v>2.5828199999999999</v>
      </c>
      <c r="H6543" s="32">
        <v>4</v>
      </c>
      <c r="I6543" s="32">
        <v>1</v>
      </c>
    </row>
    <row r="6544" spans="1:9" ht="15.6">
      <c r="A6544" s="32" t="s">
        <v>15424</v>
      </c>
      <c r="B6544" s="32" t="s">
        <v>1385</v>
      </c>
      <c r="C6544" s="32">
        <v>59426447</v>
      </c>
      <c r="D6544" s="32">
        <v>59427527</v>
      </c>
      <c r="E6544" s="32">
        <v>-0.55064100000000005</v>
      </c>
      <c r="F6544" s="32">
        <v>26.293399999999998</v>
      </c>
      <c r="G6544" s="32">
        <v>2.0426899999999999</v>
      </c>
      <c r="H6544" s="32">
        <v>4</v>
      </c>
      <c r="I6544" s="32">
        <v>1</v>
      </c>
    </row>
    <row r="6545" spans="1:9" ht="15.6">
      <c r="A6545" s="32" t="s">
        <v>16498</v>
      </c>
      <c r="B6545" s="32" t="s">
        <v>1385</v>
      </c>
      <c r="C6545" s="32">
        <v>59476268</v>
      </c>
      <c r="D6545" s="32">
        <v>59589112</v>
      </c>
      <c r="E6545" s="32">
        <v>-0.729939</v>
      </c>
      <c r="F6545" s="32">
        <v>25.813400000000001</v>
      </c>
      <c r="G6545" s="32">
        <v>24.408300000000001</v>
      </c>
      <c r="H6545" s="32">
        <v>42</v>
      </c>
      <c r="I6545" s="32">
        <v>1</v>
      </c>
    </row>
    <row r="6546" spans="1:9" ht="15.6">
      <c r="A6546" s="32" t="s">
        <v>15415</v>
      </c>
      <c r="B6546" s="32" t="s">
        <v>1385</v>
      </c>
      <c r="C6546" s="32">
        <v>59541008</v>
      </c>
      <c r="D6546" s="32">
        <v>59551124</v>
      </c>
      <c r="E6546" s="32">
        <v>-0.54949099999999995</v>
      </c>
      <c r="F6546" s="32">
        <v>28.9313</v>
      </c>
      <c r="G6546" s="32">
        <v>3.04948</v>
      </c>
      <c r="H6546" s="32">
        <v>5</v>
      </c>
      <c r="I6546" s="32">
        <v>1</v>
      </c>
    </row>
    <row r="6547" spans="1:9" ht="15.6">
      <c r="A6547" s="32" t="s">
        <v>16892</v>
      </c>
      <c r="B6547" s="32" t="s">
        <v>1385</v>
      </c>
      <c r="C6547" s="32">
        <v>59598422</v>
      </c>
      <c r="D6547" s="32">
        <v>59601167</v>
      </c>
      <c r="E6547" s="32">
        <v>-0.88123399999999996</v>
      </c>
      <c r="F6547" s="32">
        <v>13.208500000000001</v>
      </c>
      <c r="G6547" s="32">
        <v>1.8656200000000001</v>
      </c>
      <c r="H6547" s="32">
        <v>3</v>
      </c>
      <c r="I6547" s="32">
        <v>1</v>
      </c>
    </row>
    <row r="6548" spans="1:9" ht="15.6">
      <c r="A6548" s="32" t="s">
        <v>16689</v>
      </c>
      <c r="B6548" s="32" t="s">
        <v>1385</v>
      </c>
      <c r="C6548" s="32">
        <v>59606091</v>
      </c>
      <c r="D6548" s="32">
        <v>59618326</v>
      </c>
      <c r="E6548" s="32">
        <v>-0.77726899999999999</v>
      </c>
      <c r="F6548" s="32">
        <v>21.620899999999999</v>
      </c>
      <c r="G6548" s="32">
        <v>7.1404300000000003</v>
      </c>
      <c r="H6548" s="32">
        <v>11</v>
      </c>
      <c r="I6548" s="32">
        <v>1</v>
      </c>
    </row>
    <row r="6549" spans="1:9" ht="15.6">
      <c r="A6549" s="32" t="s">
        <v>15612</v>
      </c>
      <c r="B6549" s="32" t="s">
        <v>1385</v>
      </c>
      <c r="C6549" s="32">
        <v>59631492</v>
      </c>
      <c r="D6549" s="32">
        <v>59653258</v>
      </c>
      <c r="E6549" s="32">
        <v>-0.58529200000000003</v>
      </c>
      <c r="F6549" s="32">
        <v>34.712600000000002</v>
      </c>
      <c r="G6549" s="32">
        <v>6.5841200000000004</v>
      </c>
      <c r="H6549" s="32">
        <v>12</v>
      </c>
      <c r="I6549" s="32">
        <v>1</v>
      </c>
    </row>
    <row r="6550" spans="1:9" ht="15.6">
      <c r="A6550" s="32" t="s">
        <v>15654</v>
      </c>
      <c r="B6550" s="32" t="s">
        <v>1385</v>
      </c>
      <c r="C6550" s="32">
        <v>59661572</v>
      </c>
      <c r="D6550" s="32">
        <v>59689497</v>
      </c>
      <c r="E6550" s="32">
        <v>-0.59092500000000003</v>
      </c>
      <c r="F6550" s="32">
        <v>18.342300000000002</v>
      </c>
      <c r="G6550" s="32">
        <v>3.4620899999999999</v>
      </c>
      <c r="H6550" s="32">
        <v>6</v>
      </c>
      <c r="I6550" s="32">
        <v>1</v>
      </c>
    </row>
    <row r="6551" spans="1:9" ht="15.6">
      <c r="A6551" s="32" t="s">
        <v>16759</v>
      </c>
      <c r="B6551" s="32" t="s">
        <v>1385</v>
      </c>
      <c r="C6551" s="32">
        <v>59761753</v>
      </c>
      <c r="D6551" s="32">
        <v>59774288</v>
      </c>
      <c r="E6551" s="32">
        <v>-0.805925</v>
      </c>
      <c r="F6551" s="32">
        <v>8.7953299999999999</v>
      </c>
      <c r="G6551" s="32">
        <v>1.7823500000000001</v>
      </c>
      <c r="H6551" s="32">
        <v>3</v>
      </c>
      <c r="I6551" s="32">
        <v>1</v>
      </c>
    </row>
    <row r="6552" spans="1:9" ht="15.6">
      <c r="A6552" s="32" t="s">
        <v>16880</v>
      </c>
      <c r="B6552" s="32" t="s">
        <v>1385</v>
      </c>
      <c r="C6552" s="32">
        <v>59777289</v>
      </c>
      <c r="D6552" s="32">
        <v>59778343</v>
      </c>
      <c r="E6552" s="32">
        <v>-0.86941299999999999</v>
      </c>
      <c r="F6552" s="32">
        <v>19.0107</v>
      </c>
      <c r="G6552" s="32">
        <v>2.20703</v>
      </c>
      <c r="H6552" s="32">
        <v>3</v>
      </c>
      <c r="I6552" s="32">
        <v>1</v>
      </c>
    </row>
    <row r="6553" spans="1:9" ht="15.6">
      <c r="A6553" s="32" t="s">
        <v>15858</v>
      </c>
      <c r="B6553" s="32" t="s">
        <v>1385</v>
      </c>
      <c r="C6553" s="32">
        <v>59784252</v>
      </c>
      <c r="D6553" s="32">
        <v>59859948</v>
      </c>
      <c r="E6553" s="32">
        <v>-0.62282999999999999</v>
      </c>
      <c r="F6553" s="32">
        <v>21.034199999999998</v>
      </c>
      <c r="G6553" s="32">
        <v>4.5247000000000002</v>
      </c>
      <c r="H6553" s="32">
        <v>9</v>
      </c>
      <c r="I6553" s="32">
        <v>1</v>
      </c>
    </row>
    <row r="6554" spans="1:9" ht="15.6">
      <c r="A6554" s="32" t="s">
        <v>16819</v>
      </c>
      <c r="B6554" s="32" t="s">
        <v>1385</v>
      </c>
      <c r="C6554" s="32">
        <v>59918508</v>
      </c>
      <c r="D6554" s="32">
        <v>60011599</v>
      </c>
      <c r="E6554" s="32">
        <v>-0.83135599999999998</v>
      </c>
      <c r="F6554" s="32">
        <v>16.721</v>
      </c>
      <c r="G6554" s="32">
        <v>18.247499999999999</v>
      </c>
      <c r="H6554" s="32">
        <v>29</v>
      </c>
      <c r="I6554" s="32">
        <v>1</v>
      </c>
    </row>
    <row r="6555" spans="1:9" ht="15.6">
      <c r="A6555" s="32" t="s">
        <v>16932</v>
      </c>
      <c r="B6555" s="32" t="s">
        <v>1385</v>
      </c>
      <c r="C6555" s="32">
        <v>60013417</v>
      </c>
      <c r="D6555" s="32">
        <v>60034059</v>
      </c>
      <c r="E6555" s="32">
        <v>-0.91181000000000001</v>
      </c>
      <c r="F6555" s="32">
        <v>15.7113</v>
      </c>
      <c r="G6555" s="32">
        <v>11.4581</v>
      </c>
      <c r="H6555" s="32">
        <v>20</v>
      </c>
      <c r="I6555" s="32">
        <v>1</v>
      </c>
    </row>
    <row r="6556" spans="1:9" ht="15.6">
      <c r="A6556" s="32" t="s">
        <v>15419</v>
      </c>
      <c r="B6556" s="32" t="s">
        <v>1385</v>
      </c>
      <c r="C6556" s="32">
        <v>60043548</v>
      </c>
      <c r="D6556" s="32">
        <v>60166343</v>
      </c>
      <c r="E6556" s="32">
        <v>-0.55003800000000003</v>
      </c>
      <c r="F6556" s="32">
        <v>30.132300000000001</v>
      </c>
      <c r="G6556" s="32">
        <v>9.1347299999999994</v>
      </c>
      <c r="H6556" s="32">
        <v>17</v>
      </c>
      <c r="I6556" s="32">
        <v>1</v>
      </c>
    </row>
    <row r="6557" spans="1:9" ht="15.6">
      <c r="A6557" s="32" t="s">
        <v>16285</v>
      </c>
      <c r="B6557" s="32" t="s">
        <v>1385</v>
      </c>
      <c r="C6557" s="32">
        <v>60172117</v>
      </c>
      <c r="D6557" s="32">
        <v>60207742</v>
      </c>
      <c r="E6557" s="32">
        <v>-0.68971000000000005</v>
      </c>
      <c r="F6557" s="32">
        <v>26.118300000000001</v>
      </c>
      <c r="G6557" s="32">
        <v>7.9269299999999996</v>
      </c>
      <c r="H6557" s="32">
        <v>13</v>
      </c>
      <c r="I6557" s="32">
        <v>1</v>
      </c>
    </row>
    <row r="6558" spans="1:9" ht="15.6">
      <c r="A6558" s="32" t="s">
        <v>15388</v>
      </c>
      <c r="B6558" s="32" t="s">
        <v>1385</v>
      </c>
      <c r="C6558" s="32">
        <v>60214850</v>
      </c>
      <c r="D6558" s="32">
        <v>60230438</v>
      </c>
      <c r="E6558" s="32">
        <v>-0.54634099999999997</v>
      </c>
      <c r="F6558" s="32">
        <v>30.944900000000001</v>
      </c>
      <c r="G6558" s="32">
        <v>4.5746000000000002</v>
      </c>
      <c r="H6558" s="32">
        <v>8</v>
      </c>
      <c r="I6558" s="32">
        <v>1</v>
      </c>
    </row>
    <row r="6559" spans="1:9" ht="15.6">
      <c r="A6559" s="32" t="s">
        <v>15591</v>
      </c>
      <c r="B6559" s="32" t="s">
        <v>1385</v>
      </c>
      <c r="C6559" s="32">
        <v>60231131</v>
      </c>
      <c r="D6559" s="32">
        <v>60255571</v>
      </c>
      <c r="E6559" s="32">
        <v>-0.58138800000000002</v>
      </c>
      <c r="F6559" s="32">
        <v>29.8399</v>
      </c>
      <c r="G6559" s="32">
        <v>3.5261200000000001</v>
      </c>
      <c r="H6559" s="32">
        <v>6</v>
      </c>
      <c r="I6559" s="32">
        <v>1</v>
      </c>
    </row>
    <row r="6560" spans="1:9" ht="15.6">
      <c r="A6560" s="32" t="s">
        <v>15152</v>
      </c>
      <c r="B6560" s="32" t="s">
        <v>1385</v>
      </c>
      <c r="C6560" s="32">
        <v>60268122</v>
      </c>
      <c r="D6560" s="32">
        <v>60281668</v>
      </c>
      <c r="E6560" s="32">
        <v>-0.506857</v>
      </c>
      <c r="F6560" s="32">
        <v>37.074800000000003</v>
      </c>
      <c r="G6560" s="32">
        <v>6.5148000000000001</v>
      </c>
      <c r="H6560" s="32">
        <v>13</v>
      </c>
      <c r="I6560" s="32">
        <v>1</v>
      </c>
    </row>
    <row r="6561" spans="1:9" ht="15.6">
      <c r="A6561" s="32" t="s">
        <v>16084</v>
      </c>
      <c r="B6561" s="32" t="s">
        <v>1385</v>
      </c>
      <c r="C6561" s="32">
        <v>60290173</v>
      </c>
      <c r="D6561" s="32">
        <v>60340935</v>
      </c>
      <c r="E6561" s="32">
        <v>-0.65700700000000001</v>
      </c>
      <c r="F6561" s="32">
        <v>23.491399999999999</v>
      </c>
      <c r="G6561" s="32">
        <v>43.427399999999999</v>
      </c>
      <c r="H6561" s="32">
        <v>72</v>
      </c>
      <c r="I6561" s="32">
        <v>1</v>
      </c>
    </row>
    <row r="6562" spans="1:9" ht="15.6">
      <c r="A6562" s="32" t="s">
        <v>13556</v>
      </c>
      <c r="B6562" s="32" t="s">
        <v>1385</v>
      </c>
      <c r="C6562" s="32">
        <v>60352143</v>
      </c>
      <c r="D6562" s="32">
        <v>60367947</v>
      </c>
      <c r="E6562" s="32">
        <v>-0.305562</v>
      </c>
      <c r="F6562" s="32">
        <v>26.996300000000002</v>
      </c>
      <c r="G6562" s="32">
        <v>3.2841800000000001</v>
      </c>
      <c r="H6562" s="32">
        <v>5</v>
      </c>
      <c r="I6562" s="32">
        <v>2</v>
      </c>
    </row>
    <row r="6563" spans="1:9" ht="15.6">
      <c r="A6563" s="32" t="s">
        <v>15963</v>
      </c>
      <c r="B6563" s="32" t="s">
        <v>1385</v>
      </c>
      <c r="C6563" s="32">
        <v>60513312</v>
      </c>
      <c r="D6563" s="32">
        <v>60526730</v>
      </c>
      <c r="E6563" s="32">
        <v>-0.63878999999999997</v>
      </c>
      <c r="F6563" s="32">
        <v>22.703299999999999</v>
      </c>
      <c r="G6563" s="32">
        <v>12.8627</v>
      </c>
      <c r="H6563" s="32">
        <v>21</v>
      </c>
      <c r="I6563" s="32">
        <v>1</v>
      </c>
    </row>
    <row r="6564" spans="1:9" ht="15.6">
      <c r="A6564" s="32" t="s">
        <v>16062</v>
      </c>
      <c r="B6564" s="32" t="s">
        <v>1385</v>
      </c>
      <c r="C6564" s="32">
        <v>60527761</v>
      </c>
      <c r="D6564" s="32">
        <v>60540719</v>
      </c>
      <c r="E6564" s="32">
        <v>-0.65326399999999996</v>
      </c>
      <c r="F6564" s="32">
        <v>25.642099999999999</v>
      </c>
      <c r="G6564" s="32">
        <v>16.037500000000001</v>
      </c>
      <c r="H6564" s="32">
        <v>28</v>
      </c>
      <c r="I6564" s="32">
        <v>1</v>
      </c>
    </row>
    <row r="6565" spans="1:9" ht="15.6">
      <c r="A6565" s="32" t="s">
        <v>16778</v>
      </c>
      <c r="B6565" s="32" t="s">
        <v>1385</v>
      </c>
      <c r="C6565" s="32">
        <v>60543743</v>
      </c>
      <c r="D6565" s="32">
        <v>60545484</v>
      </c>
      <c r="E6565" s="32">
        <v>-0.81293700000000002</v>
      </c>
      <c r="F6565" s="32">
        <v>15.8835</v>
      </c>
      <c r="G6565" s="32">
        <v>3.6829999999999998</v>
      </c>
      <c r="H6565" s="32">
        <v>6</v>
      </c>
      <c r="I6565" s="32">
        <v>1</v>
      </c>
    </row>
    <row r="6566" spans="1:9" ht="15.6">
      <c r="A6566" s="32" t="s">
        <v>15560</v>
      </c>
      <c r="B6566" s="32" t="s">
        <v>1385</v>
      </c>
      <c r="C6566" s="32">
        <v>60553965</v>
      </c>
      <c r="D6566" s="32">
        <v>60590535</v>
      </c>
      <c r="E6566" s="32">
        <v>-0.57664099999999996</v>
      </c>
      <c r="F6566" s="32">
        <v>27.6508</v>
      </c>
      <c r="G6566" s="32">
        <v>12.550599999999999</v>
      </c>
      <c r="H6566" s="32">
        <v>22</v>
      </c>
      <c r="I6566" s="32">
        <v>1</v>
      </c>
    </row>
    <row r="6567" spans="1:9" ht="15.6">
      <c r="A6567" s="32" t="s">
        <v>16325</v>
      </c>
      <c r="B6567" s="32" t="s">
        <v>1385</v>
      </c>
      <c r="C6567" s="32">
        <v>60591505</v>
      </c>
      <c r="D6567" s="32">
        <v>60597721</v>
      </c>
      <c r="E6567" s="32">
        <v>-0.69601100000000005</v>
      </c>
      <c r="F6567" s="32">
        <v>29.764600000000002</v>
      </c>
      <c r="G6567" s="32">
        <v>7.2394699999999998</v>
      </c>
      <c r="H6567" s="32">
        <v>11</v>
      </c>
      <c r="I6567" s="32">
        <v>1</v>
      </c>
    </row>
    <row r="6568" spans="1:9" ht="15.6">
      <c r="A6568" s="32" t="s">
        <v>16922</v>
      </c>
      <c r="B6568" s="32" t="s">
        <v>1385</v>
      </c>
      <c r="C6568" s="32">
        <v>60602611</v>
      </c>
      <c r="D6568" s="32">
        <v>60617956</v>
      </c>
      <c r="E6568" s="32">
        <v>-0.90212800000000004</v>
      </c>
      <c r="F6568" s="32">
        <v>22.093499999999999</v>
      </c>
      <c r="G6568" s="32">
        <v>5.9938700000000003</v>
      </c>
      <c r="H6568" s="32">
        <v>10</v>
      </c>
      <c r="I6568" s="32">
        <v>1</v>
      </c>
    </row>
    <row r="6569" spans="1:9" ht="15.6">
      <c r="A6569" s="32" t="s">
        <v>14562</v>
      </c>
      <c r="B6569" s="32" t="s">
        <v>1385</v>
      </c>
      <c r="C6569" s="32">
        <v>60644132</v>
      </c>
      <c r="D6569" s="32">
        <v>60671441</v>
      </c>
      <c r="E6569" s="32">
        <v>-0.41550799999999999</v>
      </c>
      <c r="F6569" s="32">
        <v>31.6997</v>
      </c>
      <c r="G6569" s="32">
        <v>4.7794299999999996</v>
      </c>
      <c r="H6569" s="32">
        <v>8</v>
      </c>
      <c r="I6569" s="32">
        <v>1</v>
      </c>
    </row>
    <row r="6570" spans="1:9" ht="15.6">
      <c r="A6570" s="32" t="s">
        <v>16785</v>
      </c>
      <c r="B6570" s="32" t="s">
        <v>1385</v>
      </c>
      <c r="C6570" s="32">
        <v>60719444</v>
      </c>
      <c r="D6570" s="32">
        <v>60727238</v>
      </c>
      <c r="E6570" s="32">
        <v>-0.81599299999999997</v>
      </c>
      <c r="F6570" s="32">
        <v>16.0443</v>
      </c>
      <c r="G6570" s="32">
        <v>1.84284</v>
      </c>
      <c r="H6570" s="32">
        <v>3</v>
      </c>
      <c r="I6570" s="32">
        <v>1</v>
      </c>
    </row>
    <row r="6571" spans="1:9" ht="15.6">
      <c r="A6571" s="32" t="s">
        <v>16126</v>
      </c>
      <c r="B6571" s="32" t="s">
        <v>1385</v>
      </c>
      <c r="C6571" s="32">
        <v>60755324</v>
      </c>
      <c r="D6571" s="32">
        <v>60765366</v>
      </c>
      <c r="E6571" s="32">
        <v>-0.66312499999999996</v>
      </c>
      <c r="F6571" s="32">
        <v>29.785499999999999</v>
      </c>
      <c r="G6571" s="32">
        <v>5.9638</v>
      </c>
      <c r="H6571" s="32">
        <v>11</v>
      </c>
      <c r="I6571" s="32">
        <v>1</v>
      </c>
    </row>
    <row r="6572" spans="1:9" ht="15.6">
      <c r="A6572" s="32" t="s">
        <v>14515</v>
      </c>
      <c r="B6572" s="32" t="s">
        <v>1385</v>
      </c>
      <c r="C6572" s="32">
        <v>60880146</v>
      </c>
      <c r="D6572" s="32">
        <v>60884675</v>
      </c>
      <c r="E6572" s="32">
        <v>-0.40891100000000002</v>
      </c>
      <c r="F6572" s="32">
        <v>28.272099999999998</v>
      </c>
      <c r="G6572" s="32">
        <v>5.47295</v>
      </c>
      <c r="H6572" s="32">
        <v>8</v>
      </c>
      <c r="I6572" s="32">
        <v>2</v>
      </c>
    </row>
    <row r="6573" spans="1:9" ht="15.6">
      <c r="A6573" s="32" t="s">
        <v>16702</v>
      </c>
      <c r="B6573" s="32" t="s">
        <v>1385</v>
      </c>
      <c r="C6573" s="32">
        <v>60954303</v>
      </c>
      <c r="D6573" s="32">
        <v>60961150</v>
      </c>
      <c r="E6573" s="32">
        <v>-0.78042100000000003</v>
      </c>
      <c r="F6573" s="32">
        <v>27.9147</v>
      </c>
      <c r="G6573" s="32">
        <v>2.9865300000000001</v>
      </c>
      <c r="H6573" s="32">
        <v>6</v>
      </c>
      <c r="I6573" s="32">
        <v>1</v>
      </c>
    </row>
    <row r="6574" spans="1:9" ht="15.6">
      <c r="A6574" s="32" t="s">
        <v>16339</v>
      </c>
      <c r="B6574" s="32" t="s">
        <v>1385</v>
      </c>
      <c r="C6574" s="32">
        <v>60967933</v>
      </c>
      <c r="D6574" s="32">
        <v>60988301</v>
      </c>
      <c r="E6574" s="32">
        <v>-0.69925099999999996</v>
      </c>
      <c r="F6574" s="32">
        <v>26.843599999999999</v>
      </c>
      <c r="G6574" s="32">
        <v>6.8618399999999999</v>
      </c>
      <c r="H6574" s="32">
        <v>12</v>
      </c>
      <c r="I6574" s="32">
        <v>1</v>
      </c>
    </row>
    <row r="6575" spans="1:9" ht="15.6">
      <c r="A6575" s="32" t="s">
        <v>15832</v>
      </c>
      <c r="B6575" s="32" t="s">
        <v>1385</v>
      </c>
      <c r="C6575" s="32">
        <v>61025693</v>
      </c>
      <c r="D6575" s="32">
        <v>61031782</v>
      </c>
      <c r="E6575" s="32">
        <v>-0.61874600000000002</v>
      </c>
      <c r="F6575" s="32">
        <v>29.555499999999999</v>
      </c>
      <c r="G6575" s="32">
        <v>5.0324299999999997</v>
      </c>
      <c r="H6575" s="32">
        <v>9</v>
      </c>
      <c r="I6575" s="32">
        <v>1</v>
      </c>
    </row>
    <row r="6576" spans="1:9" ht="15.6">
      <c r="A6576" s="32" t="s">
        <v>16330</v>
      </c>
      <c r="B6576" s="32" t="s">
        <v>1385</v>
      </c>
      <c r="C6576" s="32">
        <v>61037989</v>
      </c>
      <c r="D6576" s="32">
        <v>61080551</v>
      </c>
      <c r="E6576" s="32">
        <v>-0.69661300000000004</v>
      </c>
      <c r="F6576" s="32">
        <v>29.107800000000001</v>
      </c>
      <c r="G6576" s="32">
        <v>8.3708600000000004</v>
      </c>
      <c r="H6576" s="32">
        <v>14</v>
      </c>
      <c r="I6576" s="32">
        <v>1</v>
      </c>
    </row>
    <row r="6577" spans="1:9" ht="15.6">
      <c r="A6577" s="32" t="s">
        <v>5555</v>
      </c>
      <c r="B6577" s="32" t="s">
        <v>1385</v>
      </c>
      <c r="C6577" s="32">
        <v>61115642</v>
      </c>
      <c r="D6577" s="32">
        <v>61156318</v>
      </c>
      <c r="E6577" s="32">
        <v>-0.59786399999999995</v>
      </c>
      <c r="F6577" s="32">
        <v>31.563099999999999</v>
      </c>
      <c r="G6577" s="32">
        <v>9.6956699999999998</v>
      </c>
      <c r="H6577" s="32">
        <v>18</v>
      </c>
      <c r="I6577" s="32">
        <v>1</v>
      </c>
    </row>
    <row r="6578" spans="1:9" ht="15.6">
      <c r="A6578" s="32" t="s">
        <v>16326</v>
      </c>
      <c r="B6578" s="32" t="s">
        <v>1385</v>
      </c>
      <c r="C6578" s="32">
        <v>61157796</v>
      </c>
      <c r="D6578" s="32">
        <v>61191601</v>
      </c>
      <c r="E6578" s="32">
        <v>-0.69606299999999999</v>
      </c>
      <c r="F6578" s="32">
        <v>32.103999999999999</v>
      </c>
      <c r="G6578" s="32">
        <v>8.5012699999999999</v>
      </c>
      <c r="H6578" s="32">
        <v>17</v>
      </c>
      <c r="I6578" s="32">
        <v>1</v>
      </c>
    </row>
    <row r="6579" spans="1:9" ht="15.6">
      <c r="A6579" s="32" t="s">
        <v>14995</v>
      </c>
      <c r="B6579" s="32" t="s">
        <v>1385</v>
      </c>
      <c r="C6579" s="32">
        <v>61262903</v>
      </c>
      <c r="D6579" s="32">
        <v>61267383</v>
      </c>
      <c r="E6579" s="32">
        <v>-0.481435</v>
      </c>
      <c r="F6579" s="32">
        <v>26.7639</v>
      </c>
      <c r="G6579" s="32">
        <v>8.1959599999999995</v>
      </c>
      <c r="H6579" s="32">
        <v>15</v>
      </c>
      <c r="I6579" s="32">
        <v>1</v>
      </c>
    </row>
    <row r="6580" spans="1:9" ht="15.6">
      <c r="A6580" s="32" t="s">
        <v>16591</v>
      </c>
      <c r="B6580" s="32" t="s">
        <v>1385</v>
      </c>
      <c r="C6580" s="32">
        <v>61298893</v>
      </c>
      <c r="D6580" s="32">
        <v>61301558</v>
      </c>
      <c r="E6580" s="32">
        <v>-0.74742200000000003</v>
      </c>
      <c r="F6580" s="32">
        <v>19.3154</v>
      </c>
      <c r="G6580" s="32">
        <v>3.5786899999999999</v>
      </c>
      <c r="H6580" s="32">
        <v>6</v>
      </c>
      <c r="I6580" s="32">
        <v>1</v>
      </c>
    </row>
    <row r="6581" spans="1:9" ht="15.6">
      <c r="A6581" s="32" t="s">
        <v>15522</v>
      </c>
      <c r="B6581" s="32" t="s">
        <v>1385</v>
      </c>
      <c r="C6581" s="32">
        <v>61302574</v>
      </c>
      <c r="D6581" s="32">
        <v>61306607</v>
      </c>
      <c r="E6581" s="32">
        <v>-0.56783399999999995</v>
      </c>
      <c r="F6581" s="32">
        <v>26.296099999999999</v>
      </c>
      <c r="G6581" s="32">
        <v>6.1034800000000002</v>
      </c>
      <c r="H6581" s="32">
        <v>10</v>
      </c>
      <c r="I6581" s="32">
        <v>1</v>
      </c>
    </row>
    <row r="6582" spans="1:9" ht="15.6">
      <c r="A6582" s="32" t="s">
        <v>15225</v>
      </c>
      <c r="B6582" s="32" t="s">
        <v>1385</v>
      </c>
      <c r="C6582" s="32">
        <v>61318651</v>
      </c>
      <c r="D6582" s="32">
        <v>61326344</v>
      </c>
      <c r="E6582" s="32">
        <v>-0.51881999999999995</v>
      </c>
      <c r="F6582" s="32">
        <v>35.3491</v>
      </c>
      <c r="G6582" s="32">
        <v>4.0810300000000002</v>
      </c>
      <c r="H6582" s="32">
        <v>7</v>
      </c>
      <c r="I6582" s="32">
        <v>1</v>
      </c>
    </row>
    <row r="6583" spans="1:9" ht="15.6">
      <c r="A6583" s="32" t="s">
        <v>15269</v>
      </c>
      <c r="B6583" s="32" t="s">
        <v>1385</v>
      </c>
      <c r="C6583" s="32">
        <v>61332883</v>
      </c>
      <c r="D6583" s="32">
        <v>61360101</v>
      </c>
      <c r="E6583" s="32">
        <v>-0.525895</v>
      </c>
      <c r="F6583" s="32">
        <v>29.772400000000001</v>
      </c>
      <c r="G6583" s="32">
        <v>6.1094499999999998</v>
      </c>
      <c r="H6583" s="32">
        <v>11</v>
      </c>
      <c r="I6583" s="32">
        <v>1</v>
      </c>
    </row>
    <row r="6584" spans="1:9" ht="15.6">
      <c r="A6584" s="32" t="s">
        <v>16565</v>
      </c>
      <c r="B6584" s="32" t="s">
        <v>1385</v>
      </c>
      <c r="C6584" s="32">
        <v>61466796</v>
      </c>
      <c r="D6584" s="32">
        <v>61485386</v>
      </c>
      <c r="E6584" s="32">
        <v>-0.74323700000000004</v>
      </c>
      <c r="F6584" s="32">
        <v>19.627099999999999</v>
      </c>
      <c r="G6584" s="32">
        <v>3.0244499999999999</v>
      </c>
      <c r="H6584" s="32">
        <v>5</v>
      </c>
      <c r="I6584" s="32">
        <v>1</v>
      </c>
    </row>
    <row r="6585" spans="1:9" ht="15.6">
      <c r="A6585" s="32" t="s">
        <v>15718</v>
      </c>
      <c r="B6585" s="32" t="s">
        <v>1385</v>
      </c>
      <c r="C6585" s="32">
        <v>61486469</v>
      </c>
      <c r="D6585" s="32">
        <v>61533458</v>
      </c>
      <c r="E6585" s="32">
        <v>-0.60032700000000006</v>
      </c>
      <c r="F6585" s="32">
        <v>23.524100000000001</v>
      </c>
      <c r="G6585" s="32">
        <v>15.236700000000001</v>
      </c>
      <c r="H6585" s="32">
        <v>26</v>
      </c>
      <c r="I6585" s="32">
        <v>1</v>
      </c>
    </row>
    <row r="6586" spans="1:9" ht="15.6">
      <c r="A6586" s="32" t="s">
        <v>16336</v>
      </c>
      <c r="B6586" s="32" t="s">
        <v>1385</v>
      </c>
      <c r="C6586" s="32">
        <v>61497995</v>
      </c>
      <c r="D6586" s="32">
        <v>61523204</v>
      </c>
      <c r="E6586" s="32">
        <v>-0.69787100000000002</v>
      </c>
      <c r="F6586" s="32">
        <v>20.369</v>
      </c>
      <c r="G6586" s="32">
        <v>8.9425299999999996</v>
      </c>
      <c r="H6586" s="32">
        <v>15</v>
      </c>
      <c r="I6586" s="32">
        <v>1</v>
      </c>
    </row>
    <row r="6587" spans="1:9" ht="15.6">
      <c r="A6587" s="32" t="s">
        <v>15250</v>
      </c>
      <c r="B6587" s="32" t="s">
        <v>1385</v>
      </c>
      <c r="C6587" s="32">
        <v>61543604</v>
      </c>
      <c r="D6587" s="32">
        <v>61569875</v>
      </c>
      <c r="E6587" s="32">
        <v>-0.522706</v>
      </c>
      <c r="F6587" s="32">
        <v>38.834200000000003</v>
      </c>
      <c r="G6587" s="32">
        <v>5.8422799999999997</v>
      </c>
      <c r="H6587" s="32">
        <v>10</v>
      </c>
      <c r="I6587" s="32">
        <v>1</v>
      </c>
    </row>
    <row r="6588" spans="1:9" ht="15.6">
      <c r="A6588" s="32" t="s">
        <v>15766</v>
      </c>
      <c r="B6588" s="32" t="s">
        <v>1385</v>
      </c>
      <c r="C6588" s="32">
        <v>61591221</v>
      </c>
      <c r="D6588" s="32">
        <v>61668092</v>
      </c>
      <c r="E6588" s="32">
        <v>-0.60716700000000001</v>
      </c>
      <c r="F6588" s="32">
        <v>30.519200000000001</v>
      </c>
      <c r="G6588" s="32">
        <v>12.3352</v>
      </c>
      <c r="H6588" s="32">
        <v>23</v>
      </c>
      <c r="I6588" s="32">
        <v>1</v>
      </c>
    </row>
    <row r="6589" spans="1:9" ht="15.6">
      <c r="A6589" s="32" t="s">
        <v>15555</v>
      </c>
      <c r="B6589" s="32" t="s">
        <v>1385</v>
      </c>
      <c r="C6589" s="32">
        <v>61686459</v>
      </c>
      <c r="D6589" s="32">
        <v>61736366</v>
      </c>
      <c r="E6589" s="32">
        <v>-0.57394800000000001</v>
      </c>
      <c r="F6589" s="32">
        <v>34.832599999999999</v>
      </c>
      <c r="G6589" s="32">
        <v>8.8301599999999993</v>
      </c>
      <c r="H6589" s="32">
        <v>15</v>
      </c>
      <c r="I6589" s="32">
        <v>1</v>
      </c>
    </row>
    <row r="6590" spans="1:9" ht="15.6">
      <c r="A6590" s="32" t="s">
        <v>16464</v>
      </c>
      <c r="B6590" s="32" t="s">
        <v>1385</v>
      </c>
      <c r="C6590" s="32">
        <v>61842730</v>
      </c>
      <c r="D6590" s="32">
        <v>62032890</v>
      </c>
      <c r="E6590" s="32">
        <v>-0.72210200000000002</v>
      </c>
      <c r="F6590" s="32">
        <v>24.6174</v>
      </c>
      <c r="G6590" s="32">
        <v>14.247999999999999</v>
      </c>
      <c r="H6590" s="32">
        <v>25</v>
      </c>
      <c r="I6590" s="32">
        <v>1</v>
      </c>
    </row>
    <row r="6591" spans="1:9" ht="15.6">
      <c r="A6591" s="32" t="s">
        <v>16373</v>
      </c>
      <c r="B6591" s="32" t="s">
        <v>1385</v>
      </c>
      <c r="C6591" s="32">
        <v>62062590</v>
      </c>
      <c r="D6591" s="32">
        <v>62079254</v>
      </c>
      <c r="E6591" s="32">
        <v>-0.70549700000000004</v>
      </c>
      <c r="F6591" s="32">
        <v>20.570599999999999</v>
      </c>
      <c r="G6591" s="32">
        <v>3.3148200000000001</v>
      </c>
      <c r="H6591" s="32">
        <v>5</v>
      </c>
      <c r="I6591" s="32">
        <v>1</v>
      </c>
    </row>
    <row r="6592" spans="1:9" ht="15.6">
      <c r="A6592" s="32" t="s">
        <v>16229</v>
      </c>
      <c r="B6592" s="32" t="s">
        <v>1385</v>
      </c>
      <c r="C6592" s="32">
        <v>62080911</v>
      </c>
      <c r="D6592" s="32">
        <v>62094855</v>
      </c>
      <c r="E6592" s="32">
        <v>-0.67922199999999999</v>
      </c>
      <c r="F6592" s="32">
        <v>30.450600000000001</v>
      </c>
      <c r="G6592" s="32">
        <v>2.9009299999999998</v>
      </c>
      <c r="H6592" s="32">
        <v>5</v>
      </c>
      <c r="I6592" s="32">
        <v>1</v>
      </c>
    </row>
    <row r="6593" spans="1:9" ht="15.6">
      <c r="A6593" s="32" t="s">
        <v>15661</v>
      </c>
      <c r="B6593" s="32" t="s">
        <v>1385</v>
      </c>
      <c r="C6593" s="32">
        <v>62094954</v>
      </c>
      <c r="D6593" s="32">
        <v>62127697</v>
      </c>
      <c r="E6593" s="32">
        <v>-0.59123700000000001</v>
      </c>
      <c r="F6593" s="32">
        <v>33.337000000000003</v>
      </c>
      <c r="G6593" s="32">
        <v>5.7259200000000003</v>
      </c>
      <c r="H6593" s="32">
        <v>10</v>
      </c>
      <c r="I6593" s="32">
        <v>1</v>
      </c>
    </row>
    <row r="6594" spans="1:9" ht="15.6">
      <c r="A6594" s="32" t="s">
        <v>16658</v>
      </c>
      <c r="B6594" s="32" t="s">
        <v>1385</v>
      </c>
      <c r="C6594" s="32">
        <v>62131317</v>
      </c>
      <c r="D6594" s="32">
        <v>62251952</v>
      </c>
      <c r="E6594" s="32">
        <v>-0.76656299999999999</v>
      </c>
      <c r="F6594" s="32">
        <v>27.358799999999999</v>
      </c>
      <c r="G6594" s="32">
        <v>26.773599999999998</v>
      </c>
      <c r="H6594" s="32">
        <v>48</v>
      </c>
      <c r="I6594" s="32">
        <v>1</v>
      </c>
    </row>
    <row r="6595" spans="1:9" ht="15.6">
      <c r="A6595" s="32" t="s">
        <v>14972</v>
      </c>
      <c r="B6595" s="32" t="s">
        <v>1385</v>
      </c>
      <c r="C6595" s="32">
        <v>62271958</v>
      </c>
      <c r="D6595" s="32">
        <v>62326514</v>
      </c>
      <c r="E6595" s="32">
        <v>-0.47875099999999998</v>
      </c>
      <c r="F6595" s="32">
        <v>26.456</v>
      </c>
      <c r="G6595" s="32">
        <v>4.74993</v>
      </c>
      <c r="H6595" s="32">
        <v>9</v>
      </c>
      <c r="I6595" s="32">
        <v>1</v>
      </c>
    </row>
    <row r="6596" spans="1:9" ht="15.6">
      <c r="A6596" s="32" t="s">
        <v>16861</v>
      </c>
      <c r="B6596" s="32" t="s">
        <v>1385</v>
      </c>
      <c r="C6596" s="32">
        <v>62338606</v>
      </c>
      <c r="D6596" s="32">
        <v>62352459</v>
      </c>
      <c r="E6596" s="32">
        <v>-0.85397900000000004</v>
      </c>
      <c r="F6596" s="32">
        <v>22.774799999999999</v>
      </c>
      <c r="G6596" s="32">
        <v>2.4207299999999998</v>
      </c>
      <c r="H6596" s="32">
        <v>5</v>
      </c>
      <c r="I6596" s="32">
        <v>1</v>
      </c>
    </row>
    <row r="6597" spans="1:9" ht="15.6">
      <c r="A6597" s="32" t="s">
        <v>5558</v>
      </c>
      <c r="B6597" s="32" t="s">
        <v>1385</v>
      </c>
      <c r="C6597" s="32">
        <v>62391882</v>
      </c>
      <c r="D6597" s="32">
        <v>62413714</v>
      </c>
      <c r="E6597" s="32">
        <v>-0.58227600000000002</v>
      </c>
      <c r="F6597" s="32">
        <v>30.240100000000002</v>
      </c>
      <c r="G6597" s="32">
        <v>8.1490299999999998</v>
      </c>
      <c r="H6597" s="32">
        <v>14</v>
      </c>
      <c r="I6597" s="32">
        <v>1</v>
      </c>
    </row>
    <row r="6598" spans="1:9" ht="15.6">
      <c r="A6598" s="32" t="s">
        <v>14890</v>
      </c>
      <c r="B6598" s="32" t="s">
        <v>1385</v>
      </c>
      <c r="C6598" s="32">
        <v>62416558</v>
      </c>
      <c r="D6598" s="32">
        <v>62418367</v>
      </c>
      <c r="E6598" s="32">
        <v>-0.46406700000000001</v>
      </c>
      <c r="F6598" s="32">
        <v>36.168999999999997</v>
      </c>
      <c r="G6598" s="32">
        <v>2.3119299999999998</v>
      </c>
      <c r="H6598" s="32">
        <v>4</v>
      </c>
      <c r="I6598" s="32">
        <v>1</v>
      </c>
    </row>
    <row r="6599" spans="1:9" ht="15.6">
      <c r="A6599" s="32" t="s">
        <v>15666</v>
      </c>
      <c r="B6599" s="32" t="s">
        <v>1385</v>
      </c>
      <c r="C6599" s="32">
        <v>62419181</v>
      </c>
      <c r="D6599" s="32">
        <v>62434119</v>
      </c>
      <c r="E6599" s="32">
        <v>-0.59216299999999999</v>
      </c>
      <c r="F6599" s="32">
        <v>19.075900000000001</v>
      </c>
      <c r="G6599" s="32">
        <v>2.8963000000000001</v>
      </c>
      <c r="H6599" s="32">
        <v>5</v>
      </c>
      <c r="I6599" s="32">
        <v>1</v>
      </c>
    </row>
    <row r="6600" spans="1:9" ht="15.6">
      <c r="A6600" s="32" t="s">
        <v>15205</v>
      </c>
      <c r="B6600" s="32" t="s">
        <v>1385</v>
      </c>
      <c r="C6600" s="32">
        <v>62525595</v>
      </c>
      <c r="D6600" s="32">
        <v>62542138</v>
      </c>
      <c r="E6600" s="32">
        <v>-0.51505599999999996</v>
      </c>
      <c r="F6600" s="32">
        <v>34.510300000000001</v>
      </c>
      <c r="G6600" s="32">
        <v>5.1272500000000001</v>
      </c>
      <c r="H6600" s="32">
        <v>9</v>
      </c>
      <c r="I6600" s="32">
        <v>1</v>
      </c>
    </row>
    <row r="6601" spans="1:9" ht="15.6">
      <c r="A6601" s="32" t="s">
        <v>16103</v>
      </c>
      <c r="B6601" s="32" t="s">
        <v>1385</v>
      </c>
      <c r="C6601" s="32">
        <v>62594168</v>
      </c>
      <c r="D6601" s="32">
        <v>62601562</v>
      </c>
      <c r="E6601" s="32">
        <v>-0.65920299999999998</v>
      </c>
      <c r="F6601" s="32">
        <v>37.360500000000002</v>
      </c>
      <c r="G6601" s="32">
        <v>2.64472</v>
      </c>
      <c r="H6601" s="32">
        <v>5</v>
      </c>
      <c r="I6601" s="32">
        <v>1</v>
      </c>
    </row>
    <row r="6602" spans="1:9" ht="15.6">
      <c r="A6602" s="32" t="s">
        <v>16135</v>
      </c>
      <c r="B6602" s="32" t="s">
        <v>1385</v>
      </c>
      <c r="C6602" s="32">
        <v>62633953</v>
      </c>
      <c r="D6602" s="32">
        <v>62655568</v>
      </c>
      <c r="E6602" s="32">
        <v>-0.66402899999999998</v>
      </c>
      <c r="F6602" s="32">
        <v>26.372800000000002</v>
      </c>
      <c r="G6602" s="32">
        <v>4.7379899999999999</v>
      </c>
      <c r="H6602" s="32">
        <v>7</v>
      </c>
      <c r="I6602" s="32">
        <v>1</v>
      </c>
    </row>
    <row r="6603" spans="1:9" ht="15.6">
      <c r="A6603" s="32" t="s">
        <v>16395</v>
      </c>
      <c r="B6603" s="32" t="s">
        <v>1385</v>
      </c>
      <c r="C6603" s="32">
        <v>62660739</v>
      </c>
      <c r="D6603" s="32">
        <v>62690941</v>
      </c>
      <c r="E6603" s="32">
        <v>-0.70965500000000004</v>
      </c>
      <c r="F6603" s="32">
        <v>29.902699999999999</v>
      </c>
      <c r="G6603" s="32">
        <v>10.7355</v>
      </c>
      <c r="H6603" s="32">
        <v>17</v>
      </c>
      <c r="I6603" s="32">
        <v>1</v>
      </c>
    </row>
    <row r="6604" spans="1:9" ht="15.6">
      <c r="A6604" s="32" t="s">
        <v>16535</v>
      </c>
      <c r="B6604" s="32" t="s">
        <v>1385</v>
      </c>
      <c r="C6604" s="32">
        <v>62693000</v>
      </c>
      <c r="D6604" s="32">
        <v>62707696</v>
      </c>
      <c r="E6604" s="32">
        <v>-0.73659799999999997</v>
      </c>
      <c r="F6604" s="32">
        <v>29.378799999999998</v>
      </c>
      <c r="G6604" s="32">
        <v>3.9412400000000001</v>
      </c>
      <c r="H6604" s="32">
        <v>7</v>
      </c>
      <c r="I6604" s="32">
        <v>1</v>
      </c>
    </row>
    <row r="6605" spans="1:9" ht="15.6">
      <c r="A6605" s="32" t="s">
        <v>16259</v>
      </c>
      <c r="B6605" s="32" t="s">
        <v>1385</v>
      </c>
      <c r="C6605" s="32">
        <v>62764748</v>
      </c>
      <c r="D6605" s="32">
        <v>62806528</v>
      </c>
      <c r="E6605" s="32">
        <v>-0.68506599999999995</v>
      </c>
      <c r="F6605" s="32">
        <v>19.200600000000001</v>
      </c>
      <c r="G6605" s="32">
        <v>2.2393700000000001</v>
      </c>
      <c r="H6605" s="32">
        <v>4</v>
      </c>
      <c r="I6605" s="32">
        <v>1</v>
      </c>
    </row>
    <row r="6606" spans="1:9" ht="15.6">
      <c r="A6606" s="32" t="s">
        <v>16133</v>
      </c>
      <c r="B6606" s="32" t="s">
        <v>1385</v>
      </c>
      <c r="C6606" s="32">
        <v>62883497</v>
      </c>
      <c r="D6606" s="32">
        <v>62908402</v>
      </c>
      <c r="E6606" s="32">
        <v>-0.66391999999999995</v>
      </c>
      <c r="F6606" s="32">
        <v>32.248199999999997</v>
      </c>
      <c r="G6606" s="32">
        <v>4.8636699999999999</v>
      </c>
      <c r="H6606" s="32">
        <v>8</v>
      </c>
      <c r="I6606" s="32">
        <v>1</v>
      </c>
    </row>
    <row r="6607" spans="1:9" ht="15.6">
      <c r="A6607" s="32" t="s">
        <v>14919</v>
      </c>
      <c r="B6607" s="32" t="s">
        <v>1385</v>
      </c>
      <c r="C6607" s="32">
        <v>62946616</v>
      </c>
      <c r="D6607" s="32">
        <v>62971954</v>
      </c>
      <c r="E6607" s="32">
        <v>-0.46979500000000002</v>
      </c>
      <c r="F6607" s="32">
        <v>27.720700000000001</v>
      </c>
      <c r="G6607" s="32">
        <v>2.50047</v>
      </c>
      <c r="H6607" s="32">
        <v>5</v>
      </c>
      <c r="I6607" s="32">
        <v>1</v>
      </c>
    </row>
    <row r="6608" spans="1:9" ht="15.6">
      <c r="A6608" s="32" t="s">
        <v>14943</v>
      </c>
      <c r="B6608" s="32" t="s">
        <v>1385</v>
      </c>
      <c r="C6608" s="32">
        <v>63702577</v>
      </c>
      <c r="D6608" s="32">
        <v>63735188</v>
      </c>
      <c r="E6608" s="32">
        <v>-0.47337600000000002</v>
      </c>
      <c r="F6608" s="32">
        <v>18.488700000000001</v>
      </c>
      <c r="G6608" s="32">
        <v>2.2223899999999999</v>
      </c>
      <c r="H6608" s="32">
        <v>4</v>
      </c>
      <c r="I6608" s="32">
        <v>1</v>
      </c>
    </row>
    <row r="6609" spans="1:9" ht="15.6">
      <c r="A6609" s="32" t="s">
        <v>16824</v>
      </c>
      <c r="B6609" s="32" t="s">
        <v>1385</v>
      </c>
      <c r="C6609" s="32">
        <v>63777586</v>
      </c>
      <c r="D6609" s="32">
        <v>63887224</v>
      </c>
      <c r="E6609" s="32">
        <v>-0.83205300000000004</v>
      </c>
      <c r="F6609" s="32">
        <v>15.619</v>
      </c>
      <c r="G6609" s="32">
        <v>6.6704400000000001</v>
      </c>
      <c r="H6609" s="32">
        <v>11</v>
      </c>
      <c r="I6609" s="32">
        <v>1</v>
      </c>
    </row>
    <row r="6610" spans="1:9" ht="15.6">
      <c r="A6610" s="32" t="s">
        <v>17033</v>
      </c>
      <c r="B6610" s="32" t="s">
        <v>1385</v>
      </c>
      <c r="C6610" s="32">
        <v>64249547</v>
      </c>
      <c r="D6610" s="32">
        <v>64250235</v>
      </c>
      <c r="E6610" s="32">
        <v>-1.1726799999999999</v>
      </c>
      <c r="F6610" s="32">
        <v>9.7169299999999996</v>
      </c>
      <c r="G6610" s="32">
        <v>1.4125700000000001</v>
      </c>
      <c r="H6610" s="32">
        <v>3</v>
      </c>
      <c r="I6610" s="32">
        <v>1</v>
      </c>
    </row>
    <row r="6611" spans="1:9" ht="15.6">
      <c r="A6611" s="32" t="s">
        <v>16964</v>
      </c>
      <c r="B6611" s="32" t="s">
        <v>1385</v>
      </c>
      <c r="C6611" s="32">
        <v>64249547</v>
      </c>
      <c r="D6611" s="32">
        <v>64333949</v>
      </c>
      <c r="E6611" s="32">
        <v>-0.94954899999999998</v>
      </c>
      <c r="F6611" s="32">
        <v>10.5396</v>
      </c>
      <c r="G6611" s="32">
        <v>2.3070900000000001</v>
      </c>
      <c r="H6611" s="32">
        <v>5</v>
      </c>
      <c r="I6611" s="32">
        <v>1</v>
      </c>
    </row>
    <row r="6612" spans="1:9" ht="15.6">
      <c r="A6612" s="32" t="s">
        <v>15540</v>
      </c>
      <c r="B6612" s="32" t="s">
        <v>1385</v>
      </c>
      <c r="C6612" s="32">
        <v>64792602</v>
      </c>
      <c r="D6612" s="32">
        <v>64815410</v>
      </c>
      <c r="E6612" s="32">
        <v>-0.570546</v>
      </c>
      <c r="F6612" s="32">
        <v>34.8446</v>
      </c>
      <c r="G6612" s="32">
        <v>11.7036</v>
      </c>
      <c r="H6612" s="32">
        <v>22</v>
      </c>
      <c r="I6612" s="32">
        <v>1</v>
      </c>
    </row>
    <row r="6613" spans="1:9" ht="15.6">
      <c r="A6613" s="32" t="s">
        <v>16776</v>
      </c>
      <c r="B6613" s="32" t="s">
        <v>1385</v>
      </c>
      <c r="C6613" s="32">
        <v>64816761</v>
      </c>
      <c r="D6613" s="32">
        <v>64976173</v>
      </c>
      <c r="E6613" s="32">
        <v>-0.81225499999999995</v>
      </c>
      <c r="F6613" s="32">
        <v>24.597000000000001</v>
      </c>
      <c r="G6613" s="32">
        <v>15.424799999999999</v>
      </c>
      <c r="H6613" s="32">
        <v>27</v>
      </c>
      <c r="I6613" s="32">
        <v>1</v>
      </c>
    </row>
    <row r="6614" spans="1:9" ht="15.6">
      <c r="A6614" s="32" t="s">
        <v>16264</v>
      </c>
      <c r="B6614" s="32" t="s">
        <v>1385</v>
      </c>
      <c r="C6614" s="32">
        <v>64991931</v>
      </c>
      <c r="D6614" s="32">
        <v>65083232</v>
      </c>
      <c r="E6614" s="32">
        <v>-0.68591800000000003</v>
      </c>
      <c r="F6614" s="32">
        <v>28.669799999999999</v>
      </c>
      <c r="G6614" s="32">
        <v>12.158899999999999</v>
      </c>
      <c r="H6614" s="32">
        <v>21</v>
      </c>
      <c r="I6614" s="32">
        <v>1</v>
      </c>
    </row>
    <row r="6615" spans="1:9" ht="15.6">
      <c r="A6615" s="32" t="s">
        <v>16941</v>
      </c>
      <c r="B6615" s="32" t="s">
        <v>1385</v>
      </c>
      <c r="C6615" s="32">
        <v>65504158</v>
      </c>
      <c r="D6615" s="32">
        <v>65601718</v>
      </c>
      <c r="E6615" s="32">
        <v>-0.91796299999999997</v>
      </c>
      <c r="F6615" s="32">
        <v>20.6374</v>
      </c>
      <c r="G6615" s="32">
        <v>9.6130399999999998</v>
      </c>
      <c r="H6615" s="32">
        <v>18</v>
      </c>
      <c r="I6615" s="32">
        <v>1</v>
      </c>
    </row>
    <row r="6616" spans="1:9" ht="15.6">
      <c r="A6616" s="32" t="s">
        <v>15722</v>
      </c>
      <c r="B6616" s="32" t="s">
        <v>1385</v>
      </c>
      <c r="C6616" s="32">
        <v>65627919</v>
      </c>
      <c r="D6616" s="32">
        <v>65641865</v>
      </c>
      <c r="E6616" s="32">
        <v>-0.60050999999999999</v>
      </c>
      <c r="F6616" s="32">
        <v>31.065000000000001</v>
      </c>
      <c r="G6616" s="32">
        <v>4.3403200000000002</v>
      </c>
      <c r="H6616" s="32">
        <v>7</v>
      </c>
      <c r="I6616" s="32">
        <v>1</v>
      </c>
    </row>
    <row r="6617" spans="1:9" ht="15.6">
      <c r="A6617" s="32" t="s">
        <v>16581</v>
      </c>
      <c r="B6617" s="32" t="s">
        <v>1385</v>
      </c>
      <c r="C6617" s="32">
        <v>65645053</v>
      </c>
      <c r="D6617" s="32">
        <v>65982003</v>
      </c>
      <c r="E6617" s="32">
        <v>-0.74617199999999995</v>
      </c>
      <c r="F6617" s="32">
        <v>24.120200000000001</v>
      </c>
      <c r="G6617" s="32">
        <v>49.532699999999998</v>
      </c>
      <c r="H6617" s="32">
        <v>85</v>
      </c>
      <c r="I6617" s="32">
        <v>1</v>
      </c>
    </row>
    <row r="6618" spans="1:9" ht="15.6">
      <c r="A6618" s="32" t="s">
        <v>16675</v>
      </c>
      <c r="B6618" s="32" t="s">
        <v>1385</v>
      </c>
      <c r="C6618" s="32">
        <v>65981523</v>
      </c>
      <c r="D6618" s="32">
        <v>66038525</v>
      </c>
      <c r="E6618" s="32">
        <v>-0.77290000000000003</v>
      </c>
      <c r="F6618" s="32">
        <v>17.809100000000001</v>
      </c>
      <c r="G6618" s="32">
        <v>4.0505300000000002</v>
      </c>
      <c r="H6618" s="32">
        <v>7</v>
      </c>
      <c r="I6618" s="32">
        <v>1</v>
      </c>
    </row>
    <row r="6619" spans="1:9" ht="15.6">
      <c r="A6619" s="32" t="s">
        <v>15474</v>
      </c>
      <c r="B6619" s="32" t="s">
        <v>1385</v>
      </c>
      <c r="C6619" s="32">
        <v>66031068</v>
      </c>
      <c r="D6619" s="32">
        <v>66339120</v>
      </c>
      <c r="E6619" s="32">
        <v>-0.55935800000000002</v>
      </c>
      <c r="F6619" s="32">
        <v>17.879899999999999</v>
      </c>
      <c r="G6619" s="32">
        <v>5.8478199999999996</v>
      </c>
      <c r="H6619" s="32">
        <v>9</v>
      </c>
      <c r="I6619" s="32">
        <v>1</v>
      </c>
    </row>
    <row r="6620" spans="1:9" ht="15.6">
      <c r="A6620" s="32" t="s">
        <v>16127</v>
      </c>
      <c r="B6620" s="32" t="s">
        <v>1385</v>
      </c>
      <c r="C6620" s="32">
        <v>66719291</v>
      </c>
      <c r="D6620" s="32">
        <v>66760378</v>
      </c>
      <c r="E6620" s="32">
        <v>-0.66314499999999998</v>
      </c>
      <c r="F6620" s="32">
        <v>26.2532</v>
      </c>
      <c r="G6620" s="32">
        <v>9.62378</v>
      </c>
      <c r="H6620" s="32">
        <v>16</v>
      </c>
      <c r="I6620" s="32">
        <v>1</v>
      </c>
    </row>
    <row r="6621" spans="1:9" ht="15.6">
      <c r="A6621" s="32" t="s">
        <v>16382</v>
      </c>
      <c r="B6621" s="32" t="s">
        <v>1385</v>
      </c>
      <c r="C6621" s="32">
        <v>66739323</v>
      </c>
      <c r="D6621" s="32">
        <v>66742234</v>
      </c>
      <c r="E6621" s="32">
        <v>-0.70760299999999998</v>
      </c>
      <c r="F6621" s="32">
        <v>29.992599999999999</v>
      </c>
      <c r="G6621" s="32">
        <v>6.7643000000000004</v>
      </c>
      <c r="H6621" s="32">
        <v>10</v>
      </c>
      <c r="I6621" s="32">
        <v>1</v>
      </c>
    </row>
    <row r="6622" spans="1:9" ht="15.6">
      <c r="A6622" s="32" t="s">
        <v>15648</v>
      </c>
      <c r="B6622" s="32" t="s">
        <v>1385</v>
      </c>
      <c r="C6622" s="32">
        <v>66838636</v>
      </c>
      <c r="D6622" s="32">
        <v>66847797</v>
      </c>
      <c r="E6622" s="32">
        <v>-0.59014</v>
      </c>
      <c r="F6622" s="32">
        <v>33.966700000000003</v>
      </c>
      <c r="G6622" s="32">
        <v>3.69828</v>
      </c>
      <c r="H6622" s="32">
        <v>7</v>
      </c>
      <c r="I6622" s="32">
        <v>1</v>
      </c>
    </row>
    <row r="6623" spans="1:9" ht="15.6">
      <c r="A6623" s="32" t="s">
        <v>15060</v>
      </c>
      <c r="B6623" s="32" t="s">
        <v>1385</v>
      </c>
      <c r="C6623" s="32">
        <v>66851614</v>
      </c>
      <c r="D6623" s="32">
        <v>66855633</v>
      </c>
      <c r="E6623" s="32">
        <v>-0.49252499999999999</v>
      </c>
      <c r="F6623" s="32">
        <v>33.126600000000003</v>
      </c>
      <c r="G6623" s="32">
        <v>3.2279</v>
      </c>
      <c r="H6623" s="32">
        <v>5</v>
      </c>
      <c r="I6623" s="32">
        <v>1</v>
      </c>
    </row>
    <row r="6624" spans="1:9" ht="15.6">
      <c r="A6624" s="32" t="s">
        <v>16912</v>
      </c>
      <c r="B6624" s="32" t="s">
        <v>1385</v>
      </c>
      <c r="C6624" s="32">
        <v>66867231</v>
      </c>
      <c r="D6624" s="32">
        <v>66877594</v>
      </c>
      <c r="E6624" s="32">
        <v>-0.89242900000000003</v>
      </c>
      <c r="F6624" s="32">
        <v>28.795300000000001</v>
      </c>
      <c r="G6624" s="32">
        <v>3.0665</v>
      </c>
      <c r="H6624" s="32">
        <v>5</v>
      </c>
      <c r="I6624" s="32">
        <v>1</v>
      </c>
    </row>
    <row r="6625" spans="1:9" ht="15.6">
      <c r="A6625" s="32" t="s">
        <v>14957</v>
      </c>
      <c r="B6625" s="32" t="s">
        <v>1385</v>
      </c>
      <c r="C6625" s="32">
        <v>66893481</v>
      </c>
      <c r="D6625" s="32">
        <v>66915714</v>
      </c>
      <c r="E6625" s="32">
        <v>-0.47533599999999998</v>
      </c>
      <c r="F6625" s="32">
        <v>34.562899999999999</v>
      </c>
      <c r="G6625" s="32">
        <v>19.773099999999999</v>
      </c>
      <c r="H6625" s="32">
        <v>34</v>
      </c>
      <c r="I6625" s="32">
        <v>1</v>
      </c>
    </row>
    <row r="6626" spans="1:9" ht="15.6">
      <c r="A6626" s="32" t="s">
        <v>14712</v>
      </c>
      <c r="B6626" s="32" t="s">
        <v>1385</v>
      </c>
      <c r="C6626" s="32">
        <v>66986598</v>
      </c>
      <c r="D6626" s="32">
        <v>67010933</v>
      </c>
      <c r="E6626" s="32">
        <v>-0.43437100000000001</v>
      </c>
      <c r="F6626" s="32">
        <v>45.296700000000001</v>
      </c>
      <c r="G6626" s="32">
        <v>16.5078</v>
      </c>
      <c r="H6626" s="32">
        <v>34</v>
      </c>
      <c r="I6626" s="32">
        <v>1</v>
      </c>
    </row>
    <row r="6627" spans="1:9" ht="15.6">
      <c r="A6627" s="32" t="s">
        <v>5569</v>
      </c>
      <c r="B6627" s="32" t="s">
        <v>1385</v>
      </c>
      <c r="C6627" s="32">
        <v>67015277</v>
      </c>
      <c r="D6627" s="32">
        <v>67038014</v>
      </c>
      <c r="E6627" s="32">
        <v>-0.45477899999999999</v>
      </c>
      <c r="F6627" s="32">
        <v>41.094999999999999</v>
      </c>
      <c r="G6627" s="32">
        <v>19.316500000000001</v>
      </c>
      <c r="H6627" s="32">
        <v>34</v>
      </c>
      <c r="I6627" s="32">
        <v>1</v>
      </c>
    </row>
    <row r="6628" spans="1:9" ht="15.6">
      <c r="A6628" s="32" t="s">
        <v>15489</v>
      </c>
      <c r="B6628" s="32" t="s">
        <v>1385</v>
      </c>
      <c r="C6628" s="32">
        <v>67054106</v>
      </c>
      <c r="D6628" s="32">
        <v>67073885</v>
      </c>
      <c r="E6628" s="32">
        <v>-0.56225599999999998</v>
      </c>
      <c r="F6628" s="32">
        <v>37.606299999999997</v>
      </c>
      <c r="G6628" s="32">
        <v>19.695399999999999</v>
      </c>
      <c r="H6628" s="32">
        <v>36</v>
      </c>
      <c r="I6628" s="32">
        <v>1</v>
      </c>
    </row>
    <row r="6629" spans="1:9" ht="15.6">
      <c r="A6629" s="32" t="s">
        <v>5576</v>
      </c>
      <c r="B6629" s="32" t="s">
        <v>1385</v>
      </c>
      <c r="C6629" s="32">
        <v>67092342</v>
      </c>
      <c r="D6629" s="32">
        <v>67120485</v>
      </c>
      <c r="E6629" s="32">
        <v>-0.62307299999999999</v>
      </c>
      <c r="F6629" s="32">
        <v>35.8825</v>
      </c>
      <c r="G6629" s="32">
        <v>18.927499999999998</v>
      </c>
      <c r="H6629" s="32">
        <v>35</v>
      </c>
      <c r="I6629" s="32">
        <v>1</v>
      </c>
    </row>
    <row r="6630" spans="1:9" ht="15.6">
      <c r="A6630" s="32" t="s">
        <v>16678</v>
      </c>
      <c r="B6630" s="32" t="s">
        <v>1385</v>
      </c>
      <c r="C6630" s="32">
        <v>67140585</v>
      </c>
      <c r="D6630" s="32">
        <v>67185056</v>
      </c>
      <c r="E6630" s="32">
        <v>-0.77348899999999998</v>
      </c>
      <c r="F6630" s="32">
        <v>27.990400000000001</v>
      </c>
      <c r="G6630" s="32">
        <v>20.831</v>
      </c>
      <c r="H6630" s="32">
        <v>38</v>
      </c>
      <c r="I6630" s="32">
        <v>1</v>
      </c>
    </row>
    <row r="6631" spans="1:9" ht="15.6">
      <c r="A6631" s="32" t="s">
        <v>16069</v>
      </c>
      <c r="B6631" s="32" t="s">
        <v>1385</v>
      </c>
      <c r="C6631" s="32">
        <v>67346521</v>
      </c>
      <c r="D6631" s="32">
        <v>67496955</v>
      </c>
      <c r="E6631" s="32">
        <v>-0.65456599999999998</v>
      </c>
      <c r="F6631" s="32">
        <v>22.171299999999999</v>
      </c>
      <c r="G6631" s="32">
        <v>11.5969</v>
      </c>
      <c r="H6631" s="32">
        <v>21</v>
      </c>
      <c r="I6631" s="32">
        <v>1</v>
      </c>
    </row>
    <row r="6632" spans="1:9" ht="15.6">
      <c r="A6632" s="32" t="s">
        <v>15867</v>
      </c>
      <c r="B6632" s="32" t="s">
        <v>1385</v>
      </c>
      <c r="C6632" s="32">
        <v>67508868</v>
      </c>
      <c r="D6632" s="32">
        <v>67516556</v>
      </c>
      <c r="E6632" s="32">
        <v>-0.62358000000000002</v>
      </c>
      <c r="F6632" s="32">
        <v>24.865600000000001</v>
      </c>
      <c r="G6632" s="32">
        <v>2.1895699999999998</v>
      </c>
      <c r="H6632" s="32">
        <v>4</v>
      </c>
      <c r="I6632" s="32">
        <v>1</v>
      </c>
    </row>
    <row r="6633" spans="1:9" ht="15.6">
      <c r="A6633" s="32" t="s">
        <v>16937</v>
      </c>
      <c r="B6633" s="32" t="s">
        <v>1385</v>
      </c>
      <c r="C6633" s="32">
        <v>67522967</v>
      </c>
      <c r="D6633" s="32">
        <v>67584400</v>
      </c>
      <c r="E6633" s="32">
        <v>-0.91489900000000002</v>
      </c>
      <c r="F6633" s="32">
        <v>24.950199999999999</v>
      </c>
      <c r="G6633" s="32">
        <v>7.8270400000000002</v>
      </c>
      <c r="H6633" s="32">
        <v>14</v>
      </c>
      <c r="I6633" s="32">
        <v>1</v>
      </c>
    </row>
    <row r="6634" spans="1:9" ht="15.6">
      <c r="A6634" s="32" t="s">
        <v>15502</v>
      </c>
      <c r="B6634" s="32" t="s">
        <v>1385</v>
      </c>
      <c r="C6634" s="32">
        <v>67612083</v>
      </c>
      <c r="D6634" s="32">
        <v>67629470</v>
      </c>
      <c r="E6634" s="32">
        <v>-0.56374299999999999</v>
      </c>
      <c r="F6634" s="32">
        <v>24.553100000000001</v>
      </c>
      <c r="G6634" s="32">
        <v>4.1509</v>
      </c>
      <c r="H6634" s="32">
        <v>7</v>
      </c>
      <c r="I6634" s="32">
        <v>1</v>
      </c>
    </row>
    <row r="6635" spans="1:9" ht="15.6">
      <c r="A6635" s="32" t="s">
        <v>16449</v>
      </c>
      <c r="B6635" s="32" t="s">
        <v>1385</v>
      </c>
      <c r="C6635" s="32">
        <v>67668973</v>
      </c>
      <c r="D6635" s="32">
        <v>67735251</v>
      </c>
      <c r="E6635" s="32">
        <v>-0.72043100000000004</v>
      </c>
      <c r="F6635" s="32">
        <v>22.3279</v>
      </c>
      <c r="G6635" s="32">
        <v>10.492599999999999</v>
      </c>
      <c r="H6635" s="32">
        <v>18</v>
      </c>
      <c r="I6635" s="32">
        <v>1</v>
      </c>
    </row>
    <row r="6636" spans="1:9" ht="15.6">
      <c r="A6636" s="32" t="s">
        <v>16265</v>
      </c>
      <c r="B6636" s="32" t="s">
        <v>1385</v>
      </c>
      <c r="C6636" s="32">
        <v>67738561</v>
      </c>
      <c r="D6636" s="32">
        <v>67779117</v>
      </c>
      <c r="E6636" s="32">
        <v>-0.68595499999999998</v>
      </c>
      <c r="F6636" s="32">
        <v>27.9846</v>
      </c>
      <c r="G6636" s="32">
        <v>9.0181400000000007</v>
      </c>
      <c r="H6636" s="32">
        <v>15</v>
      </c>
      <c r="I6636" s="32">
        <v>1</v>
      </c>
    </row>
    <row r="6637" spans="1:9" ht="15.6">
      <c r="A6637" s="32" t="s">
        <v>16396</v>
      </c>
      <c r="B6637" s="32" t="s">
        <v>1385</v>
      </c>
      <c r="C6637" s="32">
        <v>67779920</v>
      </c>
      <c r="D6637" s="32">
        <v>68017300</v>
      </c>
      <c r="E6637" s="32">
        <v>-0.70982299999999998</v>
      </c>
      <c r="F6637" s="32">
        <v>23.5273</v>
      </c>
      <c r="G6637" s="32">
        <v>6.9948300000000003</v>
      </c>
      <c r="H6637" s="32">
        <v>13</v>
      </c>
      <c r="I6637" s="32">
        <v>1</v>
      </c>
    </row>
    <row r="6638" spans="1:9" ht="15.6">
      <c r="A6638" s="32" t="s">
        <v>15689</v>
      </c>
      <c r="B6638" s="32" t="s">
        <v>1385</v>
      </c>
      <c r="C6638" s="32">
        <v>68026491</v>
      </c>
      <c r="D6638" s="32">
        <v>68199652</v>
      </c>
      <c r="E6638" s="32">
        <v>-0.59591700000000003</v>
      </c>
      <c r="F6638" s="32">
        <v>17.682200000000002</v>
      </c>
      <c r="G6638" s="32">
        <v>7.4674699999999996</v>
      </c>
      <c r="H6638" s="32">
        <v>13</v>
      </c>
      <c r="I6638" s="32">
        <v>1</v>
      </c>
    </row>
    <row r="6639" spans="1:9" ht="15.6">
      <c r="A6639" s="32" t="s">
        <v>5583</v>
      </c>
      <c r="B6639" s="32" t="s">
        <v>1385</v>
      </c>
      <c r="C6639" s="32">
        <v>68287270</v>
      </c>
      <c r="D6639" s="32">
        <v>68309800</v>
      </c>
      <c r="E6639" s="32">
        <v>-0.59758199999999995</v>
      </c>
      <c r="F6639" s="32">
        <v>25.480799999999999</v>
      </c>
      <c r="G6639" s="32">
        <v>11.414300000000001</v>
      </c>
      <c r="H6639" s="32">
        <v>20</v>
      </c>
      <c r="I6639" s="32">
        <v>1</v>
      </c>
    </row>
    <row r="6640" spans="1:9" ht="15.6">
      <c r="A6640" s="32" t="s">
        <v>15309</v>
      </c>
      <c r="B6640" s="32" t="s">
        <v>1385</v>
      </c>
      <c r="C6640" s="32">
        <v>68333692</v>
      </c>
      <c r="D6640" s="32">
        <v>68365588</v>
      </c>
      <c r="E6640" s="32">
        <v>-0.53432500000000005</v>
      </c>
      <c r="F6640" s="32">
        <v>26.863600000000002</v>
      </c>
      <c r="G6640" s="32">
        <v>10.8386</v>
      </c>
      <c r="H6640" s="32">
        <v>20</v>
      </c>
      <c r="I6640" s="32">
        <v>1</v>
      </c>
    </row>
    <row r="6641" spans="1:9" ht="15.6">
      <c r="A6641" s="32" t="s">
        <v>15320</v>
      </c>
      <c r="B6641" s="32" t="s">
        <v>1385</v>
      </c>
      <c r="C6641" s="32">
        <v>68369765</v>
      </c>
      <c r="D6641" s="32">
        <v>68371685</v>
      </c>
      <c r="E6641" s="32">
        <v>-0.53543200000000002</v>
      </c>
      <c r="F6641" s="32">
        <v>26.834099999999999</v>
      </c>
      <c r="G6641" s="32">
        <v>5.0283199999999999</v>
      </c>
      <c r="H6641" s="32">
        <v>7</v>
      </c>
      <c r="I6641" s="32">
        <v>1</v>
      </c>
    </row>
    <row r="6642" spans="1:9" ht="15.6">
      <c r="A6642" s="32" t="s">
        <v>5590</v>
      </c>
      <c r="B6642" s="32" t="s">
        <v>1385</v>
      </c>
      <c r="C6642" s="32">
        <v>68400667</v>
      </c>
      <c r="D6642" s="32">
        <v>68411249</v>
      </c>
      <c r="E6642" s="32">
        <v>-0.76665499999999998</v>
      </c>
      <c r="F6642" s="32">
        <v>25.101199999999999</v>
      </c>
      <c r="G6642" s="32">
        <v>3.9658099999999998</v>
      </c>
      <c r="H6642" s="32">
        <v>7</v>
      </c>
      <c r="I6642" s="32">
        <v>1</v>
      </c>
    </row>
    <row r="6643" spans="1:9" ht="15.6">
      <c r="A6643" s="32" t="s">
        <v>15839</v>
      </c>
      <c r="B6643" s="32" t="s">
        <v>1385</v>
      </c>
      <c r="C6643" s="32">
        <v>68505930</v>
      </c>
      <c r="D6643" s="32">
        <v>68628620</v>
      </c>
      <c r="E6643" s="32">
        <v>-0.62012900000000004</v>
      </c>
      <c r="F6643" s="32">
        <v>28.332699999999999</v>
      </c>
      <c r="G6643" s="32">
        <v>25.872800000000002</v>
      </c>
      <c r="H6643" s="32">
        <v>46</v>
      </c>
      <c r="I6643" s="32">
        <v>1</v>
      </c>
    </row>
    <row r="6644" spans="1:9" ht="15.6">
      <c r="A6644" s="32" t="s">
        <v>16548</v>
      </c>
      <c r="B6644" s="32" t="s">
        <v>1385</v>
      </c>
      <c r="C6644" s="32">
        <v>68636029</v>
      </c>
      <c r="D6644" s="32">
        <v>68658930</v>
      </c>
      <c r="E6644" s="32">
        <v>-0.73899599999999999</v>
      </c>
      <c r="F6644" s="32">
        <v>28.611499999999999</v>
      </c>
      <c r="G6644" s="32">
        <v>4.5101500000000003</v>
      </c>
      <c r="H6644" s="32">
        <v>8</v>
      </c>
      <c r="I6644" s="32">
        <v>1</v>
      </c>
    </row>
    <row r="6645" spans="1:9" ht="15.6">
      <c r="A6645" s="32" t="s">
        <v>15422</v>
      </c>
      <c r="B6645" s="32" t="s">
        <v>1385</v>
      </c>
      <c r="C6645" s="32">
        <v>68706053</v>
      </c>
      <c r="D6645" s="32">
        <v>68708293</v>
      </c>
      <c r="E6645" s="32">
        <v>-0.550481</v>
      </c>
      <c r="F6645" s="32">
        <v>25.2075</v>
      </c>
      <c r="G6645" s="32">
        <v>4.3107300000000004</v>
      </c>
      <c r="H6645" s="32">
        <v>7</v>
      </c>
      <c r="I6645" s="32">
        <v>1</v>
      </c>
    </row>
    <row r="6646" spans="1:9" ht="15.6">
      <c r="A6646" s="32" t="s">
        <v>15063</v>
      </c>
      <c r="B6646" s="32" t="s">
        <v>1385</v>
      </c>
      <c r="C6646" s="32">
        <v>68735447</v>
      </c>
      <c r="D6646" s="32">
        <v>68740505</v>
      </c>
      <c r="E6646" s="32">
        <v>-0.49296299999999998</v>
      </c>
      <c r="F6646" s="32">
        <v>27.440100000000001</v>
      </c>
      <c r="G6646" s="32">
        <v>2.1597300000000001</v>
      </c>
      <c r="H6646" s="32">
        <v>4</v>
      </c>
      <c r="I6646" s="32">
        <v>1</v>
      </c>
    </row>
    <row r="6647" spans="1:9" ht="15.6">
      <c r="A6647" s="32" t="s">
        <v>14954</v>
      </c>
      <c r="B6647" s="32" t="s">
        <v>1385</v>
      </c>
      <c r="C6647" s="32">
        <v>68758134</v>
      </c>
      <c r="D6647" s="32">
        <v>68768582</v>
      </c>
      <c r="E6647" s="32">
        <v>-0.47500799999999999</v>
      </c>
      <c r="F6647" s="32">
        <v>26.219899999999999</v>
      </c>
      <c r="G6647" s="32">
        <v>8.6090499999999999</v>
      </c>
      <c r="H6647" s="32">
        <v>15</v>
      </c>
      <c r="I6647" s="32">
        <v>1</v>
      </c>
    </row>
    <row r="6648" spans="1:9" ht="15.6">
      <c r="A6648" s="32" t="s">
        <v>16510</v>
      </c>
      <c r="B6648" s="32" t="s">
        <v>1385</v>
      </c>
      <c r="C6648" s="32">
        <v>68782111</v>
      </c>
      <c r="D6648" s="32">
        <v>68785657</v>
      </c>
      <c r="E6648" s="32">
        <v>-0.73231199999999996</v>
      </c>
      <c r="F6648" s="32">
        <v>25.446400000000001</v>
      </c>
      <c r="G6648" s="32">
        <v>3.8816899999999999</v>
      </c>
      <c r="H6648" s="32">
        <v>6</v>
      </c>
      <c r="I6648" s="32">
        <v>1</v>
      </c>
    </row>
    <row r="6649" spans="1:9" ht="15.6">
      <c r="A6649" s="32" t="s">
        <v>16632</v>
      </c>
      <c r="B6649" s="32" t="s">
        <v>1385</v>
      </c>
      <c r="C6649" s="32">
        <v>68801439</v>
      </c>
      <c r="D6649" s="32">
        <v>68817387</v>
      </c>
      <c r="E6649" s="32">
        <v>-0.75885000000000002</v>
      </c>
      <c r="F6649" s="32">
        <v>22.470400000000001</v>
      </c>
      <c r="G6649" s="32">
        <v>14.4597</v>
      </c>
      <c r="H6649" s="32">
        <v>26</v>
      </c>
      <c r="I6649" s="32">
        <v>1</v>
      </c>
    </row>
    <row r="6650" spans="1:9" ht="15.6">
      <c r="A6650" s="32" t="s">
        <v>15578</v>
      </c>
      <c r="B6650" s="32" t="s">
        <v>1385</v>
      </c>
      <c r="C6650" s="32">
        <v>68829560</v>
      </c>
      <c r="D6650" s="32">
        <v>68850033</v>
      </c>
      <c r="E6650" s="32">
        <v>-0.57930700000000002</v>
      </c>
      <c r="F6650" s="32">
        <v>30.977900000000002</v>
      </c>
      <c r="G6650" s="32">
        <v>14.057499999999999</v>
      </c>
      <c r="H6650" s="32">
        <v>23</v>
      </c>
      <c r="I6650" s="32">
        <v>1</v>
      </c>
    </row>
    <row r="6651" spans="1:9" ht="15.6">
      <c r="A6651" s="32" t="s">
        <v>15383</v>
      </c>
      <c r="B6651" s="32" t="s">
        <v>1385</v>
      </c>
      <c r="C6651" s="32">
        <v>68859395</v>
      </c>
      <c r="D6651" s="32">
        <v>68864601</v>
      </c>
      <c r="E6651" s="32">
        <v>-0.545377</v>
      </c>
      <c r="F6651" s="32">
        <v>29.185700000000001</v>
      </c>
      <c r="G6651" s="32">
        <v>4.5850299999999997</v>
      </c>
      <c r="H6651" s="32">
        <v>8</v>
      </c>
      <c r="I6651" s="32">
        <v>1</v>
      </c>
    </row>
    <row r="6652" spans="1:9" ht="15.6">
      <c r="A6652" s="32" t="s">
        <v>13952</v>
      </c>
      <c r="B6652" s="32" t="s">
        <v>1385</v>
      </c>
      <c r="C6652" s="32">
        <v>68884401</v>
      </c>
      <c r="D6652" s="32">
        <v>68886341</v>
      </c>
      <c r="E6652" s="32">
        <v>-0.34165200000000001</v>
      </c>
      <c r="F6652" s="32">
        <v>38.735199999999999</v>
      </c>
      <c r="G6652" s="32">
        <v>2.14785</v>
      </c>
      <c r="H6652" s="32">
        <v>5</v>
      </c>
      <c r="I6652" s="32">
        <v>2</v>
      </c>
    </row>
    <row r="6653" spans="1:9" ht="15.6">
      <c r="A6653" s="32" t="s">
        <v>14929</v>
      </c>
      <c r="B6653" s="32" t="s">
        <v>1385</v>
      </c>
      <c r="C6653" s="32">
        <v>68902037</v>
      </c>
      <c r="D6653" s="32">
        <v>68904219</v>
      </c>
      <c r="E6653" s="32">
        <v>-0.47128500000000001</v>
      </c>
      <c r="F6653" s="32">
        <v>24.343900000000001</v>
      </c>
      <c r="G6653" s="32">
        <v>2.1875100000000001</v>
      </c>
      <c r="H6653" s="32">
        <v>4</v>
      </c>
      <c r="I6653" s="32">
        <v>1</v>
      </c>
    </row>
    <row r="6654" spans="1:9" ht="15.6">
      <c r="A6654" s="32" t="s">
        <v>16002</v>
      </c>
      <c r="B6654" s="32" t="s">
        <v>1385</v>
      </c>
      <c r="C6654" s="32">
        <v>68914100</v>
      </c>
      <c r="D6654" s="32">
        <v>68922919</v>
      </c>
      <c r="E6654" s="32">
        <v>-0.64407999999999999</v>
      </c>
      <c r="F6654" s="32">
        <v>22.987500000000001</v>
      </c>
      <c r="G6654" s="32">
        <v>13.1408</v>
      </c>
      <c r="H6654" s="32">
        <v>23</v>
      </c>
      <c r="I6654" s="32">
        <v>1</v>
      </c>
    </row>
    <row r="6655" spans="1:9" ht="15.6">
      <c r="A6655" s="32" t="s">
        <v>16807</v>
      </c>
      <c r="B6655" s="32" t="s">
        <v>1385</v>
      </c>
      <c r="C6655" s="32">
        <v>68933905</v>
      </c>
      <c r="D6655" s="32">
        <v>68936509</v>
      </c>
      <c r="E6655" s="32">
        <v>-0.82482800000000001</v>
      </c>
      <c r="F6655" s="32">
        <v>14.237500000000001</v>
      </c>
      <c r="G6655" s="32">
        <v>2.20242</v>
      </c>
      <c r="H6655" s="32">
        <v>4</v>
      </c>
      <c r="I6655" s="32">
        <v>1</v>
      </c>
    </row>
    <row r="6656" spans="1:9" ht="15.6">
      <c r="A6656" s="32" t="s">
        <v>15146</v>
      </c>
      <c r="B6656" s="32" t="s">
        <v>1385</v>
      </c>
      <c r="C6656" s="32">
        <v>68939857</v>
      </c>
      <c r="D6656" s="32">
        <v>68962270</v>
      </c>
      <c r="E6656" s="32">
        <v>-0.50640399999999997</v>
      </c>
      <c r="F6656" s="32">
        <v>26.645199999999999</v>
      </c>
      <c r="G6656" s="32">
        <v>9.3613999999999997</v>
      </c>
      <c r="H6656" s="32">
        <v>15</v>
      </c>
      <c r="I6656" s="32">
        <v>1</v>
      </c>
    </row>
    <row r="6657" spans="1:9" ht="15.6">
      <c r="A6657" s="32" t="s">
        <v>16494</v>
      </c>
      <c r="B6657" s="32" t="s">
        <v>1385</v>
      </c>
      <c r="C6657" s="32">
        <v>68970701</v>
      </c>
      <c r="D6657" s="32">
        <v>68983256</v>
      </c>
      <c r="E6657" s="32">
        <v>-0.728661</v>
      </c>
      <c r="F6657" s="32">
        <v>23.4846</v>
      </c>
      <c r="G6657" s="32">
        <v>8.9806100000000004</v>
      </c>
      <c r="H6657" s="32">
        <v>15</v>
      </c>
      <c r="I6657" s="32">
        <v>1</v>
      </c>
    </row>
    <row r="6658" spans="1:9" ht="15.6">
      <c r="A6658" s="32" t="s">
        <v>16028</v>
      </c>
      <c r="B6658" s="32" t="s">
        <v>1385</v>
      </c>
      <c r="C6658" s="32">
        <v>68998560</v>
      </c>
      <c r="D6658" s="32">
        <v>69011357</v>
      </c>
      <c r="E6658" s="32">
        <v>-0.64771400000000001</v>
      </c>
      <c r="F6658" s="32">
        <v>26.955100000000002</v>
      </c>
      <c r="G6658" s="32">
        <v>8.2481200000000001</v>
      </c>
      <c r="H6658" s="32">
        <v>14</v>
      </c>
      <c r="I6658" s="32">
        <v>1</v>
      </c>
    </row>
    <row r="6659" spans="1:9" ht="15.6">
      <c r="A6659" s="32" t="s">
        <v>16286</v>
      </c>
      <c r="B6659" s="32" t="s">
        <v>1385</v>
      </c>
      <c r="C6659" s="32">
        <v>69036492</v>
      </c>
      <c r="D6659" s="32">
        <v>69050201</v>
      </c>
      <c r="E6659" s="32">
        <v>-0.68976199999999999</v>
      </c>
      <c r="F6659" s="32">
        <v>20.949000000000002</v>
      </c>
      <c r="G6659" s="32">
        <v>11.0428</v>
      </c>
      <c r="H6659" s="32">
        <v>19</v>
      </c>
      <c r="I6659" s="32">
        <v>1</v>
      </c>
    </row>
    <row r="6660" spans="1:9" ht="15.6">
      <c r="A6660" s="32" t="s">
        <v>16241</v>
      </c>
      <c r="B6660" s="32" t="s">
        <v>1385</v>
      </c>
      <c r="C6660" s="32">
        <v>69113690</v>
      </c>
      <c r="D6660" s="32">
        <v>69136507</v>
      </c>
      <c r="E6660" s="32">
        <v>-0.68115400000000004</v>
      </c>
      <c r="F6660" s="32">
        <v>22.985900000000001</v>
      </c>
      <c r="G6660" s="32">
        <v>11.0265</v>
      </c>
      <c r="H6660" s="32">
        <v>18</v>
      </c>
      <c r="I6660" s="32">
        <v>1</v>
      </c>
    </row>
    <row r="6661" spans="1:9" ht="15.6">
      <c r="A6661" s="32" t="s">
        <v>16584</v>
      </c>
      <c r="B6661" s="32" t="s">
        <v>1385</v>
      </c>
      <c r="C6661" s="32">
        <v>69137618</v>
      </c>
      <c r="D6661" s="32">
        <v>69139273</v>
      </c>
      <c r="E6661" s="32">
        <v>-0.74623499999999998</v>
      </c>
      <c r="F6661" s="32">
        <v>27.540099999999999</v>
      </c>
      <c r="G6661" s="32">
        <v>1.87113</v>
      </c>
      <c r="H6661" s="32">
        <v>4</v>
      </c>
      <c r="I6661" s="32">
        <v>1</v>
      </c>
    </row>
    <row r="6662" spans="1:9" ht="15.6">
      <c r="A6662" s="32" t="s">
        <v>14527</v>
      </c>
      <c r="B6662" s="32" t="s">
        <v>1385</v>
      </c>
      <c r="C6662" s="32">
        <v>69140123</v>
      </c>
      <c r="D6662" s="32">
        <v>69145665</v>
      </c>
      <c r="E6662" s="32">
        <v>-0.410242</v>
      </c>
      <c r="F6662" s="32">
        <v>36.532400000000003</v>
      </c>
      <c r="G6662" s="32">
        <v>6.3648199999999999</v>
      </c>
      <c r="H6662" s="32">
        <v>11</v>
      </c>
      <c r="I6662" s="32">
        <v>2</v>
      </c>
    </row>
    <row r="6663" spans="1:9" ht="15.6">
      <c r="A6663" s="32" t="s">
        <v>13722</v>
      </c>
      <c r="B6663" s="32" t="s">
        <v>1385</v>
      </c>
      <c r="C6663" s="32">
        <v>69154355</v>
      </c>
      <c r="D6663" s="32">
        <v>69156208</v>
      </c>
      <c r="E6663" s="32">
        <v>-0.319164</v>
      </c>
      <c r="F6663" s="32">
        <v>31.523900000000001</v>
      </c>
      <c r="G6663" s="32">
        <v>1.74827</v>
      </c>
      <c r="H6663" s="32">
        <v>3</v>
      </c>
      <c r="I6663" s="32">
        <v>2</v>
      </c>
    </row>
    <row r="6664" spans="1:9" ht="15.6">
      <c r="A6664" s="32" t="s">
        <v>16398</v>
      </c>
      <c r="B6664" s="32" t="s">
        <v>1385</v>
      </c>
      <c r="C6664" s="32">
        <v>69157795</v>
      </c>
      <c r="D6664" s="32">
        <v>69182696</v>
      </c>
      <c r="E6664" s="32">
        <v>-0.70998000000000006</v>
      </c>
      <c r="F6664" s="32">
        <v>27.357800000000001</v>
      </c>
      <c r="G6664" s="32">
        <v>22.9773</v>
      </c>
      <c r="H6664" s="32">
        <v>40</v>
      </c>
      <c r="I6664" s="32">
        <v>1</v>
      </c>
    </row>
    <row r="6665" spans="1:9" ht="15.6">
      <c r="A6665" s="32" t="s">
        <v>12075</v>
      </c>
      <c r="B6665" s="32" t="s">
        <v>1385</v>
      </c>
      <c r="C6665" s="32">
        <v>69207100</v>
      </c>
      <c r="D6665" s="32">
        <v>69208834</v>
      </c>
      <c r="E6665" s="32">
        <v>-0.20918100000000001</v>
      </c>
      <c r="F6665" s="32">
        <v>48.467599999999997</v>
      </c>
      <c r="G6665" s="32">
        <v>1.90222</v>
      </c>
      <c r="H6665" s="32">
        <v>4</v>
      </c>
      <c r="I6665" s="32">
        <v>2</v>
      </c>
    </row>
    <row r="6666" spans="1:9" ht="15.6">
      <c r="A6666" s="32" t="s">
        <v>15339</v>
      </c>
      <c r="B6666" s="32" t="s">
        <v>1385</v>
      </c>
      <c r="C6666" s="32">
        <v>69209343</v>
      </c>
      <c r="D6666" s="32">
        <v>69210137</v>
      </c>
      <c r="E6666" s="32">
        <v>-0.53856800000000005</v>
      </c>
      <c r="F6666" s="32">
        <v>29.6721</v>
      </c>
      <c r="G6666" s="32">
        <v>1.7824</v>
      </c>
      <c r="H6666" s="32">
        <v>3</v>
      </c>
      <c r="I6666" s="32">
        <v>1</v>
      </c>
    </row>
    <row r="6667" spans="1:9" ht="15.6">
      <c r="A6667" s="32" t="s">
        <v>15863</v>
      </c>
      <c r="B6667" s="32" t="s">
        <v>1385</v>
      </c>
      <c r="C6667" s="32">
        <v>69209987</v>
      </c>
      <c r="D6667" s="32">
        <v>69211741</v>
      </c>
      <c r="E6667" s="32">
        <v>-0.62342699999999995</v>
      </c>
      <c r="F6667" s="32">
        <v>24.3139</v>
      </c>
      <c r="G6667" s="32">
        <v>1.97228</v>
      </c>
      <c r="H6667" s="32">
        <v>3</v>
      </c>
      <c r="I6667" s="32">
        <v>1</v>
      </c>
    </row>
    <row r="6668" spans="1:9" ht="15.6">
      <c r="A6668" s="32" t="s">
        <v>15421</v>
      </c>
      <c r="B6668" s="32" t="s">
        <v>1385</v>
      </c>
      <c r="C6668" s="32">
        <v>69213248</v>
      </c>
      <c r="D6668" s="32">
        <v>69221351</v>
      </c>
      <c r="E6668" s="32">
        <v>-0.550458</v>
      </c>
      <c r="F6668" s="32">
        <v>24.5642</v>
      </c>
      <c r="G6668" s="32">
        <v>13.272500000000001</v>
      </c>
      <c r="H6668" s="32">
        <v>22</v>
      </c>
      <c r="I6668" s="32">
        <v>1</v>
      </c>
    </row>
    <row r="6669" spans="1:9" ht="15.6">
      <c r="A6669" s="32" t="s">
        <v>15579</v>
      </c>
      <c r="B6669" s="32" t="s">
        <v>1385</v>
      </c>
      <c r="C6669" s="32">
        <v>69234451</v>
      </c>
      <c r="D6669" s="32">
        <v>69358080</v>
      </c>
      <c r="E6669" s="32">
        <v>-0.57932899999999998</v>
      </c>
      <c r="F6669" s="32">
        <v>26.136600000000001</v>
      </c>
      <c r="G6669" s="32">
        <v>49.411099999999998</v>
      </c>
      <c r="H6669" s="32">
        <v>85</v>
      </c>
      <c r="I6669" s="32">
        <v>1</v>
      </c>
    </row>
    <row r="6670" spans="1:9" ht="15.6">
      <c r="A6670" s="32" t="s">
        <v>15843</v>
      </c>
      <c r="B6670" s="32" t="s">
        <v>1385</v>
      </c>
      <c r="C6670" s="32">
        <v>69369565</v>
      </c>
      <c r="D6670" s="32">
        <v>69373373</v>
      </c>
      <c r="E6670" s="32">
        <v>-0.62091099999999999</v>
      </c>
      <c r="F6670" s="32">
        <v>20.158300000000001</v>
      </c>
      <c r="G6670" s="32">
        <v>2.8025600000000002</v>
      </c>
      <c r="H6670" s="32">
        <v>5</v>
      </c>
      <c r="I6670" s="32">
        <v>1</v>
      </c>
    </row>
    <row r="6671" spans="1:9" ht="15.6">
      <c r="A6671" s="32" t="s">
        <v>15696</v>
      </c>
      <c r="B6671" s="32" t="s">
        <v>1385</v>
      </c>
      <c r="C6671" s="32">
        <v>69375220</v>
      </c>
      <c r="D6671" s="32">
        <v>69392602</v>
      </c>
      <c r="E6671" s="32">
        <v>-0.596858</v>
      </c>
      <c r="F6671" s="32">
        <v>26.690899999999999</v>
      </c>
      <c r="G6671" s="32">
        <v>6.3605999999999998</v>
      </c>
      <c r="H6671" s="32">
        <v>11</v>
      </c>
      <c r="I6671" s="32">
        <v>1</v>
      </c>
    </row>
    <row r="6672" spans="1:9" ht="15.6">
      <c r="A6672" s="32" t="s">
        <v>5602</v>
      </c>
      <c r="B6672" s="32" t="s">
        <v>1385</v>
      </c>
      <c r="C6672" s="32">
        <v>69400343</v>
      </c>
      <c r="D6672" s="32">
        <v>69404951</v>
      </c>
      <c r="E6672" s="32">
        <v>-0.58696599999999999</v>
      </c>
      <c r="F6672" s="32">
        <v>33.689100000000003</v>
      </c>
      <c r="G6672" s="32">
        <v>5.0156700000000001</v>
      </c>
      <c r="H6672" s="32">
        <v>9</v>
      </c>
      <c r="I6672" s="32">
        <v>1</v>
      </c>
    </row>
    <row r="6673" spans="1:9" ht="15.6">
      <c r="A6673" s="32" t="s">
        <v>14851</v>
      </c>
      <c r="B6673" s="32" t="s">
        <v>1385</v>
      </c>
      <c r="C6673" s="32">
        <v>69414711</v>
      </c>
      <c r="D6673" s="32">
        <v>69418877</v>
      </c>
      <c r="E6673" s="32">
        <v>-0.45726699999999998</v>
      </c>
      <c r="F6673" s="32">
        <v>36.158799999999999</v>
      </c>
      <c r="G6673" s="32">
        <v>4.6353400000000002</v>
      </c>
      <c r="H6673" s="32">
        <v>8</v>
      </c>
      <c r="I6673" s="32">
        <v>1</v>
      </c>
    </row>
    <row r="6674" spans="1:9" ht="15.6">
      <c r="A6674" s="32" t="s">
        <v>16511</v>
      </c>
      <c r="B6674" s="32" t="s">
        <v>1385</v>
      </c>
      <c r="C6674" s="32">
        <v>69428513</v>
      </c>
      <c r="D6674" s="32">
        <v>69431366</v>
      </c>
      <c r="E6674" s="32">
        <v>-0.73233800000000004</v>
      </c>
      <c r="F6674" s="32">
        <v>26.3246</v>
      </c>
      <c r="G6674" s="32">
        <v>4.0669399999999998</v>
      </c>
      <c r="H6674" s="32">
        <v>8</v>
      </c>
      <c r="I6674" s="32">
        <v>1</v>
      </c>
    </row>
    <row r="6675" spans="1:9" ht="15.6">
      <c r="A6675" s="32" t="s">
        <v>15840</v>
      </c>
      <c r="B6675" s="32" t="s">
        <v>1385</v>
      </c>
      <c r="C6675" s="32">
        <v>69435710</v>
      </c>
      <c r="D6675" s="32">
        <v>69437195</v>
      </c>
      <c r="E6675" s="32">
        <v>-0.620174</v>
      </c>
      <c r="F6675" s="32">
        <v>33.256100000000004</v>
      </c>
      <c r="G6675" s="32">
        <v>3.16608</v>
      </c>
      <c r="H6675" s="32">
        <v>6</v>
      </c>
      <c r="I6675" s="32">
        <v>1</v>
      </c>
    </row>
    <row r="6676" spans="1:9" ht="15.6">
      <c r="A6676" s="32" t="s">
        <v>14103</v>
      </c>
      <c r="B6676" s="32" t="s">
        <v>1385</v>
      </c>
      <c r="C6676" s="32">
        <v>69446777</v>
      </c>
      <c r="D6676" s="32">
        <v>69466212</v>
      </c>
      <c r="E6676" s="32">
        <v>-0.35845300000000002</v>
      </c>
      <c r="F6676" s="32">
        <v>41.0931</v>
      </c>
      <c r="G6676" s="32">
        <v>8.8956300000000006</v>
      </c>
      <c r="H6676" s="32">
        <v>17</v>
      </c>
      <c r="I6676" s="32">
        <v>2</v>
      </c>
    </row>
    <row r="6677" spans="1:9" ht="15.6">
      <c r="A6677" s="32" t="s">
        <v>16800</v>
      </c>
      <c r="B6677" s="32" t="s">
        <v>1385</v>
      </c>
      <c r="C6677" s="32">
        <v>69468837</v>
      </c>
      <c r="D6677" s="32">
        <v>69470158</v>
      </c>
      <c r="E6677" s="32">
        <v>-0.82169700000000001</v>
      </c>
      <c r="F6677" s="32">
        <v>19.4651</v>
      </c>
      <c r="G6677" s="32">
        <v>2.1395300000000002</v>
      </c>
      <c r="H6677" s="32">
        <v>3</v>
      </c>
      <c r="I6677" s="32">
        <v>1</v>
      </c>
    </row>
    <row r="6678" spans="1:9" ht="15.6">
      <c r="A6678" s="32" t="s">
        <v>16816</v>
      </c>
      <c r="B6678" s="32" t="s">
        <v>1385</v>
      </c>
      <c r="C6678" s="32">
        <v>69470616</v>
      </c>
      <c r="D6678" s="32">
        <v>69476081</v>
      </c>
      <c r="E6678" s="32">
        <v>-0.83032799999999995</v>
      </c>
      <c r="F6678" s="32">
        <v>24.6829</v>
      </c>
      <c r="G6678" s="32">
        <v>3.2431899999999998</v>
      </c>
      <c r="H6678" s="32">
        <v>5</v>
      </c>
      <c r="I6678" s="32">
        <v>1</v>
      </c>
    </row>
    <row r="6679" spans="1:9" ht="15.6">
      <c r="A6679" s="32" t="s">
        <v>16349</v>
      </c>
      <c r="B6679" s="32" t="s">
        <v>1385</v>
      </c>
      <c r="C6679" s="32">
        <v>69477818</v>
      </c>
      <c r="D6679" s="32">
        <v>69479602</v>
      </c>
      <c r="E6679" s="32">
        <v>-0.700631</v>
      </c>
      <c r="F6679" s="32">
        <v>30.998699999999999</v>
      </c>
      <c r="G6679" s="32">
        <v>4.3870399999999998</v>
      </c>
      <c r="H6679" s="32">
        <v>7</v>
      </c>
      <c r="I6679" s="32">
        <v>1</v>
      </c>
    </row>
    <row r="6680" spans="1:9" ht="15.6">
      <c r="A6680" s="32" t="s">
        <v>15676</v>
      </c>
      <c r="B6680" s="32" t="s">
        <v>1385</v>
      </c>
      <c r="C6680" s="32">
        <v>69480920</v>
      </c>
      <c r="D6680" s="32">
        <v>69485851</v>
      </c>
      <c r="E6680" s="32">
        <v>-0.59430400000000005</v>
      </c>
      <c r="F6680" s="32">
        <v>41.137999999999998</v>
      </c>
      <c r="G6680" s="32">
        <v>5.3821000000000003</v>
      </c>
      <c r="H6680" s="32">
        <v>10</v>
      </c>
      <c r="I6680" s="32">
        <v>1</v>
      </c>
    </row>
    <row r="6681" spans="1:9" ht="15.6">
      <c r="A6681" s="32" t="s">
        <v>14186</v>
      </c>
      <c r="B6681" s="32" t="s">
        <v>1385</v>
      </c>
      <c r="C6681" s="32">
        <v>69486992</v>
      </c>
      <c r="D6681" s="32">
        <v>69493731</v>
      </c>
      <c r="E6681" s="32">
        <v>-0.36672700000000003</v>
      </c>
      <c r="F6681" s="32">
        <v>46.3658</v>
      </c>
      <c r="G6681" s="32">
        <v>4.63591</v>
      </c>
      <c r="H6681" s="32">
        <v>10</v>
      </c>
      <c r="I6681" s="32">
        <v>2</v>
      </c>
    </row>
    <row r="6682" spans="1:9" ht="15.6">
      <c r="A6682" s="32" t="s">
        <v>14993</v>
      </c>
      <c r="B6682" s="32" t="s">
        <v>1385</v>
      </c>
      <c r="C6682" s="32">
        <v>69496700</v>
      </c>
      <c r="D6682" s="32">
        <v>69498765</v>
      </c>
      <c r="E6682" s="32">
        <v>-0.48131299999999999</v>
      </c>
      <c r="F6682" s="32">
        <v>33.560099999999998</v>
      </c>
      <c r="G6682" s="32">
        <v>3.504</v>
      </c>
      <c r="H6682" s="32">
        <v>6</v>
      </c>
      <c r="I6682" s="32">
        <v>1</v>
      </c>
    </row>
    <row r="6683" spans="1:9" ht="15.6">
      <c r="A6683" s="32" t="s">
        <v>14788</v>
      </c>
      <c r="B6683" s="32" t="s">
        <v>1385</v>
      </c>
      <c r="C6683" s="32">
        <v>69496700</v>
      </c>
      <c r="D6683" s="32">
        <v>69508978</v>
      </c>
      <c r="E6683" s="32">
        <v>-0.44599800000000001</v>
      </c>
      <c r="F6683" s="32">
        <v>32.461599999999997</v>
      </c>
      <c r="G6683" s="32">
        <v>6.4194699999999996</v>
      </c>
      <c r="H6683" s="32">
        <v>11</v>
      </c>
      <c r="I6683" s="32">
        <v>1</v>
      </c>
    </row>
    <row r="6684" spans="1:9" ht="15.6">
      <c r="A6684" s="32" t="s">
        <v>14473</v>
      </c>
      <c r="B6684" s="32" t="s">
        <v>1385</v>
      </c>
      <c r="C6684" s="32">
        <v>69500286</v>
      </c>
      <c r="D6684" s="32">
        <v>69508978</v>
      </c>
      <c r="E6684" s="32">
        <v>-0.403555</v>
      </c>
      <c r="F6684" s="32">
        <v>31.141400000000001</v>
      </c>
      <c r="G6684" s="32">
        <v>2.91547</v>
      </c>
      <c r="H6684" s="32">
        <v>5</v>
      </c>
      <c r="I6684" s="32">
        <v>2</v>
      </c>
    </row>
    <row r="6685" spans="1:9" ht="15.6">
      <c r="A6685" s="32" t="s">
        <v>15774</v>
      </c>
      <c r="B6685" s="32" t="s">
        <v>1385</v>
      </c>
      <c r="C6685" s="32">
        <v>69548161</v>
      </c>
      <c r="D6685" s="32">
        <v>69571738</v>
      </c>
      <c r="E6685" s="32">
        <v>-0.60805299999999995</v>
      </c>
      <c r="F6685" s="32">
        <v>30.561699999999998</v>
      </c>
      <c r="G6685" s="32">
        <v>17.594899999999999</v>
      </c>
      <c r="H6685" s="32">
        <v>29</v>
      </c>
      <c r="I6685" s="32">
        <v>1</v>
      </c>
    </row>
    <row r="6686" spans="1:9" ht="15.6">
      <c r="A6686" s="32" t="s">
        <v>15402</v>
      </c>
      <c r="B6686" s="32" t="s">
        <v>1385</v>
      </c>
      <c r="C6686" s="32">
        <v>69573605</v>
      </c>
      <c r="D6686" s="32">
        <v>69574685</v>
      </c>
      <c r="E6686" s="32">
        <v>-0.54753399999999997</v>
      </c>
      <c r="F6686" s="32">
        <v>21.6602</v>
      </c>
      <c r="G6686" s="32">
        <v>2.4994700000000001</v>
      </c>
      <c r="H6686" s="32">
        <v>4</v>
      </c>
      <c r="I6686" s="32">
        <v>1</v>
      </c>
    </row>
    <row r="6687" spans="1:9" ht="15.6">
      <c r="A6687" s="32" t="s">
        <v>16554</v>
      </c>
      <c r="B6687" s="32" t="s">
        <v>1385</v>
      </c>
      <c r="C6687" s="32">
        <v>69589315</v>
      </c>
      <c r="D6687" s="32">
        <v>69595391</v>
      </c>
      <c r="E6687" s="32">
        <v>-0.74009899999999995</v>
      </c>
      <c r="F6687" s="32">
        <v>18.697800000000001</v>
      </c>
      <c r="G6687" s="32">
        <v>2.93018</v>
      </c>
      <c r="H6687" s="32">
        <v>5</v>
      </c>
      <c r="I6687" s="32">
        <v>1</v>
      </c>
    </row>
    <row r="6688" spans="1:9" ht="15.6">
      <c r="A6688" s="32" t="s">
        <v>16263</v>
      </c>
      <c r="B6688" s="32" t="s">
        <v>1385</v>
      </c>
      <c r="C6688" s="32">
        <v>69598072</v>
      </c>
      <c r="D6688" s="32">
        <v>69609411</v>
      </c>
      <c r="E6688" s="32">
        <v>-0.68579999999999997</v>
      </c>
      <c r="F6688" s="32">
        <v>25.962599999999998</v>
      </c>
      <c r="G6688" s="32">
        <v>5.9739899999999997</v>
      </c>
      <c r="H6688" s="32">
        <v>10</v>
      </c>
      <c r="I6688" s="32">
        <v>1</v>
      </c>
    </row>
    <row r="6689" spans="1:9" ht="15.6">
      <c r="A6689" s="32" t="s">
        <v>15178</v>
      </c>
      <c r="B6689" s="32" t="s">
        <v>1385</v>
      </c>
      <c r="C6689" s="32">
        <v>69611648</v>
      </c>
      <c r="D6689" s="32">
        <v>69613282</v>
      </c>
      <c r="E6689" s="32">
        <v>-0.51105599999999995</v>
      </c>
      <c r="F6689" s="32">
        <v>25.9497</v>
      </c>
      <c r="G6689" s="32">
        <v>2.2612299999999999</v>
      </c>
      <c r="H6689" s="32">
        <v>4</v>
      </c>
      <c r="I6689" s="32">
        <v>1</v>
      </c>
    </row>
    <row r="6690" spans="1:9" ht="15.6">
      <c r="A6690" s="32" t="s">
        <v>16987</v>
      </c>
      <c r="B6690" s="32" t="s">
        <v>1385</v>
      </c>
      <c r="C6690" s="32">
        <v>69617085</v>
      </c>
      <c r="D6690" s="32">
        <v>69618765</v>
      </c>
      <c r="E6690" s="32">
        <v>-0.99150899999999997</v>
      </c>
      <c r="F6690" s="32">
        <v>20.2103</v>
      </c>
      <c r="G6690" s="32">
        <v>3.9921000000000002</v>
      </c>
      <c r="H6690" s="32">
        <v>6</v>
      </c>
      <c r="I6690" s="32">
        <v>1</v>
      </c>
    </row>
    <row r="6691" spans="1:9" ht="15.6">
      <c r="A6691" s="32" t="s">
        <v>16988</v>
      </c>
      <c r="B6691" s="32" t="s">
        <v>1385</v>
      </c>
      <c r="C6691" s="32">
        <v>69617085</v>
      </c>
      <c r="D6691" s="32">
        <v>69618765</v>
      </c>
      <c r="E6691" s="32">
        <v>-0.99150899999999997</v>
      </c>
      <c r="F6691" s="32">
        <v>20.2103</v>
      </c>
      <c r="G6691" s="32">
        <v>3.9921000000000002</v>
      </c>
      <c r="H6691" s="32">
        <v>6</v>
      </c>
      <c r="I6691" s="32">
        <v>1</v>
      </c>
    </row>
    <row r="6692" spans="1:9" ht="15.6">
      <c r="A6692" s="32" t="s">
        <v>15597</v>
      </c>
      <c r="B6692" s="32" t="s">
        <v>1385</v>
      </c>
      <c r="C6692" s="32">
        <v>69630064</v>
      </c>
      <c r="D6692" s="32">
        <v>69631949</v>
      </c>
      <c r="E6692" s="32">
        <v>-0.58229699999999995</v>
      </c>
      <c r="F6692" s="32">
        <v>27.895099999999999</v>
      </c>
      <c r="G6692" s="32">
        <v>4.7558100000000003</v>
      </c>
      <c r="H6692" s="32">
        <v>7</v>
      </c>
      <c r="I6692" s="32">
        <v>1</v>
      </c>
    </row>
    <row r="6693" spans="1:9" ht="15.6">
      <c r="A6693" s="32" t="s">
        <v>14932</v>
      </c>
      <c r="B6693" s="32" t="s">
        <v>1385</v>
      </c>
      <c r="C6693" s="32">
        <v>69634470</v>
      </c>
      <c r="D6693" s="32">
        <v>69635649</v>
      </c>
      <c r="E6693" s="32">
        <v>-0.47196900000000003</v>
      </c>
      <c r="F6693" s="32">
        <v>31.612100000000002</v>
      </c>
      <c r="G6693" s="32">
        <v>3.0462199999999999</v>
      </c>
      <c r="H6693" s="32">
        <v>5</v>
      </c>
      <c r="I6693" s="32">
        <v>1</v>
      </c>
    </row>
    <row r="6694" spans="1:9" ht="15.6">
      <c r="A6694" s="32" t="s">
        <v>15957</v>
      </c>
      <c r="B6694" s="32" t="s">
        <v>1385</v>
      </c>
      <c r="C6694" s="32">
        <v>69638904</v>
      </c>
      <c r="D6694" s="32">
        <v>69647787</v>
      </c>
      <c r="E6694" s="32">
        <v>-0.63814800000000005</v>
      </c>
      <c r="F6694" s="32">
        <v>20.59</v>
      </c>
      <c r="G6694" s="32">
        <v>6.8688599999999997</v>
      </c>
      <c r="H6694" s="32">
        <v>11</v>
      </c>
      <c r="I6694" s="32">
        <v>1</v>
      </c>
    </row>
    <row r="6695" spans="1:9" ht="15.6">
      <c r="A6695" s="32" t="s">
        <v>14160</v>
      </c>
      <c r="B6695" s="32" t="s">
        <v>1385</v>
      </c>
      <c r="C6695" s="32">
        <v>69652018</v>
      </c>
      <c r="D6695" s="32">
        <v>69653058</v>
      </c>
      <c r="E6695" s="32">
        <v>-0.36430000000000001</v>
      </c>
      <c r="F6695" s="32">
        <v>38.747300000000003</v>
      </c>
      <c r="G6695" s="32">
        <v>1.8881699999999999</v>
      </c>
      <c r="H6695" s="32">
        <v>4</v>
      </c>
      <c r="I6695" s="32">
        <v>2</v>
      </c>
    </row>
    <row r="6696" spans="1:9" ht="15.6">
      <c r="A6696" s="32" t="s">
        <v>15282</v>
      </c>
      <c r="B6696" s="32" t="s">
        <v>1385</v>
      </c>
      <c r="C6696" s="32">
        <v>69660483</v>
      </c>
      <c r="D6696" s="32">
        <v>69665811</v>
      </c>
      <c r="E6696" s="32">
        <v>-0.52890999999999999</v>
      </c>
      <c r="F6696" s="32">
        <v>31.586099999999998</v>
      </c>
      <c r="G6696" s="32">
        <v>5.5777999999999999</v>
      </c>
      <c r="H6696" s="32">
        <v>10</v>
      </c>
      <c r="I6696" s="32">
        <v>1</v>
      </c>
    </row>
    <row r="6697" spans="1:9" ht="15.6">
      <c r="A6697" s="32" t="s">
        <v>16041</v>
      </c>
      <c r="B6697" s="32" t="s">
        <v>1385</v>
      </c>
      <c r="C6697" s="32">
        <v>69665069</v>
      </c>
      <c r="D6697" s="32">
        <v>69670614</v>
      </c>
      <c r="E6697" s="32">
        <v>-0.64952900000000002</v>
      </c>
      <c r="F6697" s="32">
        <v>22.872399999999999</v>
      </c>
      <c r="G6697" s="32">
        <v>6.1353999999999997</v>
      </c>
      <c r="H6697" s="32">
        <v>12</v>
      </c>
      <c r="I6697" s="32">
        <v>1</v>
      </c>
    </row>
    <row r="6698" spans="1:9" ht="15.6">
      <c r="A6698" s="32" t="s">
        <v>15176</v>
      </c>
      <c r="B6698" s="32" t="s">
        <v>1385</v>
      </c>
      <c r="C6698" s="32">
        <v>69693000</v>
      </c>
      <c r="D6698" s="32">
        <v>69694645</v>
      </c>
      <c r="E6698" s="32">
        <v>-0.51078800000000002</v>
      </c>
      <c r="F6698" s="32">
        <v>25.631799999999998</v>
      </c>
      <c r="G6698" s="32">
        <v>3.9639899999999999</v>
      </c>
      <c r="H6698" s="32">
        <v>6</v>
      </c>
      <c r="I6698" s="32">
        <v>1</v>
      </c>
    </row>
    <row r="6699" spans="1:9" ht="15.6">
      <c r="A6699" s="32" t="s">
        <v>15387</v>
      </c>
      <c r="B6699" s="32" t="s">
        <v>1385</v>
      </c>
      <c r="C6699" s="32">
        <v>69695086</v>
      </c>
      <c r="D6699" s="32">
        <v>69708873</v>
      </c>
      <c r="E6699" s="32">
        <v>-0.54630800000000002</v>
      </c>
      <c r="F6699" s="32">
        <v>30.531099999999999</v>
      </c>
      <c r="G6699" s="32">
        <v>11.3675</v>
      </c>
      <c r="H6699" s="32">
        <v>22</v>
      </c>
      <c r="I6699" s="32">
        <v>1</v>
      </c>
    </row>
    <row r="6700" spans="1:9" ht="15.6">
      <c r="A6700" s="32" t="s">
        <v>16147</v>
      </c>
      <c r="B6700" s="32" t="s">
        <v>1385</v>
      </c>
      <c r="C6700" s="32">
        <v>69710864</v>
      </c>
      <c r="D6700" s="32">
        <v>69714268</v>
      </c>
      <c r="E6700" s="32">
        <v>-0.66577399999999998</v>
      </c>
      <c r="F6700" s="32">
        <v>26.879899999999999</v>
      </c>
      <c r="G6700" s="32">
        <v>5.3891400000000003</v>
      </c>
      <c r="H6700" s="32">
        <v>10</v>
      </c>
      <c r="I6700" s="32">
        <v>1</v>
      </c>
    </row>
    <row r="6701" spans="1:9" ht="15.6">
      <c r="A6701" s="32" t="s">
        <v>15845</v>
      </c>
      <c r="B6701" s="32" t="s">
        <v>1385</v>
      </c>
      <c r="C6701" s="32">
        <v>69715580</v>
      </c>
      <c r="D6701" s="32">
        <v>69726850</v>
      </c>
      <c r="E6701" s="32">
        <v>-0.62092000000000003</v>
      </c>
      <c r="F6701" s="32">
        <v>28.3233</v>
      </c>
      <c r="G6701" s="32">
        <v>16.8461</v>
      </c>
      <c r="H6701" s="32">
        <v>30</v>
      </c>
      <c r="I6701" s="32">
        <v>1</v>
      </c>
    </row>
    <row r="6702" spans="1:9" ht="15.6">
      <c r="A6702" s="32" t="s">
        <v>14183</v>
      </c>
      <c r="B6702" s="32" t="s">
        <v>1385</v>
      </c>
      <c r="C6702" s="32">
        <v>69727797</v>
      </c>
      <c r="D6702" s="32">
        <v>69730022</v>
      </c>
      <c r="E6702" s="32">
        <v>-0.36584800000000001</v>
      </c>
      <c r="F6702" s="32">
        <v>41.626600000000003</v>
      </c>
      <c r="G6702" s="32">
        <v>3.9079600000000001</v>
      </c>
      <c r="H6702" s="32">
        <v>8</v>
      </c>
      <c r="I6702" s="32">
        <v>2</v>
      </c>
    </row>
    <row r="6703" spans="1:9" ht="15.6">
      <c r="A6703" s="32" t="s">
        <v>13428</v>
      </c>
      <c r="B6703" s="32" t="s">
        <v>1385</v>
      </c>
      <c r="C6703" s="32">
        <v>69730881</v>
      </c>
      <c r="D6703" s="32">
        <v>69732854</v>
      </c>
      <c r="E6703" s="32">
        <v>-0.29447000000000001</v>
      </c>
      <c r="F6703" s="32">
        <v>43.886000000000003</v>
      </c>
      <c r="G6703" s="32">
        <v>2.2475800000000001</v>
      </c>
      <c r="H6703" s="32">
        <v>4</v>
      </c>
      <c r="I6703" s="32">
        <v>2</v>
      </c>
    </row>
    <row r="6704" spans="1:9" ht="15.6">
      <c r="A6704" s="32" t="s">
        <v>5604</v>
      </c>
      <c r="B6704" s="32" t="s">
        <v>1385</v>
      </c>
      <c r="C6704" s="32">
        <v>69756851</v>
      </c>
      <c r="D6704" s="32">
        <v>69761526</v>
      </c>
      <c r="E6704" s="32">
        <v>-0.69313599999999997</v>
      </c>
      <c r="F6704" s="32">
        <v>23.9467</v>
      </c>
      <c r="G6704" s="32">
        <v>6.58073</v>
      </c>
      <c r="H6704" s="32">
        <v>11</v>
      </c>
      <c r="I6704" s="32">
        <v>1</v>
      </c>
    </row>
    <row r="6705" spans="1:9" ht="15.6">
      <c r="A6705" s="32" t="s">
        <v>14918</v>
      </c>
      <c r="B6705" s="32" t="s">
        <v>1385</v>
      </c>
      <c r="C6705" s="32">
        <v>69779419</v>
      </c>
      <c r="D6705" s="32">
        <v>69781257</v>
      </c>
      <c r="E6705" s="32">
        <v>-0.46959499999999998</v>
      </c>
      <c r="F6705" s="32">
        <v>29.664300000000001</v>
      </c>
      <c r="G6705" s="32">
        <v>1.88226</v>
      </c>
      <c r="H6705" s="32">
        <v>4</v>
      </c>
      <c r="I6705" s="32">
        <v>1</v>
      </c>
    </row>
    <row r="6706" spans="1:9" ht="15.6">
      <c r="A6706" s="32" t="s">
        <v>15726</v>
      </c>
      <c r="B6706" s="32" t="s">
        <v>1385</v>
      </c>
      <c r="C6706" s="32">
        <v>69781894</v>
      </c>
      <c r="D6706" s="32">
        <v>69794796</v>
      </c>
      <c r="E6706" s="32">
        <v>-0.60119</v>
      </c>
      <c r="F6706" s="32">
        <v>29.4315</v>
      </c>
      <c r="G6706" s="32">
        <v>4.6119500000000002</v>
      </c>
      <c r="H6706" s="32">
        <v>8</v>
      </c>
      <c r="I6706" s="32">
        <v>1</v>
      </c>
    </row>
    <row r="6707" spans="1:9" ht="15.6">
      <c r="A6707" s="32" t="s">
        <v>14497</v>
      </c>
      <c r="B6707" s="32" t="s">
        <v>1385</v>
      </c>
      <c r="C6707" s="32">
        <v>69794646</v>
      </c>
      <c r="D6707" s="32">
        <v>69803568</v>
      </c>
      <c r="E6707" s="32">
        <v>-0.40744999999999998</v>
      </c>
      <c r="F6707" s="32">
        <v>37.110599999999998</v>
      </c>
      <c r="G6707" s="32">
        <v>4.0564600000000004</v>
      </c>
      <c r="H6707" s="32">
        <v>8</v>
      </c>
      <c r="I6707" s="32">
        <v>2</v>
      </c>
    </row>
    <row r="6708" spans="1:9" ht="15.6">
      <c r="A6708" s="32" t="s">
        <v>16662</v>
      </c>
      <c r="B6708" s="32" t="s">
        <v>1385</v>
      </c>
      <c r="C6708" s="32">
        <v>69805168</v>
      </c>
      <c r="D6708" s="32">
        <v>69808052</v>
      </c>
      <c r="E6708" s="32">
        <v>-0.76832599999999995</v>
      </c>
      <c r="F6708" s="32">
        <v>32.624299999999998</v>
      </c>
      <c r="G6708" s="32">
        <v>2.42584</v>
      </c>
      <c r="H6708" s="32">
        <v>4</v>
      </c>
      <c r="I6708" s="32">
        <v>1</v>
      </c>
    </row>
    <row r="6709" spans="1:9" ht="15.6">
      <c r="A6709" s="32" t="s">
        <v>16194</v>
      </c>
      <c r="B6709" s="32" t="s">
        <v>1385</v>
      </c>
      <c r="C6709" s="32">
        <v>69809447</v>
      </c>
      <c r="D6709" s="32">
        <v>69812966</v>
      </c>
      <c r="E6709" s="32">
        <v>-0.67287699999999995</v>
      </c>
      <c r="F6709" s="32">
        <v>32.625500000000002</v>
      </c>
      <c r="G6709" s="32">
        <v>3.8108200000000001</v>
      </c>
      <c r="H6709" s="32">
        <v>7</v>
      </c>
      <c r="I6709" s="32">
        <v>1</v>
      </c>
    </row>
    <row r="6710" spans="1:9" ht="15.6">
      <c r="A6710" s="32" t="s">
        <v>15576</v>
      </c>
      <c r="B6710" s="32" t="s">
        <v>1385</v>
      </c>
      <c r="C6710" s="32">
        <v>69814310</v>
      </c>
      <c r="D6710" s="32">
        <v>69823109</v>
      </c>
      <c r="E6710" s="32">
        <v>-0.57920199999999999</v>
      </c>
      <c r="F6710" s="32">
        <v>25.907599999999999</v>
      </c>
      <c r="G6710" s="32">
        <v>8.6902899999999992</v>
      </c>
      <c r="H6710" s="32">
        <v>15</v>
      </c>
      <c r="I6710" s="32">
        <v>1</v>
      </c>
    </row>
    <row r="6711" spans="1:9" ht="15.6">
      <c r="A6711" s="32" t="s">
        <v>14648</v>
      </c>
      <c r="B6711" s="32" t="s">
        <v>1385</v>
      </c>
      <c r="C6711" s="32">
        <v>69823747</v>
      </c>
      <c r="D6711" s="32">
        <v>69828854</v>
      </c>
      <c r="E6711" s="32">
        <v>-0.42734800000000001</v>
      </c>
      <c r="F6711" s="32">
        <v>35.3932</v>
      </c>
      <c r="G6711" s="32">
        <v>8.9707899999999992</v>
      </c>
      <c r="H6711" s="32">
        <v>16</v>
      </c>
      <c r="I6711" s="32">
        <v>1</v>
      </c>
    </row>
    <row r="6712" spans="1:9" ht="15.6">
      <c r="A6712" s="32" t="s">
        <v>15978</v>
      </c>
      <c r="B6712" s="32" t="s">
        <v>1385</v>
      </c>
      <c r="C6712" s="32">
        <v>69830635</v>
      </c>
      <c r="D6712" s="32">
        <v>69858203</v>
      </c>
      <c r="E6712" s="32">
        <v>-0.64082600000000001</v>
      </c>
      <c r="F6712" s="32">
        <v>26.616299999999999</v>
      </c>
      <c r="G6712" s="32">
        <v>11.8376</v>
      </c>
      <c r="H6712" s="32">
        <v>21</v>
      </c>
      <c r="I6712" s="32">
        <v>1</v>
      </c>
    </row>
    <row r="6713" spans="1:9" ht="15.6">
      <c r="A6713" s="32" t="s">
        <v>15905</v>
      </c>
      <c r="B6713" s="32" t="s">
        <v>1385</v>
      </c>
      <c r="C6713" s="32">
        <v>69868344</v>
      </c>
      <c r="D6713" s="32">
        <v>69871186</v>
      </c>
      <c r="E6713" s="32">
        <v>-0.62941499999999995</v>
      </c>
      <c r="F6713" s="32">
        <v>26.517099999999999</v>
      </c>
      <c r="G6713" s="32">
        <v>3.9538099999999998</v>
      </c>
      <c r="H6713" s="32">
        <v>7</v>
      </c>
      <c r="I6713" s="32">
        <v>1</v>
      </c>
    </row>
    <row r="6714" spans="1:9" ht="15.6">
      <c r="A6714" s="32" t="s">
        <v>14752</v>
      </c>
      <c r="B6714" s="32" t="s">
        <v>1385</v>
      </c>
      <c r="C6714" s="32">
        <v>69906512</v>
      </c>
      <c r="D6714" s="32">
        <v>69919424</v>
      </c>
      <c r="E6714" s="32">
        <v>-0.440247</v>
      </c>
      <c r="F6714" s="32">
        <v>34.814799999999998</v>
      </c>
      <c r="G6714" s="32">
        <v>4.0676800000000002</v>
      </c>
      <c r="H6714" s="32">
        <v>8</v>
      </c>
      <c r="I6714" s="32">
        <v>1</v>
      </c>
    </row>
    <row r="6715" spans="1:9" ht="15.6">
      <c r="A6715" s="32" t="s">
        <v>14575</v>
      </c>
      <c r="B6715" s="32" t="s">
        <v>1385</v>
      </c>
      <c r="C6715" s="32">
        <v>69947620</v>
      </c>
      <c r="D6715" s="32">
        <v>69950638</v>
      </c>
      <c r="E6715" s="32">
        <v>-0.416989</v>
      </c>
      <c r="F6715" s="32">
        <v>43.174300000000002</v>
      </c>
      <c r="G6715" s="32">
        <v>1.8500099999999999</v>
      </c>
      <c r="H6715" s="32">
        <v>4</v>
      </c>
      <c r="I6715" s="32">
        <v>1</v>
      </c>
    </row>
    <row r="6716" spans="1:9" ht="15.6">
      <c r="A6716" s="32" t="s">
        <v>16460</v>
      </c>
      <c r="B6716" s="32" t="s">
        <v>1385</v>
      </c>
      <c r="C6716" s="32">
        <v>69981385</v>
      </c>
      <c r="D6716" s="32">
        <v>69984117</v>
      </c>
      <c r="E6716" s="32">
        <v>-0.72177999999999998</v>
      </c>
      <c r="F6716" s="32">
        <v>35.201000000000001</v>
      </c>
      <c r="G6716" s="32">
        <v>1.3925799999999999</v>
      </c>
      <c r="H6716" s="32">
        <v>3</v>
      </c>
      <c r="I6716" s="32">
        <v>1</v>
      </c>
    </row>
    <row r="6717" spans="1:9" ht="15.6">
      <c r="A6717" s="32" t="s">
        <v>16637</v>
      </c>
      <c r="B6717" s="32" t="s">
        <v>1385</v>
      </c>
      <c r="C6717" s="32">
        <v>70027992</v>
      </c>
      <c r="D6717" s="32">
        <v>70029872</v>
      </c>
      <c r="E6717" s="32">
        <v>-0.760517</v>
      </c>
      <c r="F6717" s="32">
        <v>16.957799999999999</v>
      </c>
      <c r="G6717" s="32">
        <v>2.5080300000000002</v>
      </c>
      <c r="H6717" s="32">
        <v>4</v>
      </c>
      <c r="I6717" s="32">
        <v>1</v>
      </c>
    </row>
    <row r="6718" spans="1:9" ht="15.6">
      <c r="A6718" s="32" t="s">
        <v>15671</v>
      </c>
      <c r="B6718" s="32" t="s">
        <v>1385</v>
      </c>
      <c r="C6718" s="32">
        <v>70031199</v>
      </c>
      <c r="D6718" s="32">
        <v>70034574</v>
      </c>
      <c r="E6718" s="32">
        <v>-0.593329</v>
      </c>
      <c r="F6718" s="32">
        <v>21.761900000000001</v>
      </c>
      <c r="G6718" s="32">
        <v>4.5685399999999996</v>
      </c>
      <c r="H6718" s="32">
        <v>7</v>
      </c>
      <c r="I6718" s="32">
        <v>1</v>
      </c>
    </row>
    <row r="6719" spans="1:9" ht="15.6">
      <c r="A6719" s="32" t="s">
        <v>15478</v>
      </c>
      <c r="B6719" s="32" t="s">
        <v>1385</v>
      </c>
      <c r="C6719" s="32">
        <v>70039466</v>
      </c>
      <c r="D6719" s="32">
        <v>70042691</v>
      </c>
      <c r="E6719" s="32">
        <v>-0.55983400000000005</v>
      </c>
      <c r="F6719" s="32">
        <v>25.4621</v>
      </c>
      <c r="G6719" s="32">
        <v>4.9971199999999998</v>
      </c>
      <c r="H6719" s="32">
        <v>8</v>
      </c>
      <c r="I6719" s="32">
        <v>1</v>
      </c>
    </row>
    <row r="6720" spans="1:9" ht="15.6">
      <c r="A6720" s="32" t="s">
        <v>14507</v>
      </c>
      <c r="B6720" s="32" t="s">
        <v>1385</v>
      </c>
      <c r="C6720" s="32">
        <v>70049159</v>
      </c>
      <c r="D6720" s="32">
        <v>70051355</v>
      </c>
      <c r="E6720" s="32">
        <v>-0.40822000000000003</v>
      </c>
      <c r="F6720" s="32">
        <v>28.746300000000002</v>
      </c>
      <c r="G6720" s="32">
        <v>2.22709</v>
      </c>
      <c r="H6720" s="32">
        <v>5</v>
      </c>
      <c r="I6720" s="32">
        <v>2</v>
      </c>
    </row>
    <row r="6721" spans="1:9" ht="15.6">
      <c r="A6721" s="32" t="s">
        <v>14500</v>
      </c>
      <c r="B6721" s="32" t="s">
        <v>1385</v>
      </c>
      <c r="C6721" s="32">
        <v>70051780</v>
      </c>
      <c r="D6721" s="32">
        <v>70053255</v>
      </c>
      <c r="E6721" s="32">
        <v>-0.40790300000000002</v>
      </c>
      <c r="F6721" s="32">
        <v>31.6325</v>
      </c>
      <c r="G6721" s="32">
        <v>1.6427700000000001</v>
      </c>
      <c r="H6721" s="32">
        <v>3</v>
      </c>
      <c r="I6721" s="32">
        <v>2</v>
      </c>
    </row>
    <row r="6722" spans="1:9" ht="15.6">
      <c r="A6722" s="32" t="s">
        <v>5610</v>
      </c>
      <c r="B6722" s="32" t="s">
        <v>1385</v>
      </c>
      <c r="C6722" s="32">
        <v>70055855</v>
      </c>
      <c r="D6722" s="32">
        <v>70068826</v>
      </c>
      <c r="E6722" s="32">
        <v>-0.69467000000000001</v>
      </c>
      <c r="F6722" s="32">
        <v>23.306999999999999</v>
      </c>
      <c r="G6722" s="32">
        <v>8.4924400000000002</v>
      </c>
      <c r="H6722" s="32">
        <v>14</v>
      </c>
      <c r="I6722" s="32">
        <v>1</v>
      </c>
    </row>
    <row r="6723" spans="1:9" ht="15.6">
      <c r="A6723" s="32" t="s">
        <v>16143</v>
      </c>
      <c r="B6723" s="32" t="s">
        <v>1385</v>
      </c>
      <c r="C6723" s="32">
        <v>70129341</v>
      </c>
      <c r="D6723" s="32">
        <v>70136010</v>
      </c>
      <c r="E6723" s="32">
        <v>-0.66531499999999999</v>
      </c>
      <c r="F6723" s="32">
        <v>24.851400000000002</v>
      </c>
      <c r="G6723" s="32">
        <v>7.4921100000000003</v>
      </c>
      <c r="H6723" s="32">
        <v>13</v>
      </c>
      <c r="I6723" s="32">
        <v>1</v>
      </c>
    </row>
    <row r="6724" spans="1:9" ht="15.6">
      <c r="A6724" s="32" t="s">
        <v>15652</v>
      </c>
      <c r="B6724" s="32" t="s">
        <v>1385</v>
      </c>
      <c r="C6724" s="32">
        <v>70158013</v>
      </c>
      <c r="D6724" s="32">
        <v>70165559</v>
      </c>
      <c r="E6724" s="32">
        <v>-0.590777</v>
      </c>
      <c r="F6724" s="32">
        <v>26.790600000000001</v>
      </c>
      <c r="G6724" s="32">
        <v>7.43431</v>
      </c>
      <c r="H6724" s="32">
        <v>13</v>
      </c>
      <c r="I6724" s="32">
        <v>1</v>
      </c>
    </row>
    <row r="6725" spans="1:9" ht="15.6">
      <c r="A6725" s="32" t="s">
        <v>16602</v>
      </c>
      <c r="B6725" s="32" t="s">
        <v>1385</v>
      </c>
      <c r="C6725" s="32">
        <v>70206387</v>
      </c>
      <c r="D6725" s="32">
        <v>70223569</v>
      </c>
      <c r="E6725" s="32">
        <v>-0.75025699999999995</v>
      </c>
      <c r="F6725" s="32">
        <v>24.787299999999998</v>
      </c>
      <c r="G6725" s="32">
        <v>10.0929</v>
      </c>
      <c r="H6725" s="32">
        <v>17</v>
      </c>
      <c r="I6725" s="32">
        <v>1</v>
      </c>
    </row>
    <row r="6726" spans="1:9" ht="15.6">
      <c r="A6726" s="32" t="s">
        <v>15233</v>
      </c>
      <c r="B6726" s="32" t="s">
        <v>1385</v>
      </c>
      <c r="C6726" s="32">
        <v>70246183</v>
      </c>
      <c r="D6726" s="32">
        <v>70253771</v>
      </c>
      <c r="E6726" s="32">
        <v>-0.52012899999999995</v>
      </c>
      <c r="F6726" s="32">
        <v>31.9497</v>
      </c>
      <c r="G6726" s="32">
        <v>5.7495500000000002</v>
      </c>
      <c r="H6726" s="32">
        <v>13</v>
      </c>
      <c r="I6726" s="32">
        <v>1</v>
      </c>
    </row>
    <row r="6727" spans="1:9" ht="15.6">
      <c r="A6727" s="32" t="s">
        <v>16459</v>
      </c>
      <c r="B6727" s="32" t="s">
        <v>1385</v>
      </c>
      <c r="C6727" s="32">
        <v>70268835</v>
      </c>
      <c r="D6727" s="32">
        <v>70273003</v>
      </c>
      <c r="E6727" s="32">
        <v>-0.72174899999999997</v>
      </c>
      <c r="F6727" s="32">
        <v>27.892399999999999</v>
      </c>
      <c r="G6727" s="32">
        <v>3.1902599999999999</v>
      </c>
      <c r="H6727" s="32">
        <v>6</v>
      </c>
      <c r="I6727" s="32">
        <v>1</v>
      </c>
    </row>
    <row r="6728" spans="1:9" ht="15.6">
      <c r="A6728" s="32" t="s">
        <v>15165</v>
      </c>
      <c r="B6728" s="32" t="s">
        <v>1385</v>
      </c>
      <c r="C6728" s="32">
        <v>70272853</v>
      </c>
      <c r="D6728" s="32">
        <v>70279621</v>
      </c>
      <c r="E6728" s="32">
        <v>-0.50861500000000004</v>
      </c>
      <c r="F6728" s="32">
        <v>23.554200000000002</v>
      </c>
      <c r="G6728" s="32">
        <v>7.5138199999999999</v>
      </c>
      <c r="H6728" s="32">
        <v>13</v>
      </c>
      <c r="I6728" s="32">
        <v>1</v>
      </c>
    </row>
    <row r="6729" spans="1:9" ht="15.6">
      <c r="A6729" s="32" t="s">
        <v>15736</v>
      </c>
      <c r="B6729" s="32" t="s">
        <v>1385</v>
      </c>
      <c r="C6729" s="32">
        <v>70327037</v>
      </c>
      <c r="D6729" s="32">
        <v>70328127</v>
      </c>
      <c r="E6729" s="32">
        <v>-0.60238499999999995</v>
      </c>
      <c r="F6729" s="32">
        <v>26.831600000000002</v>
      </c>
      <c r="G6729" s="32">
        <v>2.1283799999999999</v>
      </c>
      <c r="H6729" s="32">
        <v>3</v>
      </c>
      <c r="I6729" s="32">
        <v>1</v>
      </c>
    </row>
    <row r="6730" spans="1:9" ht="15.6">
      <c r="A6730" s="32" t="s">
        <v>16599</v>
      </c>
      <c r="B6730" s="32" t="s">
        <v>1385</v>
      </c>
      <c r="C6730" s="32">
        <v>70332669</v>
      </c>
      <c r="D6730" s="32">
        <v>70334040</v>
      </c>
      <c r="E6730" s="32">
        <v>-0.74878599999999995</v>
      </c>
      <c r="F6730" s="32">
        <v>17.6371</v>
      </c>
      <c r="G6730" s="32">
        <v>2.7799299999999998</v>
      </c>
      <c r="H6730" s="32">
        <v>4</v>
      </c>
      <c r="I6730" s="32">
        <v>1</v>
      </c>
    </row>
    <row r="6731" spans="1:9" ht="15.6">
      <c r="A6731" s="32" t="s">
        <v>15598</v>
      </c>
      <c r="B6731" s="32" t="s">
        <v>1385</v>
      </c>
      <c r="C6731" s="32">
        <v>70338857</v>
      </c>
      <c r="D6731" s="32">
        <v>70341129</v>
      </c>
      <c r="E6731" s="32">
        <v>-0.58237000000000005</v>
      </c>
      <c r="F6731" s="32">
        <v>29.4849</v>
      </c>
      <c r="G6731" s="32">
        <v>3.8408600000000002</v>
      </c>
      <c r="H6731" s="32">
        <v>6</v>
      </c>
      <c r="I6731" s="32">
        <v>1</v>
      </c>
    </row>
    <row r="6732" spans="1:9" ht="15.6">
      <c r="A6732" s="32" t="s">
        <v>15117</v>
      </c>
      <c r="B6732" s="32" t="s">
        <v>1385</v>
      </c>
      <c r="C6732" s="32">
        <v>70354311</v>
      </c>
      <c r="D6732" s="32">
        <v>70371072</v>
      </c>
      <c r="E6732" s="32">
        <v>-0.50061100000000003</v>
      </c>
      <c r="F6732" s="32">
        <v>31.4634</v>
      </c>
      <c r="G6732" s="32">
        <v>13.7506</v>
      </c>
      <c r="H6732" s="32">
        <v>24</v>
      </c>
      <c r="I6732" s="32">
        <v>1</v>
      </c>
    </row>
    <row r="6733" spans="1:9" ht="15.6">
      <c r="A6733" s="32" t="s">
        <v>15665</v>
      </c>
      <c r="B6733" s="32" t="s">
        <v>1385</v>
      </c>
      <c r="C6733" s="32">
        <v>70376509</v>
      </c>
      <c r="D6733" s="32">
        <v>70427231</v>
      </c>
      <c r="E6733" s="32">
        <v>-0.59210300000000005</v>
      </c>
      <c r="F6733" s="32">
        <v>28.294899999999998</v>
      </c>
      <c r="G6733" s="32">
        <v>18.464500000000001</v>
      </c>
      <c r="H6733" s="32">
        <v>34</v>
      </c>
      <c r="I6733" s="32">
        <v>1</v>
      </c>
    </row>
    <row r="6734" spans="1:9" ht="15.6">
      <c r="A6734" s="32" t="s">
        <v>15491</v>
      </c>
      <c r="B6734" s="32" t="s">
        <v>1385</v>
      </c>
      <c r="C6734" s="32">
        <v>70428431</v>
      </c>
      <c r="D6734" s="32">
        <v>70432713</v>
      </c>
      <c r="E6734" s="32">
        <v>-0.56245599999999996</v>
      </c>
      <c r="F6734" s="32">
        <v>28.820699999999999</v>
      </c>
      <c r="G6734" s="32">
        <v>8.42225</v>
      </c>
      <c r="H6734" s="32">
        <v>14</v>
      </c>
      <c r="I6734" s="32">
        <v>1</v>
      </c>
    </row>
    <row r="6735" spans="1:9" ht="15.6">
      <c r="A6735" s="32" t="s">
        <v>16533</v>
      </c>
      <c r="B6735" s="32" t="s">
        <v>1385</v>
      </c>
      <c r="C6735" s="32">
        <v>70429382</v>
      </c>
      <c r="D6735" s="32">
        <v>70430339</v>
      </c>
      <c r="E6735" s="32">
        <v>-0.73629699999999998</v>
      </c>
      <c r="F6735" s="32">
        <v>21.403300000000002</v>
      </c>
      <c r="G6735" s="32">
        <v>2.3001499999999999</v>
      </c>
      <c r="H6735" s="32">
        <v>4</v>
      </c>
      <c r="I6735" s="32">
        <v>1</v>
      </c>
    </row>
    <row r="6736" spans="1:9" ht="15.6">
      <c r="A6736" s="32" t="s">
        <v>16125</v>
      </c>
      <c r="B6736" s="32" t="s">
        <v>1385</v>
      </c>
      <c r="C6736" s="32">
        <v>70452902</v>
      </c>
      <c r="D6736" s="32">
        <v>70455422</v>
      </c>
      <c r="E6736" s="32">
        <v>-0.66311100000000001</v>
      </c>
      <c r="F6736" s="32">
        <v>30.752199999999998</v>
      </c>
      <c r="G6736" s="32">
        <v>6.2812700000000001</v>
      </c>
      <c r="H6736" s="32">
        <v>9</v>
      </c>
      <c r="I6736" s="32">
        <v>1</v>
      </c>
    </row>
    <row r="6737" spans="1:9" ht="15.6">
      <c r="A6737" s="32" t="s">
        <v>16094</v>
      </c>
      <c r="B6737" s="32" t="s">
        <v>1385</v>
      </c>
      <c r="C6737" s="32">
        <v>70458224</v>
      </c>
      <c r="D6737" s="32">
        <v>70460376</v>
      </c>
      <c r="E6737" s="32">
        <v>-0.658358</v>
      </c>
      <c r="F6737" s="32">
        <v>28.581199999999999</v>
      </c>
      <c r="G6737" s="32">
        <v>3.9136500000000001</v>
      </c>
      <c r="H6737" s="32">
        <v>8</v>
      </c>
      <c r="I6737" s="32">
        <v>1</v>
      </c>
    </row>
    <row r="6738" spans="1:9" ht="15.6">
      <c r="A6738" s="32" t="s">
        <v>15003</v>
      </c>
      <c r="B6738" s="32" t="s">
        <v>1385</v>
      </c>
      <c r="C6738" s="32">
        <v>70461480</v>
      </c>
      <c r="D6738" s="32">
        <v>70464749</v>
      </c>
      <c r="E6738" s="32">
        <v>-0.48255500000000001</v>
      </c>
      <c r="F6738" s="32">
        <v>41.728200000000001</v>
      </c>
      <c r="G6738" s="32">
        <v>3.61368</v>
      </c>
      <c r="H6738" s="32">
        <v>7</v>
      </c>
      <c r="I6738" s="32">
        <v>1</v>
      </c>
    </row>
    <row r="6739" spans="1:9" ht="15.6">
      <c r="A6739" s="32" t="s">
        <v>14764</v>
      </c>
      <c r="B6739" s="32" t="s">
        <v>1385</v>
      </c>
      <c r="C6739" s="32">
        <v>70465583</v>
      </c>
      <c r="D6739" s="32">
        <v>70468035</v>
      </c>
      <c r="E6739" s="32">
        <v>-0.441388</v>
      </c>
      <c r="F6739" s="32">
        <v>25.5306</v>
      </c>
      <c r="G6739" s="32">
        <v>1.9267300000000001</v>
      </c>
      <c r="H6739" s="32">
        <v>3</v>
      </c>
      <c r="I6739" s="32">
        <v>1</v>
      </c>
    </row>
    <row r="6740" spans="1:9" ht="15.6">
      <c r="A6740" s="32" t="s">
        <v>14339</v>
      </c>
      <c r="B6740" s="32" t="s">
        <v>1385</v>
      </c>
      <c r="C6740" s="32">
        <v>70471327</v>
      </c>
      <c r="D6740" s="32">
        <v>70475958</v>
      </c>
      <c r="E6740" s="32">
        <v>-0.38568200000000002</v>
      </c>
      <c r="F6740" s="32">
        <v>31.811900000000001</v>
      </c>
      <c r="G6740" s="32">
        <v>6.2467699999999997</v>
      </c>
      <c r="H6740" s="32">
        <v>11</v>
      </c>
      <c r="I6740" s="32">
        <v>2</v>
      </c>
    </row>
    <row r="6741" spans="1:9" ht="15.6">
      <c r="A6741" s="32" t="s">
        <v>15461</v>
      </c>
      <c r="B6741" s="32" t="s">
        <v>1385</v>
      </c>
      <c r="C6741" s="32">
        <v>70477576</v>
      </c>
      <c r="D6741" s="32">
        <v>70482800</v>
      </c>
      <c r="E6741" s="32">
        <v>-0.55701699999999998</v>
      </c>
      <c r="F6741" s="32">
        <v>32.1462</v>
      </c>
      <c r="G6741" s="32">
        <v>3.89764</v>
      </c>
      <c r="H6741" s="32">
        <v>7</v>
      </c>
      <c r="I6741" s="32">
        <v>1</v>
      </c>
    </row>
    <row r="6742" spans="1:9" ht="15.6">
      <c r="A6742" s="32" t="s">
        <v>16153</v>
      </c>
      <c r="B6742" s="32" t="s">
        <v>1385</v>
      </c>
      <c r="C6742" s="32">
        <v>70483250</v>
      </c>
      <c r="D6742" s="32">
        <v>70501465</v>
      </c>
      <c r="E6742" s="32">
        <v>-0.66661599999999999</v>
      </c>
      <c r="F6742" s="32">
        <v>24.971900000000002</v>
      </c>
      <c r="G6742" s="32">
        <v>15.323399999999999</v>
      </c>
      <c r="H6742" s="32">
        <v>25</v>
      </c>
      <c r="I6742" s="32">
        <v>1</v>
      </c>
    </row>
    <row r="6743" spans="1:9" ht="15.6">
      <c r="A6743" s="32" t="s">
        <v>16902</v>
      </c>
      <c r="B6743" s="32" t="s">
        <v>1385</v>
      </c>
      <c r="C6743" s="32">
        <v>70502058</v>
      </c>
      <c r="D6743" s="32">
        <v>70509446</v>
      </c>
      <c r="E6743" s="32">
        <v>-0.88542299999999996</v>
      </c>
      <c r="F6743" s="32">
        <v>27.1797</v>
      </c>
      <c r="G6743" s="32">
        <v>3.42632</v>
      </c>
      <c r="H6743" s="32">
        <v>6</v>
      </c>
      <c r="I6743" s="32">
        <v>1</v>
      </c>
    </row>
    <row r="6744" spans="1:9" ht="15.6">
      <c r="A6744" s="32" t="s">
        <v>15683</v>
      </c>
      <c r="B6744" s="32" t="s">
        <v>1385</v>
      </c>
      <c r="C6744" s="32">
        <v>70516263</v>
      </c>
      <c r="D6744" s="32">
        <v>70541915</v>
      </c>
      <c r="E6744" s="32">
        <v>-0.59532799999999997</v>
      </c>
      <c r="F6744" s="32">
        <v>30.008099999999999</v>
      </c>
      <c r="G6744" s="32">
        <v>11.4123</v>
      </c>
      <c r="H6744" s="32">
        <v>23</v>
      </c>
      <c r="I6744" s="32">
        <v>1</v>
      </c>
    </row>
    <row r="6745" spans="1:9" ht="15.6">
      <c r="A6745" s="32" t="s">
        <v>16671</v>
      </c>
      <c r="B6745" s="32" t="s">
        <v>1385</v>
      </c>
      <c r="C6745" s="32">
        <v>70604918</v>
      </c>
      <c r="D6745" s="32">
        <v>70614287</v>
      </c>
      <c r="E6745" s="32">
        <v>-0.77190199999999998</v>
      </c>
      <c r="F6745" s="32">
        <v>25.442</v>
      </c>
      <c r="G6745" s="32">
        <v>1.9278</v>
      </c>
      <c r="H6745" s="32">
        <v>4</v>
      </c>
      <c r="I6745" s="32">
        <v>1</v>
      </c>
    </row>
    <row r="6746" spans="1:9" ht="15.6">
      <c r="A6746" s="32" t="s">
        <v>5616</v>
      </c>
      <c r="B6746" s="32" t="s">
        <v>1385</v>
      </c>
      <c r="C6746" s="32">
        <v>70688191</v>
      </c>
      <c r="D6746" s="32">
        <v>70753993</v>
      </c>
      <c r="E6746" s="32">
        <v>-0.54728200000000005</v>
      </c>
      <c r="F6746" s="32">
        <v>33.073099999999997</v>
      </c>
      <c r="G6746" s="32">
        <v>10.6745</v>
      </c>
      <c r="H6746" s="32">
        <v>18</v>
      </c>
      <c r="I6746" s="32">
        <v>1</v>
      </c>
    </row>
    <row r="6747" spans="1:9" ht="15.6">
      <c r="A6747" s="32" t="s">
        <v>16557</v>
      </c>
      <c r="B6747" s="32" t="s">
        <v>1385</v>
      </c>
      <c r="C6747" s="32">
        <v>70756701</v>
      </c>
      <c r="D6747" s="32">
        <v>70783481</v>
      </c>
      <c r="E6747" s="32">
        <v>-0.74135799999999996</v>
      </c>
      <c r="F6747" s="32">
        <v>31.935400000000001</v>
      </c>
      <c r="G6747" s="32">
        <v>8.9747900000000005</v>
      </c>
      <c r="H6747" s="32">
        <v>16</v>
      </c>
      <c r="I6747" s="32">
        <v>1</v>
      </c>
    </row>
    <row r="6748" spans="1:9" ht="15.6">
      <c r="A6748" s="32" t="s">
        <v>16164</v>
      </c>
      <c r="B6748" s="32" t="s">
        <v>1385</v>
      </c>
      <c r="C6748" s="32">
        <v>70783958</v>
      </c>
      <c r="D6748" s="32">
        <v>70791233</v>
      </c>
      <c r="E6748" s="32">
        <v>-0.66855900000000001</v>
      </c>
      <c r="F6748" s="32">
        <v>30.758500000000002</v>
      </c>
      <c r="G6748" s="32">
        <v>3.9720300000000002</v>
      </c>
      <c r="H6748" s="32">
        <v>7</v>
      </c>
      <c r="I6748" s="32">
        <v>1</v>
      </c>
    </row>
    <row r="6749" spans="1:9" ht="15.6">
      <c r="A6749" s="32" t="s">
        <v>16907</v>
      </c>
      <c r="B6749" s="32" t="s">
        <v>1385</v>
      </c>
      <c r="C6749" s="32">
        <v>70791550</v>
      </c>
      <c r="D6749" s="32">
        <v>70796458</v>
      </c>
      <c r="E6749" s="32">
        <v>-0.88876900000000003</v>
      </c>
      <c r="F6749" s="32">
        <v>26.644600000000001</v>
      </c>
      <c r="G6749" s="32">
        <v>2.9424199999999998</v>
      </c>
      <c r="H6749" s="32">
        <v>6</v>
      </c>
      <c r="I6749" s="32">
        <v>1</v>
      </c>
    </row>
    <row r="6750" spans="1:9" ht="15.6">
      <c r="A6750" s="32" t="s">
        <v>16260</v>
      </c>
      <c r="B6750" s="32" t="s">
        <v>1385</v>
      </c>
      <c r="C6750" s="32">
        <v>70800594</v>
      </c>
      <c r="D6750" s="32">
        <v>70817831</v>
      </c>
      <c r="E6750" s="32">
        <v>-0.68541200000000002</v>
      </c>
      <c r="F6750" s="32">
        <v>27.5181</v>
      </c>
      <c r="G6750" s="32">
        <v>7.5991099999999996</v>
      </c>
      <c r="H6750" s="32">
        <v>12</v>
      </c>
      <c r="I6750" s="32">
        <v>1</v>
      </c>
    </row>
    <row r="6751" spans="1:9" ht="15.6">
      <c r="A6751" s="32" t="s">
        <v>16009</v>
      </c>
      <c r="B6751" s="32" t="s">
        <v>1385</v>
      </c>
      <c r="C6751" s="32">
        <v>70823784</v>
      </c>
      <c r="D6751" s="32">
        <v>70832751</v>
      </c>
      <c r="E6751" s="32">
        <v>-0.645679</v>
      </c>
      <c r="F6751" s="32">
        <v>27.923999999999999</v>
      </c>
      <c r="G6751" s="32">
        <v>3.4386299999999999</v>
      </c>
      <c r="H6751" s="32">
        <v>7</v>
      </c>
      <c r="I6751" s="32">
        <v>1</v>
      </c>
    </row>
    <row r="6752" spans="1:9" ht="15.6">
      <c r="A6752" s="32" t="s">
        <v>16412</v>
      </c>
      <c r="B6752" s="32" t="s">
        <v>1385</v>
      </c>
      <c r="C6752" s="32">
        <v>70838606</v>
      </c>
      <c r="D6752" s="32">
        <v>70840912</v>
      </c>
      <c r="E6752" s="32">
        <v>-0.713426</v>
      </c>
      <c r="F6752" s="32">
        <v>26.491</v>
      </c>
      <c r="G6752" s="32">
        <v>2.63483</v>
      </c>
      <c r="H6752" s="32">
        <v>6</v>
      </c>
      <c r="I6752" s="32">
        <v>1</v>
      </c>
    </row>
    <row r="6753" spans="1:9" ht="15.6">
      <c r="A6753" s="32" t="s">
        <v>13976</v>
      </c>
      <c r="B6753" s="32" t="s">
        <v>1385</v>
      </c>
      <c r="C6753" s="32">
        <v>70905703</v>
      </c>
      <c r="D6753" s="32">
        <v>70955912</v>
      </c>
      <c r="E6753" s="32">
        <v>-0.344329</v>
      </c>
      <c r="F6753" s="32">
        <v>48.776400000000002</v>
      </c>
      <c r="G6753" s="32">
        <v>10.539099999999999</v>
      </c>
      <c r="H6753" s="32">
        <v>20</v>
      </c>
      <c r="I6753" s="32">
        <v>2</v>
      </c>
    </row>
    <row r="6754" spans="1:9" ht="15.6">
      <c r="A6754" s="32" t="s">
        <v>15231</v>
      </c>
      <c r="B6754" s="32" t="s">
        <v>1385</v>
      </c>
      <c r="C6754" s="32">
        <v>70969467</v>
      </c>
      <c r="D6754" s="32">
        <v>71031190</v>
      </c>
      <c r="E6754" s="32">
        <v>-0.51987700000000003</v>
      </c>
      <c r="F6754" s="32">
        <v>37.122700000000002</v>
      </c>
      <c r="G6754" s="32">
        <v>8.9139499999999998</v>
      </c>
      <c r="H6754" s="32">
        <v>17</v>
      </c>
      <c r="I6754" s="32">
        <v>1</v>
      </c>
    </row>
    <row r="6755" spans="1:9" ht="15.6">
      <c r="A6755" s="32" t="s">
        <v>15828</v>
      </c>
      <c r="B6755" s="32" t="s">
        <v>1385</v>
      </c>
      <c r="C6755" s="32">
        <v>71361349</v>
      </c>
      <c r="D6755" s="32">
        <v>71386024</v>
      </c>
      <c r="E6755" s="32">
        <v>-0.61819599999999997</v>
      </c>
      <c r="F6755" s="32">
        <v>22.989100000000001</v>
      </c>
      <c r="G6755" s="32">
        <v>2.1291099999999998</v>
      </c>
      <c r="H6755" s="32">
        <v>4</v>
      </c>
      <c r="I6755" s="32">
        <v>1</v>
      </c>
    </row>
    <row r="6756" spans="1:9" ht="15.6">
      <c r="A6756" s="32" t="s">
        <v>15391</v>
      </c>
      <c r="B6756" s="32" t="s">
        <v>1385</v>
      </c>
      <c r="C6756" s="32">
        <v>71573318</v>
      </c>
      <c r="D6756" s="32">
        <v>71602526</v>
      </c>
      <c r="E6756" s="32">
        <v>-0.54663499999999998</v>
      </c>
      <c r="F6756" s="32">
        <v>21.911100000000001</v>
      </c>
      <c r="G6756" s="32">
        <v>6.66798</v>
      </c>
      <c r="H6756" s="32">
        <v>11</v>
      </c>
      <c r="I6756" s="32">
        <v>1</v>
      </c>
    </row>
    <row r="6757" spans="1:9" ht="15.6">
      <c r="A6757" s="32" t="s">
        <v>16304</v>
      </c>
      <c r="B6757" s="32" t="s">
        <v>1385</v>
      </c>
      <c r="C6757" s="32">
        <v>71842832</v>
      </c>
      <c r="D6757" s="32">
        <v>71850971</v>
      </c>
      <c r="E6757" s="32">
        <v>-0.69264999999999999</v>
      </c>
      <c r="F6757" s="32">
        <v>22.462399999999999</v>
      </c>
      <c r="G6757" s="32">
        <v>3.7852700000000001</v>
      </c>
      <c r="H6757" s="32">
        <v>6</v>
      </c>
      <c r="I6757" s="32">
        <v>1</v>
      </c>
    </row>
    <row r="6758" spans="1:9" ht="15.6">
      <c r="A6758" s="32" t="s">
        <v>15293</v>
      </c>
      <c r="B6758" s="32" t="s">
        <v>1385</v>
      </c>
      <c r="C6758" s="32">
        <v>71856514</v>
      </c>
      <c r="D6758" s="32">
        <v>71859917</v>
      </c>
      <c r="E6758" s="32">
        <v>-0.53223500000000001</v>
      </c>
      <c r="F6758" s="32">
        <v>30.195699999999999</v>
      </c>
      <c r="G6758" s="32">
        <v>2.5066700000000002</v>
      </c>
      <c r="H6758" s="32">
        <v>4</v>
      </c>
      <c r="I6758" s="32">
        <v>1</v>
      </c>
    </row>
    <row r="6759" spans="1:9" ht="15.6">
      <c r="A6759" s="32" t="s">
        <v>15765</v>
      </c>
      <c r="B6759" s="32" t="s">
        <v>1385</v>
      </c>
      <c r="C6759" s="32">
        <v>71864528</v>
      </c>
      <c r="D6759" s="32">
        <v>71933695</v>
      </c>
      <c r="E6759" s="32">
        <v>-0.60695200000000005</v>
      </c>
      <c r="F6759" s="32">
        <v>19.760999999999999</v>
      </c>
      <c r="G6759" s="32">
        <v>12.1904</v>
      </c>
      <c r="H6759" s="32">
        <v>20</v>
      </c>
      <c r="I6759" s="32">
        <v>1</v>
      </c>
    </row>
    <row r="6760" spans="1:9" ht="15.6">
      <c r="A6760" s="32" t="s">
        <v>16134</v>
      </c>
      <c r="B6760" s="32" t="s">
        <v>1385</v>
      </c>
      <c r="C6760" s="32">
        <v>71968760</v>
      </c>
      <c r="D6760" s="32">
        <v>72016019</v>
      </c>
      <c r="E6760" s="32">
        <v>-0.66392200000000001</v>
      </c>
      <c r="F6760" s="32">
        <v>28.7547</v>
      </c>
      <c r="G6760" s="32">
        <v>11.6656</v>
      </c>
      <c r="H6760" s="32">
        <v>19</v>
      </c>
      <c r="I6760" s="32">
        <v>1</v>
      </c>
    </row>
    <row r="6761" spans="1:9" ht="15.6">
      <c r="A6761" s="32" t="s">
        <v>16903</v>
      </c>
      <c r="B6761" s="32" t="s">
        <v>1385</v>
      </c>
      <c r="C6761" s="32">
        <v>72025362</v>
      </c>
      <c r="D6761" s="32">
        <v>72029377</v>
      </c>
      <c r="E6761" s="32">
        <v>-0.885629</v>
      </c>
      <c r="F6761" s="32">
        <v>21.334099999999999</v>
      </c>
      <c r="G6761" s="32">
        <v>3.3494899999999999</v>
      </c>
      <c r="H6761" s="32">
        <v>6</v>
      </c>
      <c r="I6761" s="32">
        <v>1</v>
      </c>
    </row>
    <row r="6762" spans="1:9" ht="15.6">
      <c r="A6762" s="32" t="s">
        <v>16954</v>
      </c>
      <c r="B6762" s="32" t="s">
        <v>1385</v>
      </c>
      <c r="C6762" s="32">
        <v>72056951</v>
      </c>
      <c r="D6762" s="32">
        <v>72080075</v>
      </c>
      <c r="E6762" s="32">
        <v>-0.93123800000000001</v>
      </c>
      <c r="F6762" s="32">
        <v>23.5229</v>
      </c>
      <c r="G6762" s="32">
        <v>7.1044700000000001</v>
      </c>
      <c r="H6762" s="32">
        <v>12</v>
      </c>
      <c r="I6762" s="32">
        <v>1</v>
      </c>
    </row>
    <row r="6763" spans="1:9" ht="15.6">
      <c r="A6763" s="32" t="s">
        <v>16514</v>
      </c>
      <c r="B6763" s="32" t="s">
        <v>1385</v>
      </c>
      <c r="C6763" s="32">
        <v>72115104</v>
      </c>
      <c r="D6763" s="32">
        <v>72125535</v>
      </c>
      <c r="E6763" s="32">
        <v>-0.73277199999999998</v>
      </c>
      <c r="F6763" s="32">
        <v>28.9465</v>
      </c>
      <c r="G6763" s="32">
        <v>3.65442</v>
      </c>
      <c r="H6763" s="32">
        <v>6</v>
      </c>
      <c r="I6763" s="32">
        <v>1</v>
      </c>
    </row>
    <row r="6764" spans="1:9" ht="15.6">
      <c r="A6764" s="32" t="s">
        <v>15994</v>
      </c>
      <c r="B6764" s="32" t="s">
        <v>1385</v>
      </c>
      <c r="C6764" s="32">
        <v>72130297</v>
      </c>
      <c r="D6764" s="32">
        <v>72132768</v>
      </c>
      <c r="E6764" s="32">
        <v>-0.64286299999999996</v>
      </c>
      <c r="F6764" s="32">
        <v>28.310099999999998</v>
      </c>
      <c r="G6764" s="32">
        <v>3.9510299999999998</v>
      </c>
      <c r="H6764" s="32">
        <v>6</v>
      </c>
      <c r="I6764" s="32">
        <v>1</v>
      </c>
    </row>
    <row r="6765" spans="1:9" ht="15.6">
      <c r="A6765" s="32" t="s">
        <v>15352</v>
      </c>
      <c r="B6765" s="32" t="s">
        <v>1385</v>
      </c>
      <c r="C6765" s="32">
        <v>72158236</v>
      </c>
      <c r="D6765" s="32">
        <v>72173394</v>
      </c>
      <c r="E6765" s="32">
        <v>-0.540655</v>
      </c>
      <c r="F6765" s="32">
        <v>24.694700000000001</v>
      </c>
      <c r="G6765" s="32">
        <v>4.4766300000000001</v>
      </c>
      <c r="H6765" s="32">
        <v>7</v>
      </c>
      <c r="I6765" s="32">
        <v>1</v>
      </c>
    </row>
    <row r="6766" spans="1:9" ht="15.6">
      <c r="A6766" s="32" t="s">
        <v>15340</v>
      </c>
      <c r="B6766" s="32" t="s">
        <v>1385</v>
      </c>
      <c r="C6766" s="32">
        <v>72204731</v>
      </c>
      <c r="D6766" s="32">
        <v>72225093</v>
      </c>
      <c r="E6766" s="32">
        <v>-0.53869900000000004</v>
      </c>
      <c r="F6766" s="32">
        <v>19.922599999999999</v>
      </c>
      <c r="G6766" s="32">
        <v>4.8907800000000003</v>
      </c>
      <c r="H6766" s="32">
        <v>8</v>
      </c>
      <c r="I6766" s="32">
        <v>1</v>
      </c>
    </row>
    <row r="6767" spans="1:9" ht="15.6">
      <c r="A6767" s="32" t="s">
        <v>15356</v>
      </c>
      <c r="B6767" s="32" t="s">
        <v>1385</v>
      </c>
      <c r="C6767" s="32">
        <v>72249091</v>
      </c>
      <c r="D6767" s="32">
        <v>72250715</v>
      </c>
      <c r="E6767" s="32">
        <v>-0.54087200000000002</v>
      </c>
      <c r="F6767" s="32">
        <v>25.211300000000001</v>
      </c>
      <c r="G6767" s="32">
        <v>1.82203</v>
      </c>
      <c r="H6767" s="32">
        <v>4</v>
      </c>
      <c r="I6767" s="32">
        <v>1</v>
      </c>
    </row>
    <row r="6768" spans="1:9" ht="15.6">
      <c r="A6768" s="32" t="s">
        <v>15170</v>
      </c>
      <c r="B6768" s="32" t="s">
        <v>1385</v>
      </c>
      <c r="C6768" s="32">
        <v>72254860</v>
      </c>
      <c r="D6768" s="32">
        <v>72265036</v>
      </c>
      <c r="E6768" s="32">
        <v>-0.50951199999999996</v>
      </c>
      <c r="F6768" s="32">
        <v>31.976500000000001</v>
      </c>
      <c r="G6768" s="32">
        <v>15.715400000000001</v>
      </c>
      <c r="H6768" s="32">
        <v>27</v>
      </c>
      <c r="I6768" s="32">
        <v>1</v>
      </c>
    </row>
    <row r="6769" spans="1:9" ht="15.6">
      <c r="A6769" s="32" t="s">
        <v>16727</v>
      </c>
      <c r="B6769" s="32" t="s">
        <v>1385</v>
      </c>
      <c r="C6769" s="32">
        <v>72267020</v>
      </c>
      <c r="D6769" s="32">
        <v>72303127</v>
      </c>
      <c r="E6769" s="32">
        <v>-0.78898599999999997</v>
      </c>
      <c r="F6769" s="32">
        <v>16.171900000000001</v>
      </c>
      <c r="G6769" s="32">
        <v>7.2454599999999996</v>
      </c>
      <c r="H6769" s="32">
        <v>14</v>
      </c>
      <c r="I6769" s="32">
        <v>1</v>
      </c>
    </row>
    <row r="6770" spans="1:9" ht="15.6">
      <c r="A6770" s="32" t="s">
        <v>16784</v>
      </c>
      <c r="B6770" s="32" t="s">
        <v>1385</v>
      </c>
      <c r="C6770" s="32">
        <v>72311844</v>
      </c>
      <c r="D6770" s="32">
        <v>72363724</v>
      </c>
      <c r="E6770" s="32">
        <v>-0.81594500000000003</v>
      </c>
      <c r="F6770" s="32">
        <v>18.7898</v>
      </c>
      <c r="G6770" s="32">
        <v>7.6280999999999999</v>
      </c>
      <c r="H6770" s="32">
        <v>13</v>
      </c>
      <c r="I6770" s="32">
        <v>1</v>
      </c>
    </row>
    <row r="6771" spans="1:9" ht="15.6">
      <c r="A6771" s="32" t="s">
        <v>15793</v>
      </c>
      <c r="B6771" s="32" t="s">
        <v>1385</v>
      </c>
      <c r="C6771" s="32">
        <v>72421023</v>
      </c>
      <c r="D6771" s="32">
        <v>72492973</v>
      </c>
      <c r="E6771" s="32">
        <v>-0.61272300000000002</v>
      </c>
      <c r="F6771" s="32">
        <v>26.3569</v>
      </c>
      <c r="G6771" s="32">
        <v>3.3516900000000001</v>
      </c>
      <c r="H6771" s="32">
        <v>6</v>
      </c>
      <c r="I6771" s="32">
        <v>1</v>
      </c>
    </row>
    <row r="6772" spans="1:9" ht="15.6">
      <c r="A6772" s="32" t="s">
        <v>5629</v>
      </c>
      <c r="B6772" s="32" t="s">
        <v>1385</v>
      </c>
      <c r="C6772" s="32">
        <v>72503440</v>
      </c>
      <c r="D6772" s="32">
        <v>72581200</v>
      </c>
      <c r="E6772" s="32">
        <v>-0.67525100000000005</v>
      </c>
      <c r="F6772" s="32">
        <v>28.438300000000002</v>
      </c>
      <c r="G6772" s="32">
        <v>15.135</v>
      </c>
      <c r="H6772" s="32">
        <v>26</v>
      </c>
      <c r="I6772" s="32">
        <v>1</v>
      </c>
    </row>
    <row r="6773" spans="1:9" ht="15.6">
      <c r="A6773" s="32" t="s">
        <v>16573</v>
      </c>
      <c r="B6773" s="32" t="s">
        <v>1385</v>
      </c>
      <c r="C6773" s="32">
        <v>72592226</v>
      </c>
      <c r="D6773" s="32">
        <v>72609318</v>
      </c>
      <c r="E6773" s="32">
        <v>-0.74436100000000005</v>
      </c>
      <c r="F6773" s="32">
        <v>21.520099999999999</v>
      </c>
      <c r="G6773" s="32">
        <v>2.7254399999999999</v>
      </c>
      <c r="H6773" s="32">
        <v>4</v>
      </c>
      <c r="I6773" s="32">
        <v>1</v>
      </c>
    </row>
    <row r="6774" spans="1:9" ht="15.6">
      <c r="A6774" s="32" t="s">
        <v>16371</v>
      </c>
      <c r="B6774" s="32" t="s">
        <v>1385</v>
      </c>
      <c r="C6774" s="32">
        <v>72609794</v>
      </c>
      <c r="D6774" s="32">
        <v>72738238</v>
      </c>
      <c r="E6774" s="32">
        <v>-0.70540700000000001</v>
      </c>
      <c r="F6774" s="32">
        <v>27.653500000000001</v>
      </c>
      <c r="G6774" s="32">
        <v>33.986699999999999</v>
      </c>
      <c r="H6774" s="32">
        <v>56</v>
      </c>
      <c r="I6774" s="32">
        <v>1</v>
      </c>
    </row>
    <row r="6775" spans="1:9" ht="15.6">
      <c r="A6775" s="32" t="s">
        <v>16148</v>
      </c>
      <c r="B6775" s="32" t="s">
        <v>1385</v>
      </c>
      <c r="C6775" s="32">
        <v>72774793</v>
      </c>
      <c r="D6775" s="32">
        <v>72805289</v>
      </c>
      <c r="E6775" s="32">
        <v>-0.66620999999999997</v>
      </c>
      <c r="F6775" s="32">
        <v>24.952500000000001</v>
      </c>
      <c r="G6775" s="32">
        <v>13.7111</v>
      </c>
      <c r="H6775" s="32">
        <v>23</v>
      </c>
      <c r="I6775" s="32">
        <v>1</v>
      </c>
    </row>
    <row r="6776" spans="1:9" ht="15.6">
      <c r="A6776" s="32" t="s">
        <v>15544</v>
      </c>
      <c r="B6776" s="32" t="s">
        <v>1385</v>
      </c>
      <c r="C6776" s="32">
        <v>72812764</v>
      </c>
      <c r="D6776" s="32">
        <v>72827654</v>
      </c>
      <c r="E6776" s="32">
        <v>-0.57115199999999999</v>
      </c>
      <c r="F6776" s="32">
        <v>31.5411</v>
      </c>
      <c r="G6776" s="32">
        <v>6.5802899999999998</v>
      </c>
      <c r="H6776" s="32">
        <v>12</v>
      </c>
      <c r="I6776" s="32">
        <v>1</v>
      </c>
    </row>
    <row r="6777" spans="1:9" ht="15.6">
      <c r="A6777" s="32" t="s">
        <v>16202</v>
      </c>
      <c r="B6777" s="32" t="s">
        <v>1385</v>
      </c>
      <c r="C6777" s="32">
        <v>72839018</v>
      </c>
      <c r="D6777" s="32">
        <v>72853818</v>
      </c>
      <c r="E6777" s="32">
        <v>-0.67403400000000002</v>
      </c>
      <c r="F6777" s="32">
        <v>28.680900000000001</v>
      </c>
      <c r="G6777" s="32">
        <v>8.2662499999999994</v>
      </c>
      <c r="H6777" s="32">
        <v>16</v>
      </c>
      <c r="I6777" s="32">
        <v>1</v>
      </c>
    </row>
    <row r="6778" spans="1:9" ht="15.6">
      <c r="A6778" s="32" t="s">
        <v>16670</v>
      </c>
      <c r="B6778" s="32" t="s">
        <v>1385</v>
      </c>
      <c r="C6778" s="32">
        <v>72861372</v>
      </c>
      <c r="D6778" s="32">
        <v>72892739</v>
      </c>
      <c r="E6778" s="32">
        <v>-0.77151499999999995</v>
      </c>
      <c r="F6778" s="32">
        <v>30.852499999999999</v>
      </c>
      <c r="G6778" s="32">
        <v>8.1979500000000005</v>
      </c>
      <c r="H6778" s="32">
        <v>14</v>
      </c>
      <c r="I6778" s="32">
        <v>1</v>
      </c>
    </row>
    <row r="6779" spans="1:9" ht="15.6">
      <c r="A6779" s="32" t="s">
        <v>15524</v>
      </c>
      <c r="B6779" s="32" t="s">
        <v>1385</v>
      </c>
      <c r="C6779" s="32">
        <v>72904047</v>
      </c>
      <c r="D6779" s="32">
        <v>72960656</v>
      </c>
      <c r="E6779" s="32">
        <v>-0.56839899999999999</v>
      </c>
      <c r="F6779" s="32">
        <v>32.130699999999997</v>
      </c>
      <c r="G6779" s="32">
        <v>22.385100000000001</v>
      </c>
      <c r="H6779" s="32">
        <v>40</v>
      </c>
      <c r="I6779" s="32">
        <v>1</v>
      </c>
    </row>
    <row r="6780" spans="1:9" ht="15.6">
      <c r="A6780" s="32" t="s">
        <v>14385</v>
      </c>
      <c r="B6780" s="32" t="s">
        <v>1385</v>
      </c>
      <c r="C6780" s="32">
        <v>72949446</v>
      </c>
      <c r="D6780" s="32">
        <v>72951846</v>
      </c>
      <c r="E6780" s="32">
        <v>-0.39211699999999999</v>
      </c>
      <c r="F6780" s="32">
        <v>40.341200000000001</v>
      </c>
      <c r="G6780" s="32">
        <v>5.3518299999999996</v>
      </c>
      <c r="H6780" s="32">
        <v>9</v>
      </c>
      <c r="I6780" s="32">
        <v>2</v>
      </c>
    </row>
    <row r="6781" spans="1:9" ht="15.6">
      <c r="A6781" s="32" t="s">
        <v>15393</v>
      </c>
      <c r="B6781" s="32" t="s">
        <v>1385</v>
      </c>
      <c r="C6781" s="32">
        <v>72974046</v>
      </c>
      <c r="D6781" s="32">
        <v>72985360</v>
      </c>
      <c r="E6781" s="32">
        <v>-0.54681299999999999</v>
      </c>
      <c r="F6781" s="32">
        <v>31.951000000000001</v>
      </c>
      <c r="G6781" s="32">
        <v>6.5791300000000001</v>
      </c>
      <c r="H6781" s="32">
        <v>12</v>
      </c>
      <c r="I6781" s="32">
        <v>1</v>
      </c>
    </row>
    <row r="6782" spans="1:9" ht="15.6">
      <c r="A6782" s="32" t="s">
        <v>15465</v>
      </c>
      <c r="B6782" s="32" t="s">
        <v>1385</v>
      </c>
      <c r="C6782" s="32">
        <v>72990734</v>
      </c>
      <c r="D6782" s="32">
        <v>72994777</v>
      </c>
      <c r="E6782" s="32">
        <v>-0.55722000000000005</v>
      </c>
      <c r="F6782" s="32">
        <v>30.971</v>
      </c>
      <c r="G6782" s="32">
        <v>1.9310700000000001</v>
      </c>
      <c r="H6782" s="32">
        <v>4</v>
      </c>
      <c r="I6782" s="32">
        <v>1</v>
      </c>
    </row>
    <row r="6783" spans="1:9" ht="15.6">
      <c r="A6783" s="32" t="s">
        <v>16547</v>
      </c>
      <c r="B6783" s="32" t="s">
        <v>1385</v>
      </c>
      <c r="C6783" s="32">
        <v>72998365</v>
      </c>
      <c r="D6783" s="32">
        <v>73010229</v>
      </c>
      <c r="E6783" s="32">
        <v>-0.73887499999999995</v>
      </c>
      <c r="F6783" s="32">
        <v>32.104700000000001</v>
      </c>
      <c r="G6783" s="32">
        <v>5.4958499999999999</v>
      </c>
      <c r="H6783" s="32">
        <v>9</v>
      </c>
      <c r="I6783" s="32">
        <v>1</v>
      </c>
    </row>
    <row r="6784" spans="1:9" ht="15.6">
      <c r="A6784" s="32" t="s">
        <v>15217</v>
      </c>
      <c r="B6784" s="32" t="s">
        <v>1385</v>
      </c>
      <c r="C6784" s="32">
        <v>73012980</v>
      </c>
      <c r="D6784" s="32">
        <v>73036728</v>
      </c>
      <c r="E6784" s="32">
        <v>-0.517231</v>
      </c>
      <c r="F6784" s="32">
        <v>25.4145</v>
      </c>
      <c r="G6784" s="32">
        <v>4.84802</v>
      </c>
      <c r="H6784" s="32">
        <v>8</v>
      </c>
      <c r="I6784" s="32">
        <v>1</v>
      </c>
    </row>
    <row r="6785" spans="1:9" ht="15.6">
      <c r="A6785" s="32" t="s">
        <v>16610</v>
      </c>
      <c r="B6785" s="32" t="s">
        <v>1385</v>
      </c>
      <c r="C6785" s="32">
        <v>73051721</v>
      </c>
      <c r="D6785" s="32">
        <v>73074042</v>
      </c>
      <c r="E6785" s="32">
        <v>-0.751807</v>
      </c>
      <c r="F6785" s="32">
        <v>23.526800000000001</v>
      </c>
      <c r="G6785" s="32">
        <v>9.3582099999999997</v>
      </c>
      <c r="H6785" s="32">
        <v>15</v>
      </c>
      <c r="I6785" s="32">
        <v>1</v>
      </c>
    </row>
    <row r="6786" spans="1:9" ht="15.6">
      <c r="A6786" s="32" t="s">
        <v>15608</v>
      </c>
      <c r="B6786" s="32" t="s">
        <v>1385</v>
      </c>
      <c r="C6786" s="32">
        <v>73083102</v>
      </c>
      <c r="D6786" s="32">
        <v>73110712</v>
      </c>
      <c r="E6786" s="32">
        <v>-0.58457099999999995</v>
      </c>
      <c r="F6786" s="32">
        <v>32.286900000000003</v>
      </c>
      <c r="G6786" s="32">
        <v>9.8011099999999995</v>
      </c>
      <c r="H6786" s="32">
        <v>17</v>
      </c>
      <c r="I6786" s="32">
        <v>1</v>
      </c>
    </row>
    <row r="6787" spans="1:9" ht="15.6">
      <c r="A6787" s="32" t="s">
        <v>14377</v>
      </c>
      <c r="B6787" s="32" t="s">
        <v>1385</v>
      </c>
      <c r="C6787" s="32">
        <v>73118915</v>
      </c>
      <c r="D6787" s="32">
        <v>73137992</v>
      </c>
      <c r="E6787" s="32">
        <v>-0.39127000000000001</v>
      </c>
      <c r="F6787" s="32">
        <v>38.597299999999997</v>
      </c>
      <c r="G6787" s="32">
        <v>3.6103800000000001</v>
      </c>
      <c r="H6787" s="32">
        <v>6</v>
      </c>
      <c r="I6787" s="32">
        <v>2</v>
      </c>
    </row>
    <row r="6788" spans="1:9" ht="15.6">
      <c r="A6788" s="32" t="s">
        <v>16526</v>
      </c>
      <c r="B6788" s="32" t="s">
        <v>1385</v>
      </c>
      <c r="C6788" s="32">
        <v>73144584</v>
      </c>
      <c r="D6788" s="32">
        <v>73159336</v>
      </c>
      <c r="E6788" s="32">
        <v>-0.73525700000000005</v>
      </c>
      <c r="F6788" s="32">
        <v>34.223999999999997</v>
      </c>
      <c r="G6788" s="32">
        <v>4.1731600000000002</v>
      </c>
      <c r="H6788" s="32">
        <v>8</v>
      </c>
      <c r="I6788" s="32">
        <v>1</v>
      </c>
    </row>
    <row r="6789" spans="1:9" ht="15.6">
      <c r="A6789" s="32" t="s">
        <v>13504</v>
      </c>
      <c r="B6789" s="32" t="s">
        <v>1385</v>
      </c>
      <c r="C6789" s="32">
        <v>73329749</v>
      </c>
      <c r="D6789" s="32">
        <v>73330469</v>
      </c>
      <c r="E6789" s="32">
        <v>-0.30122399999999999</v>
      </c>
      <c r="F6789" s="32">
        <v>55.188000000000002</v>
      </c>
      <c r="G6789" s="32">
        <v>1.4629700000000001</v>
      </c>
      <c r="H6789" s="32">
        <v>3</v>
      </c>
      <c r="I6789" s="32">
        <v>2</v>
      </c>
    </row>
    <row r="6790" spans="1:9" ht="15.6">
      <c r="A6790" s="32" t="s">
        <v>12542</v>
      </c>
      <c r="B6790" s="32" t="s">
        <v>1385</v>
      </c>
      <c r="C6790" s="32">
        <v>73402288</v>
      </c>
      <c r="D6790" s="32">
        <v>73403008</v>
      </c>
      <c r="E6790" s="32">
        <v>-0.23718500000000001</v>
      </c>
      <c r="F6790" s="32">
        <v>60.798499999999997</v>
      </c>
      <c r="G6790" s="32">
        <v>1.2659100000000001</v>
      </c>
      <c r="H6790" s="32">
        <v>3</v>
      </c>
      <c r="I6790" s="32">
        <v>2</v>
      </c>
    </row>
    <row r="6791" spans="1:9" ht="15.6">
      <c r="A6791" s="32" t="s">
        <v>16140</v>
      </c>
      <c r="B6791" s="32" t="s">
        <v>1385</v>
      </c>
      <c r="C6791" s="32">
        <v>73502375</v>
      </c>
      <c r="D6791" s="32">
        <v>73525141</v>
      </c>
      <c r="E6791" s="32">
        <v>-0.66502600000000001</v>
      </c>
      <c r="F6791" s="32">
        <v>31.513200000000001</v>
      </c>
      <c r="G6791" s="32">
        <v>5.3393600000000001</v>
      </c>
      <c r="H6791" s="32">
        <v>9</v>
      </c>
      <c r="I6791" s="32">
        <v>1</v>
      </c>
    </row>
    <row r="6792" spans="1:9" ht="15.6">
      <c r="A6792" s="32" t="s">
        <v>13439</v>
      </c>
      <c r="B6792" s="32" t="s">
        <v>1385</v>
      </c>
      <c r="C6792" s="32">
        <v>73627632</v>
      </c>
      <c r="D6792" s="32">
        <v>73628592</v>
      </c>
      <c r="E6792" s="32">
        <v>-0.29538300000000001</v>
      </c>
      <c r="F6792" s="32">
        <v>52.610900000000001</v>
      </c>
      <c r="G6792" s="32">
        <v>2.036</v>
      </c>
      <c r="H6792" s="32">
        <v>4</v>
      </c>
      <c r="I6792" s="32">
        <v>2</v>
      </c>
    </row>
    <row r="6793" spans="1:9" ht="15.6">
      <c r="A6793" s="32" t="s">
        <v>14087</v>
      </c>
      <c r="B6793" s="32" t="s">
        <v>1385</v>
      </c>
      <c r="C6793" s="32">
        <v>73720042</v>
      </c>
      <c r="D6793" s="32">
        <v>73720762</v>
      </c>
      <c r="E6793" s="32">
        <v>-0.35635600000000001</v>
      </c>
      <c r="F6793" s="32">
        <v>57.093600000000002</v>
      </c>
      <c r="G6793" s="32">
        <v>1.1814199999999999</v>
      </c>
      <c r="H6793" s="32">
        <v>3</v>
      </c>
      <c r="I6793" s="32">
        <v>2</v>
      </c>
    </row>
    <row r="6794" spans="1:9" ht="15.6">
      <c r="A6794" s="32" t="s">
        <v>15198</v>
      </c>
      <c r="B6794" s="32" t="s">
        <v>1385</v>
      </c>
      <c r="C6794" s="32">
        <v>73778328</v>
      </c>
      <c r="D6794" s="32">
        <v>73779048</v>
      </c>
      <c r="E6794" s="32">
        <v>-0.51429999999999998</v>
      </c>
      <c r="F6794" s="32">
        <v>41.237699999999997</v>
      </c>
      <c r="G6794" s="32">
        <v>1.7234400000000001</v>
      </c>
      <c r="H6794" s="32">
        <v>3</v>
      </c>
      <c r="I6794" s="32">
        <v>1</v>
      </c>
    </row>
    <row r="6795" spans="1:9" ht="15.6">
      <c r="A6795" s="32" t="s">
        <v>16274</v>
      </c>
      <c r="B6795" s="32" t="s">
        <v>1385</v>
      </c>
      <c r="C6795" s="32">
        <v>73797117</v>
      </c>
      <c r="D6795" s="32">
        <v>73798077</v>
      </c>
      <c r="E6795" s="32">
        <v>-0.68698899999999996</v>
      </c>
      <c r="F6795" s="32">
        <v>22.985600000000002</v>
      </c>
      <c r="G6795" s="32">
        <v>2.1800199999999998</v>
      </c>
      <c r="H6795" s="32">
        <v>4</v>
      </c>
      <c r="I6795" s="32">
        <v>1</v>
      </c>
    </row>
    <row r="6796" spans="1:9" ht="15.6">
      <c r="A6796" s="32" t="s">
        <v>16996</v>
      </c>
      <c r="B6796" s="32" t="s">
        <v>1385</v>
      </c>
      <c r="C6796" s="32">
        <v>73857819</v>
      </c>
      <c r="D6796" s="32">
        <v>73858779</v>
      </c>
      <c r="E6796" s="32">
        <v>-1.0160499999999999</v>
      </c>
      <c r="F6796" s="32">
        <v>25.166599999999999</v>
      </c>
      <c r="G6796" s="32">
        <v>2.3267600000000002</v>
      </c>
      <c r="H6796" s="32">
        <v>4</v>
      </c>
      <c r="I6796" s="32">
        <v>1</v>
      </c>
    </row>
    <row r="6797" spans="1:9" ht="15.6">
      <c r="A6797" s="32" t="s">
        <v>15619</v>
      </c>
      <c r="B6797" s="32" t="s">
        <v>1385</v>
      </c>
      <c r="C6797" s="32">
        <v>73867310</v>
      </c>
      <c r="D6797" s="32">
        <v>73868270</v>
      </c>
      <c r="E6797" s="32">
        <v>-0.58580100000000002</v>
      </c>
      <c r="F6797" s="32">
        <v>35.527500000000003</v>
      </c>
      <c r="G6797" s="32">
        <v>2.3799899999999998</v>
      </c>
      <c r="H6797" s="32">
        <v>4</v>
      </c>
      <c r="I6797" s="32">
        <v>1</v>
      </c>
    </row>
    <row r="6798" spans="1:9" ht="15.6">
      <c r="A6798" s="32" t="s">
        <v>14172</v>
      </c>
      <c r="B6798" s="32" t="s">
        <v>1385</v>
      </c>
      <c r="C6798" s="32">
        <v>73883741</v>
      </c>
      <c r="D6798" s="32">
        <v>73896468</v>
      </c>
      <c r="E6798" s="32">
        <v>-0.36528500000000003</v>
      </c>
      <c r="F6798" s="32">
        <v>41.675800000000002</v>
      </c>
      <c r="G6798" s="32">
        <v>2.2928899999999999</v>
      </c>
      <c r="H6798" s="32">
        <v>4</v>
      </c>
      <c r="I6798" s="32">
        <v>2</v>
      </c>
    </row>
    <row r="6799" spans="1:9" ht="15.6">
      <c r="A6799" s="32" t="s">
        <v>11935</v>
      </c>
      <c r="B6799" s="32" t="s">
        <v>1385</v>
      </c>
      <c r="C6799" s="32">
        <v>73934785</v>
      </c>
      <c r="D6799" s="32">
        <v>73935745</v>
      </c>
      <c r="E6799" s="32">
        <v>-0.20244100000000001</v>
      </c>
      <c r="F6799" s="32">
        <v>58.402799999999999</v>
      </c>
      <c r="G6799" s="32">
        <v>1.88201</v>
      </c>
      <c r="H6799" s="32">
        <v>4</v>
      </c>
      <c r="I6799" s="32">
        <v>2</v>
      </c>
    </row>
    <row r="6800" spans="1:9" ht="15.6">
      <c r="A6800" s="32" t="s">
        <v>12263</v>
      </c>
      <c r="B6800" s="32" t="s">
        <v>1385</v>
      </c>
      <c r="C6800" s="32">
        <v>73968602</v>
      </c>
      <c r="D6800" s="32">
        <v>73969682</v>
      </c>
      <c r="E6800" s="32">
        <v>-0.21928</v>
      </c>
      <c r="F6800" s="32">
        <v>59.152500000000003</v>
      </c>
      <c r="G6800" s="32">
        <v>2.0186999999999999</v>
      </c>
      <c r="H6800" s="32">
        <v>4</v>
      </c>
      <c r="I6800" s="32">
        <v>2</v>
      </c>
    </row>
    <row r="6801" spans="1:9" ht="15.6">
      <c r="A6801" s="32" t="s">
        <v>13693</v>
      </c>
      <c r="B6801" s="32" t="s">
        <v>1385</v>
      </c>
      <c r="C6801" s="32">
        <v>74083107</v>
      </c>
      <c r="D6801" s="32">
        <v>74083917</v>
      </c>
      <c r="E6801" s="32">
        <v>-0.31692599999999999</v>
      </c>
      <c r="F6801" s="32">
        <v>51.426600000000001</v>
      </c>
      <c r="G6801" s="32">
        <v>1.64673</v>
      </c>
      <c r="H6801" s="32">
        <v>3</v>
      </c>
      <c r="I6801" s="32">
        <v>2</v>
      </c>
    </row>
    <row r="6802" spans="1:9" ht="15.6">
      <c r="A6802" s="32" t="s">
        <v>13642</v>
      </c>
      <c r="B6802" s="32" t="s">
        <v>1385</v>
      </c>
      <c r="C6802" s="32">
        <v>74159982</v>
      </c>
      <c r="D6802" s="32">
        <v>74161071</v>
      </c>
      <c r="E6802" s="32">
        <v>-0.31226300000000001</v>
      </c>
      <c r="F6802" s="32">
        <v>42.081200000000003</v>
      </c>
      <c r="G6802" s="32">
        <v>2.19957</v>
      </c>
      <c r="H6802" s="32">
        <v>4</v>
      </c>
      <c r="I6802" s="32">
        <v>2</v>
      </c>
    </row>
    <row r="6803" spans="1:9" ht="15.6">
      <c r="A6803" s="32" t="s">
        <v>15810</v>
      </c>
      <c r="B6803" s="32" t="s">
        <v>1385</v>
      </c>
      <c r="C6803" s="32">
        <v>74178161</v>
      </c>
      <c r="D6803" s="32">
        <v>74179121</v>
      </c>
      <c r="E6803" s="32">
        <v>-0.61541900000000005</v>
      </c>
      <c r="F6803" s="32">
        <v>31.964300000000001</v>
      </c>
      <c r="G6803" s="32">
        <v>2.6783800000000002</v>
      </c>
      <c r="H6803" s="32">
        <v>4</v>
      </c>
      <c r="I6803" s="32">
        <v>1</v>
      </c>
    </row>
    <row r="6804" spans="1:9" ht="15.6">
      <c r="A6804" s="32" t="s">
        <v>16553</v>
      </c>
      <c r="B6804" s="32" t="s">
        <v>1385</v>
      </c>
      <c r="C6804" s="32">
        <v>74201764</v>
      </c>
      <c r="D6804" s="32">
        <v>74380788</v>
      </c>
      <c r="E6804" s="32">
        <v>-0.739456</v>
      </c>
      <c r="F6804" s="32">
        <v>25.944800000000001</v>
      </c>
      <c r="G6804" s="32">
        <v>12.862299999999999</v>
      </c>
      <c r="H6804" s="32">
        <v>25</v>
      </c>
      <c r="I6804" s="32">
        <v>1</v>
      </c>
    </row>
    <row r="6805" spans="1:9" ht="15.6">
      <c r="A6805" s="32" t="s">
        <v>16142</v>
      </c>
      <c r="B6805" s="32" t="s">
        <v>1385</v>
      </c>
      <c r="C6805" s="32">
        <v>74433225</v>
      </c>
      <c r="D6805" s="32">
        <v>74452347</v>
      </c>
      <c r="E6805" s="32">
        <v>-0.66520500000000005</v>
      </c>
      <c r="F6805" s="32">
        <v>27.016300000000001</v>
      </c>
      <c r="G6805" s="32">
        <v>3.6224400000000001</v>
      </c>
      <c r="H6805" s="32">
        <v>7</v>
      </c>
      <c r="I6805" s="32">
        <v>1</v>
      </c>
    </row>
    <row r="6806" spans="1:9" ht="15.6">
      <c r="A6806" s="32" t="s">
        <v>16203</v>
      </c>
      <c r="B6806" s="32" t="s">
        <v>1385</v>
      </c>
      <c r="C6806" s="32">
        <v>74463055</v>
      </c>
      <c r="D6806" s="32">
        <v>74483133</v>
      </c>
      <c r="E6806" s="32">
        <v>-0.67408299999999999</v>
      </c>
      <c r="F6806" s="32">
        <v>25.468800000000002</v>
      </c>
      <c r="G6806" s="32">
        <v>14.3154</v>
      </c>
      <c r="H6806" s="32">
        <v>24</v>
      </c>
      <c r="I6806" s="32">
        <v>1</v>
      </c>
    </row>
    <row r="6807" spans="1:9" ht="15.6">
      <c r="A6807" s="32" t="s">
        <v>5635</v>
      </c>
      <c r="B6807" s="32" t="s">
        <v>1385</v>
      </c>
      <c r="C6807" s="32">
        <v>74491116</v>
      </c>
      <c r="D6807" s="32">
        <v>74512887</v>
      </c>
      <c r="E6807" s="32">
        <v>-0.61965300000000001</v>
      </c>
      <c r="F6807" s="32">
        <v>31.413900000000002</v>
      </c>
      <c r="G6807" s="32">
        <v>5.57212</v>
      </c>
      <c r="H6807" s="32">
        <v>10</v>
      </c>
      <c r="I6807" s="32">
        <v>1</v>
      </c>
    </row>
    <row r="6808" spans="1:9" ht="15.6">
      <c r="A6808" s="32" t="s">
        <v>15496</v>
      </c>
      <c r="B6808" s="32" t="s">
        <v>1385</v>
      </c>
      <c r="C6808" s="32">
        <v>74586966</v>
      </c>
      <c r="D6808" s="32">
        <v>74631319</v>
      </c>
      <c r="E6808" s="32">
        <v>-0.56323699999999999</v>
      </c>
      <c r="F6808" s="32">
        <v>29.9285</v>
      </c>
      <c r="G6808" s="32">
        <v>7.6146700000000003</v>
      </c>
      <c r="H6808" s="32">
        <v>12</v>
      </c>
      <c r="I6808" s="32">
        <v>1</v>
      </c>
    </row>
    <row r="6809" spans="1:9" ht="15.6">
      <c r="A6809" s="32" t="s">
        <v>16972</v>
      </c>
      <c r="B6809" s="32" t="s">
        <v>1385</v>
      </c>
      <c r="C6809" s="32">
        <v>74644776</v>
      </c>
      <c r="D6809" s="32">
        <v>74656879</v>
      </c>
      <c r="E6809" s="32">
        <v>-0.96164400000000005</v>
      </c>
      <c r="F6809" s="32">
        <v>13.5664</v>
      </c>
      <c r="G6809" s="32">
        <v>3.89303</v>
      </c>
      <c r="H6809" s="32">
        <v>7</v>
      </c>
      <c r="I6809" s="32">
        <v>1</v>
      </c>
    </row>
    <row r="6810" spans="1:9" ht="15.6">
      <c r="A6810" s="32" t="s">
        <v>5641</v>
      </c>
      <c r="B6810" s="32" t="s">
        <v>1385</v>
      </c>
      <c r="C6810" s="32">
        <v>74664262</v>
      </c>
      <c r="D6810" s="32">
        <v>74705594</v>
      </c>
      <c r="E6810" s="32">
        <v>-0.67896100000000004</v>
      </c>
      <c r="F6810" s="32">
        <v>21.516400000000001</v>
      </c>
      <c r="G6810" s="32">
        <v>14.1225</v>
      </c>
      <c r="H6810" s="32">
        <v>23</v>
      </c>
      <c r="I6810" s="32">
        <v>1</v>
      </c>
    </row>
    <row r="6811" spans="1:9" ht="15.6">
      <c r="A6811" s="32" t="s">
        <v>15159</v>
      </c>
      <c r="B6811" s="32" t="s">
        <v>1385</v>
      </c>
      <c r="C6811" s="32">
        <v>74711578</v>
      </c>
      <c r="D6811" s="32">
        <v>74722721</v>
      </c>
      <c r="E6811" s="32">
        <v>-0.50730200000000003</v>
      </c>
      <c r="F6811" s="32">
        <v>36.498399999999997</v>
      </c>
      <c r="G6811" s="32">
        <v>9.9190000000000005</v>
      </c>
      <c r="H6811" s="32">
        <v>17</v>
      </c>
      <c r="I6811" s="32">
        <v>1</v>
      </c>
    </row>
    <row r="6812" spans="1:9" ht="15.6">
      <c r="A6812" s="32" t="s">
        <v>15924</v>
      </c>
      <c r="B6812" s="32" t="s">
        <v>1385</v>
      </c>
      <c r="C6812" s="32">
        <v>74717297</v>
      </c>
      <c r="D6812" s="32">
        <v>74739520</v>
      </c>
      <c r="E6812" s="32">
        <v>-0.63372200000000001</v>
      </c>
      <c r="F6812" s="32">
        <v>31.748100000000001</v>
      </c>
      <c r="G6812" s="32">
        <v>9.3139599999999998</v>
      </c>
      <c r="H6812" s="32">
        <v>16</v>
      </c>
      <c r="I6812" s="32">
        <v>1</v>
      </c>
    </row>
    <row r="6813" spans="1:9" ht="15.6">
      <c r="A6813" s="32" t="s">
        <v>16509</v>
      </c>
      <c r="B6813" s="32" t="s">
        <v>1385</v>
      </c>
      <c r="C6813" s="32">
        <v>74739370</v>
      </c>
      <c r="D6813" s="32">
        <v>74976506</v>
      </c>
      <c r="E6813" s="32">
        <v>-0.73230200000000001</v>
      </c>
      <c r="F6813" s="32">
        <v>23.953700000000001</v>
      </c>
      <c r="G6813" s="32">
        <v>17.549399999999999</v>
      </c>
      <c r="H6813" s="32">
        <v>30</v>
      </c>
      <c r="I6813" s="32">
        <v>1</v>
      </c>
    </row>
    <row r="6814" spans="1:9" ht="15.6">
      <c r="A6814" s="32" t="s">
        <v>16940</v>
      </c>
      <c r="B6814" s="32" t="s">
        <v>1385</v>
      </c>
      <c r="C6814" s="32">
        <v>74978864</v>
      </c>
      <c r="D6814" s="32">
        <v>74982925</v>
      </c>
      <c r="E6814" s="32">
        <v>-0.91792700000000005</v>
      </c>
      <c r="F6814" s="32">
        <v>13.944000000000001</v>
      </c>
      <c r="G6814" s="32">
        <v>5.4294099999999998</v>
      </c>
      <c r="H6814" s="32">
        <v>9</v>
      </c>
      <c r="I6814" s="32">
        <v>1</v>
      </c>
    </row>
    <row r="6815" spans="1:9" ht="15.6">
      <c r="A6815" s="32" t="s">
        <v>16842</v>
      </c>
      <c r="B6815" s="32" t="s">
        <v>1385</v>
      </c>
      <c r="C6815" s="32">
        <v>74991341</v>
      </c>
      <c r="D6815" s="32">
        <v>74992324</v>
      </c>
      <c r="E6815" s="32">
        <v>-0.84104299999999999</v>
      </c>
      <c r="F6815" s="32">
        <v>15.3828</v>
      </c>
      <c r="G6815" s="32">
        <v>1.7986599999999999</v>
      </c>
      <c r="H6815" s="32">
        <v>3</v>
      </c>
      <c r="I6815" s="32">
        <v>1</v>
      </c>
    </row>
    <row r="6816" spans="1:9" ht="15.6">
      <c r="A6816" s="32" t="s">
        <v>15621</v>
      </c>
      <c r="B6816" s="32" t="s">
        <v>1385</v>
      </c>
      <c r="C6816" s="32">
        <v>74991341</v>
      </c>
      <c r="D6816" s="32">
        <v>75003990</v>
      </c>
      <c r="E6816" s="32">
        <v>-0.58631500000000003</v>
      </c>
      <c r="F6816" s="32">
        <v>23.903600000000001</v>
      </c>
      <c r="G6816" s="32">
        <v>8.5381999999999998</v>
      </c>
      <c r="H6816" s="32">
        <v>15</v>
      </c>
      <c r="I6816" s="32">
        <v>1</v>
      </c>
    </row>
    <row r="6817" spans="1:9" ht="15.6">
      <c r="A6817" s="32" t="s">
        <v>16539</v>
      </c>
      <c r="B6817" s="32" t="s">
        <v>1385</v>
      </c>
      <c r="C6817" s="32">
        <v>75007699</v>
      </c>
      <c r="D6817" s="32">
        <v>75079520</v>
      </c>
      <c r="E6817" s="32">
        <v>-0.73726700000000001</v>
      </c>
      <c r="F6817" s="32">
        <v>15.562900000000001</v>
      </c>
      <c r="G6817" s="32">
        <v>4.52658</v>
      </c>
      <c r="H6817" s="32">
        <v>7</v>
      </c>
      <c r="I6817" s="32">
        <v>1</v>
      </c>
    </row>
    <row r="6818" spans="1:9" ht="15.6">
      <c r="A6818" s="32" t="s">
        <v>16641</v>
      </c>
      <c r="B6818" s="32" t="s">
        <v>1385</v>
      </c>
      <c r="C6818" s="32">
        <v>75114765</v>
      </c>
      <c r="D6818" s="32">
        <v>75161803</v>
      </c>
      <c r="E6818" s="32">
        <v>-0.76134999999999997</v>
      </c>
      <c r="F6818" s="32">
        <v>28.9284</v>
      </c>
      <c r="G6818" s="32">
        <v>10.465</v>
      </c>
      <c r="H6818" s="32">
        <v>19</v>
      </c>
      <c r="I6818" s="32">
        <v>1</v>
      </c>
    </row>
    <row r="6819" spans="1:9" ht="15.6">
      <c r="A6819" s="32" t="s">
        <v>15919</v>
      </c>
      <c r="B6819" s="32" t="s">
        <v>1385</v>
      </c>
      <c r="C6819" s="32">
        <v>75163128</v>
      </c>
      <c r="D6819" s="32">
        <v>75218463</v>
      </c>
      <c r="E6819" s="32">
        <v>-0.63229599999999997</v>
      </c>
      <c r="F6819" s="32">
        <v>30.004100000000001</v>
      </c>
      <c r="G6819" s="32">
        <v>8.8058599999999991</v>
      </c>
      <c r="H6819" s="32">
        <v>15</v>
      </c>
      <c r="I6819" s="32">
        <v>1</v>
      </c>
    </row>
    <row r="6820" spans="1:9" ht="15.6">
      <c r="A6820" s="32" t="s">
        <v>14071</v>
      </c>
      <c r="B6820" s="32" t="s">
        <v>1385</v>
      </c>
      <c r="C6820" s="32">
        <v>75223584</v>
      </c>
      <c r="D6820" s="32">
        <v>75231510</v>
      </c>
      <c r="E6820" s="32">
        <v>-0.35515200000000002</v>
      </c>
      <c r="F6820" s="32">
        <v>28.779800000000002</v>
      </c>
      <c r="G6820" s="32">
        <v>4.3197799999999997</v>
      </c>
      <c r="H6820" s="32">
        <v>7</v>
      </c>
      <c r="I6820" s="32">
        <v>2</v>
      </c>
    </row>
    <row r="6821" spans="1:9" ht="15.6">
      <c r="A6821" s="32" t="s">
        <v>15772</v>
      </c>
      <c r="B6821" s="32" t="s">
        <v>1385</v>
      </c>
      <c r="C6821" s="32">
        <v>75245870</v>
      </c>
      <c r="D6821" s="32">
        <v>75251984</v>
      </c>
      <c r="E6821" s="32">
        <v>-0.60794400000000004</v>
      </c>
      <c r="F6821" s="32">
        <v>24.393699999999999</v>
      </c>
      <c r="G6821" s="32">
        <v>5.4328599999999998</v>
      </c>
      <c r="H6821" s="32">
        <v>10</v>
      </c>
      <c r="I6821" s="32">
        <v>1</v>
      </c>
    </row>
    <row r="6822" spans="1:9" ht="15.6">
      <c r="A6822" s="32" t="s">
        <v>15406</v>
      </c>
      <c r="B6822" s="32" t="s">
        <v>1385</v>
      </c>
      <c r="C6822" s="32">
        <v>75255250</v>
      </c>
      <c r="D6822" s="32">
        <v>75264847</v>
      </c>
      <c r="E6822" s="32">
        <v>-0.54788099999999995</v>
      </c>
      <c r="F6822" s="32">
        <v>22.478899999999999</v>
      </c>
      <c r="G6822" s="32">
        <v>8.2538</v>
      </c>
      <c r="H6822" s="32">
        <v>13</v>
      </c>
      <c r="I6822" s="32">
        <v>1</v>
      </c>
    </row>
    <row r="6823" spans="1:9" ht="15.6">
      <c r="A6823" s="32" t="s">
        <v>12314</v>
      </c>
      <c r="B6823" s="32" t="s">
        <v>1385</v>
      </c>
      <c r="C6823" s="32">
        <v>75281672</v>
      </c>
      <c r="D6823" s="32">
        <v>75283166</v>
      </c>
      <c r="E6823" s="32">
        <v>-0.22194900000000001</v>
      </c>
      <c r="F6823" s="32">
        <v>36.643000000000001</v>
      </c>
      <c r="G6823" s="32">
        <v>2.14412</v>
      </c>
      <c r="H6823" s="32">
        <v>4</v>
      </c>
      <c r="I6823" s="32">
        <v>2</v>
      </c>
    </row>
    <row r="6824" spans="1:9" ht="15.6">
      <c r="A6824" s="32" t="s">
        <v>15525</v>
      </c>
      <c r="B6824" s="32" t="s">
        <v>1385</v>
      </c>
      <c r="C6824" s="32">
        <v>75300552</v>
      </c>
      <c r="D6824" s="32">
        <v>75322833</v>
      </c>
      <c r="E6824" s="32">
        <v>-0.56854800000000005</v>
      </c>
      <c r="F6824" s="32">
        <v>32.366700000000002</v>
      </c>
      <c r="G6824" s="32">
        <v>26.6387</v>
      </c>
      <c r="H6824" s="32">
        <v>41</v>
      </c>
      <c r="I6824" s="32">
        <v>1</v>
      </c>
    </row>
    <row r="6825" spans="1:9" ht="15.6">
      <c r="A6825" s="32" t="s">
        <v>15894</v>
      </c>
      <c r="B6825" s="32" t="s">
        <v>1385</v>
      </c>
      <c r="C6825" s="32">
        <v>75323641</v>
      </c>
      <c r="D6825" s="32">
        <v>75326392</v>
      </c>
      <c r="E6825" s="32">
        <v>-0.62760800000000005</v>
      </c>
      <c r="F6825" s="32">
        <v>21.1083</v>
      </c>
      <c r="G6825" s="32">
        <v>4.5529700000000002</v>
      </c>
      <c r="H6825" s="32">
        <v>8</v>
      </c>
      <c r="I6825" s="32">
        <v>1</v>
      </c>
    </row>
    <row r="6826" spans="1:9" ht="15.6">
      <c r="A6826" s="32" t="s">
        <v>14006</v>
      </c>
      <c r="B6826" s="32" t="s">
        <v>1385</v>
      </c>
      <c r="C6826" s="32">
        <v>75327045</v>
      </c>
      <c r="D6826" s="32">
        <v>75338965</v>
      </c>
      <c r="E6826" s="32">
        <v>-0.34754800000000002</v>
      </c>
      <c r="F6826" s="32">
        <v>25.432200000000002</v>
      </c>
      <c r="G6826" s="32">
        <v>6.5326300000000002</v>
      </c>
      <c r="H6826" s="32">
        <v>11</v>
      </c>
      <c r="I6826" s="32">
        <v>2</v>
      </c>
    </row>
    <row r="6827" spans="1:9" ht="15.6">
      <c r="A6827" s="32" t="s">
        <v>14774</v>
      </c>
      <c r="B6827" s="32" t="s">
        <v>1385</v>
      </c>
      <c r="C6827" s="32">
        <v>75346089</v>
      </c>
      <c r="D6827" s="32">
        <v>75386016</v>
      </c>
      <c r="E6827" s="32">
        <v>-0.44230999999999998</v>
      </c>
      <c r="F6827" s="32">
        <v>26.360299999999999</v>
      </c>
      <c r="G6827" s="32">
        <v>7.5674000000000001</v>
      </c>
      <c r="H6827" s="32">
        <v>13</v>
      </c>
      <c r="I6827" s="32">
        <v>1</v>
      </c>
    </row>
    <row r="6828" spans="1:9" ht="15.6">
      <c r="A6828" s="32" t="s">
        <v>16289</v>
      </c>
      <c r="B6828" s="32" t="s">
        <v>1385</v>
      </c>
      <c r="C6828" s="32">
        <v>75401783</v>
      </c>
      <c r="D6828" s="32">
        <v>75439048</v>
      </c>
      <c r="E6828" s="32">
        <v>-0.69010899999999997</v>
      </c>
      <c r="F6828" s="32">
        <v>34.405200000000001</v>
      </c>
      <c r="G6828" s="32">
        <v>5.7683200000000001</v>
      </c>
      <c r="H6828" s="32">
        <v>11</v>
      </c>
      <c r="I6828" s="32">
        <v>1</v>
      </c>
    </row>
    <row r="6829" spans="1:9" ht="15.6">
      <c r="A6829" s="32" t="s">
        <v>14418</v>
      </c>
      <c r="B6829" s="32" t="s">
        <v>1385</v>
      </c>
      <c r="C6829" s="32">
        <v>75444559</v>
      </c>
      <c r="D6829" s="32">
        <v>75461242</v>
      </c>
      <c r="E6829" s="32">
        <v>-0.39628200000000002</v>
      </c>
      <c r="F6829" s="32">
        <v>40.798900000000003</v>
      </c>
      <c r="G6829" s="32">
        <v>6.3704499999999999</v>
      </c>
      <c r="H6829" s="32">
        <v>12</v>
      </c>
      <c r="I6829" s="32">
        <v>2</v>
      </c>
    </row>
    <row r="6830" spans="1:9" ht="15.6">
      <c r="A6830" s="32" t="s">
        <v>14099</v>
      </c>
      <c r="B6830" s="32" t="s">
        <v>1385</v>
      </c>
      <c r="C6830" s="32">
        <v>75464138</v>
      </c>
      <c r="D6830" s="32">
        <v>75486184</v>
      </c>
      <c r="E6830" s="32">
        <v>-0.35812500000000003</v>
      </c>
      <c r="F6830" s="32">
        <v>31.5825</v>
      </c>
      <c r="G6830" s="32">
        <v>17.027200000000001</v>
      </c>
      <c r="H6830" s="32">
        <v>31</v>
      </c>
      <c r="I6830" s="32">
        <v>2</v>
      </c>
    </row>
    <row r="6831" spans="1:9" ht="15.6">
      <c r="A6831" s="32" t="s">
        <v>15261</v>
      </c>
      <c r="B6831" s="32" t="s">
        <v>1385</v>
      </c>
      <c r="C6831" s="32">
        <v>75492865</v>
      </c>
      <c r="D6831" s="32">
        <v>75516930</v>
      </c>
      <c r="E6831" s="32">
        <v>-0.52460300000000004</v>
      </c>
      <c r="F6831" s="32">
        <v>26.639700000000001</v>
      </c>
      <c r="G6831" s="32">
        <v>3.5719099999999999</v>
      </c>
      <c r="H6831" s="32">
        <v>6</v>
      </c>
      <c r="I6831" s="32">
        <v>1</v>
      </c>
    </row>
    <row r="6832" spans="1:9" ht="15.6">
      <c r="A6832" s="32" t="s">
        <v>15425</v>
      </c>
      <c r="B6832" s="32" t="s">
        <v>1385</v>
      </c>
      <c r="C6832" s="32">
        <v>75546470</v>
      </c>
      <c r="D6832" s="32">
        <v>75578207</v>
      </c>
      <c r="E6832" s="32">
        <v>-0.55106599999999994</v>
      </c>
      <c r="F6832" s="32">
        <v>28.8522</v>
      </c>
      <c r="G6832" s="32">
        <v>4.0622400000000001</v>
      </c>
      <c r="H6832" s="32">
        <v>7</v>
      </c>
      <c r="I6832" s="32">
        <v>1</v>
      </c>
    </row>
    <row r="6833" spans="1:9" ht="15.6">
      <c r="A6833" s="32" t="s">
        <v>16173</v>
      </c>
      <c r="B6833" s="32" t="s">
        <v>1385</v>
      </c>
      <c r="C6833" s="32">
        <v>75585381</v>
      </c>
      <c r="D6833" s="32">
        <v>75609400</v>
      </c>
      <c r="E6833" s="32">
        <v>-0.66976100000000005</v>
      </c>
      <c r="F6833" s="32">
        <v>25.413</v>
      </c>
      <c r="G6833" s="32">
        <v>4.1668399999999997</v>
      </c>
      <c r="H6833" s="32">
        <v>8</v>
      </c>
      <c r="I6833" s="32">
        <v>1</v>
      </c>
    </row>
    <row r="6834" spans="1:9" ht="15.6">
      <c r="A6834" s="32" t="s">
        <v>13971</v>
      </c>
      <c r="B6834" s="32" t="s">
        <v>1385</v>
      </c>
      <c r="C6834" s="32">
        <v>75609250</v>
      </c>
      <c r="D6834" s="32">
        <v>75648380</v>
      </c>
      <c r="E6834" s="32">
        <v>-0.34350599999999998</v>
      </c>
      <c r="F6834" s="32">
        <v>23.867100000000001</v>
      </c>
      <c r="G6834" s="32">
        <v>2.7589899999999998</v>
      </c>
      <c r="H6834" s="32">
        <v>5</v>
      </c>
      <c r="I6834" s="32">
        <v>2</v>
      </c>
    </row>
    <row r="6835" spans="1:9" ht="15.6">
      <c r="A6835" s="32" t="s">
        <v>16428</v>
      </c>
      <c r="B6835" s="32" t="s">
        <v>1385</v>
      </c>
      <c r="C6835" s="32">
        <v>75645608</v>
      </c>
      <c r="D6835" s="32">
        <v>75724549</v>
      </c>
      <c r="E6835" s="32">
        <v>-0.71530700000000003</v>
      </c>
      <c r="F6835" s="32">
        <v>17.0443</v>
      </c>
      <c r="G6835" s="32">
        <v>6.9931799999999997</v>
      </c>
      <c r="H6835" s="32">
        <v>12</v>
      </c>
      <c r="I6835" s="32">
        <v>1</v>
      </c>
    </row>
    <row r="6836" spans="1:9" ht="15.6">
      <c r="A6836" s="32" t="s">
        <v>15270</v>
      </c>
      <c r="B6836" s="32" t="s">
        <v>1385</v>
      </c>
      <c r="C6836" s="32">
        <v>75813521</v>
      </c>
      <c r="D6836" s="32">
        <v>75817045</v>
      </c>
      <c r="E6836" s="32">
        <v>-0.52590000000000003</v>
      </c>
      <c r="F6836" s="32">
        <v>24.286799999999999</v>
      </c>
      <c r="G6836" s="32">
        <v>1.9382999999999999</v>
      </c>
      <c r="H6836" s="32">
        <v>3</v>
      </c>
      <c r="I6836" s="32">
        <v>1</v>
      </c>
    </row>
    <row r="6837" spans="1:9" ht="15.6">
      <c r="A6837" s="32" t="s">
        <v>16783</v>
      </c>
      <c r="B6837" s="32" t="s">
        <v>1385</v>
      </c>
      <c r="C6837" s="32">
        <v>75835396</v>
      </c>
      <c r="D6837" s="32">
        <v>75841153</v>
      </c>
      <c r="E6837" s="32">
        <v>-0.81556499999999998</v>
      </c>
      <c r="F6837" s="32">
        <v>20.945699999999999</v>
      </c>
      <c r="G6837" s="32">
        <v>1.93398</v>
      </c>
      <c r="H6837" s="32">
        <v>3</v>
      </c>
      <c r="I6837" s="32">
        <v>1</v>
      </c>
    </row>
    <row r="6838" spans="1:9" ht="15.6">
      <c r="A6838" s="32" t="s">
        <v>16077</v>
      </c>
      <c r="B6838" s="32" t="s">
        <v>1385</v>
      </c>
      <c r="C6838" s="32">
        <v>75859878</v>
      </c>
      <c r="D6838" s="32">
        <v>75993017</v>
      </c>
      <c r="E6838" s="32">
        <v>-0.65632500000000005</v>
      </c>
      <c r="F6838" s="32">
        <v>28.954699999999999</v>
      </c>
      <c r="G6838" s="32">
        <v>13.757300000000001</v>
      </c>
      <c r="H6838" s="32">
        <v>25</v>
      </c>
      <c r="I6838" s="32">
        <v>1</v>
      </c>
    </row>
    <row r="6839" spans="1:9" ht="15.6">
      <c r="A6839" s="32" t="s">
        <v>15981</v>
      </c>
      <c r="B6839" s="32" t="s">
        <v>1385</v>
      </c>
      <c r="C6839" s="32">
        <v>76015575</v>
      </c>
      <c r="D6839" s="32">
        <v>76021725</v>
      </c>
      <c r="E6839" s="32">
        <v>-0.64108900000000002</v>
      </c>
      <c r="F6839" s="32">
        <v>29.484500000000001</v>
      </c>
      <c r="G6839" s="32">
        <v>3.30145</v>
      </c>
      <c r="H6839" s="32">
        <v>5</v>
      </c>
      <c r="I6839" s="32">
        <v>1</v>
      </c>
    </row>
    <row r="6840" spans="1:9" ht="15.6">
      <c r="A6840" s="32" t="s">
        <v>14475</v>
      </c>
      <c r="B6840" s="32" t="s">
        <v>1385</v>
      </c>
      <c r="C6840" s="32">
        <v>76024221</v>
      </c>
      <c r="D6840" s="32">
        <v>76031043</v>
      </c>
      <c r="E6840" s="32">
        <v>-0.40366099999999999</v>
      </c>
      <c r="F6840" s="32">
        <v>43.266800000000003</v>
      </c>
      <c r="G6840" s="32">
        <v>7.6376499999999998</v>
      </c>
      <c r="H6840" s="32">
        <v>13</v>
      </c>
      <c r="I6840" s="32">
        <v>2</v>
      </c>
    </row>
    <row r="6841" spans="1:9" ht="15.6">
      <c r="A6841" s="32" t="s">
        <v>16033</v>
      </c>
      <c r="B6841" s="32" t="s">
        <v>1385</v>
      </c>
      <c r="C6841" s="32">
        <v>76035409</v>
      </c>
      <c r="D6841" s="32">
        <v>76057160</v>
      </c>
      <c r="E6841" s="32">
        <v>-0.64855300000000005</v>
      </c>
      <c r="F6841" s="32">
        <v>27.7729</v>
      </c>
      <c r="G6841" s="32">
        <v>6.2089299999999996</v>
      </c>
      <c r="H6841" s="32">
        <v>11</v>
      </c>
      <c r="I6841" s="32">
        <v>1</v>
      </c>
    </row>
    <row r="6842" spans="1:9" ht="15.6">
      <c r="A6842" s="32" t="s">
        <v>15174</v>
      </c>
      <c r="B6842" s="32" t="s">
        <v>1385</v>
      </c>
      <c r="C6842" s="32">
        <v>76057250</v>
      </c>
      <c r="D6842" s="32">
        <v>76063960</v>
      </c>
      <c r="E6842" s="32">
        <v>-0.51047200000000004</v>
      </c>
      <c r="F6842" s="32">
        <v>30.485099999999999</v>
      </c>
      <c r="G6842" s="32">
        <v>3.2952499999999998</v>
      </c>
      <c r="H6842" s="32">
        <v>5</v>
      </c>
      <c r="I6842" s="32">
        <v>1</v>
      </c>
    </row>
    <row r="6843" spans="1:9" ht="15.6">
      <c r="A6843" s="32" t="s">
        <v>16358</v>
      </c>
      <c r="B6843" s="32" t="s">
        <v>1385</v>
      </c>
      <c r="C6843" s="32">
        <v>76072037</v>
      </c>
      <c r="D6843" s="32">
        <v>76212319</v>
      </c>
      <c r="E6843" s="32">
        <v>-0.70373799999999997</v>
      </c>
      <c r="F6843" s="32">
        <v>18.461600000000001</v>
      </c>
      <c r="G6843" s="32">
        <v>4.7505100000000002</v>
      </c>
      <c r="H6843" s="32">
        <v>9</v>
      </c>
      <c r="I6843" s="32">
        <v>1</v>
      </c>
    </row>
    <row r="6844" spans="1:9" ht="15.6">
      <c r="A6844" s="32" t="s">
        <v>14726</v>
      </c>
      <c r="B6844" s="32" t="s">
        <v>1385</v>
      </c>
      <c r="C6844" s="32">
        <v>76220515</v>
      </c>
      <c r="D6844" s="32">
        <v>76227645</v>
      </c>
      <c r="E6844" s="32">
        <v>-0.43676100000000001</v>
      </c>
      <c r="F6844" s="32">
        <v>33.649799999999999</v>
      </c>
      <c r="G6844" s="32">
        <v>2.61375</v>
      </c>
      <c r="H6844" s="32">
        <v>5</v>
      </c>
      <c r="I6844" s="32">
        <v>1</v>
      </c>
    </row>
    <row r="6845" spans="1:9" ht="15.6">
      <c r="A6845" s="32" t="s">
        <v>15600</v>
      </c>
      <c r="B6845" s="32" t="s">
        <v>1385</v>
      </c>
      <c r="C6845" s="32">
        <v>76232559</v>
      </c>
      <c r="D6845" s="32">
        <v>76384622</v>
      </c>
      <c r="E6845" s="32">
        <v>-0.58243400000000001</v>
      </c>
      <c r="F6845" s="32">
        <v>23.257300000000001</v>
      </c>
      <c r="G6845" s="32">
        <v>16.545300000000001</v>
      </c>
      <c r="H6845" s="32">
        <v>30</v>
      </c>
      <c r="I6845" s="32">
        <v>1</v>
      </c>
    </row>
    <row r="6846" spans="1:9" ht="15.6">
      <c r="A6846" s="32" t="s">
        <v>15792</v>
      </c>
      <c r="B6846" s="32" t="s">
        <v>1385</v>
      </c>
      <c r="C6846" s="32">
        <v>76486013</v>
      </c>
      <c r="D6846" s="32">
        <v>76487213</v>
      </c>
      <c r="E6846" s="32">
        <v>-0.61176200000000003</v>
      </c>
      <c r="F6846" s="32">
        <v>24.948</v>
      </c>
      <c r="G6846" s="32">
        <v>3.1593599999999999</v>
      </c>
      <c r="H6846" s="32">
        <v>5</v>
      </c>
      <c r="I6846" s="32">
        <v>1</v>
      </c>
    </row>
    <row r="6847" spans="1:9" ht="15.6">
      <c r="A6847" s="32" t="s">
        <v>15587</v>
      </c>
      <c r="B6847" s="32" t="s">
        <v>1385</v>
      </c>
      <c r="C6847" s="32">
        <v>76493609</v>
      </c>
      <c r="D6847" s="32">
        <v>76509792</v>
      </c>
      <c r="E6847" s="32">
        <v>-0.58083600000000002</v>
      </c>
      <c r="F6847" s="32">
        <v>18.1983</v>
      </c>
      <c r="G6847" s="32">
        <v>2.7696800000000001</v>
      </c>
      <c r="H6847" s="32">
        <v>5</v>
      </c>
      <c r="I6847" s="32">
        <v>1</v>
      </c>
    </row>
    <row r="6848" spans="1:9" ht="15.6">
      <c r="A6848" s="32" t="s">
        <v>14880</v>
      </c>
      <c r="B6848" s="32" t="s">
        <v>1385</v>
      </c>
      <c r="C6848" s="32">
        <v>76543552</v>
      </c>
      <c r="D6848" s="32">
        <v>76577096</v>
      </c>
      <c r="E6848" s="32">
        <v>-0.46243600000000001</v>
      </c>
      <c r="F6848" s="32">
        <v>34.588900000000002</v>
      </c>
      <c r="G6848" s="32">
        <v>4.9001299999999999</v>
      </c>
      <c r="H6848" s="32">
        <v>9</v>
      </c>
      <c r="I6848" s="32">
        <v>1</v>
      </c>
    </row>
    <row r="6849" spans="1:9" ht="15.6">
      <c r="A6849" s="32" t="s">
        <v>16365</v>
      </c>
      <c r="B6849" s="32" t="s">
        <v>1385</v>
      </c>
      <c r="C6849" s="32">
        <v>76595678</v>
      </c>
      <c r="D6849" s="32">
        <v>76659961</v>
      </c>
      <c r="E6849" s="32">
        <v>-0.70497299999999996</v>
      </c>
      <c r="F6849" s="32">
        <v>29.577100000000002</v>
      </c>
      <c r="G6849" s="32">
        <v>13.6784</v>
      </c>
      <c r="H6849" s="32">
        <v>22</v>
      </c>
      <c r="I6849" s="32">
        <v>1</v>
      </c>
    </row>
    <row r="6850" spans="1:9" ht="15.6">
      <c r="A6850" s="32" t="s">
        <v>16719</v>
      </c>
      <c r="B6850" s="32" t="s">
        <v>1385</v>
      </c>
      <c r="C6850" s="32">
        <v>76718018</v>
      </c>
      <c r="D6850" s="32">
        <v>76729588</v>
      </c>
      <c r="E6850" s="32">
        <v>-0.78593999999999997</v>
      </c>
      <c r="F6850" s="32">
        <v>31.847300000000001</v>
      </c>
      <c r="G6850" s="32">
        <v>3.7306599999999999</v>
      </c>
      <c r="H6850" s="32">
        <v>6</v>
      </c>
      <c r="I6850" s="32">
        <v>1</v>
      </c>
    </row>
    <row r="6851" spans="1:9" ht="15.6">
      <c r="A6851" s="32" t="s">
        <v>15543</v>
      </c>
      <c r="B6851" s="32" t="s">
        <v>1385</v>
      </c>
      <c r="C6851" s="32">
        <v>76759298</v>
      </c>
      <c r="D6851" s="32">
        <v>76800172</v>
      </c>
      <c r="E6851" s="32">
        <v>-0.57077199999999995</v>
      </c>
      <c r="F6851" s="32">
        <v>33.234499999999997</v>
      </c>
      <c r="G6851" s="32">
        <v>7.6078599999999996</v>
      </c>
      <c r="H6851" s="32">
        <v>14</v>
      </c>
      <c r="I6851" s="32">
        <v>1</v>
      </c>
    </row>
    <row r="6852" spans="1:9" ht="15.6">
      <c r="A6852" s="32" t="s">
        <v>15002</v>
      </c>
      <c r="B6852" s="32" t="s">
        <v>1385</v>
      </c>
      <c r="C6852" s="32">
        <v>76823933</v>
      </c>
      <c r="D6852" s="32">
        <v>76845201</v>
      </c>
      <c r="E6852" s="32">
        <v>-0.48247200000000001</v>
      </c>
      <c r="F6852" s="32">
        <v>33.0837</v>
      </c>
      <c r="G6852" s="32">
        <v>7.7363400000000002</v>
      </c>
      <c r="H6852" s="32">
        <v>13</v>
      </c>
      <c r="I6852" s="32">
        <v>1</v>
      </c>
    </row>
    <row r="6853" spans="1:9" ht="15.6">
      <c r="A6853" s="32" t="s">
        <v>14255</v>
      </c>
      <c r="B6853" s="32" t="s">
        <v>1385</v>
      </c>
      <c r="C6853" s="32">
        <v>76859210</v>
      </c>
      <c r="D6853" s="32">
        <v>76891733</v>
      </c>
      <c r="E6853" s="32">
        <v>-0.37571399999999999</v>
      </c>
      <c r="F6853" s="32">
        <v>40.971899999999998</v>
      </c>
      <c r="G6853" s="32">
        <v>5.6131099999999998</v>
      </c>
      <c r="H6853" s="32">
        <v>10</v>
      </c>
      <c r="I6853" s="32">
        <v>2</v>
      </c>
    </row>
    <row r="6854" spans="1:9" ht="15.6">
      <c r="A6854" s="32" t="s">
        <v>15196</v>
      </c>
      <c r="B6854" s="32" t="s">
        <v>1385</v>
      </c>
      <c r="C6854" s="32">
        <v>76903692</v>
      </c>
      <c r="D6854" s="32">
        <v>77002438</v>
      </c>
      <c r="E6854" s="32">
        <v>-0.51403699999999997</v>
      </c>
      <c r="F6854" s="32">
        <v>32.330399999999997</v>
      </c>
      <c r="G6854" s="32">
        <v>15.0558</v>
      </c>
      <c r="H6854" s="32">
        <v>24</v>
      </c>
      <c r="I6854" s="32">
        <v>1</v>
      </c>
    </row>
    <row r="6855" spans="1:9" ht="15.6">
      <c r="A6855" s="32" t="s">
        <v>16333</v>
      </c>
      <c r="B6855" s="32" t="s">
        <v>1385</v>
      </c>
      <c r="C6855" s="32">
        <v>77029895</v>
      </c>
      <c r="D6855" s="32">
        <v>77273723</v>
      </c>
      <c r="E6855" s="32">
        <v>-0.69726500000000002</v>
      </c>
      <c r="F6855" s="32">
        <v>28.3993</v>
      </c>
      <c r="G6855" s="32">
        <v>20.2698</v>
      </c>
      <c r="H6855" s="32">
        <v>33</v>
      </c>
      <c r="I6855" s="32">
        <v>1</v>
      </c>
    </row>
    <row r="6856" spans="1:9" ht="15.6">
      <c r="A6856" s="32" t="s">
        <v>16488</v>
      </c>
      <c r="B6856" s="32" t="s">
        <v>1385</v>
      </c>
      <c r="C6856" s="32">
        <v>77277392</v>
      </c>
      <c r="D6856" s="32">
        <v>77283059</v>
      </c>
      <c r="E6856" s="32">
        <v>-0.72801700000000003</v>
      </c>
      <c r="F6856" s="32">
        <v>24.213100000000001</v>
      </c>
      <c r="G6856" s="32">
        <v>6.2216699999999996</v>
      </c>
      <c r="H6856" s="32">
        <v>11</v>
      </c>
      <c r="I6856" s="32">
        <v>1</v>
      </c>
    </row>
    <row r="6857" spans="1:9" ht="15.6">
      <c r="A6857" s="32" t="s">
        <v>15720</v>
      </c>
      <c r="B6857" s="32" t="s">
        <v>1385</v>
      </c>
      <c r="C6857" s="32">
        <v>77285016</v>
      </c>
      <c r="D6857" s="32">
        <v>77303056</v>
      </c>
      <c r="E6857" s="32">
        <v>-0.60041100000000003</v>
      </c>
      <c r="F6857" s="32">
        <v>22.753499999999999</v>
      </c>
      <c r="G6857" s="32">
        <v>8.3991000000000007</v>
      </c>
      <c r="H6857" s="32">
        <v>16</v>
      </c>
      <c r="I6857" s="32">
        <v>1</v>
      </c>
    </row>
    <row r="6858" spans="1:9" ht="15.6">
      <c r="A6858" s="32" t="s">
        <v>16802</v>
      </c>
      <c r="B6858" s="32" t="s">
        <v>1385</v>
      </c>
      <c r="C6858" s="32">
        <v>77307049</v>
      </c>
      <c r="D6858" s="32">
        <v>77320123</v>
      </c>
      <c r="E6858" s="32">
        <v>-0.82223800000000002</v>
      </c>
      <c r="F6858" s="32">
        <v>21.89</v>
      </c>
      <c r="G6858" s="32">
        <v>9.3906799999999997</v>
      </c>
      <c r="H6858" s="32">
        <v>18</v>
      </c>
      <c r="I6858" s="32">
        <v>1</v>
      </c>
    </row>
    <row r="6859" spans="1:9" ht="15.6">
      <c r="A6859" s="32" t="s">
        <v>16854</v>
      </c>
      <c r="B6859" s="32" t="s">
        <v>1385</v>
      </c>
      <c r="C6859" s="32">
        <v>77321732</v>
      </c>
      <c r="D6859" s="32">
        <v>77326756</v>
      </c>
      <c r="E6859" s="32">
        <v>-0.84906599999999999</v>
      </c>
      <c r="F6859" s="32">
        <v>17.813700000000001</v>
      </c>
      <c r="G6859" s="32">
        <v>4.5590400000000004</v>
      </c>
      <c r="H6859" s="32">
        <v>8</v>
      </c>
      <c r="I6859" s="32">
        <v>1</v>
      </c>
    </row>
    <row r="6860" spans="1:9" ht="15.6">
      <c r="A6860" s="32" t="s">
        <v>16622</v>
      </c>
      <c r="B6860" s="32" t="s">
        <v>1385</v>
      </c>
      <c r="C6860" s="32">
        <v>77328665</v>
      </c>
      <c r="D6860" s="32">
        <v>77332372</v>
      </c>
      <c r="E6860" s="32">
        <v>-0.75589399999999995</v>
      </c>
      <c r="F6860" s="32">
        <v>25.459700000000002</v>
      </c>
      <c r="G6860" s="32">
        <v>3.63218</v>
      </c>
      <c r="H6860" s="32">
        <v>6</v>
      </c>
      <c r="I6860" s="32">
        <v>1</v>
      </c>
    </row>
    <row r="6861" spans="1:9" ht="15.6">
      <c r="A6861" s="32" t="s">
        <v>15343</v>
      </c>
      <c r="B6861" s="32" t="s">
        <v>1385</v>
      </c>
      <c r="C6861" s="32">
        <v>77351364</v>
      </c>
      <c r="D6861" s="32">
        <v>77398959</v>
      </c>
      <c r="E6861" s="32">
        <v>-0.53890800000000005</v>
      </c>
      <c r="F6861" s="32">
        <v>34.901899999999998</v>
      </c>
      <c r="G6861" s="32">
        <v>11.229200000000001</v>
      </c>
      <c r="H6861" s="32">
        <v>19</v>
      </c>
      <c r="I6861" s="32">
        <v>1</v>
      </c>
    </row>
    <row r="6862" spans="1:9" ht="15.6">
      <c r="A6862" s="32" t="s">
        <v>15040</v>
      </c>
      <c r="B6862" s="32" t="s">
        <v>1385</v>
      </c>
      <c r="C6862" s="32">
        <v>77504999</v>
      </c>
      <c r="D6862" s="32">
        <v>77523270</v>
      </c>
      <c r="E6862" s="32">
        <v>-0.48831400000000003</v>
      </c>
      <c r="F6862" s="32">
        <v>30.1751</v>
      </c>
      <c r="G6862" s="32">
        <v>5.2041199999999996</v>
      </c>
      <c r="H6862" s="32">
        <v>9</v>
      </c>
      <c r="I6862" s="32">
        <v>1</v>
      </c>
    </row>
    <row r="6863" spans="1:9" ht="15.6">
      <c r="A6863" s="32" t="s">
        <v>15405</v>
      </c>
      <c r="B6863" s="32" t="s">
        <v>1385</v>
      </c>
      <c r="C6863" s="32">
        <v>77532209</v>
      </c>
      <c r="D6863" s="32">
        <v>77538827</v>
      </c>
      <c r="E6863" s="32">
        <v>-0.54771999999999998</v>
      </c>
      <c r="F6863" s="32">
        <v>30.709099999999999</v>
      </c>
      <c r="G6863" s="32">
        <v>3.7296999999999998</v>
      </c>
      <c r="H6863" s="32">
        <v>6</v>
      </c>
      <c r="I6863" s="32">
        <v>1</v>
      </c>
    </row>
    <row r="6864" spans="1:9" ht="15.6">
      <c r="A6864" s="32" t="s">
        <v>16475</v>
      </c>
      <c r="B6864" s="32" t="s">
        <v>1385</v>
      </c>
      <c r="C6864" s="32">
        <v>77590998</v>
      </c>
      <c r="D6864" s="32">
        <v>77678384</v>
      </c>
      <c r="E6864" s="32">
        <v>-0.724024</v>
      </c>
      <c r="F6864" s="32">
        <v>21.662400000000002</v>
      </c>
      <c r="G6864" s="32">
        <v>29.190999999999999</v>
      </c>
      <c r="H6864" s="32">
        <v>51</v>
      </c>
      <c r="I6864" s="32">
        <v>1</v>
      </c>
    </row>
    <row r="6865" spans="1:9" ht="15.6">
      <c r="A6865" s="32" t="s">
        <v>15390</v>
      </c>
      <c r="B6865" s="32" t="s">
        <v>1385</v>
      </c>
      <c r="C6865" s="32">
        <v>77694570</v>
      </c>
      <c r="D6865" s="32">
        <v>77707284</v>
      </c>
      <c r="E6865" s="32">
        <v>-0.54653399999999996</v>
      </c>
      <c r="F6865" s="32">
        <v>31.582000000000001</v>
      </c>
      <c r="G6865" s="32">
        <v>4.7892000000000001</v>
      </c>
      <c r="H6865" s="32">
        <v>8</v>
      </c>
      <c r="I6865" s="32">
        <v>1</v>
      </c>
    </row>
    <row r="6866" spans="1:9" ht="15.6">
      <c r="A6866" s="32" t="s">
        <v>16136</v>
      </c>
      <c r="B6866" s="32" t="s">
        <v>1385</v>
      </c>
      <c r="C6866" s="32">
        <v>77744498</v>
      </c>
      <c r="D6866" s="32">
        <v>77791596</v>
      </c>
      <c r="E6866" s="32">
        <v>-0.66422999999999999</v>
      </c>
      <c r="F6866" s="32">
        <v>19.260899999999999</v>
      </c>
      <c r="G6866" s="32">
        <v>11.0017</v>
      </c>
      <c r="H6866" s="32">
        <v>18</v>
      </c>
      <c r="I6866" s="32">
        <v>1</v>
      </c>
    </row>
    <row r="6867" spans="1:9" ht="15.6">
      <c r="A6867" s="32" t="s">
        <v>15505</v>
      </c>
      <c r="B6867" s="32" t="s">
        <v>1385</v>
      </c>
      <c r="C6867" s="32">
        <v>77796755</v>
      </c>
      <c r="D6867" s="32">
        <v>77843165</v>
      </c>
      <c r="E6867" s="32">
        <v>-0.564168</v>
      </c>
      <c r="F6867" s="32">
        <v>28.6496</v>
      </c>
      <c r="G6867" s="32">
        <v>11.028700000000001</v>
      </c>
      <c r="H6867" s="32">
        <v>20</v>
      </c>
      <c r="I6867" s="32">
        <v>1</v>
      </c>
    </row>
    <row r="6868" spans="1:9" ht="15.6">
      <c r="A6868" s="32" t="s">
        <v>16646</v>
      </c>
      <c r="B6868" s="32" t="s">
        <v>1385</v>
      </c>
      <c r="C6868" s="32">
        <v>77845786</v>
      </c>
      <c r="D6868" s="32">
        <v>77850827</v>
      </c>
      <c r="E6868" s="32">
        <v>-0.76300400000000002</v>
      </c>
      <c r="F6868" s="32">
        <v>20.491199999999999</v>
      </c>
      <c r="G6868" s="32">
        <v>4.1274100000000002</v>
      </c>
      <c r="H6868" s="32">
        <v>7</v>
      </c>
      <c r="I6868" s="32">
        <v>1</v>
      </c>
    </row>
    <row r="6869" spans="1:9" ht="15.6">
      <c r="A6869" s="32" t="s">
        <v>14474</v>
      </c>
      <c r="B6869" s="32" t="s">
        <v>1385</v>
      </c>
      <c r="C6869" s="32">
        <v>77862929</v>
      </c>
      <c r="D6869" s="32">
        <v>77872775</v>
      </c>
      <c r="E6869" s="32">
        <v>-0.40363599999999999</v>
      </c>
      <c r="F6869" s="32">
        <v>30.927099999999999</v>
      </c>
      <c r="G6869" s="32">
        <v>6.3948600000000004</v>
      </c>
      <c r="H6869" s="32">
        <v>11</v>
      </c>
      <c r="I6869" s="32">
        <v>2</v>
      </c>
    </row>
    <row r="6870" spans="1:9" ht="15.6">
      <c r="A6870" s="32" t="s">
        <v>14680</v>
      </c>
      <c r="B6870" s="32" t="s">
        <v>1385</v>
      </c>
      <c r="C6870" s="32">
        <v>77887494</v>
      </c>
      <c r="D6870" s="32">
        <v>77893899</v>
      </c>
      <c r="E6870" s="32">
        <v>-0.43050100000000002</v>
      </c>
      <c r="F6870" s="32">
        <v>35.2044</v>
      </c>
      <c r="G6870" s="32">
        <v>5.5889300000000004</v>
      </c>
      <c r="H6870" s="32">
        <v>9</v>
      </c>
      <c r="I6870" s="32">
        <v>1</v>
      </c>
    </row>
    <row r="6871" spans="1:9" ht="15.6">
      <c r="A6871" s="32" t="s">
        <v>14937</v>
      </c>
      <c r="B6871" s="32" t="s">
        <v>1385</v>
      </c>
      <c r="C6871" s="32">
        <v>77956584</v>
      </c>
      <c r="D6871" s="32">
        <v>77968220</v>
      </c>
      <c r="E6871" s="32">
        <v>-0.472717</v>
      </c>
      <c r="F6871" s="32">
        <v>24.8019</v>
      </c>
      <c r="G6871" s="32">
        <v>2.9825400000000002</v>
      </c>
      <c r="H6871" s="32">
        <v>5</v>
      </c>
      <c r="I6871" s="32">
        <v>1</v>
      </c>
    </row>
    <row r="6872" spans="1:9" ht="15.6">
      <c r="A6872" s="32" t="s">
        <v>16281</v>
      </c>
      <c r="B6872" s="32" t="s">
        <v>1385</v>
      </c>
      <c r="C6872" s="32">
        <v>77973373</v>
      </c>
      <c r="D6872" s="32">
        <v>77975968</v>
      </c>
      <c r="E6872" s="32">
        <v>-0.68899200000000005</v>
      </c>
      <c r="F6872" s="32">
        <v>24.203199999999999</v>
      </c>
      <c r="G6872" s="32">
        <v>4.5521200000000004</v>
      </c>
      <c r="H6872" s="32">
        <v>7</v>
      </c>
      <c r="I6872" s="32">
        <v>1</v>
      </c>
    </row>
    <row r="6873" spans="1:9" ht="15.6">
      <c r="A6873" s="32" t="s">
        <v>5650</v>
      </c>
      <c r="B6873" s="32" t="s">
        <v>1385</v>
      </c>
      <c r="C6873" s="32">
        <v>77980174</v>
      </c>
      <c r="D6873" s="32">
        <v>77990144</v>
      </c>
      <c r="E6873" s="32">
        <v>-0.63695400000000002</v>
      </c>
      <c r="F6873" s="32">
        <v>23.398399999999999</v>
      </c>
      <c r="G6873" s="32">
        <v>6.5538699999999999</v>
      </c>
      <c r="H6873" s="32">
        <v>13</v>
      </c>
      <c r="I6873" s="32">
        <v>1</v>
      </c>
    </row>
    <row r="6874" spans="1:9" ht="15.6">
      <c r="A6874" s="32" t="s">
        <v>15707</v>
      </c>
      <c r="B6874" s="32" t="s">
        <v>1385</v>
      </c>
      <c r="C6874" s="32">
        <v>77992555</v>
      </c>
      <c r="D6874" s="32">
        <v>77993873</v>
      </c>
      <c r="E6874" s="32">
        <v>-0.59876499999999999</v>
      </c>
      <c r="F6874" s="32">
        <v>36.6691</v>
      </c>
      <c r="G6874" s="32">
        <v>2.8226399999999998</v>
      </c>
      <c r="H6874" s="32">
        <v>5</v>
      </c>
      <c r="I6874" s="32">
        <v>1</v>
      </c>
    </row>
    <row r="6875" spans="1:9" ht="15.6">
      <c r="A6875" s="32" t="s">
        <v>13282</v>
      </c>
      <c r="B6875" s="32" t="s">
        <v>1385</v>
      </c>
      <c r="C6875" s="32">
        <v>78001886</v>
      </c>
      <c r="D6875" s="32">
        <v>78005368</v>
      </c>
      <c r="E6875" s="32">
        <v>-0.28316799999999998</v>
      </c>
      <c r="F6875" s="32">
        <v>43.525300000000001</v>
      </c>
      <c r="G6875" s="32">
        <v>4.7040600000000001</v>
      </c>
      <c r="H6875" s="32">
        <v>11</v>
      </c>
      <c r="I6875" s="32">
        <v>2</v>
      </c>
    </row>
    <row r="6876" spans="1:9" ht="15.6">
      <c r="A6876" s="32" t="s">
        <v>14305</v>
      </c>
      <c r="B6876" s="32" t="s">
        <v>1385</v>
      </c>
      <c r="C6876" s="32">
        <v>78008324</v>
      </c>
      <c r="D6876" s="32">
        <v>78019014</v>
      </c>
      <c r="E6876" s="32">
        <v>-0.38106499999999999</v>
      </c>
      <c r="F6876" s="32">
        <v>34.002400000000002</v>
      </c>
      <c r="G6876" s="32">
        <v>3.5449099999999998</v>
      </c>
      <c r="H6876" s="32">
        <v>6</v>
      </c>
      <c r="I6876" s="32">
        <v>2</v>
      </c>
    </row>
    <row r="6877" spans="1:9" ht="15.6">
      <c r="A6877" s="32" t="s">
        <v>15530</v>
      </c>
      <c r="B6877" s="32" t="s">
        <v>1385</v>
      </c>
      <c r="C6877" s="32">
        <v>78021057</v>
      </c>
      <c r="D6877" s="32">
        <v>78047160</v>
      </c>
      <c r="E6877" s="32">
        <v>-0.56928199999999995</v>
      </c>
      <c r="F6877" s="32">
        <v>29.7043</v>
      </c>
      <c r="G6877" s="32">
        <v>20.311399999999999</v>
      </c>
      <c r="H6877" s="32">
        <v>35</v>
      </c>
      <c r="I6877" s="32">
        <v>1</v>
      </c>
    </row>
    <row r="6878" spans="1:9" ht="15.6">
      <c r="A6878" s="32" t="s">
        <v>13665</v>
      </c>
      <c r="B6878" s="32" t="s">
        <v>1385</v>
      </c>
      <c r="C6878" s="32">
        <v>78059464</v>
      </c>
      <c r="D6878" s="32">
        <v>78068675</v>
      </c>
      <c r="E6878" s="32">
        <v>-0.31434000000000001</v>
      </c>
      <c r="F6878" s="32">
        <v>36.098799999999997</v>
      </c>
      <c r="G6878" s="32">
        <v>1.8258799999999999</v>
      </c>
      <c r="H6878" s="32">
        <v>3</v>
      </c>
      <c r="I6878" s="32">
        <v>2</v>
      </c>
    </row>
    <row r="6879" spans="1:9" ht="15.6">
      <c r="A6879" s="32" t="s">
        <v>15569</v>
      </c>
      <c r="B6879" s="32" t="s">
        <v>1385</v>
      </c>
      <c r="C6879" s="32">
        <v>78076114</v>
      </c>
      <c r="D6879" s="32">
        <v>78103514</v>
      </c>
      <c r="E6879" s="32">
        <v>-0.57733800000000002</v>
      </c>
      <c r="F6879" s="32">
        <v>33.986600000000003</v>
      </c>
      <c r="G6879" s="32">
        <v>24.345600000000001</v>
      </c>
      <c r="H6879" s="32">
        <v>40</v>
      </c>
      <c r="I6879" s="32">
        <v>1</v>
      </c>
    </row>
    <row r="6880" spans="1:9" ht="15.6">
      <c r="A6880" s="32" t="s">
        <v>13463</v>
      </c>
      <c r="B6880" s="32" t="s">
        <v>1385</v>
      </c>
      <c r="C6880" s="32">
        <v>78104322</v>
      </c>
      <c r="D6880" s="32">
        <v>78107128</v>
      </c>
      <c r="E6880" s="32">
        <v>-0.29733799999999999</v>
      </c>
      <c r="F6880" s="32">
        <v>50.707000000000001</v>
      </c>
      <c r="G6880" s="32">
        <v>4.6436299999999999</v>
      </c>
      <c r="H6880" s="32">
        <v>9</v>
      </c>
      <c r="I6880" s="32">
        <v>2</v>
      </c>
    </row>
    <row r="6881" spans="1:9" ht="15.6">
      <c r="A6881" s="32" t="s">
        <v>15357</v>
      </c>
      <c r="B6881" s="32" t="s">
        <v>1385</v>
      </c>
      <c r="C6881" s="32">
        <v>78115096</v>
      </c>
      <c r="D6881" s="32">
        <v>78135724</v>
      </c>
      <c r="E6881" s="32">
        <v>-0.54096299999999997</v>
      </c>
      <c r="F6881" s="32">
        <v>33.650700000000001</v>
      </c>
      <c r="G6881" s="32">
        <v>15.074299999999999</v>
      </c>
      <c r="H6881" s="32">
        <v>25</v>
      </c>
      <c r="I6881" s="32">
        <v>1</v>
      </c>
    </row>
    <row r="6882" spans="1:9" ht="15.6">
      <c r="A6882" s="32" t="s">
        <v>13852</v>
      </c>
      <c r="B6882" s="32" t="s">
        <v>1385</v>
      </c>
      <c r="C6882" s="32">
        <v>78137868</v>
      </c>
      <c r="D6882" s="32">
        <v>78139869</v>
      </c>
      <c r="E6882" s="32">
        <v>-0.33141300000000001</v>
      </c>
      <c r="F6882" s="32">
        <v>39.154699999999998</v>
      </c>
      <c r="G6882" s="32">
        <v>4.52163</v>
      </c>
      <c r="H6882" s="32">
        <v>8</v>
      </c>
      <c r="I6882" s="32">
        <v>2</v>
      </c>
    </row>
    <row r="6883" spans="1:9" ht="15.6">
      <c r="A6883" s="32" t="s">
        <v>14796</v>
      </c>
      <c r="B6883" s="32" t="s">
        <v>1385</v>
      </c>
      <c r="C6883" s="32">
        <v>78141902</v>
      </c>
      <c r="D6883" s="32">
        <v>78155552</v>
      </c>
      <c r="E6883" s="32">
        <v>-0.446938</v>
      </c>
      <c r="F6883" s="32">
        <v>27.344000000000001</v>
      </c>
      <c r="G6883" s="32">
        <v>6.6879600000000003</v>
      </c>
      <c r="H6883" s="32">
        <v>12</v>
      </c>
      <c r="I6883" s="32">
        <v>1</v>
      </c>
    </row>
    <row r="6884" spans="1:9" ht="15.6">
      <c r="A6884" s="32" t="s">
        <v>16046</v>
      </c>
      <c r="B6884" s="32" t="s">
        <v>1385</v>
      </c>
      <c r="C6884" s="32">
        <v>78157057</v>
      </c>
      <c r="D6884" s="32">
        <v>78162175</v>
      </c>
      <c r="E6884" s="32">
        <v>-0.65087399999999995</v>
      </c>
      <c r="F6884" s="32">
        <v>29.133299999999998</v>
      </c>
      <c r="G6884" s="32">
        <v>3.30213</v>
      </c>
      <c r="H6884" s="32">
        <v>6</v>
      </c>
      <c r="I6884" s="32">
        <v>1</v>
      </c>
    </row>
    <row r="6885" spans="1:9" ht="15.6">
      <c r="A6885" s="32" t="s">
        <v>5656</v>
      </c>
      <c r="B6885" s="32" t="s">
        <v>1385</v>
      </c>
      <c r="C6885" s="32">
        <v>78172231</v>
      </c>
      <c r="D6885" s="32">
        <v>78185498</v>
      </c>
      <c r="E6885" s="32">
        <v>-0.75807899999999995</v>
      </c>
      <c r="F6885" s="32">
        <v>20.8963</v>
      </c>
      <c r="G6885" s="32">
        <v>6.0650599999999999</v>
      </c>
      <c r="H6885" s="32">
        <v>10</v>
      </c>
      <c r="I6885" s="32">
        <v>1</v>
      </c>
    </row>
    <row r="6886" spans="1:9" ht="15.6">
      <c r="A6886" s="32" t="s">
        <v>15441</v>
      </c>
      <c r="B6886" s="32" t="s">
        <v>1385</v>
      </c>
      <c r="C6886" s="32">
        <v>78211152</v>
      </c>
      <c r="D6886" s="32">
        <v>78219218</v>
      </c>
      <c r="E6886" s="32">
        <v>-0.55361400000000005</v>
      </c>
      <c r="F6886" s="32">
        <v>27.230599999999999</v>
      </c>
      <c r="G6886" s="32">
        <v>6.8898700000000002</v>
      </c>
      <c r="H6886" s="32">
        <v>11</v>
      </c>
      <c r="I6886" s="32">
        <v>1</v>
      </c>
    </row>
    <row r="6887" spans="1:9" ht="15.6">
      <c r="A6887" s="32" t="s">
        <v>15519</v>
      </c>
      <c r="B6887" s="32" t="s">
        <v>1385</v>
      </c>
      <c r="C6887" s="32">
        <v>78211152</v>
      </c>
      <c r="D6887" s="32">
        <v>78235677</v>
      </c>
      <c r="E6887" s="32">
        <v>-0.56741600000000003</v>
      </c>
      <c r="F6887" s="32">
        <v>25.791899999999998</v>
      </c>
      <c r="G6887" s="32">
        <v>8.4759100000000007</v>
      </c>
      <c r="H6887" s="32">
        <v>14</v>
      </c>
      <c r="I6887" s="32">
        <v>1</v>
      </c>
    </row>
    <row r="6888" spans="1:9" ht="15.6">
      <c r="A6888" s="32" t="s">
        <v>15230</v>
      </c>
      <c r="B6888" s="32" t="s">
        <v>1385</v>
      </c>
      <c r="C6888" s="32">
        <v>78279272</v>
      </c>
      <c r="D6888" s="32">
        <v>78284960</v>
      </c>
      <c r="E6888" s="32">
        <v>-0.51921899999999999</v>
      </c>
      <c r="F6888" s="32">
        <v>25.9177</v>
      </c>
      <c r="G6888" s="32">
        <v>5.0141799999999996</v>
      </c>
      <c r="H6888" s="32">
        <v>8</v>
      </c>
      <c r="I6888" s="32">
        <v>1</v>
      </c>
    </row>
    <row r="6889" spans="1:9" ht="15.6">
      <c r="A6889" s="32" t="s">
        <v>5662</v>
      </c>
      <c r="B6889" s="32" t="s">
        <v>1385</v>
      </c>
      <c r="C6889" s="32">
        <v>78288348</v>
      </c>
      <c r="D6889" s="32">
        <v>78310964</v>
      </c>
      <c r="E6889" s="32">
        <v>-0.54480099999999998</v>
      </c>
      <c r="F6889" s="32">
        <v>23.397500000000001</v>
      </c>
      <c r="G6889" s="32">
        <v>6.4264900000000003</v>
      </c>
      <c r="H6889" s="32">
        <v>11</v>
      </c>
      <c r="I6889" s="32">
        <v>1</v>
      </c>
    </row>
    <row r="6890" spans="1:9" ht="15.6">
      <c r="A6890" s="32" t="s">
        <v>14694</v>
      </c>
      <c r="B6890" s="32" t="s">
        <v>1385</v>
      </c>
      <c r="C6890" s="32">
        <v>78312792</v>
      </c>
      <c r="D6890" s="32">
        <v>78315753</v>
      </c>
      <c r="E6890" s="32">
        <v>-0.43256299999999998</v>
      </c>
      <c r="F6890" s="32">
        <v>30.253</v>
      </c>
      <c r="G6890" s="32">
        <v>4.6823899999999998</v>
      </c>
      <c r="H6890" s="32">
        <v>7</v>
      </c>
      <c r="I6890" s="32">
        <v>1</v>
      </c>
    </row>
    <row r="6891" spans="1:9" ht="15.6">
      <c r="A6891" s="32" t="s">
        <v>16469</v>
      </c>
      <c r="B6891" s="32" t="s">
        <v>1385</v>
      </c>
      <c r="C6891" s="32">
        <v>78316974</v>
      </c>
      <c r="D6891" s="32">
        <v>78317955</v>
      </c>
      <c r="E6891" s="32">
        <v>-0.72297400000000001</v>
      </c>
      <c r="F6891" s="32">
        <v>23.934799999999999</v>
      </c>
      <c r="G6891" s="32">
        <v>2.5009000000000001</v>
      </c>
      <c r="H6891" s="32">
        <v>4</v>
      </c>
      <c r="I6891" s="32">
        <v>1</v>
      </c>
    </row>
    <row r="6892" spans="1:9" ht="15.6">
      <c r="A6892" s="32" t="s">
        <v>14829</v>
      </c>
      <c r="B6892" s="32" t="s">
        <v>1385</v>
      </c>
      <c r="C6892" s="32">
        <v>78321168</v>
      </c>
      <c r="D6892" s="32">
        <v>78325623</v>
      </c>
      <c r="E6892" s="32">
        <v>-0.45411400000000002</v>
      </c>
      <c r="F6892" s="32">
        <v>32.009399999999999</v>
      </c>
      <c r="G6892" s="32">
        <v>2.8651</v>
      </c>
      <c r="H6892" s="32">
        <v>5</v>
      </c>
      <c r="I6892" s="32">
        <v>1</v>
      </c>
    </row>
    <row r="6893" spans="1:9" ht="15.6">
      <c r="A6893" s="32" t="s">
        <v>14820</v>
      </c>
      <c r="B6893" s="32" t="s">
        <v>1385</v>
      </c>
      <c r="C6893" s="32">
        <v>78325863</v>
      </c>
      <c r="D6893" s="32">
        <v>78335412</v>
      </c>
      <c r="E6893" s="32">
        <v>-0.45210499999999998</v>
      </c>
      <c r="F6893" s="32">
        <v>37.038400000000003</v>
      </c>
      <c r="G6893" s="32">
        <v>6.2065200000000003</v>
      </c>
      <c r="H6893" s="32">
        <v>11</v>
      </c>
      <c r="I6893" s="32">
        <v>1</v>
      </c>
    </row>
    <row r="6894" spans="1:9" ht="15.6">
      <c r="A6894" s="32" t="s">
        <v>15516</v>
      </c>
      <c r="B6894" s="32" t="s">
        <v>1385</v>
      </c>
      <c r="C6894" s="32">
        <v>78338700</v>
      </c>
      <c r="D6894" s="32">
        <v>78343881</v>
      </c>
      <c r="E6894" s="32">
        <v>-0.56711199999999995</v>
      </c>
      <c r="F6894" s="32">
        <v>26.749700000000001</v>
      </c>
      <c r="G6894" s="32">
        <v>3.7591299999999999</v>
      </c>
      <c r="H6894" s="32">
        <v>6</v>
      </c>
      <c r="I6894" s="32">
        <v>1</v>
      </c>
    </row>
    <row r="6895" spans="1:9" ht="15.6">
      <c r="A6895" s="32" t="s">
        <v>14651</v>
      </c>
      <c r="B6895" s="32" t="s">
        <v>1385</v>
      </c>
      <c r="C6895" s="32">
        <v>78352280</v>
      </c>
      <c r="D6895" s="32">
        <v>78354962</v>
      </c>
      <c r="E6895" s="32">
        <v>-0.427844</v>
      </c>
      <c r="F6895" s="32">
        <v>36.7592</v>
      </c>
      <c r="G6895" s="32">
        <v>2.1406999999999998</v>
      </c>
      <c r="H6895" s="32">
        <v>4</v>
      </c>
      <c r="I6895" s="32">
        <v>1</v>
      </c>
    </row>
    <row r="6896" spans="1:9" ht="15.6">
      <c r="A6896" s="32" t="s">
        <v>14823</v>
      </c>
      <c r="B6896" s="32" t="s">
        <v>1385</v>
      </c>
      <c r="C6896" s="32">
        <v>78355987</v>
      </c>
      <c r="D6896" s="32">
        <v>78364211</v>
      </c>
      <c r="E6896" s="32">
        <v>-0.45224999999999999</v>
      </c>
      <c r="F6896" s="32">
        <v>29.3872</v>
      </c>
      <c r="G6896" s="32">
        <v>2.0807000000000002</v>
      </c>
      <c r="H6896" s="32">
        <v>3</v>
      </c>
      <c r="I6896" s="32">
        <v>1</v>
      </c>
    </row>
    <row r="6897" spans="1:9" ht="15.6">
      <c r="A6897" s="32" t="s">
        <v>15991</v>
      </c>
      <c r="B6897" s="32" t="s">
        <v>1385</v>
      </c>
      <c r="C6897" s="32">
        <v>78382359</v>
      </c>
      <c r="D6897" s="32">
        <v>78509413</v>
      </c>
      <c r="E6897" s="32">
        <v>-0.64277399999999996</v>
      </c>
      <c r="F6897" s="32">
        <v>27.898099999999999</v>
      </c>
      <c r="G6897" s="32">
        <v>7.1635</v>
      </c>
      <c r="H6897" s="32">
        <v>13</v>
      </c>
      <c r="I6897" s="32">
        <v>1</v>
      </c>
    </row>
    <row r="6898" spans="1:9" ht="15.6">
      <c r="A6898" s="32" t="s">
        <v>15725</v>
      </c>
      <c r="B6898" s="32" t="s">
        <v>1385</v>
      </c>
      <c r="C6898" s="32">
        <v>78564400</v>
      </c>
      <c r="D6898" s="32">
        <v>78565240</v>
      </c>
      <c r="E6898" s="32">
        <v>-0.601159</v>
      </c>
      <c r="F6898" s="32">
        <v>25.345400000000001</v>
      </c>
      <c r="G6898" s="32">
        <v>2.0238299999999998</v>
      </c>
      <c r="H6898" s="32">
        <v>3</v>
      </c>
      <c r="I6898" s="32">
        <v>1</v>
      </c>
    </row>
    <row r="6899" spans="1:9" ht="15.6">
      <c r="A6899" s="32" t="s">
        <v>15090</v>
      </c>
      <c r="B6899" s="32" t="s">
        <v>1385</v>
      </c>
      <c r="C6899" s="32">
        <v>78649446</v>
      </c>
      <c r="D6899" s="32">
        <v>78652692</v>
      </c>
      <c r="E6899" s="32">
        <v>-0.49591099999999999</v>
      </c>
      <c r="F6899" s="32">
        <v>34.470199999999998</v>
      </c>
      <c r="G6899" s="32">
        <v>1.5598000000000001</v>
      </c>
      <c r="H6899" s="32">
        <v>3</v>
      </c>
      <c r="I6899" s="32">
        <v>1</v>
      </c>
    </row>
    <row r="6900" spans="1:9" ht="15.6">
      <c r="A6900" s="32" t="s">
        <v>15454</v>
      </c>
      <c r="B6900" s="32" t="s">
        <v>1385</v>
      </c>
      <c r="C6900" s="32">
        <v>78735733</v>
      </c>
      <c r="D6900" s="32">
        <v>78773264</v>
      </c>
      <c r="E6900" s="32">
        <v>-0.55616699999999997</v>
      </c>
      <c r="F6900" s="32">
        <v>26.404499999999999</v>
      </c>
      <c r="G6900" s="32">
        <v>14.3376</v>
      </c>
      <c r="H6900" s="32">
        <v>25</v>
      </c>
      <c r="I6900" s="32">
        <v>1</v>
      </c>
    </row>
    <row r="6901" spans="1:9" ht="15.6">
      <c r="A6901" s="32" t="s">
        <v>13505</v>
      </c>
      <c r="B6901" s="32" t="s">
        <v>1385</v>
      </c>
      <c r="C6901" s="32">
        <v>78776849</v>
      </c>
      <c r="D6901" s="32">
        <v>78798358</v>
      </c>
      <c r="E6901" s="32">
        <v>-0.30126199999999997</v>
      </c>
      <c r="F6901" s="32">
        <v>42.7973</v>
      </c>
      <c r="G6901" s="32">
        <v>5.60649</v>
      </c>
      <c r="H6901" s="32">
        <v>10</v>
      </c>
      <c r="I6901" s="32">
        <v>2</v>
      </c>
    </row>
    <row r="6902" spans="1:9" ht="15.6">
      <c r="A6902" s="32" t="s">
        <v>15822</v>
      </c>
      <c r="B6902" s="32" t="s">
        <v>1385</v>
      </c>
      <c r="C6902" s="32">
        <v>78829635</v>
      </c>
      <c r="D6902" s="32">
        <v>78959620</v>
      </c>
      <c r="E6902" s="32">
        <v>-0.61762799999999995</v>
      </c>
      <c r="F6902" s="32">
        <v>23.173300000000001</v>
      </c>
      <c r="G6902" s="32">
        <v>15.072900000000001</v>
      </c>
      <c r="H6902" s="32">
        <v>27</v>
      </c>
      <c r="I6902" s="32">
        <v>1</v>
      </c>
    </row>
    <row r="6903" spans="1:9" ht="15.6">
      <c r="A6903" s="32" t="s">
        <v>16921</v>
      </c>
      <c r="B6903" s="32" t="s">
        <v>1385</v>
      </c>
      <c r="C6903" s="32">
        <v>78838702</v>
      </c>
      <c r="D6903" s="32">
        <v>78846921</v>
      </c>
      <c r="E6903" s="32">
        <v>-0.90179600000000004</v>
      </c>
      <c r="F6903" s="32">
        <v>19.305</v>
      </c>
      <c r="G6903" s="32">
        <v>3.8071199999999998</v>
      </c>
      <c r="H6903" s="32">
        <v>7</v>
      </c>
      <c r="I6903" s="32">
        <v>1</v>
      </c>
    </row>
    <row r="6904" spans="1:9" ht="15.6">
      <c r="A6904" s="32" t="s">
        <v>15399</v>
      </c>
      <c r="B6904" s="32" t="s">
        <v>1385</v>
      </c>
      <c r="C6904" s="32">
        <v>79053763</v>
      </c>
      <c r="D6904" s="32">
        <v>79067933</v>
      </c>
      <c r="E6904" s="32">
        <v>-0.54732400000000003</v>
      </c>
      <c r="F6904" s="32">
        <v>35.958399999999997</v>
      </c>
      <c r="G6904" s="32">
        <v>5.5186099999999998</v>
      </c>
      <c r="H6904" s="32">
        <v>9</v>
      </c>
      <c r="I6904" s="32">
        <v>1</v>
      </c>
    </row>
    <row r="6905" spans="1:9" ht="15.6">
      <c r="A6905" s="32" t="s">
        <v>43</v>
      </c>
      <c r="B6905" s="32" t="s">
        <v>1385</v>
      </c>
      <c r="C6905" s="32">
        <v>79197526</v>
      </c>
      <c r="D6905" s="32">
        <v>79391946</v>
      </c>
      <c r="E6905" s="32">
        <v>-0.55262100000000003</v>
      </c>
      <c r="F6905" s="32">
        <v>33.689599999999999</v>
      </c>
      <c r="G6905" s="32">
        <v>45.366900000000001</v>
      </c>
      <c r="H6905" s="32">
        <v>76</v>
      </c>
      <c r="I6905" s="32">
        <v>1</v>
      </c>
    </row>
    <row r="6906" spans="1:9" ht="15.6">
      <c r="A6906" s="32" t="s">
        <v>14825</v>
      </c>
      <c r="B6906" s="32" t="s">
        <v>1385</v>
      </c>
      <c r="C6906" s="32">
        <v>79315144</v>
      </c>
      <c r="D6906" s="32">
        <v>79317495</v>
      </c>
      <c r="E6906" s="32">
        <v>-0.45311699999999999</v>
      </c>
      <c r="F6906" s="32">
        <v>40.063299999999998</v>
      </c>
      <c r="G6906" s="32">
        <v>4.0239200000000004</v>
      </c>
      <c r="H6906" s="32">
        <v>6</v>
      </c>
      <c r="I6906" s="32">
        <v>1</v>
      </c>
    </row>
    <row r="6907" spans="1:9" ht="15.6">
      <c r="A6907" s="32" t="s">
        <v>15681</v>
      </c>
      <c r="B6907" s="32" t="s">
        <v>1385</v>
      </c>
      <c r="C6907" s="32">
        <v>79328883</v>
      </c>
      <c r="D6907" s="32">
        <v>79330293</v>
      </c>
      <c r="E6907" s="32">
        <v>-0.595306</v>
      </c>
      <c r="F6907" s="32">
        <v>36.396900000000002</v>
      </c>
      <c r="G6907" s="32">
        <v>3.1954199999999999</v>
      </c>
      <c r="H6907" s="32">
        <v>5</v>
      </c>
      <c r="I6907" s="32">
        <v>1</v>
      </c>
    </row>
    <row r="6908" spans="1:9" ht="15.6">
      <c r="A6908" s="32" t="s">
        <v>15113</v>
      </c>
      <c r="B6908" s="32" t="s">
        <v>1385</v>
      </c>
      <c r="C6908" s="32">
        <v>79328883</v>
      </c>
      <c r="D6908" s="32">
        <v>79341513</v>
      </c>
      <c r="E6908" s="32">
        <v>-0.50005100000000002</v>
      </c>
      <c r="F6908" s="32">
        <v>38.689700000000002</v>
      </c>
      <c r="G6908" s="32">
        <v>5.5986200000000004</v>
      </c>
      <c r="H6908" s="32">
        <v>9</v>
      </c>
      <c r="I6908" s="32">
        <v>1</v>
      </c>
    </row>
    <row r="6909" spans="1:9" ht="15.6">
      <c r="A6909" s="32" t="s">
        <v>14230</v>
      </c>
      <c r="B6909" s="32" t="s">
        <v>1385</v>
      </c>
      <c r="C6909" s="32">
        <v>79340597</v>
      </c>
      <c r="D6909" s="32">
        <v>79341513</v>
      </c>
      <c r="E6909" s="32">
        <v>-0.37339499999999998</v>
      </c>
      <c r="F6909" s="32">
        <v>41.738500000000002</v>
      </c>
      <c r="G6909" s="32">
        <v>2.4032</v>
      </c>
      <c r="H6909" s="32">
        <v>4</v>
      </c>
      <c r="I6909" s="32">
        <v>2</v>
      </c>
    </row>
    <row r="6910" spans="1:9" ht="15.6">
      <c r="A6910" s="32" t="s">
        <v>16872</v>
      </c>
      <c r="B6910" s="32" t="s">
        <v>1385</v>
      </c>
      <c r="C6910" s="32">
        <v>79404846</v>
      </c>
      <c r="D6910" s="32">
        <v>79506402</v>
      </c>
      <c r="E6910" s="32">
        <v>-0.86554299999999995</v>
      </c>
      <c r="F6910" s="32">
        <v>17.081199999999999</v>
      </c>
      <c r="G6910" s="32">
        <v>10.855600000000001</v>
      </c>
      <c r="H6910" s="32">
        <v>20</v>
      </c>
      <c r="I6910" s="32">
        <v>1</v>
      </c>
    </row>
    <row r="6911" spans="1:9" ht="15.6">
      <c r="A6911" s="32" t="s">
        <v>17036</v>
      </c>
      <c r="B6911" s="32" t="s">
        <v>1385</v>
      </c>
      <c r="C6911" s="32">
        <v>79433083</v>
      </c>
      <c r="D6911" s="32">
        <v>79436724</v>
      </c>
      <c r="E6911" s="32">
        <v>-1.2973300000000001</v>
      </c>
      <c r="F6911" s="32">
        <v>20.6828</v>
      </c>
      <c r="G6911" s="32">
        <v>1.38853</v>
      </c>
      <c r="H6911" s="32">
        <v>3</v>
      </c>
      <c r="I6911" s="32">
        <v>1</v>
      </c>
    </row>
    <row r="6912" spans="1:9" ht="15.6">
      <c r="A6912" s="32" t="s">
        <v>16621</v>
      </c>
      <c r="B6912" s="32" t="s">
        <v>1385</v>
      </c>
      <c r="C6912" s="32">
        <v>79749413</v>
      </c>
      <c r="D6912" s="32">
        <v>79775824</v>
      </c>
      <c r="E6912" s="32">
        <v>-0.755629</v>
      </c>
      <c r="F6912" s="32">
        <v>31.104800000000001</v>
      </c>
      <c r="G6912" s="32">
        <v>9.8589500000000001</v>
      </c>
      <c r="H6912" s="32">
        <v>19</v>
      </c>
      <c r="I6912" s="32">
        <v>1</v>
      </c>
    </row>
    <row r="6913" spans="1:9" ht="15.6">
      <c r="A6913" s="32" t="s">
        <v>15750</v>
      </c>
      <c r="B6913" s="32" t="s">
        <v>1385</v>
      </c>
      <c r="C6913" s="32">
        <v>79809051</v>
      </c>
      <c r="D6913" s="32">
        <v>79845698</v>
      </c>
      <c r="E6913" s="32">
        <v>-0.60507299999999997</v>
      </c>
      <c r="F6913" s="32">
        <v>30.487300000000001</v>
      </c>
      <c r="G6913" s="32">
        <v>6.6954900000000004</v>
      </c>
      <c r="H6913" s="32">
        <v>14</v>
      </c>
      <c r="I6913" s="32">
        <v>1</v>
      </c>
    </row>
    <row r="6914" spans="1:9" ht="15.6">
      <c r="A6914" s="32" t="s">
        <v>16343</v>
      </c>
      <c r="B6914" s="32" t="s">
        <v>1385</v>
      </c>
      <c r="C6914" s="32">
        <v>79860930</v>
      </c>
      <c r="D6914" s="32">
        <v>79877916</v>
      </c>
      <c r="E6914" s="32">
        <v>-0.69967000000000001</v>
      </c>
      <c r="F6914" s="32">
        <v>29.818300000000001</v>
      </c>
      <c r="G6914" s="32">
        <v>4.0152099999999997</v>
      </c>
      <c r="H6914" s="32">
        <v>7</v>
      </c>
      <c r="I6914" s="32">
        <v>1</v>
      </c>
    </row>
    <row r="6915" spans="1:9" ht="15.6">
      <c r="A6915" s="32" t="s">
        <v>15436</v>
      </c>
      <c r="B6915" s="32" t="s">
        <v>1385</v>
      </c>
      <c r="C6915" s="32">
        <v>79903214</v>
      </c>
      <c r="D6915" s="32">
        <v>79947893</v>
      </c>
      <c r="E6915" s="32">
        <v>-0.55318500000000004</v>
      </c>
      <c r="F6915" s="32">
        <v>32.654000000000003</v>
      </c>
      <c r="G6915" s="32">
        <v>18.7821</v>
      </c>
      <c r="H6915" s="32">
        <v>32</v>
      </c>
      <c r="I6915" s="32">
        <v>1</v>
      </c>
    </row>
    <row r="6916" spans="1:9" ht="15.6">
      <c r="A6916" s="32" t="s">
        <v>15918</v>
      </c>
      <c r="B6916" s="32" t="s">
        <v>1385</v>
      </c>
      <c r="C6916" s="32">
        <v>79950318</v>
      </c>
      <c r="D6916" s="32">
        <v>79955659</v>
      </c>
      <c r="E6916" s="32">
        <v>-0.63148800000000005</v>
      </c>
      <c r="F6916" s="32">
        <v>30.246300000000002</v>
      </c>
      <c r="G6916" s="32">
        <v>3.24308</v>
      </c>
      <c r="H6916" s="32">
        <v>6</v>
      </c>
      <c r="I6916" s="32">
        <v>1</v>
      </c>
    </row>
    <row r="6917" spans="1:9" ht="15.6">
      <c r="A6917" s="32" t="s">
        <v>14316</v>
      </c>
      <c r="B6917" s="32" t="s">
        <v>1385</v>
      </c>
      <c r="C6917" s="32">
        <v>79967673</v>
      </c>
      <c r="D6917" s="32">
        <v>79991974</v>
      </c>
      <c r="E6917" s="32">
        <v>-0.38202599999999998</v>
      </c>
      <c r="F6917" s="32">
        <v>39.104599999999998</v>
      </c>
      <c r="G6917" s="32">
        <v>5.7761899999999997</v>
      </c>
      <c r="H6917" s="32">
        <v>11</v>
      </c>
      <c r="I6917" s="32">
        <v>2</v>
      </c>
    </row>
    <row r="6918" spans="1:9" ht="15.6">
      <c r="A6918" s="32" t="s">
        <v>15667</v>
      </c>
      <c r="B6918" s="32" t="s">
        <v>1385</v>
      </c>
      <c r="C6918" s="32">
        <v>79997414</v>
      </c>
      <c r="D6918" s="32">
        <v>80012628</v>
      </c>
      <c r="E6918" s="32">
        <v>-0.59224600000000005</v>
      </c>
      <c r="F6918" s="32">
        <v>27.9283</v>
      </c>
      <c r="G6918" s="32">
        <v>3.48325</v>
      </c>
      <c r="H6918" s="32">
        <v>6</v>
      </c>
      <c r="I6918" s="32">
        <v>1</v>
      </c>
    </row>
    <row r="6919" spans="1:9" ht="15.6">
      <c r="A6919" s="32" t="s">
        <v>14542</v>
      </c>
      <c r="B6919" s="32" t="s">
        <v>1385</v>
      </c>
      <c r="C6919" s="32">
        <v>80022696</v>
      </c>
      <c r="D6919" s="32">
        <v>80079421</v>
      </c>
      <c r="E6919" s="32">
        <v>-0.41165600000000002</v>
      </c>
      <c r="F6919" s="32">
        <v>37.198500000000003</v>
      </c>
      <c r="G6919" s="32">
        <v>11.068899999999999</v>
      </c>
      <c r="H6919" s="32">
        <v>21</v>
      </c>
      <c r="I6919" s="32">
        <v>2</v>
      </c>
    </row>
    <row r="6920" spans="1:9" ht="15.6">
      <c r="A6920" s="32" t="s">
        <v>5674</v>
      </c>
      <c r="B6920" s="32" t="s">
        <v>1385</v>
      </c>
      <c r="C6920" s="32">
        <v>80116086</v>
      </c>
      <c r="D6920" s="32">
        <v>80167228</v>
      </c>
      <c r="E6920" s="32">
        <v>-0.59057199999999999</v>
      </c>
      <c r="F6920" s="32">
        <v>23.496700000000001</v>
      </c>
      <c r="G6920" s="32">
        <v>5.3842800000000004</v>
      </c>
      <c r="H6920" s="32">
        <v>9</v>
      </c>
      <c r="I6920" s="32">
        <v>1</v>
      </c>
    </row>
    <row r="6921" spans="1:9" ht="15.6">
      <c r="A6921" s="32" t="s">
        <v>15286</v>
      </c>
      <c r="B6921" s="32" t="s">
        <v>1385</v>
      </c>
      <c r="C6921" s="32">
        <v>80177296</v>
      </c>
      <c r="D6921" s="32">
        <v>80191533</v>
      </c>
      <c r="E6921" s="32">
        <v>-0.53039999999999998</v>
      </c>
      <c r="F6921" s="32">
        <v>35.614699999999999</v>
      </c>
      <c r="G6921" s="32">
        <v>5.8714700000000004</v>
      </c>
      <c r="H6921" s="32">
        <v>10</v>
      </c>
      <c r="I6921" s="32">
        <v>1</v>
      </c>
    </row>
    <row r="6922" spans="1:9" ht="15.6">
      <c r="A6922" s="32" t="s">
        <v>16544</v>
      </c>
      <c r="B6922" s="32" t="s">
        <v>1385</v>
      </c>
      <c r="C6922" s="32">
        <v>80196916</v>
      </c>
      <c r="D6922" s="32">
        <v>80209091</v>
      </c>
      <c r="E6922" s="32">
        <v>-0.73841199999999996</v>
      </c>
      <c r="F6922" s="32">
        <v>31.594200000000001</v>
      </c>
      <c r="G6922" s="32">
        <v>6.9065200000000004</v>
      </c>
      <c r="H6922" s="32">
        <v>12</v>
      </c>
      <c r="I6922" s="32">
        <v>1</v>
      </c>
    </row>
    <row r="6923" spans="1:9" ht="15.6">
      <c r="A6923" s="32" t="s">
        <v>14782</v>
      </c>
      <c r="B6923" s="32" t="s">
        <v>1385</v>
      </c>
      <c r="C6923" s="32">
        <v>80242121</v>
      </c>
      <c r="D6923" s="32">
        <v>80285144</v>
      </c>
      <c r="E6923" s="32">
        <v>-0.445023</v>
      </c>
      <c r="F6923" s="32">
        <v>39.279299999999999</v>
      </c>
      <c r="G6923" s="32">
        <v>6.8718000000000004</v>
      </c>
      <c r="H6923" s="32">
        <v>13</v>
      </c>
      <c r="I6923" s="32">
        <v>1</v>
      </c>
    </row>
    <row r="6924" spans="1:9" ht="15.6">
      <c r="A6924" s="32" t="s">
        <v>16649</v>
      </c>
      <c r="B6924" s="32" t="s">
        <v>1385</v>
      </c>
      <c r="C6924" s="32">
        <v>80291119</v>
      </c>
      <c r="D6924" s="32">
        <v>80293957</v>
      </c>
      <c r="E6924" s="32">
        <v>-0.76425100000000001</v>
      </c>
      <c r="F6924" s="32">
        <v>24.200600000000001</v>
      </c>
      <c r="G6924" s="32">
        <v>6.4194899999999997</v>
      </c>
      <c r="H6924" s="32">
        <v>10</v>
      </c>
      <c r="I6924" s="32">
        <v>1</v>
      </c>
    </row>
    <row r="6925" spans="1:9" ht="15.6">
      <c r="A6925" s="32" t="s">
        <v>16057</v>
      </c>
      <c r="B6925" s="32" t="s">
        <v>1385</v>
      </c>
      <c r="C6925" s="32">
        <v>80297685</v>
      </c>
      <c r="D6925" s="32">
        <v>80593306</v>
      </c>
      <c r="E6925" s="32">
        <v>-0.65244899999999995</v>
      </c>
      <c r="F6925" s="32">
        <v>23.4909</v>
      </c>
      <c r="G6925" s="32">
        <v>15.8964</v>
      </c>
      <c r="H6925" s="32">
        <v>28</v>
      </c>
      <c r="I6925" s="32">
        <v>1</v>
      </c>
    </row>
    <row r="6926" spans="1:9" ht="15.6">
      <c r="A6926" s="32" t="s">
        <v>16901</v>
      </c>
      <c r="B6926" s="32" t="s">
        <v>1385</v>
      </c>
      <c r="C6926" s="32">
        <v>80626005</v>
      </c>
      <c r="D6926" s="32">
        <v>80634936</v>
      </c>
      <c r="E6926" s="32">
        <v>-0.88535699999999995</v>
      </c>
      <c r="F6926" s="32">
        <v>22.916799999999999</v>
      </c>
      <c r="G6926" s="32">
        <v>3.2063299999999999</v>
      </c>
      <c r="H6926" s="32">
        <v>6</v>
      </c>
      <c r="I6926" s="32">
        <v>1</v>
      </c>
    </row>
    <row r="6927" spans="1:9" ht="15.6">
      <c r="A6927" s="32" t="s">
        <v>15150</v>
      </c>
      <c r="B6927" s="32" t="s">
        <v>1385</v>
      </c>
      <c r="C6927" s="32">
        <v>80675548</v>
      </c>
      <c r="D6927" s="32">
        <v>80681232</v>
      </c>
      <c r="E6927" s="32">
        <v>-0.50662200000000002</v>
      </c>
      <c r="F6927" s="32">
        <v>30.496200000000002</v>
      </c>
      <c r="G6927" s="32">
        <v>3.3066300000000002</v>
      </c>
      <c r="H6927" s="32">
        <v>6</v>
      </c>
      <c r="I6927" s="32">
        <v>1</v>
      </c>
    </row>
    <row r="6928" spans="1:9" ht="15.6">
      <c r="A6928" s="32" t="s">
        <v>15934</v>
      </c>
      <c r="B6928" s="32" t="s">
        <v>1385</v>
      </c>
      <c r="C6928" s="32">
        <v>80694518</v>
      </c>
      <c r="D6928" s="32">
        <v>81781708</v>
      </c>
      <c r="E6928" s="32">
        <v>-0.63490000000000002</v>
      </c>
      <c r="F6928" s="32">
        <v>17.0869</v>
      </c>
      <c r="G6928" s="32">
        <v>19.150600000000001</v>
      </c>
      <c r="H6928" s="32">
        <v>29</v>
      </c>
      <c r="I6928" s="32">
        <v>1</v>
      </c>
    </row>
    <row r="6929" spans="1:9" ht="15.6">
      <c r="A6929" s="32" t="s">
        <v>13408</v>
      </c>
      <c r="B6929" s="32" t="s">
        <v>1385</v>
      </c>
      <c r="C6929" s="32">
        <v>81386115</v>
      </c>
      <c r="D6929" s="32">
        <v>81386955</v>
      </c>
      <c r="E6929" s="32">
        <v>-0.293126</v>
      </c>
      <c r="F6929" s="32">
        <v>39.863500000000002</v>
      </c>
      <c r="G6929" s="32">
        <v>1.9515199999999999</v>
      </c>
      <c r="H6929" s="32">
        <v>3</v>
      </c>
      <c r="I6929" s="32">
        <v>2</v>
      </c>
    </row>
    <row r="6930" spans="1:9" ht="15.6">
      <c r="A6930" s="32" t="s">
        <v>16431</v>
      </c>
      <c r="B6930" s="32" t="s">
        <v>1385</v>
      </c>
      <c r="C6930" s="32">
        <v>81703458</v>
      </c>
      <c r="D6930" s="32">
        <v>81707563</v>
      </c>
      <c r="E6930" s="32">
        <v>-0.71577400000000002</v>
      </c>
      <c r="F6930" s="32">
        <v>32.946399999999997</v>
      </c>
      <c r="G6930" s="32">
        <v>1.8627100000000001</v>
      </c>
      <c r="H6930" s="32">
        <v>3</v>
      </c>
      <c r="I6930" s="32">
        <v>1</v>
      </c>
    </row>
    <row r="6931" spans="1:9" ht="15.6">
      <c r="A6931" s="32" t="s">
        <v>15364</v>
      </c>
      <c r="B6931" s="32" t="s">
        <v>1385</v>
      </c>
      <c r="C6931" s="32">
        <v>81849140</v>
      </c>
      <c r="D6931" s="32">
        <v>81850733</v>
      </c>
      <c r="E6931" s="32">
        <v>-0.54334899999999997</v>
      </c>
      <c r="F6931" s="32">
        <v>32.195500000000003</v>
      </c>
      <c r="G6931" s="32">
        <v>1.9253400000000001</v>
      </c>
      <c r="H6931" s="32">
        <v>3</v>
      </c>
      <c r="I6931" s="32">
        <v>1</v>
      </c>
    </row>
    <row r="6932" spans="1:9" ht="15.6">
      <c r="A6932" s="32" t="s">
        <v>16765</v>
      </c>
      <c r="B6932" s="32" t="s">
        <v>1385</v>
      </c>
      <c r="C6932" s="32">
        <v>81859232</v>
      </c>
      <c r="D6932" s="32">
        <v>81860598</v>
      </c>
      <c r="E6932" s="32">
        <v>-0.80755100000000002</v>
      </c>
      <c r="F6932" s="32">
        <v>31.271899999999999</v>
      </c>
      <c r="G6932" s="32">
        <v>1.6475</v>
      </c>
      <c r="H6932" s="32">
        <v>3</v>
      </c>
      <c r="I6932" s="32">
        <v>1</v>
      </c>
    </row>
    <row r="6933" spans="1:9" ht="15.6">
      <c r="A6933" s="32" t="s">
        <v>17031</v>
      </c>
      <c r="B6933" s="32" t="s">
        <v>1385</v>
      </c>
      <c r="C6933" s="32">
        <v>81871445</v>
      </c>
      <c r="D6933" s="32">
        <v>81875819</v>
      </c>
      <c r="E6933" s="32">
        <v>-1.1607799999999999</v>
      </c>
      <c r="F6933" s="32">
        <v>23.887899999999998</v>
      </c>
      <c r="G6933" s="32">
        <v>1.45977</v>
      </c>
      <c r="H6933" s="32">
        <v>3</v>
      </c>
      <c r="I6933" s="32">
        <v>1</v>
      </c>
    </row>
    <row r="6934" spans="1:9" ht="15.6">
      <c r="A6934" s="32" t="s">
        <v>15380</v>
      </c>
      <c r="B6934" s="32" t="s">
        <v>1385</v>
      </c>
      <c r="C6934" s="32">
        <v>81915347</v>
      </c>
      <c r="D6934" s="32">
        <v>81916792</v>
      </c>
      <c r="E6934" s="32">
        <v>-0.54517400000000005</v>
      </c>
      <c r="F6934" s="32">
        <v>37.138199999999998</v>
      </c>
      <c r="G6934" s="32">
        <v>1.8939999999999999</v>
      </c>
      <c r="H6934" s="32">
        <v>3</v>
      </c>
      <c r="I6934" s="32">
        <v>1</v>
      </c>
    </row>
    <row r="6935" spans="1:9" ht="15.6">
      <c r="A6935" s="32" t="s">
        <v>5679</v>
      </c>
      <c r="B6935" s="32" t="s">
        <v>1385</v>
      </c>
      <c r="C6935" s="32">
        <v>81928685</v>
      </c>
      <c r="D6935" s="32">
        <v>81930142</v>
      </c>
      <c r="E6935" s="32">
        <v>-0.77193900000000004</v>
      </c>
      <c r="F6935" s="32">
        <v>32.402099999999997</v>
      </c>
      <c r="G6935" s="32">
        <v>1.5385599999999999</v>
      </c>
      <c r="H6935" s="32">
        <v>3</v>
      </c>
      <c r="I6935" s="32">
        <v>1</v>
      </c>
    </row>
    <row r="6936" spans="1:9" ht="15.6">
      <c r="A6936" s="32" t="s">
        <v>14838</v>
      </c>
      <c r="B6936" s="32" t="s">
        <v>1385</v>
      </c>
      <c r="C6936" s="32">
        <v>81990245</v>
      </c>
      <c r="D6936" s="32">
        <v>81993267</v>
      </c>
      <c r="E6936" s="32">
        <v>-0.45524300000000001</v>
      </c>
      <c r="F6936" s="32">
        <v>38.015500000000003</v>
      </c>
      <c r="G6936" s="32">
        <v>1.76091</v>
      </c>
      <c r="H6936" s="32">
        <v>3</v>
      </c>
      <c r="I6936" s="32">
        <v>1</v>
      </c>
    </row>
    <row r="6937" spans="1:9" ht="15.6">
      <c r="A6937" s="32" t="s">
        <v>16479</v>
      </c>
      <c r="B6937" s="32" t="s">
        <v>1385</v>
      </c>
      <c r="C6937" s="32">
        <v>82202491</v>
      </c>
      <c r="D6937" s="32">
        <v>82258834</v>
      </c>
      <c r="E6937" s="32">
        <v>-0.725441</v>
      </c>
      <c r="F6937" s="32">
        <v>17.351800000000001</v>
      </c>
      <c r="G6937" s="32">
        <v>9.9216099999999994</v>
      </c>
      <c r="H6937" s="32">
        <v>15</v>
      </c>
      <c r="I6937" s="32">
        <v>1</v>
      </c>
    </row>
    <row r="6938" spans="1:9" ht="15.6">
      <c r="A6938" s="32" t="s">
        <v>15288</v>
      </c>
      <c r="B6938" s="32" t="s">
        <v>1385</v>
      </c>
      <c r="C6938" s="32">
        <v>82532809</v>
      </c>
      <c r="D6938" s="32">
        <v>82577780</v>
      </c>
      <c r="E6938" s="32">
        <v>-0.53071299999999999</v>
      </c>
      <c r="F6938" s="32">
        <v>33.252899999999997</v>
      </c>
      <c r="G6938" s="32">
        <v>8.7371800000000004</v>
      </c>
      <c r="H6938" s="32">
        <v>16</v>
      </c>
      <c r="I6938" s="32">
        <v>1</v>
      </c>
    </row>
    <row r="6939" spans="1:9" ht="15.6">
      <c r="A6939" s="32" t="s">
        <v>16064</v>
      </c>
      <c r="B6939" s="32" t="s">
        <v>1385</v>
      </c>
      <c r="C6939" s="32">
        <v>82577861</v>
      </c>
      <c r="D6939" s="32">
        <v>82579446</v>
      </c>
      <c r="E6939" s="32">
        <v>-0.653555</v>
      </c>
      <c r="F6939" s="32">
        <v>29.124700000000001</v>
      </c>
      <c r="G6939" s="32">
        <v>3.4226999999999999</v>
      </c>
      <c r="H6939" s="32">
        <v>5</v>
      </c>
      <c r="I6939" s="32">
        <v>1</v>
      </c>
    </row>
    <row r="6940" spans="1:9" ht="15.6">
      <c r="A6940" s="32" t="s">
        <v>16196</v>
      </c>
      <c r="B6940" s="32" t="s">
        <v>1385</v>
      </c>
      <c r="C6940" s="32">
        <v>82596825</v>
      </c>
      <c r="D6940" s="32">
        <v>82615018</v>
      </c>
      <c r="E6940" s="32">
        <v>-0.67320599999999997</v>
      </c>
      <c r="F6940" s="32">
        <v>30.156099999999999</v>
      </c>
      <c r="G6940" s="32">
        <v>11.9754</v>
      </c>
      <c r="H6940" s="32">
        <v>21</v>
      </c>
      <c r="I6940" s="32">
        <v>1</v>
      </c>
    </row>
    <row r="6941" spans="1:9" ht="15.6">
      <c r="A6941" s="32" t="s">
        <v>16418</v>
      </c>
      <c r="B6941" s="32" t="s">
        <v>1385</v>
      </c>
      <c r="C6941" s="32">
        <v>82619479</v>
      </c>
      <c r="D6941" s="32">
        <v>82659361</v>
      </c>
      <c r="E6941" s="32">
        <v>-0.714032</v>
      </c>
      <c r="F6941" s="32">
        <v>24.960100000000001</v>
      </c>
      <c r="G6941" s="32">
        <v>6.7309400000000004</v>
      </c>
      <c r="H6941" s="32">
        <v>12</v>
      </c>
      <c r="I6941" s="32">
        <v>1</v>
      </c>
    </row>
    <row r="6942" spans="1:9" ht="15.6">
      <c r="A6942" s="32" t="s">
        <v>148</v>
      </c>
      <c r="B6942" s="32" t="s">
        <v>1385</v>
      </c>
      <c r="C6942" s="32">
        <v>82692392</v>
      </c>
      <c r="D6942" s="32">
        <v>82703939</v>
      </c>
      <c r="E6942" s="32">
        <v>-0.73785500000000004</v>
      </c>
      <c r="F6942" s="32">
        <v>21.983000000000001</v>
      </c>
      <c r="G6942" s="32">
        <v>5.7163899999999996</v>
      </c>
      <c r="H6942" s="32">
        <v>10</v>
      </c>
      <c r="I6942" s="32">
        <v>1</v>
      </c>
    </row>
    <row r="6943" spans="1:9" ht="15.6">
      <c r="A6943" s="32" t="s">
        <v>15319</v>
      </c>
      <c r="B6943" s="32" t="s">
        <v>1385</v>
      </c>
      <c r="C6943" s="32">
        <v>82705678</v>
      </c>
      <c r="D6943" s="32">
        <v>82713217</v>
      </c>
      <c r="E6943" s="32">
        <v>-0.53536099999999998</v>
      </c>
      <c r="F6943" s="32">
        <v>26.938099999999999</v>
      </c>
      <c r="G6943" s="32">
        <v>2.90842</v>
      </c>
      <c r="H6943" s="32">
        <v>5</v>
      </c>
      <c r="I6943" s="32">
        <v>1</v>
      </c>
    </row>
    <row r="6944" spans="1:9" ht="15.6">
      <c r="A6944" s="32" t="s">
        <v>16353</v>
      </c>
      <c r="B6944" s="32" t="s">
        <v>1385</v>
      </c>
      <c r="C6944" s="32">
        <v>82714455</v>
      </c>
      <c r="D6944" s="32">
        <v>82721938</v>
      </c>
      <c r="E6944" s="32">
        <v>-0.701623</v>
      </c>
      <c r="F6944" s="32">
        <v>18.103400000000001</v>
      </c>
      <c r="G6944" s="32">
        <v>6.7351700000000001</v>
      </c>
      <c r="H6944" s="32">
        <v>13</v>
      </c>
      <c r="I6944" s="32">
        <v>1</v>
      </c>
    </row>
    <row r="6945" spans="1:9" ht="15.6">
      <c r="A6945" s="32" t="s">
        <v>15411</v>
      </c>
      <c r="B6945" s="32" t="s">
        <v>1385</v>
      </c>
      <c r="C6945" s="32">
        <v>82725144</v>
      </c>
      <c r="D6945" s="32">
        <v>82756302</v>
      </c>
      <c r="E6945" s="32">
        <v>-0.54905000000000004</v>
      </c>
      <c r="F6945" s="32">
        <v>24.202000000000002</v>
      </c>
      <c r="G6945" s="32">
        <v>10.818199999999999</v>
      </c>
      <c r="H6945" s="32">
        <v>19</v>
      </c>
      <c r="I6945" s="32">
        <v>1</v>
      </c>
    </row>
    <row r="6946" spans="1:9" ht="15.6">
      <c r="A6946" s="32" t="s">
        <v>15037</v>
      </c>
      <c r="B6946" s="32" t="s">
        <v>1385</v>
      </c>
      <c r="C6946" s="32">
        <v>82755942</v>
      </c>
      <c r="D6946" s="32">
        <v>82774287</v>
      </c>
      <c r="E6946" s="32">
        <v>-0.48795100000000002</v>
      </c>
      <c r="F6946" s="32">
        <v>33.904600000000002</v>
      </c>
      <c r="G6946" s="32">
        <v>6.4045399999999999</v>
      </c>
      <c r="H6946" s="32">
        <v>10</v>
      </c>
      <c r="I6946" s="32">
        <v>1</v>
      </c>
    </row>
    <row r="6947" spans="1:9" ht="15.6">
      <c r="A6947" s="32" t="s">
        <v>15128</v>
      </c>
      <c r="B6947" s="32" t="s">
        <v>1385</v>
      </c>
      <c r="C6947" s="32">
        <v>82769751</v>
      </c>
      <c r="D6947" s="32">
        <v>82775223</v>
      </c>
      <c r="E6947" s="32">
        <v>-0.50261900000000004</v>
      </c>
      <c r="F6947" s="32">
        <v>37.018999999999998</v>
      </c>
      <c r="G6947" s="32">
        <v>7.2635899999999998</v>
      </c>
      <c r="H6947" s="32">
        <v>11</v>
      </c>
      <c r="I6947" s="32">
        <v>1</v>
      </c>
    </row>
    <row r="6948" spans="1:9" ht="15.6">
      <c r="A6948" s="32" t="s">
        <v>12167</v>
      </c>
      <c r="B6948" s="32" t="s">
        <v>1385</v>
      </c>
      <c r="C6948" s="32">
        <v>82794942</v>
      </c>
      <c r="D6948" s="32">
        <v>82801811</v>
      </c>
      <c r="E6948" s="32">
        <v>-0.21446399999999999</v>
      </c>
      <c r="F6948" s="32">
        <v>53.756300000000003</v>
      </c>
      <c r="G6948" s="32">
        <v>4.30044</v>
      </c>
      <c r="H6948" s="32">
        <v>7</v>
      </c>
      <c r="I6948" s="32">
        <v>2</v>
      </c>
    </row>
    <row r="6949" spans="1:9" ht="15.6">
      <c r="A6949" s="32" t="s">
        <v>14731</v>
      </c>
      <c r="B6949" s="32" t="s">
        <v>1385</v>
      </c>
      <c r="C6949" s="32">
        <v>82816845</v>
      </c>
      <c r="D6949" s="32">
        <v>82831225</v>
      </c>
      <c r="E6949" s="32">
        <v>-0.43713099999999999</v>
      </c>
      <c r="F6949" s="32">
        <v>38.768599999999999</v>
      </c>
      <c r="G6949" s="32">
        <v>4.7163899999999996</v>
      </c>
      <c r="H6949" s="32">
        <v>7</v>
      </c>
      <c r="I6949" s="32">
        <v>1</v>
      </c>
    </row>
    <row r="6950" spans="1:9" ht="15.6">
      <c r="A6950" s="32" t="s">
        <v>12153</v>
      </c>
      <c r="B6950" s="32" t="s">
        <v>1385</v>
      </c>
      <c r="C6950" s="32">
        <v>82842296</v>
      </c>
      <c r="D6950" s="32">
        <v>82849536</v>
      </c>
      <c r="E6950" s="32">
        <v>-0.21355299999999999</v>
      </c>
      <c r="F6950" s="32">
        <v>50.047600000000003</v>
      </c>
      <c r="G6950" s="32">
        <v>5.0120899999999997</v>
      </c>
      <c r="H6950" s="32">
        <v>8</v>
      </c>
      <c r="I6950" s="32">
        <v>2</v>
      </c>
    </row>
    <row r="6951" spans="1:9" ht="15.6">
      <c r="A6951" s="32" t="s">
        <v>14589</v>
      </c>
      <c r="B6951" s="32" t="s">
        <v>1385</v>
      </c>
      <c r="C6951" s="32">
        <v>82878729</v>
      </c>
      <c r="D6951" s="32">
        <v>82883531</v>
      </c>
      <c r="E6951" s="32">
        <v>-0.41901699999999997</v>
      </c>
      <c r="F6951" s="32">
        <v>41.249699999999997</v>
      </c>
      <c r="G6951" s="32">
        <v>2.4681099999999998</v>
      </c>
      <c r="H6951" s="32">
        <v>4</v>
      </c>
      <c r="I6951" s="32">
        <v>1</v>
      </c>
    </row>
    <row r="6952" spans="1:9" ht="15.6">
      <c r="A6952" s="32" t="s">
        <v>14665</v>
      </c>
      <c r="B6952" s="32" t="s">
        <v>1385</v>
      </c>
      <c r="C6952" s="32">
        <v>82934520</v>
      </c>
      <c r="D6952" s="32">
        <v>82936200</v>
      </c>
      <c r="E6952" s="32">
        <v>-0.42926199999999998</v>
      </c>
      <c r="F6952" s="32">
        <v>42.944099999999999</v>
      </c>
      <c r="G6952" s="32">
        <v>3.7242500000000001</v>
      </c>
      <c r="H6952" s="32">
        <v>6</v>
      </c>
      <c r="I6952" s="32">
        <v>1</v>
      </c>
    </row>
    <row r="6953" spans="1:9" ht="15.6">
      <c r="A6953" s="32" t="s">
        <v>13231</v>
      </c>
      <c r="B6953" s="32" t="s">
        <v>1385</v>
      </c>
      <c r="C6953" s="32">
        <v>82998759</v>
      </c>
      <c r="D6953" s="32">
        <v>83002839</v>
      </c>
      <c r="E6953" s="32">
        <v>-0.27912700000000001</v>
      </c>
      <c r="F6953" s="32">
        <v>47.446599999999997</v>
      </c>
      <c r="G6953" s="32">
        <v>4.6461499999999996</v>
      </c>
      <c r="H6953" s="32">
        <v>8</v>
      </c>
      <c r="I6953" s="32">
        <v>2</v>
      </c>
    </row>
    <row r="6954" spans="1:9" ht="15.6">
      <c r="A6954" s="32" t="s">
        <v>15397</v>
      </c>
      <c r="B6954" s="32" t="s">
        <v>1385</v>
      </c>
      <c r="C6954" s="32">
        <v>83089480</v>
      </c>
      <c r="D6954" s="32">
        <v>83097691</v>
      </c>
      <c r="E6954" s="32">
        <v>-0.54730100000000004</v>
      </c>
      <c r="F6954" s="32">
        <v>34.8733</v>
      </c>
      <c r="G6954" s="32">
        <v>7.5784599999999998</v>
      </c>
      <c r="H6954" s="32">
        <v>11</v>
      </c>
      <c r="I6954" s="32">
        <v>1</v>
      </c>
    </row>
    <row r="6955" spans="1:9" ht="15.6">
      <c r="A6955" s="32" t="s">
        <v>14629</v>
      </c>
      <c r="B6955" s="32" t="s">
        <v>1385</v>
      </c>
      <c r="C6955" s="32">
        <v>83107811</v>
      </c>
      <c r="D6955" s="32">
        <v>83108490</v>
      </c>
      <c r="E6955" s="32">
        <v>-0.425153</v>
      </c>
      <c r="F6955" s="32">
        <v>35.832599999999999</v>
      </c>
      <c r="G6955" s="32">
        <v>1.64933</v>
      </c>
      <c r="H6955" s="32">
        <v>3</v>
      </c>
      <c r="I6955" s="32">
        <v>1</v>
      </c>
    </row>
    <row r="6956" spans="1:9" ht="15.6">
      <c r="A6956" s="32" t="s">
        <v>15776</v>
      </c>
      <c r="B6956" s="32" t="s">
        <v>1385</v>
      </c>
      <c r="C6956" s="32">
        <v>83109501</v>
      </c>
      <c r="D6956" s="32">
        <v>83111999</v>
      </c>
      <c r="E6956" s="32">
        <v>-0.60822100000000001</v>
      </c>
      <c r="F6956" s="32">
        <v>33.521799999999999</v>
      </c>
      <c r="G6956" s="32">
        <v>3.2498800000000001</v>
      </c>
      <c r="H6956" s="32">
        <v>5</v>
      </c>
      <c r="I6956" s="32">
        <v>1</v>
      </c>
    </row>
    <row r="6957" spans="1:9" ht="15.6">
      <c r="A6957" s="32" t="s">
        <v>15488</v>
      </c>
      <c r="B6957" s="32" t="s">
        <v>1385</v>
      </c>
      <c r="C6957" s="32">
        <v>83121667</v>
      </c>
      <c r="D6957" s="32">
        <v>83216168</v>
      </c>
      <c r="E6957" s="32">
        <v>-0.56217799999999996</v>
      </c>
      <c r="F6957" s="32">
        <v>33.942</v>
      </c>
      <c r="G6957" s="32">
        <v>13.900600000000001</v>
      </c>
      <c r="H6957" s="32">
        <v>23</v>
      </c>
      <c r="I6957" s="32">
        <v>1</v>
      </c>
    </row>
    <row r="6958" spans="1:9" ht="15.6">
      <c r="A6958" s="32" t="s">
        <v>13992</v>
      </c>
      <c r="B6958" s="32" t="s">
        <v>1385</v>
      </c>
      <c r="C6958" s="32">
        <v>83226107</v>
      </c>
      <c r="D6958" s="32">
        <v>83232376</v>
      </c>
      <c r="E6958" s="32">
        <v>-0.34612799999999999</v>
      </c>
      <c r="F6958" s="32">
        <v>18.8508</v>
      </c>
      <c r="G6958" s="32">
        <v>2.0093000000000001</v>
      </c>
      <c r="H6958" s="32">
        <v>3</v>
      </c>
      <c r="I6958" s="32">
        <v>2</v>
      </c>
    </row>
    <row r="6959" spans="1:9" ht="15.6">
      <c r="A6959" s="32" t="s">
        <v>5685</v>
      </c>
      <c r="B6959" s="32" t="s">
        <v>1385</v>
      </c>
      <c r="C6959" s="32">
        <v>83235373</v>
      </c>
      <c r="D6959" s="32">
        <v>83242977</v>
      </c>
      <c r="E6959" s="32">
        <v>-0.57743900000000004</v>
      </c>
      <c r="F6959" s="32">
        <v>25.554500000000001</v>
      </c>
      <c r="G6959" s="32">
        <v>7.2458499999999999</v>
      </c>
      <c r="H6959" s="32">
        <v>11</v>
      </c>
      <c r="I6959" s="32">
        <v>1</v>
      </c>
    </row>
    <row r="6960" spans="1:9" ht="15.6">
      <c r="A6960" s="32" t="s">
        <v>15705</v>
      </c>
      <c r="B6960" s="32" t="s">
        <v>1385</v>
      </c>
      <c r="C6960" s="32">
        <v>83251162</v>
      </c>
      <c r="D6960" s="32">
        <v>83254480</v>
      </c>
      <c r="E6960" s="32">
        <v>-0.59857000000000005</v>
      </c>
      <c r="F6960" s="32">
        <v>19.595300000000002</v>
      </c>
      <c r="G6960" s="32">
        <v>2.2887200000000001</v>
      </c>
      <c r="H6960" s="32">
        <v>4</v>
      </c>
      <c r="I6960" s="32">
        <v>1</v>
      </c>
    </row>
    <row r="6961" spans="1:9" ht="15.6">
      <c r="A6961" s="32" t="s">
        <v>16119</v>
      </c>
      <c r="B6961" s="32" t="s">
        <v>1385</v>
      </c>
      <c r="C6961" s="32">
        <v>83254240</v>
      </c>
      <c r="D6961" s="32">
        <v>83265260</v>
      </c>
      <c r="E6961" s="32">
        <v>-0.66205400000000003</v>
      </c>
      <c r="F6961" s="32">
        <v>21.938700000000001</v>
      </c>
      <c r="G6961" s="32">
        <v>5.7462600000000004</v>
      </c>
      <c r="H6961" s="32">
        <v>10</v>
      </c>
      <c r="I6961" s="32">
        <v>1</v>
      </c>
    </row>
    <row r="6962" spans="1:9" ht="15.6">
      <c r="A6962" s="32" t="s">
        <v>15724</v>
      </c>
      <c r="B6962" s="32" t="s">
        <v>1385</v>
      </c>
      <c r="C6962" s="32">
        <v>83286566</v>
      </c>
      <c r="D6962" s="32">
        <v>83319998</v>
      </c>
      <c r="E6962" s="32">
        <v>-0.60072800000000004</v>
      </c>
      <c r="F6962" s="32">
        <v>35.009300000000003</v>
      </c>
      <c r="G6962" s="32">
        <v>7.8978799999999998</v>
      </c>
      <c r="H6962" s="32">
        <v>16</v>
      </c>
      <c r="I6962" s="32">
        <v>1</v>
      </c>
    </row>
    <row r="6963" spans="1:9" ht="15.6">
      <c r="A6963" s="32" t="s">
        <v>15558</v>
      </c>
      <c r="B6963" s="32" t="s">
        <v>1385</v>
      </c>
      <c r="C6963" s="32">
        <v>83325205</v>
      </c>
      <c r="D6963" s="32">
        <v>83335561</v>
      </c>
      <c r="E6963" s="32">
        <v>-0.57581000000000004</v>
      </c>
      <c r="F6963" s="32">
        <v>34.445399999999999</v>
      </c>
      <c r="G6963" s="32">
        <v>8.9792000000000005</v>
      </c>
      <c r="H6963" s="32">
        <v>15</v>
      </c>
      <c r="I6963" s="32">
        <v>1</v>
      </c>
    </row>
    <row r="6964" spans="1:9" ht="15.6">
      <c r="A6964" s="32" t="s">
        <v>16130</v>
      </c>
      <c r="B6964" s="32" t="s">
        <v>1385</v>
      </c>
      <c r="C6964" s="32">
        <v>83339431</v>
      </c>
      <c r="D6964" s="32">
        <v>83343984</v>
      </c>
      <c r="E6964" s="32">
        <v>-0.66339599999999999</v>
      </c>
      <c r="F6964" s="32">
        <v>29.9559</v>
      </c>
      <c r="G6964" s="32">
        <v>1.61957</v>
      </c>
      <c r="H6964" s="32">
        <v>3</v>
      </c>
      <c r="I6964" s="32">
        <v>1</v>
      </c>
    </row>
    <row r="6965" spans="1:9" ht="15.6">
      <c r="A6965" s="32" t="s">
        <v>16120</v>
      </c>
      <c r="B6965" s="32" t="s">
        <v>1385</v>
      </c>
      <c r="C6965" s="32">
        <v>83388808</v>
      </c>
      <c r="D6965" s="32">
        <v>83391987</v>
      </c>
      <c r="E6965" s="32">
        <v>-0.66243099999999999</v>
      </c>
      <c r="F6965" s="32">
        <v>32.979300000000002</v>
      </c>
      <c r="G6965" s="32">
        <v>2.2069000000000001</v>
      </c>
      <c r="H6965" s="32">
        <v>4</v>
      </c>
      <c r="I6965" s="32">
        <v>1</v>
      </c>
    </row>
    <row r="6966" spans="1:9" ht="15.6">
      <c r="A6966" s="32" t="s">
        <v>16108</v>
      </c>
      <c r="B6966" s="32" t="s">
        <v>1385</v>
      </c>
      <c r="C6966" s="32">
        <v>83402293</v>
      </c>
      <c r="D6966" s="32">
        <v>83436427</v>
      </c>
      <c r="E6966" s="32">
        <v>-0.659439</v>
      </c>
      <c r="F6966" s="32">
        <v>30.552600000000002</v>
      </c>
      <c r="G6966" s="32">
        <v>3.76708</v>
      </c>
      <c r="H6966" s="32">
        <v>7</v>
      </c>
      <c r="I6966" s="32">
        <v>1</v>
      </c>
    </row>
    <row r="6967" spans="1:9" ht="15.6">
      <c r="A6967" s="32" t="s">
        <v>14741</v>
      </c>
      <c r="B6967" s="32" t="s">
        <v>1385</v>
      </c>
      <c r="C6967" s="32">
        <v>83402293</v>
      </c>
      <c r="D6967" s="32">
        <v>83406464</v>
      </c>
      <c r="E6967" s="32">
        <v>-0.438529</v>
      </c>
      <c r="F6967" s="32">
        <v>39.537199999999999</v>
      </c>
      <c r="G6967" s="32">
        <v>1.97648</v>
      </c>
      <c r="H6967" s="32">
        <v>4</v>
      </c>
      <c r="I6967" s="32">
        <v>1</v>
      </c>
    </row>
    <row r="6968" spans="1:9" ht="15.6">
      <c r="A6968" s="32" t="s">
        <v>14902</v>
      </c>
      <c r="B6968" s="32" t="s">
        <v>1385</v>
      </c>
      <c r="C6968" s="32">
        <v>83461709</v>
      </c>
      <c r="D6968" s="32">
        <v>83462800</v>
      </c>
      <c r="E6968" s="32">
        <v>-0.465895</v>
      </c>
      <c r="F6968" s="32">
        <v>37.404499999999999</v>
      </c>
      <c r="G6968" s="32">
        <v>1.58127</v>
      </c>
      <c r="H6968" s="32">
        <v>3</v>
      </c>
      <c r="I6968" s="32">
        <v>1</v>
      </c>
    </row>
    <row r="6969" spans="1:9" ht="15.6">
      <c r="A6969" s="32" t="s">
        <v>16875</v>
      </c>
      <c r="B6969" s="32" t="s">
        <v>1385</v>
      </c>
      <c r="C6969" s="32">
        <v>83476111</v>
      </c>
      <c r="D6969" s="32">
        <v>83477928</v>
      </c>
      <c r="E6969" s="32">
        <v>-0.86692599999999997</v>
      </c>
      <c r="F6969" s="32">
        <v>25.3292</v>
      </c>
      <c r="G6969" s="32">
        <v>1.4937</v>
      </c>
      <c r="H6969" s="32">
        <v>3</v>
      </c>
      <c r="I6969" s="32">
        <v>1</v>
      </c>
    </row>
    <row r="6970" spans="1:9" ht="15.6">
      <c r="A6970" s="32" t="s">
        <v>15741</v>
      </c>
      <c r="B6970" s="32" t="s">
        <v>1385</v>
      </c>
      <c r="C6970" s="32">
        <v>83567213</v>
      </c>
      <c r="D6970" s="32">
        <v>83595237</v>
      </c>
      <c r="E6970" s="32">
        <v>-0.602935</v>
      </c>
      <c r="F6970" s="32">
        <v>28.474</v>
      </c>
      <c r="G6970" s="32">
        <v>11.5952</v>
      </c>
      <c r="H6970" s="32">
        <v>21</v>
      </c>
      <c r="I6970" s="32">
        <v>1</v>
      </c>
    </row>
    <row r="6971" spans="1:9" ht="15.6">
      <c r="A6971" s="32" t="s">
        <v>16468</v>
      </c>
      <c r="B6971" s="32" t="s">
        <v>1385</v>
      </c>
      <c r="C6971" s="32">
        <v>83664541</v>
      </c>
      <c r="D6971" s="32">
        <v>83718482</v>
      </c>
      <c r="E6971" s="32">
        <v>-0.722777</v>
      </c>
      <c r="F6971" s="32">
        <v>19.186299999999999</v>
      </c>
      <c r="G6971" s="32">
        <v>6.2601199999999997</v>
      </c>
      <c r="H6971" s="32">
        <v>10</v>
      </c>
      <c r="I6971" s="32">
        <v>1</v>
      </c>
    </row>
    <row r="6972" spans="1:9" ht="15.6">
      <c r="A6972" s="32" t="s">
        <v>15702</v>
      </c>
      <c r="B6972" s="32" t="s">
        <v>1385</v>
      </c>
      <c r="C6972" s="32">
        <v>83755632</v>
      </c>
      <c r="D6972" s="32">
        <v>83775339</v>
      </c>
      <c r="E6972" s="32">
        <v>-0.59810200000000002</v>
      </c>
      <c r="F6972" s="32">
        <v>33.999200000000002</v>
      </c>
      <c r="G6972" s="32">
        <v>7.9116499999999998</v>
      </c>
      <c r="H6972" s="32">
        <v>15</v>
      </c>
      <c r="I6972" s="32">
        <v>1</v>
      </c>
    </row>
    <row r="6973" spans="1:9" ht="15.6">
      <c r="A6973" s="32" t="s">
        <v>15408</v>
      </c>
      <c r="B6973" s="32" t="s">
        <v>1385</v>
      </c>
      <c r="C6973" s="32">
        <v>83784983</v>
      </c>
      <c r="D6973" s="32">
        <v>83854483</v>
      </c>
      <c r="E6973" s="32">
        <v>-0.54813900000000004</v>
      </c>
      <c r="F6973" s="32">
        <v>33.821399999999997</v>
      </c>
      <c r="G6973" s="32">
        <v>15.240600000000001</v>
      </c>
      <c r="H6973" s="32">
        <v>26</v>
      </c>
      <c r="I6973" s="32">
        <v>1</v>
      </c>
    </row>
    <row r="6974" spans="1:9" ht="15.6">
      <c r="A6974" s="32" t="s">
        <v>17026</v>
      </c>
      <c r="B6974" s="32" t="s">
        <v>1385</v>
      </c>
      <c r="C6974" s="32">
        <v>83862104</v>
      </c>
      <c r="D6974" s="32">
        <v>83862824</v>
      </c>
      <c r="E6974" s="32">
        <v>-1.1109899999999999</v>
      </c>
      <c r="F6974" s="32">
        <v>15.6023</v>
      </c>
      <c r="G6974" s="32">
        <v>1.1326700000000001</v>
      </c>
      <c r="H6974" s="32">
        <v>3</v>
      </c>
      <c r="I6974" s="32">
        <v>1</v>
      </c>
    </row>
    <row r="6975" spans="1:9" ht="15.6">
      <c r="A6975" s="32" t="s">
        <v>16664</v>
      </c>
      <c r="B6975" s="32" t="s">
        <v>1385</v>
      </c>
      <c r="C6975" s="32">
        <v>83893065</v>
      </c>
      <c r="D6975" s="32">
        <v>83940561</v>
      </c>
      <c r="E6975" s="32">
        <v>-0.76956800000000003</v>
      </c>
      <c r="F6975" s="32">
        <v>30.163799999999998</v>
      </c>
      <c r="G6975" s="32">
        <v>7.9640199999999997</v>
      </c>
      <c r="H6975" s="32">
        <v>15</v>
      </c>
      <c r="I6975" s="32">
        <v>1</v>
      </c>
    </row>
    <row r="6976" spans="1:9" ht="15.6">
      <c r="A6976" s="32" t="s">
        <v>16617</v>
      </c>
      <c r="B6976" s="32" t="s">
        <v>1385</v>
      </c>
      <c r="C6976" s="32">
        <v>83962074</v>
      </c>
      <c r="D6976" s="32">
        <v>83980916</v>
      </c>
      <c r="E6976" s="32">
        <v>-0.75343499999999997</v>
      </c>
      <c r="F6976" s="32">
        <v>31.882100000000001</v>
      </c>
      <c r="G6976" s="32">
        <v>4.3671600000000002</v>
      </c>
      <c r="H6976" s="32">
        <v>7</v>
      </c>
      <c r="I6976" s="32">
        <v>1</v>
      </c>
    </row>
    <row r="6977" spans="1:9" ht="15.6">
      <c r="A6977" s="32" t="s">
        <v>14953</v>
      </c>
      <c r="B6977" s="32" t="s">
        <v>1385</v>
      </c>
      <c r="C6977" s="32">
        <v>84008889</v>
      </c>
      <c r="D6977" s="32">
        <v>84213242</v>
      </c>
      <c r="E6977" s="32">
        <v>-0.47465000000000002</v>
      </c>
      <c r="F6977" s="32">
        <v>39.395400000000002</v>
      </c>
      <c r="G6977" s="32">
        <v>31.257200000000001</v>
      </c>
      <c r="H6977" s="32">
        <v>56</v>
      </c>
      <c r="I6977" s="32">
        <v>1</v>
      </c>
    </row>
    <row r="6978" spans="1:9" ht="15.6">
      <c r="A6978" s="32" t="s">
        <v>15500</v>
      </c>
      <c r="B6978" s="32" t="s">
        <v>1385</v>
      </c>
      <c r="C6978" s="32">
        <v>84236398</v>
      </c>
      <c r="D6978" s="32">
        <v>84326898</v>
      </c>
      <c r="E6978" s="32">
        <v>-0.56364300000000001</v>
      </c>
      <c r="F6978" s="32">
        <v>27.312999999999999</v>
      </c>
      <c r="G6978" s="32">
        <v>8.5092599999999994</v>
      </c>
      <c r="H6978" s="32">
        <v>15</v>
      </c>
      <c r="I6978" s="32">
        <v>1</v>
      </c>
    </row>
    <row r="6979" spans="1:9" ht="15.6">
      <c r="A6979" s="32" t="s">
        <v>16018</v>
      </c>
      <c r="B6979" s="32" t="s">
        <v>1385</v>
      </c>
      <c r="C6979" s="32">
        <v>84332999</v>
      </c>
      <c r="D6979" s="32">
        <v>84337711</v>
      </c>
      <c r="E6979" s="32">
        <v>-0.64677200000000001</v>
      </c>
      <c r="F6979" s="32">
        <v>22.8629</v>
      </c>
      <c r="G6979" s="32">
        <v>4.6671199999999997</v>
      </c>
      <c r="H6979" s="32">
        <v>7</v>
      </c>
      <c r="I6979" s="32">
        <v>1</v>
      </c>
    </row>
    <row r="6980" spans="1:9" ht="15.6">
      <c r="A6980" s="32" t="s">
        <v>17008</v>
      </c>
      <c r="B6980" s="32" t="s">
        <v>1385</v>
      </c>
      <c r="C6980" s="32">
        <v>84627882</v>
      </c>
      <c r="D6980" s="32">
        <v>84632905</v>
      </c>
      <c r="E6980" s="32">
        <v>-1.0383599999999999</v>
      </c>
      <c r="F6980" s="32">
        <v>15.6112</v>
      </c>
      <c r="G6980" s="32">
        <v>2.96061</v>
      </c>
      <c r="H6980" s="32">
        <v>5</v>
      </c>
      <c r="I6980" s="32">
        <v>1</v>
      </c>
    </row>
    <row r="6981" spans="1:9" ht="15.6">
      <c r="A6981" s="32" t="s">
        <v>15358</v>
      </c>
      <c r="B6981" s="32" t="s">
        <v>1385</v>
      </c>
      <c r="C6981" s="32">
        <v>84634691</v>
      </c>
      <c r="D6981" s="32">
        <v>84642445</v>
      </c>
      <c r="E6981" s="32">
        <v>-0.54138699999999995</v>
      </c>
      <c r="F6981" s="32">
        <v>26.8339</v>
      </c>
      <c r="G6981" s="32">
        <v>3.8194400000000002</v>
      </c>
      <c r="H6981" s="32">
        <v>7</v>
      </c>
      <c r="I6981" s="32">
        <v>1</v>
      </c>
    </row>
    <row r="6982" spans="1:9" ht="15.6">
      <c r="A6982" s="32" t="s">
        <v>16453</v>
      </c>
      <c r="B6982" s="32" t="s">
        <v>1385</v>
      </c>
      <c r="C6982" s="32">
        <v>84646492</v>
      </c>
      <c r="D6982" s="32">
        <v>84683484</v>
      </c>
      <c r="E6982" s="32">
        <v>-0.72102999999999995</v>
      </c>
      <c r="F6982" s="32">
        <v>27.654299999999999</v>
      </c>
      <c r="G6982" s="32">
        <v>8.3842199999999991</v>
      </c>
      <c r="H6982" s="32">
        <v>14</v>
      </c>
      <c r="I6982" s="32">
        <v>1</v>
      </c>
    </row>
    <row r="6983" spans="1:9" ht="15.6">
      <c r="A6983" s="32" t="s">
        <v>15691</v>
      </c>
      <c r="B6983" s="32" t="s">
        <v>1385</v>
      </c>
      <c r="C6983" s="32">
        <v>84684347</v>
      </c>
      <c r="D6983" s="32">
        <v>84685187</v>
      </c>
      <c r="E6983" s="32">
        <v>-0.59638199999999997</v>
      </c>
      <c r="F6983" s="32">
        <v>26.170200000000001</v>
      </c>
      <c r="G6983" s="32">
        <v>2.07178</v>
      </c>
      <c r="H6983" s="32">
        <v>3</v>
      </c>
      <c r="I6983" s="32">
        <v>1</v>
      </c>
    </row>
    <row r="6984" spans="1:9" ht="15.6">
      <c r="A6984" s="32" t="s">
        <v>16366</v>
      </c>
      <c r="B6984" s="32" t="s">
        <v>1385</v>
      </c>
      <c r="C6984" s="32">
        <v>84690472</v>
      </c>
      <c r="D6984" s="32">
        <v>84692032</v>
      </c>
      <c r="E6984" s="32">
        <v>-0.70500099999999999</v>
      </c>
      <c r="F6984" s="32">
        <v>32.035600000000002</v>
      </c>
      <c r="G6984" s="32">
        <v>3.9864600000000001</v>
      </c>
      <c r="H6984" s="32">
        <v>6</v>
      </c>
      <c r="I6984" s="32">
        <v>1</v>
      </c>
    </row>
    <row r="6985" spans="1:9" ht="15.6">
      <c r="A6985" s="32" t="s">
        <v>15494</v>
      </c>
      <c r="B6985" s="32" t="s">
        <v>1385</v>
      </c>
      <c r="C6985" s="32">
        <v>84696132</v>
      </c>
      <c r="D6985" s="32">
        <v>84724078</v>
      </c>
      <c r="E6985" s="32">
        <v>-0.56315899999999997</v>
      </c>
      <c r="F6985" s="32">
        <v>31.4467</v>
      </c>
      <c r="G6985" s="32">
        <v>12.8309</v>
      </c>
      <c r="H6985" s="32">
        <v>22</v>
      </c>
      <c r="I6985" s="32">
        <v>1</v>
      </c>
    </row>
    <row r="6986" spans="1:9" ht="15.6">
      <c r="A6986" s="32" t="s">
        <v>15263</v>
      </c>
      <c r="B6986" s="32" t="s">
        <v>1385</v>
      </c>
      <c r="C6986" s="32">
        <v>84724938</v>
      </c>
      <c r="D6986" s="32">
        <v>84729675</v>
      </c>
      <c r="E6986" s="32">
        <v>-0.52501900000000001</v>
      </c>
      <c r="F6986" s="32">
        <v>40.191299999999998</v>
      </c>
      <c r="G6986" s="32">
        <v>2.2111299999999998</v>
      </c>
      <c r="H6986" s="32">
        <v>4</v>
      </c>
      <c r="I6986" s="32">
        <v>1</v>
      </c>
    </row>
    <row r="6987" spans="1:9" ht="15.6">
      <c r="A6987" s="32" t="s">
        <v>13739</v>
      </c>
      <c r="B6987" s="32" t="s">
        <v>1385</v>
      </c>
      <c r="C6987" s="32">
        <v>84771325</v>
      </c>
      <c r="D6987" s="32">
        <v>84779329</v>
      </c>
      <c r="E6987" s="32">
        <v>-0.32049899999999998</v>
      </c>
      <c r="F6987" s="32">
        <v>32.068899999999999</v>
      </c>
      <c r="G6987" s="32">
        <v>4.3220999999999998</v>
      </c>
      <c r="H6987" s="32">
        <v>8</v>
      </c>
      <c r="I6987" s="32">
        <v>2</v>
      </c>
    </row>
    <row r="6988" spans="1:9" ht="15.6">
      <c r="A6988" s="32" t="s">
        <v>16307</v>
      </c>
      <c r="B6988" s="32" t="s">
        <v>1385</v>
      </c>
      <c r="C6988" s="32">
        <v>84799877</v>
      </c>
      <c r="D6988" s="32">
        <v>84953300</v>
      </c>
      <c r="E6988" s="32">
        <v>-0.69318500000000005</v>
      </c>
      <c r="F6988" s="32">
        <v>28.248899999999999</v>
      </c>
      <c r="G6988" s="32">
        <v>20.391999999999999</v>
      </c>
      <c r="H6988" s="32">
        <v>36</v>
      </c>
      <c r="I6988" s="32">
        <v>1</v>
      </c>
    </row>
    <row r="6989" spans="1:9" ht="15.6">
      <c r="A6989" s="32" t="s">
        <v>15602</v>
      </c>
      <c r="B6989" s="32" t="s">
        <v>1385</v>
      </c>
      <c r="C6989" s="32">
        <v>84984613</v>
      </c>
      <c r="D6989" s="32">
        <v>84994489</v>
      </c>
      <c r="E6989" s="32">
        <v>-0.58289100000000005</v>
      </c>
      <c r="F6989" s="32">
        <v>28.1553</v>
      </c>
      <c r="G6989" s="32">
        <v>2.97418</v>
      </c>
      <c r="H6989" s="32">
        <v>6</v>
      </c>
      <c r="I6989" s="32">
        <v>1</v>
      </c>
    </row>
    <row r="6990" spans="1:9" ht="15.6">
      <c r="A6990" s="32" t="s">
        <v>15187</v>
      </c>
      <c r="B6990" s="32" t="s">
        <v>1385</v>
      </c>
      <c r="C6990" s="32">
        <v>85005093</v>
      </c>
      <c r="D6990" s="32">
        <v>85048361</v>
      </c>
      <c r="E6990" s="32">
        <v>-0.51316600000000001</v>
      </c>
      <c r="F6990" s="32">
        <v>34.159300000000002</v>
      </c>
      <c r="G6990" s="32">
        <v>6.8188500000000003</v>
      </c>
      <c r="H6990" s="32">
        <v>14</v>
      </c>
      <c r="I6990" s="32">
        <v>1</v>
      </c>
    </row>
    <row r="6991" spans="1:9" ht="15.6">
      <c r="A6991" s="32" t="s">
        <v>14742</v>
      </c>
      <c r="B6991" s="32" t="s">
        <v>1385</v>
      </c>
      <c r="C6991" s="32">
        <v>85124947</v>
      </c>
      <c r="D6991" s="32">
        <v>85159715</v>
      </c>
      <c r="E6991" s="32">
        <v>-0.43876100000000001</v>
      </c>
      <c r="F6991" s="32">
        <v>29.090699999999998</v>
      </c>
      <c r="G6991" s="32">
        <v>4.9400500000000003</v>
      </c>
      <c r="H6991" s="32">
        <v>8</v>
      </c>
      <c r="I6991" s="32">
        <v>1</v>
      </c>
    </row>
    <row r="6992" spans="1:9" ht="15.6">
      <c r="A6992" s="32" t="s">
        <v>5691</v>
      </c>
      <c r="B6992" s="32" t="s">
        <v>1385</v>
      </c>
      <c r="C6992" s="32">
        <v>85168345</v>
      </c>
      <c r="D6992" s="32">
        <v>85638781</v>
      </c>
      <c r="E6992" s="32">
        <v>-0.69545999999999997</v>
      </c>
      <c r="F6992" s="32">
        <v>24.994599999999998</v>
      </c>
      <c r="G6992" s="32">
        <v>21.279699999999998</v>
      </c>
      <c r="H6992" s="32">
        <v>39</v>
      </c>
      <c r="I6992" s="32">
        <v>1</v>
      </c>
    </row>
    <row r="6993" spans="1:9" ht="15.6">
      <c r="A6993" s="32" t="s">
        <v>15951</v>
      </c>
      <c r="B6993" s="32" t="s">
        <v>1385</v>
      </c>
      <c r="C6993" s="32">
        <v>85615249</v>
      </c>
      <c r="D6993" s="32">
        <v>85638781</v>
      </c>
      <c r="E6993" s="32">
        <v>-0.63734000000000002</v>
      </c>
      <c r="F6993" s="32">
        <v>28.687100000000001</v>
      </c>
      <c r="G6993" s="32">
        <v>2.3355800000000002</v>
      </c>
      <c r="H6993" s="32">
        <v>5</v>
      </c>
      <c r="I6993" s="32">
        <v>1</v>
      </c>
    </row>
    <row r="6994" spans="1:9" ht="15.6">
      <c r="A6994" s="32" t="s">
        <v>16665</v>
      </c>
      <c r="B6994" s="32" t="s">
        <v>1385</v>
      </c>
      <c r="C6994" s="32">
        <v>85646886</v>
      </c>
      <c r="D6994" s="32">
        <v>85654535</v>
      </c>
      <c r="E6994" s="32">
        <v>-0.76973199999999997</v>
      </c>
      <c r="F6994" s="32">
        <v>17.978999999999999</v>
      </c>
      <c r="G6994" s="32">
        <v>5.0964</v>
      </c>
      <c r="H6994" s="32">
        <v>9</v>
      </c>
      <c r="I6994" s="32">
        <v>1</v>
      </c>
    </row>
    <row r="6995" spans="1:9" ht="15.6">
      <c r="A6995" s="32" t="s">
        <v>15709</v>
      </c>
      <c r="B6995" s="32" t="s">
        <v>1385</v>
      </c>
      <c r="C6995" s="32">
        <v>85703493</v>
      </c>
      <c r="D6995" s="32">
        <v>85728298</v>
      </c>
      <c r="E6995" s="32">
        <v>-0.59880199999999995</v>
      </c>
      <c r="F6995" s="32">
        <v>24.303000000000001</v>
      </c>
      <c r="G6995" s="32">
        <v>6.8310700000000004</v>
      </c>
      <c r="H6995" s="32">
        <v>11</v>
      </c>
      <c r="I6995" s="32">
        <v>1</v>
      </c>
    </row>
    <row r="6996" spans="1:9" ht="15.6">
      <c r="A6996" s="32" t="s">
        <v>15307</v>
      </c>
      <c r="B6996" s="32" t="s">
        <v>1385</v>
      </c>
      <c r="C6996" s="32">
        <v>85874878</v>
      </c>
      <c r="D6996" s="32">
        <v>86012479</v>
      </c>
      <c r="E6996" s="32">
        <v>-0.53396699999999997</v>
      </c>
      <c r="F6996" s="32">
        <v>33.154400000000003</v>
      </c>
      <c r="G6996" s="32">
        <v>14.4109</v>
      </c>
      <c r="H6996" s="32">
        <v>24</v>
      </c>
      <c r="I6996" s="32">
        <v>1</v>
      </c>
    </row>
    <row r="6997" spans="1:9" ht="15.6">
      <c r="A6997" s="32" t="s">
        <v>16067</v>
      </c>
      <c r="B6997" s="32" t="s">
        <v>1385</v>
      </c>
      <c r="C6997" s="32">
        <v>86026097</v>
      </c>
      <c r="D6997" s="32">
        <v>86117215</v>
      </c>
      <c r="E6997" s="32">
        <v>-0.654478</v>
      </c>
      <c r="F6997" s="32">
        <v>30.197900000000001</v>
      </c>
      <c r="G6997" s="32">
        <v>27.761900000000001</v>
      </c>
      <c r="H6997" s="32">
        <v>48</v>
      </c>
      <c r="I6997" s="32">
        <v>1</v>
      </c>
    </row>
    <row r="6998" spans="1:9" ht="15.6">
      <c r="A6998" s="32" t="s">
        <v>15860</v>
      </c>
      <c r="B6998" s="32" t="s">
        <v>1385</v>
      </c>
      <c r="C6998" s="32">
        <v>86026097</v>
      </c>
      <c r="D6998" s="32">
        <v>86069851</v>
      </c>
      <c r="E6998" s="32">
        <v>-0.62320500000000001</v>
      </c>
      <c r="F6998" s="32">
        <v>30.733699999999999</v>
      </c>
      <c r="G6998" s="32">
        <v>13.589700000000001</v>
      </c>
      <c r="H6998" s="32">
        <v>24</v>
      </c>
      <c r="I6998" s="32">
        <v>1</v>
      </c>
    </row>
    <row r="6999" spans="1:9" ht="15.6">
      <c r="A6999" s="32" t="s">
        <v>15910</v>
      </c>
      <c r="B6999" s="32" t="s">
        <v>1385</v>
      </c>
      <c r="C6999" s="32">
        <v>86084433</v>
      </c>
      <c r="D6999" s="32">
        <v>86171083</v>
      </c>
      <c r="E6999" s="32">
        <v>-0.63014199999999998</v>
      </c>
      <c r="F6999" s="32">
        <v>29.656099999999999</v>
      </c>
      <c r="G6999" s="32">
        <v>22.589400000000001</v>
      </c>
      <c r="H6999" s="32">
        <v>38</v>
      </c>
      <c r="I6999" s="32">
        <v>1</v>
      </c>
    </row>
    <row r="7000" spans="1:9" ht="15.6">
      <c r="A7000" s="32" t="s">
        <v>15410</v>
      </c>
      <c r="B7000" s="32" t="s">
        <v>1385</v>
      </c>
      <c r="C7000" s="32">
        <v>86299569</v>
      </c>
      <c r="D7000" s="32">
        <v>86309509</v>
      </c>
      <c r="E7000" s="32">
        <v>-0.54864900000000005</v>
      </c>
      <c r="F7000" s="32">
        <v>32.781700000000001</v>
      </c>
      <c r="G7000" s="32">
        <v>5.5871300000000002</v>
      </c>
      <c r="H7000" s="32">
        <v>9</v>
      </c>
      <c r="I7000" s="32">
        <v>1</v>
      </c>
    </row>
    <row r="7001" spans="1:9" ht="15.6">
      <c r="A7001" s="32" t="s">
        <v>15580</v>
      </c>
      <c r="B7001" s="32" t="s">
        <v>1385</v>
      </c>
      <c r="C7001" s="32">
        <v>86316164</v>
      </c>
      <c r="D7001" s="32">
        <v>86358257</v>
      </c>
      <c r="E7001" s="32">
        <v>-0.57952400000000004</v>
      </c>
      <c r="F7001" s="32">
        <v>33.5839</v>
      </c>
      <c r="G7001" s="32">
        <v>10.0075</v>
      </c>
      <c r="H7001" s="32">
        <v>19</v>
      </c>
      <c r="I7001" s="32">
        <v>1</v>
      </c>
    </row>
    <row r="7002" spans="1:9" ht="15.6">
      <c r="A7002" s="32" t="s">
        <v>15238</v>
      </c>
      <c r="B7002" s="32" t="s">
        <v>1385</v>
      </c>
      <c r="C7002" s="32">
        <v>86362297</v>
      </c>
      <c r="D7002" s="32">
        <v>86380652</v>
      </c>
      <c r="E7002" s="32">
        <v>-0.52107700000000001</v>
      </c>
      <c r="F7002" s="32">
        <v>34.448599999999999</v>
      </c>
      <c r="G7002" s="32">
        <v>5.7082300000000004</v>
      </c>
      <c r="H7002" s="32">
        <v>9</v>
      </c>
      <c r="I7002" s="32">
        <v>1</v>
      </c>
    </row>
    <row r="7003" spans="1:9" ht="15.6">
      <c r="A7003" s="32" t="s">
        <v>16508</v>
      </c>
      <c r="B7003" s="32" t="s">
        <v>1385</v>
      </c>
      <c r="C7003" s="32">
        <v>86398760</v>
      </c>
      <c r="D7003" s="32">
        <v>86479375</v>
      </c>
      <c r="E7003" s="32">
        <v>-0.73210799999999998</v>
      </c>
      <c r="F7003" s="32">
        <v>25.6906</v>
      </c>
      <c r="G7003" s="32">
        <v>7.1877399999999998</v>
      </c>
      <c r="H7003" s="32">
        <v>13</v>
      </c>
      <c r="I7003" s="32">
        <v>1</v>
      </c>
    </row>
    <row r="7004" spans="1:9" ht="15.6">
      <c r="A7004" s="32" t="s">
        <v>16230</v>
      </c>
      <c r="B7004" s="32" t="s">
        <v>1385</v>
      </c>
      <c r="C7004" s="32">
        <v>86509009</v>
      </c>
      <c r="D7004" s="32">
        <v>86570829</v>
      </c>
      <c r="E7004" s="32">
        <v>-0.67958099999999999</v>
      </c>
      <c r="F7004" s="32">
        <v>29.883500000000002</v>
      </c>
      <c r="G7004" s="32">
        <v>19.999099999999999</v>
      </c>
      <c r="H7004" s="32">
        <v>34</v>
      </c>
      <c r="I7004" s="32">
        <v>1</v>
      </c>
    </row>
    <row r="7005" spans="1:9" ht="15.6">
      <c r="A7005" s="32" t="s">
        <v>16490</v>
      </c>
      <c r="B7005" s="32" t="s">
        <v>1385</v>
      </c>
      <c r="C7005" s="32">
        <v>86583572</v>
      </c>
      <c r="D7005" s="32">
        <v>86621054</v>
      </c>
      <c r="E7005" s="32">
        <v>-0.72811400000000004</v>
      </c>
      <c r="F7005" s="32">
        <v>29.008299999999998</v>
      </c>
      <c r="G7005" s="32">
        <v>8.9438700000000004</v>
      </c>
      <c r="H7005" s="32">
        <v>18</v>
      </c>
      <c r="I7005" s="32">
        <v>1</v>
      </c>
    </row>
    <row r="7006" spans="1:9" ht="15.6">
      <c r="A7006" s="32" t="s">
        <v>14811</v>
      </c>
      <c r="B7006" s="32" t="s">
        <v>1385</v>
      </c>
      <c r="C7006" s="32">
        <v>86754054</v>
      </c>
      <c r="D7006" s="32">
        <v>86785488</v>
      </c>
      <c r="E7006" s="32">
        <v>-0.45038600000000001</v>
      </c>
      <c r="F7006" s="32">
        <v>33.819000000000003</v>
      </c>
      <c r="G7006" s="32">
        <v>2.6669800000000001</v>
      </c>
      <c r="H7006" s="32">
        <v>5</v>
      </c>
      <c r="I7006" s="32">
        <v>1</v>
      </c>
    </row>
    <row r="7007" spans="1:9" ht="15.6">
      <c r="A7007" s="32" t="s">
        <v>16445</v>
      </c>
      <c r="B7007" s="32" t="s">
        <v>1385</v>
      </c>
      <c r="C7007" s="32">
        <v>86848615</v>
      </c>
      <c r="D7007" s="32">
        <v>86887527</v>
      </c>
      <c r="E7007" s="32">
        <v>-0.71959700000000004</v>
      </c>
      <c r="F7007" s="32">
        <v>26.1023</v>
      </c>
      <c r="G7007" s="32">
        <v>6.2376199999999997</v>
      </c>
      <c r="H7007" s="32">
        <v>11</v>
      </c>
      <c r="I7007" s="32">
        <v>1</v>
      </c>
    </row>
    <row r="7008" spans="1:9" ht="15.6">
      <c r="A7008" s="32" t="s">
        <v>15256</v>
      </c>
      <c r="B7008" s="32" t="s">
        <v>1385</v>
      </c>
      <c r="C7008" s="32">
        <v>86891432</v>
      </c>
      <c r="D7008" s="32">
        <v>86900275</v>
      </c>
      <c r="E7008" s="32">
        <v>-0.52382499999999999</v>
      </c>
      <c r="F7008" s="32">
        <v>31.5547</v>
      </c>
      <c r="G7008" s="32">
        <v>7.5626100000000003</v>
      </c>
      <c r="H7008" s="32">
        <v>12</v>
      </c>
      <c r="I7008" s="32">
        <v>1</v>
      </c>
    </row>
    <row r="7009" spans="1:9" ht="15.6">
      <c r="A7009" s="32" t="s">
        <v>15071</v>
      </c>
      <c r="B7009" s="32" t="s">
        <v>1385</v>
      </c>
      <c r="C7009" s="32">
        <v>86905242</v>
      </c>
      <c r="D7009" s="32">
        <v>86919573</v>
      </c>
      <c r="E7009" s="32">
        <v>-0.49408099999999999</v>
      </c>
      <c r="F7009" s="32">
        <v>43.423299999999998</v>
      </c>
      <c r="G7009" s="32">
        <v>3.8704999999999998</v>
      </c>
      <c r="H7009" s="32">
        <v>9</v>
      </c>
      <c r="I7009" s="32">
        <v>1</v>
      </c>
    </row>
    <row r="7010" spans="1:9" ht="15.6">
      <c r="A7010" s="32" t="s">
        <v>16882</v>
      </c>
      <c r="B7010" s="32" t="s">
        <v>1385</v>
      </c>
      <c r="C7010" s="32">
        <v>86922699</v>
      </c>
      <c r="D7010" s="32">
        <v>86935527</v>
      </c>
      <c r="E7010" s="32">
        <v>-0.87034999999999996</v>
      </c>
      <c r="F7010" s="32">
        <v>28.494499999999999</v>
      </c>
      <c r="G7010" s="32">
        <v>2.6507900000000002</v>
      </c>
      <c r="H7010" s="32">
        <v>5</v>
      </c>
      <c r="I7010" s="32">
        <v>1</v>
      </c>
    </row>
    <row r="7011" spans="1:9" ht="15.6">
      <c r="A7011" s="32" t="s">
        <v>15512</v>
      </c>
      <c r="B7011" s="32" t="s">
        <v>1385</v>
      </c>
      <c r="C7011" s="32">
        <v>86940895</v>
      </c>
      <c r="D7011" s="32">
        <v>87062612</v>
      </c>
      <c r="E7011" s="32">
        <v>-0.56623400000000002</v>
      </c>
      <c r="F7011" s="32">
        <v>30.775500000000001</v>
      </c>
      <c r="G7011" s="32">
        <v>19.589200000000002</v>
      </c>
      <c r="H7011" s="32">
        <v>34</v>
      </c>
      <c r="I7011" s="32">
        <v>1</v>
      </c>
    </row>
    <row r="7012" spans="1:9" ht="15.6">
      <c r="A7012" s="32" t="s">
        <v>16651</v>
      </c>
      <c r="B7012" s="32" t="s">
        <v>1385</v>
      </c>
      <c r="C7012" s="32">
        <v>87044365</v>
      </c>
      <c r="D7012" s="32">
        <v>87172022</v>
      </c>
      <c r="E7012" s="32">
        <v>-0.76448899999999997</v>
      </c>
      <c r="F7012" s="32">
        <v>23.0579</v>
      </c>
      <c r="G7012" s="32">
        <v>6.5329699999999997</v>
      </c>
      <c r="H7012" s="32">
        <v>11</v>
      </c>
      <c r="I7012" s="32">
        <v>1</v>
      </c>
    </row>
    <row r="7013" spans="1:9" ht="15.6">
      <c r="A7013" s="32" t="s">
        <v>15195</v>
      </c>
      <c r="B7013" s="32" t="s">
        <v>1385</v>
      </c>
      <c r="C7013" s="32">
        <v>87194273</v>
      </c>
      <c r="D7013" s="32">
        <v>87218301</v>
      </c>
      <c r="E7013" s="32">
        <v>-0.51402599999999998</v>
      </c>
      <c r="F7013" s="32">
        <v>29.690999999999999</v>
      </c>
      <c r="G7013" s="32">
        <v>5.5104300000000004</v>
      </c>
      <c r="H7013" s="32">
        <v>9</v>
      </c>
      <c r="I7013" s="32">
        <v>1</v>
      </c>
    </row>
    <row r="7014" spans="1:9" ht="15.6">
      <c r="A7014" s="32" t="s">
        <v>15114</v>
      </c>
      <c r="B7014" s="32" t="s">
        <v>1385</v>
      </c>
      <c r="C7014" s="32">
        <v>87236441</v>
      </c>
      <c r="D7014" s="32">
        <v>87369063</v>
      </c>
      <c r="E7014" s="32">
        <v>-0.50014700000000001</v>
      </c>
      <c r="F7014" s="32">
        <v>38.380800000000001</v>
      </c>
      <c r="G7014" s="32">
        <v>20.703900000000001</v>
      </c>
      <c r="H7014" s="32">
        <v>36</v>
      </c>
      <c r="I7014" s="32">
        <v>1</v>
      </c>
    </row>
    <row r="7015" spans="1:9" ht="15.6">
      <c r="A7015" s="32">
        <v>44078</v>
      </c>
      <c r="B7015" s="32" t="s">
        <v>1385</v>
      </c>
      <c r="C7015" s="32">
        <v>87380288</v>
      </c>
      <c r="D7015" s="32">
        <v>87403906</v>
      </c>
      <c r="E7015" s="32">
        <v>-0.598275</v>
      </c>
      <c r="F7015" s="32">
        <v>31.8965</v>
      </c>
      <c r="G7015" s="32">
        <v>12.5867</v>
      </c>
      <c r="H7015" s="32">
        <v>22</v>
      </c>
      <c r="I7015" s="32">
        <v>1</v>
      </c>
    </row>
    <row r="7016" spans="1:9" ht="15.6">
      <c r="A7016" s="32" t="s">
        <v>16640</v>
      </c>
      <c r="B7016" s="32" t="s">
        <v>1385</v>
      </c>
      <c r="C7016" s="32">
        <v>87406843</v>
      </c>
      <c r="D7016" s="32">
        <v>87427785</v>
      </c>
      <c r="E7016" s="32">
        <v>-0.76117699999999999</v>
      </c>
      <c r="F7016" s="32">
        <v>27.291</v>
      </c>
      <c r="G7016" s="32">
        <v>13.3659</v>
      </c>
      <c r="H7016" s="32">
        <v>23</v>
      </c>
      <c r="I7016" s="32">
        <v>1</v>
      </c>
    </row>
    <row r="7017" spans="1:9" ht="15.6">
      <c r="A7017" s="32" t="s">
        <v>16712</v>
      </c>
      <c r="B7017" s="32" t="s">
        <v>1385</v>
      </c>
      <c r="C7017" s="32">
        <v>87430730</v>
      </c>
      <c r="D7017" s="32">
        <v>87470893</v>
      </c>
      <c r="E7017" s="32">
        <v>-0.78481199999999995</v>
      </c>
      <c r="F7017" s="32">
        <v>28.520700000000001</v>
      </c>
      <c r="G7017" s="32">
        <v>5.1136699999999999</v>
      </c>
      <c r="H7017" s="32">
        <v>9</v>
      </c>
      <c r="I7017" s="32">
        <v>1</v>
      </c>
    </row>
    <row r="7018" spans="1:9" ht="15.6">
      <c r="A7018" s="32" t="s">
        <v>15143</v>
      </c>
      <c r="B7018" s="32" t="s">
        <v>1385</v>
      </c>
      <c r="C7018" s="32">
        <v>87478062</v>
      </c>
      <c r="D7018" s="32">
        <v>87548988</v>
      </c>
      <c r="E7018" s="32">
        <v>-0.50595599999999996</v>
      </c>
      <c r="F7018" s="32">
        <v>25.643699999999999</v>
      </c>
      <c r="G7018" s="32">
        <v>8.5373999999999999</v>
      </c>
      <c r="H7018" s="32">
        <v>14</v>
      </c>
      <c r="I7018" s="32">
        <v>1</v>
      </c>
    </row>
    <row r="7019" spans="1:9" ht="15.6">
      <c r="A7019" s="32" t="s">
        <v>13219</v>
      </c>
      <c r="B7019" s="32" t="s">
        <v>1385</v>
      </c>
      <c r="C7019" s="32">
        <v>87551045</v>
      </c>
      <c r="D7019" s="32">
        <v>87556840</v>
      </c>
      <c r="E7019" s="32">
        <v>-0.27826400000000001</v>
      </c>
      <c r="F7019" s="32">
        <v>46.1601</v>
      </c>
      <c r="G7019" s="32">
        <v>2.6984599999999999</v>
      </c>
      <c r="H7019" s="32">
        <v>6</v>
      </c>
      <c r="I7019" s="32">
        <v>2</v>
      </c>
    </row>
    <row r="7020" spans="1:9" ht="15.6">
      <c r="A7020" s="32" t="s">
        <v>16118</v>
      </c>
      <c r="B7020" s="32" t="s">
        <v>1385</v>
      </c>
      <c r="C7020" s="32">
        <v>87574886</v>
      </c>
      <c r="D7020" s="32">
        <v>87598445</v>
      </c>
      <c r="E7020" s="32">
        <v>-0.66201200000000004</v>
      </c>
      <c r="F7020" s="32">
        <v>24.194900000000001</v>
      </c>
      <c r="G7020" s="32">
        <v>20.160799999999998</v>
      </c>
      <c r="H7020" s="32">
        <v>36</v>
      </c>
      <c r="I7020" s="32">
        <v>1</v>
      </c>
    </row>
    <row r="7021" spans="1:9" ht="15.6">
      <c r="A7021" s="32" t="s">
        <v>15703</v>
      </c>
      <c r="B7021" s="32" t="s">
        <v>1385</v>
      </c>
      <c r="C7021" s="32">
        <v>87607987</v>
      </c>
      <c r="D7021" s="32">
        <v>87617121</v>
      </c>
      <c r="E7021" s="32">
        <v>-0.59827699999999995</v>
      </c>
      <c r="F7021" s="32">
        <v>24.542999999999999</v>
      </c>
      <c r="G7021" s="32">
        <v>7.3272599999999999</v>
      </c>
      <c r="H7021" s="32">
        <v>12</v>
      </c>
      <c r="I7021" s="32">
        <v>1</v>
      </c>
    </row>
    <row r="7022" spans="1:9" ht="15.6">
      <c r="A7022" s="32" t="s">
        <v>15564</v>
      </c>
      <c r="B7022" s="32" t="s">
        <v>1385</v>
      </c>
      <c r="C7022" s="32">
        <v>87620331</v>
      </c>
      <c r="D7022" s="32">
        <v>87635797</v>
      </c>
      <c r="E7022" s="32">
        <v>-0.57707399999999998</v>
      </c>
      <c r="F7022" s="32">
        <v>27.585999999999999</v>
      </c>
      <c r="G7022" s="32">
        <v>7.0793699999999999</v>
      </c>
      <c r="H7022" s="32">
        <v>12</v>
      </c>
      <c r="I7022" s="32">
        <v>1</v>
      </c>
    </row>
    <row r="7023" spans="1:9" ht="15.6">
      <c r="A7023" s="32" t="s">
        <v>15209</v>
      </c>
      <c r="B7023" s="32" t="s">
        <v>1385</v>
      </c>
      <c r="C7023" s="32">
        <v>87666700</v>
      </c>
      <c r="D7023" s="32">
        <v>87676542</v>
      </c>
      <c r="E7023" s="32">
        <v>-0.51587300000000003</v>
      </c>
      <c r="F7023" s="32">
        <v>33.823599999999999</v>
      </c>
      <c r="G7023" s="32">
        <v>9.53566</v>
      </c>
      <c r="H7023" s="32">
        <v>18</v>
      </c>
      <c r="I7023" s="32">
        <v>1</v>
      </c>
    </row>
    <row r="7024" spans="1:9" ht="15.6">
      <c r="A7024" s="32" t="s">
        <v>16031</v>
      </c>
      <c r="B7024" s="32" t="s">
        <v>1385</v>
      </c>
      <c r="C7024" s="32">
        <v>87678187</v>
      </c>
      <c r="D7024" s="32">
        <v>87688936</v>
      </c>
      <c r="E7024" s="32">
        <v>-0.64798699999999998</v>
      </c>
      <c r="F7024" s="32">
        <v>23.501799999999999</v>
      </c>
      <c r="G7024" s="32">
        <v>7.5491999999999999</v>
      </c>
      <c r="H7024" s="32">
        <v>12</v>
      </c>
      <c r="I7024" s="32">
        <v>1</v>
      </c>
    </row>
    <row r="7025" spans="1:9" ht="15.6">
      <c r="A7025" s="32" t="s">
        <v>16328</v>
      </c>
      <c r="B7025" s="32" t="s">
        <v>1385</v>
      </c>
      <c r="C7025" s="32">
        <v>87861316</v>
      </c>
      <c r="D7025" s="32">
        <v>87863130</v>
      </c>
      <c r="E7025" s="32">
        <v>-0.69631699999999996</v>
      </c>
      <c r="F7025" s="32">
        <v>20.649799999999999</v>
      </c>
      <c r="G7025" s="32">
        <v>2.3919000000000001</v>
      </c>
      <c r="H7025" s="32">
        <v>4</v>
      </c>
      <c r="I7025" s="32">
        <v>1</v>
      </c>
    </row>
    <row r="7026" spans="1:9" ht="15.6">
      <c r="A7026" s="32" t="s">
        <v>16360</v>
      </c>
      <c r="B7026" s="32" t="s">
        <v>1385</v>
      </c>
      <c r="C7026" s="32">
        <v>87886545</v>
      </c>
      <c r="D7026" s="32">
        <v>87895352</v>
      </c>
      <c r="E7026" s="32">
        <v>-0.703793</v>
      </c>
      <c r="F7026" s="32">
        <v>31.366700000000002</v>
      </c>
      <c r="G7026" s="32">
        <v>4.98759</v>
      </c>
      <c r="H7026" s="32">
        <v>8</v>
      </c>
      <c r="I7026" s="32">
        <v>1</v>
      </c>
    </row>
    <row r="7027" spans="1:9" ht="15.6">
      <c r="A7027" s="32" t="s">
        <v>14732</v>
      </c>
      <c r="B7027" s="32" t="s">
        <v>1385</v>
      </c>
      <c r="C7027" s="32">
        <v>87983324</v>
      </c>
      <c r="D7027" s="32">
        <v>88003649</v>
      </c>
      <c r="E7027" s="32">
        <v>-0.43718200000000002</v>
      </c>
      <c r="F7027" s="32">
        <v>28.969899999999999</v>
      </c>
      <c r="G7027" s="32">
        <v>5.5341800000000001</v>
      </c>
      <c r="H7027" s="32">
        <v>9</v>
      </c>
      <c r="I7027" s="32">
        <v>1</v>
      </c>
    </row>
    <row r="7028" spans="1:9" ht="15.6">
      <c r="A7028" s="32" t="s">
        <v>16818</v>
      </c>
      <c r="B7028" s="32" t="s">
        <v>1385</v>
      </c>
      <c r="C7028" s="32">
        <v>88017872</v>
      </c>
      <c r="D7028" s="32">
        <v>88024215</v>
      </c>
      <c r="E7028" s="32">
        <v>-0.83074400000000004</v>
      </c>
      <c r="F7028" s="32">
        <v>22.894100000000002</v>
      </c>
      <c r="G7028" s="32">
        <v>3.0196999999999998</v>
      </c>
      <c r="H7028" s="32">
        <v>5</v>
      </c>
      <c r="I7028" s="32">
        <v>1</v>
      </c>
    </row>
    <row r="7029" spans="1:9" ht="15.6">
      <c r="A7029" s="32" t="s">
        <v>16947</v>
      </c>
      <c r="B7029" s="32" t="s">
        <v>1385</v>
      </c>
      <c r="C7029" s="32">
        <v>88107536</v>
      </c>
      <c r="D7029" s="32">
        <v>88108256</v>
      </c>
      <c r="E7029" s="32">
        <v>-0.92545599999999995</v>
      </c>
      <c r="F7029" s="32">
        <v>16.032900000000001</v>
      </c>
      <c r="G7029" s="32">
        <v>1.2898799999999999</v>
      </c>
      <c r="H7029" s="32">
        <v>3</v>
      </c>
      <c r="I7029" s="32">
        <v>1</v>
      </c>
    </row>
    <row r="7030" spans="1:9" ht="15.6">
      <c r="A7030" s="32" t="s">
        <v>15374</v>
      </c>
      <c r="B7030" s="32" t="s">
        <v>1385</v>
      </c>
      <c r="C7030" s="32">
        <v>88160515</v>
      </c>
      <c r="D7030" s="32">
        <v>88579432</v>
      </c>
      <c r="E7030" s="32">
        <v>-0.54464000000000001</v>
      </c>
      <c r="F7030" s="32">
        <v>21.022600000000001</v>
      </c>
      <c r="G7030" s="32">
        <v>10.7849</v>
      </c>
      <c r="H7030" s="32">
        <v>22</v>
      </c>
      <c r="I7030" s="32">
        <v>1</v>
      </c>
    </row>
    <row r="7031" spans="1:9" ht="15.6">
      <c r="A7031" s="32" t="s">
        <v>15350</v>
      </c>
      <c r="B7031" s="32" t="s">
        <v>1385</v>
      </c>
      <c r="C7031" s="32">
        <v>88693015</v>
      </c>
      <c r="D7031" s="32">
        <v>88725056</v>
      </c>
      <c r="E7031" s="32">
        <v>-0.54061499999999996</v>
      </c>
      <c r="F7031" s="32">
        <v>29.023</v>
      </c>
      <c r="G7031" s="32">
        <v>10.6937</v>
      </c>
      <c r="H7031" s="32">
        <v>18</v>
      </c>
      <c r="I7031" s="32">
        <v>1</v>
      </c>
    </row>
    <row r="7032" spans="1:9" ht="15.6">
      <c r="A7032" s="32" t="s">
        <v>15706</v>
      </c>
      <c r="B7032" s="32" t="s">
        <v>1385</v>
      </c>
      <c r="C7032" s="32">
        <v>88785916</v>
      </c>
      <c r="D7032" s="32">
        <v>88797320</v>
      </c>
      <c r="E7032" s="32">
        <v>-0.59871399999999997</v>
      </c>
      <c r="F7032" s="32">
        <v>30.938800000000001</v>
      </c>
      <c r="G7032" s="32">
        <v>2.99112</v>
      </c>
      <c r="H7032" s="32">
        <v>5</v>
      </c>
      <c r="I7032" s="32">
        <v>1</v>
      </c>
    </row>
    <row r="7033" spans="1:9" ht="15.6">
      <c r="A7033" s="32" t="s">
        <v>16137</v>
      </c>
      <c r="B7033" s="32" t="s">
        <v>1385</v>
      </c>
      <c r="C7033" s="32">
        <v>88785916</v>
      </c>
      <c r="D7033" s="32">
        <v>88816704</v>
      </c>
      <c r="E7033" s="32">
        <v>-0.66425100000000004</v>
      </c>
      <c r="F7033" s="32">
        <v>28.555099999999999</v>
      </c>
      <c r="G7033" s="32">
        <v>6.77501</v>
      </c>
      <c r="H7033" s="32">
        <v>12</v>
      </c>
      <c r="I7033" s="32">
        <v>1</v>
      </c>
    </row>
    <row r="7034" spans="1:9" ht="15.6">
      <c r="A7034" s="32" t="s">
        <v>14059</v>
      </c>
      <c r="B7034" s="32" t="s">
        <v>1385</v>
      </c>
      <c r="C7034" s="32">
        <v>88835208</v>
      </c>
      <c r="D7034" s="32">
        <v>88852078</v>
      </c>
      <c r="E7034" s="32">
        <v>-0.35341099999999998</v>
      </c>
      <c r="F7034" s="32">
        <v>35.794400000000003</v>
      </c>
      <c r="G7034" s="32">
        <v>5.7157600000000004</v>
      </c>
      <c r="H7034" s="32">
        <v>10</v>
      </c>
      <c r="I7034" s="32">
        <v>2</v>
      </c>
    </row>
    <row r="7035" spans="1:9" ht="15.6">
      <c r="A7035" s="32" t="s">
        <v>16008</v>
      </c>
      <c r="B7035" s="32" t="s">
        <v>1385</v>
      </c>
      <c r="C7035" s="32">
        <v>88860798</v>
      </c>
      <c r="D7035" s="32">
        <v>88878071</v>
      </c>
      <c r="E7035" s="32">
        <v>-0.645675</v>
      </c>
      <c r="F7035" s="32">
        <v>27.6111</v>
      </c>
      <c r="G7035" s="32">
        <v>6.4123200000000002</v>
      </c>
      <c r="H7035" s="32">
        <v>11</v>
      </c>
      <c r="I7035" s="32">
        <v>1</v>
      </c>
    </row>
    <row r="7036" spans="1:9" ht="15.6">
      <c r="A7036" s="32" t="s">
        <v>15493</v>
      </c>
      <c r="B7036" s="32" t="s">
        <v>1385</v>
      </c>
      <c r="C7036" s="32">
        <v>88902014</v>
      </c>
      <c r="D7036" s="32">
        <v>88921711</v>
      </c>
      <c r="E7036" s="32">
        <v>-0.56304600000000005</v>
      </c>
      <c r="F7036" s="32">
        <v>30.484400000000001</v>
      </c>
      <c r="G7036" s="32">
        <v>6.3095400000000001</v>
      </c>
      <c r="H7036" s="32">
        <v>11</v>
      </c>
      <c r="I7036" s="32">
        <v>1</v>
      </c>
    </row>
    <row r="7037" spans="1:9" ht="15.6">
      <c r="A7037" s="32" t="s">
        <v>15669</v>
      </c>
      <c r="B7037" s="32" t="s">
        <v>1385</v>
      </c>
      <c r="C7037" s="32">
        <v>88927406</v>
      </c>
      <c r="D7037" s="32">
        <v>88929196</v>
      </c>
      <c r="E7037" s="32">
        <v>-0.59326800000000002</v>
      </c>
      <c r="F7037" s="32">
        <v>32.965699999999998</v>
      </c>
      <c r="G7037" s="32">
        <v>2.5293399999999999</v>
      </c>
      <c r="H7037" s="32">
        <v>4</v>
      </c>
      <c r="I7037" s="32">
        <v>1</v>
      </c>
    </row>
    <row r="7038" spans="1:9" ht="15.6">
      <c r="A7038" s="32" t="s">
        <v>15853</v>
      </c>
      <c r="B7038" s="32" t="s">
        <v>1385</v>
      </c>
      <c r="C7038" s="32">
        <v>88935201</v>
      </c>
      <c r="D7038" s="32">
        <v>88950047</v>
      </c>
      <c r="E7038" s="32">
        <v>-0.62231300000000001</v>
      </c>
      <c r="F7038" s="32">
        <v>14.051500000000001</v>
      </c>
      <c r="G7038" s="32">
        <v>2.1365599999999998</v>
      </c>
      <c r="H7038" s="32">
        <v>4</v>
      </c>
      <c r="I7038" s="32">
        <v>1</v>
      </c>
    </row>
    <row r="7039" spans="1:9" ht="15.6">
      <c r="A7039" s="32" t="s">
        <v>15944</v>
      </c>
      <c r="B7039" s="32" t="s">
        <v>1385</v>
      </c>
      <c r="C7039" s="32">
        <v>89162600</v>
      </c>
      <c r="D7039" s="32">
        <v>89163410</v>
      </c>
      <c r="E7039" s="32">
        <v>-0.63581500000000002</v>
      </c>
      <c r="F7039" s="32">
        <v>15.5755</v>
      </c>
      <c r="G7039" s="32">
        <v>1.716</v>
      </c>
      <c r="H7039" s="32">
        <v>3</v>
      </c>
      <c r="I7039" s="32">
        <v>1</v>
      </c>
    </row>
    <row r="7040" spans="1:9" ht="15.6">
      <c r="A7040" s="32" t="s">
        <v>16013</v>
      </c>
      <c r="B7040" s="32" t="s">
        <v>1385</v>
      </c>
      <c r="C7040" s="32">
        <v>89252899</v>
      </c>
      <c r="D7040" s="32">
        <v>89500976</v>
      </c>
      <c r="E7040" s="32">
        <v>-0.64610999999999996</v>
      </c>
      <c r="F7040" s="32">
        <v>23.354700000000001</v>
      </c>
      <c r="G7040" s="32">
        <v>14.7006</v>
      </c>
      <c r="H7040" s="32">
        <v>27</v>
      </c>
      <c r="I7040" s="32">
        <v>1</v>
      </c>
    </row>
    <row r="7041" spans="1:9" ht="15.6">
      <c r="A7041" s="32" t="s">
        <v>16846</v>
      </c>
      <c r="B7041" s="32" t="s">
        <v>1385</v>
      </c>
      <c r="C7041" s="32">
        <v>89845946</v>
      </c>
      <c r="D7041" s="32">
        <v>89864205</v>
      </c>
      <c r="E7041" s="32">
        <v>-0.84326800000000002</v>
      </c>
      <c r="F7041" s="32">
        <v>25.9665</v>
      </c>
      <c r="G7041" s="32">
        <v>6.2288600000000001</v>
      </c>
      <c r="H7041" s="32">
        <v>10</v>
      </c>
      <c r="I7041" s="32">
        <v>1</v>
      </c>
    </row>
    <row r="7042" spans="1:9" ht="15.6">
      <c r="A7042" s="32" t="s">
        <v>16894</v>
      </c>
      <c r="B7042" s="32" t="s">
        <v>1385</v>
      </c>
      <c r="C7042" s="32">
        <v>89896640</v>
      </c>
      <c r="D7042" s="32">
        <v>89897840</v>
      </c>
      <c r="E7042" s="32">
        <v>-0.88360399999999995</v>
      </c>
      <c r="F7042" s="32">
        <v>24.2592</v>
      </c>
      <c r="G7042" s="32">
        <v>2.7891699999999999</v>
      </c>
      <c r="H7042" s="32">
        <v>5</v>
      </c>
      <c r="I7042" s="32">
        <v>1</v>
      </c>
    </row>
    <row r="7043" spans="1:9" ht="15.6">
      <c r="A7043" s="32" t="s">
        <v>16716</v>
      </c>
      <c r="B7043" s="32" t="s">
        <v>1385</v>
      </c>
      <c r="C7043" s="32">
        <v>90110945</v>
      </c>
      <c r="D7043" s="32">
        <v>90138196</v>
      </c>
      <c r="E7043" s="32">
        <v>-0.78537400000000002</v>
      </c>
      <c r="F7043" s="32">
        <v>28.341200000000001</v>
      </c>
      <c r="G7043" s="32">
        <v>4.5871500000000003</v>
      </c>
      <c r="H7043" s="32">
        <v>9</v>
      </c>
      <c r="I7043" s="32">
        <v>1</v>
      </c>
    </row>
    <row r="7044" spans="1:9" ht="15.6">
      <c r="A7044" s="32" t="s">
        <v>16738</v>
      </c>
      <c r="B7044" s="32" t="s">
        <v>1385</v>
      </c>
      <c r="C7044" s="32">
        <v>90202059</v>
      </c>
      <c r="D7044" s="32">
        <v>90251680</v>
      </c>
      <c r="E7044" s="32">
        <v>-0.79447999999999996</v>
      </c>
      <c r="F7044" s="32">
        <v>19.276599999999998</v>
      </c>
      <c r="G7044" s="32">
        <v>3.7717999999999998</v>
      </c>
      <c r="H7044" s="32">
        <v>7</v>
      </c>
      <c r="I7044" s="32">
        <v>1</v>
      </c>
    </row>
    <row r="7045" spans="1:9" ht="15.6">
      <c r="A7045" s="32" t="s">
        <v>15744</v>
      </c>
      <c r="B7045" s="32" t="s">
        <v>1385</v>
      </c>
      <c r="C7045" s="32">
        <v>90338891</v>
      </c>
      <c r="D7045" s="32">
        <v>90483051</v>
      </c>
      <c r="E7045" s="32">
        <v>-0.60370199999999996</v>
      </c>
      <c r="F7045" s="32">
        <v>29.741800000000001</v>
      </c>
      <c r="G7045" s="32">
        <v>11.742000000000001</v>
      </c>
      <c r="H7045" s="32">
        <v>23</v>
      </c>
      <c r="I7045" s="32">
        <v>1</v>
      </c>
    </row>
    <row r="7046" spans="1:9" ht="15.6">
      <c r="A7046" s="32" t="s">
        <v>16879</v>
      </c>
      <c r="B7046" s="32" t="s">
        <v>1385</v>
      </c>
      <c r="C7046" s="32">
        <v>90499444</v>
      </c>
      <c r="D7046" s="32">
        <v>90505894</v>
      </c>
      <c r="E7046" s="32">
        <v>-0.86855700000000002</v>
      </c>
      <c r="F7046" s="32">
        <v>17.471499999999999</v>
      </c>
      <c r="G7046" s="32">
        <v>2.9915600000000002</v>
      </c>
      <c r="H7046" s="32">
        <v>5</v>
      </c>
      <c r="I7046" s="32">
        <v>1</v>
      </c>
    </row>
    <row r="7047" spans="1:9" ht="15.6">
      <c r="A7047" s="32" t="s">
        <v>16312</v>
      </c>
      <c r="B7047" s="32" t="s">
        <v>1385</v>
      </c>
      <c r="C7047" s="32">
        <v>90508090</v>
      </c>
      <c r="D7047" s="32">
        <v>90548914</v>
      </c>
      <c r="E7047" s="32">
        <v>-0.69400700000000004</v>
      </c>
      <c r="F7047" s="32">
        <v>32.832000000000001</v>
      </c>
      <c r="G7047" s="32">
        <v>8.0070899999999998</v>
      </c>
      <c r="H7047" s="32">
        <v>15</v>
      </c>
      <c r="I7047" s="32">
        <v>1</v>
      </c>
    </row>
    <row r="7048" spans="1:9" ht="15.6">
      <c r="A7048" s="32" t="s">
        <v>15006</v>
      </c>
      <c r="B7048" s="32" t="s">
        <v>1385</v>
      </c>
      <c r="C7048" s="32">
        <v>91436736</v>
      </c>
      <c r="D7048" s="32">
        <v>91438896</v>
      </c>
      <c r="E7048" s="32">
        <v>-0.48326599999999997</v>
      </c>
      <c r="F7048" s="32">
        <v>35.784399999999998</v>
      </c>
      <c r="G7048" s="32">
        <v>5.0055500000000004</v>
      </c>
      <c r="H7048" s="32">
        <v>8</v>
      </c>
      <c r="I7048" s="32">
        <v>1</v>
      </c>
    </row>
    <row r="7049" spans="1:9" ht="15.6">
      <c r="A7049" s="32" t="s">
        <v>16204</v>
      </c>
      <c r="B7049" s="32" t="s">
        <v>1385</v>
      </c>
      <c r="C7049" s="32">
        <v>92961479</v>
      </c>
      <c r="D7049" s="32">
        <v>93461700</v>
      </c>
      <c r="E7049" s="32">
        <v>-0.67416500000000001</v>
      </c>
      <c r="F7049" s="32">
        <v>16.7864</v>
      </c>
      <c r="G7049" s="32">
        <v>9.0058600000000002</v>
      </c>
      <c r="H7049" s="32">
        <v>15</v>
      </c>
      <c r="I7049" s="32">
        <v>1</v>
      </c>
    </row>
    <row r="7050" spans="1:9" ht="15.6">
      <c r="A7050" s="32" t="s">
        <v>16467</v>
      </c>
      <c r="B7050" s="32" t="s">
        <v>1385</v>
      </c>
      <c r="C7050" s="32">
        <v>93722078</v>
      </c>
      <c r="D7050" s="32">
        <v>93746988</v>
      </c>
      <c r="E7050" s="32">
        <v>-0.72250300000000001</v>
      </c>
      <c r="F7050" s="32">
        <v>25.9953</v>
      </c>
      <c r="G7050" s="32">
        <v>6.9649400000000004</v>
      </c>
      <c r="H7050" s="32">
        <v>13</v>
      </c>
      <c r="I7050" s="32">
        <v>1</v>
      </c>
    </row>
    <row r="7051" spans="1:9" ht="15.6">
      <c r="A7051" s="32" t="s">
        <v>5697</v>
      </c>
      <c r="B7051" s="32" t="s">
        <v>1385</v>
      </c>
      <c r="C7051" s="32">
        <v>93752601</v>
      </c>
      <c r="D7051" s="32">
        <v>93805267</v>
      </c>
      <c r="E7051" s="32">
        <v>-0.54337400000000002</v>
      </c>
      <c r="F7051" s="32">
        <v>34.022500000000001</v>
      </c>
      <c r="G7051" s="32">
        <v>9.5531900000000007</v>
      </c>
      <c r="H7051" s="32">
        <v>17</v>
      </c>
      <c r="I7051" s="32">
        <v>1</v>
      </c>
    </row>
    <row r="7052" spans="1:9" ht="15.6">
      <c r="A7052" s="32" t="s">
        <v>5698</v>
      </c>
      <c r="B7052" s="32" t="s">
        <v>1385</v>
      </c>
      <c r="C7052" s="32">
        <v>93811150</v>
      </c>
      <c r="D7052" s="32">
        <v>93816990</v>
      </c>
      <c r="E7052" s="32">
        <v>-0.60036999999999996</v>
      </c>
      <c r="F7052" s="32">
        <v>37.997300000000003</v>
      </c>
      <c r="G7052" s="32">
        <v>1.40672</v>
      </c>
      <c r="H7052" s="32">
        <v>4</v>
      </c>
      <c r="I7052" s="32">
        <v>1</v>
      </c>
    </row>
    <row r="7053" spans="1:9" ht="15.6">
      <c r="A7053" s="32" t="s">
        <v>15901</v>
      </c>
      <c r="B7053" s="32" t="s">
        <v>1385</v>
      </c>
      <c r="C7053" s="32">
        <v>93820647</v>
      </c>
      <c r="D7053" s="32">
        <v>93827303</v>
      </c>
      <c r="E7053" s="32">
        <v>-0.62868400000000002</v>
      </c>
      <c r="F7053" s="32">
        <v>23.7454</v>
      </c>
      <c r="G7053" s="32">
        <v>1.9954400000000001</v>
      </c>
      <c r="H7053" s="32">
        <v>4</v>
      </c>
      <c r="I7053" s="32">
        <v>1</v>
      </c>
    </row>
    <row r="7054" spans="1:9" ht="15.6">
      <c r="A7054" s="32" t="s">
        <v>15993</v>
      </c>
      <c r="B7054" s="32" t="s">
        <v>1385</v>
      </c>
      <c r="C7054" s="32">
        <v>93857675</v>
      </c>
      <c r="D7054" s="32">
        <v>93984212</v>
      </c>
      <c r="E7054" s="32">
        <v>-0.64282799999999995</v>
      </c>
      <c r="F7054" s="32">
        <v>28.804300000000001</v>
      </c>
      <c r="G7054" s="32">
        <v>19.5242</v>
      </c>
      <c r="H7054" s="32">
        <v>36</v>
      </c>
      <c r="I7054" s="32">
        <v>1</v>
      </c>
    </row>
    <row r="7055" spans="1:9" ht="15.6">
      <c r="A7055" s="32" t="s">
        <v>14618</v>
      </c>
      <c r="B7055" s="32" t="s">
        <v>1385</v>
      </c>
      <c r="C7055" s="32">
        <v>94074946</v>
      </c>
      <c r="D7055" s="32">
        <v>94076232</v>
      </c>
      <c r="E7055" s="32">
        <v>-0.423817</v>
      </c>
      <c r="F7055" s="32">
        <v>33.825600000000001</v>
      </c>
      <c r="G7055" s="32">
        <v>2.2629299999999999</v>
      </c>
      <c r="H7055" s="32">
        <v>3</v>
      </c>
      <c r="I7055" s="32">
        <v>1</v>
      </c>
    </row>
    <row r="7056" spans="1:9" ht="15.6">
      <c r="A7056" s="32" t="s">
        <v>16939</v>
      </c>
      <c r="B7056" s="32" t="s">
        <v>1385</v>
      </c>
      <c r="C7056" s="32">
        <v>94097250</v>
      </c>
      <c r="D7056" s="32">
        <v>94103885</v>
      </c>
      <c r="E7056" s="32">
        <v>-0.91592899999999999</v>
      </c>
      <c r="F7056" s="32">
        <v>19.9541</v>
      </c>
      <c r="G7056" s="32">
        <v>4.6718000000000002</v>
      </c>
      <c r="H7056" s="32">
        <v>8</v>
      </c>
      <c r="I7056" s="32">
        <v>1</v>
      </c>
    </row>
    <row r="7057" spans="1:9" ht="15.6">
      <c r="A7057" s="32" t="s">
        <v>16831</v>
      </c>
      <c r="B7057" s="32" t="s">
        <v>1385</v>
      </c>
      <c r="C7057" s="32">
        <v>94152777</v>
      </c>
      <c r="D7057" s="32">
        <v>94183112</v>
      </c>
      <c r="E7057" s="32">
        <v>-0.83495600000000003</v>
      </c>
      <c r="F7057" s="32">
        <v>28.125399999999999</v>
      </c>
      <c r="G7057" s="32">
        <v>7.3543599999999998</v>
      </c>
      <c r="H7057" s="32">
        <v>13</v>
      </c>
      <c r="I7057" s="32">
        <v>1</v>
      </c>
    </row>
    <row r="7058" spans="1:9" ht="15.6">
      <c r="A7058" s="32" t="s">
        <v>15227</v>
      </c>
      <c r="B7058" s="32" t="s">
        <v>1385</v>
      </c>
      <c r="C7058" s="32">
        <v>94189603</v>
      </c>
      <c r="D7058" s="32">
        <v>94200977</v>
      </c>
      <c r="E7058" s="32">
        <v>-0.51908699999999997</v>
      </c>
      <c r="F7058" s="32">
        <v>34.771900000000002</v>
      </c>
      <c r="G7058" s="32">
        <v>4.1301100000000002</v>
      </c>
      <c r="H7058" s="32">
        <v>7</v>
      </c>
      <c r="I7058" s="32">
        <v>1</v>
      </c>
    </row>
    <row r="7059" spans="1:9" ht="15.6">
      <c r="A7059" s="32" t="s">
        <v>16248</v>
      </c>
      <c r="B7059" s="32" t="s">
        <v>1385</v>
      </c>
      <c r="C7059" s="32">
        <v>94204944</v>
      </c>
      <c r="D7059" s="32">
        <v>94254266</v>
      </c>
      <c r="E7059" s="32">
        <v>-0.68301500000000004</v>
      </c>
      <c r="F7059" s="32">
        <v>24.214600000000001</v>
      </c>
      <c r="G7059" s="32">
        <v>17.590199999999999</v>
      </c>
      <c r="H7059" s="32">
        <v>32</v>
      </c>
      <c r="I7059" s="32">
        <v>1</v>
      </c>
    </row>
    <row r="7060" spans="1:9" ht="15.6">
      <c r="A7060" s="32" t="s">
        <v>15611</v>
      </c>
      <c r="B7060" s="32" t="s">
        <v>1385</v>
      </c>
      <c r="C7060" s="32">
        <v>94270433</v>
      </c>
      <c r="D7060" s="32">
        <v>94334989</v>
      </c>
      <c r="E7060" s="32">
        <v>-0.58516299999999999</v>
      </c>
      <c r="F7060" s="32">
        <v>20.844999999999999</v>
      </c>
      <c r="G7060" s="32">
        <v>25.011299999999999</v>
      </c>
      <c r="H7060" s="32">
        <v>43</v>
      </c>
      <c r="I7060" s="32">
        <v>1</v>
      </c>
    </row>
    <row r="7061" spans="1:9" ht="15.6">
      <c r="A7061" s="32" t="s">
        <v>16327</v>
      </c>
      <c r="B7061" s="32" t="s">
        <v>1385</v>
      </c>
      <c r="C7061" s="32">
        <v>94340374</v>
      </c>
      <c r="D7061" s="32">
        <v>94346621</v>
      </c>
      <c r="E7061" s="32">
        <v>-0.69614299999999996</v>
      </c>
      <c r="F7061" s="32">
        <v>25.108599999999999</v>
      </c>
      <c r="G7061" s="32">
        <v>8.7080400000000004</v>
      </c>
      <c r="H7061" s="32">
        <v>16</v>
      </c>
      <c r="I7061" s="32">
        <v>1</v>
      </c>
    </row>
    <row r="7062" spans="1:9" ht="15.6">
      <c r="A7062" s="32" t="s">
        <v>15604</v>
      </c>
      <c r="B7062" s="32" t="s">
        <v>1385</v>
      </c>
      <c r="C7062" s="32">
        <v>94352448</v>
      </c>
      <c r="D7062" s="32">
        <v>94357885</v>
      </c>
      <c r="E7062" s="32">
        <v>-0.58315700000000004</v>
      </c>
      <c r="F7062" s="32">
        <v>21.631699999999999</v>
      </c>
      <c r="G7062" s="32">
        <v>6.2585600000000001</v>
      </c>
      <c r="H7062" s="32">
        <v>10</v>
      </c>
      <c r="I7062" s="32">
        <v>1</v>
      </c>
    </row>
    <row r="7063" spans="1:9" ht="15.6">
      <c r="A7063" s="32" t="s">
        <v>16152</v>
      </c>
      <c r="B7063" s="32" t="s">
        <v>1385</v>
      </c>
      <c r="C7063" s="32">
        <v>94362692</v>
      </c>
      <c r="D7063" s="32">
        <v>94382795</v>
      </c>
      <c r="E7063" s="32">
        <v>-0.66656300000000002</v>
      </c>
      <c r="F7063" s="32">
        <v>25.3185</v>
      </c>
      <c r="G7063" s="32">
        <v>11.555899999999999</v>
      </c>
      <c r="H7063" s="32">
        <v>19</v>
      </c>
      <c r="I7063" s="32">
        <v>1</v>
      </c>
    </row>
    <row r="7064" spans="1:9" ht="15.6">
      <c r="A7064" s="32" t="s">
        <v>17011</v>
      </c>
      <c r="B7064" s="32" t="s">
        <v>1385</v>
      </c>
      <c r="C7064" s="32">
        <v>94403781</v>
      </c>
      <c r="D7064" s="32">
        <v>94410483</v>
      </c>
      <c r="E7064" s="32">
        <v>-1.05714</v>
      </c>
      <c r="F7064" s="32">
        <v>16.941500000000001</v>
      </c>
      <c r="G7064" s="32">
        <v>4.9794999999999998</v>
      </c>
      <c r="H7064" s="32">
        <v>9</v>
      </c>
      <c r="I7064" s="32">
        <v>1</v>
      </c>
    </row>
    <row r="7065" spans="1:9" ht="15.6">
      <c r="A7065" s="32" t="s">
        <v>14781</v>
      </c>
      <c r="B7065" s="32" t="s">
        <v>1385</v>
      </c>
      <c r="C7065" s="32">
        <v>94419555</v>
      </c>
      <c r="D7065" s="32">
        <v>94463139</v>
      </c>
      <c r="E7065" s="32">
        <v>-0.44469799999999998</v>
      </c>
      <c r="F7065" s="32">
        <v>30.903400000000001</v>
      </c>
      <c r="G7065" s="32">
        <v>11.4977</v>
      </c>
      <c r="H7065" s="32">
        <v>21</v>
      </c>
      <c r="I7065" s="32">
        <v>1</v>
      </c>
    </row>
    <row r="7066" spans="1:9" ht="15.6">
      <c r="A7066" s="32" t="s">
        <v>15511</v>
      </c>
      <c r="B7066" s="32" t="s">
        <v>1385</v>
      </c>
      <c r="C7066" s="32">
        <v>94426376</v>
      </c>
      <c r="D7066" s="32">
        <v>94429712</v>
      </c>
      <c r="E7066" s="32">
        <v>-0.56622399999999995</v>
      </c>
      <c r="F7066" s="32">
        <v>24.794699999999999</v>
      </c>
      <c r="G7066" s="32">
        <v>3.51023</v>
      </c>
      <c r="H7066" s="32">
        <v>5</v>
      </c>
      <c r="I7066" s="32">
        <v>1</v>
      </c>
    </row>
    <row r="7067" spans="1:9" ht="15.6">
      <c r="A7067" s="32" t="s">
        <v>14931</v>
      </c>
      <c r="B7067" s="32" t="s">
        <v>1385</v>
      </c>
      <c r="C7067" s="32">
        <v>94491280</v>
      </c>
      <c r="D7067" s="32">
        <v>94504910</v>
      </c>
      <c r="E7067" s="32">
        <v>-0.47183599999999998</v>
      </c>
      <c r="F7067" s="32">
        <v>27.394500000000001</v>
      </c>
      <c r="G7067" s="32">
        <v>3.8524500000000002</v>
      </c>
      <c r="H7067" s="32">
        <v>7</v>
      </c>
      <c r="I7067" s="32">
        <v>1</v>
      </c>
    </row>
    <row r="7068" spans="1:9" ht="15.6">
      <c r="A7068" s="32" t="s">
        <v>16121</v>
      </c>
      <c r="B7068" s="32" t="s">
        <v>1385</v>
      </c>
      <c r="C7068" s="32">
        <v>94506710</v>
      </c>
      <c r="D7068" s="32">
        <v>94515194</v>
      </c>
      <c r="E7068" s="32">
        <v>-0.66272299999999995</v>
      </c>
      <c r="F7068" s="32">
        <v>26.273</v>
      </c>
      <c r="G7068" s="32">
        <v>5.99343</v>
      </c>
      <c r="H7068" s="32">
        <v>10</v>
      </c>
      <c r="I7068" s="32">
        <v>1</v>
      </c>
    </row>
    <row r="7069" spans="1:9" ht="15.6">
      <c r="A7069" s="32" t="s">
        <v>16935</v>
      </c>
      <c r="B7069" s="32" t="s">
        <v>1385</v>
      </c>
      <c r="C7069" s="32">
        <v>94525881</v>
      </c>
      <c r="D7069" s="32">
        <v>94531699</v>
      </c>
      <c r="E7069" s="32">
        <v>-0.91370200000000001</v>
      </c>
      <c r="F7069" s="32">
        <v>18.499700000000001</v>
      </c>
      <c r="G7069" s="32">
        <v>6.2581300000000004</v>
      </c>
      <c r="H7069" s="32">
        <v>10</v>
      </c>
      <c r="I7069" s="32">
        <v>1</v>
      </c>
    </row>
    <row r="7070" spans="1:9" ht="15.6">
      <c r="A7070" s="32" t="s">
        <v>13703</v>
      </c>
      <c r="B7070" s="32" t="s">
        <v>1385</v>
      </c>
      <c r="C7070" s="32">
        <v>94618327</v>
      </c>
      <c r="D7070" s="32">
        <v>94622244</v>
      </c>
      <c r="E7070" s="32">
        <v>-0.31811200000000001</v>
      </c>
      <c r="F7070" s="32">
        <v>41.494300000000003</v>
      </c>
      <c r="G7070" s="32">
        <v>2.58385</v>
      </c>
      <c r="H7070" s="32">
        <v>5</v>
      </c>
      <c r="I7070" s="32">
        <v>2</v>
      </c>
    </row>
    <row r="7071" spans="1:9" ht="15.6">
      <c r="A7071" s="32" t="s">
        <v>15624</v>
      </c>
      <c r="B7071" s="32" t="s">
        <v>1385</v>
      </c>
      <c r="C7071" s="32">
        <v>94640209</v>
      </c>
      <c r="D7071" s="32">
        <v>94693067</v>
      </c>
      <c r="E7071" s="32">
        <v>-0.58685399999999999</v>
      </c>
      <c r="F7071" s="32">
        <v>40.811999999999998</v>
      </c>
      <c r="G7071" s="32">
        <v>3.1336599999999999</v>
      </c>
      <c r="H7071" s="32">
        <v>6</v>
      </c>
      <c r="I7071" s="32">
        <v>1</v>
      </c>
    </row>
    <row r="7072" spans="1:9" ht="15.6">
      <c r="A7072" s="32" t="s">
        <v>16247</v>
      </c>
      <c r="B7072" s="32" t="s">
        <v>1385</v>
      </c>
      <c r="C7072" s="32">
        <v>94797629</v>
      </c>
      <c r="D7072" s="32">
        <v>94812979</v>
      </c>
      <c r="E7072" s="32">
        <v>-0.68276899999999996</v>
      </c>
      <c r="F7072" s="32">
        <v>27.55</v>
      </c>
      <c r="G7072" s="32">
        <v>25.371300000000002</v>
      </c>
      <c r="H7072" s="32">
        <v>49</v>
      </c>
      <c r="I7072" s="32">
        <v>1</v>
      </c>
    </row>
    <row r="7073" spans="1:9" ht="15.6">
      <c r="A7073" s="32" t="s">
        <v>16686</v>
      </c>
      <c r="B7073" s="32" t="s">
        <v>1385</v>
      </c>
      <c r="C7073" s="32">
        <v>94824502</v>
      </c>
      <c r="D7073" s="32">
        <v>94834793</v>
      </c>
      <c r="E7073" s="32">
        <v>-0.77700000000000002</v>
      </c>
      <c r="F7073" s="32">
        <v>20.930700000000002</v>
      </c>
      <c r="G7073" s="32">
        <v>6.3688000000000002</v>
      </c>
      <c r="H7073" s="32">
        <v>11</v>
      </c>
      <c r="I7073" s="32">
        <v>1</v>
      </c>
    </row>
    <row r="7074" spans="1:9" ht="15.6">
      <c r="A7074" s="32" t="s">
        <v>15925</v>
      </c>
      <c r="B7074" s="32" t="s">
        <v>1385</v>
      </c>
      <c r="C7074" s="32">
        <v>94852826</v>
      </c>
      <c r="D7074" s="32">
        <v>94866704</v>
      </c>
      <c r="E7074" s="32">
        <v>-0.63383599999999996</v>
      </c>
      <c r="F7074" s="32">
        <v>21.319600000000001</v>
      </c>
      <c r="G7074" s="32">
        <v>7.7137500000000001</v>
      </c>
      <c r="H7074" s="32">
        <v>13</v>
      </c>
      <c r="I7074" s="32">
        <v>1</v>
      </c>
    </row>
    <row r="7075" spans="1:9" ht="15.6">
      <c r="A7075" s="32" t="s">
        <v>15487</v>
      </c>
      <c r="B7075" s="32" t="s">
        <v>1385</v>
      </c>
      <c r="C7075" s="32">
        <v>94875638</v>
      </c>
      <c r="D7075" s="32">
        <v>94886088</v>
      </c>
      <c r="E7075" s="32">
        <v>-0.56216600000000005</v>
      </c>
      <c r="F7075" s="32">
        <v>20.585999999999999</v>
      </c>
      <c r="G7075" s="32">
        <v>4.3581099999999999</v>
      </c>
      <c r="H7075" s="32">
        <v>8</v>
      </c>
      <c r="I7075" s="32">
        <v>1</v>
      </c>
    </row>
    <row r="7076" spans="1:9" ht="15.6">
      <c r="A7076" s="32" t="s">
        <v>16227</v>
      </c>
      <c r="B7076" s="32" t="s">
        <v>1385</v>
      </c>
      <c r="C7076" s="32">
        <v>94888445</v>
      </c>
      <c r="D7076" s="32">
        <v>94902630</v>
      </c>
      <c r="E7076" s="32">
        <v>-0.67871899999999996</v>
      </c>
      <c r="F7076" s="32">
        <v>22.148599999999998</v>
      </c>
      <c r="G7076" s="32">
        <v>6.1436999999999999</v>
      </c>
      <c r="H7076" s="32">
        <v>11</v>
      </c>
      <c r="I7076" s="32">
        <v>1</v>
      </c>
    </row>
    <row r="7077" spans="1:9" ht="15.6">
      <c r="A7077" s="32" t="s">
        <v>15871</v>
      </c>
      <c r="B7077" s="32" t="s">
        <v>1385</v>
      </c>
      <c r="C7077" s="32">
        <v>94906878</v>
      </c>
      <c r="D7077" s="32">
        <v>94937666</v>
      </c>
      <c r="E7077" s="32">
        <v>-0.62444</v>
      </c>
      <c r="F7077" s="32">
        <v>22.087599999999998</v>
      </c>
      <c r="G7077" s="32">
        <v>12.8147</v>
      </c>
      <c r="H7077" s="32">
        <v>23</v>
      </c>
      <c r="I7077" s="32">
        <v>1</v>
      </c>
    </row>
    <row r="7078" spans="1:9" ht="15.6">
      <c r="A7078" s="32" t="s">
        <v>16714</v>
      </c>
      <c r="B7078" s="32" t="s">
        <v>1385</v>
      </c>
      <c r="C7078" s="32">
        <v>94981617</v>
      </c>
      <c r="D7078" s="32">
        <v>94985075</v>
      </c>
      <c r="E7078" s="32">
        <v>-0.78498199999999996</v>
      </c>
      <c r="F7078" s="32">
        <v>16.337</v>
      </c>
      <c r="G7078" s="32">
        <v>2.1093000000000002</v>
      </c>
      <c r="H7078" s="32">
        <v>3</v>
      </c>
      <c r="I7078" s="32">
        <v>1</v>
      </c>
    </row>
    <row r="7079" spans="1:9" ht="15.6">
      <c r="A7079" s="32" t="s">
        <v>16630</v>
      </c>
      <c r="B7079" s="32" t="s">
        <v>1385</v>
      </c>
      <c r="C7079" s="32">
        <v>95002479</v>
      </c>
      <c r="D7079" s="32">
        <v>95006831</v>
      </c>
      <c r="E7079" s="32">
        <v>-0.75849299999999997</v>
      </c>
      <c r="F7079" s="32">
        <v>16.018899999999999</v>
      </c>
      <c r="G7079" s="32">
        <v>2.3292899999999999</v>
      </c>
      <c r="H7079" s="32">
        <v>3</v>
      </c>
      <c r="I7079" s="32">
        <v>1</v>
      </c>
    </row>
    <row r="7080" spans="1:9" ht="15.6">
      <c r="A7080" s="32" t="s">
        <v>16896</v>
      </c>
      <c r="B7080" s="32" t="s">
        <v>1385</v>
      </c>
      <c r="C7080" s="32">
        <v>95122952</v>
      </c>
      <c r="D7080" s="32">
        <v>95129889</v>
      </c>
      <c r="E7080" s="32">
        <v>-0.88384799999999997</v>
      </c>
      <c r="F7080" s="32">
        <v>23.6676</v>
      </c>
      <c r="G7080" s="32">
        <v>2.2594599999999998</v>
      </c>
      <c r="H7080" s="32">
        <v>4</v>
      </c>
      <c r="I7080" s="32">
        <v>1</v>
      </c>
    </row>
    <row r="7081" spans="1:9" ht="15.6">
      <c r="A7081" s="32" t="s">
        <v>16501</v>
      </c>
      <c r="B7081" s="32" t="s">
        <v>1385</v>
      </c>
      <c r="C7081" s="32">
        <v>95137059</v>
      </c>
      <c r="D7081" s="32">
        <v>95167555</v>
      </c>
      <c r="E7081" s="32">
        <v>-0.73029100000000002</v>
      </c>
      <c r="F7081" s="32">
        <v>29.440999999999999</v>
      </c>
      <c r="G7081" s="32">
        <v>7.6058199999999996</v>
      </c>
      <c r="H7081" s="32">
        <v>14</v>
      </c>
      <c r="I7081" s="32">
        <v>1</v>
      </c>
    </row>
    <row r="7082" spans="1:9" ht="15.6">
      <c r="A7082" s="32" t="s">
        <v>16843</v>
      </c>
      <c r="B7082" s="32" t="s">
        <v>1385</v>
      </c>
      <c r="C7082" s="32">
        <v>95198482</v>
      </c>
      <c r="D7082" s="32">
        <v>95242303</v>
      </c>
      <c r="E7082" s="32">
        <v>-0.84227099999999999</v>
      </c>
      <c r="F7082" s="32">
        <v>16.3033</v>
      </c>
      <c r="G7082" s="32">
        <v>4.6315</v>
      </c>
      <c r="H7082" s="32">
        <v>8</v>
      </c>
      <c r="I7082" s="32">
        <v>1</v>
      </c>
    </row>
    <row r="7083" spans="1:9" ht="15.6">
      <c r="A7083" s="32" t="s">
        <v>16088</v>
      </c>
      <c r="B7083" s="32" t="s">
        <v>1385</v>
      </c>
      <c r="C7083" s="32">
        <v>95246284</v>
      </c>
      <c r="D7083" s="32">
        <v>95252887</v>
      </c>
      <c r="E7083" s="32">
        <v>-0.65754100000000004</v>
      </c>
      <c r="F7083" s="32">
        <v>31.790199999999999</v>
      </c>
      <c r="G7083" s="32">
        <v>5.1376499999999998</v>
      </c>
      <c r="H7083" s="32">
        <v>9</v>
      </c>
      <c r="I7083" s="32">
        <v>1</v>
      </c>
    </row>
    <row r="7084" spans="1:9" ht="15.6">
      <c r="A7084" s="32" t="s">
        <v>15166</v>
      </c>
      <c r="B7084" s="32" t="s">
        <v>1385</v>
      </c>
      <c r="C7084" s="32">
        <v>95331849</v>
      </c>
      <c r="D7084" s="32">
        <v>95353338</v>
      </c>
      <c r="E7084" s="32">
        <v>-0.50905999999999996</v>
      </c>
      <c r="F7084" s="32">
        <v>32.858899999999998</v>
      </c>
      <c r="G7084" s="32">
        <v>5.8640699999999999</v>
      </c>
      <c r="H7084" s="32">
        <v>9</v>
      </c>
      <c r="I7084" s="32">
        <v>1</v>
      </c>
    </row>
    <row r="7085" spans="1:9" ht="15.6">
      <c r="A7085" s="32" t="s">
        <v>16496</v>
      </c>
      <c r="B7085" s="32" t="s">
        <v>1385</v>
      </c>
      <c r="C7085" s="32">
        <v>95372133</v>
      </c>
      <c r="D7085" s="32">
        <v>95375589</v>
      </c>
      <c r="E7085" s="32">
        <v>-0.72881200000000002</v>
      </c>
      <c r="F7085" s="32">
        <v>22.835000000000001</v>
      </c>
      <c r="G7085" s="32">
        <v>2.1951800000000001</v>
      </c>
      <c r="H7085" s="32">
        <v>4</v>
      </c>
      <c r="I7085" s="32">
        <v>1</v>
      </c>
    </row>
    <row r="7086" spans="1:9" ht="15.6">
      <c r="A7086" s="32" t="s">
        <v>5704</v>
      </c>
      <c r="B7086" s="32" t="s">
        <v>1385</v>
      </c>
      <c r="C7086" s="32">
        <v>95432082</v>
      </c>
      <c r="D7086" s="32">
        <v>95448910</v>
      </c>
      <c r="E7086" s="32">
        <v>0.64283900000000005</v>
      </c>
      <c r="F7086" s="32">
        <v>45.142699999999998</v>
      </c>
      <c r="G7086" s="32">
        <v>4.3738299999999999</v>
      </c>
      <c r="H7086" s="32">
        <v>7</v>
      </c>
      <c r="I7086" s="32">
        <v>3</v>
      </c>
    </row>
    <row r="7087" spans="1:9" ht="15.6">
      <c r="A7087" s="32" t="s">
        <v>8210</v>
      </c>
      <c r="B7087" s="32" t="s">
        <v>1385</v>
      </c>
      <c r="C7087" s="32">
        <v>95529330</v>
      </c>
      <c r="D7087" s="32">
        <v>95541233</v>
      </c>
      <c r="E7087" s="32">
        <v>0.61129999999999995</v>
      </c>
      <c r="F7087" s="32">
        <v>79.7226</v>
      </c>
      <c r="G7087" s="32">
        <v>3.0236800000000001</v>
      </c>
      <c r="H7087" s="32">
        <v>6</v>
      </c>
      <c r="I7087" s="32">
        <v>3</v>
      </c>
    </row>
    <row r="7088" spans="1:9" ht="15.6">
      <c r="A7088" s="32" t="s">
        <v>9889</v>
      </c>
      <c r="B7088" s="32" t="s">
        <v>1385</v>
      </c>
      <c r="C7088" s="32">
        <v>95610532</v>
      </c>
      <c r="D7088" s="32">
        <v>95625412</v>
      </c>
      <c r="E7088" s="32">
        <v>0.35813099999999998</v>
      </c>
      <c r="F7088" s="32">
        <v>52.415999999999997</v>
      </c>
      <c r="G7088" s="32">
        <v>6.0342399999999996</v>
      </c>
      <c r="H7088" s="32">
        <v>9</v>
      </c>
      <c r="I7088" s="32">
        <v>3</v>
      </c>
    </row>
    <row r="7089" spans="1:9" ht="15.6">
      <c r="A7089" s="32" t="s">
        <v>10525</v>
      </c>
      <c r="B7089" s="32" t="s">
        <v>1385</v>
      </c>
      <c r="C7089" s="32">
        <v>95691943</v>
      </c>
      <c r="D7089" s="32">
        <v>95703516</v>
      </c>
      <c r="E7089" s="32">
        <v>0.29946400000000001</v>
      </c>
      <c r="F7089" s="32">
        <v>35.824300000000001</v>
      </c>
      <c r="G7089" s="32">
        <v>6.0581500000000004</v>
      </c>
      <c r="H7089" s="32">
        <v>11</v>
      </c>
      <c r="I7089" s="32">
        <v>2</v>
      </c>
    </row>
    <row r="7090" spans="1:9" ht="15.6">
      <c r="A7090" s="32" t="s">
        <v>9426</v>
      </c>
      <c r="B7090" s="32" t="s">
        <v>1385</v>
      </c>
      <c r="C7090" s="32">
        <v>95727366</v>
      </c>
      <c r="D7090" s="32">
        <v>95776198</v>
      </c>
      <c r="E7090" s="32">
        <v>0.40875600000000001</v>
      </c>
      <c r="F7090" s="32">
        <v>55.6511</v>
      </c>
      <c r="G7090" s="32">
        <v>7.0262799999999999</v>
      </c>
      <c r="H7090" s="32">
        <v>12</v>
      </c>
      <c r="I7090" s="32">
        <v>3</v>
      </c>
    </row>
    <row r="7091" spans="1:9" ht="15.6">
      <c r="A7091" s="32" t="s">
        <v>10904</v>
      </c>
      <c r="B7091" s="32" t="s">
        <v>1385</v>
      </c>
      <c r="C7091" s="32">
        <v>95824769</v>
      </c>
      <c r="D7091" s="32">
        <v>95866979</v>
      </c>
      <c r="E7091" s="32">
        <v>0.27068500000000001</v>
      </c>
      <c r="F7091" s="32">
        <v>48.036099999999998</v>
      </c>
      <c r="G7091" s="32">
        <v>8.4003899999999998</v>
      </c>
      <c r="H7091" s="32">
        <v>15</v>
      </c>
      <c r="I7091" s="32">
        <v>2</v>
      </c>
    </row>
    <row r="7092" spans="1:9" ht="15.6">
      <c r="A7092" s="32" t="s">
        <v>10546</v>
      </c>
      <c r="B7092" s="32" t="s">
        <v>1385</v>
      </c>
      <c r="C7092" s="32">
        <v>95886641</v>
      </c>
      <c r="D7092" s="32">
        <v>95892084</v>
      </c>
      <c r="E7092" s="32">
        <v>0.297705</v>
      </c>
      <c r="F7092" s="32">
        <v>55.1419</v>
      </c>
      <c r="G7092" s="32">
        <v>2.4683099999999998</v>
      </c>
      <c r="H7092" s="32">
        <v>5</v>
      </c>
      <c r="I7092" s="32">
        <v>2</v>
      </c>
    </row>
    <row r="7093" spans="1:9" ht="15.6">
      <c r="A7093" s="32" t="s">
        <v>9175</v>
      </c>
      <c r="B7093" s="32" t="s">
        <v>1385</v>
      </c>
      <c r="C7093" s="32">
        <v>95896293</v>
      </c>
      <c r="D7093" s="32">
        <v>95908696</v>
      </c>
      <c r="E7093" s="32">
        <v>0.44021700000000002</v>
      </c>
      <c r="F7093" s="32">
        <v>55.204700000000003</v>
      </c>
      <c r="G7093" s="32">
        <v>4.5705200000000001</v>
      </c>
      <c r="H7093" s="32">
        <v>8</v>
      </c>
      <c r="I7093" s="32">
        <v>3</v>
      </c>
    </row>
    <row r="7094" spans="1:9" ht="15.6">
      <c r="A7094" s="32" t="s">
        <v>9444</v>
      </c>
      <c r="B7094" s="32" t="s">
        <v>1385</v>
      </c>
      <c r="C7094" s="32">
        <v>95913032</v>
      </c>
      <c r="D7094" s="32">
        <v>95926343</v>
      </c>
      <c r="E7094" s="32">
        <v>0.40642499999999998</v>
      </c>
      <c r="F7094" s="32">
        <v>68.450199999999995</v>
      </c>
      <c r="G7094" s="32">
        <v>3.29373</v>
      </c>
      <c r="H7094" s="32">
        <v>6</v>
      </c>
      <c r="I7094" s="32">
        <v>3</v>
      </c>
    </row>
    <row r="7095" spans="1:9" ht="15.6">
      <c r="A7095" s="32" t="s">
        <v>9008</v>
      </c>
      <c r="B7095" s="32" t="s">
        <v>1385</v>
      </c>
      <c r="C7095" s="32">
        <v>95961156</v>
      </c>
      <c r="D7095" s="32">
        <v>95968946</v>
      </c>
      <c r="E7095" s="32">
        <v>0.46299099999999999</v>
      </c>
      <c r="F7095" s="32">
        <v>70.223299999999995</v>
      </c>
      <c r="G7095" s="32">
        <v>2.6768200000000002</v>
      </c>
      <c r="H7095" s="32">
        <v>5</v>
      </c>
      <c r="I7095" s="32">
        <v>3</v>
      </c>
    </row>
    <row r="7096" spans="1:9" ht="15.6">
      <c r="A7096" s="32" t="s">
        <v>10931</v>
      </c>
      <c r="B7096" s="32" t="s">
        <v>1385</v>
      </c>
      <c r="C7096" s="32">
        <v>95996816</v>
      </c>
      <c r="D7096" s="32">
        <v>96020300</v>
      </c>
      <c r="E7096" s="32">
        <v>0.26843</v>
      </c>
      <c r="F7096" s="32">
        <v>48.913200000000003</v>
      </c>
      <c r="G7096" s="32">
        <v>6.9667199999999996</v>
      </c>
      <c r="H7096" s="32">
        <v>12</v>
      </c>
      <c r="I7096" s="32">
        <v>2</v>
      </c>
    </row>
    <row r="7097" spans="1:9" ht="15.6">
      <c r="A7097" s="32" t="s">
        <v>9301</v>
      </c>
      <c r="B7097" s="32" t="s">
        <v>1385</v>
      </c>
      <c r="C7097" s="32">
        <v>96113024</v>
      </c>
      <c r="D7097" s="32">
        <v>96125714</v>
      </c>
      <c r="E7097" s="32">
        <v>0.42357099999999998</v>
      </c>
      <c r="F7097" s="32">
        <v>38.420400000000001</v>
      </c>
      <c r="G7097" s="32">
        <v>1.83365</v>
      </c>
      <c r="H7097" s="32">
        <v>3</v>
      </c>
      <c r="I7097" s="32">
        <v>3</v>
      </c>
    </row>
    <row r="7098" spans="1:9" ht="15.6">
      <c r="A7098" s="32" t="s">
        <v>11306</v>
      </c>
      <c r="B7098" s="32" t="s">
        <v>1385</v>
      </c>
      <c r="C7098" s="32">
        <v>96144247</v>
      </c>
      <c r="D7098" s="32">
        <v>96145809</v>
      </c>
      <c r="E7098" s="32">
        <v>0.238872</v>
      </c>
      <c r="F7098" s="32">
        <v>31.7836</v>
      </c>
      <c r="G7098" s="32">
        <v>1.9216800000000001</v>
      </c>
      <c r="H7098" s="32">
        <v>3</v>
      </c>
      <c r="I7098" s="32">
        <v>2</v>
      </c>
    </row>
    <row r="7099" spans="1:9" ht="15.6">
      <c r="A7099" s="32" t="s">
        <v>9350</v>
      </c>
      <c r="B7099" s="32" t="s">
        <v>1385</v>
      </c>
      <c r="C7099" s="32">
        <v>96160457</v>
      </c>
      <c r="D7099" s="32">
        <v>96166506</v>
      </c>
      <c r="E7099" s="32">
        <v>0.417825</v>
      </c>
      <c r="F7099" s="32">
        <v>39.141599999999997</v>
      </c>
      <c r="G7099" s="32">
        <v>3.75936</v>
      </c>
      <c r="H7099" s="32">
        <v>6</v>
      </c>
      <c r="I7099" s="32">
        <v>3</v>
      </c>
    </row>
    <row r="7100" spans="1:9" ht="15.6">
      <c r="A7100" s="32" t="s">
        <v>9025</v>
      </c>
      <c r="B7100" s="32" t="s">
        <v>1385</v>
      </c>
      <c r="C7100" s="32">
        <v>96160457</v>
      </c>
      <c r="D7100" s="32">
        <v>96162291</v>
      </c>
      <c r="E7100" s="32">
        <v>0.460401</v>
      </c>
      <c r="F7100" s="32">
        <v>39.816899999999997</v>
      </c>
      <c r="G7100" s="32">
        <v>1.7083200000000001</v>
      </c>
      <c r="H7100" s="32">
        <v>3</v>
      </c>
      <c r="I7100" s="32">
        <v>3</v>
      </c>
    </row>
    <row r="7101" spans="1:9" ht="15.6">
      <c r="A7101" s="32" t="s">
        <v>9643</v>
      </c>
      <c r="B7101" s="32" t="s">
        <v>1385</v>
      </c>
      <c r="C7101" s="32">
        <v>96164907</v>
      </c>
      <c r="D7101" s="32">
        <v>96166506</v>
      </c>
      <c r="E7101" s="32">
        <v>0.38236300000000001</v>
      </c>
      <c r="F7101" s="32">
        <v>38.579099999999997</v>
      </c>
      <c r="G7101" s="32">
        <v>2.05104</v>
      </c>
      <c r="H7101" s="32">
        <v>3</v>
      </c>
      <c r="I7101" s="32">
        <v>3</v>
      </c>
    </row>
    <row r="7102" spans="1:9" ht="15.6">
      <c r="A7102" s="32" t="s">
        <v>8580</v>
      </c>
      <c r="B7102" s="32" t="s">
        <v>1385</v>
      </c>
      <c r="C7102" s="32">
        <v>96180069</v>
      </c>
      <c r="D7102" s="32">
        <v>96181672</v>
      </c>
      <c r="E7102" s="32">
        <v>0.53044000000000002</v>
      </c>
      <c r="F7102" s="32">
        <v>46.387700000000002</v>
      </c>
      <c r="G7102" s="32">
        <v>1.84128</v>
      </c>
      <c r="H7102" s="32">
        <v>3</v>
      </c>
      <c r="I7102" s="32">
        <v>3</v>
      </c>
    </row>
    <row r="7103" spans="1:9" ht="15.6">
      <c r="A7103" s="32" t="s">
        <v>9077</v>
      </c>
      <c r="B7103" s="32" t="s">
        <v>1385</v>
      </c>
      <c r="C7103" s="32">
        <v>96197669</v>
      </c>
      <c r="D7103" s="32">
        <v>96207751</v>
      </c>
      <c r="E7103" s="32">
        <v>0.45325500000000002</v>
      </c>
      <c r="F7103" s="32">
        <v>49.9666</v>
      </c>
      <c r="G7103" s="32">
        <v>4.3537600000000003</v>
      </c>
      <c r="H7103" s="32">
        <v>7</v>
      </c>
      <c r="I7103" s="32">
        <v>3</v>
      </c>
    </row>
    <row r="7104" spans="1:9" ht="15.6">
      <c r="A7104" s="32" t="s">
        <v>9474</v>
      </c>
      <c r="B7104" s="32" t="s">
        <v>1385</v>
      </c>
      <c r="C7104" s="32">
        <v>96325950</v>
      </c>
      <c r="D7104" s="32">
        <v>96620114</v>
      </c>
      <c r="E7104" s="32">
        <v>0.40328599999999998</v>
      </c>
      <c r="F7104" s="32">
        <v>47.9711</v>
      </c>
      <c r="G7104" s="32">
        <v>11.8338</v>
      </c>
      <c r="H7104" s="32">
        <v>22</v>
      </c>
      <c r="I7104" s="32">
        <v>3</v>
      </c>
    </row>
    <row r="7105" spans="1:9" ht="15.6">
      <c r="A7105" s="32" t="s">
        <v>10155</v>
      </c>
      <c r="B7105" s="32" t="s">
        <v>1385</v>
      </c>
      <c r="C7105" s="32">
        <v>96630317</v>
      </c>
      <c r="D7105" s="32">
        <v>96635834</v>
      </c>
      <c r="E7105" s="32">
        <v>0.331173</v>
      </c>
      <c r="F7105" s="32">
        <v>34.116199999999999</v>
      </c>
      <c r="G7105" s="32">
        <v>2.4214899999999999</v>
      </c>
      <c r="H7105" s="32">
        <v>5</v>
      </c>
      <c r="I7105" s="32">
        <v>3</v>
      </c>
    </row>
    <row r="7106" spans="1:9" ht="15.6">
      <c r="A7106" s="32" t="s">
        <v>10786</v>
      </c>
      <c r="B7106" s="32" t="s">
        <v>1385</v>
      </c>
      <c r="C7106" s="32">
        <v>96662070</v>
      </c>
      <c r="D7106" s="32">
        <v>96669578</v>
      </c>
      <c r="E7106" s="32">
        <v>0.27908500000000003</v>
      </c>
      <c r="F7106" s="32">
        <v>61.346499999999999</v>
      </c>
      <c r="G7106" s="32">
        <v>2.98373</v>
      </c>
      <c r="H7106" s="32">
        <v>5</v>
      </c>
      <c r="I7106" s="32">
        <v>2</v>
      </c>
    </row>
    <row r="7107" spans="1:9" ht="15.6">
      <c r="A7107" s="32" t="s">
        <v>11341</v>
      </c>
      <c r="B7107" s="32" t="s">
        <v>1385</v>
      </c>
      <c r="C7107" s="32">
        <v>96679132</v>
      </c>
      <c r="D7107" s="32">
        <v>96689065</v>
      </c>
      <c r="E7107" s="32">
        <v>0.236648</v>
      </c>
      <c r="F7107" s="32">
        <v>49.276600000000002</v>
      </c>
      <c r="G7107" s="32">
        <v>6.2030799999999999</v>
      </c>
      <c r="H7107" s="32">
        <v>11</v>
      </c>
      <c r="I7107" s="32">
        <v>2</v>
      </c>
    </row>
    <row r="7108" spans="1:9" ht="15.6">
      <c r="A7108" s="32" t="s">
        <v>8825</v>
      </c>
      <c r="B7108" s="32" t="s">
        <v>1385</v>
      </c>
      <c r="C7108" s="32">
        <v>96711688</v>
      </c>
      <c r="D7108" s="32">
        <v>96722259</v>
      </c>
      <c r="E7108" s="32">
        <v>0.49260399999999999</v>
      </c>
      <c r="F7108" s="32">
        <v>73.8476</v>
      </c>
      <c r="G7108" s="32">
        <v>4.78681</v>
      </c>
      <c r="H7108" s="32">
        <v>9</v>
      </c>
      <c r="I7108" s="32">
        <v>3</v>
      </c>
    </row>
    <row r="7109" spans="1:9" ht="15.6">
      <c r="A7109" s="32" t="s">
        <v>9803</v>
      </c>
      <c r="B7109" s="32" t="s">
        <v>1385</v>
      </c>
      <c r="C7109" s="32">
        <v>96769312</v>
      </c>
      <c r="D7109" s="32">
        <v>96777759</v>
      </c>
      <c r="E7109" s="32">
        <v>0.36658499999999999</v>
      </c>
      <c r="F7109" s="32">
        <v>53.021799999999999</v>
      </c>
      <c r="G7109" s="32">
        <v>6.6103699999999996</v>
      </c>
      <c r="H7109" s="32">
        <v>13</v>
      </c>
      <c r="I7109" s="32">
        <v>3</v>
      </c>
    </row>
    <row r="7110" spans="1:9" ht="15.6">
      <c r="A7110" s="37" t="s">
        <v>10871</v>
      </c>
      <c r="B7110" s="32" t="s">
        <v>1385</v>
      </c>
      <c r="C7110" s="32">
        <v>96790712</v>
      </c>
      <c r="D7110" s="32">
        <v>96796995</v>
      </c>
      <c r="E7110" s="32">
        <v>0.27312199999999998</v>
      </c>
      <c r="F7110" s="32">
        <v>49.5062</v>
      </c>
      <c r="G7110" s="32">
        <v>3.7690800000000002</v>
      </c>
      <c r="H7110" s="32">
        <v>7</v>
      </c>
      <c r="I7110" s="32">
        <v>2</v>
      </c>
    </row>
    <row r="7111" spans="1:9" ht="15.6">
      <c r="A7111" s="32" t="s">
        <v>9448</v>
      </c>
      <c r="B7111" s="32" t="s">
        <v>1385</v>
      </c>
      <c r="C7111" s="32">
        <v>96800192</v>
      </c>
      <c r="D7111" s="32">
        <v>96805232</v>
      </c>
      <c r="E7111" s="32">
        <v>0.40612399999999999</v>
      </c>
      <c r="F7111" s="32">
        <v>56.909300000000002</v>
      </c>
      <c r="G7111" s="32">
        <v>4.1281999999999996</v>
      </c>
      <c r="H7111" s="32">
        <v>7</v>
      </c>
      <c r="I7111" s="32">
        <v>3</v>
      </c>
    </row>
    <row r="7112" spans="1:9" ht="15.6">
      <c r="A7112" s="32" t="s">
        <v>9212</v>
      </c>
      <c r="B7112" s="32" t="s">
        <v>1385</v>
      </c>
      <c r="C7112" s="32">
        <v>96882748</v>
      </c>
      <c r="D7112" s="32">
        <v>96886093</v>
      </c>
      <c r="E7112" s="32">
        <v>0.43490899999999999</v>
      </c>
      <c r="F7112" s="32">
        <v>46.871600000000001</v>
      </c>
      <c r="G7112" s="32">
        <v>7.53348</v>
      </c>
      <c r="H7112" s="32">
        <v>12</v>
      </c>
      <c r="I7112" s="32">
        <v>3</v>
      </c>
    </row>
    <row r="7113" spans="1:9" ht="15.6">
      <c r="A7113" s="32" t="s">
        <v>9213</v>
      </c>
      <c r="B7113" s="32" t="s">
        <v>1385</v>
      </c>
      <c r="C7113" s="32">
        <v>96882748</v>
      </c>
      <c r="D7113" s="32">
        <v>96886093</v>
      </c>
      <c r="E7113" s="32">
        <v>0.43490899999999999</v>
      </c>
      <c r="F7113" s="32">
        <v>46.871600000000001</v>
      </c>
      <c r="G7113" s="32">
        <v>7.53348</v>
      </c>
      <c r="H7113" s="32">
        <v>12</v>
      </c>
      <c r="I7113" s="32">
        <v>3</v>
      </c>
    </row>
    <row r="7114" spans="1:9" ht="15.6">
      <c r="A7114" s="32" t="s">
        <v>9075</v>
      </c>
      <c r="B7114" s="32" t="s">
        <v>1385</v>
      </c>
      <c r="C7114" s="32">
        <v>96891695</v>
      </c>
      <c r="D7114" s="32">
        <v>96895178</v>
      </c>
      <c r="E7114" s="32">
        <v>0.453984</v>
      </c>
      <c r="F7114" s="32">
        <v>45.196199999999997</v>
      </c>
      <c r="G7114" s="32">
        <v>4.1988000000000003</v>
      </c>
      <c r="H7114" s="32">
        <v>7</v>
      </c>
      <c r="I7114" s="32">
        <v>3</v>
      </c>
    </row>
    <row r="7115" spans="1:9" ht="15.6">
      <c r="A7115" s="32" t="s">
        <v>9716</v>
      </c>
      <c r="B7115" s="32" t="s">
        <v>1385</v>
      </c>
      <c r="C7115" s="32">
        <v>96895916</v>
      </c>
      <c r="D7115" s="32">
        <v>96902496</v>
      </c>
      <c r="E7115" s="32">
        <v>0.374803</v>
      </c>
      <c r="F7115" s="32">
        <v>52.5702</v>
      </c>
      <c r="G7115" s="32">
        <v>4.4945199999999996</v>
      </c>
      <c r="H7115" s="32">
        <v>9</v>
      </c>
      <c r="I7115" s="32">
        <v>3</v>
      </c>
    </row>
    <row r="7116" spans="1:9" ht="15.6">
      <c r="A7116" s="32" t="s">
        <v>11007</v>
      </c>
      <c r="B7116" s="32" t="s">
        <v>1385</v>
      </c>
      <c r="C7116" s="32">
        <v>96902849</v>
      </c>
      <c r="D7116" s="32">
        <v>96909700</v>
      </c>
      <c r="E7116" s="32">
        <v>0.26269700000000001</v>
      </c>
      <c r="F7116" s="32">
        <v>45.368299999999998</v>
      </c>
      <c r="G7116" s="32">
        <v>2.54243</v>
      </c>
      <c r="H7116" s="32">
        <v>5</v>
      </c>
      <c r="I7116" s="32">
        <v>2</v>
      </c>
    </row>
    <row r="7117" spans="1:9" ht="15.6">
      <c r="A7117" s="32" t="s">
        <v>8273</v>
      </c>
      <c r="B7117" s="32" t="s">
        <v>1385</v>
      </c>
      <c r="C7117" s="32">
        <v>96911936</v>
      </c>
      <c r="D7117" s="32">
        <v>96929369</v>
      </c>
      <c r="E7117" s="32">
        <v>0.59286499999999998</v>
      </c>
      <c r="F7117" s="32">
        <v>52.933399999999999</v>
      </c>
      <c r="G7117" s="32">
        <v>12.206799999999999</v>
      </c>
      <c r="H7117" s="32">
        <v>22</v>
      </c>
      <c r="I7117" s="32">
        <v>3</v>
      </c>
    </row>
    <row r="7118" spans="1:9" ht="15.6">
      <c r="A7118" s="32" t="s">
        <v>8537</v>
      </c>
      <c r="B7118" s="32" t="s">
        <v>1385</v>
      </c>
      <c r="C7118" s="32">
        <v>96960027</v>
      </c>
      <c r="D7118" s="32">
        <v>96976206</v>
      </c>
      <c r="E7118" s="32">
        <v>0.53795599999999999</v>
      </c>
      <c r="F7118" s="32">
        <v>41.511800000000001</v>
      </c>
      <c r="G7118" s="32">
        <v>3.9666399999999999</v>
      </c>
      <c r="H7118" s="32">
        <v>8</v>
      </c>
      <c r="I7118" s="32">
        <v>3</v>
      </c>
    </row>
    <row r="7119" spans="1:9" ht="15.6">
      <c r="A7119" s="32" t="s">
        <v>10732</v>
      </c>
      <c r="B7119" s="32" t="s">
        <v>1385</v>
      </c>
      <c r="C7119" s="32">
        <v>96998804</v>
      </c>
      <c r="D7119" s="32">
        <v>97010907</v>
      </c>
      <c r="E7119" s="32">
        <v>0.28374300000000002</v>
      </c>
      <c r="F7119" s="32">
        <v>36.678400000000003</v>
      </c>
      <c r="G7119" s="32">
        <v>6.2880500000000001</v>
      </c>
      <c r="H7119" s="32">
        <v>11</v>
      </c>
      <c r="I7119" s="32">
        <v>2</v>
      </c>
    </row>
    <row r="7120" spans="1:9" ht="15.6">
      <c r="A7120" s="32" t="s">
        <v>11271</v>
      </c>
      <c r="B7120" s="32" t="s">
        <v>1385</v>
      </c>
      <c r="C7120" s="32">
        <v>97023904</v>
      </c>
      <c r="D7120" s="32">
        <v>97048968</v>
      </c>
      <c r="E7120" s="32">
        <v>0.24107999999999999</v>
      </c>
      <c r="F7120" s="32">
        <v>59.626399999999997</v>
      </c>
      <c r="G7120" s="32">
        <v>11.438599999999999</v>
      </c>
      <c r="H7120" s="32">
        <v>20</v>
      </c>
      <c r="I7120" s="32">
        <v>2</v>
      </c>
    </row>
    <row r="7121" spans="1:9" ht="15.6">
      <c r="A7121" s="32" t="s">
        <v>9636</v>
      </c>
      <c r="B7121" s="32" t="s">
        <v>1385</v>
      </c>
      <c r="C7121" s="32">
        <v>97068385</v>
      </c>
      <c r="D7121" s="32">
        <v>97141631</v>
      </c>
      <c r="E7121" s="32">
        <v>0.383189</v>
      </c>
      <c r="F7121" s="32">
        <v>60.789200000000001</v>
      </c>
      <c r="G7121" s="32">
        <v>11.958600000000001</v>
      </c>
      <c r="H7121" s="32">
        <v>22</v>
      </c>
      <c r="I7121" s="32">
        <v>3</v>
      </c>
    </row>
    <row r="7122" spans="1:9" ht="15.6">
      <c r="A7122" s="32" t="s">
        <v>8771</v>
      </c>
      <c r="B7122" s="32" t="s">
        <v>1385</v>
      </c>
      <c r="C7122" s="32">
        <v>97177129</v>
      </c>
      <c r="D7122" s="32">
        <v>97189898</v>
      </c>
      <c r="E7122" s="32">
        <v>0.50138400000000005</v>
      </c>
      <c r="F7122" s="32">
        <v>72.427400000000006</v>
      </c>
      <c r="G7122" s="32">
        <v>4.6036400000000004</v>
      </c>
      <c r="H7122" s="32">
        <v>8</v>
      </c>
      <c r="I7122" s="32">
        <v>3</v>
      </c>
    </row>
    <row r="7123" spans="1:9" ht="15.6">
      <c r="A7123" s="32" t="s">
        <v>8703</v>
      </c>
      <c r="B7123" s="32" t="s">
        <v>1385</v>
      </c>
      <c r="C7123" s="32">
        <v>97195721</v>
      </c>
      <c r="D7123" s="32">
        <v>97213352</v>
      </c>
      <c r="E7123" s="32">
        <v>0.51136000000000004</v>
      </c>
      <c r="F7123" s="32">
        <v>55.130200000000002</v>
      </c>
      <c r="G7123" s="32">
        <v>18.9939</v>
      </c>
      <c r="H7123" s="32">
        <v>30</v>
      </c>
      <c r="I7123" s="32">
        <v>3</v>
      </c>
    </row>
    <row r="7124" spans="1:9" ht="15.6">
      <c r="A7124" s="32" t="s">
        <v>9986</v>
      </c>
      <c r="B7124" s="32" t="s">
        <v>1385</v>
      </c>
      <c r="C7124" s="32">
        <v>97224557</v>
      </c>
      <c r="D7124" s="32">
        <v>97251059</v>
      </c>
      <c r="E7124" s="32">
        <v>0.34745799999999999</v>
      </c>
      <c r="F7124" s="32">
        <v>56.735199999999999</v>
      </c>
      <c r="G7124" s="32">
        <v>5.1954099999999999</v>
      </c>
      <c r="H7124" s="32">
        <v>9</v>
      </c>
      <c r="I7124" s="32">
        <v>3</v>
      </c>
    </row>
    <row r="7125" spans="1:9" ht="15.6">
      <c r="A7125" s="32" t="s">
        <v>10594</v>
      </c>
      <c r="B7125" s="32" t="s">
        <v>1385</v>
      </c>
      <c r="C7125" s="32">
        <v>97312681</v>
      </c>
      <c r="D7125" s="32">
        <v>97363735</v>
      </c>
      <c r="E7125" s="32">
        <v>0.29445500000000002</v>
      </c>
      <c r="F7125" s="32">
        <v>42.343699999999998</v>
      </c>
      <c r="G7125" s="32">
        <v>17.9771</v>
      </c>
      <c r="H7125" s="32">
        <v>30</v>
      </c>
      <c r="I7125" s="32">
        <v>2</v>
      </c>
    </row>
    <row r="7126" spans="1:9" ht="15.6">
      <c r="A7126" s="32" t="s">
        <v>5711</v>
      </c>
      <c r="B7126" s="32" t="s">
        <v>1385</v>
      </c>
      <c r="C7126" s="32">
        <v>97373774</v>
      </c>
      <c r="D7126" s="32">
        <v>97436350</v>
      </c>
      <c r="E7126" s="32">
        <v>0.33450800000000003</v>
      </c>
      <c r="F7126" s="32">
        <v>33.683399999999999</v>
      </c>
      <c r="G7126" s="32">
        <v>14.009499999999999</v>
      </c>
      <c r="H7126" s="32">
        <v>25</v>
      </c>
      <c r="I7126" s="32">
        <v>3</v>
      </c>
    </row>
    <row r="7127" spans="1:9" ht="15.6">
      <c r="A7127" s="32" t="s">
        <v>11017</v>
      </c>
      <c r="B7127" s="32" t="s">
        <v>1385</v>
      </c>
      <c r="C7127" s="32">
        <v>97489434</v>
      </c>
      <c r="D7127" s="32">
        <v>97490874</v>
      </c>
      <c r="E7127" s="32">
        <v>0.26184299999999999</v>
      </c>
      <c r="F7127" s="32">
        <v>27.069700000000001</v>
      </c>
      <c r="G7127" s="32">
        <v>2.7247499999999998</v>
      </c>
      <c r="H7127" s="32">
        <v>5</v>
      </c>
      <c r="I7127" s="32">
        <v>2</v>
      </c>
    </row>
    <row r="7128" spans="1:9" ht="15.6">
      <c r="A7128" s="32" t="s">
        <v>9886</v>
      </c>
      <c r="B7128" s="32" t="s">
        <v>1385</v>
      </c>
      <c r="C7128" s="32">
        <v>97524849</v>
      </c>
      <c r="D7128" s="32">
        <v>97542939</v>
      </c>
      <c r="E7128" s="32">
        <v>0.35830099999999998</v>
      </c>
      <c r="F7128" s="32">
        <v>44.932600000000001</v>
      </c>
      <c r="G7128" s="32">
        <v>11.518800000000001</v>
      </c>
      <c r="H7128" s="32">
        <v>22</v>
      </c>
      <c r="I7128" s="32">
        <v>3</v>
      </c>
    </row>
    <row r="7129" spans="1:9" ht="15.6">
      <c r="A7129" s="32" t="s">
        <v>8795</v>
      </c>
      <c r="B7129" s="32" t="s">
        <v>1385</v>
      </c>
      <c r="C7129" s="32">
        <v>97551245</v>
      </c>
      <c r="D7129" s="32">
        <v>97554844</v>
      </c>
      <c r="E7129" s="32">
        <v>0.49796499999999999</v>
      </c>
      <c r="F7129" s="32">
        <v>60.214100000000002</v>
      </c>
      <c r="G7129" s="32">
        <v>4.8410900000000003</v>
      </c>
      <c r="H7129" s="32">
        <v>9</v>
      </c>
      <c r="I7129" s="32">
        <v>3</v>
      </c>
    </row>
    <row r="7130" spans="1:9" ht="15.6">
      <c r="A7130" s="32" t="s">
        <v>8128</v>
      </c>
      <c r="B7130" s="32" t="s">
        <v>1385</v>
      </c>
      <c r="C7130" s="32">
        <v>97564712</v>
      </c>
      <c r="D7130" s="32">
        <v>97574790</v>
      </c>
      <c r="E7130" s="32">
        <v>0.63229400000000002</v>
      </c>
      <c r="F7130" s="32">
        <v>92.827399999999997</v>
      </c>
      <c r="G7130" s="32">
        <v>1.6733899999999999</v>
      </c>
      <c r="H7130" s="32">
        <v>4</v>
      </c>
      <c r="I7130" s="32">
        <v>3</v>
      </c>
    </row>
    <row r="7131" spans="1:9" ht="15.6">
      <c r="A7131" s="32" t="s">
        <v>8769</v>
      </c>
      <c r="B7131" s="32" t="s">
        <v>1385</v>
      </c>
      <c r="C7131" s="32">
        <v>97580122</v>
      </c>
      <c r="D7131" s="32">
        <v>97605838</v>
      </c>
      <c r="E7131" s="32">
        <v>0.50147600000000003</v>
      </c>
      <c r="F7131" s="32">
        <v>62.278100000000002</v>
      </c>
      <c r="G7131" s="32">
        <v>6.2889499999999998</v>
      </c>
      <c r="H7131" s="32">
        <v>12</v>
      </c>
      <c r="I7131" s="32">
        <v>3</v>
      </c>
    </row>
    <row r="7132" spans="1:9" ht="15.6">
      <c r="A7132" s="32" t="s">
        <v>10499</v>
      </c>
      <c r="B7132" s="32" t="s">
        <v>1385</v>
      </c>
      <c r="C7132" s="32">
        <v>97606613</v>
      </c>
      <c r="D7132" s="32">
        <v>97627806</v>
      </c>
      <c r="E7132" s="32">
        <v>0.30216599999999999</v>
      </c>
      <c r="F7132" s="32">
        <v>49.1554</v>
      </c>
      <c r="G7132" s="32">
        <v>5.8280099999999999</v>
      </c>
      <c r="H7132" s="32">
        <v>11</v>
      </c>
      <c r="I7132" s="32">
        <v>2</v>
      </c>
    </row>
    <row r="7133" spans="1:9" ht="15.6">
      <c r="A7133" s="32" t="s">
        <v>8375</v>
      </c>
      <c r="B7133" s="32" t="s">
        <v>1385</v>
      </c>
      <c r="C7133" s="32">
        <v>97632825</v>
      </c>
      <c r="D7133" s="32">
        <v>97637188</v>
      </c>
      <c r="E7133" s="32">
        <v>0.57287999999999994</v>
      </c>
      <c r="F7133" s="32">
        <v>61.186100000000003</v>
      </c>
      <c r="G7133" s="32">
        <v>1.7979000000000001</v>
      </c>
      <c r="H7133" s="32">
        <v>3</v>
      </c>
      <c r="I7133" s="32">
        <v>3</v>
      </c>
    </row>
    <row r="7134" spans="1:9" ht="15.6">
      <c r="A7134" s="32" t="s">
        <v>8715</v>
      </c>
      <c r="B7134" s="32" t="s">
        <v>1385</v>
      </c>
      <c r="C7134" s="32">
        <v>97639346</v>
      </c>
      <c r="D7134" s="32">
        <v>97643723</v>
      </c>
      <c r="E7134" s="32">
        <v>0.50968000000000002</v>
      </c>
      <c r="F7134" s="32">
        <v>98.421700000000001</v>
      </c>
      <c r="G7134" s="32">
        <v>0.80913199999999996</v>
      </c>
      <c r="H7134" s="32">
        <v>3</v>
      </c>
      <c r="I7134" s="32">
        <v>3</v>
      </c>
    </row>
    <row r="7135" spans="1:9" ht="15.6">
      <c r="A7135" s="32" t="s">
        <v>9054</v>
      </c>
      <c r="B7135" s="32" t="s">
        <v>1385</v>
      </c>
      <c r="C7135" s="32">
        <v>97668095</v>
      </c>
      <c r="D7135" s="32">
        <v>97697591</v>
      </c>
      <c r="E7135" s="32">
        <v>0.45654800000000001</v>
      </c>
      <c r="F7135" s="32">
        <v>56.477200000000003</v>
      </c>
      <c r="G7135" s="32">
        <v>2.92448</v>
      </c>
      <c r="H7135" s="32">
        <v>5</v>
      </c>
      <c r="I7135" s="32">
        <v>3</v>
      </c>
    </row>
    <row r="7136" spans="1:9" ht="15.6">
      <c r="A7136" s="32" t="s">
        <v>10450</v>
      </c>
      <c r="B7136" s="32" t="s">
        <v>1385</v>
      </c>
      <c r="C7136" s="32">
        <v>97715655</v>
      </c>
      <c r="D7136" s="32">
        <v>97740907</v>
      </c>
      <c r="E7136" s="32">
        <v>0.30610999999999999</v>
      </c>
      <c r="F7136" s="32">
        <v>53.214100000000002</v>
      </c>
      <c r="G7136" s="32">
        <v>5.9480599999999999</v>
      </c>
      <c r="H7136" s="32">
        <v>10</v>
      </c>
      <c r="I7136" s="32">
        <v>2</v>
      </c>
    </row>
    <row r="7137" spans="1:9" ht="15.6">
      <c r="A7137" s="32" t="s">
        <v>10213</v>
      </c>
      <c r="B7137" s="32" t="s">
        <v>1385</v>
      </c>
      <c r="C7137" s="32">
        <v>97785740</v>
      </c>
      <c r="D7137" s="32">
        <v>97847650</v>
      </c>
      <c r="E7137" s="32">
        <v>0.326569</v>
      </c>
      <c r="F7137" s="32">
        <v>46.161700000000003</v>
      </c>
      <c r="G7137" s="32">
        <v>8.18384</v>
      </c>
      <c r="H7137" s="32">
        <v>14</v>
      </c>
      <c r="I7137" s="32">
        <v>3</v>
      </c>
    </row>
    <row r="7138" spans="1:9" ht="15.6">
      <c r="A7138" s="32" t="s">
        <v>8546</v>
      </c>
      <c r="B7138" s="32" t="s">
        <v>1385</v>
      </c>
      <c r="C7138" s="32">
        <v>97851538</v>
      </c>
      <c r="D7138" s="32">
        <v>97857213</v>
      </c>
      <c r="E7138" s="32">
        <v>0.53688999999999998</v>
      </c>
      <c r="F7138" s="32">
        <v>51.504899999999999</v>
      </c>
      <c r="G7138" s="32">
        <v>3.2732100000000002</v>
      </c>
      <c r="H7138" s="32">
        <v>6</v>
      </c>
      <c r="I7138" s="32">
        <v>3</v>
      </c>
    </row>
    <row r="7139" spans="1:9" ht="15.6">
      <c r="A7139" s="32" t="s">
        <v>5717</v>
      </c>
      <c r="B7139" s="32" t="s">
        <v>1385</v>
      </c>
      <c r="C7139" s="32">
        <v>97864204</v>
      </c>
      <c r="D7139" s="32">
        <v>97883756</v>
      </c>
      <c r="E7139" s="32">
        <v>0.43461699999999998</v>
      </c>
      <c r="F7139" s="32">
        <v>45.531300000000002</v>
      </c>
      <c r="G7139" s="32">
        <v>8.2705900000000003</v>
      </c>
      <c r="H7139" s="32">
        <v>16</v>
      </c>
      <c r="I7139" s="32">
        <v>3</v>
      </c>
    </row>
    <row r="7140" spans="1:9" ht="15.6">
      <c r="A7140" s="32" t="s">
        <v>9992</v>
      </c>
      <c r="B7140" s="32" t="s">
        <v>1385</v>
      </c>
      <c r="C7140" s="32">
        <v>97888211</v>
      </c>
      <c r="D7140" s="32">
        <v>97891765</v>
      </c>
      <c r="E7140" s="32">
        <v>0.34677999999999998</v>
      </c>
      <c r="F7140" s="32">
        <v>61.104100000000003</v>
      </c>
      <c r="G7140" s="32">
        <v>3.2698700000000001</v>
      </c>
      <c r="H7140" s="32">
        <v>6</v>
      </c>
      <c r="I7140" s="32">
        <v>3</v>
      </c>
    </row>
    <row r="7141" spans="1:9" ht="15.6">
      <c r="A7141" s="32" t="s">
        <v>8959</v>
      </c>
      <c r="B7141" s="32" t="s">
        <v>1385</v>
      </c>
      <c r="C7141" s="32">
        <v>97899241</v>
      </c>
      <c r="D7141" s="32">
        <v>97914310</v>
      </c>
      <c r="E7141" s="32">
        <v>0.470887</v>
      </c>
      <c r="F7141" s="32">
        <v>54.456200000000003</v>
      </c>
      <c r="G7141" s="32">
        <v>6.2574100000000001</v>
      </c>
      <c r="H7141" s="32">
        <v>12</v>
      </c>
      <c r="I7141" s="32">
        <v>3</v>
      </c>
    </row>
    <row r="7142" spans="1:9" ht="15.6">
      <c r="A7142" s="32" t="s">
        <v>10380</v>
      </c>
      <c r="B7142" s="32" t="s">
        <v>1385</v>
      </c>
      <c r="C7142" s="32">
        <v>97950867</v>
      </c>
      <c r="D7142" s="32">
        <v>98010709</v>
      </c>
      <c r="E7142" s="32">
        <v>0.31229499999999999</v>
      </c>
      <c r="F7142" s="32">
        <v>53.4206</v>
      </c>
      <c r="G7142" s="32">
        <v>9.5993499999999994</v>
      </c>
      <c r="H7142" s="32">
        <v>18</v>
      </c>
      <c r="I7142" s="32">
        <v>2</v>
      </c>
    </row>
    <row r="7143" spans="1:9" ht="15.6">
      <c r="A7143" s="32" t="s">
        <v>9419</v>
      </c>
      <c r="B7143" s="32" t="s">
        <v>1385</v>
      </c>
      <c r="C7143" s="32">
        <v>98013994</v>
      </c>
      <c r="D7143" s="32">
        <v>98054444</v>
      </c>
      <c r="E7143" s="32">
        <v>0.40939500000000001</v>
      </c>
      <c r="F7143" s="32">
        <v>70.867999999999995</v>
      </c>
      <c r="G7143" s="32">
        <v>17.195599999999999</v>
      </c>
      <c r="H7143" s="32">
        <v>29</v>
      </c>
      <c r="I7143" s="32">
        <v>3</v>
      </c>
    </row>
    <row r="7144" spans="1:9" ht="15.6">
      <c r="A7144" s="32" t="s">
        <v>10261</v>
      </c>
      <c r="B7144" s="32" t="s">
        <v>1385</v>
      </c>
      <c r="C7144" s="32">
        <v>98064668</v>
      </c>
      <c r="D7144" s="32">
        <v>98111709</v>
      </c>
      <c r="E7144" s="32">
        <v>0.32262299999999999</v>
      </c>
      <c r="F7144" s="32">
        <v>54.380600000000001</v>
      </c>
      <c r="G7144" s="32">
        <v>11.523899999999999</v>
      </c>
      <c r="H7144" s="32">
        <v>20</v>
      </c>
      <c r="I7144" s="32">
        <v>3</v>
      </c>
    </row>
    <row r="7145" spans="1:9" ht="15.6">
      <c r="A7145" s="32" t="s">
        <v>10319</v>
      </c>
      <c r="B7145" s="32" t="s">
        <v>1385</v>
      </c>
      <c r="C7145" s="32">
        <v>98188455</v>
      </c>
      <c r="D7145" s="32">
        <v>98189710</v>
      </c>
      <c r="E7145" s="32">
        <v>0.31775599999999998</v>
      </c>
      <c r="F7145" s="32">
        <v>28.253399999999999</v>
      </c>
      <c r="G7145" s="32">
        <v>2.57118</v>
      </c>
      <c r="H7145" s="32">
        <v>4</v>
      </c>
      <c r="I7145" s="32">
        <v>2</v>
      </c>
    </row>
    <row r="7146" spans="1:9" ht="15.6">
      <c r="A7146" s="32" t="s">
        <v>8395</v>
      </c>
      <c r="B7146" s="32" t="s">
        <v>1385</v>
      </c>
      <c r="C7146" s="32">
        <v>98210357</v>
      </c>
      <c r="D7146" s="32">
        <v>98218424</v>
      </c>
      <c r="E7146" s="32">
        <v>0.56979000000000002</v>
      </c>
      <c r="F7146" s="32">
        <v>54.054099999999998</v>
      </c>
      <c r="G7146" s="32">
        <v>3.35982</v>
      </c>
      <c r="H7146" s="32">
        <v>6</v>
      </c>
      <c r="I7146" s="32">
        <v>3</v>
      </c>
    </row>
    <row r="7147" spans="1:9" ht="15.6">
      <c r="A7147" s="32" t="s">
        <v>9338</v>
      </c>
      <c r="B7147" s="32" t="s">
        <v>1385</v>
      </c>
      <c r="C7147" s="32">
        <v>98212119</v>
      </c>
      <c r="D7147" s="32">
        <v>98218424</v>
      </c>
      <c r="E7147" s="32">
        <v>0.41883500000000001</v>
      </c>
      <c r="F7147" s="32">
        <v>53.006700000000002</v>
      </c>
      <c r="G7147" s="32">
        <v>2.20974</v>
      </c>
      <c r="H7147" s="32">
        <v>4</v>
      </c>
      <c r="I7147" s="32">
        <v>3</v>
      </c>
    </row>
    <row r="7148" spans="1:9" ht="15.6">
      <c r="A7148" s="32" t="s">
        <v>9514</v>
      </c>
      <c r="B7148" s="32" t="s">
        <v>1385</v>
      </c>
      <c r="C7148" s="32">
        <v>98233424</v>
      </c>
      <c r="D7148" s="32">
        <v>98241883</v>
      </c>
      <c r="E7148" s="32">
        <v>0.39809499999999998</v>
      </c>
      <c r="F7148" s="32">
        <v>54.106999999999999</v>
      </c>
      <c r="G7148" s="32">
        <v>6.6877300000000002</v>
      </c>
      <c r="H7148" s="32">
        <v>13</v>
      </c>
      <c r="I7148" s="32">
        <v>3</v>
      </c>
    </row>
    <row r="7149" spans="1:9" ht="15.6">
      <c r="A7149" s="32" t="s">
        <v>8758</v>
      </c>
      <c r="B7149" s="32" t="s">
        <v>1385</v>
      </c>
      <c r="C7149" s="32">
        <v>98245124</v>
      </c>
      <c r="D7149" s="32">
        <v>98245901</v>
      </c>
      <c r="E7149" s="32">
        <v>0.50317400000000001</v>
      </c>
      <c r="F7149" s="32">
        <v>43.191499999999998</v>
      </c>
      <c r="G7149" s="32">
        <v>1.9239999999999999</v>
      </c>
      <c r="H7149" s="32">
        <v>3</v>
      </c>
      <c r="I7149" s="32">
        <v>3</v>
      </c>
    </row>
    <row r="7150" spans="1:9" ht="15.6">
      <c r="A7150" s="32" t="s">
        <v>11106</v>
      </c>
      <c r="B7150" s="32" t="s">
        <v>1385</v>
      </c>
      <c r="C7150" s="32">
        <v>98247942</v>
      </c>
      <c r="D7150" s="32">
        <v>98249428</v>
      </c>
      <c r="E7150" s="32">
        <v>0.254971</v>
      </c>
      <c r="F7150" s="32">
        <v>36.568300000000001</v>
      </c>
      <c r="G7150" s="32">
        <v>2.3384200000000002</v>
      </c>
      <c r="H7150" s="32">
        <v>4</v>
      </c>
      <c r="I7150" s="32">
        <v>2</v>
      </c>
    </row>
    <row r="7151" spans="1:9" ht="15.6">
      <c r="A7151" s="32" t="s">
        <v>9692</v>
      </c>
      <c r="B7151" s="32" t="s">
        <v>1385</v>
      </c>
      <c r="C7151" s="32">
        <v>98251292</v>
      </c>
      <c r="D7151" s="32">
        <v>98261738</v>
      </c>
      <c r="E7151" s="32">
        <v>0.37761499999999998</v>
      </c>
      <c r="F7151" s="32">
        <v>38.773299999999999</v>
      </c>
      <c r="G7151" s="32">
        <v>3.33196</v>
      </c>
      <c r="H7151" s="32">
        <v>7</v>
      </c>
      <c r="I7151" s="32">
        <v>3</v>
      </c>
    </row>
    <row r="7152" spans="1:9" ht="15.6">
      <c r="A7152" s="32" t="s">
        <v>108</v>
      </c>
      <c r="B7152" s="32" t="s">
        <v>1385</v>
      </c>
      <c r="C7152" s="32">
        <v>98281357</v>
      </c>
      <c r="D7152" s="32">
        <v>98298043</v>
      </c>
      <c r="E7152" s="32">
        <v>0.45158999999999999</v>
      </c>
      <c r="F7152" s="32">
        <v>48.6173</v>
      </c>
      <c r="G7152" s="32">
        <v>15.143700000000001</v>
      </c>
      <c r="H7152" s="32">
        <v>26</v>
      </c>
      <c r="I7152" s="32">
        <v>3</v>
      </c>
    </row>
    <row r="7153" spans="1:9" ht="15.6">
      <c r="A7153" s="32" t="s">
        <v>9288</v>
      </c>
      <c r="B7153" s="32" t="s">
        <v>1385</v>
      </c>
      <c r="C7153" s="32">
        <v>98299326</v>
      </c>
      <c r="D7153" s="32">
        <v>98300275</v>
      </c>
      <c r="E7153" s="32">
        <v>0.42511399999999999</v>
      </c>
      <c r="F7153" s="32">
        <v>69.388000000000005</v>
      </c>
      <c r="G7153" s="32">
        <v>1.6426799999999999</v>
      </c>
      <c r="H7153" s="32">
        <v>4</v>
      </c>
      <c r="I7153" s="32">
        <v>3</v>
      </c>
    </row>
    <row r="7154" spans="1:9" ht="15.6">
      <c r="A7154" s="32" t="s">
        <v>8637</v>
      </c>
      <c r="B7154" s="32" t="s">
        <v>1385</v>
      </c>
      <c r="C7154" s="32">
        <v>98312039</v>
      </c>
      <c r="D7154" s="32">
        <v>98316365</v>
      </c>
      <c r="E7154" s="32">
        <v>0.52280099999999996</v>
      </c>
      <c r="F7154" s="32">
        <v>55.1798</v>
      </c>
      <c r="G7154" s="32">
        <v>8.6597399999999993</v>
      </c>
      <c r="H7154" s="32">
        <v>14</v>
      </c>
      <c r="I7154" s="32">
        <v>3</v>
      </c>
    </row>
    <row r="7155" spans="1:9" ht="15.6">
      <c r="A7155" s="32" t="s">
        <v>8598</v>
      </c>
      <c r="B7155" s="32" t="s">
        <v>1385</v>
      </c>
      <c r="C7155" s="32">
        <v>98328289</v>
      </c>
      <c r="D7155" s="32">
        <v>98407120</v>
      </c>
      <c r="E7155" s="32">
        <v>0.52749999999999997</v>
      </c>
      <c r="F7155" s="32">
        <v>53.909100000000002</v>
      </c>
      <c r="G7155" s="32">
        <v>6.9913699999999999</v>
      </c>
      <c r="H7155" s="32">
        <v>12</v>
      </c>
      <c r="I7155" s="32">
        <v>3</v>
      </c>
    </row>
    <row r="7156" spans="1:9" ht="15.6">
      <c r="A7156" s="32" t="s">
        <v>8594</v>
      </c>
      <c r="B7156" s="32" t="s">
        <v>1385</v>
      </c>
      <c r="C7156" s="32">
        <v>98412521</v>
      </c>
      <c r="D7156" s="32">
        <v>98419630</v>
      </c>
      <c r="E7156" s="32">
        <v>0.52849100000000004</v>
      </c>
      <c r="F7156" s="32">
        <v>68.114800000000002</v>
      </c>
      <c r="G7156" s="32">
        <v>3.8820999999999999</v>
      </c>
      <c r="H7156" s="32">
        <v>7</v>
      </c>
      <c r="I7156" s="32">
        <v>3</v>
      </c>
    </row>
    <row r="7157" spans="1:9" ht="15.6">
      <c r="A7157" s="32" t="s">
        <v>8852</v>
      </c>
      <c r="B7157" s="32" t="s">
        <v>1385</v>
      </c>
      <c r="C7157" s="32">
        <v>98443942</v>
      </c>
      <c r="D7157" s="32">
        <v>98445461</v>
      </c>
      <c r="E7157" s="32">
        <v>0.485954</v>
      </c>
      <c r="F7157" s="32">
        <v>51.849899999999998</v>
      </c>
      <c r="G7157" s="32">
        <v>1.7046600000000001</v>
      </c>
      <c r="H7157" s="32">
        <v>3</v>
      </c>
      <c r="I7157" s="32">
        <v>3</v>
      </c>
    </row>
    <row r="7158" spans="1:9" ht="15.6">
      <c r="A7158" s="32" t="s">
        <v>8018</v>
      </c>
      <c r="B7158" s="32" t="s">
        <v>1385</v>
      </c>
      <c r="C7158" s="32">
        <v>98491042</v>
      </c>
      <c r="D7158" s="32">
        <v>98499447</v>
      </c>
      <c r="E7158" s="32">
        <v>0.672014</v>
      </c>
      <c r="F7158" s="32">
        <v>87.227800000000002</v>
      </c>
      <c r="G7158" s="32">
        <v>5.0896800000000004</v>
      </c>
      <c r="H7158" s="32">
        <v>9</v>
      </c>
      <c r="I7158" s="32">
        <v>3</v>
      </c>
    </row>
    <row r="7159" spans="1:9" ht="15.6">
      <c r="A7159" s="32" t="s">
        <v>8423</v>
      </c>
      <c r="B7159" s="32" t="s">
        <v>1385</v>
      </c>
      <c r="C7159" s="32">
        <v>98510724</v>
      </c>
      <c r="D7159" s="32">
        <v>98519007</v>
      </c>
      <c r="E7159" s="32">
        <v>0.56328100000000003</v>
      </c>
      <c r="F7159" s="32">
        <v>88.887299999999996</v>
      </c>
      <c r="G7159" s="32">
        <v>3.9102999999999999</v>
      </c>
      <c r="H7159" s="32">
        <v>8</v>
      </c>
      <c r="I7159" s="32">
        <v>3</v>
      </c>
    </row>
    <row r="7160" spans="1:9" ht="15.6">
      <c r="A7160" s="32" t="s">
        <v>8087</v>
      </c>
      <c r="B7160" s="32" t="s">
        <v>1385</v>
      </c>
      <c r="C7160" s="32">
        <v>98527734</v>
      </c>
      <c r="D7160" s="32">
        <v>98537788</v>
      </c>
      <c r="E7160" s="32">
        <v>0.64859999999999995</v>
      </c>
      <c r="F7160" s="32">
        <v>79.928299999999993</v>
      </c>
      <c r="G7160" s="32">
        <v>4.9286300000000001</v>
      </c>
      <c r="H7160" s="32">
        <v>9</v>
      </c>
      <c r="I7160" s="32">
        <v>3</v>
      </c>
    </row>
    <row r="7161" spans="1:9" ht="15.6">
      <c r="A7161" s="32" t="s">
        <v>9002</v>
      </c>
      <c r="B7161" s="32" t="s">
        <v>1385</v>
      </c>
      <c r="C7161" s="32">
        <v>98544026</v>
      </c>
      <c r="D7161" s="32">
        <v>98556934</v>
      </c>
      <c r="E7161" s="32">
        <v>0.46402900000000002</v>
      </c>
      <c r="F7161" s="32">
        <v>53.517400000000002</v>
      </c>
      <c r="G7161" s="32">
        <v>6.5107999999999997</v>
      </c>
      <c r="H7161" s="32">
        <v>12</v>
      </c>
      <c r="I7161" s="32">
        <v>3</v>
      </c>
    </row>
    <row r="7162" spans="1:9" ht="15.6">
      <c r="A7162" s="32" t="s">
        <v>10265</v>
      </c>
      <c r="B7162" s="32" t="s">
        <v>1385</v>
      </c>
      <c r="C7162" s="32">
        <v>98562622</v>
      </c>
      <c r="D7162" s="32">
        <v>98564314</v>
      </c>
      <c r="E7162" s="32">
        <v>0.322181</v>
      </c>
      <c r="F7162" s="32">
        <v>36.019500000000001</v>
      </c>
      <c r="G7162" s="32">
        <v>2.8394699999999999</v>
      </c>
      <c r="H7162" s="32">
        <v>5</v>
      </c>
      <c r="I7162" s="32">
        <v>3</v>
      </c>
    </row>
    <row r="7163" spans="1:9" ht="15.6">
      <c r="A7163" s="32" t="s">
        <v>9726</v>
      </c>
      <c r="B7163" s="32" t="s">
        <v>1385</v>
      </c>
      <c r="C7163" s="32">
        <v>98566151</v>
      </c>
      <c r="D7163" s="32">
        <v>98590282</v>
      </c>
      <c r="E7163" s="32">
        <v>0.37406200000000001</v>
      </c>
      <c r="F7163" s="32">
        <v>54.752400000000002</v>
      </c>
      <c r="G7163" s="32">
        <v>14.8866</v>
      </c>
      <c r="H7163" s="32">
        <v>26</v>
      </c>
      <c r="I7163" s="32">
        <v>3</v>
      </c>
    </row>
    <row r="7164" spans="1:9" ht="15.6">
      <c r="A7164" s="32" t="s">
        <v>9804</v>
      </c>
      <c r="B7164" s="32" t="s">
        <v>1385</v>
      </c>
      <c r="C7164" s="32">
        <v>98614835</v>
      </c>
      <c r="D7164" s="32">
        <v>98629781</v>
      </c>
      <c r="E7164" s="32">
        <v>0.36655399999999999</v>
      </c>
      <c r="F7164" s="32">
        <v>48.65</v>
      </c>
      <c r="G7164" s="32">
        <v>5.6284200000000002</v>
      </c>
      <c r="H7164" s="32">
        <v>9</v>
      </c>
      <c r="I7164" s="32">
        <v>3</v>
      </c>
    </row>
    <row r="7165" spans="1:9" ht="15.6">
      <c r="A7165" s="32" t="s">
        <v>9909</v>
      </c>
      <c r="B7165" s="32" t="s">
        <v>1385</v>
      </c>
      <c r="C7165" s="32">
        <v>98629421</v>
      </c>
      <c r="D7165" s="32">
        <v>98636106</v>
      </c>
      <c r="E7165" s="32">
        <v>0.35620200000000002</v>
      </c>
      <c r="F7165" s="32">
        <v>49.747300000000003</v>
      </c>
      <c r="G7165" s="32">
        <v>5.7213000000000003</v>
      </c>
      <c r="H7165" s="32">
        <v>9</v>
      </c>
      <c r="I7165" s="32">
        <v>3</v>
      </c>
    </row>
    <row r="7166" spans="1:9" ht="15.6">
      <c r="A7166" s="32" t="s">
        <v>9572</v>
      </c>
      <c r="B7166" s="32" t="s">
        <v>1385</v>
      </c>
      <c r="C7166" s="32">
        <v>98657710</v>
      </c>
      <c r="D7166" s="32">
        <v>98666760</v>
      </c>
      <c r="E7166" s="32">
        <v>0.39100400000000002</v>
      </c>
      <c r="F7166" s="32">
        <v>71.293800000000005</v>
      </c>
      <c r="G7166" s="32">
        <v>6.1847799999999999</v>
      </c>
      <c r="H7166" s="32">
        <v>11</v>
      </c>
      <c r="I7166" s="32">
        <v>3</v>
      </c>
    </row>
    <row r="7167" spans="1:9" ht="15.6">
      <c r="A7167" s="32" t="s">
        <v>9544</v>
      </c>
      <c r="B7167" s="32" t="s">
        <v>1385</v>
      </c>
      <c r="C7167" s="32">
        <v>98659934</v>
      </c>
      <c r="D7167" s="32">
        <v>98666760</v>
      </c>
      <c r="E7167" s="32">
        <v>0.39450299999999999</v>
      </c>
      <c r="F7167" s="32">
        <v>75.2958</v>
      </c>
      <c r="G7167" s="32">
        <v>5.6971100000000003</v>
      </c>
      <c r="H7167" s="32">
        <v>10</v>
      </c>
      <c r="I7167" s="32">
        <v>3</v>
      </c>
    </row>
    <row r="7168" spans="1:9" ht="15.6">
      <c r="A7168" s="32" t="s">
        <v>10759</v>
      </c>
      <c r="B7168" s="32" t="s">
        <v>1385</v>
      </c>
      <c r="C7168" s="32">
        <v>98671695</v>
      </c>
      <c r="D7168" s="32">
        <v>98692927</v>
      </c>
      <c r="E7168" s="32">
        <v>0.28117199999999998</v>
      </c>
      <c r="F7168" s="32">
        <v>50.647199999999998</v>
      </c>
      <c r="G7168" s="32">
        <v>8.0320699999999992</v>
      </c>
      <c r="H7168" s="32">
        <v>14</v>
      </c>
      <c r="I7168" s="32">
        <v>2</v>
      </c>
    </row>
    <row r="7169" spans="1:9" ht="15.6">
      <c r="A7169" s="32" t="s">
        <v>8942</v>
      </c>
      <c r="B7169" s="32" t="s">
        <v>1385</v>
      </c>
      <c r="C7169" s="32">
        <v>98698726</v>
      </c>
      <c r="D7169" s="32">
        <v>98712571</v>
      </c>
      <c r="E7169" s="32">
        <v>0.47303400000000001</v>
      </c>
      <c r="F7169" s="32">
        <v>52.870100000000001</v>
      </c>
      <c r="G7169" s="32">
        <v>8.2513199999999998</v>
      </c>
      <c r="H7169" s="32">
        <v>15</v>
      </c>
      <c r="I7169" s="32">
        <v>3</v>
      </c>
    </row>
    <row r="7170" spans="1:9" ht="15.6">
      <c r="A7170" s="32" t="s">
        <v>5724</v>
      </c>
      <c r="B7170" s="32" t="s">
        <v>1385</v>
      </c>
      <c r="C7170" s="32">
        <v>98769508</v>
      </c>
      <c r="D7170" s="32">
        <v>98782533</v>
      </c>
      <c r="E7170" s="32">
        <v>0.45654400000000001</v>
      </c>
      <c r="F7170" s="32">
        <v>76.402799999999999</v>
      </c>
      <c r="G7170" s="32">
        <v>6.99939</v>
      </c>
      <c r="H7170" s="32">
        <v>12</v>
      </c>
      <c r="I7170" s="32">
        <v>3</v>
      </c>
    </row>
    <row r="7171" spans="1:9" ht="15.6">
      <c r="A7171" s="32" t="s">
        <v>10101</v>
      </c>
      <c r="B7171" s="32" t="s">
        <v>1385</v>
      </c>
      <c r="C7171" s="32">
        <v>98811899</v>
      </c>
      <c r="D7171" s="32">
        <v>98834961</v>
      </c>
      <c r="E7171" s="32">
        <v>0.33617999999999998</v>
      </c>
      <c r="F7171" s="32">
        <v>33.561300000000003</v>
      </c>
      <c r="G7171" s="32">
        <v>3.9811800000000002</v>
      </c>
      <c r="H7171" s="32">
        <v>9</v>
      </c>
      <c r="I7171" s="32">
        <v>3</v>
      </c>
    </row>
    <row r="7172" spans="1:9" ht="15.6">
      <c r="A7172" s="32" t="s">
        <v>9776</v>
      </c>
      <c r="B7172" s="32" t="s">
        <v>1385</v>
      </c>
      <c r="C7172" s="32">
        <v>98855062</v>
      </c>
      <c r="D7172" s="32">
        <v>98885429</v>
      </c>
      <c r="E7172" s="32">
        <v>0.36872700000000003</v>
      </c>
      <c r="F7172" s="32">
        <v>63.014299999999999</v>
      </c>
      <c r="G7172" s="32">
        <v>19.206099999999999</v>
      </c>
      <c r="H7172" s="32">
        <v>34</v>
      </c>
      <c r="I7172" s="32">
        <v>3</v>
      </c>
    </row>
    <row r="7173" spans="1:9" ht="15.6">
      <c r="A7173" s="32" t="s">
        <v>10551</v>
      </c>
      <c r="B7173" s="32" t="s">
        <v>1385</v>
      </c>
      <c r="C7173" s="32">
        <v>98902804</v>
      </c>
      <c r="D7173" s="32">
        <v>98912945</v>
      </c>
      <c r="E7173" s="32">
        <v>0.29735699999999998</v>
      </c>
      <c r="F7173" s="32">
        <v>37.243099999999998</v>
      </c>
      <c r="G7173" s="32">
        <v>2.6018500000000002</v>
      </c>
      <c r="H7173" s="32">
        <v>4</v>
      </c>
      <c r="I7173" s="32">
        <v>2</v>
      </c>
    </row>
    <row r="7174" spans="1:9" ht="15.6">
      <c r="A7174" s="32" t="s">
        <v>9298</v>
      </c>
      <c r="B7174" s="32" t="s">
        <v>1385</v>
      </c>
      <c r="C7174" s="32">
        <v>98929444</v>
      </c>
      <c r="D7174" s="32">
        <v>98947433</v>
      </c>
      <c r="E7174" s="32">
        <v>0.423817</v>
      </c>
      <c r="F7174" s="32">
        <v>51.266399999999997</v>
      </c>
      <c r="G7174" s="32">
        <v>8.5777400000000004</v>
      </c>
      <c r="H7174" s="32">
        <v>14</v>
      </c>
      <c r="I7174" s="32">
        <v>3</v>
      </c>
    </row>
    <row r="7175" spans="1:9" ht="15.6">
      <c r="A7175" s="32" t="s">
        <v>9163</v>
      </c>
      <c r="B7175" s="32" t="s">
        <v>1385</v>
      </c>
      <c r="C7175" s="32">
        <v>99006209</v>
      </c>
      <c r="D7175" s="32">
        <v>99016366</v>
      </c>
      <c r="E7175" s="32">
        <v>0.44205</v>
      </c>
      <c r="F7175" s="32">
        <v>58.383200000000002</v>
      </c>
      <c r="G7175" s="32">
        <v>4.8100100000000001</v>
      </c>
      <c r="H7175" s="32">
        <v>8</v>
      </c>
      <c r="I7175" s="32">
        <v>3</v>
      </c>
    </row>
    <row r="7176" spans="1:9" ht="15.6">
      <c r="A7176" s="32" t="s">
        <v>10957</v>
      </c>
      <c r="B7176" s="32" t="s">
        <v>1385</v>
      </c>
      <c r="C7176" s="32">
        <v>99096226</v>
      </c>
      <c r="D7176" s="32">
        <v>99105363</v>
      </c>
      <c r="E7176" s="32">
        <v>0.26658599999999999</v>
      </c>
      <c r="F7176" s="32">
        <v>51.528199999999998</v>
      </c>
      <c r="G7176" s="32">
        <v>3.42394</v>
      </c>
      <c r="H7176" s="32">
        <v>6</v>
      </c>
      <c r="I7176" s="32">
        <v>2</v>
      </c>
    </row>
    <row r="7177" spans="1:9" ht="15.6">
      <c r="A7177" s="32" t="s">
        <v>9141</v>
      </c>
      <c r="B7177" s="32" t="s">
        <v>1385</v>
      </c>
      <c r="C7177" s="32">
        <v>99141486</v>
      </c>
      <c r="D7177" s="32">
        <v>99146574</v>
      </c>
      <c r="E7177" s="32">
        <v>0.444803</v>
      </c>
      <c r="F7177" s="32">
        <v>63.014499999999998</v>
      </c>
      <c r="G7177" s="32">
        <v>5.9041800000000002</v>
      </c>
      <c r="H7177" s="32">
        <v>10</v>
      </c>
      <c r="I7177" s="32">
        <v>3</v>
      </c>
    </row>
    <row r="7178" spans="1:9" ht="15.6">
      <c r="A7178" s="32" t="s">
        <v>9771</v>
      </c>
      <c r="B7178" s="32" t="s">
        <v>1385</v>
      </c>
      <c r="C7178" s="32">
        <v>99177411</v>
      </c>
      <c r="D7178" s="32">
        <v>99184236</v>
      </c>
      <c r="E7178" s="32">
        <v>0.36921700000000002</v>
      </c>
      <c r="F7178" s="32">
        <v>60.170200000000001</v>
      </c>
      <c r="G7178" s="32">
        <v>5.0473299999999997</v>
      </c>
      <c r="H7178" s="32">
        <v>9</v>
      </c>
      <c r="I7178" s="32">
        <v>3</v>
      </c>
    </row>
    <row r="7179" spans="1:9" ht="15.6">
      <c r="A7179" s="32" t="s">
        <v>10964</v>
      </c>
      <c r="B7179" s="32" t="s">
        <v>1385</v>
      </c>
      <c r="C7179" s="32">
        <v>99190902</v>
      </c>
      <c r="D7179" s="32">
        <v>99199241</v>
      </c>
      <c r="E7179" s="32">
        <v>0.26610499999999998</v>
      </c>
      <c r="F7179" s="32">
        <v>49.672499999999999</v>
      </c>
      <c r="G7179" s="32">
        <v>5.1409500000000001</v>
      </c>
      <c r="H7179" s="32">
        <v>9</v>
      </c>
      <c r="I7179" s="32">
        <v>2</v>
      </c>
    </row>
    <row r="7180" spans="1:9" ht="15.6">
      <c r="A7180" s="32" t="s">
        <v>9540</v>
      </c>
      <c r="B7180" s="32" t="s">
        <v>1385</v>
      </c>
      <c r="C7180" s="32">
        <v>99206998</v>
      </c>
      <c r="D7180" s="32">
        <v>99212419</v>
      </c>
      <c r="E7180" s="32">
        <v>0.39480300000000002</v>
      </c>
      <c r="F7180" s="32">
        <v>59.117400000000004</v>
      </c>
      <c r="G7180" s="32">
        <v>4.52163</v>
      </c>
      <c r="H7180" s="32">
        <v>8</v>
      </c>
      <c r="I7180" s="32">
        <v>3</v>
      </c>
    </row>
    <row r="7181" spans="1:9" ht="15.6">
      <c r="A7181" s="32" t="s">
        <v>11186</v>
      </c>
      <c r="B7181" s="32" t="s">
        <v>1385</v>
      </c>
      <c r="C7181" s="32">
        <v>99226307</v>
      </c>
      <c r="D7181" s="32">
        <v>99236170</v>
      </c>
      <c r="E7181" s="32">
        <v>0.248089</v>
      </c>
      <c r="F7181" s="32">
        <v>45.335000000000001</v>
      </c>
      <c r="G7181" s="32">
        <v>5.6564199999999998</v>
      </c>
      <c r="H7181" s="32">
        <v>9</v>
      </c>
      <c r="I7181" s="32">
        <v>2</v>
      </c>
    </row>
    <row r="7182" spans="1:9" ht="15.6">
      <c r="A7182" s="32" t="s">
        <v>9498</v>
      </c>
      <c r="B7182" s="32" t="s">
        <v>1385</v>
      </c>
      <c r="C7182" s="32">
        <v>99277282</v>
      </c>
      <c r="D7182" s="32">
        <v>99283556</v>
      </c>
      <c r="E7182" s="32">
        <v>0.400536</v>
      </c>
      <c r="F7182" s="32">
        <v>57.701099999999997</v>
      </c>
      <c r="G7182" s="32">
        <v>5.3757099999999998</v>
      </c>
      <c r="H7182" s="32">
        <v>9</v>
      </c>
      <c r="I7182" s="32">
        <v>3</v>
      </c>
    </row>
    <row r="7183" spans="1:9" ht="15.6">
      <c r="A7183" s="32" t="s">
        <v>9759</v>
      </c>
      <c r="B7183" s="32" t="s">
        <v>1385</v>
      </c>
      <c r="C7183" s="32">
        <v>99279218</v>
      </c>
      <c r="D7183" s="32">
        <v>99283556</v>
      </c>
      <c r="E7183" s="32">
        <v>0.37031500000000001</v>
      </c>
      <c r="F7183" s="32">
        <v>52.529299999999999</v>
      </c>
      <c r="G7183" s="32">
        <v>4.2705599999999997</v>
      </c>
      <c r="H7183" s="32">
        <v>7</v>
      </c>
      <c r="I7183" s="32">
        <v>3</v>
      </c>
    </row>
    <row r="7184" spans="1:9" ht="15.6">
      <c r="A7184" s="32" t="s">
        <v>8709</v>
      </c>
      <c r="B7184" s="32" t="s">
        <v>1385</v>
      </c>
      <c r="C7184" s="32">
        <v>99290252</v>
      </c>
      <c r="D7184" s="32">
        <v>99299445</v>
      </c>
      <c r="E7184" s="32">
        <v>0.51065700000000003</v>
      </c>
      <c r="F7184" s="32">
        <v>71.067499999999995</v>
      </c>
      <c r="G7184" s="32">
        <v>5.2220000000000004</v>
      </c>
      <c r="H7184" s="32">
        <v>9</v>
      </c>
      <c r="I7184" s="32">
        <v>3</v>
      </c>
    </row>
    <row r="7185" spans="1:9" ht="15.6">
      <c r="A7185" s="32" t="s">
        <v>9539</v>
      </c>
      <c r="B7185" s="32" t="s">
        <v>1385</v>
      </c>
      <c r="C7185" s="32">
        <v>99398739</v>
      </c>
      <c r="D7185" s="32">
        <v>99404488</v>
      </c>
      <c r="E7185" s="32">
        <v>0.39483000000000001</v>
      </c>
      <c r="F7185" s="32">
        <v>46.419600000000003</v>
      </c>
      <c r="G7185" s="32">
        <v>4.72417</v>
      </c>
      <c r="H7185" s="32">
        <v>8</v>
      </c>
      <c r="I7185" s="32">
        <v>3</v>
      </c>
    </row>
    <row r="7186" spans="1:9" ht="15.6">
      <c r="A7186" s="32" t="s">
        <v>10508</v>
      </c>
      <c r="B7186" s="32" t="s">
        <v>1385</v>
      </c>
      <c r="C7186" s="32">
        <v>99776060</v>
      </c>
      <c r="D7186" s="32">
        <v>99777020</v>
      </c>
      <c r="E7186" s="32">
        <v>0.30136099999999999</v>
      </c>
      <c r="F7186" s="32">
        <v>54.04</v>
      </c>
      <c r="G7186" s="32">
        <v>2.3601200000000002</v>
      </c>
      <c r="H7186" s="32">
        <v>4</v>
      </c>
      <c r="I7186" s="32">
        <v>2</v>
      </c>
    </row>
    <row r="7187" spans="1:9" ht="15.6">
      <c r="A7187" s="32" t="s">
        <v>7983</v>
      </c>
      <c r="B7187" s="32" t="s">
        <v>1385</v>
      </c>
      <c r="C7187" s="32">
        <v>99797841</v>
      </c>
      <c r="D7187" s="32">
        <v>99798561</v>
      </c>
      <c r="E7187" s="32">
        <v>0.68464199999999997</v>
      </c>
      <c r="F7187" s="32">
        <v>87.923699999999997</v>
      </c>
      <c r="G7187" s="32">
        <v>1.3585100000000001</v>
      </c>
      <c r="H7187" s="32">
        <v>3</v>
      </c>
      <c r="I7187" s="32">
        <v>3</v>
      </c>
    </row>
    <row r="7188" spans="1:9" ht="15.6">
      <c r="A7188" s="32" t="s">
        <v>7404</v>
      </c>
      <c r="B7188" s="32" t="s">
        <v>1385</v>
      </c>
      <c r="C7188" s="32">
        <v>99809726</v>
      </c>
      <c r="D7188" s="32">
        <v>99810926</v>
      </c>
      <c r="E7188" s="32">
        <v>1.0584</v>
      </c>
      <c r="F7188" s="32">
        <v>109.476</v>
      </c>
      <c r="G7188" s="32">
        <v>1.33362</v>
      </c>
      <c r="H7188" s="32">
        <v>3</v>
      </c>
      <c r="I7188" s="32">
        <v>4</v>
      </c>
    </row>
    <row r="7189" spans="1:9" ht="15.6">
      <c r="A7189" s="32" t="s">
        <v>8837</v>
      </c>
      <c r="B7189" s="32" t="s">
        <v>1385</v>
      </c>
      <c r="C7189" s="32">
        <v>99846365</v>
      </c>
      <c r="D7189" s="32">
        <v>99847925</v>
      </c>
      <c r="E7189" s="32">
        <v>0.49074699999999999</v>
      </c>
      <c r="F7189" s="32">
        <v>48.990900000000003</v>
      </c>
      <c r="G7189" s="32">
        <v>3.7803900000000001</v>
      </c>
      <c r="H7189" s="32">
        <v>6</v>
      </c>
      <c r="I7189" s="32">
        <v>3</v>
      </c>
    </row>
    <row r="7190" spans="1:9" ht="15.6">
      <c r="A7190" s="32" t="s">
        <v>7720</v>
      </c>
      <c r="B7190" s="32" t="s">
        <v>1385</v>
      </c>
      <c r="C7190" s="32">
        <v>99872849</v>
      </c>
      <c r="D7190" s="32">
        <v>99877466</v>
      </c>
      <c r="E7190" s="32">
        <v>0.82452899999999996</v>
      </c>
      <c r="F7190" s="32">
        <v>81.736199999999997</v>
      </c>
      <c r="G7190" s="32">
        <v>2.6177299999999999</v>
      </c>
      <c r="H7190" s="32">
        <v>6</v>
      </c>
      <c r="I7190" s="32">
        <v>4</v>
      </c>
    </row>
    <row r="7191" spans="1:9" ht="15.6">
      <c r="A7191" s="32" t="s">
        <v>8540</v>
      </c>
      <c r="B7191" s="32" t="s">
        <v>1385</v>
      </c>
      <c r="C7191" s="32">
        <v>99885208</v>
      </c>
      <c r="D7191" s="32">
        <v>99891144</v>
      </c>
      <c r="E7191" s="32">
        <v>0.53736700000000004</v>
      </c>
      <c r="F7191" s="32">
        <v>66.262600000000006</v>
      </c>
      <c r="G7191" s="32">
        <v>2.15869</v>
      </c>
      <c r="H7191" s="32">
        <v>4</v>
      </c>
      <c r="I7191" s="32">
        <v>3</v>
      </c>
    </row>
    <row r="7192" spans="1:9" ht="15.6">
      <c r="A7192" s="32" t="s">
        <v>10607</v>
      </c>
      <c r="B7192" s="32" t="s">
        <v>1385</v>
      </c>
      <c r="C7192" s="32">
        <v>99898982</v>
      </c>
      <c r="D7192" s="32">
        <v>99902815</v>
      </c>
      <c r="E7192" s="32">
        <v>0.29324099999999997</v>
      </c>
      <c r="F7192" s="32">
        <v>56.615499999999997</v>
      </c>
      <c r="G7192" s="32">
        <v>2.4304100000000002</v>
      </c>
      <c r="H7192" s="32">
        <v>5</v>
      </c>
      <c r="I7192" s="32">
        <v>2</v>
      </c>
    </row>
    <row r="7193" spans="1:9" ht="15.6">
      <c r="A7193" s="32" t="s">
        <v>9079</v>
      </c>
      <c r="B7193" s="32" t="s">
        <v>1385</v>
      </c>
      <c r="C7193" s="32">
        <v>99908176</v>
      </c>
      <c r="D7193" s="32">
        <v>99911801</v>
      </c>
      <c r="E7193" s="32">
        <v>0.45317000000000002</v>
      </c>
      <c r="F7193" s="32">
        <v>58.881</v>
      </c>
      <c r="G7193" s="32">
        <v>2.4592399999999999</v>
      </c>
      <c r="H7193" s="32">
        <v>5</v>
      </c>
      <c r="I7193" s="32">
        <v>3</v>
      </c>
    </row>
    <row r="7194" spans="1:9" ht="15.6">
      <c r="A7194" s="32" t="s">
        <v>5735</v>
      </c>
      <c r="B7194" s="32" t="s">
        <v>1385</v>
      </c>
      <c r="C7194" s="32">
        <v>99942416</v>
      </c>
      <c r="D7194" s="32">
        <v>99949409</v>
      </c>
      <c r="E7194" s="32">
        <v>0.39145400000000002</v>
      </c>
      <c r="F7194" s="32">
        <v>57.1571</v>
      </c>
      <c r="G7194" s="32">
        <v>4.0193199999999996</v>
      </c>
      <c r="H7194" s="32">
        <v>7</v>
      </c>
      <c r="I7194" s="32">
        <v>3</v>
      </c>
    </row>
    <row r="7195" spans="1:9" ht="15.6">
      <c r="A7195" s="32" t="s">
        <v>10798</v>
      </c>
      <c r="B7195" s="32" t="s">
        <v>1385</v>
      </c>
      <c r="C7195" s="32">
        <v>99953774</v>
      </c>
      <c r="D7195" s="32">
        <v>99957459</v>
      </c>
      <c r="E7195" s="32">
        <v>0.27824900000000002</v>
      </c>
      <c r="F7195" s="32">
        <v>40.713500000000003</v>
      </c>
      <c r="G7195" s="32">
        <v>3.4344100000000002</v>
      </c>
      <c r="H7195" s="32">
        <v>6</v>
      </c>
      <c r="I7195" s="32">
        <v>2</v>
      </c>
    </row>
    <row r="7196" spans="1:9" ht="15.6">
      <c r="A7196" s="32" t="s">
        <v>8772</v>
      </c>
      <c r="B7196" s="32" t="s">
        <v>1385</v>
      </c>
      <c r="C7196" s="32">
        <v>99963517</v>
      </c>
      <c r="D7196" s="32">
        <v>99966951</v>
      </c>
      <c r="E7196" s="32">
        <v>0.50134999999999996</v>
      </c>
      <c r="F7196" s="32">
        <v>58.251399999999997</v>
      </c>
      <c r="G7196" s="32">
        <v>3.9224199999999998</v>
      </c>
      <c r="H7196" s="32">
        <v>7</v>
      </c>
      <c r="I7196" s="32">
        <v>3</v>
      </c>
    </row>
    <row r="7197" spans="1:9" ht="15.6">
      <c r="A7197" s="32" t="s">
        <v>10680</v>
      </c>
      <c r="B7197" s="32" t="s">
        <v>1385</v>
      </c>
      <c r="C7197" s="32">
        <v>99993302</v>
      </c>
      <c r="D7197" s="32">
        <v>99997207</v>
      </c>
      <c r="E7197" s="32">
        <v>0.28800199999999998</v>
      </c>
      <c r="F7197" s="32">
        <v>54.389200000000002</v>
      </c>
      <c r="G7197" s="32">
        <v>4.8975</v>
      </c>
      <c r="H7197" s="32">
        <v>9</v>
      </c>
      <c r="I7197" s="32">
        <v>2</v>
      </c>
    </row>
    <row r="7198" spans="1:9" ht="15.6">
      <c r="A7198" s="32" t="s">
        <v>9876</v>
      </c>
      <c r="B7198" s="32" t="s">
        <v>1385</v>
      </c>
      <c r="C7198" s="32">
        <v>100002173</v>
      </c>
      <c r="D7198" s="32">
        <v>100007198</v>
      </c>
      <c r="E7198" s="32">
        <v>0.35935600000000001</v>
      </c>
      <c r="F7198" s="32">
        <v>45.866500000000002</v>
      </c>
      <c r="G7198" s="32">
        <v>4.2311500000000004</v>
      </c>
      <c r="H7198" s="32">
        <v>7</v>
      </c>
      <c r="I7198" s="32">
        <v>3</v>
      </c>
    </row>
    <row r="7199" spans="1:9" ht="15.6">
      <c r="A7199" s="32" t="s">
        <v>10454</v>
      </c>
      <c r="B7199" s="32" t="s">
        <v>1385</v>
      </c>
      <c r="C7199" s="32">
        <v>100048318</v>
      </c>
      <c r="D7199" s="32">
        <v>100054563</v>
      </c>
      <c r="E7199" s="32">
        <v>0.30588100000000001</v>
      </c>
      <c r="F7199" s="32">
        <v>60.847999999999999</v>
      </c>
      <c r="G7199" s="32">
        <v>4.5392400000000004</v>
      </c>
      <c r="H7199" s="32">
        <v>8</v>
      </c>
      <c r="I7199" s="32">
        <v>2</v>
      </c>
    </row>
    <row r="7200" spans="1:9" ht="15.6">
      <c r="A7200" s="32" t="s">
        <v>9289</v>
      </c>
      <c r="B7200" s="32" t="s">
        <v>1385</v>
      </c>
      <c r="C7200" s="32">
        <v>100064583</v>
      </c>
      <c r="D7200" s="32">
        <v>100068782</v>
      </c>
      <c r="E7200" s="32">
        <v>0.42503400000000002</v>
      </c>
      <c r="F7200" s="32">
        <v>52.332999999999998</v>
      </c>
      <c r="G7200" s="32">
        <v>5.2414199999999997</v>
      </c>
      <c r="H7200" s="32">
        <v>9</v>
      </c>
      <c r="I7200" s="32">
        <v>3</v>
      </c>
    </row>
    <row r="7201" spans="1:9" ht="15.6">
      <c r="A7201" s="32" t="s">
        <v>10251</v>
      </c>
      <c r="B7201" s="32" t="s">
        <v>1385</v>
      </c>
      <c r="C7201" s="32">
        <v>100107504</v>
      </c>
      <c r="D7201" s="32">
        <v>100110217</v>
      </c>
      <c r="E7201" s="32">
        <v>0.32374700000000001</v>
      </c>
      <c r="F7201" s="32">
        <v>53.938800000000001</v>
      </c>
      <c r="G7201" s="32">
        <v>5.2871699999999997</v>
      </c>
      <c r="H7201" s="32">
        <v>9</v>
      </c>
      <c r="I7201" s="32">
        <v>3</v>
      </c>
    </row>
    <row r="7202" spans="1:9" ht="15.6">
      <c r="A7202" s="32" t="s">
        <v>8497</v>
      </c>
      <c r="B7202" s="32" t="s">
        <v>1385</v>
      </c>
      <c r="C7202" s="32">
        <v>100117672</v>
      </c>
      <c r="D7202" s="32">
        <v>100122302</v>
      </c>
      <c r="E7202" s="32">
        <v>0.54697300000000004</v>
      </c>
      <c r="F7202" s="32">
        <v>58.232300000000002</v>
      </c>
      <c r="G7202" s="32">
        <v>6.1182499999999997</v>
      </c>
      <c r="H7202" s="32">
        <v>10</v>
      </c>
      <c r="I7202" s="32">
        <v>3</v>
      </c>
    </row>
    <row r="7203" spans="1:9" ht="15.6">
      <c r="A7203" s="32" t="s">
        <v>10383</v>
      </c>
      <c r="B7203" s="32" t="s">
        <v>1385</v>
      </c>
      <c r="C7203" s="32">
        <v>100124341</v>
      </c>
      <c r="D7203" s="32">
        <v>100131193</v>
      </c>
      <c r="E7203" s="32">
        <v>0.31204799999999999</v>
      </c>
      <c r="F7203" s="32">
        <v>35.845199999999998</v>
      </c>
      <c r="G7203" s="32">
        <v>5.2893800000000004</v>
      </c>
      <c r="H7203" s="32">
        <v>9</v>
      </c>
      <c r="I7203" s="32">
        <v>2</v>
      </c>
    </row>
    <row r="7204" spans="1:9" ht="15.6">
      <c r="A7204" s="32" t="s">
        <v>7933</v>
      </c>
      <c r="B7204" s="32" t="s">
        <v>1385</v>
      </c>
      <c r="C7204" s="32">
        <v>100181368</v>
      </c>
      <c r="D7204" s="32">
        <v>100182712</v>
      </c>
      <c r="E7204" s="32">
        <v>0.70614600000000005</v>
      </c>
      <c r="F7204" s="32">
        <v>92.358400000000003</v>
      </c>
      <c r="G7204" s="32">
        <v>1.18014</v>
      </c>
      <c r="H7204" s="32">
        <v>4</v>
      </c>
      <c r="I7204" s="32">
        <v>3</v>
      </c>
    </row>
    <row r="7205" spans="1:9" ht="15.6">
      <c r="A7205" s="32" t="s">
        <v>10312</v>
      </c>
      <c r="B7205" s="32" t="s">
        <v>1385</v>
      </c>
      <c r="C7205" s="32">
        <v>100209975</v>
      </c>
      <c r="D7205" s="32">
        <v>100217436</v>
      </c>
      <c r="E7205" s="32">
        <v>0.318388</v>
      </c>
      <c r="F7205" s="32">
        <v>41.064</v>
      </c>
      <c r="G7205" s="32">
        <v>8.5746099999999998</v>
      </c>
      <c r="H7205" s="32">
        <v>15</v>
      </c>
      <c r="I7205" s="32">
        <v>2</v>
      </c>
    </row>
    <row r="7206" spans="1:9" ht="15.6">
      <c r="A7206" s="32" t="s">
        <v>9390</v>
      </c>
      <c r="B7206" s="32" t="s">
        <v>1385</v>
      </c>
      <c r="C7206" s="32">
        <v>100233668</v>
      </c>
      <c r="D7206" s="32">
        <v>100247709</v>
      </c>
      <c r="E7206" s="32">
        <v>0.41345999999999999</v>
      </c>
      <c r="F7206" s="32">
        <v>42.193399999999997</v>
      </c>
      <c r="G7206" s="32">
        <v>6.7551600000000001</v>
      </c>
      <c r="H7206" s="32">
        <v>12</v>
      </c>
      <c r="I7206" s="32">
        <v>3</v>
      </c>
    </row>
    <row r="7207" spans="1:9" ht="15.6">
      <c r="A7207" s="32" t="s">
        <v>8932</v>
      </c>
      <c r="B7207" s="32" t="s">
        <v>1385</v>
      </c>
      <c r="C7207" s="32">
        <v>100270628</v>
      </c>
      <c r="D7207" s="32">
        <v>100276049</v>
      </c>
      <c r="E7207" s="32">
        <v>0.47431099999999998</v>
      </c>
      <c r="F7207" s="32">
        <v>46.864600000000003</v>
      </c>
      <c r="G7207" s="32">
        <v>4.6881500000000003</v>
      </c>
      <c r="H7207" s="32">
        <v>8</v>
      </c>
      <c r="I7207" s="32">
        <v>3</v>
      </c>
    </row>
    <row r="7208" spans="1:9" ht="15.6">
      <c r="A7208" s="32" t="s">
        <v>10282</v>
      </c>
      <c r="B7208" s="32" t="s">
        <v>1385</v>
      </c>
      <c r="C7208" s="32">
        <v>100277037</v>
      </c>
      <c r="D7208" s="32">
        <v>100285413</v>
      </c>
      <c r="E7208" s="32">
        <v>0.32084400000000002</v>
      </c>
      <c r="F7208" s="32">
        <v>50.982700000000001</v>
      </c>
      <c r="G7208" s="32">
        <v>5.8007</v>
      </c>
      <c r="H7208" s="32">
        <v>10</v>
      </c>
      <c r="I7208" s="32">
        <v>2</v>
      </c>
    </row>
    <row r="7209" spans="1:9" ht="15.6">
      <c r="A7209" s="32" t="s">
        <v>10064</v>
      </c>
      <c r="B7209" s="32" t="s">
        <v>1385</v>
      </c>
      <c r="C7209" s="32">
        <v>100283915</v>
      </c>
      <c r="D7209" s="32">
        <v>100302422</v>
      </c>
      <c r="E7209" s="32">
        <v>0.33957300000000001</v>
      </c>
      <c r="F7209" s="32">
        <v>55.837299999999999</v>
      </c>
      <c r="G7209" s="32">
        <v>6.2786799999999996</v>
      </c>
      <c r="H7209" s="32">
        <v>12</v>
      </c>
      <c r="I7209" s="32">
        <v>3</v>
      </c>
    </row>
    <row r="7210" spans="1:9" ht="15.6">
      <c r="A7210" s="32" t="s">
        <v>11067</v>
      </c>
      <c r="B7210" s="32" t="s">
        <v>1385</v>
      </c>
      <c r="C7210" s="32">
        <v>100303320</v>
      </c>
      <c r="D7210" s="32">
        <v>100318312</v>
      </c>
      <c r="E7210" s="32">
        <v>0.25758999999999999</v>
      </c>
      <c r="F7210" s="32">
        <v>58.345500000000001</v>
      </c>
      <c r="G7210" s="32">
        <v>5.6954500000000001</v>
      </c>
      <c r="H7210" s="32">
        <v>9</v>
      </c>
      <c r="I7210" s="32">
        <v>2</v>
      </c>
    </row>
    <row r="7211" spans="1:9" ht="15.6">
      <c r="A7211" s="32" t="s">
        <v>9827</v>
      </c>
      <c r="B7211" s="32" t="s">
        <v>1385</v>
      </c>
      <c r="C7211" s="32">
        <v>100324127</v>
      </c>
      <c r="D7211" s="32">
        <v>100333923</v>
      </c>
      <c r="E7211" s="32">
        <v>0.36401299999999998</v>
      </c>
      <c r="F7211" s="32">
        <v>58.944299999999998</v>
      </c>
      <c r="G7211" s="32">
        <v>5.1689499999999997</v>
      </c>
      <c r="H7211" s="32">
        <v>8</v>
      </c>
      <c r="I7211" s="32">
        <v>3</v>
      </c>
    </row>
    <row r="7212" spans="1:9" ht="15.6">
      <c r="A7212" s="32" t="s">
        <v>11054</v>
      </c>
      <c r="B7212" s="32" t="s">
        <v>1385</v>
      </c>
      <c r="C7212" s="32">
        <v>100338514</v>
      </c>
      <c r="D7212" s="32">
        <v>100384952</v>
      </c>
      <c r="E7212" s="32">
        <v>0.25849299999999997</v>
      </c>
      <c r="F7212" s="32">
        <v>54.198999999999998</v>
      </c>
      <c r="G7212" s="32">
        <v>15.9802</v>
      </c>
      <c r="H7212" s="32">
        <v>28</v>
      </c>
      <c r="I7212" s="32">
        <v>2</v>
      </c>
    </row>
    <row r="7213" spans="1:9" ht="15.6">
      <c r="A7213" s="32" t="s">
        <v>10752</v>
      </c>
      <c r="B7213" s="32" t="s">
        <v>1385</v>
      </c>
      <c r="C7213" s="32">
        <v>100407077</v>
      </c>
      <c r="D7213" s="32">
        <v>100433108</v>
      </c>
      <c r="E7213" s="32">
        <v>0.28185700000000002</v>
      </c>
      <c r="F7213" s="32">
        <v>52.0642</v>
      </c>
      <c r="G7213" s="32">
        <v>6.9336700000000002</v>
      </c>
      <c r="H7213" s="32">
        <v>12</v>
      </c>
      <c r="I7213" s="32">
        <v>2</v>
      </c>
    </row>
    <row r="7214" spans="1:9" ht="15.6">
      <c r="A7214" s="32" t="s">
        <v>9678</v>
      </c>
      <c r="B7214" s="32" t="s">
        <v>1385</v>
      </c>
      <c r="C7214" s="32">
        <v>100436290</v>
      </c>
      <c r="D7214" s="32">
        <v>100442124</v>
      </c>
      <c r="E7214" s="32">
        <v>0.37953399999999998</v>
      </c>
      <c r="F7214" s="32">
        <v>45.5764</v>
      </c>
      <c r="G7214" s="32">
        <v>4.5314500000000004</v>
      </c>
      <c r="H7214" s="32">
        <v>7</v>
      </c>
      <c r="I7214" s="32">
        <v>3</v>
      </c>
    </row>
    <row r="7215" spans="1:9" ht="15.6">
      <c r="A7215" s="32" t="s">
        <v>9130</v>
      </c>
      <c r="B7215" s="32" t="s">
        <v>1385</v>
      </c>
      <c r="C7215" s="32">
        <v>100444340</v>
      </c>
      <c r="D7215" s="32">
        <v>100480924</v>
      </c>
      <c r="E7215" s="32">
        <v>0.44617600000000002</v>
      </c>
      <c r="F7215" s="32">
        <v>62.396099999999997</v>
      </c>
      <c r="G7215" s="32">
        <v>9.0177200000000006</v>
      </c>
      <c r="H7215" s="32">
        <v>16</v>
      </c>
      <c r="I7215" s="32">
        <v>3</v>
      </c>
    </row>
    <row r="7216" spans="1:9" ht="15.6">
      <c r="A7216" s="32" t="s">
        <v>8294</v>
      </c>
      <c r="B7216" s="32" t="s">
        <v>1385</v>
      </c>
      <c r="C7216" s="32">
        <v>100485475</v>
      </c>
      <c r="D7216" s="32">
        <v>100487606</v>
      </c>
      <c r="E7216" s="32">
        <v>0.58691499999999996</v>
      </c>
      <c r="F7216" s="32">
        <v>63.655200000000001</v>
      </c>
      <c r="G7216" s="32">
        <v>1.6416999999999999</v>
      </c>
      <c r="H7216" s="32">
        <v>3</v>
      </c>
      <c r="I7216" s="32">
        <v>3</v>
      </c>
    </row>
    <row r="7217" spans="1:9" ht="15.6">
      <c r="A7217" s="32" t="s">
        <v>9958</v>
      </c>
      <c r="B7217" s="32" t="s">
        <v>1385</v>
      </c>
      <c r="C7217" s="32">
        <v>100487246</v>
      </c>
      <c r="D7217" s="32">
        <v>100518992</v>
      </c>
      <c r="E7217" s="32">
        <v>0.35027399999999997</v>
      </c>
      <c r="F7217" s="32">
        <v>37.744399999999999</v>
      </c>
      <c r="G7217" s="32">
        <v>7.6510999999999996</v>
      </c>
      <c r="H7217" s="32">
        <v>12</v>
      </c>
      <c r="I7217" s="32">
        <v>3</v>
      </c>
    </row>
    <row r="7218" spans="1:9" ht="15.6">
      <c r="A7218" s="32" t="s">
        <v>9976</v>
      </c>
      <c r="B7218" s="32" t="s">
        <v>1385</v>
      </c>
      <c r="C7218" s="32">
        <v>100556442</v>
      </c>
      <c r="D7218" s="32">
        <v>100565417</v>
      </c>
      <c r="E7218" s="32">
        <v>0.34854800000000002</v>
      </c>
      <c r="F7218" s="32">
        <v>45.284399999999998</v>
      </c>
      <c r="G7218" s="32">
        <v>7.5292700000000004</v>
      </c>
      <c r="H7218" s="32">
        <v>12</v>
      </c>
      <c r="I7218" s="32">
        <v>3</v>
      </c>
    </row>
    <row r="7219" spans="1:9" ht="15.6">
      <c r="A7219" s="32" t="s">
        <v>9513</v>
      </c>
      <c r="B7219" s="32" t="s">
        <v>1385</v>
      </c>
      <c r="C7219" s="32">
        <v>100566527</v>
      </c>
      <c r="D7219" s="32">
        <v>100573472</v>
      </c>
      <c r="E7219" s="32">
        <v>0.398117</v>
      </c>
      <c r="F7219" s="32">
        <v>50.980499999999999</v>
      </c>
      <c r="G7219" s="32">
        <v>9.8341200000000004</v>
      </c>
      <c r="H7219" s="32">
        <v>17</v>
      </c>
      <c r="I7219" s="32">
        <v>3</v>
      </c>
    </row>
    <row r="7220" spans="1:9" ht="15.6">
      <c r="A7220" s="32" t="s">
        <v>9998</v>
      </c>
      <c r="B7220" s="32" t="s">
        <v>1385</v>
      </c>
      <c r="C7220" s="32">
        <v>100575105</v>
      </c>
      <c r="D7220" s="32">
        <v>100575945</v>
      </c>
      <c r="E7220" s="32">
        <v>0.34651300000000002</v>
      </c>
      <c r="F7220" s="32">
        <v>45.206499999999998</v>
      </c>
      <c r="G7220" s="32">
        <v>1.8514900000000001</v>
      </c>
      <c r="H7220" s="32">
        <v>3</v>
      </c>
      <c r="I7220" s="32">
        <v>3</v>
      </c>
    </row>
    <row r="7221" spans="1:9" ht="15.6">
      <c r="A7221" s="32" t="s">
        <v>10690</v>
      </c>
      <c r="B7221" s="32" t="s">
        <v>1385</v>
      </c>
      <c r="C7221" s="32">
        <v>100577297</v>
      </c>
      <c r="D7221" s="32">
        <v>100581430</v>
      </c>
      <c r="E7221" s="32">
        <v>0.287163</v>
      </c>
      <c r="F7221" s="32">
        <v>47.943300000000001</v>
      </c>
      <c r="G7221" s="32">
        <v>3.0364599999999999</v>
      </c>
      <c r="H7221" s="32">
        <v>5</v>
      </c>
      <c r="I7221" s="32">
        <v>2</v>
      </c>
    </row>
    <row r="7222" spans="1:9" ht="15.6">
      <c r="A7222" s="32" t="s">
        <v>10252</v>
      </c>
      <c r="B7222" s="32" t="s">
        <v>1385</v>
      </c>
      <c r="C7222" s="32">
        <v>100602873</v>
      </c>
      <c r="D7222" s="32">
        <v>100620940</v>
      </c>
      <c r="E7222" s="32">
        <v>0.323633</v>
      </c>
      <c r="F7222" s="32">
        <v>42.946199999999997</v>
      </c>
      <c r="G7222" s="32">
        <v>10.208</v>
      </c>
      <c r="H7222" s="32">
        <v>16</v>
      </c>
      <c r="I7222" s="32">
        <v>3</v>
      </c>
    </row>
    <row r="7223" spans="1:9" ht="15.6">
      <c r="A7223" s="32" t="s">
        <v>9452</v>
      </c>
      <c r="B7223" s="32" t="s">
        <v>1385</v>
      </c>
      <c r="C7223" s="32">
        <v>100628106</v>
      </c>
      <c r="D7223" s="32">
        <v>100631619</v>
      </c>
      <c r="E7223" s="32">
        <v>0.40565800000000002</v>
      </c>
      <c r="F7223" s="32">
        <v>42.490099999999998</v>
      </c>
      <c r="G7223" s="32">
        <v>5.0210400000000002</v>
      </c>
      <c r="H7223" s="32">
        <v>8</v>
      </c>
      <c r="I7223" s="32">
        <v>3</v>
      </c>
    </row>
    <row r="7224" spans="1:9" ht="15.6">
      <c r="A7224" s="32" t="s">
        <v>8600</v>
      </c>
      <c r="B7224" s="32" t="s">
        <v>1385</v>
      </c>
      <c r="C7224" s="32">
        <v>100644352</v>
      </c>
      <c r="D7224" s="32">
        <v>100669892</v>
      </c>
      <c r="E7224" s="32">
        <v>0.52723299999999995</v>
      </c>
      <c r="F7224" s="32">
        <v>64.388000000000005</v>
      </c>
      <c r="G7224" s="32">
        <v>6.3456599999999996</v>
      </c>
      <c r="H7224" s="32">
        <v>12</v>
      </c>
      <c r="I7224" s="32">
        <v>3</v>
      </c>
    </row>
    <row r="7225" spans="1:9" ht="15.6">
      <c r="A7225" s="32" t="s">
        <v>7985</v>
      </c>
      <c r="B7225" s="32" t="s">
        <v>1385</v>
      </c>
      <c r="C7225" s="32">
        <v>100722594</v>
      </c>
      <c r="D7225" s="32">
        <v>100745348</v>
      </c>
      <c r="E7225" s="32">
        <v>0.68339899999999998</v>
      </c>
      <c r="F7225" s="32">
        <v>67.111500000000007</v>
      </c>
      <c r="G7225" s="32">
        <v>8.9722399999999993</v>
      </c>
      <c r="H7225" s="32">
        <v>18</v>
      </c>
      <c r="I7225" s="32">
        <v>3</v>
      </c>
    </row>
    <row r="7226" spans="1:9" ht="15.6">
      <c r="A7226" s="32" t="s">
        <v>9482</v>
      </c>
      <c r="B7226" s="32" t="s">
        <v>1385</v>
      </c>
      <c r="C7226" s="32">
        <v>100749955</v>
      </c>
      <c r="D7226" s="32">
        <v>100772730</v>
      </c>
      <c r="E7226" s="32">
        <v>0.402092</v>
      </c>
      <c r="F7226" s="32">
        <v>64.104900000000001</v>
      </c>
      <c r="G7226" s="32">
        <v>11.456300000000001</v>
      </c>
      <c r="H7226" s="32">
        <v>21</v>
      </c>
      <c r="I7226" s="32">
        <v>3</v>
      </c>
    </row>
    <row r="7227" spans="1:9" ht="15.6">
      <c r="A7227" s="32" t="s">
        <v>8264</v>
      </c>
      <c r="B7227" s="32" t="s">
        <v>1385</v>
      </c>
      <c r="C7227" s="32">
        <v>100819927</v>
      </c>
      <c r="D7227" s="32">
        <v>100831841</v>
      </c>
      <c r="E7227" s="32">
        <v>0.59526500000000004</v>
      </c>
      <c r="F7227" s="32">
        <v>47.776800000000001</v>
      </c>
      <c r="G7227" s="32">
        <v>3.9550100000000001</v>
      </c>
      <c r="H7227" s="32">
        <v>7</v>
      </c>
      <c r="I7227" s="32">
        <v>3</v>
      </c>
    </row>
    <row r="7228" spans="1:9" ht="15.6">
      <c r="A7228" s="32" t="s">
        <v>9789</v>
      </c>
      <c r="B7228" s="32" t="s">
        <v>1385</v>
      </c>
      <c r="C7228" s="32">
        <v>100873072</v>
      </c>
      <c r="D7228" s="32">
        <v>100923731</v>
      </c>
      <c r="E7228" s="32">
        <v>0.36766100000000002</v>
      </c>
      <c r="F7228" s="32">
        <v>63.796700000000001</v>
      </c>
      <c r="G7228" s="32">
        <v>12.5176</v>
      </c>
      <c r="H7228" s="32">
        <v>22</v>
      </c>
      <c r="I7228" s="32">
        <v>3</v>
      </c>
    </row>
    <row r="7229" spans="1:9" ht="15.6">
      <c r="A7229" s="32" t="s">
        <v>9478</v>
      </c>
      <c r="B7229" s="32" t="s">
        <v>1385</v>
      </c>
      <c r="C7229" s="32">
        <v>100931386</v>
      </c>
      <c r="D7229" s="32">
        <v>100938816</v>
      </c>
      <c r="E7229" s="32">
        <v>0.40251500000000001</v>
      </c>
      <c r="F7229" s="32">
        <v>43.248800000000003</v>
      </c>
      <c r="G7229" s="32">
        <v>6.5033700000000003</v>
      </c>
      <c r="H7229" s="32">
        <v>10</v>
      </c>
      <c r="I7229" s="32">
        <v>3</v>
      </c>
    </row>
    <row r="7230" spans="1:9" ht="15.6">
      <c r="A7230" s="32" t="s">
        <v>9784</v>
      </c>
      <c r="B7230" s="32" t="s">
        <v>1385</v>
      </c>
      <c r="C7230" s="32">
        <v>100939713</v>
      </c>
      <c r="D7230" s="32">
        <v>100941467</v>
      </c>
      <c r="E7230" s="32">
        <v>0.36820399999999998</v>
      </c>
      <c r="F7230" s="32">
        <v>46.2667</v>
      </c>
      <c r="G7230" s="32">
        <v>3.3025600000000002</v>
      </c>
      <c r="H7230" s="32">
        <v>6</v>
      </c>
      <c r="I7230" s="32">
        <v>3</v>
      </c>
    </row>
    <row r="7231" spans="1:9" ht="15.6">
      <c r="A7231" s="32" t="s">
        <v>11022</v>
      </c>
      <c r="B7231" s="32" t="s">
        <v>1385</v>
      </c>
      <c r="C7231" s="32">
        <v>100944311</v>
      </c>
      <c r="D7231" s="32">
        <v>100947652</v>
      </c>
      <c r="E7231" s="32">
        <v>0.26162000000000002</v>
      </c>
      <c r="F7231" s="32">
        <v>50.658499999999997</v>
      </c>
      <c r="G7231" s="32">
        <v>6.1999399999999998</v>
      </c>
      <c r="H7231" s="32">
        <v>10</v>
      </c>
      <c r="I7231" s="32">
        <v>2</v>
      </c>
    </row>
    <row r="7232" spans="1:9" ht="15.6">
      <c r="A7232" s="32" t="s">
        <v>8404</v>
      </c>
      <c r="B7232" s="32" t="s">
        <v>1385</v>
      </c>
      <c r="C7232" s="32">
        <v>100948569</v>
      </c>
      <c r="D7232" s="32">
        <v>100952510</v>
      </c>
      <c r="E7232" s="32">
        <v>0.56825000000000003</v>
      </c>
      <c r="F7232" s="32">
        <v>80.660499999999999</v>
      </c>
      <c r="G7232" s="32">
        <v>3.9880300000000002</v>
      </c>
      <c r="H7232" s="32">
        <v>8</v>
      </c>
      <c r="I7232" s="32">
        <v>3</v>
      </c>
    </row>
    <row r="7233" spans="1:9" ht="15.6">
      <c r="A7233" s="32" t="s">
        <v>9860</v>
      </c>
      <c r="B7233" s="32" t="s">
        <v>1385</v>
      </c>
      <c r="C7233" s="32">
        <v>100953651</v>
      </c>
      <c r="D7233" s="32">
        <v>100956732</v>
      </c>
      <c r="E7233" s="32">
        <v>0.36087900000000001</v>
      </c>
      <c r="F7233" s="32">
        <v>61.220199999999998</v>
      </c>
      <c r="G7233" s="32">
        <v>3.29758</v>
      </c>
      <c r="H7233" s="32">
        <v>6</v>
      </c>
      <c r="I7233" s="32">
        <v>3</v>
      </c>
    </row>
    <row r="7234" spans="1:9" ht="15.6">
      <c r="A7234" s="32" t="s">
        <v>7958</v>
      </c>
      <c r="B7234" s="32" t="s">
        <v>1385</v>
      </c>
      <c r="C7234" s="32">
        <v>100981441</v>
      </c>
      <c r="D7234" s="32">
        <v>100987563</v>
      </c>
      <c r="E7234" s="32">
        <v>0.69402600000000003</v>
      </c>
      <c r="F7234" s="32">
        <v>73.168300000000002</v>
      </c>
      <c r="G7234" s="32">
        <v>3.6878299999999999</v>
      </c>
      <c r="H7234" s="32">
        <v>7</v>
      </c>
      <c r="I7234" s="32">
        <v>3</v>
      </c>
    </row>
    <row r="7235" spans="1:9" ht="15.6">
      <c r="A7235" s="32" t="s">
        <v>9190</v>
      </c>
      <c r="B7235" s="32" t="s">
        <v>1385</v>
      </c>
      <c r="C7235" s="32">
        <v>101017367</v>
      </c>
      <c r="D7235" s="32">
        <v>101022936</v>
      </c>
      <c r="E7235" s="32">
        <v>0.43838500000000002</v>
      </c>
      <c r="F7235" s="32">
        <v>66.7684</v>
      </c>
      <c r="G7235" s="32">
        <v>3.7192599999999998</v>
      </c>
      <c r="H7235" s="32">
        <v>7</v>
      </c>
      <c r="I7235" s="32">
        <v>3</v>
      </c>
    </row>
    <row r="7236" spans="1:9" ht="15.6">
      <c r="A7236" s="32" t="s">
        <v>9742</v>
      </c>
      <c r="B7236" s="32" t="s">
        <v>1385</v>
      </c>
      <c r="C7236" s="32">
        <v>101024164</v>
      </c>
      <c r="D7236" s="32">
        <v>101032238</v>
      </c>
      <c r="E7236" s="32">
        <v>0.371749</v>
      </c>
      <c r="F7236" s="32">
        <v>44.132800000000003</v>
      </c>
      <c r="G7236" s="32">
        <v>8.2052600000000009</v>
      </c>
      <c r="H7236" s="32">
        <v>14</v>
      </c>
      <c r="I7236" s="32">
        <v>3</v>
      </c>
    </row>
    <row r="7237" spans="1:9" ht="15.6">
      <c r="A7237" s="32" t="s">
        <v>9013</v>
      </c>
      <c r="B7237" s="32" t="s">
        <v>1385</v>
      </c>
      <c r="C7237" s="32">
        <v>101034919</v>
      </c>
      <c r="D7237" s="32">
        <v>101035999</v>
      </c>
      <c r="E7237" s="32">
        <v>0.46202100000000002</v>
      </c>
      <c r="F7237" s="32">
        <v>36.903700000000001</v>
      </c>
      <c r="G7237" s="32">
        <v>2.6223999999999998</v>
      </c>
      <c r="H7237" s="32">
        <v>4</v>
      </c>
      <c r="I7237" s="32">
        <v>3</v>
      </c>
    </row>
    <row r="7238" spans="1:9" ht="15.6">
      <c r="A7238" s="32" t="s">
        <v>9987</v>
      </c>
      <c r="B7238" s="32" t="s">
        <v>1385</v>
      </c>
      <c r="C7238" s="32">
        <v>101037515</v>
      </c>
      <c r="D7238" s="32">
        <v>101050775</v>
      </c>
      <c r="E7238" s="32">
        <v>0.34740199999999999</v>
      </c>
      <c r="F7238" s="32">
        <v>50.873699999999999</v>
      </c>
      <c r="G7238" s="32">
        <v>14.3521</v>
      </c>
      <c r="H7238" s="32">
        <v>23</v>
      </c>
      <c r="I7238" s="32">
        <v>3</v>
      </c>
    </row>
    <row r="7239" spans="1:9" ht="15.6">
      <c r="A7239" s="32" t="s">
        <v>9206</v>
      </c>
      <c r="B7239" s="32" t="s">
        <v>1385</v>
      </c>
      <c r="C7239" s="32">
        <v>101054192</v>
      </c>
      <c r="D7239" s="32">
        <v>101080029</v>
      </c>
      <c r="E7239" s="32">
        <v>0.43604599999999999</v>
      </c>
      <c r="F7239" s="32">
        <v>67.629099999999994</v>
      </c>
      <c r="G7239" s="32">
        <v>11.0419</v>
      </c>
      <c r="H7239" s="32">
        <v>19</v>
      </c>
      <c r="I7239" s="32">
        <v>3</v>
      </c>
    </row>
    <row r="7240" spans="1:9" ht="15.6">
      <c r="A7240" s="32" t="s">
        <v>9657</v>
      </c>
      <c r="B7240" s="32" t="s">
        <v>1385</v>
      </c>
      <c r="C7240" s="32">
        <v>101107718</v>
      </c>
      <c r="D7240" s="32">
        <v>101109431</v>
      </c>
      <c r="E7240" s="32">
        <v>0.38160500000000003</v>
      </c>
      <c r="F7240" s="32">
        <v>51.488199999999999</v>
      </c>
      <c r="G7240" s="32">
        <v>2.9803600000000001</v>
      </c>
      <c r="H7240" s="32">
        <v>5</v>
      </c>
      <c r="I7240" s="32">
        <v>3</v>
      </c>
    </row>
    <row r="7241" spans="1:9" ht="15.6">
      <c r="A7241" s="32" t="s">
        <v>8893</v>
      </c>
      <c r="B7241" s="32" t="s">
        <v>1385</v>
      </c>
      <c r="C7241" s="32">
        <v>101115004</v>
      </c>
      <c r="D7241" s="32">
        <v>101120339</v>
      </c>
      <c r="E7241" s="32">
        <v>0.479769</v>
      </c>
      <c r="F7241" s="32">
        <v>62.1357</v>
      </c>
      <c r="G7241" s="32">
        <v>3.6031499999999999</v>
      </c>
      <c r="H7241" s="32">
        <v>7</v>
      </c>
      <c r="I7241" s="32">
        <v>3</v>
      </c>
    </row>
    <row r="7242" spans="1:9" ht="15.6">
      <c r="A7242" s="32" t="s">
        <v>9344</v>
      </c>
      <c r="B7242" s="32" t="s">
        <v>1385</v>
      </c>
      <c r="C7242" s="32">
        <v>101121929</v>
      </c>
      <c r="D7242" s="32">
        <v>101138437</v>
      </c>
      <c r="E7242" s="32">
        <v>0.41850100000000001</v>
      </c>
      <c r="F7242" s="32">
        <v>48.116799999999998</v>
      </c>
      <c r="G7242" s="32">
        <v>11.491400000000001</v>
      </c>
      <c r="H7242" s="32">
        <v>21</v>
      </c>
      <c r="I7242" s="32">
        <v>3</v>
      </c>
    </row>
    <row r="7243" spans="1:9" ht="15.6">
      <c r="A7243" s="32" t="s">
        <v>9021</v>
      </c>
      <c r="B7243" s="32" t="s">
        <v>1385</v>
      </c>
      <c r="C7243" s="32">
        <v>101140586</v>
      </c>
      <c r="D7243" s="32">
        <v>101148926</v>
      </c>
      <c r="E7243" s="32">
        <v>0.46107799999999999</v>
      </c>
      <c r="F7243" s="32">
        <v>58.024999999999999</v>
      </c>
      <c r="G7243" s="32">
        <v>4.2087599999999998</v>
      </c>
      <c r="H7243" s="32">
        <v>7</v>
      </c>
      <c r="I7243" s="32">
        <v>3</v>
      </c>
    </row>
    <row r="7244" spans="1:9" ht="15.6">
      <c r="A7244" s="32" t="s">
        <v>9562</v>
      </c>
      <c r="B7244" s="32" t="s">
        <v>1385</v>
      </c>
      <c r="C7244" s="32">
        <v>101150090</v>
      </c>
      <c r="D7244" s="32">
        <v>101163224</v>
      </c>
      <c r="E7244" s="32">
        <v>0.39267999999999997</v>
      </c>
      <c r="F7244" s="32">
        <v>58.508499999999998</v>
      </c>
      <c r="G7244" s="32">
        <v>6.11205</v>
      </c>
      <c r="H7244" s="32">
        <v>11</v>
      </c>
      <c r="I7244" s="32">
        <v>3</v>
      </c>
    </row>
    <row r="7245" spans="1:9" ht="15.6">
      <c r="A7245" s="32" t="s">
        <v>9944</v>
      </c>
      <c r="B7245" s="32" t="s">
        <v>1385</v>
      </c>
      <c r="C7245" s="32">
        <v>101177690</v>
      </c>
      <c r="D7245" s="32">
        <v>101183205</v>
      </c>
      <c r="E7245" s="32">
        <v>0.35275000000000001</v>
      </c>
      <c r="F7245" s="32">
        <v>68.011099999999999</v>
      </c>
      <c r="G7245" s="32">
        <v>6.1611799999999999</v>
      </c>
      <c r="H7245" s="32">
        <v>11</v>
      </c>
      <c r="I7245" s="32">
        <v>3</v>
      </c>
    </row>
    <row r="7246" spans="1:9" ht="15.6">
      <c r="A7246" s="32" t="s">
        <v>9416</v>
      </c>
      <c r="B7246" s="32" t="s">
        <v>1385</v>
      </c>
      <c r="C7246" s="32">
        <v>101186921</v>
      </c>
      <c r="D7246" s="32">
        <v>101190703</v>
      </c>
      <c r="E7246" s="32">
        <v>0.40978500000000001</v>
      </c>
      <c r="F7246" s="32">
        <v>70.176599999999993</v>
      </c>
      <c r="G7246" s="32">
        <v>3.9858500000000001</v>
      </c>
      <c r="H7246" s="32">
        <v>6</v>
      </c>
      <c r="I7246" s="32">
        <v>3</v>
      </c>
    </row>
    <row r="7247" spans="1:9" ht="15.6">
      <c r="A7247" s="32" t="s">
        <v>7941</v>
      </c>
      <c r="B7247" s="32" t="s">
        <v>1385</v>
      </c>
      <c r="C7247" s="32">
        <v>101192217</v>
      </c>
      <c r="D7247" s="32">
        <v>101198912</v>
      </c>
      <c r="E7247" s="32">
        <v>0.70380100000000001</v>
      </c>
      <c r="F7247" s="32">
        <v>63.883299999999998</v>
      </c>
      <c r="G7247" s="32">
        <v>4.0609500000000001</v>
      </c>
      <c r="H7247" s="32">
        <v>7</v>
      </c>
      <c r="I7247" s="32">
        <v>3</v>
      </c>
    </row>
    <row r="7248" spans="1:9" ht="15.6">
      <c r="A7248" s="32" t="s">
        <v>8714</v>
      </c>
      <c r="B7248" s="32" t="s">
        <v>1385</v>
      </c>
      <c r="C7248" s="32">
        <v>101229104</v>
      </c>
      <c r="D7248" s="32">
        <v>101238156</v>
      </c>
      <c r="E7248" s="32">
        <v>0.50973199999999996</v>
      </c>
      <c r="F7248" s="32">
        <v>64.263199999999998</v>
      </c>
      <c r="G7248" s="32">
        <v>3.7871299999999999</v>
      </c>
      <c r="H7248" s="32">
        <v>6</v>
      </c>
      <c r="I7248" s="32">
        <v>3</v>
      </c>
    </row>
    <row r="7249" spans="1:9" ht="15.6">
      <c r="A7249" s="32" t="s">
        <v>9790</v>
      </c>
      <c r="B7249" s="32" t="s">
        <v>1385</v>
      </c>
      <c r="C7249" s="32">
        <v>101268149</v>
      </c>
      <c r="D7249" s="32">
        <v>101278742</v>
      </c>
      <c r="E7249" s="32">
        <v>0.36761199999999999</v>
      </c>
      <c r="F7249" s="32">
        <v>50.871099999999998</v>
      </c>
      <c r="G7249" s="32">
        <v>5.2516800000000003</v>
      </c>
      <c r="H7249" s="32">
        <v>11</v>
      </c>
      <c r="I7249" s="32">
        <v>3</v>
      </c>
    </row>
    <row r="7250" spans="1:9" ht="15.6">
      <c r="A7250" s="32" t="s">
        <v>9704</v>
      </c>
      <c r="B7250" s="32" t="s">
        <v>1385</v>
      </c>
      <c r="C7250" s="32">
        <v>101280400</v>
      </c>
      <c r="D7250" s="32">
        <v>101286959</v>
      </c>
      <c r="E7250" s="32">
        <v>0.37624999999999997</v>
      </c>
      <c r="F7250" s="32">
        <v>66.601299999999995</v>
      </c>
      <c r="G7250" s="32">
        <v>4.0615300000000003</v>
      </c>
      <c r="H7250" s="32">
        <v>7</v>
      </c>
      <c r="I7250" s="32">
        <v>3</v>
      </c>
    </row>
    <row r="7251" spans="1:9" ht="15.6">
      <c r="A7251" s="32" t="s">
        <v>9757</v>
      </c>
      <c r="B7251" s="32" t="s">
        <v>1385</v>
      </c>
      <c r="C7251" s="32">
        <v>101286599</v>
      </c>
      <c r="D7251" s="32">
        <v>101295677</v>
      </c>
      <c r="E7251" s="32">
        <v>0.37061899999999998</v>
      </c>
      <c r="F7251" s="32">
        <v>50.411299999999997</v>
      </c>
      <c r="G7251" s="32">
        <v>3.9963799999999998</v>
      </c>
      <c r="H7251" s="32">
        <v>7</v>
      </c>
      <c r="I7251" s="32">
        <v>3</v>
      </c>
    </row>
    <row r="7252" spans="1:9" ht="15.6">
      <c r="A7252" s="32" t="s">
        <v>10202</v>
      </c>
      <c r="B7252" s="32" t="s">
        <v>1385</v>
      </c>
      <c r="C7252" s="32">
        <v>101303988</v>
      </c>
      <c r="D7252" s="32">
        <v>101306836</v>
      </c>
      <c r="E7252" s="32">
        <v>0.32700699999999999</v>
      </c>
      <c r="F7252" s="32">
        <v>74.835999999999999</v>
      </c>
      <c r="G7252" s="32">
        <v>1.9799199999999999</v>
      </c>
      <c r="H7252" s="32">
        <v>4</v>
      </c>
      <c r="I7252" s="32">
        <v>3</v>
      </c>
    </row>
    <row r="7253" spans="1:9" ht="15.6">
      <c r="A7253" s="32" t="s">
        <v>9642</v>
      </c>
      <c r="B7253" s="32" t="s">
        <v>1385</v>
      </c>
      <c r="C7253" s="32">
        <v>101309835</v>
      </c>
      <c r="D7253" s="32">
        <v>101319729</v>
      </c>
      <c r="E7253" s="32">
        <v>0.38251000000000002</v>
      </c>
      <c r="F7253" s="32">
        <v>55.545299999999997</v>
      </c>
      <c r="G7253" s="32">
        <v>3.2406799999999998</v>
      </c>
      <c r="H7253" s="32">
        <v>6</v>
      </c>
      <c r="I7253" s="32">
        <v>3</v>
      </c>
    </row>
    <row r="7254" spans="1:9" ht="15.6">
      <c r="A7254" s="32" t="s">
        <v>10548</v>
      </c>
      <c r="B7254" s="32" t="s">
        <v>1385</v>
      </c>
      <c r="C7254" s="32">
        <v>101329611</v>
      </c>
      <c r="D7254" s="32">
        <v>101332675</v>
      </c>
      <c r="E7254" s="32">
        <v>0.29753000000000002</v>
      </c>
      <c r="F7254" s="32">
        <v>51.5336</v>
      </c>
      <c r="G7254" s="32">
        <v>2.9925799999999998</v>
      </c>
      <c r="H7254" s="32">
        <v>5</v>
      </c>
      <c r="I7254" s="32">
        <v>2</v>
      </c>
    </row>
    <row r="7255" spans="1:9" ht="15.6">
      <c r="A7255" s="32" t="s">
        <v>45</v>
      </c>
      <c r="B7255" s="32" t="s">
        <v>1385</v>
      </c>
      <c r="C7255" s="32">
        <v>101351032</v>
      </c>
      <c r="D7255" s="32">
        <v>101410427</v>
      </c>
      <c r="E7255" s="32">
        <v>0.43481199999999998</v>
      </c>
      <c r="F7255" s="32">
        <v>69.407200000000003</v>
      </c>
      <c r="G7255" s="32">
        <v>19.303899999999999</v>
      </c>
      <c r="H7255" s="32">
        <v>32</v>
      </c>
      <c r="I7255" s="32">
        <v>3</v>
      </c>
    </row>
    <row r="7256" spans="1:9" ht="15.6">
      <c r="A7256" s="32" t="s">
        <v>10634</v>
      </c>
      <c r="B7256" s="32" t="s">
        <v>1385</v>
      </c>
      <c r="C7256" s="32">
        <v>101417463</v>
      </c>
      <c r="D7256" s="32">
        <v>101441974</v>
      </c>
      <c r="E7256" s="32">
        <v>0.291437</v>
      </c>
      <c r="F7256" s="32">
        <v>61.053199999999997</v>
      </c>
      <c r="G7256" s="32">
        <v>12.3789</v>
      </c>
      <c r="H7256" s="32">
        <v>22</v>
      </c>
      <c r="I7256" s="32">
        <v>2</v>
      </c>
    </row>
    <row r="7257" spans="1:9" ht="15.6">
      <c r="A7257" s="32" t="s">
        <v>9630</v>
      </c>
      <c r="B7257" s="32" t="s">
        <v>1385</v>
      </c>
      <c r="C7257" s="32">
        <v>101444873</v>
      </c>
      <c r="D7257" s="32">
        <v>101451826</v>
      </c>
      <c r="E7257" s="32">
        <v>0.38353799999999999</v>
      </c>
      <c r="F7257" s="32">
        <v>55.5824</v>
      </c>
      <c r="G7257" s="32">
        <v>3.8958599999999999</v>
      </c>
      <c r="H7257" s="32">
        <v>7</v>
      </c>
      <c r="I7257" s="32">
        <v>3</v>
      </c>
    </row>
    <row r="7258" spans="1:9" ht="15.6">
      <c r="A7258" s="32" t="s">
        <v>10529</v>
      </c>
      <c r="B7258" s="32" t="s">
        <v>1385</v>
      </c>
      <c r="C7258" s="32">
        <v>101489239</v>
      </c>
      <c r="D7258" s="32">
        <v>101497171</v>
      </c>
      <c r="E7258" s="32">
        <v>0.29910799999999998</v>
      </c>
      <c r="F7258" s="32">
        <v>57.458799999999997</v>
      </c>
      <c r="G7258" s="32">
        <v>3.80864</v>
      </c>
      <c r="H7258" s="32">
        <v>7</v>
      </c>
      <c r="I7258" s="32">
        <v>2</v>
      </c>
    </row>
    <row r="7259" spans="1:9" ht="15.6">
      <c r="A7259" s="32" t="s">
        <v>11525</v>
      </c>
      <c r="B7259" s="32" t="s">
        <v>1385</v>
      </c>
      <c r="C7259" s="32">
        <v>101527952</v>
      </c>
      <c r="D7259" s="32">
        <v>101529152</v>
      </c>
      <c r="E7259" s="32">
        <v>0.223135</v>
      </c>
      <c r="F7259" s="32">
        <v>34.1464</v>
      </c>
      <c r="G7259" s="32">
        <v>2.3117000000000001</v>
      </c>
      <c r="H7259" s="32">
        <v>5</v>
      </c>
      <c r="I7259" s="32">
        <v>2</v>
      </c>
    </row>
    <row r="7260" spans="1:9" ht="15.6">
      <c r="A7260" s="32" t="s">
        <v>10728</v>
      </c>
      <c r="B7260" s="32" t="s">
        <v>1385</v>
      </c>
      <c r="C7260" s="32">
        <v>101594307</v>
      </c>
      <c r="D7260" s="32">
        <v>101628182</v>
      </c>
      <c r="E7260" s="32">
        <v>0.28419699999999998</v>
      </c>
      <c r="F7260" s="32">
        <v>56.029200000000003</v>
      </c>
      <c r="G7260" s="32">
        <v>13.1829</v>
      </c>
      <c r="H7260" s="32">
        <v>23</v>
      </c>
      <c r="I7260" s="32">
        <v>2</v>
      </c>
    </row>
    <row r="7261" spans="1:9" ht="15.6">
      <c r="A7261" s="32" t="s">
        <v>9436</v>
      </c>
      <c r="B7261" s="32" t="s">
        <v>1385</v>
      </c>
      <c r="C7261" s="32">
        <v>101631671</v>
      </c>
      <c r="D7261" s="32">
        <v>101645949</v>
      </c>
      <c r="E7261" s="32">
        <v>0.40700799999999998</v>
      </c>
      <c r="F7261" s="32">
        <v>51.532899999999998</v>
      </c>
      <c r="G7261" s="32">
        <v>6.0406199999999997</v>
      </c>
      <c r="H7261" s="32">
        <v>12</v>
      </c>
      <c r="I7261" s="32">
        <v>3</v>
      </c>
    </row>
    <row r="7262" spans="1:9" ht="15.6">
      <c r="A7262" s="32" t="s">
        <v>9516</v>
      </c>
      <c r="B7262" s="32" t="s">
        <v>1385</v>
      </c>
      <c r="C7262" s="32">
        <v>101739686</v>
      </c>
      <c r="D7262" s="32">
        <v>101755327</v>
      </c>
      <c r="E7262" s="32">
        <v>0.397451</v>
      </c>
      <c r="F7262" s="32">
        <v>36.306699999999999</v>
      </c>
      <c r="G7262" s="32">
        <v>3.2696700000000001</v>
      </c>
      <c r="H7262" s="32">
        <v>5</v>
      </c>
      <c r="I7262" s="32">
        <v>3</v>
      </c>
    </row>
    <row r="7263" spans="1:9" ht="15.6">
      <c r="A7263" s="32" t="s">
        <v>11219</v>
      </c>
      <c r="B7263" s="32" t="s">
        <v>1385</v>
      </c>
      <c r="C7263" s="32">
        <v>101848368</v>
      </c>
      <c r="D7263" s="32">
        <v>101852857</v>
      </c>
      <c r="E7263" s="32">
        <v>0.24491599999999999</v>
      </c>
      <c r="F7263" s="32">
        <v>66.203100000000006</v>
      </c>
      <c r="G7263" s="32">
        <v>2.7253799999999999</v>
      </c>
      <c r="H7263" s="32">
        <v>5</v>
      </c>
      <c r="I7263" s="32">
        <v>2</v>
      </c>
    </row>
    <row r="7264" spans="1:9" ht="15.6">
      <c r="A7264" s="32" t="s">
        <v>11745</v>
      </c>
      <c r="B7264" s="32" t="s">
        <v>1385</v>
      </c>
      <c r="C7264" s="32">
        <v>101861924</v>
      </c>
      <c r="D7264" s="32">
        <v>101887117</v>
      </c>
      <c r="E7264" s="32">
        <v>0.20899899999999999</v>
      </c>
      <c r="F7264" s="32">
        <v>44.393900000000002</v>
      </c>
      <c r="G7264" s="32">
        <v>9.0169200000000007</v>
      </c>
      <c r="H7264" s="32">
        <v>17</v>
      </c>
      <c r="I7264" s="32">
        <v>2</v>
      </c>
    </row>
    <row r="7265" spans="1:9" ht="15.6">
      <c r="A7265" s="32" t="s">
        <v>10428</v>
      </c>
      <c r="B7265" s="32" t="s">
        <v>1385</v>
      </c>
      <c r="C7265" s="32">
        <v>101920598</v>
      </c>
      <c r="D7265" s="32">
        <v>101946688</v>
      </c>
      <c r="E7265" s="32">
        <v>0.30786599999999997</v>
      </c>
      <c r="F7265" s="32">
        <v>37.551900000000003</v>
      </c>
      <c r="G7265" s="32">
        <v>8.3124800000000008</v>
      </c>
      <c r="H7265" s="32">
        <v>14</v>
      </c>
      <c r="I7265" s="32">
        <v>2</v>
      </c>
    </row>
    <row r="7266" spans="1:9" ht="15.6">
      <c r="A7266" s="32" t="s">
        <v>9453</v>
      </c>
      <c r="B7266" s="32" t="s">
        <v>1385</v>
      </c>
      <c r="C7266" s="32">
        <v>101968077</v>
      </c>
      <c r="D7266" s="32">
        <v>101968691</v>
      </c>
      <c r="E7266" s="32">
        <v>0.40561199999999997</v>
      </c>
      <c r="F7266" s="32">
        <v>48.285600000000002</v>
      </c>
      <c r="G7266" s="32">
        <v>1.5834699999999999</v>
      </c>
      <c r="H7266" s="32">
        <v>3</v>
      </c>
      <c r="I7266" s="32">
        <v>3</v>
      </c>
    </row>
    <row r="7267" spans="1:9" ht="15.6">
      <c r="A7267" s="32" t="s">
        <v>8027</v>
      </c>
      <c r="B7267" s="32" t="s">
        <v>1385</v>
      </c>
      <c r="C7267" s="32">
        <v>102014573</v>
      </c>
      <c r="D7267" s="32">
        <v>102017709</v>
      </c>
      <c r="E7267" s="32">
        <v>0.66974199999999995</v>
      </c>
      <c r="F7267" s="32">
        <v>43.279400000000003</v>
      </c>
      <c r="G7267" s="32">
        <v>2.45451</v>
      </c>
      <c r="H7267" s="32">
        <v>4</v>
      </c>
      <c r="I7267" s="32">
        <v>3</v>
      </c>
    </row>
    <row r="7268" spans="1:9" ht="15.6">
      <c r="A7268" s="32" t="s">
        <v>8365</v>
      </c>
      <c r="B7268" s="32" t="s">
        <v>1385</v>
      </c>
      <c r="C7268" s="32">
        <v>102025344</v>
      </c>
      <c r="D7268" s="32">
        <v>102044357</v>
      </c>
      <c r="E7268" s="32">
        <v>0.57490300000000005</v>
      </c>
      <c r="F7268" s="32">
        <v>61.284999999999997</v>
      </c>
      <c r="G7268" s="32">
        <v>2.8218800000000002</v>
      </c>
      <c r="H7268" s="32">
        <v>5</v>
      </c>
      <c r="I7268" s="32">
        <v>3</v>
      </c>
    </row>
    <row r="7269" spans="1:9" ht="15.6">
      <c r="A7269" s="32" t="s">
        <v>10586</v>
      </c>
      <c r="B7269" s="32" t="s">
        <v>1385</v>
      </c>
      <c r="C7269" s="32">
        <v>102051227</v>
      </c>
      <c r="D7269" s="32">
        <v>102055177</v>
      </c>
      <c r="E7269" s="32">
        <v>0.29465999999999998</v>
      </c>
      <c r="F7269" s="32">
        <v>51.537799999999997</v>
      </c>
      <c r="G7269" s="32">
        <v>4.3109799999999998</v>
      </c>
      <c r="H7269" s="32">
        <v>7</v>
      </c>
      <c r="I7269" s="32">
        <v>2</v>
      </c>
    </row>
    <row r="7270" spans="1:9" ht="15.6">
      <c r="A7270" s="32" t="s">
        <v>10549</v>
      </c>
      <c r="B7270" s="32" t="s">
        <v>1385</v>
      </c>
      <c r="C7270" s="32">
        <v>102057101</v>
      </c>
      <c r="D7270" s="32">
        <v>102086117</v>
      </c>
      <c r="E7270" s="32">
        <v>0.29749799999999998</v>
      </c>
      <c r="F7270" s="32">
        <v>39.211500000000001</v>
      </c>
      <c r="G7270" s="32">
        <v>13.414400000000001</v>
      </c>
      <c r="H7270" s="32">
        <v>25</v>
      </c>
      <c r="I7270" s="32">
        <v>2</v>
      </c>
    </row>
    <row r="7271" spans="1:9" ht="15.6">
      <c r="A7271" s="32" t="s">
        <v>8675</v>
      </c>
      <c r="B7271" s="32" t="s">
        <v>1385</v>
      </c>
      <c r="C7271" s="32">
        <v>102110314</v>
      </c>
      <c r="D7271" s="32">
        <v>102126038</v>
      </c>
      <c r="E7271" s="32">
        <v>0.51434999999999997</v>
      </c>
      <c r="F7271" s="32">
        <v>58.743899999999996</v>
      </c>
      <c r="G7271" s="32">
        <v>6.7055899999999999</v>
      </c>
      <c r="H7271" s="32">
        <v>14</v>
      </c>
      <c r="I7271" s="32">
        <v>3</v>
      </c>
    </row>
    <row r="7272" spans="1:9" ht="15.6">
      <c r="A7272" s="32" t="s">
        <v>11188</v>
      </c>
      <c r="B7272" s="32" t="s">
        <v>1385</v>
      </c>
      <c r="C7272" s="32">
        <v>102130106</v>
      </c>
      <c r="D7272" s="32">
        <v>102139401</v>
      </c>
      <c r="E7272" s="32">
        <v>0.247694</v>
      </c>
      <c r="F7272" s="32">
        <v>32.731200000000001</v>
      </c>
      <c r="G7272" s="32">
        <v>3.4431500000000002</v>
      </c>
      <c r="H7272" s="32">
        <v>6</v>
      </c>
      <c r="I7272" s="32">
        <v>2</v>
      </c>
    </row>
    <row r="7273" spans="1:9" ht="15.6">
      <c r="A7273" s="32" t="s">
        <v>10629</v>
      </c>
      <c r="B7273" s="32" t="s">
        <v>1385</v>
      </c>
      <c r="C7273" s="32">
        <v>102146207</v>
      </c>
      <c r="D7273" s="32">
        <v>102149809</v>
      </c>
      <c r="E7273" s="32">
        <v>0.29165999999999997</v>
      </c>
      <c r="F7273" s="32">
        <v>46.630499999999998</v>
      </c>
      <c r="G7273" s="32">
        <v>3.3057599999999998</v>
      </c>
      <c r="H7273" s="32">
        <v>6</v>
      </c>
      <c r="I7273" s="32">
        <v>2</v>
      </c>
    </row>
    <row r="7274" spans="1:9" ht="15.6">
      <c r="A7274" s="32" t="s">
        <v>5740</v>
      </c>
      <c r="B7274" s="32" t="s">
        <v>1385</v>
      </c>
      <c r="C7274" s="32">
        <v>102152922</v>
      </c>
      <c r="D7274" s="32">
        <v>102156344</v>
      </c>
      <c r="E7274" s="32">
        <v>0.57402500000000001</v>
      </c>
      <c r="F7274" s="32">
        <v>78.404200000000003</v>
      </c>
      <c r="G7274" s="32">
        <v>5.9172599999999997</v>
      </c>
      <c r="H7274" s="32">
        <v>11</v>
      </c>
      <c r="I7274" s="32">
        <v>3</v>
      </c>
    </row>
    <row r="7275" spans="1:9" ht="15.6">
      <c r="A7275" s="32" t="s">
        <v>9869</v>
      </c>
      <c r="B7275" s="32" t="s">
        <v>1385</v>
      </c>
      <c r="C7275" s="32">
        <v>102167833</v>
      </c>
      <c r="D7275" s="32">
        <v>102177750</v>
      </c>
      <c r="E7275" s="32">
        <v>0.36004199999999997</v>
      </c>
      <c r="F7275" s="32">
        <v>48.282800000000002</v>
      </c>
      <c r="G7275" s="32">
        <v>10.405200000000001</v>
      </c>
      <c r="H7275" s="32">
        <v>18</v>
      </c>
      <c r="I7275" s="32">
        <v>3</v>
      </c>
    </row>
    <row r="7276" spans="1:9" ht="15.6">
      <c r="A7276" s="32" t="s">
        <v>9230</v>
      </c>
      <c r="B7276" s="32" t="s">
        <v>1385</v>
      </c>
      <c r="C7276" s="32">
        <v>102211550</v>
      </c>
      <c r="D7276" s="32">
        <v>102222761</v>
      </c>
      <c r="E7276" s="32">
        <v>0.43259399999999998</v>
      </c>
      <c r="F7276" s="32">
        <v>47.871000000000002</v>
      </c>
      <c r="G7276" s="32">
        <v>11.0893</v>
      </c>
      <c r="H7276" s="32">
        <v>18</v>
      </c>
      <c r="I7276" s="32">
        <v>3</v>
      </c>
    </row>
    <row r="7277" spans="1:9" ht="15.6">
      <c r="A7277" s="32" t="s">
        <v>9138</v>
      </c>
      <c r="B7277" s="32" t="s">
        <v>1385</v>
      </c>
      <c r="C7277" s="32">
        <v>102254952</v>
      </c>
      <c r="D7277" s="32">
        <v>102263485</v>
      </c>
      <c r="E7277" s="32">
        <v>0.44496400000000003</v>
      </c>
      <c r="F7277" s="32">
        <v>45.328299999999999</v>
      </c>
      <c r="G7277" s="32">
        <v>6.5841700000000003</v>
      </c>
      <c r="H7277" s="32">
        <v>12</v>
      </c>
      <c r="I7277" s="32">
        <v>3</v>
      </c>
    </row>
    <row r="7278" spans="1:9" ht="15.6">
      <c r="A7278" s="32" t="s">
        <v>9856</v>
      </c>
      <c r="B7278" s="32" t="s">
        <v>1385</v>
      </c>
      <c r="C7278" s="32">
        <v>102264670</v>
      </c>
      <c r="D7278" s="32">
        <v>102267970</v>
      </c>
      <c r="E7278" s="32">
        <v>0.36158600000000002</v>
      </c>
      <c r="F7278" s="32">
        <v>47.434199999999997</v>
      </c>
      <c r="G7278" s="32">
        <v>5.3134300000000003</v>
      </c>
      <c r="H7278" s="32">
        <v>9</v>
      </c>
      <c r="I7278" s="32">
        <v>3</v>
      </c>
    </row>
    <row r="7279" spans="1:9" ht="15.6">
      <c r="A7279" s="32" t="s">
        <v>5746</v>
      </c>
      <c r="B7279" s="32" t="s">
        <v>1385</v>
      </c>
      <c r="C7279" s="32">
        <v>102291747</v>
      </c>
      <c r="D7279" s="32">
        <v>102297836</v>
      </c>
      <c r="E7279" s="32">
        <v>0.489483</v>
      </c>
      <c r="F7279" s="32">
        <v>56.6935</v>
      </c>
      <c r="G7279" s="32">
        <v>7.5523699999999998</v>
      </c>
      <c r="H7279" s="32">
        <v>13</v>
      </c>
      <c r="I7279" s="32">
        <v>3</v>
      </c>
    </row>
    <row r="7280" spans="1:9" ht="15.6">
      <c r="A7280" s="32" t="s">
        <v>11107</v>
      </c>
      <c r="B7280" s="32" t="s">
        <v>1385</v>
      </c>
      <c r="C7280" s="32">
        <v>102298750</v>
      </c>
      <c r="D7280" s="32">
        <v>102305510</v>
      </c>
      <c r="E7280" s="32">
        <v>0.25495699999999999</v>
      </c>
      <c r="F7280" s="32">
        <v>29.415199999999999</v>
      </c>
      <c r="G7280" s="32">
        <v>5.2934999999999999</v>
      </c>
      <c r="H7280" s="32">
        <v>10</v>
      </c>
      <c r="I7280" s="32">
        <v>2</v>
      </c>
    </row>
    <row r="7281" spans="1:9" ht="15.6">
      <c r="A7281" s="32" t="s">
        <v>9836</v>
      </c>
      <c r="B7281" s="32" t="s">
        <v>1385</v>
      </c>
      <c r="C7281" s="32">
        <v>102314712</v>
      </c>
      <c r="D7281" s="32">
        <v>102331051</v>
      </c>
      <c r="E7281" s="32">
        <v>0.36291699999999999</v>
      </c>
      <c r="F7281" s="32">
        <v>48.700600000000001</v>
      </c>
      <c r="G7281" s="32">
        <v>15.062900000000001</v>
      </c>
      <c r="H7281" s="32">
        <v>28</v>
      </c>
      <c r="I7281" s="32">
        <v>3</v>
      </c>
    </row>
    <row r="7282" spans="1:9" ht="15.6">
      <c r="A7282" s="32" t="s">
        <v>9170</v>
      </c>
      <c r="B7282" s="32" t="s">
        <v>1385</v>
      </c>
      <c r="C7282" s="32">
        <v>102337867</v>
      </c>
      <c r="D7282" s="32">
        <v>102417475</v>
      </c>
      <c r="E7282" s="32">
        <v>0.44075599999999998</v>
      </c>
      <c r="F7282" s="32">
        <v>58.380699999999997</v>
      </c>
      <c r="G7282" s="32">
        <v>14.121600000000001</v>
      </c>
      <c r="H7282" s="32">
        <v>24</v>
      </c>
      <c r="I7282" s="32">
        <v>3</v>
      </c>
    </row>
    <row r="7283" spans="1:9" ht="15.6">
      <c r="A7283" s="32" t="s">
        <v>9978</v>
      </c>
      <c r="B7283" s="32" t="s">
        <v>1385</v>
      </c>
      <c r="C7283" s="32">
        <v>102466205</v>
      </c>
      <c r="D7283" s="32">
        <v>102467765</v>
      </c>
      <c r="E7283" s="32">
        <v>0.34823500000000002</v>
      </c>
      <c r="F7283" s="32">
        <v>41.622999999999998</v>
      </c>
      <c r="G7283" s="32">
        <v>3.8128500000000001</v>
      </c>
      <c r="H7283" s="32">
        <v>6</v>
      </c>
      <c r="I7283" s="32">
        <v>3</v>
      </c>
    </row>
    <row r="7284" spans="1:9" ht="15.6">
      <c r="A7284" s="32" t="s">
        <v>11570</v>
      </c>
      <c r="B7284" s="32" t="s">
        <v>1385</v>
      </c>
      <c r="C7284" s="32">
        <v>102527573</v>
      </c>
      <c r="D7284" s="32">
        <v>102542057</v>
      </c>
      <c r="E7284" s="32">
        <v>0.22023899999999999</v>
      </c>
      <c r="F7284" s="32">
        <v>55.058900000000001</v>
      </c>
      <c r="G7284" s="32">
        <v>8.3422699999999992</v>
      </c>
      <c r="H7284" s="32">
        <v>13</v>
      </c>
      <c r="I7284" s="32">
        <v>2</v>
      </c>
    </row>
    <row r="7285" spans="1:9" ht="15.6">
      <c r="A7285" s="32" t="s">
        <v>8318</v>
      </c>
      <c r="B7285" s="32" t="s">
        <v>1385</v>
      </c>
      <c r="C7285" s="32">
        <v>102547595</v>
      </c>
      <c r="D7285" s="32">
        <v>102559042</v>
      </c>
      <c r="E7285" s="32">
        <v>0.58265900000000004</v>
      </c>
      <c r="F7285" s="32">
        <v>63.880400000000002</v>
      </c>
      <c r="G7285" s="32">
        <v>3.1587900000000002</v>
      </c>
      <c r="H7285" s="32">
        <v>5</v>
      </c>
      <c r="I7285" s="32">
        <v>3</v>
      </c>
    </row>
    <row r="7286" spans="1:9" ht="15.6">
      <c r="A7286" s="32" t="s">
        <v>9387</v>
      </c>
      <c r="B7286" s="32" t="s">
        <v>1385</v>
      </c>
      <c r="C7286" s="32">
        <v>102622905</v>
      </c>
      <c r="D7286" s="32">
        <v>102639511</v>
      </c>
      <c r="E7286" s="32">
        <v>0.41375499999999998</v>
      </c>
      <c r="F7286" s="32">
        <v>51.415100000000002</v>
      </c>
      <c r="G7286" s="32">
        <v>12.8649</v>
      </c>
      <c r="H7286" s="32">
        <v>25</v>
      </c>
      <c r="I7286" s="32">
        <v>3</v>
      </c>
    </row>
    <row r="7287" spans="1:9" ht="15.6">
      <c r="A7287" s="32" t="s">
        <v>9796</v>
      </c>
      <c r="B7287" s="32" t="s">
        <v>1385</v>
      </c>
      <c r="C7287" s="32">
        <v>102661243</v>
      </c>
      <c r="D7287" s="32">
        <v>102662563</v>
      </c>
      <c r="E7287" s="32">
        <v>0.36697099999999999</v>
      </c>
      <c r="F7287" s="32">
        <v>62.063400000000001</v>
      </c>
      <c r="G7287" s="32">
        <v>3.1764299999999999</v>
      </c>
      <c r="H7287" s="32">
        <v>5</v>
      </c>
      <c r="I7287" s="32">
        <v>3</v>
      </c>
    </row>
    <row r="7288" spans="1:9" ht="15.6">
      <c r="A7288" s="32" t="s">
        <v>10464</v>
      </c>
      <c r="B7288" s="32" t="s">
        <v>1385</v>
      </c>
      <c r="C7288" s="32">
        <v>102697935</v>
      </c>
      <c r="D7288" s="32">
        <v>102699311</v>
      </c>
      <c r="E7288" s="32">
        <v>0.304483</v>
      </c>
      <c r="F7288" s="32">
        <v>53.490200000000002</v>
      </c>
      <c r="G7288" s="32">
        <v>1.49472</v>
      </c>
      <c r="H7288" s="32">
        <v>3</v>
      </c>
      <c r="I7288" s="32">
        <v>2</v>
      </c>
    </row>
    <row r="7289" spans="1:9" ht="15.6">
      <c r="A7289" s="32" t="s">
        <v>10035</v>
      </c>
      <c r="B7289" s="32" t="s">
        <v>1385</v>
      </c>
      <c r="C7289" s="32">
        <v>102700071</v>
      </c>
      <c r="D7289" s="32">
        <v>102739065</v>
      </c>
      <c r="E7289" s="32">
        <v>0.34261000000000003</v>
      </c>
      <c r="F7289" s="32">
        <v>54.81</v>
      </c>
      <c r="G7289" s="32">
        <v>15.0274</v>
      </c>
      <c r="H7289" s="32">
        <v>27</v>
      </c>
      <c r="I7289" s="32">
        <v>3</v>
      </c>
    </row>
    <row r="7290" spans="1:9" ht="15.6">
      <c r="A7290" s="32" t="s">
        <v>11136</v>
      </c>
      <c r="B7290" s="32" t="s">
        <v>1385</v>
      </c>
      <c r="C7290" s="32">
        <v>102743818</v>
      </c>
      <c r="D7290" s="32">
        <v>102745624</v>
      </c>
      <c r="E7290" s="32">
        <v>0.253056</v>
      </c>
      <c r="F7290" s="32">
        <v>41.866599999999998</v>
      </c>
      <c r="G7290" s="32">
        <v>2.3561000000000001</v>
      </c>
      <c r="H7290" s="32">
        <v>4</v>
      </c>
      <c r="I7290" s="32">
        <v>2</v>
      </c>
    </row>
    <row r="7291" spans="1:9" ht="15.6">
      <c r="A7291" s="32" t="s">
        <v>10308</v>
      </c>
      <c r="B7291" s="32" t="s">
        <v>1385</v>
      </c>
      <c r="C7291" s="32">
        <v>102746644</v>
      </c>
      <c r="D7291" s="32">
        <v>102748084</v>
      </c>
      <c r="E7291" s="32">
        <v>0.31861600000000001</v>
      </c>
      <c r="F7291" s="32">
        <v>56.536499999999997</v>
      </c>
      <c r="G7291" s="32">
        <v>3.1865600000000001</v>
      </c>
      <c r="H7291" s="32">
        <v>5</v>
      </c>
      <c r="I7291" s="32">
        <v>2</v>
      </c>
    </row>
    <row r="7292" spans="1:9" ht="15.6">
      <c r="A7292" s="32" t="s">
        <v>11144</v>
      </c>
      <c r="B7292" s="32" t="s">
        <v>1385</v>
      </c>
      <c r="C7292" s="32">
        <v>102749922</v>
      </c>
      <c r="D7292" s="32">
        <v>102758444</v>
      </c>
      <c r="E7292" s="32">
        <v>0.25232399999999999</v>
      </c>
      <c r="F7292" s="32">
        <v>45.386699999999998</v>
      </c>
      <c r="G7292" s="32">
        <v>6.1905700000000001</v>
      </c>
      <c r="H7292" s="32">
        <v>11</v>
      </c>
      <c r="I7292" s="32">
        <v>2</v>
      </c>
    </row>
    <row r="7293" spans="1:9" ht="15.6">
      <c r="A7293" s="32" t="s">
        <v>9851</v>
      </c>
      <c r="B7293" s="32" t="s">
        <v>1385</v>
      </c>
      <c r="C7293" s="32">
        <v>102767461</v>
      </c>
      <c r="D7293" s="32">
        <v>102777841</v>
      </c>
      <c r="E7293" s="32">
        <v>0.36183999999999999</v>
      </c>
      <c r="F7293" s="32">
        <v>45.995100000000001</v>
      </c>
      <c r="G7293" s="32">
        <v>9.2779600000000002</v>
      </c>
      <c r="H7293" s="32">
        <v>16</v>
      </c>
      <c r="I7293" s="32">
        <v>3</v>
      </c>
    </row>
    <row r="7294" spans="1:9" ht="15.6">
      <c r="A7294" s="32" t="s">
        <v>10993</v>
      </c>
      <c r="B7294" s="32" t="s">
        <v>1385</v>
      </c>
      <c r="C7294" s="32">
        <v>102856159</v>
      </c>
      <c r="D7294" s="32">
        <v>102861587</v>
      </c>
      <c r="E7294" s="32">
        <v>0.26371600000000001</v>
      </c>
      <c r="F7294" s="32">
        <v>44.423200000000001</v>
      </c>
      <c r="G7294" s="32">
        <v>2.4145099999999999</v>
      </c>
      <c r="H7294" s="32">
        <v>4</v>
      </c>
      <c r="I7294" s="32">
        <v>2</v>
      </c>
    </row>
    <row r="7295" spans="1:9" ht="15.6">
      <c r="A7295" s="32" t="s">
        <v>9404</v>
      </c>
      <c r="B7295" s="32" t="s">
        <v>1385</v>
      </c>
      <c r="C7295" s="32">
        <v>102889830</v>
      </c>
      <c r="D7295" s="32">
        <v>102927131</v>
      </c>
      <c r="E7295" s="32">
        <v>0.41122900000000001</v>
      </c>
      <c r="F7295" s="32">
        <v>51.244799999999998</v>
      </c>
      <c r="G7295" s="32">
        <v>7.7890100000000002</v>
      </c>
      <c r="H7295" s="32">
        <v>13</v>
      </c>
      <c r="I7295" s="32">
        <v>3</v>
      </c>
    </row>
    <row r="7296" spans="1:9" ht="15.6">
      <c r="A7296" s="32" t="s">
        <v>10849</v>
      </c>
      <c r="B7296" s="32" t="s">
        <v>1385</v>
      </c>
      <c r="C7296" s="32">
        <v>102932108</v>
      </c>
      <c r="D7296" s="32">
        <v>102962888</v>
      </c>
      <c r="E7296" s="32">
        <v>0.27456599999999998</v>
      </c>
      <c r="F7296" s="32">
        <v>37.92</v>
      </c>
      <c r="G7296" s="32">
        <v>8.5334800000000008</v>
      </c>
      <c r="H7296" s="32">
        <v>15</v>
      </c>
      <c r="I7296" s="32">
        <v>2</v>
      </c>
    </row>
    <row r="7297" spans="1:9" ht="15.6">
      <c r="A7297" s="32" t="s">
        <v>9910</v>
      </c>
      <c r="B7297" s="32" t="s">
        <v>1385</v>
      </c>
      <c r="C7297" s="32">
        <v>102964814</v>
      </c>
      <c r="D7297" s="32">
        <v>102973034</v>
      </c>
      <c r="E7297" s="32">
        <v>0.35600399999999999</v>
      </c>
      <c r="F7297" s="32">
        <v>42.183999999999997</v>
      </c>
      <c r="G7297" s="32">
        <v>4.1539900000000003</v>
      </c>
      <c r="H7297" s="32">
        <v>7</v>
      </c>
      <c r="I7297" s="32">
        <v>3</v>
      </c>
    </row>
    <row r="7298" spans="1:9" ht="15.6">
      <c r="A7298" s="32" t="s">
        <v>8949</v>
      </c>
      <c r="B7298" s="32" t="s">
        <v>1385</v>
      </c>
      <c r="C7298" s="32">
        <v>102978204</v>
      </c>
      <c r="D7298" s="32">
        <v>102981074</v>
      </c>
      <c r="E7298" s="32">
        <v>0.471833</v>
      </c>
      <c r="F7298" s="32">
        <v>66.742900000000006</v>
      </c>
      <c r="G7298" s="32">
        <v>6.4805799999999998</v>
      </c>
      <c r="H7298" s="32">
        <v>10</v>
      </c>
      <c r="I7298" s="32">
        <v>3</v>
      </c>
    </row>
    <row r="7299" spans="1:9" ht="15.6">
      <c r="A7299" s="32" t="s">
        <v>9524</v>
      </c>
      <c r="B7299" s="32" t="s">
        <v>1385</v>
      </c>
      <c r="C7299" s="32">
        <v>102995333</v>
      </c>
      <c r="D7299" s="32">
        <v>103000419</v>
      </c>
      <c r="E7299" s="32">
        <v>0.39673399999999998</v>
      </c>
      <c r="F7299" s="32">
        <v>45.710700000000003</v>
      </c>
      <c r="G7299" s="32">
        <v>3.2126700000000001</v>
      </c>
      <c r="H7299" s="32">
        <v>5</v>
      </c>
      <c r="I7299" s="32">
        <v>3</v>
      </c>
    </row>
    <row r="7300" spans="1:9" ht="15.6">
      <c r="A7300" s="32" t="s">
        <v>10484</v>
      </c>
      <c r="B7300" s="32" t="s">
        <v>1385</v>
      </c>
      <c r="C7300" s="32">
        <v>103032570</v>
      </c>
      <c r="D7300" s="32">
        <v>103059907</v>
      </c>
      <c r="E7300" s="32">
        <v>0.30325600000000003</v>
      </c>
      <c r="F7300" s="32">
        <v>49.503100000000003</v>
      </c>
      <c r="G7300" s="32">
        <v>14.2879</v>
      </c>
      <c r="H7300" s="32">
        <v>26</v>
      </c>
      <c r="I7300" s="32">
        <v>2</v>
      </c>
    </row>
    <row r="7301" spans="1:9" ht="15.6">
      <c r="A7301" s="32" t="s">
        <v>10211</v>
      </c>
      <c r="B7301" s="32" t="s">
        <v>1385</v>
      </c>
      <c r="C7301" s="32">
        <v>103060232</v>
      </c>
      <c r="D7301" s="32">
        <v>103069885</v>
      </c>
      <c r="E7301" s="32">
        <v>0.32658399999999999</v>
      </c>
      <c r="F7301" s="32">
        <v>45.887599999999999</v>
      </c>
      <c r="G7301" s="32">
        <v>6.0089399999999999</v>
      </c>
      <c r="H7301" s="32">
        <v>10</v>
      </c>
      <c r="I7301" s="32">
        <v>3</v>
      </c>
    </row>
    <row r="7302" spans="1:9" ht="15.6">
      <c r="A7302" s="32" t="s">
        <v>8578</v>
      </c>
      <c r="B7302" s="32" t="s">
        <v>1385</v>
      </c>
      <c r="C7302" s="32">
        <v>103069422</v>
      </c>
      <c r="D7302" s="32">
        <v>103079721</v>
      </c>
      <c r="E7302" s="32">
        <v>0.53079399999999999</v>
      </c>
      <c r="F7302" s="32">
        <v>60.675199999999997</v>
      </c>
      <c r="G7302" s="32">
        <v>4.3040700000000003</v>
      </c>
      <c r="H7302" s="32">
        <v>8</v>
      </c>
      <c r="I7302" s="32">
        <v>3</v>
      </c>
    </row>
    <row r="7303" spans="1:9" ht="15.6">
      <c r="A7303" s="32" t="s">
        <v>10844</v>
      </c>
      <c r="B7303" s="32" t="s">
        <v>1385</v>
      </c>
      <c r="C7303" s="32">
        <v>103081828</v>
      </c>
      <c r="D7303" s="32">
        <v>103128741</v>
      </c>
      <c r="E7303" s="32">
        <v>0.27498400000000001</v>
      </c>
      <c r="F7303" s="32">
        <v>40.356099999999998</v>
      </c>
      <c r="G7303" s="32">
        <v>12.641299999999999</v>
      </c>
      <c r="H7303" s="32">
        <v>22</v>
      </c>
      <c r="I7303" s="32">
        <v>2</v>
      </c>
    </row>
    <row r="7304" spans="1:9" ht="15.6">
      <c r="A7304" s="32" t="s">
        <v>9128</v>
      </c>
      <c r="B7304" s="32" t="s">
        <v>1385</v>
      </c>
      <c r="C7304" s="32">
        <v>103194144</v>
      </c>
      <c r="D7304" s="32">
        <v>103222267</v>
      </c>
      <c r="E7304" s="32">
        <v>0.446378</v>
      </c>
      <c r="F7304" s="32">
        <v>40.073999999999998</v>
      </c>
      <c r="G7304" s="32">
        <v>11.1999</v>
      </c>
      <c r="H7304" s="32">
        <v>20</v>
      </c>
      <c r="I7304" s="32">
        <v>3</v>
      </c>
    </row>
    <row r="7305" spans="1:9" ht="15.6">
      <c r="A7305" s="32" t="s">
        <v>9829</v>
      </c>
      <c r="B7305" s="32" t="s">
        <v>1385</v>
      </c>
      <c r="C7305" s="32">
        <v>103228160</v>
      </c>
      <c r="D7305" s="32">
        <v>103265220</v>
      </c>
      <c r="E7305" s="32">
        <v>0.36369200000000002</v>
      </c>
      <c r="F7305" s="32">
        <v>54.942100000000003</v>
      </c>
      <c r="G7305" s="32">
        <v>9.9170499999999997</v>
      </c>
      <c r="H7305" s="32">
        <v>16</v>
      </c>
      <c r="I7305" s="32">
        <v>3</v>
      </c>
    </row>
    <row r="7306" spans="1:9" ht="15.6">
      <c r="A7306" s="32" t="s">
        <v>14706</v>
      </c>
      <c r="B7306" s="32" t="s">
        <v>1385</v>
      </c>
      <c r="C7306" s="32">
        <v>103395879</v>
      </c>
      <c r="D7306" s="32">
        <v>103476317</v>
      </c>
      <c r="E7306" s="32">
        <v>-0.43374299999999999</v>
      </c>
      <c r="F7306" s="32">
        <v>42.242400000000004</v>
      </c>
      <c r="G7306" s="32">
        <v>15.2417</v>
      </c>
      <c r="H7306" s="32">
        <v>27</v>
      </c>
      <c r="I7306" s="32">
        <v>1</v>
      </c>
    </row>
    <row r="7307" spans="1:9" ht="15.6">
      <c r="A7307" s="32" t="s">
        <v>15207</v>
      </c>
      <c r="B7307" s="32" t="s">
        <v>1385</v>
      </c>
      <c r="C7307" s="32">
        <v>103492579</v>
      </c>
      <c r="D7307" s="32">
        <v>103498260</v>
      </c>
      <c r="E7307" s="32">
        <v>-0.51524599999999998</v>
      </c>
      <c r="F7307" s="32">
        <v>33.854100000000003</v>
      </c>
      <c r="G7307" s="32">
        <v>2.0352299999999999</v>
      </c>
      <c r="H7307" s="32">
        <v>4</v>
      </c>
      <c r="I7307" s="32">
        <v>1</v>
      </c>
    </row>
    <row r="7308" spans="1:9" ht="15.6">
      <c r="A7308" s="32" t="s">
        <v>16949</v>
      </c>
      <c r="B7308" s="32" t="s">
        <v>1385</v>
      </c>
      <c r="C7308" s="32">
        <v>103511073</v>
      </c>
      <c r="D7308" s="32">
        <v>103511793</v>
      </c>
      <c r="E7308" s="32">
        <v>-0.92708599999999997</v>
      </c>
      <c r="F7308" s="32">
        <v>16.243500000000001</v>
      </c>
      <c r="G7308" s="32">
        <v>1.9085300000000001</v>
      </c>
      <c r="H7308" s="32">
        <v>3</v>
      </c>
      <c r="I7308" s="32">
        <v>1</v>
      </c>
    </row>
    <row r="7309" spans="1:9" ht="15.6">
      <c r="A7309" s="32" t="s">
        <v>16249</v>
      </c>
      <c r="B7309" s="32" t="s">
        <v>1385</v>
      </c>
      <c r="C7309" s="32">
        <v>103540509</v>
      </c>
      <c r="D7309" s="32">
        <v>103559017</v>
      </c>
      <c r="E7309" s="32">
        <v>-0.68311699999999997</v>
      </c>
      <c r="F7309" s="32">
        <v>26.010200000000001</v>
      </c>
      <c r="G7309" s="32">
        <v>3.6841599999999999</v>
      </c>
      <c r="H7309" s="32">
        <v>6</v>
      </c>
      <c r="I7309" s="32">
        <v>1</v>
      </c>
    </row>
    <row r="7310" spans="1:9" ht="15.6">
      <c r="A7310" s="32" t="s">
        <v>16688</v>
      </c>
      <c r="B7310" s="32" t="s">
        <v>1385</v>
      </c>
      <c r="C7310" s="32">
        <v>103592059</v>
      </c>
      <c r="D7310" s="32">
        <v>103611101</v>
      </c>
      <c r="E7310" s="32">
        <v>-0.77720999999999996</v>
      </c>
      <c r="F7310" s="32">
        <v>13.7568</v>
      </c>
      <c r="G7310" s="32">
        <v>3.78165</v>
      </c>
      <c r="H7310" s="32">
        <v>6</v>
      </c>
      <c r="I7310" s="32">
        <v>1</v>
      </c>
    </row>
    <row r="7311" spans="1:9" ht="15.6">
      <c r="A7311" s="32" t="s">
        <v>16155</v>
      </c>
      <c r="B7311" s="32" t="s">
        <v>1385</v>
      </c>
      <c r="C7311" s="32">
        <v>103635531</v>
      </c>
      <c r="D7311" s="32">
        <v>103674133</v>
      </c>
      <c r="E7311" s="32">
        <v>-0.66692600000000002</v>
      </c>
      <c r="F7311" s="32">
        <v>19.363499999999998</v>
      </c>
      <c r="G7311" s="32">
        <v>3.3309199999999999</v>
      </c>
      <c r="H7311" s="32">
        <v>6</v>
      </c>
      <c r="I7311" s="32">
        <v>1</v>
      </c>
    </row>
    <row r="7312" spans="1:9" ht="15.6">
      <c r="A7312" s="32" t="s">
        <v>16465</v>
      </c>
      <c r="B7312" s="32" t="s">
        <v>1385</v>
      </c>
      <c r="C7312" s="32">
        <v>103684471</v>
      </c>
      <c r="D7312" s="32">
        <v>103792449</v>
      </c>
      <c r="E7312" s="32">
        <v>-0.72217299999999995</v>
      </c>
      <c r="F7312" s="32">
        <v>25.8537</v>
      </c>
      <c r="G7312" s="32">
        <v>12.7173</v>
      </c>
      <c r="H7312" s="32">
        <v>23</v>
      </c>
      <c r="I7312" s="32">
        <v>1</v>
      </c>
    </row>
    <row r="7313" spans="1:9" ht="15.6">
      <c r="A7313" s="32" t="s">
        <v>5758</v>
      </c>
      <c r="B7313" s="32" t="s">
        <v>1385</v>
      </c>
      <c r="C7313" s="32">
        <v>103830364</v>
      </c>
      <c r="D7313" s="32">
        <v>103845101</v>
      </c>
      <c r="E7313" s="32">
        <v>-0.61441500000000004</v>
      </c>
      <c r="F7313" s="32">
        <v>36.1875</v>
      </c>
      <c r="G7313" s="32">
        <v>2.92855</v>
      </c>
      <c r="H7313" s="32">
        <v>5</v>
      </c>
      <c r="I7313" s="32">
        <v>1</v>
      </c>
    </row>
    <row r="7314" spans="1:9" ht="15.6">
      <c r="A7314" s="32" t="s">
        <v>16752</v>
      </c>
      <c r="B7314" s="32" t="s">
        <v>1385</v>
      </c>
      <c r="C7314" s="32">
        <v>103994311</v>
      </c>
      <c r="D7314" s="32">
        <v>104035891</v>
      </c>
      <c r="E7314" s="32">
        <v>-0.80171499999999996</v>
      </c>
      <c r="F7314" s="32">
        <v>21.686599999999999</v>
      </c>
      <c r="G7314" s="32">
        <v>7.70017</v>
      </c>
      <c r="H7314" s="32">
        <v>14</v>
      </c>
      <c r="I7314" s="32">
        <v>1</v>
      </c>
    </row>
    <row r="7315" spans="1:9" ht="15.6">
      <c r="A7315" s="32" t="s">
        <v>16182</v>
      </c>
      <c r="B7315" s="32" t="s">
        <v>1385</v>
      </c>
      <c r="C7315" s="32">
        <v>104047863</v>
      </c>
      <c r="D7315" s="32">
        <v>104052102</v>
      </c>
      <c r="E7315" s="32">
        <v>-0.67115000000000002</v>
      </c>
      <c r="F7315" s="32">
        <v>27.168800000000001</v>
      </c>
      <c r="G7315" s="32">
        <v>4.5323200000000003</v>
      </c>
      <c r="H7315" s="32">
        <v>7</v>
      </c>
      <c r="I7315" s="32">
        <v>1</v>
      </c>
    </row>
    <row r="7316" spans="1:9" ht="15.6">
      <c r="A7316" s="32" t="s">
        <v>16604</v>
      </c>
      <c r="B7316" s="32" t="s">
        <v>1385</v>
      </c>
      <c r="C7316" s="32">
        <v>104143653</v>
      </c>
      <c r="D7316" s="32">
        <v>104190513</v>
      </c>
      <c r="E7316" s="32">
        <v>-0.75054299999999996</v>
      </c>
      <c r="F7316" s="32">
        <v>23.5214</v>
      </c>
      <c r="G7316" s="32">
        <v>10.5931</v>
      </c>
      <c r="H7316" s="32">
        <v>19</v>
      </c>
      <c r="I7316" s="32">
        <v>1</v>
      </c>
    </row>
    <row r="7317" spans="1:9" ht="15.6">
      <c r="A7317" s="32" t="s">
        <v>16174</v>
      </c>
      <c r="B7317" s="32" t="s">
        <v>1385</v>
      </c>
      <c r="C7317" s="32">
        <v>104196284</v>
      </c>
      <c r="D7317" s="32">
        <v>104286539</v>
      </c>
      <c r="E7317" s="32">
        <v>-0.66979900000000003</v>
      </c>
      <c r="F7317" s="32">
        <v>26.615600000000001</v>
      </c>
      <c r="G7317" s="32">
        <v>12.1046</v>
      </c>
      <c r="H7317" s="32">
        <v>21</v>
      </c>
      <c r="I7317" s="32">
        <v>1</v>
      </c>
    </row>
    <row r="7318" spans="1:9" ht="15.6">
      <c r="A7318" s="32" t="s">
        <v>16687</v>
      </c>
      <c r="B7318" s="32" t="s">
        <v>1385</v>
      </c>
      <c r="C7318" s="32">
        <v>104366862</v>
      </c>
      <c r="D7318" s="32">
        <v>104411749</v>
      </c>
      <c r="E7318" s="32">
        <v>-0.77720699999999998</v>
      </c>
      <c r="F7318" s="32">
        <v>24.598199999999999</v>
      </c>
      <c r="G7318" s="32">
        <v>11.9109</v>
      </c>
      <c r="H7318" s="32">
        <v>21</v>
      </c>
      <c r="I7318" s="32">
        <v>1</v>
      </c>
    </row>
    <row r="7319" spans="1:9" ht="15.6">
      <c r="A7319" s="32" t="s">
        <v>15838</v>
      </c>
      <c r="B7319" s="32" t="s">
        <v>1385</v>
      </c>
      <c r="C7319" s="32">
        <v>104434846</v>
      </c>
      <c r="D7319" s="32">
        <v>104447114</v>
      </c>
      <c r="E7319" s="32">
        <v>-0.61983100000000002</v>
      </c>
      <c r="F7319" s="32">
        <v>35.073599999999999</v>
      </c>
      <c r="G7319" s="32">
        <v>4.4338800000000003</v>
      </c>
      <c r="H7319" s="32">
        <v>8</v>
      </c>
      <c r="I7319" s="32">
        <v>1</v>
      </c>
    </row>
    <row r="7320" spans="1:9" ht="15.6">
      <c r="A7320" s="32" t="s">
        <v>15144</v>
      </c>
      <c r="B7320" s="32" t="s">
        <v>1385</v>
      </c>
      <c r="C7320" s="32">
        <v>104469349</v>
      </c>
      <c r="D7320" s="32">
        <v>104528485</v>
      </c>
      <c r="E7320" s="32">
        <v>-0.50599099999999997</v>
      </c>
      <c r="F7320" s="32">
        <v>25.191700000000001</v>
      </c>
      <c r="G7320" s="32">
        <v>9.9654699999999998</v>
      </c>
      <c r="H7320" s="32">
        <v>17</v>
      </c>
      <c r="I7320" s="32">
        <v>1</v>
      </c>
    </row>
    <row r="7321" spans="1:9" ht="15.6">
      <c r="A7321" s="32" t="s">
        <v>15844</v>
      </c>
      <c r="B7321" s="32" t="s">
        <v>1385</v>
      </c>
      <c r="C7321" s="32">
        <v>104954841</v>
      </c>
      <c r="D7321" s="32">
        <v>104978724</v>
      </c>
      <c r="E7321" s="32">
        <v>-0.62091200000000002</v>
      </c>
      <c r="F7321" s="32">
        <v>29.843499999999999</v>
      </c>
      <c r="G7321" s="32">
        <v>5.0856000000000003</v>
      </c>
      <c r="H7321" s="32">
        <v>9</v>
      </c>
      <c r="I7321" s="32">
        <v>1</v>
      </c>
    </row>
    <row r="7322" spans="1:9" ht="15.6">
      <c r="A7322" s="32" t="s">
        <v>15594</v>
      </c>
      <c r="B7322" s="32" t="s">
        <v>1385</v>
      </c>
      <c r="C7322" s="32">
        <v>104987774</v>
      </c>
      <c r="D7322" s="32">
        <v>105001098</v>
      </c>
      <c r="E7322" s="32">
        <v>-0.58165199999999995</v>
      </c>
      <c r="F7322" s="32">
        <v>34.482599999999998</v>
      </c>
      <c r="G7322" s="32">
        <v>4.7595400000000003</v>
      </c>
      <c r="H7322" s="32">
        <v>9</v>
      </c>
      <c r="I7322" s="32">
        <v>1</v>
      </c>
    </row>
    <row r="7323" spans="1:9" ht="15.6">
      <c r="A7323" s="32" t="s">
        <v>15708</v>
      </c>
      <c r="B7323" s="32" t="s">
        <v>1385</v>
      </c>
      <c r="C7323" s="32">
        <v>105043239</v>
      </c>
      <c r="D7323" s="32">
        <v>105142604</v>
      </c>
      <c r="E7323" s="32">
        <v>-0.59879800000000005</v>
      </c>
      <c r="F7323" s="32">
        <v>31.577300000000001</v>
      </c>
      <c r="G7323" s="32">
        <v>13.747</v>
      </c>
      <c r="H7323" s="32">
        <v>25</v>
      </c>
      <c r="I7323" s="32">
        <v>1</v>
      </c>
    </row>
    <row r="7324" spans="1:9" ht="15.6">
      <c r="A7324" s="32" t="s">
        <v>5764</v>
      </c>
      <c r="B7324" s="32" t="s">
        <v>1385</v>
      </c>
      <c r="C7324" s="32">
        <v>105154067</v>
      </c>
      <c r="D7324" s="32">
        <v>105211245</v>
      </c>
      <c r="E7324" s="32">
        <v>-0.68170299999999995</v>
      </c>
      <c r="F7324" s="32">
        <v>21.062899999999999</v>
      </c>
      <c r="G7324" s="32">
        <v>17.6904</v>
      </c>
      <c r="H7324" s="32">
        <v>30</v>
      </c>
      <c r="I7324" s="32">
        <v>1</v>
      </c>
    </row>
    <row r="7325" spans="1:9" ht="15.6">
      <c r="A7325" s="32">
        <v>43900</v>
      </c>
      <c r="B7325" s="32" t="s">
        <v>1385</v>
      </c>
      <c r="C7325" s="32">
        <v>105222394</v>
      </c>
      <c r="D7325" s="32">
        <v>105312493</v>
      </c>
      <c r="E7325" s="32">
        <v>-0.68819399999999997</v>
      </c>
      <c r="F7325" s="32">
        <v>26.35</v>
      </c>
      <c r="G7325" s="32">
        <v>10.678900000000001</v>
      </c>
      <c r="H7325" s="32">
        <v>18</v>
      </c>
      <c r="I7325" s="32">
        <v>1</v>
      </c>
    </row>
    <row r="7326" spans="1:9" ht="15.6">
      <c r="A7326" s="32" t="s">
        <v>16072</v>
      </c>
      <c r="B7326" s="32" t="s">
        <v>1385</v>
      </c>
      <c r="C7326" s="32">
        <v>105486314</v>
      </c>
      <c r="D7326" s="32">
        <v>105783152</v>
      </c>
      <c r="E7326" s="32">
        <v>-0.654945</v>
      </c>
      <c r="F7326" s="32">
        <v>25.776700000000002</v>
      </c>
      <c r="G7326" s="32">
        <v>18.910699999999999</v>
      </c>
      <c r="H7326" s="32">
        <v>34</v>
      </c>
      <c r="I7326" s="32">
        <v>1</v>
      </c>
    </row>
    <row r="7327" spans="1:9" ht="15.6">
      <c r="A7327" s="32" t="s">
        <v>16920</v>
      </c>
      <c r="B7327" s="32" t="s">
        <v>1385</v>
      </c>
      <c r="C7327" s="32">
        <v>105796664</v>
      </c>
      <c r="D7327" s="32">
        <v>105805922</v>
      </c>
      <c r="E7327" s="32">
        <v>-0.90134000000000003</v>
      </c>
      <c r="F7327" s="32">
        <v>20.992000000000001</v>
      </c>
      <c r="G7327" s="32">
        <v>4.4827500000000002</v>
      </c>
      <c r="H7327" s="32">
        <v>8</v>
      </c>
      <c r="I7327" s="32">
        <v>1</v>
      </c>
    </row>
    <row r="7328" spans="1:9" ht="15.6">
      <c r="A7328" s="32" t="s">
        <v>15740</v>
      </c>
      <c r="B7328" s="32" t="s">
        <v>1385</v>
      </c>
      <c r="C7328" s="32">
        <v>105830183</v>
      </c>
      <c r="D7328" s="32">
        <v>105847078</v>
      </c>
      <c r="E7328" s="32">
        <v>-0.60268600000000006</v>
      </c>
      <c r="F7328" s="32">
        <v>26.7545</v>
      </c>
      <c r="G7328" s="32">
        <v>12.0259</v>
      </c>
      <c r="H7328" s="32">
        <v>20</v>
      </c>
      <c r="I7328" s="32">
        <v>1</v>
      </c>
    </row>
    <row r="7329" spans="1:9" ht="15.6">
      <c r="A7329" s="32" t="s">
        <v>16063</v>
      </c>
      <c r="B7329" s="32" t="s">
        <v>1385</v>
      </c>
      <c r="C7329" s="32">
        <v>105830183</v>
      </c>
      <c r="D7329" s="32">
        <v>105850351</v>
      </c>
      <c r="E7329" s="32">
        <v>-0.65334899999999996</v>
      </c>
      <c r="F7329" s="32">
        <v>25.262499999999999</v>
      </c>
      <c r="G7329" s="32">
        <v>14.334300000000001</v>
      </c>
      <c r="H7329" s="32">
        <v>24</v>
      </c>
      <c r="I7329" s="32">
        <v>1</v>
      </c>
    </row>
    <row r="7330" spans="1:9" ht="15.6">
      <c r="A7330" s="32" t="s">
        <v>15529</v>
      </c>
      <c r="B7330" s="32" t="s">
        <v>1385</v>
      </c>
      <c r="C7330" s="32">
        <v>105869463</v>
      </c>
      <c r="D7330" s="32">
        <v>105895416</v>
      </c>
      <c r="E7330" s="32">
        <v>-0.56923400000000002</v>
      </c>
      <c r="F7330" s="32">
        <v>23.382400000000001</v>
      </c>
      <c r="G7330" s="32">
        <v>8.8496799999999993</v>
      </c>
      <c r="H7330" s="32">
        <v>15</v>
      </c>
      <c r="I7330" s="32">
        <v>1</v>
      </c>
    </row>
    <row r="7331" spans="1:9" ht="15.6">
      <c r="A7331" s="32" t="s">
        <v>15139</v>
      </c>
      <c r="B7331" s="32" t="s">
        <v>1385</v>
      </c>
      <c r="C7331" s="32">
        <v>105898385</v>
      </c>
      <c r="D7331" s="32">
        <v>105918406</v>
      </c>
      <c r="E7331" s="32">
        <v>-0.50506399999999996</v>
      </c>
      <c r="F7331" s="32">
        <v>30.4876</v>
      </c>
      <c r="G7331" s="32">
        <v>6.1741999999999999</v>
      </c>
      <c r="H7331" s="32">
        <v>10</v>
      </c>
      <c r="I7331" s="32">
        <v>1</v>
      </c>
    </row>
    <row r="7332" spans="1:9" ht="15.6">
      <c r="A7332" s="32" t="s">
        <v>14582</v>
      </c>
      <c r="B7332" s="32" t="s">
        <v>1385</v>
      </c>
      <c r="C7332" s="32">
        <v>105927516</v>
      </c>
      <c r="D7332" s="32">
        <v>105933932</v>
      </c>
      <c r="E7332" s="32">
        <v>-0.41791800000000001</v>
      </c>
      <c r="F7332" s="32">
        <v>34.185499999999998</v>
      </c>
      <c r="G7332" s="32">
        <v>2.4247200000000002</v>
      </c>
      <c r="H7332" s="32">
        <v>4</v>
      </c>
      <c r="I7332" s="32">
        <v>1</v>
      </c>
    </row>
    <row r="7333" spans="1:9" ht="15.6">
      <c r="A7333" s="32" t="s">
        <v>15509</v>
      </c>
      <c r="B7333" s="32" t="s">
        <v>1385</v>
      </c>
      <c r="C7333" s="32">
        <v>105946154</v>
      </c>
      <c r="D7333" s="32">
        <v>106015513</v>
      </c>
      <c r="E7333" s="32">
        <v>-0.56511999999999996</v>
      </c>
      <c r="F7333" s="32">
        <v>31.819299999999998</v>
      </c>
      <c r="G7333" s="32">
        <v>8.8820099999999993</v>
      </c>
      <c r="H7333" s="32">
        <v>19</v>
      </c>
      <c r="I7333" s="32">
        <v>1</v>
      </c>
    </row>
    <row r="7334" spans="1:9" ht="15.6">
      <c r="A7334" s="32" t="s">
        <v>13727</v>
      </c>
      <c r="B7334" s="32" t="s">
        <v>1385</v>
      </c>
      <c r="C7334" s="32">
        <v>106019916</v>
      </c>
      <c r="D7334" s="32">
        <v>106020741</v>
      </c>
      <c r="E7334" s="32">
        <v>-0.31974799999999998</v>
      </c>
      <c r="F7334" s="32">
        <v>28.986799999999999</v>
      </c>
      <c r="G7334" s="32">
        <v>1.57646</v>
      </c>
      <c r="H7334" s="32">
        <v>3</v>
      </c>
      <c r="I7334" s="32">
        <v>2</v>
      </c>
    </row>
    <row r="7335" spans="1:9" ht="15.6">
      <c r="A7335" s="32" t="s">
        <v>15062</v>
      </c>
      <c r="B7335" s="32" t="s">
        <v>1385</v>
      </c>
      <c r="C7335" s="32">
        <v>106025308</v>
      </c>
      <c r="D7335" s="32">
        <v>106048470</v>
      </c>
      <c r="E7335" s="32">
        <v>-0.49271500000000001</v>
      </c>
      <c r="F7335" s="32">
        <v>35.437199999999997</v>
      </c>
      <c r="G7335" s="32">
        <v>6.7367600000000003</v>
      </c>
      <c r="H7335" s="32">
        <v>11</v>
      </c>
      <c r="I7335" s="32">
        <v>1</v>
      </c>
    </row>
    <row r="7336" spans="1:9" ht="15.6">
      <c r="A7336" s="32" t="s">
        <v>16516</v>
      </c>
      <c r="B7336" s="32" t="s">
        <v>1385</v>
      </c>
      <c r="C7336" s="32">
        <v>106062199</v>
      </c>
      <c r="D7336" s="32">
        <v>106074705</v>
      </c>
      <c r="E7336" s="32">
        <v>-0.73281200000000002</v>
      </c>
      <c r="F7336" s="32">
        <v>34.413699999999999</v>
      </c>
      <c r="G7336" s="32">
        <v>6.7222299999999997</v>
      </c>
      <c r="H7336" s="32">
        <v>12</v>
      </c>
      <c r="I7336" s="32">
        <v>1</v>
      </c>
    </row>
    <row r="7337" spans="1:9" ht="15.6">
      <c r="A7337" s="32" t="s">
        <v>15733</v>
      </c>
      <c r="B7337" s="32" t="s">
        <v>1385</v>
      </c>
      <c r="C7337" s="32">
        <v>106085401</v>
      </c>
      <c r="D7337" s="32">
        <v>106109502</v>
      </c>
      <c r="E7337" s="32">
        <v>-0.60188799999999998</v>
      </c>
      <c r="F7337" s="32">
        <v>35.627699999999997</v>
      </c>
      <c r="G7337" s="32">
        <v>11.2197</v>
      </c>
      <c r="H7337" s="32">
        <v>19</v>
      </c>
      <c r="I7337" s="32">
        <v>1</v>
      </c>
    </row>
    <row r="7338" spans="1:9" ht="15.6">
      <c r="A7338" s="32" t="s">
        <v>14137</v>
      </c>
      <c r="B7338" s="32" t="s">
        <v>1385</v>
      </c>
      <c r="C7338" s="32">
        <v>106110713</v>
      </c>
      <c r="D7338" s="32">
        <v>106116991</v>
      </c>
      <c r="E7338" s="32">
        <v>-0.36122700000000002</v>
      </c>
      <c r="F7338" s="32">
        <v>41.878900000000002</v>
      </c>
      <c r="G7338" s="32">
        <v>10.9351</v>
      </c>
      <c r="H7338" s="32">
        <v>20</v>
      </c>
      <c r="I7338" s="32">
        <v>2</v>
      </c>
    </row>
    <row r="7339" spans="1:9" ht="15.6">
      <c r="A7339" s="32" t="s">
        <v>15967</v>
      </c>
      <c r="B7339" s="32" t="s">
        <v>1385</v>
      </c>
      <c r="C7339" s="32">
        <v>106117425</v>
      </c>
      <c r="D7339" s="32">
        <v>106124408</v>
      </c>
      <c r="E7339" s="32">
        <v>-0.639011</v>
      </c>
      <c r="F7339" s="32">
        <v>32.689900000000002</v>
      </c>
      <c r="G7339" s="32">
        <v>6.5669000000000004</v>
      </c>
      <c r="H7339" s="32">
        <v>11</v>
      </c>
      <c r="I7339" s="32">
        <v>1</v>
      </c>
    </row>
    <row r="7340" spans="1:9" ht="15.6">
      <c r="A7340" s="32" t="s">
        <v>15076</v>
      </c>
      <c r="B7340" s="32" t="s">
        <v>1385</v>
      </c>
      <c r="C7340" s="32">
        <v>106125315</v>
      </c>
      <c r="D7340" s="32">
        <v>106128859</v>
      </c>
      <c r="E7340" s="32">
        <v>-0.49442999999999998</v>
      </c>
      <c r="F7340" s="32">
        <v>32.350900000000003</v>
      </c>
      <c r="G7340" s="32">
        <v>5.8485500000000004</v>
      </c>
      <c r="H7340" s="32">
        <v>10</v>
      </c>
      <c r="I7340" s="32">
        <v>1</v>
      </c>
    </row>
    <row r="7341" spans="1:9" ht="15.6">
      <c r="A7341" s="32" t="s">
        <v>16256</v>
      </c>
      <c r="B7341" s="32" t="s">
        <v>1385</v>
      </c>
      <c r="C7341" s="32">
        <v>106143174</v>
      </c>
      <c r="D7341" s="32">
        <v>106147990</v>
      </c>
      <c r="E7341" s="32">
        <v>-0.68442999999999998</v>
      </c>
      <c r="F7341" s="32">
        <v>27.295100000000001</v>
      </c>
      <c r="G7341" s="32">
        <v>4.3337500000000002</v>
      </c>
      <c r="H7341" s="32">
        <v>6</v>
      </c>
      <c r="I7341" s="32">
        <v>1</v>
      </c>
    </row>
    <row r="7342" spans="1:9" ht="15.6">
      <c r="A7342" s="32" t="s">
        <v>15471</v>
      </c>
      <c r="B7342" s="32" t="s">
        <v>1385</v>
      </c>
      <c r="C7342" s="32">
        <v>106161659</v>
      </c>
      <c r="D7342" s="32">
        <v>106163117</v>
      </c>
      <c r="E7342" s="32">
        <v>-0.55879000000000001</v>
      </c>
      <c r="F7342" s="32">
        <v>25.351299999999998</v>
      </c>
      <c r="G7342" s="32">
        <v>2.8796400000000002</v>
      </c>
      <c r="H7342" s="32">
        <v>5</v>
      </c>
      <c r="I7342" s="32">
        <v>1</v>
      </c>
    </row>
    <row r="7343" spans="1:9" ht="15.6">
      <c r="A7343" s="32" t="s">
        <v>15084</v>
      </c>
      <c r="B7343" s="32" t="s">
        <v>1385</v>
      </c>
      <c r="C7343" s="32">
        <v>106173079</v>
      </c>
      <c r="D7343" s="32">
        <v>106176034</v>
      </c>
      <c r="E7343" s="32">
        <v>-0.49517299999999997</v>
      </c>
      <c r="F7343" s="32">
        <v>30.855799999999999</v>
      </c>
      <c r="G7343" s="32">
        <v>3.6130499999999999</v>
      </c>
      <c r="H7343" s="32">
        <v>6</v>
      </c>
      <c r="I7343" s="32">
        <v>1</v>
      </c>
    </row>
    <row r="7344" spans="1:9" ht="15.6">
      <c r="A7344" s="32" t="s">
        <v>15200</v>
      </c>
      <c r="B7344" s="32" t="s">
        <v>1385</v>
      </c>
      <c r="C7344" s="32">
        <v>106181169</v>
      </c>
      <c r="D7344" s="32">
        <v>106210746</v>
      </c>
      <c r="E7344" s="32">
        <v>-0.51442299999999996</v>
      </c>
      <c r="F7344" s="32">
        <v>29.1052</v>
      </c>
      <c r="G7344" s="32">
        <v>16.980899999999998</v>
      </c>
      <c r="H7344" s="32">
        <v>27</v>
      </c>
      <c r="I7344" s="32">
        <v>1</v>
      </c>
    </row>
    <row r="7345" spans="1:9" ht="15.6">
      <c r="A7345" s="32" t="s">
        <v>14765</v>
      </c>
      <c r="B7345" s="32" t="s">
        <v>1385</v>
      </c>
      <c r="C7345" s="32">
        <v>106236110</v>
      </c>
      <c r="D7345" s="32">
        <v>106238280</v>
      </c>
      <c r="E7345" s="32">
        <v>-0.44144299999999997</v>
      </c>
      <c r="F7345" s="32">
        <v>24.352900000000002</v>
      </c>
      <c r="G7345" s="32">
        <v>2.0264600000000002</v>
      </c>
      <c r="H7345" s="32">
        <v>4</v>
      </c>
      <c r="I7345" s="32">
        <v>1</v>
      </c>
    </row>
    <row r="7346" spans="1:9" ht="15.6">
      <c r="A7346" s="32" t="s">
        <v>15055</v>
      </c>
      <c r="B7346" s="32" t="s">
        <v>1385</v>
      </c>
      <c r="C7346" s="32">
        <v>106239093</v>
      </c>
      <c r="D7346" s="32">
        <v>106243830</v>
      </c>
      <c r="E7346" s="32">
        <v>-0.49117</v>
      </c>
      <c r="F7346" s="32">
        <v>26.905100000000001</v>
      </c>
      <c r="G7346" s="32">
        <v>3.3403999999999998</v>
      </c>
      <c r="H7346" s="32">
        <v>5</v>
      </c>
      <c r="I7346" s="32">
        <v>1</v>
      </c>
    </row>
    <row r="7347" spans="1:9" ht="15.6">
      <c r="A7347" s="32" t="s">
        <v>16699</v>
      </c>
      <c r="B7347" s="32" t="s">
        <v>1385</v>
      </c>
      <c r="C7347" s="32">
        <v>106259841</v>
      </c>
      <c r="D7347" s="32">
        <v>106349019</v>
      </c>
      <c r="E7347" s="32">
        <v>-0.78017700000000001</v>
      </c>
      <c r="F7347" s="32">
        <v>24.917300000000001</v>
      </c>
      <c r="G7347" s="32">
        <v>14.0078</v>
      </c>
      <c r="H7347" s="32">
        <v>24</v>
      </c>
      <c r="I7347" s="32">
        <v>1</v>
      </c>
    </row>
    <row r="7348" spans="1:9" ht="15.6">
      <c r="A7348" s="32" t="s">
        <v>16324</v>
      </c>
      <c r="B7348" s="32" t="s">
        <v>1385</v>
      </c>
      <c r="C7348" s="32">
        <v>106364850</v>
      </c>
      <c r="D7348" s="32">
        <v>106429974</v>
      </c>
      <c r="E7348" s="32">
        <v>-0.69586800000000004</v>
      </c>
      <c r="F7348" s="32">
        <v>24.103200000000001</v>
      </c>
      <c r="G7348" s="32">
        <v>11.667199999999999</v>
      </c>
      <c r="H7348" s="32">
        <v>18</v>
      </c>
      <c r="I7348" s="32">
        <v>1</v>
      </c>
    </row>
    <row r="7349" spans="1:9" ht="15.6">
      <c r="A7349" s="32" t="s">
        <v>9496</v>
      </c>
      <c r="B7349" s="32" t="s">
        <v>1385</v>
      </c>
      <c r="C7349" s="32">
        <v>106516370</v>
      </c>
      <c r="D7349" s="32">
        <v>106576408</v>
      </c>
      <c r="E7349" s="32">
        <v>0.40081600000000001</v>
      </c>
      <c r="F7349" s="32">
        <v>61.792099999999998</v>
      </c>
      <c r="G7349" s="32">
        <v>10.490399999999999</v>
      </c>
      <c r="H7349" s="32">
        <v>17</v>
      </c>
      <c r="I7349" s="32">
        <v>3</v>
      </c>
    </row>
    <row r="7350" spans="1:9" ht="15.6">
      <c r="A7350" s="32" t="s">
        <v>10724</v>
      </c>
      <c r="B7350" s="32" t="s">
        <v>1385</v>
      </c>
      <c r="C7350" s="32">
        <v>106612559</v>
      </c>
      <c r="D7350" s="32">
        <v>106629821</v>
      </c>
      <c r="E7350" s="32">
        <v>0.28468300000000002</v>
      </c>
      <c r="F7350" s="32">
        <v>63.445</v>
      </c>
      <c r="G7350" s="32">
        <v>4.6898200000000001</v>
      </c>
      <c r="H7350" s="32">
        <v>8</v>
      </c>
      <c r="I7350" s="32">
        <v>2</v>
      </c>
    </row>
    <row r="7351" spans="1:9" ht="15.6">
      <c r="A7351" s="32" t="s">
        <v>9695</v>
      </c>
      <c r="B7351" s="32" t="s">
        <v>1385</v>
      </c>
      <c r="C7351" s="32">
        <v>106629581</v>
      </c>
      <c r="D7351" s="32">
        <v>106640888</v>
      </c>
      <c r="E7351" s="32">
        <v>0.37714999999999999</v>
      </c>
      <c r="F7351" s="32">
        <v>60.878700000000002</v>
      </c>
      <c r="G7351" s="32">
        <v>6.8565500000000004</v>
      </c>
      <c r="H7351" s="32">
        <v>11</v>
      </c>
      <c r="I7351" s="32">
        <v>3</v>
      </c>
    </row>
    <row r="7352" spans="1:9" ht="15.6">
      <c r="A7352" s="32" t="s">
        <v>9961</v>
      </c>
      <c r="B7352" s="32" t="s">
        <v>1385</v>
      </c>
      <c r="C7352" s="32">
        <v>106643126</v>
      </c>
      <c r="D7352" s="32">
        <v>106649667</v>
      </c>
      <c r="E7352" s="32">
        <v>0.35000999999999999</v>
      </c>
      <c r="F7352" s="32">
        <v>73.849599999999995</v>
      </c>
      <c r="G7352" s="32">
        <v>6.95404</v>
      </c>
      <c r="H7352" s="32">
        <v>13</v>
      </c>
      <c r="I7352" s="32">
        <v>3</v>
      </c>
    </row>
    <row r="7353" spans="1:9" ht="15.6">
      <c r="A7353" s="32" t="s">
        <v>11492</v>
      </c>
      <c r="B7353" s="32" t="s">
        <v>1385</v>
      </c>
      <c r="C7353" s="32">
        <v>106650591</v>
      </c>
      <c r="D7353" s="32">
        <v>106680062</v>
      </c>
      <c r="E7353" s="32">
        <v>0.22581300000000001</v>
      </c>
      <c r="F7353" s="32">
        <v>63.072400000000002</v>
      </c>
      <c r="G7353" s="32">
        <v>11.518700000000001</v>
      </c>
      <c r="H7353" s="32">
        <v>20</v>
      </c>
      <c r="I7353" s="32">
        <v>2</v>
      </c>
    </row>
    <row r="7354" spans="1:9" ht="15.6">
      <c r="A7354" s="32" t="s">
        <v>10452</v>
      </c>
      <c r="B7354" s="32" t="s">
        <v>1385</v>
      </c>
      <c r="C7354" s="32">
        <v>106683043</v>
      </c>
      <c r="D7354" s="32">
        <v>106781579</v>
      </c>
      <c r="E7354" s="32">
        <v>0.30598999999999998</v>
      </c>
      <c r="F7354" s="32">
        <v>55.562100000000001</v>
      </c>
      <c r="G7354" s="32">
        <v>11.1113</v>
      </c>
      <c r="H7354" s="32">
        <v>20</v>
      </c>
      <c r="I7354" s="32">
        <v>2</v>
      </c>
    </row>
    <row r="7355" spans="1:9" ht="15.6">
      <c r="A7355" s="32" t="s">
        <v>8919</v>
      </c>
      <c r="B7355" s="32" t="s">
        <v>1385</v>
      </c>
      <c r="C7355" s="32">
        <v>106850156</v>
      </c>
      <c r="D7355" s="32">
        <v>106858648</v>
      </c>
      <c r="E7355" s="32">
        <v>0.47562399999999999</v>
      </c>
      <c r="F7355" s="32">
        <v>76.753399999999999</v>
      </c>
      <c r="G7355" s="32">
        <v>6.2406699999999997</v>
      </c>
      <c r="H7355" s="32">
        <v>10</v>
      </c>
      <c r="I7355" s="32">
        <v>3</v>
      </c>
    </row>
    <row r="7356" spans="1:9" ht="15.6">
      <c r="A7356" s="32" t="s">
        <v>9940</v>
      </c>
      <c r="B7356" s="32" t="s">
        <v>1385</v>
      </c>
      <c r="C7356" s="32">
        <v>106897044</v>
      </c>
      <c r="D7356" s="32">
        <v>106992704</v>
      </c>
      <c r="E7356" s="32">
        <v>0.35350599999999999</v>
      </c>
      <c r="F7356" s="32">
        <v>63.147100000000002</v>
      </c>
      <c r="G7356" s="32">
        <v>25.997599999999998</v>
      </c>
      <c r="H7356" s="32">
        <v>44</v>
      </c>
      <c r="I7356" s="32">
        <v>3</v>
      </c>
    </row>
    <row r="7357" spans="1:9" ht="15.6">
      <c r="A7357" s="32" t="s">
        <v>11246</v>
      </c>
      <c r="B7357" s="32" t="s">
        <v>1385</v>
      </c>
      <c r="C7357" s="32">
        <v>107028866</v>
      </c>
      <c r="D7357" s="32">
        <v>107050620</v>
      </c>
      <c r="E7357" s="32">
        <v>0.242646</v>
      </c>
      <c r="F7357" s="32">
        <v>55.327300000000001</v>
      </c>
      <c r="G7357" s="32">
        <v>9.7080099999999998</v>
      </c>
      <c r="H7357" s="32">
        <v>17</v>
      </c>
      <c r="I7357" s="32">
        <v>2</v>
      </c>
    </row>
    <row r="7358" spans="1:9" ht="15.6">
      <c r="A7358" s="32" t="s">
        <v>8693</v>
      </c>
      <c r="B7358" s="32" t="s">
        <v>1385</v>
      </c>
      <c r="C7358" s="32">
        <v>107073633</v>
      </c>
      <c r="D7358" s="32">
        <v>107331287</v>
      </c>
      <c r="E7358" s="32">
        <v>0.51254</v>
      </c>
      <c r="F7358" s="32">
        <v>50.405200000000001</v>
      </c>
      <c r="G7358" s="32">
        <v>8.4446300000000001</v>
      </c>
      <c r="H7358" s="32">
        <v>15</v>
      </c>
      <c r="I7358" s="32">
        <v>3</v>
      </c>
    </row>
    <row r="7359" spans="1:9" ht="15.6">
      <c r="A7359" s="32" t="s">
        <v>10413</v>
      </c>
      <c r="B7359" s="32" t="s">
        <v>1385</v>
      </c>
      <c r="C7359" s="32">
        <v>107340853</v>
      </c>
      <c r="D7359" s="32">
        <v>107359061</v>
      </c>
      <c r="E7359" s="32">
        <v>0.30953599999999998</v>
      </c>
      <c r="F7359" s="32">
        <v>65.706699999999998</v>
      </c>
      <c r="G7359" s="32">
        <v>5.4215600000000004</v>
      </c>
      <c r="H7359" s="32">
        <v>9</v>
      </c>
      <c r="I7359" s="32">
        <v>2</v>
      </c>
    </row>
    <row r="7360" spans="1:9" ht="15.6">
      <c r="A7360" s="32" t="s">
        <v>10479</v>
      </c>
      <c r="B7360" s="32" t="s">
        <v>1385</v>
      </c>
      <c r="C7360" s="32">
        <v>107436253</v>
      </c>
      <c r="D7360" s="32">
        <v>107548045</v>
      </c>
      <c r="E7360" s="32">
        <v>0.30391299999999999</v>
      </c>
      <c r="F7360" s="32">
        <v>54.375799999999998</v>
      </c>
      <c r="G7360" s="32">
        <v>20.956</v>
      </c>
      <c r="H7360" s="32">
        <v>34</v>
      </c>
      <c r="I7360" s="32">
        <v>2</v>
      </c>
    </row>
    <row r="7361" spans="1:9" ht="15.6">
      <c r="A7361" s="32" t="s">
        <v>8857</v>
      </c>
      <c r="B7361" s="32" t="s">
        <v>1385</v>
      </c>
      <c r="C7361" s="32">
        <v>107564970</v>
      </c>
      <c r="D7361" s="32">
        <v>107577708</v>
      </c>
      <c r="E7361" s="32">
        <v>0.48493999999999998</v>
      </c>
      <c r="F7361" s="32">
        <v>50.726199999999999</v>
      </c>
      <c r="G7361" s="32">
        <v>1.90628</v>
      </c>
      <c r="H7361" s="32">
        <v>4</v>
      </c>
      <c r="I7361" s="32">
        <v>3</v>
      </c>
    </row>
    <row r="7362" spans="1:9" ht="15.6">
      <c r="A7362" s="32" t="s">
        <v>9732</v>
      </c>
      <c r="B7362" s="32" t="s">
        <v>1385</v>
      </c>
      <c r="C7362" s="32">
        <v>107596062</v>
      </c>
      <c r="D7362" s="32">
        <v>107655787</v>
      </c>
      <c r="E7362" s="32">
        <v>0.37367499999999998</v>
      </c>
      <c r="F7362" s="32">
        <v>39.983800000000002</v>
      </c>
      <c r="G7362" s="32">
        <v>3.15117</v>
      </c>
      <c r="H7362" s="32">
        <v>6</v>
      </c>
      <c r="I7362" s="32">
        <v>3</v>
      </c>
    </row>
    <row r="7363" spans="1:9" ht="15.6">
      <c r="A7363" s="32" t="s">
        <v>11386</v>
      </c>
      <c r="B7363" s="32" t="s">
        <v>1385</v>
      </c>
      <c r="C7363" s="32">
        <v>107738613</v>
      </c>
      <c r="D7363" s="32">
        <v>107745876</v>
      </c>
      <c r="E7363" s="32">
        <v>0.232766</v>
      </c>
      <c r="F7363" s="32">
        <v>49.889099999999999</v>
      </c>
      <c r="G7363" s="32">
        <v>3.06813</v>
      </c>
      <c r="H7363" s="32">
        <v>5</v>
      </c>
      <c r="I7363" s="32">
        <v>2</v>
      </c>
    </row>
    <row r="7364" spans="1:9" ht="15.6">
      <c r="A7364" s="32" t="s">
        <v>10158</v>
      </c>
      <c r="B7364" s="32" t="s">
        <v>1385</v>
      </c>
      <c r="C7364" s="32">
        <v>107800791</v>
      </c>
      <c r="D7364" s="32">
        <v>108204894</v>
      </c>
      <c r="E7364" s="32">
        <v>0.33084799999999998</v>
      </c>
      <c r="F7364" s="32">
        <v>46.169400000000003</v>
      </c>
      <c r="G7364" s="32">
        <v>14.4679</v>
      </c>
      <c r="H7364" s="32">
        <v>25</v>
      </c>
      <c r="I7364" s="32">
        <v>3</v>
      </c>
    </row>
    <row r="7365" spans="1:9" ht="15.6">
      <c r="A7365" s="32" t="s">
        <v>8981</v>
      </c>
      <c r="B7365" s="32" t="s">
        <v>1385</v>
      </c>
      <c r="C7365" s="32">
        <v>108256598</v>
      </c>
      <c r="D7365" s="32">
        <v>108275640</v>
      </c>
      <c r="E7365" s="32">
        <v>0.46669699999999997</v>
      </c>
      <c r="F7365" s="32">
        <v>74.650899999999993</v>
      </c>
      <c r="G7365" s="32">
        <v>4.9297399999999998</v>
      </c>
      <c r="H7365" s="32">
        <v>8</v>
      </c>
      <c r="I7365" s="32">
        <v>3</v>
      </c>
    </row>
    <row r="7366" spans="1:9" ht="15.6">
      <c r="A7366" s="32" t="s">
        <v>10659</v>
      </c>
      <c r="B7366" s="32" t="s">
        <v>1385</v>
      </c>
      <c r="C7366" s="32">
        <v>108295409</v>
      </c>
      <c r="D7366" s="32">
        <v>108721566</v>
      </c>
      <c r="E7366" s="32">
        <v>0.28986099999999998</v>
      </c>
      <c r="F7366" s="32">
        <v>47.695599999999999</v>
      </c>
      <c r="G7366" s="32">
        <v>19.844100000000001</v>
      </c>
      <c r="H7366" s="32">
        <v>37</v>
      </c>
      <c r="I7366" s="32">
        <v>2</v>
      </c>
    </row>
    <row r="7367" spans="1:9" ht="15.6">
      <c r="A7367" s="32" t="s">
        <v>8935</v>
      </c>
      <c r="B7367" s="32" t="s">
        <v>1385</v>
      </c>
      <c r="C7367" s="32">
        <v>108784588</v>
      </c>
      <c r="D7367" s="32">
        <v>108810765</v>
      </c>
      <c r="E7367" s="32">
        <v>0.47419800000000001</v>
      </c>
      <c r="F7367" s="32">
        <v>49.0931</v>
      </c>
      <c r="G7367" s="32">
        <v>7.1699599999999997</v>
      </c>
      <c r="H7367" s="32">
        <v>13</v>
      </c>
      <c r="I7367" s="32">
        <v>3</v>
      </c>
    </row>
    <row r="7368" spans="1:9" ht="15.6">
      <c r="A7368" s="32" t="s">
        <v>8943</v>
      </c>
      <c r="B7368" s="32" t="s">
        <v>1385</v>
      </c>
      <c r="C7368" s="32">
        <v>109000757</v>
      </c>
      <c r="D7368" s="32">
        <v>109005432</v>
      </c>
      <c r="E7368" s="32">
        <v>0.47303000000000001</v>
      </c>
      <c r="F7368" s="32">
        <v>48.019799999999996</v>
      </c>
      <c r="G7368" s="32">
        <v>1.49458</v>
      </c>
      <c r="H7368" s="32">
        <v>3</v>
      </c>
      <c r="I7368" s="32">
        <v>3</v>
      </c>
    </row>
    <row r="7369" spans="1:9" ht="15.6">
      <c r="A7369" s="32" t="s">
        <v>10164</v>
      </c>
      <c r="B7369" s="32" t="s">
        <v>1385</v>
      </c>
      <c r="C7369" s="32">
        <v>109086894</v>
      </c>
      <c r="D7369" s="32">
        <v>109159339</v>
      </c>
      <c r="E7369" s="32">
        <v>0.33044200000000001</v>
      </c>
      <c r="F7369" s="32">
        <v>59.097299999999997</v>
      </c>
      <c r="G7369" s="32">
        <v>10.527900000000001</v>
      </c>
      <c r="H7369" s="32">
        <v>20</v>
      </c>
      <c r="I7369" s="32">
        <v>3</v>
      </c>
    </row>
    <row r="7370" spans="1:9" ht="15.6">
      <c r="A7370" s="32" t="s">
        <v>10888</v>
      </c>
      <c r="B7370" s="32" t="s">
        <v>1385</v>
      </c>
      <c r="C7370" s="32">
        <v>109218200</v>
      </c>
      <c r="D7370" s="32">
        <v>109224955</v>
      </c>
      <c r="E7370" s="32">
        <v>0.27237899999999998</v>
      </c>
      <c r="F7370" s="32">
        <v>37.518999999999998</v>
      </c>
      <c r="G7370" s="32">
        <v>2.4341499999999998</v>
      </c>
      <c r="H7370" s="32">
        <v>4</v>
      </c>
      <c r="I7370" s="32">
        <v>2</v>
      </c>
    </row>
    <row r="7371" spans="1:9" ht="15.6">
      <c r="A7371" s="32" t="s">
        <v>10498</v>
      </c>
      <c r="B7371" s="32" t="s">
        <v>1385</v>
      </c>
      <c r="C7371" s="32">
        <v>109224235</v>
      </c>
      <c r="D7371" s="32">
        <v>109261631</v>
      </c>
      <c r="E7371" s="32">
        <v>0.30226900000000001</v>
      </c>
      <c r="F7371" s="32">
        <v>47.8703</v>
      </c>
      <c r="G7371" s="32">
        <v>6.7043200000000001</v>
      </c>
      <c r="H7371" s="32">
        <v>11</v>
      </c>
      <c r="I7371" s="32">
        <v>2</v>
      </c>
    </row>
    <row r="7372" spans="1:9" ht="15.6">
      <c r="A7372" s="32" t="s">
        <v>10022</v>
      </c>
      <c r="B7372" s="32" t="s">
        <v>1385</v>
      </c>
      <c r="C7372" s="32">
        <v>109288314</v>
      </c>
      <c r="D7372" s="32">
        <v>109298072</v>
      </c>
      <c r="E7372" s="32">
        <v>0.34435199999999999</v>
      </c>
      <c r="F7372" s="32">
        <v>65.753799999999998</v>
      </c>
      <c r="G7372" s="32">
        <v>4.2755999999999998</v>
      </c>
      <c r="H7372" s="32">
        <v>7</v>
      </c>
      <c r="I7372" s="32">
        <v>3</v>
      </c>
    </row>
    <row r="7373" spans="1:9" ht="15.6">
      <c r="A7373" s="32" t="s">
        <v>11105</v>
      </c>
      <c r="B7373" s="32" t="s">
        <v>1385</v>
      </c>
      <c r="C7373" s="32">
        <v>109313002</v>
      </c>
      <c r="D7373" s="32">
        <v>109334863</v>
      </c>
      <c r="E7373" s="32">
        <v>0.25497999999999998</v>
      </c>
      <c r="F7373" s="32">
        <v>49.805199999999999</v>
      </c>
      <c r="G7373" s="32">
        <v>5.5762</v>
      </c>
      <c r="H7373" s="32">
        <v>9</v>
      </c>
      <c r="I7373" s="32">
        <v>2</v>
      </c>
    </row>
    <row r="7374" spans="1:9" ht="15.6">
      <c r="A7374" s="32" t="s">
        <v>9936</v>
      </c>
      <c r="B7374" s="32" t="s">
        <v>1385</v>
      </c>
      <c r="C7374" s="32">
        <v>109334623</v>
      </c>
      <c r="D7374" s="32">
        <v>109433849</v>
      </c>
      <c r="E7374" s="32">
        <v>0.35373399999999999</v>
      </c>
      <c r="F7374" s="32">
        <v>50.482399999999998</v>
      </c>
      <c r="G7374" s="32">
        <v>7.7825199999999999</v>
      </c>
      <c r="H7374" s="32">
        <v>15</v>
      </c>
      <c r="I7374" s="32">
        <v>3</v>
      </c>
    </row>
    <row r="7375" spans="1:9" ht="15.6">
      <c r="A7375" s="32" t="s">
        <v>10927</v>
      </c>
      <c r="B7375" s="32" t="s">
        <v>1385</v>
      </c>
      <c r="C7375" s="32">
        <v>109435166</v>
      </c>
      <c r="D7375" s="32">
        <v>109472645</v>
      </c>
      <c r="E7375" s="32">
        <v>0.26902999999999999</v>
      </c>
      <c r="F7375" s="32">
        <v>49.887500000000003</v>
      </c>
      <c r="G7375" s="32">
        <v>8.0856700000000004</v>
      </c>
      <c r="H7375" s="32">
        <v>15</v>
      </c>
      <c r="I7375" s="32">
        <v>2</v>
      </c>
    </row>
    <row r="7376" spans="1:9" ht="15.6">
      <c r="A7376" s="32" t="s">
        <v>8829</v>
      </c>
      <c r="B7376" s="32" t="s">
        <v>1385</v>
      </c>
      <c r="C7376" s="32">
        <v>109511507</v>
      </c>
      <c r="D7376" s="32">
        <v>109528057</v>
      </c>
      <c r="E7376" s="32">
        <v>0.492039</v>
      </c>
      <c r="F7376" s="32">
        <v>63.2254</v>
      </c>
      <c r="G7376" s="32">
        <v>5.7711699999999997</v>
      </c>
      <c r="H7376" s="32">
        <v>10</v>
      </c>
      <c r="I7376" s="32">
        <v>3</v>
      </c>
    </row>
    <row r="7377" spans="1:9" ht="15.6">
      <c r="A7377" s="32" t="s">
        <v>11447</v>
      </c>
      <c r="B7377" s="32" t="s">
        <v>1385</v>
      </c>
      <c r="C7377" s="32">
        <v>109534565</v>
      </c>
      <c r="D7377" s="32">
        <v>109583066</v>
      </c>
      <c r="E7377" s="32">
        <v>0.22858100000000001</v>
      </c>
      <c r="F7377" s="32">
        <v>45.037799999999997</v>
      </c>
      <c r="G7377" s="32">
        <v>7.4706599999999996</v>
      </c>
      <c r="H7377" s="32">
        <v>13</v>
      </c>
      <c r="I7377" s="32">
        <v>2</v>
      </c>
    </row>
    <row r="7378" spans="1:9" ht="15.6">
      <c r="A7378" s="32" t="s">
        <v>11116</v>
      </c>
      <c r="B7378" s="32" t="s">
        <v>1385</v>
      </c>
      <c r="C7378" s="32">
        <v>109649990</v>
      </c>
      <c r="D7378" s="32">
        <v>109689244</v>
      </c>
      <c r="E7378" s="32">
        <v>0.25435400000000002</v>
      </c>
      <c r="F7378" s="32">
        <v>48.383099999999999</v>
      </c>
      <c r="G7378" s="32">
        <v>5.2611699999999999</v>
      </c>
      <c r="H7378" s="32">
        <v>9</v>
      </c>
      <c r="I7378" s="32">
        <v>2</v>
      </c>
    </row>
    <row r="7379" spans="1:9" ht="15.6">
      <c r="A7379" s="32" t="s">
        <v>10389</v>
      </c>
      <c r="B7379" s="32" t="s">
        <v>1385</v>
      </c>
      <c r="C7379" s="32">
        <v>109795783</v>
      </c>
      <c r="D7379" s="32">
        <v>109843098</v>
      </c>
      <c r="E7379" s="32">
        <v>0.31123400000000001</v>
      </c>
      <c r="F7379" s="32">
        <v>62.591000000000001</v>
      </c>
      <c r="G7379" s="32">
        <v>21.164300000000001</v>
      </c>
      <c r="H7379" s="32">
        <v>37</v>
      </c>
      <c r="I7379" s="32">
        <v>2</v>
      </c>
    </row>
    <row r="7380" spans="1:9" ht="15.6">
      <c r="A7380" s="32" t="s">
        <v>5767</v>
      </c>
      <c r="B7380" s="32" t="s">
        <v>1385</v>
      </c>
      <c r="C7380" s="32">
        <v>109887581</v>
      </c>
      <c r="D7380" s="32">
        <v>109952939</v>
      </c>
      <c r="E7380" s="32">
        <v>0.245813</v>
      </c>
      <c r="F7380" s="32">
        <v>59.838999999999999</v>
      </c>
      <c r="G7380" s="32">
        <v>20.8888</v>
      </c>
      <c r="H7380" s="32">
        <v>37</v>
      </c>
      <c r="I7380" s="32">
        <v>2</v>
      </c>
    </row>
    <row r="7381" spans="1:9" ht="15.6">
      <c r="A7381" s="32" t="s">
        <v>10803</v>
      </c>
      <c r="B7381" s="32" t="s">
        <v>1385</v>
      </c>
      <c r="C7381" s="32">
        <v>109963237</v>
      </c>
      <c r="D7381" s="32">
        <v>110027317</v>
      </c>
      <c r="E7381" s="32">
        <v>0.27805800000000003</v>
      </c>
      <c r="F7381" s="32">
        <v>61.163899999999998</v>
      </c>
      <c r="G7381" s="32">
        <v>21.187999999999999</v>
      </c>
      <c r="H7381" s="32">
        <v>37</v>
      </c>
      <c r="I7381" s="32">
        <v>2</v>
      </c>
    </row>
    <row r="7382" spans="1:9" ht="15.6">
      <c r="A7382" s="32" t="s">
        <v>9667</v>
      </c>
      <c r="B7382" s="32" t="s">
        <v>1385</v>
      </c>
      <c r="C7382" s="32">
        <v>110038242</v>
      </c>
      <c r="D7382" s="32">
        <v>110111818</v>
      </c>
      <c r="E7382" s="32">
        <v>0.38057200000000002</v>
      </c>
      <c r="F7382" s="32">
        <v>65.36</v>
      </c>
      <c r="G7382" s="32">
        <v>21.562799999999999</v>
      </c>
      <c r="H7382" s="32">
        <v>37</v>
      </c>
      <c r="I7382" s="32">
        <v>3</v>
      </c>
    </row>
    <row r="7383" spans="1:9" ht="15.6">
      <c r="A7383" s="32" t="s">
        <v>10216</v>
      </c>
      <c r="B7383" s="32" t="s">
        <v>1385</v>
      </c>
      <c r="C7383" s="32">
        <v>110260640</v>
      </c>
      <c r="D7383" s="32">
        <v>110385977</v>
      </c>
      <c r="E7383" s="32">
        <v>0.32638499999999998</v>
      </c>
      <c r="F7383" s="32">
        <v>56.840499999999999</v>
      </c>
      <c r="G7383" s="32">
        <v>10.045</v>
      </c>
      <c r="H7383" s="32">
        <v>17</v>
      </c>
      <c r="I7383" s="32">
        <v>3</v>
      </c>
    </row>
    <row r="7384" spans="1:9" ht="15.6">
      <c r="A7384" s="32" t="s">
        <v>11809</v>
      </c>
      <c r="B7384" s="32" t="s">
        <v>1385</v>
      </c>
      <c r="C7384" s="32">
        <v>110885781</v>
      </c>
      <c r="D7384" s="32">
        <v>110889327</v>
      </c>
      <c r="E7384" s="32">
        <v>0.20555699999999999</v>
      </c>
      <c r="F7384" s="32">
        <v>59.183900000000001</v>
      </c>
      <c r="G7384" s="32">
        <v>7.3267600000000002</v>
      </c>
      <c r="H7384" s="32">
        <v>11</v>
      </c>
      <c r="I7384" s="32">
        <v>2</v>
      </c>
    </row>
    <row r="7385" spans="1:9" ht="15.6">
      <c r="A7385" s="32" t="s">
        <v>5773</v>
      </c>
      <c r="B7385" s="32" t="s">
        <v>1385</v>
      </c>
      <c r="C7385" s="32">
        <v>110933081</v>
      </c>
      <c r="D7385" s="32">
        <v>110936731</v>
      </c>
      <c r="E7385" s="32">
        <v>0.363485</v>
      </c>
      <c r="F7385" s="32">
        <v>70.846100000000007</v>
      </c>
      <c r="G7385" s="32">
        <v>7.67814</v>
      </c>
      <c r="H7385" s="32">
        <v>11</v>
      </c>
      <c r="I7385" s="32">
        <v>3</v>
      </c>
    </row>
    <row r="7386" spans="1:9" ht="15.6">
      <c r="A7386" s="32" t="s">
        <v>11530</v>
      </c>
      <c r="B7386" s="32" t="s">
        <v>1385</v>
      </c>
      <c r="C7386" s="32">
        <v>113107679</v>
      </c>
      <c r="D7386" s="32">
        <v>113511211</v>
      </c>
      <c r="E7386" s="32">
        <v>0.22292799999999999</v>
      </c>
      <c r="F7386" s="32">
        <v>33.380699999999997</v>
      </c>
      <c r="G7386" s="32">
        <v>13.046200000000001</v>
      </c>
      <c r="H7386" s="32">
        <v>23</v>
      </c>
      <c r="I7386" s="32">
        <v>2</v>
      </c>
    </row>
    <row r="7387" spans="1:9" ht="15.6">
      <c r="A7387" s="32" t="s">
        <v>9006</v>
      </c>
      <c r="B7387" s="32" t="s">
        <v>1385</v>
      </c>
      <c r="C7387" s="32">
        <v>113485526</v>
      </c>
      <c r="D7387" s="32">
        <v>113486985</v>
      </c>
      <c r="E7387" s="32">
        <v>0.46351500000000001</v>
      </c>
      <c r="F7387" s="32">
        <v>61.9131</v>
      </c>
      <c r="G7387" s="32">
        <v>3.0756700000000001</v>
      </c>
      <c r="H7387" s="32">
        <v>5</v>
      </c>
      <c r="I7387" s="32">
        <v>3</v>
      </c>
    </row>
    <row r="7388" spans="1:9" ht="15.6">
      <c r="A7388" s="32" t="s">
        <v>10110</v>
      </c>
      <c r="B7388" s="32" t="s">
        <v>1385</v>
      </c>
      <c r="C7388" s="32">
        <v>113510851</v>
      </c>
      <c r="D7388" s="32">
        <v>113523710</v>
      </c>
      <c r="E7388" s="32">
        <v>0.33586100000000002</v>
      </c>
      <c r="F7388" s="32">
        <v>48.703600000000002</v>
      </c>
      <c r="G7388" s="32">
        <v>9.3711099999999998</v>
      </c>
      <c r="H7388" s="32">
        <v>16</v>
      </c>
      <c r="I7388" s="32">
        <v>3</v>
      </c>
    </row>
    <row r="7389" spans="1:9" ht="15.6">
      <c r="A7389" s="32" t="s">
        <v>9708</v>
      </c>
      <c r="B7389" s="32" t="s">
        <v>1385</v>
      </c>
      <c r="C7389" s="32">
        <v>113589802</v>
      </c>
      <c r="D7389" s="32">
        <v>113591002</v>
      </c>
      <c r="E7389" s="32">
        <v>0.375662</v>
      </c>
      <c r="F7389" s="32">
        <v>34.490900000000003</v>
      </c>
      <c r="G7389" s="32">
        <v>2.7098499999999999</v>
      </c>
      <c r="H7389" s="32">
        <v>5</v>
      </c>
      <c r="I7389" s="32">
        <v>3</v>
      </c>
    </row>
    <row r="7390" spans="1:9" ht="15.6">
      <c r="A7390" s="32" t="s">
        <v>5779</v>
      </c>
      <c r="B7390" s="32" t="s">
        <v>1385</v>
      </c>
      <c r="C7390" s="32">
        <v>113642099</v>
      </c>
      <c r="D7390" s="32">
        <v>113927213</v>
      </c>
      <c r="E7390" s="32">
        <v>0.36944100000000002</v>
      </c>
      <c r="F7390" s="32">
        <v>36.1357</v>
      </c>
      <c r="G7390" s="32">
        <v>27.550799999999999</v>
      </c>
      <c r="H7390" s="32">
        <v>48</v>
      </c>
      <c r="I7390" s="32">
        <v>3</v>
      </c>
    </row>
    <row r="7391" spans="1:9" ht="15.6">
      <c r="A7391" s="32" t="s">
        <v>10555</v>
      </c>
      <c r="B7391" s="32" t="s">
        <v>1385</v>
      </c>
      <c r="C7391" s="32">
        <v>114276644</v>
      </c>
      <c r="D7391" s="32">
        <v>114310233</v>
      </c>
      <c r="E7391" s="32">
        <v>0.29719499999999999</v>
      </c>
      <c r="F7391" s="32">
        <v>52.339799999999997</v>
      </c>
      <c r="G7391" s="32">
        <v>3.8628200000000001</v>
      </c>
      <c r="H7391" s="32">
        <v>6</v>
      </c>
      <c r="I7391" s="32">
        <v>2</v>
      </c>
    </row>
    <row r="7392" spans="1:9" ht="15.6">
      <c r="A7392" s="32" t="s">
        <v>8774</v>
      </c>
      <c r="B7392" s="32" t="s">
        <v>1385</v>
      </c>
      <c r="C7392" s="32">
        <v>114530036</v>
      </c>
      <c r="D7392" s="32">
        <v>114533650</v>
      </c>
      <c r="E7392" s="32">
        <v>0.50116000000000005</v>
      </c>
      <c r="F7392" s="32">
        <v>66.044899999999998</v>
      </c>
      <c r="G7392" s="32">
        <v>1.3912500000000001</v>
      </c>
      <c r="H7392" s="32">
        <v>3</v>
      </c>
      <c r="I7392" s="32">
        <v>3</v>
      </c>
    </row>
    <row r="7393" spans="1:9" ht="15.6">
      <c r="A7393" s="32" t="s">
        <v>9662</v>
      </c>
      <c r="B7393" s="32" t="s">
        <v>1385</v>
      </c>
      <c r="C7393" s="32">
        <v>114536801</v>
      </c>
      <c r="D7393" s="32">
        <v>114580539</v>
      </c>
      <c r="E7393" s="32">
        <v>0.38088699999999998</v>
      </c>
      <c r="F7393" s="32">
        <v>49.622900000000001</v>
      </c>
      <c r="G7393" s="32">
        <v>7.5579299999999998</v>
      </c>
      <c r="H7393" s="32">
        <v>15</v>
      </c>
      <c r="I7393" s="32">
        <v>3</v>
      </c>
    </row>
    <row r="7394" spans="1:9" ht="15.6">
      <c r="A7394" s="32" t="s">
        <v>8749</v>
      </c>
      <c r="B7394" s="32" t="s">
        <v>1385</v>
      </c>
      <c r="C7394" s="32">
        <v>114594197</v>
      </c>
      <c r="D7394" s="32">
        <v>114618629</v>
      </c>
      <c r="E7394" s="32">
        <v>0.50396600000000003</v>
      </c>
      <c r="F7394" s="32">
        <v>51.736199999999997</v>
      </c>
      <c r="G7394" s="32">
        <v>6.7518500000000001</v>
      </c>
      <c r="H7394" s="32">
        <v>12</v>
      </c>
      <c r="I7394" s="32">
        <v>3</v>
      </c>
    </row>
    <row r="7395" spans="1:9" ht="15.6">
      <c r="A7395" s="32" t="s">
        <v>9861</v>
      </c>
      <c r="B7395" s="32" t="s">
        <v>1385</v>
      </c>
      <c r="C7395" s="32">
        <v>114626756</v>
      </c>
      <c r="D7395" s="32">
        <v>114651629</v>
      </c>
      <c r="E7395" s="32">
        <v>0.36077399999999998</v>
      </c>
      <c r="F7395" s="32">
        <v>40.805300000000003</v>
      </c>
      <c r="G7395" s="32">
        <v>13.5687</v>
      </c>
      <c r="H7395" s="32">
        <v>22</v>
      </c>
      <c r="I7395" s="32">
        <v>3</v>
      </c>
    </row>
    <row r="7396" spans="1:9" ht="15.6">
      <c r="A7396" s="32" t="s">
        <v>9847</v>
      </c>
      <c r="B7396" s="32" t="s">
        <v>1385</v>
      </c>
      <c r="C7396" s="32">
        <v>114652750</v>
      </c>
      <c r="D7396" s="32">
        <v>114657179</v>
      </c>
      <c r="E7396" s="32">
        <v>0.36229</v>
      </c>
      <c r="F7396" s="32">
        <v>32.901400000000002</v>
      </c>
      <c r="G7396" s="32">
        <v>3.2408100000000002</v>
      </c>
      <c r="H7396" s="32">
        <v>5</v>
      </c>
      <c r="I7396" s="32">
        <v>3</v>
      </c>
    </row>
    <row r="7397" spans="1:9" ht="15.6">
      <c r="A7397" s="32" t="s">
        <v>9841</v>
      </c>
      <c r="B7397" s="32" t="s">
        <v>1385</v>
      </c>
      <c r="C7397" s="32">
        <v>114660193</v>
      </c>
      <c r="D7397" s="32">
        <v>114668108</v>
      </c>
      <c r="E7397" s="32">
        <v>0.36262800000000001</v>
      </c>
      <c r="F7397" s="32">
        <v>53.686399999999999</v>
      </c>
      <c r="G7397" s="32">
        <v>3.7735400000000001</v>
      </c>
      <c r="H7397" s="32">
        <v>6</v>
      </c>
      <c r="I7397" s="32">
        <v>3</v>
      </c>
    </row>
    <row r="7398" spans="1:9" ht="15.6">
      <c r="A7398" s="32" t="s">
        <v>9753</v>
      </c>
      <c r="B7398" s="32" t="s">
        <v>1385</v>
      </c>
      <c r="C7398" s="32">
        <v>114724795</v>
      </c>
      <c r="D7398" s="32">
        <v>114733926</v>
      </c>
      <c r="E7398" s="32">
        <v>0.370863</v>
      </c>
      <c r="F7398" s="32">
        <v>56.6312</v>
      </c>
      <c r="G7398" s="32">
        <v>6.2949000000000002</v>
      </c>
      <c r="H7398" s="32">
        <v>10</v>
      </c>
      <c r="I7398" s="32">
        <v>3</v>
      </c>
    </row>
    <row r="7399" spans="1:9" ht="15.6">
      <c r="A7399" s="32" t="s">
        <v>8617</v>
      </c>
      <c r="B7399" s="32" t="s">
        <v>1385</v>
      </c>
      <c r="C7399" s="32">
        <v>114751622</v>
      </c>
      <c r="D7399" s="32">
        <v>114762642</v>
      </c>
      <c r="E7399" s="32">
        <v>0.52513200000000004</v>
      </c>
      <c r="F7399" s="32">
        <v>65.9328</v>
      </c>
      <c r="G7399" s="32">
        <v>4.0319099999999999</v>
      </c>
      <c r="H7399" s="32">
        <v>8</v>
      </c>
      <c r="I7399" s="32">
        <v>3</v>
      </c>
    </row>
    <row r="7400" spans="1:9" ht="15.6">
      <c r="A7400" s="32" t="s">
        <v>9291</v>
      </c>
      <c r="B7400" s="32" t="s">
        <v>1385</v>
      </c>
      <c r="C7400" s="32">
        <v>114845502</v>
      </c>
      <c r="D7400" s="32">
        <v>114851163</v>
      </c>
      <c r="E7400" s="32">
        <v>0.424898</v>
      </c>
      <c r="F7400" s="32">
        <v>75.972099999999998</v>
      </c>
      <c r="G7400" s="32">
        <v>2.2260399999999998</v>
      </c>
      <c r="H7400" s="32">
        <v>4</v>
      </c>
      <c r="I7400" s="32">
        <v>3</v>
      </c>
    </row>
    <row r="7401" spans="1:9" ht="15.6">
      <c r="A7401" s="32" t="s">
        <v>11181</v>
      </c>
      <c r="B7401" s="32" t="s">
        <v>1385</v>
      </c>
      <c r="C7401" s="32">
        <v>114858154</v>
      </c>
      <c r="D7401" s="32">
        <v>114862890</v>
      </c>
      <c r="E7401" s="32">
        <v>0.24857199999999999</v>
      </c>
      <c r="F7401" s="32">
        <v>64.906300000000002</v>
      </c>
      <c r="G7401" s="32">
        <v>2.8938899999999999</v>
      </c>
      <c r="H7401" s="32">
        <v>5</v>
      </c>
      <c r="I7401" s="32">
        <v>2</v>
      </c>
    </row>
    <row r="7402" spans="1:9" ht="15.6">
      <c r="A7402" s="32" t="s">
        <v>11156</v>
      </c>
      <c r="B7402" s="32" t="s">
        <v>1385</v>
      </c>
      <c r="C7402" s="32">
        <v>114914533</v>
      </c>
      <c r="D7402" s="32">
        <v>114916912</v>
      </c>
      <c r="E7402" s="32">
        <v>0.25096400000000002</v>
      </c>
      <c r="F7402" s="32">
        <v>60.113300000000002</v>
      </c>
      <c r="G7402" s="32">
        <v>1.81734</v>
      </c>
      <c r="H7402" s="32">
        <v>3</v>
      </c>
      <c r="I7402" s="32">
        <v>2</v>
      </c>
    </row>
    <row r="7403" spans="1:9" ht="15.6">
      <c r="A7403" s="32" t="s">
        <v>10544</v>
      </c>
      <c r="B7403" s="32" t="s">
        <v>1385</v>
      </c>
      <c r="C7403" s="32">
        <v>114953119</v>
      </c>
      <c r="D7403" s="32">
        <v>115022060</v>
      </c>
      <c r="E7403" s="32">
        <v>0.29784300000000002</v>
      </c>
      <c r="F7403" s="32">
        <v>48.533200000000001</v>
      </c>
      <c r="G7403" s="32">
        <v>9.9444300000000005</v>
      </c>
      <c r="H7403" s="32">
        <v>18</v>
      </c>
      <c r="I7403" s="32">
        <v>2</v>
      </c>
    </row>
    <row r="7404" spans="1:9" ht="15.6">
      <c r="A7404" s="32" t="s">
        <v>10128</v>
      </c>
      <c r="B7404" s="32" t="s">
        <v>1385</v>
      </c>
      <c r="C7404" s="32">
        <v>114978255</v>
      </c>
      <c r="D7404" s="32">
        <v>114995233</v>
      </c>
      <c r="E7404" s="32">
        <v>0.33377600000000002</v>
      </c>
      <c r="F7404" s="32">
        <v>57.935699999999997</v>
      </c>
      <c r="G7404" s="32">
        <v>3.7103600000000001</v>
      </c>
      <c r="H7404" s="32">
        <v>7</v>
      </c>
      <c r="I7404" s="32">
        <v>3</v>
      </c>
    </row>
    <row r="7405" spans="1:9" ht="15.6">
      <c r="A7405" s="32" t="s">
        <v>11300</v>
      </c>
      <c r="B7405" s="32" t="s">
        <v>1385</v>
      </c>
      <c r="C7405" s="32">
        <v>115024811</v>
      </c>
      <c r="D7405" s="32">
        <v>115041845</v>
      </c>
      <c r="E7405" s="32">
        <v>0.23913499999999999</v>
      </c>
      <c r="F7405" s="32">
        <v>34.923499999999997</v>
      </c>
      <c r="G7405" s="32">
        <v>4.85724</v>
      </c>
      <c r="H7405" s="32">
        <v>8</v>
      </c>
      <c r="I7405" s="32">
        <v>2</v>
      </c>
    </row>
    <row r="7406" spans="1:9" ht="15.6">
      <c r="A7406" s="32" t="s">
        <v>9635</v>
      </c>
      <c r="B7406" s="32" t="s">
        <v>1385</v>
      </c>
      <c r="C7406" s="32">
        <v>115044278</v>
      </c>
      <c r="D7406" s="32">
        <v>115048160</v>
      </c>
      <c r="E7406" s="32">
        <v>0.38331799999999999</v>
      </c>
      <c r="F7406" s="32">
        <v>54.128500000000003</v>
      </c>
      <c r="G7406" s="32">
        <v>3.6775600000000002</v>
      </c>
      <c r="H7406" s="32">
        <v>6</v>
      </c>
      <c r="I7406" s="32">
        <v>3</v>
      </c>
    </row>
    <row r="7407" spans="1:9" ht="15.6">
      <c r="A7407" s="32" t="s">
        <v>11531</v>
      </c>
      <c r="B7407" s="32" t="s">
        <v>1385</v>
      </c>
      <c r="C7407" s="32">
        <v>115110729</v>
      </c>
      <c r="D7407" s="32">
        <v>115122486</v>
      </c>
      <c r="E7407" s="32">
        <v>0.222887</v>
      </c>
      <c r="F7407" s="32">
        <v>33.903500000000001</v>
      </c>
      <c r="G7407" s="32">
        <v>9.8408300000000004</v>
      </c>
      <c r="H7407" s="32">
        <v>17</v>
      </c>
      <c r="I7407" s="32">
        <v>2</v>
      </c>
    </row>
    <row r="7408" spans="1:9" ht="15.6">
      <c r="A7408" s="32" t="s">
        <v>10600</v>
      </c>
      <c r="B7408" s="32" t="s">
        <v>1385</v>
      </c>
      <c r="C7408" s="32">
        <v>115129582</v>
      </c>
      <c r="D7408" s="32">
        <v>115138221</v>
      </c>
      <c r="E7408" s="32">
        <v>0.29392400000000002</v>
      </c>
      <c r="F7408" s="32">
        <v>39.935499999999998</v>
      </c>
      <c r="G7408" s="32">
        <v>6.4458799999999998</v>
      </c>
      <c r="H7408" s="32">
        <v>12</v>
      </c>
      <c r="I7408" s="32">
        <v>2</v>
      </c>
    </row>
    <row r="7409" spans="1:9" ht="15.6">
      <c r="A7409" s="32" t="s">
        <v>8691</v>
      </c>
      <c r="B7409" s="32" t="s">
        <v>1385</v>
      </c>
      <c r="C7409" s="32">
        <v>115144773</v>
      </c>
      <c r="D7409" s="32">
        <v>115158828</v>
      </c>
      <c r="E7409" s="32">
        <v>0.51273599999999997</v>
      </c>
      <c r="F7409" s="32">
        <v>45.257399999999997</v>
      </c>
      <c r="G7409" s="32">
        <v>3.1139199999999998</v>
      </c>
      <c r="H7409" s="32">
        <v>5</v>
      </c>
      <c r="I7409" s="32">
        <v>3</v>
      </c>
    </row>
    <row r="7410" spans="1:9" ht="15.6">
      <c r="A7410" s="32" t="s">
        <v>10440</v>
      </c>
      <c r="B7410" s="32" t="s">
        <v>1385</v>
      </c>
      <c r="C7410" s="32">
        <v>115178151</v>
      </c>
      <c r="D7410" s="32">
        <v>115193333</v>
      </c>
      <c r="E7410" s="32">
        <v>0.30686999999999998</v>
      </c>
      <c r="F7410" s="32">
        <v>39.475999999999999</v>
      </c>
      <c r="G7410" s="32">
        <v>8.6652199999999997</v>
      </c>
      <c r="H7410" s="32">
        <v>14</v>
      </c>
      <c r="I7410" s="32">
        <v>2</v>
      </c>
    </row>
    <row r="7411" spans="1:9" ht="15.6">
      <c r="A7411" s="32" t="s">
        <v>9990</v>
      </c>
      <c r="B7411" s="32" t="s">
        <v>1385</v>
      </c>
      <c r="C7411" s="32">
        <v>115178151</v>
      </c>
      <c r="D7411" s="32">
        <v>115183207</v>
      </c>
      <c r="E7411" s="32">
        <v>0.34726000000000001</v>
      </c>
      <c r="F7411" s="32">
        <v>36.957000000000001</v>
      </c>
      <c r="G7411" s="32">
        <v>4.1008199999999997</v>
      </c>
      <c r="H7411" s="32">
        <v>7</v>
      </c>
      <c r="I7411" s="32">
        <v>3</v>
      </c>
    </row>
    <row r="7412" spans="1:9" ht="15.6">
      <c r="A7412" s="32" t="s">
        <v>11000</v>
      </c>
      <c r="B7412" s="32" t="s">
        <v>1385</v>
      </c>
      <c r="C7412" s="32">
        <v>115196116</v>
      </c>
      <c r="D7412" s="32">
        <v>115207793</v>
      </c>
      <c r="E7412" s="32">
        <v>0.26316600000000001</v>
      </c>
      <c r="F7412" s="32">
        <v>42.762300000000003</v>
      </c>
      <c r="G7412" s="32">
        <v>6.8758400000000002</v>
      </c>
      <c r="H7412" s="32">
        <v>11</v>
      </c>
      <c r="I7412" s="32">
        <v>2</v>
      </c>
    </row>
    <row r="7413" spans="1:9" ht="15.6">
      <c r="A7413" s="32" t="s">
        <v>10461</v>
      </c>
      <c r="B7413" s="32" t="s">
        <v>1385</v>
      </c>
      <c r="C7413" s="32">
        <v>115209723</v>
      </c>
      <c r="D7413" s="32">
        <v>115228949</v>
      </c>
      <c r="E7413" s="32">
        <v>0.30540099999999998</v>
      </c>
      <c r="F7413" s="32">
        <v>45.424999999999997</v>
      </c>
      <c r="G7413" s="32">
        <v>9.7977799999999995</v>
      </c>
      <c r="H7413" s="32">
        <v>19</v>
      </c>
      <c r="I7413" s="32">
        <v>2</v>
      </c>
    </row>
    <row r="7414" spans="1:9" ht="15.6">
      <c r="A7414" s="32" t="s">
        <v>8573</v>
      </c>
      <c r="B7414" s="32" t="s">
        <v>1385</v>
      </c>
      <c r="C7414" s="32">
        <v>115251790</v>
      </c>
      <c r="D7414" s="32">
        <v>115255584</v>
      </c>
      <c r="E7414" s="32">
        <v>0.53104399999999996</v>
      </c>
      <c r="F7414" s="32">
        <v>36.936799999999998</v>
      </c>
      <c r="G7414" s="32">
        <v>4.0889499999999996</v>
      </c>
      <c r="H7414" s="32">
        <v>7</v>
      </c>
      <c r="I7414" s="32">
        <v>3</v>
      </c>
    </row>
    <row r="7415" spans="1:9" ht="15.6">
      <c r="A7415" s="32" t="s">
        <v>9113</v>
      </c>
      <c r="B7415" s="32" t="s">
        <v>1385</v>
      </c>
      <c r="C7415" s="32">
        <v>115265047</v>
      </c>
      <c r="D7415" s="32">
        <v>115272053</v>
      </c>
      <c r="E7415" s="32">
        <v>0.44861699999999999</v>
      </c>
      <c r="F7415" s="32">
        <v>65.386700000000005</v>
      </c>
      <c r="G7415" s="32">
        <v>2.6676299999999999</v>
      </c>
      <c r="H7415" s="32">
        <v>5</v>
      </c>
      <c r="I7415" s="32">
        <v>3</v>
      </c>
    </row>
    <row r="7416" spans="1:9" ht="15.6">
      <c r="A7416" s="32" t="s">
        <v>7940</v>
      </c>
      <c r="B7416" s="32" t="s">
        <v>1385</v>
      </c>
      <c r="C7416" s="32">
        <v>115277006</v>
      </c>
      <c r="D7416" s="32">
        <v>115279879</v>
      </c>
      <c r="E7416" s="32">
        <v>0.70391099999999995</v>
      </c>
      <c r="F7416" s="32">
        <v>102.23699999999999</v>
      </c>
      <c r="G7416" s="32">
        <v>2.5972499999999998</v>
      </c>
      <c r="H7416" s="32">
        <v>5</v>
      </c>
      <c r="I7416" s="32">
        <v>3</v>
      </c>
    </row>
    <row r="7417" spans="1:9" ht="15.6">
      <c r="A7417" s="32" t="s">
        <v>8611</v>
      </c>
      <c r="B7417" s="32" t="s">
        <v>1385</v>
      </c>
      <c r="C7417" s="32">
        <v>115281711</v>
      </c>
      <c r="D7417" s="32">
        <v>115291700</v>
      </c>
      <c r="E7417" s="32">
        <v>0.52551899999999996</v>
      </c>
      <c r="F7417" s="32">
        <v>67.637100000000004</v>
      </c>
      <c r="G7417" s="32">
        <v>3.72967</v>
      </c>
      <c r="H7417" s="32">
        <v>7</v>
      </c>
      <c r="I7417" s="32">
        <v>3</v>
      </c>
    </row>
    <row r="7418" spans="1:9" ht="15.6">
      <c r="A7418" s="32" t="s">
        <v>10084</v>
      </c>
      <c r="B7418" s="32" t="s">
        <v>1385</v>
      </c>
      <c r="C7418" s="32">
        <v>115301803</v>
      </c>
      <c r="D7418" s="32">
        <v>115309555</v>
      </c>
      <c r="E7418" s="32">
        <v>0.33774599999999999</v>
      </c>
      <c r="F7418" s="32">
        <v>49.143900000000002</v>
      </c>
      <c r="G7418" s="32">
        <v>6.1716300000000004</v>
      </c>
      <c r="H7418" s="32">
        <v>10</v>
      </c>
      <c r="I7418" s="32">
        <v>3</v>
      </c>
    </row>
    <row r="7419" spans="1:9" ht="15.6">
      <c r="A7419" s="32" t="s">
        <v>8978</v>
      </c>
      <c r="B7419" s="32" t="s">
        <v>1385</v>
      </c>
      <c r="C7419" s="32">
        <v>115323901</v>
      </c>
      <c r="D7419" s="32">
        <v>115334289</v>
      </c>
      <c r="E7419" s="32">
        <v>0.467032</v>
      </c>
      <c r="F7419" s="32">
        <v>54.807299999999998</v>
      </c>
      <c r="G7419" s="32">
        <v>4.6397700000000004</v>
      </c>
      <c r="H7419" s="32">
        <v>7</v>
      </c>
      <c r="I7419" s="32">
        <v>3</v>
      </c>
    </row>
    <row r="7420" spans="1:9" ht="15.6">
      <c r="A7420" s="32" t="s">
        <v>8898</v>
      </c>
      <c r="B7420" s="32" t="s">
        <v>1385</v>
      </c>
      <c r="C7420" s="32">
        <v>115337205</v>
      </c>
      <c r="D7420" s="32">
        <v>115350446</v>
      </c>
      <c r="E7420" s="32">
        <v>0.47888500000000001</v>
      </c>
      <c r="F7420" s="32">
        <v>32.594000000000001</v>
      </c>
      <c r="G7420" s="32">
        <v>2.75637</v>
      </c>
      <c r="H7420" s="32">
        <v>5</v>
      </c>
      <c r="I7420" s="32">
        <v>3</v>
      </c>
    </row>
    <row r="7421" spans="1:9" ht="15.6">
      <c r="A7421" s="32" t="s">
        <v>8154</v>
      </c>
      <c r="B7421" s="32" t="s">
        <v>1385</v>
      </c>
      <c r="C7421" s="32">
        <v>115351877</v>
      </c>
      <c r="D7421" s="32">
        <v>115353129</v>
      </c>
      <c r="E7421" s="32">
        <v>0.62611399999999995</v>
      </c>
      <c r="F7421" s="32">
        <v>56.793500000000002</v>
      </c>
      <c r="G7421" s="32">
        <v>2.9678499999999999</v>
      </c>
      <c r="H7421" s="32">
        <v>5</v>
      </c>
      <c r="I7421" s="32">
        <v>3</v>
      </c>
    </row>
    <row r="7422" spans="1:9" ht="15.6">
      <c r="A7422" s="32" t="s">
        <v>9427</v>
      </c>
      <c r="B7422" s="32" t="s">
        <v>1385</v>
      </c>
      <c r="C7422" s="32">
        <v>115359418</v>
      </c>
      <c r="D7422" s="32">
        <v>115375620</v>
      </c>
      <c r="E7422" s="32">
        <v>0.40858800000000001</v>
      </c>
      <c r="F7422" s="32">
        <v>57.300400000000003</v>
      </c>
      <c r="G7422" s="32">
        <v>2.7622599999999999</v>
      </c>
      <c r="H7422" s="32">
        <v>6</v>
      </c>
      <c r="I7422" s="32">
        <v>3</v>
      </c>
    </row>
    <row r="7423" spans="1:9" ht="15.6">
      <c r="A7423" s="32" t="s">
        <v>10108</v>
      </c>
      <c r="B7423" s="32" t="s">
        <v>1385</v>
      </c>
      <c r="C7423" s="32">
        <v>115384961</v>
      </c>
      <c r="D7423" s="32">
        <v>115395936</v>
      </c>
      <c r="E7423" s="32">
        <v>0.33597300000000002</v>
      </c>
      <c r="F7423" s="32">
        <v>82.846400000000003</v>
      </c>
      <c r="G7423" s="32">
        <v>1.56118</v>
      </c>
      <c r="H7423" s="32">
        <v>3</v>
      </c>
      <c r="I7423" s="32">
        <v>3</v>
      </c>
    </row>
    <row r="7424" spans="1:9" ht="15.6">
      <c r="A7424" s="32" t="s">
        <v>8531</v>
      </c>
      <c r="B7424" s="32" t="s">
        <v>1385</v>
      </c>
      <c r="C7424" s="32">
        <v>115425769</v>
      </c>
      <c r="D7424" s="32">
        <v>115445144</v>
      </c>
      <c r="E7424" s="32">
        <v>0.53879900000000003</v>
      </c>
      <c r="F7424" s="32">
        <v>68.077399999999997</v>
      </c>
      <c r="G7424" s="32">
        <v>11.009399999999999</v>
      </c>
      <c r="H7424" s="32">
        <v>20</v>
      </c>
      <c r="I7424" s="32">
        <v>3</v>
      </c>
    </row>
    <row r="7425" spans="1:9" ht="15.6">
      <c r="A7425" s="32" t="s">
        <v>9497</v>
      </c>
      <c r="B7425" s="32" t="s">
        <v>1385</v>
      </c>
      <c r="C7425" s="32">
        <v>115447008</v>
      </c>
      <c r="D7425" s="32">
        <v>115465220</v>
      </c>
      <c r="E7425" s="32">
        <v>0.40068100000000001</v>
      </c>
      <c r="F7425" s="32">
        <v>56.532899999999998</v>
      </c>
      <c r="G7425" s="32">
        <v>9.1344100000000008</v>
      </c>
      <c r="H7425" s="32">
        <v>16</v>
      </c>
      <c r="I7425" s="32">
        <v>3</v>
      </c>
    </row>
    <row r="7426" spans="1:9" ht="15.6">
      <c r="A7426" s="32" t="s">
        <v>10255</v>
      </c>
      <c r="B7426" s="32" t="s">
        <v>1385</v>
      </c>
      <c r="C7426" s="32">
        <v>115465425</v>
      </c>
      <c r="D7426" s="32">
        <v>115468361</v>
      </c>
      <c r="E7426" s="32">
        <v>0.323293</v>
      </c>
      <c r="F7426" s="32">
        <v>46.492100000000001</v>
      </c>
      <c r="G7426" s="32">
        <v>2.68398</v>
      </c>
      <c r="H7426" s="32">
        <v>5</v>
      </c>
      <c r="I7426" s="32">
        <v>3</v>
      </c>
    </row>
    <row r="7427" spans="1:9" ht="15.6">
      <c r="A7427" s="32" t="s">
        <v>10102</v>
      </c>
      <c r="B7427" s="32" t="s">
        <v>1385</v>
      </c>
      <c r="C7427" s="32">
        <v>115469692</v>
      </c>
      <c r="D7427" s="32">
        <v>115474326</v>
      </c>
      <c r="E7427" s="32">
        <v>0.33609800000000001</v>
      </c>
      <c r="F7427" s="32">
        <v>40.834499999999998</v>
      </c>
      <c r="G7427" s="32">
        <v>3.4365899999999998</v>
      </c>
      <c r="H7427" s="32">
        <v>6</v>
      </c>
      <c r="I7427" s="32">
        <v>3</v>
      </c>
    </row>
    <row r="7428" spans="1:9" ht="15.6">
      <c r="A7428" s="32" t="s">
        <v>9523</v>
      </c>
      <c r="B7428" s="32" t="s">
        <v>1385</v>
      </c>
      <c r="C7428" s="32">
        <v>115476693</v>
      </c>
      <c r="D7428" s="32">
        <v>115485697</v>
      </c>
      <c r="E7428" s="32">
        <v>0.39689999999999998</v>
      </c>
      <c r="F7428" s="32">
        <v>44.334800000000001</v>
      </c>
      <c r="G7428" s="32">
        <v>3.9652699999999999</v>
      </c>
      <c r="H7428" s="32">
        <v>7</v>
      </c>
      <c r="I7428" s="32">
        <v>3</v>
      </c>
    </row>
    <row r="7429" spans="1:9" ht="15.6">
      <c r="A7429" s="32" t="s">
        <v>9895</v>
      </c>
      <c r="B7429" s="32" t="s">
        <v>1385</v>
      </c>
      <c r="C7429" s="32">
        <v>115507033</v>
      </c>
      <c r="D7429" s="32">
        <v>115560563</v>
      </c>
      <c r="E7429" s="32">
        <v>0.35765999999999998</v>
      </c>
      <c r="F7429" s="32">
        <v>51.287700000000001</v>
      </c>
      <c r="G7429" s="32">
        <v>3.24411</v>
      </c>
      <c r="H7429" s="32">
        <v>6</v>
      </c>
      <c r="I7429" s="32">
        <v>3</v>
      </c>
    </row>
    <row r="7430" spans="1:9" ht="15.6">
      <c r="A7430" s="32" t="s">
        <v>9806</v>
      </c>
      <c r="B7430" s="32" t="s">
        <v>1385</v>
      </c>
      <c r="C7430" s="32">
        <v>115638588</v>
      </c>
      <c r="D7430" s="32">
        <v>115659684</v>
      </c>
      <c r="E7430" s="32">
        <v>0.366367</v>
      </c>
      <c r="F7430" s="32">
        <v>45.932000000000002</v>
      </c>
      <c r="G7430" s="32">
        <v>17.010899999999999</v>
      </c>
      <c r="H7430" s="32">
        <v>30</v>
      </c>
      <c r="I7430" s="32">
        <v>3</v>
      </c>
    </row>
    <row r="7431" spans="1:9" ht="15.6">
      <c r="A7431" s="32" t="s">
        <v>10277</v>
      </c>
      <c r="B7431" s="32" t="s">
        <v>1385</v>
      </c>
      <c r="C7431" s="32">
        <v>115661255</v>
      </c>
      <c r="D7431" s="32">
        <v>115673306</v>
      </c>
      <c r="E7431" s="32">
        <v>0.32123299999999999</v>
      </c>
      <c r="F7431" s="32">
        <v>41.393999999999998</v>
      </c>
      <c r="G7431" s="32">
        <v>13.5158</v>
      </c>
      <c r="H7431" s="32">
        <v>23</v>
      </c>
      <c r="I7431" s="32">
        <v>2</v>
      </c>
    </row>
    <row r="7432" spans="1:9" ht="15.6">
      <c r="A7432" s="32" t="s">
        <v>9423</v>
      </c>
      <c r="B7432" s="32" t="s">
        <v>1385</v>
      </c>
      <c r="C7432" s="32">
        <v>115676014</v>
      </c>
      <c r="D7432" s="32">
        <v>115684091</v>
      </c>
      <c r="E7432" s="32">
        <v>0.40894999999999998</v>
      </c>
      <c r="F7432" s="32">
        <v>52.116799999999998</v>
      </c>
      <c r="G7432" s="32">
        <v>6.74146</v>
      </c>
      <c r="H7432" s="32">
        <v>12</v>
      </c>
      <c r="I7432" s="32">
        <v>3</v>
      </c>
    </row>
    <row r="7433" spans="1:9" ht="15.6">
      <c r="A7433" s="32" t="s">
        <v>9395</v>
      </c>
      <c r="B7433" s="32" t="s">
        <v>1385</v>
      </c>
      <c r="C7433" s="32">
        <v>115696088</v>
      </c>
      <c r="D7433" s="32">
        <v>115716842</v>
      </c>
      <c r="E7433" s="32">
        <v>0.41278599999999999</v>
      </c>
      <c r="F7433" s="32">
        <v>43.233899999999998</v>
      </c>
      <c r="G7433" s="32">
        <v>14.298400000000001</v>
      </c>
      <c r="H7433" s="32">
        <v>24</v>
      </c>
      <c r="I7433" s="32">
        <v>3</v>
      </c>
    </row>
    <row r="7434" spans="1:9" ht="15.6">
      <c r="A7434" s="32" t="s">
        <v>10114</v>
      </c>
      <c r="B7434" s="32" t="s">
        <v>1385</v>
      </c>
      <c r="C7434" s="32">
        <v>115754331</v>
      </c>
      <c r="D7434" s="32">
        <v>115794286</v>
      </c>
      <c r="E7434" s="32">
        <v>0.33529700000000001</v>
      </c>
      <c r="F7434" s="32">
        <v>49.772500000000001</v>
      </c>
      <c r="G7434" s="32">
        <v>12.492800000000001</v>
      </c>
      <c r="H7434" s="32">
        <v>22</v>
      </c>
      <c r="I7434" s="32">
        <v>3</v>
      </c>
    </row>
    <row r="7435" spans="1:9" ht="15.6">
      <c r="A7435" s="32" t="s">
        <v>9183</v>
      </c>
      <c r="B7435" s="32" t="s">
        <v>1385</v>
      </c>
      <c r="C7435" s="32">
        <v>115796673</v>
      </c>
      <c r="D7435" s="32">
        <v>115825734</v>
      </c>
      <c r="E7435" s="32">
        <v>0.43903500000000001</v>
      </c>
      <c r="F7435" s="32">
        <v>72.322199999999995</v>
      </c>
      <c r="G7435" s="32">
        <v>5.0264800000000003</v>
      </c>
      <c r="H7435" s="32">
        <v>10</v>
      </c>
      <c r="I7435" s="32">
        <v>3</v>
      </c>
    </row>
    <row r="7436" spans="1:9" ht="15.6">
      <c r="A7436" s="32" t="s">
        <v>5785</v>
      </c>
      <c r="B7436" s="32" t="s">
        <v>1385</v>
      </c>
      <c r="C7436" s="32">
        <v>115839089</v>
      </c>
      <c r="D7436" s="32">
        <v>115869463</v>
      </c>
      <c r="E7436" s="32">
        <v>0.38519900000000001</v>
      </c>
      <c r="F7436" s="32">
        <v>43.7134</v>
      </c>
      <c r="G7436" s="32">
        <v>21.231200000000001</v>
      </c>
      <c r="H7436" s="32">
        <v>36</v>
      </c>
      <c r="I7436" s="32">
        <v>3</v>
      </c>
    </row>
    <row r="7437" spans="1:9" ht="15.6">
      <c r="A7437" s="32" t="s">
        <v>8704</v>
      </c>
      <c r="B7437" s="32" t="s">
        <v>1385</v>
      </c>
      <c r="C7437" s="32">
        <v>115849764</v>
      </c>
      <c r="D7437" s="32">
        <v>115854799</v>
      </c>
      <c r="E7437" s="32">
        <v>0.51124499999999995</v>
      </c>
      <c r="F7437" s="32">
        <v>49.384500000000003</v>
      </c>
      <c r="G7437" s="32">
        <v>5.3669500000000001</v>
      </c>
      <c r="H7437" s="32">
        <v>10</v>
      </c>
      <c r="I7437" s="32">
        <v>3</v>
      </c>
    </row>
    <row r="7438" spans="1:9" ht="15.6">
      <c r="A7438" s="32" t="s">
        <v>11562</v>
      </c>
      <c r="B7438" s="32" t="s">
        <v>1385</v>
      </c>
      <c r="C7438" s="32">
        <v>115869901</v>
      </c>
      <c r="D7438" s="32">
        <v>115874029</v>
      </c>
      <c r="E7438" s="32">
        <v>0.22048100000000001</v>
      </c>
      <c r="F7438" s="32">
        <v>31.1172</v>
      </c>
      <c r="G7438" s="32">
        <v>4.6051099999999998</v>
      </c>
      <c r="H7438" s="32">
        <v>8</v>
      </c>
      <c r="I7438" s="32">
        <v>2</v>
      </c>
    </row>
    <row r="7439" spans="1:9" ht="15.6">
      <c r="A7439" s="32" t="s">
        <v>9469</v>
      </c>
      <c r="B7439" s="32" t="s">
        <v>1385</v>
      </c>
      <c r="C7439" s="32">
        <v>115884664</v>
      </c>
      <c r="D7439" s="32">
        <v>115885378</v>
      </c>
      <c r="E7439" s="32">
        <v>0.403889</v>
      </c>
      <c r="F7439" s="32">
        <v>58.854799999999997</v>
      </c>
      <c r="G7439" s="32">
        <v>1.6667000000000001</v>
      </c>
      <c r="H7439" s="32">
        <v>3</v>
      </c>
      <c r="I7439" s="32">
        <v>3</v>
      </c>
    </row>
    <row r="7440" spans="1:9" ht="15.6">
      <c r="A7440" s="32" t="s">
        <v>10028</v>
      </c>
      <c r="B7440" s="32" t="s">
        <v>1385</v>
      </c>
      <c r="C7440" s="32">
        <v>115891662</v>
      </c>
      <c r="D7440" s="32">
        <v>115921333</v>
      </c>
      <c r="E7440" s="32">
        <v>0.34330100000000002</v>
      </c>
      <c r="F7440" s="32">
        <v>38.493200000000002</v>
      </c>
      <c r="G7440" s="32">
        <v>9.3849800000000005</v>
      </c>
      <c r="H7440" s="32">
        <v>17</v>
      </c>
      <c r="I7440" s="32">
        <v>3</v>
      </c>
    </row>
    <row r="7441" spans="1:9" ht="15.6">
      <c r="A7441" s="32" t="s">
        <v>5792</v>
      </c>
      <c r="B7441" s="32" t="s">
        <v>1385</v>
      </c>
      <c r="C7441" s="32">
        <v>115923971</v>
      </c>
      <c r="D7441" s="32">
        <v>115938877</v>
      </c>
      <c r="E7441" s="32">
        <v>0.54993000000000003</v>
      </c>
      <c r="F7441" s="32">
        <v>51.067399999999999</v>
      </c>
      <c r="G7441" s="32">
        <v>15.7026</v>
      </c>
      <c r="H7441" s="32">
        <v>29</v>
      </c>
      <c r="I7441" s="32">
        <v>3</v>
      </c>
    </row>
    <row r="7442" spans="1:9" ht="15.6">
      <c r="A7442" s="32" t="s">
        <v>9760</v>
      </c>
      <c r="B7442" s="32" t="s">
        <v>1385</v>
      </c>
      <c r="C7442" s="32">
        <v>115940571</v>
      </c>
      <c r="D7442" s="32">
        <v>115948269</v>
      </c>
      <c r="E7442" s="32">
        <v>0.37027500000000002</v>
      </c>
      <c r="F7442" s="32">
        <v>55.429200000000002</v>
      </c>
      <c r="G7442" s="32">
        <v>4.0683100000000003</v>
      </c>
      <c r="H7442" s="32">
        <v>8</v>
      </c>
      <c r="I7442" s="32">
        <v>3</v>
      </c>
    </row>
    <row r="7443" spans="1:9" ht="15.6">
      <c r="A7443" s="32" t="s">
        <v>10332</v>
      </c>
      <c r="B7443" s="32" t="s">
        <v>1385</v>
      </c>
      <c r="C7443" s="32">
        <v>115987366</v>
      </c>
      <c r="D7443" s="32">
        <v>115992348</v>
      </c>
      <c r="E7443" s="32">
        <v>0.31684800000000002</v>
      </c>
      <c r="F7443" s="32">
        <v>40.890700000000002</v>
      </c>
      <c r="G7443" s="32">
        <v>4.4306599999999996</v>
      </c>
      <c r="H7443" s="32">
        <v>8</v>
      </c>
      <c r="I7443" s="32">
        <v>2</v>
      </c>
    </row>
    <row r="7444" spans="1:9" ht="15.6">
      <c r="A7444" s="32" t="s">
        <v>9955</v>
      </c>
      <c r="B7444" s="32" t="s">
        <v>1385</v>
      </c>
      <c r="C7444" s="32">
        <v>115993255</v>
      </c>
      <c r="D7444" s="32">
        <v>116000117</v>
      </c>
      <c r="E7444" s="32">
        <v>0.35038599999999998</v>
      </c>
      <c r="F7444" s="32">
        <v>41.261499999999998</v>
      </c>
      <c r="G7444" s="32">
        <v>5.41045</v>
      </c>
      <c r="H7444" s="32">
        <v>9</v>
      </c>
      <c r="I7444" s="32">
        <v>3</v>
      </c>
    </row>
    <row r="7445" spans="1:9" ht="15.6">
      <c r="A7445" s="32" t="s">
        <v>10359</v>
      </c>
      <c r="B7445" s="32" t="s">
        <v>1385</v>
      </c>
      <c r="C7445" s="32">
        <v>116004647</v>
      </c>
      <c r="D7445" s="32">
        <v>116027230</v>
      </c>
      <c r="E7445" s="32">
        <v>0.31459300000000001</v>
      </c>
      <c r="F7445" s="32">
        <v>42.904899999999998</v>
      </c>
      <c r="G7445" s="32">
        <v>16.321200000000001</v>
      </c>
      <c r="H7445" s="32">
        <v>29</v>
      </c>
      <c r="I7445" s="32">
        <v>2</v>
      </c>
    </row>
    <row r="7446" spans="1:9" ht="15.6">
      <c r="A7446" s="32" t="s">
        <v>9235</v>
      </c>
      <c r="B7446" s="32" t="s">
        <v>1385</v>
      </c>
      <c r="C7446" s="32">
        <v>116034796</v>
      </c>
      <c r="D7446" s="32">
        <v>116060023</v>
      </c>
      <c r="E7446" s="32">
        <v>0.43204500000000001</v>
      </c>
      <c r="F7446" s="32">
        <v>64.217699999999994</v>
      </c>
      <c r="G7446" s="32">
        <v>8.3649400000000007</v>
      </c>
      <c r="H7446" s="32">
        <v>16</v>
      </c>
      <c r="I7446" s="32">
        <v>3</v>
      </c>
    </row>
    <row r="7447" spans="1:9" ht="15.6">
      <c r="A7447" s="32" t="s">
        <v>9429</v>
      </c>
      <c r="B7447" s="32" t="s">
        <v>1385</v>
      </c>
      <c r="C7447" s="32">
        <v>116066158</v>
      </c>
      <c r="D7447" s="32">
        <v>116076331</v>
      </c>
      <c r="E7447" s="32">
        <v>0.40823900000000002</v>
      </c>
      <c r="F7447" s="32">
        <v>50.9191</v>
      </c>
      <c r="G7447" s="32">
        <v>1.8605</v>
      </c>
      <c r="H7447" s="32">
        <v>3</v>
      </c>
      <c r="I7447" s="32">
        <v>3</v>
      </c>
    </row>
    <row r="7448" spans="1:9" ht="15.6">
      <c r="A7448" s="32" t="s">
        <v>8613</v>
      </c>
      <c r="B7448" s="32" t="s">
        <v>1385</v>
      </c>
      <c r="C7448" s="32">
        <v>116077253</v>
      </c>
      <c r="D7448" s="32">
        <v>116081660</v>
      </c>
      <c r="E7448" s="32">
        <v>0.52541099999999996</v>
      </c>
      <c r="F7448" s="32">
        <v>52.340499999999999</v>
      </c>
      <c r="G7448" s="32">
        <v>4.5174599999999998</v>
      </c>
      <c r="H7448" s="32">
        <v>7</v>
      </c>
      <c r="I7448" s="32">
        <v>3</v>
      </c>
    </row>
    <row r="7449" spans="1:9" ht="15.6">
      <c r="A7449" s="32" t="s">
        <v>10041</v>
      </c>
      <c r="B7449" s="32" t="s">
        <v>1385</v>
      </c>
      <c r="C7449" s="32">
        <v>116082052</v>
      </c>
      <c r="D7449" s="32">
        <v>116096354</v>
      </c>
      <c r="E7449" s="32">
        <v>0.341756</v>
      </c>
      <c r="F7449" s="32">
        <v>37.630800000000001</v>
      </c>
      <c r="G7449" s="32">
        <v>18.822900000000001</v>
      </c>
      <c r="H7449" s="32">
        <v>30</v>
      </c>
      <c r="I7449" s="32">
        <v>3</v>
      </c>
    </row>
    <row r="7450" spans="1:9" ht="15.6">
      <c r="A7450" s="32" t="s">
        <v>9654</v>
      </c>
      <c r="B7450" s="32" t="s">
        <v>1385</v>
      </c>
      <c r="C7450" s="32">
        <v>116107009</v>
      </c>
      <c r="D7450" s="32">
        <v>116135345</v>
      </c>
      <c r="E7450" s="32">
        <v>0.38170500000000002</v>
      </c>
      <c r="F7450" s="32">
        <v>59.574800000000003</v>
      </c>
      <c r="G7450" s="32">
        <v>8.9595099999999999</v>
      </c>
      <c r="H7450" s="32">
        <v>16</v>
      </c>
      <c r="I7450" s="32">
        <v>3</v>
      </c>
    </row>
    <row r="7451" spans="1:9" ht="15.6">
      <c r="A7451" s="32" t="s">
        <v>8168</v>
      </c>
      <c r="B7451" s="32" t="s">
        <v>1385</v>
      </c>
      <c r="C7451" s="32">
        <v>116142742</v>
      </c>
      <c r="D7451" s="32">
        <v>116145019</v>
      </c>
      <c r="E7451" s="32">
        <v>0.62254799999999999</v>
      </c>
      <c r="F7451" s="32">
        <v>46.603400000000001</v>
      </c>
      <c r="G7451" s="32">
        <v>2.6938399999999998</v>
      </c>
      <c r="H7451" s="32">
        <v>4</v>
      </c>
      <c r="I7451" s="32">
        <v>3</v>
      </c>
    </row>
    <row r="7452" spans="1:9" ht="15.6">
      <c r="A7452" s="32" t="s">
        <v>9561</v>
      </c>
      <c r="B7452" s="32" t="s">
        <v>1385</v>
      </c>
      <c r="C7452" s="32">
        <v>116150457</v>
      </c>
      <c r="D7452" s="32">
        <v>116167793</v>
      </c>
      <c r="E7452" s="32">
        <v>0.39286300000000002</v>
      </c>
      <c r="F7452" s="32">
        <v>51.6066</v>
      </c>
      <c r="G7452" s="32">
        <v>10.0343</v>
      </c>
      <c r="H7452" s="32">
        <v>18</v>
      </c>
      <c r="I7452" s="32">
        <v>3</v>
      </c>
    </row>
    <row r="7453" spans="1:9" ht="15.6">
      <c r="A7453" s="32" t="s">
        <v>9488</v>
      </c>
      <c r="B7453" s="32" t="s">
        <v>1385</v>
      </c>
      <c r="C7453" s="32">
        <v>116192986</v>
      </c>
      <c r="D7453" s="32">
        <v>116195903</v>
      </c>
      <c r="E7453" s="32">
        <v>0.40146399999999999</v>
      </c>
      <c r="F7453" s="32">
        <v>35.190100000000001</v>
      </c>
      <c r="G7453" s="32">
        <v>2.3023799999999999</v>
      </c>
      <c r="H7453" s="32">
        <v>4</v>
      </c>
      <c r="I7453" s="32">
        <v>3</v>
      </c>
    </row>
    <row r="7454" spans="1:9" ht="15.6">
      <c r="A7454" s="32" t="s">
        <v>11049</v>
      </c>
      <c r="B7454" s="32" t="s">
        <v>1385</v>
      </c>
      <c r="C7454" s="32">
        <v>116199961</v>
      </c>
      <c r="D7454" s="32">
        <v>116274143</v>
      </c>
      <c r="E7454" s="32">
        <v>0.25895499999999999</v>
      </c>
      <c r="F7454" s="32">
        <v>46.100900000000003</v>
      </c>
      <c r="G7454" s="32">
        <v>11.2311</v>
      </c>
      <c r="H7454" s="32">
        <v>20</v>
      </c>
      <c r="I7454" s="32">
        <v>2</v>
      </c>
    </row>
    <row r="7455" spans="1:9" ht="15.6">
      <c r="A7455" s="32" t="s">
        <v>5798</v>
      </c>
      <c r="B7455" s="32" t="s">
        <v>1385</v>
      </c>
      <c r="C7455" s="32">
        <v>116302647</v>
      </c>
      <c r="D7455" s="32">
        <v>116314934</v>
      </c>
      <c r="E7455" s="32">
        <v>0.41881000000000002</v>
      </c>
      <c r="F7455" s="32">
        <v>41.992199999999997</v>
      </c>
      <c r="G7455" s="32">
        <v>6.80654</v>
      </c>
      <c r="H7455" s="32">
        <v>13</v>
      </c>
      <c r="I7455" s="32">
        <v>3</v>
      </c>
    </row>
    <row r="7456" spans="1:9" ht="15.6">
      <c r="A7456" s="32" t="s">
        <v>9237</v>
      </c>
      <c r="B7456" s="32" t="s">
        <v>1385</v>
      </c>
      <c r="C7456" s="32">
        <v>116332669</v>
      </c>
      <c r="D7456" s="32">
        <v>116351462</v>
      </c>
      <c r="E7456" s="32">
        <v>0.43193500000000001</v>
      </c>
      <c r="F7456" s="32">
        <v>49.155700000000003</v>
      </c>
      <c r="G7456" s="32">
        <v>4.6312699999999998</v>
      </c>
      <c r="H7456" s="32">
        <v>9</v>
      </c>
      <c r="I7456" s="32">
        <v>3</v>
      </c>
    </row>
    <row r="7457" spans="1:9" ht="15.6">
      <c r="A7457" s="32" t="s">
        <v>8623</v>
      </c>
      <c r="B7457" s="32" t="s">
        <v>1385</v>
      </c>
      <c r="C7457" s="32">
        <v>116395391</v>
      </c>
      <c r="D7457" s="32">
        <v>116397746</v>
      </c>
      <c r="E7457" s="32">
        <v>0.52410999999999996</v>
      </c>
      <c r="F7457" s="32">
        <v>52.469000000000001</v>
      </c>
      <c r="G7457" s="32">
        <v>3.56351</v>
      </c>
      <c r="H7457" s="32">
        <v>6</v>
      </c>
      <c r="I7457" s="32">
        <v>3</v>
      </c>
    </row>
    <row r="7458" spans="1:9" ht="15.6">
      <c r="A7458" s="32" t="s">
        <v>9573</v>
      </c>
      <c r="B7458" s="32" t="s">
        <v>1385</v>
      </c>
      <c r="C7458" s="32">
        <v>116400330</v>
      </c>
      <c r="D7458" s="32">
        <v>116442538</v>
      </c>
      <c r="E7458" s="32">
        <v>0.39095800000000003</v>
      </c>
      <c r="F7458" s="32">
        <v>46.754899999999999</v>
      </c>
      <c r="G7458" s="32">
        <v>13.1051</v>
      </c>
      <c r="H7458" s="32">
        <v>22</v>
      </c>
      <c r="I7458" s="32">
        <v>3</v>
      </c>
    </row>
    <row r="7459" spans="1:9" ht="15.6">
      <c r="A7459" s="32" t="s">
        <v>8969</v>
      </c>
      <c r="B7459" s="32" t="s">
        <v>1385</v>
      </c>
      <c r="C7459" s="32">
        <v>116456908</v>
      </c>
      <c r="D7459" s="32">
        <v>116458434</v>
      </c>
      <c r="E7459" s="32">
        <v>0.46919300000000003</v>
      </c>
      <c r="F7459" s="32">
        <v>45.875900000000001</v>
      </c>
      <c r="G7459" s="32">
        <v>1.83741</v>
      </c>
      <c r="H7459" s="32">
        <v>3</v>
      </c>
      <c r="I7459" s="32">
        <v>3</v>
      </c>
    </row>
    <row r="7460" spans="1:9" ht="15.6">
      <c r="A7460" s="32" t="s">
        <v>10787</v>
      </c>
      <c r="B7460" s="32" t="s">
        <v>1385</v>
      </c>
      <c r="C7460" s="32">
        <v>116460301</v>
      </c>
      <c r="D7460" s="32">
        <v>116468732</v>
      </c>
      <c r="E7460" s="32">
        <v>0.279028</v>
      </c>
      <c r="F7460" s="32">
        <v>40.222299999999997</v>
      </c>
      <c r="G7460" s="32">
        <v>9.9005200000000002</v>
      </c>
      <c r="H7460" s="32">
        <v>18</v>
      </c>
      <c r="I7460" s="32">
        <v>2</v>
      </c>
    </row>
    <row r="7461" spans="1:9" ht="15.6">
      <c r="A7461" s="32" t="s">
        <v>9598</v>
      </c>
      <c r="B7461" s="32" t="s">
        <v>1385</v>
      </c>
      <c r="C7461" s="32">
        <v>116508198</v>
      </c>
      <c r="D7461" s="32">
        <v>116515177</v>
      </c>
      <c r="E7461" s="32">
        <v>0.38691199999999998</v>
      </c>
      <c r="F7461" s="32">
        <v>38.173000000000002</v>
      </c>
      <c r="G7461" s="32">
        <v>2.3994200000000001</v>
      </c>
      <c r="H7461" s="32">
        <v>4</v>
      </c>
      <c r="I7461" s="32">
        <v>3</v>
      </c>
    </row>
    <row r="7462" spans="1:9" ht="15.6">
      <c r="A7462" s="32" t="s">
        <v>8461</v>
      </c>
      <c r="B7462" s="32" t="s">
        <v>1385</v>
      </c>
      <c r="C7462" s="32">
        <v>116518495</v>
      </c>
      <c r="D7462" s="32">
        <v>116529423</v>
      </c>
      <c r="E7462" s="32">
        <v>0.55405800000000005</v>
      </c>
      <c r="F7462" s="32">
        <v>57.640799999999999</v>
      </c>
      <c r="G7462" s="32">
        <v>2.54365</v>
      </c>
      <c r="H7462" s="32">
        <v>5</v>
      </c>
      <c r="I7462" s="32">
        <v>3</v>
      </c>
    </row>
    <row r="7463" spans="1:9" ht="15.6">
      <c r="A7463" s="32" t="s">
        <v>8114</v>
      </c>
      <c r="B7463" s="32" t="s">
        <v>1385</v>
      </c>
      <c r="C7463" s="32">
        <v>116532952</v>
      </c>
      <c r="D7463" s="32">
        <v>116537169</v>
      </c>
      <c r="E7463" s="32">
        <v>0.63886900000000002</v>
      </c>
      <c r="F7463" s="32">
        <v>94.371600000000001</v>
      </c>
      <c r="G7463" s="32">
        <v>2.8016200000000002</v>
      </c>
      <c r="H7463" s="32">
        <v>6</v>
      </c>
      <c r="I7463" s="32">
        <v>3</v>
      </c>
    </row>
    <row r="7464" spans="1:9" ht="15.6">
      <c r="A7464" s="32" t="s">
        <v>8344</v>
      </c>
      <c r="B7464" s="32" t="s">
        <v>1385</v>
      </c>
      <c r="C7464" s="32">
        <v>116538790</v>
      </c>
      <c r="D7464" s="32">
        <v>116555930</v>
      </c>
      <c r="E7464" s="32">
        <v>0.57824399999999998</v>
      </c>
      <c r="F7464" s="32">
        <v>56.953099999999999</v>
      </c>
      <c r="G7464" s="32">
        <v>5.1683199999999996</v>
      </c>
      <c r="H7464" s="32">
        <v>9</v>
      </c>
      <c r="I7464" s="32">
        <v>3</v>
      </c>
    </row>
    <row r="7465" spans="1:9" ht="15.6">
      <c r="A7465" s="32" t="s">
        <v>10365</v>
      </c>
      <c r="B7465" s="32" t="s">
        <v>1385</v>
      </c>
      <c r="C7465" s="32">
        <v>116627345</v>
      </c>
      <c r="D7465" s="32">
        <v>116636777</v>
      </c>
      <c r="E7465" s="32">
        <v>0.31411299999999998</v>
      </c>
      <c r="F7465" s="32">
        <v>67.084500000000006</v>
      </c>
      <c r="G7465" s="32">
        <v>2.8247900000000001</v>
      </c>
      <c r="H7465" s="32">
        <v>6</v>
      </c>
      <c r="I7465" s="32">
        <v>2</v>
      </c>
    </row>
    <row r="7466" spans="1:9" ht="15.6">
      <c r="A7466" s="32" t="s">
        <v>11340</v>
      </c>
      <c r="B7466" s="32" t="s">
        <v>1385</v>
      </c>
      <c r="C7466" s="32">
        <v>116698860</v>
      </c>
      <c r="D7466" s="32">
        <v>116704562</v>
      </c>
      <c r="E7466" s="32">
        <v>0.23671</v>
      </c>
      <c r="F7466" s="32">
        <v>38.5124</v>
      </c>
      <c r="G7466" s="32">
        <v>3.9080300000000001</v>
      </c>
      <c r="H7466" s="32">
        <v>6</v>
      </c>
      <c r="I7466" s="32">
        <v>2</v>
      </c>
    </row>
    <row r="7467" spans="1:9" ht="15.6">
      <c r="A7467" s="32" t="s">
        <v>10541</v>
      </c>
      <c r="B7467" s="32" t="s">
        <v>1385</v>
      </c>
      <c r="C7467" s="32">
        <v>116704883</v>
      </c>
      <c r="D7467" s="32">
        <v>116710905</v>
      </c>
      <c r="E7467" s="32">
        <v>0.29797800000000002</v>
      </c>
      <c r="F7467" s="32">
        <v>67.2393</v>
      </c>
      <c r="G7467" s="32">
        <v>2.6596600000000001</v>
      </c>
      <c r="H7467" s="32">
        <v>4</v>
      </c>
      <c r="I7467" s="32">
        <v>2</v>
      </c>
    </row>
    <row r="7468" spans="1:9" ht="15.6">
      <c r="A7468" s="32" t="s">
        <v>10144</v>
      </c>
      <c r="B7468" s="32" t="s">
        <v>1385</v>
      </c>
      <c r="C7468" s="32">
        <v>116712106</v>
      </c>
      <c r="D7468" s="32">
        <v>116714426</v>
      </c>
      <c r="E7468" s="32">
        <v>0.33246199999999998</v>
      </c>
      <c r="F7468" s="32">
        <v>48.908099999999997</v>
      </c>
      <c r="G7468" s="32">
        <v>1.4936</v>
      </c>
      <c r="H7468" s="32">
        <v>3</v>
      </c>
      <c r="I7468" s="32">
        <v>3</v>
      </c>
    </row>
    <row r="7469" spans="1:9" ht="15.6">
      <c r="A7469" s="32" t="s">
        <v>8444</v>
      </c>
      <c r="B7469" s="32" t="s">
        <v>1385</v>
      </c>
      <c r="C7469" s="32">
        <v>116715348</v>
      </c>
      <c r="D7469" s="32">
        <v>116735296</v>
      </c>
      <c r="E7469" s="32">
        <v>0.55859800000000004</v>
      </c>
      <c r="F7469" s="32">
        <v>82.407899999999998</v>
      </c>
      <c r="G7469" s="32">
        <v>6.7949200000000003</v>
      </c>
      <c r="H7469" s="32">
        <v>13</v>
      </c>
      <c r="I7469" s="32">
        <v>3</v>
      </c>
    </row>
    <row r="7470" spans="1:9" ht="15.6">
      <c r="A7470" s="32" t="s">
        <v>9148</v>
      </c>
      <c r="B7470" s="32" t="s">
        <v>1385</v>
      </c>
      <c r="C7470" s="32">
        <v>116780732</v>
      </c>
      <c r="D7470" s="32">
        <v>116847016</v>
      </c>
      <c r="E7470" s="32">
        <v>0.44424599999999997</v>
      </c>
      <c r="F7470" s="32">
        <v>42.564300000000003</v>
      </c>
      <c r="G7470" s="32">
        <v>11.414999999999999</v>
      </c>
      <c r="H7470" s="32">
        <v>20</v>
      </c>
      <c r="I7470" s="32">
        <v>3</v>
      </c>
    </row>
    <row r="7471" spans="1:9" ht="15.6">
      <c r="A7471" s="32" t="s">
        <v>11754</v>
      </c>
      <c r="B7471" s="32" t="s">
        <v>1385</v>
      </c>
      <c r="C7471" s="32">
        <v>116978444</v>
      </c>
      <c r="D7471" s="32">
        <v>117018635</v>
      </c>
      <c r="E7471" s="32">
        <v>0.20829800000000001</v>
      </c>
      <c r="F7471" s="32">
        <v>49.788699999999999</v>
      </c>
      <c r="G7471" s="32">
        <v>10.1021</v>
      </c>
      <c r="H7471" s="32">
        <v>18</v>
      </c>
      <c r="I7471" s="32">
        <v>2</v>
      </c>
    </row>
    <row r="7472" spans="1:9" ht="15.6">
      <c r="A7472" s="32">
        <v>44083</v>
      </c>
      <c r="B7472" s="32" t="s">
        <v>1385</v>
      </c>
      <c r="C7472" s="32">
        <v>117060987</v>
      </c>
      <c r="D7472" s="32">
        <v>117221922</v>
      </c>
      <c r="E7472" s="32">
        <v>0.23895</v>
      </c>
      <c r="F7472" s="32">
        <v>30.924399999999999</v>
      </c>
      <c r="G7472" s="32">
        <v>11.4712</v>
      </c>
      <c r="H7472" s="32">
        <v>22</v>
      </c>
      <c r="I7472" s="32">
        <v>2</v>
      </c>
    </row>
    <row r="7473" spans="1:9" ht="15.6">
      <c r="A7473" s="32" t="s">
        <v>10204</v>
      </c>
      <c r="B7473" s="32" t="s">
        <v>1385</v>
      </c>
      <c r="C7473" s="32">
        <v>117345694</v>
      </c>
      <c r="D7473" s="32">
        <v>117348509</v>
      </c>
      <c r="E7473" s="32">
        <v>0.32689800000000002</v>
      </c>
      <c r="F7473" s="32">
        <v>62.091099999999997</v>
      </c>
      <c r="G7473" s="32">
        <v>1.56796</v>
      </c>
      <c r="H7473" s="32">
        <v>3</v>
      </c>
      <c r="I7473" s="32">
        <v>3</v>
      </c>
    </row>
    <row r="7474" spans="1:9" ht="15.6">
      <c r="A7474" s="32" t="s">
        <v>10966</v>
      </c>
      <c r="B7474" s="32" t="s">
        <v>1385</v>
      </c>
      <c r="C7474" s="32">
        <v>117472628</v>
      </c>
      <c r="D7474" s="32">
        <v>117474790</v>
      </c>
      <c r="E7474" s="32">
        <v>0.26574599999999998</v>
      </c>
      <c r="F7474" s="32">
        <v>56.354199999999999</v>
      </c>
      <c r="G7474" s="32">
        <v>1.83449</v>
      </c>
      <c r="H7474" s="32">
        <v>3</v>
      </c>
      <c r="I7474" s="32">
        <v>2</v>
      </c>
    </row>
    <row r="7475" spans="1:9" ht="15.6">
      <c r="A7475" s="32" t="s">
        <v>5804</v>
      </c>
      <c r="B7475" s="32" t="s">
        <v>1385</v>
      </c>
      <c r="C7475" s="32">
        <v>117563642</v>
      </c>
      <c r="D7475" s="32">
        <v>117621984</v>
      </c>
      <c r="E7475" s="32">
        <v>0.32913500000000001</v>
      </c>
      <c r="F7475" s="32">
        <v>48.122900000000001</v>
      </c>
      <c r="G7475" s="32">
        <v>18.778700000000001</v>
      </c>
      <c r="H7475" s="32">
        <v>30</v>
      </c>
      <c r="I7475" s="32">
        <v>3</v>
      </c>
    </row>
    <row r="7476" spans="1:9" ht="15.6">
      <c r="A7476" s="32" t="s">
        <v>11178</v>
      </c>
      <c r="B7476" s="32" t="s">
        <v>1385</v>
      </c>
      <c r="C7476" s="32">
        <v>117627511</v>
      </c>
      <c r="D7476" s="32">
        <v>117640563</v>
      </c>
      <c r="E7476" s="32">
        <v>0.24879699999999999</v>
      </c>
      <c r="F7476" s="32">
        <v>37.0501</v>
      </c>
      <c r="G7476" s="32">
        <v>10.3285</v>
      </c>
      <c r="H7476" s="32">
        <v>19</v>
      </c>
      <c r="I7476" s="32">
        <v>2</v>
      </c>
    </row>
    <row r="7477" spans="1:9" ht="15.6">
      <c r="A7477" s="32" t="s">
        <v>10250</v>
      </c>
      <c r="B7477" s="32" t="s">
        <v>1385</v>
      </c>
      <c r="C7477" s="32">
        <v>117644383</v>
      </c>
      <c r="D7477" s="32">
        <v>117654158</v>
      </c>
      <c r="E7477" s="32">
        <v>0.32382300000000003</v>
      </c>
      <c r="F7477" s="32">
        <v>37.6434</v>
      </c>
      <c r="G7477" s="32">
        <v>9.1210699999999996</v>
      </c>
      <c r="H7477" s="32">
        <v>15</v>
      </c>
      <c r="I7477" s="32">
        <v>3</v>
      </c>
    </row>
    <row r="7478" spans="1:9" ht="15.6">
      <c r="A7478" s="32" t="s">
        <v>9144</v>
      </c>
      <c r="B7478" s="32" t="s">
        <v>1385</v>
      </c>
      <c r="C7478" s="32">
        <v>117659008</v>
      </c>
      <c r="D7478" s="32">
        <v>117668466</v>
      </c>
      <c r="E7478" s="32">
        <v>0.44451800000000002</v>
      </c>
      <c r="F7478" s="32">
        <v>48.165399999999998</v>
      </c>
      <c r="G7478" s="32">
        <v>4.6515399999999998</v>
      </c>
      <c r="H7478" s="32">
        <v>7</v>
      </c>
      <c r="I7478" s="32">
        <v>3</v>
      </c>
    </row>
    <row r="7479" spans="1:9" ht="15.6">
      <c r="A7479" s="32" t="s">
        <v>10182</v>
      </c>
      <c r="B7479" s="32" t="s">
        <v>1385</v>
      </c>
      <c r="C7479" s="32">
        <v>117670977</v>
      </c>
      <c r="D7479" s="32">
        <v>117674809</v>
      </c>
      <c r="E7479" s="32">
        <v>0.32920899999999997</v>
      </c>
      <c r="F7479" s="32">
        <v>38.030799999999999</v>
      </c>
      <c r="G7479" s="32">
        <v>2.7027899999999998</v>
      </c>
      <c r="H7479" s="32">
        <v>4</v>
      </c>
      <c r="I7479" s="32">
        <v>3</v>
      </c>
    </row>
    <row r="7480" spans="1:9" ht="15.6">
      <c r="A7480" s="32" t="s">
        <v>8633</v>
      </c>
      <c r="B7480" s="32" t="s">
        <v>1385</v>
      </c>
      <c r="C7480" s="32">
        <v>117677238</v>
      </c>
      <c r="D7480" s="32">
        <v>117687351</v>
      </c>
      <c r="E7480" s="32">
        <v>0.52309499999999998</v>
      </c>
      <c r="F7480" s="32">
        <v>57.197400000000002</v>
      </c>
      <c r="G7480" s="32">
        <v>3.5623999999999998</v>
      </c>
      <c r="H7480" s="32">
        <v>7</v>
      </c>
      <c r="I7480" s="32">
        <v>3</v>
      </c>
    </row>
    <row r="7481" spans="1:9" ht="15.6">
      <c r="A7481" s="32" t="s">
        <v>8042</v>
      </c>
      <c r="B7481" s="32" t="s">
        <v>1385</v>
      </c>
      <c r="C7481" s="32">
        <v>117687201</v>
      </c>
      <c r="D7481" s="32">
        <v>117699882</v>
      </c>
      <c r="E7481" s="32">
        <v>0.664659</v>
      </c>
      <c r="F7481" s="32">
        <v>64.887500000000003</v>
      </c>
      <c r="G7481" s="32">
        <v>5.6848099999999997</v>
      </c>
      <c r="H7481" s="32">
        <v>11</v>
      </c>
      <c r="I7481" s="32">
        <v>3</v>
      </c>
    </row>
    <row r="7482" spans="1:9" ht="15.6">
      <c r="A7482" s="32" t="s">
        <v>10322</v>
      </c>
      <c r="B7482" s="32" t="s">
        <v>1385</v>
      </c>
      <c r="C7482" s="32">
        <v>117710629</v>
      </c>
      <c r="D7482" s="32">
        <v>117716639</v>
      </c>
      <c r="E7482" s="32">
        <v>0.317575</v>
      </c>
      <c r="F7482" s="32">
        <v>70.122699999999995</v>
      </c>
      <c r="G7482" s="32">
        <v>1.7290099999999999</v>
      </c>
      <c r="H7482" s="32">
        <v>4</v>
      </c>
      <c r="I7482" s="32">
        <v>2</v>
      </c>
    </row>
    <row r="7483" spans="1:9" ht="15.6">
      <c r="A7483" s="32" t="s">
        <v>7917</v>
      </c>
      <c r="B7483" s="32" t="s">
        <v>1385</v>
      </c>
      <c r="C7483" s="32">
        <v>117722032</v>
      </c>
      <c r="D7483" s="32">
        <v>117725731</v>
      </c>
      <c r="E7483" s="32">
        <v>0.71287800000000001</v>
      </c>
      <c r="F7483" s="32">
        <v>41.741</v>
      </c>
      <c r="G7483" s="32">
        <v>2.7193299999999998</v>
      </c>
      <c r="H7483" s="32">
        <v>4</v>
      </c>
      <c r="I7483" s="32">
        <v>3</v>
      </c>
    </row>
    <row r="7484" spans="1:9" ht="15.6">
      <c r="A7484" s="32" t="s">
        <v>9499</v>
      </c>
      <c r="B7484" s="32" t="s">
        <v>1385</v>
      </c>
      <c r="C7484" s="32">
        <v>117729733</v>
      </c>
      <c r="D7484" s="32">
        <v>117734718</v>
      </c>
      <c r="E7484" s="32">
        <v>0.40033200000000002</v>
      </c>
      <c r="F7484" s="32">
        <v>36.676900000000003</v>
      </c>
      <c r="G7484" s="32">
        <v>3.9324699999999999</v>
      </c>
      <c r="H7484" s="32">
        <v>7</v>
      </c>
      <c r="I7484" s="32">
        <v>3</v>
      </c>
    </row>
    <row r="7485" spans="1:9" ht="15.6">
      <c r="A7485" s="32" t="s">
        <v>9850</v>
      </c>
      <c r="B7485" s="32" t="s">
        <v>1385</v>
      </c>
      <c r="C7485" s="32">
        <v>117828828</v>
      </c>
      <c r="D7485" s="32">
        <v>117829668</v>
      </c>
      <c r="E7485" s="32">
        <v>0.36186499999999999</v>
      </c>
      <c r="F7485" s="32">
        <v>32.584899999999998</v>
      </c>
      <c r="G7485" s="32">
        <v>2.0333100000000002</v>
      </c>
      <c r="H7485" s="32">
        <v>3</v>
      </c>
      <c r="I7485" s="32">
        <v>3</v>
      </c>
    </row>
    <row r="7486" spans="1:9" ht="15.6">
      <c r="A7486" s="32" t="s">
        <v>8760</v>
      </c>
      <c r="B7486" s="32" t="s">
        <v>1385</v>
      </c>
      <c r="C7486" s="32">
        <v>117858728</v>
      </c>
      <c r="D7486" s="32">
        <v>117885103</v>
      </c>
      <c r="E7486" s="32">
        <v>0.50298500000000002</v>
      </c>
      <c r="F7486" s="32">
        <v>63.213900000000002</v>
      </c>
      <c r="G7486" s="32">
        <v>6.6333799999999998</v>
      </c>
      <c r="H7486" s="32">
        <v>11</v>
      </c>
      <c r="I7486" s="32">
        <v>3</v>
      </c>
    </row>
    <row r="7487" spans="1:9" ht="15.6">
      <c r="A7487" s="32" t="s">
        <v>9415</v>
      </c>
      <c r="B7487" s="32" t="s">
        <v>1385</v>
      </c>
      <c r="C7487" s="32">
        <v>117884523</v>
      </c>
      <c r="D7487" s="32">
        <v>117986999</v>
      </c>
      <c r="E7487" s="32">
        <v>0.40990700000000002</v>
      </c>
      <c r="F7487" s="32">
        <v>48.2729</v>
      </c>
      <c r="G7487" s="32">
        <v>48.601799999999997</v>
      </c>
      <c r="H7487" s="32">
        <v>79</v>
      </c>
      <c r="I7487" s="32">
        <v>3</v>
      </c>
    </row>
    <row r="7488" spans="1:9" ht="15.6">
      <c r="A7488" s="32" t="s">
        <v>5816</v>
      </c>
      <c r="B7488" s="32" t="s">
        <v>1385</v>
      </c>
      <c r="C7488" s="32">
        <v>118027278</v>
      </c>
      <c r="D7488" s="32">
        <v>118109822</v>
      </c>
      <c r="E7488" s="32">
        <v>0.349304</v>
      </c>
      <c r="F7488" s="32">
        <v>59.531399999999998</v>
      </c>
      <c r="G7488" s="32">
        <v>8.1643100000000004</v>
      </c>
      <c r="H7488" s="32">
        <v>16</v>
      </c>
      <c r="I7488" s="32">
        <v>3</v>
      </c>
    </row>
    <row r="7489" spans="1:9" ht="15.6">
      <c r="A7489" s="32" t="s">
        <v>8944</v>
      </c>
      <c r="B7489" s="32" t="s">
        <v>1385</v>
      </c>
      <c r="C7489" s="32">
        <v>118123639</v>
      </c>
      <c r="D7489" s="32">
        <v>118147357</v>
      </c>
      <c r="E7489" s="32">
        <v>0.47254000000000002</v>
      </c>
      <c r="F7489" s="32">
        <v>55.843299999999999</v>
      </c>
      <c r="G7489" s="32">
        <v>10.795199999999999</v>
      </c>
      <c r="H7489" s="32">
        <v>19</v>
      </c>
      <c r="I7489" s="32">
        <v>3</v>
      </c>
    </row>
    <row r="7490" spans="1:9" ht="15.6">
      <c r="A7490" s="32" t="s">
        <v>8879</v>
      </c>
      <c r="B7490" s="32" t="s">
        <v>1385</v>
      </c>
      <c r="C7490" s="32">
        <v>118164990</v>
      </c>
      <c r="D7490" s="32">
        <v>118216458</v>
      </c>
      <c r="E7490" s="32">
        <v>0.48181400000000002</v>
      </c>
      <c r="F7490" s="32">
        <v>54.207099999999997</v>
      </c>
      <c r="G7490" s="32">
        <v>7.5854600000000003</v>
      </c>
      <c r="H7490" s="32">
        <v>13</v>
      </c>
      <c r="I7490" s="32">
        <v>3</v>
      </c>
    </row>
    <row r="7491" spans="1:9" ht="15.6">
      <c r="A7491" s="32" t="s">
        <v>8920</v>
      </c>
      <c r="B7491" s="32" t="s">
        <v>1385</v>
      </c>
      <c r="C7491" s="32">
        <v>118193689</v>
      </c>
      <c r="D7491" s="32">
        <v>118195369</v>
      </c>
      <c r="E7491" s="32">
        <v>0.47560200000000002</v>
      </c>
      <c r="F7491" s="32">
        <v>67.570700000000002</v>
      </c>
      <c r="G7491" s="32">
        <v>3.9706600000000001</v>
      </c>
      <c r="H7491" s="32">
        <v>6</v>
      </c>
      <c r="I7491" s="32">
        <v>3</v>
      </c>
    </row>
    <row r="7492" spans="1:9" ht="15.6">
      <c r="A7492" s="32" t="s">
        <v>9368</v>
      </c>
      <c r="B7492" s="32" t="s">
        <v>1385</v>
      </c>
      <c r="C7492" s="32">
        <v>118254284</v>
      </c>
      <c r="D7492" s="32">
        <v>118261126</v>
      </c>
      <c r="E7492" s="32">
        <v>0.41571599999999997</v>
      </c>
      <c r="F7492" s="32">
        <v>48.596499999999999</v>
      </c>
      <c r="G7492" s="32">
        <v>3.3598499999999998</v>
      </c>
      <c r="H7492" s="32">
        <v>6</v>
      </c>
      <c r="I7492" s="32">
        <v>3</v>
      </c>
    </row>
    <row r="7493" spans="1:9" ht="15.6">
      <c r="A7493" s="32" t="s">
        <v>9382</v>
      </c>
      <c r="B7493" s="32" t="s">
        <v>1385</v>
      </c>
      <c r="C7493" s="32">
        <v>118268982</v>
      </c>
      <c r="D7493" s="32">
        <v>118272844</v>
      </c>
      <c r="E7493" s="32">
        <v>0.41430099999999997</v>
      </c>
      <c r="F7493" s="32">
        <v>41.824599999999997</v>
      </c>
      <c r="G7493" s="32">
        <v>4.2435</v>
      </c>
      <c r="H7493" s="32">
        <v>7</v>
      </c>
      <c r="I7493" s="32">
        <v>3</v>
      </c>
    </row>
    <row r="7494" spans="1:9" ht="15.6">
      <c r="A7494" s="32" t="s">
        <v>8386</v>
      </c>
      <c r="B7494" s="32" t="s">
        <v>1385</v>
      </c>
      <c r="C7494" s="32">
        <v>118304966</v>
      </c>
      <c r="D7494" s="32">
        <v>118309689</v>
      </c>
      <c r="E7494" s="32">
        <v>0.57152800000000004</v>
      </c>
      <c r="F7494" s="32">
        <v>63.402799999999999</v>
      </c>
      <c r="G7494" s="32">
        <v>2.6155499999999998</v>
      </c>
      <c r="H7494" s="32">
        <v>4</v>
      </c>
      <c r="I7494" s="32">
        <v>3</v>
      </c>
    </row>
    <row r="7495" spans="1:9" ht="15.6">
      <c r="A7495" s="32" t="s">
        <v>8243</v>
      </c>
      <c r="B7495" s="32" t="s">
        <v>1385</v>
      </c>
      <c r="C7495" s="32">
        <v>118307763</v>
      </c>
      <c r="D7495" s="32">
        <v>118309689</v>
      </c>
      <c r="E7495" s="32">
        <v>0.59984599999999999</v>
      </c>
      <c r="F7495" s="32">
        <v>69.879400000000004</v>
      </c>
      <c r="G7495" s="32">
        <v>1.96858</v>
      </c>
      <c r="H7495" s="32">
        <v>3</v>
      </c>
      <c r="I7495" s="32">
        <v>3</v>
      </c>
    </row>
    <row r="7496" spans="1:9" ht="15.6">
      <c r="A7496" s="32" t="s">
        <v>10132</v>
      </c>
      <c r="B7496" s="32" t="s">
        <v>1385</v>
      </c>
      <c r="C7496" s="32">
        <v>118338238</v>
      </c>
      <c r="D7496" s="32">
        <v>118348852</v>
      </c>
      <c r="E7496" s="32">
        <v>0.33347399999999999</v>
      </c>
      <c r="F7496" s="32">
        <v>42.227699999999999</v>
      </c>
      <c r="G7496" s="32">
        <v>8.57437</v>
      </c>
      <c r="H7496" s="32">
        <v>15</v>
      </c>
      <c r="I7496" s="32">
        <v>3</v>
      </c>
    </row>
    <row r="7497" spans="1:9" ht="15.6">
      <c r="A7497" s="32" t="s">
        <v>9011</v>
      </c>
      <c r="B7497" s="32" t="s">
        <v>1385</v>
      </c>
      <c r="C7497" s="32">
        <v>118352493</v>
      </c>
      <c r="D7497" s="32">
        <v>118374693</v>
      </c>
      <c r="E7497" s="32">
        <v>0.46247199999999999</v>
      </c>
      <c r="F7497" s="32">
        <v>59.769199999999998</v>
      </c>
      <c r="G7497" s="32">
        <v>6.1978</v>
      </c>
      <c r="H7497" s="32">
        <v>11</v>
      </c>
      <c r="I7497" s="32">
        <v>3</v>
      </c>
    </row>
    <row r="7498" spans="1:9" ht="15.6">
      <c r="A7498" s="32" t="s">
        <v>10017</v>
      </c>
      <c r="B7498" s="32" t="s">
        <v>1385</v>
      </c>
      <c r="C7498" s="32">
        <v>118849471</v>
      </c>
      <c r="D7498" s="32">
        <v>118854186</v>
      </c>
      <c r="E7498" s="32">
        <v>0.34520499999999998</v>
      </c>
      <c r="F7498" s="32">
        <v>47.030500000000004</v>
      </c>
      <c r="G7498" s="32">
        <v>4.8707399999999996</v>
      </c>
      <c r="H7498" s="32">
        <v>8</v>
      </c>
      <c r="I7498" s="32">
        <v>3</v>
      </c>
    </row>
    <row r="7499" spans="1:9" ht="15.6">
      <c r="A7499" s="32" t="s">
        <v>9258</v>
      </c>
      <c r="B7499" s="32" t="s">
        <v>1385</v>
      </c>
      <c r="C7499" s="32">
        <v>118899931</v>
      </c>
      <c r="D7499" s="32">
        <v>118901742</v>
      </c>
      <c r="E7499" s="32">
        <v>0.42969600000000002</v>
      </c>
      <c r="F7499" s="32">
        <v>56.655799999999999</v>
      </c>
      <c r="G7499" s="32">
        <v>4.0381400000000003</v>
      </c>
      <c r="H7499" s="32">
        <v>7</v>
      </c>
      <c r="I7499" s="32">
        <v>3</v>
      </c>
    </row>
    <row r="7500" spans="1:9" ht="15.6">
      <c r="A7500" s="32" t="s">
        <v>8982</v>
      </c>
      <c r="B7500" s="32" t="s">
        <v>1385</v>
      </c>
      <c r="C7500" s="32">
        <v>118942199</v>
      </c>
      <c r="D7500" s="32">
        <v>118947386</v>
      </c>
      <c r="E7500" s="32">
        <v>0.46653299999999998</v>
      </c>
      <c r="F7500" s="32">
        <v>46.791699999999999</v>
      </c>
      <c r="G7500" s="32">
        <v>3.8991699999999998</v>
      </c>
      <c r="H7500" s="32">
        <v>8</v>
      </c>
      <c r="I7500" s="32">
        <v>3</v>
      </c>
    </row>
    <row r="7501" spans="1:9" ht="15.6">
      <c r="A7501" s="32" t="s">
        <v>11758</v>
      </c>
      <c r="B7501" s="32" t="s">
        <v>1385</v>
      </c>
      <c r="C7501" s="32">
        <v>119008825</v>
      </c>
      <c r="D7501" s="32">
        <v>119072026</v>
      </c>
      <c r="E7501" s="32">
        <v>0.208008</v>
      </c>
      <c r="F7501" s="32">
        <v>30.232199999999999</v>
      </c>
      <c r="G7501" s="32">
        <v>8.6989400000000003</v>
      </c>
      <c r="H7501" s="32">
        <v>14</v>
      </c>
      <c r="I7501" s="32">
        <v>2</v>
      </c>
    </row>
    <row r="7502" spans="1:9" ht="15.6">
      <c r="A7502" s="32" t="s">
        <v>9883</v>
      </c>
      <c r="B7502" s="32" t="s">
        <v>1385</v>
      </c>
      <c r="C7502" s="32">
        <v>119090371</v>
      </c>
      <c r="D7502" s="32">
        <v>119125883</v>
      </c>
      <c r="E7502" s="32">
        <v>0.35833500000000001</v>
      </c>
      <c r="F7502" s="32">
        <v>47.361199999999997</v>
      </c>
      <c r="G7502" s="32">
        <v>14.168799999999999</v>
      </c>
      <c r="H7502" s="32">
        <v>23</v>
      </c>
      <c r="I7502" s="32">
        <v>3</v>
      </c>
    </row>
    <row r="7503" spans="1:9" ht="15.6">
      <c r="A7503" s="32" t="s">
        <v>9434</v>
      </c>
      <c r="B7503" s="32" t="s">
        <v>1385</v>
      </c>
      <c r="C7503" s="32">
        <v>119131418</v>
      </c>
      <c r="D7503" s="32">
        <v>119146407</v>
      </c>
      <c r="E7503" s="32">
        <v>0.40741699999999997</v>
      </c>
      <c r="F7503" s="32">
        <v>45.758600000000001</v>
      </c>
      <c r="G7503" s="32">
        <v>11.289199999999999</v>
      </c>
      <c r="H7503" s="32">
        <v>19</v>
      </c>
      <c r="I7503" s="32">
        <v>3</v>
      </c>
    </row>
    <row r="7504" spans="1:9" ht="15.6">
      <c r="A7504" s="32" t="s">
        <v>7967</v>
      </c>
      <c r="B7504" s="32" t="s">
        <v>1385</v>
      </c>
      <c r="C7504" s="32">
        <v>119149774</v>
      </c>
      <c r="D7504" s="32">
        <v>119161345</v>
      </c>
      <c r="E7504" s="32">
        <v>0.69040599999999996</v>
      </c>
      <c r="F7504" s="32">
        <v>84.447900000000004</v>
      </c>
      <c r="G7504" s="32">
        <v>5.4832799999999997</v>
      </c>
      <c r="H7504" s="32">
        <v>11</v>
      </c>
      <c r="I7504" s="32">
        <v>3</v>
      </c>
    </row>
    <row r="7505" spans="1:9" ht="15.6">
      <c r="A7505" s="32" t="s">
        <v>11475</v>
      </c>
      <c r="B7505" s="32" t="s">
        <v>1385</v>
      </c>
      <c r="C7505" s="32">
        <v>119178404</v>
      </c>
      <c r="D7505" s="32">
        <v>119206072</v>
      </c>
      <c r="E7505" s="32">
        <v>0.22692499999999999</v>
      </c>
      <c r="F7505" s="32">
        <v>35.750500000000002</v>
      </c>
      <c r="G7505" s="32">
        <v>9.9962599999999995</v>
      </c>
      <c r="H7505" s="32">
        <v>19</v>
      </c>
      <c r="I7505" s="32">
        <v>2</v>
      </c>
    </row>
    <row r="7506" spans="1:9" ht="15.6">
      <c r="A7506" s="32" t="s">
        <v>5819</v>
      </c>
      <c r="B7506" s="32" t="s">
        <v>1385</v>
      </c>
      <c r="C7506" s="32">
        <v>119205145</v>
      </c>
      <c r="D7506" s="32">
        <v>119216813</v>
      </c>
      <c r="E7506" s="32">
        <v>0.40120499999999998</v>
      </c>
      <c r="F7506" s="32">
        <v>41.1267</v>
      </c>
      <c r="G7506" s="32">
        <v>5.8273900000000003</v>
      </c>
      <c r="H7506" s="32">
        <v>11</v>
      </c>
      <c r="I7506" s="32">
        <v>3</v>
      </c>
    </row>
    <row r="7507" spans="1:9" ht="15.6">
      <c r="A7507" s="32" t="s">
        <v>5825</v>
      </c>
      <c r="B7507" s="32" t="s">
        <v>1385</v>
      </c>
      <c r="C7507" s="32">
        <v>119218135</v>
      </c>
      <c r="D7507" s="32">
        <v>119241609</v>
      </c>
      <c r="E7507" s="32">
        <v>0.48281400000000002</v>
      </c>
      <c r="F7507" s="32">
        <v>49.336399999999998</v>
      </c>
      <c r="G7507" s="32">
        <v>9.1514399999999991</v>
      </c>
      <c r="H7507" s="32">
        <v>16</v>
      </c>
      <c r="I7507" s="32">
        <v>3</v>
      </c>
    </row>
    <row r="7508" spans="1:9" ht="15.6">
      <c r="A7508" s="32" t="s">
        <v>10754</v>
      </c>
      <c r="B7508" s="32" t="s">
        <v>1385</v>
      </c>
      <c r="C7508" s="32">
        <v>119255285</v>
      </c>
      <c r="D7508" s="32">
        <v>119347514</v>
      </c>
      <c r="E7508" s="32">
        <v>0.281495</v>
      </c>
      <c r="F7508" s="32">
        <v>56.374099999999999</v>
      </c>
      <c r="G7508" s="32">
        <v>51.555900000000001</v>
      </c>
      <c r="H7508" s="32">
        <v>83</v>
      </c>
      <c r="I7508" s="32">
        <v>2</v>
      </c>
    </row>
    <row r="7509" spans="1:9" ht="15.6">
      <c r="A7509" s="32" t="s">
        <v>10330</v>
      </c>
      <c r="B7509" s="32" t="s">
        <v>1385</v>
      </c>
      <c r="C7509" s="32">
        <v>119323164</v>
      </c>
      <c r="D7509" s="32">
        <v>119347514</v>
      </c>
      <c r="E7509" s="32">
        <v>0.31692100000000001</v>
      </c>
      <c r="F7509" s="32">
        <v>63.453200000000002</v>
      </c>
      <c r="G7509" s="32">
        <v>15.105600000000001</v>
      </c>
      <c r="H7509" s="32">
        <v>26</v>
      </c>
      <c r="I7509" s="32">
        <v>2</v>
      </c>
    </row>
    <row r="7510" spans="1:9" ht="15.6">
      <c r="A7510" s="32" t="s">
        <v>10620</v>
      </c>
      <c r="B7510" s="32" t="s">
        <v>1385</v>
      </c>
      <c r="C7510" s="32">
        <v>119352654</v>
      </c>
      <c r="D7510" s="32">
        <v>119366502</v>
      </c>
      <c r="E7510" s="32">
        <v>0.29217799999999999</v>
      </c>
      <c r="F7510" s="32">
        <v>37.541899999999998</v>
      </c>
      <c r="G7510" s="32">
        <v>4.1715900000000001</v>
      </c>
      <c r="H7510" s="32">
        <v>8</v>
      </c>
      <c r="I7510" s="32">
        <v>2</v>
      </c>
    </row>
    <row r="7511" spans="1:9" ht="15.6">
      <c r="A7511" s="32" t="s">
        <v>8668</v>
      </c>
      <c r="B7511" s="32" t="s">
        <v>1385</v>
      </c>
      <c r="C7511" s="32">
        <v>119403776</v>
      </c>
      <c r="D7511" s="32">
        <v>119408920</v>
      </c>
      <c r="E7511" s="32">
        <v>0.51607499999999995</v>
      </c>
      <c r="F7511" s="32">
        <v>37.943399999999997</v>
      </c>
      <c r="G7511" s="32">
        <v>3.4130199999999999</v>
      </c>
      <c r="H7511" s="32">
        <v>6</v>
      </c>
      <c r="I7511" s="32">
        <v>3</v>
      </c>
    </row>
    <row r="7512" spans="1:9" ht="15.6">
      <c r="A7512" s="32" t="s">
        <v>9446</v>
      </c>
      <c r="B7512" s="32" t="s">
        <v>1385</v>
      </c>
      <c r="C7512" s="32">
        <v>119465083</v>
      </c>
      <c r="D7512" s="32">
        <v>119758821</v>
      </c>
      <c r="E7512" s="32">
        <v>0.40625600000000001</v>
      </c>
      <c r="F7512" s="32">
        <v>47.459899999999998</v>
      </c>
      <c r="G7512" s="32">
        <v>24.686900000000001</v>
      </c>
      <c r="H7512" s="32">
        <v>44</v>
      </c>
      <c r="I7512" s="32">
        <v>3</v>
      </c>
    </row>
    <row r="7513" spans="1:9" ht="15.6">
      <c r="A7513" s="32" t="s">
        <v>9216</v>
      </c>
      <c r="B7513" s="32" t="s">
        <v>1385</v>
      </c>
      <c r="C7513" s="32">
        <v>119746199</v>
      </c>
      <c r="D7513" s="32">
        <v>119780006</v>
      </c>
      <c r="E7513" s="32">
        <v>0.35162100000000002</v>
      </c>
      <c r="F7513" s="32">
        <v>53.430700000000002</v>
      </c>
      <c r="G7513" s="32">
        <v>10.176</v>
      </c>
      <c r="H7513" s="32">
        <v>19</v>
      </c>
      <c r="I7513" s="32">
        <v>3</v>
      </c>
    </row>
    <row r="7514" spans="1:9" ht="15.6">
      <c r="A7514" s="32" t="s">
        <v>10403</v>
      </c>
      <c r="B7514" s="32" t="s">
        <v>1385</v>
      </c>
      <c r="C7514" s="32">
        <v>119775129</v>
      </c>
      <c r="D7514" s="32">
        <v>119780006</v>
      </c>
      <c r="E7514" s="32">
        <v>0.31045400000000001</v>
      </c>
      <c r="F7514" s="32">
        <v>51.152099999999997</v>
      </c>
      <c r="G7514" s="32">
        <v>4.1034899999999999</v>
      </c>
      <c r="H7514" s="32">
        <v>8</v>
      </c>
      <c r="I7514" s="32">
        <v>2</v>
      </c>
    </row>
    <row r="7515" spans="1:9" ht="15.6">
      <c r="A7515" s="32" t="s">
        <v>10750</v>
      </c>
      <c r="B7515" s="32" t="s">
        <v>1385</v>
      </c>
      <c r="C7515" s="32">
        <v>119804444</v>
      </c>
      <c r="D7515" s="32">
        <v>119867766</v>
      </c>
      <c r="E7515" s="32">
        <v>0.28256900000000001</v>
      </c>
      <c r="F7515" s="32">
        <v>42.729500000000002</v>
      </c>
      <c r="G7515" s="32">
        <v>9.3195099999999993</v>
      </c>
      <c r="H7515" s="32">
        <v>19</v>
      </c>
      <c r="I7515" s="32">
        <v>2</v>
      </c>
    </row>
    <row r="7516" spans="1:9" ht="15.6">
      <c r="A7516" s="32" t="s">
        <v>10118</v>
      </c>
      <c r="B7516" s="32" t="s">
        <v>1385</v>
      </c>
      <c r="C7516" s="32">
        <v>119869647</v>
      </c>
      <c r="D7516" s="32">
        <v>119908282</v>
      </c>
      <c r="E7516" s="32">
        <v>0.33461999999999997</v>
      </c>
      <c r="F7516" s="32">
        <v>33.443300000000001</v>
      </c>
      <c r="G7516" s="32">
        <v>14.7979</v>
      </c>
      <c r="H7516" s="32">
        <v>24</v>
      </c>
      <c r="I7516" s="32">
        <v>3</v>
      </c>
    </row>
    <row r="7517" spans="1:9" ht="15.6">
      <c r="A7517" s="32" t="s">
        <v>11800</v>
      </c>
      <c r="B7517" s="32" t="s">
        <v>1385</v>
      </c>
      <c r="C7517" s="32">
        <v>119925895</v>
      </c>
      <c r="D7517" s="32">
        <v>119945317</v>
      </c>
      <c r="E7517" s="32">
        <v>0.20610000000000001</v>
      </c>
      <c r="F7517" s="32">
        <v>34.290999999999997</v>
      </c>
      <c r="G7517" s="32">
        <v>13.2402</v>
      </c>
      <c r="H7517" s="32">
        <v>22</v>
      </c>
      <c r="I7517" s="32">
        <v>2</v>
      </c>
    </row>
    <row r="7518" spans="1:9" ht="15.6">
      <c r="A7518" s="32" t="s">
        <v>9770</v>
      </c>
      <c r="B7518" s="32" t="s">
        <v>1385</v>
      </c>
      <c r="C7518" s="32">
        <v>119952779</v>
      </c>
      <c r="D7518" s="32">
        <v>119960022</v>
      </c>
      <c r="E7518" s="32">
        <v>0.36922500000000003</v>
      </c>
      <c r="F7518" s="32">
        <v>44.788400000000003</v>
      </c>
      <c r="G7518" s="32">
        <v>7.1588200000000004</v>
      </c>
      <c r="H7518" s="32">
        <v>13</v>
      </c>
      <c r="I7518" s="32">
        <v>3</v>
      </c>
    </row>
    <row r="7519" spans="1:9" ht="15.6">
      <c r="A7519" s="32" t="s">
        <v>8869</v>
      </c>
      <c r="B7519" s="32" t="s">
        <v>1385</v>
      </c>
      <c r="C7519" s="32">
        <v>119960246</v>
      </c>
      <c r="D7519" s="32">
        <v>119961561</v>
      </c>
      <c r="E7519" s="32">
        <v>0.48474600000000001</v>
      </c>
      <c r="F7519" s="32">
        <v>56.018900000000002</v>
      </c>
      <c r="G7519" s="32">
        <v>1.3773500000000001</v>
      </c>
      <c r="H7519" s="32">
        <v>3</v>
      </c>
      <c r="I7519" s="32">
        <v>3</v>
      </c>
    </row>
    <row r="7520" spans="1:9" ht="15.6">
      <c r="A7520" s="32" t="s">
        <v>9802</v>
      </c>
      <c r="B7520" s="32" t="s">
        <v>1385</v>
      </c>
      <c r="C7520" s="32">
        <v>119966289</v>
      </c>
      <c r="D7520" s="32">
        <v>120012402</v>
      </c>
      <c r="E7520" s="32">
        <v>0.36682599999999999</v>
      </c>
      <c r="F7520" s="32">
        <v>48.3626</v>
      </c>
      <c r="G7520" s="32">
        <v>12.7746</v>
      </c>
      <c r="H7520" s="32">
        <v>21</v>
      </c>
      <c r="I7520" s="32">
        <v>3</v>
      </c>
    </row>
    <row r="7521" spans="1:9" ht="15.6">
      <c r="A7521" s="32" t="s">
        <v>5831</v>
      </c>
      <c r="B7521" s="32" t="s">
        <v>1385</v>
      </c>
      <c r="C7521" s="32">
        <v>120098478</v>
      </c>
      <c r="D7521" s="32">
        <v>120151213</v>
      </c>
      <c r="E7521" s="32">
        <v>0.31815900000000003</v>
      </c>
      <c r="F7521" s="32">
        <v>35.4953</v>
      </c>
      <c r="G7521" s="32">
        <v>24.124199999999998</v>
      </c>
      <c r="H7521" s="32">
        <v>40</v>
      </c>
      <c r="I7521" s="32">
        <v>2</v>
      </c>
    </row>
    <row r="7522" spans="1:9" ht="15.6">
      <c r="A7522" s="32" t="s">
        <v>8924</v>
      </c>
      <c r="B7522" s="32" t="s">
        <v>1385</v>
      </c>
      <c r="C7522" s="32">
        <v>120207634</v>
      </c>
      <c r="D7522" s="32">
        <v>120209460</v>
      </c>
      <c r="E7522" s="32">
        <v>0.47493999999999997</v>
      </c>
      <c r="F7522" s="32">
        <v>61.563699999999997</v>
      </c>
      <c r="G7522" s="32">
        <v>3.6272199999999999</v>
      </c>
      <c r="H7522" s="32">
        <v>6</v>
      </c>
      <c r="I7522" s="32">
        <v>3</v>
      </c>
    </row>
    <row r="7523" spans="1:9" ht="15.6">
      <c r="A7523" s="32" t="s">
        <v>10769</v>
      </c>
      <c r="B7523" s="32" t="s">
        <v>1385</v>
      </c>
      <c r="C7523" s="32">
        <v>120223014</v>
      </c>
      <c r="D7523" s="32">
        <v>120229439</v>
      </c>
      <c r="E7523" s="32">
        <v>0.28041300000000002</v>
      </c>
      <c r="F7523" s="32">
        <v>37.014499999999998</v>
      </c>
      <c r="G7523" s="32">
        <v>4.4499199999999997</v>
      </c>
      <c r="H7523" s="32">
        <v>7</v>
      </c>
      <c r="I7523" s="32">
        <v>2</v>
      </c>
    </row>
    <row r="7524" spans="1:9" ht="15.6">
      <c r="A7524" s="32" t="s">
        <v>10348</v>
      </c>
      <c r="B7524" s="32" t="s">
        <v>1385</v>
      </c>
      <c r="C7524" s="32">
        <v>120231546</v>
      </c>
      <c r="D7524" s="32">
        <v>120240069</v>
      </c>
      <c r="E7524" s="32">
        <v>0.31546400000000002</v>
      </c>
      <c r="F7524" s="32">
        <v>34.618099999999998</v>
      </c>
      <c r="G7524" s="32">
        <v>8.1188199999999995</v>
      </c>
      <c r="H7524" s="32">
        <v>13</v>
      </c>
      <c r="I7524" s="32">
        <v>2</v>
      </c>
    </row>
    <row r="7525" spans="1:9" ht="15.6">
      <c r="A7525" s="32" t="s">
        <v>10867</v>
      </c>
      <c r="B7525" s="32" t="s">
        <v>1385</v>
      </c>
      <c r="C7525" s="32">
        <v>120244571</v>
      </c>
      <c r="D7525" s="32">
        <v>120294461</v>
      </c>
      <c r="E7525" s="32">
        <v>0.27346599999999999</v>
      </c>
      <c r="F7525" s="32">
        <v>54.698500000000003</v>
      </c>
      <c r="G7525" s="32">
        <v>7.6837400000000002</v>
      </c>
      <c r="H7525" s="32">
        <v>15</v>
      </c>
      <c r="I7525" s="32">
        <v>2</v>
      </c>
    </row>
    <row r="7526" spans="1:9" ht="15.6">
      <c r="A7526" s="32" t="s">
        <v>9394</v>
      </c>
      <c r="B7526" s="32" t="s">
        <v>1385</v>
      </c>
      <c r="C7526" s="32">
        <v>120304021</v>
      </c>
      <c r="D7526" s="32">
        <v>120307733</v>
      </c>
      <c r="E7526" s="32">
        <v>0.41281600000000002</v>
      </c>
      <c r="F7526" s="32">
        <v>57.574399999999997</v>
      </c>
      <c r="G7526" s="32">
        <v>3.4590000000000001</v>
      </c>
      <c r="H7526" s="32">
        <v>6</v>
      </c>
      <c r="I7526" s="32">
        <v>3</v>
      </c>
    </row>
    <row r="7527" spans="1:9" ht="15.6">
      <c r="A7527" s="32" t="s">
        <v>8378</v>
      </c>
      <c r="B7527" s="32" t="s">
        <v>1385</v>
      </c>
      <c r="C7527" s="32">
        <v>120309360</v>
      </c>
      <c r="D7527" s="32">
        <v>120311972</v>
      </c>
      <c r="E7527" s="32">
        <v>0.57264700000000002</v>
      </c>
      <c r="F7527" s="32">
        <v>69.519499999999994</v>
      </c>
      <c r="G7527" s="32">
        <v>1.68774</v>
      </c>
      <c r="H7527" s="32">
        <v>3</v>
      </c>
      <c r="I7527" s="32">
        <v>3</v>
      </c>
    </row>
    <row r="7528" spans="1:9" ht="15.6">
      <c r="A7528" s="32" t="s">
        <v>8402</v>
      </c>
      <c r="B7528" s="32" t="s">
        <v>1385</v>
      </c>
      <c r="C7528" s="32">
        <v>120318036</v>
      </c>
      <c r="D7528" s="32">
        <v>120319349</v>
      </c>
      <c r="E7528" s="32">
        <v>0.56865600000000005</v>
      </c>
      <c r="F7528" s="32">
        <v>45.2911</v>
      </c>
      <c r="G7528" s="32">
        <v>1.6400399999999999</v>
      </c>
      <c r="H7528" s="32">
        <v>3</v>
      </c>
      <c r="I7528" s="32">
        <v>3</v>
      </c>
    </row>
    <row r="7529" spans="1:9" ht="15.6">
      <c r="A7529" s="32" t="s">
        <v>10196</v>
      </c>
      <c r="B7529" s="32" t="s">
        <v>1385</v>
      </c>
      <c r="C7529" s="32">
        <v>120319404</v>
      </c>
      <c r="D7529" s="32">
        <v>120323807</v>
      </c>
      <c r="E7529" s="32">
        <v>0.32783400000000001</v>
      </c>
      <c r="F7529" s="32">
        <v>45.206400000000002</v>
      </c>
      <c r="G7529" s="32">
        <v>2.7711299999999999</v>
      </c>
      <c r="H7529" s="32">
        <v>5</v>
      </c>
      <c r="I7529" s="32">
        <v>3</v>
      </c>
    </row>
    <row r="7530" spans="1:9" ht="15.6">
      <c r="A7530" s="32" t="s">
        <v>9619</v>
      </c>
      <c r="B7530" s="32" t="s">
        <v>1385</v>
      </c>
      <c r="C7530" s="32">
        <v>120328968</v>
      </c>
      <c r="D7530" s="32">
        <v>120344804</v>
      </c>
      <c r="E7530" s="32">
        <v>0.38454500000000003</v>
      </c>
      <c r="F7530" s="32">
        <v>48.2607</v>
      </c>
      <c r="G7530" s="32">
        <v>10.6366</v>
      </c>
      <c r="H7530" s="32">
        <v>20</v>
      </c>
      <c r="I7530" s="32">
        <v>3</v>
      </c>
    </row>
    <row r="7531" spans="1:9" ht="15.6">
      <c r="A7531" s="32" t="s">
        <v>9783</v>
      </c>
      <c r="B7531" s="32" t="s">
        <v>1385</v>
      </c>
      <c r="C7531" s="32">
        <v>120345953</v>
      </c>
      <c r="D7531" s="32">
        <v>120349809</v>
      </c>
      <c r="E7531" s="32">
        <v>0.36833399999999999</v>
      </c>
      <c r="F7531" s="32">
        <v>49.623800000000003</v>
      </c>
      <c r="G7531" s="32">
        <v>2.7525499999999998</v>
      </c>
      <c r="H7531" s="32">
        <v>5</v>
      </c>
      <c r="I7531" s="32">
        <v>3</v>
      </c>
    </row>
    <row r="7532" spans="1:9" ht="15.6">
      <c r="A7532" s="32" t="s">
        <v>8658</v>
      </c>
      <c r="B7532" s="32" t="s">
        <v>1385</v>
      </c>
      <c r="C7532" s="32">
        <v>120353254</v>
      </c>
      <c r="D7532" s="32">
        <v>120359496</v>
      </c>
      <c r="E7532" s="32">
        <v>0.51817800000000003</v>
      </c>
      <c r="F7532" s="32">
        <v>57.564300000000003</v>
      </c>
      <c r="G7532" s="32">
        <v>5.2834599999999998</v>
      </c>
      <c r="H7532" s="32">
        <v>11</v>
      </c>
      <c r="I7532" s="32">
        <v>3</v>
      </c>
    </row>
    <row r="7533" spans="1:9" ht="15.6">
      <c r="A7533" s="32" t="s">
        <v>8541</v>
      </c>
      <c r="B7533" s="32" t="s">
        <v>1385</v>
      </c>
      <c r="C7533" s="32">
        <v>120396011</v>
      </c>
      <c r="D7533" s="32">
        <v>120400072</v>
      </c>
      <c r="E7533" s="32">
        <v>0.53724099999999997</v>
      </c>
      <c r="F7533" s="32">
        <v>57.340800000000002</v>
      </c>
      <c r="G7533" s="32">
        <v>6.0098399999999996</v>
      </c>
      <c r="H7533" s="32">
        <v>10</v>
      </c>
      <c r="I7533" s="32">
        <v>3</v>
      </c>
    </row>
    <row r="7534" spans="1:9" ht="15.6">
      <c r="A7534" s="32" t="s">
        <v>9208</v>
      </c>
      <c r="B7534" s="32" t="s">
        <v>1385</v>
      </c>
      <c r="C7534" s="32">
        <v>120404939</v>
      </c>
      <c r="D7534" s="32">
        <v>120406253</v>
      </c>
      <c r="E7534" s="32">
        <v>0.43579800000000002</v>
      </c>
      <c r="F7534" s="32">
        <v>42.464599999999997</v>
      </c>
      <c r="G7534" s="32">
        <v>1.62815</v>
      </c>
      <c r="H7534" s="32">
        <v>3</v>
      </c>
      <c r="I7534" s="32">
        <v>3</v>
      </c>
    </row>
    <row r="7535" spans="1:9" ht="15.6">
      <c r="A7535" s="32" t="s">
        <v>10061</v>
      </c>
      <c r="B7535" s="32" t="s">
        <v>1385</v>
      </c>
      <c r="C7535" s="32">
        <v>120411460</v>
      </c>
      <c r="D7535" s="32">
        <v>120412391</v>
      </c>
      <c r="E7535" s="32">
        <v>0.33965299999999998</v>
      </c>
      <c r="F7535" s="32">
        <v>47.806800000000003</v>
      </c>
      <c r="G7535" s="32">
        <v>1.5399099999999999</v>
      </c>
      <c r="H7535" s="32">
        <v>3</v>
      </c>
      <c r="I7535" s="32">
        <v>3</v>
      </c>
    </row>
    <row r="7536" spans="1:9" ht="15.6">
      <c r="A7536" s="32" t="s">
        <v>8536</v>
      </c>
      <c r="B7536" s="32" t="s">
        <v>1385</v>
      </c>
      <c r="C7536" s="32">
        <v>120422444</v>
      </c>
      <c r="D7536" s="32">
        <v>120434165</v>
      </c>
      <c r="E7536" s="32">
        <v>0.53814499999999998</v>
      </c>
      <c r="F7536" s="32">
        <v>57.638100000000001</v>
      </c>
      <c r="G7536" s="32">
        <v>6.0906500000000001</v>
      </c>
      <c r="H7536" s="32">
        <v>10</v>
      </c>
      <c r="I7536" s="32">
        <v>3</v>
      </c>
    </row>
    <row r="7537" spans="1:9" ht="15.6">
      <c r="A7537" s="32" t="s">
        <v>8543</v>
      </c>
      <c r="B7537" s="32" t="s">
        <v>1385</v>
      </c>
      <c r="C7537" s="32">
        <v>120440523</v>
      </c>
      <c r="D7537" s="32">
        <v>120441709</v>
      </c>
      <c r="E7537" s="32">
        <v>0.53712899999999997</v>
      </c>
      <c r="F7537" s="32">
        <v>65.327600000000004</v>
      </c>
      <c r="G7537" s="32">
        <v>1.92909</v>
      </c>
      <c r="H7537" s="32">
        <v>4</v>
      </c>
      <c r="I7537" s="32">
        <v>3</v>
      </c>
    </row>
    <row r="7538" spans="1:9" ht="15.6">
      <c r="A7538" s="32" t="s">
        <v>7944</v>
      </c>
      <c r="B7538" s="32" t="s">
        <v>1385</v>
      </c>
      <c r="C7538" s="32">
        <v>120456083</v>
      </c>
      <c r="D7538" s="32">
        <v>120459133</v>
      </c>
      <c r="E7538" s="32">
        <v>0.70238</v>
      </c>
      <c r="F7538" s="32">
        <v>80.312899999999999</v>
      </c>
      <c r="G7538" s="32">
        <v>2.4859800000000001</v>
      </c>
      <c r="H7538" s="32">
        <v>5</v>
      </c>
      <c r="I7538" s="32">
        <v>3</v>
      </c>
    </row>
    <row r="7539" spans="1:9" ht="15.6">
      <c r="A7539" s="32" t="s">
        <v>8544</v>
      </c>
      <c r="B7539" s="32" t="s">
        <v>1385</v>
      </c>
      <c r="C7539" s="32">
        <v>120471943</v>
      </c>
      <c r="D7539" s="32">
        <v>120479181</v>
      </c>
      <c r="E7539" s="32">
        <v>0.53702499999999997</v>
      </c>
      <c r="F7539" s="32">
        <v>51.511299999999999</v>
      </c>
      <c r="G7539" s="32">
        <v>7.6314399999999996</v>
      </c>
      <c r="H7539" s="32">
        <v>14</v>
      </c>
      <c r="I7539" s="32">
        <v>3</v>
      </c>
    </row>
    <row r="7540" spans="1:9" ht="15.6">
      <c r="A7540" s="32" t="s">
        <v>9367</v>
      </c>
      <c r="B7540" s="32" t="s">
        <v>1385</v>
      </c>
      <c r="C7540" s="32">
        <v>120480141</v>
      </c>
      <c r="D7540" s="32">
        <v>120486297</v>
      </c>
      <c r="E7540" s="32">
        <v>0.41622999999999999</v>
      </c>
      <c r="F7540" s="32">
        <v>50.733899999999998</v>
      </c>
      <c r="G7540" s="32">
        <v>5.7589600000000001</v>
      </c>
      <c r="H7540" s="32">
        <v>10</v>
      </c>
      <c r="I7540" s="32">
        <v>3</v>
      </c>
    </row>
    <row r="7541" spans="1:9" ht="15.6">
      <c r="A7541" s="32" t="s">
        <v>9049</v>
      </c>
      <c r="B7541" s="32" t="s">
        <v>1385</v>
      </c>
      <c r="C7541" s="32">
        <v>120501565</v>
      </c>
      <c r="D7541" s="32">
        <v>120504565</v>
      </c>
      <c r="E7541" s="32">
        <v>0.45718500000000001</v>
      </c>
      <c r="F7541" s="32">
        <v>51.803199999999997</v>
      </c>
      <c r="G7541" s="32">
        <v>3.9092899999999999</v>
      </c>
      <c r="H7541" s="32">
        <v>7</v>
      </c>
      <c r="I7541" s="32">
        <v>3</v>
      </c>
    </row>
    <row r="7542" spans="1:9" ht="15.6">
      <c r="A7542" s="32" t="s">
        <v>8890</v>
      </c>
      <c r="B7542" s="32" t="s">
        <v>1385</v>
      </c>
      <c r="C7542" s="32">
        <v>120507618</v>
      </c>
      <c r="D7542" s="32">
        <v>120509338</v>
      </c>
      <c r="E7542" s="32">
        <v>0.48022799999999999</v>
      </c>
      <c r="F7542" s="32">
        <v>48.658299999999997</v>
      </c>
      <c r="G7542" s="32">
        <v>3.0719599999999998</v>
      </c>
      <c r="H7542" s="32">
        <v>5</v>
      </c>
      <c r="I7542" s="32">
        <v>3</v>
      </c>
    </row>
    <row r="7543" spans="1:9" ht="15.6">
      <c r="A7543" s="32" t="s">
        <v>10736</v>
      </c>
      <c r="B7543" s="32" t="s">
        <v>1385</v>
      </c>
      <c r="C7543" s="32">
        <v>120515506</v>
      </c>
      <c r="D7543" s="32">
        <v>120522387</v>
      </c>
      <c r="E7543" s="32">
        <v>0.28337699999999999</v>
      </c>
      <c r="F7543" s="32">
        <v>41.499899999999997</v>
      </c>
      <c r="G7543" s="32">
        <v>6.3424699999999996</v>
      </c>
      <c r="H7543" s="32">
        <v>12</v>
      </c>
      <c r="I7543" s="32">
        <v>2</v>
      </c>
    </row>
    <row r="7544" spans="1:9" ht="15.6">
      <c r="A7544" s="32" t="s">
        <v>9461</v>
      </c>
      <c r="B7544" s="32" t="s">
        <v>1385</v>
      </c>
      <c r="C7544" s="32">
        <v>120534342</v>
      </c>
      <c r="D7544" s="32">
        <v>120570723</v>
      </c>
      <c r="E7544" s="32">
        <v>0.40481299999999998</v>
      </c>
      <c r="F7544" s="32">
        <v>53.27</v>
      </c>
      <c r="G7544" s="32">
        <v>8.6337399999999995</v>
      </c>
      <c r="H7544" s="32">
        <v>17</v>
      </c>
      <c r="I7544" s="32">
        <v>3</v>
      </c>
    </row>
    <row r="7545" spans="1:9" ht="15.6">
      <c r="A7545" s="32" t="s">
        <v>8376</v>
      </c>
      <c r="B7545" s="32" t="s">
        <v>1385</v>
      </c>
      <c r="C7545" s="32">
        <v>120572507</v>
      </c>
      <c r="D7545" s="32">
        <v>120575079</v>
      </c>
      <c r="E7545" s="32">
        <v>0.57280399999999998</v>
      </c>
      <c r="F7545" s="32">
        <v>68.449100000000001</v>
      </c>
      <c r="G7545" s="32">
        <v>2.4547599999999998</v>
      </c>
      <c r="H7545" s="32">
        <v>4</v>
      </c>
      <c r="I7545" s="32">
        <v>3</v>
      </c>
    </row>
    <row r="7546" spans="1:9" ht="15.6">
      <c r="A7546" s="32" t="s">
        <v>9564</v>
      </c>
      <c r="B7546" s="32" t="s">
        <v>1385</v>
      </c>
      <c r="C7546" s="32">
        <v>120575611</v>
      </c>
      <c r="D7546" s="32">
        <v>120582149</v>
      </c>
      <c r="E7546" s="32">
        <v>0.39261499999999999</v>
      </c>
      <c r="F7546" s="32">
        <v>51.317999999999998</v>
      </c>
      <c r="G7546" s="32">
        <v>8.8279399999999999</v>
      </c>
      <c r="H7546" s="32">
        <v>16</v>
      </c>
      <c r="I7546" s="32">
        <v>3</v>
      </c>
    </row>
    <row r="7547" spans="1:9" ht="15.6">
      <c r="A7547" s="32" t="s">
        <v>9364</v>
      </c>
      <c r="B7547" s="32" t="s">
        <v>1385</v>
      </c>
      <c r="C7547" s="32">
        <v>120586778</v>
      </c>
      <c r="D7547" s="32">
        <v>120588576</v>
      </c>
      <c r="E7547" s="32">
        <v>0.41636600000000001</v>
      </c>
      <c r="F7547" s="32">
        <v>54.386499999999998</v>
      </c>
      <c r="G7547" s="32">
        <v>3.6751999999999998</v>
      </c>
      <c r="H7547" s="32">
        <v>7</v>
      </c>
      <c r="I7547" s="32">
        <v>3</v>
      </c>
    </row>
    <row r="7548" spans="1:9" ht="15.6">
      <c r="A7548" s="32" t="s">
        <v>8121</v>
      </c>
      <c r="B7548" s="32" t="s">
        <v>1385</v>
      </c>
      <c r="C7548" s="32">
        <v>120590996</v>
      </c>
      <c r="D7548" s="32">
        <v>120593349</v>
      </c>
      <c r="E7548" s="32">
        <v>0.63528700000000005</v>
      </c>
      <c r="F7548" s="32">
        <v>62.118200000000002</v>
      </c>
      <c r="G7548" s="32">
        <v>3.8265899999999999</v>
      </c>
      <c r="H7548" s="32">
        <v>7</v>
      </c>
      <c r="I7548" s="32">
        <v>3</v>
      </c>
    </row>
    <row r="7549" spans="1:9" ht="15.6">
      <c r="A7549" s="32" t="s">
        <v>9059</v>
      </c>
      <c r="B7549" s="32" t="s">
        <v>1385</v>
      </c>
      <c r="C7549" s="32">
        <v>120643085</v>
      </c>
      <c r="D7549" s="32">
        <v>120645132</v>
      </c>
      <c r="E7549" s="32">
        <v>0.45587699999999998</v>
      </c>
      <c r="F7549" s="32">
        <v>54.2256</v>
      </c>
      <c r="G7549" s="32">
        <v>3.5197500000000002</v>
      </c>
      <c r="H7549" s="32">
        <v>6</v>
      </c>
      <c r="I7549" s="32">
        <v>3</v>
      </c>
    </row>
    <row r="7550" spans="1:9" ht="15.6">
      <c r="A7550" s="32" t="s">
        <v>8565</v>
      </c>
      <c r="B7550" s="32" t="s">
        <v>1385</v>
      </c>
      <c r="C7550" s="32">
        <v>120645549</v>
      </c>
      <c r="D7550" s="32">
        <v>120650080</v>
      </c>
      <c r="E7550" s="32">
        <v>0.53303500000000004</v>
      </c>
      <c r="F7550" s="32">
        <v>61.540700000000001</v>
      </c>
      <c r="G7550" s="32">
        <v>6.8917299999999999</v>
      </c>
      <c r="H7550" s="32">
        <v>12</v>
      </c>
      <c r="I7550" s="32">
        <v>3</v>
      </c>
    </row>
    <row r="7551" spans="1:9" ht="15.6">
      <c r="A7551" s="32" t="s">
        <v>8851</v>
      </c>
      <c r="B7551" s="32" t="s">
        <v>1385</v>
      </c>
      <c r="C7551" s="32">
        <v>120650682</v>
      </c>
      <c r="D7551" s="32">
        <v>120657088</v>
      </c>
      <c r="E7551" s="32">
        <v>0.48620799999999997</v>
      </c>
      <c r="F7551" s="32">
        <v>58.9071</v>
      </c>
      <c r="G7551" s="32">
        <v>6.9693199999999997</v>
      </c>
      <c r="H7551" s="32">
        <v>12</v>
      </c>
      <c r="I7551" s="32">
        <v>3</v>
      </c>
    </row>
    <row r="7552" spans="1:9" ht="15.6">
      <c r="A7552" s="32" t="s">
        <v>11256</v>
      </c>
      <c r="B7552" s="32" t="s">
        <v>1385</v>
      </c>
      <c r="C7552" s="32">
        <v>120669115</v>
      </c>
      <c r="D7552" s="32">
        <v>120684213</v>
      </c>
      <c r="E7552" s="32">
        <v>0.24215600000000001</v>
      </c>
      <c r="F7552" s="32">
        <v>40.011899999999997</v>
      </c>
      <c r="G7552" s="32">
        <v>25.630299999999998</v>
      </c>
      <c r="H7552" s="32">
        <v>41</v>
      </c>
      <c r="I7552" s="32">
        <v>2</v>
      </c>
    </row>
    <row r="7553" spans="1:9" ht="15.6">
      <c r="A7553" s="32" t="s">
        <v>9575</v>
      </c>
      <c r="B7553" s="32" t="s">
        <v>1385</v>
      </c>
      <c r="C7553" s="32">
        <v>120688013</v>
      </c>
      <c r="D7553" s="32">
        <v>120783276</v>
      </c>
      <c r="E7553" s="32">
        <v>0.39050299999999999</v>
      </c>
      <c r="F7553" s="32">
        <v>46.899799999999999</v>
      </c>
      <c r="G7553" s="32">
        <v>11.8184</v>
      </c>
      <c r="H7553" s="32">
        <v>20</v>
      </c>
      <c r="I7553" s="32">
        <v>3</v>
      </c>
    </row>
    <row r="7554" spans="1:9" ht="15.6">
      <c r="A7554" s="32" t="s">
        <v>9305</v>
      </c>
      <c r="B7554" s="32" t="s">
        <v>1385</v>
      </c>
      <c r="C7554" s="32">
        <v>120816551</v>
      </c>
      <c r="D7554" s="32">
        <v>120819486</v>
      </c>
      <c r="E7554" s="32">
        <v>0.42310700000000001</v>
      </c>
      <c r="F7554" s="32">
        <v>43.292299999999997</v>
      </c>
      <c r="G7554" s="32">
        <v>4.0037799999999999</v>
      </c>
      <c r="H7554" s="32">
        <v>6</v>
      </c>
      <c r="I7554" s="32">
        <v>3</v>
      </c>
    </row>
    <row r="7555" spans="1:9" ht="15.6">
      <c r="A7555" s="32" t="s">
        <v>9924</v>
      </c>
      <c r="B7555" s="32" t="s">
        <v>1385</v>
      </c>
      <c r="C7555" s="32">
        <v>120823055</v>
      </c>
      <c r="D7555" s="32">
        <v>120852345</v>
      </c>
      <c r="E7555" s="32">
        <v>0.35470400000000002</v>
      </c>
      <c r="F7555" s="32">
        <v>58.8033</v>
      </c>
      <c r="G7555" s="32">
        <v>7.59755</v>
      </c>
      <c r="H7555" s="32">
        <v>13</v>
      </c>
      <c r="I7555" s="32">
        <v>3</v>
      </c>
    </row>
    <row r="7556" spans="1:9" ht="15.6">
      <c r="A7556" s="32" t="s">
        <v>8885</v>
      </c>
      <c r="B7556" s="32" t="s">
        <v>1385</v>
      </c>
      <c r="C7556" s="32">
        <v>120898319</v>
      </c>
      <c r="D7556" s="32">
        <v>120900702</v>
      </c>
      <c r="E7556" s="32">
        <v>0.481041</v>
      </c>
      <c r="F7556" s="32">
        <v>58.974499999999999</v>
      </c>
      <c r="G7556" s="32">
        <v>2.3942800000000002</v>
      </c>
      <c r="H7556" s="32">
        <v>4</v>
      </c>
      <c r="I7556" s="32">
        <v>3</v>
      </c>
    </row>
    <row r="7557" spans="1:9" ht="15.6">
      <c r="A7557" s="32" t="s">
        <v>8141</v>
      </c>
      <c r="B7557" s="32" t="s">
        <v>1385</v>
      </c>
      <c r="C7557" s="32">
        <v>120916095</v>
      </c>
      <c r="D7557" s="32">
        <v>120917623</v>
      </c>
      <c r="E7557" s="32">
        <v>0.62988999999999995</v>
      </c>
      <c r="F7557" s="32">
        <v>80.659099999999995</v>
      </c>
      <c r="G7557" s="32">
        <v>1.95842</v>
      </c>
      <c r="H7557" s="32">
        <v>3</v>
      </c>
      <c r="I7557" s="32">
        <v>3</v>
      </c>
    </row>
    <row r="7558" spans="1:9" ht="15.6">
      <c r="A7558" s="32" t="s">
        <v>8933</v>
      </c>
      <c r="B7558" s="32" t="s">
        <v>1385</v>
      </c>
      <c r="C7558" s="32">
        <v>120929958</v>
      </c>
      <c r="D7558" s="32">
        <v>120936984</v>
      </c>
      <c r="E7558" s="32">
        <v>0.47428999999999999</v>
      </c>
      <c r="F7558" s="32">
        <v>59.316299999999998</v>
      </c>
      <c r="G7558" s="32">
        <v>2.3993600000000002</v>
      </c>
      <c r="H7558" s="32">
        <v>4</v>
      </c>
      <c r="I7558" s="32">
        <v>3</v>
      </c>
    </row>
    <row r="7559" spans="1:9" ht="15.6">
      <c r="A7559" s="32" t="s">
        <v>8867</v>
      </c>
      <c r="B7559" s="32" t="s">
        <v>1385</v>
      </c>
      <c r="C7559" s="32">
        <v>120977954</v>
      </c>
      <c r="D7559" s="32">
        <v>120979034</v>
      </c>
      <c r="E7559" s="32">
        <v>0.48480600000000001</v>
      </c>
      <c r="F7559" s="32">
        <v>50.567799999999998</v>
      </c>
      <c r="G7559" s="32">
        <v>2.4951500000000002</v>
      </c>
      <c r="H7559" s="32">
        <v>4</v>
      </c>
      <c r="I7559" s="32">
        <v>3</v>
      </c>
    </row>
    <row r="7560" spans="1:9" ht="15.6">
      <c r="A7560" s="32" t="s">
        <v>9824</v>
      </c>
      <c r="B7560" s="32" t="s">
        <v>1385</v>
      </c>
      <c r="C7560" s="32">
        <v>121008091</v>
      </c>
      <c r="D7560" s="32">
        <v>121009517</v>
      </c>
      <c r="E7560" s="32">
        <v>0.36430699999999999</v>
      </c>
      <c r="F7560" s="32">
        <v>55.5306</v>
      </c>
      <c r="G7560" s="32">
        <v>2.9274</v>
      </c>
      <c r="H7560" s="32">
        <v>5</v>
      </c>
      <c r="I7560" s="32">
        <v>3</v>
      </c>
    </row>
    <row r="7561" spans="1:9" ht="15.6">
      <c r="A7561" s="32" t="s">
        <v>8505</v>
      </c>
      <c r="B7561" s="32" t="s">
        <v>1385</v>
      </c>
      <c r="C7561" s="32">
        <v>121021615</v>
      </c>
      <c r="D7561" s="32">
        <v>121023295</v>
      </c>
      <c r="E7561" s="32">
        <v>0.54557999999999995</v>
      </c>
      <c r="F7561" s="32">
        <v>56.660200000000003</v>
      </c>
      <c r="G7561" s="32">
        <v>4.2358399999999996</v>
      </c>
      <c r="H7561" s="32">
        <v>6</v>
      </c>
      <c r="I7561" s="32">
        <v>3</v>
      </c>
    </row>
    <row r="7562" spans="1:9" ht="15.6">
      <c r="A7562" s="32" t="s">
        <v>5837</v>
      </c>
      <c r="B7562" s="32" t="s">
        <v>1385</v>
      </c>
      <c r="C7562" s="32">
        <v>121065748</v>
      </c>
      <c r="D7562" s="32">
        <v>121083749</v>
      </c>
      <c r="E7562" s="32">
        <v>0.26317600000000002</v>
      </c>
      <c r="F7562" s="32">
        <v>52.1751</v>
      </c>
      <c r="G7562" s="32">
        <v>6.9906699999999997</v>
      </c>
      <c r="H7562" s="32">
        <v>14</v>
      </c>
      <c r="I7562" s="32">
        <v>2</v>
      </c>
    </row>
    <row r="7563" spans="1:9" ht="15.6">
      <c r="A7563" s="32" t="s">
        <v>9750</v>
      </c>
      <c r="B7563" s="32" t="s">
        <v>1385</v>
      </c>
      <c r="C7563" s="32">
        <v>121085365</v>
      </c>
      <c r="D7563" s="32">
        <v>121088666</v>
      </c>
      <c r="E7563" s="32">
        <v>0.37112299999999998</v>
      </c>
      <c r="F7563" s="32">
        <v>61.613599999999998</v>
      </c>
      <c r="G7563" s="32">
        <v>3.0862099999999999</v>
      </c>
      <c r="H7563" s="32">
        <v>5</v>
      </c>
      <c r="I7563" s="32">
        <v>3</v>
      </c>
    </row>
    <row r="7564" spans="1:9" ht="15.6">
      <c r="A7564" s="32" t="s">
        <v>10688</v>
      </c>
      <c r="B7564" s="32" t="s">
        <v>1385</v>
      </c>
      <c r="C7564" s="32">
        <v>121098561</v>
      </c>
      <c r="D7564" s="32">
        <v>121116879</v>
      </c>
      <c r="E7564" s="32">
        <v>0.287414</v>
      </c>
      <c r="F7564" s="32">
        <v>54.2849</v>
      </c>
      <c r="G7564" s="32">
        <v>7.2416499999999999</v>
      </c>
      <c r="H7564" s="32">
        <v>12</v>
      </c>
      <c r="I7564" s="32">
        <v>2</v>
      </c>
    </row>
    <row r="7565" spans="1:9" ht="15.6">
      <c r="A7565" s="32" t="s">
        <v>5843</v>
      </c>
      <c r="B7565" s="32" t="s">
        <v>1385</v>
      </c>
      <c r="C7565" s="32">
        <v>121120979</v>
      </c>
      <c r="D7565" s="32">
        <v>121168299</v>
      </c>
      <c r="E7565" s="32">
        <v>0.31321100000000002</v>
      </c>
      <c r="F7565" s="32">
        <v>40.348399999999998</v>
      </c>
      <c r="G7565" s="32">
        <v>6.2332799999999997</v>
      </c>
      <c r="H7565" s="32">
        <v>10</v>
      </c>
      <c r="I7565" s="32">
        <v>2</v>
      </c>
    </row>
    <row r="7566" spans="1:9" ht="15.6">
      <c r="A7566" s="32" t="s">
        <v>9641</v>
      </c>
      <c r="B7566" s="32" t="s">
        <v>1385</v>
      </c>
      <c r="C7566" s="32">
        <v>121189634</v>
      </c>
      <c r="D7566" s="32">
        <v>121215633</v>
      </c>
      <c r="E7566" s="32">
        <v>0.38275300000000001</v>
      </c>
      <c r="F7566" s="32">
        <v>74.6751</v>
      </c>
      <c r="G7566" s="32">
        <v>5.7468300000000001</v>
      </c>
      <c r="H7566" s="32">
        <v>11</v>
      </c>
      <c r="I7566" s="32">
        <v>3</v>
      </c>
    </row>
    <row r="7567" spans="1:9" ht="15.6">
      <c r="A7567" s="32" t="s">
        <v>9244</v>
      </c>
      <c r="B7567" s="32" t="s">
        <v>1385</v>
      </c>
      <c r="C7567" s="32">
        <v>121282726</v>
      </c>
      <c r="D7567" s="32">
        <v>121291084</v>
      </c>
      <c r="E7567" s="32">
        <v>0.43113499999999999</v>
      </c>
      <c r="F7567" s="32">
        <v>64.149000000000001</v>
      </c>
      <c r="G7567" s="32">
        <v>3.8817300000000001</v>
      </c>
      <c r="H7567" s="32">
        <v>6</v>
      </c>
      <c r="I7567" s="32">
        <v>3</v>
      </c>
    </row>
    <row r="7568" spans="1:9" ht="15.6">
      <c r="A7568" s="32" t="s">
        <v>9409</v>
      </c>
      <c r="B7568" s="32" t="s">
        <v>1385</v>
      </c>
      <c r="C7568" s="32">
        <v>121296252</v>
      </c>
      <c r="D7568" s="32">
        <v>121311774</v>
      </c>
      <c r="E7568" s="32">
        <v>0.41057900000000003</v>
      </c>
      <c r="F7568" s="32">
        <v>62.488999999999997</v>
      </c>
      <c r="G7568" s="32">
        <v>4.1166200000000002</v>
      </c>
      <c r="H7568" s="32">
        <v>7</v>
      </c>
      <c r="I7568" s="32">
        <v>3</v>
      </c>
    </row>
    <row r="7569" spans="1:9" ht="15.6">
      <c r="A7569" s="32" t="s">
        <v>8985</v>
      </c>
      <c r="B7569" s="32" t="s">
        <v>1385</v>
      </c>
      <c r="C7569" s="32">
        <v>121313329</v>
      </c>
      <c r="D7569" s="32">
        <v>121478309</v>
      </c>
      <c r="E7569" s="32">
        <v>0.46639399999999998</v>
      </c>
      <c r="F7569" s="32">
        <v>68.474900000000005</v>
      </c>
      <c r="G7569" s="32">
        <v>29.4651</v>
      </c>
      <c r="H7569" s="32">
        <v>52</v>
      </c>
      <c r="I7569" s="32">
        <v>3</v>
      </c>
    </row>
    <row r="7570" spans="1:9" ht="15.6">
      <c r="A7570" s="32" t="s">
        <v>8327</v>
      </c>
      <c r="B7570" s="32" t="s">
        <v>1385</v>
      </c>
      <c r="C7570" s="32">
        <v>121373107</v>
      </c>
      <c r="D7570" s="32">
        <v>121375370</v>
      </c>
      <c r="E7570" s="32">
        <v>0.58174300000000001</v>
      </c>
      <c r="F7570" s="32">
        <v>74.766999999999996</v>
      </c>
      <c r="G7570" s="32">
        <v>5.2098199999999997</v>
      </c>
      <c r="H7570" s="32">
        <v>8</v>
      </c>
      <c r="I7570" s="32">
        <v>3</v>
      </c>
    </row>
    <row r="7571" spans="1:9" ht="15.6">
      <c r="A7571" s="32" t="s">
        <v>9421</v>
      </c>
      <c r="B7571" s="32" t="s">
        <v>1385</v>
      </c>
      <c r="C7571" s="32">
        <v>121478159</v>
      </c>
      <c r="D7571" s="32">
        <v>121534381</v>
      </c>
      <c r="E7571" s="32">
        <v>0.40916200000000003</v>
      </c>
      <c r="F7571" s="32">
        <v>62.477800000000002</v>
      </c>
      <c r="G7571" s="32">
        <v>7.8521999999999998</v>
      </c>
      <c r="H7571" s="32">
        <v>15</v>
      </c>
      <c r="I7571" s="32">
        <v>3</v>
      </c>
    </row>
    <row r="7572" spans="1:9" ht="15.6">
      <c r="A7572" s="32" t="s">
        <v>5849</v>
      </c>
      <c r="B7572" s="32" t="s">
        <v>1385</v>
      </c>
      <c r="C7572" s="32">
        <v>121691554</v>
      </c>
      <c r="D7572" s="32">
        <v>121704351</v>
      </c>
      <c r="E7572" s="32">
        <v>0.30758000000000002</v>
      </c>
      <c r="F7572" s="32">
        <v>56.874099999999999</v>
      </c>
      <c r="G7572" s="32">
        <v>7.9329000000000001</v>
      </c>
      <c r="H7572" s="32">
        <v>12</v>
      </c>
      <c r="I7572" s="32">
        <v>2</v>
      </c>
    </row>
    <row r="7573" spans="1:9" ht="15.6">
      <c r="A7573" s="32" t="s">
        <v>10336</v>
      </c>
      <c r="B7573" s="32" t="s">
        <v>1512</v>
      </c>
      <c r="C7573" s="32">
        <v>3235727</v>
      </c>
      <c r="D7573" s="32">
        <v>3250433</v>
      </c>
      <c r="E7573" s="32">
        <v>0.31652799999999998</v>
      </c>
      <c r="F7573" s="32">
        <v>41.343499999999999</v>
      </c>
      <c r="G7573" s="32">
        <v>4.5545600000000004</v>
      </c>
      <c r="H7573" s="32">
        <v>8</v>
      </c>
      <c r="I7573" s="32">
        <v>2</v>
      </c>
    </row>
    <row r="7574" spans="1:9" ht="15.6">
      <c r="A7574" s="32" t="s">
        <v>10624</v>
      </c>
      <c r="B7574" s="32" t="s">
        <v>1512</v>
      </c>
      <c r="C7574" s="32">
        <v>3365975</v>
      </c>
      <c r="D7574" s="32">
        <v>3402896</v>
      </c>
      <c r="E7574" s="32">
        <v>0.29202499999999998</v>
      </c>
      <c r="F7574" s="32">
        <v>45.394300000000001</v>
      </c>
      <c r="G7574" s="32">
        <v>8.5599900000000009</v>
      </c>
      <c r="H7574" s="32">
        <v>14</v>
      </c>
      <c r="I7574" s="32">
        <v>2</v>
      </c>
    </row>
    <row r="7575" spans="1:9" ht="15.6">
      <c r="A7575" s="32" t="s">
        <v>8720</v>
      </c>
      <c r="B7575" s="32" t="s">
        <v>1512</v>
      </c>
      <c r="C7575" s="32">
        <v>3407782</v>
      </c>
      <c r="D7575" s="32">
        <v>3426806</v>
      </c>
      <c r="E7575" s="32">
        <v>0.50876399999999999</v>
      </c>
      <c r="F7575" s="32">
        <v>47.398099999999999</v>
      </c>
      <c r="G7575" s="32">
        <v>1.8442400000000001</v>
      </c>
      <c r="H7575" s="32">
        <v>3</v>
      </c>
      <c r="I7575" s="32">
        <v>3</v>
      </c>
    </row>
    <row r="7576" spans="1:9" ht="15.6">
      <c r="A7576" s="32" t="s">
        <v>10269</v>
      </c>
      <c r="B7576" s="32" t="s">
        <v>1512</v>
      </c>
      <c r="C7576" s="32">
        <v>3426868</v>
      </c>
      <c r="D7576" s="32">
        <v>3502374</v>
      </c>
      <c r="E7576" s="32">
        <v>0.32194699999999998</v>
      </c>
      <c r="F7576" s="32">
        <v>56.175899999999999</v>
      </c>
      <c r="G7576" s="32">
        <v>12.7402</v>
      </c>
      <c r="H7576" s="32">
        <v>22</v>
      </c>
      <c r="I7576" s="32">
        <v>3</v>
      </c>
    </row>
    <row r="7577" spans="1:9" ht="15.6">
      <c r="A7577" s="32" t="s">
        <v>10861</v>
      </c>
      <c r="B7577" s="32" t="s">
        <v>1512</v>
      </c>
      <c r="C7577" s="32">
        <v>3589114</v>
      </c>
      <c r="D7577" s="32">
        <v>3781430</v>
      </c>
      <c r="E7577" s="32">
        <v>0.27402500000000002</v>
      </c>
      <c r="F7577" s="32">
        <v>44.978900000000003</v>
      </c>
      <c r="G7577" s="32">
        <v>15.634</v>
      </c>
      <c r="H7577" s="32">
        <v>28</v>
      </c>
      <c r="I7577" s="32">
        <v>2</v>
      </c>
    </row>
    <row r="7578" spans="1:9" ht="15.6">
      <c r="A7578" s="32" t="s">
        <v>11744</v>
      </c>
      <c r="B7578" s="32" t="s">
        <v>1512</v>
      </c>
      <c r="C7578" s="32">
        <v>3835138</v>
      </c>
      <c r="D7578" s="32">
        <v>3907675</v>
      </c>
      <c r="E7578" s="32">
        <v>0.20902399999999999</v>
      </c>
      <c r="F7578" s="32">
        <v>43.4238</v>
      </c>
      <c r="G7578" s="32">
        <v>13.5425</v>
      </c>
      <c r="H7578" s="32">
        <v>23</v>
      </c>
      <c r="I7578" s="32">
        <v>2</v>
      </c>
    </row>
    <row r="7579" spans="1:9" ht="15.6">
      <c r="A7579" s="32" t="s">
        <v>9693</v>
      </c>
      <c r="B7579" s="32" t="s">
        <v>1512</v>
      </c>
      <c r="C7579" s="32">
        <v>3958073</v>
      </c>
      <c r="D7579" s="32">
        <v>3960479</v>
      </c>
      <c r="E7579" s="32">
        <v>0.377585</v>
      </c>
      <c r="F7579" s="32">
        <v>30.907900000000001</v>
      </c>
      <c r="G7579" s="32">
        <v>2.05586</v>
      </c>
      <c r="H7579" s="32">
        <v>3</v>
      </c>
      <c r="I7579" s="32">
        <v>3</v>
      </c>
    </row>
    <row r="7580" spans="1:9" ht="15.6">
      <c r="A7580" s="32" t="s">
        <v>10669</v>
      </c>
      <c r="B7580" s="32" t="s">
        <v>1512</v>
      </c>
      <c r="C7580" s="32">
        <v>4082739</v>
      </c>
      <c r="D7580" s="32">
        <v>4107941</v>
      </c>
      <c r="E7580" s="32">
        <v>0.28928599999999999</v>
      </c>
      <c r="F7580" s="32">
        <v>56.241900000000001</v>
      </c>
      <c r="G7580" s="32">
        <v>4.6731999999999996</v>
      </c>
      <c r="H7580" s="32">
        <v>8</v>
      </c>
      <c r="I7580" s="32">
        <v>2</v>
      </c>
    </row>
    <row r="7581" spans="1:9" ht="15.6">
      <c r="A7581" s="32" t="s">
        <v>9664</v>
      </c>
      <c r="B7581" s="32" t="s">
        <v>1512</v>
      </c>
      <c r="C7581" s="32">
        <v>4214154</v>
      </c>
      <c r="D7581" s="32">
        <v>4233612</v>
      </c>
      <c r="E7581" s="32">
        <v>0.38078400000000001</v>
      </c>
      <c r="F7581" s="32">
        <v>66.058800000000005</v>
      </c>
      <c r="G7581" s="32">
        <v>3.73048</v>
      </c>
      <c r="H7581" s="32">
        <v>6</v>
      </c>
      <c r="I7581" s="32">
        <v>3</v>
      </c>
    </row>
    <row r="7582" spans="1:9" ht="15.6">
      <c r="A7582" s="32" t="s">
        <v>9942</v>
      </c>
      <c r="B7582" s="32" t="s">
        <v>1512</v>
      </c>
      <c r="C7582" s="32">
        <v>4754782</v>
      </c>
      <c r="D7582" s="32">
        <v>4775308</v>
      </c>
      <c r="E7582" s="32">
        <v>0.35334300000000002</v>
      </c>
      <c r="F7582" s="32">
        <v>58.241399999999999</v>
      </c>
      <c r="G7582" s="32">
        <v>2.8366699999999998</v>
      </c>
      <c r="H7582" s="32">
        <v>6</v>
      </c>
      <c r="I7582" s="32">
        <v>3</v>
      </c>
    </row>
    <row r="7583" spans="1:9" ht="15.6">
      <c r="A7583" s="32" t="s">
        <v>9019</v>
      </c>
      <c r="B7583" s="32" t="s">
        <v>1512</v>
      </c>
      <c r="C7583" s="32">
        <v>4824519</v>
      </c>
      <c r="D7583" s="32">
        <v>4833923</v>
      </c>
      <c r="E7583" s="32">
        <v>0.461206</v>
      </c>
      <c r="F7583" s="32">
        <v>62.9848</v>
      </c>
      <c r="G7583" s="32">
        <v>2.3394400000000002</v>
      </c>
      <c r="H7583" s="32">
        <v>4</v>
      </c>
      <c r="I7583" s="32">
        <v>3</v>
      </c>
    </row>
    <row r="7584" spans="1:9" ht="15.6">
      <c r="A7584" s="32" t="s">
        <v>11759</v>
      </c>
      <c r="B7584" s="32" t="s">
        <v>1512</v>
      </c>
      <c r="C7584" s="32">
        <v>4857009</v>
      </c>
      <c r="D7584" s="32">
        <v>4862200</v>
      </c>
      <c r="E7584" s="32">
        <v>0.20799100000000001</v>
      </c>
      <c r="F7584" s="32">
        <v>51.145600000000002</v>
      </c>
      <c r="G7584" s="32">
        <v>4.7905100000000003</v>
      </c>
      <c r="H7584" s="32">
        <v>8</v>
      </c>
      <c r="I7584" s="32">
        <v>2</v>
      </c>
    </row>
    <row r="7585" spans="1:9" ht="15.6">
      <c r="A7585" s="32" t="s">
        <v>9546</v>
      </c>
      <c r="B7585" s="32" t="s">
        <v>1512</v>
      </c>
      <c r="C7585" s="32">
        <v>4887361</v>
      </c>
      <c r="D7585" s="32">
        <v>4909105</v>
      </c>
      <c r="E7585" s="32">
        <v>0.39443800000000001</v>
      </c>
      <c r="F7585" s="32">
        <v>66.129900000000006</v>
      </c>
      <c r="G7585" s="32">
        <v>2.9806699999999999</v>
      </c>
      <c r="H7585" s="32">
        <v>6</v>
      </c>
      <c r="I7585" s="32">
        <v>3</v>
      </c>
    </row>
    <row r="7586" spans="1:9" ht="15.6">
      <c r="A7586" s="32" t="s">
        <v>10960</v>
      </c>
      <c r="B7586" s="32" t="s">
        <v>1512</v>
      </c>
      <c r="C7586" s="32">
        <v>4944237</v>
      </c>
      <c r="D7586" s="32">
        <v>5050891</v>
      </c>
      <c r="E7586" s="32">
        <v>0.26639800000000002</v>
      </c>
      <c r="F7586" s="32">
        <v>60.173999999999999</v>
      </c>
      <c r="G7586" s="32">
        <v>17.084800000000001</v>
      </c>
      <c r="H7586" s="32">
        <v>30</v>
      </c>
      <c r="I7586" s="32">
        <v>2</v>
      </c>
    </row>
    <row r="7587" spans="1:9" ht="15.6">
      <c r="A7587" s="32" t="s">
        <v>11607</v>
      </c>
      <c r="B7587" s="32" t="s">
        <v>1512</v>
      </c>
      <c r="C7587" s="32">
        <v>7984534</v>
      </c>
      <c r="D7587" s="32">
        <v>8023342</v>
      </c>
      <c r="E7587" s="32">
        <v>0.21731200000000001</v>
      </c>
      <c r="F7587" s="32">
        <v>55.899799999999999</v>
      </c>
      <c r="G7587" s="32">
        <v>21.5383</v>
      </c>
      <c r="H7587" s="32">
        <v>35</v>
      </c>
      <c r="I7587" s="32">
        <v>2</v>
      </c>
    </row>
    <row r="7588" spans="1:9" ht="15.6">
      <c r="A7588" s="32" t="s">
        <v>10187</v>
      </c>
      <c r="B7588" s="32" t="s">
        <v>1512</v>
      </c>
      <c r="C7588" s="32">
        <v>8536145</v>
      </c>
      <c r="D7588" s="32">
        <v>8546391</v>
      </c>
      <c r="E7588" s="32">
        <v>0.32889000000000002</v>
      </c>
      <c r="F7588" s="32">
        <v>62.772199999999998</v>
      </c>
      <c r="G7588" s="32">
        <v>4.76356</v>
      </c>
      <c r="H7588" s="32">
        <v>8</v>
      </c>
      <c r="I7588" s="32">
        <v>3</v>
      </c>
    </row>
    <row r="7589" spans="1:9" ht="15.6">
      <c r="A7589" s="32" t="s">
        <v>10445</v>
      </c>
      <c r="B7589" s="32" t="s">
        <v>1512</v>
      </c>
      <c r="C7589" s="32">
        <v>8928751</v>
      </c>
      <c r="D7589" s="32">
        <v>8945019</v>
      </c>
      <c r="E7589" s="32">
        <v>0.30644700000000002</v>
      </c>
      <c r="F7589" s="32">
        <v>70.303799999999995</v>
      </c>
      <c r="G7589" s="32">
        <v>3.3862800000000002</v>
      </c>
      <c r="H7589" s="32">
        <v>6</v>
      </c>
      <c r="I7589" s="32">
        <v>2</v>
      </c>
    </row>
    <row r="7590" spans="1:9" ht="15.6">
      <c r="A7590" s="32" t="s">
        <v>10321</v>
      </c>
      <c r="B7590" s="32" t="s">
        <v>1512</v>
      </c>
      <c r="C7590" s="32">
        <v>8980882</v>
      </c>
      <c r="D7590" s="32">
        <v>9035006</v>
      </c>
      <c r="E7590" s="32">
        <v>0.317602</v>
      </c>
      <c r="F7590" s="32">
        <v>66.732500000000002</v>
      </c>
      <c r="G7590" s="32">
        <v>16.007899999999999</v>
      </c>
      <c r="H7590" s="32">
        <v>28</v>
      </c>
      <c r="I7590" s="32">
        <v>2</v>
      </c>
    </row>
    <row r="7591" spans="1:9" ht="15.6">
      <c r="A7591" s="32" t="s">
        <v>11795</v>
      </c>
      <c r="B7591" s="32" t="s">
        <v>1512</v>
      </c>
      <c r="C7591" s="32">
        <v>10378413</v>
      </c>
      <c r="D7591" s="32">
        <v>10396953</v>
      </c>
      <c r="E7591" s="32">
        <v>0.206293</v>
      </c>
      <c r="F7591" s="32">
        <v>49.981999999999999</v>
      </c>
      <c r="G7591" s="32">
        <v>5.91282</v>
      </c>
      <c r="H7591" s="32">
        <v>9</v>
      </c>
      <c r="I7591" s="32">
        <v>2</v>
      </c>
    </row>
    <row r="7592" spans="1:9" ht="15.6">
      <c r="A7592" s="32" t="s">
        <v>11539</v>
      </c>
      <c r="B7592" s="32" t="s">
        <v>1512</v>
      </c>
      <c r="C7592" s="32">
        <v>10397598</v>
      </c>
      <c r="D7592" s="32">
        <v>10402011</v>
      </c>
      <c r="E7592" s="32">
        <v>0.222555</v>
      </c>
      <c r="F7592" s="32">
        <v>51.578200000000002</v>
      </c>
      <c r="G7592" s="32">
        <v>2.9557099999999998</v>
      </c>
      <c r="H7592" s="32">
        <v>5</v>
      </c>
      <c r="I7592" s="32">
        <v>2</v>
      </c>
    </row>
    <row r="7593" spans="1:9" ht="15.6">
      <c r="A7593" s="32" t="s">
        <v>11336</v>
      </c>
      <c r="B7593" s="32" t="s">
        <v>1512</v>
      </c>
      <c r="C7593" s="32">
        <v>11248000</v>
      </c>
      <c r="D7593" s="32">
        <v>11269412</v>
      </c>
      <c r="E7593" s="32">
        <v>0.23685500000000001</v>
      </c>
      <c r="F7593" s="32">
        <v>62.999000000000002</v>
      </c>
      <c r="G7593" s="32">
        <v>8.8385099999999994</v>
      </c>
      <c r="H7593" s="32">
        <v>15</v>
      </c>
      <c r="I7593" s="32">
        <v>2</v>
      </c>
    </row>
    <row r="7594" spans="1:9" ht="15.6">
      <c r="A7594" s="32" t="s">
        <v>9517</v>
      </c>
      <c r="B7594" s="32" t="s">
        <v>1512</v>
      </c>
      <c r="C7594" s="32">
        <v>12347438</v>
      </c>
      <c r="D7594" s="32">
        <v>12379643</v>
      </c>
      <c r="E7594" s="32">
        <v>0.39735500000000001</v>
      </c>
      <c r="F7594" s="32">
        <v>72.796300000000002</v>
      </c>
      <c r="G7594" s="32">
        <v>5.7368199999999998</v>
      </c>
      <c r="H7594" s="32">
        <v>10</v>
      </c>
      <c r="I7594" s="32">
        <v>3</v>
      </c>
    </row>
    <row r="7595" spans="1:9" ht="15.6">
      <c r="A7595" s="32" t="s">
        <v>9623</v>
      </c>
      <c r="B7595" s="32" t="s">
        <v>1512</v>
      </c>
      <c r="C7595" s="32">
        <v>12364790</v>
      </c>
      <c r="D7595" s="32">
        <v>12379643</v>
      </c>
      <c r="E7595" s="32">
        <v>0.38417800000000002</v>
      </c>
      <c r="F7595" s="32">
        <v>76.479500000000002</v>
      </c>
      <c r="G7595" s="32">
        <v>4.7892999999999999</v>
      </c>
      <c r="H7595" s="32">
        <v>8</v>
      </c>
      <c r="I7595" s="32">
        <v>3</v>
      </c>
    </row>
    <row r="7596" spans="1:9" ht="15.6">
      <c r="A7596" s="32" t="s">
        <v>11196</v>
      </c>
      <c r="B7596" s="32" t="s">
        <v>1512</v>
      </c>
      <c r="C7596" s="32">
        <v>13226248</v>
      </c>
      <c r="D7596" s="32">
        <v>13255976</v>
      </c>
      <c r="E7596" s="32">
        <v>0.24706800000000001</v>
      </c>
      <c r="F7596" s="32">
        <v>66.832700000000003</v>
      </c>
      <c r="G7596" s="32">
        <v>13.3088</v>
      </c>
      <c r="H7596" s="32">
        <v>25</v>
      </c>
      <c r="I7596" s="32">
        <v>2</v>
      </c>
    </row>
    <row r="7597" spans="1:9" ht="15.6">
      <c r="A7597" s="32" t="s">
        <v>11050</v>
      </c>
      <c r="B7597" s="32" t="s">
        <v>1512</v>
      </c>
      <c r="C7597" s="32">
        <v>16545177</v>
      </c>
      <c r="D7597" s="32">
        <v>16587724</v>
      </c>
      <c r="E7597" s="32">
        <v>0.25895000000000001</v>
      </c>
      <c r="F7597" s="32">
        <v>57.098599999999998</v>
      </c>
      <c r="G7597" s="32">
        <v>11.785500000000001</v>
      </c>
      <c r="H7597" s="32">
        <v>19</v>
      </c>
      <c r="I7597" s="32">
        <v>2</v>
      </c>
    </row>
    <row r="7598" spans="1:9" ht="15.6">
      <c r="A7598" s="32" t="s">
        <v>8740</v>
      </c>
      <c r="B7598" s="32" t="s">
        <v>1512</v>
      </c>
      <c r="C7598" s="32">
        <v>17013825</v>
      </c>
      <c r="D7598" s="32">
        <v>17018161</v>
      </c>
      <c r="E7598" s="32">
        <v>0.50501700000000005</v>
      </c>
      <c r="F7598" s="32">
        <v>53.0246</v>
      </c>
      <c r="G7598" s="32">
        <v>1.5642499999999999</v>
      </c>
      <c r="H7598" s="32">
        <v>3</v>
      </c>
      <c r="I7598" s="32">
        <v>3</v>
      </c>
    </row>
    <row r="7599" spans="1:9" ht="15.6">
      <c r="A7599" s="32" t="s">
        <v>11596</v>
      </c>
      <c r="B7599" s="32" t="s">
        <v>1512</v>
      </c>
      <c r="C7599" s="32">
        <v>17181466</v>
      </c>
      <c r="D7599" s="32">
        <v>17183026</v>
      </c>
      <c r="E7599" s="32">
        <v>0.21838399999999999</v>
      </c>
      <c r="F7599" s="32">
        <v>39.255800000000001</v>
      </c>
      <c r="G7599" s="32">
        <v>4.1186999999999996</v>
      </c>
      <c r="H7599" s="32">
        <v>6</v>
      </c>
      <c r="I7599" s="32">
        <v>2</v>
      </c>
    </row>
    <row r="7600" spans="1:9" ht="15.6">
      <c r="A7600" s="32" t="s">
        <v>11344</v>
      </c>
      <c r="B7600" s="32" t="s">
        <v>1512</v>
      </c>
      <c r="C7600" s="32">
        <v>17355301</v>
      </c>
      <c r="D7600" s="32">
        <v>17436099</v>
      </c>
      <c r="E7600" s="32">
        <v>0.23649100000000001</v>
      </c>
      <c r="F7600" s="32">
        <v>59.391599999999997</v>
      </c>
      <c r="G7600" s="32">
        <v>11.487299999999999</v>
      </c>
      <c r="H7600" s="32">
        <v>21</v>
      </c>
      <c r="I7600" s="32">
        <v>2</v>
      </c>
    </row>
    <row r="7601" spans="1:9" ht="15.6">
      <c r="A7601" s="32" t="s">
        <v>10592</v>
      </c>
      <c r="B7601" s="32" t="s">
        <v>1512</v>
      </c>
      <c r="C7601" s="32">
        <v>17554064</v>
      </c>
      <c r="D7601" s="32">
        <v>17557604</v>
      </c>
      <c r="E7601" s="32">
        <v>0.29450100000000001</v>
      </c>
      <c r="F7601" s="32">
        <v>72.11</v>
      </c>
      <c r="G7601" s="32">
        <v>5.09659</v>
      </c>
      <c r="H7601" s="32">
        <v>9</v>
      </c>
      <c r="I7601" s="32">
        <v>2</v>
      </c>
    </row>
    <row r="7602" spans="1:9" ht="15.6">
      <c r="A7602" s="32" t="s">
        <v>11401</v>
      </c>
      <c r="B7602" s="32" t="s">
        <v>1512</v>
      </c>
      <c r="C7602" s="32">
        <v>21174010</v>
      </c>
      <c r="D7602" s="32">
        <v>21273675</v>
      </c>
      <c r="E7602" s="32">
        <v>0.231625</v>
      </c>
      <c r="F7602" s="32">
        <v>56.129899999999999</v>
      </c>
      <c r="G7602" s="32">
        <v>16.5913</v>
      </c>
      <c r="H7602" s="32">
        <v>30</v>
      </c>
      <c r="I7602" s="32">
        <v>2</v>
      </c>
    </row>
    <row r="7603" spans="1:9" ht="15.6">
      <c r="A7603" s="32" t="s">
        <v>10076</v>
      </c>
      <c r="B7603" s="32" t="s">
        <v>1512</v>
      </c>
      <c r="C7603" s="32">
        <v>21276691</v>
      </c>
      <c r="D7603" s="32">
        <v>21285355</v>
      </c>
      <c r="E7603" s="32">
        <v>0.33843000000000001</v>
      </c>
      <c r="F7603" s="32">
        <v>65.045699999999997</v>
      </c>
      <c r="G7603" s="32">
        <v>3.18215</v>
      </c>
      <c r="H7603" s="32">
        <v>6</v>
      </c>
      <c r="I7603" s="32">
        <v>3</v>
      </c>
    </row>
    <row r="7604" spans="1:9" ht="15.6">
      <c r="A7604" s="32" t="s">
        <v>11245</v>
      </c>
      <c r="B7604" s="32" t="s">
        <v>1512</v>
      </c>
      <c r="C7604" s="32">
        <v>21292289</v>
      </c>
      <c r="D7604" s="32">
        <v>21320618</v>
      </c>
      <c r="E7604" s="32">
        <v>0.24282000000000001</v>
      </c>
      <c r="F7604" s="32">
        <v>59.195900000000002</v>
      </c>
      <c r="G7604" s="32">
        <v>10.034700000000001</v>
      </c>
      <c r="H7604" s="32">
        <v>17</v>
      </c>
      <c r="I7604" s="32">
        <v>2</v>
      </c>
    </row>
    <row r="7605" spans="1:9" ht="15.6">
      <c r="A7605" s="32" t="s">
        <v>9733</v>
      </c>
      <c r="B7605" s="32" t="s">
        <v>1512</v>
      </c>
      <c r="C7605" s="32">
        <v>21322242</v>
      </c>
      <c r="D7605" s="32">
        <v>21329360</v>
      </c>
      <c r="E7605" s="32">
        <v>0.37361800000000001</v>
      </c>
      <c r="F7605" s="32">
        <v>49.8767</v>
      </c>
      <c r="G7605" s="32">
        <v>3.3273600000000001</v>
      </c>
      <c r="H7605" s="32">
        <v>6</v>
      </c>
      <c r="I7605" s="32">
        <v>3</v>
      </c>
    </row>
    <row r="7606" spans="1:9" ht="15.6">
      <c r="A7606" s="32" t="s">
        <v>9811</v>
      </c>
      <c r="B7606" s="32" t="s">
        <v>1512</v>
      </c>
      <c r="C7606" s="32">
        <v>21397155</v>
      </c>
      <c r="D7606" s="32">
        <v>21422984</v>
      </c>
      <c r="E7606" s="32">
        <v>0.36598900000000001</v>
      </c>
      <c r="F7606" s="32">
        <v>44.926400000000001</v>
      </c>
      <c r="G7606" s="32">
        <v>3.7123900000000001</v>
      </c>
      <c r="H7606" s="32">
        <v>7</v>
      </c>
      <c r="I7606" s="32">
        <v>3</v>
      </c>
    </row>
    <row r="7607" spans="1:9" ht="15.6">
      <c r="A7607" s="32" t="s">
        <v>10333</v>
      </c>
      <c r="B7607" s="32" t="s">
        <v>1512</v>
      </c>
      <c r="C7607" s="32">
        <v>22186053</v>
      </c>
      <c r="D7607" s="32">
        <v>22510579</v>
      </c>
      <c r="E7607" s="32">
        <v>0.31684299999999999</v>
      </c>
      <c r="F7607" s="32">
        <v>26.027100000000001</v>
      </c>
      <c r="G7607" s="32">
        <v>3.76918</v>
      </c>
      <c r="H7607" s="32">
        <v>7</v>
      </c>
      <c r="I7607" s="32">
        <v>2</v>
      </c>
    </row>
    <row r="7608" spans="1:9" ht="15.6">
      <c r="A7608" s="32" t="s">
        <v>9483</v>
      </c>
      <c r="B7608" s="32" t="s">
        <v>1512</v>
      </c>
      <c r="C7608" s="32">
        <v>25393170</v>
      </c>
      <c r="D7608" s="32">
        <v>25398140</v>
      </c>
      <c r="E7608" s="32">
        <v>0.402036</v>
      </c>
      <c r="F7608" s="32">
        <v>57.962899999999998</v>
      </c>
      <c r="G7608" s="32">
        <v>5.8466199999999997</v>
      </c>
      <c r="H7608" s="32">
        <v>10</v>
      </c>
      <c r="I7608" s="32">
        <v>3</v>
      </c>
    </row>
    <row r="7609" spans="1:9" ht="15.6">
      <c r="A7609" s="32" t="s">
        <v>11068</v>
      </c>
      <c r="B7609" s="32" t="s">
        <v>1512</v>
      </c>
      <c r="C7609" s="32">
        <v>27130232</v>
      </c>
      <c r="D7609" s="32">
        <v>27141289</v>
      </c>
      <c r="E7609" s="32">
        <v>0.25755099999999997</v>
      </c>
      <c r="F7609" s="32">
        <v>48.988799999999998</v>
      </c>
      <c r="G7609" s="32">
        <v>3.91275</v>
      </c>
      <c r="H7609" s="32">
        <v>6</v>
      </c>
      <c r="I7609" s="32">
        <v>2</v>
      </c>
    </row>
    <row r="7610" spans="1:9" ht="15.6">
      <c r="A7610" s="32" t="s">
        <v>9908</v>
      </c>
      <c r="B7610" s="32" t="s">
        <v>1512</v>
      </c>
      <c r="C7610" s="32">
        <v>27826714</v>
      </c>
      <c r="D7610" s="32">
        <v>27845330</v>
      </c>
      <c r="E7610" s="32">
        <v>0.35621900000000001</v>
      </c>
      <c r="F7610" s="32">
        <v>44.866999999999997</v>
      </c>
      <c r="G7610" s="32">
        <v>2.5346899999999999</v>
      </c>
      <c r="H7610" s="32">
        <v>4</v>
      </c>
      <c r="I7610" s="32">
        <v>3</v>
      </c>
    </row>
    <row r="7611" spans="1:9" ht="15.6">
      <c r="A7611" s="32" t="s">
        <v>8770</v>
      </c>
      <c r="B7611" s="32" t="s">
        <v>1512</v>
      </c>
      <c r="C7611" s="32">
        <v>28026079</v>
      </c>
      <c r="D7611" s="32">
        <v>28027278</v>
      </c>
      <c r="E7611" s="32">
        <v>0.50138700000000003</v>
      </c>
      <c r="F7611" s="32">
        <v>31.059000000000001</v>
      </c>
      <c r="G7611" s="32">
        <v>2.3910800000000001</v>
      </c>
      <c r="H7611" s="32">
        <v>4</v>
      </c>
      <c r="I7611" s="32">
        <v>3</v>
      </c>
    </row>
    <row r="7612" spans="1:9" ht="15.6">
      <c r="A7612" s="32" t="s">
        <v>9712</v>
      </c>
      <c r="B7612" s="32" t="s">
        <v>1512</v>
      </c>
      <c r="C7612" s="32">
        <v>29315928</v>
      </c>
      <c r="D7612" s="32">
        <v>29320375</v>
      </c>
      <c r="E7612" s="32">
        <v>0.375135</v>
      </c>
      <c r="F7612" s="32">
        <v>76.473200000000006</v>
      </c>
      <c r="G7612" s="32">
        <v>2.2353700000000001</v>
      </c>
      <c r="H7612" s="32">
        <v>5</v>
      </c>
      <c r="I7612" s="32">
        <v>3</v>
      </c>
    </row>
    <row r="7613" spans="1:9" ht="15.6">
      <c r="A7613" s="32" t="s">
        <v>10961</v>
      </c>
      <c r="B7613" s="32" t="s">
        <v>1512</v>
      </c>
      <c r="C7613" s="32">
        <v>29334496</v>
      </c>
      <c r="D7613" s="32">
        <v>29343960</v>
      </c>
      <c r="E7613" s="32">
        <v>0.266378</v>
      </c>
      <c r="F7613" s="32">
        <v>56.468800000000002</v>
      </c>
      <c r="G7613" s="32">
        <v>4.57531</v>
      </c>
      <c r="H7613" s="32">
        <v>8</v>
      </c>
      <c r="I7613" s="32">
        <v>2</v>
      </c>
    </row>
    <row r="7614" spans="1:9" ht="15.6">
      <c r="A7614" s="32" t="s">
        <v>10418</v>
      </c>
      <c r="B7614" s="32" t="s">
        <v>1512</v>
      </c>
      <c r="C7614" s="32">
        <v>31569195</v>
      </c>
      <c r="D7614" s="32">
        <v>31574989</v>
      </c>
      <c r="E7614" s="32">
        <v>0.30918699999999999</v>
      </c>
      <c r="F7614" s="32">
        <v>75.014600000000002</v>
      </c>
      <c r="G7614" s="32">
        <v>1.3803700000000001</v>
      </c>
      <c r="H7614" s="32">
        <v>3</v>
      </c>
      <c r="I7614" s="32">
        <v>2</v>
      </c>
    </row>
    <row r="7615" spans="1:9" ht="15.6">
      <c r="A7615" s="32" t="s">
        <v>11315</v>
      </c>
      <c r="B7615" s="32" t="s">
        <v>1512</v>
      </c>
      <c r="C7615" s="32">
        <v>31580688</v>
      </c>
      <c r="D7615" s="32">
        <v>31590029</v>
      </c>
      <c r="E7615" s="32">
        <v>0.238427</v>
      </c>
      <c r="F7615" s="32">
        <v>66.742000000000004</v>
      </c>
      <c r="G7615" s="32">
        <v>2.8269099999999998</v>
      </c>
      <c r="H7615" s="32">
        <v>6</v>
      </c>
      <c r="I7615" s="32">
        <v>2</v>
      </c>
    </row>
    <row r="7616" spans="1:9" ht="15.6">
      <c r="A7616" s="32" t="s">
        <v>8307</v>
      </c>
      <c r="B7616" s="32" t="s">
        <v>1512</v>
      </c>
      <c r="C7616" s="32">
        <v>31758885</v>
      </c>
      <c r="D7616" s="32">
        <v>31760205</v>
      </c>
      <c r="E7616" s="32">
        <v>0.584534</v>
      </c>
      <c r="F7616" s="32">
        <v>75.456900000000005</v>
      </c>
      <c r="G7616" s="32">
        <v>2.1772900000000002</v>
      </c>
      <c r="H7616" s="32">
        <v>5</v>
      </c>
      <c r="I7616" s="32">
        <v>3</v>
      </c>
    </row>
    <row r="7617" spans="1:9" ht="15.6">
      <c r="A7617" s="32" t="s">
        <v>10234</v>
      </c>
      <c r="B7617" s="32" t="s">
        <v>1512</v>
      </c>
      <c r="C7617" s="32">
        <v>31869466</v>
      </c>
      <c r="D7617" s="32">
        <v>31870786</v>
      </c>
      <c r="E7617" s="32">
        <v>0.324714</v>
      </c>
      <c r="F7617" s="32">
        <v>66.642300000000006</v>
      </c>
      <c r="G7617" s="32">
        <v>3.5075799999999999</v>
      </c>
      <c r="H7617" s="32">
        <v>5</v>
      </c>
      <c r="I7617" s="32">
        <v>3</v>
      </c>
    </row>
    <row r="7618" spans="1:9" ht="15.6">
      <c r="A7618" s="32" t="s">
        <v>11894</v>
      </c>
      <c r="B7618" s="32" t="s">
        <v>1512</v>
      </c>
      <c r="C7618" s="32">
        <v>31950255</v>
      </c>
      <c r="D7618" s="32">
        <v>32014409</v>
      </c>
      <c r="E7618" s="32">
        <v>0.20001099999999999</v>
      </c>
      <c r="F7618" s="32">
        <v>52.457799999999999</v>
      </c>
      <c r="G7618" s="32">
        <v>21.414999999999999</v>
      </c>
      <c r="H7618" s="32">
        <v>36</v>
      </c>
      <c r="I7618" s="32">
        <v>2</v>
      </c>
    </row>
    <row r="7619" spans="1:9" ht="15.6">
      <c r="A7619" s="32" t="s">
        <v>10899</v>
      </c>
      <c r="B7619" s="32" t="s">
        <v>1512</v>
      </c>
      <c r="C7619" s="32">
        <v>32131908</v>
      </c>
      <c r="D7619" s="32">
        <v>32158407</v>
      </c>
      <c r="E7619" s="32">
        <v>0.27115800000000001</v>
      </c>
      <c r="F7619" s="32">
        <v>65.358999999999995</v>
      </c>
      <c r="G7619" s="32">
        <v>10.6553</v>
      </c>
      <c r="H7619" s="32">
        <v>19</v>
      </c>
      <c r="I7619" s="32">
        <v>2</v>
      </c>
    </row>
    <row r="7620" spans="1:9" ht="15.6">
      <c r="A7620" s="32" t="s">
        <v>11839</v>
      </c>
      <c r="B7620" s="32" t="s">
        <v>1512</v>
      </c>
      <c r="C7620" s="32">
        <v>32172114</v>
      </c>
      <c r="D7620" s="32">
        <v>32184453</v>
      </c>
      <c r="E7620" s="32">
        <v>0.20399500000000001</v>
      </c>
      <c r="F7620" s="32">
        <v>55.746099999999998</v>
      </c>
      <c r="G7620" s="32">
        <v>5.4643800000000002</v>
      </c>
      <c r="H7620" s="32">
        <v>9</v>
      </c>
      <c r="I7620" s="32">
        <v>2</v>
      </c>
    </row>
    <row r="7621" spans="1:9" ht="15.6">
      <c r="A7621" s="32" t="s">
        <v>11377</v>
      </c>
      <c r="B7621" s="32" t="s">
        <v>1512</v>
      </c>
      <c r="C7621" s="32">
        <v>32339700</v>
      </c>
      <c r="D7621" s="32">
        <v>32622672</v>
      </c>
      <c r="E7621" s="32">
        <v>0.233686</v>
      </c>
      <c r="F7621" s="32">
        <v>52.193100000000001</v>
      </c>
      <c r="G7621" s="32">
        <v>25.553699999999999</v>
      </c>
      <c r="H7621" s="32">
        <v>44</v>
      </c>
      <c r="I7621" s="32">
        <v>2</v>
      </c>
    </row>
    <row r="7622" spans="1:9" ht="15.6">
      <c r="A7622" s="32" t="s">
        <v>10137</v>
      </c>
      <c r="B7622" s="32" t="s">
        <v>1512</v>
      </c>
      <c r="C7622" s="32">
        <v>32393517</v>
      </c>
      <c r="D7622" s="32">
        <v>32394957</v>
      </c>
      <c r="E7622" s="32">
        <v>0.33299899999999999</v>
      </c>
      <c r="F7622" s="32">
        <v>79.020799999999994</v>
      </c>
      <c r="G7622" s="32">
        <v>3.3302399999999999</v>
      </c>
      <c r="H7622" s="32">
        <v>5</v>
      </c>
      <c r="I7622" s="32">
        <v>3</v>
      </c>
    </row>
    <row r="7623" spans="1:9" ht="15.6">
      <c r="A7623" s="32" t="s">
        <v>11819</v>
      </c>
      <c r="B7623" s="32" t="s">
        <v>1512</v>
      </c>
      <c r="C7623" s="32">
        <v>32612272</v>
      </c>
      <c r="D7623" s="32">
        <v>32628897</v>
      </c>
      <c r="E7623" s="32">
        <v>0.20505100000000001</v>
      </c>
      <c r="F7623" s="32">
        <v>56.927999999999997</v>
      </c>
      <c r="G7623" s="32">
        <v>5.93973</v>
      </c>
      <c r="H7623" s="32">
        <v>10</v>
      </c>
      <c r="I7623" s="32">
        <v>2</v>
      </c>
    </row>
    <row r="7624" spans="1:9" ht="15.6">
      <c r="A7624" s="32" t="s">
        <v>8906</v>
      </c>
      <c r="B7624" s="32" t="s">
        <v>1512</v>
      </c>
      <c r="C7624" s="32">
        <v>33064391</v>
      </c>
      <c r="D7624" s="32">
        <v>33065111</v>
      </c>
      <c r="E7624" s="32">
        <v>0.47764000000000001</v>
      </c>
      <c r="F7624" s="32">
        <v>59.0428</v>
      </c>
      <c r="G7624" s="32">
        <v>1.68642</v>
      </c>
      <c r="H7624" s="32">
        <v>3</v>
      </c>
      <c r="I7624" s="32">
        <v>3</v>
      </c>
    </row>
    <row r="7625" spans="1:9" ht="15.6">
      <c r="A7625" s="32" t="s">
        <v>10744</v>
      </c>
      <c r="B7625" s="32" t="s">
        <v>1512</v>
      </c>
      <c r="C7625" s="32">
        <v>33505372</v>
      </c>
      <c r="D7625" s="32">
        <v>33535402</v>
      </c>
      <c r="E7625" s="32">
        <v>0.28283700000000001</v>
      </c>
      <c r="F7625" s="32">
        <v>58.171500000000002</v>
      </c>
      <c r="G7625" s="32">
        <v>6.3086099999999998</v>
      </c>
      <c r="H7625" s="32">
        <v>11</v>
      </c>
      <c r="I7625" s="32">
        <v>2</v>
      </c>
    </row>
    <row r="7626" spans="1:9" ht="15.6">
      <c r="A7626" s="32" t="s">
        <v>9688</v>
      </c>
      <c r="B7626" s="32" t="s">
        <v>1512</v>
      </c>
      <c r="C7626" s="32">
        <v>33638767</v>
      </c>
      <c r="D7626" s="32">
        <v>33660641</v>
      </c>
      <c r="E7626" s="32">
        <v>0.37808199999999997</v>
      </c>
      <c r="F7626" s="32">
        <v>47.747100000000003</v>
      </c>
      <c r="G7626" s="32">
        <v>4.0588699999999998</v>
      </c>
      <c r="H7626" s="32">
        <v>7</v>
      </c>
      <c r="I7626" s="32">
        <v>3</v>
      </c>
    </row>
    <row r="7627" spans="1:9" ht="15.6">
      <c r="A7627" s="32" t="s">
        <v>9060</v>
      </c>
      <c r="B7627" s="32" t="s">
        <v>1512</v>
      </c>
      <c r="C7627" s="32">
        <v>33825866</v>
      </c>
      <c r="D7627" s="32">
        <v>33832477</v>
      </c>
      <c r="E7627" s="32">
        <v>0.45565099999999997</v>
      </c>
      <c r="F7627" s="32">
        <v>65.825699999999998</v>
      </c>
      <c r="G7627" s="32">
        <v>1.70658</v>
      </c>
      <c r="H7627" s="32">
        <v>3</v>
      </c>
      <c r="I7627" s="32">
        <v>3</v>
      </c>
    </row>
    <row r="7628" spans="1:9" ht="15.6">
      <c r="A7628" s="32" t="s">
        <v>9929</v>
      </c>
      <c r="B7628" s="32" t="s">
        <v>1512</v>
      </c>
      <c r="C7628" s="32">
        <v>35669553</v>
      </c>
      <c r="D7628" s="32">
        <v>35671113</v>
      </c>
      <c r="E7628" s="32">
        <v>0.35430499999999998</v>
      </c>
      <c r="F7628" s="32">
        <v>74.337500000000006</v>
      </c>
      <c r="G7628" s="32">
        <v>3.8508900000000001</v>
      </c>
      <c r="H7628" s="32">
        <v>6</v>
      </c>
      <c r="I7628" s="32">
        <v>3</v>
      </c>
    </row>
    <row r="7629" spans="1:9" ht="15.6">
      <c r="A7629" s="32" t="s">
        <v>10540</v>
      </c>
      <c r="B7629" s="32" t="s">
        <v>1512</v>
      </c>
      <c r="C7629" s="32">
        <v>36722052</v>
      </c>
      <c r="D7629" s="32">
        <v>36730522</v>
      </c>
      <c r="E7629" s="32">
        <v>0.29803400000000002</v>
      </c>
      <c r="F7629" s="32">
        <v>70.427400000000006</v>
      </c>
      <c r="G7629" s="32">
        <v>3.4522900000000001</v>
      </c>
      <c r="H7629" s="32">
        <v>7</v>
      </c>
      <c r="I7629" s="32">
        <v>2</v>
      </c>
    </row>
    <row r="7630" spans="1:9" ht="15.6">
      <c r="A7630" s="32" t="s">
        <v>9931</v>
      </c>
      <c r="B7630" s="32" t="s">
        <v>1512</v>
      </c>
      <c r="C7630" s="32">
        <v>36742231</v>
      </c>
      <c r="D7630" s="32">
        <v>36768928</v>
      </c>
      <c r="E7630" s="32">
        <v>0.35421599999999998</v>
      </c>
      <c r="F7630" s="32">
        <v>56.7821</v>
      </c>
      <c r="G7630" s="32">
        <v>3.26389</v>
      </c>
      <c r="H7630" s="32">
        <v>7</v>
      </c>
      <c r="I7630" s="32">
        <v>3</v>
      </c>
    </row>
    <row r="7631" spans="1:9" ht="15.6">
      <c r="A7631" s="32" t="s">
        <v>9741</v>
      </c>
      <c r="B7631" s="32" t="s">
        <v>1512</v>
      </c>
      <c r="C7631" s="32">
        <v>36817058</v>
      </c>
      <c r="D7631" s="32">
        <v>36818475</v>
      </c>
      <c r="E7631" s="32">
        <v>0.37197799999999998</v>
      </c>
      <c r="F7631" s="32">
        <v>84.898700000000005</v>
      </c>
      <c r="G7631" s="32">
        <v>2.90923</v>
      </c>
      <c r="H7631" s="32">
        <v>5</v>
      </c>
      <c r="I7631" s="32">
        <v>3</v>
      </c>
    </row>
    <row r="7632" spans="1:9" ht="15.6">
      <c r="A7632" s="32" t="s">
        <v>11931</v>
      </c>
      <c r="B7632" s="32" t="s">
        <v>1512</v>
      </c>
      <c r="C7632" s="32">
        <v>36935084</v>
      </c>
      <c r="D7632" s="32">
        <v>36948156</v>
      </c>
      <c r="E7632" s="32">
        <v>-0.20238100000000001</v>
      </c>
      <c r="F7632" s="32">
        <v>38.154299999999999</v>
      </c>
      <c r="G7632" s="32">
        <v>2.1105399999999999</v>
      </c>
      <c r="H7632" s="32">
        <v>4</v>
      </c>
      <c r="I7632" s="32">
        <v>2</v>
      </c>
    </row>
    <row r="7633" spans="1:9" ht="15.6">
      <c r="A7633" s="32" t="s">
        <v>9649</v>
      </c>
      <c r="B7633" s="32" t="s">
        <v>1512</v>
      </c>
      <c r="C7633" s="32">
        <v>39507453</v>
      </c>
      <c r="D7633" s="32">
        <v>39592364</v>
      </c>
      <c r="E7633" s="32">
        <v>0.381938</v>
      </c>
      <c r="F7633" s="32">
        <v>75.058599999999998</v>
      </c>
      <c r="G7633" s="32">
        <v>6.7237400000000003</v>
      </c>
      <c r="H7633" s="32">
        <v>14</v>
      </c>
      <c r="I7633" s="32">
        <v>3</v>
      </c>
    </row>
    <row r="7634" spans="1:9" ht="15.6">
      <c r="A7634" s="32" t="s">
        <v>11822</v>
      </c>
      <c r="B7634" s="32" t="s">
        <v>1512</v>
      </c>
      <c r="C7634" s="32">
        <v>41172872</v>
      </c>
      <c r="D7634" s="32">
        <v>41571308</v>
      </c>
      <c r="E7634" s="32">
        <v>0.20485400000000001</v>
      </c>
      <c r="F7634" s="32">
        <v>55.519100000000002</v>
      </c>
      <c r="G7634" s="32">
        <v>31.305900000000001</v>
      </c>
      <c r="H7634" s="32">
        <v>57</v>
      </c>
      <c r="I7634" s="32">
        <v>2</v>
      </c>
    </row>
    <row r="7635" spans="1:9" ht="15.6">
      <c r="A7635" s="32" t="s">
        <v>11537</v>
      </c>
      <c r="B7635" s="32" t="s">
        <v>1512</v>
      </c>
      <c r="C7635" s="32">
        <v>52454578</v>
      </c>
      <c r="D7635" s="32">
        <v>52473742</v>
      </c>
      <c r="E7635" s="32">
        <v>0.22267999999999999</v>
      </c>
      <c r="F7635" s="32">
        <v>58.613700000000001</v>
      </c>
      <c r="G7635" s="32">
        <v>7.9437199999999999</v>
      </c>
      <c r="H7635" s="32">
        <v>14</v>
      </c>
      <c r="I7635" s="32">
        <v>2</v>
      </c>
    </row>
    <row r="7636" spans="1:9" ht="15.6">
      <c r="A7636" s="32" t="s">
        <v>10772</v>
      </c>
      <c r="B7636" s="32" t="s">
        <v>1512</v>
      </c>
      <c r="C7636" s="32">
        <v>52478506</v>
      </c>
      <c r="D7636" s="32">
        <v>52548652</v>
      </c>
      <c r="E7636" s="32">
        <v>0.28023900000000002</v>
      </c>
      <c r="F7636" s="32">
        <v>72.639399999999995</v>
      </c>
      <c r="G7636" s="32">
        <v>12.832700000000001</v>
      </c>
      <c r="H7636" s="32">
        <v>24</v>
      </c>
      <c r="I7636" s="32">
        <v>2</v>
      </c>
    </row>
    <row r="7637" spans="1:9" ht="15.6">
      <c r="A7637" s="32" t="s">
        <v>9458</v>
      </c>
      <c r="B7637" s="32" t="s">
        <v>1512</v>
      </c>
      <c r="C7637" s="32">
        <v>52792374</v>
      </c>
      <c r="D7637" s="32">
        <v>52839723</v>
      </c>
      <c r="E7637" s="32">
        <v>0.40513100000000002</v>
      </c>
      <c r="F7637" s="32">
        <v>59.039400000000001</v>
      </c>
      <c r="G7637" s="32">
        <v>3.6070600000000002</v>
      </c>
      <c r="H7637" s="32">
        <v>7</v>
      </c>
      <c r="I7637" s="32">
        <v>3</v>
      </c>
    </row>
    <row r="7638" spans="1:9" ht="15.6">
      <c r="A7638" s="32" t="s">
        <v>10465</v>
      </c>
      <c r="B7638" s="32" t="s">
        <v>1512</v>
      </c>
      <c r="C7638" s="32">
        <v>53124313</v>
      </c>
      <c r="D7638" s="32">
        <v>53125273</v>
      </c>
      <c r="E7638" s="32">
        <v>0.304342</v>
      </c>
      <c r="F7638" s="32">
        <v>62.016800000000003</v>
      </c>
      <c r="G7638" s="32">
        <v>2.4047999999999998</v>
      </c>
      <c r="H7638" s="32">
        <v>4</v>
      </c>
      <c r="I7638" s="32">
        <v>2</v>
      </c>
    </row>
    <row r="7639" spans="1:9" ht="15.6">
      <c r="A7639" s="32" t="s">
        <v>10604</v>
      </c>
      <c r="B7639" s="32" t="s">
        <v>1512</v>
      </c>
      <c r="C7639" s="32">
        <v>53198733</v>
      </c>
      <c r="D7639" s="32">
        <v>53411779</v>
      </c>
      <c r="E7639" s="32">
        <v>0.293352</v>
      </c>
      <c r="F7639" s="32">
        <v>49.9251</v>
      </c>
      <c r="G7639" s="32">
        <v>8.7477800000000006</v>
      </c>
      <c r="H7639" s="32">
        <v>16</v>
      </c>
      <c r="I7639" s="32">
        <v>2</v>
      </c>
    </row>
    <row r="7640" spans="1:9" ht="15.6">
      <c r="A7640" s="32" t="s">
        <v>16530</v>
      </c>
      <c r="B7640" s="32" t="s">
        <v>1512</v>
      </c>
      <c r="C7640" s="32">
        <v>55281535</v>
      </c>
      <c r="D7640" s="32">
        <v>55304609</v>
      </c>
      <c r="E7640" s="32">
        <v>-0.73580199999999996</v>
      </c>
      <c r="F7640" s="32">
        <v>24.4282</v>
      </c>
      <c r="G7640" s="32">
        <v>4.0385600000000004</v>
      </c>
      <c r="H7640" s="32">
        <v>7</v>
      </c>
      <c r="I7640" s="32">
        <v>1</v>
      </c>
    </row>
    <row r="7641" spans="1:9" ht="15.6">
      <c r="A7641" s="32" t="s">
        <v>15716</v>
      </c>
      <c r="B7641" s="32" t="s">
        <v>1512</v>
      </c>
      <c r="C7641" s="32">
        <v>55774522</v>
      </c>
      <c r="D7641" s="32">
        <v>55796793</v>
      </c>
      <c r="E7641" s="32">
        <v>-0.599522</v>
      </c>
      <c r="F7641" s="32">
        <v>33.958799999999997</v>
      </c>
      <c r="G7641" s="32">
        <v>3.62025</v>
      </c>
      <c r="H7641" s="32">
        <v>6</v>
      </c>
      <c r="I7641" s="32">
        <v>1</v>
      </c>
    </row>
    <row r="7642" spans="1:9" ht="15.6">
      <c r="A7642" s="32" t="s">
        <v>15449</v>
      </c>
      <c r="B7642" s="32" t="s">
        <v>1512</v>
      </c>
      <c r="C7642" s="32">
        <v>55847928</v>
      </c>
      <c r="D7642" s="32">
        <v>55896726</v>
      </c>
      <c r="E7642" s="32">
        <v>-0.55460299999999996</v>
      </c>
      <c r="F7642" s="32">
        <v>30.733899999999998</v>
      </c>
      <c r="G7642" s="32">
        <v>8.6400400000000008</v>
      </c>
      <c r="H7642" s="32">
        <v>16</v>
      </c>
      <c r="I7642" s="32">
        <v>1</v>
      </c>
    </row>
    <row r="7643" spans="1:9" ht="15.6">
      <c r="A7643" s="32" t="s">
        <v>13692</v>
      </c>
      <c r="B7643" s="32" t="s">
        <v>1512</v>
      </c>
      <c r="C7643" s="32">
        <v>55962077</v>
      </c>
      <c r="D7643" s="32">
        <v>55962845</v>
      </c>
      <c r="E7643" s="32">
        <v>-0.31674000000000002</v>
      </c>
      <c r="F7643" s="32">
        <v>43.594700000000003</v>
      </c>
      <c r="G7643" s="32">
        <v>1.77485</v>
      </c>
      <c r="H7643" s="32">
        <v>3</v>
      </c>
      <c r="I7643" s="32">
        <v>2</v>
      </c>
    </row>
    <row r="7644" spans="1:9" ht="15.6">
      <c r="A7644" s="32" t="s">
        <v>16216</v>
      </c>
      <c r="B7644" s="32" t="s">
        <v>1512</v>
      </c>
      <c r="C7644" s="32">
        <v>55995269</v>
      </c>
      <c r="D7644" s="32">
        <v>56086768</v>
      </c>
      <c r="E7644" s="32">
        <v>-0.67680600000000002</v>
      </c>
      <c r="F7644" s="32">
        <v>29.5639</v>
      </c>
      <c r="G7644" s="32">
        <v>15.8017</v>
      </c>
      <c r="H7644" s="32">
        <v>28</v>
      </c>
      <c r="I7644" s="32">
        <v>1</v>
      </c>
    </row>
    <row r="7645" spans="1:9" ht="15.6">
      <c r="A7645" s="32" t="s">
        <v>15875</v>
      </c>
      <c r="B7645" s="32" t="s">
        <v>1512</v>
      </c>
      <c r="C7645" s="32">
        <v>56146751</v>
      </c>
      <c r="D7645" s="32">
        <v>56181156</v>
      </c>
      <c r="E7645" s="32">
        <v>-0.624888</v>
      </c>
      <c r="F7645" s="32">
        <v>34.394300000000001</v>
      </c>
      <c r="G7645" s="32">
        <v>4.4527400000000004</v>
      </c>
      <c r="H7645" s="32">
        <v>8</v>
      </c>
      <c r="I7645" s="32">
        <v>1</v>
      </c>
    </row>
    <row r="7646" spans="1:9" ht="15.6">
      <c r="A7646" s="32" t="s">
        <v>16361</v>
      </c>
      <c r="B7646" s="32" t="s">
        <v>1512</v>
      </c>
      <c r="C7646" s="32">
        <v>56190166</v>
      </c>
      <c r="D7646" s="32">
        <v>56351185</v>
      </c>
      <c r="E7646" s="32">
        <v>-0.70383600000000002</v>
      </c>
      <c r="F7646" s="32">
        <v>33.699599999999997</v>
      </c>
      <c r="G7646" s="32">
        <v>9.9440500000000007</v>
      </c>
      <c r="H7646" s="32">
        <v>18</v>
      </c>
      <c r="I7646" s="32">
        <v>1</v>
      </c>
    </row>
    <row r="7647" spans="1:9" ht="15.6">
      <c r="A7647" s="32" t="s">
        <v>17000</v>
      </c>
      <c r="B7647" s="32" t="s">
        <v>1512</v>
      </c>
      <c r="C7647" s="32">
        <v>56225562</v>
      </c>
      <c r="D7647" s="32">
        <v>56238212</v>
      </c>
      <c r="E7647" s="32">
        <v>-1.0192699999999999</v>
      </c>
      <c r="F7647" s="32">
        <v>27.138300000000001</v>
      </c>
      <c r="G7647" s="32">
        <v>2.08446</v>
      </c>
      <c r="H7647" s="32">
        <v>4</v>
      </c>
      <c r="I7647" s="32">
        <v>1</v>
      </c>
    </row>
    <row r="7648" spans="1:9" ht="15.6">
      <c r="A7648" s="32" t="s">
        <v>17001</v>
      </c>
      <c r="B7648" s="32" t="s">
        <v>1512</v>
      </c>
      <c r="C7648" s="32">
        <v>56225562</v>
      </c>
      <c r="D7648" s="32">
        <v>56238212</v>
      </c>
      <c r="E7648" s="32">
        <v>-1.0192699999999999</v>
      </c>
      <c r="F7648" s="32">
        <v>27.138300000000001</v>
      </c>
      <c r="G7648" s="32">
        <v>2.08446</v>
      </c>
      <c r="H7648" s="32">
        <v>4</v>
      </c>
      <c r="I7648" s="32">
        <v>1</v>
      </c>
    </row>
    <row r="7649" spans="1:9" ht="15.6">
      <c r="A7649" s="32" t="s">
        <v>15821</v>
      </c>
      <c r="B7649" s="32" t="s">
        <v>1512</v>
      </c>
      <c r="C7649" s="32">
        <v>56382577</v>
      </c>
      <c r="D7649" s="32">
        <v>56403668</v>
      </c>
      <c r="E7649" s="32">
        <v>-0.61729500000000004</v>
      </c>
      <c r="F7649" s="32">
        <v>32.608699999999999</v>
      </c>
      <c r="G7649" s="32">
        <v>6.1660199999999996</v>
      </c>
      <c r="H7649" s="32">
        <v>12</v>
      </c>
      <c r="I7649" s="32">
        <v>1</v>
      </c>
    </row>
    <row r="7650" spans="1:9" ht="15.6">
      <c r="A7650" s="32" t="s">
        <v>15140</v>
      </c>
      <c r="B7650" s="32" t="s">
        <v>1512</v>
      </c>
      <c r="C7650" s="32">
        <v>56403518</v>
      </c>
      <c r="D7650" s="32">
        <v>56483434</v>
      </c>
      <c r="E7650" s="32">
        <v>-0.50529100000000005</v>
      </c>
      <c r="F7650" s="32">
        <v>31.5975</v>
      </c>
      <c r="G7650" s="32">
        <v>7.8816199999999998</v>
      </c>
      <c r="H7650" s="32">
        <v>13</v>
      </c>
      <c r="I7650" s="32">
        <v>1</v>
      </c>
    </row>
    <row r="7651" spans="1:9" ht="15.6">
      <c r="A7651" s="32" t="s">
        <v>15455</v>
      </c>
      <c r="B7651" s="32" t="s">
        <v>1512</v>
      </c>
      <c r="C7651" s="32">
        <v>56499849</v>
      </c>
      <c r="D7651" s="32">
        <v>56519311</v>
      </c>
      <c r="E7651" s="32">
        <v>-0.55619099999999999</v>
      </c>
      <c r="F7651" s="32">
        <v>35.935699999999997</v>
      </c>
      <c r="G7651" s="32">
        <v>4.0453299999999999</v>
      </c>
      <c r="H7651" s="32">
        <v>7</v>
      </c>
      <c r="I7651" s="32">
        <v>1</v>
      </c>
    </row>
    <row r="7652" spans="1:9" ht="15.6">
      <c r="A7652" s="32" t="s">
        <v>16974</v>
      </c>
      <c r="B7652" s="32" t="s">
        <v>1512</v>
      </c>
      <c r="C7652" s="32">
        <v>56590841</v>
      </c>
      <c r="D7652" s="32">
        <v>56593519</v>
      </c>
      <c r="E7652" s="32">
        <v>-0.96431599999999995</v>
      </c>
      <c r="F7652" s="32">
        <v>19.890799999999999</v>
      </c>
      <c r="G7652" s="32">
        <v>3.2659199999999999</v>
      </c>
      <c r="H7652" s="32">
        <v>6</v>
      </c>
      <c r="I7652" s="32">
        <v>1</v>
      </c>
    </row>
    <row r="7653" spans="1:9" ht="15.6">
      <c r="A7653" s="32" t="s">
        <v>13883</v>
      </c>
      <c r="B7653" s="32" t="s">
        <v>1512</v>
      </c>
      <c r="C7653" s="32">
        <v>56666554</v>
      </c>
      <c r="D7653" s="32">
        <v>56667706</v>
      </c>
      <c r="E7653" s="32">
        <v>-0.334449</v>
      </c>
      <c r="F7653" s="32">
        <v>37.053400000000003</v>
      </c>
      <c r="G7653" s="32">
        <v>2.6111800000000001</v>
      </c>
      <c r="H7653" s="32">
        <v>4</v>
      </c>
      <c r="I7653" s="32">
        <v>2</v>
      </c>
    </row>
    <row r="7654" spans="1:9" ht="15.6">
      <c r="A7654" s="32" t="s">
        <v>16250</v>
      </c>
      <c r="B7654" s="32" t="s">
        <v>1512</v>
      </c>
      <c r="C7654" s="32">
        <v>56701018</v>
      </c>
      <c r="D7654" s="32">
        <v>56701978</v>
      </c>
      <c r="E7654" s="32">
        <v>-0.683396</v>
      </c>
      <c r="F7654" s="32">
        <v>15.314299999999999</v>
      </c>
      <c r="G7654" s="32">
        <v>2.37785</v>
      </c>
      <c r="H7654" s="32">
        <v>4</v>
      </c>
      <c r="I7654" s="32">
        <v>1</v>
      </c>
    </row>
    <row r="7655" spans="1:9" ht="15.6">
      <c r="A7655" s="32" t="s">
        <v>16321</v>
      </c>
      <c r="B7655" s="32" t="s">
        <v>1512</v>
      </c>
      <c r="C7655" s="32">
        <v>56705061</v>
      </c>
      <c r="D7655" s="32">
        <v>56921760</v>
      </c>
      <c r="E7655" s="32">
        <v>-0.69557400000000003</v>
      </c>
      <c r="F7655" s="32">
        <v>25.875399999999999</v>
      </c>
      <c r="G7655" s="32">
        <v>24.087399999999999</v>
      </c>
      <c r="H7655" s="32">
        <v>43</v>
      </c>
      <c r="I7655" s="32">
        <v>1</v>
      </c>
    </row>
    <row r="7656" spans="1:9" ht="15.6">
      <c r="A7656" s="32" t="s">
        <v>15104</v>
      </c>
      <c r="B7656" s="32" t="s">
        <v>1512</v>
      </c>
      <c r="C7656" s="32">
        <v>56937440</v>
      </c>
      <c r="D7656" s="32">
        <v>56969326</v>
      </c>
      <c r="E7656" s="32">
        <v>-0.49918400000000002</v>
      </c>
      <c r="F7656" s="32">
        <v>30.259699999999999</v>
      </c>
      <c r="G7656" s="32">
        <v>6.2313099999999997</v>
      </c>
      <c r="H7656" s="32">
        <v>11</v>
      </c>
      <c r="I7656" s="32">
        <v>1</v>
      </c>
    </row>
    <row r="7657" spans="1:9" ht="15.6">
      <c r="A7657" s="32" t="s">
        <v>16718</v>
      </c>
      <c r="B7657" s="32" t="s">
        <v>1512</v>
      </c>
      <c r="C7657" s="32">
        <v>57429643</v>
      </c>
      <c r="D7657" s="32">
        <v>57446842</v>
      </c>
      <c r="E7657" s="32">
        <v>-0.78591999999999995</v>
      </c>
      <c r="F7657" s="32">
        <v>27.612100000000002</v>
      </c>
      <c r="G7657" s="32">
        <v>4.9008500000000002</v>
      </c>
      <c r="H7657" s="32">
        <v>9</v>
      </c>
      <c r="I7657" s="32">
        <v>1</v>
      </c>
    </row>
    <row r="7658" spans="1:9" ht="15.6">
      <c r="A7658" s="32" t="s">
        <v>16962</v>
      </c>
      <c r="B7658" s="32" t="s">
        <v>1512</v>
      </c>
      <c r="C7658" s="32">
        <v>57633976</v>
      </c>
      <c r="D7658" s="32">
        <v>57635980</v>
      </c>
      <c r="E7658" s="32">
        <v>-0.946071</v>
      </c>
      <c r="F7658" s="32">
        <v>11.004799999999999</v>
      </c>
      <c r="G7658" s="32">
        <v>1.7594700000000001</v>
      </c>
      <c r="H7658" s="32">
        <v>3</v>
      </c>
      <c r="I7658" s="32">
        <v>1</v>
      </c>
    </row>
    <row r="7659" spans="1:9" ht="15.6">
      <c r="A7659" s="32" t="s">
        <v>17024</v>
      </c>
      <c r="B7659" s="32" t="s">
        <v>1512</v>
      </c>
      <c r="C7659" s="32">
        <v>57712685</v>
      </c>
      <c r="D7659" s="32">
        <v>57714091</v>
      </c>
      <c r="E7659" s="32">
        <v>-1.1013999999999999</v>
      </c>
      <c r="F7659" s="32">
        <v>8.6659500000000005</v>
      </c>
      <c r="G7659" s="32">
        <v>1.8348199999999999</v>
      </c>
      <c r="H7659" s="32">
        <v>3</v>
      </c>
      <c r="I7659" s="32">
        <v>1</v>
      </c>
    </row>
    <row r="7660" spans="1:9" ht="15.6">
      <c r="A7660" s="32" t="s">
        <v>16983</v>
      </c>
      <c r="B7660" s="32" t="s">
        <v>1512</v>
      </c>
      <c r="C7660" s="32">
        <v>57796725</v>
      </c>
      <c r="D7660" s="32">
        <v>57810946</v>
      </c>
      <c r="E7660" s="32">
        <v>-0.97413400000000006</v>
      </c>
      <c r="F7660" s="32">
        <v>17.026599999999998</v>
      </c>
      <c r="G7660" s="32">
        <v>3.81921</v>
      </c>
      <c r="H7660" s="32">
        <v>6</v>
      </c>
      <c r="I7660" s="32">
        <v>1</v>
      </c>
    </row>
    <row r="7661" spans="1:9" ht="15.6">
      <c r="A7661" s="32" t="s">
        <v>15962</v>
      </c>
      <c r="B7661" s="32" t="s">
        <v>1512</v>
      </c>
      <c r="C7661" s="32">
        <v>57814739</v>
      </c>
      <c r="D7661" s="32">
        <v>58297952</v>
      </c>
      <c r="E7661" s="32">
        <v>-0.63864500000000002</v>
      </c>
      <c r="F7661" s="32">
        <v>23.546299999999999</v>
      </c>
      <c r="G7661" s="32">
        <v>10.950100000000001</v>
      </c>
      <c r="H7661" s="32">
        <v>19</v>
      </c>
      <c r="I7661" s="32">
        <v>1</v>
      </c>
    </row>
    <row r="7662" spans="1:9" ht="15.6">
      <c r="A7662" s="32" t="s">
        <v>15025</v>
      </c>
      <c r="B7662" s="32" t="s">
        <v>1512</v>
      </c>
      <c r="C7662" s="32">
        <v>58339367</v>
      </c>
      <c r="D7662" s="32">
        <v>58343198</v>
      </c>
      <c r="E7662" s="32">
        <v>-0.48629600000000001</v>
      </c>
      <c r="F7662" s="32">
        <v>45.200200000000002</v>
      </c>
      <c r="G7662" s="32">
        <v>5.3900399999999999</v>
      </c>
      <c r="H7662" s="32">
        <v>10</v>
      </c>
      <c r="I7662" s="32">
        <v>1</v>
      </c>
    </row>
    <row r="7663" spans="1:9" ht="15.6">
      <c r="A7663" s="32" t="s">
        <v>15697</v>
      </c>
      <c r="B7663" s="32" t="s">
        <v>1512</v>
      </c>
      <c r="C7663" s="32">
        <v>58339367</v>
      </c>
      <c r="D7663" s="32">
        <v>58558174</v>
      </c>
      <c r="E7663" s="32">
        <v>-0.59691000000000005</v>
      </c>
      <c r="F7663" s="32">
        <v>31.8691</v>
      </c>
      <c r="G7663" s="32">
        <v>14.164099999999999</v>
      </c>
      <c r="H7663" s="32">
        <v>25</v>
      </c>
      <c r="I7663" s="32">
        <v>1</v>
      </c>
    </row>
    <row r="7664" spans="1:9" ht="15.6">
      <c r="A7664" s="32" t="s">
        <v>13849</v>
      </c>
      <c r="B7664" s="32" t="s">
        <v>1512</v>
      </c>
      <c r="C7664" s="32">
        <v>58642985</v>
      </c>
      <c r="D7664" s="32">
        <v>58646745</v>
      </c>
      <c r="E7664" s="32">
        <v>-0.33093099999999998</v>
      </c>
      <c r="F7664" s="32">
        <v>22.777799999999999</v>
      </c>
      <c r="G7664" s="32">
        <v>2.3064800000000001</v>
      </c>
      <c r="H7664" s="32">
        <v>4</v>
      </c>
      <c r="I7664" s="32">
        <v>2</v>
      </c>
    </row>
    <row r="7665" spans="1:9" ht="15.6">
      <c r="A7665" s="32" t="s">
        <v>5863</v>
      </c>
      <c r="B7665" s="32" t="s">
        <v>1512</v>
      </c>
      <c r="C7665" s="32">
        <v>58676757</v>
      </c>
      <c r="D7665" s="32">
        <v>58838758</v>
      </c>
      <c r="E7665" s="32">
        <v>-0.67505400000000004</v>
      </c>
      <c r="F7665" s="32">
        <v>27.278199999999998</v>
      </c>
      <c r="G7665" s="32">
        <v>14.059100000000001</v>
      </c>
      <c r="H7665" s="32">
        <v>25</v>
      </c>
      <c r="I7665" s="32">
        <v>1</v>
      </c>
    </row>
    <row r="7666" spans="1:9" ht="15.6">
      <c r="A7666" s="32" t="s">
        <v>16944</v>
      </c>
      <c r="B7666" s="32" t="s">
        <v>1512</v>
      </c>
      <c r="C7666" s="32">
        <v>59313568</v>
      </c>
      <c r="D7666" s="32">
        <v>59314888</v>
      </c>
      <c r="E7666" s="32">
        <v>-0.92057900000000004</v>
      </c>
      <c r="F7666" s="32">
        <v>21.216899999999999</v>
      </c>
      <c r="G7666" s="32">
        <v>3.0873300000000001</v>
      </c>
      <c r="H7666" s="32">
        <v>5</v>
      </c>
      <c r="I7666" s="32">
        <v>1</v>
      </c>
    </row>
    <row r="7667" spans="1:9" ht="15.6">
      <c r="A7667" s="32" t="s">
        <v>16979</v>
      </c>
      <c r="B7667" s="32" t="s">
        <v>1512</v>
      </c>
      <c r="C7667" s="32">
        <v>59368410</v>
      </c>
      <c r="D7667" s="32">
        <v>59369850</v>
      </c>
      <c r="E7667" s="32">
        <v>-0.96831999999999996</v>
      </c>
      <c r="F7667" s="32">
        <v>20.469100000000001</v>
      </c>
      <c r="G7667" s="32">
        <v>3.4259900000000001</v>
      </c>
      <c r="H7667" s="32">
        <v>5</v>
      </c>
      <c r="I7667" s="32">
        <v>1</v>
      </c>
    </row>
    <row r="7668" spans="1:9" ht="15.6">
      <c r="A7668" s="32" t="s">
        <v>16100</v>
      </c>
      <c r="B7668" s="32" t="s">
        <v>1512</v>
      </c>
      <c r="C7668" s="32">
        <v>60060937</v>
      </c>
      <c r="D7668" s="32">
        <v>60108206</v>
      </c>
      <c r="E7668" s="32">
        <v>-0.65890700000000002</v>
      </c>
      <c r="F7668" s="32">
        <v>31.651599999999998</v>
      </c>
      <c r="G7668" s="32">
        <v>10.0549</v>
      </c>
      <c r="H7668" s="32">
        <v>19</v>
      </c>
      <c r="I7668" s="32">
        <v>1</v>
      </c>
    </row>
    <row r="7669" spans="1:9" ht="15.6">
      <c r="A7669" s="32" t="s">
        <v>14121</v>
      </c>
      <c r="B7669" s="32" t="s">
        <v>1512</v>
      </c>
      <c r="C7669" s="32">
        <v>60114411</v>
      </c>
      <c r="D7669" s="32">
        <v>60128802</v>
      </c>
      <c r="E7669" s="32">
        <v>-0.359931</v>
      </c>
      <c r="F7669" s="32">
        <v>41.820500000000003</v>
      </c>
      <c r="G7669" s="32">
        <v>5.4091699999999996</v>
      </c>
      <c r="H7669" s="32">
        <v>10</v>
      </c>
      <c r="I7669" s="32">
        <v>2</v>
      </c>
    </row>
    <row r="7670" spans="1:9" ht="15.6">
      <c r="A7670" s="32" t="s">
        <v>15446</v>
      </c>
      <c r="B7670" s="32" t="s">
        <v>1512</v>
      </c>
      <c r="C7670" s="32">
        <v>60144556</v>
      </c>
      <c r="D7670" s="32">
        <v>60162242</v>
      </c>
      <c r="E7670" s="32">
        <v>-0.55401199999999995</v>
      </c>
      <c r="F7670" s="32">
        <v>35.4679</v>
      </c>
      <c r="G7670" s="32">
        <v>3.5126900000000001</v>
      </c>
      <c r="H7670" s="32">
        <v>6</v>
      </c>
      <c r="I7670" s="32">
        <v>1</v>
      </c>
    </row>
    <row r="7671" spans="1:9" ht="15.6">
      <c r="A7671" s="32" t="s">
        <v>15537</v>
      </c>
      <c r="B7671" s="32" t="s">
        <v>1512</v>
      </c>
      <c r="C7671" s="32">
        <v>60167955</v>
      </c>
      <c r="D7671" s="32">
        <v>60173847</v>
      </c>
      <c r="E7671" s="32">
        <v>-0.57040800000000003</v>
      </c>
      <c r="F7671" s="32">
        <v>36.758699999999997</v>
      </c>
      <c r="G7671" s="32">
        <v>4.8892800000000003</v>
      </c>
      <c r="H7671" s="32">
        <v>9</v>
      </c>
      <c r="I7671" s="32">
        <v>1</v>
      </c>
    </row>
    <row r="7672" spans="1:9" ht="15.6">
      <c r="A7672" s="32" t="s">
        <v>15536</v>
      </c>
      <c r="B7672" s="32" t="s">
        <v>1512</v>
      </c>
      <c r="C7672" s="32">
        <v>60196753</v>
      </c>
      <c r="D7672" s="32">
        <v>60290823</v>
      </c>
      <c r="E7672" s="32">
        <v>-0.57039899999999999</v>
      </c>
      <c r="F7672" s="32">
        <v>31.988099999999999</v>
      </c>
      <c r="G7672" s="32">
        <v>17.781400000000001</v>
      </c>
      <c r="H7672" s="32">
        <v>33</v>
      </c>
      <c r="I7672" s="32">
        <v>1</v>
      </c>
    </row>
    <row r="7673" spans="1:9" ht="15.6">
      <c r="A7673" s="32" t="s">
        <v>16520</v>
      </c>
      <c r="B7673" s="32" t="s">
        <v>1512</v>
      </c>
      <c r="C7673" s="32">
        <v>60303349</v>
      </c>
      <c r="D7673" s="32">
        <v>60307082</v>
      </c>
      <c r="E7673" s="32">
        <v>-0.73428000000000004</v>
      </c>
      <c r="F7673" s="32">
        <v>33.167700000000004</v>
      </c>
      <c r="G7673" s="32">
        <v>3.3940000000000001</v>
      </c>
      <c r="H7673" s="32">
        <v>5</v>
      </c>
      <c r="I7673" s="32">
        <v>1</v>
      </c>
    </row>
    <row r="7674" spans="1:9" ht="15.6">
      <c r="A7674" s="32" t="s">
        <v>17025</v>
      </c>
      <c r="B7674" s="32" t="s">
        <v>1512</v>
      </c>
      <c r="C7674" s="32">
        <v>62940386</v>
      </c>
      <c r="D7674" s="32">
        <v>62958588</v>
      </c>
      <c r="E7674" s="32">
        <v>-1.1108199999999999</v>
      </c>
      <c r="F7674" s="32">
        <v>23.3781</v>
      </c>
      <c r="G7674" s="32">
        <v>5.8751899999999999</v>
      </c>
      <c r="H7674" s="32">
        <v>10</v>
      </c>
      <c r="I7674" s="32">
        <v>1</v>
      </c>
    </row>
    <row r="7675" spans="1:9" ht="15.6">
      <c r="A7675" s="32" t="s">
        <v>10523</v>
      </c>
      <c r="B7675" s="32" t="s">
        <v>1512</v>
      </c>
      <c r="C7675" s="32">
        <v>66044367</v>
      </c>
      <c r="D7675" s="32">
        <v>66058754</v>
      </c>
      <c r="E7675" s="32">
        <v>0.299904</v>
      </c>
      <c r="F7675" s="32">
        <v>63.491799999999998</v>
      </c>
      <c r="G7675" s="32">
        <v>5.1918699999999998</v>
      </c>
      <c r="H7675" s="32">
        <v>8</v>
      </c>
      <c r="I7675" s="32">
        <v>2</v>
      </c>
    </row>
    <row r="7676" spans="1:9" ht="15.6">
      <c r="A7676" s="32" t="s">
        <v>9200</v>
      </c>
      <c r="B7676" s="32" t="s">
        <v>1512</v>
      </c>
      <c r="C7676" s="32">
        <v>66066908</v>
      </c>
      <c r="D7676" s="32">
        <v>66122738</v>
      </c>
      <c r="E7676" s="32">
        <v>0.43715100000000001</v>
      </c>
      <c r="F7676" s="32">
        <v>65.257000000000005</v>
      </c>
      <c r="G7676" s="32">
        <v>17.061499999999999</v>
      </c>
      <c r="H7676" s="32">
        <v>26</v>
      </c>
      <c r="I7676" s="32">
        <v>3</v>
      </c>
    </row>
    <row r="7677" spans="1:9" ht="15.6">
      <c r="A7677" s="32" t="s">
        <v>9199</v>
      </c>
      <c r="B7677" s="32" t="s">
        <v>1512</v>
      </c>
      <c r="C7677" s="32">
        <v>66143454</v>
      </c>
      <c r="D7677" s="32">
        <v>66163759</v>
      </c>
      <c r="E7677" s="32">
        <v>0.43721500000000002</v>
      </c>
      <c r="F7677" s="32">
        <v>61.332799999999999</v>
      </c>
      <c r="G7677" s="32">
        <v>8.1649899999999995</v>
      </c>
      <c r="H7677" s="32">
        <v>14</v>
      </c>
      <c r="I7677" s="32">
        <v>3</v>
      </c>
    </row>
    <row r="7678" spans="1:9" ht="15.6">
      <c r="A7678" s="32" t="s">
        <v>11237</v>
      </c>
      <c r="B7678" s="32" t="s">
        <v>1512</v>
      </c>
      <c r="C7678" s="32">
        <v>66234474</v>
      </c>
      <c r="D7678" s="32">
        <v>66262956</v>
      </c>
      <c r="E7678" s="32">
        <v>0.243615</v>
      </c>
      <c r="F7678" s="32">
        <v>53.365499999999997</v>
      </c>
      <c r="G7678" s="32">
        <v>10.2502</v>
      </c>
      <c r="H7678" s="32">
        <v>17</v>
      </c>
      <c r="I7678" s="32">
        <v>2</v>
      </c>
    </row>
    <row r="7679" spans="1:9" ht="15.6">
      <c r="A7679" s="32" t="s">
        <v>8030</v>
      </c>
      <c r="B7679" s="32" t="s">
        <v>1512</v>
      </c>
      <c r="C7679" s="32">
        <v>66326717</v>
      </c>
      <c r="D7679" s="32">
        <v>66328517</v>
      </c>
      <c r="E7679" s="32">
        <v>0.668431</v>
      </c>
      <c r="F7679" s="32">
        <v>98.816299999999998</v>
      </c>
      <c r="G7679" s="32">
        <v>2.3028200000000001</v>
      </c>
      <c r="H7679" s="32">
        <v>5</v>
      </c>
      <c r="I7679" s="32">
        <v>3</v>
      </c>
    </row>
    <row r="7680" spans="1:9" ht="15.6">
      <c r="A7680" s="32" t="s">
        <v>10430</v>
      </c>
      <c r="B7680" s="32" t="s">
        <v>1512</v>
      </c>
      <c r="C7680" s="32">
        <v>67384661</v>
      </c>
      <c r="D7680" s="32">
        <v>67385381</v>
      </c>
      <c r="E7680" s="32">
        <v>0.30782900000000002</v>
      </c>
      <c r="F7680" s="32">
        <v>46.034100000000002</v>
      </c>
      <c r="G7680" s="32">
        <v>1.82511</v>
      </c>
      <c r="H7680" s="32">
        <v>3</v>
      </c>
      <c r="I7680" s="32">
        <v>2</v>
      </c>
    </row>
    <row r="7681" spans="1:9" ht="15.6">
      <c r="A7681" s="32" t="s">
        <v>10157</v>
      </c>
      <c r="B7681" s="32" t="s">
        <v>1512</v>
      </c>
      <c r="C7681" s="32">
        <v>70298003</v>
      </c>
      <c r="D7681" s="32">
        <v>70299299</v>
      </c>
      <c r="E7681" s="32">
        <v>0.331042</v>
      </c>
      <c r="F7681" s="32">
        <v>23.74</v>
      </c>
      <c r="G7681" s="32">
        <v>2.1674899999999999</v>
      </c>
      <c r="H7681" s="32">
        <v>4</v>
      </c>
      <c r="I7681" s="32">
        <v>3</v>
      </c>
    </row>
    <row r="7682" spans="1:9" ht="15.6">
      <c r="A7682" s="32" t="s">
        <v>11428</v>
      </c>
      <c r="B7682" s="32" t="s">
        <v>1512</v>
      </c>
      <c r="C7682" s="32">
        <v>70342861</v>
      </c>
      <c r="D7682" s="32">
        <v>70384332</v>
      </c>
      <c r="E7682" s="32">
        <v>0.22948499999999999</v>
      </c>
      <c r="F7682" s="32">
        <v>54.792400000000001</v>
      </c>
      <c r="G7682" s="32">
        <v>7.5965800000000003</v>
      </c>
      <c r="H7682" s="32">
        <v>14</v>
      </c>
      <c r="I7682" s="32">
        <v>2</v>
      </c>
    </row>
    <row r="7683" spans="1:9" ht="15.6">
      <c r="A7683" s="32" t="s">
        <v>11292</v>
      </c>
      <c r="B7683" s="32" t="s">
        <v>1512</v>
      </c>
      <c r="C7683" s="32">
        <v>70397937</v>
      </c>
      <c r="D7683" s="32">
        <v>70411320</v>
      </c>
      <c r="E7683" s="32">
        <v>0.239428</v>
      </c>
      <c r="F7683" s="32">
        <v>57.7166</v>
      </c>
      <c r="G7683" s="32">
        <v>6.1956300000000004</v>
      </c>
      <c r="H7683" s="32">
        <v>12</v>
      </c>
      <c r="I7683" s="32">
        <v>2</v>
      </c>
    </row>
    <row r="7684" spans="1:9" ht="15.6">
      <c r="A7684" s="32" t="s">
        <v>11513</v>
      </c>
      <c r="B7684" s="32" t="s">
        <v>1512</v>
      </c>
      <c r="C7684" s="32">
        <v>70686063</v>
      </c>
      <c r="D7684" s="32">
        <v>70782604</v>
      </c>
      <c r="E7684" s="32">
        <v>0.223886</v>
      </c>
      <c r="F7684" s="32">
        <v>53.342799999999997</v>
      </c>
      <c r="G7684" s="32">
        <v>15.897500000000001</v>
      </c>
      <c r="H7684" s="32">
        <v>26</v>
      </c>
      <c r="I7684" s="32">
        <v>2</v>
      </c>
    </row>
    <row r="7685" spans="1:9" ht="15.6">
      <c r="A7685" s="32" t="s">
        <v>10192</v>
      </c>
      <c r="B7685" s="32" t="s">
        <v>1512</v>
      </c>
      <c r="C7685" s="32">
        <v>70793264</v>
      </c>
      <c r="D7685" s="32">
        <v>70825831</v>
      </c>
      <c r="E7685" s="32">
        <v>0.328351</v>
      </c>
      <c r="F7685" s="32">
        <v>58.808900000000001</v>
      </c>
      <c r="G7685" s="32">
        <v>4.9317200000000003</v>
      </c>
      <c r="H7685" s="32">
        <v>9</v>
      </c>
      <c r="I7685" s="32">
        <v>3</v>
      </c>
    </row>
    <row r="7686" spans="1:9" ht="15.6">
      <c r="A7686" s="32" t="s">
        <v>11343</v>
      </c>
      <c r="B7686" s="32" t="s">
        <v>1512</v>
      </c>
      <c r="C7686" s="32">
        <v>70838904</v>
      </c>
      <c r="D7686" s="32">
        <v>70844822</v>
      </c>
      <c r="E7686" s="32">
        <v>0.23655300000000001</v>
      </c>
      <c r="F7686" s="32">
        <v>58.0154</v>
      </c>
      <c r="G7686" s="32">
        <v>2.42299</v>
      </c>
      <c r="H7686" s="32">
        <v>4</v>
      </c>
      <c r="I7686" s="32">
        <v>2</v>
      </c>
    </row>
    <row r="7687" spans="1:9" ht="15.6">
      <c r="A7687" s="32" t="s">
        <v>11087</v>
      </c>
      <c r="B7687" s="32" t="s">
        <v>1512</v>
      </c>
      <c r="C7687" s="32">
        <v>70848252</v>
      </c>
      <c r="D7687" s="32">
        <v>70891176</v>
      </c>
      <c r="E7687" s="32">
        <v>0.25648599999999999</v>
      </c>
      <c r="F7687" s="32">
        <v>52.265500000000003</v>
      </c>
      <c r="G7687" s="32">
        <v>6.18079</v>
      </c>
      <c r="H7687" s="32">
        <v>11</v>
      </c>
      <c r="I7687" s="32">
        <v>2</v>
      </c>
    </row>
    <row r="7688" spans="1:9" ht="15.6">
      <c r="A7688" s="32" t="s">
        <v>11583</v>
      </c>
      <c r="B7688" s="32" t="s">
        <v>1512</v>
      </c>
      <c r="C7688" s="32">
        <v>70892178</v>
      </c>
      <c r="D7688" s="32">
        <v>70943084</v>
      </c>
      <c r="E7688" s="32">
        <v>0.219223</v>
      </c>
      <c r="F7688" s="32">
        <v>62.784799999999997</v>
      </c>
      <c r="G7688" s="32">
        <v>11.270799999999999</v>
      </c>
      <c r="H7688" s="32">
        <v>22</v>
      </c>
      <c r="I7688" s="32">
        <v>2</v>
      </c>
    </row>
    <row r="7689" spans="1:9" ht="15.6">
      <c r="A7689" s="32" t="s">
        <v>10011</v>
      </c>
      <c r="B7689" s="32" t="s">
        <v>1512</v>
      </c>
      <c r="C7689" s="32">
        <v>71291935</v>
      </c>
      <c r="D7689" s="32">
        <v>71328628</v>
      </c>
      <c r="E7689" s="32">
        <v>0.345694</v>
      </c>
      <c r="F7689" s="32">
        <v>61.677100000000003</v>
      </c>
      <c r="G7689" s="32">
        <v>10.313000000000001</v>
      </c>
      <c r="H7689" s="32">
        <v>19</v>
      </c>
      <c r="I7689" s="32">
        <v>3</v>
      </c>
    </row>
    <row r="7690" spans="1:9" ht="15.6">
      <c r="A7690" s="32" t="s">
        <v>9685</v>
      </c>
      <c r="B7690" s="32" t="s">
        <v>1512</v>
      </c>
      <c r="C7690" s="32">
        <v>71556935</v>
      </c>
      <c r="D7690" s="32">
        <v>71567173</v>
      </c>
      <c r="E7690" s="32">
        <v>0.37815500000000002</v>
      </c>
      <c r="F7690" s="32">
        <v>68.421899999999994</v>
      </c>
      <c r="G7690" s="32">
        <v>3.7749700000000002</v>
      </c>
      <c r="H7690" s="32">
        <v>7</v>
      </c>
      <c r="I7690" s="32">
        <v>3</v>
      </c>
    </row>
    <row r="7691" spans="1:9" ht="15.6">
      <c r="A7691" s="32" t="s">
        <v>9584</v>
      </c>
      <c r="B7691" s="32" t="s">
        <v>1512</v>
      </c>
      <c r="C7691" s="32">
        <v>71964989</v>
      </c>
      <c r="D7691" s="32">
        <v>72000572</v>
      </c>
      <c r="E7691" s="32">
        <v>0.38961000000000001</v>
      </c>
      <c r="F7691" s="32">
        <v>70.856499999999997</v>
      </c>
      <c r="G7691" s="32">
        <v>7.24552</v>
      </c>
      <c r="H7691" s="32">
        <v>14</v>
      </c>
      <c r="I7691" s="32">
        <v>3</v>
      </c>
    </row>
    <row r="7692" spans="1:9" ht="15.6">
      <c r="A7692" s="32" t="s">
        <v>11479</v>
      </c>
      <c r="B7692" s="32" t="s">
        <v>1512</v>
      </c>
      <c r="C7692" s="32">
        <v>72075653</v>
      </c>
      <c r="D7692" s="32">
        <v>72095419</v>
      </c>
      <c r="E7692" s="32">
        <v>0.22659899999999999</v>
      </c>
      <c r="F7692" s="32">
        <v>62.007599999999996</v>
      </c>
      <c r="G7692" s="32">
        <v>5.2887700000000004</v>
      </c>
      <c r="H7692" s="32">
        <v>11</v>
      </c>
      <c r="I7692" s="32">
        <v>2</v>
      </c>
    </row>
    <row r="7693" spans="1:9" ht="15.6">
      <c r="A7693" s="32" t="s">
        <v>10677</v>
      </c>
      <c r="B7693" s="32" t="s">
        <v>1512</v>
      </c>
      <c r="C7693" s="32">
        <v>72116962</v>
      </c>
      <c r="D7693" s="32">
        <v>72198598</v>
      </c>
      <c r="E7693" s="32">
        <v>0.28855500000000001</v>
      </c>
      <c r="F7693" s="32">
        <v>58.027999999999999</v>
      </c>
      <c r="G7693" s="32">
        <v>15.9605</v>
      </c>
      <c r="H7693" s="32">
        <v>29</v>
      </c>
      <c r="I7693" s="32">
        <v>2</v>
      </c>
    </row>
    <row r="7694" spans="1:9" ht="15.6">
      <c r="A7694" s="32" t="s">
        <v>10782</v>
      </c>
      <c r="B7694" s="32" t="s">
        <v>1512</v>
      </c>
      <c r="C7694" s="32">
        <v>72212378</v>
      </c>
      <c r="D7694" s="32">
        <v>72224121</v>
      </c>
      <c r="E7694" s="32">
        <v>0.27961000000000003</v>
      </c>
      <c r="F7694" s="32">
        <v>50.244399999999999</v>
      </c>
      <c r="G7694" s="32">
        <v>2.7231999999999998</v>
      </c>
      <c r="H7694" s="32">
        <v>5</v>
      </c>
      <c r="I7694" s="32">
        <v>2</v>
      </c>
    </row>
    <row r="7695" spans="1:9" ht="15.6">
      <c r="A7695" s="32" t="s">
        <v>9020</v>
      </c>
      <c r="B7695" s="32" t="s">
        <v>1512</v>
      </c>
      <c r="C7695" s="32">
        <v>72224485</v>
      </c>
      <c r="D7695" s="32">
        <v>72227398</v>
      </c>
      <c r="E7695" s="32">
        <v>0.46116600000000002</v>
      </c>
      <c r="F7695" s="32">
        <v>76.413300000000007</v>
      </c>
      <c r="G7695" s="32">
        <v>1.72238</v>
      </c>
      <c r="H7695" s="32">
        <v>3</v>
      </c>
      <c r="I7695" s="32">
        <v>3</v>
      </c>
    </row>
    <row r="7696" spans="1:9" ht="15.6">
      <c r="A7696" s="32" t="s">
        <v>11102</v>
      </c>
      <c r="B7696" s="32" t="s">
        <v>1512</v>
      </c>
      <c r="C7696" s="32">
        <v>72238805</v>
      </c>
      <c r="D7696" s="32">
        <v>72344125</v>
      </c>
      <c r="E7696" s="32">
        <v>0.255519</v>
      </c>
      <c r="F7696" s="32">
        <v>52.828400000000002</v>
      </c>
      <c r="G7696" s="32">
        <v>18.628599999999999</v>
      </c>
      <c r="H7696" s="32">
        <v>32</v>
      </c>
      <c r="I7696" s="32">
        <v>2</v>
      </c>
    </row>
    <row r="7697" spans="1:9" ht="15.6">
      <c r="A7697" s="32" t="s">
        <v>13378</v>
      </c>
      <c r="B7697" s="32" t="s">
        <v>1512</v>
      </c>
      <c r="C7697" s="32">
        <v>73170550</v>
      </c>
      <c r="D7697" s="32">
        <v>73171870</v>
      </c>
      <c r="E7697" s="32">
        <v>-0.29075699999999999</v>
      </c>
      <c r="F7697" s="32">
        <v>29.672699999999999</v>
      </c>
      <c r="G7697" s="32">
        <v>2.9652400000000001</v>
      </c>
      <c r="H7697" s="32">
        <v>5</v>
      </c>
      <c r="I7697" s="32">
        <v>2</v>
      </c>
    </row>
    <row r="7698" spans="1:9" ht="15.6">
      <c r="A7698" s="32" t="s">
        <v>11212</v>
      </c>
      <c r="B7698" s="32" t="s">
        <v>1512</v>
      </c>
      <c r="C7698" s="32">
        <v>73174839</v>
      </c>
      <c r="D7698" s="32">
        <v>73186188</v>
      </c>
      <c r="E7698" s="32">
        <v>0.24548500000000001</v>
      </c>
      <c r="F7698" s="32">
        <v>49.291200000000003</v>
      </c>
      <c r="G7698" s="32">
        <v>3.8106499999999999</v>
      </c>
      <c r="H7698" s="32">
        <v>6</v>
      </c>
      <c r="I7698" s="32">
        <v>2</v>
      </c>
    </row>
    <row r="7699" spans="1:9" ht="15.6">
      <c r="A7699" s="32" t="s">
        <v>11298</v>
      </c>
      <c r="B7699" s="32" t="s">
        <v>1512</v>
      </c>
      <c r="C7699" s="32">
        <v>73313452</v>
      </c>
      <c r="D7699" s="32">
        <v>73509597</v>
      </c>
      <c r="E7699" s="32">
        <v>0.23924799999999999</v>
      </c>
      <c r="F7699" s="32">
        <v>38.306699999999999</v>
      </c>
      <c r="G7699" s="32">
        <v>9.9699299999999997</v>
      </c>
      <c r="H7699" s="32">
        <v>16</v>
      </c>
      <c r="I7699" s="32">
        <v>2</v>
      </c>
    </row>
    <row r="7700" spans="1:9" ht="15.6">
      <c r="A7700" s="32" t="s">
        <v>10477</v>
      </c>
      <c r="B7700" s="32" t="s">
        <v>1512</v>
      </c>
      <c r="C7700" s="32">
        <v>73884685</v>
      </c>
      <c r="D7700" s="32">
        <v>73894772</v>
      </c>
      <c r="E7700" s="32">
        <v>0.303956</v>
      </c>
      <c r="F7700" s="32">
        <v>71.588399999999993</v>
      </c>
      <c r="G7700" s="32">
        <v>4.0652900000000001</v>
      </c>
      <c r="H7700" s="32">
        <v>7</v>
      </c>
      <c r="I7700" s="32">
        <v>2</v>
      </c>
    </row>
    <row r="7701" spans="1:9" ht="15.6">
      <c r="A7701" s="32" t="s">
        <v>13299</v>
      </c>
      <c r="B7701" s="32" t="s">
        <v>1512</v>
      </c>
      <c r="C7701" s="32">
        <v>73982192</v>
      </c>
      <c r="D7701" s="32">
        <v>74017893</v>
      </c>
      <c r="E7701" s="32">
        <v>-0.28451900000000002</v>
      </c>
      <c r="F7701" s="32">
        <v>30.916599999999999</v>
      </c>
      <c r="G7701" s="32">
        <v>4.4599799999999998</v>
      </c>
      <c r="H7701" s="32">
        <v>10</v>
      </c>
      <c r="I7701" s="32">
        <v>2</v>
      </c>
    </row>
    <row r="7702" spans="1:9" ht="15.6">
      <c r="A7702" s="32" t="s">
        <v>10699</v>
      </c>
      <c r="B7702" s="32" t="s">
        <v>1512</v>
      </c>
      <c r="C7702" s="32">
        <v>74204406</v>
      </c>
      <c r="D7702" s="32">
        <v>74214435</v>
      </c>
      <c r="E7702" s="32">
        <v>0.28656399999999999</v>
      </c>
      <c r="F7702" s="32">
        <v>44.741</v>
      </c>
      <c r="G7702" s="32">
        <v>6.0619500000000004</v>
      </c>
      <c r="H7702" s="32">
        <v>10</v>
      </c>
      <c r="I7702" s="32">
        <v>2</v>
      </c>
    </row>
    <row r="7703" spans="1:9" ht="15.6">
      <c r="A7703" s="32" t="s">
        <v>11782</v>
      </c>
      <c r="B7703" s="32" t="s">
        <v>1512</v>
      </c>
      <c r="C7703" s="32">
        <v>74387874</v>
      </c>
      <c r="D7703" s="32">
        <v>74453543</v>
      </c>
      <c r="E7703" s="32">
        <v>0.20672199999999999</v>
      </c>
      <c r="F7703" s="32">
        <v>61.419699999999999</v>
      </c>
      <c r="G7703" s="32">
        <v>9.6594499999999996</v>
      </c>
      <c r="H7703" s="32">
        <v>19</v>
      </c>
      <c r="I7703" s="32">
        <v>2</v>
      </c>
    </row>
    <row r="7704" spans="1:9" ht="15.6">
      <c r="A7704" s="32" t="s">
        <v>10846</v>
      </c>
      <c r="B7704" s="32" t="s">
        <v>1512</v>
      </c>
      <c r="C7704" s="32">
        <v>74686090</v>
      </c>
      <c r="D7704" s="32">
        <v>74878091</v>
      </c>
      <c r="E7704" s="32">
        <v>0.274924</v>
      </c>
      <c r="F7704" s="32">
        <v>46.015799999999999</v>
      </c>
      <c r="G7704" s="32">
        <v>11.672599999999999</v>
      </c>
      <c r="H7704" s="32">
        <v>21</v>
      </c>
      <c r="I7704" s="32">
        <v>2</v>
      </c>
    </row>
    <row r="7705" spans="1:9" ht="15.6">
      <c r="A7705" s="32" t="s">
        <v>11120</v>
      </c>
      <c r="B7705" s="32" t="s">
        <v>1512</v>
      </c>
      <c r="C7705" s="32">
        <v>75065520</v>
      </c>
      <c r="D7705" s="32">
        <v>75084926</v>
      </c>
      <c r="E7705" s="32">
        <v>0.25416299999999997</v>
      </c>
      <c r="F7705" s="32">
        <v>58.632599999999996</v>
      </c>
      <c r="G7705" s="32">
        <v>6.2611699999999999</v>
      </c>
      <c r="H7705" s="32">
        <v>10</v>
      </c>
      <c r="I7705" s="32">
        <v>2</v>
      </c>
    </row>
    <row r="7706" spans="1:9" ht="15.6">
      <c r="A7706" s="32" t="s">
        <v>10854</v>
      </c>
      <c r="B7706" s="32" t="s">
        <v>1512</v>
      </c>
      <c r="C7706" s="32">
        <v>75400192</v>
      </c>
      <c r="D7706" s="32">
        <v>75401487</v>
      </c>
      <c r="E7706" s="32">
        <v>0.27433400000000002</v>
      </c>
      <c r="F7706" s="32">
        <v>66.592500000000001</v>
      </c>
      <c r="G7706" s="32">
        <v>3.1446200000000002</v>
      </c>
      <c r="H7706" s="32">
        <v>5</v>
      </c>
      <c r="I7706" s="32">
        <v>2</v>
      </c>
    </row>
    <row r="7707" spans="1:9" ht="15.6">
      <c r="A7707" s="32" t="s">
        <v>10998</v>
      </c>
      <c r="B7707" s="32" t="s">
        <v>1512</v>
      </c>
      <c r="C7707" s="32">
        <v>75998608</v>
      </c>
      <c r="D7707" s="32">
        <v>76277538</v>
      </c>
      <c r="E7707" s="32">
        <v>0.26328299999999999</v>
      </c>
      <c r="F7707" s="32">
        <v>33.827399999999997</v>
      </c>
      <c r="G7707" s="32">
        <v>12.693199999999999</v>
      </c>
      <c r="H7707" s="32">
        <v>22</v>
      </c>
      <c r="I7707" s="32">
        <v>2</v>
      </c>
    </row>
    <row r="7708" spans="1:9" ht="15.6">
      <c r="A7708" s="32" t="s">
        <v>9441</v>
      </c>
      <c r="B7708" s="32" t="s">
        <v>1512</v>
      </c>
      <c r="C7708" s="32">
        <v>76409778</v>
      </c>
      <c r="D7708" s="32">
        <v>76501286</v>
      </c>
      <c r="E7708" s="32">
        <v>0.40662599999999999</v>
      </c>
      <c r="F7708" s="32">
        <v>49.655900000000003</v>
      </c>
      <c r="G7708" s="32">
        <v>4.0505699999999996</v>
      </c>
      <c r="H7708" s="32">
        <v>8</v>
      </c>
      <c r="I7708" s="32">
        <v>3</v>
      </c>
    </row>
    <row r="7709" spans="1:9" ht="15.6">
      <c r="A7709" s="32" t="s">
        <v>11703</v>
      </c>
      <c r="B7709" s="32" t="s">
        <v>1512</v>
      </c>
      <c r="C7709" s="32">
        <v>76554659</v>
      </c>
      <c r="D7709" s="32">
        <v>76694353</v>
      </c>
      <c r="E7709" s="32">
        <v>0.21179700000000001</v>
      </c>
      <c r="F7709" s="32">
        <v>48.737299999999998</v>
      </c>
      <c r="G7709" s="32">
        <v>9.4743899999999996</v>
      </c>
      <c r="H7709" s="32">
        <v>16</v>
      </c>
      <c r="I7709" s="32">
        <v>2</v>
      </c>
    </row>
    <row r="7710" spans="1:9" ht="15.6">
      <c r="A7710" s="32" t="s">
        <v>10580</v>
      </c>
      <c r="B7710" s="32" t="s">
        <v>1512</v>
      </c>
      <c r="C7710" s="32">
        <v>76733299</v>
      </c>
      <c r="D7710" s="32">
        <v>76734499</v>
      </c>
      <c r="E7710" s="32">
        <v>0.29508600000000001</v>
      </c>
      <c r="F7710" s="32">
        <v>65.353800000000007</v>
      </c>
      <c r="G7710" s="32">
        <v>3.32775</v>
      </c>
      <c r="H7710" s="32">
        <v>5</v>
      </c>
      <c r="I7710" s="32">
        <v>2</v>
      </c>
    </row>
    <row r="7711" spans="1:9" ht="15.6">
      <c r="A7711" s="32" t="s">
        <v>10582</v>
      </c>
      <c r="B7711" s="32" t="s">
        <v>1512</v>
      </c>
      <c r="C7711" s="32">
        <v>76817074</v>
      </c>
      <c r="D7711" s="32">
        <v>76836602</v>
      </c>
      <c r="E7711" s="32">
        <v>0.295043</v>
      </c>
      <c r="F7711" s="32">
        <v>45.378399999999999</v>
      </c>
      <c r="G7711" s="32">
        <v>3.37201</v>
      </c>
      <c r="H7711" s="32">
        <v>6</v>
      </c>
      <c r="I7711" s="32">
        <v>2</v>
      </c>
    </row>
    <row r="7712" spans="1:9" ht="15.6">
      <c r="A7712" s="32" t="s">
        <v>11450</v>
      </c>
      <c r="B7712" s="32" t="s">
        <v>1512</v>
      </c>
      <c r="C7712" s="32">
        <v>77222689</v>
      </c>
      <c r="D7712" s="32">
        <v>77268663</v>
      </c>
      <c r="E7712" s="32">
        <v>0.228466</v>
      </c>
      <c r="F7712" s="32">
        <v>47.0152</v>
      </c>
      <c r="G7712" s="32">
        <v>6.7897400000000001</v>
      </c>
      <c r="H7712" s="32">
        <v>11</v>
      </c>
      <c r="I7712" s="32">
        <v>2</v>
      </c>
    </row>
    <row r="7713" spans="1:9" ht="15.6">
      <c r="A7713" s="32" t="s">
        <v>10630</v>
      </c>
      <c r="B7713" s="32" t="s">
        <v>1512</v>
      </c>
      <c r="C7713" s="32">
        <v>77299738</v>
      </c>
      <c r="D7713" s="32">
        <v>77346182</v>
      </c>
      <c r="E7713" s="32">
        <v>0.29164699999999999</v>
      </c>
      <c r="F7713" s="32">
        <v>46.329700000000003</v>
      </c>
      <c r="G7713" s="32">
        <v>6.5911</v>
      </c>
      <c r="H7713" s="32">
        <v>10</v>
      </c>
      <c r="I7713" s="32">
        <v>2</v>
      </c>
    </row>
    <row r="7714" spans="1:9" ht="15.6">
      <c r="A7714" s="32" t="s">
        <v>11554</v>
      </c>
      <c r="B7714" s="32" t="s">
        <v>1512</v>
      </c>
      <c r="C7714" s="32">
        <v>77356420</v>
      </c>
      <c r="D7714" s="32">
        <v>77418697</v>
      </c>
      <c r="E7714" s="32">
        <v>0.221414</v>
      </c>
      <c r="F7714" s="32">
        <v>56.424900000000001</v>
      </c>
      <c r="G7714" s="32">
        <v>14.805199999999999</v>
      </c>
      <c r="H7714" s="32">
        <v>27</v>
      </c>
      <c r="I7714" s="32">
        <v>2</v>
      </c>
    </row>
    <row r="7715" spans="1:9" ht="15.6">
      <c r="A7715" s="32" t="s">
        <v>11008</v>
      </c>
      <c r="B7715" s="32" t="s">
        <v>1512</v>
      </c>
      <c r="C7715" s="32">
        <v>77428778</v>
      </c>
      <c r="D7715" s="32">
        <v>77435197</v>
      </c>
      <c r="E7715" s="32">
        <v>0.26264199999999999</v>
      </c>
      <c r="F7715" s="32">
        <v>59.377699999999997</v>
      </c>
      <c r="G7715" s="32">
        <v>9.6205099999999995</v>
      </c>
      <c r="H7715" s="32">
        <v>16</v>
      </c>
      <c r="I7715" s="32">
        <v>2</v>
      </c>
    </row>
    <row r="7716" spans="1:9" ht="15.6">
      <c r="A7716" s="32" t="s">
        <v>10879</v>
      </c>
      <c r="B7716" s="32" t="s">
        <v>1512</v>
      </c>
      <c r="C7716" s="32">
        <v>77486216</v>
      </c>
      <c r="D7716" s="32">
        <v>77496038</v>
      </c>
      <c r="E7716" s="32">
        <v>0.27285799999999999</v>
      </c>
      <c r="F7716" s="32">
        <v>67.373000000000005</v>
      </c>
      <c r="G7716" s="32">
        <v>5.5677899999999996</v>
      </c>
      <c r="H7716" s="32">
        <v>8</v>
      </c>
      <c r="I7716" s="32">
        <v>2</v>
      </c>
    </row>
    <row r="7717" spans="1:9" ht="15.6">
      <c r="A7717" s="32" t="s">
        <v>11708</v>
      </c>
      <c r="B7717" s="32" t="s">
        <v>1512</v>
      </c>
      <c r="C7717" s="32">
        <v>77505462</v>
      </c>
      <c r="D7717" s="32">
        <v>77507959</v>
      </c>
      <c r="E7717" s="32">
        <v>0.21135999999999999</v>
      </c>
      <c r="F7717" s="32">
        <v>44.577199999999998</v>
      </c>
      <c r="G7717" s="32">
        <v>5.5065099999999996</v>
      </c>
      <c r="H7717" s="32">
        <v>8</v>
      </c>
      <c r="I7717" s="32">
        <v>2</v>
      </c>
    </row>
    <row r="7718" spans="1:9" ht="15.6">
      <c r="A7718" s="32" t="s">
        <v>11350</v>
      </c>
      <c r="B7718" s="32" t="s">
        <v>1512</v>
      </c>
      <c r="C7718" s="32">
        <v>77518569</v>
      </c>
      <c r="D7718" s="32">
        <v>77540318</v>
      </c>
      <c r="E7718" s="32">
        <v>0.23610600000000001</v>
      </c>
      <c r="F7718" s="32">
        <v>57.932299999999998</v>
      </c>
      <c r="G7718" s="32">
        <v>5.48407</v>
      </c>
      <c r="H7718" s="32">
        <v>11</v>
      </c>
      <c r="I7718" s="32">
        <v>2</v>
      </c>
    </row>
    <row r="7719" spans="1:9" ht="15.6">
      <c r="A7719" s="32" t="s">
        <v>11651</v>
      </c>
      <c r="B7719" s="32" t="s">
        <v>1512</v>
      </c>
      <c r="C7719" s="32">
        <v>77634585</v>
      </c>
      <c r="D7719" s="32">
        <v>77679447</v>
      </c>
      <c r="E7719" s="32">
        <v>0.214256</v>
      </c>
      <c r="F7719" s="32">
        <v>44.732399999999998</v>
      </c>
      <c r="G7719" s="32">
        <v>12.876300000000001</v>
      </c>
      <c r="H7719" s="32">
        <v>22</v>
      </c>
      <c r="I7719" s="32">
        <v>2</v>
      </c>
    </row>
    <row r="7720" spans="1:9" ht="15.6">
      <c r="A7720" s="32" t="s">
        <v>8156</v>
      </c>
      <c r="B7720" s="32" t="s">
        <v>1512</v>
      </c>
      <c r="C7720" s="32">
        <v>77866515</v>
      </c>
      <c r="D7720" s="32">
        <v>77883877</v>
      </c>
      <c r="E7720" s="32">
        <v>0.62560499999999997</v>
      </c>
      <c r="F7720" s="32">
        <v>93.261799999999994</v>
      </c>
      <c r="G7720" s="32">
        <v>1.52138</v>
      </c>
      <c r="H7720" s="32">
        <v>4</v>
      </c>
      <c r="I7720" s="32">
        <v>3</v>
      </c>
    </row>
    <row r="7721" spans="1:9" ht="15.6">
      <c r="A7721" s="32" t="s">
        <v>9914</v>
      </c>
      <c r="B7721" s="32" t="s">
        <v>1512</v>
      </c>
      <c r="C7721" s="32">
        <v>77963414</v>
      </c>
      <c r="D7721" s="32">
        <v>78017517</v>
      </c>
      <c r="E7721" s="32">
        <v>0.35556599999999999</v>
      </c>
      <c r="F7721" s="32">
        <v>58.307200000000002</v>
      </c>
      <c r="G7721" s="32">
        <v>4.4308100000000001</v>
      </c>
      <c r="H7721" s="32">
        <v>10</v>
      </c>
      <c r="I7721" s="32">
        <v>3</v>
      </c>
    </row>
    <row r="7722" spans="1:9" ht="15.6">
      <c r="A7722" s="32" t="s">
        <v>11771</v>
      </c>
      <c r="B7722" s="32" t="s">
        <v>1512</v>
      </c>
      <c r="C7722" s="32">
        <v>79811214</v>
      </c>
      <c r="D7722" s="32">
        <v>79835393</v>
      </c>
      <c r="E7722" s="32">
        <v>0.20713799999999999</v>
      </c>
      <c r="F7722" s="32">
        <v>59.724200000000003</v>
      </c>
      <c r="G7722" s="32">
        <v>4.3398700000000003</v>
      </c>
      <c r="H7722" s="32">
        <v>7</v>
      </c>
      <c r="I7722" s="32">
        <v>2</v>
      </c>
    </row>
    <row r="7723" spans="1:9" ht="15.6">
      <c r="A7723" s="32" t="s">
        <v>11878</v>
      </c>
      <c r="B7723" s="32" t="s">
        <v>1512</v>
      </c>
      <c r="C7723" s="32">
        <v>79946161</v>
      </c>
      <c r="D7723" s="32">
        <v>79962485</v>
      </c>
      <c r="E7723" s="32">
        <v>0.20097599999999999</v>
      </c>
      <c r="F7723" s="32">
        <v>69.339100000000002</v>
      </c>
      <c r="G7723" s="32">
        <v>3.9304399999999999</v>
      </c>
      <c r="H7723" s="32">
        <v>8</v>
      </c>
      <c r="I7723" s="32">
        <v>2</v>
      </c>
    </row>
    <row r="7724" spans="1:9" ht="15.6">
      <c r="A7724" s="32" t="s">
        <v>10527</v>
      </c>
      <c r="B7724" s="32" t="s">
        <v>1512</v>
      </c>
      <c r="C7724" s="32">
        <v>79967453</v>
      </c>
      <c r="D7724" s="32">
        <v>79985959</v>
      </c>
      <c r="E7724" s="32">
        <v>0.29923499999999997</v>
      </c>
      <c r="F7724" s="32">
        <v>59.716700000000003</v>
      </c>
      <c r="G7724" s="32">
        <v>4.4201300000000003</v>
      </c>
      <c r="H7724" s="32">
        <v>7</v>
      </c>
      <c r="I7724" s="32">
        <v>2</v>
      </c>
    </row>
    <row r="7725" spans="1:9" ht="15.6">
      <c r="A7725" s="32" t="s">
        <v>9925</v>
      </c>
      <c r="B7725" s="32" t="s">
        <v>1512</v>
      </c>
      <c r="C7725" s="32">
        <v>80277093</v>
      </c>
      <c r="D7725" s="32">
        <v>80292804</v>
      </c>
      <c r="E7725" s="32">
        <v>0.35465400000000002</v>
      </c>
      <c r="F7725" s="32">
        <v>60.370699999999999</v>
      </c>
      <c r="G7725" s="32">
        <v>4.3097899999999996</v>
      </c>
      <c r="H7725" s="32">
        <v>7</v>
      </c>
      <c r="I7725" s="32">
        <v>3</v>
      </c>
    </row>
    <row r="7726" spans="1:9" ht="15.6">
      <c r="A7726" s="32" t="s">
        <v>11731</v>
      </c>
      <c r="B7726" s="32" t="s">
        <v>1512</v>
      </c>
      <c r="C7726" s="32">
        <v>80309970</v>
      </c>
      <c r="D7726" s="32">
        <v>80323060</v>
      </c>
      <c r="E7726" s="32">
        <v>0.20957799999999999</v>
      </c>
      <c r="F7726" s="32">
        <v>59.469200000000001</v>
      </c>
      <c r="G7726" s="32">
        <v>4.2570600000000001</v>
      </c>
      <c r="H7726" s="32">
        <v>7</v>
      </c>
      <c r="I7726" s="32">
        <v>2</v>
      </c>
    </row>
    <row r="7727" spans="1:9" ht="15.6">
      <c r="A7727" s="32" t="s">
        <v>11187</v>
      </c>
      <c r="B7727" s="32" t="s">
        <v>1512</v>
      </c>
      <c r="C7727" s="32">
        <v>80334933</v>
      </c>
      <c r="D7727" s="32">
        <v>80396679</v>
      </c>
      <c r="E7727" s="32">
        <v>0.24803600000000001</v>
      </c>
      <c r="F7727" s="32">
        <v>47.374400000000001</v>
      </c>
      <c r="G7727" s="32">
        <v>26.8842</v>
      </c>
      <c r="H7727" s="32">
        <v>45</v>
      </c>
      <c r="I7727" s="32">
        <v>2</v>
      </c>
    </row>
    <row r="7728" spans="1:9" ht="15.6">
      <c r="A7728" s="32" t="s">
        <v>10664</v>
      </c>
      <c r="B7728" s="32" t="s">
        <v>1512</v>
      </c>
      <c r="C7728" s="32">
        <v>80401501</v>
      </c>
      <c r="D7728" s="32">
        <v>80915026</v>
      </c>
      <c r="E7728" s="32">
        <v>0.28957500000000003</v>
      </c>
      <c r="F7728" s="32">
        <v>40.3613</v>
      </c>
      <c r="G7728" s="32">
        <v>9.8755299999999995</v>
      </c>
      <c r="H7728" s="32">
        <v>16</v>
      </c>
      <c r="I7728" s="32">
        <v>2</v>
      </c>
    </row>
    <row r="7729" spans="1:9" ht="15.6">
      <c r="A7729" s="32" t="s">
        <v>9818</v>
      </c>
      <c r="B7729" s="32" t="s">
        <v>1512</v>
      </c>
      <c r="C7729" s="32">
        <v>81269358</v>
      </c>
      <c r="D7729" s="32">
        <v>81361085</v>
      </c>
      <c r="E7729" s="32">
        <v>0.36516700000000002</v>
      </c>
      <c r="F7729" s="32">
        <v>57.630899999999997</v>
      </c>
      <c r="G7729" s="32">
        <v>12.687900000000001</v>
      </c>
      <c r="H7729" s="32">
        <v>23</v>
      </c>
      <c r="I7729" s="32">
        <v>3</v>
      </c>
    </row>
    <row r="7730" spans="1:9" ht="15.6">
      <c r="A7730" s="32" t="s">
        <v>11571</v>
      </c>
      <c r="B7730" s="32" t="s">
        <v>1512</v>
      </c>
      <c r="C7730" s="32">
        <v>81439479</v>
      </c>
      <c r="D7730" s="32">
        <v>81537397</v>
      </c>
      <c r="E7730" s="32">
        <v>0.22020400000000001</v>
      </c>
      <c r="F7730" s="32">
        <v>39.4726</v>
      </c>
      <c r="G7730" s="32">
        <v>11.9884</v>
      </c>
      <c r="H7730" s="32">
        <v>20</v>
      </c>
      <c r="I7730" s="32">
        <v>2</v>
      </c>
    </row>
    <row r="7731" spans="1:9" ht="15.6">
      <c r="A7731" s="32" t="s">
        <v>11828</v>
      </c>
      <c r="B7731" s="32" t="s">
        <v>1512</v>
      </c>
      <c r="C7731" s="32">
        <v>81745824</v>
      </c>
      <c r="D7731" s="32">
        <v>81778305</v>
      </c>
      <c r="E7731" s="32">
        <v>0.20462900000000001</v>
      </c>
      <c r="F7731" s="32">
        <v>58.116599999999998</v>
      </c>
      <c r="G7731" s="32">
        <v>3.1604199999999998</v>
      </c>
      <c r="H7731" s="32">
        <v>6</v>
      </c>
      <c r="I7731" s="32">
        <v>2</v>
      </c>
    </row>
    <row r="7732" spans="1:9" ht="15.6">
      <c r="A7732" s="32" t="s">
        <v>11558</v>
      </c>
      <c r="B7732" s="32" t="s">
        <v>1512</v>
      </c>
      <c r="C7732" s="32">
        <v>81929139</v>
      </c>
      <c r="D7732" s="32">
        <v>81978154</v>
      </c>
      <c r="E7732" s="32">
        <v>0.22097800000000001</v>
      </c>
      <c r="F7732" s="32">
        <v>50.991199999999999</v>
      </c>
      <c r="G7732" s="32">
        <v>4.2545700000000002</v>
      </c>
      <c r="H7732" s="32">
        <v>7</v>
      </c>
      <c r="I7732" s="32">
        <v>2</v>
      </c>
    </row>
    <row r="7733" spans="1:9" ht="15.6">
      <c r="A7733" s="32" t="s">
        <v>9127</v>
      </c>
      <c r="B7733" s="32" t="s">
        <v>1512</v>
      </c>
      <c r="C7733" s="32">
        <v>82047493</v>
      </c>
      <c r="D7733" s="32">
        <v>82051013</v>
      </c>
      <c r="E7733" s="32">
        <v>0.44671300000000003</v>
      </c>
      <c r="F7733" s="32">
        <v>86.434600000000003</v>
      </c>
      <c r="G7733" s="32">
        <v>3.15029</v>
      </c>
      <c r="H7733" s="32">
        <v>7</v>
      </c>
      <c r="I7733" s="32">
        <v>3</v>
      </c>
    </row>
    <row r="7734" spans="1:9" ht="15.6">
      <c r="A7734" s="32" t="s">
        <v>10066</v>
      </c>
      <c r="B7734" s="32" t="s">
        <v>1512</v>
      </c>
      <c r="C7734" s="32">
        <v>82054543</v>
      </c>
      <c r="D7734" s="32">
        <v>82068992</v>
      </c>
      <c r="E7734" s="32">
        <v>0.339258</v>
      </c>
      <c r="F7734" s="32">
        <v>55.214599999999997</v>
      </c>
      <c r="G7734" s="32">
        <v>3.7578200000000002</v>
      </c>
      <c r="H7734" s="32">
        <v>6</v>
      </c>
      <c r="I7734" s="32">
        <v>3</v>
      </c>
    </row>
    <row r="7735" spans="1:9" ht="15.6">
      <c r="A7735" s="32" t="s">
        <v>11854</v>
      </c>
      <c r="B7735" s="32" t="s">
        <v>1512</v>
      </c>
      <c r="C7735" s="32">
        <v>82205555</v>
      </c>
      <c r="D7735" s="32">
        <v>82285603</v>
      </c>
      <c r="E7735" s="32">
        <v>0.202324</v>
      </c>
      <c r="F7735" s="32">
        <v>49.6111</v>
      </c>
      <c r="G7735" s="32">
        <v>7.9386799999999997</v>
      </c>
      <c r="H7735" s="32">
        <v>15</v>
      </c>
      <c r="I7735" s="32">
        <v>2</v>
      </c>
    </row>
    <row r="7736" spans="1:9" ht="15.6">
      <c r="A7736" s="32" t="s">
        <v>9294</v>
      </c>
      <c r="B7736" s="32" t="s">
        <v>1512</v>
      </c>
      <c r="C7736" s="32">
        <v>82460225</v>
      </c>
      <c r="D7736" s="32">
        <v>82585977</v>
      </c>
      <c r="E7736" s="32">
        <v>0.42416999999999999</v>
      </c>
      <c r="F7736" s="32">
        <v>79.504800000000003</v>
      </c>
      <c r="G7736" s="32">
        <v>14.8721</v>
      </c>
      <c r="H7736" s="32">
        <v>25</v>
      </c>
      <c r="I7736" s="32">
        <v>3</v>
      </c>
    </row>
    <row r="7737" spans="1:9" ht="15.6">
      <c r="A7737" s="32" t="s">
        <v>9595</v>
      </c>
      <c r="B7737" s="32" t="s">
        <v>1512</v>
      </c>
      <c r="C7737" s="32">
        <v>82460225</v>
      </c>
      <c r="D7737" s="32">
        <v>82633793</v>
      </c>
      <c r="E7737" s="32">
        <v>0.38739299999999999</v>
      </c>
      <c r="F7737" s="32">
        <v>72.840900000000005</v>
      </c>
      <c r="G7737" s="32">
        <v>17.9331</v>
      </c>
      <c r="H7737" s="32">
        <v>31</v>
      </c>
      <c r="I7737" s="32">
        <v>3</v>
      </c>
    </row>
    <row r="7738" spans="1:9" ht="15.6">
      <c r="A7738" s="32" t="s">
        <v>8539</v>
      </c>
      <c r="B7738" s="32" t="s">
        <v>1512</v>
      </c>
      <c r="C7738" s="32">
        <v>82478097</v>
      </c>
      <c r="D7738" s="32">
        <v>82480497</v>
      </c>
      <c r="E7738" s="32">
        <v>0.53740500000000002</v>
      </c>
      <c r="F7738" s="32">
        <v>90.748900000000006</v>
      </c>
      <c r="G7738" s="32">
        <v>5.4526300000000001</v>
      </c>
      <c r="H7738" s="32">
        <v>9</v>
      </c>
      <c r="I7738" s="32">
        <v>3</v>
      </c>
    </row>
    <row r="7739" spans="1:9" ht="15.6">
      <c r="A7739" s="32" t="s">
        <v>8554</v>
      </c>
      <c r="B7739" s="32" t="s">
        <v>1512</v>
      </c>
      <c r="C7739" s="32">
        <v>82520485</v>
      </c>
      <c r="D7739" s="32">
        <v>82522885</v>
      </c>
      <c r="E7739" s="32">
        <v>0.53537800000000002</v>
      </c>
      <c r="F7739" s="32">
        <v>92.352900000000005</v>
      </c>
      <c r="G7739" s="32">
        <v>5.5168100000000004</v>
      </c>
      <c r="H7739" s="32">
        <v>9</v>
      </c>
      <c r="I7739" s="32">
        <v>3</v>
      </c>
    </row>
    <row r="7740" spans="1:9" ht="15.6">
      <c r="A7740" s="32" t="s">
        <v>10739</v>
      </c>
      <c r="B7740" s="32" t="s">
        <v>1512</v>
      </c>
      <c r="C7740" s="32">
        <v>82602962</v>
      </c>
      <c r="D7740" s="32">
        <v>82633793</v>
      </c>
      <c r="E7740" s="32">
        <v>0.28317799999999999</v>
      </c>
      <c r="F7740" s="32">
        <v>47.437100000000001</v>
      </c>
      <c r="G7740" s="32">
        <v>2.6088900000000002</v>
      </c>
      <c r="H7740" s="32">
        <v>5</v>
      </c>
      <c r="I7740" s="32">
        <v>2</v>
      </c>
    </row>
    <row r="7741" spans="1:9" ht="15.6">
      <c r="A7741" s="32" t="s">
        <v>9912</v>
      </c>
      <c r="B7741" s="32" t="s">
        <v>1512</v>
      </c>
      <c r="C7741" s="32">
        <v>82659740</v>
      </c>
      <c r="D7741" s="32">
        <v>82662140</v>
      </c>
      <c r="E7741" s="32">
        <v>0.35591499999999998</v>
      </c>
      <c r="F7741" s="32">
        <v>66.122500000000002</v>
      </c>
      <c r="G7741" s="32">
        <v>6.15083</v>
      </c>
      <c r="H7741" s="32">
        <v>9</v>
      </c>
      <c r="I7741" s="32">
        <v>3</v>
      </c>
    </row>
    <row r="7742" spans="1:9" ht="15.6">
      <c r="A7742" s="32" t="s">
        <v>10584</v>
      </c>
      <c r="B7742" s="32" t="s">
        <v>1512</v>
      </c>
      <c r="C7742" s="32">
        <v>82732349</v>
      </c>
      <c r="D7742" s="32">
        <v>82764601</v>
      </c>
      <c r="E7742" s="32">
        <v>0.29496099999999997</v>
      </c>
      <c r="F7742" s="32">
        <v>32.743400000000001</v>
      </c>
      <c r="G7742" s="32">
        <v>2.9444900000000001</v>
      </c>
      <c r="H7742" s="32">
        <v>5</v>
      </c>
      <c r="I7742" s="32">
        <v>2</v>
      </c>
    </row>
    <row r="7743" spans="1:9" ht="15.6">
      <c r="A7743" s="32" t="s">
        <v>11458</v>
      </c>
      <c r="B7743" s="32" t="s">
        <v>1512</v>
      </c>
      <c r="C7743" s="32">
        <v>82822967</v>
      </c>
      <c r="D7743" s="32">
        <v>82881788</v>
      </c>
      <c r="E7743" s="32">
        <v>0.22769600000000001</v>
      </c>
      <c r="F7743" s="32">
        <v>39.720999999999997</v>
      </c>
      <c r="G7743" s="32">
        <v>10.4145</v>
      </c>
      <c r="H7743" s="32">
        <v>16</v>
      </c>
      <c r="I7743" s="32">
        <v>2</v>
      </c>
    </row>
    <row r="7744" spans="1:9" ht="15.6">
      <c r="A7744" s="32" t="s">
        <v>5875</v>
      </c>
      <c r="B7744" s="32" t="s">
        <v>1512</v>
      </c>
      <c r="C7744" s="32">
        <v>82961404</v>
      </c>
      <c r="D7744" s="32">
        <v>83097198</v>
      </c>
      <c r="E7744" s="32">
        <v>0.201348</v>
      </c>
      <c r="F7744" s="32">
        <v>49.936300000000003</v>
      </c>
      <c r="G7744" s="32">
        <v>28.024799999999999</v>
      </c>
      <c r="H7744" s="32">
        <v>47</v>
      </c>
      <c r="I7744" s="32">
        <v>2</v>
      </c>
    </row>
    <row r="7745" spans="1:9" ht="15.6">
      <c r="A7745" s="32" t="s">
        <v>11527</v>
      </c>
      <c r="B7745" s="32" t="s">
        <v>1512</v>
      </c>
      <c r="C7745" s="32">
        <v>84867005</v>
      </c>
      <c r="D7745" s="32">
        <v>84882625</v>
      </c>
      <c r="E7745" s="32">
        <v>0.22306200000000001</v>
      </c>
      <c r="F7745" s="32">
        <v>49.671500000000002</v>
      </c>
      <c r="G7745" s="32">
        <v>6.6892399999999999</v>
      </c>
      <c r="H7745" s="32">
        <v>12</v>
      </c>
      <c r="I7745" s="32">
        <v>2</v>
      </c>
    </row>
    <row r="7746" spans="1:9" ht="15.6">
      <c r="A7746" s="32" t="s">
        <v>11012</v>
      </c>
      <c r="B7746" s="32" t="s">
        <v>1512</v>
      </c>
      <c r="C7746" s="32">
        <v>85040467</v>
      </c>
      <c r="D7746" s="32">
        <v>85075062</v>
      </c>
      <c r="E7746" s="32">
        <v>0.26214999999999999</v>
      </c>
      <c r="F7746" s="32">
        <v>54.993299999999998</v>
      </c>
      <c r="G7746" s="32">
        <v>6.4328099999999999</v>
      </c>
      <c r="H7746" s="32">
        <v>11</v>
      </c>
      <c r="I7746" s="32">
        <v>2</v>
      </c>
    </row>
    <row r="7747" spans="1:9" ht="15.6">
      <c r="A7747" s="32" t="s">
        <v>11264</v>
      </c>
      <c r="B7747" s="32" t="s">
        <v>1512</v>
      </c>
      <c r="C7747" s="32">
        <v>85136325</v>
      </c>
      <c r="D7747" s="32">
        <v>85183349</v>
      </c>
      <c r="E7747" s="32">
        <v>0.24126800000000001</v>
      </c>
      <c r="F7747" s="32">
        <v>54.050699999999999</v>
      </c>
      <c r="G7747" s="32">
        <v>7.6713399999999998</v>
      </c>
      <c r="H7747" s="32">
        <v>13</v>
      </c>
      <c r="I7747" s="32">
        <v>2</v>
      </c>
    </row>
    <row r="7748" spans="1:9" ht="15.6">
      <c r="A7748" s="32" t="s">
        <v>8143</v>
      </c>
      <c r="B7748" s="32" t="s">
        <v>1512</v>
      </c>
      <c r="C7748" s="32">
        <v>85394345</v>
      </c>
      <c r="D7748" s="32">
        <v>85399864</v>
      </c>
      <c r="E7748" s="32">
        <v>0.62983599999999995</v>
      </c>
      <c r="F7748" s="32">
        <v>76.688999999999993</v>
      </c>
      <c r="G7748" s="32">
        <v>1.74017</v>
      </c>
      <c r="H7748" s="32">
        <v>5</v>
      </c>
      <c r="I7748" s="32">
        <v>3</v>
      </c>
    </row>
    <row r="7749" spans="1:9" ht="15.6">
      <c r="A7749" s="32" t="s">
        <v>8095</v>
      </c>
      <c r="B7749" s="32" t="s">
        <v>1512</v>
      </c>
      <c r="C7749" s="32">
        <v>85410404</v>
      </c>
      <c r="D7749" s="32">
        <v>85416753</v>
      </c>
      <c r="E7749" s="32">
        <v>0.64629000000000003</v>
      </c>
      <c r="F7749" s="32">
        <v>71.399799999999999</v>
      </c>
      <c r="G7749" s="32">
        <v>1.86341</v>
      </c>
      <c r="H7749" s="32">
        <v>4</v>
      </c>
      <c r="I7749" s="32">
        <v>3</v>
      </c>
    </row>
    <row r="7750" spans="1:9" ht="15.6">
      <c r="A7750" s="32" t="s">
        <v>8237</v>
      </c>
      <c r="B7750" s="32" t="s">
        <v>1512</v>
      </c>
      <c r="C7750" s="32">
        <v>85441909</v>
      </c>
      <c r="D7750" s="32">
        <v>85450548</v>
      </c>
      <c r="E7750" s="32">
        <v>0.60097999999999996</v>
      </c>
      <c r="F7750" s="32">
        <v>74.518600000000006</v>
      </c>
      <c r="G7750" s="32">
        <v>2.6286900000000002</v>
      </c>
      <c r="H7750" s="32">
        <v>5</v>
      </c>
      <c r="I7750" s="32">
        <v>3</v>
      </c>
    </row>
    <row r="7751" spans="1:9" ht="15.6">
      <c r="A7751" s="32" t="s">
        <v>10052</v>
      </c>
      <c r="B7751" s="32" t="s">
        <v>1512</v>
      </c>
      <c r="C7751" s="32">
        <v>85487992</v>
      </c>
      <c r="D7751" s="32">
        <v>85488909</v>
      </c>
      <c r="E7751" s="32">
        <v>0.34079999999999999</v>
      </c>
      <c r="F7751" s="32">
        <v>65.388800000000003</v>
      </c>
      <c r="G7751" s="32">
        <v>1.94245</v>
      </c>
      <c r="H7751" s="32">
        <v>3</v>
      </c>
      <c r="I7751" s="32">
        <v>3</v>
      </c>
    </row>
    <row r="7752" spans="1:9" ht="15.6">
      <c r="A7752" s="32" t="s">
        <v>11454</v>
      </c>
      <c r="B7752" s="32" t="s">
        <v>1512</v>
      </c>
      <c r="C7752" s="32">
        <v>85493310</v>
      </c>
      <c r="D7752" s="32">
        <v>85515135</v>
      </c>
      <c r="E7752" s="32">
        <v>0.22829099999999999</v>
      </c>
      <c r="F7752" s="32">
        <v>37.325400000000002</v>
      </c>
      <c r="G7752" s="32">
        <v>9.7784999999999993</v>
      </c>
      <c r="H7752" s="32">
        <v>16</v>
      </c>
      <c r="I7752" s="32">
        <v>2</v>
      </c>
    </row>
    <row r="7753" spans="1:9" ht="15.6">
      <c r="A7753" s="32" t="s">
        <v>11817</v>
      </c>
      <c r="B7753" s="32" t="s">
        <v>1512</v>
      </c>
      <c r="C7753" s="32">
        <v>85633209</v>
      </c>
      <c r="D7753" s="32">
        <v>85654984</v>
      </c>
      <c r="E7753" s="32">
        <v>0.205289</v>
      </c>
      <c r="F7753" s="32">
        <v>60.545499999999997</v>
      </c>
      <c r="G7753" s="32">
        <v>4.7192999999999996</v>
      </c>
      <c r="H7753" s="32">
        <v>9</v>
      </c>
      <c r="I7753" s="32">
        <v>2</v>
      </c>
    </row>
    <row r="7754" spans="1:9" ht="15.6">
      <c r="A7754" s="32" t="s">
        <v>11575</v>
      </c>
      <c r="B7754" s="32" t="s">
        <v>1512</v>
      </c>
      <c r="C7754" s="32">
        <v>85702973</v>
      </c>
      <c r="D7754" s="32">
        <v>85714723</v>
      </c>
      <c r="E7754" s="32">
        <v>0.22004099999999999</v>
      </c>
      <c r="F7754" s="32">
        <v>50.462000000000003</v>
      </c>
      <c r="G7754" s="32">
        <v>7.46957</v>
      </c>
      <c r="H7754" s="32">
        <v>12</v>
      </c>
      <c r="I7754" s="32">
        <v>2</v>
      </c>
    </row>
    <row r="7755" spans="1:9" ht="15.6">
      <c r="A7755" s="32" t="s">
        <v>11354</v>
      </c>
      <c r="B7755" s="32" t="s">
        <v>1512</v>
      </c>
      <c r="C7755" s="32">
        <v>85718196</v>
      </c>
      <c r="D7755" s="32">
        <v>85746419</v>
      </c>
      <c r="E7755" s="32">
        <v>0.235869</v>
      </c>
      <c r="F7755" s="32">
        <v>59.338000000000001</v>
      </c>
      <c r="G7755" s="32">
        <v>7.61111</v>
      </c>
      <c r="H7755" s="32">
        <v>14</v>
      </c>
      <c r="I7755" s="32">
        <v>2</v>
      </c>
    </row>
    <row r="7756" spans="1:9" ht="15.6">
      <c r="A7756" s="32" t="s">
        <v>10297</v>
      </c>
      <c r="B7756" s="32" t="s">
        <v>1512</v>
      </c>
      <c r="C7756" s="32">
        <v>85792387</v>
      </c>
      <c r="D7756" s="32">
        <v>85870756</v>
      </c>
      <c r="E7756" s="32">
        <v>0.31949499999999997</v>
      </c>
      <c r="F7756" s="32">
        <v>65.402199999999993</v>
      </c>
      <c r="G7756" s="32">
        <v>2.9398599999999999</v>
      </c>
      <c r="H7756" s="32">
        <v>7</v>
      </c>
      <c r="I7756" s="32">
        <v>2</v>
      </c>
    </row>
    <row r="7757" spans="1:9" ht="15.6">
      <c r="A7757" s="32" t="s">
        <v>5880</v>
      </c>
      <c r="B7757" s="32" t="s">
        <v>1512</v>
      </c>
      <c r="C7757" s="32">
        <v>85910836</v>
      </c>
      <c r="D7757" s="32">
        <v>85934420</v>
      </c>
      <c r="E7757" s="32">
        <v>0.25676500000000002</v>
      </c>
      <c r="F7757" s="32">
        <v>33.426499999999997</v>
      </c>
      <c r="G7757" s="32">
        <v>4.1781199999999998</v>
      </c>
      <c r="H7757" s="32">
        <v>7</v>
      </c>
      <c r="I7757" s="32">
        <v>2</v>
      </c>
    </row>
    <row r="7758" spans="1:9" ht="15.6">
      <c r="A7758" s="32" t="s">
        <v>11318</v>
      </c>
      <c r="B7758" s="32" t="s">
        <v>1512</v>
      </c>
      <c r="C7758" s="32">
        <v>85989382</v>
      </c>
      <c r="D7758" s="32">
        <v>85992454</v>
      </c>
      <c r="E7758" s="32">
        <v>0.23817199999999999</v>
      </c>
      <c r="F7758" s="32">
        <v>44.137999999999998</v>
      </c>
      <c r="G7758" s="32">
        <v>7.54976</v>
      </c>
      <c r="H7758" s="32">
        <v>11</v>
      </c>
      <c r="I7758" s="32">
        <v>2</v>
      </c>
    </row>
    <row r="7759" spans="1:9" ht="15.6">
      <c r="A7759" s="32" t="s">
        <v>9222</v>
      </c>
      <c r="B7759" s="32" t="s">
        <v>1512</v>
      </c>
      <c r="C7759" s="32">
        <v>86101635</v>
      </c>
      <c r="D7759" s="32">
        <v>86113835</v>
      </c>
      <c r="E7759" s="32">
        <v>0.43387399999999998</v>
      </c>
      <c r="F7759" s="32">
        <v>45.282899999999998</v>
      </c>
      <c r="G7759" s="32">
        <v>1.6937599999999999</v>
      </c>
      <c r="H7759" s="32">
        <v>3</v>
      </c>
      <c r="I7759" s="32">
        <v>3</v>
      </c>
    </row>
    <row r="7760" spans="1:9" ht="15.6">
      <c r="A7760" s="32" t="s">
        <v>8493</v>
      </c>
      <c r="B7760" s="32" t="s">
        <v>1512</v>
      </c>
      <c r="C7760" s="32">
        <v>86311823</v>
      </c>
      <c r="D7760" s="32">
        <v>86324202</v>
      </c>
      <c r="E7760" s="32">
        <v>0.548045</v>
      </c>
      <c r="F7760" s="32">
        <v>101.89100000000001</v>
      </c>
      <c r="G7760" s="32">
        <v>3.1680000000000001</v>
      </c>
      <c r="H7760" s="32">
        <v>8</v>
      </c>
      <c r="I7760" s="32">
        <v>3</v>
      </c>
    </row>
    <row r="7761" spans="1:9" ht="15.6">
      <c r="A7761" s="32" t="s">
        <v>10576</v>
      </c>
      <c r="B7761" s="32" t="s">
        <v>1512</v>
      </c>
      <c r="C7761" s="32">
        <v>86337582</v>
      </c>
      <c r="D7761" s="32">
        <v>86410761</v>
      </c>
      <c r="E7761" s="32">
        <v>0.29535299999999998</v>
      </c>
      <c r="F7761" s="32">
        <v>60.665100000000002</v>
      </c>
      <c r="G7761" s="32">
        <v>18.295999999999999</v>
      </c>
      <c r="H7761" s="32">
        <v>31</v>
      </c>
      <c r="I7761" s="32">
        <v>2</v>
      </c>
    </row>
    <row r="7762" spans="1:9" ht="15.6">
      <c r="A7762" s="32" t="s">
        <v>10262</v>
      </c>
      <c r="B7762" s="32" t="s">
        <v>1512</v>
      </c>
      <c r="C7762" s="32">
        <v>86428380</v>
      </c>
      <c r="D7762" s="32">
        <v>86436389</v>
      </c>
      <c r="E7762" s="32">
        <v>0.32237100000000002</v>
      </c>
      <c r="F7762" s="32">
        <v>48.7941</v>
      </c>
      <c r="G7762" s="32">
        <v>4.9150900000000002</v>
      </c>
      <c r="H7762" s="32">
        <v>8</v>
      </c>
      <c r="I7762" s="32">
        <v>3</v>
      </c>
    </row>
    <row r="7763" spans="1:9" ht="15.6">
      <c r="A7763" s="32" t="s">
        <v>10481</v>
      </c>
      <c r="B7763" s="32" t="s">
        <v>1512</v>
      </c>
      <c r="C7763" s="32">
        <v>86451787</v>
      </c>
      <c r="D7763" s="32">
        <v>86473755</v>
      </c>
      <c r="E7763" s="32">
        <v>0.30374899999999999</v>
      </c>
      <c r="F7763" s="32">
        <v>68.997399999999999</v>
      </c>
      <c r="G7763" s="32">
        <v>7.3788</v>
      </c>
      <c r="H7763" s="32">
        <v>15</v>
      </c>
      <c r="I7763" s="32">
        <v>2</v>
      </c>
    </row>
    <row r="7764" spans="1:9" ht="15.6">
      <c r="A7764" s="32" t="s">
        <v>9791</v>
      </c>
      <c r="B7764" s="32" t="s">
        <v>1512</v>
      </c>
      <c r="C7764" s="32">
        <v>86477287</v>
      </c>
      <c r="D7764" s="32">
        <v>86490885</v>
      </c>
      <c r="E7764" s="32">
        <v>0.36753999999999998</v>
      </c>
      <c r="F7764" s="32">
        <v>43.107500000000002</v>
      </c>
      <c r="G7764" s="32">
        <v>5.95139</v>
      </c>
      <c r="H7764" s="32">
        <v>10</v>
      </c>
      <c r="I7764" s="32">
        <v>3</v>
      </c>
    </row>
    <row r="7765" spans="1:9" ht="15.6">
      <c r="A7765" s="32" t="s">
        <v>10349</v>
      </c>
      <c r="B7765" s="32" t="s">
        <v>1512</v>
      </c>
      <c r="C7765" s="32">
        <v>86560472</v>
      </c>
      <c r="D7765" s="32">
        <v>86567150</v>
      </c>
      <c r="E7765" s="32">
        <v>0.315444</v>
      </c>
      <c r="F7765" s="32">
        <v>53.825299999999999</v>
      </c>
      <c r="G7765" s="32">
        <v>4.8739100000000004</v>
      </c>
      <c r="H7765" s="32">
        <v>8</v>
      </c>
      <c r="I7765" s="32">
        <v>2</v>
      </c>
    </row>
    <row r="7766" spans="1:9" ht="15.6">
      <c r="A7766" s="32" t="s">
        <v>11509</v>
      </c>
      <c r="B7766" s="32" t="s">
        <v>1512</v>
      </c>
      <c r="C7766" s="32">
        <v>86814939</v>
      </c>
      <c r="D7766" s="32">
        <v>86817446</v>
      </c>
      <c r="E7766" s="32">
        <v>0.22431799999999999</v>
      </c>
      <c r="F7766" s="32">
        <v>39.172400000000003</v>
      </c>
      <c r="G7766" s="32">
        <v>3.9585499999999998</v>
      </c>
      <c r="H7766" s="32">
        <v>6</v>
      </c>
      <c r="I7766" s="32">
        <v>2</v>
      </c>
    </row>
    <row r="7767" spans="1:9" ht="15.6">
      <c r="A7767" s="32" t="s">
        <v>11851</v>
      </c>
      <c r="B7767" s="32" t="s">
        <v>1512</v>
      </c>
      <c r="C7767" s="32">
        <v>87027801</v>
      </c>
      <c r="D7767" s="32">
        <v>87049716</v>
      </c>
      <c r="E7767" s="32">
        <v>0.202602</v>
      </c>
      <c r="F7767" s="32">
        <v>31.939499999999999</v>
      </c>
      <c r="G7767" s="32">
        <v>1.8870499999999999</v>
      </c>
      <c r="H7767" s="32">
        <v>4</v>
      </c>
      <c r="I7767" s="32">
        <v>2</v>
      </c>
    </row>
    <row r="7768" spans="1:9" ht="15.6">
      <c r="A7768" s="32" t="s">
        <v>10303</v>
      </c>
      <c r="B7768" s="32" t="s">
        <v>1512</v>
      </c>
      <c r="C7768" s="32">
        <v>87087749</v>
      </c>
      <c r="D7768" s="32">
        <v>87153106</v>
      </c>
      <c r="E7768" s="32">
        <v>0.31898399999999999</v>
      </c>
      <c r="F7768" s="32">
        <v>58.550800000000002</v>
      </c>
      <c r="G7768" s="32">
        <v>7.63089</v>
      </c>
      <c r="H7768" s="32">
        <v>13</v>
      </c>
      <c r="I7768" s="32">
        <v>2</v>
      </c>
    </row>
    <row r="7769" spans="1:9" ht="15.6">
      <c r="A7769" s="32" t="s">
        <v>11335</v>
      </c>
      <c r="B7769" s="32" t="s">
        <v>1512</v>
      </c>
      <c r="C7769" s="32">
        <v>87167446</v>
      </c>
      <c r="D7769" s="32">
        <v>87394163</v>
      </c>
      <c r="E7769" s="32">
        <v>0.23685999999999999</v>
      </c>
      <c r="F7769" s="32">
        <v>57.593299999999999</v>
      </c>
      <c r="G7769" s="32">
        <v>22.168900000000001</v>
      </c>
      <c r="H7769" s="32">
        <v>41</v>
      </c>
      <c r="I7769" s="32">
        <v>2</v>
      </c>
    </row>
    <row r="7770" spans="1:9" ht="15.6">
      <c r="A7770" s="32" t="s">
        <v>9493</v>
      </c>
      <c r="B7770" s="32" t="s">
        <v>1512</v>
      </c>
      <c r="C7770" s="32">
        <v>87423472</v>
      </c>
      <c r="D7770" s="32">
        <v>87503306</v>
      </c>
      <c r="E7770" s="32">
        <v>0.40091300000000002</v>
      </c>
      <c r="F7770" s="32">
        <v>46.1374</v>
      </c>
      <c r="G7770" s="32">
        <v>6.3403400000000003</v>
      </c>
      <c r="H7770" s="32">
        <v>12</v>
      </c>
      <c r="I7770" s="32">
        <v>3</v>
      </c>
    </row>
    <row r="7771" spans="1:9" ht="15.6">
      <c r="A7771" s="32" t="s">
        <v>10492</v>
      </c>
      <c r="B7771" s="32" t="s">
        <v>1512</v>
      </c>
      <c r="C7771" s="32">
        <v>87584964</v>
      </c>
      <c r="D7771" s="32">
        <v>87629833</v>
      </c>
      <c r="E7771" s="32">
        <v>0.30297800000000003</v>
      </c>
      <c r="F7771" s="32">
        <v>54.954900000000002</v>
      </c>
      <c r="G7771" s="32">
        <v>6.8972100000000003</v>
      </c>
      <c r="H7771" s="32">
        <v>13</v>
      </c>
      <c r="I7771" s="32">
        <v>2</v>
      </c>
    </row>
    <row r="7772" spans="1:9" ht="15.6">
      <c r="A7772" s="32" t="s">
        <v>10175</v>
      </c>
      <c r="B7772" s="32" t="s">
        <v>1512</v>
      </c>
      <c r="C7772" s="32">
        <v>87702396</v>
      </c>
      <c r="D7772" s="32">
        <v>87860072</v>
      </c>
      <c r="E7772" s="32">
        <v>0.329814</v>
      </c>
      <c r="F7772" s="32">
        <v>30.650200000000002</v>
      </c>
      <c r="G7772" s="32">
        <v>7.73935</v>
      </c>
      <c r="H7772" s="32">
        <v>13</v>
      </c>
      <c r="I7772" s="32">
        <v>3</v>
      </c>
    </row>
    <row r="7773" spans="1:9" ht="15.6">
      <c r="A7773" s="32" t="s">
        <v>11006</v>
      </c>
      <c r="B7773" s="32" t="s">
        <v>1512</v>
      </c>
      <c r="C7773" s="32">
        <v>88021096</v>
      </c>
      <c r="D7773" s="32">
        <v>88032881</v>
      </c>
      <c r="E7773" s="32">
        <v>0.26287300000000002</v>
      </c>
      <c r="F7773" s="32">
        <v>46.458399999999997</v>
      </c>
      <c r="G7773" s="32">
        <v>4.1231999999999998</v>
      </c>
      <c r="H7773" s="32">
        <v>7</v>
      </c>
      <c r="I7773" s="32">
        <v>2</v>
      </c>
    </row>
    <row r="7774" spans="1:9" ht="15.6">
      <c r="A7774" s="32" t="s">
        <v>9481</v>
      </c>
      <c r="B7774" s="32" t="s">
        <v>1512</v>
      </c>
      <c r="C7774" s="32">
        <v>88222499</v>
      </c>
      <c r="D7774" s="32">
        <v>88224419</v>
      </c>
      <c r="E7774" s="32">
        <v>0.402171</v>
      </c>
      <c r="F7774" s="32">
        <v>40.7637</v>
      </c>
      <c r="G7774" s="32">
        <v>3.91621</v>
      </c>
      <c r="H7774" s="32">
        <v>7</v>
      </c>
      <c r="I7774" s="32">
        <v>3</v>
      </c>
    </row>
    <row r="7775" spans="1:9" ht="15.6">
      <c r="A7775" s="32" t="s">
        <v>10616</v>
      </c>
      <c r="B7775" s="32" t="s">
        <v>1512</v>
      </c>
      <c r="C7775" s="32">
        <v>88397354</v>
      </c>
      <c r="D7775" s="32">
        <v>88430392</v>
      </c>
      <c r="E7775" s="32">
        <v>0.29251300000000002</v>
      </c>
      <c r="F7775" s="32">
        <v>57.879800000000003</v>
      </c>
      <c r="G7775" s="32">
        <v>12.4968</v>
      </c>
      <c r="H7775" s="32">
        <v>22</v>
      </c>
      <c r="I7775" s="32">
        <v>2</v>
      </c>
    </row>
    <row r="7776" spans="1:9" ht="15.6">
      <c r="A7776" s="32" t="s">
        <v>10622</v>
      </c>
      <c r="B7776" s="32" t="s">
        <v>1512</v>
      </c>
      <c r="C7776" s="32">
        <v>88439308</v>
      </c>
      <c r="D7776" s="32">
        <v>88443225</v>
      </c>
      <c r="E7776" s="32">
        <v>0.29212199999999999</v>
      </c>
      <c r="F7776" s="32">
        <v>43.055500000000002</v>
      </c>
      <c r="G7776" s="32">
        <v>2.4257</v>
      </c>
      <c r="H7776" s="32">
        <v>4</v>
      </c>
      <c r="I7776" s="32">
        <v>2</v>
      </c>
    </row>
    <row r="7777" spans="1:9" ht="15.6">
      <c r="A7777" s="32" t="s">
        <v>11080</v>
      </c>
      <c r="B7777" s="32" t="s">
        <v>1512</v>
      </c>
      <c r="C7777" s="32">
        <v>88488108</v>
      </c>
      <c r="D7777" s="32">
        <v>88504716</v>
      </c>
      <c r="E7777" s="32">
        <v>0.25690499999999999</v>
      </c>
      <c r="F7777" s="32">
        <v>54.631500000000003</v>
      </c>
      <c r="G7777" s="32">
        <v>6.8647200000000002</v>
      </c>
      <c r="H7777" s="32">
        <v>12</v>
      </c>
      <c r="I7777" s="32">
        <v>2</v>
      </c>
    </row>
    <row r="7778" spans="1:9" ht="15.6">
      <c r="A7778" s="32" t="s">
        <v>11484</v>
      </c>
      <c r="B7778" s="32" t="s">
        <v>1512</v>
      </c>
      <c r="C7778" s="32">
        <v>88580685</v>
      </c>
      <c r="D7778" s="32">
        <v>88604960</v>
      </c>
      <c r="E7778" s="32">
        <v>0.22609299999999999</v>
      </c>
      <c r="F7778" s="32">
        <v>63.667999999999999</v>
      </c>
      <c r="G7778" s="32">
        <v>10.5101</v>
      </c>
      <c r="H7778" s="32">
        <v>19</v>
      </c>
      <c r="I7778" s="32">
        <v>2</v>
      </c>
    </row>
    <row r="7779" spans="1:9" ht="15.6">
      <c r="A7779" s="32" t="s">
        <v>10956</v>
      </c>
      <c r="B7779" s="32" t="s">
        <v>1512</v>
      </c>
      <c r="C7779" s="32">
        <v>88607740</v>
      </c>
      <c r="D7779" s="32">
        <v>88614746</v>
      </c>
      <c r="E7779" s="32">
        <v>0.26663500000000001</v>
      </c>
      <c r="F7779" s="32">
        <v>58.661299999999997</v>
      </c>
      <c r="G7779" s="32">
        <v>5.3643000000000001</v>
      </c>
      <c r="H7779" s="32">
        <v>9</v>
      </c>
      <c r="I7779" s="32">
        <v>2</v>
      </c>
    </row>
    <row r="7780" spans="1:9" ht="15.6">
      <c r="A7780" s="32" t="s">
        <v>10024</v>
      </c>
      <c r="B7780" s="32" t="s">
        <v>1512</v>
      </c>
      <c r="C7780" s="32">
        <v>88620591</v>
      </c>
      <c r="D7780" s="32">
        <v>88628145</v>
      </c>
      <c r="E7780" s="32">
        <v>0.34400199999999997</v>
      </c>
      <c r="F7780" s="32">
        <v>40.603099999999998</v>
      </c>
      <c r="G7780" s="32">
        <v>4.3779500000000002</v>
      </c>
      <c r="H7780" s="32">
        <v>7</v>
      </c>
      <c r="I7780" s="32">
        <v>3</v>
      </c>
    </row>
    <row r="7781" spans="1:9" ht="15.6">
      <c r="A7781" s="32" t="s">
        <v>9637</v>
      </c>
      <c r="B7781" s="32" t="s">
        <v>1512</v>
      </c>
      <c r="C7781" s="32">
        <v>88784837</v>
      </c>
      <c r="D7781" s="32">
        <v>88790850</v>
      </c>
      <c r="E7781" s="32">
        <v>0.38309900000000002</v>
      </c>
      <c r="F7781" s="32">
        <v>82.970500000000001</v>
      </c>
      <c r="G7781" s="32">
        <v>1.9505999999999999</v>
      </c>
      <c r="H7781" s="32">
        <v>4</v>
      </c>
      <c r="I7781" s="32">
        <v>3</v>
      </c>
    </row>
    <row r="7782" spans="1:9" ht="15.6">
      <c r="A7782" s="32" t="s">
        <v>8468</v>
      </c>
      <c r="B7782" s="32" t="s">
        <v>1512</v>
      </c>
      <c r="C7782" s="32">
        <v>88947727</v>
      </c>
      <c r="D7782" s="32">
        <v>89198741</v>
      </c>
      <c r="E7782" s="32">
        <v>0.55225000000000002</v>
      </c>
      <c r="F7782" s="32">
        <v>67.895799999999994</v>
      </c>
      <c r="G7782" s="32">
        <v>5.3997999999999999</v>
      </c>
      <c r="H7782" s="32">
        <v>10</v>
      </c>
      <c r="I7782" s="32">
        <v>3</v>
      </c>
    </row>
    <row r="7783" spans="1:9" ht="15.6">
      <c r="A7783" s="32" t="s">
        <v>8737</v>
      </c>
      <c r="B7783" s="32" t="s">
        <v>1512</v>
      </c>
      <c r="C7783" s="32">
        <v>89322117</v>
      </c>
      <c r="D7783" s="32">
        <v>89560265</v>
      </c>
      <c r="E7783" s="32">
        <v>0.50514000000000003</v>
      </c>
      <c r="F7783" s="32">
        <v>82.441199999999995</v>
      </c>
      <c r="G7783" s="32">
        <v>2.7416100000000001</v>
      </c>
      <c r="H7783" s="32">
        <v>5</v>
      </c>
      <c r="I7783" s="32">
        <v>3</v>
      </c>
    </row>
    <row r="7784" spans="1:9" ht="15.6">
      <c r="A7784" s="32" t="s">
        <v>11374</v>
      </c>
      <c r="B7784" s="32" t="s">
        <v>1512</v>
      </c>
      <c r="C7784" s="32">
        <v>90033557</v>
      </c>
      <c r="D7784" s="32">
        <v>91570876</v>
      </c>
      <c r="E7784" s="32">
        <v>0.23391700000000001</v>
      </c>
      <c r="F7784" s="32">
        <v>38.3857</v>
      </c>
      <c r="G7784" s="32">
        <v>29.328700000000001</v>
      </c>
      <c r="H7784" s="32">
        <v>47</v>
      </c>
      <c r="I7784" s="32">
        <v>2</v>
      </c>
    </row>
    <row r="7785" spans="1:9" ht="15.6">
      <c r="A7785" s="32" t="s">
        <v>10030</v>
      </c>
      <c r="B7785" s="32" t="s">
        <v>1512</v>
      </c>
      <c r="C7785" s="32">
        <v>92639488</v>
      </c>
      <c r="D7785" s="32">
        <v>92777036</v>
      </c>
      <c r="E7785" s="32">
        <v>0.34289999999999998</v>
      </c>
      <c r="F7785" s="32">
        <v>61.150399999999998</v>
      </c>
      <c r="G7785" s="32">
        <v>10.146699999999999</v>
      </c>
      <c r="H7785" s="32">
        <v>17</v>
      </c>
      <c r="I7785" s="32">
        <v>3</v>
      </c>
    </row>
    <row r="7786" spans="1:9" ht="15.6">
      <c r="A7786" s="32" t="s">
        <v>10903</v>
      </c>
      <c r="B7786" s="32" t="s">
        <v>1512</v>
      </c>
      <c r="C7786" s="32">
        <v>92798146</v>
      </c>
      <c r="D7786" s="32">
        <v>92825249</v>
      </c>
      <c r="E7786" s="32">
        <v>0.27079700000000001</v>
      </c>
      <c r="F7786" s="32">
        <v>64.764899999999997</v>
      </c>
      <c r="G7786" s="32">
        <v>4.2299600000000002</v>
      </c>
      <c r="H7786" s="32">
        <v>8</v>
      </c>
      <c r="I7786" s="32">
        <v>2</v>
      </c>
    </row>
    <row r="7787" spans="1:9" ht="15.6">
      <c r="A7787" s="32" t="s">
        <v>9999</v>
      </c>
      <c r="B7787" s="32" t="s">
        <v>1512</v>
      </c>
      <c r="C7787" s="32">
        <v>92878112</v>
      </c>
      <c r="D7787" s="32">
        <v>92982148</v>
      </c>
      <c r="E7787" s="32">
        <v>0.34646500000000002</v>
      </c>
      <c r="F7787" s="32">
        <v>52.172600000000003</v>
      </c>
      <c r="G7787" s="32">
        <v>8.4103700000000003</v>
      </c>
      <c r="H7787" s="32">
        <v>14</v>
      </c>
      <c r="I7787" s="32">
        <v>3</v>
      </c>
    </row>
    <row r="7788" spans="1:9" ht="15.6">
      <c r="A7788" s="32" t="s">
        <v>11174</v>
      </c>
      <c r="B7788" s="32" t="s">
        <v>1512</v>
      </c>
      <c r="C7788" s="32">
        <v>99513286</v>
      </c>
      <c r="D7788" s="32">
        <v>99514846</v>
      </c>
      <c r="E7788" s="32">
        <v>0.24927299999999999</v>
      </c>
      <c r="F7788" s="32">
        <v>59.41</v>
      </c>
      <c r="G7788" s="32">
        <v>4.1202199999999998</v>
      </c>
      <c r="H7788" s="32">
        <v>6</v>
      </c>
      <c r="I7788" s="32">
        <v>2</v>
      </c>
    </row>
    <row r="7789" spans="1:9" ht="15.6">
      <c r="A7789" s="32" t="s">
        <v>11501</v>
      </c>
      <c r="B7789" s="32" t="s">
        <v>1512</v>
      </c>
      <c r="C7789" s="32">
        <v>99866444</v>
      </c>
      <c r="D7789" s="32">
        <v>99907895</v>
      </c>
      <c r="E7789" s="32">
        <v>0.22527700000000001</v>
      </c>
      <c r="F7789" s="32">
        <v>56.445099999999996</v>
      </c>
      <c r="G7789" s="32">
        <v>7.3608900000000004</v>
      </c>
      <c r="H7789" s="32">
        <v>14</v>
      </c>
      <c r="I7789" s="32">
        <v>2</v>
      </c>
    </row>
    <row r="7790" spans="1:9" ht="15.6">
      <c r="A7790" s="32" t="s">
        <v>10433</v>
      </c>
      <c r="B7790" s="32" t="s">
        <v>1512</v>
      </c>
      <c r="C7790" s="32">
        <v>99916703</v>
      </c>
      <c r="D7790" s="32">
        <v>99971892</v>
      </c>
      <c r="E7790" s="32">
        <v>0.30743199999999998</v>
      </c>
      <c r="F7790" s="32">
        <v>53.232999999999997</v>
      </c>
      <c r="G7790" s="32">
        <v>14.1936</v>
      </c>
      <c r="H7790" s="32">
        <v>24</v>
      </c>
      <c r="I7790" s="32">
        <v>2</v>
      </c>
    </row>
    <row r="7791" spans="1:9" ht="15.6">
      <c r="A7791" s="32" t="s">
        <v>11367</v>
      </c>
      <c r="B7791" s="32" t="s">
        <v>1512</v>
      </c>
      <c r="C7791" s="32">
        <v>99985259</v>
      </c>
      <c r="D7791" s="32">
        <v>100026041</v>
      </c>
      <c r="E7791" s="32">
        <v>0.234546</v>
      </c>
      <c r="F7791" s="32">
        <v>59.706499999999998</v>
      </c>
      <c r="G7791" s="32">
        <v>11.000299999999999</v>
      </c>
      <c r="H7791" s="32">
        <v>21</v>
      </c>
      <c r="I7791" s="32">
        <v>2</v>
      </c>
    </row>
    <row r="7792" spans="1:9" ht="15.6">
      <c r="A7792" s="32" t="s">
        <v>9655</v>
      </c>
      <c r="B7792" s="32" t="s">
        <v>1512</v>
      </c>
      <c r="C7792" s="32">
        <v>100175253</v>
      </c>
      <c r="D7792" s="32">
        <v>100220845</v>
      </c>
      <c r="E7792" s="32">
        <v>0.38168099999999999</v>
      </c>
      <c r="F7792" s="32">
        <v>69.628799999999998</v>
      </c>
      <c r="G7792" s="32">
        <v>8.1326499999999999</v>
      </c>
      <c r="H7792" s="32">
        <v>15</v>
      </c>
      <c r="I7792" s="32">
        <v>3</v>
      </c>
    </row>
    <row r="7793" spans="1:9" ht="15.6">
      <c r="A7793" s="32" t="s">
        <v>9507</v>
      </c>
      <c r="B7793" s="32" t="s">
        <v>1512</v>
      </c>
      <c r="C7793" s="32">
        <v>101350476</v>
      </c>
      <c r="D7793" s="32">
        <v>101361454</v>
      </c>
      <c r="E7793" s="32">
        <v>0.39877000000000001</v>
      </c>
      <c r="F7793" s="32">
        <v>64.925600000000003</v>
      </c>
      <c r="G7793" s="32">
        <v>5.60229</v>
      </c>
      <c r="H7793" s="32">
        <v>10</v>
      </c>
      <c r="I7793" s="32">
        <v>3</v>
      </c>
    </row>
    <row r="7794" spans="1:9" ht="15.6">
      <c r="A7794" s="32" t="s">
        <v>9465</v>
      </c>
      <c r="B7794" s="32" t="s">
        <v>1512</v>
      </c>
      <c r="C7794" s="32">
        <v>101430310</v>
      </c>
      <c r="D7794" s="32">
        <v>101431390</v>
      </c>
      <c r="E7794" s="32">
        <v>0.40423900000000001</v>
      </c>
      <c r="F7794" s="32">
        <v>71.795500000000004</v>
      </c>
      <c r="G7794" s="32">
        <v>2.8037800000000002</v>
      </c>
      <c r="H7794" s="32">
        <v>4</v>
      </c>
      <c r="I7794" s="32">
        <v>3</v>
      </c>
    </row>
    <row r="7795" spans="1:9" ht="15.6">
      <c r="A7795" s="32" t="s">
        <v>11858</v>
      </c>
      <c r="B7795" s="32" t="s">
        <v>1512</v>
      </c>
      <c r="C7795" s="32">
        <v>101539748</v>
      </c>
      <c r="D7795" s="32">
        <v>101758869</v>
      </c>
      <c r="E7795" s="32">
        <v>0.20213100000000001</v>
      </c>
      <c r="F7795" s="32">
        <v>37.896700000000003</v>
      </c>
      <c r="G7795" s="32">
        <v>16.398900000000001</v>
      </c>
      <c r="H7795" s="32">
        <v>28</v>
      </c>
      <c r="I7795" s="32">
        <v>2</v>
      </c>
    </row>
    <row r="7796" spans="1:9" ht="15.6">
      <c r="A7796" s="32" t="s">
        <v>11603</v>
      </c>
      <c r="B7796" s="32" t="s">
        <v>1512</v>
      </c>
      <c r="C7796" s="32">
        <v>102116348</v>
      </c>
      <c r="D7796" s="32">
        <v>102137658</v>
      </c>
      <c r="E7796" s="32">
        <v>0.21782699999999999</v>
      </c>
      <c r="F7796" s="32">
        <v>39.6633</v>
      </c>
      <c r="G7796" s="32">
        <v>5.6928799999999997</v>
      </c>
      <c r="H7796" s="32">
        <v>9</v>
      </c>
      <c r="I7796" s="32">
        <v>2</v>
      </c>
    </row>
    <row r="7797" spans="1:9" ht="15.6">
      <c r="A7797" s="32" t="s">
        <v>11649</v>
      </c>
      <c r="B7797" s="32" t="s">
        <v>1512</v>
      </c>
      <c r="C7797" s="32">
        <v>102647517</v>
      </c>
      <c r="D7797" s="32">
        <v>102863975</v>
      </c>
      <c r="E7797" s="32">
        <v>0.21438699999999999</v>
      </c>
      <c r="F7797" s="32">
        <v>48.0062</v>
      </c>
      <c r="G7797" s="32">
        <v>16.369800000000001</v>
      </c>
      <c r="H7797" s="32">
        <v>31</v>
      </c>
      <c r="I7797" s="32">
        <v>2</v>
      </c>
    </row>
    <row r="7798" spans="1:9" ht="15.6">
      <c r="A7798" s="32" t="s">
        <v>11815</v>
      </c>
      <c r="B7798" s="32" t="s">
        <v>1512</v>
      </c>
      <c r="C7798" s="32">
        <v>102887269</v>
      </c>
      <c r="D7798" s="32">
        <v>102947726</v>
      </c>
      <c r="E7798" s="32">
        <v>0.20532400000000001</v>
      </c>
      <c r="F7798" s="32">
        <v>50.8277</v>
      </c>
      <c r="G7798" s="32">
        <v>6.8089399999999998</v>
      </c>
      <c r="H7798" s="32">
        <v>12</v>
      </c>
      <c r="I7798" s="32">
        <v>2</v>
      </c>
    </row>
    <row r="7799" spans="1:9" ht="15.6">
      <c r="A7799" s="32" t="s">
        <v>11840</v>
      </c>
      <c r="B7799" s="32" t="s">
        <v>1512</v>
      </c>
      <c r="C7799" s="32">
        <v>103220110</v>
      </c>
      <c r="D7799" s="32">
        <v>103241444</v>
      </c>
      <c r="E7799" s="32">
        <v>0.203959</v>
      </c>
      <c r="F7799" s="32">
        <v>57.428600000000003</v>
      </c>
      <c r="G7799" s="32">
        <v>8.5047300000000003</v>
      </c>
      <c r="H7799" s="32">
        <v>14</v>
      </c>
      <c r="I7799" s="32">
        <v>2</v>
      </c>
    </row>
    <row r="7800" spans="1:9" ht="15.6">
      <c r="A7800" s="32" t="s">
        <v>11893</v>
      </c>
      <c r="B7800" s="32" t="s">
        <v>1512</v>
      </c>
      <c r="C7800" s="32">
        <v>103367599</v>
      </c>
      <c r="D7800" s="32">
        <v>103504750</v>
      </c>
      <c r="E7800" s="32">
        <v>0.20006299999999999</v>
      </c>
      <c r="F7800" s="32">
        <v>50.867199999999997</v>
      </c>
      <c r="G7800" s="32">
        <v>10.0877</v>
      </c>
      <c r="H7800" s="32">
        <v>19</v>
      </c>
      <c r="I7800" s="32">
        <v>2</v>
      </c>
    </row>
    <row r="7801" spans="1:9" ht="15.6">
      <c r="A7801" s="32" t="s">
        <v>10891</v>
      </c>
      <c r="B7801" s="32" t="s">
        <v>1512</v>
      </c>
      <c r="C7801" s="32">
        <v>103982245</v>
      </c>
      <c r="D7801" s="32">
        <v>103983254</v>
      </c>
      <c r="E7801" s="32">
        <v>0.27201399999999998</v>
      </c>
      <c r="F7801" s="32">
        <v>58.7669</v>
      </c>
      <c r="G7801" s="32">
        <v>1.8607100000000001</v>
      </c>
      <c r="H7801" s="32">
        <v>3</v>
      </c>
      <c r="I7801" s="32">
        <v>2</v>
      </c>
    </row>
    <row r="7802" spans="1:9" ht="15.6">
      <c r="A7802" s="32" t="s">
        <v>11109</v>
      </c>
      <c r="B7802" s="32" t="s">
        <v>1512</v>
      </c>
      <c r="C7802" s="32">
        <v>104187683</v>
      </c>
      <c r="D7802" s="32">
        <v>104421842</v>
      </c>
      <c r="E7802" s="32">
        <v>0.25482500000000002</v>
      </c>
      <c r="F7802" s="32">
        <v>58.176200000000001</v>
      </c>
      <c r="G7802" s="32">
        <v>32.1646</v>
      </c>
      <c r="H7802" s="32">
        <v>54</v>
      </c>
      <c r="I7802" s="32">
        <v>2</v>
      </c>
    </row>
    <row r="7803" spans="1:9" ht="15.6">
      <c r="A7803" s="32" t="s">
        <v>10470</v>
      </c>
      <c r="B7803" s="32" t="s">
        <v>1512</v>
      </c>
      <c r="C7803" s="32">
        <v>104559695</v>
      </c>
      <c r="D7803" s="32">
        <v>104584087</v>
      </c>
      <c r="E7803" s="32">
        <v>0.304197</v>
      </c>
      <c r="F7803" s="32">
        <v>37.2639</v>
      </c>
      <c r="G7803" s="32">
        <v>5.8593000000000002</v>
      </c>
      <c r="H7803" s="32">
        <v>10</v>
      </c>
      <c r="I7803" s="32">
        <v>2</v>
      </c>
    </row>
    <row r="7804" spans="1:9" ht="15.6">
      <c r="A7804" s="32" t="s">
        <v>9057</v>
      </c>
      <c r="B7804" s="32" t="s">
        <v>1512</v>
      </c>
      <c r="C7804" s="32">
        <v>104689461</v>
      </c>
      <c r="D7804" s="32">
        <v>104695425</v>
      </c>
      <c r="E7804" s="32">
        <v>0.45637499999999998</v>
      </c>
      <c r="F7804" s="32">
        <v>74.1785</v>
      </c>
      <c r="G7804" s="32">
        <v>3.0111699999999999</v>
      </c>
      <c r="H7804" s="32">
        <v>6</v>
      </c>
      <c r="I7804" s="32">
        <v>3</v>
      </c>
    </row>
    <row r="7805" spans="1:9" ht="15.6">
      <c r="A7805" s="32" t="s">
        <v>11768</v>
      </c>
      <c r="B7805" s="32" t="s">
        <v>1512</v>
      </c>
      <c r="C7805" s="32">
        <v>104855021</v>
      </c>
      <c r="D7805" s="32">
        <v>104867208</v>
      </c>
      <c r="E7805" s="32">
        <v>0.207202</v>
      </c>
      <c r="F7805" s="32">
        <v>48.695599999999999</v>
      </c>
      <c r="G7805" s="32">
        <v>3.0316999999999998</v>
      </c>
      <c r="H7805" s="32">
        <v>6</v>
      </c>
      <c r="I7805" s="32">
        <v>2</v>
      </c>
    </row>
    <row r="7806" spans="1:9" ht="15.6">
      <c r="A7806" s="32" t="s">
        <v>8971</v>
      </c>
      <c r="B7806" s="32" t="s">
        <v>1512</v>
      </c>
      <c r="C7806" s="32">
        <v>104885023</v>
      </c>
      <c r="D7806" s="32">
        <v>104892464</v>
      </c>
      <c r="E7806" s="32">
        <v>0.46895700000000001</v>
      </c>
      <c r="F7806" s="32">
        <v>74.544799999999995</v>
      </c>
      <c r="G7806" s="32">
        <v>2.54454</v>
      </c>
      <c r="H7806" s="32">
        <v>4</v>
      </c>
      <c r="I7806" s="32">
        <v>3</v>
      </c>
    </row>
    <row r="7807" spans="1:9" ht="15.6">
      <c r="A7807" s="32" t="s">
        <v>11158</v>
      </c>
      <c r="B7807" s="32" t="s">
        <v>1512</v>
      </c>
      <c r="C7807" s="32">
        <v>105339837</v>
      </c>
      <c r="D7807" s="32">
        <v>105343589</v>
      </c>
      <c r="E7807" s="32">
        <v>0.25070399999999998</v>
      </c>
      <c r="F7807" s="32">
        <v>64.036799999999999</v>
      </c>
      <c r="G7807" s="32">
        <v>3.7579199999999999</v>
      </c>
      <c r="H7807" s="32">
        <v>6</v>
      </c>
      <c r="I7807" s="32">
        <v>2</v>
      </c>
    </row>
    <row r="7808" spans="1:9" ht="15.6">
      <c r="A7808" s="32" t="s">
        <v>11308</v>
      </c>
      <c r="B7808" s="32" t="s">
        <v>1512</v>
      </c>
      <c r="C7808" s="32">
        <v>105368629</v>
      </c>
      <c r="D7808" s="32">
        <v>105377058</v>
      </c>
      <c r="E7808" s="32">
        <v>0.238732</v>
      </c>
      <c r="F7808" s="32">
        <v>73.102099999999993</v>
      </c>
      <c r="G7808" s="32">
        <v>3.33419</v>
      </c>
      <c r="H7808" s="32">
        <v>6</v>
      </c>
      <c r="I7808" s="32">
        <v>2</v>
      </c>
    </row>
    <row r="7809" spans="1:9" ht="15.6">
      <c r="A7809" s="32" t="s">
        <v>8153</v>
      </c>
      <c r="B7809" s="32" t="s">
        <v>1512</v>
      </c>
      <c r="C7809" s="32">
        <v>105385416</v>
      </c>
      <c r="D7809" s="32">
        <v>105390328</v>
      </c>
      <c r="E7809" s="32">
        <v>0.62673299999999998</v>
      </c>
      <c r="F7809" s="32">
        <v>108.377</v>
      </c>
      <c r="G7809" s="32">
        <v>2.13828</v>
      </c>
      <c r="H7809" s="32">
        <v>6</v>
      </c>
      <c r="I7809" s="32">
        <v>3</v>
      </c>
    </row>
    <row r="7810" spans="1:9" ht="15.6">
      <c r="A7810" s="32" t="s">
        <v>8767</v>
      </c>
      <c r="B7810" s="32" t="s">
        <v>1512</v>
      </c>
      <c r="C7810" s="32">
        <v>105455033</v>
      </c>
      <c r="D7810" s="32">
        <v>105479570</v>
      </c>
      <c r="E7810" s="32">
        <v>0.50162700000000005</v>
      </c>
      <c r="F7810" s="32">
        <v>89.543700000000001</v>
      </c>
      <c r="G7810" s="32">
        <v>3.3649900000000001</v>
      </c>
      <c r="H7810" s="32">
        <v>7</v>
      </c>
      <c r="I7810" s="32">
        <v>3</v>
      </c>
    </row>
    <row r="7811" spans="1:9" ht="15.6">
      <c r="A7811" s="32" t="s">
        <v>8439</v>
      </c>
      <c r="B7811" s="32" t="s">
        <v>1512</v>
      </c>
      <c r="C7811" s="32">
        <v>105455033</v>
      </c>
      <c r="D7811" s="32">
        <v>105458750</v>
      </c>
      <c r="E7811" s="32">
        <v>0.56020400000000004</v>
      </c>
      <c r="F7811" s="32">
        <v>93.768500000000003</v>
      </c>
      <c r="G7811" s="32">
        <v>1.89381</v>
      </c>
      <c r="H7811" s="32">
        <v>4</v>
      </c>
      <c r="I7811" s="32">
        <v>3</v>
      </c>
    </row>
    <row r="7812" spans="1:9" ht="15.6">
      <c r="A7812" s="32" t="s">
        <v>8037</v>
      </c>
      <c r="B7812" s="32" t="s">
        <v>1512</v>
      </c>
      <c r="C7812" s="32">
        <v>105488342</v>
      </c>
      <c r="D7812" s="32">
        <v>105491901</v>
      </c>
      <c r="E7812" s="32">
        <v>0.66585399999999995</v>
      </c>
      <c r="F7812" s="32">
        <v>96.217699999999994</v>
      </c>
      <c r="G7812" s="32">
        <v>1.5734699999999999</v>
      </c>
      <c r="H7812" s="32">
        <v>4</v>
      </c>
      <c r="I7812" s="32">
        <v>3</v>
      </c>
    </row>
    <row r="7813" spans="1:9" ht="15.6">
      <c r="A7813" s="32" t="s">
        <v>11888</v>
      </c>
      <c r="B7813" s="32" t="s">
        <v>1512</v>
      </c>
      <c r="C7813" s="32">
        <v>105504610</v>
      </c>
      <c r="D7813" s="32">
        <v>105506870</v>
      </c>
      <c r="E7813" s="32">
        <v>0.200318</v>
      </c>
      <c r="F7813" s="32">
        <v>74.927099999999996</v>
      </c>
      <c r="G7813" s="32">
        <v>1.6071599999999999</v>
      </c>
      <c r="H7813" s="32">
        <v>3</v>
      </c>
      <c r="I7813" s="32">
        <v>2</v>
      </c>
    </row>
    <row r="7814" spans="1:9" ht="15.6">
      <c r="A7814" s="32" t="s">
        <v>10181</v>
      </c>
      <c r="B7814" s="32" t="s">
        <v>1512</v>
      </c>
      <c r="C7814" s="32">
        <v>105552737</v>
      </c>
      <c r="D7814" s="32">
        <v>105558079</v>
      </c>
      <c r="E7814" s="32">
        <v>0.32931100000000002</v>
      </c>
      <c r="F7814" s="32">
        <v>68.285899999999998</v>
      </c>
      <c r="G7814" s="32">
        <v>3.2871700000000001</v>
      </c>
      <c r="H7814" s="32">
        <v>6</v>
      </c>
      <c r="I7814" s="32">
        <v>3</v>
      </c>
    </row>
    <row r="7815" spans="1:9" ht="15.6">
      <c r="A7815" s="32" t="s">
        <v>9010</v>
      </c>
      <c r="B7815" s="32" t="s">
        <v>1512</v>
      </c>
      <c r="C7815" s="32">
        <v>105578679</v>
      </c>
      <c r="D7815" s="32">
        <v>105583656</v>
      </c>
      <c r="E7815" s="32">
        <v>0.46259499999999998</v>
      </c>
      <c r="F7815" s="32">
        <v>84.312799999999996</v>
      </c>
      <c r="G7815" s="32">
        <v>3.3249499999999999</v>
      </c>
      <c r="H7815" s="32">
        <v>6</v>
      </c>
      <c r="I7815" s="32">
        <v>3</v>
      </c>
    </row>
    <row r="7816" spans="1:9" ht="15.6">
      <c r="A7816" s="32" t="s">
        <v>8236</v>
      </c>
      <c r="B7816" s="32" t="s">
        <v>1512</v>
      </c>
      <c r="C7816" s="32">
        <v>105627243</v>
      </c>
      <c r="D7816" s="32">
        <v>105632159</v>
      </c>
      <c r="E7816" s="32">
        <v>0.60122399999999998</v>
      </c>
      <c r="F7816" s="32">
        <v>88.836699999999993</v>
      </c>
      <c r="G7816" s="32">
        <v>1.7070399999999999</v>
      </c>
      <c r="H7816" s="32">
        <v>5</v>
      </c>
      <c r="I7816" s="32">
        <v>3</v>
      </c>
    </row>
    <row r="7817" spans="1:9" ht="15.6">
      <c r="A7817" s="32" t="s">
        <v>7862</v>
      </c>
      <c r="B7817" s="32" t="s">
        <v>1512</v>
      </c>
      <c r="C7817" s="32">
        <v>105646841</v>
      </c>
      <c r="D7817" s="32">
        <v>105651838</v>
      </c>
      <c r="E7817" s="32">
        <v>0.73430700000000004</v>
      </c>
      <c r="F7817" s="32">
        <v>101.952</v>
      </c>
      <c r="G7817" s="32">
        <v>1.45584</v>
      </c>
      <c r="H7817" s="32">
        <v>4</v>
      </c>
      <c r="I7817" s="32">
        <v>3</v>
      </c>
    </row>
    <row r="7818" spans="1:9" ht="15.6">
      <c r="A7818" s="32" t="s">
        <v>12163</v>
      </c>
      <c r="B7818" s="32" t="s">
        <v>1512</v>
      </c>
      <c r="C7818" s="32">
        <v>105709749</v>
      </c>
      <c r="D7818" s="32">
        <v>105711327</v>
      </c>
      <c r="E7818" s="32">
        <v>-0.21396200000000001</v>
      </c>
      <c r="F7818" s="32">
        <v>28.669699999999999</v>
      </c>
      <c r="G7818" s="32">
        <v>1.35873</v>
      </c>
      <c r="H7818" s="32">
        <v>3</v>
      </c>
      <c r="I7818" s="32">
        <v>2</v>
      </c>
    </row>
    <row r="7819" spans="1:9" ht="15.6">
      <c r="A7819" s="32" t="s">
        <v>10674</v>
      </c>
      <c r="B7819" s="32" t="s">
        <v>1512</v>
      </c>
      <c r="C7819" s="32">
        <v>106009966</v>
      </c>
      <c r="D7819" s="32">
        <v>106042908</v>
      </c>
      <c r="E7819" s="32">
        <v>0.28885300000000003</v>
      </c>
      <c r="F7819" s="32">
        <v>58.545099999999998</v>
      </c>
      <c r="G7819" s="32">
        <v>10.715299999999999</v>
      </c>
      <c r="H7819" s="32">
        <v>19</v>
      </c>
      <c r="I7819" s="32">
        <v>2</v>
      </c>
    </row>
    <row r="7820" spans="1:9" ht="15.6">
      <c r="A7820" s="32" t="s">
        <v>8321</v>
      </c>
      <c r="B7820" s="32" t="s">
        <v>1512</v>
      </c>
      <c r="C7820" s="32">
        <v>106385250</v>
      </c>
      <c r="D7820" s="32">
        <v>106392351</v>
      </c>
      <c r="E7820" s="32">
        <v>0.58211299999999999</v>
      </c>
      <c r="F7820" s="32">
        <v>85.346000000000004</v>
      </c>
      <c r="G7820" s="32">
        <v>1.2475799999999999</v>
      </c>
      <c r="H7820" s="32">
        <v>3</v>
      </c>
      <c r="I7820" s="32">
        <v>3</v>
      </c>
    </row>
    <row r="7821" spans="1:9" ht="15.6">
      <c r="A7821" s="32" t="s">
        <v>11644</v>
      </c>
      <c r="B7821" s="32" t="s">
        <v>1512</v>
      </c>
      <c r="C7821" s="32">
        <v>106455585</v>
      </c>
      <c r="D7821" s="32">
        <v>106460921</v>
      </c>
      <c r="E7821" s="32">
        <v>0.21482000000000001</v>
      </c>
      <c r="F7821" s="32">
        <v>45.230200000000004</v>
      </c>
      <c r="G7821" s="32">
        <v>2.64866</v>
      </c>
      <c r="H7821" s="32">
        <v>4</v>
      </c>
      <c r="I7821" s="32">
        <v>2</v>
      </c>
    </row>
    <row r="7822" spans="1:9" ht="15.6">
      <c r="A7822" s="32" t="s">
        <v>10973</v>
      </c>
      <c r="B7822" s="32" t="s">
        <v>1512</v>
      </c>
      <c r="C7822" s="32">
        <v>106826384</v>
      </c>
      <c r="D7822" s="32">
        <v>106830935</v>
      </c>
      <c r="E7822" s="32">
        <v>0.265287</v>
      </c>
      <c r="F7822" s="32">
        <v>43.669199999999996</v>
      </c>
      <c r="G7822" s="32">
        <v>3.1816900000000001</v>
      </c>
      <c r="H7822" s="32">
        <v>5</v>
      </c>
      <c r="I7822" s="32">
        <v>2</v>
      </c>
    </row>
    <row r="7823" spans="1:9" ht="15.6">
      <c r="A7823" s="32" t="s">
        <v>11349</v>
      </c>
      <c r="B7823" s="32" t="s">
        <v>1512</v>
      </c>
      <c r="C7823" s="32">
        <v>107023029</v>
      </c>
      <c r="D7823" s="32">
        <v>107075081</v>
      </c>
      <c r="E7823" s="32">
        <v>0.23611099999999999</v>
      </c>
      <c r="F7823" s="32">
        <v>60.8155</v>
      </c>
      <c r="G7823" s="32">
        <v>12.976100000000001</v>
      </c>
      <c r="H7823" s="32">
        <v>24</v>
      </c>
      <c r="I7823" s="32">
        <v>2</v>
      </c>
    </row>
    <row r="7824" spans="1:9" ht="15.6">
      <c r="A7824" s="32" t="s">
        <v>10851</v>
      </c>
      <c r="B7824" s="32" t="s">
        <v>1512</v>
      </c>
      <c r="C7824" s="32">
        <v>107274713</v>
      </c>
      <c r="D7824" s="32">
        <v>107313291</v>
      </c>
      <c r="E7824" s="32">
        <v>0.27455099999999999</v>
      </c>
      <c r="F7824" s="32">
        <v>69.656300000000002</v>
      </c>
      <c r="G7824" s="32">
        <v>7.6200200000000002</v>
      </c>
      <c r="H7824" s="32">
        <v>14</v>
      </c>
      <c r="I7824" s="32">
        <v>2</v>
      </c>
    </row>
    <row r="7825" spans="1:9" ht="15.6">
      <c r="A7825" s="32" t="s">
        <v>11301</v>
      </c>
      <c r="B7825" s="32" t="s">
        <v>1512</v>
      </c>
      <c r="C7825" s="32">
        <v>109345424</v>
      </c>
      <c r="D7825" s="32">
        <v>109405548</v>
      </c>
      <c r="E7825" s="32">
        <v>0.239091</v>
      </c>
      <c r="F7825" s="32">
        <v>57.7395</v>
      </c>
      <c r="G7825" s="32">
        <v>8.7096800000000005</v>
      </c>
      <c r="H7825" s="32">
        <v>15</v>
      </c>
      <c r="I7825" s="32">
        <v>2</v>
      </c>
    </row>
    <row r="7826" spans="1:9" ht="15.6">
      <c r="A7826" s="32" t="s">
        <v>10959</v>
      </c>
      <c r="B7826" s="32" t="s">
        <v>1512</v>
      </c>
      <c r="C7826" s="32">
        <v>109580482</v>
      </c>
      <c r="D7826" s="32">
        <v>109599928</v>
      </c>
      <c r="E7826" s="32">
        <v>0.26649899999999999</v>
      </c>
      <c r="F7826" s="32">
        <v>58.929499999999997</v>
      </c>
      <c r="G7826" s="32">
        <v>6.3684500000000002</v>
      </c>
      <c r="H7826" s="32">
        <v>14</v>
      </c>
      <c r="I7826" s="32">
        <v>2</v>
      </c>
    </row>
    <row r="7827" spans="1:9" ht="15.6">
      <c r="A7827" s="32" t="s">
        <v>11455</v>
      </c>
      <c r="B7827" s="32" t="s">
        <v>1512</v>
      </c>
      <c r="C7827" s="32">
        <v>109661347</v>
      </c>
      <c r="D7827" s="32">
        <v>109776494</v>
      </c>
      <c r="E7827" s="32">
        <v>0.22827</v>
      </c>
      <c r="F7827" s="32">
        <v>50.443399999999997</v>
      </c>
      <c r="G7827" s="32">
        <v>14.2585</v>
      </c>
      <c r="H7827" s="32">
        <v>26</v>
      </c>
      <c r="I7827" s="32">
        <v>2</v>
      </c>
    </row>
    <row r="7828" spans="1:9" ht="15.6">
      <c r="A7828" s="32" t="s">
        <v>11746</v>
      </c>
      <c r="B7828" s="32" t="s">
        <v>1512</v>
      </c>
      <c r="C7828" s="32">
        <v>110031579</v>
      </c>
      <c r="D7828" s="32">
        <v>110053893</v>
      </c>
      <c r="E7828" s="32">
        <v>0.20896000000000001</v>
      </c>
      <c r="F7828" s="32">
        <v>40.170999999999999</v>
      </c>
      <c r="G7828" s="32">
        <v>4.1590999999999996</v>
      </c>
      <c r="H7828" s="32">
        <v>7</v>
      </c>
      <c r="I7828" s="32">
        <v>2</v>
      </c>
    </row>
    <row r="7829" spans="1:9" ht="15.6">
      <c r="A7829" s="32" t="s">
        <v>11736</v>
      </c>
      <c r="B7829" s="32" t="s">
        <v>1512</v>
      </c>
      <c r="C7829" s="32">
        <v>110782739</v>
      </c>
      <c r="D7829" s="32">
        <v>110809997</v>
      </c>
      <c r="E7829" s="32">
        <v>0.20940900000000001</v>
      </c>
      <c r="F7829" s="32">
        <v>52.677799999999998</v>
      </c>
      <c r="G7829" s="32">
        <v>3.9724300000000001</v>
      </c>
      <c r="H7829" s="32">
        <v>8</v>
      </c>
      <c r="I7829" s="32">
        <v>2</v>
      </c>
    </row>
    <row r="7830" spans="1:9" ht="15.6">
      <c r="A7830" s="32" t="s">
        <v>11521</v>
      </c>
      <c r="B7830" s="32" t="s">
        <v>1512</v>
      </c>
      <c r="C7830" s="32">
        <v>110973095</v>
      </c>
      <c r="D7830" s="32">
        <v>110987724</v>
      </c>
      <c r="E7830" s="32">
        <v>0.223409</v>
      </c>
      <c r="F7830" s="32">
        <v>64.371499999999997</v>
      </c>
      <c r="G7830" s="32">
        <v>4.9236500000000003</v>
      </c>
      <c r="H7830" s="32">
        <v>10</v>
      </c>
      <c r="I7830" s="32">
        <v>2</v>
      </c>
    </row>
    <row r="7831" spans="1:9" ht="15.6">
      <c r="A7831" s="32" t="s">
        <v>11327</v>
      </c>
      <c r="B7831" s="32" t="s">
        <v>1512</v>
      </c>
      <c r="C7831" s="32">
        <v>111685521</v>
      </c>
      <c r="D7831" s="32">
        <v>111818795</v>
      </c>
      <c r="E7831" s="32">
        <v>0.23761299999999999</v>
      </c>
      <c r="F7831" s="32">
        <v>46.347799999999999</v>
      </c>
      <c r="G7831" s="32">
        <v>11.503299999999999</v>
      </c>
      <c r="H7831" s="32">
        <v>21</v>
      </c>
      <c r="I7831" s="32">
        <v>2</v>
      </c>
    </row>
    <row r="7832" spans="1:9" ht="15.6">
      <c r="A7832" s="32" t="s">
        <v>11844</v>
      </c>
      <c r="B7832" s="32" t="s">
        <v>1512</v>
      </c>
      <c r="C7832" s="32">
        <v>111839878</v>
      </c>
      <c r="D7832" s="32">
        <v>111904956</v>
      </c>
      <c r="E7832" s="32">
        <v>0.203322</v>
      </c>
      <c r="F7832" s="32">
        <v>49.399299999999997</v>
      </c>
      <c r="G7832" s="32">
        <v>48.329700000000003</v>
      </c>
      <c r="H7832" s="32">
        <v>80</v>
      </c>
      <c r="I7832" s="32">
        <v>2</v>
      </c>
    </row>
    <row r="7833" spans="1:9" ht="15.6">
      <c r="A7833" s="32" t="s">
        <v>10300</v>
      </c>
      <c r="B7833" s="32" t="s">
        <v>1512</v>
      </c>
      <c r="C7833" s="32">
        <v>111906608</v>
      </c>
      <c r="D7833" s="32">
        <v>111909037</v>
      </c>
      <c r="E7833" s="32">
        <v>0.31927899999999998</v>
      </c>
      <c r="F7833" s="32">
        <v>41.846600000000002</v>
      </c>
      <c r="G7833" s="32">
        <v>2.5155400000000001</v>
      </c>
      <c r="H7833" s="32">
        <v>4</v>
      </c>
      <c r="I7833" s="32">
        <v>2</v>
      </c>
    </row>
    <row r="7834" spans="1:9" ht="15.6">
      <c r="A7834" s="32" t="s">
        <v>10316</v>
      </c>
      <c r="B7834" s="32" t="s">
        <v>1512</v>
      </c>
      <c r="C7834" s="32">
        <v>111929713</v>
      </c>
      <c r="D7834" s="32">
        <v>111933928</v>
      </c>
      <c r="E7834" s="32">
        <v>0.31798599999999999</v>
      </c>
      <c r="F7834" s="32">
        <v>68.264399999999995</v>
      </c>
      <c r="G7834" s="32">
        <v>6.9641099999999998</v>
      </c>
      <c r="H7834" s="32">
        <v>11</v>
      </c>
      <c r="I7834" s="32">
        <v>2</v>
      </c>
    </row>
    <row r="7835" spans="1:9" ht="15.6">
      <c r="A7835" s="32" t="s">
        <v>8379</v>
      </c>
      <c r="B7835" s="32" t="s">
        <v>1512</v>
      </c>
      <c r="C7835" s="32">
        <v>111976182</v>
      </c>
      <c r="D7835" s="32">
        <v>112041700</v>
      </c>
      <c r="E7835" s="32">
        <v>0.57264400000000004</v>
      </c>
      <c r="F7835" s="32">
        <v>71.483999999999995</v>
      </c>
      <c r="G7835" s="32">
        <v>4.9023300000000001</v>
      </c>
      <c r="H7835" s="32">
        <v>10</v>
      </c>
      <c r="I7835" s="32">
        <v>3</v>
      </c>
    </row>
    <row r="7836" spans="1:9" ht="15.6">
      <c r="A7836" s="32" t="s">
        <v>10968</v>
      </c>
      <c r="B7836" s="32" t="s">
        <v>1512</v>
      </c>
      <c r="C7836" s="32">
        <v>112134354</v>
      </c>
      <c r="D7836" s="32">
        <v>112207273</v>
      </c>
      <c r="E7836" s="32">
        <v>0.26557700000000001</v>
      </c>
      <c r="F7836" s="32">
        <v>46.695099999999996</v>
      </c>
      <c r="G7836" s="32">
        <v>14.4634</v>
      </c>
      <c r="H7836" s="32">
        <v>23</v>
      </c>
      <c r="I7836" s="32">
        <v>2</v>
      </c>
    </row>
    <row r="7837" spans="1:9" ht="15.6">
      <c r="A7837" s="32" t="s">
        <v>11337</v>
      </c>
      <c r="B7837" s="32" t="s">
        <v>1512</v>
      </c>
      <c r="C7837" s="32">
        <v>112214693</v>
      </c>
      <c r="D7837" s="32">
        <v>112216013</v>
      </c>
      <c r="E7837" s="32">
        <v>0.236794</v>
      </c>
      <c r="F7837" s="32">
        <v>32.304200000000002</v>
      </c>
      <c r="G7837" s="32">
        <v>3.3266800000000001</v>
      </c>
      <c r="H7837" s="32">
        <v>5</v>
      </c>
      <c r="I7837" s="32">
        <v>2</v>
      </c>
    </row>
    <row r="7838" spans="1:9" ht="15.6">
      <c r="A7838" s="32" t="s">
        <v>11389</v>
      </c>
      <c r="B7838" s="32" t="s">
        <v>1512</v>
      </c>
      <c r="C7838" s="32">
        <v>112398493</v>
      </c>
      <c r="D7838" s="32">
        <v>112413219</v>
      </c>
      <c r="E7838" s="32">
        <v>0.232489</v>
      </c>
      <c r="F7838" s="32">
        <v>40.496699999999997</v>
      </c>
      <c r="G7838" s="32">
        <v>2.12887</v>
      </c>
      <c r="H7838" s="32">
        <v>4</v>
      </c>
      <c r="I7838" s="32">
        <v>2</v>
      </c>
    </row>
    <row r="7839" spans="1:9" ht="15.6">
      <c r="A7839" s="32" t="s">
        <v>9597</v>
      </c>
      <c r="B7839" s="32" t="s">
        <v>1512</v>
      </c>
      <c r="C7839" s="32">
        <v>112509263</v>
      </c>
      <c r="D7839" s="32">
        <v>112514342</v>
      </c>
      <c r="E7839" s="32">
        <v>0.387324</v>
      </c>
      <c r="F7839" s="32">
        <v>38.558100000000003</v>
      </c>
      <c r="G7839" s="32">
        <v>5.6854699999999996</v>
      </c>
      <c r="H7839" s="32">
        <v>11</v>
      </c>
      <c r="I7839" s="32">
        <v>3</v>
      </c>
    </row>
    <row r="7840" spans="1:9" ht="15.6">
      <c r="A7840" s="32" t="s">
        <v>11095</v>
      </c>
      <c r="B7840" s="32" t="s">
        <v>1512</v>
      </c>
      <c r="C7840" s="32">
        <v>112532256</v>
      </c>
      <c r="D7840" s="32">
        <v>112615514</v>
      </c>
      <c r="E7840" s="32">
        <v>0.25588</v>
      </c>
      <c r="F7840" s="32">
        <v>45.512099999999997</v>
      </c>
      <c r="G7840" s="32">
        <v>22.208200000000001</v>
      </c>
      <c r="H7840" s="32">
        <v>40</v>
      </c>
      <c r="I7840" s="32">
        <v>2</v>
      </c>
    </row>
    <row r="7841" spans="1:9" ht="15.6">
      <c r="A7841" s="32" t="s">
        <v>8626</v>
      </c>
      <c r="B7841" s="32" t="s">
        <v>1512</v>
      </c>
      <c r="C7841" s="32">
        <v>112777961</v>
      </c>
      <c r="D7841" s="32">
        <v>112782843</v>
      </c>
      <c r="E7841" s="32">
        <v>0.52393900000000004</v>
      </c>
      <c r="F7841" s="32">
        <v>94.569000000000003</v>
      </c>
      <c r="G7841" s="32">
        <v>3.5990099999999998</v>
      </c>
      <c r="H7841" s="32">
        <v>9</v>
      </c>
      <c r="I7841" s="32">
        <v>3</v>
      </c>
    </row>
    <row r="7842" spans="1:9" ht="15.6">
      <c r="A7842" s="32" t="s">
        <v>11394</v>
      </c>
      <c r="B7842" s="32" t="s">
        <v>1512</v>
      </c>
      <c r="C7842" s="32">
        <v>113052398</v>
      </c>
      <c r="D7842" s="32">
        <v>113066105</v>
      </c>
      <c r="E7842" s="32">
        <v>0.23205200000000001</v>
      </c>
      <c r="F7842" s="32">
        <v>52.560299999999998</v>
      </c>
      <c r="G7842" s="32">
        <v>3.7831800000000002</v>
      </c>
      <c r="H7842" s="32">
        <v>7</v>
      </c>
      <c r="I7842" s="32">
        <v>2</v>
      </c>
    </row>
    <row r="7843" spans="1:9" ht="15.6">
      <c r="A7843" s="32" t="s">
        <v>10948</v>
      </c>
      <c r="B7843" s="32" t="s">
        <v>1512</v>
      </c>
      <c r="C7843" s="32">
        <v>113209842</v>
      </c>
      <c r="D7843" s="32">
        <v>113306499</v>
      </c>
      <c r="E7843" s="32">
        <v>0.26735700000000001</v>
      </c>
      <c r="F7843" s="32">
        <v>57.476999999999997</v>
      </c>
      <c r="G7843" s="32">
        <v>20.754200000000001</v>
      </c>
      <c r="H7843" s="32">
        <v>37</v>
      </c>
      <c r="I7843" s="32">
        <v>2</v>
      </c>
    </row>
    <row r="7844" spans="1:9" ht="15.6">
      <c r="A7844" s="32" t="s">
        <v>11444</v>
      </c>
      <c r="B7844" s="32" t="s">
        <v>1512</v>
      </c>
      <c r="C7844" s="32">
        <v>113384505</v>
      </c>
      <c r="D7844" s="32">
        <v>113418871</v>
      </c>
      <c r="E7844" s="32">
        <v>0.22864200000000001</v>
      </c>
      <c r="F7844" s="32">
        <v>29.8751</v>
      </c>
      <c r="G7844" s="32">
        <v>17.654199999999999</v>
      </c>
      <c r="H7844" s="32">
        <v>27</v>
      </c>
      <c r="I7844" s="32">
        <v>2</v>
      </c>
    </row>
    <row r="7845" spans="1:9" ht="15.6">
      <c r="A7845" s="32" t="s">
        <v>10374</v>
      </c>
      <c r="B7845" s="32" t="s">
        <v>1512</v>
      </c>
      <c r="C7845" s="32">
        <v>113653149</v>
      </c>
      <c r="D7845" s="32">
        <v>113653989</v>
      </c>
      <c r="E7845" s="32">
        <v>0.31338899999999997</v>
      </c>
      <c r="F7845" s="32">
        <v>59.941000000000003</v>
      </c>
      <c r="G7845" s="32">
        <v>1.5967899999999999</v>
      </c>
      <c r="H7845" s="32">
        <v>3</v>
      </c>
      <c r="I7845" s="32">
        <v>2</v>
      </c>
    </row>
    <row r="7846" spans="1:9" ht="15.6">
      <c r="A7846" s="32" t="s">
        <v>11609</v>
      </c>
      <c r="B7846" s="32" t="s">
        <v>1512</v>
      </c>
      <c r="C7846" s="32">
        <v>113733179</v>
      </c>
      <c r="D7846" s="32">
        <v>113736283</v>
      </c>
      <c r="E7846" s="32">
        <v>0.21716299999999999</v>
      </c>
      <c r="F7846" s="32">
        <v>45.868099999999998</v>
      </c>
      <c r="G7846" s="32">
        <v>2.2783000000000002</v>
      </c>
      <c r="H7846" s="32">
        <v>4</v>
      </c>
      <c r="I7846" s="32">
        <v>2</v>
      </c>
    </row>
    <row r="7847" spans="1:9" ht="15.6">
      <c r="A7847" s="32" t="s">
        <v>11778</v>
      </c>
      <c r="B7847" s="32" t="s">
        <v>1512</v>
      </c>
      <c r="C7847" s="32">
        <v>113739874</v>
      </c>
      <c r="D7847" s="32">
        <v>113749286</v>
      </c>
      <c r="E7847" s="32">
        <v>0.20685300000000001</v>
      </c>
      <c r="F7847" s="32">
        <v>31.066400000000002</v>
      </c>
      <c r="G7847" s="32">
        <v>2.37181</v>
      </c>
      <c r="H7847" s="32">
        <v>4</v>
      </c>
      <c r="I7847" s="32">
        <v>2</v>
      </c>
    </row>
    <row r="7848" spans="1:9" ht="15.6">
      <c r="A7848" s="32" t="s">
        <v>11792</v>
      </c>
      <c r="B7848" s="32" t="s">
        <v>1512</v>
      </c>
      <c r="C7848" s="32">
        <v>113866472</v>
      </c>
      <c r="D7848" s="32">
        <v>113879254</v>
      </c>
      <c r="E7848" s="32">
        <v>0.20633299999999999</v>
      </c>
      <c r="F7848" s="32">
        <v>46.704300000000003</v>
      </c>
      <c r="G7848" s="32">
        <v>6.2049799999999999</v>
      </c>
      <c r="H7848" s="32">
        <v>11</v>
      </c>
      <c r="I7848" s="32">
        <v>2</v>
      </c>
    </row>
    <row r="7849" spans="1:9" ht="15.6">
      <c r="A7849" s="32" t="s">
        <v>10704</v>
      </c>
      <c r="B7849" s="32" t="s">
        <v>1512</v>
      </c>
      <c r="C7849" s="32">
        <v>113883115</v>
      </c>
      <c r="D7849" s="32">
        <v>113887278</v>
      </c>
      <c r="E7849" s="32">
        <v>0.28619699999999998</v>
      </c>
      <c r="F7849" s="32">
        <v>36.319499999999998</v>
      </c>
      <c r="G7849" s="32">
        <v>2.4915400000000001</v>
      </c>
      <c r="H7849" s="32">
        <v>4</v>
      </c>
      <c r="I7849" s="32">
        <v>2</v>
      </c>
    </row>
    <row r="7850" spans="1:9" ht="15.6">
      <c r="A7850" s="32" t="s">
        <v>10945</v>
      </c>
      <c r="B7850" s="32" t="s">
        <v>1512</v>
      </c>
      <c r="C7850" s="32">
        <v>113892790</v>
      </c>
      <c r="D7850" s="32">
        <v>113909808</v>
      </c>
      <c r="E7850" s="32">
        <v>0.26758999999999999</v>
      </c>
      <c r="F7850" s="32">
        <v>40.231099999999998</v>
      </c>
      <c r="G7850" s="32">
        <v>6.9358500000000003</v>
      </c>
      <c r="H7850" s="32">
        <v>12</v>
      </c>
      <c r="I7850" s="32">
        <v>2</v>
      </c>
    </row>
    <row r="7851" spans="1:9" ht="15.6">
      <c r="A7851" s="32" t="s">
        <v>11290</v>
      </c>
      <c r="B7851" s="32" t="s">
        <v>1512</v>
      </c>
      <c r="C7851" s="32">
        <v>113998890</v>
      </c>
      <c r="D7851" s="32">
        <v>114006854</v>
      </c>
      <c r="E7851" s="32">
        <v>0.23968600000000001</v>
      </c>
      <c r="F7851" s="32">
        <v>41.438299999999998</v>
      </c>
      <c r="G7851" s="32">
        <v>6.24404</v>
      </c>
      <c r="H7851" s="32">
        <v>10</v>
      </c>
      <c r="I7851" s="32">
        <v>2</v>
      </c>
    </row>
    <row r="7852" spans="1:9" ht="15.6">
      <c r="A7852" s="32" t="s">
        <v>11376</v>
      </c>
      <c r="B7852" s="32" t="s">
        <v>1512</v>
      </c>
      <c r="C7852" s="32">
        <v>114047568</v>
      </c>
      <c r="D7852" s="32">
        <v>114053959</v>
      </c>
      <c r="E7852" s="32">
        <v>0.23377400000000001</v>
      </c>
      <c r="F7852" s="32">
        <v>45.902099999999997</v>
      </c>
      <c r="G7852" s="32">
        <v>3.7512099999999999</v>
      </c>
      <c r="H7852" s="32">
        <v>6</v>
      </c>
      <c r="I7852" s="32">
        <v>2</v>
      </c>
    </row>
    <row r="7853" spans="1:9" ht="15.6">
      <c r="A7853" s="32" t="s">
        <v>11635</v>
      </c>
      <c r="B7853" s="32" t="s">
        <v>1512</v>
      </c>
      <c r="C7853" s="32">
        <v>114059542</v>
      </c>
      <c r="D7853" s="32">
        <v>114060382</v>
      </c>
      <c r="E7853" s="32">
        <v>0.21546899999999999</v>
      </c>
      <c r="F7853" s="32">
        <v>50.180700000000002</v>
      </c>
      <c r="G7853" s="32">
        <v>2.1738200000000001</v>
      </c>
      <c r="H7853" s="32">
        <v>3</v>
      </c>
      <c r="I7853" s="32">
        <v>2</v>
      </c>
    </row>
    <row r="7854" spans="1:9" ht="15.6">
      <c r="A7854" s="32" t="s">
        <v>11437</v>
      </c>
      <c r="B7854" s="32" t="s">
        <v>1512</v>
      </c>
      <c r="C7854" s="32">
        <v>114090226</v>
      </c>
      <c r="D7854" s="32">
        <v>114094098</v>
      </c>
      <c r="E7854" s="32">
        <v>0.22906099999999999</v>
      </c>
      <c r="F7854" s="32">
        <v>56.881100000000004</v>
      </c>
      <c r="G7854" s="32">
        <v>3.9501499999999998</v>
      </c>
      <c r="H7854" s="32">
        <v>6</v>
      </c>
      <c r="I7854" s="32">
        <v>2</v>
      </c>
    </row>
    <row r="7855" spans="1:9" ht="15.6">
      <c r="A7855" s="32" t="s">
        <v>10298</v>
      </c>
      <c r="B7855" s="32" t="s">
        <v>1512</v>
      </c>
      <c r="C7855" s="32">
        <v>114147047</v>
      </c>
      <c r="D7855" s="32">
        <v>114167447</v>
      </c>
      <c r="E7855" s="32">
        <v>0.31947199999999998</v>
      </c>
      <c r="F7855" s="32">
        <v>36.224699999999999</v>
      </c>
      <c r="G7855" s="32">
        <v>13.0936</v>
      </c>
      <c r="H7855" s="32">
        <v>22</v>
      </c>
      <c r="I7855" s="32">
        <v>2</v>
      </c>
    </row>
    <row r="7856" spans="1:9" ht="15.6">
      <c r="A7856" s="32" t="s">
        <v>10811</v>
      </c>
      <c r="B7856" s="32" t="s">
        <v>1512</v>
      </c>
      <c r="C7856" s="32">
        <v>114172960</v>
      </c>
      <c r="D7856" s="32">
        <v>114177570</v>
      </c>
      <c r="E7856" s="32">
        <v>0.27718500000000001</v>
      </c>
      <c r="F7856" s="32">
        <v>36.638800000000003</v>
      </c>
      <c r="G7856" s="32">
        <v>2.4585699999999999</v>
      </c>
      <c r="H7856" s="32">
        <v>4</v>
      </c>
      <c r="I7856" s="32">
        <v>2</v>
      </c>
    </row>
    <row r="7857" spans="1:9" ht="15.6">
      <c r="A7857" s="32" t="s">
        <v>8810</v>
      </c>
      <c r="B7857" s="32" t="s">
        <v>1512</v>
      </c>
      <c r="C7857" s="32">
        <v>114381595</v>
      </c>
      <c r="D7857" s="32">
        <v>114383266</v>
      </c>
      <c r="E7857" s="32">
        <v>0.49550300000000003</v>
      </c>
      <c r="F7857" s="32">
        <v>59.745699999999999</v>
      </c>
      <c r="G7857" s="32">
        <v>2.0809199999999999</v>
      </c>
      <c r="H7857" s="32">
        <v>5</v>
      </c>
      <c r="I7857" s="32">
        <v>3</v>
      </c>
    </row>
    <row r="7858" spans="1:9" ht="15.6">
      <c r="A7858" s="32" t="s">
        <v>10065</v>
      </c>
      <c r="B7858" s="32" t="s">
        <v>1512</v>
      </c>
      <c r="C7858" s="32">
        <v>114390253</v>
      </c>
      <c r="D7858" s="32">
        <v>114391908</v>
      </c>
      <c r="E7858" s="32">
        <v>0.33928199999999997</v>
      </c>
      <c r="F7858" s="32">
        <v>60.4437</v>
      </c>
      <c r="G7858" s="32">
        <v>2.1898</v>
      </c>
      <c r="H7858" s="32">
        <v>4</v>
      </c>
      <c r="I7858" s="32">
        <v>3</v>
      </c>
    </row>
    <row r="7859" spans="1:9" ht="15.6">
      <c r="A7859" s="32" t="s">
        <v>8126</v>
      </c>
      <c r="B7859" s="32" t="s">
        <v>1512</v>
      </c>
      <c r="C7859" s="32">
        <v>114727741</v>
      </c>
      <c r="D7859" s="32">
        <v>114730261</v>
      </c>
      <c r="E7859" s="32">
        <v>0.63241000000000003</v>
      </c>
      <c r="F7859" s="32">
        <v>101.946</v>
      </c>
      <c r="G7859" s="32">
        <v>5.2333100000000004</v>
      </c>
      <c r="H7859" s="32">
        <v>9</v>
      </c>
      <c r="I7859" s="32">
        <v>3</v>
      </c>
    </row>
    <row r="7860" spans="1:9" ht="15.6">
      <c r="A7860" s="32" t="s">
        <v>8188</v>
      </c>
      <c r="B7860" s="32" t="s">
        <v>1512</v>
      </c>
      <c r="C7860" s="32">
        <v>114782161</v>
      </c>
      <c r="D7860" s="32">
        <v>114784681</v>
      </c>
      <c r="E7860" s="32">
        <v>0.61635499999999999</v>
      </c>
      <c r="F7860" s="32">
        <v>101.28100000000001</v>
      </c>
      <c r="G7860" s="32">
        <v>4.8955099999999998</v>
      </c>
      <c r="H7860" s="32">
        <v>9</v>
      </c>
      <c r="I7860" s="32">
        <v>3</v>
      </c>
    </row>
    <row r="7861" spans="1:9" ht="15.6">
      <c r="A7861" s="32" t="s">
        <v>11191</v>
      </c>
      <c r="B7861" s="32" t="s">
        <v>1512</v>
      </c>
      <c r="C7861" s="32">
        <v>117519799</v>
      </c>
      <c r="D7861" s="32">
        <v>117608725</v>
      </c>
      <c r="E7861" s="32">
        <v>0.24746899999999999</v>
      </c>
      <c r="F7861" s="32">
        <v>64.145099999999999</v>
      </c>
      <c r="G7861" s="32">
        <v>13.1309</v>
      </c>
      <c r="H7861" s="32">
        <v>24</v>
      </c>
      <c r="I7861" s="32">
        <v>2</v>
      </c>
    </row>
    <row r="7862" spans="1:9" ht="15.6">
      <c r="A7862" s="32" t="s">
        <v>11605</v>
      </c>
      <c r="B7862" s="32" t="s">
        <v>1512</v>
      </c>
      <c r="C7862" s="32">
        <v>118486068</v>
      </c>
      <c r="D7862" s="32">
        <v>118515126</v>
      </c>
      <c r="E7862" s="32">
        <v>0.2175</v>
      </c>
      <c r="F7862" s="32">
        <v>48.2622</v>
      </c>
      <c r="G7862" s="32">
        <v>4.1726299999999998</v>
      </c>
      <c r="H7862" s="32">
        <v>8</v>
      </c>
      <c r="I7862" s="32">
        <v>2</v>
      </c>
    </row>
    <row r="7863" spans="1:9" ht="15.6">
      <c r="A7863" s="32" t="s">
        <v>11689</v>
      </c>
      <c r="B7863" s="32" t="s">
        <v>1512</v>
      </c>
      <c r="C7863" s="32">
        <v>118765621</v>
      </c>
      <c r="D7863" s="32">
        <v>118994614</v>
      </c>
      <c r="E7863" s="32">
        <v>0.21251800000000001</v>
      </c>
      <c r="F7863" s="32">
        <v>52.974299999999999</v>
      </c>
      <c r="G7863" s="32">
        <v>17.489000000000001</v>
      </c>
      <c r="H7863" s="32">
        <v>34</v>
      </c>
      <c r="I7863" s="32">
        <v>2</v>
      </c>
    </row>
    <row r="7864" spans="1:9" ht="15.6">
      <c r="A7864" s="32" t="s">
        <v>11192</v>
      </c>
      <c r="B7864" s="32" t="s">
        <v>1512</v>
      </c>
      <c r="C7864" s="32">
        <v>119103438</v>
      </c>
      <c r="D7864" s="32">
        <v>119117151</v>
      </c>
      <c r="E7864" s="32">
        <v>0.24726899999999999</v>
      </c>
      <c r="F7864" s="32">
        <v>62.308199999999999</v>
      </c>
      <c r="G7864" s="32">
        <v>5.8752800000000001</v>
      </c>
      <c r="H7864" s="32">
        <v>10</v>
      </c>
      <c r="I7864" s="32">
        <v>2</v>
      </c>
    </row>
    <row r="7865" spans="1:9" ht="15.6">
      <c r="A7865" s="32" t="s">
        <v>11342</v>
      </c>
      <c r="B7865" s="32" t="s">
        <v>1512</v>
      </c>
      <c r="C7865" s="32">
        <v>121184899</v>
      </c>
      <c r="D7865" s="32">
        <v>121257077</v>
      </c>
      <c r="E7865" s="32">
        <v>0.23657500000000001</v>
      </c>
      <c r="F7865" s="32">
        <v>47.578400000000002</v>
      </c>
      <c r="G7865" s="32">
        <v>2.93913</v>
      </c>
      <c r="H7865" s="32">
        <v>5</v>
      </c>
      <c r="I7865" s="32">
        <v>2</v>
      </c>
    </row>
    <row r="7866" spans="1:9" ht="15.6">
      <c r="A7866" s="32" t="s">
        <v>11683</v>
      </c>
      <c r="B7866" s="32" t="s">
        <v>1582</v>
      </c>
      <c r="C7866" s="32">
        <v>4190423</v>
      </c>
      <c r="D7866" s="32">
        <v>4204667</v>
      </c>
      <c r="E7866" s="32">
        <v>0.21274899999999999</v>
      </c>
      <c r="F7866" s="32">
        <v>75.139200000000002</v>
      </c>
      <c r="G7866" s="32">
        <v>4.0318100000000001</v>
      </c>
      <c r="H7866" s="32">
        <v>9</v>
      </c>
      <c r="I7866" s="32">
        <v>2</v>
      </c>
    </row>
    <row r="7867" spans="1:9" ht="15.6">
      <c r="A7867" s="32" t="s">
        <v>10652</v>
      </c>
      <c r="B7867" s="32" t="s">
        <v>1582</v>
      </c>
      <c r="C7867" s="32">
        <v>4267564</v>
      </c>
      <c r="D7867" s="32">
        <v>4278619</v>
      </c>
      <c r="E7867" s="32">
        <v>0.290441</v>
      </c>
      <c r="F7867" s="32">
        <v>83.474500000000006</v>
      </c>
      <c r="G7867" s="32">
        <v>3.64358</v>
      </c>
      <c r="H7867" s="32">
        <v>9</v>
      </c>
      <c r="I7867" s="32">
        <v>2</v>
      </c>
    </row>
    <row r="7868" spans="1:9" ht="15.6">
      <c r="A7868" s="32" t="s">
        <v>12731</v>
      </c>
      <c r="B7868" s="32" t="s">
        <v>1582</v>
      </c>
      <c r="C7868" s="32">
        <v>8805005</v>
      </c>
      <c r="D7868" s="32">
        <v>8860521</v>
      </c>
      <c r="E7868" s="32">
        <v>-0.247921</v>
      </c>
      <c r="F7868" s="32">
        <v>36.180199999999999</v>
      </c>
      <c r="G7868" s="32">
        <v>7.3997299999999999</v>
      </c>
      <c r="H7868" s="32">
        <v>15</v>
      </c>
      <c r="I7868" s="32">
        <v>2</v>
      </c>
    </row>
    <row r="7869" spans="1:9" ht="15.6">
      <c r="A7869" s="32" t="s">
        <v>9379</v>
      </c>
      <c r="B7869" s="32" t="s">
        <v>1582</v>
      </c>
      <c r="C7869" s="32">
        <v>8956006</v>
      </c>
      <c r="D7869" s="32">
        <v>8957873</v>
      </c>
      <c r="E7869" s="32">
        <v>0.41450999999999999</v>
      </c>
      <c r="F7869" s="32">
        <v>71.749600000000001</v>
      </c>
      <c r="G7869" s="32">
        <v>1.6087</v>
      </c>
      <c r="H7869" s="32">
        <v>3</v>
      </c>
      <c r="I7869" s="32">
        <v>3</v>
      </c>
    </row>
    <row r="7870" spans="1:9" ht="15.6">
      <c r="A7870" s="32" t="s">
        <v>12024</v>
      </c>
      <c r="B7870" s="32" t="s">
        <v>1582</v>
      </c>
      <c r="C7870" s="32">
        <v>11646739</v>
      </c>
      <c r="D7870" s="32">
        <v>12198779</v>
      </c>
      <c r="E7870" s="32">
        <v>-0.20646999999999999</v>
      </c>
      <c r="F7870" s="32">
        <v>42.090600000000002</v>
      </c>
      <c r="G7870" s="32">
        <v>67.737399999999994</v>
      </c>
      <c r="H7870" s="32">
        <v>114</v>
      </c>
      <c r="I7870" s="32">
        <v>2</v>
      </c>
    </row>
    <row r="7871" spans="1:9" ht="15.6">
      <c r="A7871" s="32" t="s">
        <v>11045</v>
      </c>
      <c r="B7871" s="32" t="s">
        <v>1582</v>
      </c>
      <c r="C7871" s="32">
        <v>12707969</v>
      </c>
      <c r="D7871" s="32">
        <v>12742721</v>
      </c>
      <c r="E7871" s="32">
        <v>0.25915100000000002</v>
      </c>
      <c r="F7871" s="32">
        <v>59.787700000000001</v>
      </c>
      <c r="G7871" s="32">
        <v>4.5186500000000001</v>
      </c>
      <c r="H7871" s="32">
        <v>10</v>
      </c>
      <c r="I7871" s="32">
        <v>2</v>
      </c>
    </row>
    <row r="7872" spans="1:9" ht="15.6">
      <c r="A7872" s="32" t="s">
        <v>10808</v>
      </c>
      <c r="B7872" s="32" t="s">
        <v>1582</v>
      </c>
      <c r="C7872" s="32">
        <v>13275200</v>
      </c>
      <c r="D7872" s="32">
        <v>13284116</v>
      </c>
      <c r="E7872" s="32">
        <v>0.27741500000000002</v>
      </c>
      <c r="F7872" s="32">
        <v>86.633600000000001</v>
      </c>
      <c r="G7872" s="32">
        <v>1.5918600000000001</v>
      </c>
      <c r="H7872" s="32">
        <v>5</v>
      </c>
      <c r="I7872" s="32">
        <v>2</v>
      </c>
    </row>
    <row r="7873" spans="1:9" ht="15.6">
      <c r="A7873" s="32" t="s">
        <v>11263</v>
      </c>
      <c r="B7873" s="32" t="s">
        <v>1582</v>
      </c>
      <c r="C7873" s="32">
        <v>13451573</v>
      </c>
      <c r="D7873" s="32">
        <v>13485815</v>
      </c>
      <c r="E7873" s="32">
        <v>0.24127999999999999</v>
      </c>
      <c r="F7873" s="32">
        <v>56.4178</v>
      </c>
      <c r="G7873" s="32">
        <v>3.9989300000000001</v>
      </c>
      <c r="H7873" s="32">
        <v>9</v>
      </c>
      <c r="I7873" s="32">
        <v>2</v>
      </c>
    </row>
    <row r="7874" spans="1:9" ht="15.6">
      <c r="A7874" s="32" t="s">
        <v>11949</v>
      </c>
      <c r="B7874" s="32" t="s">
        <v>1582</v>
      </c>
      <c r="C7874" s="32">
        <v>14705471</v>
      </c>
      <c r="D7874" s="32">
        <v>14717793</v>
      </c>
      <c r="E7874" s="32">
        <v>-0.20284199999999999</v>
      </c>
      <c r="F7874" s="32">
        <v>49.619399999999999</v>
      </c>
      <c r="G7874" s="32">
        <v>3.8885299999999998</v>
      </c>
      <c r="H7874" s="32">
        <v>7</v>
      </c>
      <c r="I7874" s="32">
        <v>2</v>
      </c>
    </row>
    <row r="7875" spans="1:9" ht="15.6">
      <c r="A7875" s="32" t="s">
        <v>14968</v>
      </c>
      <c r="B7875" s="32" t="s">
        <v>1582</v>
      </c>
      <c r="C7875" s="32">
        <v>17974153</v>
      </c>
      <c r="D7875" s="32">
        <v>17988902</v>
      </c>
      <c r="E7875" s="32">
        <v>-0.4773</v>
      </c>
      <c r="F7875" s="32">
        <v>33.933500000000002</v>
      </c>
      <c r="G7875" s="32">
        <v>2.5085799999999998</v>
      </c>
      <c r="H7875" s="32">
        <v>4</v>
      </c>
      <c r="I7875" s="32">
        <v>1</v>
      </c>
    </row>
    <row r="7876" spans="1:9" ht="15.6">
      <c r="A7876" s="32" t="s">
        <v>10907</v>
      </c>
      <c r="B7876" s="32" t="s">
        <v>1582</v>
      </c>
      <c r="C7876" s="32">
        <v>18081174</v>
      </c>
      <c r="D7876" s="32">
        <v>18085089</v>
      </c>
      <c r="E7876" s="32">
        <v>0.27058599999999999</v>
      </c>
      <c r="F7876" s="32">
        <v>61.783900000000003</v>
      </c>
      <c r="G7876" s="32">
        <v>3.18981</v>
      </c>
      <c r="H7876" s="32">
        <v>6</v>
      </c>
      <c r="I7876" s="32">
        <v>2</v>
      </c>
    </row>
    <row r="7877" spans="1:9" ht="15.6">
      <c r="A7877" s="32" t="s">
        <v>16161</v>
      </c>
      <c r="B7877" s="32" t="s">
        <v>1582</v>
      </c>
      <c r="C7877" s="32">
        <v>19684998</v>
      </c>
      <c r="D7877" s="32">
        <v>19711476</v>
      </c>
      <c r="E7877" s="32">
        <v>-0.66773400000000005</v>
      </c>
      <c r="F7877" s="32">
        <v>14.673</v>
      </c>
      <c r="G7877" s="32">
        <v>1.94512</v>
      </c>
      <c r="H7877" s="32">
        <v>4</v>
      </c>
      <c r="I7877" s="32">
        <v>1</v>
      </c>
    </row>
    <row r="7878" spans="1:9" ht="15.6">
      <c r="A7878" s="32" t="s">
        <v>5946</v>
      </c>
      <c r="B7878" s="32" t="s">
        <v>1582</v>
      </c>
      <c r="C7878" s="32">
        <v>21224608</v>
      </c>
      <c r="D7878" s="32">
        <v>21225688</v>
      </c>
      <c r="E7878" s="32">
        <v>0.270561</v>
      </c>
      <c r="F7878" s="32">
        <v>80.394900000000007</v>
      </c>
      <c r="G7878" s="32">
        <v>1.40455</v>
      </c>
      <c r="H7878" s="32">
        <v>3</v>
      </c>
      <c r="I7878" s="32">
        <v>2</v>
      </c>
    </row>
    <row r="7879" spans="1:9" ht="15.6">
      <c r="A7879" s="32" t="s">
        <v>13018</v>
      </c>
      <c r="B7879" s="32" t="s">
        <v>1582</v>
      </c>
      <c r="C7879" s="32">
        <v>21233971</v>
      </c>
      <c r="D7879" s="32">
        <v>21234931</v>
      </c>
      <c r="E7879" s="32">
        <v>-0.26521</v>
      </c>
      <c r="F7879" s="32">
        <v>39.524999999999999</v>
      </c>
      <c r="G7879" s="32">
        <v>2.3883100000000002</v>
      </c>
      <c r="H7879" s="32">
        <v>4</v>
      </c>
      <c r="I7879" s="32">
        <v>2</v>
      </c>
    </row>
    <row r="7880" spans="1:9" ht="15.6">
      <c r="A7880" s="32" t="s">
        <v>11988</v>
      </c>
      <c r="B7880" s="32" t="s">
        <v>1582</v>
      </c>
      <c r="C7880" s="32">
        <v>21438793</v>
      </c>
      <c r="D7880" s="32">
        <v>21439753</v>
      </c>
      <c r="E7880" s="32">
        <v>-0.204931</v>
      </c>
      <c r="F7880" s="32">
        <v>43.869</v>
      </c>
      <c r="G7880" s="32">
        <v>2.6493199999999999</v>
      </c>
      <c r="H7880" s="32">
        <v>4</v>
      </c>
      <c r="I7880" s="32">
        <v>2</v>
      </c>
    </row>
    <row r="7881" spans="1:9" ht="15.6">
      <c r="A7881" s="32" t="s">
        <v>13503</v>
      </c>
      <c r="B7881" s="32" t="s">
        <v>1582</v>
      </c>
      <c r="C7881" s="32">
        <v>21479644</v>
      </c>
      <c r="D7881" s="32">
        <v>21488416</v>
      </c>
      <c r="E7881" s="32">
        <v>-0.30112</v>
      </c>
      <c r="F7881" s="32">
        <v>36.668500000000002</v>
      </c>
      <c r="G7881" s="32">
        <v>3.3494899999999999</v>
      </c>
      <c r="H7881" s="32">
        <v>6</v>
      </c>
      <c r="I7881" s="32">
        <v>2</v>
      </c>
    </row>
    <row r="7882" spans="1:9" ht="15.6">
      <c r="A7882" s="32" t="s">
        <v>14028</v>
      </c>
      <c r="B7882" s="32" t="s">
        <v>1582</v>
      </c>
      <c r="C7882" s="32">
        <v>21646858</v>
      </c>
      <c r="D7882" s="32">
        <v>21647938</v>
      </c>
      <c r="E7882" s="32">
        <v>-0.34942299999999998</v>
      </c>
      <c r="F7882" s="32">
        <v>40.177399999999999</v>
      </c>
      <c r="G7882" s="32">
        <v>2.6720000000000002</v>
      </c>
      <c r="H7882" s="32">
        <v>4</v>
      </c>
      <c r="I7882" s="32">
        <v>2</v>
      </c>
    </row>
    <row r="7883" spans="1:9" ht="15.6">
      <c r="A7883" s="32" t="s">
        <v>9000</v>
      </c>
      <c r="B7883" s="32" t="s">
        <v>1582</v>
      </c>
      <c r="C7883" s="32">
        <v>21765859</v>
      </c>
      <c r="D7883" s="32">
        <v>21766819</v>
      </c>
      <c r="E7883" s="32">
        <v>0.46435700000000002</v>
      </c>
      <c r="F7883" s="32">
        <v>90.060500000000005</v>
      </c>
      <c r="G7883" s="32">
        <v>0.87866599999999995</v>
      </c>
      <c r="H7883" s="32">
        <v>3</v>
      </c>
      <c r="I7883" s="32">
        <v>3</v>
      </c>
    </row>
    <row r="7884" spans="1:9" ht="15.6">
      <c r="A7884" s="32" t="s">
        <v>8283</v>
      </c>
      <c r="B7884" s="32" t="s">
        <v>1582</v>
      </c>
      <c r="C7884" s="32">
        <v>21794861</v>
      </c>
      <c r="D7884" s="32">
        <v>21795821</v>
      </c>
      <c r="E7884" s="32">
        <v>0.590059</v>
      </c>
      <c r="F7884" s="32">
        <v>98.658500000000004</v>
      </c>
      <c r="G7884" s="32">
        <v>0.78956400000000004</v>
      </c>
      <c r="H7884" s="32">
        <v>3</v>
      </c>
      <c r="I7884" s="32">
        <v>3</v>
      </c>
    </row>
    <row r="7885" spans="1:9" ht="15.6">
      <c r="A7885" s="32" t="s">
        <v>11617</v>
      </c>
      <c r="B7885" s="32" t="s">
        <v>1582</v>
      </c>
      <c r="C7885" s="32">
        <v>21900404</v>
      </c>
      <c r="D7885" s="32">
        <v>21927244</v>
      </c>
      <c r="E7885" s="32">
        <v>0.21665400000000001</v>
      </c>
      <c r="F7885" s="32">
        <v>68.672499999999999</v>
      </c>
      <c r="G7885" s="32">
        <v>1.43357</v>
      </c>
      <c r="H7885" s="32">
        <v>3</v>
      </c>
      <c r="I7885" s="32">
        <v>2</v>
      </c>
    </row>
    <row r="7886" spans="1:9" ht="15.6">
      <c r="A7886" s="32" t="s">
        <v>11618</v>
      </c>
      <c r="B7886" s="32" t="s">
        <v>1582</v>
      </c>
      <c r="C7886" s="32">
        <v>21900404</v>
      </c>
      <c r="D7886" s="32">
        <v>21927244</v>
      </c>
      <c r="E7886" s="32">
        <v>0.21665400000000001</v>
      </c>
      <c r="F7886" s="32">
        <v>68.672499999999999</v>
      </c>
      <c r="G7886" s="32">
        <v>1.43357</v>
      </c>
      <c r="H7886" s="32">
        <v>3</v>
      </c>
      <c r="I7886" s="32">
        <v>2</v>
      </c>
    </row>
    <row r="7887" spans="1:9" ht="15.6">
      <c r="A7887" s="32" t="s">
        <v>12738</v>
      </c>
      <c r="B7887" s="32" t="s">
        <v>1582</v>
      </c>
      <c r="C7887" s="32">
        <v>22094560</v>
      </c>
      <c r="D7887" s="32">
        <v>22101592</v>
      </c>
      <c r="E7887" s="32">
        <v>-0.248278</v>
      </c>
      <c r="F7887" s="32">
        <v>36.7074</v>
      </c>
      <c r="G7887" s="32">
        <v>5.69001</v>
      </c>
      <c r="H7887" s="32">
        <v>11</v>
      </c>
      <c r="I7887" s="32">
        <v>2</v>
      </c>
    </row>
    <row r="7888" spans="1:9" ht="15.6">
      <c r="A7888" s="32" t="s">
        <v>9761</v>
      </c>
      <c r="B7888" s="32" t="s">
        <v>1582</v>
      </c>
      <c r="C7888" s="32">
        <v>22278985</v>
      </c>
      <c r="D7888" s="32">
        <v>22279945</v>
      </c>
      <c r="E7888" s="32">
        <v>0.37024200000000002</v>
      </c>
      <c r="F7888" s="32">
        <v>80.3566</v>
      </c>
      <c r="G7888" s="32">
        <v>1.5627800000000001</v>
      </c>
      <c r="H7888" s="32">
        <v>3</v>
      </c>
      <c r="I7888" s="32">
        <v>3</v>
      </c>
    </row>
    <row r="7889" spans="1:9" ht="15.6">
      <c r="A7889" s="32" t="s">
        <v>11502</v>
      </c>
      <c r="B7889" s="32" t="s">
        <v>1582</v>
      </c>
      <c r="C7889" s="32">
        <v>22310668</v>
      </c>
      <c r="D7889" s="32">
        <v>22311748</v>
      </c>
      <c r="E7889" s="32">
        <v>0.22514799999999999</v>
      </c>
      <c r="F7889" s="32">
        <v>78.984800000000007</v>
      </c>
      <c r="G7889" s="32">
        <v>1.8546899999999999</v>
      </c>
      <c r="H7889" s="32">
        <v>4</v>
      </c>
      <c r="I7889" s="32">
        <v>2</v>
      </c>
    </row>
    <row r="7890" spans="1:9" ht="15.6">
      <c r="A7890" s="32" t="s">
        <v>8665</v>
      </c>
      <c r="B7890" s="32" t="s">
        <v>1582</v>
      </c>
      <c r="C7890" s="32">
        <v>22419747</v>
      </c>
      <c r="D7890" s="32">
        <v>22420707</v>
      </c>
      <c r="E7890" s="32">
        <v>0.51668899999999995</v>
      </c>
      <c r="F7890" s="32">
        <v>90.831299999999999</v>
      </c>
      <c r="G7890" s="32">
        <v>1.4431</v>
      </c>
      <c r="H7890" s="32">
        <v>3</v>
      </c>
      <c r="I7890" s="32">
        <v>3</v>
      </c>
    </row>
    <row r="7891" spans="1:9" ht="15.6">
      <c r="A7891" s="32" t="s">
        <v>9720</v>
      </c>
      <c r="B7891" s="32" t="s">
        <v>1582</v>
      </c>
      <c r="C7891" s="32">
        <v>22474357</v>
      </c>
      <c r="D7891" s="32">
        <v>22475077</v>
      </c>
      <c r="E7891" s="32">
        <v>0.37446699999999999</v>
      </c>
      <c r="F7891" s="32">
        <v>89.021199999999993</v>
      </c>
      <c r="G7891" s="32">
        <v>1.49814</v>
      </c>
      <c r="H7891" s="32">
        <v>3</v>
      </c>
      <c r="I7891" s="32">
        <v>3</v>
      </c>
    </row>
    <row r="7892" spans="1:9" ht="15.6">
      <c r="A7892" s="32" t="s">
        <v>9439</v>
      </c>
      <c r="B7892" s="32" t="s">
        <v>1582</v>
      </c>
      <c r="C7892" s="32">
        <v>22566457</v>
      </c>
      <c r="D7892" s="32">
        <v>22567417</v>
      </c>
      <c r="E7892" s="32">
        <v>0.406773</v>
      </c>
      <c r="F7892" s="32">
        <v>91.587199999999996</v>
      </c>
      <c r="G7892" s="32">
        <v>1.86198</v>
      </c>
      <c r="H7892" s="32">
        <v>4</v>
      </c>
      <c r="I7892" s="32">
        <v>3</v>
      </c>
    </row>
    <row r="7893" spans="1:9" ht="15.6">
      <c r="A7893" s="32" t="s">
        <v>9582</v>
      </c>
      <c r="B7893" s="32" t="s">
        <v>1582</v>
      </c>
      <c r="C7893" s="32">
        <v>22593179</v>
      </c>
      <c r="D7893" s="32">
        <v>22594139</v>
      </c>
      <c r="E7893" s="32">
        <v>0.38974900000000001</v>
      </c>
      <c r="F7893" s="32">
        <v>81.796700000000001</v>
      </c>
      <c r="G7893" s="32">
        <v>1.9865900000000001</v>
      </c>
      <c r="H7893" s="32">
        <v>4</v>
      </c>
      <c r="I7893" s="32">
        <v>3</v>
      </c>
    </row>
    <row r="7894" spans="1:9" ht="15.6">
      <c r="A7894" s="32" t="s">
        <v>8947</v>
      </c>
      <c r="B7894" s="32" t="s">
        <v>1582</v>
      </c>
      <c r="C7894" s="32">
        <v>22648043</v>
      </c>
      <c r="D7894" s="32">
        <v>22649003</v>
      </c>
      <c r="E7894" s="32">
        <v>0.47210800000000003</v>
      </c>
      <c r="F7894" s="32">
        <v>88.351600000000005</v>
      </c>
      <c r="G7894" s="32">
        <v>2.28173</v>
      </c>
      <c r="H7894" s="32">
        <v>4</v>
      </c>
      <c r="I7894" s="32">
        <v>3</v>
      </c>
    </row>
    <row r="7895" spans="1:9" ht="15.6">
      <c r="A7895" s="32" t="s">
        <v>7770</v>
      </c>
      <c r="B7895" s="32" t="s">
        <v>1582</v>
      </c>
      <c r="C7895" s="32">
        <v>22864250</v>
      </c>
      <c r="D7895" s="32">
        <v>22865210</v>
      </c>
      <c r="E7895" s="32">
        <v>0.79038299999999995</v>
      </c>
      <c r="F7895" s="32">
        <v>114.14700000000001</v>
      </c>
      <c r="G7895" s="32">
        <v>0.96082400000000001</v>
      </c>
      <c r="H7895" s="32">
        <v>3</v>
      </c>
      <c r="I7895" s="32">
        <v>3</v>
      </c>
    </row>
    <row r="7896" spans="1:9" ht="15.6">
      <c r="A7896" s="32" t="s">
        <v>5954</v>
      </c>
      <c r="B7896" s="32" t="s">
        <v>1582</v>
      </c>
      <c r="C7896" s="32">
        <v>22943435</v>
      </c>
      <c r="D7896" s="32">
        <v>22944395</v>
      </c>
      <c r="E7896" s="32">
        <v>0.50194499999999997</v>
      </c>
      <c r="F7896" s="32">
        <v>85.450100000000006</v>
      </c>
      <c r="G7896" s="32">
        <v>1.4810099999999999</v>
      </c>
      <c r="H7896" s="32">
        <v>3</v>
      </c>
      <c r="I7896" s="32">
        <v>3</v>
      </c>
    </row>
    <row r="7897" spans="1:9" ht="15.6">
      <c r="A7897" s="32" t="s">
        <v>9839</v>
      </c>
      <c r="B7897" s="32" t="s">
        <v>1582</v>
      </c>
      <c r="C7897" s="32">
        <v>23167631</v>
      </c>
      <c r="D7897" s="32">
        <v>23168591</v>
      </c>
      <c r="E7897" s="32">
        <v>0.36263499999999999</v>
      </c>
      <c r="F7897" s="32">
        <v>74.503399999999999</v>
      </c>
      <c r="G7897" s="32">
        <v>2.1987199999999998</v>
      </c>
      <c r="H7897" s="32">
        <v>4</v>
      </c>
      <c r="I7897" s="32">
        <v>3</v>
      </c>
    </row>
    <row r="7898" spans="1:9" ht="15.6">
      <c r="A7898" s="32" t="s">
        <v>11489</v>
      </c>
      <c r="B7898" s="32" t="s">
        <v>1582</v>
      </c>
      <c r="C7898" s="32">
        <v>23228321</v>
      </c>
      <c r="D7898" s="32">
        <v>23229281</v>
      </c>
      <c r="E7898" s="32">
        <v>0.22586400000000001</v>
      </c>
      <c r="F7898" s="32">
        <v>88.867599999999996</v>
      </c>
      <c r="G7898" s="32">
        <v>1.6289499999999999</v>
      </c>
      <c r="H7898" s="32">
        <v>4</v>
      </c>
      <c r="I7898" s="32">
        <v>2</v>
      </c>
    </row>
    <row r="7899" spans="1:9" ht="15.6">
      <c r="A7899" s="32" t="s">
        <v>13128</v>
      </c>
      <c r="B7899" s="32" t="s">
        <v>1582</v>
      </c>
      <c r="C7899" s="32">
        <v>23787680</v>
      </c>
      <c r="D7899" s="32">
        <v>23788640</v>
      </c>
      <c r="E7899" s="32">
        <v>-0.27150299999999999</v>
      </c>
      <c r="F7899" s="32">
        <v>33.325499999999998</v>
      </c>
      <c r="G7899" s="32">
        <v>2.2947799999999998</v>
      </c>
      <c r="H7899" s="32">
        <v>4</v>
      </c>
      <c r="I7899" s="32">
        <v>2</v>
      </c>
    </row>
    <row r="7900" spans="1:9" ht="15.6">
      <c r="A7900" s="32" t="s">
        <v>13374</v>
      </c>
      <c r="B7900" s="32" t="s">
        <v>1582</v>
      </c>
      <c r="C7900" s="32">
        <v>23796184</v>
      </c>
      <c r="D7900" s="32">
        <v>23802631</v>
      </c>
      <c r="E7900" s="32">
        <v>-0.29036200000000001</v>
      </c>
      <c r="F7900" s="32">
        <v>30.404299999999999</v>
      </c>
      <c r="G7900" s="32">
        <v>3.9033199999999999</v>
      </c>
      <c r="H7900" s="32">
        <v>6</v>
      </c>
      <c r="I7900" s="32">
        <v>2</v>
      </c>
    </row>
    <row r="7901" spans="1:9" ht="15.6">
      <c r="A7901" s="32" t="s">
        <v>15053</v>
      </c>
      <c r="B7901" s="32" t="s">
        <v>1582</v>
      </c>
      <c r="C7901" s="32">
        <v>23855573</v>
      </c>
      <c r="D7901" s="32">
        <v>23856293</v>
      </c>
      <c r="E7901" s="32">
        <v>-0.49088799999999999</v>
      </c>
      <c r="F7901" s="32">
        <v>25.4255</v>
      </c>
      <c r="G7901" s="32">
        <v>1.62262</v>
      </c>
      <c r="H7901" s="32">
        <v>3</v>
      </c>
      <c r="I7901" s="32">
        <v>1</v>
      </c>
    </row>
    <row r="7902" spans="1:9" ht="15.6">
      <c r="A7902" s="32" t="s">
        <v>12906</v>
      </c>
      <c r="B7902" s="32" t="s">
        <v>1582</v>
      </c>
      <c r="C7902" s="32">
        <v>25345180</v>
      </c>
      <c r="D7902" s="32">
        <v>25354283</v>
      </c>
      <c r="E7902" s="32">
        <v>-0.258046</v>
      </c>
      <c r="F7902" s="32">
        <v>33.967300000000002</v>
      </c>
      <c r="G7902" s="32">
        <v>1.98949</v>
      </c>
      <c r="H7902" s="32">
        <v>3</v>
      </c>
      <c r="I7902" s="32">
        <v>2</v>
      </c>
    </row>
    <row r="7903" spans="1:9" ht="15.6">
      <c r="A7903" s="32" t="s">
        <v>7978</v>
      </c>
      <c r="B7903" s="32" t="s">
        <v>1582</v>
      </c>
      <c r="C7903" s="32">
        <v>27249244</v>
      </c>
      <c r="D7903" s="32">
        <v>27254345</v>
      </c>
      <c r="E7903" s="32">
        <v>0.68601900000000005</v>
      </c>
      <c r="F7903" s="32">
        <v>111.306</v>
      </c>
      <c r="G7903" s="32">
        <v>1.01207</v>
      </c>
      <c r="H7903" s="32">
        <v>3</v>
      </c>
      <c r="I7903" s="32">
        <v>3</v>
      </c>
    </row>
    <row r="7904" spans="1:9" ht="15.6">
      <c r="A7904" s="32" t="s">
        <v>13712</v>
      </c>
      <c r="B7904" s="32" t="s">
        <v>1582</v>
      </c>
      <c r="C7904" s="32">
        <v>27404456</v>
      </c>
      <c r="D7904" s="32">
        <v>27411007</v>
      </c>
      <c r="E7904" s="32">
        <v>-0.31849</v>
      </c>
      <c r="F7904" s="32">
        <v>36.930599999999998</v>
      </c>
      <c r="G7904" s="32">
        <v>3.1121799999999999</v>
      </c>
      <c r="H7904" s="32">
        <v>6</v>
      </c>
      <c r="I7904" s="32">
        <v>2</v>
      </c>
    </row>
    <row r="7905" spans="1:9" ht="15.6">
      <c r="A7905" s="32" t="s">
        <v>14795</v>
      </c>
      <c r="B7905" s="32" t="s">
        <v>1582</v>
      </c>
      <c r="C7905" s="32">
        <v>27475292</v>
      </c>
      <c r="D7905" s="32">
        <v>27482689</v>
      </c>
      <c r="E7905" s="32">
        <v>-0.446799</v>
      </c>
      <c r="F7905" s="32">
        <v>34.089300000000001</v>
      </c>
      <c r="G7905" s="32">
        <v>2.9560599999999999</v>
      </c>
      <c r="H7905" s="32">
        <v>5</v>
      </c>
      <c r="I7905" s="32">
        <v>1</v>
      </c>
    </row>
    <row r="7906" spans="1:9" ht="15.6">
      <c r="A7906" s="32" t="s">
        <v>12205</v>
      </c>
      <c r="B7906" s="32" t="s">
        <v>1582</v>
      </c>
      <c r="C7906" s="32">
        <v>27893496</v>
      </c>
      <c r="D7906" s="32">
        <v>27900473</v>
      </c>
      <c r="E7906" s="32">
        <v>-0.216529</v>
      </c>
      <c r="F7906" s="32">
        <v>41.952500000000001</v>
      </c>
      <c r="G7906" s="32">
        <v>2.7990599999999999</v>
      </c>
      <c r="H7906" s="32">
        <v>5</v>
      </c>
      <c r="I7906" s="32">
        <v>2</v>
      </c>
    </row>
    <row r="7907" spans="1:9" ht="15.6">
      <c r="A7907" s="32" t="s">
        <v>10248</v>
      </c>
      <c r="B7907" s="32" t="s">
        <v>1582</v>
      </c>
      <c r="C7907" s="32">
        <v>27941205</v>
      </c>
      <c r="D7907" s="32">
        <v>27949577</v>
      </c>
      <c r="E7907" s="32">
        <v>0.32384800000000002</v>
      </c>
      <c r="F7907" s="32">
        <v>80.354699999999994</v>
      </c>
      <c r="G7907" s="32">
        <v>2.7731699999999999</v>
      </c>
      <c r="H7907" s="32">
        <v>6</v>
      </c>
      <c r="I7907" s="32">
        <v>3</v>
      </c>
    </row>
    <row r="7908" spans="1:9" ht="15.6">
      <c r="A7908" s="32" t="s">
        <v>5980</v>
      </c>
      <c r="B7908" s="32" t="s">
        <v>1582</v>
      </c>
      <c r="C7908" s="32">
        <v>29417880</v>
      </c>
      <c r="D7908" s="32">
        <v>29942011</v>
      </c>
      <c r="E7908" s="32">
        <v>-0.22258</v>
      </c>
      <c r="F7908" s="32">
        <v>26.984400000000001</v>
      </c>
      <c r="G7908" s="32">
        <v>15.7766</v>
      </c>
      <c r="H7908" s="32">
        <v>28</v>
      </c>
      <c r="I7908" s="32">
        <v>2</v>
      </c>
    </row>
    <row r="7909" spans="1:9" ht="15.6">
      <c r="A7909" s="32" t="s">
        <v>14511</v>
      </c>
      <c r="B7909" s="32" t="s">
        <v>1582</v>
      </c>
      <c r="C7909" s="32">
        <v>30632544</v>
      </c>
      <c r="D7909" s="32">
        <v>30637128</v>
      </c>
      <c r="E7909" s="32">
        <v>-0.408661</v>
      </c>
      <c r="F7909" s="32">
        <v>30.313600000000001</v>
      </c>
      <c r="G7909" s="32">
        <v>2.55497</v>
      </c>
      <c r="H7909" s="32">
        <v>4</v>
      </c>
      <c r="I7909" s="32">
        <v>2</v>
      </c>
    </row>
    <row r="7910" spans="1:9" ht="15.6">
      <c r="A7910" s="32" t="s">
        <v>13284</v>
      </c>
      <c r="B7910" s="32" t="s">
        <v>1582</v>
      </c>
      <c r="C7910" s="32">
        <v>30907122</v>
      </c>
      <c r="D7910" s="32">
        <v>31039649</v>
      </c>
      <c r="E7910" s="32">
        <v>-0.283358</v>
      </c>
      <c r="F7910" s="32">
        <v>37.192599999999999</v>
      </c>
      <c r="G7910" s="32">
        <v>18.544699999999999</v>
      </c>
      <c r="H7910" s="32">
        <v>33</v>
      </c>
      <c r="I7910" s="32">
        <v>2</v>
      </c>
    </row>
    <row r="7911" spans="1:9" ht="15.6">
      <c r="A7911" s="32" t="s">
        <v>11955</v>
      </c>
      <c r="B7911" s="32" t="s">
        <v>1582</v>
      </c>
      <c r="C7911" s="32">
        <v>31038689</v>
      </c>
      <c r="D7911" s="32">
        <v>31039649</v>
      </c>
      <c r="E7911" s="32">
        <v>-0.20360600000000001</v>
      </c>
      <c r="F7911" s="32">
        <v>39.895699999999998</v>
      </c>
      <c r="G7911" s="32">
        <v>2.41872</v>
      </c>
      <c r="H7911" s="32">
        <v>4</v>
      </c>
      <c r="I7911" s="32">
        <v>2</v>
      </c>
    </row>
    <row r="7912" spans="1:9" ht="15.6">
      <c r="A7912" s="32" t="s">
        <v>9097</v>
      </c>
      <c r="B7912" s="32" t="s">
        <v>1582</v>
      </c>
      <c r="C7912" s="32">
        <v>33289886</v>
      </c>
      <c r="D7912" s="32">
        <v>33294988</v>
      </c>
      <c r="E7912" s="32">
        <v>0.45125199999999999</v>
      </c>
      <c r="F7912" s="32">
        <v>92.460899999999995</v>
      </c>
      <c r="G7912" s="32">
        <v>1.1178399999999999</v>
      </c>
      <c r="H7912" s="32">
        <v>3</v>
      </c>
      <c r="I7912" s="32">
        <v>3</v>
      </c>
    </row>
    <row r="7913" spans="1:9" ht="15.6">
      <c r="A7913" s="32" t="s">
        <v>10226</v>
      </c>
      <c r="B7913" s="32" t="s">
        <v>1582</v>
      </c>
      <c r="C7913" s="32">
        <v>33345251</v>
      </c>
      <c r="D7913" s="32">
        <v>33352036</v>
      </c>
      <c r="E7913" s="32">
        <v>0.32550000000000001</v>
      </c>
      <c r="F7913" s="32">
        <v>82.661900000000003</v>
      </c>
      <c r="G7913" s="32">
        <v>1.98827</v>
      </c>
      <c r="H7913" s="32">
        <v>5</v>
      </c>
      <c r="I7913" s="32">
        <v>3</v>
      </c>
    </row>
    <row r="7914" spans="1:9" ht="15.6">
      <c r="A7914" s="32" t="s">
        <v>8150</v>
      </c>
      <c r="B7914" s="32" t="s">
        <v>1582</v>
      </c>
      <c r="C7914" s="32">
        <v>33419631</v>
      </c>
      <c r="D7914" s="32">
        <v>33426302</v>
      </c>
      <c r="E7914" s="32">
        <v>0.62778699999999998</v>
      </c>
      <c r="F7914" s="32">
        <v>118.94799999999999</v>
      </c>
      <c r="G7914" s="32">
        <v>0.90820999999999996</v>
      </c>
      <c r="H7914" s="32">
        <v>3</v>
      </c>
      <c r="I7914" s="32">
        <v>3</v>
      </c>
    </row>
    <row r="7915" spans="1:9" ht="15.6">
      <c r="A7915" s="32" t="s">
        <v>7858</v>
      </c>
      <c r="B7915" s="32" t="s">
        <v>1582</v>
      </c>
      <c r="C7915" s="32">
        <v>33578362</v>
      </c>
      <c r="D7915" s="32">
        <v>33584872</v>
      </c>
      <c r="E7915" s="32">
        <v>0.73678100000000002</v>
      </c>
      <c r="F7915" s="32">
        <v>135.715</v>
      </c>
      <c r="G7915" s="32">
        <v>0.92684500000000003</v>
      </c>
      <c r="H7915" s="32">
        <v>3</v>
      </c>
      <c r="I7915" s="32">
        <v>3</v>
      </c>
    </row>
    <row r="7916" spans="1:9" ht="15.6">
      <c r="A7916" s="32" t="s">
        <v>10908</v>
      </c>
      <c r="B7916" s="32" t="s">
        <v>1582</v>
      </c>
      <c r="C7916" s="32">
        <v>34166866</v>
      </c>
      <c r="D7916" s="32">
        <v>34169829</v>
      </c>
      <c r="E7916" s="32">
        <v>0.27051500000000001</v>
      </c>
      <c r="F7916" s="32">
        <v>63.125300000000003</v>
      </c>
      <c r="G7916" s="32">
        <v>2.33813</v>
      </c>
      <c r="H7916" s="32">
        <v>5</v>
      </c>
      <c r="I7916" s="32">
        <v>2</v>
      </c>
    </row>
    <row r="7917" spans="1:9" ht="15.6">
      <c r="A7917" s="32" t="s">
        <v>14724</v>
      </c>
      <c r="B7917" s="32" t="s">
        <v>1582</v>
      </c>
      <c r="C7917" s="32">
        <v>34838406</v>
      </c>
      <c r="D7917" s="32">
        <v>34839486</v>
      </c>
      <c r="E7917" s="32">
        <v>-0.43620599999999998</v>
      </c>
      <c r="F7917" s="32">
        <v>21.837</v>
      </c>
      <c r="G7917" s="32">
        <v>2.3073700000000001</v>
      </c>
      <c r="H7917" s="32">
        <v>4</v>
      </c>
      <c r="I7917" s="32">
        <v>1</v>
      </c>
    </row>
    <row r="7918" spans="1:9" ht="15.6">
      <c r="A7918" s="32" t="s">
        <v>12481</v>
      </c>
      <c r="B7918" s="32" t="s">
        <v>1582</v>
      </c>
      <c r="C7918" s="32">
        <v>35988574</v>
      </c>
      <c r="D7918" s="32">
        <v>35998133</v>
      </c>
      <c r="E7918" s="32">
        <v>-0.23319899999999999</v>
      </c>
      <c r="F7918" s="32">
        <v>36.251899999999999</v>
      </c>
      <c r="G7918" s="32">
        <v>4.6500500000000002</v>
      </c>
      <c r="H7918" s="32">
        <v>8</v>
      </c>
      <c r="I7918" s="32">
        <v>2</v>
      </c>
    </row>
    <row r="7919" spans="1:9" ht="15.6">
      <c r="A7919" s="32" t="s">
        <v>13244</v>
      </c>
      <c r="B7919" s="32" t="s">
        <v>1582</v>
      </c>
      <c r="C7919" s="32">
        <v>36060458</v>
      </c>
      <c r="D7919" s="32">
        <v>36062258</v>
      </c>
      <c r="E7919" s="32">
        <v>-0.28004099999999998</v>
      </c>
      <c r="F7919" s="32">
        <v>31.304500000000001</v>
      </c>
      <c r="G7919" s="32">
        <v>4.84849</v>
      </c>
      <c r="H7919" s="32">
        <v>7</v>
      </c>
      <c r="I7919" s="32">
        <v>2</v>
      </c>
    </row>
    <row r="7920" spans="1:9" ht="15.6">
      <c r="A7920" s="32" t="s">
        <v>12319</v>
      </c>
      <c r="B7920" s="32" t="s">
        <v>1582</v>
      </c>
      <c r="C7920" s="32">
        <v>38071550</v>
      </c>
      <c r="D7920" s="32">
        <v>38085972</v>
      </c>
      <c r="E7920" s="32">
        <v>-0.22225600000000001</v>
      </c>
      <c r="F7920" s="32">
        <v>45.7121</v>
      </c>
      <c r="G7920" s="32">
        <v>4.4901799999999996</v>
      </c>
      <c r="H7920" s="32">
        <v>9</v>
      </c>
      <c r="I7920" s="32">
        <v>2</v>
      </c>
    </row>
    <row r="7921" spans="1:9" ht="15.6">
      <c r="A7921" s="32" t="s">
        <v>13188</v>
      </c>
      <c r="B7921" s="32" t="s">
        <v>1582</v>
      </c>
      <c r="C7921" s="32">
        <v>38695686</v>
      </c>
      <c r="D7921" s="32">
        <v>38726916</v>
      </c>
      <c r="E7921" s="32">
        <v>-0.27523500000000001</v>
      </c>
      <c r="F7921" s="32">
        <v>36.028100000000002</v>
      </c>
      <c r="G7921" s="32">
        <v>3.1719200000000001</v>
      </c>
      <c r="H7921" s="32">
        <v>6</v>
      </c>
      <c r="I7921" s="32">
        <v>2</v>
      </c>
    </row>
    <row r="7922" spans="1:9" ht="15.6">
      <c r="A7922" s="32" t="s">
        <v>12677</v>
      </c>
      <c r="B7922" s="32" t="s">
        <v>1582</v>
      </c>
      <c r="C7922" s="32">
        <v>40097180</v>
      </c>
      <c r="D7922" s="32">
        <v>40383405</v>
      </c>
      <c r="E7922" s="32">
        <v>-0.24490200000000001</v>
      </c>
      <c r="F7922" s="32">
        <v>29.813500000000001</v>
      </c>
      <c r="G7922" s="32">
        <v>15.867599999999999</v>
      </c>
      <c r="H7922" s="32">
        <v>28</v>
      </c>
      <c r="I7922" s="32">
        <v>2</v>
      </c>
    </row>
    <row r="7923" spans="1:9" ht="15.6">
      <c r="A7923" s="32" t="s">
        <v>12783</v>
      </c>
      <c r="B7923" s="32" t="s">
        <v>1582</v>
      </c>
      <c r="C7923" s="32">
        <v>41701542</v>
      </c>
      <c r="D7923" s="32">
        <v>41730009</v>
      </c>
      <c r="E7923" s="32">
        <v>-0.251106</v>
      </c>
      <c r="F7923" s="32">
        <v>19.710799999999999</v>
      </c>
      <c r="G7923" s="32">
        <v>2.30348</v>
      </c>
      <c r="H7923" s="32">
        <v>4</v>
      </c>
      <c r="I7923" s="32">
        <v>2</v>
      </c>
    </row>
    <row r="7924" spans="1:9" ht="15.6">
      <c r="A7924" s="32" t="s">
        <v>11686</v>
      </c>
      <c r="B7924" s="32" t="s">
        <v>1582</v>
      </c>
      <c r="C7924" s="32">
        <v>43493719</v>
      </c>
      <c r="D7924" s="32">
        <v>43497229</v>
      </c>
      <c r="E7924" s="32">
        <v>0.2127</v>
      </c>
      <c r="F7924" s="32">
        <v>50.462400000000002</v>
      </c>
      <c r="G7924" s="32">
        <v>3.4999699999999998</v>
      </c>
      <c r="H7924" s="32">
        <v>6</v>
      </c>
      <c r="I7924" s="32">
        <v>2</v>
      </c>
    </row>
    <row r="7925" spans="1:9" ht="15.6">
      <c r="A7925" s="32" t="s">
        <v>12192</v>
      </c>
      <c r="B7925" s="32" t="s">
        <v>1582</v>
      </c>
      <c r="C7925" s="32">
        <v>46369139</v>
      </c>
      <c r="D7925" s="32">
        <v>46395093</v>
      </c>
      <c r="E7925" s="32">
        <v>-0.21570700000000001</v>
      </c>
      <c r="F7925" s="32">
        <v>34.9542</v>
      </c>
      <c r="G7925" s="32">
        <v>2.7936299999999998</v>
      </c>
      <c r="H7925" s="32">
        <v>5</v>
      </c>
      <c r="I7925" s="32">
        <v>2</v>
      </c>
    </row>
    <row r="7926" spans="1:9" ht="15.6">
      <c r="A7926" s="32" t="s">
        <v>11979</v>
      </c>
      <c r="B7926" s="32" t="s">
        <v>1582</v>
      </c>
      <c r="C7926" s="32">
        <v>48675097</v>
      </c>
      <c r="D7926" s="32">
        <v>48701741</v>
      </c>
      <c r="E7926" s="32">
        <v>-0.204544</v>
      </c>
      <c r="F7926" s="32">
        <v>39.197299999999998</v>
      </c>
      <c r="G7926" s="32">
        <v>8.6004500000000004</v>
      </c>
      <c r="H7926" s="32">
        <v>14</v>
      </c>
      <c r="I7926" s="32">
        <v>2</v>
      </c>
    </row>
    <row r="7927" spans="1:9" ht="15.6">
      <c r="A7927" s="32" t="s">
        <v>12569</v>
      </c>
      <c r="B7927" s="32" t="s">
        <v>1582</v>
      </c>
      <c r="C7927" s="32">
        <v>48760549</v>
      </c>
      <c r="D7927" s="32">
        <v>48761398</v>
      </c>
      <c r="E7927" s="32">
        <v>-0.23888599999999999</v>
      </c>
      <c r="F7927" s="32">
        <v>27.520800000000001</v>
      </c>
      <c r="G7927" s="32">
        <v>1.82267</v>
      </c>
      <c r="H7927" s="32">
        <v>3</v>
      </c>
      <c r="I7927" s="32">
        <v>2</v>
      </c>
    </row>
    <row r="7928" spans="1:9" ht="15.6">
      <c r="A7928" s="32" t="s">
        <v>5992</v>
      </c>
      <c r="B7928" s="32" t="s">
        <v>1582</v>
      </c>
      <c r="C7928" s="32">
        <v>49437098</v>
      </c>
      <c r="D7928" s="32">
        <v>49480401</v>
      </c>
      <c r="E7928" s="32">
        <v>-0.26558900000000002</v>
      </c>
      <c r="F7928" s="32">
        <v>27.6676</v>
      </c>
      <c r="G7928" s="32">
        <v>8.3739399999999993</v>
      </c>
      <c r="H7928" s="32">
        <v>14</v>
      </c>
      <c r="I7928" s="32">
        <v>2</v>
      </c>
    </row>
    <row r="7929" spans="1:9" ht="15.6">
      <c r="A7929" s="32" t="s">
        <v>13160</v>
      </c>
      <c r="B7929" s="32" t="s">
        <v>1582</v>
      </c>
      <c r="C7929" s="32">
        <v>49610149</v>
      </c>
      <c r="D7929" s="32">
        <v>49626835</v>
      </c>
      <c r="E7929" s="32">
        <v>-0.27360200000000001</v>
      </c>
      <c r="F7929" s="32">
        <v>39.215600000000002</v>
      </c>
      <c r="G7929" s="32">
        <v>6.00143</v>
      </c>
      <c r="H7929" s="32">
        <v>10</v>
      </c>
      <c r="I7929" s="32">
        <v>2</v>
      </c>
    </row>
    <row r="7930" spans="1:9" ht="15.6">
      <c r="A7930" s="32" t="s">
        <v>8609</v>
      </c>
      <c r="B7930" s="32" t="s">
        <v>1582</v>
      </c>
      <c r="C7930" s="32">
        <v>50340600</v>
      </c>
      <c r="D7930" s="32">
        <v>50345659</v>
      </c>
      <c r="E7930" s="32">
        <v>0.52585499999999996</v>
      </c>
      <c r="F7930" s="32">
        <v>101.825</v>
      </c>
      <c r="G7930" s="32">
        <v>4.2092900000000002</v>
      </c>
      <c r="H7930" s="32">
        <v>10</v>
      </c>
      <c r="I7930" s="32">
        <v>3</v>
      </c>
    </row>
    <row r="7931" spans="1:9" ht="15.6">
      <c r="A7931" s="32" t="s">
        <v>9690</v>
      </c>
      <c r="B7931" s="32" t="s">
        <v>1582</v>
      </c>
      <c r="C7931" s="32">
        <v>50738612</v>
      </c>
      <c r="D7931" s="32">
        <v>50740966</v>
      </c>
      <c r="E7931" s="32">
        <v>0.37770999999999999</v>
      </c>
      <c r="F7931" s="32">
        <v>89.411699999999996</v>
      </c>
      <c r="G7931" s="32">
        <v>1.6090599999999999</v>
      </c>
      <c r="H7931" s="32">
        <v>4</v>
      </c>
      <c r="I7931" s="32">
        <v>3</v>
      </c>
    </row>
    <row r="7932" spans="1:9" ht="15.6">
      <c r="A7932" s="32" t="s">
        <v>8534</v>
      </c>
      <c r="B7932" s="32" t="s">
        <v>1582</v>
      </c>
      <c r="C7932" s="32">
        <v>50793696</v>
      </c>
      <c r="D7932" s="32">
        <v>50798752</v>
      </c>
      <c r="E7932" s="32">
        <v>0.53839999999999999</v>
      </c>
      <c r="F7932" s="32">
        <v>103.072</v>
      </c>
      <c r="G7932" s="32">
        <v>4.5328400000000002</v>
      </c>
      <c r="H7932" s="32">
        <v>11</v>
      </c>
      <c r="I7932" s="32">
        <v>3</v>
      </c>
    </row>
    <row r="7933" spans="1:9" ht="15.6">
      <c r="A7933" s="32" t="s">
        <v>12288</v>
      </c>
      <c r="B7933" s="32" t="s">
        <v>1582</v>
      </c>
      <c r="C7933" s="32">
        <v>51218540</v>
      </c>
      <c r="D7933" s="32">
        <v>51246180</v>
      </c>
      <c r="E7933" s="32">
        <v>-0.22057499999999999</v>
      </c>
      <c r="F7933" s="32">
        <v>38.259700000000002</v>
      </c>
      <c r="G7933" s="32">
        <v>4.1255899999999999</v>
      </c>
      <c r="H7933" s="32">
        <v>7</v>
      </c>
      <c r="I7933" s="32">
        <v>2</v>
      </c>
    </row>
    <row r="7934" spans="1:9" ht="15.6">
      <c r="A7934" s="32" t="s">
        <v>11449</v>
      </c>
      <c r="B7934" s="32" t="s">
        <v>1582</v>
      </c>
      <c r="C7934" s="32">
        <v>51740720</v>
      </c>
      <c r="D7934" s="32">
        <v>51745791</v>
      </c>
      <c r="E7934" s="32">
        <v>0.228495</v>
      </c>
      <c r="F7934" s="32">
        <v>54.750500000000002</v>
      </c>
      <c r="G7934" s="32">
        <v>1.53166</v>
      </c>
      <c r="H7934" s="32">
        <v>3</v>
      </c>
      <c r="I7934" s="32">
        <v>2</v>
      </c>
    </row>
    <row r="7935" spans="1:9" ht="15.6">
      <c r="A7935" s="32" t="s">
        <v>11316</v>
      </c>
      <c r="B7935" s="32" t="s">
        <v>1582</v>
      </c>
      <c r="C7935" s="32">
        <v>52602995</v>
      </c>
      <c r="D7935" s="32">
        <v>52603715</v>
      </c>
      <c r="E7935" s="32">
        <v>0.238425</v>
      </c>
      <c r="F7935" s="32">
        <v>43.052500000000002</v>
      </c>
      <c r="G7935" s="32">
        <v>1.9695800000000001</v>
      </c>
      <c r="H7935" s="32">
        <v>3</v>
      </c>
      <c r="I7935" s="32">
        <v>2</v>
      </c>
    </row>
    <row r="7936" spans="1:9" ht="15.6">
      <c r="A7936" s="32" t="s">
        <v>12644</v>
      </c>
      <c r="B7936" s="32" t="s">
        <v>1582</v>
      </c>
      <c r="C7936" s="32">
        <v>53429208</v>
      </c>
      <c r="D7936" s="32">
        <v>53472749</v>
      </c>
      <c r="E7936" s="32">
        <v>-0.24343600000000001</v>
      </c>
      <c r="F7936" s="32">
        <v>37.686399999999999</v>
      </c>
      <c r="G7936" s="32">
        <v>7.3376200000000003</v>
      </c>
      <c r="H7936" s="32">
        <v>15</v>
      </c>
      <c r="I7936" s="32">
        <v>2</v>
      </c>
    </row>
    <row r="7937" spans="1:9" ht="15.6">
      <c r="A7937" s="32" t="s">
        <v>11094</v>
      </c>
      <c r="B7937" s="32" t="s">
        <v>1582</v>
      </c>
      <c r="C7937" s="32">
        <v>54686592</v>
      </c>
      <c r="D7937" s="32">
        <v>54691334</v>
      </c>
      <c r="E7937" s="32">
        <v>0.25592599999999999</v>
      </c>
      <c r="F7937" s="32">
        <v>59.695099999999996</v>
      </c>
      <c r="G7937" s="32">
        <v>2.5919300000000001</v>
      </c>
      <c r="H7937" s="32">
        <v>5</v>
      </c>
      <c r="I7937" s="32">
        <v>2</v>
      </c>
    </row>
    <row r="7938" spans="1:9" ht="15.6">
      <c r="A7938" s="32" t="s">
        <v>11832</v>
      </c>
      <c r="B7938" s="32" t="s">
        <v>1582</v>
      </c>
      <c r="C7938" s="32">
        <v>54723142</v>
      </c>
      <c r="D7938" s="32">
        <v>54762525</v>
      </c>
      <c r="E7938" s="32">
        <v>0.204406</v>
      </c>
      <c r="F7938" s="32">
        <v>55.796100000000003</v>
      </c>
      <c r="G7938" s="32">
        <v>6.85914</v>
      </c>
      <c r="H7938" s="32">
        <v>12</v>
      </c>
      <c r="I7938" s="32">
        <v>2</v>
      </c>
    </row>
    <row r="7939" spans="1:9" ht="15.6">
      <c r="A7939" s="32" t="s">
        <v>10328</v>
      </c>
      <c r="B7939" s="32" t="s">
        <v>1582</v>
      </c>
      <c r="C7939" s="32">
        <v>55256800</v>
      </c>
      <c r="D7939" s="32">
        <v>55269354</v>
      </c>
      <c r="E7939" s="32">
        <v>0.31704199999999999</v>
      </c>
      <c r="F7939" s="32">
        <v>44.098799999999997</v>
      </c>
      <c r="G7939" s="32">
        <v>8.7142400000000002</v>
      </c>
      <c r="H7939" s="32">
        <v>14</v>
      </c>
      <c r="I7939" s="32">
        <v>2</v>
      </c>
    </row>
    <row r="7940" spans="1:9" ht="15.6">
      <c r="A7940" s="32" t="s">
        <v>8963</v>
      </c>
      <c r="B7940" s="32" t="s">
        <v>1582</v>
      </c>
      <c r="C7940" s="32">
        <v>55421452</v>
      </c>
      <c r="D7940" s="32">
        <v>55423076</v>
      </c>
      <c r="E7940" s="32">
        <v>0.47009000000000001</v>
      </c>
      <c r="F7940" s="32">
        <v>79.419899999999998</v>
      </c>
      <c r="G7940" s="32">
        <v>2.6519400000000002</v>
      </c>
      <c r="H7940" s="32">
        <v>7</v>
      </c>
      <c r="I7940" s="32">
        <v>3</v>
      </c>
    </row>
    <row r="7941" spans="1:9" ht="15.6">
      <c r="A7941" s="32" t="s">
        <v>13263</v>
      </c>
      <c r="B7941" s="32" t="s">
        <v>1582</v>
      </c>
      <c r="C7941" s="32">
        <v>55427080</v>
      </c>
      <c r="D7941" s="32">
        <v>55431052</v>
      </c>
      <c r="E7941" s="32">
        <v>-0.28172199999999997</v>
      </c>
      <c r="F7941" s="32">
        <v>24.802900000000001</v>
      </c>
      <c r="G7941" s="32">
        <v>2.9279199999999999</v>
      </c>
      <c r="H7941" s="32">
        <v>6</v>
      </c>
      <c r="I7941" s="32">
        <v>2</v>
      </c>
    </row>
    <row r="7942" spans="1:9" ht="15.6">
      <c r="A7942" s="32" t="s">
        <v>11494</v>
      </c>
      <c r="B7942" s="32" t="s">
        <v>1582</v>
      </c>
      <c r="C7942" s="32">
        <v>55471184</v>
      </c>
      <c r="D7942" s="32">
        <v>55485545</v>
      </c>
      <c r="E7942" s="32">
        <v>0.22562099999999999</v>
      </c>
      <c r="F7942" s="32">
        <v>43.217300000000002</v>
      </c>
      <c r="G7942" s="32">
        <v>8.2819900000000004</v>
      </c>
      <c r="H7942" s="32">
        <v>14</v>
      </c>
      <c r="I7942" s="32">
        <v>2</v>
      </c>
    </row>
    <row r="7943" spans="1:9" ht="15.6">
      <c r="A7943" s="32" t="s">
        <v>12187</v>
      </c>
      <c r="B7943" s="32" t="s">
        <v>1582</v>
      </c>
      <c r="C7943" s="32">
        <v>55705321</v>
      </c>
      <c r="D7943" s="32">
        <v>55710776</v>
      </c>
      <c r="E7943" s="32">
        <v>-0.21548999999999999</v>
      </c>
      <c r="F7943" s="32">
        <v>30.246200000000002</v>
      </c>
      <c r="G7943" s="32">
        <v>3.1488499999999999</v>
      </c>
      <c r="H7943" s="32">
        <v>6</v>
      </c>
      <c r="I7943" s="32">
        <v>2</v>
      </c>
    </row>
    <row r="7944" spans="1:9" ht="15.6">
      <c r="A7944" s="32" t="s">
        <v>10407</v>
      </c>
      <c r="B7944" s="32" t="s">
        <v>1582</v>
      </c>
      <c r="C7944" s="32">
        <v>55816081</v>
      </c>
      <c r="D7944" s="32">
        <v>55827245</v>
      </c>
      <c r="E7944" s="32">
        <v>0.309944</v>
      </c>
      <c r="F7944" s="32">
        <v>49.317799999999998</v>
      </c>
      <c r="G7944" s="32">
        <v>3.0673900000000001</v>
      </c>
      <c r="H7944" s="32">
        <v>6</v>
      </c>
      <c r="I7944" s="32">
        <v>2</v>
      </c>
    </row>
    <row r="7945" spans="1:9" ht="15.6">
      <c r="A7945" s="32" t="s">
        <v>9589</v>
      </c>
      <c r="B7945" s="32" t="s">
        <v>1582</v>
      </c>
      <c r="C7945" s="32">
        <v>55834241</v>
      </c>
      <c r="D7945" s="32">
        <v>55878072</v>
      </c>
      <c r="E7945" s="32">
        <v>0.388407</v>
      </c>
      <c r="F7945" s="32">
        <v>51.470799999999997</v>
      </c>
      <c r="G7945" s="32">
        <v>2.2755899999999998</v>
      </c>
      <c r="H7945" s="32">
        <v>4</v>
      </c>
      <c r="I7945" s="32">
        <v>3</v>
      </c>
    </row>
    <row r="7946" spans="1:9" ht="15.6">
      <c r="A7946" s="32" t="s">
        <v>12036</v>
      </c>
      <c r="B7946" s="32" t="s">
        <v>1582</v>
      </c>
      <c r="C7946" s="32">
        <v>55927400</v>
      </c>
      <c r="D7946" s="32">
        <v>55930097</v>
      </c>
      <c r="E7946" s="32">
        <v>-0.20686399999999999</v>
      </c>
      <c r="F7946" s="32">
        <v>20.3613</v>
      </c>
      <c r="G7946" s="32">
        <v>2.07029</v>
      </c>
      <c r="H7946" s="32">
        <v>3</v>
      </c>
      <c r="I7946" s="32">
        <v>2</v>
      </c>
    </row>
    <row r="7947" spans="1:9" ht="15.6">
      <c r="A7947" s="32" t="s">
        <v>10314</v>
      </c>
      <c r="B7947" s="32" t="s">
        <v>1582</v>
      </c>
      <c r="C7947" s="32">
        <v>56352505</v>
      </c>
      <c r="D7947" s="32">
        <v>56353345</v>
      </c>
      <c r="E7947" s="32">
        <v>0.31825900000000001</v>
      </c>
      <c r="F7947" s="32">
        <v>33.768599999999999</v>
      </c>
      <c r="G7947" s="32">
        <v>2.0976900000000001</v>
      </c>
      <c r="H7947" s="32">
        <v>3</v>
      </c>
      <c r="I7947" s="32">
        <v>2</v>
      </c>
    </row>
    <row r="7948" spans="1:9" ht="15.6">
      <c r="A7948" s="32" t="s">
        <v>13419</v>
      </c>
      <c r="B7948" s="32" t="s">
        <v>1582</v>
      </c>
      <c r="C7948" s="32">
        <v>56580662</v>
      </c>
      <c r="D7948" s="32">
        <v>56583594</v>
      </c>
      <c r="E7948" s="32">
        <v>-0.29398000000000002</v>
      </c>
      <c r="F7948" s="32">
        <v>47.230400000000003</v>
      </c>
      <c r="G7948" s="32">
        <v>2.1170200000000001</v>
      </c>
      <c r="H7948" s="32">
        <v>4</v>
      </c>
      <c r="I7948" s="32">
        <v>2</v>
      </c>
    </row>
    <row r="7949" spans="1:9" ht="15.6">
      <c r="A7949" s="32" t="s">
        <v>12621</v>
      </c>
      <c r="B7949" s="32" t="s">
        <v>1582</v>
      </c>
      <c r="C7949" s="32">
        <v>57524406</v>
      </c>
      <c r="D7949" s="32">
        <v>58008974</v>
      </c>
      <c r="E7949" s="32">
        <v>-0.242031</v>
      </c>
      <c r="F7949" s="32">
        <v>25.203099999999999</v>
      </c>
      <c r="G7949" s="32">
        <v>11.528600000000001</v>
      </c>
      <c r="H7949" s="32">
        <v>19</v>
      </c>
      <c r="I7949" s="32">
        <v>2</v>
      </c>
    </row>
    <row r="7950" spans="1:9" ht="15.6">
      <c r="A7950" s="32" t="s">
        <v>13793</v>
      </c>
      <c r="B7950" s="32" t="s">
        <v>1582</v>
      </c>
      <c r="C7950" s="32">
        <v>58279192</v>
      </c>
      <c r="D7950" s="32">
        <v>58316840</v>
      </c>
      <c r="E7950" s="32">
        <v>-0.32453799999999999</v>
      </c>
      <c r="F7950" s="32">
        <v>29.7257</v>
      </c>
      <c r="G7950" s="32">
        <v>6.9301399999999997</v>
      </c>
      <c r="H7950" s="32">
        <v>12</v>
      </c>
      <c r="I7950" s="32">
        <v>2</v>
      </c>
    </row>
    <row r="7951" spans="1:9" ht="15.6">
      <c r="A7951" s="32" t="s">
        <v>14136</v>
      </c>
      <c r="B7951" s="32" t="s">
        <v>1582</v>
      </c>
      <c r="C7951" s="32">
        <v>58483134</v>
      </c>
      <c r="D7951" s="32">
        <v>58486529</v>
      </c>
      <c r="E7951" s="32">
        <v>-0.36104399999999998</v>
      </c>
      <c r="F7951" s="32">
        <v>34.709800000000001</v>
      </c>
      <c r="G7951" s="32">
        <v>2.2346900000000001</v>
      </c>
      <c r="H7951" s="32">
        <v>4</v>
      </c>
      <c r="I7951" s="32">
        <v>2</v>
      </c>
    </row>
    <row r="7952" spans="1:9" ht="15.6">
      <c r="A7952" s="32" t="s">
        <v>11206</v>
      </c>
      <c r="B7952" s="32" t="s">
        <v>1582</v>
      </c>
      <c r="C7952" s="32">
        <v>58493701</v>
      </c>
      <c r="D7952" s="32">
        <v>58501781</v>
      </c>
      <c r="E7952" s="32">
        <v>0.24584300000000001</v>
      </c>
      <c r="F7952" s="32">
        <v>72.262100000000004</v>
      </c>
      <c r="G7952" s="32">
        <v>7.2015099999999999</v>
      </c>
      <c r="H7952" s="32">
        <v>16</v>
      </c>
      <c r="I7952" s="32">
        <v>2</v>
      </c>
    </row>
    <row r="7953" spans="1:9" ht="15.6">
      <c r="A7953" s="32" t="s">
        <v>11928</v>
      </c>
      <c r="B7953" s="32" t="s">
        <v>1582</v>
      </c>
      <c r="C7953" s="32">
        <v>58509261</v>
      </c>
      <c r="D7953" s="32">
        <v>58511181</v>
      </c>
      <c r="E7953" s="32">
        <v>-0.202186</v>
      </c>
      <c r="F7953" s="32">
        <v>61.633699999999997</v>
      </c>
      <c r="G7953" s="32">
        <v>3.33887</v>
      </c>
      <c r="H7953" s="32">
        <v>7</v>
      </c>
      <c r="I7953" s="32">
        <v>2</v>
      </c>
    </row>
    <row r="7954" spans="1:9" ht="15.6">
      <c r="A7954" s="32" t="s">
        <v>14266</v>
      </c>
      <c r="B7954" s="32" t="s">
        <v>1582</v>
      </c>
      <c r="C7954" s="32">
        <v>59790760</v>
      </c>
      <c r="D7954" s="32">
        <v>59793013</v>
      </c>
      <c r="E7954" s="32">
        <v>-0.37701400000000002</v>
      </c>
      <c r="F7954" s="32">
        <v>33.227200000000003</v>
      </c>
      <c r="G7954" s="32">
        <v>2.3014299999999999</v>
      </c>
      <c r="H7954" s="32">
        <v>4</v>
      </c>
      <c r="I7954" s="32">
        <v>2</v>
      </c>
    </row>
    <row r="7955" spans="1:9" ht="15.6">
      <c r="A7955" s="32" t="s">
        <v>9674</v>
      </c>
      <c r="B7955" s="32" t="s">
        <v>1582</v>
      </c>
      <c r="C7955" s="32">
        <v>59801602</v>
      </c>
      <c r="D7955" s="32">
        <v>59807537</v>
      </c>
      <c r="E7955" s="32">
        <v>0.38008799999999998</v>
      </c>
      <c r="F7955" s="32">
        <v>67.843199999999996</v>
      </c>
      <c r="G7955" s="32">
        <v>10.0383</v>
      </c>
      <c r="H7955" s="32">
        <v>17</v>
      </c>
      <c r="I7955" s="32">
        <v>3</v>
      </c>
    </row>
    <row r="7956" spans="1:9" ht="15.6">
      <c r="A7956" s="32" t="s">
        <v>14617</v>
      </c>
      <c r="B7956" s="32" t="s">
        <v>1582</v>
      </c>
      <c r="C7956" s="32">
        <v>60313826</v>
      </c>
      <c r="D7956" s="32">
        <v>60314546</v>
      </c>
      <c r="E7956" s="32">
        <v>-0.42363499999999998</v>
      </c>
      <c r="F7956" s="32">
        <v>32.219099999999997</v>
      </c>
      <c r="G7956" s="32">
        <v>1.6754</v>
      </c>
      <c r="H7956" s="32">
        <v>3</v>
      </c>
      <c r="I7956" s="32">
        <v>1</v>
      </c>
    </row>
    <row r="7957" spans="1:9" ht="15.6">
      <c r="A7957" s="32" t="s">
        <v>11210</v>
      </c>
      <c r="B7957" s="32" t="s">
        <v>1582</v>
      </c>
      <c r="C7957" s="32">
        <v>60996985</v>
      </c>
      <c r="D7957" s="32">
        <v>60998091</v>
      </c>
      <c r="E7957" s="32">
        <v>0.24567800000000001</v>
      </c>
      <c r="F7957" s="32">
        <v>71.570999999999998</v>
      </c>
      <c r="G7957" s="32">
        <v>2.3301799999999999</v>
      </c>
      <c r="H7957" s="32">
        <v>4</v>
      </c>
      <c r="I7957" s="32">
        <v>2</v>
      </c>
    </row>
    <row r="7958" spans="1:9" ht="15.6">
      <c r="A7958" s="32" t="s">
        <v>15102</v>
      </c>
      <c r="B7958" s="32" t="s">
        <v>1582</v>
      </c>
      <c r="C7958" s="32">
        <v>61349473</v>
      </c>
      <c r="D7958" s="32">
        <v>61355498</v>
      </c>
      <c r="E7958" s="32">
        <v>-0.49895800000000001</v>
      </c>
      <c r="F7958" s="32">
        <v>34.520000000000003</v>
      </c>
      <c r="G7958" s="32">
        <v>4.0478100000000001</v>
      </c>
      <c r="H7958" s="32">
        <v>7</v>
      </c>
      <c r="I7958" s="32">
        <v>1</v>
      </c>
    </row>
    <row r="7959" spans="1:9" ht="15.6">
      <c r="A7959" s="32" t="s">
        <v>10148</v>
      </c>
      <c r="B7959" s="32" t="s">
        <v>1582</v>
      </c>
      <c r="C7959" s="32">
        <v>62618770</v>
      </c>
      <c r="D7959" s="32">
        <v>62644754</v>
      </c>
      <c r="E7959" s="32">
        <v>0.332011</v>
      </c>
      <c r="F7959" s="32">
        <v>77.064800000000005</v>
      </c>
      <c r="G7959" s="32">
        <v>1.4800599999999999</v>
      </c>
      <c r="H7959" s="32">
        <v>3</v>
      </c>
      <c r="I7959" s="32">
        <v>3</v>
      </c>
    </row>
    <row r="7960" spans="1:9" ht="15.6">
      <c r="A7960" s="32" t="s">
        <v>12334</v>
      </c>
      <c r="B7960" s="32" t="s">
        <v>1582</v>
      </c>
      <c r="C7960" s="32">
        <v>62966310</v>
      </c>
      <c r="D7960" s="32">
        <v>62989437</v>
      </c>
      <c r="E7960" s="32">
        <v>-0.22331599999999999</v>
      </c>
      <c r="F7960" s="32">
        <v>31.643899999999999</v>
      </c>
      <c r="G7960" s="32">
        <v>4.5342900000000004</v>
      </c>
      <c r="H7960" s="32">
        <v>8</v>
      </c>
      <c r="I7960" s="32">
        <v>2</v>
      </c>
    </row>
    <row r="7961" spans="1:9" ht="15.6">
      <c r="A7961" s="32" t="s">
        <v>11976</v>
      </c>
      <c r="B7961" s="32" t="s">
        <v>1582</v>
      </c>
      <c r="C7961" s="32">
        <v>63413921</v>
      </c>
      <c r="D7961" s="32">
        <v>63504351</v>
      </c>
      <c r="E7961" s="32">
        <v>-0.20442099999999999</v>
      </c>
      <c r="F7961" s="32">
        <v>40.177399999999999</v>
      </c>
      <c r="G7961" s="32">
        <v>11.012499999999999</v>
      </c>
      <c r="H7961" s="32">
        <v>19</v>
      </c>
      <c r="I7961" s="32">
        <v>2</v>
      </c>
    </row>
    <row r="7962" spans="1:9" ht="15.6">
      <c r="A7962" s="32" t="s">
        <v>12772</v>
      </c>
      <c r="B7962" s="32" t="s">
        <v>1582</v>
      </c>
      <c r="C7962" s="32">
        <v>63612811</v>
      </c>
      <c r="D7962" s="32">
        <v>63666778</v>
      </c>
      <c r="E7962" s="32">
        <v>-0.25019999999999998</v>
      </c>
      <c r="F7962" s="32">
        <v>33.741900000000001</v>
      </c>
      <c r="G7962" s="32">
        <v>16.214700000000001</v>
      </c>
      <c r="H7962" s="32">
        <v>26</v>
      </c>
      <c r="I7962" s="32">
        <v>2</v>
      </c>
    </row>
    <row r="7963" spans="1:9" ht="15.6">
      <c r="A7963" s="32" t="s">
        <v>12034</v>
      </c>
      <c r="B7963" s="32" t="s">
        <v>1582</v>
      </c>
      <c r="C7963" s="32">
        <v>63916643</v>
      </c>
      <c r="D7963" s="32">
        <v>64000865</v>
      </c>
      <c r="E7963" s="32">
        <v>-0.20671900000000001</v>
      </c>
      <c r="F7963" s="32">
        <v>40.587000000000003</v>
      </c>
      <c r="G7963" s="32">
        <v>16.569500000000001</v>
      </c>
      <c r="H7963" s="32">
        <v>28</v>
      </c>
      <c r="I7963" s="32">
        <v>2</v>
      </c>
    </row>
    <row r="7964" spans="1:9" ht="15.6">
      <c r="A7964" s="32" t="s">
        <v>13967</v>
      </c>
      <c r="B7964" s="32" t="s">
        <v>1582</v>
      </c>
      <c r="C7964" s="32">
        <v>64198850</v>
      </c>
      <c r="D7964" s="32">
        <v>64230673</v>
      </c>
      <c r="E7964" s="32">
        <v>-0.34263300000000002</v>
      </c>
      <c r="F7964" s="32">
        <v>34.8127</v>
      </c>
      <c r="G7964" s="32">
        <v>3.6364100000000001</v>
      </c>
      <c r="H7964" s="32">
        <v>10</v>
      </c>
      <c r="I7964" s="32">
        <v>2</v>
      </c>
    </row>
    <row r="7965" spans="1:9" ht="15.6">
      <c r="A7965" s="32" t="s">
        <v>13810</v>
      </c>
      <c r="B7965" s="32" t="s">
        <v>1582</v>
      </c>
      <c r="C7965" s="32">
        <v>64393351</v>
      </c>
      <c r="D7965" s="32">
        <v>64413668</v>
      </c>
      <c r="E7965" s="32">
        <v>-0.32646700000000001</v>
      </c>
      <c r="F7965" s="32">
        <v>31.145600000000002</v>
      </c>
      <c r="G7965" s="32">
        <v>3.0845099999999999</v>
      </c>
      <c r="H7965" s="32">
        <v>6</v>
      </c>
      <c r="I7965" s="32">
        <v>2</v>
      </c>
    </row>
    <row r="7966" spans="1:9" ht="15.6">
      <c r="A7966" s="32" t="s">
        <v>13689</v>
      </c>
      <c r="B7966" s="32" t="s">
        <v>1582</v>
      </c>
      <c r="C7966" s="32">
        <v>64465366</v>
      </c>
      <c r="D7966" s="32">
        <v>64470517</v>
      </c>
      <c r="E7966" s="32">
        <v>-0.31638899999999998</v>
      </c>
      <c r="F7966" s="32">
        <v>34.720500000000001</v>
      </c>
      <c r="G7966" s="32">
        <v>3.9875099999999999</v>
      </c>
      <c r="H7966" s="32">
        <v>7</v>
      </c>
      <c r="I7966" s="32">
        <v>2</v>
      </c>
    </row>
    <row r="7967" spans="1:9" ht="15.6">
      <c r="A7967" s="32" t="s">
        <v>10270</v>
      </c>
      <c r="B7967" s="32" t="s">
        <v>1582</v>
      </c>
      <c r="C7967" s="32">
        <v>65278790</v>
      </c>
      <c r="D7967" s="32">
        <v>65300792</v>
      </c>
      <c r="E7967" s="32">
        <v>0.32177800000000001</v>
      </c>
      <c r="F7967" s="32">
        <v>72.523099999999999</v>
      </c>
      <c r="G7967" s="32">
        <v>5.0397400000000001</v>
      </c>
      <c r="H7967" s="32">
        <v>9</v>
      </c>
      <c r="I7967" s="32">
        <v>2</v>
      </c>
    </row>
    <row r="7968" spans="1:9" ht="15.6">
      <c r="A7968" s="32" t="s">
        <v>14583</v>
      </c>
      <c r="B7968" s="32" t="s">
        <v>1582</v>
      </c>
      <c r="C7968" s="32">
        <v>67013186</v>
      </c>
      <c r="D7968" s="32">
        <v>67031159</v>
      </c>
      <c r="E7968" s="32">
        <v>-0.41811900000000002</v>
      </c>
      <c r="F7968" s="32">
        <v>31.8828</v>
      </c>
      <c r="G7968" s="32">
        <v>4.2346199999999996</v>
      </c>
      <c r="H7968" s="32">
        <v>7</v>
      </c>
      <c r="I7968" s="32">
        <v>1</v>
      </c>
    </row>
    <row r="7969" spans="1:9" ht="15.6">
      <c r="A7969" s="32" t="s">
        <v>11069</v>
      </c>
      <c r="B7969" s="32" t="s">
        <v>1582</v>
      </c>
      <c r="C7969" s="32">
        <v>67357910</v>
      </c>
      <c r="D7969" s="32">
        <v>67370028</v>
      </c>
      <c r="E7969" s="32">
        <v>0.25751299999999999</v>
      </c>
      <c r="F7969" s="32">
        <v>63.459699999999998</v>
      </c>
      <c r="G7969" s="32">
        <v>2.26403</v>
      </c>
      <c r="H7969" s="32">
        <v>4</v>
      </c>
      <c r="I7969" s="32">
        <v>2</v>
      </c>
    </row>
    <row r="7970" spans="1:9" ht="15.6">
      <c r="A7970" s="32" t="s">
        <v>11132</v>
      </c>
      <c r="B7970" s="32" t="s">
        <v>1582</v>
      </c>
      <c r="C7970" s="32">
        <v>67509491</v>
      </c>
      <c r="D7970" s="32">
        <v>67514913</v>
      </c>
      <c r="E7970" s="32">
        <v>0.25331500000000001</v>
      </c>
      <c r="F7970" s="32">
        <v>74.352099999999993</v>
      </c>
      <c r="G7970" s="32">
        <v>1.0389200000000001</v>
      </c>
      <c r="H7970" s="32">
        <v>3</v>
      </c>
      <c r="I7970" s="32">
        <v>2</v>
      </c>
    </row>
    <row r="7971" spans="1:9" ht="15.6">
      <c r="A7971" s="32" t="s">
        <v>11198</v>
      </c>
      <c r="B7971" s="32" t="s">
        <v>1582</v>
      </c>
      <c r="C7971" s="32">
        <v>67543435</v>
      </c>
      <c r="D7971" s="32">
        <v>67552509</v>
      </c>
      <c r="E7971" s="32">
        <v>0.24690899999999999</v>
      </c>
      <c r="F7971" s="32">
        <v>82.294499999999999</v>
      </c>
      <c r="G7971" s="32">
        <v>1.90036</v>
      </c>
      <c r="H7971" s="32">
        <v>4</v>
      </c>
      <c r="I7971" s="32">
        <v>2</v>
      </c>
    </row>
    <row r="7972" spans="1:9" ht="15.6">
      <c r="A7972" s="32" t="s">
        <v>11548</v>
      </c>
      <c r="B7972" s="32" t="s">
        <v>1582</v>
      </c>
      <c r="C7972" s="32">
        <v>67574711</v>
      </c>
      <c r="D7972" s="32">
        <v>67585177</v>
      </c>
      <c r="E7972" s="32">
        <v>0.22192799999999999</v>
      </c>
      <c r="F7972" s="32">
        <v>85.173599999999993</v>
      </c>
      <c r="G7972" s="32">
        <v>1.7682899999999999</v>
      </c>
      <c r="H7972" s="32">
        <v>5</v>
      </c>
      <c r="I7972" s="32">
        <v>2</v>
      </c>
    </row>
    <row r="7973" spans="1:9" ht="15.6">
      <c r="A7973" s="32" t="s">
        <v>13251</v>
      </c>
      <c r="B7973" s="32" t="s">
        <v>1582</v>
      </c>
      <c r="C7973" s="32">
        <v>67617591</v>
      </c>
      <c r="D7973" s="32">
        <v>67627074</v>
      </c>
      <c r="E7973" s="32">
        <v>-0.280831</v>
      </c>
      <c r="F7973" s="32">
        <v>41.9681</v>
      </c>
      <c r="G7973" s="32">
        <v>2.7213799999999999</v>
      </c>
      <c r="H7973" s="32">
        <v>6</v>
      </c>
      <c r="I7973" s="32">
        <v>2</v>
      </c>
    </row>
    <row r="7974" spans="1:9" ht="15.6">
      <c r="A7974" s="32" t="s">
        <v>14382</v>
      </c>
      <c r="B7974" s="32" t="s">
        <v>1582</v>
      </c>
      <c r="C7974" s="32">
        <v>67694752</v>
      </c>
      <c r="D7974" s="32">
        <v>67697768</v>
      </c>
      <c r="E7974" s="32">
        <v>-0.391843</v>
      </c>
      <c r="F7974" s="32">
        <v>62.282200000000003</v>
      </c>
      <c r="G7974" s="32">
        <v>0.99979600000000002</v>
      </c>
      <c r="H7974" s="32">
        <v>3</v>
      </c>
      <c r="I7974" s="32">
        <v>2</v>
      </c>
    </row>
    <row r="7975" spans="1:9" ht="15.6">
      <c r="A7975" s="32" t="s">
        <v>11753</v>
      </c>
      <c r="B7975" s="32" t="s">
        <v>1582</v>
      </c>
      <c r="C7975" s="32">
        <v>67770036</v>
      </c>
      <c r="D7975" s="32">
        <v>67784416</v>
      </c>
      <c r="E7975" s="32">
        <v>0.20829900000000001</v>
      </c>
      <c r="F7975" s="32">
        <v>64.304900000000004</v>
      </c>
      <c r="G7975" s="32">
        <v>1.6309499999999999</v>
      </c>
      <c r="H7975" s="32">
        <v>3</v>
      </c>
      <c r="I7975" s="32">
        <v>2</v>
      </c>
    </row>
    <row r="7976" spans="1:9" ht="15.6">
      <c r="A7976" s="32" t="s">
        <v>12400</v>
      </c>
      <c r="B7976" s="32" t="s">
        <v>1582</v>
      </c>
      <c r="C7976" s="32">
        <v>67853235</v>
      </c>
      <c r="D7976" s="32">
        <v>67857834</v>
      </c>
      <c r="E7976" s="32">
        <v>-0.227628</v>
      </c>
      <c r="F7976" s="32">
        <v>45.257100000000001</v>
      </c>
      <c r="G7976" s="32">
        <v>1.8454200000000001</v>
      </c>
      <c r="H7976" s="32">
        <v>3</v>
      </c>
      <c r="I7976" s="32">
        <v>2</v>
      </c>
    </row>
    <row r="7977" spans="1:9" ht="15.6">
      <c r="A7977" s="32" t="s">
        <v>12278</v>
      </c>
      <c r="B7977" s="32" t="s">
        <v>1582</v>
      </c>
      <c r="C7977" s="32">
        <v>68736511</v>
      </c>
      <c r="D7977" s="32">
        <v>68751915</v>
      </c>
      <c r="E7977" s="32">
        <v>-0.22001899999999999</v>
      </c>
      <c r="F7977" s="32">
        <v>21.779</v>
      </c>
      <c r="G7977" s="32">
        <v>2.13286</v>
      </c>
      <c r="H7977" s="32">
        <v>4</v>
      </c>
      <c r="I7977" s="32">
        <v>2</v>
      </c>
    </row>
    <row r="7978" spans="1:9" ht="15.6">
      <c r="A7978" s="32" t="s">
        <v>11965</v>
      </c>
      <c r="B7978" s="32" t="s">
        <v>1582</v>
      </c>
      <c r="C7978" s="32">
        <v>68759552</v>
      </c>
      <c r="D7978" s="32">
        <v>69121442</v>
      </c>
      <c r="E7978" s="32">
        <v>-0.20383399999999999</v>
      </c>
      <c r="F7978" s="32">
        <v>35.1374</v>
      </c>
      <c r="G7978" s="32">
        <v>16.594000000000001</v>
      </c>
      <c r="H7978" s="32">
        <v>28</v>
      </c>
      <c r="I7978" s="32">
        <v>2</v>
      </c>
    </row>
    <row r="7979" spans="1:9" ht="15.6">
      <c r="A7979" s="32" t="s">
        <v>12881</v>
      </c>
      <c r="B7979" s="32" t="s">
        <v>1582</v>
      </c>
      <c r="C7979" s="32">
        <v>69842864</v>
      </c>
      <c r="D7979" s="32">
        <v>69878270</v>
      </c>
      <c r="E7979" s="32">
        <v>-0.25614999999999999</v>
      </c>
      <c r="F7979" s="32">
        <v>19.491499999999998</v>
      </c>
      <c r="G7979" s="32">
        <v>2.1478799999999998</v>
      </c>
      <c r="H7979" s="32">
        <v>4</v>
      </c>
      <c r="I7979" s="32">
        <v>2</v>
      </c>
    </row>
    <row r="7980" spans="1:9" ht="15.6">
      <c r="A7980" s="32" t="s">
        <v>13341</v>
      </c>
      <c r="B7980" s="32" t="s">
        <v>1582</v>
      </c>
      <c r="C7980" s="32">
        <v>70867666</v>
      </c>
      <c r="D7980" s="32">
        <v>70980456</v>
      </c>
      <c r="E7980" s="32">
        <v>-0.28769499999999998</v>
      </c>
      <c r="F7980" s="32">
        <v>34.0762</v>
      </c>
      <c r="G7980" s="32">
        <v>15.2883</v>
      </c>
      <c r="H7980" s="32">
        <v>26</v>
      </c>
      <c r="I7980" s="32">
        <v>2</v>
      </c>
    </row>
    <row r="7981" spans="1:9" ht="15.6">
      <c r="A7981" s="32" t="s">
        <v>12806</v>
      </c>
      <c r="B7981" s="32" t="s">
        <v>1582</v>
      </c>
      <c r="C7981" s="32">
        <v>71022288</v>
      </c>
      <c r="D7981" s="32">
        <v>71023168</v>
      </c>
      <c r="E7981" s="32">
        <v>-0.25262499999999999</v>
      </c>
      <c r="F7981" s="32">
        <v>41.763599999999997</v>
      </c>
      <c r="G7981" s="32">
        <v>1.85907</v>
      </c>
      <c r="H7981" s="32">
        <v>3</v>
      </c>
      <c r="I7981" s="32">
        <v>2</v>
      </c>
    </row>
    <row r="7982" spans="1:9" ht="15.6">
      <c r="A7982" s="32" t="s">
        <v>13801</v>
      </c>
      <c r="B7982" s="32" t="s">
        <v>1582</v>
      </c>
      <c r="C7982" s="32">
        <v>72096294</v>
      </c>
      <c r="D7982" s="32">
        <v>72100977</v>
      </c>
      <c r="E7982" s="32">
        <v>-0.32570399999999999</v>
      </c>
      <c r="F7982" s="32">
        <v>26.429200000000002</v>
      </c>
      <c r="G7982" s="32">
        <v>3.40368</v>
      </c>
      <c r="H7982" s="32">
        <v>6</v>
      </c>
      <c r="I7982" s="32">
        <v>2</v>
      </c>
    </row>
    <row r="7983" spans="1:9" ht="15.6">
      <c r="A7983" s="32" t="s">
        <v>14767</v>
      </c>
      <c r="B7983" s="32" t="s">
        <v>1582</v>
      </c>
      <c r="C7983" s="32">
        <v>72766574</v>
      </c>
      <c r="D7983" s="32">
        <v>72770789</v>
      </c>
      <c r="E7983" s="32">
        <v>-0.44167200000000001</v>
      </c>
      <c r="F7983" s="32">
        <v>25.506</v>
      </c>
      <c r="G7983" s="32">
        <v>4.1441299999999996</v>
      </c>
      <c r="H7983" s="32">
        <v>7</v>
      </c>
      <c r="I7983" s="32">
        <v>1</v>
      </c>
    </row>
    <row r="7984" spans="1:9" ht="15.6">
      <c r="A7984" s="32" t="s">
        <v>12090</v>
      </c>
      <c r="B7984" s="32" t="s">
        <v>1582</v>
      </c>
      <c r="C7984" s="32">
        <v>73457384</v>
      </c>
      <c r="D7984" s="32">
        <v>73464949</v>
      </c>
      <c r="E7984" s="32">
        <v>-0.209925</v>
      </c>
      <c r="F7984" s="32">
        <v>51.270899999999997</v>
      </c>
      <c r="G7984" s="32">
        <v>1.48936</v>
      </c>
      <c r="H7984" s="32">
        <v>3</v>
      </c>
      <c r="I7984" s="32">
        <v>2</v>
      </c>
    </row>
    <row r="7985" spans="1:9" ht="15.6">
      <c r="A7985" s="32" t="s">
        <v>14643</v>
      </c>
      <c r="B7985" s="32" t="s">
        <v>1582</v>
      </c>
      <c r="C7985" s="32">
        <v>73468783</v>
      </c>
      <c r="D7985" s="32">
        <v>73469646</v>
      </c>
      <c r="E7985" s="32">
        <v>-0.42675800000000003</v>
      </c>
      <c r="F7985" s="32">
        <v>30.366399999999999</v>
      </c>
      <c r="G7985" s="32">
        <v>1.92422</v>
      </c>
      <c r="H7985" s="32">
        <v>3</v>
      </c>
      <c r="I7985" s="32">
        <v>1</v>
      </c>
    </row>
    <row r="7986" spans="1:9" ht="15.6">
      <c r="A7986" s="32" t="s">
        <v>12538</v>
      </c>
      <c r="B7986" s="32" t="s">
        <v>1582</v>
      </c>
      <c r="C7986" s="32">
        <v>73604777</v>
      </c>
      <c r="D7986" s="32">
        <v>73652013</v>
      </c>
      <c r="E7986" s="32">
        <v>-0.23700599999999999</v>
      </c>
      <c r="F7986" s="32">
        <v>40.866700000000002</v>
      </c>
      <c r="G7986" s="32">
        <v>8.4778800000000007</v>
      </c>
      <c r="H7986" s="32">
        <v>15</v>
      </c>
      <c r="I7986" s="32">
        <v>2</v>
      </c>
    </row>
    <row r="7987" spans="1:9" ht="15.6">
      <c r="A7987" s="32" t="s">
        <v>12870</v>
      </c>
      <c r="B7987" s="32" t="s">
        <v>1582</v>
      </c>
      <c r="C7987" s="32">
        <v>74175572</v>
      </c>
      <c r="D7987" s="32">
        <v>74199730</v>
      </c>
      <c r="E7987" s="32">
        <v>-0.25583800000000001</v>
      </c>
      <c r="F7987" s="32">
        <v>35.710099999999997</v>
      </c>
      <c r="G7987" s="32">
        <v>6.3569899999999997</v>
      </c>
      <c r="H7987" s="32">
        <v>11</v>
      </c>
      <c r="I7987" s="32">
        <v>2</v>
      </c>
    </row>
    <row r="7988" spans="1:9" ht="15.6">
      <c r="A7988" s="32" t="s">
        <v>13534</v>
      </c>
      <c r="B7988" s="32" t="s">
        <v>1582</v>
      </c>
      <c r="C7988" s="32">
        <v>74351068</v>
      </c>
      <c r="D7988" s="32">
        <v>74420576</v>
      </c>
      <c r="E7988" s="32">
        <v>-0.30349999999999999</v>
      </c>
      <c r="F7988" s="32">
        <v>31.940799999999999</v>
      </c>
      <c r="G7988" s="32">
        <v>8.4973399999999994</v>
      </c>
      <c r="H7988" s="32">
        <v>15</v>
      </c>
      <c r="I7988" s="32">
        <v>2</v>
      </c>
    </row>
    <row r="7989" spans="1:9" ht="15.6">
      <c r="A7989" s="32" t="s">
        <v>12526</v>
      </c>
      <c r="B7989" s="32" t="s">
        <v>1582</v>
      </c>
      <c r="C7989" s="32">
        <v>74441356</v>
      </c>
      <c r="D7989" s="32">
        <v>74454664</v>
      </c>
      <c r="E7989" s="32">
        <v>-0.23622299999999999</v>
      </c>
      <c r="F7989" s="32">
        <v>49.568800000000003</v>
      </c>
      <c r="G7989" s="32">
        <v>3.14628</v>
      </c>
      <c r="H7989" s="32">
        <v>6</v>
      </c>
      <c r="I7989" s="32">
        <v>2</v>
      </c>
    </row>
    <row r="7990" spans="1:9" ht="15.6">
      <c r="A7990" s="32" t="s">
        <v>12638</v>
      </c>
      <c r="B7990" s="32" t="s">
        <v>1582</v>
      </c>
      <c r="C7990" s="32">
        <v>74460487</v>
      </c>
      <c r="D7990" s="32">
        <v>74487684</v>
      </c>
      <c r="E7990" s="32">
        <v>-0.24304400000000001</v>
      </c>
      <c r="F7990" s="32">
        <v>39.265799999999999</v>
      </c>
      <c r="G7990" s="32">
        <v>8.2906600000000008</v>
      </c>
      <c r="H7990" s="32">
        <v>15</v>
      </c>
      <c r="I7990" s="32">
        <v>2</v>
      </c>
    </row>
    <row r="7991" spans="1:9" ht="15.6">
      <c r="A7991" s="32" t="s">
        <v>12370</v>
      </c>
      <c r="B7991" s="32" t="s">
        <v>1582</v>
      </c>
      <c r="C7991" s="32">
        <v>76105221</v>
      </c>
      <c r="D7991" s="32">
        <v>76136254</v>
      </c>
      <c r="E7991" s="32">
        <v>-0.22549</v>
      </c>
      <c r="F7991" s="32">
        <v>32.983600000000003</v>
      </c>
      <c r="G7991" s="32">
        <v>3.2061299999999999</v>
      </c>
      <c r="H7991" s="32">
        <v>6</v>
      </c>
      <c r="I7991" s="32">
        <v>2</v>
      </c>
    </row>
    <row r="7992" spans="1:9" ht="15.6">
      <c r="A7992" s="32" t="s">
        <v>12524</v>
      </c>
      <c r="B7992" s="32" t="s">
        <v>1582</v>
      </c>
      <c r="C7992" s="32">
        <v>76192935</v>
      </c>
      <c r="D7992" s="32">
        <v>76194495</v>
      </c>
      <c r="E7992" s="32">
        <v>-0.23614499999999999</v>
      </c>
      <c r="F7992" s="32">
        <v>23.983000000000001</v>
      </c>
      <c r="G7992" s="32">
        <v>3.6371699999999998</v>
      </c>
      <c r="H7992" s="32">
        <v>6</v>
      </c>
      <c r="I7992" s="32">
        <v>2</v>
      </c>
    </row>
    <row r="7993" spans="1:9" ht="15.6">
      <c r="A7993" s="32" t="s">
        <v>14546</v>
      </c>
      <c r="B7993" s="32" t="s">
        <v>1582</v>
      </c>
      <c r="C7993" s="32">
        <v>76522250</v>
      </c>
      <c r="D7993" s="32">
        <v>77169235</v>
      </c>
      <c r="E7993" s="32">
        <v>-0.41217500000000001</v>
      </c>
      <c r="F7993" s="32">
        <v>30.0227</v>
      </c>
      <c r="G7993" s="32">
        <v>18.066500000000001</v>
      </c>
      <c r="H7993" s="32">
        <v>33</v>
      </c>
      <c r="I7993" s="32">
        <v>2</v>
      </c>
    </row>
    <row r="7994" spans="1:9" ht="15.6">
      <c r="A7994" s="32" t="s">
        <v>14659</v>
      </c>
      <c r="B7994" s="32" t="s">
        <v>1582</v>
      </c>
      <c r="C7994" s="32">
        <v>77182749</v>
      </c>
      <c r="D7994" s="32">
        <v>77274094</v>
      </c>
      <c r="E7994" s="32">
        <v>-0.42886600000000002</v>
      </c>
      <c r="F7994" s="32">
        <v>28.154599999999999</v>
      </c>
      <c r="G7994" s="32">
        <v>12.783099999999999</v>
      </c>
      <c r="H7994" s="32">
        <v>23</v>
      </c>
      <c r="I7994" s="32">
        <v>1</v>
      </c>
    </row>
    <row r="7995" spans="1:9" ht="15.6">
      <c r="A7995" s="32" t="s">
        <v>16817</v>
      </c>
      <c r="B7995" s="32" t="s">
        <v>1582</v>
      </c>
      <c r="C7995" s="32">
        <v>77314059</v>
      </c>
      <c r="D7995" s="32">
        <v>77751965</v>
      </c>
      <c r="E7995" s="32">
        <v>-0.830681</v>
      </c>
      <c r="F7995" s="32">
        <v>19.342199999999998</v>
      </c>
      <c r="G7995" s="32">
        <v>16.576799999999999</v>
      </c>
      <c r="H7995" s="32">
        <v>28</v>
      </c>
      <c r="I7995" s="32">
        <v>1</v>
      </c>
    </row>
    <row r="7996" spans="1:9" ht="15.6">
      <c r="A7996" s="32" t="s">
        <v>15389</v>
      </c>
      <c r="B7996" s="32" t="s">
        <v>1582</v>
      </c>
      <c r="C7996" s="32">
        <v>77847928</v>
      </c>
      <c r="D7996" s="32">
        <v>78305558</v>
      </c>
      <c r="E7996" s="32">
        <v>-0.54644599999999999</v>
      </c>
      <c r="F7996" s="32">
        <v>25.1813</v>
      </c>
      <c r="G7996" s="32">
        <v>14.807399999999999</v>
      </c>
      <c r="H7996" s="32">
        <v>26</v>
      </c>
      <c r="I7996" s="32">
        <v>1</v>
      </c>
    </row>
    <row r="7997" spans="1:9" ht="15.6">
      <c r="A7997" s="32" t="s">
        <v>13133</v>
      </c>
      <c r="B7997" s="32" t="s">
        <v>1582</v>
      </c>
      <c r="C7997" s="32">
        <v>78164157</v>
      </c>
      <c r="D7997" s="32">
        <v>78165477</v>
      </c>
      <c r="E7997" s="32">
        <v>-0.2717</v>
      </c>
      <c r="F7997" s="32">
        <v>36.192799999999998</v>
      </c>
      <c r="G7997" s="32">
        <v>3.3470499999999999</v>
      </c>
      <c r="H7997" s="32">
        <v>5</v>
      </c>
      <c r="I7997" s="32">
        <v>2</v>
      </c>
    </row>
    <row r="7998" spans="1:9" ht="15.6">
      <c r="A7998" s="32" t="s">
        <v>11974</v>
      </c>
      <c r="B7998" s="32" t="s">
        <v>1582</v>
      </c>
      <c r="C7998" s="32">
        <v>81234320</v>
      </c>
      <c r="D7998" s="32">
        <v>81772075</v>
      </c>
      <c r="E7998" s="32">
        <v>-0.204372</v>
      </c>
      <c r="F7998" s="32">
        <v>38.193100000000001</v>
      </c>
      <c r="G7998" s="32">
        <v>66.348500000000001</v>
      </c>
      <c r="H7998" s="32">
        <v>110</v>
      </c>
      <c r="I7998" s="32">
        <v>2</v>
      </c>
    </row>
    <row r="7999" spans="1:9" ht="15.6">
      <c r="A7999" s="32" t="s">
        <v>10468</v>
      </c>
      <c r="B7999" s="32" t="s">
        <v>1582</v>
      </c>
      <c r="C7999" s="32">
        <v>81850513</v>
      </c>
      <c r="D7999" s="32">
        <v>81889391</v>
      </c>
      <c r="E7999" s="32">
        <v>0.30424000000000001</v>
      </c>
      <c r="F7999" s="32">
        <v>37.802199999999999</v>
      </c>
      <c r="G7999" s="32">
        <v>2.8349500000000001</v>
      </c>
      <c r="H7999" s="32">
        <v>5</v>
      </c>
      <c r="I7999" s="32">
        <v>2</v>
      </c>
    </row>
    <row r="8000" spans="1:9" ht="15.6">
      <c r="A8000" s="32" t="s">
        <v>12965</v>
      </c>
      <c r="B8000" s="32" t="s">
        <v>1582</v>
      </c>
      <c r="C8000" s="32">
        <v>83875183</v>
      </c>
      <c r="D8000" s="32">
        <v>83880930</v>
      </c>
      <c r="E8000" s="32">
        <v>-0.26209900000000003</v>
      </c>
      <c r="F8000" s="32">
        <v>45.512700000000002</v>
      </c>
      <c r="G8000" s="32">
        <v>4.2626200000000001</v>
      </c>
      <c r="H8000" s="32">
        <v>7</v>
      </c>
      <c r="I8000" s="32">
        <v>2</v>
      </c>
    </row>
    <row r="8001" spans="1:9" ht="15.6">
      <c r="A8001" s="32" t="s">
        <v>14384</v>
      </c>
      <c r="B8001" s="32" t="s">
        <v>1582</v>
      </c>
      <c r="C8001" s="32">
        <v>85355659</v>
      </c>
      <c r="D8001" s="32">
        <v>85428340</v>
      </c>
      <c r="E8001" s="32">
        <v>-0.39201900000000001</v>
      </c>
      <c r="F8001" s="32">
        <v>30.176100000000002</v>
      </c>
      <c r="G8001" s="32">
        <v>11.9453</v>
      </c>
      <c r="H8001" s="32">
        <v>24</v>
      </c>
      <c r="I8001" s="32">
        <v>2</v>
      </c>
    </row>
    <row r="8002" spans="1:9" ht="15.6">
      <c r="A8002" s="32" t="s">
        <v>13815</v>
      </c>
      <c r="B8002" s="32" t="s">
        <v>1582</v>
      </c>
      <c r="C8002" s="32">
        <v>89988924</v>
      </c>
      <c r="D8002" s="32">
        <v>90211334</v>
      </c>
      <c r="E8002" s="32">
        <v>-0.327316</v>
      </c>
      <c r="F8002" s="32">
        <v>29.5625</v>
      </c>
      <c r="G8002" s="32">
        <v>5.3928799999999999</v>
      </c>
      <c r="H8002" s="32">
        <v>10</v>
      </c>
      <c r="I8002" s="32">
        <v>2</v>
      </c>
    </row>
    <row r="8003" spans="1:9" ht="15.6">
      <c r="A8003" s="32" t="s">
        <v>11899</v>
      </c>
      <c r="B8003" s="32" t="s">
        <v>1582</v>
      </c>
      <c r="C8003" s="32">
        <v>92025161</v>
      </c>
      <c r="D8003" s="32">
        <v>92901484</v>
      </c>
      <c r="E8003" s="32">
        <v>-0.20031099999999999</v>
      </c>
      <c r="F8003" s="32">
        <v>36.459299999999999</v>
      </c>
      <c r="G8003" s="32">
        <v>16.022200000000002</v>
      </c>
      <c r="H8003" s="32">
        <v>27</v>
      </c>
      <c r="I8003" s="32">
        <v>2</v>
      </c>
    </row>
    <row r="8004" spans="1:9" ht="15.6">
      <c r="A8004" s="32" t="s">
        <v>11902</v>
      </c>
      <c r="B8004" s="32" t="s">
        <v>1582</v>
      </c>
      <c r="C8004" s="32">
        <v>93258376</v>
      </c>
      <c r="D8004" s="32">
        <v>93294278</v>
      </c>
      <c r="E8004" s="32">
        <v>-0.200573</v>
      </c>
      <c r="F8004" s="32">
        <v>41.473100000000002</v>
      </c>
      <c r="G8004" s="32">
        <v>14.838800000000001</v>
      </c>
      <c r="H8004" s="32">
        <v>24</v>
      </c>
      <c r="I8004" s="32">
        <v>2</v>
      </c>
    </row>
    <row r="8005" spans="1:9" ht="15.6">
      <c r="A8005" s="32" t="s">
        <v>13116</v>
      </c>
      <c r="B8005" s="32" t="s">
        <v>1582</v>
      </c>
      <c r="C8005" s="32">
        <v>93521645</v>
      </c>
      <c r="D8005" s="32">
        <v>93564640</v>
      </c>
      <c r="E8005" s="32">
        <v>-0.27075900000000003</v>
      </c>
      <c r="F8005" s="32">
        <v>36.004199999999997</v>
      </c>
      <c r="G8005" s="32">
        <v>13.195</v>
      </c>
      <c r="H8005" s="32">
        <v>22</v>
      </c>
      <c r="I8005" s="32">
        <v>2</v>
      </c>
    </row>
    <row r="8006" spans="1:9" ht="15.6">
      <c r="A8006" s="32" t="s">
        <v>13980</v>
      </c>
      <c r="B8006" s="32" t="s">
        <v>1582</v>
      </c>
      <c r="C8006" s="32">
        <v>93614691</v>
      </c>
      <c r="D8006" s="32">
        <v>93622853</v>
      </c>
      <c r="E8006" s="32">
        <v>-0.34470099999999998</v>
      </c>
      <c r="F8006" s="32">
        <v>39.056600000000003</v>
      </c>
      <c r="G8006" s="32">
        <v>5.38314</v>
      </c>
      <c r="H8006" s="32">
        <v>9</v>
      </c>
      <c r="I8006" s="32">
        <v>2</v>
      </c>
    </row>
    <row r="8007" spans="1:9" ht="15.6">
      <c r="A8007" s="32" t="s">
        <v>12216</v>
      </c>
      <c r="B8007" s="32" t="s">
        <v>1582</v>
      </c>
      <c r="C8007" s="32">
        <v>93811211</v>
      </c>
      <c r="D8007" s="32">
        <v>93914525</v>
      </c>
      <c r="E8007" s="32">
        <v>-0.21692800000000001</v>
      </c>
      <c r="F8007" s="32">
        <v>41.069099999999999</v>
      </c>
      <c r="G8007" s="32">
        <v>30.561399999999999</v>
      </c>
      <c r="H8007" s="32">
        <v>48</v>
      </c>
      <c r="I8007" s="32">
        <v>2</v>
      </c>
    </row>
    <row r="8008" spans="1:9" ht="15.6">
      <c r="A8008" s="32" t="s">
        <v>11932</v>
      </c>
      <c r="B8008" s="32" t="s">
        <v>1582</v>
      </c>
      <c r="C8008" s="32">
        <v>94209369</v>
      </c>
      <c r="D8008" s="32">
        <v>94269265</v>
      </c>
      <c r="E8008" s="32">
        <v>-0.20238400000000001</v>
      </c>
      <c r="F8008" s="32">
        <v>32.492800000000003</v>
      </c>
      <c r="G8008" s="32">
        <v>8.8687199999999997</v>
      </c>
      <c r="H8008" s="32">
        <v>15</v>
      </c>
      <c r="I8008" s="32">
        <v>2</v>
      </c>
    </row>
    <row r="8009" spans="1:9" ht="15.6">
      <c r="A8009" s="32" t="s">
        <v>6013</v>
      </c>
      <c r="B8009" s="32" t="s">
        <v>1582</v>
      </c>
      <c r="C8009" s="32">
        <v>94387403</v>
      </c>
      <c r="D8009" s="32">
        <v>94407494</v>
      </c>
      <c r="E8009" s="32">
        <v>0.35603699999999999</v>
      </c>
      <c r="F8009" s="32">
        <v>76.068299999999994</v>
      </c>
      <c r="G8009" s="32">
        <v>3.2598799999999999</v>
      </c>
      <c r="H8009" s="32">
        <v>8</v>
      </c>
      <c r="I8009" s="32">
        <v>3</v>
      </c>
    </row>
    <row r="8010" spans="1:9" ht="15.6">
      <c r="A8010" s="32" t="s">
        <v>12000</v>
      </c>
      <c r="B8010" s="32" t="s">
        <v>1582</v>
      </c>
      <c r="C8010" s="32">
        <v>94559966</v>
      </c>
      <c r="D8010" s="32">
        <v>94710732</v>
      </c>
      <c r="E8010" s="32">
        <v>-0.205397</v>
      </c>
      <c r="F8010" s="32">
        <v>28.579899999999999</v>
      </c>
      <c r="G8010" s="32">
        <v>6.3946800000000001</v>
      </c>
      <c r="H8010" s="32">
        <v>11</v>
      </c>
      <c r="I8010" s="32">
        <v>2</v>
      </c>
    </row>
    <row r="8011" spans="1:9" ht="15.6">
      <c r="A8011" s="32" t="s">
        <v>12096</v>
      </c>
      <c r="B8011" s="32" t="s">
        <v>1582</v>
      </c>
      <c r="C8011" s="32">
        <v>94944139</v>
      </c>
      <c r="D8011" s="32">
        <v>94962108</v>
      </c>
      <c r="E8011" s="32">
        <v>-0.210234</v>
      </c>
      <c r="F8011" s="32">
        <v>32.344200000000001</v>
      </c>
      <c r="G8011" s="32">
        <v>1.6917800000000001</v>
      </c>
      <c r="H8011" s="32">
        <v>3</v>
      </c>
      <c r="I8011" s="32">
        <v>2</v>
      </c>
    </row>
    <row r="8012" spans="1:9" ht="15.6">
      <c r="A8012" s="32" t="s">
        <v>12379</v>
      </c>
      <c r="B8012" s="32" t="s">
        <v>1582</v>
      </c>
      <c r="C8012" s="32">
        <v>96121436</v>
      </c>
      <c r="D8012" s="32">
        <v>96145026</v>
      </c>
      <c r="E8012" s="32">
        <v>-0.22589500000000001</v>
      </c>
      <c r="F8012" s="32">
        <v>41.7517</v>
      </c>
      <c r="G8012" s="32">
        <v>7.6942000000000004</v>
      </c>
      <c r="H8012" s="32">
        <v>14</v>
      </c>
      <c r="I8012" s="32">
        <v>2</v>
      </c>
    </row>
    <row r="8013" spans="1:9" ht="15.6">
      <c r="A8013" s="32" t="s">
        <v>12647</v>
      </c>
      <c r="B8013" s="32" t="s">
        <v>1582</v>
      </c>
      <c r="C8013" s="32">
        <v>96397927</v>
      </c>
      <c r="D8013" s="32">
        <v>96607887</v>
      </c>
      <c r="E8013" s="32">
        <v>-0.24352699999999999</v>
      </c>
      <c r="F8013" s="32">
        <v>39.0396</v>
      </c>
      <c r="G8013" s="32">
        <v>24.523299999999999</v>
      </c>
      <c r="H8013" s="32">
        <v>43</v>
      </c>
      <c r="I8013" s="32">
        <v>2</v>
      </c>
    </row>
    <row r="8014" spans="1:9" ht="15.6">
      <c r="A8014" s="32" t="s">
        <v>12907</v>
      </c>
      <c r="B8014" s="32" t="s">
        <v>1582</v>
      </c>
      <c r="C8014" s="32">
        <v>97187733</v>
      </c>
      <c r="D8014" s="32">
        <v>97240958</v>
      </c>
      <c r="E8014" s="32">
        <v>-0.25813000000000003</v>
      </c>
      <c r="F8014" s="32">
        <v>41.346699999999998</v>
      </c>
      <c r="G8014" s="32">
        <v>7.5796900000000003</v>
      </c>
      <c r="H8014" s="32">
        <v>15</v>
      </c>
      <c r="I8014" s="32">
        <v>2</v>
      </c>
    </row>
    <row r="8015" spans="1:9" ht="15.6">
      <c r="A8015" s="32" t="s">
        <v>12073</v>
      </c>
      <c r="B8015" s="32" t="s">
        <v>1582</v>
      </c>
      <c r="C8015" s="32">
        <v>98669565</v>
      </c>
      <c r="D8015" s="32">
        <v>98915582</v>
      </c>
      <c r="E8015" s="32">
        <v>-0.209116</v>
      </c>
      <c r="F8015" s="32">
        <v>35.693100000000001</v>
      </c>
      <c r="G8015" s="32">
        <v>23.954599999999999</v>
      </c>
      <c r="H8015" s="32">
        <v>40</v>
      </c>
      <c r="I8015" s="32">
        <v>2</v>
      </c>
    </row>
    <row r="8016" spans="1:9" ht="15.6">
      <c r="A8016" s="32" t="s">
        <v>12018</v>
      </c>
      <c r="B8016" s="32" t="s">
        <v>1582</v>
      </c>
      <c r="C8016" s="32">
        <v>99019026</v>
      </c>
      <c r="D8016" s="32">
        <v>99030857</v>
      </c>
      <c r="E8016" s="32">
        <v>-0.20607600000000001</v>
      </c>
      <c r="F8016" s="32">
        <v>43.460099999999997</v>
      </c>
      <c r="G8016" s="32">
        <v>7.2091599999999998</v>
      </c>
      <c r="H8016" s="32">
        <v>12</v>
      </c>
      <c r="I8016" s="32">
        <v>2</v>
      </c>
    </row>
    <row r="8017" spans="1:9" ht="15.6">
      <c r="A8017" s="32" t="s">
        <v>12005</v>
      </c>
      <c r="B8017" s="32" t="s">
        <v>1582</v>
      </c>
      <c r="C8017" s="32">
        <v>99080042</v>
      </c>
      <c r="D8017" s="32">
        <v>99087046</v>
      </c>
      <c r="E8017" s="32">
        <v>-0.205514</v>
      </c>
      <c r="F8017" s="32">
        <v>45.224299999999999</v>
      </c>
      <c r="G8017" s="32">
        <v>3.4144199999999998</v>
      </c>
      <c r="H8017" s="32">
        <v>7</v>
      </c>
      <c r="I8017" s="32">
        <v>2</v>
      </c>
    </row>
    <row r="8018" spans="1:9" ht="15.6">
      <c r="A8018" s="32" t="s">
        <v>13361</v>
      </c>
      <c r="B8018" s="32" t="s">
        <v>1582</v>
      </c>
      <c r="C8018" s="32">
        <v>100090115</v>
      </c>
      <c r="D8018" s="32">
        <v>100114630</v>
      </c>
      <c r="E8018" s="32">
        <v>-0.28937400000000002</v>
      </c>
      <c r="F8018" s="32">
        <v>38.513100000000001</v>
      </c>
      <c r="G8018" s="32">
        <v>5.8671899999999999</v>
      </c>
      <c r="H8018" s="32">
        <v>10</v>
      </c>
      <c r="I8018" s="32">
        <v>2</v>
      </c>
    </row>
    <row r="8019" spans="1:9" ht="15.6">
      <c r="A8019" s="32" t="s">
        <v>12445</v>
      </c>
      <c r="B8019" s="32" t="s">
        <v>1582</v>
      </c>
      <c r="C8019" s="32">
        <v>100114703</v>
      </c>
      <c r="D8019" s="32">
        <v>100184992</v>
      </c>
      <c r="E8019" s="32">
        <v>-0.23059099999999999</v>
      </c>
      <c r="F8019" s="32">
        <v>33.166899999999998</v>
      </c>
      <c r="G8019" s="32">
        <v>7.6604400000000004</v>
      </c>
      <c r="H8019" s="32">
        <v>14</v>
      </c>
      <c r="I8019" s="32">
        <v>2</v>
      </c>
    </row>
    <row r="8020" spans="1:9" ht="15.6">
      <c r="A8020" s="32" t="s">
        <v>15365</v>
      </c>
      <c r="B8020" s="32" t="s">
        <v>1582</v>
      </c>
      <c r="C8020" s="32">
        <v>100181183</v>
      </c>
      <c r="D8020" s="32">
        <v>100182840</v>
      </c>
      <c r="E8020" s="32">
        <v>-0.54337999999999997</v>
      </c>
      <c r="F8020" s="32">
        <v>24.0581</v>
      </c>
      <c r="G8020" s="32">
        <v>1.70381</v>
      </c>
      <c r="H8020" s="32">
        <v>3</v>
      </c>
      <c r="I8020" s="32">
        <v>1</v>
      </c>
    </row>
    <row r="8021" spans="1:9" ht="15.6">
      <c r="A8021" s="32" t="s">
        <v>11827</v>
      </c>
      <c r="B8021" s="32" t="s">
        <v>1582</v>
      </c>
      <c r="C8021" s="32">
        <v>100668836</v>
      </c>
      <c r="D8021" s="32">
        <v>100670629</v>
      </c>
      <c r="E8021" s="32">
        <v>0.204655</v>
      </c>
      <c r="F8021" s="32">
        <v>35.6693</v>
      </c>
      <c r="G8021" s="32">
        <v>1.5465599999999999</v>
      </c>
      <c r="H8021" s="32">
        <v>3</v>
      </c>
      <c r="I8021" s="32">
        <v>2</v>
      </c>
    </row>
    <row r="8022" spans="1:9" ht="15.6">
      <c r="A8022" s="32" t="s">
        <v>6025</v>
      </c>
      <c r="B8022" s="32" t="s">
        <v>1582</v>
      </c>
      <c r="C8022" s="32">
        <v>100914255</v>
      </c>
      <c r="D8022" s="32">
        <v>100953811</v>
      </c>
      <c r="E8022" s="32">
        <v>0.225517</v>
      </c>
      <c r="F8022" s="32">
        <v>66.021199999999993</v>
      </c>
      <c r="G8022" s="32">
        <v>8.32911</v>
      </c>
      <c r="H8022" s="32">
        <v>16</v>
      </c>
      <c r="I8022" s="32">
        <v>2</v>
      </c>
    </row>
    <row r="8023" spans="1:9" ht="15.6">
      <c r="A8023" s="32" t="s">
        <v>9545</v>
      </c>
      <c r="B8023" s="32" t="s">
        <v>1582</v>
      </c>
      <c r="C8023" s="32">
        <v>100982623</v>
      </c>
      <c r="D8023" s="32">
        <v>101015800</v>
      </c>
      <c r="E8023" s="32">
        <v>0.39450000000000002</v>
      </c>
      <c r="F8023" s="32">
        <v>84.059399999999997</v>
      </c>
      <c r="G8023" s="32">
        <v>7.5892799999999996</v>
      </c>
      <c r="H8023" s="32">
        <v>15</v>
      </c>
      <c r="I8023" s="32">
        <v>3</v>
      </c>
    </row>
    <row r="8024" spans="1:9" ht="15.6">
      <c r="A8024" s="32" t="s">
        <v>6031</v>
      </c>
      <c r="B8024" s="32" t="s">
        <v>1582</v>
      </c>
      <c r="C8024" s="32">
        <v>101053445</v>
      </c>
      <c r="D8024" s="32">
        <v>101086521</v>
      </c>
      <c r="E8024" s="32">
        <v>0.398422</v>
      </c>
      <c r="F8024" s="32">
        <v>85.426400000000001</v>
      </c>
      <c r="G8024" s="32">
        <v>7.6049199999999999</v>
      </c>
      <c r="H8024" s="32">
        <v>16</v>
      </c>
      <c r="I8024" s="32">
        <v>3</v>
      </c>
    </row>
    <row r="8025" spans="1:9" ht="15.6">
      <c r="A8025" s="32" t="s">
        <v>9510</v>
      </c>
      <c r="B8025" s="32" t="s">
        <v>1582</v>
      </c>
      <c r="C8025" s="32">
        <v>101053445</v>
      </c>
      <c r="D8025" s="32">
        <v>101086521</v>
      </c>
      <c r="E8025" s="32">
        <v>0.398422</v>
      </c>
      <c r="F8025" s="32">
        <v>85.426400000000001</v>
      </c>
      <c r="G8025" s="32">
        <v>7.6049199999999999</v>
      </c>
      <c r="H8025" s="32">
        <v>16</v>
      </c>
      <c r="I8025" s="32">
        <v>3</v>
      </c>
    </row>
    <row r="8026" spans="1:9" ht="15.6">
      <c r="A8026" s="32" t="s">
        <v>7574</v>
      </c>
      <c r="B8026" s="32" t="s">
        <v>1582</v>
      </c>
      <c r="C8026" s="32">
        <v>101178703</v>
      </c>
      <c r="D8026" s="32">
        <v>101207354</v>
      </c>
      <c r="E8026" s="32">
        <v>0.91486900000000004</v>
      </c>
      <c r="F8026" s="32">
        <v>117.06100000000001</v>
      </c>
      <c r="G8026" s="32">
        <v>6.2527299999999997</v>
      </c>
      <c r="H8026" s="32">
        <v>13</v>
      </c>
      <c r="I8026" s="32">
        <v>4</v>
      </c>
    </row>
    <row r="8027" spans="1:9" ht="15.6">
      <c r="A8027" s="32" t="s">
        <v>11916</v>
      </c>
      <c r="B8027" s="32" t="s">
        <v>1582</v>
      </c>
      <c r="C8027" s="32">
        <v>101367184</v>
      </c>
      <c r="D8027" s="32">
        <v>101382555</v>
      </c>
      <c r="E8027" s="32">
        <v>-0.20161999999999999</v>
      </c>
      <c r="F8027" s="32">
        <v>39.333399999999997</v>
      </c>
      <c r="G8027" s="32">
        <v>6.2835799999999997</v>
      </c>
      <c r="H8027" s="32">
        <v>10</v>
      </c>
      <c r="I8027" s="32">
        <v>2</v>
      </c>
    </row>
    <row r="8028" spans="1:9" ht="15.6">
      <c r="A8028" s="32" t="s">
        <v>11836</v>
      </c>
      <c r="B8028" s="32" t="s">
        <v>1582</v>
      </c>
      <c r="C8028" s="32">
        <v>101421295</v>
      </c>
      <c r="D8028" s="32">
        <v>101426025</v>
      </c>
      <c r="E8028" s="32">
        <v>0.20407900000000001</v>
      </c>
      <c r="F8028" s="32">
        <v>67.242599999999996</v>
      </c>
      <c r="G8028" s="32">
        <v>2.9213800000000001</v>
      </c>
      <c r="H8028" s="32">
        <v>6</v>
      </c>
      <c r="I8028" s="32">
        <v>2</v>
      </c>
    </row>
    <row r="8029" spans="1:9" ht="15.6">
      <c r="A8029" s="32" t="s">
        <v>9314</v>
      </c>
      <c r="B8029" s="32" t="s">
        <v>1582</v>
      </c>
      <c r="C8029" s="32">
        <v>101506128</v>
      </c>
      <c r="D8029" s="32">
        <v>101514563</v>
      </c>
      <c r="E8029" s="32">
        <v>0.422124</v>
      </c>
      <c r="F8029" s="32">
        <v>64.012100000000004</v>
      </c>
      <c r="G8029" s="32">
        <v>1.9493100000000001</v>
      </c>
      <c r="H8029" s="32">
        <v>4</v>
      </c>
      <c r="I8029" s="32">
        <v>3</v>
      </c>
    </row>
    <row r="8030" spans="1:9" ht="15.6">
      <c r="A8030" s="32" t="s">
        <v>12968</v>
      </c>
      <c r="B8030" s="32" t="s">
        <v>1582</v>
      </c>
      <c r="C8030" s="32">
        <v>101530012</v>
      </c>
      <c r="D8030" s="32">
        <v>101545818</v>
      </c>
      <c r="E8030" s="32">
        <v>-0.26220700000000002</v>
      </c>
      <c r="F8030" s="32">
        <v>39.099899999999998</v>
      </c>
      <c r="G8030" s="32">
        <v>5.09049</v>
      </c>
      <c r="H8030" s="32">
        <v>9</v>
      </c>
      <c r="I8030" s="32">
        <v>2</v>
      </c>
    </row>
    <row r="8031" spans="1:9" ht="15.6">
      <c r="A8031" s="32" t="s">
        <v>10315</v>
      </c>
      <c r="B8031" s="32" t="s">
        <v>1582</v>
      </c>
      <c r="C8031" s="32">
        <v>101549595</v>
      </c>
      <c r="D8031" s="32">
        <v>101556406</v>
      </c>
      <c r="E8031" s="32">
        <v>0.31825100000000001</v>
      </c>
      <c r="F8031" s="32">
        <v>71.227500000000006</v>
      </c>
      <c r="G8031" s="32">
        <v>4.61165</v>
      </c>
      <c r="H8031" s="32">
        <v>9</v>
      </c>
      <c r="I8031" s="32">
        <v>2</v>
      </c>
    </row>
    <row r="8032" spans="1:9" ht="15.6">
      <c r="A8032" s="32" t="s">
        <v>12861</v>
      </c>
      <c r="B8032" s="32" t="s">
        <v>1582</v>
      </c>
      <c r="C8032" s="32">
        <v>102454808</v>
      </c>
      <c r="D8032" s="32">
        <v>102527626</v>
      </c>
      <c r="E8032" s="32">
        <v>-0.25519599999999998</v>
      </c>
      <c r="F8032" s="32">
        <v>40.227499999999999</v>
      </c>
      <c r="G8032" s="32">
        <v>9.9074600000000004</v>
      </c>
      <c r="H8032" s="32">
        <v>17</v>
      </c>
      <c r="I8032" s="32">
        <v>2</v>
      </c>
    </row>
    <row r="8033" spans="1:9" ht="15.6">
      <c r="A8033" s="32" t="s">
        <v>6037</v>
      </c>
      <c r="B8033" s="32" t="s">
        <v>1582</v>
      </c>
      <c r="C8033" s="32">
        <v>103483733</v>
      </c>
      <c r="D8033" s="32">
        <v>103496548</v>
      </c>
      <c r="E8033" s="32">
        <v>-0.75397599999999998</v>
      </c>
      <c r="F8033" s="32">
        <v>32.133400000000002</v>
      </c>
      <c r="G8033" s="32">
        <v>5.7412099999999997</v>
      </c>
      <c r="H8033" s="32">
        <v>9</v>
      </c>
      <c r="I8033" s="32">
        <v>1</v>
      </c>
    </row>
    <row r="8034" spans="1:9" ht="15.6">
      <c r="A8034" s="32" t="s">
        <v>6043</v>
      </c>
      <c r="B8034" s="32" t="s">
        <v>1582</v>
      </c>
      <c r="C8034" s="32">
        <v>103524835</v>
      </c>
      <c r="D8034" s="32">
        <v>104124300</v>
      </c>
      <c r="E8034" s="32">
        <v>-0.66867600000000005</v>
      </c>
      <c r="F8034" s="32">
        <v>26.274799999999999</v>
      </c>
      <c r="G8034" s="32">
        <v>28.964600000000001</v>
      </c>
      <c r="H8034" s="32">
        <v>47</v>
      </c>
      <c r="I8034" s="32">
        <v>1</v>
      </c>
    </row>
    <row r="8035" spans="1:9" ht="15.6">
      <c r="A8035" s="32" t="s">
        <v>16156</v>
      </c>
      <c r="B8035" s="32" t="s">
        <v>1582</v>
      </c>
      <c r="C8035" s="32">
        <v>104533599</v>
      </c>
      <c r="D8035" s="32">
        <v>104564578</v>
      </c>
      <c r="E8035" s="32">
        <v>-0.66695099999999996</v>
      </c>
      <c r="F8035" s="32">
        <v>28.842099999999999</v>
      </c>
      <c r="G8035" s="32">
        <v>6.3912500000000003</v>
      </c>
      <c r="H8035" s="32">
        <v>11</v>
      </c>
      <c r="I8035" s="32">
        <v>1</v>
      </c>
    </row>
    <row r="8036" spans="1:9" ht="15.6">
      <c r="A8036" s="32" t="s">
        <v>16677</v>
      </c>
      <c r="B8036" s="32" t="s">
        <v>1582</v>
      </c>
      <c r="C8036" s="32">
        <v>104610741</v>
      </c>
      <c r="D8036" s="32">
        <v>104676434</v>
      </c>
      <c r="E8036" s="32">
        <v>-0.77322299999999999</v>
      </c>
      <c r="F8036" s="32">
        <v>28.8414</v>
      </c>
      <c r="G8036" s="32">
        <v>16.953099999999999</v>
      </c>
      <c r="H8036" s="32">
        <v>31</v>
      </c>
      <c r="I8036" s="32">
        <v>1</v>
      </c>
    </row>
    <row r="8037" spans="1:9" ht="15.6">
      <c r="A8037" s="32" t="s">
        <v>15692</v>
      </c>
      <c r="B8037" s="32" t="s">
        <v>1582</v>
      </c>
      <c r="C8037" s="32">
        <v>104814972</v>
      </c>
      <c r="D8037" s="32">
        <v>104899575</v>
      </c>
      <c r="E8037" s="32">
        <v>-0.59644299999999995</v>
      </c>
      <c r="F8037" s="32">
        <v>27.2407</v>
      </c>
      <c r="G8037" s="32">
        <v>10.6402</v>
      </c>
      <c r="H8037" s="32">
        <v>18</v>
      </c>
      <c r="I8037" s="32">
        <v>1</v>
      </c>
    </row>
    <row r="8038" spans="1:9" ht="15.6">
      <c r="A8038" s="32" t="s">
        <v>15507</v>
      </c>
      <c r="B8038" s="32" t="s">
        <v>1582</v>
      </c>
      <c r="C8038" s="32">
        <v>104901128</v>
      </c>
      <c r="D8038" s="32">
        <v>104929934</v>
      </c>
      <c r="E8038" s="32">
        <v>-0.56484699999999999</v>
      </c>
      <c r="F8038" s="32">
        <v>36.080300000000001</v>
      </c>
      <c r="G8038" s="32">
        <v>4.54617</v>
      </c>
      <c r="H8038" s="32">
        <v>9</v>
      </c>
      <c r="I8038" s="32">
        <v>1</v>
      </c>
    </row>
    <row r="8039" spans="1:9" ht="15.6">
      <c r="A8039" s="32" t="s">
        <v>16563</v>
      </c>
      <c r="B8039" s="32" t="s">
        <v>1582</v>
      </c>
      <c r="C8039" s="32">
        <v>104934180</v>
      </c>
      <c r="D8039" s="32">
        <v>104968605</v>
      </c>
      <c r="E8039" s="32">
        <v>-0.74279099999999998</v>
      </c>
      <c r="F8039" s="32">
        <v>29.383400000000002</v>
      </c>
      <c r="G8039" s="32">
        <v>8.7954699999999999</v>
      </c>
      <c r="H8039" s="32">
        <v>15</v>
      </c>
      <c r="I8039" s="32">
        <v>1</v>
      </c>
    </row>
    <row r="8040" spans="1:9" ht="15.6">
      <c r="A8040" s="32" t="s">
        <v>16277</v>
      </c>
      <c r="B8040" s="32" t="s">
        <v>1582</v>
      </c>
      <c r="C8040" s="32">
        <v>104964208</v>
      </c>
      <c r="D8040" s="32">
        <v>104968605</v>
      </c>
      <c r="E8040" s="32">
        <v>-0.68871800000000005</v>
      </c>
      <c r="F8040" s="32">
        <v>31.068899999999999</v>
      </c>
      <c r="G8040" s="32">
        <v>2.5284900000000001</v>
      </c>
      <c r="H8040" s="32">
        <v>4</v>
      </c>
      <c r="I8040" s="32">
        <v>1</v>
      </c>
    </row>
    <row r="8041" spans="1:9" ht="15.6">
      <c r="A8041" s="32" t="s">
        <v>16007</v>
      </c>
      <c r="B8041" s="32" t="s">
        <v>1582</v>
      </c>
      <c r="C8041" s="32">
        <v>104968910</v>
      </c>
      <c r="D8041" s="32">
        <v>104991519</v>
      </c>
      <c r="E8041" s="32">
        <v>-0.64562200000000003</v>
      </c>
      <c r="F8041" s="32">
        <v>28.135999999999999</v>
      </c>
      <c r="G8041" s="32">
        <v>6.9729099999999997</v>
      </c>
      <c r="H8041" s="32">
        <v>11</v>
      </c>
      <c r="I8041" s="32">
        <v>1</v>
      </c>
    </row>
    <row r="8042" spans="1:9" ht="15.6">
      <c r="A8042" s="32" t="s">
        <v>16943</v>
      </c>
      <c r="B8042" s="32" t="s">
        <v>1582</v>
      </c>
      <c r="C8042" s="32">
        <v>104995534</v>
      </c>
      <c r="D8042" s="32">
        <v>105018902</v>
      </c>
      <c r="E8042" s="32">
        <v>-0.920234</v>
      </c>
      <c r="F8042" s="32">
        <v>22.3904</v>
      </c>
      <c r="G8042" s="32">
        <v>6.6333799999999998</v>
      </c>
      <c r="H8042" s="32">
        <v>11</v>
      </c>
      <c r="I8042" s="32">
        <v>1</v>
      </c>
    </row>
    <row r="8043" spans="1:9" ht="15.6">
      <c r="A8043" s="32" t="s">
        <v>16863</v>
      </c>
      <c r="B8043" s="32" t="s">
        <v>1582</v>
      </c>
      <c r="C8043" s="32">
        <v>105018662</v>
      </c>
      <c r="D8043" s="32">
        <v>105039628</v>
      </c>
      <c r="E8043" s="32">
        <v>-0.85457899999999998</v>
      </c>
      <c r="F8043" s="32">
        <v>26.3995</v>
      </c>
      <c r="G8043" s="32">
        <v>6.4608499999999998</v>
      </c>
      <c r="H8043" s="32">
        <v>12</v>
      </c>
      <c r="I8043" s="32">
        <v>1</v>
      </c>
    </row>
    <row r="8044" spans="1:9" ht="15.6">
      <c r="A8044" s="32" t="s">
        <v>6049</v>
      </c>
      <c r="B8044" s="32" t="s">
        <v>1582</v>
      </c>
      <c r="C8044" s="32">
        <v>105084765</v>
      </c>
      <c r="D8044" s="32">
        <v>105283788</v>
      </c>
      <c r="E8044" s="32">
        <v>-0.70435300000000001</v>
      </c>
      <c r="F8044" s="32">
        <v>25.697600000000001</v>
      </c>
      <c r="G8044" s="32">
        <v>18.3125</v>
      </c>
      <c r="H8044" s="32">
        <v>31</v>
      </c>
      <c r="I8044" s="32">
        <v>1</v>
      </c>
    </row>
    <row r="8045" spans="1:9" ht="15.6">
      <c r="A8045" s="32" t="s">
        <v>16760</v>
      </c>
      <c r="B8045" s="32" t="s">
        <v>1582</v>
      </c>
      <c r="C8045" s="32">
        <v>105421616</v>
      </c>
      <c r="D8045" s="32">
        <v>105606846</v>
      </c>
      <c r="E8045" s="32">
        <v>-0.806118</v>
      </c>
      <c r="F8045" s="32">
        <v>25.9938</v>
      </c>
      <c r="G8045" s="32">
        <v>8.6078100000000006</v>
      </c>
      <c r="H8045" s="32">
        <v>15</v>
      </c>
      <c r="I8045" s="32">
        <v>1</v>
      </c>
    </row>
    <row r="8046" spans="1:9" ht="15.6">
      <c r="A8046" s="32" t="s">
        <v>15011</v>
      </c>
      <c r="B8046" s="32" t="s">
        <v>1582</v>
      </c>
      <c r="C8046" s="32">
        <v>105607349</v>
      </c>
      <c r="D8046" s="32">
        <v>105623124</v>
      </c>
      <c r="E8046" s="32">
        <v>-0.48449900000000001</v>
      </c>
      <c r="F8046" s="32">
        <v>36.817799999999998</v>
      </c>
      <c r="G8046" s="32">
        <v>1.5344800000000001</v>
      </c>
      <c r="H8046" s="32">
        <v>3</v>
      </c>
      <c r="I8046" s="32">
        <v>1</v>
      </c>
    </row>
    <row r="8047" spans="1:9" ht="15.6">
      <c r="A8047" s="32" t="s">
        <v>16946</v>
      </c>
      <c r="B8047" s="32" t="s">
        <v>1582</v>
      </c>
      <c r="C8047" s="32">
        <v>105635958</v>
      </c>
      <c r="D8047" s="32">
        <v>105653817</v>
      </c>
      <c r="E8047" s="32">
        <v>-0.92301699999999998</v>
      </c>
      <c r="F8047" s="32">
        <v>17.438099999999999</v>
      </c>
      <c r="G8047" s="32">
        <v>2.4075799999999998</v>
      </c>
      <c r="H8047" s="32">
        <v>4</v>
      </c>
      <c r="I8047" s="32">
        <v>1</v>
      </c>
    </row>
    <row r="8048" spans="1:9" ht="15.6">
      <c r="A8048" s="32" t="s">
        <v>16234</v>
      </c>
      <c r="B8048" s="32" t="s">
        <v>1582</v>
      </c>
      <c r="C8048" s="32">
        <v>105741525</v>
      </c>
      <c r="D8048" s="32">
        <v>105844323</v>
      </c>
      <c r="E8048" s="32">
        <v>-0.68013699999999999</v>
      </c>
      <c r="F8048" s="32">
        <v>20.529499999999999</v>
      </c>
      <c r="G8048" s="32">
        <v>5.1778599999999999</v>
      </c>
      <c r="H8048" s="32">
        <v>9</v>
      </c>
      <c r="I8048" s="32">
        <v>1</v>
      </c>
    </row>
    <row r="8049" spans="1:9" ht="15.6">
      <c r="A8049" s="32" t="s">
        <v>16419</v>
      </c>
      <c r="B8049" s="32" t="s">
        <v>1582</v>
      </c>
      <c r="C8049" s="32">
        <v>105872214</v>
      </c>
      <c r="D8049" s="32">
        <v>105911528</v>
      </c>
      <c r="E8049" s="32">
        <v>-0.71413899999999997</v>
      </c>
      <c r="F8049" s="32">
        <v>24.439599999999999</v>
      </c>
      <c r="G8049" s="32">
        <v>6.0777700000000001</v>
      </c>
      <c r="H8049" s="32">
        <v>10</v>
      </c>
      <c r="I8049" s="32">
        <v>1</v>
      </c>
    </row>
    <row r="8050" spans="1:9" ht="15.6">
      <c r="A8050" s="32" t="s">
        <v>16480</v>
      </c>
      <c r="B8050" s="32" t="s">
        <v>1582</v>
      </c>
      <c r="C8050" s="32">
        <v>105921422</v>
      </c>
      <c r="D8050" s="32">
        <v>106061171</v>
      </c>
      <c r="E8050" s="32">
        <v>-0.72582999999999998</v>
      </c>
      <c r="F8050" s="32">
        <v>22.059699999999999</v>
      </c>
      <c r="G8050" s="32">
        <v>7.6734200000000001</v>
      </c>
      <c r="H8050" s="32">
        <v>14</v>
      </c>
      <c r="I8050" s="32">
        <v>1</v>
      </c>
    </row>
    <row r="8051" spans="1:9" ht="15.6">
      <c r="A8051" s="32" t="s">
        <v>16512</v>
      </c>
      <c r="B8051" s="32" t="s">
        <v>1582</v>
      </c>
      <c r="C8051" s="32">
        <v>106234303</v>
      </c>
      <c r="D8051" s="32">
        <v>106238199</v>
      </c>
      <c r="E8051" s="32">
        <v>-0.73270199999999996</v>
      </c>
      <c r="F8051" s="32">
        <v>26.875299999999999</v>
      </c>
      <c r="G8051" s="32">
        <v>8.3380899999999993</v>
      </c>
      <c r="H8051" s="32">
        <v>13</v>
      </c>
      <c r="I8051" s="32">
        <v>1</v>
      </c>
    </row>
    <row r="8052" spans="1:9" ht="15.6">
      <c r="A8052" s="32" t="s">
        <v>16805</v>
      </c>
      <c r="B8052" s="32" t="s">
        <v>1582</v>
      </c>
      <c r="C8052" s="32">
        <v>107585672</v>
      </c>
      <c r="D8052" s="32">
        <v>107715280</v>
      </c>
      <c r="E8052" s="32">
        <v>-0.82403700000000002</v>
      </c>
      <c r="F8052" s="32">
        <v>28.074400000000001</v>
      </c>
      <c r="G8052" s="32">
        <v>20.2622</v>
      </c>
      <c r="H8052" s="32">
        <v>38</v>
      </c>
      <c r="I8052" s="32">
        <v>1</v>
      </c>
    </row>
    <row r="8053" spans="1:9" ht="15.6">
      <c r="A8053" s="32" t="s">
        <v>16579</v>
      </c>
      <c r="B8053" s="32" t="s">
        <v>1582</v>
      </c>
      <c r="C8053" s="32">
        <v>107737233</v>
      </c>
      <c r="D8053" s="32">
        <v>107748815</v>
      </c>
      <c r="E8053" s="32">
        <v>-0.74595699999999998</v>
      </c>
      <c r="F8053" s="32">
        <v>39.534300000000002</v>
      </c>
      <c r="G8053" s="32">
        <v>5.6519700000000004</v>
      </c>
      <c r="H8053" s="32">
        <v>12</v>
      </c>
      <c r="I8053" s="32">
        <v>1</v>
      </c>
    </row>
    <row r="8054" spans="1:9" ht="15.6">
      <c r="A8054" s="32" t="s">
        <v>16706</v>
      </c>
      <c r="B8054" s="32" t="s">
        <v>1582</v>
      </c>
      <c r="C8054" s="32">
        <v>107752170</v>
      </c>
      <c r="D8054" s="32">
        <v>107812182</v>
      </c>
      <c r="E8054" s="32">
        <v>-0.78112199999999998</v>
      </c>
      <c r="F8054" s="32">
        <v>28.129200000000001</v>
      </c>
      <c r="G8054" s="32">
        <v>11.668699999999999</v>
      </c>
      <c r="H8054" s="32">
        <v>21</v>
      </c>
      <c r="I8054" s="32">
        <v>1</v>
      </c>
    </row>
    <row r="8055" spans="1:9" ht="15.6">
      <c r="A8055" s="32" t="s">
        <v>16925</v>
      </c>
      <c r="B8055" s="32" t="s">
        <v>1582</v>
      </c>
      <c r="C8055" s="32">
        <v>107822293</v>
      </c>
      <c r="D8055" s="32">
        <v>107823603</v>
      </c>
      <c r="E8055" s="32">
        <v>-0.90395800000000004</v>
      </c>
      <c r="F8055" s="32">
        <v>25.069700000000001</v>
      </c>
      <c r="G8055" s="32">
        <v>1.9132100000000001</v>
      </c>
      <c r="H8055" s="32">
        <v>3</v>
      </c>
      <c r="I8055" s="32">
        <v>1</v>
      </c>
    </row>
    <row r="8056" spans="1:9" ht="15.6">
      <c r="A8056" s="32" t="s">
        <v>6061</v>
      </c>
      <c r="B8056" s="32" t="s">
        <v>1582</v>
      </c>
      <c r="C8056" s="32">
        <v>108515320</v>
      </c>
      <c r="D8056" s="32">
        <v>108679690</v>
      </c>
      <c r="E8056" s="32">
        <v>-0.75972799999999996</v>
      </c>
      <c r="F8056" s="32">
        <v>23.723500000000001</v>
      </c>
      <c r="G8056" s="32">
        <v>14.4267</v>
      </c>
      <c r="H8056" s="32">
        <v>23</v>
      </c>
      <c r="I8056" s="32">
        <v>1</v>
      </c>
    </row>
    <row r="8057" spans="1:9" ht="15.6">
      <c r="A8057" s="32" t="s">
        <v>9091</v>
      </c>
      <c r="B8057" s="32" t="s">
        <v>1582</v>
      </c>
      <c r="C8057" s="32">
        <v>108837607</v>
      </c>
      <c r="D8057" s="32">
        <v>108839407</v>
      </c>
      <c r="E8057" s="32">
        <v>0.45144899999999999</v>
      </c>
      <c r="F8057" s="32">
        <v>94.514300000000006</v>
      </c>
      <c r="G8057" s="32">
        <v>1.9340999999999999</v>
      </c>
      <c r="H8057" s="32">
        <v>6</v>
      </c>
      <c r="I8057" s="32">
        <v>3</v>
      </c>
    </row>
    <row r="8058" spans="1:9" ht="15.6">
      <c r="A8058" s="32" t="s">
        <v>14785</v>
      </c>
      <c r="B8058" s="32" t="s">
        <v>1582</v>
      </c>
      <c r="C8058" s="32">
        <v>108871476</v>
      </c>
      <c r="D8058" s="32">
        <v>108948819</v>
      </c>
      <c r="E8058" s="32">
        <v>-0.445407</v>
      </c>
      <c r="F8058" s="32">
        <v>20.375800000000002</v>
      </c>
      <c r="G8058" s="32">
        <v>2.1778200000000001</v>
      </c>
      <c r="H8058" s="32">
        <v>4</v>
      </c>
      <c r="I8058" s="32">
        <v>1</v>
      </c>
    </row>
    <row r="8059" spans="1:9" ht="15.6">
      <c r="A8059" s="32" t="s">
        <v>16521</v>
      </c>
      <c r="B8059" s="32" t="s">
        <v>1582</v>
      </c>
      <c r="C8059" s="32">
        <v>108948935</v>
      </c>
      <c r="D8059" s="32">
        <v>108984343</v>
      </c>
      <c r="E8059" s="32">
        <v>-0.73433700000000002</v>
      </c>
      <c r="F8059" s="32">
        <v>33.3827</v>
      </c>
      <c r="G8059" s="32">
        <v>6.4695400000000003</v>
      </c>
      <c r="H8059" s="32">
        <v>12</v>
      </c>
      <c r="I8059" s="32">
        <v>1</v>
      </c>
    </row>
    <row r="8060" spans="1:9" ht="15.6">
      <c r="A8060" s="32" t="s">
        <v>14247</v>
      </c>
      <c r="B8060" s="32" t="s">
        <v>1582</v>
      </c>
      <c r="C8060" s="32">
        <v>109046869</v>
      </c>
      <c r="D8060" s="32">
        <v>109072889</v>
      </c>
      <c r="E8060" s="32">
        <v>-0.37462699999999999</v>
      </c>
      <c r="F8060" s="32">
        <v>43.109200000000001</v>
      </c>
      <c r="G8060" s="32">
        <v>4.1241300000000001</v>
      </c>
      <c r="H8060" s="32">
        <v>7</v>
      </c>
      <c r="I8060" s="32">
        <v>2</v>
      </c>
    </row>
    <row r="8061" spans="1:9" ht="15.6">
      <c r="A8061" s="32" t="s">
        <v>16587</v>
      </c>
      <c r="B8061" s="32" t="s">
        <v>1582</v>
      </c>
      <c r="C8061" s="32">
        <v>109106548</v>
      </c>
      <c r="D8061" s="32">
        <v>109178934</v>
      </c>
      <c r="E8061" s="32">
        <v>-0.74667799999999995</v>
      </c>
      <c r="F8061" s="32">
        <v>25.993099999999998</v>
      </c>
      <c r="G8061" s="32">
        <v>6.5205399999999996</v>
      </c>
      <c r="H8061" s="32">
        <v>11</v>
      </c>
      <c r="I8061" s="32">
        <v>1</v>
      </c>
    </row>
    <row r="8062" spans="1:9" ht="15.6">
      <c r="A8062" s="32" t="s">
        <v>6067</v>
      </c>
      <c r="B8062" s="32" t="s">
        <v>1582</v>
      </c>
      <c r="C8062" s="32">
        <v>109460734</v>
      </c>
      <c r="D8062" s="32">
        <v>110746198</v>
      </c>
      <c r="E8062" s="32">
        <v>-0.65679100000000001</v>
      </c>
      <c r="F8062" s="32">
        <v>22.479700000000001</v>
      </c>
      <c r="G8062" s="32">
        <v>24.567699999999999</v>
      </c>
      <c r="H8062" s="32">
        <v>44</v>
      </c>
      <c r="I8062" s="32">
        <v>1</v>
      </c>
    </row>
    <row r="8063" spans="1:9" ht="15.6">
      <c r="A8063" s="32" t="s">
        <v>16168</v>
      </c>
      <c r="B8063" s="32" t="s">
        <v>1582</v>
      </c>
      <c r="C8063" s="32">
        <v>110851995</v>
      </c>
      <c r="D8063" s="32">
        <v>111070273</v>
      </c>
      <c r="E8063" s="32">
        <v>-0.66914300000000004</v>
      </c>
      <c r="F8063" s="32">
        <v>13.232100000000001</v>
      </c>
      <c r="G8063" s="32">
        <v>4.6676599999999997</v>
      </c>
      <c r="H8063" s="32">
        <v>9</v>
      </c>
      <c r="I8063" s="32">
        <v>1</v>
      </c>
    </row>
    <row r="8064" spans="1:9" ht="15.6">
      <c r="A8064" s="32" t="s">
        <v>15214</v>
      </c>
      <c r="B8064" s="32" t="s">
        <v>1582</v>
      </c>
      <c r="C8064" s="32">
        <v>111143811</v>
      </c>
      <c r="D8064" s="32">
        <v>111144651</v>
      </c>
      <c r="E8064" s="32">
        <v>-0.516737</v>
      </c>
      <c r="F8064" s="32">
        <v>36.148499999999999</v>
      </c>
      <c r="G8064" s="32">
        <v>2.18065</v>
      </c>
      <c r="H8064" s="32">
        <v>3</v>
      </c>
      <c r="I8064" s="32">
        <v>1</v>
      </c>
    </row>
    <row r="8065" spans="1:9" ht="15.6">
      <c r="A8065" s="32" t="s">
        <v>16701</v>
      </c>
      <c r="B8065" s="32" t="s">
        <v>1582</v>
      </c>
      <c r="C8065" s="32">
        <v>111185334</v>
      </c>
      <c r="D8065" s="32">
        <v>111190335</v>
      </c>
      <c r="E8065" s="32">
        <v>-0.78028399999999998</v>
      </c>
      <c r="F8065" s="32">
        <v>30.532299999999999</v>
      </c>
      <c r="G8065" s="32">
        <v>8.4403100000000002</v>
      </c>
      <c r="H8065" s="32">
        <v>14</v>
      </c>
      <c r="I8065" s="32">
        <v>1</v>
      </c>
    </row>
    <row r="8066" spans="1:9" ht="15.6">
      <c r="A8066" s="32" t="s">
        <v>16960</v>
      </c>
      <c r="B8066" s="32" t="s">
        <v>1582</v>
      </c>
      <c r="C8066" s="32">
        <v>112045328</v>
      </c>
      <c r="D8066" s="32">
        <v>112047968</v>
      </c>
      <c r="E8066" s="32">
        <v>-0.94482699999999997</v>
      </c>
      <c r="F8066" s="32">
        <v>25.557400000000001</v>
      </c>
      <c r="G8066" s="32">
        <v>6.5744600000000002</v>
      </c>
      <c r="H8066" s="32">
        <v>10</v>
      </c>
      <c r="I8066" s="32">
        <v>1</v>
      </c>
    </row>
    <row r="8067" spans="1:9" ht="15.6">
      <c r="A8067" s="32" t="s">
        <v>6073</v>
      </c>
      <c r="B8067" s="32" t="s">
        <v>1582</v>
      </c>
      <c r="C8067" s="32">
        <v>112216659</v>
      </c>
      <c r="D8067" s="32">
        <v>112257149</v>
      </c>
      <c r="E8067" s="32">
        <v>-0.78723200000000004</v>
      </c>
      <c r="F8067" s="32">
        <v>25.038499999999999</v>
      </c>
      <c r="G8067" s="32">
        <v>6.7842799999999999</v>
      </c>
      <c r="H8067" s="32">
        <v>12</v>
      </c>
      <c r="I8067" s="32">
        <v>1</v>
      </c>
    </row>
    <row r="8068" spans="1:9" ht="15.6">
      <c r="A8068" s="32" t="s">
        <v>15826</v>
      </c>
      <c r="B8068" s="32" t="s">
        <v>1582</v>
      </c>
      <c r="C8068" s="32">
        <v>112476467</v>
      </c>
      <c r="D8068" s="32">
        <v>112505359</v>
      </c>
      <c r="E8068" s="32">
        <v>-0.61810399999999999</v>
      </c>
      <c r="F8068" s="32">
        <v>33.125500000000002</v>
      </c>
      <c r="G8068" s="32">
        <v>8.3424200000000006</v>
      </c>
      <c r="H8068" s="32">
        <v>15</v>
      </c>
      <c r="I8068" s="32">
        <v>1</v>
      </c>
    </row>
    <row r="8069" spans="1:9" ht="15.6">
      <c r="A8069" s="32" t="s">
        <v>16207</v>
      </c>
      <c r="B8069" s="32" t="s">
        <v>1582</v>
      </c>
      <c r="C8069" s="32">
        <v>112539061</v>
      </c>
      <c r="D8069" s="32">
        <v>112566270</v>
      </c>
      <c r="E8069" s="32">
        <v>-0.67455500000000002</v>
      </c>
      <c r="F8069" s="32">
        <v>26.4574</v>
      </c>
      <c r="G8069" s="32">
        <v>14.6454</v>
      </c>
      <c r="H8069" s="32">
        <v>23</v>
      </c>
      <c r="I8069" s="32">
        <v>1</v>
      </c>
    </row>
    <row r="8070" spans="1:9" ht="15.6">
      <c r="A8070" s="32" t="s">
        <v>15923</v>
      </c>
      <c r="B8070" s="32" t="s">
        <v>1582</v>
      </c>
      <c r="C8070" s="32">
        <v>113079072</v>
      </c>
      <c r="D8070" s="32">
        <v>113173826</v>
      </c>
      <c r="E8070" s="32">
        <v>-0.63361000000000001</v>
      </c>
      <c r="F8070" s="32">
        <v>27.341899999999999</v>
      </c>
      <c r="G8070" s="32">
        <v>9.0800800000000006</v>
      </c>
      <c r="H8070" s="32">
        <v>16</v>
      </c>
      <c r="I8070" s="32">
        <v>1</v>
      </c>
    </row>
    <row r="8071" spans="1:9" ht="15.6">
      <c r="A8071" s="32" t="s">
        <v>16085</v>
      </c>
      <c r="B8071" s="32" t="s">
        <v>1582</v>
      </c>
      <c r="C8071" s="32">
        <v>113265194</v>
      </c>
      <c r="D8071" s="32">
        <v>113294702</v>
      </c>
      <c r="E8071" s="32">
        <v>-0.65722800000000003</v>
      </c>
      <c r="F8071" s="32">
        <v>30.766999999999999</v>
      </c>
      <c r="G8071" s="32">
        <v>10.430999999999999</v>
      </c>
      <c r="H8071" s="32">
        <v>17</v>
      </c>
      <c r="I8071" s="32">
        <v>1</v>
      </c>
    </row>
    <row r="8072" spans="1:9" ht="15.6">
      <c r="A8072" s="32" t="s">
        <v>16758</v>
      </c>
      <c r="B8072" s="32" t="s">
        <v>1582</v>
      </c>
      <c r="C8072" s="32">
        <v>113313372</v>
      </c>
      <c r="D8072" s="32">
        <v>113349442</v>
      </c>
      <c r="E8072" s="32">
        <v>-0.80551200000000001</v>
      </c>
      <c r="F8072" s="32">
        <v>26.959199999999999</v>
      </c>
      <c r="G8072" s="32">
        <v>9.9229800000000008</v>
      </c>
      <c r="H8072" s="32">
        <v>17</v>
      </c>
      <c r="I8072" s="32">
        <v>1</v>
      </c>
    </row>
    <row r="8073" spans="1:9" ht="15.6">
      <c r="A8073" s="32" t="s">
        <v>16470</v>
      </c>
      <c r="B8073" s="32" t="s">
        <v>1582</v>
      </c>
      <c r="C8073" s="32">
        <v>113389105</v>
      </c>
      <c r="D8073" s="32">
        <v>113441634</v>
      </c>
      <c r="E8073" s="32">
        <v>-0.72298200000000001</v>
      </c>
      <c r="F8073" s="32">
        <v>33.398200000000003</v>
      </c>
      <c r="G8073" s="32">
        <v>11.0839</v>
      </c>
      <c r="H8073" s="32">
        <v>20</v>
      </c>
      <c r="I8073" s="32">
        <v>1</v>
      </c>
    </row>
    <row r="8074" spans="1:9" ht="15.6">
      <c r="A8074" s="32" t="s">
        <v>16655</v>
      </c>
      <c r="B8074" s="32" t="s">
        <v>1582</v>
      </c>
      <c r="C8074" s="32">
        <v>113459793</v>
      </c>
      <c r="D8074" s="32">
        <v>113525150</v>
      </c>
      <c r="E8074" s="32">
        <v>-0.76614400000000005</v>
      </c>
      <c r="F8074" s="32">
        <v>29.992100000000001</v>
      </c>
      <c r="G8074" s="32">
        <v>11.7943</v>
      </c>
      <c r="H8074" s="32">
        <v>21</v>
      </c>
      <c r="I8074" s="32">
        <v>1</v>
      </c>
    </row>
    <row r="8075" spans="1:9" ht="15.6">
      <c r="A8075" s="32" t="s">
        <v>16447</v>
      </c>
      <c r="B8075" s="32" t="s">
        <v>1582</v>
      </c>
      <c r="C8075" s="32">
        <v>113591354</v>
      </c>
      <c r="D8075" s="32">
        <v>113658236</v>
      </c>
      <c r="E8075" s="32">
        <v>-0.71989099999999995</v>
      </c>
      <c r="F8075" s="32">
        <v>23.795400000000001</v>
      </c>
      <c r="G8075" s="32">
        <v>5.7410300000000003</v>
      </c>
      <c r="H8075" s="32">
        <v>10</v>
      </c>
      <c r="I8075" s="32">
        <v>1</v>
      </c>
    </row>
    <row r="8076" spans="1:9" ht="15.6">
      <c r="A8076" s="32" t="s">
        <v>16700</v>
      </c>
      <c r="B8076" s="32" t="s">
        <v>1582</v>
      </c>
      <c r="C8076" s="32">
        <v>113658086</v>
      </c>
      <c r="D8076" s="32">
        <v>113717620</v>
      </c>
      <c r="E8076" s="32">
        <v>-0.78021700000000005</v>
      </c>
      <c r="F8076" s="32">
        <v>31.164300000000001</v>
      </c>
      <c r="G8076" s="32">
        <v>15.6153</v>
      </c>
      <c r="H8076" s="32">
        <v>27</v>
      </c>
      <c r="I8076" s="32">
        <v>1</v>
      </c>
    </row>
    <row r="8077" spans="1:9" ht="15.6">
      <c r="A8077" s="32" t="s">
        <v>16691</v>
      </c>
      <c r="B8077" s="32" t="s">
        <v>1582</v>
      </c>
      <c r="C8077" s="32">
        <v>113717970</v>
      </c>
      <c r="D8077" s="32">
        <v>113759428</v>
      </c>
      <c r="E8077" s="32">
        <v>-0.77873599999999998</v>
      </c>
      <c r="F8077" s="32">
        <v>27.8596</v>
      </c>
      <c r="G8077" s="32">
        <v>15.8725</v>
      </c>
      <c r="H8077" s="32">
        <v>26</v>
      </c>
      <c r="I8077" s="32">
        <v>1</v>
      </c>
    </row>
    <row r="8078" spans="1:9" ht="15.6">
      <c r="A8078" s="32" t="s">
        <v>16955</v>
      </c>
      <c r="B8078" s="32" t="s">
        <v>1582</v>
      </c>
      <c r="C8078" s="32">
        <v>113778058</v>
      </c>
      <c r="D8078" s="32">
        <v>113780321</v>
      </c>
      <c r="E8078" s="32">
        <v>-0.93195300000000003</v>
      </c>
      <c r="F8078" s="32">
        <v>12.308400000000001</v>
      </c>
      <c r="G8078" s="32">
        <v>3.0736400000000001</v>
      </c>
      <c r="H8078" s="32">
        <v>5</v>
      </c>
      <c r="I8078" s="32">
        <v>1</v>
      </c>
    </row>
    <row r="8079" spans="1:9" ht="15.6">
      <c r="A8079" s="32" t="s">
        <v>13855</v>
      </c>
      <c r="B8079" s="32" t="s">
        <v>1582</v>
      </c>
      <c r="C8079" s="32">
        <v>113784017</v>
      </c>
      <c r="D8079" s="32">
        <v>113789414</v>
      </c>
      <c r="E8079" s="32">
        <v>-0.33185799999999999</v>
      </c>
      <c r="F8079" s="32">
        <v>26.0977</v>
      </c>
      <c r="G8079" s="32">
        <v>3.8181400000000001</v>
      </c>
      <c r="H8079" s="32">
        <v>7</v>
      </c>
      <c r="I8079" s="32">
        <v>2</v>
      </c>
    </row>
    <row r="8080" spans="1:9" ht="15.6">
      <c r="A8080" s="32" t="s">
        <v>15379</v>
      </c>
      <c r="B8080" s="32" t="s">
        <v>1582</v>
      </c>
      <c r="C8080" s="32">
        <v>113825527</v>
      </c>
      <c r="D8080" s="32">
        <v>113881352</v>
      </c>
      <c r="E8080" s="32">
        <v>-0.54506699999999997</v>
      </c>
      <c r="F8080" s="32">
        <v>33.051499999999997</v>
      </c>
      <c r="G8080" s="32">
        <v>10.8391</v>
      </c>
      <c r="H8080" s="32">
        <v>18</v>
      </c>
      <c r="I8080" s="32">
        <v>1</v>
      </c>
    </row>
    <row r="8081" spans="1:9" ht="15.6">
      <c r="A8081" s="32" t="s">
        <v>13631</v>
      </c>
      <c r="B8081" s="32" t="s">
        <v>1582</v>
      </c>
      <c r="C8081" s="32">
        <v>113833304</v>
      </c>
      <c r="D8081" s="32">
        <v>113836600</v>
      </c>
      <c r="E8081" s="32">
        <v>-0.31136999999999998</v>
      </c>
      <c r="F8081" s="32">
        <v>39.0351</v>
      </c>
      <c r="G8081" s="32">
        <v>1.9365000000000001</v>
      </c>
      <c r="H8081" s="32">
        <v>3</v>
      </c>
      <c r="I8081" s="32">
        <v>2</v>
      </c>
    </row>
    <row r="8082" spans="1:9" ht="15.6">
      <c r="A8082" s="32" t="s">
        <v>16705</v>
      </c>
      <c r="B8082" s="32" t="s">
        <v>1582</v>
      </c>
      <c r="C8082" s="32">
        <v>113884058</v>
      </c>
      <c r="D8082" s="32">
        <v>113891183</v>
      </c>
      <c r="E8082" s="32">
        <v>-0.78089299999999995</v>
      </c>
      <c r="F8082" s="32">
        <v>25.765999999999998</v>
      </c>
      <c r="G8082" s="32">
        <v>3.45696</v>
      </c>
      <c r="H8082" s="32">
        <v>6</v>
      </c>
      <c r="I8082" s="32">
        <v>1</v>
      </c>
    </row>
    <row r="8083" spans="1:9" ht="15.6">
      <c r="A8083" s="32" t="s">
        <v>16334</v>
      </c>
      <c r="B8083" s="32" t="s">
        <v>1582</v>
      </c>
      <c r="C8083" s="32">
        <v>113962041</v>
      </c>
      <c r="D8083" s="32">
        <v>113971134</v>
      </c>
      <c r="E8083" s="32">
        <v>-0.69755299999999998</v>
      </c>
      <c r="F8083" s="32">
        <v>31.7746</v>
      </c>
      <c r="G8083" s="32">
        <v>3.3387899999999999</v>
      </c>
      <c r="H8083" s="32">
        <v>5</v>
      </c>
      <c r="I8083" s="32">
        <v>1</v>
      </c>
    </row>
    <row r="8084" spans="1:9" ht="15.6">
      <c r="A8084" s="32" t="s">
        <v>16175</v>
      </c>
      <c r="B8084" s="32" t="s">
        <v>1582</v>
      </c>
      <c r="C8084" s="32">
        <v>114000020</v>
      </c>
      <c r="D8084" s="32">
        <v>114006957</v>
      </c>
      <c r="E8084" s="32">
        <v>-0.66987300000000005</v>
      </c>
      <c r="F8084" s="32">
        <v>28.997900000000001</v>
      </c>
      <c r="G8084" s="32">
        <v>1.9664900000000001</v>
      </c>
      <c r="H8084" s="32">
        <v>3</v>
      </c>
      <c r="I8084" s="32">
        <v>1</v>
      </c>
    </row>
    <row r="8085" spans="1:9" ht="15.6">
      <c r="A8085" s="32" t="s">
        <v>16791</v>
      </c>
      <c r="B8085" s="32" t="s">
        <v>1582</v>
      </c>
      <c r="C8085" s="32">
        <v>114384762</v>
      </c>
      <c r="D8085" s="32">
        <v>114408645</v>
      </c>
      <c r="E8085" s="32">
        <v>-0.81921100000000002</v>
      </c>
      <c r="F8085" s="32">
        <v>18.738099999999999</v>
      </c>
      <c r="G8085" s="32">
        <v>4.71523</v>
      </c>
      <c r="H8085" s="32">
        <v>8</v>
      </c>
      <c r="I8085" s="32">
        <v>1</v>
      </c>
    </row>
    <row r="8086" spans="1:9" ht="15.6">
      <c r="A8086" s="32" t="s">
        <v>16913</v>
      </c>
      <c r="B8086" s="32" t="s">
        <v>1582</v>
      </c>
      <c r="C8086" s="32">
        <v>114584789</v>
      </c>
      <c r="D8086" s="32">
        <v>114945107</v>
      </c>
      <c r="E8086" s="32">
        <v>-0.89438799999999996</v>
      </c>
      <c r="F8086" s="32">
        <v>15.832599999999999</v>
      </c>
      <c r="G8086" s="32">
        <v>7.8768700000000003</v>
      </c>
      <c r="H8086" s="32">
        <v>13</v>
      </c>
      <c r="I8086" s="32">
        <v>1</v>
      </c>
    </row>
    <row r="8087" spans="1:9" ht="15.6">
      <c r="A8087" s="32" t="s">
        <v>16945</v>
      </c>
      <c r="B8087" s="32" t="s">
        <v>1582</v>
      </c>
      <c r="C8087" s="32">
        <v>114935716</v>
      </c>
      <c r="D8087" s="32">
        <v>114938629</v>
      </c>
      <c r="E8087" s="32">
        <v>-0.92283599999999999</v>
      </c>
      <c r="F8087" s="32">
        <v>25.4148</v>
      </c>
      <c r="G8087" s="32">
        <v>2.419</v>
      </c>
      <c r="H8087" s="32">
        <v>4</v>
      </c>
      <c r="I8087" s="32">
        <v>1</v>
      </c>
    </row>
    <row r="8088" spans="1:9" ht="15.6">
      <c r="A8088" s="32" t="s">
        <v>15643</v>
      </c>
      <c r="B8088" s="32" t="s">
        <v>1582</v>
      </c>
      <c r="C8088" s="32">
        <v>115078931</v>
      </c>
      <c r="D8088" s="32">
        <v>115178246</v>
      </c>
      <c r="E8088" s="32">
        <v>-0.58949099999999999</v>
      </c>
      <c r="F8088" s="32">
        <v>24.0855</v>
      </c>
      <c r="G8088" s="32">
        <v>4.3985500000000002</v>
      </c>
      <c r="H8088" s="32">
        <v>8</v>
      </c>
      <c r="I8088" s="32">
        <v>1</v>
      </c>
    </row>
    <row r="8089" spans="1:9" ht="15.6">
      <c r="A8089" s="32" t="s">
        <v>15885</v>
      </c>
      <c r="B8089" s="32" t="s">
        <v>1582</v>
      </c>
      <c r="C8089" s="32">
        <v>115243620</v>
      </c>
      <c r="D8089" s="32">
        <v>115248811</v>
      </c>
      <c r="E8089" s="32">
        <v>-0.62639199999999995</v>
      </c>
      <c r="F8089" s="32">
        <v>22.430299999999999</v>
      </c>
      <c r="G8089" s="32">
        <v>3.5685699999999998</v>
      </c>
      <c r="H8089" s="32">
        <v>6</v>
      </c>
      <c r="I8089" s="32">
        <v>1</v>
      </c>
    </row>
    <row r="8090" spans="1:9" ht="15.6">
      <c r="A8090" s="32" t="s">
        <v>16865</v>
      </c>
      <c r="B8090" s="32" t="s">
        <v>1582</v>
      </c>
      <c r="C8090" s="32">
        <v>115609483</v>
      </c>
      <c r="D8090" s="32">
        <v>115618590</v>
      </c>
      <c r="E8090" s="32">
        <v>-0.85743599999999998</v>
      </c>
      <c r="F8090" s="32">
        <v>25.902799999999999</v>
      </c>
      <c r="G8090" s="32">
        <v>3.6309200000000001</v>
      </c>
      <c r="H8090" s="32">
        <v>6</v>
      </c>
      <c r="I8090" s="32">
        <v>1</v>
      </c>
    </row>
    <row r="8091" spans="1:9" ht="15.6">
      <c r="A8091" s="32" t="s">
        <v>16454</v>
      </c>
      <c r="B8091" s="32" t="s">
        <v>1582</v>
      </c>
      <c r="C8091" s="32">
        <v>115626642</v>
      </c>
      <c r="D8091" s="32">
        <v>115722171</v>
      </c>
      <c r="E8091" s="32">
        <v>-0.72115200000000002</v>
      </c>
      <c r="F8091" s="32">
        <v>31.457999999999998</v>
      </c>
      <c r="G8091" s="32">
        <v>17.4206</v>
      </c>
      <c r="H8091" s="32">
        <v>31</v>
      </c>
      <c r="I8091" s="32">
        <v>1</v>
      </c>
    </row>
    <row r="8092" spans="1:9" ht="15.6">
      <c r="A8092" s="32" t="s">
        <v>16021</v>
      </c>
      <c r="B8092" s="32" t="s">
        <v>1582</v>
      </c>
      <c r="C8092" s="32">
        <v>115755743</v>
      </c>
      <c r="D8092" s="32">
        <v>115891768</v>
      </c>
      <c r="E8092" s="32">
        <v>-0.64704200000000001</v>
      </c>
      <c r="F8092" s="32">
        <v>29.071899999999999</v>
      </c>
      <c r="G8092" s="32">
        <v>21.2028</v>
      </c>
      <c r="H8092" s="32">
        <v>38</v>
      </c>
      <c r="I8092" s="32">
        <v>1</v>
      </c>
    </row>
    <row r="8093" spans="1:9" ht="15.6">
      <c r="A8093" s="32" t="s">
        <v>16552</v>
      </c>
      <c r="B8093" s="32" t="s">
        <v>1582</v>
      </c>
      <c r="C8093" s="32">
        <v>115878712</v>
      </c>
      <c r="D8093" s="32">
        <v>115880569</v>
      </c>
      <c r="E8093" s="32">
        <v>-0.73936999999999997</v>
      </c>
      <c r="F8093" s="32">
        <v>18.501799999999999</v>
      </c>
      <c r="G8093" s="32">
        <v>3.25969</v>
      </c>
      <c r="H8093" s="32">
        <v>5</v>
      </c>
      <c r="I8093" s="32">
        <v>1</v>
      </c>
    </row>
    <row r="8094" spans="1:9" ht="15.6">
      <c r="A8094" s="32" t="s">
        <v>16993</v>
      </c>
      <c r="B8094" s="32" t="s">
        <v>1582</v>
      </c>
      <c r="C8094" s="32">
        <v>117089715</v>
      </c>
      <c r="D8094" s="32">
        <v>117099675</v>
      </c>
      <c r="E8094" s="32">
        <v>-1.00383</v>
      </c>
      <c r="F8094" s="32">
        <v>22.281199999999998</v>
      </c>
      <c r="G8094" s="32">
        <v>3.9604300000000001</v>
      </c>
      <c r="H8094" s="32">
        <v>6</v>
      </c>
      <c r="I8094" s="32">
        <v>1</v>
      </c>
    </row>
    <row r="8095" spans="1:9" ht="15.6">
      <c r="A8095" s="32" t="s">
        <v>16267</v>
      </c>
      <c r="B8095" s="32" t="s">
        <v>1582</v>
      </c>
      <c r="C8095" s="32">
        <v>117650968</v>
      </c>
      <c r="D8095" s="32">
        <v>117814332</v>
      </c>
      <c r="E8095" s="32">
        <v>-0.68634499999999998</v>
      </c>
      <c r="F8095" s="32">
        <v>30.649799999999999</v>
      </c>
      <c r="G8095" s="32">
        <v>15.904299999999999</v>
      </c>
      <c r="H8095" s="32">
        <v>30</v>
      </c>
      <c r="I8095" s="32">
        <v>1</v>
      </c>
    </row>
    <row r="8096" spans="1:9" ht="15.6">
      <c r="A8096" s="32" t="s">
        <v>16106</v>
      </c>
      <c r="B8096" s="32" t="s">
        <v>1582</v>
      </c>
      <c r="C8096" s="32">
        <v>118009619</v>
      </c>
      <c r="D8096" s="32">
        <v>118061919</v>
      </c>
      <c r="E8096" s="32">
        <v>-0.65939199999999998</v>
      </c>
      <c r="F8096" s="32">
        <v>28.062799999999999</v>
      </c>
      <c r="G8096" s="32">
        <v>5.5575200000000002</v>
      </c>
      <c r="H8096" s="32">
        <v>11</v>
      </c>
      <c r="I8096" s="32">
        <v>1</v>
      </c>
    </row>
    <row r="8097" spans="1:9" ht="15.6">
      <c r="A8097" s="32" t="s">
        <v>16768</v>
      </c>
      <c r="B8097" s="32" t="s">
        <v>1582</v>
      </c>
      <c r="C8097" s="32">
        <v>118391717</v>
      </c>
      <c r="D8097" s="32">
        <v>118765078</v>
      </c>
      <c r="E8097" s="32">
        <v>-0.80841499999999999</v>
      </c>
      <c r="F8097" s="32">
        <v>16.327000000000002</v>
      </c>
      <c r="G8097" s="32">
        <v>10.0609</v>
      </c>
      <c r="H8097" s="32">
        <v>16</v>
      </c>
      <c r="I8097" s="32">
        <v>1</v>
      </c>
    </row>
    <row r="8098" spans="1:9" ht="15.6">
      <c r="A8098" s="32" t="s">
        <v>16997</v>
      </c>
      <c r="B8098" s="32" t="s">
        <v>1582</v>
      </c>
      <c r="C8098" s="32">
        <v>119169137</v>
      </c>
      <c r="D8098" s="32">
        <v>119176046</v>
      </c>
      <c r="E8098" s="32">
        <v>-1.0166200000000001</v>
      </c>
      <c r="F8098" s="32">
        <v>25.155799999999999</v>
      </c>
      <c r="G8098" s="32">
        <v>3.1721900000000001</v>
      </c>
      <c r="H8098" s="32">
        <v>5</v>
      </c>
      <c r="I8098" s="32">
        <v>1</v>
      </c>
    </row>
    <row r="8099" spans="1:9" ht="15.6">
      <c r="A8099" s="32" t="s">
        <v>16589</v>
      </c>
      <c r="B8099" s="32" t="s">
        <v>1582</v>
      </c>
      <c r="C8099" s="32">
        <v>119504173</v>
      </c>
      <c r="D8099" s="32">
        <v>119578143</v>
      </c>
      <c r="E8099" s="32">
        <v>-0.74719100000000005</v>
      </c>
      <c r="F8099" s="32">
        <v>24.945499999999999</v>
      </c>
      <c r="G8099" s="32">
        <v>2.61707</v>
      </c>
      <c r="H8099" s="32">
        <v>4</v>
      </c>
      <c r="I8099" s="32">
        <v>1</v>
      </c>
    </row>
    <row r="8100" spans="1:9" ht="15.6">
      <c r="A8100" s="32" t="s">
        <v>16634</v>
      </c>
      <c r="B8100" s="32" t="s">
        <v>1582</v>
      </c>
      <c r="C8100" s="32">
        <v>120125017</v>
      </c>
      <c r="D8100" s="32">
        <v>120198004</v>
      </c>
      <c r="E8100" s="32">
        <v>-0.75988299999999998</v>
      </c>
      <c r="F8100" s="32">
        <v>27.019100000000002</v>
      </c>
      <c r="G8100" s="32">
        <v>16.598600000000001</v>
      </c>
      <c r="H8100" s="32">
        <v>29</v>
      </c>
      <c r="I8100" s="32">
        <v>1</v>
      </c>
    </row>
    <row r="8101" spans="1:9" ht="15.6">
      <c r="A8101" s="32" t="s">
        <v>16420</v>
      </c>
      <c r="B8101" s="32" t="s">
        <v>1582</v>
      </c>
      <c r="C8101" s="32">
        <v>120217892</v>
      </c>
      <c r="D8101" s="32">
        <v>120245900</v>
      </c>
      <c r="E8101" s="32">
        <v>-0.71421100000000004</v>
      </c>
      <c r="F8101" s="32">
        <v>29.2897</v>
      </c>
      <c r="G8101" s="32">
        <v>5.6276999999999999</v>
      </c>
      <c r="H8101" s="32">
        <v>11</v>
      </c>
      <c r="I8101" s="32">
        <v>1</v>
      </c>
    </row>
    <row r="8102" spans="1:9" ht="15.6">
      <c r="A8102" s="32" t="s">
        <v>11504</v>
      </c>
      <c r="B8102" s="32" t="s">
        <v>1582</v>
      </c>
      <c r="C8102" s="32">
        <v>120254890</v>
      </c>
      <c r="D8102" s="32">
        <v>120274748</v>
      </c>
      <c r="E8102" s="32">
        <v>0.22509199999999999</v>
      </c>
      <c r="F8102" s="32">
        <v>57.000799999999998</v>
      </c>
      <c r="G8102" s="32">
        <v>5.9887300000000003</v>
      </c>
      <c r="H8102" s="32">
        <v>11</v>
      </c>
      <c r="I8102" s="32">
        <v>2</v>
      </c>
    </row>
    <row r="8103" spans="1:9" ht="15.6">
      <c r="A8103" s="32" t="s">
        <v>7986</v>
      </c>
      <c r="B8103" s="32" t="s">
        <v>1582</v>
      </c>
      <c r="C8103" s="32">
        <v>120276823</v>
      </c>
      <c r="D8103" s="32">
        <v>120284288</v>
      </c>
      <c r="E8103" s="32">
        <v>0.68335999999999997</v>
      </c>
      <c r="F8103" s="32">
        <v>90.782200000000003</v>
      </c>
      <c r="G8103" s="32">
        <v>2.3623599999999998</v>
      </c>
      <c r="H8103" s="32">
        <v>4</v>
      </c>
      <c r="I8103" s="32">
        <v>3</v>
      </c>
    </row>
    <row r="8104" spans="1:9" ht="15.6">
      <c r="A8104" s="32" t="s">
        <v>8881</v>
      </c>
      <c r="B8104" s="32" t="s">
        <v>1689</v>
      </c>
      <c r="C8104" s="32">
        <v>3995563</v>
      </c>
      <c r="D8104" s="32">
        <v>4140978</v>
      </c>
      <c r="E8104" s="32">
        <v>0.48169200000000001</v>
      </c>
      <c r="F8104" s="32">
        <v>102.43</v>
      </c>
      <c r="G8104" s="32">
        <v>0.74591499999999999</v>
      </c>
      <c r="H8104" s="32">
        <v>3</v>
      </c>
      <c r="I8104" s="32">
        <v>3</v>
      </c>
    </row>
    <row r="8105" spans="1:9" ht="15.6">
      <c r="A8105" s="32" t="s">
        <v>10707</v>
      </c>
      <c r="B8105" s="32" t="s">
        <v>1689</v>
      </c>
      <c r="C8105" s="32">
        <v>5544281</v>
      </c>
      <c r="D8105" s="32">
        <v>5940111</v>
      </c>
      <c r="E8105" s="32">
        <v>0.28606300000000001</v>
      </c>
      <c r="F8105" s="32">
        <v>82.982200000000006</v>
      </c>
      <c r="G8105" s="32">
        <v>2.8507500000000001</v>
      </c>
      <c r="H8105" s="32">
        <v>6</v>
      </c>
      <c r="I8105" s="32">
        <v>2</v>
      </c>
    </row>
    <row r="8106" spans="1:9" ht="15.6">
      <c r="A8106" s="32" t="s">
        <v>10390</v>
      </c>
      <c r="B8106" s="32" t="s">
        <v>1689</v>
      </c>
      <c r="C8106" s="32">
        <v>8860723</v>
      </c>
      <c r="D8106" s="32">
        <v>8888190</v>
      </c>
      <c r="E8106" s="32">
        <v>0.31119599999999997</v>
      </c>
      <c r="F8106" s="32">
        <v>52.474499999999999</v>
      </c>
      <c r="G8106" s="32">
        <v>5.0602</v>
      </c>
      <c r="H8106" s="32">
        <v>9</v>
      </c>
      <c r="I8106" s="32">
        <v>2</v>
      </c>
    </row>
    <row r="8107" spans="1:9" ht="15.6">
      <c r="A8107" s="32" t="s">
        <v>15300</v>
      </c>
      <c r="B8107" s="32" t="s">
        <v>1689</v>
      </c>
      <c r="C8107" s="32">
        <v>14503373</v>
      </c>
      <c r="D8107" s="32">
        <v>14514926</v>
      </c>
      <c r="E8107" s="32">
        <v>-0.53320299999999998</v>
      </c>
      <c r="F8107" s="32">
        <v>30.8323</v>
      </c>
      <c r="G8107" s="32">
        <v>2.0287799999999998</v>
      </c>
      <c r="H8107" s="32">
        <v>4</v>
      </c>
      <c r="I8107" s="32">
        <v>1</v>
      </c>
    </row>
    <row r="8108" spans="1:9" ht="15.6">
      <c r="A8108" s="32" t="s">
        <v>12112</v>
      </c>
      <c r="B8108" s="32" t="s">
        <v>1689</v>
      </c>
      <c r="C8108" s="32">
        <v>14944761</v>
      </c>
      <c r="D8108" s="32">
        <v>14953444</v>
      </c>
      <c r="E8108" s="32">
        <v>-0.21116199999999999</v>
      </c>
      <c r="F8108" s="32">
        <v>42.458599999999997</v>
      </c>
      <c r="G8108" s="32">
        <v>4.3843399999999999</v>
      </c>
      <c r="H8108" s="32">
        <v>8</v>
      </c>
      <c r="I8108" s="32">
        <v>2</v>
      </c>
    </row>
    <row r="8109" spans="1:9" ht="15.6">
      <c r="A8109" s="32" t="s">
        <v>10749</v>
      </c>
      <c r="B8109" s="32" t="s">
        <v>1689</v>
      </c>
      <c r="C8109" s="32">
        <v>15160622</v>
      </c>
      <c r="D8109" s="32">
        <v>15161582</v>
      </c>
      <c r="E8109" s="32">
        <v>0.28262100000000001</v>
      </c>
      <c r="F8109" s="32">
        <v>62.275700000000001</v>
      </c>
      <c r="G8109" s="32">
        <v>2.4998800000000001</v>
      </c>
      <c r="H8109" s="32">
        <v>4</v>
      </c>
      <c r="I8109" s="32">
        <v>2</v>
      </c>
    </row>
    <row r="8110" spans="1:9" ht="15.6">
      <c r="A8110" s="32" t="s">
        <v>12762</v>
      </c>
      <c r="B8110" s="32" t="s">
        <v>1689</v>
      </c>
      <c r="C8110" s="32">
        <v>16190326</v>
      </c>
      <c r="D8110" s="32">
        <v>16191286</v>
      </c>
      <c r="E8110" s="32">
        <v>-0.24981500000000001</v>
      </c>
      <c r="F8110" s="32">
        <v>47.898800000000001</v>
      </c>
      <c r="G8110" s="32">
        <v>2.5703299999999998</v>
      </c>
      <c r="H8110" s="32">
        <v>4</v>
      </c>
      <c r="I8110" s="32">
        <v>2</v>
      </c>
    </row>
    <row r="8111" spans="1:9" ht="15.6">
      <c r="A8111" s="32" t="s">
        <v>12594</v>
      </c>
      <c r="B8111" s="32" t="s">
        <v>1689</v>
      </c>
      <c r="C8111" s="32">
        <v>17198125</v>
      </c>
      <c r="D8111" s="32">
        <v>17263015</v>
      </c>
      <c r="E8111" s="32">
        <v>-0.240398</v>
      </c>
      <c r="F8111" s="32">
        <v>40.246099999999998</v>
      </c>
      <c r="G8111" s="32">
        <v>18.991199999999999</v>
      </c>
      <c r="H8111" s="32">
        <v>35</v>
      </c>
      <c r="I8111" s="32">
        <v>2</v>
      </c>
    </row>
    <row r="8112" spans="1:9" ht="15.6">
      <c r="A8112" s="32" t="s">
        <v>11351</v>
      </c>
      <c r="B8112" s="32" t="s">
        <v>1689</v>
      </c>
      <c r="C8112" s="32">
        <v>19109182</v>
      </c>
      <c r="D8112" s="32">
        <v>19115963</v>
      </c>
      <c r="E8112" s="32">
        <v>0.23607500000000001</v>
      </c>
      <c r="F8112" s="32">
        <v>77.521699999999996</v>
      </c>
      <c r="G8112" s="32">
        <v>2.3480500000000002</v>
      </c>
      <c r="H8112" s="32">
        <v>4</v>
      </c>
      <c r="I8112" s="32">
        <v>2</v>
      </c>
    </row>
    <row r="8113" spans="1:9" ht="15.6">
      <c r="A8113" s="32" t="s">
        <v>13919</v>
      </c>
      <c r="B8113" s="32" t="s">
        <v>1689</v>
      </c>
      <c r="C8113" s="32">
        <v>20960761</v>
      </c>
      <c r="D8113" s="32">
        <v>21000700</v>
      </c>
      <c r="E8113" s="32">
        <v>-0.33863300000000002</v>
      </c>
      <c r="F8113" s="32">
        <v>32.012500000000003</v>
      </c>
      <c r="G8113" s="32">
        <v>5.4484700000000004</v>
      </c>
      <c r="H8113" s="32">
        <v>9</v>
      </c>
      <c r="I8113" s="32">
        <v>2</v>
      </c>
    </row>
    <row r="8114" spans="1:9" ht="15.6">
      <c r="A8114" s="32" t="s">
        <v>14959</v>
      </c>
      <c r="B8114" s="32" t="s">
        <v>1689</v>
      </c>
      <c r="C8114" s="32">
        <v>21081965</v>
      </c>
      <c r="D8114" s="32">
        <v>21088397</v>
      </c>
      <c r="E8114" s="32">
        <v>-0.47564600000000001</v>
      </c>
      <c r="F8114" s="32">
        <v>24.8431</v>
      </c>
      <c r="G8114" s="32">
        <v>3.8523399999999999</v>
      </c>
      <c r="H8114" s="32">
        <v>7</v>
      </c>
      <c r="I8114" s="32">
        <v>1</v>
      </c>
    </row>
    <row r="8115" spans="1:9" ht="15.6">
      <c r="A8115" s="32" t="s">
        <v>13737</v>
      </c>
      <c r="B8115" s="32" t="s">
        <v>1689</v>
      </c>
      <c r="C8115" s="32">
        <v>21119769</v>
      </c>
      <c r="D8115" s="32">
        <v>21135465</v>
      </c>
      <c r="E8115" s="32">
        <v>-0.32042500000000002</v>
      </c>
      <c r="F8115" s="32">
        <v>37.417099999999998</v>
      </c>
      <c r="G8115" s="32">
        <v>5.0255900000000002</v>
      </c>
      <c r="H8115" s="32">
        <v>9</v>
      </c>
      <c r="I8115" s="32">
        <v>2</v>
      </c>
    </row>
    <row r="8116" spans="1:9" ht="15.6">
      <c r="A8116" s="32" t="s">
        <v>14293</v>
      </c>
      <c r="B8116" s="32" t="s">
        <v>1689</v>
      </c>
      <c r="C8116" s="32">
        <v>21204521</v>
      </c>
      <c r="D8116" s="32">
        <v>21208034</v>
      </c>
      <c r="E8116" s="32">
        <v>-0.37961699999999998</v>
      </c>
      <c r="F8116" s="32">
        <v>33.476500000000001</v>
      </c>
      <c r="G8116" s="32">
        <v>3.28539</v>
      </c>
      <c r="H8116" s="32">
        <v>5</v>
      </c>
      <c r="I8116" s="32">
        <v>2</v>
      </c>
    </row>
    <row r="8117" spans="1:9" ht="15.6">
      <c r="A8117" s="32" t="s">
        <v>15854</v>
      </c>
      <c r="B8117" s="32" t="s">
        <v>1689</v>
      </c>
      <c r="C8117" s="32">
        <v>21210494</v>
      </c>
      <c r="D8117" s="32">
        <v>21212768</v>
      </c>
      <c r="E8117" s="32">
        <v>-0.62232500000000002</v>
      </c>
      <c r="F8117" s="32">
        <v>30.013500000000001</v>
      </c>
      <c r="G8117" s="32">
        <v>1.5782</v>
      </c>
      <c r="H8117" s="32">
        <v>3</v>
      </c>
      <c r="I8117" s="32">
        <v>1</v>
      </c>
    </row>
    <row r="8118" spans="1:9" ht="15.6">
      <c r="A8118" s="32" t="s">
        <v>12886</v>
      </c>
      <c r="B8118" s="32" t="s">
        <v>1689</v>
      </c>
      <c r="C8118" s="32">
        <v>21320674</v>
      </c>
      <c r="D8118" s="32">
        <v>21351101</v>
      </c>
      <c r="E8118" s="32">
        <v>-0.25647599999999998</v>
      </c>
      <c r="F8118" s="32">
        <v>37.581000000000003</v>
      </c>
      <c r="G8118" s="32">
        <v>7.0641999999999996</v>
      </c>
      <c r="H8118" s="32">
        <v>13</v>
      </c>
      <c r="I8118" s="32">
        <v>2</v>
      </c>
    </row>
    <row r="8119" spans="1:9" ht="15.6">
      <c r="A8119" s="32" t="s">
        <v>13021</v>
      </c>
      <c r="B8119" s="32" t="s">
        <v>1689</v>
      </c>
      <c r="C8119" s="32">
        <v>22336061</v>
      </c>
      <c r="D8119" s="32">
        <v>22490129</v>
      </c>
      <c r="E8119" s="32">
        <v>-0.26532600000000001</v>
      </c>
      <c r="F8119" s="32">
        <v>35.591000000000001</v>
      </c>
      <c r="G8119" s="32">
        <v>17.9788</v>
      </c>
      <c r="H8119" s="32">
        <v>28</v>
      </c>
      <c r="I8119" s="32">
        <v>2</v>
      </c>
    </row>
    <row r="8120" spans="1:9" ht="15.6">
      <c r="A8120" s="32" t="s">
        <v>13013</v>
      </c>
      <c r="B8120" s="32" t="s">
        <v>1689</v>
      </c>
      <c r="C8120" s="32">
        <v>22552851</v>
      </c>
      <c r="D8120" s="32">
        <v>22567861</v>
      </c>
      <c r="E8120" s="32">
        <v>-0.264739</v>
      </c>
      <c r="F8120" s="32">
        <v>26.200800000000001</v>
      </c>
      <c r="G8120" s="32">
        <v>4.2050200000000002</v>
      </c>
      <c r="H8120" s="32">
        <v>7</v>
      </c>
      <c r="I8120" s="32">
        <v>2</v>
      </c>
    </row>
    <row r="8121" spans="1:9" ht="15.6">
      <c r="A8121" s="32" t="s">
        <v>15464</v>
      </c>
      <c r="B8121" s="32" t="s">
        <v>1689</v>
      </c>
      <c r="C8121" s="32">
        <v>22803825</v>
      </c>
      <c r="D8121" s="32">
        <v>22806540</v>
      </c>
      <c r="E8121" s="32">
        <v>-0.55721699999999996</v>
      </c>
      <c r="F8121" s="32">
        <v>19.8066</v>
      </c>
      <c r="G8121" s="32">
        <v>4.8356199999999996</v>
      </c>
      <c r="H8121" s="32">
        <v>8</v>
      </c>
      <c r="I8121" s="32">
        <v>1</v>
      </c>
    </row>
    <row r="8122" spans="1:9" ht="15.6">
      <c r="A8122" s="32" t="s">
        <v>12366</v>
      </c>
      <c r="B8122" s="32" t="s">
        <v>1689</v>
      </c>
      <c r="C8122" s="32">
        <v>24119069</v>
      </c>
      <c r="D8122" s="32">
        <v>24823066</v>
      </c>
      <c r="E8122" s="32">
        <v>-0.225187</v>
      </c>
      <c r="F8122" s="32">
        <v>32.2547</v>
      </c>
      <c r="G8122" s="32">
        <v>24.9557</v>
      </c>
      <c r="H8122" s="32">
        <v>43</v>
      </c>
      <c r="I8122" s="32">
        <v>2</v>
      </c>
    </row>
    <row r="8123" spans="1:9" ht="15.6">
      <c r="A8123" s="32" t="s">
        <v>13918</v>
      </c>
      <c r="B8123" s="32" t="s">
        <v>1689</v>
      </c>
      <c r="C8123" s="32">
        <v>24954752</v>
      </c>
      <c r="D8123" s="32">
        <v>25021613</v>
      </c>
      <c r="E8123" s="32">
        <v>-0.33833299999999999</v>
      </c>
      <c r="F8123" s="32">
        <v>27.9953</v>
      </c>
      <c r="G8123" s="32">
        <v>20.742000000000001</v>
      </c>
      <c r="H8123" s="32">
        <v>35</v>
      </c>
      <c r="I8123" s="32">
        <v>2</v>
      </c>
    </row>
    <row r="8124" spans="1:9" ht="15.6">
      <c r="A8124" s="32" t="s">
        <v>13944</v>
      </c>
      <c r="B8124" s="32" t="s">
        <v>1689</v>
      </c>
      <c r="C8124" s="32">
        <v>25268249</v>
      </c>
      <c r="D8124" s="32">
        <v>25306175</v>
      </c>
      <c r="E8124" s="32">
        <v>-0.34120699999999998</v>
      </c>
      <c r="F8124" s="32">
        <v>34.9467</v>
      </c>
      <c r="G8124" s="32">
        <v>17.8537</v>
      </c>
      <c r="H8124" s="32">
        <v>31</v>
      </c>
      <c r="I8124" s="32">
        <v>2</v>
      </c>
    </row>
    <row r="8125" spans="1:9" ht="15.6">
      <c r="A8125" s="32" t="s">
        <v>12274</v>
      </c>
      <c r="B8125" s="32" t="s">
        <v>1689</v>
      </c>
      <c r="C8125" s="32">
        <v>26406717</v>
      </c>
      <c r="D8125" s="32">
        <v>26410178</v>
      </c>
      <c r="E8125" s="32">
        <v>-0.219719</v>
      </c>
      <c r="F8125" s="32">
        <v>35.7864</v>
      </c>
      <c r="G8125" s="32">
        <v>6.1493500000000001</v>
      </c>
      <c r="H8125" s="32">
        <v>10</v>
      </c>
      <c r="I8125" s="32">
        <v>2</v>
      </c>
    </row>
    <row r="8126" spans="1:9" ht="15.6">
      <c r="A8126" s="32" t="s">
        <v>14633</v>
      </c>
      <c r="B8126" s="32" t="s">
        <v>1689</v>
      </c>
      <c r="C8126" s="32">
        <v>26513692</v>
      </c>
      <c r="D8126" s="32">
        <v>26519139</v>
      </c>
      <c r="E8126" s="32">
        <v>-0.42580000000000001</v>
      </c>
      <c r="F8126" s="32">
        <v>35.281100000000002</v>
      </c>
      <c r="G8126" s="32">
        <v>3.5790299999999999</v>
      </c>
      <c r="H8126" s="32">
        <v>6</v>
      </c>
      <c r="I8126" s="32">
        <v>1</v>
      </c>
    </row>
    <row r="8127" spans="1:9" ht="15.6">
      <c r="A8127" s="32" t="s">
        <v>14591</v>
      </c>
      <c r="B8127" s="32" t="s">
        <v>1689</v>
      </c>
      <c r="C8127" s="32">
        <v>26517016</v>
      </c>
      <c r="D8127" s="32">
        <v>26520827</v>
      </c>
      <c r="E8127" s="32">
        <v>-0.419099</v>
      </c>
      <c r="F8127" s="32">
        <v>40.056800000000003</v>
      </c>
      <c r="G8127" s="32">
        <v>2.3427500000000001</v>
      </c>
      <c r="H8127" s="32">
        <v>4</v>
      </c>
      <c r="I8127" s="32">
        <v>1</v>
      </c>
    </row>
    <row r="8128" spans="1:9" ht="15.6">
      <c r="A8128" s="32" t="s">
        <v>12775</v>
      </c>
      <c r="B8128" s="32" t="s">
        <v>1689</v>
      </c>
      <c r="C8128" s="32">
        <v>26534740</v>
      </c>
      <c r="D8128" s="32">
        <v>26588284</v>
      </c>
      <c r="E8128" s="32">
        <v>-0.250448</v>
      </c>
      <c r="F8128" s="32">
        <v>17.628499999999999</v>
      </c>
      <c r="G8128" s="32">
        <v>3.4533200000000002</v>
      </c>
      <c r="H8128" s="32">
        <v>6</v>
      </c>
      <c r="I8128" s="32">
        <v>2</v>
      </c>
    </row>
    <row r="8129" spans="1:9" ht="15.6">
      <c r="A8129" s="32" t="s">
        <v>12239</v>
      </c>
      <c r="B8129" s="32" t="s">
        <v>1689</v>
      </c>
      <c r="C8129" s="32">
        <v>26676930</v>
      </c>
      <c r="D8129" s="32">
        <v>26705585</v>
      </c>
      <c r="E8129" s="32">
        <v>-0.217722</v>
      </c>
      <c r="F8129" s="32">
        <v>31.914200000000001</v>
      </c>
      <c r="G8129" s="32">
        <v>8.1519100000000009</v>
      </c>
      <c r="H8129" s="32">
        <v>17</v>
      </c>
      <c r="I8129" s="32">
        <v>2</v>
      </c>
    </row>
    <row r="8130" spans="1:9" ht="15.6">
      <c r="A8130" s="32" t="s">
        <v>14200</v>
      </c>
      <c r="B8130" s="32" t="s">
        <v>1689</v>
      </c>
      <c r="C8130" s="32">
        <v>26696101</v>
      </c>
      <c r="D8130" s="32">
        <v>26705585</v>
      </c>
      <c r="E8130" s="32">
        <v>-0.36923499999999998</v>
      </c>
      <c r="F8130" s="32">
        <v>27.423999999999999</v>
      </c>
      <c r="G8130" s="32">
        <v>3.4369299999999998</v>
      </c>
      <c r="H8130" s="32">
        <v>8</v>
      </c>
      <c r="I8130" s="32">
        <v>2</v>
      </c>
    </row>
    <row r="8131" spans="1:9" ht="15.6">
      <c r="A8131" s="32" t="s">
        <v>14201</v>
      </c>
      <c r="B8131" s="32" t="s">
        <v>1689</v>
      </c>
      <c r="C8131" s="32">
        <v>26696101</v>
      </c>
      <c r="D8131" s="32">
        <v>26705585</v>
      </c>
      <c r="E8131" s="32">
        <v>-0.36923499999999998</v>
      </c>
      <c r="F8131" s="32">
        <v>27.423999999999999</v>
      </c>
      <c r="G8131" s="32">
        <v>3.4369299999999998</v>
      </c>
      <c r="H8131" s="32">
        <v>8</v>
      </c>
      <c r="I8131" s="32">
        <v>2</v>
      </c>
    </row>
    <row r="8132" spans="1:9" ht="15.6">
      <c r="A8132" s="32" t="s">
        <v>15657</v>
      </c>
      <c r="B8132" s="32" t="s">
        <v>1689</v>
      </c>
      <c r="C8132" s="32">
        <v>26802929</v>
      </c>
      <c r="D8132" s="32">
        <v>26808921</v>
      </c>
      <c r="E8132" s="32">
        <v>-0.59107200000000004</v>
      </c>
      <c r="F8132" s="32">
        <v>25.346399999999999</v>
      </c>
      <c r="G8132" s="32">
        <v>2.4819200000000001</v>
      </c>
      <c r="H8132" s="32">
        <v>6</v>
      </c>
      <c r="I8132" s="32">
        <v>1</v>
      </c>
    </row>
    <row r="8133" spans="1:9" ht="15.6">
      <c r="A8133" s="32" t="s">
        <v>15658</v>
      </c>
      <c r="B8133" s="32" t="s">
        <v>1689</v>
      </c>
      <c r="C8133" s="32">
        <v>26802929</v>
      </c>
      <c r="D8133" s="32">
        <v>26808921</v>
      </c>
      <c r="E8133" s="32">
        <v>-0.59107200000000004</v>
      </c>
      <c r="F8133" s="32">
        <v>25.346399999999999</v>
      </c>
      <c r="G8133" s="32">
        <v>2.4819200000000001</v>
      </c>
      <c r="H8133" s="32">
        <v>6</v>
      </c>
      <c r="I8133" s="32">
        <v>1</v>
      </c>
    </row>
    <row r="8134" spans="1:9" ht="15.6">
      <c r="A8134" s="32" t="s">
        <v>15659</v>
      </c>
      <c r="B8134" s="32" t="s">
        <v>1689</v>
      </c>
      <c r="C8134" s="32">
        <v>26802929</v>
      </c>
      <c r="D8134" s="32">
        <v>26808921</v>
      </c>
      <c r="E8134" s="32">
        <v>-0.59107200000000004</v>
      </c>
      <c r="F8134" s="32">
        <v>25.346399999999999</v>
      </c>
      <c r="G8134" s="32">
        <v>2.4819200000000001</v>
      </c>
      <c r="H8134" s="32">
        <v>6</v>
      </c>
      <c r="I8134" s="32">
        <v>1</v>
      </c>
    </row>
    <row r="8135" spans="1:9" ht="15.6">
      <c r="A8135" s="32" t="s">
        <v>12917</v>
      </c>
      <c r="B8135" s="32" t="s">
        <v>1689</v>
      </c>
      <c r="C8135" s="32">
        <v>27234337</v>
      </c>
      <c r="D8135" s="32">
        <v>27353031</v>
      </c>
      <c r="E8135" s="32">
        <v>-0.25908100000000001</v>
      </c>
      <c r="F8135" s="32">
        <v>42.662100000000002</v>
      </c>
      <c r="G8135" s="32">
        <v>16.507899999999999</v>
      </c>
      <c r="H8135" s="32">
        <v>29</v>
      </c>
      <c r="I8135" s="32">
        <v>2</v>
      </c>
    </row>
    <row r="8136" spans="1:9" ht="15.6">
      <c r="A8136" s="32" t="s">
        <v>13113</v>
      </c>
      <c r="B8136" s="32" t="s">
        <v>1689</v>
      </c>
      <c r="C8136" s="32">
        <v>27399113</v>
      </c>
      <c r="D8136" s="32">
        <v>27449098</v>
      </c>
      <c r="E8136" s="32">
        <v>-0.270625</v>
      </c>
      <c r="F8136" s="32">
        <v>43.6068</v>
      </c>
      <c r="G8136" s="32">
        <v>11.262499999999999</v>
      </c>
      <c r="H8136" s="32">
        <v>21</v>
      </c>
      <c r="I8136" s="32">
        <v>2</v>
      </c>
    </row>
    <row r="8137" spans="1:9" ht="15.6">
      <c r="A8137" s="32" t="s">
        <v>13344</v>
      </c>
      <c r="B8137" s="32" t="s">
        <v>1689</v>
      </c>
      <c r="C8137" s="32">
        <v>27736864</v>
      </c>
      <c r="D8137" s="32">
        <v>27783672</v>
      </c>
      <c r="E8137" s="32">
        <v>-0.28783900000000001</v>
      </c>
      <c r="F8137" s="32">
        <v>36.565199999999997</v>
      </c>
      <c r="G8137" s="32">
        <v>10.3934</v>
      </c>
      <c r="H8137" s="32">
        <v>20</v>
      </c>
      <c r="I8137" s="32">
        <v>2</v>
      </c>
    </row>
    <row r="8138" spans="1:9" ht="15.6">
      <c r="A8138" s="32" t="s">
        <v>13438</v>
      </c>
      <c r="B8138" s="32" t="s">
        <v>1689</v>
      </c>
      <c r="C8138" s="32">
        <v>27852231</v>
      </c>
      <c r="D8138" s="32">
        <v>27914576</v>
      </c>
      <c r="E8138" s="32">
        <v>-0.29531499999999999</v>
      </c>
      <c r="F8138" s="32">
        <v>35.238399999999999</v>
      </c>
      <c r="G8138" s="32">
        <v>9.5457400000000003</v>
      </c>
      <c r="H8138" s="32">
        <v>16</v>
      </c>
      <c r="I8138" s="32">
        <v>2</v>
      </c>
    </row>
    <row r="8139" spans="1:9" ht="15.6">
      <c r="A8139" s="32" t="s">
        <v>13111</v>
      </c>
      <c r="B8139" s="32" t="s">
        <v>1689</v>
      </c>
      <c r="C8139" s="32">
        <v>28242487</v>
      </c>
      <c r="D8139" s="32">
        <v>28295804</v>
      </c>
      <c r="E8139" s="32">
        <v>-0.27056400000000003</v>
      </c>
      <c r="F8139" s="32">
        <v>41.017499999999998</v>
      </c>
      <c r="G8139" s="32">
        <v>16.952100000000002</v>
      </c>
      <c r="H8139" s="32">
        <v>29</v>
      </c>
      <c r="I8139" s="32">
        <v>2</v>
      </c>
    </row>
    <row r="8140" spans="1:9" ht="15.6">
      <c r="A8140" s="32" t="s">
        <v>13524</v>
      </c>
      <c r="B8140" s="32" t="s">
        <v>1689</v>
      </c>
      <c r="C8140" s="32">
        <v>28295654</v>
      </c>
      <c r="D8140" s="32">
        <v>28319928</v>
      </c>
      <c r="E8140" s="32">
        <v>-0.30287999999999998</v>
      </c>
      <c r="F8140" s="32">
        <v>43.970500000000001</v>
      </c>
      <c r="G8140" s="32">
        <v>11.4962</v>
      </c>
      <c r="H8140" s="32">
        <v>19</v>
      </c>
      <c r="I8140" s="32">
        <v>2</v>
      </c>
    </row>
    <row r="8141" spans="1:9" ht="15.6">
      <c r="A8141" s="32" t="s">
        <v>13241</v>
      </c>
      <c r="B8141" s="32" t="s">
        <v>1689</v>
      </c>
      <c r="C8141" s="32">
        <v>28465980</v>
      </c>
      <c r="D8141" s="32">
        <v>29288994</v>
      </c>
      <c r="E8141" s="32">
        <v>-0.279611</v>
      </c>
      <c r="F8141" s="32">
        <v>24.8232</v>
      </c>
      <c r="G8141" s="32">
        <v>22.646799999999999</v>
      </c>
      <c r="H8141" s="32">
        <v>38</v>
      </c>
      <c r="I8141" s="32">
        <v>2</v>
      </c>
    </row>
    <row r="8142" spans="1:9" ht="15.6">
      <c r="A8142" s="32" t="s">
        <v>14458</v>
      </c>
      <c r="B8142" s="32" t="s">
        <v>1689</v>
      </c>
      <c r="C8142" s="32">
        <v>29319155</v>
      </c>
      <c r="D8142" s="32">
        <v>29336136</v>
      </c>
      <c r="E8142" s="32">
        <v>-0.401862</v>
      </c>
      <c r="F8142" s="32">
        <v>28.725300000000001</v>
      </c>
      <c r="G8142" s="32">
        <v>5.1593200000000001</v>
      </c>
      <c r="H8142" s="32">
        <v>8</v>
      </c>
      <c r="I8142" s="32">
        <v>2</v>
      </c>
    </row>
    <row r="8143" spans="1:9" ht="15.6">
      <c r="A8143" s="32" t="s">
        <v>6097</v>
      </c>
      <c r="B8143" s="32" t="s">
        <v>1689</v>
      </c>
      <c r="C8143" s="32">
        <v>29718406</v>
      </c>
      <c r="D8143" s="32">
        <v>30534891</v>
      </c>
      <c r="E8143" s="32">
        <v>-0.30309900000000001</v>
      </c>
      <c r="F8143" s="32">
        <v>33.403199999999998</v>
      </c>
      <c r="G8143" s="32">
        <v>33.717799999999997</v>
      </c>
      <c r="H8143" s="32">
        <v>60</v>
      </c>
      <c r="I8143" s="32">
        <v>2</v>
      </c>
    </row>
    <row r="8144" spans="1:9" ht="15.6">
      <c r="A8144" s="32" t="s">
        <v>14950</v>
      </c>
      <c r="B8144" s="32" t="s">
        <v>1689</v>
      </c>
      <c r="C8144" s="32">
        <v>29831683</v>
      </c>
      <c r="D8144" s="32">
        <v>29840964</v>
      </c>
      <c r="E8144" s="32">
        <v>-0.47436200000000001</v>
      </c>
      <c r="F8144" s="32">
        <v>34.199599999999997</v>
      </c>
      <c r="G8144" s="32">
        <v>3.93499</v>
      </c>
      <c r="H8144" s="32">
        <v>6</v>
      </c>
      <c r="I8144" s="32">
        <v>1</v>
      </c>
    </row>
    <row r="8145" spans="1:9" ht="15.6">
      <c r="A8145" s="32" t="s">
        <v>13871</v>
      </c>
      <c r="B8145" s="32" t="s">
        <v>1689</v>
      </c>
      <c r="C8145" s="32">
        <v>30809915</v>
      </c>
      <c r="D8145" s="32">
        <v>30822006</v>
      </c>
      <c r="E8145" s="32">
        <v>-0.33350999999999997</v>
      </c>
      <c r="F8145" s="32">
        <v>36.350999999999999</v>
      </c>
      <c r="G8145" s="32">
        <v>7.4856999999999996</v>
      </c>
      <c r="H8145" s="32">
        <v>13</v>
      </c>
      <c r="I8145" s="32">
        <v>2</v>
      </c>
    </row>
    <row r="8146" spans="1:9" ht="15.6">
      <c r="A8146" s="32" t="s">
        <v>12637</v>
      </c>
      <c r="B8146" s="32" t="s">
        <v>1689</v>
      </c>
      <c r="C8146" s="32">
        <v>30844315</v>
      </c>
      <c r="D8146" s="32">
        <v>30850106</v>
      </c>
      <c r="E8146" s="32">
        <v>-0.24297099999999999</v>
      </c>
      <c r="F8146" s="32">
        <v>25.388200000000001</v>
      </c>
      <c r="G8146" s="32">
        <v>6.30131</v>
      </c>
      <c r="H8146" s="32">
        <v>10</v>
      </c>
      <c r="I8146" s="32">
        <v>2</v>
      </c>
    </row>
    <row r="8147" spans="1:9" ht="15.6">
      <c r="A8147" s="32" t="s">
        <v>12813</v>
      </c>
      <c r="B8147" s="32" t="s">
        <v>1689</v>
      </c>
      <c r="C8147" s="32">
        <v>30855224</v>
      </c>
      <c r="D8147" s="32">
        <v>31304340</v>
      </c>
      <c r="E8147" s="32">
        <v>-0.25279800000000002</v>
      </c>
      <c r="F8147" s="32">
        <v>37.867699999999999</v>
      </c>
      <c r="G8147" s="32">
        <v>31.933599999999998</v>
      </c>
      <c r="H8147" s="32">
        <v>57</v>
      </c>
      <c r="I8147" s="32">
        <v>2</v>
      </c>
    </row>
    <row r="8148" spans="1:9" ht="15.6">
      <c r="A8148" s="32" t="s">
        <v>14023</v>
      </c>
      <c r="B8148" s="32" t="s">
        <v>1689</v>
      </c>
      <c r="C8148" s="32">
        <v>31362422</v>
      </c>
      <c r="D8148" s="32">
        <v>31386729</v>
      </c>
      <c r="E8148" s="32">
        <v>-0.34896700000000003</v>
      </c>
      <c r="F8148" s="32">
        <v>28.718399999999999</v>
      </c>
      <c r="G8148" s="32">
        <v>8.0421300000000002</v>
      </c>
      <c r="H8148" s="32">
        <v>14</v>
      </c>
      <c r="I8148" s="32">
        <v>2</v>
      </c>
    </row>
    <row r="8149" spans="1:9" ht="15.6">
      <c r="A8149" s="32" t="s">
        <v>14216</v>
      </c>
      <c r="B8149" s="32" t="s">
        <v>1689</v>
      </c>
      <c r="C8149" s="32">
        <v>31638875</v>
      </c>
      <c r="D8149" s="32">
        <v>31687672</v>
      </c>
      <c r="E8149" s="32">
        <v>-0.371033</v>
      </c>
      <c r="F8149" s="32">
        <v>33.115900000000003</v>
      </c>
      <c r="G8149" s="32">
        <v>5.1839700000000004</v>
      </c>
      <c r="H8149" s="32">
        <v>9</v>
      </c>
      <c r="I8149" s="32">
        <v>2</v>
      </c>
    </row>
    <row r="8150" spans="1:9" ht="15.6">
      <c r="A8150" s="32" t="s">
        <v>14930</v>
      </c>
      <c r="B8150" s="32" t="s">
        <v>1689</v>
      </c>
      <c r="C8150" s="32">
        <v>31692706</v>
      </c>
      <c r="D8150" s="32">
        <v>31694222</v>
      </c>
      <c r="E8150" s="32">
        <v>-0.47150199999999998</v>
      </c>
      <c r="F8150" s="32">
        <v>21.707599999999999</v>
      </c>
      <c r="G8150" s="32">
        <v>1.63741</v>
      </c>
      <c r="H8150" s="32">
        <v>3</v>
      </c>
      <c r="I8150" s="32">
        <v>1</v>
      </c>
    </row>
    <row r="8151" spans="1:9" ht="15.6">
      <c r="A8151" s="32" t="s">
        <v>12588</v>
      </c>
      <c r="B8151" s="32" t="s">
        <v>1689</v>
      </c>
      <c r="C8151" s="32">
        <v>31721812</v>
      </c>
      <c r="D8151" s="32">
        <v>31736743</v>
      </c>
      <c r="E8151" s="32">
        <v>-0.24018300000000001</v>
      </c>
      <c r="F8151" s="32">
        <v>38.428100000000001</v>
      </c>
      <c r="G8151" s="32">
        <v>11.565</v>
      </c>
      <c r="H8151" s="32">
        <v>20</v>
      </c>
      <c r="I8151" s="32">
        <v>2</v>
      </c>
    </row>
    <row r="8152" spans="1:9" ht="15.6">
      <c r="A8152" s="32" t="s">
        <v>12890</v>
      </c>
      <c r="B8152" s="32" t="s">
        <v>1689</v>
      </c>
      <c r="C8152" s="32">
        <v>31836246</v>
      </c>
      <c r="D8152" s="32">
        <v>31932120</v>
      </c>
      <c r="E8152" s="32">
        <v>-0.256691</v>
      </c>
      <c r="F8152" s="32">
        <v>38.786499999999997</v>
      </c>
      <c r="G8152" s="32">
        <v>21.450500000000002</v>
      </c>
      <c r="H8152" s="32">
        <v>37</v>
      </c>
      <c r="I8152" s="32">
        <v>2</v>
      </c>
    </row>
    <row r="8153" spans="1:9" ht="15.6">
      <c r="A8153" s="32" t="s">
        <v>12736</v>
      </c>
      <c r="B8153" s="32" t="s">
        <v>1689</v>
      </c>
      <c r="C8153" s="32">
        <v>31984698</v>
      </c>
      <c r="D8153" s="32">
        <v>32019859</v>
      </c>
      <c r="E8153" s="32">
        <v>-0.24823400000000001</v>
      </c>
      <c r="F8153" s="32">
        <v>32.235599999999998</v>
      </c>
      <c r="G8153" s="32">
        <v>15.382</v>
      </c>
      <c r="H8153" s="32">
        <v>28</v>
      </c>
      <c r="I8153" s="32">
        <v>2</v>
      </c>
    </row>
    <row r="8154" spans="1:9" ht="15.6">
      <c r="A8154" s="32" t="s">
        <v>15514</v>
      </c>
      <c r="B8154" s="32" t="s">
        <v>1689</v>
      </c>
      <c r="C8154" s="32">
        <v>32021461</v>
      </c>
      <c r="D8154" s="32">
        <v>32023866</v>
      </c>
      <c r="E8154" s="32">
        <v>-0.56656700000000004</v>
      </c>
      <c r="F8154" s="32">
        <v>27.07</v>
      </c>
      <c r="G8154" s="32">
        <v>2.0950000000000002</v>
      </c>
      <c r="H8154" s="32">
        <v>4</v>
      </c>
      <c r="I8154" s="32">
        <v>1</v>
      </c>
    </row>
    <row r="8155" spans="1:9" ht="15.6">
      <c r="A8155" s="32" t="s">
        <v>90</v>
      </c>
      <c r="B8155" s="32" t="s">
        <v>1689</v>
      </c>
      <c r="C8155" s="32">
        <v>32064731</v>
      </c>
      <c r="D8155" s="32">
        <v>32072077</v>
      </c>
      <c r="E8155" s="32">
        <v>-0.20508699999999999</v>
      </c>
      <c r="F8155" s="32">
        <v>37.456899999999997</v>
      </c>
      <c r="G8155" s="32">
        <v>9.5111000000000008</v>
      </c>
      <c r="H8155" s="32">
        <v>16</v>
      </c>
      <c r="I8155" s="32">
        <v>2</v>
      </c>
    </row>
    <row r="8156" spans="1:9" ht="15.6">
      <c r="A8156" s="32" t="s">
        <v>13069</v>
      </c>
      <c r="B8156" s="32" t="s">
        <v>1689</v>
      </c>
      <c r="C8156" s="32">
        <v>32073551</v>
      </c>
      <c r="D8156" s="32">
        <v>32133233</v>
      </c>
      <c r="E8156" s="32">
        <v>-0.26808100000000001</v>
      </c>
      <c r="F8156" s="32">
        <v>33.540799999999997</v>
      </c>
      <c r="G8156" s="32">
        <v>48.173499999999997</v>
      </c>
      <c r="H8156" s="32">
        <v>77</v>
      </c>
      <c r="I8156" s="32">
        <v>2</v>
      </c>
    </row>
    <row r="8157" spans="1:9" ht="15.6">
      <c r="A8157" s="32" t="s">
        <v>15106</v>
      </c>
      <c r="B8157" s="32" t="s">
        <v>1689</v>
      </c>
      <c r="C8157" s="32">
        <v>32188157</v>
      </c>
      <c r="D8157" s="32">
        <v>32249203</v>
      </c>
      <c r="E8157" s="32">
        <v>-0.49942300000000001</v>
      </c>
      <c r="F8157" s="32">
        <v>20.9452</v>
      </c>
      <c r="G8157" s="32">
        <v>6.9371099999999997</v>
      </c>
      <c r="H8157" s="32">
        <v>12</v>
      </c>
      <c r="I8157" s="32">
        <v>1</v>
      </c>
    </row>
    <row r="8158" spans="1:9" ht="15.6">
      <c r="A8158" s="32" t="s">
        <v>13367</v>
      </c>
      <c r="B8158" s="32" t="s">
        <v>1689</v>
      </c>
      <c r="C8158" s="32">
        <v>32337539</v>
      </c>
      <c r="D8158" s="32">
        <v>32390440</v>
      </c>
      <c r="E8158" s="32">
        <v>-0.28970200000000002</v>
      </c>
      <c r="F8158" s="32">
        <v>32.006100000000004</v>
      </c>
      <c r="G8158" s="32">
        <v>9.6616099999999996</v>
      </c>
      <c r="H8158" s="32">
        <v>18</v>
      </c>
      <c r="I8158" s="32">
        <v>2</v>
      </c>
    </row>
    <row r="8159" spans="1:9" ht="15.6">
      <c r="A8159" s="32" t="s">
        <v>14032</v>
      </c>
      <c r="B8159" s="32" t="s">
        <v>1689</v>
      </c>
      <c r="C8159" s="32">
        <v>32454225</v>
      </c>
      <c r="D8159" s="32">
        <v>32481112</v>
      </c>
      <c r="E8159" s="32">
        <v>-0.35001300000000002</v>
      </c>
      <c r="F8159" s="32">
        <v>35.3949</v>
      </c>
      <c r="G8159" s="32">
        <v>5.6207500000000001</v>
      </c>
      <c r="H8159" s="32">
        <v>9</v>
      </c>
      <c r="I8159" s="32">
        <v>2</v>
      </c>
    </row>
    <row r="8160" spans="1:9" ht="15.6">
      <c r="A8160" s="32" t="s">
        <v>12592</v>
      </c>
      <c r="B8160" s="32" t="s">
        <v>1689</v>
      </c>
      <c r="C8160" s="32">
        <v>32515168</v>
      </c>
      <c r="D8160" s="32">
        <v>32643585</v>
      </c>
      <c r="E8160" s="32">
        <v>-0.240314</v>
      </c>
      <c r="F8160" s="32">
        <v>41.093400000000003</v>
      </c>
      <c r="G8160" s="32">
        <v>16.254100000000001</v>
      </c>
      <c r="H8160" s="32">
        <v>30</v>
      </c>
      <c r="I8160" s="32">
        <v>2</v>
      </c>
    </row>
    <row r="8161" spans="1:9" ht="15.6">
      <c r="A8161" s="32" t="s">
        <v>15160</v>
      </c>
      <c r="B8161" s="32" t="s">
        <v>1689</v>
      </c>
      <c r="C8161" s="32">
        <v>32842647</v>
      </c>
      <c r="D8161" s="32">
        <v>32871524</v>
      </c>
      <c r="E8161" s="32">
        <v>-0.50759799999999999</v>
      </c>
      <c r="F8161" s="32">
        <v>22.010999999999999</v>
      </c>
      <c r="G8161" s="32">
        <v>6.7195400000000003</v>
      </c>
      <c r="H8161" s="32">
        <v>11</v>
      </c>
      <c r="I8161" s="32">
        <v>1</v>
      </c>
    </row>
    <row r="8162" spans="1:9" ht="15.6">
      <c r="A8162" s="32" t="s">
        <v>13134</v>
      </c>
      <c r="B8162" s="32" t="s">
        <v>1689</v>
      </c>
      <c r="C8162" s="32">
        <v>32955168</v>
      </c>
      <c r="D8162" s="32">
        <v>32971436</v>
      </c>
      <c r="E8162" s="32">
        <v>-0.27178200000000002</v>
      </c>
      <c r="F8162" s="32">
        <v>46.353999999999999</v>
      </c>
      <c r="G8162" s="32">
        <v>2.1662499999999998</v>
      </c>
      <c r="H8162" s="32">
        <v>4</v>
      </c>
      <c r="I8162" s="32">
        <v>2</v>
      </c>
    </row>
    <row r="8163" spans="1:9" ht="15.6">
      <c r="A8163" s="32" t="s">
        <v>13701</v>
      </c>
      <c r="B8163" s="32" t="s">
        <v>1689</v>
      </c>
      <c r="C8163" s="32">
        <v>33015420</v>
      </c>
      <c r="D8163" s="32">
        <v>33109560</v>
      </c>
      <c r="E8163" s="32">
        <v>-0.31796999999999997</v>
      </c>
      <c r="F8163" s="32">
        <v>40.113700000000001</v>
      </c>
      <c r="G8163" s="32">
        <v>13.2966</v>
      </c>
      <c r="H8163" s="32">
        <v>23</v>
      </c>
      <c r="I8163" s="32">
        <v>2</v>
      </c>
    </row>
    <row r="8164" spans="1:9" ht="15.6">
      <c r="A8164" s="32" t="s">
        <v>13927</v>
      </c>
      <c r="B8164" s="32" t="s">
        <v>1689</v>
      </c>
      <c r="C8164" s="32">
        <v>33189724</v>
      </c>
      <c r="D8164" s="32">
        <v>33201549</v>
      </c>
      <c r="E8164" s="32">
        <v>-0.33963199999999999</v>
      </c>
      <c r="F8164" s="32">
        <v>32.2029</v>
      </c>
      <c r="G8164" s="32">
        <v>1.79111</v>
      </c>
      <c r="H8164" s="32">
        <v>3</v>
      </c>
      <c r="I8164" s="32">
        <v>2</v>
      </c>
    </row>
    <row r="8165" spans="1:9" ht="15.6">
      <c r="A8165" s="32" t="s">
        <v>13705</v>
      </c>
      <c r="B8165" s="32" t="s">
        <v>1689</v>
      </c>
      <c r="C8165" s="32">
        <v>33330112</v>
      </c>
      <c r="D8165" s="32">
        <v>33390319</v>
      </c>
      <c r="E8165" s="32">
        <v>-0.318299</v>
      </c>
      <c r="F8165" s="32">
        <v>36.8476</v>
      </c>
      <c r="G8165" s="32">
        <v>16.488099999999999</v>
      </c>
      <c r="H8165" s="32">
        <v>27</v>
      </c>
      <c r="I8165" s="32">
        <v>2</v>
      </c>
    </row>
    <row r="8166" spans="1:9" ht="15.6">
      <c r="A8166" s="32" t="s">
        <v>12646</v>
      </c>
      <c r="B8166" s="32" t="s">
        <v>1689</v>
      </c>
      <c r="C8166" s="32">
        <v>33413142</v>
      </c>
      <c r="D8166" s="32">
        <v>33460414</v>
      </c>
      <c r="E8166" s="32">
        <v>-0.24348800000000001</v>
      </c>
      <c r="F8166" s="32">
        <v>29.089200000000002</v>
      </c>
      <c r="G8166" s="32">
        <v>3.6330499999999999</v>
      </c>
      <c r="H8166" s="32">
        <v>7</v>
      </c>
      <c r="I8166" s="32">
        <v>2</v>
      </c>
    </row>
    <row r="8167" spans="1:9" ht="15.6">
      <c r="A8167" s="32" t="s">
        <v>12583</v>
      </c>
      <c r="B8167" s="32" t="s">
        <v>1689</v>
      </c>
      <c r="C8167" s="32">
        <v>33599168</v>
      </c>
      <c r="D8167" s="32">
        <v>33630104</v>
      </c>
      <c r="E8167" s="32">
        <v>-0.23996700000000001</v>
      </c>
      <c r="F8167" s="32">
        <v>40.725700000000003</v>
      </c>
      <c r="G8167" s="32">
        <v>3.31237</v>
      </c>
      <c r="H8167" s="32">
        <v>6</v>
      </c>
      <c r="I8167" s="32">
        <v>2</v>
      </c>
    </row>
    <row r="8168" spans="1:9" ht="15.6">
      <c r="A8168" s="32" t="s">
        <v>15022</v>
      </c>
      <c r="B8168" s="32" t="s">
        <v>1689</v>
      </c>
      <c r="C8168" s="32">
        <v>33647225</v>
      </c>
      <c r="D8168" s="32">
        <v>33649161</v>
      </c>
      <c r="E8168" s="32">
        <v>-0.48585800000000001</v>
      </c>
      <c r="F8168" s="32">
        <v>22.4026</v>
      </c>
      <c r="G8168" s="32">
        <v>2.53539</v>
      </c>
      <c r="H8168" s="32">
        <v>4</v>
      </c>
      <c r="I8168" s="32">
        <v>1</v>
      </c>
    </row>
    <row r="8169" spans="1:9" ht="15.6">
      <c r="A8169" s="32" t="s">
        <v>12284</v>
      </c>
      <c r="B8169" s="32" t="s">
        <v>1689</v>
      </c>
      <c r="C8169" s="32">
        <v>33676677</v>
      </c>
      <c r="D8169" s="32">
        <v>33751104</v>
      </c>
      <c r="E8169" s="32">
        <v>-0.220501</v>
      </c>
      <c r="F8169" s="32">
        <v>33.0745</v>
      </c>
      <c r="G8169" s="32">
        <v>6.25136</v>
      </c>
      <c r="H8169" s="32">
        <v>11</v>
      </c>
      <c r="I8169" s="32">
        <v>2</v>
      </c>
    </row>
    <row r="8170" spans="1:9" ht="15.6">
      <c r="A8170" s="32" t="s">
        <v>6105</v>
      </c>
      <c r="B8170" s="32" t="s">
        <v>1689</v>
      </c>
      <c r="C8170" s="32">
        <v>33773066</v>
      </c>
      <c r="D8170" s="32">
        <v>33976131</v>
      </c>
      <c r="E8170" s="32">
        <v>-0.29122999999999999</v>
      </c>
      <c r="F8170" s="32">
        <v>32.364800000000002</v>
      </c>
      <c r="G8170" s="32">
        <v>38.068100000000001</v>
      </c>
      <c r="H8170" s="32">
        <v>65</v>
      </c>
      <c r="I8170" s="32">
        <v>2</v>
      </c>
    </row>
    <row r="8171" spans="1:9" ht="15.6">
      <c r="A8171" s="32" t="s">
        <v>12711</v>
      </c>
      <c r="B8171" s="32" t="s">
        <v>1689</v>
      </c>
      <c r="C8171" s="32">
        <v>33821657</v>
      </c>
      <c r="D8171" s="32">
        <v>33827082</v>
      </c>
      <c r="E8171" s="32">
        <v>-0.246752</v>
      </c>
      <c r="F8171" s="32">
        <v>45.9116</v>
      </c>
      <c r="G8171" s="32">
        <v>1.7800100000000001</v>
      </c>
      <c r="H8171" s="32">
        <v>3</v>
      </c>
      <c r="I8171" s="32">
        <v>2</v>
      </c>
    </row>
    <row r="8172" spans="1:9" ht="15.6">
      <c r="A8172" s="32" t="s">
        <v>13972</v>
      </c>
      <c r="B8172" s="32" t="s">
        <v>1689</v>
      </c>
      <c r="C8172" s="32">
        <v>34030180</v>
      </c>
      <c r="D8172" s="32">
        <v>34182769</v>
      </c>
      <c r="E8172" s="32">
        <v>-0.34371099999999999</v>
      </c>
      <c r="F8172" s="32">
        <v>20.142800000000001</v>
      </c>
      <c r="G8172" s="32">
        <v>10.842000000000001</v>
      </c>
      <c r="H8172" s="32">
        <v>19</v>
      </c>
      <c r="I8172" s="32">
        <v>2</v>
      </c>
    </row>
    <row r="8173" spans="1:9" ht="15.6">
      <c r="A8173" s="32" t="s">
        <v>13608</v>
      </c>
      <c r="B8173" s="32" t="s">
        <v>1689</v>
      </c>
      <c r="C8173" s="32">
        <v>34195314</v>
      </c>
      <c r="D8173" s="32">
        <v>34224221</v>
      </c>
      <c r="E8173" s="32">
        <v>-0.30985600000000002</v>
      </c>
      <c r="F8173" s="32">
        <v>44.899000000000001</v>
      </c>
      <c r="G8173" s="32">
        <v>6.6596299999999999</v>
      </c>
      <c r="H8173" s="32">
        <v>11</v>
      </c>
      <c r="I8173" s="32">
        <v>2</v>
      </c>
    </row>
    <row r="8174" spans="1:9" ht="15.6">
      <c r="A8174" s="32" t="s">
        <v>13139</v>
      </c>
      <c r="B8174" s="32" t="s">
        <v>1689</v>
      </c>
      <c r="C8174" s="32">
        <v>34754327</v>
      </c>
      <c r="D8174" s="32">
        <v>34758802</v>
      </c>
      <c r="E8174" s="32">
        <v>-0.272256</v>
      </c>
      <c r="F8174" s="32">
        <v>32.973999999999997</v>
      </c>
      <c r="G8174" s="32">
        <v>3.1680199999999998</v>
      </c>
      <c r="H8174" s="32">
        <v>5</v>
      </c>
      <c r="I8174" s="32">
        <v>2</v>
      </c>
    </row>
    <row r="8175" spans="1:9" ht="15.6">
      <c r="A8175" s="32" t="s">
        <v>13659</v>
      </c>
      <c r="B8175" s="32" t="s">
        <v>1689</v>
      </c>
      <c r="C8175" s="32">
        <v>34767245</v>
      </c>
      <c r="D8175" s="32">
        <v>34775924</v>
      </c>
      <c r="E8175" s="32">
        <v>-0.31381100000000001</v>
      </c>
      <c r="F8175" s="32">
        <v>26.418199999999999</v>
      </c>
      <c r="G8175" s="32">
        <v>9.4649800000000006</v>
      </c>
      <c r="H8175" s="32">
        <v>15</v>
      </c>
      <c r="I8175" s="32">
        <v>2</v>
      </c>
    </row>
    <row r="8176" spans="1:9" ht="15.6">
      <c r="A8176" s="32" t="s">
        <v>14598</v>
      </c>
      <c r="B8176" s="32" t="s">
        <v>1689</v>
      </c>
      <c r="C8176" s="32">
        <v>34783343</v>
      </c>
      <c r="D8176" s="32">
        <v>34784556</v>
      </c>
      <c r="E8176" s="32">
        <v>-0.42028300000000002</v>
      </c>
      <c r="F8176" s="32">
        <v>26.049499999999998</v>
      </c>
      <c r="G8176" s="32">
        <v>2.2088000000000001</v>
      </c>
      <c r="H8176" s="32">
        <v>3</v>
      </c>
      <c r="I8176" s="32">
        <v>1</v>
      </c>
    </row>
    <row r="8177" spans="1:9" ht="15.6">
      <c r="A8177" s="32" t="s">
        <v>6110</v>
      </c>
      <c r="B8177" s="32" t="s">
        <v>1689</v>
      </c>
      <c r="C8177" s="32">
        <v>34899161</v>
      </c>
      <c r="D8177" s="32">
        <v>34912965</v>
      </c>
      <c r="E8177" s="32">
        <v>-0.32127699999999998</v>
      </c>
      <c r="F8177" s="32">
        <v>44.839199999999998</v>
      </c>
      <c r="G8177" s="32">
        <v>6.4649099999999997</v>
      </c>
      <c r="H8177" s="32">
        <v>12</v>
      </c>
      <c r="I8177" s="32">
        <v>2</v>
      </c>
    </row>
    <row r="8178" spans="1:9" ht="15.6">
      <c r="A8178" s="32" t="s">
        <v>13025</v>
      </c>
      <c r="B8178" s="32" t="s">
        <v>1689</v>
      </c>
      <c r="C8178" s="32">
        <v>34959380</v>
      </c>
      <c r="D8178" s="32">
        <v>34960580</v>
      </c>
      <c r="E8178" s="32">
        <v>-0.26553100000000002</v>
      </c>
      <c r="F8178" s="32">
        <v>40.3123</v>
      </c>
      <c r="G8178" s="32">
        <v>3.2488100000000002</v>
      </c>
      <c r="H8178" s="32">
        <v>5</v>
      </c>
      <c r="I8178" s="32">
        <v>2</v>
      </c>
    </row>
    <row r="8179" spans="1:9" ht="15.6">
      <c r="A8179" s="32" t="s">
        <v>14652</v>
      </c>
      <c r="B8179" s="32" t="s">
        <v>1689</v>
      </c>
      <c r="C8179" s="32">
        <v>35007595</v>
      </c>
      <c r="D8179" s="32">
        <v>35009035</v>
      </c>
      <c r="E8179" s="32">
        <v>-0.42798999999999998</v>
      </c>
      <c r="F8179" s="32">
        <v>21.5885</v>
      </c>
      <c r="G8179" s="32">
        <v>3.4272200000000002</v>
      </c>
      <c r="H8179" s="32">
        <v>5</v>
      </c>
      <c r="I8179" s="32">
        <v>1</v>
      </c>
    </row>
    <row r="8180" spans="1:9" ht="15.6">
      <c r="A8180" s="32" t="s">
        <v>15636</v>
      </c>
      <c r="B8180" s="32" t="s">
        <v>1689</v>
      </c>
      <c r="C8180" s="32">
        <v>35033272</v>
      </c>
      <c r="D8180" s="32">
        <v>35041415</v>
      </c>
      <c r="E8180" s="32">
        <v>-0.58789499999999995</v>
      </c>
      <c r="F8180" s="32">
        <v>25.7883</v>
      </c>
      <c r="G8180" s="32">
        <v>5.0193399999999997</v>
      </c>
      <c r="H8180" s="32">
        <v>8</v>
      </c>
      <c r="I8180" s="32">
        <v>1</v>
      </c>
    </row>
    <row r="8181" spans="1:9" ht="15.6">
      <c r="A8181" s="32" t="s">
        <v>14627</v>
      </c>
      <c r="B8181" s="32" t="s">
        <v>1689</v>
      </c>
      <c r="C8181" s="32">
        <v>35050582</v>
      </c>
      <c r="D8181" s="32">
        <v>35082069</v>
      </c>
      <c r="E8181" s="32">
        <v>-0.42502600000000001</v>
      </c>
      <c r="F8181" s="32">
        <v>37.336100000000002</v>
      </c>
      <c r="G8181" s="32">
        <v>7.6724699999999997</v>
      </c>
      <c r="H8181" s="32">
        <v>12</v>
      </c>
      <c r="I8181" s="32">
        <v>1</v>
      </c>
    </row>
    <row r="8182" spans="1:9" ht="15.6">
      <c r="A8182" s="32" t="s">
        <v>12598</v>
      </c>
      <c r="B8182" s="32" t="s">
        <v>1689</v>
      </c>
      <c r="C8182" s="32">
        <v>35183650</v>
      </c>
      <c r="D8182" s="32">
        <v>35187825</v>
      </c>
      <c r="E8182" s="32">
        <v>-0.240565</v>
      </c>
      <c r="F8182" s="32">
        <v>34.978299999999997</v>
      </c>
      <c r="G8182" s="32">
        <v>2.8555600000000001</v>
      </c>
      <c r="H8182" s="32">
        <v>5</v>
      </c>
      <c r="I8182" s="32">
        <v>2</v>
      </c>
    </row>
    <row r="8183" spans="1:9" ht="15.6">
      <c r="A8183" s="32" t="s">
        <v>13905</v>
      </c>
      <c r="B8183" s="32" t="s">
        <v>1689</v>
      </c>
      <c r="C8183" s="32">
        <v>35227671</v>
      </c>
      <c r="D8183" s="32">
        <v>35261050</v>
      </c>
      <c r="E8183" s="32">
        <v>-0.33657199999999998</v>
      </c>
      <c r="F8183" s="32">
        <v>41.329500000000003</v>
      </c>
      <c r="G8183" s="32">
        <v>6.6444599999999996</v>
      </c>
      <c r="H8183" s="32">
        <v>11</v>
      </c>
      <c r="I8183" s="32">
        <v>2</v>
      </c>
    </row>
    <row r="8184" spans="1:9" ht="15.6">
      <c r="A8184" s="32" t="s">
        <v>13164</v>
      </c>
      <c r="B8184" s="32" t="s">
        <v>1689</v>
      </c>
      <c r="C8184" s="32">
        <v>35342599</v>
      </c>
      <c r="D8184" s="32">
        <v>35401668</v>
      </c>
      <c r="E8184" s="32">
        <v>-0.27365600000000001</v>
      </c>
      <c r="F8184" s="32">
        <v>27.095099999999999</v>
      </c>
      <c r="G8184" s="32">
        <v>11.350199999999999</v>
      </c>
      <c r="H8184" s="32">
        <v>19</v>
      </c>
      <c r="I8184" s="32">
        <v>2</v>
      </c>
    </row>
    <row r="8185" spans="1:9" ht="15.6">
      <c r="A8185" s="32" t="s">
        <v>13230</v>
      </c>
      <c r="B8185" s="32" t="s">
        <v>1689</v>
      </c>
      <c r="C8185" s="32">
        <v>35404406</v>
      </c>
      <c r="D8185" s="32">
        <v>35413193</v>
      </c>
      <c r="E8185" s="32">
        <v>-0.279086</v>
      </c>
      <c r="F8185" s="32">
        <v>26.9452</v>
      </c>
      <c r="G8185" s="32">
        <v>6.3286800000000003</v>
      </c>
      <c r="H8185" s="32">
        <v>10</v>
      </c>
      <c r="I8185" s="32">
        <v>2</v>
      </c>
    </row>
    <row r="8186" spans="1:9" ht="15.6">
      <c r="A8186" s="32" t="s">
        <v>13024</v>
      </c>
      <c r="B8186" s="32" t="s">
        <v>1689</v>
      </c>
      <c r="C8186" s="32">
        <v>35490110</v>
      </c>
      <c r="D8186" s="32">
        <v>35558902</v>
      </c>
      <c r="E8186" s="32">
        <v>-0.26552799999999999</v>
      </c>
      <c r="F8186" s="32">
        <v>40.1387</v>
      </c>
      <c r="G8186" s="32">
        <v>13.6396</v>
      </c>
      <c r="H8186" s="32">
        <v>24</v>
      </c>
      <c r="I8186" s="32">
        <v>2</v>
      </c>
    </row>
    <row r="8187" spans="1:9" ht="15.6">
      <c r="A8187" s="32" t="s">
        <v>13651</v>
      </c>
      <c r="B8187" s="32" t="s">
        <v>1689</v>
      </c>
      <c r="C8187" s="32">
        <v>35633362</v>
      </c>
      <c r="D8187" s="32">
        <v>36393900</v>
      </c>
      <c r="E8187" s="32">
        <v>-0.31313999999999997</v>
      </c>
      <c r="F8187" s="32">
        <v>22.9832</v>
      </c>
      <c r="G8187" s="32">
        <v>16.503399999999999</v>
      </c>
      <c r="H8187" s="32">
        <v>26</v>
      </c>
      <c r="I8187" s="32">
        <v>2</v>
      </c>
    </row>
    <row r="8188" spans="1:9" ht="15.6">
      <c r="A8188" s="32" t="s">
        <v>12352</v>
      </c>
      <c r="B8188" s="32" t="s">
        <v>1689</v>
      </c>
      <c r="C8188" s="32">
        <v>36623122</v>
      </c>
      <c r="D8188" s="32">
        <v>36625177</v>
      </c>
      <c r="E8188" s="32">
        <v>-0.22409299999999999</v>
      </c>
      <c r="F8188" s="32">
        <v>39.3718</v>
      </c>
      <c r="G8188" s="32">
        <v>2.0430999999999999</v>
      </c>
      <c r="H8188" s="32">
        <v>3</v>
      </c>
      <c r="I8188" s="32">
        <v>2</v>
      </c>
    </row>
    <row r="8189" spans="1:9" ht="15.6">
      <c r="A8189" s="32" t="s">
        <v>14268</v>
      </c>
      <c r="B8189" s="32" t="s">
        <v>1689</v>
      </c>
      <c r="C8189" s="32">
        <v>37692130</v>
      </c>
      <c r="D8189" s="32">
        <v>37754423</v>
      </c>
      <c r="E8189" s="32">
        <v>-0.37712099999999998</v>
      </c>
      <c r="F8189" s="32">
        <v>38.954900000000002</v>
      </c>
      <c r="G8189" s="32">
        <v>9.8894000000000002</v>
      </c>
      <c r="H8189" s="32">
        <v>16</v>
      </c>
      <c r="I8189" s="32">
        <v>2</v>
      </c>
    </row>
    <row r="8190" spans="1:9" ht="15.6">
      <c r="A8190" s="32" t="s">
        <v>13311</v>
      </c>
      <c r="B8190" s="32" t="s">
        <v>1689</v>
      </c>
      <c r="C8190" s="32">
        <v>37851366</v>
      </c>
      <c r="D8190" s="32">
        <v>37862133</v>
      </c>
      <c r="E8190" s="32">
        <v>-0.28570699999999999</v>
      </c>
      <c r="F8190" s="32">
        <v>31.126100000000001</v>
      </c>
      <c r="G8190" s="32">
        <v>4.1538199999999996</v>
      </c>
      <c r="H8190" s="32">
        <v>7</v>
      </c>
      <c r="I8190" s="32">
        <v>2</v>
      </c>
    </row>
    <row r="8191" spans="1:9" ht="15.6">
      <c r="A8191" s="32" t="s">
        <v>12062</v>
      </c>
      <c r="B8191" s="32" t="s">
        <v>1689</v>
      </c>
      <c r="C8191" s="32">
        <v>37881224</v>
      </c>
      <c r="D8191" s="32">
        <v>37885856</v>
      </c>
      <c r="E8191" s="32">
        <v>-0.20824500000000001</v>
      </c>
      <c r="F8191" s="32">
        <v>45.697299999999998</v>
      </c>
      <c r="G8191" s="32">
        <v>4.0004499999999998</v>
      </c>
      <c r="H8191" s="32">
        <v>7</v>
      </c>
      <c r="I8191" s="32">
        <v>2</v>
      </c>
    </row>
    <row r="8192" spans="1:9" ht="15.6">
      <c r="A8192" s="32" t="s">
        <v>13321</v>
      </c>
      <c r="B8192" s="32" t="s">
        <v>1689</v>
      </c>
      <c r="C8192" s="32">
        <v>37892558</v>
      </c>
      <c r="D8192" s="32">
        <v>37911361</v>
      </c>
      <c r="E8192" s="32">
        <v>-0.28640300000000002</v>
      </c>
      <c r="F8192" s="32">
        <v>35.848599999999998</v>
      </c>
      <c r="G8192" s="32">
        <v>11.047599999999999</v>
      </c>
      <c r="H8192" s="32">
        <v>18</v>
      </c>
      <c r="I8192" s="32">
        <v>2</v>
      </c>
    </row>
    <row r="8193" spans="1:9" ht="15.6">
      <c r="A8193" s="32" t="s">
        <v>13865</v>
      </c>
      <c r="B8193" s="32" t="s">
        <v>1689</v>
      </c>
      <c r="C8193" s="32">
        <v>37935309</v>
      </c>
      <c r="D8193" s="32">
        <v>37947003</v>
      </c>
      <c r="E8193" s="32">
        <v>-0.33322600000000002</v>
      </c>
      <c r="F8193" s="32">
        <v>42.128100000000003</v>
      </c>
      <c r="G8193" s="32">
        <v>4.3856200000000003</v>
      </c>
      <c r="H8193" s="32">
        <v>8</v>
      </c>
      <c r="I8193" s="32">
        <v>2</v>
      </c>
    </row>
    <row r="8194" spans="1:9" ht="15.6">
      <c r="A8194" s="32" t="s">
        <v>14287</v>
      </c>
      <c r="B8194" s="32" t="s">
        <v>1689</v>
      </c>
      <c r="C8194" s="32">
        <v>39183671</v>
      </c>
      <c r="D8194" s="32">
        <v>40285836</v>
      </c>
      <c r="E8194" s="32">
        <v>-0.37940099999999999</v>
      </c>
      <c r="F8194" s="32">
        <v>19.1431</v>
      </c>
      <c r="G8194" s="32">
        <v>13.0124</v>
      </c>
      <c r="H8194" s="32">
        <v>19</v>
      </c>
      <c r="I8194" s="32">
        <v>2</v>
      </c>
    </row>
    <row r="8195" spans="1:9" ht="15.6">
      <c r="A8195" s="32" t="s">
        <v>14516</v>
      </c>
      <c r="B8195" s="32" t="s">
        <v>1689</v>
      </c>
      <c r="C8195" s="32">
        <v>41629112</v>
      </c>
      <c r="D8195" s="32">
        <v>41706281</v>
      </c>
      <c r="E8195" s="32">
        <v>-0.409024</v>
      </c>
      <c r="F8195" s="32">
        <v>20.857900000000001</v>
      </c>
      <c r="G8195" s="32">
        <v>6.2730699999999997</v>
      </c>
      <c r="H8195" s="32">
        <v>12</v>
      </c>
      <c r="I8195" s="32">
        <v>2</v>
      </c>
    </row>
    <row r="8196" spans="1:9" ht="15.6">
      <c r="A8196" s="32" t="s">
        <v>12398</v>
      </c>
      <c r="B8196" s="32" t="s">
        <v>1689</v>
      </c>
      <c r="C8196" s="32">
        <v>41807778</v>
      </c>
      <c r="D8196" s="32">
        <v>41817521</v>
      </c>
      <c r="E8196" s="32">
        <v>-0.22746</v>
      </c>
      <c r="F8196" s="32">
        <v>46.413400000000003</v>
      </c>
      <c r="G8196" s="32">
        <v>2.7296999999999998</v>
      </c>
      <c r="H8196" s="32">
        <v>5</v>
      </c>
      <c r="I8196" s="32">
        <v>2</v>
      </c>
    </row>
    <row r="8197" spans="1:9" ht="15.6">
      <c r="A8197" s="32" t="s">
        <v>15804</v>
      </c>
      <c r="B8197" s="32" t="s">
        <v>1689</v>
      </c>
      <c r="C8197" s="32">
        <v>41862543</v>
      </c>
      <c r="D8197" s="32">
        <v>41875830</v>
      </c>
      <c r="E8197" s="32">
        <v>-0.61435499999999998</v>
      </c>
      <c r="F8197" s="32">
        <v>26.124700000000001</v>
      </c>
      <c r="G8197" s="32">
        <v>2.2781699999999998</v>
      </c>
      <c r="H8197" s="32">
        <v>4</v>
      </c>
      <c r="I8197" s="32">
        <v>1</v>
      </c>
    </row>
    <row r="8198" spans="1:9" ht="15.6">
      <c r="A8198" s="32" t="s">
        <v>14755</v>
      </c>
      <c r="B8198" s="32" t="s">
        <v>1689</v>
      </c>
      <c r="C8198" s="32">
        <v>41945711</v>
      </c>
      <c r="D8198" s="32">
        <v>41947786</v>
      </c>
      <c r="E8198" s="32">
        <v>-0.44043199999999999</v>
      </c>
      <c r="F8198" s="32">
        <v>30.722300000000001</v>
      </c>
      <c r="G8198" s="32">
        <v>2.7058599999999999</v>
      </c>
      <c r="H8198" s="32">
        <v>5</v>
      </c>
      <c r="I8198" s="32">
        <v>1</v>
      </c>
    </row>
    <row r="8199" spans="1:9" ht="15.6">
      <c r="A8199" s="32" t="s">
        <v>14012</v>
      </c>
      <c r="B8199" s="32" t="s">
        <v>1689</v>
      </c>
      <c r="C8199" s="32">
        <v>41966835</v>
      </c>
      <c r="D8199" s="32">
        <v>41972217</v>
      </c>
      <c r="E8199" s="32">
        <v>-0.34773900000000002</v>
      </c>
      <c r="F8199" s="32">
        <v>35.072200000000002</v>
      </c>
      <c r="G8199" s="32">
        <v>2.91296</v>
      </c>
      <c r="H8199" s="32">
        <v>5</v>
      </c>
      <c r="I8199" s="32">
        <v>2</v>
      </c>
    </row>
    <row r="8200" spans="1:9" ht="15.6">
      <c r="A8200" s="32" t="s">
        <v>11936</v>
      </c>
      <c r="B8200" s="32" t="s">
        <v>1689</v>
      </c>
      <c r="C8200" s="32">
        <v>41985684</v>
      </c>
      <c r="D8200" s="32">
        <v>41996442</v>
      </c>
      <c r="E8200" s="32">
        <v>-0.20244100000000001</v>
      </c>
      <c r="F8200" s="32">
        <v>42.590899999999998</v>
      </c>
      <c r="G8200" s="32">
        <v>4.7004999999999999</v>
      </c>
      <c r="H8200" s="32">
        <v>8</v>
      </c>
      <c r="I8200" s="32">
        <v>2</v>
      </c>
    </row>
    <row r="8201" spans="1:9" ht="15.6">
      <c r="A8201" s="32" t="s">
        <v>14181</v>
      </c>
      <c r="B8201" s="32" t="s">
        <v>1689</v>
      </c>
      <c r="C8201" s="32">
        <v>44540084</v>
      </c>
      <c r="D8201" s="32">
        <v>44540804</v>
      </c>
      <c r="E8201" s="32">
        <v>-0.36577599999999999</v>
      </c>
      <c r="F8201" s="32">
        <v>39.675400000000003</v>
      </c>
      <c r="G8201" s="32">
        <v>1.9978400000000001</v>
      </c>
      <c r="H8201" s="32">
        <v>3</v>
      </c>
      <c r="I8201" s="32">
        <v>2</v>
      </c>
    </row>
    <row r="8202" spans="1:9" ht="15.6">
      <c r="A8202" s="32" t="s">
        <v>14182</v>
      </c>
      <c r="B8202" s="32" t="s">
        <v>1689</v>
      </c>
      <c r="C8202" s="32">
        <v>44540084</v>
      </c>
      <c r="D8202" s="32">
        <v>44540804</v>
      </c>
      <c r="E8202" s="32">
        <v>-0.36577599999999999</v>
      </c>
      <c r="F8202" s="32">
        <v>39.675400000000003</v>
      </c>
      <c r="G8202" s="32">
        <v>1.9978400000000001</v>
      </c>
      <c r="H8202" s="32">
        <v>3</v>
      </c>
      <c r="I8202" s="32">
        <v>2</v>
      </c>
    </row>
    <row r="8203" spans="1:9" ht="15.6">
      <c r="A8203" s="32" t="s">
        <v>14439</v>
      </c>
      <c r="B8203" s="32" t="s">
        <v>1689</v>
      </c>
      <c r="C8203" s="32">
        <v>45472895</v>
      </c>
      <c r="D8203" s="32">
        <v>45478986</v>
      </c>
      <c r="E8203" s="32">
        <v>-0.39943000000000001</v>
      </c>
      <c r="F8203" s="32">
        <v>24.785699999999999</v>
      </c>
      <c r="G8203" s="32">
        <v>3.1125500000000001</v>
      </c>
      <c r="H8203" s="32">
        <v>5</v>
      </c>
      <c r="I8203" s="32">
        <v>2</v>
      </c>
    </row>
    <row r="8204" spans="1:9" ht="15.6">
      <c r="A8204" s="32" t="s">
        <v>12353</v>
      </c>
      <c r="B8204" s="32" t="s">
        <v>1689</v>
      </c>
      <c r="C8204" s="32">
        <v>45608580</v>
      </c>
      <c r="D8204" s="32">
        <v>45621726</v>
      </c>
      <c r="E8204" s="32">
        <v>-0.22414000000000001</v>
      </c>
      <c r="F8204" s="32">
        <v>33.001899999999999</v>
      </c>
      <c r="G8204" s="32">
        <v>3.6604700000000001</v>
      </c>
      <c r="H8204" s="32">
        <v>6</v>
      </c>
      <c r="I8204" s="32">
        <v>2</v>
      </c>
    </row>
    <row r="8205" spans="1:9" ht="15.6">
      <c r="A8205" s="32" t="s">
        <v>13467</v>
      </c>
      <c r="B8205" s="32" t="s">
        <v>1689</v>
      </c>
      <c r="C8205" s="32">
        <v>45755333</v>
      </c>
      <c r="D8205" s="32">
        <v>45833041</v>
      </c>
      <c r="E8205" s="32">
        <v>-0.29789399999999999</v>
      </c>
      <c r="F8205" s="32">
        <v>40.334499999999998</v>
      </c>
      <c r="G8205" s="32">
        <v>11.456099999999999</v>
      </c>
      <c r="H8205" s="32">
        <v>20</v>
      </c>
      <c r="I8205" s="32">
        <v>2</v>
      </c>
    </row>
    <row r="8206" spans="1:9" ht="15.6">
      <c r="A8206" s="32" t="s">
        <v>13808</v>
      </c>
      <c r="B8206" s="32" t="s">
        <v>1689</v>
      </c>
      <c r="C8206" s="32">
        <v>45839872</v>
      </c>
      <c r="D8206" s="32">
        <v>45899784</v>
      </c>
      <c r="E8206" s="32">
        <v>-0.32631100000000002</v>
      </c>
      <c r="F8206" s="32">
        <v>29.552800000000001</v>
      </c>
      <c r="G8206" s="32">
        <v>5.7411599999999998</v>
      </c>
      <c r="H8206" s="32">
        <v>9</v>
      </c>
      <c r="I8206" s="32">
        <v>2</v>
      </c>
    </row>
    <row r="8207" spans="1:9" ht="15.6">
      <c r="A8207" s="32" t="s">
        <v>13040</v>
      </c>
      <c r="B8207" s="32" t="s">
        <v>1689</v>
      </c>
      <c r="C8207" s="32">
        <v>45905642</v>
      </c>
      <c r="D8207" s="32">
        <v>45938167</v>
      </c>
      <c r="E8207" s="32">
        <v>-0.26627299999999998</v>
      </c>
      <c r="F8207" s="32">
        <v>42.046300000000002</v>
      </c>
      <c r="G8207" s="32">
        <v>6.8583600000000002</v>
      </c>
      <c r="H8207" s="32">
        <v>15</v>
      </c>
      <c r="I8207" s="32">
        <v>2</v>
      </c>
    </row>
    <row r="8208" spans="1:9" ht="15.6">
      <c r="A8208" s="32" t="s">
        <v>12226</v>
      </c>
      <c r="B8208" s="32" t="s">
        <v>1689</v>
      </c>
      <c r="C8208" s="32">
        <v>45949474</v>
      </c>
      <c r="D8208" s="32">
        <v>45968436</v>
      </c>
      <c r="E8208" s="32">
        <v>-0.21757000000000001</v>
      </c>
      <c r="F8208" s="32">
        <v>40.8309</v>
      </c>
      <c r="G8208" s="32">
        <v>7.3811499999999999</v>
      </c>
      <c r="H8208" s="32">
        <v>13</v>
      </c>
      <c r="I8208" s="32">
        <v>2</v>
      </c>
    </row>
    <row r="8209" spans="1:9" ht="15.6">
      <c r="A8209" s="32" t="s">
        <v>14505</v>
      </c>
      <c r="B8209" s="32" t="s">
        <v>1689</v>
      </c>
      <c r="C8209" s="32">
        <v>45997966</v>
      </c>
      <c r="D8209" s="32">
        <v>46004451</v>
      </c>
      <c r="E8209" s="32">
        <v>-0.40811900000000001</v>
      </c>
      <c r="F8209" s="32">
        <v>36.478900000000003</v>
      </c>
      <c r="G8209" s="32">
        <v>2.9680800000000001</v>
      </c>
      <c r="H8209" s="32">
        <v>5</v>
      </c>
      <c r="I8209" s="32">
        <v>2</v>
      </c>
    </row>
    <row r="8210" spans="1:9" ht="15.6">
      <c r="A8210" s="32" t="s">
        <v>12417</v>
      </c>
      <c r="B8210" s="32" t="s">
        <v>1689</v>
      </c>
      <c r="C8210" s="32">
        <v>46215127</v>
      </c>
      <c r="D8210" s="32">
        <v>46276993</v>
      </c>
      <c r="E8210" s="32">
        <v>-0.22842599999999999</v>
      </c>
      <c r="F8210" s="32">
        <v>37.186199999999999</v>
      </c>
      <c r="G8210" s="32">
        <v>9.4191800000000008</v>
      </c>
      <c r="H8210" s="32">
        <v>15</v>
      </c>
      <c r="I8210" s="32">
        <v>2</v>
      </c>
    </row>
    <row r="8211" spans="1:9" ht="15.6">
      <c r="A8211" s="32" t="s">
        <v>14976</v>
      </c>
      <c r="B8211" s="32" t="s">
        <v>1689</v>
      </c>
      <c r="C8211" s="32">
        <v>46999108</v>
      </c>
      <c r="D8211" s="32">
        <v>47003055</v>
      </c>
      <c r="E8211" s="32">
        <v>-0.47925899999999999</v>
      </c>
      <c r="F8211" s="32">
        <v>35.867899999999999</v>
      </c>
      <c r="G8211" s="32">
        <v>2.03606</v>
      </c>
      <c r="H8211" s="32">
        <v>3</v>
      </c>
      <c r="I8211" s="32">
        <v>1</v>
      </c>
    </row>
    <row r="8212" spans="1:9" ht="15.6">
      <c r="A8212" s="32" t="s">
        <v>13964</v>
      </c>
      <c r="B8212" s="32" t="s">
        <v>1689</v>
      </c>
      <c r="C8212" s="32">
        <v>47003599</v>
      </c>
      <c r="D8212" s="32">
        <v>47005815</v>
      </c>
      <c r="E8212" s="32">
        <v>-0.34239399999999998</v>
      </c>
      <c r="F8212" s="32">
        <v>30.470500000000001</v>
      </c>
      <c r="G8212" s="32">
        <v>3.4560599999999999</v>
      </c>
      <c r="H8212" s="32">
        <v>5</v>
      </c>
      <c r="I8212" s="32">
        <v>2</v>
      </c>
    </row>
    <row r="8213" spans="1:9" ht="15.6">
      <c r="A8213" s="32" t="s">
        <v>12100</v>
      </c>
      <c r="B8213" s="32" t="s">
        <v>1689</v>
      </c>
      <c r="C8213" s="32">
        <v>47380228</v>
      </c>
      <c r="D8213" s="32">
        <v>47391178</v>
      </c>
      <c r="E8213" s="32">
        <v>-0.21026800000000001</v>
      </c>
      <c r="F8213" s="32">
        <v>42.974600000000002</v>
      </c>
      <c r="G8213" s="32">
        <v>4.5071399999999997</v>
      </c>
      <c r="H8213" s="32">
        <v>8</v>
      </c>
      <c r="I8213" s="32">
        <v>2</v>
      </c>
    </row>
    <row r="8214" spans="1:9" ht="15.6">
      <c r="A8214" s="32" t="s">
        <v>12099</v>
      </c>
      <c r="B8214" s="32" t="s">
        <v>1689</v>
      </c>
      <c r="C8214" s="32">
        <v>47504472</v>
      </c>
      <c r="D8214" s="32">
        <v>47721179</v>
      </c>
      <c r="E8214" s="32">
        <v>-0.210256</v>
      </c>
      <c r="F8214" s="32">
        <v>30.842500000000001</v>
      </c>
      <c r="G8214" s="32">
        <v>10.172599999999999</v>
      </c>
      <c r="H8214" s="32">
        <v>17</v>
      </c>
      <c r="I8214" s="32">
        <v>2</v>
      </c>
    </row>
    <row r="8215" spans="1:9" ht="15.6">
      <c r="A8215" s="32" t="s">
        <v>13004</v>
      </c>
      <c r="B8215" s="32" t="s">
        <v>1689</v>
      </c>
      <c r="C8215" s="32">
        <v>47775415</v>
      </c>
      <c r="D8215" s="32">
        <v>47808963</v>
      </c>
      <c r="E8215" s="32">
        <v>-0.26441399999999998</v>
      </c>
      <c r="F8215" s="32">
        <v>35.9955</v>
      </c>
      <c r="G8215" s="32">
        <v>3.9220899999999999</v>
      </c>
      <c r="H8215" s="32">
        <v>7</v>
      </c>
      <c r="I8215" s="32">
        <v>2</v>
      </c>
    </row>
    <row r="8216" spans="1:9" ht="15.6">
      <c r="A8216" s="32" t="s">
        <v>14022</v>
      </c>
      <c r="B8216" s="32" t="s">
        <v>1689</v>
      </c>
      <c r="C8216" s="32">
        <v>47861266</v>
      </c>
      <c r="D8216" s="32">
        <v>47896293</v>
      </c>
      <c r="E8216" s="32">
        <v>-0.34892499999999999</v>
      </c>
      <c r="F8216" s="32">
        <v>38.767299999999999</v>
      </c>
      <c r="G8216" s="32">
        <v>14.754899999999999</v>
      </c>
      <c r="H8216" s="32">
        <v>25</v>
      </c>
      <c r="I8216" s="32">
        <v>2</v>
      </c>
    </row>
    <row r="8217" spans="1:9" ht="15.6">
      <c r="A8217" s="32" t="s">
        <v>14308</v>
      </c>
      <c r="B8217" s="32" t="s">
        <v>1689</v>
      </c>
      <c r="C8217" s="32">
        <v>47909242</v>
      </c>
      <c r="D8217" s="32">
        <v>47910772</v>
      </c>
      <c r="E8217" s="32">
        <v>-0.38129000000000002</v>
      </c>
      <c r="F8217" s="32">
        <v>35.683300000000003</v>
      </c>
      <c r="G8217" s="32">
        <v>3.5829800000000001</v>
      </c>
      <c r="H8217" s="32">
        <v>6</v>
      </c>
      <c r="I8217" s="32">
        <v>2</v>
      </c>
    </row>
    <row r="8218" spans="1:9" ht="15.6">
      <c r="A8218" s="32" t="s">
        <v>14354</v>
      </c>
      <c r="B8218" s="32" t="s">
        <v>1689</v>
      </c>
      <c r="C8218" s="32">
        <v>47999119</v>
      </c>
      <c r="D8218" s="32">
        <v>48005396</v>
      </c>
      <c r="E8218" s="32">
        <v>-0.38777299999999998</v>
      </c>
      <c r="F8218" s="32">
        <v>35.324399999999997</v>
      </c>
      <c r="G8218" s="32">
        <v>3.5751200000000001</v>
      </c>
      <c r="H8218" s="32">
        <v>6</v>
      </c>
      <c r="I8218" s="32">
        <v>2</v>
      </c>
    </row>
    <row r="8219" spans="1:9" ht="15.6">
      <c r="A8219" s="32" t="s">
        <v>13337</v>
      </c>
      <c r="B8219" s="32" t="s">
        <v>1689</v>
      </c>
      <c r="C8219" s="32">
        <v>48007653</v>
      </c>
      <c r="D8219" s="32">
        <v>48036247</v>
      </c>
      <c r="E8219" s="32">
        <v>-0.28745799999999999</v>
      </c>
      <c r="F8219" s="32">
        <v>39.536499999999997</v>
      </c>
      <c r="G8219" s="32">
        <v>9.2888500000000001</v>
      </c>
      <c r="H8219" s="32">
        <v>16</v>
      </c>
      <c r="I8219" s="32">
        <v>2</v>
      </c>
    </row>
    <row r="8220" spans="1:9" ht="15.6">
      <c r="A8220" s="32" t="s">
        <v>12535</v>
      </c>
      <c r="B8220" s="32" t="s">
        <v>1689</v>
      </c>
      <c r="C8220" s="32">
        <v>48092170</v>
      </c>
      <c r="D8220" s="32">
        <v>48151726</v>
      </c>
      <c r="E8220" s="32">
        <v>-0.23685600000000001</v>
      </c>
      <c r="F8220" s="32">
        <v>35.824800000000003</v>
      </c>
      <c r="G8220" s="32">
        <v>7.95852</v>
      </c>
      <c r="H8220" s="32">
        <v>13</v>
      </c>
      <c r="I8220" s="32">
        <v>2</v>
      </c>
    </row>
    <row r="8221" spans="1:9" ht="15.6">
      <c r="A8221" s="32" t="s">
        <v>13932</v>
      </c>
      <c r="B8221" s="32" t="s">
        <v>1689</v>
      </c>
      <c r="C8221" s="32">
        <v>48162484</v>
      </c>
      <c r="D8221" s="32">
        <v>48188090</v>
      </c>
      <c r="E8221" s="32">
        <v>-0.339945</v>
      </c>
      <c r="F8221" s="32">
        <v>34.846699999999998</v>
      </c>
      <c r="G8221" s="32">
        <v>6.2228700000000003</v>
      </c>
      <c r="H8221" s="32">
        <v>10</v>
      </c>
      <c r="I8221" s="32">
        <v>2</v>
      </c>
    </row>
    <row r="8222" spans="1:9" ht="15.6">
      <c r="A8222" s="32" t="s">
        <v>15236</v>
      </c>
      <c r="B8222" s="32" t="s">
        <v>1689</v>
      </c>
      <c r="C8222" s="32">
        <v>48787431</v>
      </c>
      <c r="D8222" s="32">
        <v>48876273</v>
      </c>
      <c r="E8222" s="32">
        <v>-0.52046300000000001</v>
      </c>
      <c r="F8222" s="32">
        <v>22.482800000000001</v>
      </c>
      <c r="G8222" s="32">
        <v>6.4945300000000001</v>
      </c>
      <c r="H8222" s="32">
        <v>11</v>
      </c>
      <c r="I8222" s="32">
        <v>1</v>
      </c>
    </row>
    <row r="8223" spans="1:9" ht="15.6">
      <c r="A8223" s="32" t="s">
        <v>14213</v>
      </c>
      <c r="B8223" s="32" t="s">
        <v>1689</v>
      </c>
      <c r="C8223" s="32">
        <v>49070742</v>
      </c>
      <c r="D8223" s="32">
        <v>49131884</v>
      </c>
      <c r="E8223" s="32">
        <v>-0.37059900000000001</v>
      </c>
      <c r="F8223" s="32">
        <v>36.6736</v>
      </c>
      <c r="G8223" s="32">
        <v>9.3942599999999992</v>
      </c>
      <c r="H8223" s="32">
        <v>16</v>
      </c>
      <c r="I8223" s="32">
        <v>2</v>
      </c>
    </row>
    <row r="8224" spans="1:9" ht="15.6">
      <c r="A8224" s="32" t="s">
        <v>14372</v>
      </c>
      <c r="B8224" s="32" t="s">
        <v>1689</v>
      </c>
      <c r="C8224" s="32">
        <v>49633809</v>
      </c>
      <c r="D8224" s="32">
        <v>49672079</v>
      </c>
      <c r="E8224" s="32">
        <v>-0.39063300000000001</v>
      </c>
      <c r="F8224" s="32">
        <v>36.445900000000002</v>
      </c>
      <c r="G8224" s="32">
        <v>9.0110600000000005</v>
      </c>
      <c r="H8224" s="32">
        <v>17</v>
      </c>
      <c r="I8224" s="32">
        <v>2</v>
      </c>
    </row>
    <row r="8225" spans="1:9" ht="15.6">
      <c r="A8225" s="32" t="s">
        <v>12258</v>
      </c>
      <c r="B8225" s="32" t="s">
        <v>1689</v>
      </c>
      <c r="C8225" s="32">
        <v>49686411</v>
      </c>
      <c r="D8225" s="32">
        <v>49706020</v>
      </c>
      <c r="E8225" s="32">
        <v>-0.219025</v>
      </c>
      <c r="F8225" s="32">
        <v>45.146299999999997</v>
      </c>
      <c r="G8225" s="32">
        <v>5.3862199999999998</v>
      </c>
      <c r="H8225" s="32">
        <v>10</v>
      </c>
      <c r="I8225" s="32">
        <v>2</v>
      </c>
    </row>
    <row r="8226" spans="1:9" ht="15.6">
      <c r="A8226" s="32" t="s">
        <v>15169</v>
      </c>
      <c r="B8226" s="32" t="s">
        <v>1689</v>
      </c>
      <c r="C8226" s="32">
        <v>49792275</v>
      </c>
      <c r="D8226" s="32">
        <v>49807412</v>
      </c>
      <c r="E8226" s="32">
        <v>-0.50945099999999999</v>
      </c>
      <c r="F8226" s="32">
        <v>29.648800000000001</v>
      </c>
      <c r="G8226" s="32">
        <v>2.6488100000000001</v>
      </c>
      <c r="H8226" s="32">
        <v>4</v>
      </c>
      <c r="I8226" s="32">
        <v>1</v>
      </c>
    </row>
    <row r="8227" spans="1:9" ht="15.6">
      <c r="A8227" s="32" t="s">
        <v>13770</v>
      </c>
      <c r="B8227" s="32" t="s">
        <v>1689</v>
      </c>
      <c r="C8227" s="32">
        <v>49846177</v>
      </c>
      <c r="D8227" s="32">
        <v>49864943</v>
      </c>
      <c r="E8227" s="32">
        <v>-0.32233600000000001</v>
      </c>
      <c r="F8227" s="32">
        <v>41.29</v>
      </c>
      <c r="G8227" s="32">
        <v>3.6889400000000001</v>
      </c>
      <c r="H8227" s="32">
        <v>6</v>
      </c>
      <c r="I8227" s="32">
        <v>2</v>
      </c>
    </row>
    <row r="8228" spans="1:9" ht="15.6">
      <c r="A8228" s="32" t="s">
        <v>12946</v>
      </c>
      <c r="B8228" s="32" t="s">
        <v>1689</v>
      </c>
      <c r="C8228" s="32">
        <v>49918333</v>
      </c>
      <c r="D8228" s="32">
        <v>50145296</v>
      </c>
      <c r="E8228" s="32">
        <v>-0.26097599999999999</v>
      </c>
      <c r="F8228" s="32">
        <v>35.613</v>
      </c>
      <c r="G8228" s="32">
        <v>7.6904300000000001</v>
      </c>
      <c r="H8228" s="32">
        <v>12</v>
      </c>
      <c r="I8228" s="32">
        <v>2</v>
      </c>
    </row>
    <row r="8229" spans="1:9" ht="15.6">
      <c r="A8229" s="32" t="s">
        <v>15279</v>
      </c>
      <c r="B8229" s="32" t="s">
        <v>1689</v>
      </c>
      <c r="C8229" s="32">
        <v>50301964</v>
      </c>
      <c r="D8229" s="32">
        <v>50403006</v>
      </c>
      <c r="E8229" s="32">
        <v>-0.52812000000000003</v>
      </c>
      <c r="F8229" s="32">
        <v>28.439</v>
      </c>
      <c r="G8229" s="32">
        <v>8.2355800000000006</v>
      </c>
      <c r="H8229" s="32">
        <v>14</v>
      </c>
      <c r="I8229" s="32">
        <v>1</v>
      </c>
    </row>
    <row r="8230" spans="1:9" ht="15.6">
      <c r="A8230" s="32" t="s">
        <v>12455</v>
      </c>
      <c r="B8230" s="32" t="s">
        <v>1689</v>
      </c>
      <c r="C8230" s="32">
        <v>50514534</v>
      </c>
      <c r="D8230" s="32">
        <v>50515494</v>
      </c>
      <c r="E8230" s="32">
        <v>-0.231572</v>
      </c>
      <c r="F8230" s="32">
        <v>44.954799999999999</v>
      </c>
      <c r="G8230" s="32">
        <v>2.74438</v>
      </c>
      <c r="H8230" s="32">
        <v>4</v>
      </c>
      <c r="I8230" s="32">
        <v>2</v>
      </c>
    </row>
    <row r="8231" spans="1:9" ht="15.6">
      <c r="A8231" s="32" t="s">
        <v>15243</v>
      </c>
      <c r="B8231" s="32" t="s">
        <v>1689</v>
      </c>
      <c r="C8231" s="32">
        <v>50579771</v>
      </c>
      <c r="D8231" s="32">
        <v>50580789</v>
      </c>
      <c r="E8231" s="32">
        <v>-0.522034</v>
      </c>
      <c r="F8231" s="32">
        <v>38.805399999999999</v>
      </c>
      <c r="G8231" s="32">
        <v>1.6782699999999999</v>
      </c>
      <c r="H8231" s="32">
        <v>3</v>
      </c>
      <c r="I8231" s="32">
        <v>1</v>
      </c>
    </row>
    <row r="8232" spans="1:9" ht="15.6">
      <c r="A8232" s="32" t="s">
        <v>11514</v>
      </c>
      <c r="B8232" s="32" t="s">
        <v>1689</v>
      </c>
      <c r="C8232" s="32">
        <v>50703330</v>
      </c>
      <c r="D8232" s="32">
        <v>50704140</v>
      </c>
      <c r="E8232" s="32">
        <v>0.22372500000000001</v>
      </c>
      <c r="F8232" s="32">
        <v>87.840299999999999</v>
      </c>
      <c r="G8232" s="32">
        <v>1.2735799999999999</v>
      </c>
      <c r="H8232" s="32">
        <v>3</v>
      </c>
      <c r="I8232" s="32">
        <v>2</v>
      </c>
    </row>
    <row r="8233" spans="1:9" ht="15.6">
      <c r="A8233" s="32" t="s">
        <v>14273</v>
      </c>
      <c r="B8233" s="32" t="s">
        <v>1689</v>
      </c>
      <c r="C8233" s="32">
        <v>50759124</v>
      </c>
      <c r="D8233" s="32">
        <v>50760323</v>
      </c>
      <c r="E8233" s="32">
        <v>-0.37767699999999998</v>
      </c>
      <c r="F8233" s="32">
        <v>42.5929</v>
      </c>
      <c r="G8233" s="32">
        <v>2.7799800000000001</v>
      </c>
      <c r="H8233" s="32">
        <v>4</v>
      </c>
      <c r="I8233" s="32">
        <v>2</v>
      </c>
    </row>
    <row r="8234" spans="1:9" ht="15.6">
      <c r="A8234" s="32" t="s">
        <v>14323</v>
      </c>
      <c r="B8234" s="32" t="s">
        <v>1689</v>
      </c>
      <c r="C8234" s="32">
        <v>50767520</v>
      </c>
      <c r="D8234" s="32">
        <v>50768600</v>
      </c>
      <c r="E8234" s="32">
        <v>-0.38366899999999998</v>
      </c>
      <c r="F8234" s="32">
        <v>34.837499999999999</v>
      </c>
      <c r="G8234" s="32">
        <v>2.42476</v>
      </c>
      <c r="H8234" s="32">
        <v>4</v>
      </c>
      <c r="I8234" s="32">
        <v>2</v>
      </c>
    </row>
    <row r="8235" spans="1:9" ht="15.6">
      <c r="A8235" s="32" t="s">
        <v>13725</v>
      </c>
      <c r="B8235" s="32" t="s">
        <v>1689</v>
      </c>
      <c r="C8235" s="32">
        <v>50805874</v>
      </c>
      <c r="D8235" s="32">
        <v>50806954</v>
      </c>
      <c r="E8235" s="32">
        <v>-0.319496</v>
      </c>
      <c r="F8235" s="32">
        <v>36.277000000000001</v>
      </c>
      <c r="G8235" s="32">
        <v>2.7304499999999998</v>
      </c>
      <c r="H8235" s="32">
        <v>4</v>
      </c>
      <c r="I8235" s="32">
        <v>2</v>
      </c>
    </row>
    <row r="8236" spans="1:9" ht="15.6">
      <c r="A8236" s="32" t="s">
        <v>13714</v>
      </c>
      <c r="B8236" s="32" t="s">
        <v>1689</v>
      </c>
      <c r="C8236" s="32">
        <v>50900982</v>
      </c>
      <c r="D8236" s="32">
        <v>50901942</v>
      </c>
      <c r="E8236" s="32">
        <v>-0.31866499999999998</v>
      </c>
      <c r="F8236" s="32">
        <v>44.925899999999999</v>
      </c>
      <c r="G8236" s="32">
        <v>2.5192999999999999</v>
      </c>
      <c r="H8236" s="32">
        <v>4</v>
      </c>
      <c r="I8236" s="32">
        <v>2</v>
      </c>
    </row>
    <row r="8237" spans="1:9" ht="15.6">
      <c r="A8237" s="32" t="s">
        <v>12512</v>
      </c>
      <c r="B8237" s="32" t="s">
        <v>1689</v>
      </c>
      <c r="C8237" s="32">
        <v>50939556</v>
      </c>
      <c r="D8237" s="32">
        <v>50940516</v>
      </c>
      <c r="E8237" s="32">
        <v>-0.23531299999999999</v>
      </c>
      <c r="F8237" s="32">
        <v>41.518999999999998</v>
      </c>
      <c r="G8237" s="32">
        <v>2.3168899999999999</v>
      </c>
      <c r="H8237" s="32">
        <v>4</v>
      </c>
      <c r="I8237" s="32">
        <v>2</v>
      </c>
    </row>
    <row r="8238" spans="1:9" ht="15.6">
      <c r="A8238" s="32" t="s">
        <v>14236</v>
      </c>
      <c r="B8238" s="32" t="s">
        <v>1689</v>
      </c>
      <c r="C8238" s="32">
        <v>50965042</v>
      </c>
      <c r="D8238" s="32">
        <v>50966122</v>
      </c>
      <c r="E8238" s="32">
        <v>-0.37401200000000001</v>
      </c>
      <c r="F8238" s="32">
        <v>37.292700000000004</v>
      </c>
      <c r="G8238" s="32">
        <v>2.68784</v>
      </c>
      <c r="H8238" s="32">
        <v>4</v>
      </c>
      <c r="I8238" s="32">
        <v>2</v>
      </c>
    </row>
    <row r="8239" spans="1:9" ht="15.6">
      <c r="A8239" s="32" t="s">
        <v>13348</v>
      </c>
      <c r="B8239" s="32" t="s">
        <v>1689</v>
      </c>
      <c r="C8239" s="32">
        <v>50980208</v>
      </c>
      <c r="D8239" s="32">
        <v>50983208</v>
      </c>
      <c r="E8239" s="32">
        <v>-0.28830699999999998</v>
      </c>
      <c r="F8239" s="32">
        <v>43.088000000000001</v>
      </c>
      <c r="G8239" s="32">
        <v>7.2022899999999996</v>
      </c>
      <c r="H8239" s="32">
        <v>11</v>
      </c>
      <c r="I8239" s="32">
        <v>2</v>
      </c>
    </row>
    <row r="8240" spans="1:9" ht="15.6">
      <c r="A8240" s="32" t="s">
        <v>14271</v>
      </c>
      <c r="B8240" s="32" t="s">
        <v>1689</v>
      </c>
      <c r="C8240" s="32">
        <v>51012421</v>
      </c>
      <c r="D8240" s="32">
        <v>51013381</v>
      </c>
      <c r="E8240" s="32">
        <v>-0.377577</v>
      </c>
      <c r="F8240" s="32">
        <v>39.395800000000001</v>
      </c>
      <c r="G8240" s="32">
        <v>2.5373700000000001</v>
      </c>
      <c r="H8240" s="32">
        <v>4</v>
      </c>
      <c r="I8240" s="32">
        <v>2</v>
      </c>
    </row>
    <row r="8241" spans="1:9" ht="15.6">
      <c r="A8241" s="32" t="s">
        <v>11400</v>
      </c>
      <c r="B8241" s="32" t="s">
        <v>1689</v>
      </c>
      <c r="C8241" s="32">
        <v>51044419</v>
      </c>
      <c r="D8241" s="32">
        <v>51045139</v>
      </c>
      <c r="E8241" s="32">
        <v>0.23172999999999999</v>
      </c>
      <c r="F8241" s="32">
        <v>69.614900000000006</v>
      </c>
      <c r="G8241" s="32">
        <v>1.8617900000000001</v>
      </c>
      <c r="H8241" s="32">
        <v>3</v>
      </c>
      <c r="I8241" s="32">
        <v>2</v>
      </c>
    </row>
    <row r="8242" spans="1:9" ht="15.6">
      <c r="A8242" s="32" t="s">
        <v>10588</v>
      </c>
      <c r="B8242" s="32" t="s">
        <v>1689</v>
      </c>
      <c r="C8242" s="32">
        <v>51237843</v>
      </c>
      <c r="D8242" s="32">
        <v>51238923</v>
      </c>
      <c r="E8242" s="32">
        <v>0.294624</v>
      </c>
      <c r="F8242" s="32">
        <v>76.362899999999996</v>
      </c>
      <c r="G8242" s="32">
        <v>1.32708</v>
      </c>
      <c r="H8242" s="32">
        <v>3</v>
      </c>
      <c r="I8242" s="32">
        <v>2</v>
      </c>
    </row>
    <row r="8243" spans="1:9" ht="15.6">
      <c r="A8243" s="32" t="s">
        <v>13088</v>
      </c>
      <c r="B8243" s="32" t="s">
        <v>1689</v>
      </c>
      <c r="C8243" s="32">
        <v>51261947</v>
      </c>
      <c r="D8243" s="32">
        <v>51262907</v>
      </c>
      <c r="E8243" s="32">
        <v>-0.269042</v>
      </c>
      <c r="F8243" s="32">
        <v>42.698999999999998</v>
      </c>
      <c r="G8243" s="32">
        <v>2.6172900000000001</v>
      </c>
      <c r="H8243" s="32">
        <v>4</v>
      </c>
      <c r="I8243" s="32">
        <v>2</v>
      </c>
    </row>
    <row r="8244" spans="1:9" ht="15.6">
      <c r="A8244" s="32" t="s">
        <v>9825</v>
      </c>
      <c r="B8244" s="32" t="s">
        <v>1689</v>
      </c>
      <c r="C8244" s="32">
        <v>51272905</v>
      </c>
      <c r="D8244" s="32">
        <v>51273865</v>
      </c>
      <c r="E8244" s="32">
        <v>0.36425800000000003</v>
      </c>
      <c r="F8244" s="32">
        <v>81.207599999999999</v>
      </c>
      <c r="G8244" s="32">
        <v>2.3891100000000001</v>
      </c>
      <c r="H8244" s="32">
        <v>4</v>
      </c>
      <c r="I8244" s="32">
        <v>3</v>
      </c>
    </row>
    <row r="8245" spans="1:9" ht="15.6">
      <c r="A8245" s="32" t="s">
        <v>11632</v>
      </c>
      <c r="B8245" s="32" t="s">
        <v>1689</v>
      </c>
      <c r="C8245" s="32">
        <v>51355883</v>
      </c>
      <c r="D8245" s="32">
        <v>51356843</v>
      </c>
      <c r="E8245" s="32">
        <v>0.215724</v>
      </c>
      <c r="F8245" s="32">
        <v>74.0351</v>
      </c>
      <c r="G8245" s="32">
        <v>1.5889500000000001</v>
      </c>
      <c r="H8245" s="32">
        <v>3</v>
      </c>
      <c r="I8245" s="32">
        <v>2</v>
      </c>
    </row>
    <row r="8246" spans="1:9" ht="15.6">
      <c r="A8246" s="32" t="s">
        <v>14595</v>
      </c>
      <c r="B8246" s="32" t="s">
        <v>1689</v>
      </c>
      <c r="C8246" s="32">
        <v>51409466</v>
      </c>
      <c r="D8246" s="32">
        <v>51413560</v>
      </c>
      <c r="E8246" s="32">
        <v>-0.41961700000000002</v>
      </c>
      <c r="F8246" s="32">
        <v>30.0168</v>
      </c>
      <c r="G8246" s="32">
        <v>1.79366</v>
      </c>
      <c r="H8246" s="32">
        <v>3</v>
      </c>
      <c r="I8246" s="32">
        <v>1</v>
      </c>
    </row>
    <row r="8247" spans="1:9" ht="15.6">
      <c r="A8247" s="32" t="s">
        <v>13045</v>
      </c>
      <c r="B8247" s="32" t="s">
        <v>1689</v>
      </c>
      <c r="C8247" s="32">
        <v>51443783</v>
      </c>
      <c r="D8247" s="32">
        <v>51488252</v>
      </c>
      <c r="E8247" s="32">
        <v>-0.266679</v>
      </c>
      <c r="F8247" s="32">
        <v>35.194699999999997</v>
      </c>
      <c r="G8247" s="32">
        <v>30.234500000000001</v>
      </c>
      <c r="H8247" s="32">
        <v>52</v>
      </c>
      <c r="I8247" s="32">
        <v>2</v>
      </c>
    </row>
    <row r="8248" spans="1:9" ht="15.6">
      <c r="A8248" s="32" t="s">
        <v>14451</v>
      </c>
      <c r="B8248" s="32" t="s">
        <v>1689</v>
      </c>
      <c r="C8248" s="32">
        <v>51511039</v>
      </c>
      <c r="D8248" s="32">
        <v>51512969</v>
      </c>
      <c r="E8248" s="32">
        <v>-0.40099000000000001</v>
      </c>
      <c r="F8248" s="32">
        <v>26.2271</v>
      </c>
      <c r="G8248" s="32">
        <v>4.1014900000000001</v>
      </c>
      <c r="H8248" s="32">
        <v>7</v>
      </c>
      <c r="I8248" s="32">
        <v>2</v>
      </c>
    </row>
    <row r="8249" spans="1:9" ht="15.6">
      <c r="A8249" s="32" t="s">
        <v>6121</v>
      </c>
      <c r="B8249" s="32" t="s">
        <v>1689</v>
      </c>
      <c r="C8249" s="32">
        <v>51627603</v>
      </c>
      <c r="D8249" s="32">
        <v>51630109</v>
      </c>
      <c r="E8249" s="32">
        <v>-0.35822900000000002</v>
      </c>
      <c r="F8249" s="32">
        <v>38.453299999999999</v>
      </c>
      <c r="G8249" s="32">
        <v>3.5773700000000002</v>
      </c>
      <c r="H8249" s="32">
        <v>6</v>
      </c>
      <c r="I8249" s="32">
        <v>2</v>
      </c>
    </row>
    <row r="8250" spans="1:9" ht="15.6">
      <c r="A8250" s="32" t="s">
        <v>14260</v>
      </c>
      <c r="B8250" s="32" t="s">
        <v>1689</v>
      </c>
      <c r="C8250" s="32">
        <v>51690027</v>
      </c>
      <c r="D8250" s="32">
        <v>51691107</v>
      </c>
      <c r="E8250" s="32">
        <v>-0.37627300000000002</v>
      </c>
      <c r="F8250" s="32">
        <v>33.306800000000003</v>
      </c>
      <c r="G8250" s="32">
        <v>2.7320700000000002</v>
      </c>
      <c r="H8250" s="32">
        <v>4</v>
      </c>
      <c r="I8250" s="32">
        <v>2</v>
      </c>
    </row>
    <row r="8251" spans="1:9" ht="15.6">
      <c r="A8251" s="32" t="s">
        <v>13234</v>
      </c>
      <c r="B8251" s="32" t="s">
        <v>1689</v>
      </c>
      <c r="C8251" s="32">
        <v>52504568</v>
      </c>
      <c r="D8251" s="32">
        <v>52511415</v>
      </c>
      <c r="E8251" s="32">
        <v>-0.27922000000000002</v>
      </c>
      <c r="F8251" s="32">
        <v>38.208399999999997</v>
      </c>
      <c r="G8251" s="32">
        <v>7.48245</v>
      </c>
      <c r="H8251" s="32">
        <v>14</v>
      </c>
      <c r="I8251" s="32">
        <v>2</v>
      </c>
    </row>
    <row r="8252" spans="1:9" ht="15.6">
      <c r="A8252" s="32" t="s">
        <v>15091</v>
      </c>
      <c r="B8252" s="32" t="s">
        <v>1689</v>
      </c>
      <c r="C8252" s="32">
        <v>52513441</v>
      </c>
      <c r="D8252" s="32">
        <v>52515249</v>
      </c>
      <c r="E8252" s="32">
        <v>-0.49609300000000001</v>
      </c>
      <c r="F8252" s="32">
        <v>32.448500000000003</v>
      </c>
      <c r="G8252" s="32">
        <v>3.6472099999999998</v>
      </c>
      <c r="H8252" s="32">
        <v>6</v>
      </c>
      <c r="I8252" s="32">
        <v>1</v>
      </c>
    </row>
    <row r="8253" spans="1:9" ht="15.6">
      <c r="A8253" s="32" t="s">
        <v>13963</v>
      </c>
      <c r="B8253" s="32" t="s">
        <v>1689</v>
      </c>
      <c r="C8253" s="32">
        <v>52538518</v>
      </c>
      <c r="D8253" s="32">
        <v>52540313</v>
      </c>
      <c r="E8253" s="32">
        <v>-0.342333</v>
      </c>
      <c r="F8253" s="32">
        <v>40.400799999999997</v>
      </c>
      <c r="G8253" s="32">
        <v>1.6305700000000001</v>
      </c>
      <c r="H8253" s="32">
        <v>3</v>
      </c>
      <c r="I8253" s="32">
        <v>2</v>
      </c>
    </row>
    <row r="8254" spans="1:9" ht="15.6">
      <c r="A8254" s="32" t="s">
        <v>12882</v>
      </c>
      <c r="B8254" s="32" t="s">
        <v>1689</v>
      </c>
      <c r="C8254" s="32">
        <v>52606805</v>
      </c>
      <c r="D8254" s="32">
        <v>52624743</v>
      </c>
      <c r="E8254" s="32">
        <v>-0.256185</v>
      </c>
      <c r="F8254" s="32">
        <v>28.644400000000001</v>
      </c>
      <c r="G8254" s="32">
        <v>17.086600000000001</v>
      </c>
      <c r="H8254" s="32">
        <v>29</v>
      </c>
      <c r="I8254" s="32">
        <v>2</v>
      </c>
    </row>
    <row r="8255" spans="1:9" ht="15.6">
      <c r="A8255" s="32" t="s">
        <v>14275</v>
      </c>
      <c r="B8255" s="32" t="s">
        <v>1689</v>
      </c>
      <c r="C8255" s="32">
        <v>52606805</v>
      </c>
      <c r="D8255" s="32">
        <v>52608579</v>
      </c>
      <c r="E8255" s="32">
        <v>-0.37787999999999999</v>
      </c>
      <c r="F8255" s="32">
        <v>27.4529</v>
      </c>
      <c r="G8255" s="32">
        <v>1.5616099999999999</v>
      </c>
      <c r="H8255" s="32">
        <v>3</v>
      </c>
      <c r="I8255" s="32">
        <v>2</v>
      </c>
    </row>
    <row r="8256" spans="1:9" ht="15.6">
      <c r="A8256" s="32" t="s">
        <v>12933</v>
      </c>
      <c r="B8256" s="32" t="s">
        <v>1689</v>
      </c>
      <c r="C8256" s="32">
        <v>52626157</v>
      </c>
      <c r="D8256" s="32">
        <v>52638980</v>
      </c>
      <c r="E8256" s="32">
        <v>-0.2601</v>
      </c>
      <c r="F8256" s="32">
        <v>30.2302</v>
      </c>
      <c r="G8256" s="32">
        <v>10.134499999999999</v>
      </c>
      <c r="H8256" s="32">
        <v>17</v>
      </c>
      <c r="I8256" s="32">
        <v>2</v>
      </c>
    </row>
    <row r="8257" spans="1:9" ht="15.6">
      <c r="A8257" s="32" t="s">
        <v>13226</v>
      </c>
      <c r="B8257" s="32" t="s">
        <v>1689</v>
      </c>
      <c r="C8257" s="32">
        <v>52636727</v>
      </c>
      <c r="D8257" s="32">
        <v>52638980</v>
      </c>
      <c r="E8257" s="32">
        <v>-0.27853499999999998</v>
      </c>
      <c r="F8257" s="32">
        <v>39.368299999999998</v>
      </c>
      <c r="G8257" s="32">
        <v>2.95343</v>
      </c>
      <c r="H8257" s="32">
        <v>6</v>
      </c>
      <c r="I8257" s="32">
        <v>2</v>
      </c>
    </row>
    <row r="8258" spans="1:9" ht="15.6">
      <c r="A8258" s="32" t="s">
        <v>13677</v>
      </c>
      <c r="B8258" s="32" t="s">
        <v>1689</v>
      </c>
      <c r="C8258" s="32">
        <v>52654956</v>
      </c>
      <c r="D8258" s="32">
        <v>52655796</v>
      </c>
      <c r="E8258" s="32">
        <v>-0.31526700000000002</v>
      </c>
      <c r="F8258" s="32">
        <v>31.4954</v>
      </c>
      <c r="G8258" s="32">
        <v>1.55785</v>
      </c>
      <c r="H8258" s="32">
        <v>3</v>
      </c>
      <c r="I8258" s="32">
        <v>2</v>
      </c>
    </row>
    <row r="8259" spans="1:9" ht="15.6">
      <c r="A8259" s="32" t="s">
        <v>12967</v>
      </c>
      <c r="B8259" s="32" t="s">
        <v>1689</v>
      </c>
      <c r="C8259" s="32">
        <v>52731777</v>
      </c>
      <c r="D8259" s="32">
        <v>52779896</v>
      </c>
      <c r="E8259" s="32">
        <v>-0.26219100000000001</v>
      </c>
      <c r="F8259" s="32">
        <v>37.866199999999999</v>
      </c>
      <c r="G8259" s="32">
        <v>15.287000000000001</v>
      </c>
      <c r="H8259" s="32">
        <v>26</v>
      </c>
      <c r="I8259" s="32">
        <v>2</v>
      </c>
    </row>
    <row r="8260" spans="1:9" ht="15.6">
      <c r="A8260" s="32" t="s">
        <v>14017</v>
      </c>
      <c r="B8260" s="32" t="s">
        <v>1689</v>
      </c>
      <c r="C8260" s="32">
        <v>52818255</v>
      </c>
      <c r="D8260" s="32">
        <v>52857305</v>
      </c>
      <c r="E8260" s="32">
        <v>-0.34852699999999998</v>
      </c>
      <c r="F8260" s="32">
        <v>39.913400000000003</v>
      </c>
      <c r="G8260" s="32">
        <v>26.595300000000002</v>
      </c>
      <c r="H8260" s="32">
        <v>46</v>
      </c>
      <c r="I8260" s="32">
        <v>2</v>
      </c>
    </row>
    <row r="8261" spans="1:9" ht="15.6">
      <c r="A8261" s="32" t="s">
        <v>6133</v>
      </c>
      <c r="B8261" s="32" t="s">
        <v>1689</v>
      </c>
      <c r="C8261" s="32">
        <v>52883347</v>
      </c>
      <c r="D8261" s="32">
        <v>52898952</v>
      </c>
      <c r="E8261" s="32">
        <v>-0.23699999999999999</v>
      </c>
      <c r="F8261" s="32">
        <v>42.637999999999998</v>
      </c>
      <c r="G8261" s="32">
        <v>4.1087400000000001</v>
      </c>
      <c r="H8261" s="32">
        <v>8</v>
      </c>
      <c r="I8261" s="32">
        <v>2</v>
      </c>
    </row>
    <row r="8262" spans="1:9" ht="15.6">
      <c r="A8262" s="32" t="s">
        <v>12653</v>
      </c>
      <c r="B8262" s="32" t="s">
        <v>1689</v>
      </c>
      <c r="C8262" s="32">
        <v>52898802</v>
      </c>
      <c r="D8262" s="32">
        <v>52914771</v>
      </c>
      <c r="E8262" s="32">
        <v>-0.24374299999999999</v>
      </c>
      <c r="F8262" s="32">
        <v>37.308799999999998</v>
      </c>
      <c r="G8262" s="32">
        <v>6.84178</v>
      </c>
      <c r="H8262" s="32">
        <v>13</v>
      </c>
      <c r="I8262" s="32">
        <v>2</v>
      </c>
    </row>
    <row r="8263" spans="1:9" ht="15.6">
      <c r="A8263" s="32" t="s">
        <v>12764</v>
      </c>
      <c r="B8263" s="32" t="s">
        <v>1689</v>
      </c>
      <c r="C8263" s="32">
        <v>52914621</v>
      </c>
      <c r="D8263" s="32">
        <v>52924671</v>
      </c>
      <c r="E8263" s="32">
        <v>-0.24992600000000001</v>
      </c>
      <c r="F8263" s="32">
        <v>42.8827</v>
      </c>
      <c r="G8263" s="32">
        <v>7.2469099999999997</v>
      </c>
      <c r="H8263" s="32">
        <v>12</v>
      </c>
      <c r="I8263" s="32">
        <v>2</v>
      </c>
    </row>
    <row r="8264" spans="1:9" ht="15.6">
      <c r="A8264" s="32" t="s">
        <v>14570</v>
      </c>
      <c r="B8264" s="32" t="s">
        <v>1689</v>
      </c>
      <c r="C8264" s="32">
        <v>52932383</v>
      </c>
      <c r="D8264" s="32">
        <v>52935377</v>
      </c>
      <c r="E8264" s="32">
        <v>-0.41659200000000002</v>
      </c>
      <c r="F8264" s="32">
        <v>27.896699999999999</v>
      </c>
      <c r="G8264" s="32">
        <v>5.6773999999999996</v>
      </c>
      <c r="H8264" s="32">
        <v>9</v>
      </c>
      <c r="I8264" s="32">
        <v>1</v>
      </c>
    </row>
    <row r="8265" spans="1:9" ht="15.6">
      <c r="A8265" s="32" t="s">
        <v>11665</v>
      </c>
      <c r="B8265" s="32" t="s">
        <v>1689</v>
      </c>
      <c r="C8265" s="32">
        <v>53009427</v>
      </c>
      <c r="D8265" s="32">
        <v>53010507</v>
      </c>
      <c r="E8265" s="32">
        <v>0.21351400000000001</v>
      </c>
      <c r="F8265" s="32">
        <v>72.980500000000006</v>
      </c>
      <c r="G8265" s="32">
        <v>2.0764200000000002</v>
      </c>
      <c r="H8265" s="32">
        <v>4</v>
      </c>
      <c r="I8265" s="32">
        <v>2</v>
      </c>
    </row>
    <row r="8266" spans="1:9" ht="15.6">
      <c r="A8266" s="32" t="s">
        <v>10606</v>
      </c>
      <c r="B8266" s="32" t="s">
        <v>1689</v>
      </c>
      <c r="C8266" s="32">
        <v>53029646</v>
      </c>
      <c r="D8266" s="32">
        <v>53030606</v>
      </c>
      <c r="E8266" s="32">
        <v>0.29327399999999998</v>
      </c>
      <c r="F8266" s="32">
        <v>79.043700000000001</v>
      </c>
      <c r="G8266" s="32">
        <v>1.6743399999999999</v>
      </c>
      <c r="H8266" s="32">
        <v>4</v>
      </c>
      <c r="I8266" s="32">
        <v>2</v>
      </c>
    </row>
    <row r="8267" spans="1:9" ht="15.6">
      <c r="A8267" s="32" t="s">
        <v>11688</v>
      </c>
      <c r="B8267" s="32" t="s">
        <v>1689</v>
      </c>
      <c r="C8267" s="32">
        <v>53082975</v>
      </c>
      <c r="D8267" s="32">
        <v>53083695</v>
      </c>
      <c r="E8267" s="32">
        <v>0.21260000000000001</v>
      </c>
      <c r="F8267" s="32">
        <v>75.213399999999993</v>
      </c>
      <c r="G8267" s="32">
        <v>1.68706</v>
      </c>
      <c r="H8267" s="32">
        <v>3</v>
      </c>
      <c r="I8267" s="32">
        <v>2</v>
      </c>
    </row>
    <row r="8268" spans="1:9" ht="15.6">
      <c r="A8268" s="32" t="s">
        <v>11879</v>
      </c>
      <c r="B8268" s="32" t="s">
        <v>1689</v>
      </c>
      <c r="C8268" s="32">
        <v>53109685</v>
      </c>
      <c r="D8268" s="32">
        <v>53110645</v>
      </c>
      <c r="E8268" s="32">
        <v>0.20081199999999999</v>
      </c>
      <c r="F8268" s="32">
        <v>66.766199999999998</v>
      </c>
      <c r="G8268" s="32">
        <v>2.59111</v>
      </c>
      <c r="H8268" s="32">
        <v>4</v>
      </c>
      <c r="I8268" s="32">
        <v>2</v>
      </c>
    </row>
    <row r="8269" spans="1:9" ht="15.6">
      <c r="A8269" s="32" t="s">
        <v>11914</v>
      </c>
      <c r="B8269" s="32" t="s">
        <v>1689</v>
      </c>
      <c r="C8269" s="32">
        <v>54878872</v>
      </c>
      <c r="D8269" s="32">
        <v>54887546</v>
      </c>
      <c r="E8269" s="32">
        <v>-0.20141500000000001</v>
      </c>
      <c r="F8269" s="32">
        <v>36.232700000000001</v>
      </c>
      <c r="G8269" s="32">
        <v>4.2595200000000002</v>
      </c>
      <c r="H8269" s="32">
        <v>8</v>
      </c>
      <c r="I8269" s="32">
        <v>2</v>
      </c>
    </row>
    <row r="8270" spans="1:9" ht="15.6">
      <c r="A8270" s="32" t="s">
        <v>12256</v>
      </c>
      <c r="B8270" s="32" t="s">
        <v>1689</v>
      </c>
      <c r="C8270" s="32">
        <v>54989429</v>
      </c>
      <c r="D8270" s="32">
        <v>55027889</v>
      </c>
      <c r="E8270" s="32">
        <v>-0.21890999999999999</v>
      </c>
      <c r="F8270" s="32">
        <v>36.969900000000003</v>
      </c>
      <c r="G8270" s="32">
        <v>6.7277800000000001</v>
      </c>
      <c r="H8270" s="32">
        <v>11</v>
      </c>
      <c r="I8270" s="32">
        <v>2</v>
      </c>
    </row>
    <row r="8271" spans="1:9" ht="15.6">
      <c r="A8271" s="32" t="s">
        <v>16442</v>
      </c>
      <c r="B8271" s="32" t="s">
        <v>1689</v>
      </c>
      <c r="C8271" s="32">
        <v>55160881</v>
      </c>
      <c r="D8271" s="32">
        <v>55171090</v>
      </c>
      <c r="E8271" s="32">
        <v>-0.71926500000000004</v>
      </c>
      <c r="F8271" s="32">
        <v>24.505800000000001</v>
      </c>
      <c r="G8271" s="32">
        <v>3.7807599999999999</v>
      </c>
      <c r="H8271" s="32">
        <v>7</v>
      </c>
      <c r="I8271" s="32">
        <v>1</v>
      </c>
    </row>
    <row r="8272" spans="1:9" ht="15.6">
      <c r="A8272" s="32" t="s">
        <v>12144</v>
      </c>
      <c r="B8272" s="32" t="s">
        <v>1689</v>
      </c>
      <c r="C8272" s="32">
        <v>55187709</v>
      </c>
      <c r="D8272" s="32">
        <v>55196124</v>
      </c>
      <c r="E8272" s="32">
        <v>-0.212781</v>
      </c>
      <c r="F8272" s="32">
        <v>27.385100000000001</v>
      </c>
      <c r="G8272" s="32">
        <v>5.1479699999999999</v>
      </c>
      <c r="H8272" s="32">
        <v>10</v>
      </c>
      <c r="I8272" s="32">
        <v>2</v>
      </c>
    </row>
    <row r="8273" spans="1:9" ht="15.6">
      <c r="A8273" s="32" t="s">
        <v>13275</v>
      </c>
      <c r="B8273" s="32" t="s">
        <v>1689</v>
      </c>
      <c r="C8273" s="32">
        <v>55232992</v>
      </c>
      <c r="D8273" s="32">
        <v>55236706</v>
      </c>
      <c r="E8273" s="32">
        <v>-0.282721</v>
      </c>
      <c r="F8273" s="32">
        <v>24.597799999999999</v>
      </c>
      <c r="G8273" s="32">
        <v>1.26674</v>
      </c>
      <c r="H8273" s="32">
        <v>3</v>
      </c>
      <c r="I8273" s="32">
        <v>2</v>
      </c>
    </row>
    <row r="8274" spans="1:9" ht="15.6">
      <c r="A8274" s="32" t="s">
        <v>13897</v>
      </c>
      <c r="B8274" s="32" t="s">
        <v>1689</v>
      </c>
      <c r="C8274" s="32">
        <v>55250898</v>
      </c>
      <c r="D8274" s="32">
        <v>55258034</v>
      </c>
      <c r="E8274" s="32">
        <v>-0.33587800000000001</v>
      </c>
      <c r="F8274" s="32">
        <v>23.6709</v>
      </c>
      <c r="G8274" s="32">
        <v>6.4300600000000001</v>
      </c>
      <c r="H8274" s="32">
        <v>11</v>
      </c>
      <c r="I8274" s="32">
        <v>2</v>
      </c>
    </row>
    <row r="8275" spans="1:9" ht="15.6">
      <c r="A8275" s="32" t="s">
        <v>13510</v>
      </c>
      <c r="B8275" s="32" t="s">
        <v>1689</v>
      </c>
      <c r="C8275" s="32">
        <v>55342888</v>
      </c>
      <c r="D8275" s="32">
        <v>55400209</v>
      </c>
      <c r="E8275" s="32">
        <v>-0.30185200000000001</v>
      </c>
      <c r="F8275" s="32">
        <v>26.338200000000001</v>
      </c>
      <c r="G8275" s="32">
        <v>6.9752799999999997</v>
      </c>
      <c r="H8275" s="32">
        <v>12</v>
      </c>
      <c r="I8275" s="32">
        <v>2</v>
      </c>
    </row>
    <row r="8276" spans="1:9" ht="15.6">
      <c r="A8276" s="32" t="s">
        <v>12329</v>
      </c>
      <c r="B8276" s="32" t="s">
        <v>1689</v>
      </c>
      <c r="C8276" s="32">
        <v>55435282</v>
      </c>
      <c r="D8276" s="32">
        <v>55472799</v>
      </c>
      <c r="E8276" s="32">
        <v>-0.22289300000000001</v>
      </c>
      <c r="F8276" s="32">
        <v>46.692500000000003</v>
      </c>
      <c r="G8276" s="32">
        <v>7.5943199999999997</v>
      </c>
      <c r="H8276" s="32">
        <v>14</v>
      </c>
      <c r="I8276" s="32">
        <v>2</v>
      </c>
    </row>
    <row r="8277" spans="1:9" ht="15.6">
      <c r="A8277" s="32" t="s">
        <v>12333</v>
      </c>
      <c r="B8277" s="32" t="s">
        <v>1689</v>
      </c>
      <c r="C8277" s="32">
        <v>55472649</v>
      </c>
      <c r="D8277" s="32">
        <v>55477121</v>
      </c>
      <c r="E8277" s="32">
        <v>-0.223275</v>
      </c>
      <c r="F8277" s="32">
        <v>42.884900000000002</v>
      </c>
      <c r="G8277" s="32">
        <v>4.5446099999999996</v>
      </c>
      <c r="H8277" s="32">
        <v>7</v>
      </c>
      <c r="I8277" s="32">
        <v>2</v>
      </c>
    </row>
    <row r="8278" spans="1:9" ht="15.6">
      <c r="A8278" s="32" t="s">
        <v>14998</v>
      </c>
      <c r="B8278" s="32" t="s">
        <v>1689</v>
      </c>
      <c r="C8278" s="32">
        <v>55525871</v>
      </c>
      <c r="D8278" s="32">
        <v>55531144</v>
      </c>
      <c r="E8278" s="32">
        <v>-0.48166999999999999</v>
      </c>
      <c r="F8278" s="32">
        <v>24.822099999999999</v>
      </c>
      <c r="G8278" s="32">
        <v>4.88659</v>
      </c>
      <c r="H8278" s="32">
        <v>8</v>
      </c>
      <c r="I8278" s="32">
        <v>1</v>
      </c>
    </row>
    <row r="8279" spans="1:9" ht="15.6">
      <c r="A8279" s="32" t="s">
        <v>13444</v>
      </c>
      <c r="B8279" s="32" t="s">
        <v>1689</v>
      </c>
      <c r="C8279" s="32">
        <v>55535911</v>
      </c>
      <c r="D8279" s="32">
        <v>55544342</v>
      </c>
      <c r="E8279" s="32">
        <v>-0.29569499999999999</v>
      </c>
      <c r="F8279" s="32">
        <v>28.613199999999999</v>
      </c>
      <c r="G8279" s="32">
        <v>5.04183</v>
      </c>
      <c r="H8279" s="32">
        <v>8</v>
      </c>
      <c r="I8279" s="32">
        <v>2</v>
      </c>
    </row>
    <row r="8280" spans="1:9" ht="15.6">
      <c r="A8280" s="32" t="s">
        <v>14264</v>
      </c>
      <c r="B8280" s="32" t="s">
        <v>1689</v>
      </c>
      <c r="C8280" s="32">
        <v>55589547</v>
      </c>
      <c r="D8280" s="32">
        <v>55592928</v>
      </c>
      <c r="E8280" s="32">
        <v>-0.37664500000000001</v>
      </c>
      <c r="F8280" s="32">
        <v>28.928000000000001</v>
      </c>
      <c r="G8280" s="32">
        <v>3.7121300000000002</v>
      </c>
      <c r="H8280" s="32">
        <v>7</v>
      </c>
      <c r="I8280" s="32">
        <v>2</v>
      </c>
    </row>
    <row r="8281" spans="1:9" ht="15.6">
      <c r="A8281" s="32" t="s">
        <v>12077</v>
      </c>
      <c r="B8281" s="32" t="s">
        <v>1689</v>
      </c>
      <c r="C8281" s="32">
        <v>55634328</v>
      </c>
      <c r="D8281" s="32">
        <v>55642894</v>
      </c>
      <c r="E8281" s="32">
        <v>-0.20920900000000001</v>
      </c>
      <c r="F8281" s="32">
        <v>41.310200000000002</v>
      </c>
      <c r="G8281" s="32">
        <v>4.9646299999999997</v>
      </c>
      <c r="H8281" s="32">
        <v>10</v>
      </c>
      <c r="I8281" s="32">
        <v>2</v>
      </c>
    </row>
    <row r="8282" spans="1:9" ht="15.6">
      <c r="A8282" s="32" t="s">
        <v>12039</v>
      </c>
      <c r="B8282" s="32" t="s">
        <v>1689</v>
      </c>
      <c r="C8282" s="32">
        <v>55681383</v>
      </c>
      <c r="D8282" s="32">
        <v>55694080</v>
      </c>
      <c r="E8282" s="32">
        <v>-0.20699300000000001</v>
      </c>
      <c r="F8282" s="32">
        <v>29.307200000000002</v>
      </c>
      <c r="G8282" s="32">
        <v>19.799199999999999</v>
      </c>
      <c r="H8282" s="32">
        <v>31</v>
      </c>
      <c r="I8282" s="32">
        <v>2</v>
      </c>
    </row>
    <row r="8283" spans="1:9" ht="15.6">
      <c r="A8283" s="32" t="s">
        <v>14611</v>
      </c>
      <c r="B8283" s="32" t="s">
        <v>1689</v>
      </c>
      <c r="C8283" s="32">
        <v>55714269</v>
      </c>
      <c r="D8283" s="32">
        <v>55716399</v>
      </c>
      <c r="E8283" s="32">
        <v>-0.42264499999999999</v>
      </c>
      <c r="F8283" s="32">
        <v>26.548999999999999</v>
      </c>
      <c r="G8283" s="32">
        <v>2.0440100000000001</v>
      </c>
      <c r="H8283" s="32">
        <v>3</v>
      </c>
      <c r="I8283" s="32">
        <v>1</v>
      </c>
    </row>
    <row r="8284" spans="1:9" ht="15.6">
      <c r="A8284" s="32" t="s">
        <v>15589</v>
      </c>
      <c r="B8284" s="32" t="s">
        <v>1689</v>
      </c>
      <c r="C8284" s="32">
        <v>55727099</v>
      </c>
      <c r="D8284" s="32">
        <v>55733921</v>
      </c>
      <c r="E8284" s="32">
        <v>-0.58118300000000001</v>
      </c>
      <c r="F8284" s="32">
        <v>17.632200000000001</v>
      </c>
      <c r="G8284" s="32">
        <v>5.8866500000000004</v>
      </c>
      <c r="H8284" s="32">
        <v>9</v>
      </c>
      <c r="I8284" s="32">
        <v>1</v>
      </c>
    </row>
    <row r="8285" spans="1:9" ht="15.6">
      <c r="A8285" s="32" t="s">
        <v>12497</v>
      </c>
      <c r="B8285" s="32" t="s">
        <v>1689</v>
      </c>
      <c r="C8285" s="32">
        <v>56097684</v>
      </c>
      <c r="D8285" s="32">
        <v>56108772</v>
      </c>
      <c r="E8285" s="32">
        <v>-0.23444300000000001</v>
      </c>
      <c r="F8285" s="32">
        <v>39.418999999999997</v>
      </c>
      <c r="G8285" s="32">
        <v>4.0586700000000002</v>
      </c>
      <c r="H8285" s="32">
        <v>8</v>
      </c>
      <c r="I8285" s="32">
        <v>2</v>
      </c>
    </row>
    <row r="8286" spans="1:9" ht="15.6">
      <c r="A8286" s="32" t="s">
        <v>13400</v>
      </c>
      <c r="B8286" s="32" t="s">
        <v>1689</v>
      </c>
      <c r="C8286" s="32">
        <v>56200369</v>
      </c>
      <c r="D8286" s="32">
        <v>56203966</v>
      </c>
      <c r="E8286" s="32">
        <v>-0.29247800000000002</v>
      </c>
      <c r="F8286" s="32">
        <v>31.305</v>
      </c>
      <c r="G8286" s="32">
        <v>2.91168</v>
      </c>
      <c r="H8286" s="32">
        <v>5</v>
      </c>
      <c r="I8286" s="32">
        <v>2</v>
      </c>
    </row>
    <row r="8287" spans="1:9" ht="15.6">
      <c r="A8287" s="32" t="s">
        <v>12703</v>
      </c>
      <c r="B8287" s="32" t="s">
        <v>1689</v>
      </c>
      <c r="C8287" s="32">
        <v>56210694</v>
      </c>
      <c r="D8287" s="32">
        <v>56222436</v>
      </c>
      <c r="E8287" s="32">
        <v>-0.246446</v>
      </c>
      <c r="F8287" s="32">
        <v>33.675600000000003</v>
      </c>
      <c r="G8287" s="32">
        <v>12.8103</v>
      </c>
      <c r="H8287" s="32">
        <v>21</v>
      </c>
      <c r="I8287" s="32">
        <v>2</v>
      </c>
    </row>
    <row r="8288" spans="1:9" ht="15.6">
      <c r="A8288" s="32" t="s">
        <v>13914</v>
      </c>
      <c r="B8288" s="32" t="s">
        <v>1689</v>
      </c>
      <c r="C8288" s="32">
        <v>56255011</v>
      </c>
      <c r="D8288" s="32">
        <v>56261782</v>
      </c>
      <c r="E8288" s="32">
        <v>-0.33779399999999998</v>
      </c>
      <c r="F8288" s="32">
        <v>34.139600000000002</v>
      </c>
      <c r="G8288" s="32">
        <v>5.2927900000000001</v>
      </c>
      <c r="H8288" s="32">
        <v>8</v>
      </c>
      <c r="I8288" s="32">
        <v>2</v>
      </c>
    </row>
    <row r="8289" spans="1:9" ht="15.6">
      <c r="A8289" s="32" t="s">
        <v>12447</v>
      </c>
      <c r="B8289" s="32" t="s">
        <v>1689</v>
      </c>
      <c r="C8289" s="32">
        <v>56358068</v>
      </c>
      <c r="D8289" s="32">
        <v>56363948</v>
      </c>
      <c r="E8289" s="32">
        <v>-0.23066999999999999</v>
      </c>
      <c r="F8289" s="32">
        <v>39.881599999999999</v>
      </c>
      <c r="G8289" s="32">
        <v>4.6117600000000003</v>
      </c>
      <c r="H8289" s="32">
        <v>8</v>
      </c>
      <c r="I8289" s="32">
        <v>2</v>
      </c>
    </row>
    <row r="8290" spans="1:9" ht="15.6">
      <c r="A8290" s="32" t="s">
        <v>13941</v>
      </c>
      <c r="B8290" s="32" t="s">
        <v>1689</v>
      </c>
      <c r="C8290" s="32">
        <v>56364744</v>
      </c>
      <c r="D8290" s="32">
        <v>56374154</v>
      </c>
      <c r="E8290" s="32">
        <v>-0.34088800000000002</v>
      </c>
      <c r="F8290" s="32">
        <v>35.0535</v>
      </c>
      <c r="G8290" s="32">
        <v>7.8756700000000004</v>
      </c>
      <c r="H8290" s="32">
        <v>14</v>
      </c>
      <c r="I8290" s="32">
        <v>2</v>
      </c>
    </row>
    <row r="8291" spans="1:9" ht="15.6">
      <c r="A8291" s="32" t="s">
        <v>15385</v>
      </c>
      <c r="B8291" s="32" t="s">
        <v>1689</v>
      </c>
      <c r="C8291" s="32">
        <v>56373219</v>
      </c>
      <c r="D8291" s="32">
        <v>56377168</v>
      </c>
      <c r="E8291" s="32">
        <v>-0.54583899999999996</v>
      </c>
      <c r="F8291" s="32">
        <v>28.8477</v>
      </c>
      <c r="G8291" s="32">
        <v>3.0451299999999999</v>
      </c>
      <c r="H8291" s="32">
        <v>5</v>
      </c>
      <c r="I8291" s="32">
        <v>1</v>
      </c>
    </row>
    <row r="8292" spans="1:9" ht="15.6">
      <c r="A8292" s="32" t="s">
        <v>12414</v>
      </c>
      <c r="B8292" s="32" t="s">
        <v>1689</v>
      </c>
      <c r="C8292" s="32">
        <v>56380709</v>
      </c>
      <c r="D8292" s="32">
        <v>56382251</v>
      </c>
      <c r="E8292" s="32">
        <v>-0.22831299999999999</v>
      </c>
      <c r="F8292" s="32">
        <v>32.261699999999998</v>
      </c>
      <c r="G8292" s="32">
        <v>3.5672100000000002</v>
      </c>
      <c r="H8292" s="32">
        <v>6</v>
      </c>
      <c r="I8292" s="32">
        <v>2</v>
      </c>
    </row>
    <row r="8293" spans="1:9" ht="15.6">
      <c r="A8293" s="32" t="s">
        <v>12656</v>
      </c>
      <c r="B8293" s="32" t="s">
        <v>1689</v>
      </c>
      <c r="C8293" s="32">
        <v>56387930</v>
      </c>
      <c r="D8293" s="32">
        <v>56402555</v>
      </c>
      <c r="E8293" s="32">
        <v>-0.24379500000000001</v>
      </c>
      <c r="F8293" s="32">
        <v>33.398800000000001</v>
      </c>
      <c r="G8293" s="32">
        <v>15.1515</v>
      </c>
      <c r="H8293" s="32">
        <v>25</v>
      </c>
      <c r="I8293" s="32">
        <v>2</v>
      </c>
    </row>
    <row r="8294" spans="1:9" ht="15.6">
      <c r="A8294" s="32" t="s">
        <v>13912</v>
      </c>
      <c r="B8294" s="32" t="s">
        <v>1689</v>
      </c>
      <c r="C8294" s="32">
        <v>56443832</v>
      </c>
      <c r="D8294" s="32">
        <v>56452486</v>
      </c>
      <c r="E8294" s="32">
        <v>-0.337279</v>
      </c>
      <c r="F8294" s="32">
        <v>25.667999999999999</v>
      </c>
      <c r="G8294" s="32">
        <v>9.5039599999999993</v>
      </c>
      <c r="H8294" s="32">
        <v>15</v>
      </c>
      <c r="I8294" s="32">
        <v>2</v>
      </c>
    </row>
    <row r="8295" spans="1:9" ht="15.6">
      <c r="A8295" s="32" t="s">
        <v>14008</v>
      </c>
      <c r="B8295" s="32" t="s">
        <v>1689</v>
      </c>
      <c r="C8295" s="32">
        <v>56504607</v>
      </c>
      <c r="D8295" s="32">
        <v>56517270</v>
      </c>
      <c r="E8295" s="32">
        <v>-0.34755200000000003</v>
      </c>
      <c r="F8295" s="32">
        <v>27.861000000000001</v>
      </c>
      <c r="G8295" s="32">
        <v>8.5228099999999998</v>
      </c>
      <c r="H8295" s="32">
        <v>13</v>
      </c>
      <c r="I8295" s="32">
        <v>2</v>
      </c>
    </row>
    <row r="8296" spans="1:9" ht="15.6">
      <c r="A8296" s="32" t="s">
        <v>13342</v>
      </c>
      <c r="B8296" s="32" t="s">
        <v>1689</v>
      </c>
      <c r="C8296" s="32">
        <v>56560441</v>
      </c>
      <c r="D8296" s="32">
        <v>56563419</v>
      </c>
      <c r="E8296" s="32">
        <v>-0.28775299999999998</v>
      </c>
      <c r="F8296" s="32">
        <v>35.1282</v>
      </c>
      <c r="G8296" s="32">
        <v>2.9014000000000002</v>
      </c>
      <c r="H8296" s="32">
        <v>5</v>
      </c>
      <c r="I8296" s="32">
        <v>2</v>
      </c>
    </row>
    <row r="8297" spans="1:9" ht="15.6">
      <c r="A8297" s="32" t="s">
        <v>10702</v>
      </c>
      <c r="B8297" s="32" t="s">
        <v>1689</v>
      </c>
      <c r="C8297" s="32">
        <v>56570424</v>
      </c>
      <c r="D8297" s="32">
        <v>56592175</v>
      </c>
      <c r="E8297" s="32">
        <v>0.28623799999999999</v>
      </c>
      <c r="F8297" s="32">
        <v>63.712499999999999</v>
      </c>
      <c r="G8297" s="32">
        <v>2.23929</v>
      </c>
      <c r="H8297" s="32">
        <v>5</v>
      </c>
      <c r="I8297" s="32">
        <v>2</v>
      </c>
    </row>
    <row r="8298" spans="1:9" ht="15.6">
      <c r="A8298" s="32" t="s">
        <v>11159</v>
      </c>
      <c r="B8298" s="32" t="s">
        <v>1689</v>
      </c>
      <c r="C8298" s="32">
        <v>56629341</v>
      </c>
      <c r="D8298" s="32">
        <v>56630376</v>
      </c>
      <c r="E8298" s="32">
        <v>0.25068099999999999</v>
      </c>
      <c r="F8298" s="32">
        <v>73.9238</v>
      </c>
      <c r="G8298" s="32">
        <v>2.0752600000000001</v>
      </c>
      <c r="H8298" s="32">
        <v>4</v>
      </c>
      <c r="I8298" s="32">
        <v>2</v>
      </c>
    </row>
    <row r="8299" spans="1:9" ht="15.6">
      <c r="A8299" s="32" t="s">
        <v>9867</v>
      </c>
      <c r="B8299" s="32" t="s">
        <v>1689</v>
      </c>
      <c r="C8299" s="32">
        <v>56646229</v>
      </c>
      <c r="D8299" s="32">
        <v>56647595</v>
      </c>
      <c r="E8299" s="32">
        <v>0.36016100000000001</v>
      </c>
      <c r="F8299" s="32">
        <v>95.191599999999994</v>
      </c>
      <c r="G8299" s="32">
        <v>0.92562199999999994</v>
      </c>
      <c r="H8299" s="32">
        <v>3</v>
      </c>
      <c r="I8299" s="32">
        <v>3</v>
      </c>
    </row>
    <row r="8300" spans="1:9" ht="15.6">
      <c r="A8300" s="32" t="s">
        <v>12914</v>
      </c>
      <c r="B8300" s="32" t="s">
        <v>1689</v>
      </c>
      <c r="C8300" s="32">
        <v>56701040</v>
      </c>
      <c r="D8300" s="32">
        <v>56704056</v>
      </c>
      <c r="E8300" s="32">
        <v>-0.258824</v>
      </c>
      <c r="F8300" s="32">
        <v>37.479799999999997</v>
      </c>
      <c r="G8300" s="32">
        <v>3.0748199999999999</v>
      </c>
      <c r="H8300" s="32">
        <v>5</v>
      </c>
      <c r="I8300" s="32">
        <v>2</v>
      </c>
    </row>
    <row r="8301" spans="1:9" ht="15.6">
      <c r="A8301" s="32" t="s">
        <v>14214</v>
      </c>
      <c r="B8301" s="32" t="s">
        <v>1689</v>
      </c>
      <c r="C8301" s="32">
        <v>56718770</v>
      </c>
      <c r="D8301" s="32">
        <v>56721305</v>
      </c>
      <c r="E8301" s="32">
        <v>-0.37068400000000001</v>
      </c>
      <c r="F8301" s="32">
        <v>33.726999999999997</v>
      </c>
      <c r="G8301" s="32">
        <v>3.3774999999999999</v>
      </c>
      <c r="H8301" s="32">
        <v>5</v>
      </c>
      <c r="I8301" s="32">
        <v>2</v>
      </c>
    </row>
    <row r="8302" spans="1:9" ht="15.6">
      <c r="A8302" s="32" t="s">
        <v>10989</v>
      </c>
      <c r="B8302" s="32" t="s">
        <v>1689</v>
      </c>
      <c r="C8302" s="32">
        <v>56736513</v>
      </c>
      <c r="D8302" s="32">
        <v>56738329</v>
      </c>
      <c r="E8302" s="32">
        <v>0.26389000000000001</v>
      </c>
      <c r="F8302" s="32">
        <v>76.3977</v>
      </c>
      <c r="G8302" s="32">
        <v>2.21454</v>
      </c>
      <c r="H8302" s="32">
        <v>5</v>
      </c>
      <c r="I8302" s="32">
        <v>2</v>
      </c>
    </row>
    <row r="8303" spans="1:9" ht="15.6">
      <c r="A8303" s="32" t="s">
        <v>10869</v>
      </c>
      <c r="B8303" s="32" t="s">
        <v>1689</v>
      </c>
      <c r="C8303" s="32">
        <v>56748986</v>
      </c>
      <c r="D8303" s="32">
        <v>56750261</v>
      </c>
      <c r="E8303" s="32">
        <v>0.27327600000000002</v>
      </c>
      <c r="F8303" s="32">
        <v>81.116399999999999</v>
      </c>
      <c r="G8303" s="32">
        <v>1.31124</v>
      </c>
      <c r="H8303" s="32">
        <v>3</v>
      </c>
      <c r="I8303" s="32">
        <v>2</v>
      </c>
    </row>
    <row r="8304" spans="1:9" ht="15.6">
      <c r="A8304" s="32" t="s">
        <v>10459</v>
      </c>
      <c r="B8304" s="32" t="s">
        <v>1689</v>
      </c>
      <c r="C8304" s="32">
        <v>56775993</v>
      </c>
      <c r="D8304" s="32">
        <v>56777326</v>
      </c>
      <c r="E8304" s="32">
        <v>0.30540299999999998</v>
      </c>
      <c r="F8304" s="32">
        <v>75.930199999999999</v>
      </c>
      <c r="G8304" s="32">
        <v>1.4212</v>
      </c>
      <c r="H8304" s="32">
        <v>3</v>
      </c>
      <c r="I8304" s="32">
        <v>2</v>
      </c>
    </row>
    <row r="8305" spans="1:9" ht="15.6">
      <c r="A8305" s="32" t="s">
        <v>13222</v>
      </c>
      <c r="B8305" s="32" t="s">
        <v>1689</v>
      </c>
      <c r="C8305" s="32">
        <v>56984031</v>
      </c>
      <c r="D8305" s="32">
        <v>57006803</v>
      </c>
      <c r="E8305" s="32">
        <v>-0.27840500000000001</v>
      </c>
      <c r="F8305" s="32">
        <v>40.168300000000002</v>
      </c>
      <c r="G8305" s="32">
        <v>13.3443</v>
      </c>
      <c r="H8305" s="32">
        <v>23</v>
      </c>
      <c r="I8305" s="32">
        <v>2</v>
      </c>
    </row>
    <row r="8306" spans="1:9" ht="15.6">
      <c r="A8306" s="32" t="s">
        <v>13610</v>
      </c>
      <c r="B8306" s="32" t="s">
        <v>1689</v>
      </c>
      <c r="C8306" s="32">
        <v>57021478</v>
      </c>
      <c r="D8306" s="32">
        <v>57143251</v>
      </c>
      <c r="E8306" s="32">
        <v>-0.30988599999999999</v>
      </c>
      <c r="F8306" s="32">
        <v>35.936300000000003</v>
      </c>
      <c r="G8306" s="32">
        <v>20.750699999999998</v>
      </c>
      <c r="H8306" s="32">
        <v>37</v>
      </c>
      <c r="I8306" s="32">
        <v>2</v>
      </c>
    </row>
    <row r="8307" spans="1:9" ht="15.6">
      <c r="A8307" s="32" t="s">
        <v>14281</v>
      </c>
      <c r="B8307" s="32" t="s">
        <v>1689</v>
      </c>
      <c r="C8307" s="32">
        <v>57287174</v>
      </c>
      <c r="D8307" s="32">
        <v>57316047</v>
      </c>
      <c r="E8307" s="32">
        <v>-0.37839</v>
      </c>
      <c r="F8307" s="32">
        <v>35.2926</v>
      </c>
      <c r="G8307" s="32">
        <v>9.8374000000000006</v>
      </c>
      <c r="H8307" s="32">
        <v>16</v>
      </c>
      <c r="I8307" s="32">
        <v>2</v>
      </c>
    </row>
    <row r="8308" spans="1:9" ht="15.6">
      <c r="A8308" s="32" t="s">
        <v>13042</v>
      </c>
      <c r="B8308" s="32" t="s">
        <v>1689</v>
      </c>
      <c r="C8308" s="32">
        <v>57341903</v>
      </c>
      <c r="D8308" s="32">
        <v>57397298</v>
      </c>
      <c r="E8308" s="32">
        <v>-0.26645400000000002</v>
      </c>
      <c r="F8308" s="32">
        <v>33.165599999999998</v>
      </c>
      <c r="G8308" s="32">
        <v>7.2269800000000002</v>
      </c>
      <c r="H8308" s="32">
        <v>12</v>
      </c>
      <c r="I8308" s="32">
        <v>2</v>
      </c>
    </row>
    <row r="8309" spans="1:9" ht="15.6">
      <c r="A8309" s="32" t="s">
        <v>13269</v>
      </c>
      <c r="B8309" s="32" t="s">
        <v>1689</v>
      </c>
      <c r="C8309" s="32">
        <v>57742832</v>
      </c>
      <c r="D8309" s="32">
        <v>57743672</v>
      </c>
      <c r="E8309" s="32">
        <v>-0.28218399999999999</v>
      </c>
      <c r="F8309" s="32">
        <v>46.416800000000002</v>
      </c>
      <c r="G8309" s="32">
        <v>2.0024899999999999</v>
      </c>
      <c r="H8309" s="32">
        <v>3</v>
      </c>
      <c r="I8309" s="32">
        <v>2</v>
      </c>
    </row>
    <row r="8310" spans="1:9" ht="15.6">
      <c r="A8310" s="32" t="s">
        <v>14058</v>
      </c>
      <c r="B8310" s="32" t="s">
        <v>1689</v>
      </c>
      <c r="C8310" s="32">
        <v>57894251</v>
      </c>
      <c r="D8310" s="32">
        <v>58017324</v>
      </c>
      <c r="E8310" s="32">
        <v>-0.35317300000000001</v>
      </c>
      <c r="F8310" s="32">
        <v>25.425899999999999</v>
      </c>
      <c r="G8310" s="32">
        <v>6.9509800000000004</v>
      </c>
      <c r="H8310" s="32">
        <v>12</v>
      </c>
      <c r="I8310" s="32">
        <v>2</v>
      </c>
    </row>
    <row r="8311" spans="1:9" ht="15.6">
      <c r="A8311" s="32" t="s">
        <v>14738</v>
      </c>
      <c r="B8311" s="32" t="s">
        <v>1689</v>
      </c>
      <c r="C8311" s="32">
        <v>58143660</v>
      </c>
      <c r="D8311" s="32">
        <v>58161503</v>
      </c>
      <c r="E8311" s="32">
        <v>-0.43768400000000002</v>
      </c>
      <c r="F8311" s="32">
        <v>16.532900000000001</v>
      </c>
      <c r="G8311" s="32">
        <v>1.5801000000000001</v>
      </c>
      <c r="H8311" s="32">
        <v>3</v>
      </c>
      <c r="I8311" s="32">
        <v>1</v>
      </c>
    </row>
    <row r="8312" spans="1:9" ht="15.6">
      <c r="A8312" s="32" t="s">
        <v>13940</v>
      </c>
      <c r="B8312" s="32" t="s">
        <v>1689</v>
      </c>
      <c r="C8312" s="32">
        <v>58168527</v>
      </c>
      <c r="D8312" s="32">
        <v>58190444</v>
      </c>
      <c r="E8312" s="32">
        <v>-0.34074100000000002</v>
      </c>
      <c r="F8312" s="32">
        <v>34.021900000000002</v>
      </c>
      <c r="G8312" s="32">
        <v>2.7067299999999999</v>
      </c>
      <c r="H8312" s="32">
        <v>5</v>
      </c>
      <c r="I8312" s="32">
        <v>2</v>
      </c>
    </row>
    <row r="8313" spans="1:9" ht="15.6">
      <c r="A8313" s="32" t="s">
        <v>14146</v>
      </c>
      <c r="B8313" s="32" t="s">
        <v>1689</v>
      </c>
      <c r="C8313" s="32">
        <v>58201085</v>
      </c>
      <c r="D8313" s="32">
        <v>58283818</v>
      </c>
      <c r="E8313" s="32">
        <v>-0.362597</v>
      </c>
      <c r="F8313" s="32">
        <v>31.334900000000001</v>
      </c>
      <c r="G8313" s="32">
        <v>15.127000000000001</v>
      </c>
      <c r="H8313" s="32">
        <v>25</v>
      </c>
      <c r="I8313" s="32">
        <v>2</v>
      </c>
    </row>
    <row r="8314" spans="1:9" ht="15.6">
      <c r="A8314" s="32" t="s">
        <v>10747</v>
      </c>
      <c r="B8314" s="32" t="s">
        <v>1689</v>
      </c>
      <c r="C8314" s="32">
        <v>58416976</v>
      </c>
      <c r="D8314" s="32">
        <v>58420956</v>
      </c>
      <c r="E8314" s="32">
        <v>0.28270400000000001</v>
      </c>
      <c r="F8314" s="32">
        <v>67.387200000000007</v>
      </c>
      <c r="G8314" s="32">
        <v>1.23394</v>
      </c>
      <c r="H8314" s="32">
        <v>3</v>
      </c>
      <c r="I8314" s="32">
        <v>2</v>
      </c>
    </row>
    <row r="8315" spans="1:9" ht="15.6">
      <c r="A8315" s="32" t="s">
        <v>12999</v>
      </c>
      <c r="B8315" s="32" t="s">
        <v>1689</v>
      </c>
      <c r="C8315" s="32">
        <v>58426773</v>
      </c>
      <c r="D8315" s="32">
        <v>58441827</v>
      </c>
      <c r="E8315" s="32">
        <v>-0.264123</v>
      </c>
      <c r="F8315" s="32">
        <v>41.878300000000003</v>
      </c>
      <c r="G8315" s="32">
        <v>4.0935499999999996</v>
      </c>
      <c r="H8315" s="32">
        <v>7</v>
      </c>
      <c r="I8315" s="32">
        <v>2</v>
      </c>
    </row>
    <row r="8316" spans="1:9" ht="15.6">
      <c r="A8316" s="32" t="s">
        <v>12663</v>
      </c>
      <c r="B8316" s="32" t="s">
        <v>1689</v>
      </c>
      <c r="C8316" s="32">
        <v>58456394</v>
      </c>
      <c r="D8316" s="32">
        <v>58509077</v>
      </c>
      <c r="E8316" s="32">
        <v>-0.24415100000000001</v>
      </c>
      <c r="F8316" s="32">
        <v>33.433599999999998</v>
      </c>
      <c r="G8316" s="32">
        <v>7.1645799999999999</v>
      </c>
      <c r="H8316" s="32">
        <v>14</v>
      </c>
      <c r="I8316" s="32">
        <v>2</v>
      </c>
    </row>
    <row r="8317" spans="1:9" ht="15.6">
      <c r="A8317" s="32" t="s">
        <v>15043</v>
      </c>
      <c r="B8317" s="32" t="s">
        <v>1689</v>
      </c>
      <c r="C8317" s="32">
        <v>58691850</v>
      </c>
      <c r="D8317" s="32">
        <v>58728471</v>
      </c>
      <c r="E8317" s="32">
        <v>-0.48873499999999998</v>
      </c>
      <c r="F8317" s="32">
        <v>29.062200000000001</v>
      </c>
      <c r="G8317" s="32">
        <v>3.07742</v>
      </c>
      <c r="H8317" s="32">
        <v>5</v>
      </c>
      <c r="I8317" s="32">
        <v>1</v>
      </c>
    </row>
    <row r="8318" spans="1:9" ht="15.6">
      <c r="A8318" s="32" t="s">
        <v>12812</v>
      </c>
      <c r="B8318" s="32" t="s">
        <v>1689</v>
      </c>
      <c r="C8318" s="32">
        <v>59752157</v>
      </c>
      <c r="D8318" s="32">
        <v>59761728</v>
      </c>
      <c r="E8318" s="32">
        <v>-0.25278899999999999</v>
      </c>
      <c r="F8318" s="32">
        <v>40.573700000000002</v>
      </c>
      <c r="G8318" s="32">
        <v>3.24302</v>
      </c>
      <c r="H8318" s="32">
        <v>6</v>
      </c>
      <c r="I8318" s="32">
        <v>2</v>
      </c>
    </row>
    <row r="8319" spans="1:9" ht="15.6">
      <c r="A8319" s="32" t="s">
        <v>9030</v>
      </c>
      <c r="B8319" s="32" t="s">
        <v>1689</v>
      </c>
      <c r="C8319" s="32">
        <v>59896175</v>
      </c>
      <c r="D8319" s="32">
        <v>59906430</v>
      </c>
      <c r="E8319" s="32">
        <v>0.45972600000000002</v>
      </c>
      <c r="F8319" s="32">
        <v>90.538200000000003</v>
      </c>
      <c r="G8319" s="32">
        <v>1.6424099999999999</v>
      </c>
      <c r="H8319" s="32">
        <v>5</v>
      </c>
      <c r="I8319" s="32">
        <v>3</v>
      </c>
    </row>
    <row r="8320" spans="1:9" ht="15.6">
      <c r="A8320" s="32" t="s">
        <v>10123</v>
      </c>
      <c r="B8320" s="32" t="s">
        <v>1689</v>
      </c>
      <c r="C8320" s="32">
        <v>59940253</v>
      </c>
      <c r="D8320" s="32">
        <v>59950139</v>
      </c>
      <c r="E8320" s="32">
        <v>0.33412799999999998</v>
      </c>
      <c r="F8320" s="32">
        <v>93.253500000000003</v>
      </c>
      <c r="G8320" s="32">
        <v>1.5782099999999999</v>
      </c>
      <c r="H8320" s="32">
        <v>5</v>
      </c>
      <c r="I8320" s="32">
        <v>3</v>
      </c>
    </row>
    <row r="8321" spans="1:9" ht="15.6">
      <c r="A8321" s="32" t="s">
        <v>12547</v>
      </c>
      <c r="B8321" s="32" t="s">
        <v>1689</v>
      </c>
      <c r="C8321" s="32">
        <v>60021073</v>
      </c>
      <c r="D8321" s="32">
        <v>60050161</v>
      </c>
      <c r="E8321" s="32">
        <v>-0.237458</v>
      </c>
      <c r="F8321" s="32">
        <v>40.667299999999997</v>
      </c>
      <c r="G8321" s="32">
        <v>8.2473899999999993</v>
      </c>
      <c r="H8321" s="32">
        <v>14</v>
      </c>
      <c r="I8321" s="32">
        <v>2</v>
      </c>
    </row>
    <row r="8322" spans="1:9" ht="15.6">
      <c r="A8322" s="32" t="s">
        <v>14361</v>
      </c>
      <c r="B8322" s="32" t="s">
        <v>1689</v>
      </c>
      <c r="C8322" s="32">
        <v>60115635</v>
      </c>
      <c r="D8322" s="32">
        <v>60166031</v>
      </c>
      <c r="E8322" s="32">
        <v>-0.38881199999999999</v>
      </c>
      <c r="F8322" s="32">
        <v>34.421599999999998</v>
      </c>
      <c r="G8322" s="32">
        <v>5.1597600000000003</v>
      </c>
      <c r="H8322" s="32">
        <v>9</v>
      </c>
      <c r="I8322" s="32">
        <v>2</v>
      </c>
    </row>
    <row r="8323" spans="1:9" ht="15.6">
      <c r="A8323" s="32" t="s">
        <v>6157</v>
      </c>
      <c r="B8323" s="32" t="s">
        <v>1689</v>
      </c>
      <c r="C8323" s="32">
        <v>60266621</v>
      </c>
      <c r="D8323" s="32">
        <v>60705528</v>
      </c>
      <c r="E8323" s="32">
        <v>-0.20191999999999999</v>
      </c>
      <c r="F8323" s="32">
        <v>39.744199999999999</v>
      </c>
      <c r="G8323" s="32">
        <v>24.331800000000001</v>
      </c>
      <c r="H8323" s="32">
        <v>43</v>
      </c>
      <c r="I8323" s="32">
        <v>2</v>
      </c>
    </row>
    <row r="8324" spans="1:9" ht="15.6">
      <c r="A8324" s="32" t="s">
        <v>14725</v>
      </c>
      <c r="B8324" s="32" t="s">
        <v>1689</v>
      </c>
      <c r="C8324" s="32">
        <v>60824657</v>
      </c>
      <c r="D8324" s="32">
        <v>60866261</v>
      </c>
      <c r="E8324" s="32">
        <v>-0.43652099999999999</v>
      </c>
      <c r="F8324" s="32">
        <v>32.839700000000001</v>
      </c>
      <c r="G8324" s="32">
        <v>8.4994200000000006</v>
      </c>
      <c r="H8324" s="32">
        <v>15</v>
      </c>
      <c r="I8324" s="32">
        <v>1</v>
      </c>
    </row>
    <row r="8325" spans="1:9" ht="15.6">
      <c r="A8325" s="32" t="s">
        <v>12412</v>
      </c>
      <c r="B8325" s="32" t="s">
        <v>1689</v>
      </c>
      <c r="C8325" s="32">
        <v>60884095</v>
      </c>
      <c r="D8325" s="32">
        <v>60919413</v>
      </c>
      <c r="E8325" s="32">
        <v>-0.22825300000000001</v>
      </c>
      <c r="F8325" s="32">
        <v>36.412700000000001</v>
      </c>
      <c r="G8325" s="32">
        <v>8.5187500000000007</v>
      </c>
      <c r="H8325" s="32">
        <v>15</v>
      </c>
      <c r="I8325" s="32">
        <v>2</v>
      </c>
    </row>
    <row r="8326" spans="1:9" ht="15.6">
      <c r="A8326" s="32" t="s">
        <v>14632</v>
      </c>
      <c r="B8326" s="32" t="s">
        <v>1689</v>
      </c>
      <c r="C8326" s="32">
        <v>60997163</v>
      </c>
      <c r="D8326" s="32">
        <v>60999142</v>
      </c>
      <c r="E8326" s="32">
        <v>-0.42546400000000001</v>
      </c>
      <c r="F8326" s="32">
        <v>25.405999999999999</v>
      </c>
      <c r="G8326" s="32">
        <v>4.0741800000000001</v>
      </c>
      <c r="H8326" s="32">
        <v>6</v>
      </c>
      <c r="I8326" s="32">
        <v>1</v>
      </c>
    </row>
    <row r="8327" spans="1:9" ht="15.6">
      <c r="A8327" s="32" t="s">
        <v>13506</v>
      </c>
      <c r="B8327" s="32" t="s">
        <v>1689</v>
      </c>
      <c r="C8327" s="32">
        <v>61309827</v>
      </c>
      <c r="D8327" s="32">
        <v>61379919</v>
      </c>
      <c r="E8327" s="32">
        <v>-0.30147600000000002</v>
      </c>
      <c r="F8327" s="32">
        <v>25.871200000000002</v>
      </c>
      <c r="G8327" s="32">
        <v>12.457000000000001</v>
      </c>
      <c r="H8327" s="32">
        <v>20</v>
      </c>
      <c r="I8327" s="32">
        <v>2</v>
      </c>
    </row>
    <row r="8328" spans="1:9" ht="15.6">
      <c r="A8328" s="32" t="s">
        <v>14065</v>
      </c>
      <c r="B8328" s="32" t="s">
        <v>1689</v>
      </c>
      <c r="C8328" s="32">
        <v>61391095</v>
      </c>
      <c r="D8328" s="32">
        <v>61398894</v>
      </c>
      <c r="E8328" s="32">
        <v>-0.35450100000000001</v>
      </c>
      <c r="F8328" s="32">
        <v>37.122100000000003</v>
      </c>
      <c r="G8328" s="32">
        <v>3.1733699999999998</v>
      </c>
      <c r="H8328" s="32">
        <v>5</v>
      </c>
      <c r="I8328" s="32">
        <v>2</v>
      </c>
    </row>
    <row r="8329" spans="1:9" ht="15.6">
      <c r="A8329" s="32" t="s">
        <v>11989</v>
      </c>
      <c r="B8329" s="32" t="s">
        <v>1689</v>
      </c>
      <c r="C8329" s="32">
        <v>61403495</v>
      </c>
      <c r="D8329" s="32">
        <v>61522312</v>
      </c>
      <c r="E8329" s="32">
        <v>-0.20493500000000001</v>
      </c>
      <c r="F8329" s="32">
        <v>40.220999999999997</v>
      </c>
      <c r="G8329" s="32">
        <v>12.983000000000001</v>
      </c>
      <c r="H8329" s="32">
        <v>24</v>
      </c>
      <c r="I8329" s="32">
        <v>2</v>
      </c>
    </row>
    <row r="8330" spans="1:9" ht="15.6">
      <c r="A8330" s="32" t="s">
        <v>13850</v>
      </c>
      <c r="B8330" s="32" t="s">
        <v>1689</v>
      </c>
      <c r="C8330" s="32">
        <v>61585207</v>
      </c>
      <c r="D8330" s="32">
        <v>61643674</v>
      </c>
      <c r="E8330" s="32">
        <v>-0.33096799999999998</v>
      </c>
      <c r="F8330" s="32">
        <v>29.269300000000001</v>
      </c>
      <c r="G8330" s="32">
        <v>6.5923600000000002</v>
      </c>
      <c r="H8330" s="32">
        <v>12</v>
      </c>
      <c r="I8330" s="32">
        <v>2</v>
      </c>
    </row>
    <row r="8331" spans="1:9" ht="15.6">
      <c r="A8331" s="32" t="s">
        <v>6163</v>
      </c>
      <c r="B8331" s="32" t="s">
        <v>1689</v>
      </c>
      <c r="C8331" s="32">
        <v>61766807</v>
      </c>
      <c r="D8331" s="32">
        <v>61859336</v>
      </c>
      <c r="E8331" s="32">
        <v>-0.22775799999999999</v>
      </c>
      <c r="F8331" s="32">
        <v>45.645899999999997</v>
      </c>
      <c r="G8331" s="32">
        <v>42.660499999999999</v>
      </c>
      <c r="H8331" s="32">
        <v>66</v>
      </c>
      <c r="I8331" s="32">
        <v>2</v>
      </c>
    </row>
    <row r="8332" spans="1:9" ht="15.6">
      <c r="A8332" s="32" t="s">
        <v>15575</v>
      </c>
      <c r="B8332" s="32" t="s">
        <v>1689</v>
      </c>
      <c r="C8332" s="32">
        <v>61840405</v>
      </c>
      <c r="D8332" s="32">
        <v>61864809</v>
      </c>
      <c r="E8332" s="32">
        <v>-0.57867999999999997</v>
      </c>
      <c r="F8332" s="32">
        <v>27.3033</v>
      </c>
      <c r="G8332" s="32">
        <v>4.0284800000000001</v>
      </c>
      <c r="H8332" s="32">
        <v>7</v>
      </c>
      <c r="I8332" s="32">
        <v>1</v>
      </c>
    </row>
    <row r="8333" spans="1:9" ht="15.6">
      <c r="A8333" s="32" t="s">
        <v>14476</v>
      </c>
      <c r="B8333" s="32" t="s">
        <v>1689</v>
      </c>
      <c r="C8333" s="32">
        <v>61959940</v>
      </c>
      <c r="D8333" s="32">
        <v>61979261</v>
      </c>
      <c r="E8333" s="32">
        <v>-0.40381800000000001</v>
      </c>
      <c r="F8333" s="32">
        <v>24.619299999999999</v>
      </c>
      <c r="G8333" s="32">
        <v>3.0033300000000001</v>
      </c>
      <c r="H8333" s="32">
        <v>5</v>
      </c>
      <c r="I8333" s="32">
        <v>2</v>
      </c>
    </row>
    <row r="8334" spans="1:9" ht="15.6">
      <c r="A8334" s="32" t="s">
        <v>14097</v>
      </c>
      <c r="B8334" s="32" t="s">
        <v>1689</v>
      </c>
      <c r="C8334" s="32">
        <v>61986426</v>
      </c>
      <c r="D8334" s="32">
        <v>62058683</v>
      </c>
      <c r="E8334" s="32">
        <v>-0.35774600000000001</v>
      </c>
      <c r="F8334" s="32">
        <v>35.653799999999997</v>
      </c>
      <c r="G8334" s="32">
        <v>9.1767900000000004</v>
      </c>
      <c r="H8334" s="32">
        <v>18</v>
      </c>
      <c r="I8334" s="32">
        <v>2</v>
      </c>
    </row>
    <row r="8335" spans="1:9" ht="15.6">
      <c r="A8335" s="32" t="s">
        <v>13490</v>
      </c>
      <c r="B8335" s="32" t="s">
        <v>1689</v>
      </c>
      <c r="C8335" s="32">
        <v>62153936</v>
      </c>
      <c r="D8335" s="32">
        <v>62175469</v>
      </c>
      <c r="E8335" s="32">
        <v>-0.300014</v>
      </c>
      <c r="F8335" s="32">
        <v>32.3386</v>
      </c>
      <c r="G8335" s="32">
        <v>2.9992200000000002</v>
      </c>
      <c r="H8335" s="32">
        <v>5</v>
      </c>
      <c r="I8335" s="32">
        <v>2</v>
      </c>
    </row>
    <row r="8336" spans="1:9" ht="15.6">
      <c r="A8336" s="32" t="s">
        <v>12214</v>
      </c>
      <c r="B8336" s="32" t="s">
        <v>1689</v>
      </c>
      <c r="C8336" s="32">
        <v>62226328</v>
      </c>
      <c r="D8336" s="32">
        <v>62230725</v>
      </c>
      <c r="E8336" s="32">
        <v>-0.21688199999999999</v>
      </c>
      <c r="F8336" s="32">
        <v>47.725999999999999</v>
      </c>
      <c r="G8336" s="32">
        <v>2.08216</v>
      </c>
      <c r="H8336" s="32">
        <v>3</v>
      </c>
      <c r="I8336" s="32">
        <v>2</v>
      </c>
    </row>
    <row r="8337" spans="1:9" ht="15.6">
      <c r="A8337" s="32" t="s">
        <v>13575</v>
      </c>
      <c r="B8337" s="32" t="s">
        <v>1689</v>
      </c>
      <c r="C8337" s="32">
        <v>62895721</v>
      </c>
      <c r="D8337" s="32">
        <v>62911815</v>
      </c>
      <c r="E8337" s="32">
        <v>-0.30709599999999998</v>
      </c>
      <c r="F8337" s="32">
        <v>21.407399999999999</v>
      </c>
      <c r="G8337" s="32">
        <v>2.03085</v>
      </c>
      <c r="H8337" s="32">
        <v>4</v>
      </c>
      <c r="I8337" s="32">
        <v>2</v>
      </c>
    </row>
    <row r="8338" spans="1:9" ht="15.6">
      <c r="A8338" s="32" t="s">
        <v>13393</v>
      </c>
      <c r="B8338" s="32" t="s">
        <v>1689</v>
      </c>
      <c r="C8338" s="32">
        <v>62950892</v>
      </c>
      <c r="D8338" s="32">
        <v>62991312</v>
      </c>
      <c r="E8338" s="32">
        <v>-0.29209000000000002</v>
      </c>
      <c r="F8338" s="32">
        <v>42.931600000000003</v>
      </c>
      <c r="G8338" s="32">
        <v>6.0381999999999998</v>
      </c>
      <c r="H8338" s="32">
        <v>12</v>
      </c>
      <c r="I8338" s="32">
        <v>2</v>
      </c>
    </row>
    <row r="8339" spans="1:9" ht="15.6">
      <c r="A8339" s="32" t="s">
        <v>14394</v>
      </c>
      <c r="B8339" s="32" t="s">
        <v>1689</v>
      </c>
      <c r="C8339" s="32">
        <v>63174629</v>
      </c>
      <c r="D8339" s="32">
        <v>63225520</v>
      </c>
      <c r="E8339" s="32">
        <v>-0.39306600000000003</v>
      </c>
      <c r="F8339" s="32">
        <v>22.423200000000001</v>
      </c>
      <c r="G8339" s="32">
        <v>5.8624200000000002</v>
      </c>
      <c r="H8339" s="32">
        <v>10</v>
      </c>
      <c r="I8339" s="32">
        <v>2</v>
      </c>
    </row>
    <row r="8340" spans="1:9" ht="15.6">
      <c r="A8340" s="32" t="s">
        <v>14050</v>
      </c>
      <c r="B8340" s="32" t="s">
        <v>1689</v>
      </c>
      <c r="C8340" s="32">
        <v>63312373</v>
      </c>
      <c r="D8340" s="32">
        <v>63379499</v>
      </c>
      <c r="E8340" s="32">
        <v>-0.35215200000000002</v>
      </c>
      <c r="F8340" s="32">
        <v>33.073999999999998</v>
      </c>
      <c r="G8340" s="32">
        <v>12.736800000000001</v>
      </c>
      <c r="H8340" s="32">
        <v>21</v>
      </c>
      <c r="I8340" s="32">
        <v>2</v>
      </c>
    </row>
    <row r="8341" spans="1:9" ht="15.6">
      <c r="A8341" s="32" t="s">
        <v>13814</v>
      </c>
      <c r="B8341" s="32" t="s">
        <v>1689</v>
      </c>
      <c r="C8341" s="32">
        <v>63752119</v>
      </c>
      <c r="D8341" s="32">
        <v>63761176</v>
      </c>
      <c r="E8341" s="32">
        <v>-0.32724999999999999</v>
      </c>
      <c r="F8341" s="32">
        <v>43.5105</v>
      </c>
      <c r="G8341" s="32">
        <v>4.9775700000000001</v>
      </c>
      <c r="H8341" s="32">
        <v>9</v>
      </c>
      <c r="I8341" s="32">
        <v>2</v>
      </c>
    </row>
    <row r="8342" spans="1:9" ht="15.6">
      <c r="A8342" s="32" t="s">
        <v>13298</v>
      </c>
      <c r="B8342" s="32" t="s">
        <v>1689</v>
      </c>
      <c r="C8342" s="32">
        <v>63765575</v>
      </c>
      <c r="D8342" s="32">
        <v>63796628</v>
      </c>
      <c r="E8342" s="32">
        <v>-0.28448899999999999</v>
      </c>
      <c r="F8342" s="32">
        <v>38.968699999999998</v>
      </c>
      <c r="G8342" s="32">
        <v>4.8585000000000003</v>
      </c>
      <c r="H8342" s="32">
        <v>9</v>
      </c>
      <c r="I8342" s="32">
        <v>2</v>
      </c>
    </row>
    <row r="8343" spans="1:9" ht="15.6">
      <c r="A8343" s="32" t="s">
        <v>12183</v>
      </c>
      <c r="B8343" s="32" t="s">
        <v>1689</v>
      </c>
      <c r="C8343" s="32">
        <v>63802063</v>
      </c>
      <c r="D8343" s="32">
        <v>63810729</v>
      </c>
      <c r="E8343" s="32">
        <v>-0.215285</v>
      </c>
      <c r="F8343" s="32">
        <v>28.170100000000001</v>
      </c>
      <c r="G8343" s="32">
        <v>2.4122400000000002</v>
      </c>
      <c r="H8343" s="32">
        <v>4</v>
      </c>
      <c r="I8343" s="32">
        <v>2</v>
      </c>
    </row>
    <row r="8344" spans="1:9" ht="15.6">
      <c r="A8344" s="32" t="s">
        <v>14743</v>
      </c>
      <c r="B8344" s="32" t="s">
        <v>1689</v>
      </c>
      <c r="C8344" s="32">
        <v>63819179</v>
      </c>
      <c r="D8344" s="32">
        <v>63860038</v>
      </c>
      <c r="E8344" s="32">
        <v>-0.43879200000000002</v>
      </c>
      <c r="F8344" s="32">
        <v>20.921099999999999</v>
      </c>
      <c r="G8344" s="32">
        <v>5.1806299999999998</v>
      </c>
      <c r="H8344" s="32">
        <v>9</v>
      </c>
      <c r="I8344" s="32">
        <v>1</v>
      </c>
    </row>
    <row r="8345" spans="1:9" ht="15.6">
      <c r="A8345" s="32" t="s">
        <v>14901</v>
      </c>
      <c r="B8345" s="32" t="s">
        <v>1689</v>
      </c>
      <c r="C8345" s="32">
        <v>64071043</v>
      </c>
      <c r="D8345" s="32">
        <v>64081524</v>
      </c>
      <c r="E8345" s="32">
        <v>-0.46578999999999998</v>
      </c>
      <c r="F8345" s="32">
        <v>19.8629</v>
      </c>
      <c r="G8345" s="32">
        <v>1.9196500000000001</v>
      </c>
      <c r="H8345" s="32">
        <v>3</v>
      </c>
      <c r="I8345" s="32">
        <v>1</v>
      </c>
    </row>
    <row r="8346" spans="1:9" ht="15.6">
      <c r="A8346" s="32" t="s">
        <v>12626</v>
      </c>
      <c r="B8346" s="32" t="s">
        <v>1689</v>
      </c>
      <c r="C8346" s="32">
        <v>64225756</v>
      </c>
      <c r="D8346" s="32">
        <v>64438684</v>
      </c>
      <c r="E8346" s="32">
        <v>-0.24227000000000001</v>
      </c>
      <c r="F8346" s="32">
        <v>26.411200000000001</v>
      </c>
      <c r="G8346" s="32">
        <v>5.1535099999999998</v>
      </c>
      <c r="H8346" s="32">
        <v>8</v>
      </c>
      <c r="I8346" s="32">
        <v>2</v>
      </c>
    </row>
    <row r="8347" spans="1:9" ht="15.6">
      <c r="A8347" s="32" t="s">
        <v>13555</v>
      </c>
      <c r="B8347" s="32" t="s">
        <v>1689</v>
      </c>
      <c r="C8347" s="32">
        <v>64479184</v>
      </c>
      <c r="D8347" s="32">
        <v>64538496</v>
      </c>
      <c r="E8347" s="32">
        <v>-0.30544900000000003</v>
      </c>
      <c r="F8347" s="32">
        <v>39.415900000000001</v>
      </c>
      <c r="G8347" s="32">
        <v>4.9561599999999997</v>
      </c>
      <c r="H8347" s="32">
        <v>9</v>
      </c>
      <c r="I8347" s="32">
        <v>2</v>
      </c>
    </row>
    <row r="8348" spans="1:9" ht="15.6">
      <c r="A8348" s="32" t="s">
        <v>14808</v>
      </c>
      <c r="B8348" s="32" t="s">
        <v>1689</v>
      </c>
      <c r="C8348" s="32">
        <v>64562530</v>
      </c>
      <c r="D8348" s="32">
        <v>64567523</v>
      </c>
      <c r="E8348" s="32">
        <v>-0.44956000000000002</v>
      </c>
      <c r="F8348" s="32">
        <v>20.508199999999999</v>
      </c>
      <c r="G8348" s="32">
        <v>3.36355</v>
      </c>
      <c r="H8348" s="32">
        <v>5</v>
      </c>
      <c r="I8348" s="32">
        <v>1</v>
      </c>
    </row>
    <row r="8349" spans="1:9" ht="15.6">
      <c r="A8349" s="32" t="s">
        <v>12964</v>
      </c>
      <c r="B8349" s="32" t="s">
        <v>1689</v>
      </c>
      <c r="C8349" s="32">
        <v>64590000</v>
      </c>
      <c r="D8349" s="32">
        <v>64606619</v>
      </c>
      <c r="E8349" s="32">
        <v>-0.26209700000000002</v>
      </c>
      <c r="F8349" s="32">
        <v>29.316099999999999</v>
      </c>
      <c r="G8349" s="32">
        <v>3.92862</v>
      </c>
      <c r="H8349" s="32">
        <v>6</v>
      </c>
      <c r="I8349" s="32">
        <v>2</v>
      </c>
    </row>
    <row r="8350" spans="1:9" ht="15.6">
      <c r="A8350" s="32" t="s">
        <v>12643</v>
      </c>
      <c r="B8350" s="32" t="s">
        <v>1689</v>
      </c>
      <c r="C8350" s="32">
        <v>64640703</v>
      </c>
      <c r="D8350" s="32">
        <v>64649563</v>
      </c>
      <c r="E8350" s="32">
        <v>-0.24338000000000001</v>
      </c>
      <c r="F8350" s="32">
        <v>29.6008</v>
      </c>
      <c r="G8350" s="32">
        <v>9.9610699999999994</v>
      </c>
      <c r="H8350" s="32">
        <v>15</v>
      </c>
      <c r="I8350" s="32">
        <v>2</v>
      </c>
    </row>
    <row r="8351" spans="1:9" ht="15.6">
      <c r="A8351" s="32" t="s">
        <v>14360</v>
      </c>
      <c r="B8351" s="32" t="s">
        <v>1689</v>
      </c>
      <c r="C8351" s="32">
        <v>64694287</v>
      </c>
      <c r="D8351" s="32">
        <v>64704234</v>
      </c>
      <c r="E8351" s="32">
        <v>-0.388791</v>
      </c>
      <c r="F8351" s="32">
        <v>30.465800000000002</v>
      </c>
      <c r="G8351" s="32">
        <v>2.6627100000000001</v>
      </c>
      <c r="H8351" s="32">
        <v>4</v>
      </c>
      <c r="I8351" s="32">
        <v>2</v>
      </c>
    </row>
    <row r="8352" spans="1:9" ht="15.6">
      <c r="A8352" s="32" t="s">
        <v>12948</v>
      </c>
      <c r="B8352" s="32" t="s">
        <v>1689</v>
      </c>
      <c r="C8352" s="32">
        <v>64713776</v>
      </c>
      <c r="D8352" s="32">
        <v>64716532</v>
      </c>
      <c r="E8352" s="32">
        <v>-0.26121899999999998</v>
      </c>
      <c r="F8352" s="32">
        <v>36.893599999999999</v>
      </c>
      <c r="G8352" s="32">
        <v>3.9056700000000002</v>
      </c>
      <c r="H8352" s="32">
        <v>6</v>
      </c>
      <c r="I8352" s="32">
        <v>2</v>
      </c>
    </row>
    <row r="8353" spans="1:9" ht="15.6">
      <c r="A8353" s="32" t="s">
        <v>15018</v>
      </c>
      <c r="B8353" s="32" t="s">
        <v>1689</v>
      </c>
      <c r="C8353" s="32">
        <v>64741987</v>
      </c>
      <c r="D8353" s="32">
        <v>65059733</v>
      </c>
      <c r="E8353" s="32">
        <v>-0.48505500000000001</v>
      </c>
      <c r="F8353" s="32">
        <v>16.54</v>
      </c>
      <c r="G8353" s="32">
        <v>6.4564399999999997</v>
      </c>
      <c r="H8353" s="32">
        <v>11</v>
      </c>
      <c r="I8353" s="32">
        <v>1</v>
      </c>
    </row>
    <row r="8354" spans="1:9" ht="15.6">
      <c r="A8354" s="32" t="s">
        <v>14106</v>
      </c>
      <c r="B8354" s="32" t="s">
        <v>1689</v>
      </c>
      <c r="C8354" s="32">
        <v>65271375</v>
      </c>
      <c r="D8354" s="32">
        <v>65425179</v>
      </c>
      <c r="E8354" s="32">
        <v>-0.35900700000000002</v>
      </c>
      <c r="F8354" s="32">
        <v>36.819600000000001</v>
      </c>
      <c r="G8354" s="32">
        <v>24.2121</v>
      </c>
      <c r="H8354" s="32">
        <v>42</v>
      </c>
      <c r="I8354" s="32">
        <v>2</v>
      </c>
    </row>
    <row r="8355" spans="1:9" ht="15.6">
      <c r="A8355" s="32" t="s">
        <v>11978</v>
      </c>
      <c r="B8355" s="32" t="s">
        <v>1689</v>
      </c>
      <c r="C8355" s="32">
        <v>65431745</v>
      </c>
      <c r="D8355" s="32">
        <v>65522146</v>
      </c>
      <c r="E8355" s="32">
        <v>-0.20452300000000001</v>
      </c>
      <c r="F8355" s="32">
        <v>43.230200000000004</v>
      </c>
      <c r="G8355" s="32">
        <v>7.3390599999999999</v>
      </c>
      <c r="H8355" s="32">
        <v>13</v>
      </c>
      <c r="I8355" s="32">
        <v>2</v>
      </c>
    </row>
    <row r="8356" spans="1:9" ht="15.6">
      <c r="A8356" s="32" t="s">
        <v>12620</v>
      </c>
      <c r="B8356" s="32" t="s">
        <v>1689</v>
      </c>
      <c r="C8356" s="32">
        <v>65569065</v>
      </c>
      <c r="D8356" s="32">
        <v>65658317</v>
      </c>
      <c r="E8356" s="32">
        <v>-0.24193300000000001</v>
      </c>
      <c r="F8356" s="32">
        <v>38.800800000000002</v>
      </c>
      <c r="G8356" s="32">
        <v>10.4558</v>
      </c>
      <c r="H8356" s="32">
        <v>19</v>
      </c>
      <c r="I8356" s="32">
        <v>2</v>
      </c>
    </row>
    <row r="8357" spans="1:9" ht="15.6">
      <c r="A8357" s="32" t="s">
        <v>14326</v>
      </c>
      <c r="B8357" s="32" t="s">
        <v>1689</v>
      </c>
      <c r="C8357" s="32">
        <v>66004304</v>
      </c>
      <c r="D8357" s="32">
        <v>66016591</v>
      </c>
      <c r="E8357" s="32">
        <v>-0.38437100000000002</v>
      </c>
      <c r="F8357" s="32">
        <v>31.678899999999999</v>
      </c>
      <c r="G8357" s="32">
        <v>6.1951900000000002</v>
      </c>
      <c r="H8357" s="32">
        <v>11</v>
      </c>
      <c r="I8357" s="32">
        <v>2</v>
      </c>
    </row>
    <row r="8358" spans="1:9" ht="15.6">
      <c r="A8358" s="32" t="s">
        <v>14312</v>
      </c>
      <c r="B8358" s="32" t="s">
        <v>1689</v>
      </c>
      <c r="C8358" s="32">
        <v>66023563</v>
      </c>
      <c r="D8358" s="32">
        <v>66030136</v>
      </c>
      <c r="E8358" s="32">
        <v>-0.38162400000000002</v>
      </c>
      <c r="F8358" s="32">
        <v>23.716799999999999</v>
      </c>
      <c r="G8358" s="32">
        <v>1.9320999999999999</v>
      </c>
      <c r="H8358" s="32">
        <v>3</v>
      </c>
      <c r="I8358" s="32">
        <v>2</v>
      </c>
    </row>
    <row r="8359" spans="1:9" ht="15.6">
      <c r="A8359" s="32" t="s">
        <v>14204</v>
      </c>
      <c r="B8359" s="32" t="s">
        <v>1689</v>
      </c>
      <c r="C8359" s="32">
        <v>66150308</v>
      </c>
      <c r="D8359" s="32">
        <v>66211858</v>
      </c>
      <c r="E8359" s="32">
        <v>-0.36945099999999997</v>
      </c>
      <c r="F8359" s="32">
        <v>32.444699999999997</v>
      </c>
      <c r="G8359" s="32">
        <v>8.5361499999999992</v>
      </c>
      <c r="H8359" s="32">
        <v>17</v>
      </c>
      <c r="I8359" s="32">
        <v>2</v>
      </c>
    </row>
    <row r="8360" spans="1:9" ht="15.6">
      <c r="A8360" s="32" t="s">
        <v>13987</v>
      </c>
      <c r="B8360" s="32" t="s">
        <v>1689</v>
      </c>
      <c r="C8360" s="32">
        <v>66438748</v>
      </c>
      <c r="D8360" s="32">
        <v>66451592</v>
      </c>
      <c r="E8360" s="32">
        <v>-0.34525400000000001</v>
      </c>
      <c r="F8360" s="32">
        <v>41.216299999999997</v>
      </c>
      <c r="G8360" s="32">
        <v>6.8705100000000003</v>
      </c>
      <c r="H8360" s="32">
        <v>11</v>
      </c>
      <c r="I8360" s="32">
        <v>2</v>
      </c>
    </row>
    <row r="8361" spans="1:9" ht="15.6">
      <c r="A8361" s="32" t="s">
        <v>12139</v>
      </c>
      <c r="B8361" s="32" t="s">
        <v>1689</v>
      </c>
      <c r="C8361" s="32">
        <v>66539558</v>
      </c>
      <c r="D8361" s="32">
        <v>66557156</v>
      </c>
      <c r="E8361" s="32">
        <v>-0.21263299999999999</v>
      </c>
      <c r="F8361" s="32">
        <v>32.634599999999999</v>
      </c>
      <c r="G8361" s="32">
        <v>5.7462900000000001</v>
      </c>
      <c r="H8361" s="32">
        <v>9</v>
      </c>
      <c r="I8361" s="32">
        <v>2</v>
      </c>
    </row>
    <row r="8362" spans="1:9" ht="15.6">
      <c r="A8362" s="32" t="s">
        <v>13333</v>
      </c>
      <c r="B8362" s="32" t="s">
        <v>1689</v>
      </c>
      <c r="C8362" s="32">
        <v>66606346</v>
      </c>
      <c r="D8362" s="32">
        <v>66627942</v>
      </c>
      <c r="E8362" s="32">
        <v>-0.28720099999999998</v>
      </c>
      <c r="F8362" s="32">
        <v>34.412799999999997</v>
      </c>
      <c r="G8362" s="32">
        <v>6.2409100000000004</v>
      </c>
      <c r="H8362" s="32">
        <v>11</v>
      </c>
      <c r="I8362" s="32">
        <v>2</v>
      </c>
    </row>
    <row r="8363" spans="1:9" ht="15.6">
      <c r="A8363" s="32" t="s">
        <v>13221</v>
      </c>
      <c r="B8363" s="32" t="s">
        <v>1689</v>
      </c>
      <c r="C8363" s="32">
        <v>66772877</v>
      </c>
      <c r="D8363" s="32">
        <v>66892171</v>
      </c>
      <c r="E8363" s="32">
        <v>-0.27834399999999998</v>
      </c>
      <c r="F8363" s="32">
        <v>36.671599999999998</v>
      </c>
      <c r="G8363" s="32">
        <v>17.9816</v>
      </c>
      <c r="H8363" s="32">
        <v>33</v>
      </c>
      <c r="I8363" s="32">
        <v>2</v>
      </c>
    </row>
    <row r="8364" spans="1:9" ht="15.6">
      <c r="A8364" s="32" t="s">
        <v>14245</v>
      </c>
      <c r="B8364" s="32" t="s">
        <v>1689</v>
      </c>
      <c r="C8364" s="32">
        <v>66915845</v>
      </c>
      <c r="D8364" s="32">
        <v>66928231</v>
      </c>
      <c r="E8364" s="32">
        <v>-0.37456899999999999</v>
      </c>
      <c r="F8364" s="32">
        <v>26.653199999999998</v>
      </c>
      <c r="G8364" s="32">
        <v>5.4276499999999999</v>
      </c>
      <c r="H8364" s="32">
        <v>9</v>
      </c>
      <c r="I8364" s="32">
        <v>2</v>
      </c>
    </row>
    <row r="8365" spans="1:9" ht="15.6">
      <c r="A8365" s="32" t="s">
        <v>13690</v>
      </c>
      <c r="B8365" s="32" t="s">
        <v>1689</v>
      </c>
      <c r="C8365" s="32">
        <v>67256375</v>
      </c>
      <c r="D8365" s="32">
        <v>67346840</v>
      </c>
      <c r="E8365" s="32">
        <v>-0.316442</v>
      </c>
      <c r="F8365" s="32">
        <v>22.2821</v>
      </c>
      <c r="G8365" s="32">
        <v>3.9783400000000002</v>
      </c>
      <c r="H8365" s="32">
        <v>7</v>
      </c>
      <c r="I8365" s="32">
        <v>2</v>
      </c>
    </row>
    <row r="8366" spans="1:9" ht="15.6">
      <c r="A8366" s="32" t="s">
        <v>12974</v>
      </c>
      <c r="B8366" s="32" t="s">
        <v>1689</v>
      </c>
      <c r="C8366" s="32">
        <v>67424166</v>
      </c>
      <c r="D8366" s="32">
        <v>67487245</v>
      </c>
      <c r="E8366" s="32">
        <v>-0.26277499999999998</v>
      </c>
      <c r="F8366" s="32">
        <v>31.599499999999999</v>
      </c>
      <c r="G8366" s="32">
        <v>9.3977599999999999</v>
      </c>
      <c r="H8366" s="32">
        <v>15</v>
      </c>
      <c r="I8366" s="32">
        <v>2</v>
      </c>
    </row>
    <row r="8367" spans="1:9" ht="15.6">
      <c r="A8367" s="32" t="s">
        <v>13525</v>
      </c>
      <c r="B8367" s="32" t="s">
        <v>1689</v>
      </c>
      <c r="C8367" s="32">
        <v>67536785</v>
      </c>
      <c r="D8367" s="32">
        <v>67538873</v>
      </c>
      <c r="E8367" s="32">
        <v>-0.30297099999999999</v>
      </c>
      <c r="F8367" s="32">
        <v>43.784100000000002</v>
      </c>
      <c r="G8367" s="32">
        <v>2.9228000000000001</v>
      </c>
      <c r="H8367" s="32">
        <v>5</v>
      </c>
      <c r="I8367" s="32">
        <v>2</v>
      </c>
    </row>
    <row r="8368" spans="1:9" ht="15.6">
      <c r="A8368" s="32" t="s">
        <v>6173</v>
      </c>
      <c r="B8368" s="32" t="s">
        <v>1689</v>
      </c>
      <c r="C8368" s="32">
        <v>67635169</v>
      </c>
      <c r="D8368" s="32">
        <v>67691142</v>
      </c>
      <c r="E8368" s="32">
        <v>-0.29788199999999998</v>
      </c>
      <c r="F8368" s="32">
        <v>38.454900000000002</v>
      </c>
      <c r="G8368" s="32">
        <v>6.7485799999999996</v>
      </c>
      <c r="H8368" s="32">
        <v>11</v>
      </c>
      <c r="I8368" s="32">
        <v>2</v>
      </c>
    </row>
    <row r="8369" spans="1:9" ht="15.6">
      <c r="A8369" s="32" t="s">
        <v>13549</v>
      </c>
      <c r="B8369" s="32" t="s">
        <v>1689</v>
      </c>
      <c r="C8369" s="32">
        <v>68334356</v>
      </c>
      <c r="D8369" s="32">
        <v>68358530</v>
      </c>
      <c r="E8369" s="32">
        <v>-0.30489699999999997</v>
      </c>
      <c r="F8369" s="32">
        <v>42.577800000000003</v>
      </c>
      <c r="G8369" s="32">
        <v>6.4016700000000002</v>
      </c>
      <c r="H8369" s="32">
        <v>12</v>
      </c>
      <c r="I8369" s="32">
        <v>2</v>
      </c>
    </row>
    <row r="8370" spans="1:9" ht="15.6">
      <c r="A8370" s="32" t="s">
        <v>12971</v>
      </c>
      <c r="B8370" s="32" t="s">
        <v>1689</v>
      </c>
      <c r="C8370" s="32">
        <v>68374436</v>
      </c>
      <c r="D8370" s="32">
        <v>68551429</v>
      </c>
      <c r="E8370" s="32">
        <v>-0.26239200000000001</v>
      </c>
      <c r="F8370" s="32">
        <v>38.317</v>
      </c>
      <c r="G8370" s="32">
        <v>30.384899999999998</v>
      </c>
      <c r="H8370" s="32">
        <v>55</v>
      </c>
      <c r="I8370" s="32">
        <v>2</v>
      </c>
    </row>
    <row r="8371" spans="1:9" ht="15.6">
      <c r="A8371" s="32" t="s">
        <v>12325</v>
      </c>
      <c r="B8371" s="32" t="s">
        <v>1689</v>
      </c>
      <c r="C8371" s="32">
        <v>68741792</v>
      </c>
      <c r="D8371" s="32">
        <v>68742872</v>
      </c>
      <c r="E8371" s="32">
        <v>-0.22261300000000001</v>
      </c>
      <c r="F8371" s="32">
        <v>29.732299999999999</v>
      </c>
      <c r="G8371" s="32">
        <v>2.2412000000000001</v>
      </c>
      <c r="H8371" s="32">
        <v>4</v>
      </c>
      <c r="I8371" s="32">
        <v>2</v>
      </c>
    </row>
    <row r="8372" spans="1:9" ht="15.6">
      <c r="A8372" s="32" t="s">
        <v>14190</v>
      </c>
      <c r="B8372" s="32" t="s">
        <v>1689</v>
      </c>
      <c r="C8372" s="32">
        <v>69182313</v>
      </c>
      <c r="D8372" s="32">
        <v>69200148</v>
      </c>
      <c r="E8372" s="32">
        <v>-0.36702400000000002</v>
      </c>
      <c r="F8372" s="32">
        <v>43.348199999999999</v>
      </c>
      <c r="G8372" s="32">
        <v>7.4218500000000001</v>
      </c>
      <c r="H8372" s="32">
        <v>13</v>
      </c>
      <c r="I8372" s="32">
        <v>2</v>
      </c>
    </row>
    <row r="8373" spans="1:9" ht="15.6">
      <c r="A8373" s="32" t="s">
        <v>13283</v>
      </c>
      <c r="B8373" s="32" t="s">
        <v>1689</v>
      </c>
      <c r="C8373" s="32">
        <v>69224551</v>
      </c>
      <c r="D8373" s="32">
        <v>69273776</v>
      </c>
      <c r="E8373" s="32">
        <v>-0.28317999999999999</v>
      </c>
      <c r="F8373" s="32">
        <v>44.482199999999999</v>
      </c>
      <c r="G8373" s="32">
        <v>13.2119</v>
      </c>
      <c r="H8373" s="32">
        <v>25</v>
      </c>
      <c r="I8373" s="32">
        <v>2</v>
      </c>
    </row>
    <row r="8374" spans="1:9" ht="15.6">
      <c r="A8374" s="32" t="s">
        <v>12044</v>
      </c>
      <c r="B8374" s="32" t="s">
        <v>1689</v>
      </c>
      <c r="C8374" s="32">
        <v>69647384</v>
      </c>
      <c r="D8374" s="32">
        <v>69656604</v>
      </c>
      <c r="E8374" s="32">
        <v>-0.207482</v>
      </c>
      <c r="F8374" s="32">
        <v>36.653199999999998</v>
      </c>
      <c r="G8374" s="32">
        <v>2.6656399999999998</v>
      </c>
      <c r="H8374" s="32">
        <v>4</v>
      </c>
      <c r="I8374" s="32">
        <v>2</v>
      </c>
    </row>
    <row r="8375" spans="1:9" ht="15.6">
      <c r="A8375" s="32" t="s">
        <v>14909</v>
      </c>
      <c r="B8375" s="32" t="s">
        <v>1689</v>
      </c>
      <c r="C8375" s="32">
        <v>69789801</v>
      </c>
      <c r="D8375" s="32">
        <v>69793359</v>
      </c>
      <c r="E8375" s="32">
        <v>-0.46822000000000003</v>
      </c>
      <c r="F8375" s="32">
        <v>22.752700000000001</v>
      </c>
      <c r="G8375" s="32">
        <v>2.2974299999999999</v>
      </c>
      <c r="H8375" s="32">
        <v>4</v>
      </c>
      <c r="I8375" s="32">
        <v>1</v>
      </c>
    </row>
    <row r="8376" spans="1:9" ht="15.6">
      <c r="A8376" s="32" t="s">
        <v>13137</v>
      </c>
      <c r="B8376" s="32" t="s">
        <v>1689</v>
      </c>
      <c r="C8376" s="32">
        <v>69808725</v>
      </c>
      <c r="D8376" s="32">
        <v>69810332</v>
      </c>
      <c r="E8376" s="32">
        <v>-0.27209800000000001</v>
      </c>
      <c r="F8376" s="32">
        <v>30.061199999999999</v>
      </c>
      <c r="G8376" s="32">
        <v>2.11131</v>
      </c>
      <c r="H8376" s="32">
        <v>3</v>
      </c>
      <c r="I8376" s="32">
        <v>2</v>
      </c>
    </row>
    <row r="8377" spans="1:9" ht="15.6">
      <c r="A8377" s="32" t="s">
        <v>12493</v>
      </c>
      <c r="B8377" s="32" t="s">
        <v>1689</v>
      </c>
      <c r="C8377" s="32">
        <v>69862850</v>
      </c>
      <c r="D8377" s="32">
        <v>69902891</v>
      </c>
      <c r="E8377" s="32">
        <v>-0.23413999999999999</v>
      </c>
      <c r="F8377" s="32">
        <v>29.436499999999999</v>
      </c>
      <c r="G8377" s="32">
        <v>3.7522899999999999</v>
      </c>
      <c r="H8377" s="32">
        <v>6</v>
      </c>
      <c r="I8377" s="32">
        <v>2</v>
      </c>
    </row>
    <row r="8378" spans="1:9" ht="15.6">
      <c r="A8378" s="32" t="s">
        <v>13358</v>
      </c>
      <c r="B8378" s="32" t="s">
        <v>1689</v>
      </c>
      <c r="C8378" s="32">
        <v>70033794</v>
      </c>
      <c r="D8378" s="32">
        <v>70092945</v>
      </c>
      <c r="E8378" s="32">
        <v>-0.28922999999999999</v>
      </c>
      <c r="F8378" s="32">
        <v>31.0045</v>
      </c>
      <c r="G8378" s="32">
        <v>9.4453999999999994</v>
      </c>
      <c r="H8378" s="32">
        <v>15</v>
      </c>
      <c r="I8378" s="32">
        <v>2</v>
      </c>
    </row>
    <row r="8379" spans="1:9" ht="15.6">
      <c r="A8379" s="32" t="s">
        <v>14395</v>
      </c>
      <c r="B8379" s="32" t="s">
        <v>1689</v>
      </c>
      <c r="C8379" s="32">
        <v>70117990</v>
      </c>
      <c r="D8379" s="32">
        <v>70132326</v>
      </c>
      <c r="E8379" s="32">
        <v>-0.393229</v>
      </c>
      <c r="F8379" s="32">
        <v>31.881699999999999</v>
      </c>
      <c r="G8379" s="32">
        <v>4.8024800000000001</v>
      </c>
      <c r="H8379" s="32">
        <v>9</v>
      </c>
      <c r="I8379" s="32">
        <v>2</v>
      </c>
    </row>
    <row r="8380" spans="1:9" ht="15.6">
      <c r="A8380" s="32" t="s">
        <v>12756</v>
      </c>
      <c r="B8380" s="32" t="s">
        <v>1689</v>
      </c>
      <c r="C8380" s="32">
        <v>70187311</v>
      </c>
      <c r="D8380" s="32">
        <v>70200639</v>
      </c>
      <c r="E8380" s="32">
        <v>-0.24954399999999999</v>
      </c>
      <c r="F8380" s="32">
        <v>32.995399999999997</v>
      </c>
      <c r="G8380" s="32">
        <v>5.9724199999999996</v>
      </c>
      <c r="H8380" s="32">
        <v>11</v>
      </c>
      <c r="I8380" s="32">
        <v>2</v>
      </c>
    </row>
    <row r="8381" spans="1:9" ht="15.6">
      <c r="A8381" s="32" t="s">
        <v>12401</v>
      </c>
      <c r="B8381" s="32" t="s">
        <v>1689</v>
      </c>
      <c r="C8381" s="32">
        <v>70247279</v>
      </c>
      <c r="D8381" s="32">
        <v>70459595</v>
      </c>
      <c r="E8381" s="32">
        <v>-0.22763900000000001</v>
      </c>
      <c r="F8381" s="32">
        <v>25.020499999999998</v>
      </c>
      <c r="G8381" s="32">
        <v>5.4408000000000003</v>
      </c>
      <c r="H8381" s="32">
        <v>9</v>
      </c>
      <c r="I8381" s="32">
        <v>2</v>
      </c>
    </row>
    <row r="8382" spans="1:9" ht="15.6">
      <c r="A8382" s="32" t="s">
        <v>14088</v>
      </c>
      <c r="B8382" s="32" t="s">
        <v>1689</v>
      </c>
      <c r="C8382" s="32">
        <v>70538641</v>
      </c>
      <c r="D8382" s="32">
        <v>70552558</v>
      </c>
      <c r="E8382" s="32">
        <v>-0.356373</v>
      </c>
      <c r="F8382" s="32">
        <v>33.675199999999997</v>
      </c>
      <c r="G8382" s="32">
        <v>11.555400000000001</v>
      </c>
      <c r="H8382" s="32">
        <v>20</v>
      </c>
      <c r="I8382" s="32">
        <v>2</v>
      </c>
    </row>
    <row r="8383" spans="1:9" ht="15.6">
      <c r="A8383" s="32" t="s">
        <v>12509</v>
      </c>
      <c r="B8383" s="32" t="s">
        <v>1689</v>
      </c>
      <c r="C8383" s="32">
        <v>70554938</v>
      </c>
      <c r="D8383" s="32">
        <v>70559222</v>
      </c>
      <c r="E8383" s="32">
        <v>-0.235067</v>
      </c>
      <c r="F8383" s="32">
        <v>33.9358</v>
      </c>
      <c r="G8383" s="32">
        <v>3.5369100000000002</v>
      </c>
      <c r="H8383" s="32">
        <v>7</v>
      </c>
      <c r="I8383" s="32">
        <v>2</v>
      </c>
    </row>
    <row r="8384" spans="1:9" ht="15.6">
      <c r="A8384" s="32" t="s">
        <v>13953</v>
      </c>
      <c r="B8384" s="32" t="s">
        <v>1689</v>
      </c>
      <c r="C8384" s="32">
        <v>70580916</v>
      </c>
      <c r="D8384" s="32">
        <v>70607441</v>
      </c>
      <c r="E8384" s="32">
        <v>-0.34168799999999999</v>
      </c>
      <c r="F8384" s="32">
        <v>33.4651</v>
      </c>
      <c r="G8384" s="32">
        <v>10.4376</v>
      </c>
      <c r="H8384" s="32">
        <v>20</v>
      </c>
      <c r="I8384" s="32">
        <v>2</v>
      </c>
    </row>
    <row r="8385" spans="1:9" ht="15.6">
      <c r="A8385" s="32" t="s">
        <v>12071</v>
      </c>
      <c r="B8385" s="32" t="s">
        <v>1689</v>
      </c>
      <c r="C8385" s="32">
        <v>70617866</v>
      </c>
      <c r="D8385" s="32">
        <v>70689071</v>
      </c>
      <c r="E8385" s="32">
        <v>-0.208874</v>
      </c>
      <c r="F8385" s="32">
        <v>38.362099999999998</v>
      </c>
      <c r="G8385" s="32">
        <v>8.3083500000000008</v>
      </c>
      <c r="H8385" s="32">
        <v>14</v>
      </c>
      <c r="I8385" s="32">
        <v>2</v>
      </c>
    </row>
    <row r="8386" spans="1:9" ht="15.6">
      <c r="A8386" s="32" t="s">
        <v>14740</v>
      </c>
      <c r="B8386" s="32" t="s">
        <v>1689</v>
      </c>
      <c r="C8386" s="32">
        <v>70706425</v>
      </c>
      <c r="D8386" s="32">
        <v>70718779</v>
      </c>
      <c r="E8386" s="32">
        <v>-0.43850099999999997</v>
      </c>
      <c r="F8386" s="32">
        <v>27.0014</v>
      </c>
      <c r="G8386" s="32">
        <v>4.8221800000000004</v>
      </c>
      <c r="H8386" s="32">
        <v>8</v>
      </c>
      <c r="I8386" s="32">
        <v>1</v>
      </c>
    </row>
    <row r="8387" spans="1:9" ht="15.6">
      <c r="A8387" s="32" t="s">
        <v>11971</v>
      </c>
      <c r="B8387" s="32" t="s">
        <v>1689</v>
      </c>
      <c r="C8387" s="32">
        <v>70774044</v>
      </c>
      <c r="D8387" s="32">
        <v>70826528</v>
      </c>
      <c r="E8387" s="32">
        <v>-0.20419999999999999</v>
      </c>
      <c r="F8387" s="32">
        <v>41.015700000000002</v>
      </c>
      <c r="G8387" s="32">
        <v>13.735799999999999</v>
      </c>
      <c r="H8387" s="32">
        <v>23</v>
      </c>
      <c r="I8387" s="32">
        <v>2</v>
      </c>
    </row>
    <row r="8388" spans="1:9" ht="15.6">
      <c r="A8388" s="32" t="s">
        <v>14274</v>
      </c>
      <c r="B8388" s="32" t="s">
        <v>1689</v>
      </c>
      <c r="C8388" s="32">
        <v>70839203</v>
      </c>
      <c r="D8388" s="32">
        <v>70842959</v>
      </c>
      <c r="E8388" s="32">
        <v>-0.37780599999999998</v>
      </c>
      <c r="F8388" s="32">
        <v>32.050199999999997</v>
      </c>
      <c r="G8388" s="32">
        <v>5.1387999999999998</v>
      </c>
      <c r="H8388" s="32">
        <v>8</v>
      </c>
      <c r="I8388" s="32">
        <v>2</v>
      </c>
    </row>
    <row r="8389" spans="1:9" ht="15.6">
      <c r="A8389" s="32" t="s">
        <v>13144</v>
      </c>
      <c r="B8389" s="32" t="s">
        <v>1689</v>
      </c>
      <c r="C8389" s="32">
        <v>70861527</v>
      </c>
      <c r="D8389" s="32">
        <v>70867174</v>
      </c>
      <c r="E8389" s="32">
        <v>-0.27252900000000002</v>
      </c>
      <c r="F8389" s="32">
        <v>30.555</v>
      </c>
      <c r="G8389" s="32">
        <v>3.2460300000000002</v>
      </c>
      <c r="H8389" s="32">
        <v>5</v>
      </c>
      <c r="I8389" s="32">
        <v>2</v>
      </c>
    </row>
    <row r="8390" spans="1:9" ht="15.6">
      <c r="A8390" s="32" t="s">
        <v>13457</v>
      </c>
      <c r="B8390" s="32" t="s">
        <v>1689</v>
      </c>
      <c r="C8390" s="32">
        <v>71065763</v>
      </c>
      <c r="D8390" s="32">
        <v>71104576</v>
      </c>
      <c r="E8390" s="32">
        <v>-0.296929</v>
      </c>
      <c r="F8390" s="32">
        <v>42.097999999999999</v>
      </c>
      <c r="G8390" s="32">
        <v>13.7989</v>
      </c>
      <c r="H8390" s="32">
        <v>24</v>
      </c>
      <c r="I8390" s="32">
        <v>2</v>
      </c>
    </row>
    <row r="8391" spans="1:9" ht="15.6">
      <c r="A8391" s="32" t="s">
        <v>12259</v>
      </c>
      <c r="B8391" s="32" t="s">
        <v>1689</v>
      </c>
      <c r="C8391" s="32">
        <v>71290620</v>
      </c>
      <c r="D8391" s="32">
        <v>71378361</v>
      </c>
      <c r="E8391" s="32">
        <v>-0.21903400000000001</v>
      </c>
      <c r="F8391" s="32">
        <v>27.081299999999999</v>
      </c>
      <c r="G8391" s="32">
        <v>7.1034899999999999</v>
      </c>
      <c r="H8391" s="32">
        <v>11</v>
      </c>
      <c r="I8391" s="32">
        <v>2</v>
      </c>
    </row>
    <row r="8392" spans="1:9" ht="15.6">
      <c r="A8392" s="32" t="s">
        <v>13848</v>
      </c>
      <c r="B8392" s="32" t="s">
        <v>1689</v>
      </c>
      <c r="C8392" s="32">
        <v>72939950</v>
      </c>
      <c r="D8392" s="32">
        <v>73083549</v>
      </c>
      <c r="E8392" s="32">
        <v>-0.33075399999999999</v>
      </c>
      <c r="F8392" s="32">
        <v>35.793900000000001</v>
      </c>
      <c r="G8392" s="32">
        <v>16.279</v>
      </c>
      <c r="H8392" s="32">
        <v>28</v>
      </c>
      <c r="I8392" s="32">
        <v>2</v>
      </c>
    </row>
    <row r="8393" spans="1:9" ht="15.6">
      <c r="A8393" s="32" t="s">
        <v>14428</v>
      </c>
      <c r="B8393" s="32" t="s">
        <v>1689</v>
      </c>
      <c r="C8393" s="32">
        <v>73429115</v>
      </c>
      <c r="D8393" s="32">
        <v>73430315</v>
      </c>
      <c r="E8393" s="32">
        <v>-0.39796500000000001</v>
      </c>
      <c r="F8393" s="32">
        <v>34.897100000000002</v>
      </c>
      <c r="G8393" s="32">
        <v>2.5739899999999998</v>
      </c>
      <c r="H8393" s="32">
        <v>4</v>
      </c>
      <c r="I8393" s="32">
        <v>2</v>
      </c>
    </row>
    <row r="8394" spans="1:9" ht="15.6">
      <c r="A8394" s="32" t="s">
        <v>12657</v>
      </c>
      <c r="B8394" s="32" t="s">
        <v>1689</v>
      </c>
      <c r="C8394" s="32">
        <v>73554589</v>
      </c>
      <c r="D8394" s="32">
        <v>73582455</v>
      </c>
      <c r="E8394" s="32">
        <v>-0.24384500000000001</v>
      </c>
      <c r="F8394" s="32">
        <v>41.094000000000001</v>
      </c>
      <c r="G8394" s="32">
        <v>6.9053399999999998</v>
      </c>
      <c r="H8394" s="32">
        <v>11</v>
      </c>
      <c r="I8394" s="32">
        <v>2</v>
      </c>
    </row>
    <row r="8395" spans="1:9" ht="15.6">
      <c r="A8395" s="32" t="s">
        <v>14267</v>
      </c>
      <c r="B8395" s="32" t="s">
        <v>1689</v>
      </c>
      <c r="C8395" s="32">
        <v>73596963</v>
      </c>
      <c r="D8395" s="32">
        <v>73722006</v>
      </c>
      <c r="E8395" s="32">
        <v>-0.37705499999999997</v>
      </c>
      <c r="F8395" s="32">
        <v>34.223300000000002</v>
      </c>
      <c r="G8395" s="32">
        <v>19.926300000000001</v>
      </c>
      <c r="H8395" s="32">
        <v>35</v>
      </c>
      <c r="I8395" s="32">
        <v>2</v>
      </c>
    </row>
    <row r="8396" spans="1:9" ht="15.6">
      <c r="A8396" s="32" t="s">
        <v>15457</v>
      </c>
      <c r="B8396" s="32" t="s">
        <v>1689</v>
      </c>
      <c r="C8396" s="32">
        <v>73638377</v>
      </c>
      <c r="D8396" s="32">
        <v>73640177</v>
      </c>
      <c r="E8396" s="32">
        <v>-0.55667599999999995</v>
      </c>
      <c r="F8396" s="32">
        <v>37.1327</v>
      </c>
      <c r="G8396" s="32">
        <v>4.0914299999999999</v>
      </c>
      <c r="H8396" s="32">
        <v>7</v>
      </c>
      <c r="I8396" s="32">
        <v>1</v>
      </c>
    </row>
    <row r="8397" spans="1:9" ht="15.6">
      <c r="A8397" s="32" t="s">
        <v>14961</v>
      </c>
      <c r="B8397" s="32" t="s">
        <v>1689</v>
      </c>
      <c r="C8397" s="32">
        <v>73762816</v>
      </c>
      <c r="D8397" s="32">
        <v>73784994</v>
      </c>
      <c r="E8397" s="32">
        <v>-0.47580099999999997</v>
      </c>
      <c r="F8397" s="32">
        <v>31.728200000000001</v>
      </c>
      <c r="G8397" s="32">
        <v>4.2751299999999999</v>
      </c>
      <c r="H8397" s="32">
        <v>7</v>
      </c>
      <c r="I8397" s="32">
        <v>1</v>
      </c>
    </row>
    <row r="8398" spans="1:9" ht="15.6">
      <c r="A8398" s="32" t="s">
        <v>14383</v>
      </c>
      <c r="B8398" s="32" t="s">
        <v>1689</v>
      </c>
      <c r="C8398" s="32">
        <v>73910904</v>
      </c>
      <c r="D8398" s="32">
        <v>73917906</v>
      </c>
      <c r="E8398" s="32">
        <v>-0.39194400000000001</v>
      </c>
      <c r="F8398" s="32">
        <v>40.876800000000003</v>
      </c>
      <c r="G8398" s="32">
        <v>3.3382499999999999</v>
      </c>
      <c r="H8398" s="32">
        <v>6</v>
      </c>
      <c r="I8398" s="32">
        <v>2</v>
      </c>
    </row>
    <row r="8399" spans="1:9" ht="15.6">
      <c r="A8399" s="32" t="s">
        <v>12945</v>
      </c>
      <c r="B8399" s="32" t="s">
        <v>1689</v>
      </c>
      <c r="C8399" s="32">
        <v>75041704</v>
      </c>
      <c r="D8399" s="32">
        <v>75106222</v>
      </c>
      <c r="E8399" s="32">
        <v>-0.26089000000000001</v>
      </c>
      <c r="F8399" s="32">
        <v>36.278100000000002</v>
      </c>
      <c r="G8399" s="32">
        <v>4.6087400000000001</v>
      </c>
      <c r="H8399" s="32">
        <v>7</v>
      </c>
      <c r="I8399" s="32">
        <v>2</v>
      </c>
    </row>
    <row r="8400" spans="1:9" ht="15.6">
      <c r="A8400" s="32" t="s">
        <v>14098</v>
      </c>
      <c r="B8400" s="32" t="s">
        <v>1689</v>
      </c>
      <c r="C8400" s="32">
        <v>75156804</v>
      </c>
      <c r="D8400" s="32">
        <v>75347271</v>
      </c>
      <c r="E8400" s="32">
        <v>-0.35792099999999999</v>
      </c>
      <c r="F8400" s="32">
        <v>32.789299999999997</v>
      </c>
      <c r="G8400" s="32">
        <v>13.2445</v>
      </c>
      <c r="H8400" s="32">
        <v>24</v>
      </c>
      <c r="I8400" s="32">
        <v>2</v>
      </c>
    </row>
    <row r="8401" spans="1:9" ht="15.6">
      <c r="A8401" s="32" t="s">
        <v>12102</v>
      </c>
      <c r="B8401" s="32" t="s">
        <v>1689</v>
      </c>
      <c r="C8401" s="32">
        <v>75484492</v>
      </c>
      <c r="D8401" s="32">
        <v>75529452</v>
      </c>
      <c r="E8401" s="32">
        <v>-0.21071699999999999</v>
      </c>
      <c r="F8401" s="32">
        <v>38.5396</v>
      </c>
      <c r="G8401" s="32">
        <v>7.3782399999999999</v>
      </c>
      <c r="H8401" s="32">
        <v>13</v>
      </c>
      <c r="I8401" s="32">
        <v>2</v>
      </c>
    </row>
    <row r="8402" spans="1:9" ht="15.6">
      <c r="A8402" s="32" t="s">
        <v>14427</v>
      </c>
      <c r="B8402" s="32" t="s">
        <v>1689</v>
      </c>
      <c r="C8402" s="32">
        <v>75691292</v>
      </c>
      <c r="D8402" s="32">
        <v>75743605</v>
      </c>
      <c r="E8402" s="32">
        <v>-0.39790700000000001</v>
      </c>
      <c r="F8402" s="32">
        <v>34.270299999999999</v>
      </c>
      <c r="G8402" s="32">
        <v>11.902100000000001</v>
      </c>
      <c r="H8402" s="32">
        <v>22</v>
      </c>
      <c r="I8402" s="32">
        <v>2</v>
      </c>
    </row>
    <row r="8403" spans="1:9" ht="15.6">
      <c r="A8403" s="32" t="s">
        <v>11934</v>
      </c>
      <c r="B8403" s="32" t="s">
        <v>1689</v>
      </c>
      <c r="C8403" s="32">
        <v>75982849</v>
      </c>
      <c r="D8403" s="32">
        <v>75992888</v>
      </c>
      <c r="E8403" s="32">
        <v>-0.202406</v>
      </c>
      <c r="F8403" s="32">
        <v>34.493899999999996</v>
      </c>
      <c r="G8403" s="32">
        <v>4.3839800000000002</v>
      </c>
      <c r="H8403" s="32">
        <v>8</v>
      </c>
      <c r="I8403" s="32">
        <v>2</v>
      </c>
    </row>
    <row r="8404" spans="1:9" ht="15.6">
      <c r="A8404" s="32" t="s">
        <v>12800</v>
      </c>
      <c r="B8404" s="32" t="s">
        <v>1689</v>
      </c>
      <c r="C8404" s="32">
        <v>76103761</v>
      </c>
      <c r="D8404" s="32">
        <v>76154273</v>
      </c>
      <c r="E8404" s="32">
        <v>-0.25217299999999998</v>
      </c>
      <c r="F8404" s="32">
        <v>42.812100000000001</v>
      </c>
      <c r="G8404" s="32">
        <v>14.2829</v>
      </c>
      <c r="H8404" s="32">
        <v>24</v>
      </c>
      <c r="I8404" s="32">
        <v>2</v>
      </c>
    </row>
    <row r="8405" spans="1:9" ht="15.6">
      <c r="A8405" s="32" t="s">
        <v>13387</v>
      </c>
      <c r="B8405" s="32" t="s">
        <v>1689</v>
      </c>
      <c r="C8405" s="32">
        <v>76162385</v>
      </c>
      <c r="D8405" s="32">
        <v>76176893</v>
      </c>
      <c r="E8405" s="32">
        <v>-0.29164099999999998</v>
      </c>
      <c r="F8405" s="32">
        <v>42.878300000000003</v>
      </c>
      <c r="G8405" s="32">
        <v>4.6708699999999999</v>
      </c>
      <c r="H8405" s="32">
        <v>9</v>
      </c>
      <c r="I8405" s="32">
        <v>2</v>
      </c>
    </row>
    <row r="8406" spans="1:9" ht="15.6">
      <c r="A8406" s="32" t="s">
        <v>13704</v>
      </c>
      <c r="B8406" s="32" t="s">
        <v>1689</v>
      </c>
      <c r="C8406" s="32">
        <v>76297279</v>
      </c>
      <c r="D8406" s="32">
        <v>76410578</v>
      </c>
      <c r="E8406" s="32">
        <v>-0.31821899999999997</v>
      </c>
      <c r="F8406" s="32">
        <v>28.127700000000001</v>
      </c>
      <c r="G8406" s="32">
        <v>9.3857400000000002</v>
      </c>
      <c r="H8406" s="32">
        <v>18</v>
      </c>
      <c r="I8406" s="32">
        <v>2</v>
      </c>
    </row>
    <row r="8407" spans="1:9" ht="15.6">
      <c r="A8407" s="32" t="s">
        <v>14502</v>
      </c>
      <c r="B8407" s="32" t="s">
        <v>1689</v>
      </c>
      <c r="C8407" s="32">
        <v>76362369</v>
      </c>
      <c r="D8407" s="32">
        <v>76365048</v>
      </c>
      <c r="E8407" s="32">
        <v>-0.407997</v>
      </c>
      <c r="F8407" s="32">
        <v>31.752400000000002</v>
      </c>
      <c r="G8407" s="32">
        <v>4.36592</v>
      </c>
      <c r="H8407" s="32">
        <v>8</v>
      </c>
      <c r="I8407" s="32">
        <v>2</v>
      </c>
    </row>
    <row r="8408" spans="1:9" ht="15.6">
      <c r="A8408" s="32" t="s">
        <v>13206</v>
      </c>
      <c r="B8408" s="32" t="s">
        <v>1689</v>
      </c>
      <c r="C8408" s="32">
        <v>76815420</v>
      </c>
      <c r="D8408" s="32">
        <v>76906531</v>
      </c>
      <c r="E8408" s="32">
        <v>-0.27655400000000002</v>
      </c>
      <c r="F8408" s="32">
        <v>31.0318</v>
      </c>
      <c r="G8408" s="32">
        <v>11.0875</v>
      </c>
      <c r="H8408" s="32">
        <v>18</v>
      </c>
      <c r="I8408" s="32">
        <v>2</v>
      </c>
    </row>
    <row r="8409" spans="1:9" ht="15.6">
      <c r="A8409" s="32" t="s">
        <v>13242</v>
      </c>
      <c r="B8409" s="32" t="s">
        <v>1689</v>
      </c>
      <c r="C8409" s="32">
        <v>77467676</v>
      </c>
      <c r="D8409" s="32">
        <v>77511431</v>
      </c>
      <c r="E8409" s="32">
        <v>-0.27992800000000001</v>
      </c>
      <c r="F8409" s="32">
        <v>25.4346</v>
      </c>
      <c r="G8409" s="32">
        <v>4.3630100000000001</v>
      </c>
      <c r="H8409" s="32">
        <v>8</v>
      </c>
      <c r="I8409" s="32">
        <v>2</v>
      </c>
    </row>
    <row r="8410" spans="1:9" ht="15.6">
      <c r="A8410" s="32" t="s">
        <v>13708</v>
      </c>
      <c r="B8410" s="32" t="s">
        <v>1689</v>
      </c>
      <c r="C8410" s="32">
        <v>77879853</v>
      </c>
      <c r="D8410" s="32">
        <v>78120804</v>
      </c>
      <c r="E8410" s="32">
        <v>-0.318436</v>
      </c>
      <c r="F8410" s="32">
        <v>29.937200000000001</v>
      </c>
      <c r="G8410" s="32">
        <v>14.651300000000001</v>
      </c>
      <c r="H8410" s="32">
        <v>26</v>
      </c>
      <c r="I8410" s="32">
        <v>2</v>
      </c>
    </row>
    <row r="8411" spans="1:9" ht="15.6">
      <c r="A8411" s="32" t="s">
        <v>13059</v>
      </c>
      <c r="B8411" s="32" t="s">
        <v>1689</v>
      </c>
      <c r="C8411" s="32">
        <v>77879853</v>
      </c>
      <c r="D8411" s="32">
        <v>77906778</v>
      </c>
      <c r="E8411" s="32">
        <v>-0.26746999999999999</v>
      </c>
      <c r="F8411" s="32">
        <v>38.446599999999997</v>
      </c>
      <c r="G8411" s="32">
        <v>3.1875499999999999</v>
      </c>
      <c r="H8411" s="32">
        <v>6</v>
      </c>
      <c r="I8411" s="32">
        <v>2</v>
      </c>
    </row>
    <row r="8412" spans="1:9" ht="15.6">
      <c r="A8412" s="32" t="s">
        <v>12822</v>
      </c>
      <c r="B8412" s="32" t="s">
        <v>1689</v>
      </c>
      <c r="C8412" s="32">
        <v>78194610</v>
      </c>
      <c r="D8412" s="32">
        <v>78198693</v>
      </c>
      <c r="E8412" s="32">
        <v>-0.25304900000000002</v>
      </c>
      <c r="F8412" s="32">
        <v>40.969299999999997</v>
      </c>
      <c r="G8412" s="32">
        <v>1.5830599999999999</v>
      </c>
      <c r="H8412" s="32">
        <v>3</v>
      </c>
      <c r="I8412" s="32">
        <v>2</v>
      </c>
    </row>
    <row r="8413" spans="1:9" ht="15.6">
      <c r="A8413" s="32" t="s">
        <v>12113</v>
      </c>
      <c r="B8413" s="32" t="s">
        <v>1689</v>
      </c>
      <c r="C8413" s="32">
        <v>78304261</v>
      </c>
      <c r="D8413" s="32">
        <v>78401841</v>
      </c>
      <c r="E8413" s="32">
        <v>-0.211169</v>
      </c>
      <c r="F8413" s="32">
        <v>40.193300000000001</v>
      </c>
      <c r="G8413" s="32">
        <v>8.5461299999999998</v>
      </c>
      <c r="H8413" s="32">
        <v>16</v>
      </c>
      <c r="I8413" s="32">
        <v>2</v>
      </c>
    </row>
    <row r="8414" spans="1:9" ht="15.6">
      <c r="A8414" s="32" t="s">
        <v>15137</v>
      </c>
      <c r="B8414" s="32" t="s">
        <v>1689</v>
      </c>
      <c r="C8414" s="32">
        <v>78482536</v>
      </c>
      <c r="D8414" s="32">
        <v>78486559</v>
      </c>
      <c r="E8414" s="32">
        <v>-0.50379799999999997</v>
      </c>
      <c r="F8414" s="32">
        <v>37.6374</v>
      </c>
      <c r="G8414" s="32">
        <v>1.7544200000000001</v>
      </c>
      <c r="H8414" s="32">
        <v>3</v>
      </c>
      <c r="I8414" s="32">
        <v>1</v>
      </c>
    </row>
    <row r="8415" spans="1:9" ht="15.6">
      <c r="A8415" s="32" t="s">
        <v>14607</v>
      </c>
      <c r="B8415" s="32" t="s">
        <v>1689</v>
      </c>
      <c r="C8415" s="32">
        <v>78895547</v>
      </c>
      <c r="D8415" s="32">
        <v>78922486</v>
      </c>
      <c r="E8415" s="32">
        <v>-0.42160700000000001</v>
      </c>
      <c r="F8415" s="32">
        <v>37.953800000000001</v>
      </c>
      <c r="G8415" s="32">
        <v>11.215</v>
      </c>
      <c r="H8415" s="32">
        <v>18</v>
      </c>
      <c r="I8415" s="32">
        <v>1</v>
      </c>
    </row>
    <row r="8416" spans="1:9" ht="15.6">
      <c r="A8416" s="32" t="s">
        <v>12792</v>
      </c>
      <c r="B8416" s="32" t="s">
        <v>1689</v>
      </c>
      <c r="C8416" s="32">
        <v>78969830</v>
      </c>
      <c r="D8416" s="32">
        <v>79124924</v>
      </c>
      <c r="E8416" s="32">
        <v>-0.25159100000000001</v>
      </c>
      <c r="F8416" s="32">
        <v>40.457900000000002</v>
      </c>
      <c r="G8416" s="32">
        <v>17.4025</v>
      </c>
      <c r="H8416" s="32">
        <v>31</v>
      </c>
      <c r="I8416" s="32">
        <v>2</v>
      </c>
    </row>
    <row r="8417" spans="1:9" ht="15.6">
      <c r="A8417" s="32" t="s">
        <v>12245</v>
      </c>
      <c r="B8417" s="32" t="s">
        <v>1689</v>
      </c>
      <c r="C8417" s="32">
        <v>79249049</v>
      </c>
      <c r="D8417" s="32">
        <v>79601018</v>
      </c>
      <c r="E8417" s="32">
        <v>-0.21809100000000001</v>
      </c>
      <c r="F8417" s="32">
        <v>35.993499999999997</v>
      </c>
      <c r="G8417" s="32">
        <v>29.189299999999999</v>
      </c>
      <c r="H8417" s="32">
        <v>54</v>
      </c>
      <c r="I8417" s="32">
        <v>2</v>
      </c>
    </row>
    <row r="8418" spans="1:9" ht="15.6">
      <c r="A8418" s="32" t="s">
        <v>13550</v>
      </c>
      <c r="B8418" s="32" t="s">
        <v>1689</v>
      </c>
      <c r="C8418" s="32">
        <v>79580489</v>
      </c>
      <c r="D8418" s="32">
        <v>79598327</v>
      </c>
      <c r="E8418" s="32">
        <v>-0.30492200000000003</v>
      </c>
      <c r="F8418" s="32">
        <v>30.568000000000001</v>
      </c>
      <c r="G8418" s="32">
        <v>2.4278400000000002</v>
      </c>
      <c r="H8418" s="32">
        <v>5</v>
      </c>
      <c r="I8418" s="32">
        <v>2</v>
      </c>
    </row>
    <row r="8419" spans="1:9" ht="15.6">
      <c r="A8419" s="32" t="s">
        <v>10890</v>
      </c>
      <c r="B8419" s="32" t="s">
        <v>1689</v>
      </c>
      <c r="C8419" s="32">
        <v>79612407</v>
      </c>
      <c r="D8419" s="32">
        <v>79614327</v>
      </c>
      <c r="E8419" s="32">
        <v>0.27202300000000001</v>
      </c>
      <c r="F8419" s="32">
        <v>71.217100000000002</v>
      </c>
      <c r="G8419" s="32">
        <v>3.7394799999999999</v>
      </c>
      <c r="H8419" s="32">
        <v>7</v>
      </c>
      <c r="I8419" s="32">
        <v>2</v>
      </c>
    </row>
    <row r="8420" spans="1:9" ht="15.6">
      <c r="A8420" s="32" t="s">
        <v>13006</v>
      </c>
      <c r="B8420" s="32" t="s">
        <v>1689</v>
      </c>
      <c r="C8420" s="32">
        <v>79688831</v>
      </c>
      <c r="D8420" s="32">
        <v>79701460</v>
      </c>
      <c r="E8420" s="32">
        <v>-0.26443699999999998</v>
      </c>
      <c r="F8420" s="32">
        <v>34.475000000000001</v>
      </c>
      <c r="G8420" s="32">
        <v>2.1703299999999999</v>
      </c>
      <c r="H8420" s="32">
        <v>5</v>
      </c>
      <c r="I8420" s="32">
        <v>2</v>
      </c>
    </row>
    <row r="8421" spans="1:9" ht="15.6">
      <c r="A8421" s="32" t="s">
        <v>14011</v>
      </c>
      <c r="B8421" s="32" t="s">
        <v>1689</v>
      </c>
      <c r="C8421" s="32">
        <v>79735518</v>
      </c>
      <c r="D8421" s="32">
        <v>79790454</v>
      </c>
      <c r="E8421" s="32">
        <v>-0.347721</v>
      </c>
      <c r="F8421" s="32">
        <v>38.042700000000004</v>
      </c>
      <c r="G8421" s="32">
        <v>11.0768</v>
      </c>
      <c r="H8421" s="32">
        <v>20</v>
      </c>
      <c r="I8421" s="32">
        <v>2</v>
      </c>
    </row>
    <row r="8422" spans="1:9" ht="15.6">
      <c r="A8422" s="32" t="s">
        <v>12310</v>
      </c>
      <c r="B8422" s="32" t="s">
        <v>1689</v>
      </c>
      <c r="C8422" s="32">
        <v>79987563</v>
      </c>
      <c r="D8422" s="32">
        <v>80028768</v>
      </c>
      <c r="E8422" s="32">
        <v>-0.221667</v>
      </c>
      <c r="F8422" s="32">
        <v>50.543500000000002</v>
      </c>
      <c r="G8422" s="32">
        <v>6.1524200000000002</v>
      </c>
      <c r="H8422" s="32">
        <v>12</v>
      </c>
      <c r="I8422" s="32">
        <v>2</v>
      </c>
    </row>
    <row r="8423" spans="1:9" ht="15.6">
      <c r="A8423" s="32" t="s">
        <v>13019</v>
      </c>
      <c r="B8423" s="32" t="s">
        <v>1689</v>
      </c>
      <c r="C8423" s="32">
        <v>80037755</v>
      </c>
      <c r="D8423" s="32">
        <v>80061841</v>
      </c>
      <c r="E8423" s="32">
        <v>-0.265212</v>
      </c>
      <c r="F8423" s="32">
        <v>37.448300000000003</v>
      </c>
      <c r="G8423" s="32">
        <v>4.2536899999999997</v>
      </c>
      <c r="H8423" s="32">
        <v>7</v>
      </c>
      <c r="I8423" s="32">
        <v>2</v>
      </c>
    </row>
    <row r="8424" spans="1:9" ht="15.6">
      <c r="A8424" s="32" t="s">
        <v>11917</v>
      </c>
      <c r="B8424" s="32" t="s">
        <v>1689</v>
      </c>
      <c r="C8424" s="32">
        <v>80167125</v>
      </c>
      <c r="D8424" s="32">
        <v>80170165</v>
      </c>
      <c r="E8424" s="32">
        <v>-0.20163800000000001</v>
      </c>
      <c r="F8424" s="32">
        <v>27.664200000000001</v>
      </c>
      <c r="G8424" s="32">
        <v>4.8310899999999997</v>
      </c>
      <c r="H8424" s="32">
        <v>8</v>
      </c>
      <c r="I8424" s="32">
        <v>2</v>
      </c>
    </row>
    <row r="8425" spans="1:9" ht="15.6">
      <c r="A8425" s="32" t="s">
        <v>16411</v>
      </c>
      <c r="B8425" s="32" t="s">
        <v>1689</v>
      </c>
      <c r="C8425" s="32">
        <v>80169450</v>
      </c>
      <c r="D8425" s="32">
        <v>80172290</v>
      </c>
      <c r="E8425" s="32">
        <v>-0.71315300000000004</v>
      </c>
      <c r="F8425" s="32">
        <v>24.4376</v>
      </c>
      <c r="G8425" s="32">
        <v>1.54274</v>
      </c>
      <c r="H8425" s="32">
        <v>3</v>
      </c>
      <c r="I8425" s="32">
        <v>1</v>
      </c>
    </row>
    <row r="8426" spans="1:9" ht="15.6">
      <c r="A8426" s="32" t="s">
        <v>14714</v>
      </c>
      <c r="B8426" s="32" t="s">
        <v>1689</v>
      </c>
      <c r="C8426" s="32">
        <v>84845860</v>
      </c>
      <c r="D8426" s="32">
        <v>84933382</v>
      </c>
      <c r="E8426" s="32">
        <v>-0.43499900000000002</v>
      </c>
      <c r="F8426" s="32">
        <v>29.546700000000001</v>
      </c>
      <c r="G8426" s="32">
        <v>11.062799999999999</v>
      </c>
      <c r="H8426" s="32">
        <v>18</v>
      </c>
      <c r="I8426" s="32">
        <v>1</v>
      </c>
    </row>
    <row r="8427" spans="1:9" ht="15.6">
      <c r="A8427" s="32" t="s">
        <v>14739</v>
      </c>
      <c r="B8427" s="32" t="s">
        <v>1689</v>
      </c>
      <c r="C8427" s="32">
        <v>87056078</v>
      </c>
      <c r="D8427" s="32">
        <v>87540982</v>
      </c>
      <c r="E8427" s="32">
        <v>-0.43839400000000001</v>
      </c>
      <c r="F8427" s="32">
        <v>24.4221</v>
      </c>
      <c r="G8427" s="32">
        <v>22.532900000000001</v>
      </c>
      <c r="H8427" s="32">
        <v>40</v>
      </c>
      <c r="I8427" s="32">
        <v>1</v>
      </c>
    </row>
    <row r="8428" spans="1:9" ht="15.6">
      <c r="A8428" s="32" t="s">
        <v>14572</v>
      </c>
      <c r="B8428" s="32" t="s">
        <v>1689</v>
      </c>
      <c r="C8428" s="32">
        <v>87816544</v>
      </c>
      <c r="D8428" s="32">
        <v>87939381</v>
      </c>
      <c r="E8428" s="32">
        <v>-0.41672100000000001</v>
      </c>
      <c r="F8428" s="32">
        <v>30.558499999999999</v>
      </c>
      <c r="G8428" s="32">
        <v>11.018000000000001</v>
      </c>
      <c r="H8428" s="32">
        <v>19</v>
      </c>
      <c r="I8428" s="32">
        <v>1</v>
      </c>
    </row>
    <row r="8429" spans="1:9" ht="15.6">
      <c r="A8429" s="32" t="s">
        <v>14416</v>
      </c>
      <c r="B8429" s="32" t="s">
        <v>1689</v>
      </c>
      <c r="C8429" s="32">
        <v>88866793</v>
      </c>
      <c r="D8429" s="32">
        <v>88870850</v>
      </c>
      <c r="E8429" s="32">
        <v>-0.39579700000000001</v>
      </c>
      <c r="F8429" s="32">
        <v>38.186100000000003</v>
      </c>
      <c r="G8429" s="32">
        <v>7.3361799999999997</v>
      </c>
      <c r="H8429" s="32">
        <v>11</v>
      </c>
      <c r="I8429" s="32">
        <v>2</v>
      </c>
    </row>
    <row r="8430" spans="1:9" ht="15.6">
      <c r="A8430" s="32" t="s">
        <v>17035</v>
      </c>
      <c r="B8430" s="32" t="s">
        <v>1689</v>
      </c>
      <c r="C8430" s="32">
        <v>90296568</v>
      </c>
      <c r="D8430" s="32">
        <v>90299313</v>
      </c>
      <c r="E8430" s="32">
        <v>-1.2558</v>
      </c>
      <c r="F8430" s="32">
        <v>40.467199999999998</v>
      </c>
      <c r="G8430" s="32">
        <v>1.14069</v>
      </c>
      <c r="H8430" s="32">
        <v>3</v>
      </c>
      <c r="I8430" s="32">
        <v>1</v>
      </c>
    </row>
    <row r="8431" spans="1:9" ht="15.6">
      <c r="A8431" s="32" t="s">
        <v>6188</v>
      </c>
      <c r="B8431" s="32" t="s">
        <v>1689</v>
      </c>
      <c r="C8431" s="32">
        <v>93414676</v>
      </c>
      <c r="D8431" s="32">
        <v>94285478</v>
      </c>
      <c r="E8431" s="32">
        <v>-0.29213899999999998</v>
      </c>
      <c r="F8431" s="32">
        <v>16.5002</v>
      </c>
      <c r="G8431" s="32">
        <v>7.9714600000000004</v>
      </c>
      <c r="H8431" s="32">
        <v>12</v>
      </c>
      <c r="I8431" s="32">
        <v>2</v>
      </c>
    </row>
    <row r="8432" spans="1:9" ht="15.6">
      <c r="A8432" s="32" t="s">
        <v>14282</v>
      </c>
      <c r="B8432" s="32" t="s">
        <v>1689</v>
      </c>
      <c r="C8432" s="32">
        <v>96280970</v>
      </c>
      <c r="D8432" s="32">
        <v>96282050</v>
      </c>
      <c r="E8432" s="32">
        <v>-0.37841000000000002</v>
      </c>
      <c r="F8432" s="32">
        <v>34.161900000000003</v>
      </c>
      <c r="G8432" s="32">
        <v>2.6616300000000002</v>
      </c>
      <c r="H8432" s="32">
        <v>4</v>
      </c>
      <c r="I8432" s="32">
        <v>2</v>
      </c>
    </row>
    <row r="8433" spans="1:9" ht="15.6">
      <c r="A8433" s="32" t="s">
        <v>6193</v>
      </c>
      <c r="B8433" s="32" t="s">
        <v>1689</v>
      </c>
      <c r="C8433" s="32">
        <v>96505497</v>
      </c>
      <c r="D8433" s="32">
        <v>96917144</v>
      </c>
      <c r="E8433" s="32">
        <v>-0.37119600000000003</v>
      </c>
      <c r="F8433" s="32">
        <v>16.816199999999998</v>
      </c>
      <c r="G8433" s="32">
        <v>9.3724299999999996</v>
      </c>
      <c r="H8433" s="32">
        <v>19</v>
      </c>
      <c r="I8433" s="32">
        <v>2</v>
      </c>
    </row>
    <row r="8434" spans="1:9" ht="15.6">
      <c r="A8434" s="32" t="s">
        <v>14592</v>
      </c>
      <c r="B8434" s="32" t="s">
        <v>1689</v>
      </c>
      <c r="C8434" s="32">
        <v>98188728</v>
      </c>
      <c r="D8434" s="32">
        <v>98568536</v>
      </c>
      <c r="E8434" s="32">
        <v>-0.41929899999999998</v>
      </c>
      <c r="F8434" s="32">
        <v>23.6555</v>
      </c>
      <c r="G8434" s="32">
        <v>11.406000000000001</v>
      </c>
      <c r="H8434" s="32">
        <v>19</v>
      </c>
      <c r="I8434" s="32">
        <v>1</v>
      </c>
    </row>
    <row r="8435" spans="1:9" ht="15.6">
      <c r="A8435" s="32" t="s">
        <v>15093</v>
      </c>
      <c r="B8435" s="32" t="s">
        <v>1689</v>
      </c>
      <c r="C8435" s="32">
        <v>99435628</v>
      </c>
      <c r="D8435" s="32">
        <v>99445306</v>
      </c>
      <c r="E8435" s="32">
        <v>-0.49651099999999998</v>
      </c>
      <c r="F8435" s="32">
        <v>31.561800000000002</v>
      </c>
      <c r="G8435" s="32">
        <v>1.75084</v>
      </c>
      <c r="H8435" s="32">
        <v>3</v>
      </c>
      <c r="I8435" s="32">
        <v>1</v>
      </c>
    </row>
    <row r="8436" spans="1:9" ht="15.6">
      <c r="A8436" s="32" t="s">
        <v>12558</v>
      </c>
      <c r="B8436" s="32" t="s">
        <v>1689</v>
      </c>
      <c r="C8436" s="32">
        <v>99446490</v>
      </c>
      <c r="D8436" s="32">
        <v>99472956</v>
      </c>
      <c r="E8436" s="32">
        <v>-0.238126</v>
      </c>
      <c r="F8436" s="32">
        <v>43.351199999999999</v>
      </c>
      <c r="G8436" s="32">
        <v>6.8587699999999998</v>
      </c>
      <c r="H8436" s="32">
        <v>12</v>
      </c>
      <c r="I8436" s="32">
        <v>2</v>
      </c>
    </row>
    <row r="8437" spans="1:9" ht="15.6">
      <c r="A8437" s="32" t="s">
        <v>13834</v>
      </c>
      <c r="B8437" s="32" t="s">
        <v>1689</v>
      </c>
      <c r="C8437" s="32">
        <v>99476551</v>
      </c>
      <c r="D8437" s="32">
        <v>99498897</v>
      </c>
      <c r="E8437" s="32">
        <v>-0.32944499999999999</v>
      </c>
      <c r="F8437" s="32">
        <v>37.594900000000003</v>
      </c>
      <c r="G8437" s="32">
        <v>11.589499999999999</v>
      </c>
      <c r="H8437" s="32">
        <v>20</v>
      </c>
      <c r="I8437" s="32">
        <v>2</v>
      </c>
    </row>
    <row r="8438" spans="1:9" ht="15.6">
      <c r="A8438" s="32" t="s">
        <v>12596</v>
      </c>
      <c r="B8438" s="32" t="s">
        <v>1689</v>
      </c>
      <c r="C8438" s="32">
        <v>99498657</v>
      </c>
      <c r="D8438" s="32">
        <v>99653494</v>
      </c>
      <c r="E8438" s="32">
        <v>-0.240426</v>
      </c>
      <c r="F8438" s="32">
        <v>27.950399999999998</v>
      </c>
      <c r="G8438" s="32">
        <v>13.569599999999999</v>
      </c>
      <c r="H8438" s="32">
        <v>24</v>
      </c>
      <c r="I8438" s="32">
        <v>2</v>
      </c>
    </row>
    <row r="8439" spans="1:9" ht="15.6">
      <c r="A8439" s="32" t="s">
        <v>14178</v>
      </c>
      <c r="B8439" s="32" t="s">
        <v>1689</v>
      </c>
      <c r="C8439" s="32">
        <v>100274321</v>
      </c>
      <c r="D8439" s="32">
        <v>100549026</v>
      </c>
      <c r="E8439" s="32">
        <v>-0.36567899999999998</v>
      </c>
      <c r="F8439" s="32">
        <v>21.0627</v>
      </c>
      <c r="G8439" s="32">
        <v>8.1903900000000007</v>
      </c>
      <c r="H8439" s="32">
        <v>14</v>
      </c>
      <c r="I8439" s="32">
        <v>2</v>
      </c>
    </row>
    <row r="8440" spans="1:9" ht="15.6">
      <c r="A8440" s="32" t="s">
        <v>12784</v>
      </c>
      <c r="B8440" s="32" t="s">
        <v>1689</v>
      </c>
      <c r="C8440" s="32">
        <v>101843750</v>
      </c>
      <c r="D8440" s="32">
        <v>102007727</v>
      </c>
      <c r="E8440" s="32">
        <v>-0.251189</v>
      </c>
      <c r="F8440" s="32">
        <v>38.212200000000003</v>
      </c>
      <c r="G8440" s="32">
        <v>15.6684</v>
      </c>
      <c r="H8440" s="32">
        <v>27</v>
      </c>
      <c r="I8440" s="32">
        <v>2</v>
      </c>
    </row>
    <row r="8441" spans="1:9" ht="15.6">
      <c r="A8441" s="32" t="s">
        <v>14029</v>
      </c>
      <c r="B8441" s="32" t="s">
        <v>1689</v>
      </c>
      <c r="C8441" s="32">
        <v>102129317</v>
      </c>
      <c r="D8441" s="32">
        <v>102333183</v>
      </c>
      <c r="E8441" s="32">
        <v>-0.349661</v>
      </c>
      <c r="F8441" s="32">
        <v>36.256500000000003</v>
      </c>
      <c r="G8441" s="32">
        <v>21.673100000000002</v>
      </c>
      <c r="H8441" s="32">
        <v>36</v>
      </c>
      <c r="I8441" s="32">
        <v>2</v>
      </c>
    </row>
    <row r="8442" spans="1:9" ht="15.6">
      <c r="A8442" s="32" t="s">
        <v>13668</v>
      </c>
      <c r="B8442" s="32" t="s">
        <v>1689</v>
      </c>
      <c r="C8442" s="32">
        <v>103380630</v>
      </c>
      <c r="D8442" s="32">
        <v>103381894</v>
      </c>
      <c r="E8442" s="32">
        <v>-0.314641</v>
      </c>
      <c r="F8442" s="32">
        <v>18.9955</v>
      </c>
      <c r="G8442" s="32">
        <v>2.2524899999999999</v>
      </c>
      <c r="H8442" s="32">
        <v>4</v>
      </c>
      <c r="I8442" s="32">
        <v>2</v>
      </c>
    </row>
    <row r="8443" spans="1:9" ht="15.6">
      <c r="A8443" s="32" t="s">
        <v>14452</v>
      </c>
      <c r="B8443" s="32" t="s">
        <v>1689</v>
      </c>
      <c r="C8443" s="32">
        <v>103469502</v>
      </c>
      <c r="D8443" s="32">
        <v>103475599</v>
      </c>
      <c r="E8443" s="32">
        <v>-0.401057</v>
      </c>
      <c r="F8443" s="32">
        <v>35.169499999999999</v>
      </c>
      <c r="G8443" s="32">
        <v>3.0962000000000001</v>
      </c>
      <c r="H8443" s="32">
        <v>5</v>
      </c>
      <c r="I8443" s="32">
        <v>2</v>
      </c>
    </row>
    <row r="8444" spans="1:9" ht="15.6">
      <c r="A8444" s="32" t="s">
        <v>14359</v>
      </c>
      <c r="B8444" s="32" t="s">
        <v>1689</v>
      </c>
      <c r="C8444" s="32">
        <v>103513273</v>
      </c>
      <c r="D8444" s="32">
        <v>103713742</v>
      </c>
      <c r="E8444" s="32">
        <v>-0.38834600000000002</v>
      </c>
      <c r="F8444" s="32">
        <v>37.187600000000003</v>
      </c>
      <c r="G8444" s="32">
        <v>51.697000000000003</v>
      </c>
      <c r="H8444" s="32">
        <v>87</v>
      </c>
      <c r="I8444" s="32">
        <v>2</v>
      </c>
    </row>
    <row r="8445" spans="1:9" ht="15.6">
      <c r="A8445" s="32" t="s">
        <v>12074</v>
      </c>
      <c r="B8445" s="32" t="s">
        <v>1689</v>
      </c>
      <c r="C8445" s="32">
        <v>103928349</v>
      </c>
      <c r="D8445" s="32">
        <v>104011697</v>
      </c>
      <c r="E8445" s="32">
        <v>-0.20913000000000001</v>
      </c>
      <c r="F8445" s="32">
        <v>52.088000000000001</v>
      </c>
      <c r="G8445" s="32">
        <v>16.729800000000001</v>
      </c>
      <c r="H8445" s="32">
        <v>32</v>
      </c>
      <c r="I8445" s="32">
        <v>2</v>
      </c>
    </row>
    <row r="8446" spans="1:9" ht="15.6">
      <c r="A8446" s="32" t="s">
        <v>15785</v>
      </c>
      <c r="B8446" s="32" t="s">
        <v>1689</v>
      </c>
      <c r="C8446" s="32">
        <v>104049937</v>
      </c>
      <c r="D8446" s="32">
        <v>104103149</v>
      </c>
      <c r="E8446" s="32">
        <v>-0.61043999999999998</v>
      </c>
      <c r="F8446" s="32">
        <v>27.534700000000001</v>
      </c>
      <c r="G8446" s="32">
        <v>4.3105200000000004</v>
      </c>
      <c r="H8446" s="32">
        <v>8</v>
      </c>
      <c r="I8446" s="32">
        <v>1</v>
      </c>
    </row>
    <row r="8447" spans="1:9" ht="15.6">
      <c r="A8447" s="32" t="s">
        <v>13929</v>
      </c>
      <c r="B8447" s="32" t="s">
        <v>1689</v>
      </c>
      <c r="C8447" s="32">
        <v>104216229</v>
      </c>
      <c r="D8447" s="32">
        <v>104242751</v>
      </c>
      <c r="E8447" s="32">
        <v>-0.33988200000000002</v>
      </c>
      <c r="F8447" s="32">
        <v>31.9818</v>
      </c>
      <c r="G8447" s="32">
        <v>5.1243400000000001</v>
      </c>
      <c r="H8447" s="32">
        <v>9</v>
      </c>
      <c r="I8447" s="32">
        <v>2</v>
      </c>
    </row>
    <row r="8448" spans="1:9" ht="15.6">
      <c r="A8448" s="32" t="s">
        <v>14698</v>
      </c>
      <c r="B8448" s="32" t="s">
        <v>1689</v>
      </c>
      <c r="C8448" s="32">
        <v>104877968</v>
      </c>
      <c r="D8448" s="32">
        <v>104921852</v>
      </c>
      <c r="E8448" s="32">
        <v>-0.43282500000000002</v>
      </c>
      <c r="F8448" s="32">
        <v>33.096400000000003</v>
      </c>
      <c r="G8448" s="32">
        <v>7.2413999999999996</v>
      </c>
      <c r="H8448" s="32">
        <v>12</v>
      </c>
      <c r="I8448" s="32">
        <v>1</v>
      </c>
    </row>
    <row r="8449" spans="1:9" ht="15.6">
      <c r="A8449" s="32" t="s">
        <v>14603</v>
      </c>
      <c r="B8449" s="32" t="s">
        <v>1689</v>
      </c>
      <c r="C8449" s="32">
        <v>105508918</v>
      </c>
      <c r="D8449" s="32">
        <v>105576093</v>
      </c>
      <c r="E8449" s="32">
        <v>-0.42067399999999999</v>
      </c>
      <c r="F8449" s="32">
        <v>32.107100000000003</v>
      </c>
      <c r="G8449" s="32">
        <v>11.765000000000001</v>
      </c>
      <c r="H8449" s="32">
        <v>23</v>
      </c>
      <c r="I8449" s="32">
        <v>1</v>
      </c>
    </row>
    <row r="8450" spans="1:9" ht="15.6">
      <c r="A8450" s="32" t="s">
        <v>14933</v>
      </c>
      <c r="B8450" s="32" t="s">
        <v>1689</v>
      </c>
      <c r="C8450" s="32">
        <v>105686446</v>
      </c>
      <c r="D8450" s="32">
        <v>105704058</v>
      </c>
      <c r="E8450" s="32">
        <v>-0.47197800000000001</v>
      </c>
      <c r="F8450" s="32">
        <v>35.842100000000002</v>
      </c>
      <c r="G8450" s="32">
        <v>3.9313099999999999</v>
      </c>
      <c r="H8450" s="32">
        <v>7</v>
      </c>
      <c r="I8450" s="32">
        <v>1</v>
      </c>
    </row>
    <row r="8451" spans="1:9" ht="15.6">
      <c r="A8451" s="32" t="s">
        <v>13830</v>
      </c>
      <c r="B8451" s="32" t="s">
        <v>1689</v>
      </c>
      <c r="C8451" s="32">
        <v>106291978</v>
      </c>
      <c r="D8451" s="32">
        <v>106293058</v>
      </c>
      <c r="E8451" s="32">
        <v>-0.32924100000000001</v>
      </c>
      <c r="F8451" s="32">
        <v>32.234900000000003</v>
      </c>
      <c r="G8451" s="32">
        <v>2.556</v>
      </c>
      <c r="H8451" s="32">
        <v>4</v>
      </c>
      <c r="I8451" s="32">
        <v>2</v>
      </c>
    </row>
    <row r="8452" spans="1:9" ht="15.6">
      <c r="A8452" s="32" t="s">
        <v>12064</v>
      </c>
      <c r="B8452" s="32" t="s">
        <v>1689</v>
      </c>
      <c r="C8452" s="32">
        <v>106506064</v>
      </c>
      <c r="D8452" s="32">
        <v>106508409</v>
      </c>
      <c r="E8452" s="32">
        <v>-0.20830000000000001</v>
      </c>
      <c r="F8452" s="32">
        <v>36.750100000000003</v>
      </c>
      <c r="G8452" s="32">
        <v>4.54061</v>
      </c>
      <c r="H8452" s="32">
        <v>7</v>
      </c>
      <c r="I8452" s="32">
        <v>2</v>
      </c>
    </row>
    <row r="8453" spans="1:9" ht="15.6">
      <c r="A8453" s="32" t="s">
        <v>14545</v>
      </c>
      <c r="B8453" s="32" t="s">
        <v>1689</v>
      </c>
      <c r="C8453" s="32">
        <v>109310368</v>
      </c>
      <c r="D8453" s="32">
        <v>109312528</v>
      </c>
      <c r="E8453" s="32">
        <v>-0.41216999999999998</v>
      </c>
      <c r="F8453" s="32">
        <v>36.532800000000002</v>
      </c>
      <c r="G8453" s="32">
        <v>5.5325300000000004</v>
      </c>
      <c r="H8453" s="32">
        <v>8</v>
      </c>
      <c r="I8453" s="32">
        <v>2</v>
      </c>
    </row>
    <row r="8454" spans="1:9" ht="15.6">
      <c r="A8454" s="32" t="s">
        <v>16994</v>
      </c>
      <c r="B8454" s="32" t="s">
        <v>1689</v>
      </c>
      <c r="C8454" s="32">
        <v>111148925</v>
      </c>
      <c r="D8454" s="32">
        <v>111151565</v>
      </c>
      <c r="E8454" s="32">
        <v>-1.00715</v>
      </c>
      <c r="F8454" s="32">
        <v>28.1539</v>
      </c>
      <c r="G8454" s="32">
        <v>6.8598100000000004</v>
      </c>
      <c r="H8454" s="32">
        <v>10</v>
      </c>
      <c r="I8454" s="32">
        <v>1</v>
      </c>
    </row>
    <row r="8455" spans="1:9" ht="15.6">
      <c r="A8455" s="32" t="s">
        <v>15985</v>
      </c>
      <c r="B8455" s="32" t="s">
        <v>1689</v>
      </c>
      <c r="C8455" s="32">
        <v>112078144</v>
      </c>
      <c r="D8455" s="32">
        <v>112080775</v>
      </c>
      <c r="E8455" s="32">
        <v>-0.64136899999999997</v>
      </c>
      <c r="F8455" s="32">
        <v>33.635599999999997</v>
      </c>
      <c r="G8455" s="32">
        <v>6.0318300000000002</v>
      </c>
      <c r="H8455" s="32">
        <v>9</v>
      </c>
      <c r="I8455" s="32">
        <v>1</v>
      </c>
    </row>
    <row r="8456" spans="1:9" ht="15.6">
      <c r="A8456" s="32" t="s">
        <v>14770</v>
      </c>
      <c r="B8456" s="32" t="s">
        <v>1689</v>
      </c>
      <c r="C8456" s="32">
        <v>115491808</v>
      </c>
      <c r="D8456" s="32">
        <v>116923699</v>
      </c>
      <c r="E8456" s="32">
        <v>-0.44190400000000002</v>
      </c>
      <c r="F8456" s="32">
        <v>15.5848</v>
      </c>
      <c r="G8456" s="32">
        <v>16.449100000000001</v>
      </c>
      <c r="H8456" s="32">
        <v>25</v>
      </c>
      <c r="I8456" s="32">
        <v>1</v>
      </c>
    </row>
    <row r="8457" spans="1:9" ht="15.6">
      <c r="A8457" s="32" t="s">
        <v>12518</v>
      </c>
      <c r="B8457" s="32" t="s">
        <v>1689</v>
      </c>
      <c r="C8457" s="32">
        <v>117325116</v>
      </c>
      <c r="D8457" s="32">
        <v>118374326</v>
      </c>
      <c r="E8457" s="32">
        <v>-0.235733</v>
      </c>
      <c r="F8457" s="32">
        <v>17.019500000000001</v>
      </c>
      <c r="G8457" s="32">
        <v>12.670500000000001</v>
      </c>
      <c r="H8457" s="32">
        <v>21</v>
      </c>
      <c r="I8457" s="32">
        <v>2</v>
      </c>
    </row>
    <row r="8458" spans="1:9" ht="15.6">
      <c r="A8458" s="32" t="s">
        <v>14278</v>
      </c>
      <c r="B8458" s="32" t="s">
        <v>1689</v>
      </c>
      <c r="C8458" s="32">
        <v>118412218</v>
      </c>
      <c r="D8458" s="32">
        <v>118451032</v>
      </c>
      <c r="E8458" s="32">
        <v>-0.37821700000000003</v>
      </c>
      <c r="F8458" s="32">
        <v>29.610199999999999</v>
      </c>
      <c r="G8458" s="32">
        <v>5.8763699999999996</v>
      </c>
      <c r="H8458" s="32">
        <v>9</v>
      </c>
      <c r="I8458" s="32">
        <v>2</v>
      </c>
    </row>
    <row r="8459" spans="1:9" ht="15.6">
      <c r="A8459" s="32" t="s">
        <v>12580</v>
      </c>
      <c r="B8459" s="32" t="s">
        <v>1689</v>
      </c>
      <c r="C8459" s="32">
        <v>118883517</v>
      </c>
      <c r="D8459" s="32">
        <v>119105353</v>
      </c>
      <c r="E8459" s="32">
        <v>-0.23991699999999999</v>
      </c>
      <c r="F8459" s="32">
        <v>35.408799999999999</v>
      </c>
      <c r="G8459" s="32">
        <v>19.9495</v>
      </c>
      <c r="H8459" s="32">
        <v>36</v>
      </c>
      <c r="I8459" s="32">
        <v>2</v>
      </c>
    </row>
    <row r="8460" spans="1:9" ht="15.6">
      <c r="A8460" s="32" t="s">
        <v>13262</v>
      </c>
      <c r="B8460" s="32" t="s">
        <v>1689</v>
      </c>
      <c r="C8460" s="32">
        <v>119187364</v>
      </c>
      <c r="D8460" s="32">
        <v>119273594</v>
      </c>
      <c r="E8460" s="32">
        <v>-0.28168399999999999</v>
      </c>
      <c r="F8460" s="32">
        <v>26.486999999999998</v>
      </c>
      <c r="G8460" s="32">
        <v>4.6593900000000001</v>
      </c>
      <c r="H8460" s="32">
        <v>8</v>
      </c>
      <c r="I8460" s="32">
        <v>2</v>
      </c>
    </row>
    <row r="8461" spans="1:9" ht="15.6">
      <c r="A8461" s="32" t="s">
        <v>12979</v>
      </c>
      <c r="B8461" s="32" t="s">
        <v>1689</v>
      </c>
      <c r="C8461" s="32">
        <v>119274967</v>
      </c>
      <c r="D8461" s="32">
        <v>119322193</v>
      </c>
      <c r="E8461" s="32">
        <v>-0.26291999999999999</v>
      </c>
      <c r="F8461" s="32">
        <v>37.694000000000003</v>
      </c>
      <c r="G8461" s="32">
        <v>12.674799999999999</v>
      </c>
      <c r="H8461" s="32">
        <v>23</v>
      </c>
      <c r="I8461" s="32">
        <v>2</v>
      </c>
    </row>
    <row r="8462" spans="1:9" ht="15.6">
      <c r="A8462" s="32" t="s">
        <v>12835</v>
      </c>
      <c r="B8462" s="32" t="s">
        <v>1689</v>
      </c>
      <c r="C8462" s="32">
        <v>119352295</v>
      </c>
      <c r="D8462" s="32">
        <v>119377446</v>
      </c>
      <c r="E8462" s="32">
        <v>-0.25386399999999998</v>
      </c>
      <c r="F8462" s="32">
        <v>40.189100000000003</v>
      </c>
      <c r="G8462" s="32">
        <v>6.3703700000000003</v>
      </c>
      <c r="H8462" s="32">
        <v>11</v>
      </c>
      <c r="I8462" s="32">
        <v>2</v>
      </c>
    </row>
    <row r="8463" spans="1:9" ht="15.6">
      <c r="A8463" s="32" t="s">
        <v>12768</v>
      </c>
      <c r="B8463" s="32" t="s">
        <v>1689</v>
      </c>
      <c r="C8463" s="32">
        <v>119386033</v>
      </c>
      <c r="D8463" s="32">
        <v>119494629</v>
      </c>
      <c r="E8463" s="32">
        <v>-0.25011499999999998</v>
      </c>
      <c r="F8463" s="32">
        <v>41.133099999999999</v>
      </c>
      <c r="G8463" s="32">
        <v>21.822399999999998</v>
      </c>
      <c r="H8463" s="32">
        <v>39</v>
      </c>
      <c r="I8463" s="32">
        <v>2</v>
      </c>
    </row>
    <row r="8464" spans="1:9" ht="15.6">
      <c r="A8464" s="32" t="s">
        <v>13211</v>
      </c>
      <c r="B8464" s="32" t="s">
        <v>1689</v>
      </c>
      <c r="C8464" s="32">
        <v>119537601</v>
      </c>
      <c r="D8464" s="32">
        <v>120268821</v>
      </c>
      <c r="E8464" s="32">
        <v>-0.276976</v>
      </c>
      <c r="F8464" s="32">
        <v>16.700700000000001</v>
      </c>
      <c r="G8464" s="32">
        <v>7.7389099999999997</v>
      </c>
      <c r="H8464" s="32">
        <v>12</v>
      </c>
      <c r="I8464" s="32">
        <v>2</v>
      </c>
    </row>
    <row r="8465" spans="1:9" ht="15.6">
      <c r="A8465" s="32" t="s">
        <v>14018</v>
      </c>
      <c r="B8465" s="32" t="s">
        <v>1689</v>
      </c>
      <c r="C8465" s="32">
        <v>120421064</v>
      </c>
      <c r="D8465" s="32">
        <v>120422144</v>
      </c>
      <c r="E8465" s="32">
        <v>-0.34866599999999998</v>
      </c>
      <c r="F8465" s="32">
        <v>39.403100000000002</v>
      </c>
      <c r="G8465" s="32">
        <v>2.8225600000000002</v>
      </c>
      <c r="H8465" s="32">
        <v>4</v>
      </c>
      <c r="I8465" s="32">
        <v>2</v>
      </c>
    </row>
    <row r="8466" spans="1:9" ht="15.6">
      <c r="A8466" s="32" t="s">
        <v>12686</v>
      </c>
      <c r="B8466" s="32" t="s">
        <v>1689</v>
      </c>
      <c r="C8466" s="32">
        <v>120724426</v>
      </c>
      <c r="D8466" s="32">
        <v>120828339</v>
      </c>
      <c r="E8466" s="32">
        <v>-0.24527399999999999</v>
      </c>
      <c r="F8466" s="32">
        <v>35.989800000000002</v>
      </c>
      <c r="G8466" s="32">
        <v>6.2412799999999997</v>
      </c>
      <c r="H8466" s="32">
        <v>11</v>
      </c>
      <c r="I8466" s="32">
        <v>2</v>
      </c>
    </row>
    <row r="8467" spans="1:9" ht="15.6">
      <c r="A8467" s="32" t="s">
        <v>12733</v>
      </c>
      <c r="B8467" s="32" t="s">
        <v>1689</v>
      </c>
      <c r="C8467" s="32">
        <v>121501198</v>
      </c>
      <c r="D8467" s="32">
        <v>121681631</v>
      </c>
      <c r="E8467" s="32">
        <v>-0.24796899999999999</v>
      </c>
      <c r="F8467" s="32">
        <v>34.557600000000001</v>
      </c>
      <c r="G8467" s="32">
        <v>15.9369</v>
      </c>
      <c r="H8467" s="32">
        <v>29</v>
      </c>
      <c r="I8467" s="32">
        <v>2</v>
      </c>
    </row>
    <row r="8468" spans="1:9" ht="15.6">
      <c r="A8468" s="32" t="s">
        <v>14067</v>
      </c>
      <c r="B8468" s="32" t="s">
        <v>1689</v>
      </c>
      <c r="C8468" s="32">
        <v>121686507</v>
      </c>
      <c r="D8468" s="32">
        <v>121778199</v>
      </c>
      <c r="E8468" s="32">
        <v>-0.35457699999999998</v>
      </c>
      <c r="F8468" s="32">
        <v>25.357500000000002</v>
      </c>
      <c r="G8468" s="32">
        <v>6.4736500000000001</v>
      </c>
      <c r="H8468" s="32">
        <v>12</v>
      </c>
      <c r="I8468" s="32">
        <v>2</v>
      </c>
    </row>
    <row r="8469" spans="1:9" ht="15.6">
      <c r="A8469" s="32" t="s">
        <v>12791</v>
      </c>
      <c r="B8469" s="32" t="s">
        <v>1689</v>
      </c>
      <c r="C8469" s="32">
        <v>121859778</v>
      </c>
      <c r="D8469" s="32">
        <v>121904501</v>
      </c>
      <c r="E8469" s="32">
        <v>-0.25154599999999999</v>
      </c>
      <c r="F8469" s="32">
        <v>40.168599999999998</v>
      </c>
      <c r="G8469" s="32">
        <v>12.234299999999999</v>
      </c>
      <c r="H8469" s="32">
        <v>22</v>
      </c>
      <c r="I8469" s="32">
        <v>2</v>
      </c>
    </row>
    <row r="8470" spans="1:9" ht="15.6">
      <c r="A8470" s="32" t="s">
        <v>13391</v>
      </c>
      <c r="B8470" s="32" t="s">
        <v>1689</v>
      </c>
      <c r="C8470" s="32">
        <v>121942665</v>
      </c>
      <c r="D8470" s="32">
        <v>122137722</v>
      </c>
      <c r="E8470" s="32">
        <v>-0.29200799999999999</v>
      </c>
      <c r="F8470" s="32">
        <v>38.165700000000001</v>
      </c>
      <c r="G8470" s="32">
        <v>34.603200000000001</v>
      </c>
      <c r="H8470" s="32">
        <v>61</v>
      </c>
      <c r="I8470" s="32">
        <v>2</v>
      </c>
    </row>
    <row r="8471" spans="1:9" ht="15.6">
      <c r="A8471" s="32" t="s">
        <v>11980</v>
      </c>
      <c r="B8471" s="32" t="s">
        <v>1689</v>
      </c>
      <c r="C8471" s="32">
        <v>122277890</v>
      </c>
      <c r="D8471" s="32">
        <v>122419284</v>
      </c>
      <c r="E8471" s="32">
        <v>-0.20454600000000001</v>
      </c>
      <c r="F8471" s="32">
        <v>34.539400000000001</v>
      </c>
      <c r="G8471" s="32">
        <v>14.4535</v>
      </c>
      <c r="H8471" s="32">
        <v>24</v>
      </c>
      <c r="I8471" s="32">
        <v>2</v>
      </c>
    </row>
    <row r="8472" spans="1:9" ht="15.6">
      <c r="A8472" s="32" t="s">
        <v>12690</v>
      </c>
      <c r="B8472" s="32" t="s">
        <v>1689</v>
      </c>
      <c r="C8472" s="32">
        <v>122353203</v>
      </c>
      <c r="D8472" s="32">
        <v>122354403</v>
      </c>
      <c r="E8472" s="32">
        <v>-0.24578800000000001</v>
      </c>
      <c r="F8472" s="32">
        <v>43.011299999999999</v>
      </c>
      <c r="G8472" s="32">
        <v>3.43682</v>
      </c>
      <c r="H8472" s="32">
        <v>5</v>
      </c>
      <c r="I8472" s="32">
        <v>2</v>
      </c>
    </row>
    <row r="8473" spans="1:9" ht="15.6">
      <c r="A8473" s="32" t="s">
        <v>13276</v>
      </c>
      <c r="B8473" s="32" t="s">
        <v>1689</v>
      </c>
      <c r="C8473" s="32">
        <v>122506452</v>
      </c>
      <c r="D8473" s="32">
        <v>122557963</v>
      </c>
      <c r="E8473" s="32">
        <v>-0.28272799999999998</v>
      </c>
      <c r="F8473" s="32">
        <v>42.0715</v>
      </c>
      <c r="G8473" s="32">
        <v>9.7209000000000003</v>
      </c>
      <c r="H8473" s="32">
        <v>17</v>
      </c>
      <c r="I8473" s="32">
        <v>2</v>
      </c>
    </row>
    <row r="8474" spans="1:9" ht="15.6">
      <c r="A8474" s="32" t="s">
        <v>13843</v>
      </c>
      <c r="B8474" s="32" t="s">
        <v>1689</v>
      </c>
      <c r="C8474" s="32">
        <v>122580884</v>
      </c>
      <c r="D8474" s="32">
        <v>122801275</v>
      </c>
      <c r="E8474" s="32">
        <v>-0.33027699999999999</v>
      </c>
      <c r="F8474" s="32">
        <v>29.468499999999999</v>
      </c>
      <c r="G8474" s="32">
        <v>7.7566300000000004</v>
      </c>
      <c r="H8474" s="32">
        <v>15</v>
      </c>
      <c r="I8474" s="32">
        <v>2</v>
      </c>
    </row>
    <row r="8475" spans="1:9" ht="15.6">
      <c r="A8475" s="32" t="s">
        <v>13301</v>
      </c>
      <c r="B8475" s="32" t="s">
        <v>1689</v>
      </c>
      <c r="C8475" s="32">
        <v>122770436</v>
      </c>
      <c r="D8475" s="32">
        <v>122835518</v>
      </c>
      <c r="E8475" s="32">
        <v>-0.28472599999999998</v>
      </c>
      <c r="F8475" s="32">
        <v>35.805599999999998</v>
      </c>
      <c r="G8475" s="32">
        <v>5.0633699999999999</v>
      </c>
      <c r="H8475" s="32">
        <v>10</v>
      </c>
      <c r="I8475" s="32">
        <v>2</v>
      </c>
    </row>
    <row r="8476" spans="1:9" ht="15.6">
      <c r="A8476" s="32" t="s">
        <v>12521</v>
      </c>
      <c r="B8476" s="32" t="s">
        <v>1689</v>
      </c>
      <c r="C8476" s="32">
        <v>122858535</v>
      </c>
      <c r="D8476" s="32">
        <v>122864583</v>
      </c>
      <c r="E8476" s="32">
        <v>-0.23592199999999999</v>
      </c>
      <c r="F8476" s="32">
        <v>34.564799999999998</v>
      </c>
      <c r="G8476" s="32">
        <v>2.41669</v>
      </c>
      <c r="H8476" s="32">
        <v>4</v>
      </c>
      <c r="I8476" s="32">
        <v>2</v>
      </c>
    </row>
    <row r="8477" spans="1:9" ht="15.6">
      <c r="A8477" s="32" t="s">
        <v>14708</v>
      </c>
      <c r="B8477" s="32" t="s">
        <v>1689</v>
      </c>
      <c r="C8477" s="32">
        <v>122875000</v>
      </c>
      <c r="D8477" s="32">
        <v>122878172</v>
      </c>
      <c r="E8477" s="32">
        <v>-0.43387999999999999</v>
      </c>
      <c r="F8477" s="32">
        <v>24.486999999999998</v>
      </c>
      <c r="G8477" s="32">
        <v>2.4912000000000001</v>
      </c>
      <c r="H8477" s="32">
        <v>5</v>
      </c>
      <c r="I8477" s="32">
        <v>1</v>
      </c>
    </row>
    <row r="8478" spans="1:9" ht="15.6">
      <c r="A8478" s="32" t="s">
        <v>13574</v>
      </c>
      <c r="B8478" s="32" t="s">
        <v>1689</v>
      </c>
      <c r="C8478" s="32">
        <v>122889902</v>
      </c>
      <c r="D8478" s="32">
        <v>123288802</v>
      </c>
      <c r="E8478" s="32">
        <v>-0.30705100000000002</v>
      </c>
      <c r="F8478" s="32">
        <v>33.978900000000003</v>
      </c>
      <c r="G8478" s="32">
        <v>20.288499999999999</v>
      </c>
      <c r="H8478" s="32">
        <v>38</v>
      </c>
      <c r="I8478" s="32">
        <v>2</v>
      </c>
    </row>
    <row r="8479" spans="1:9" ht="15.6">
      <c r="A8479" s="32" t="s">
        <v>12120</v>
      </c>
      <c r="B8479" s="32" t="s">
        <v>1689</v>
      </c>
      <c r="C8479" s="32">
        <v>123319170</v>
      </c>
      <c r="D8479" s="32">
        <v>123326938</v>
      </c>
      <c r="E8479" s="32">
        <v>-0.21167800000000001</v>
      </c>
      <c r="F8479" s="32">
        <v>44.725099999999998</v>
      </c>
      <c r="G8479" s="32">
        <v>2.5934699999999999</v>
      </c>
      <c r="H8479" s="32">
        <v>5</v>
      </c>
      <c r="I8479" s="32">
        <v>2</v>
      </c>
    </row>
    <row r="8480" spans="1:9" ht="15.6">
      <c r="A8480" s="32" t="s">
        <v>14139</v>
      </c>
      <c r="B8480" s="32" t="s">
        <v>1689</v>
      </c>
      <c r="C8480" s="32">
        <v>123319170</v>
      </c>
      <c r="D8480" s="32">
        <v>123377494</v>
      </c>
      <c r="E8480" s="32">
        <v>-0.36163200000000001</v>
      </c>
      <c r="F8480" s="32">
        <v>38.357799999999997</v>
      </c>
      <c r="G8480" s="32">
        <v>10.3331</v>
      </c>
      <c r="H8480" s="32">
        <v>19</v>
      </c>
      <c r="I8480" s="32">
        <v>2</v>
      </c>
    </row>
    <row r="8481" spans="1:9" ht="15.6">
      <c r="A8481" s="32" t="s">
        <v>14559</v>
      </c>
      <c r="B8481" s="32" t="s">
        <v>1689</v>
      </c>
      <c r="C8481" s="32">
        <v>123677365</v>
      </c>
      <c r="D8481" s="32">
        <v>123995903</v>
      </c>
      <c r="E8481" s="32">
        <v>-0.41414000000000001</v>
      </c>
      <c r="F8481" s="32">
        <v>30.818000000000001</v>
      </c>
      <c r="G8481" s="32">
        <v>27.154199999999999</v>
      </c>
      <c r="H8481" s="32">
        <v>51</v>
      </c>
      <c r="I8481" s="32">
        <v>2</v>
      </c>
    </row>
    <row r="8482" spans="1:9" ht="15.6">
      <c r="A8482" s="32" t="s">
        <v>11940</v>
      </c>
      <c r="B8482" s="32" t="s">
        <v>1689</v>
      </c>
      <c r="C8482" s="32">
        <v>124059488</v>
      </c>
      <c r="D8482" s="32">
        <v>124372611</v>
      </c>
      <c r="E8482" s="32">
        <v>-0.20257500000000001</v>
      </c>
      <c r="F8482" s="32">
        <v>31.768000000000001</v>
      </c>
      <c r="G8482" s="32">
        <v>9.48095</v>
      </c>
      <c r="H8482" s="32">
        <v>17</v>
      </c>
      <c r="I8482" s="32">
        <v>2</v>
      </c>
    </row>
    <row r="8483" spans="1:9" ht="15.6">
      <c r="A8483" s="32" t="s">
        <v>12480</v>
      </c>
      <c r="B8483" s="32" t="s">
        <v>1689</v>
      </c>
      <c r="C8483" s="32">
        <v>124379515</v>
      </c>
      <c r="D8483" s="32">
        <v>125075986</v>
      </c>
      <c r="E8483" s="32">
        <v>-0.23318900000000001</v>
      </c>
      <c r="F8483" s="32">
        <v>19.0246</v>
      </c>
      <c r="G8483" s="32">
        <v>7.0868099999999998</v>
      </c>
      <c r="H8483" s="32">
        <v>11</v>
      </c>
      <c r="I8483" s="32">
        <v>2</v>
      </c>
    </row>
    <row r="8484" spans="1:9" ht="15.6">
      <c r="A8484" s="32" t="s">
        <v>11541</v>
      </c>
      <c r="B8484" s="32" t="s">
        <v>1773</v>
      </c>
      <c r="C8484" s="32">
        <v>3976719</v>
      </c>
      <c r="D8484" s="32">
        <v>4103807</v>
      </c>
      <c r="E8484" s="32">
        <v>0.22240599999999999</v>
      </c>
      <c r="F8484" s="32">
        <v>56.809100000000001</v>
      </c>
      <c r="G8484" s="32">
        <v>11.507400000000001</v>
      </c>
      <c r="H8484" s="32">
        <v>21</v>
      </c>
      <c r="I8484" s="32">
        <v>2</v>
      </c>
    </row>
    <row r="8485" spans="1:9" ht="15.6">
      <c r="A8485" s="32" t="s">
        <v>9281</v>
      </c>
      <c r="B8485" s="32" t="s">
        <v>1773</v>
      </c>
      <c r="C8485" s="32">
        <v>5048362</v>
      </c>
      <c r="D8485" s="32">
        <v>5058321</v>
      </c>
      <c r="E8485" s="32">
        <v>0.425734</v>
      </c>
      <c r="F8485" s="32">
        <v>74.524299999999997</v>
      </c>
      <c r="G8485" s="32">
        <v>7.4826699999999997</v>
      </c>
      <c r="H8485" s="32">
        <v>12</v>
      </c>
      <c r="I8485" s="32">
        <v>3</v>
      </c>
    </row>
    <row r="8486" spans="1:9" ht="15.6">
      <c r="A8486" s="32" t="s">
        <v>8350</v>
      </c>
      <c r="B8486" s="32" t="s">
        <v>1773</v>
      </c>
      <c r="C8486" s="32">
        <v>5066592</v>
      </c>
      <c r="D8486" s="32">
        <v>5068660</v>
      </c>
      <c r="E8486" s="32">
        <v>0.57752400000000004</v>
      </c>
      <c r="F8486" s="32">
        <v>88.622699999999995</v>
      </c>
      <c r="G8486" s="32">
        <v>1.74133</v>
      </c>
      <c r="H8486" s="32">
        <v>4</v>
      </c>
      <c r="I8486" s="32">
        <v>3</v>
      </c>
    </row>
    <row r="8487" spans="1:9" ht="15.6">
      <c r="A8487" s="32" t="s">
        <v>10370</v>
      </c>
      <c r="B8487" s="32" t="s">
        <v>1773</v>
      </c>
      <c r="C8487" s="32">
        <v>5093902</v>
      </c>
      <c r="D8487" s="32">
        <v>5128989</v>
      </c>
      <c r="E8487" s="32">
        <v>0.31373400000000001</v>
      </c>
      <c r="F8487" s="32">
        <v>56.899299999999997</v>
      </c>
      <c r="G8487" s="32">
        <v>6.8475799999999998</v>
      </c>
      <c r="H8487" s="32">
        <v>11</v>
      </c>
      <c r="I8487" s="32">
        <v>2</v>
      </c>
    </row>
    <row r="8488" spans="1:9" ht="15.6">
      <c r="A8488" s="32" t="s">
        <v>11227</v>
      </c>
      <c r="B8488" s="32" t="s">
        <v>1773</v>
      </c>
      <c r="C8488" s="32">
        <v>6279787</v>
      </c>
      <c r="D8488" s="32">
        <v>6387073</v>
      </c>
      <c r="E8488" s="32">
        <v>0.24418799999999999</v>
      </c>
      <c r="F8488" s="32">
        <v>60.212400000000002</v>
      </c>
      <c r="G8488" s="32">
        <v>12.832700000000001</v>
      </c>
      <c r="H8488" s="32">
        <v>21</v>
      </c>
      <c r="I8488" s="32">
        <v>2</v>
      </c>
    </row>
    <row r="8489" spans="1:9" ht="15.6">
      <c r="A8489" s="32" t="s">
        <v>10263</v>
      </c>
      <c r="B8489" s="32" t="s">
        <v>1773</v>
      </c>
      <c r="C8489" s="32">
        <v>6395301</v>
      </c>
      <c r="D8489" s="32">
        <v>6447180</v>
      </c>
      <c r="E8489" s="32">
        <v>0.32230700000000001</v>
      </c>
      <c r="F8489" s="32">
        <v>53.986899999999999</v>
      </c>
      <c r="G8489" s="32">
        <v>7.47072</v>
      </c>
      <c r="H8489" s="32">
        <v>12</v>
      </c>
      <c r="I8489" s="32">
        <v>3</v>
      </c>
    </row>
    <row r="8490" spans="1:9" ht="15.6">
      <c r="A8490" s="32" t="s">
        <v>11055</v>
      </c>
      <c r="B8490" s="32" t="s">
        <v>1773</v>
      </c>
      <c r="C8490" s="32">
        <v>6529896</v>
      </c>
      <c r="D8490" s="32">
        <v>6613250</v>
      </c>
      <c r="E8490" s="32">
        <v>0.25841500000000001</v>
      </c>
      <c r="F8490" s="32">
        <v>58.195799999999998</v>
      </c>
      <c r="G8490" s="32">
        <v>12.571899999999999</v>
      </c>
      <c r="H8490" s="32">
        <v>24</v>
      </c>
      <c r="I8490" s="32">
        <v>2</v>
      </c>
    </row>
    <row r="8491" spans="1:9" ht="15.6">
      <c r="A8491" s="32" t="s">
        <v>9767</v>
      </c>
      <c r="B8491" s="32" t="s">
        <v>1773</v>
      </c>
      <c r="C8491" s="32">
        <v>6569551</v>
      </c>
      <c r="D8491" s="32">
        <v>6604512</v>
      </c>
      <c r="E8491" s="32">
        <v>0.36986799999999997</v>
      </c>
      <c r="F8491" s="32">
        <v>68.850899999999996</v>
      </c>
      <c r="G8491" s="32">
        <v>7.3501200000000004</v>
      </c>
      <c r="H8491" s="32">
        <v>14</v>
      </c>
      <c r="I8491" s="32">
        <v>3</v>
      </c>
    </row>
    <row r="8492" spans="1:9" ht="15.6">
      <c r="A8492" s="32" t="s">
        <v>11524</v>
      </c>
      <c r="B8492" s="32" t="s">
        <v>1773</v>
      </c>
      <c r="C8492" s="32">
        <v>6658336</v>
      </c>
      <c r="D8492" s="32">
        <v>6746258</v>
      </c>
      <c r="E8492" s="32">
        <v>0.22317200000000001</v>
      </c>
      <c r="F8492" s="32">
        <v>62.1967</v>
      </c>
      <c r="G8492" s="32">
        <v>22.948399999999999</v>
      </c>
      <c r="H8492" s="32">
        <v>41</v>
      </c>
      <c r="I8492" s="32">
        <v>2</v>
      </c>
    </row>
    <row r="8493" spans="1:9" ht="15.6">
      <c r="A8493" s="32" t="s">
        <v>10922</v>
      </c>
      <c r="B8493" s="32" t="s">
        <v>1773</v>
      </c>
      <c r="C8493" s="32">
        <v>6765348</v>
      </c>
      <c r="D8493" s="32">
        <v>6810388</v>
      </c>
      <c r="E8493" s="32">
        <v>0.26941399999999999</v>
      </c>
      <c r="F8493" s="32">
        <v>57.551000000000002</v>
      </c>
      <c r="G8493" s="32">
        <v>10.1571</v>
      </c>
      <c r="H8493" s="32">
        <v>17</v>
      </c>
      <c r="I8493" s="32">
        <v>2</v>
      </c>
    </row>
    <row r="8494" spans="1:9" ht="15.6">
      <c r="A8494" s="32" t="s">
        <v>11711</v>
      </c>
      <c r="B8494" s="32" t="s">
        <v>1773</v>
      </c>
      <c r="C8494" s="32">
        <v>7760993</v>
      </c>
      <c r="D8494" s="32">
        <v>7784889</v>
      </c>
      <c r="E8494" s="32">
        <v>0.21097099999999999</v>
      </c>
      <c r="F8494" s="32">
        <v>33.098799999999997</v>
      </c>
      <c r="G8494" s="32">
        <v>3.2120600000000001</v>
      </c>
      <c r="H8494" s="32">
        <v>5</v>
      </c>
      <c r="I8494" s="32">
        <v>2</v>
      </c>
    </row>
    <row r="8495" spans="1:9" ht="15.6">
      <c r="A8495" s="32" t="s">
        <v>10296</v>
      </c>
      <c r="B8495" s="32" t="s">
        <v>1773</v>
      </c>
      <c r="C8495" s="32">
        <v>8059403</v>
      </c>
      <c r="D8495" s="32">
        <v>8107814</v>
      </c>
      <c r="E8495" s="32">
        <v>0.31953900000000002</v>
      </c>
      <c r="F8495" s="32">
        <v>66.601600000000005</v>
      </c>
      <c r="G8495" s="32">
        <v>18.264199999999999</v>
      </c>
      <c r="H8495" s="32">
        <v>34</v>
      </c>
      <c r="I8495" s="32">
        <v>2</v>
      </c>
    </row>
    <row r="8496" spans="1:9" ht="15.6">
      <c r="A8496" s="32" t="s">
        <v>11072</v>
      </c>
      <c r="B8496" s="32" t="s">
        <v>1773</v>
      </c>
      <c r="C8496" s="32">
        <v>8121690</v>
      </c>
      <c r="D8496" s="32">
        <v>8220886</v>
      </c>
      <c r="E8496" s="32">
        <v>0.25714300000000001</v>
      </c>
      <c r="F8496" s="32">
        <v>58.834600000000002</v>
      </c>
      <c r="G8496" s="32">
        <v>35.565600000000003</v>
      </c>
      <c r="H8496" s="32">
        <v>57</v>
      </c>
      <c r="I8496" s="32">
        <v>2</v>
      </c>
    </row>
    <row r="8497" spans="1:9" ht="15.6">
      <c r="A8497" s="32" t="s">
        <v>10399</v>
      </c>
      <c r="B8497" s="32" t="s">
        <v>1773</v>
      </c>
      <c r="C8497" s="32">
        <v>8586114</v>
      </c>
      <c r="D8497" s="32">
        <v>8658771</v>
      </c>
      <c r="E8497" s="32">
        <v>0.31067299999999998</v>
      </c>
      <c r="F8497" s="32">
        <v>45.736400000000003</v>
      </c>
      <c r="G8497" s="32">
        <v>5.9937500000000004</v>
      </c>
      <c r="H8497" s="32">
        <v>11</v>
      </c>
      <c r="I8497" s="32">
        <v>2</v>
      </c>
    </row>
    <row r="8498" spans="1:9" ht="15.6">
      <c r="A8498" s="32" t="s">
        <v>9228</v>
      </c>
      <c r="B8498" s="32" t="s">
        <v>1773</v>
      </c>
      <c r="C8498" s="32">
        <v>9209664</v>
      </c>
      <c r="D8498" s="32">
        <v>9244281</v>
      </c>
      <c r="E8498" s="32">
        <v>0.432668</v>
      </c>
      <c r="F8498" s="32">
        <v>75.235500000000002</v>
      </c>
      <c r="G8498" s="32">
        <v>4.7804799999999998</v>
      </c>
      <c r="H8498" s="32">
        <v>9</v>
      </c>
      <c r="I8498" s="32">
        <v>3</v>
      </c>
    </row>
    <row r="8499" spans="1:9" ht="15.6">
      <c r="A8499" s="32" t="s">
        <v>9218</v>
      </c>
      <c r="B8499" s="32" t="s">
        <v>1773</v>
      </c>
      <c r="C8499" s="32">
        <v>9265405</v>
      </c>
      <c r="D8499" s="32">
        <v>9300139</v>
      </c>
      <c r="E8499" s="32">
        <v>0.43444199999999999</v>
      </c>
      <c r="F8499" s="32">
        <v>76.738200000000006</v>
      </c>
      <c r="G8499" s="32">
        <v>4.85588</v>
      </c>
      <c r="H8499" s="32">
        <v>9</v>
      </c>
      <c r="I8499" s="32">
        <v>3</v>
      </c>
    </row>
    <row r="8500" spans="1:9" ht="15.6">
      <c r="A8500" s="32" t="s">
        <v>9937</v>
      </c>
      <c r="B8500" s="32" t="s">
        <v>1773</v>
      </c>
      <c r="C8500" s="32">
        <v>9387369</v>
      </c>
      <c r="D8500" s="32">
        <v>9395619</v>
      </c>
      <c r="E8500" s="32">
        <v>0.35372999999999999</v>
      </c>
      <c r="F8500" s="32">
        <v>77.996099999999998</v>
      </c>
      <c r="G8500" s="32">
        <v>1.92964</v>
      </c>
      <c r="H8500" s="32">
        <v>4</v>
      </c>
      <c r="I8500" s="32">
        <v>3</v>
      </c>
    </row>
    <row r="8501" spans="1:9" ht="15.6">
      <c r="A8501" s="32" t="s">
        <v>11762</v>
      </c>
      <c r="B8501" s="32" t="s">
        <v>1773</v>
      </c>
      <c r="C8501" s="32">
        <v>9437560</v>
      </c>
      <c r="D8501" s="32">
        <v>9459515</v>
      </c>
      <c r="E8501" s="32">
        <v>0.207678</v>
      </c>
      <c r="F8501" s="32">
        <v>57.933399999999999</v>
      </c>
      <c r="G8501" s="32">
        <v>5.3184500000000003</v>
      </c>
      <c r="H8501" s="32">
        <v>9</v>
      </c>
      <c r="I8501" s="32">
        <v>2</v>
      </c>
    </row>
    <row r="8502" spans="1:9" ht="15.6">
      <c r="A8502" s="32" t="s">
        <v>11082</v>
      </c>
      <c r="B8502" s="32" t="s">
        <v>1773</v>
      </c>
      <c r="C8502" s="32">
        <v>9508000</v>
      </c>
      <c r="D8502" s="32">
        <v>9678554</v>
      </c>
      <c r="E8502" s="32">
        <v>0.256774</v>
      </c>
      <c r="F8502" s="32">
        <v>52.184800000000003</v>
      </c>
      <c r="G8502" s="32">
        <v>19.615300000000001</v>
      </c>
      <c r="H8502" s="32">
        <v>33</v>
      </c>
      <c r="I8502" s="32">
        <v>2</v>
      </c>
    </row>
    <row r="8503" spans="1:9" ht="15.6">
      <c r="A8503" s="32" t="s">
        <v>11876</v>
      </c>
      <c r="B8503" s="32" t="s">
        <v>1773</v>
      </c>
      <c r="C8503" s="32">
        <v>10243910</v>
      </c>
      <c r="D8503" s="32">
        <v>10275507</v>
      </c>
      <c r="E8503" s="32">
        <v>0.20105300000000001</v>
      </c>
      <c r="F8503" s="32">
        <v>54.193800000000003</v>
      </c>
      <c r="G8503" s="32">
        <v>8.1813900000000004</v>
      </c>
      <c r="H8503" s="32">
        <v>14</v>
      </c>
      <c r="I8503" s="32">
        <v>2</v>
      </c>
    </row>
    <row r="8504" spans="1:9" ht="15.6">
      <c r="A8504" s="32" t="s">
        <v>11221</v>
      </c>
      <c r="B8504" s="32" t="s">
        <v>1773</v>
      </c>
      <c r="C8504" s="32">
        <v>10288303</v>
      </c>
      <c r="D8504" s="32">
        <v>10339317</v>
      </c>
      <c r="E8504" s="32">
        <v>0.244695</v>
      </c>
      <c r="F8504" s="32">
        <v>65.353499999999997</v>
      </c>
      <c r="G8504" s="32">
        <v>7.8749200000000004</v>
      </c>
      <c r="H8504" s="32">
        <v>15</v>
      </c>
      <c r="I8504" s="32">
        <v>2</v>
      </c>
    </row>
    <row r="8505" spans="1:9" ht="15.6">
      <c r="A8505" s="32" t="s">
        <v>13029</v>
      </c>
      <c r="B8505" s="32" t="s">
        <v>1773</v>
      </c>
      <c r="C8505" s="32">
        <v>10376779</v>
      </c>
      <c r="D8505" s="32">
        <v>10400127</v>
      </c>
      <c r="E8505" s="32">
        <v>-0.26576499999999997</v>
      </c>
      <c r="F8505" s="32">
        <v>40.421900000000001</v>
      </c>
      <c r="G8505" s="32">
        <v>6.7252599999999996</v>
      </c>
      <c r="H8505" s="32">
        <v>11</v>
      </c>
      <c r="I8505" s="32">
        <v>2</v>
      </c>
    </row>
    <row r="8506" spans="1:9" ht="15.6">
      <c r="A8506" s="32" t="s">
        <v>11391</v>
      </c>
      <c r="B8506" s="32" t="s">
        <v>1773</v>
      </c>
      <c r="C8506" s="32">
        <v>10406035</v>
      </c>
      <c r="D8506" s="32">
        <v>10415688</v>
      </c>
      <c r="E8506" s="32">
        <v>0.23236000000000001</v>
      </c>
      <c r="F8506" s="32">
        <v>60.338900000000002</v>
      </c>
      <c r="G8506" s="32">
        <v>4.3865400000000001</v>
      </c>
      <c r="H8506" s="32">
        <v>8</v>
      </c>
      <c r="I8506" s="32">
        <v>2</v>
      </c>
    </row>
    <row r="8507" spans="1:9" ht="15.6">
      <c r="A8507" s="32" t="s">
        <v>11135</v>
      </c>
      <c r="B8507" s="32" t="s">
        <v>1773</v>
      </c>
      <c r="C8507" s="32">
        <v>10416251</v>
      </c>
      <c r="D8507" s="32">
        <v>10425774</v>
      </c>
      <c r="E8507" s="32">
        <v>0.25307600000000002</v>
      </c>
      <c r="F8507" s="32">
        <v>65.792000000000002</v>
      </c>
      <c r="G8507" s="32">
        <v>3.6868599999999998</v>
      </c>
      <c r="H8507" s="32">
        <v>6</v>
      </c>
      <c r="I8507" s="32">
        <v>2</v>
      </c>
    </row>
    <row r="8508" spans="1:9" ht="15.6">
      <c r="A8508" s="32" t="s">
        <v>11312</v>
      </c>
      <c r="B8508" s="32" t="s">
        <v>1773</v>
      </c>
      <c r="C8508" s="32">
        <v>10500399</v>
      </c>
      <c r="D8508" s="32">
        <v>10620202</v>
      </c>
      <c r="E8508" s="32">
        <v>0.238487</v>
      </c>
      <c r="F8508" s="32">
        <v>57.377800000000001</v>
      </c>
      <c r="G8508" s="32">
        <v>14.926600000000001</v>
      </c>
      <c r="H8508" s="32">
        <v>26</v>
      </c>
      <c r="I8508" s="32">
        <v>2</v>
      </c>
    </row>
    <row r="8509" spans="1:9" ht="15.6">
      <c r="A8509" s="32" t="s">
        <v>9631</v>
      </c>
      <c r="B8509" s="32" t="s">
        <v>1773</v>
      </c>
      <c r="C8509" s="32">
        <v>10532819</v>
      </c>
      <c r="D8509" s="32">
        <v>10539863</v>
      </c>
      <c r="E8509" s="32">
        <v>0.38347799999999999</v>
      </c>
      <c r="F8509" s="32">
        <v>78.979500000000002</v>
      </c>
      <c r="G8509" s="32">
        <v>1.3970899999999999</v>
      </c>
      <c r="H8509" s="32">
        <v>3</v>
      </c>
      <c r="I8509" s="32">
        <v>3</v>
      </c>
    </row>
    <row r="8510" spans="1:9" ht="15.6">
      <c r="A8510" s="32" t="s">
        <v>9112</v>
      </c>
      <c r="B8510" s="32" t="s">
        <v>1773</v>
      </c>
      <c r="C8510" s="32">
        <v>10911625</v>
      </c>
      <c r="D8510" s="32">
        <v>10924798</v>
      </c>
      <c r="E8510" s="32">
        <v>0.44883099999999998</v>
      </c>
      <c r="F8510" s="32">
        <v>52.27</v>
      </c>
      <c r="G8510" s="32">
        <v>3.1477200000000001</v>
      </c>
      <c r="H8510" s="32">
        <v>5</v>
      </c>
      <c r="I8510" s="32">
        <v>3</v>
      </c>
    </row>
    <row r="8511" spans="1:9" ht="15.6">
      <c r="A8511" s="32" t="s">
        <v>11228</v>
      </c>
      <c r="B8511" s="32" t="s">
        <v>1773</v>
      </c>
      <c r="C8511" s="32">
        <v>10930523</v>
      </c>
      <c r="D8511" s="32">
        <v>10957701</v>
      </c>
      <c r="E8511" s="32">
        <v>0.24409</v>
      </c>
      <c r="F8511" s="32">
        <v>48.837200000000003</v>
      </c>
      <c r="G8511" s="32">
        <v>5.5703500000000004</v>
      </c>
      <c r="H8511" s="32">
        <v>8</v>
      </c>
      <c r="I8511" s="32">
        <v>2</v>
      </c>
    </row>
    <row r="8512" spans="1:9" ht="15.6">
      <c r="A8512" s="32" t="s">
        <v>10802</v>
      </c>
      <c r="B8512" s="32" t="s">
        <v>1773</v>
      </c>
      <c r="C8512" s="32">
        <v>12134888</v>
      </c>
      <c r="D8512" s="32">
        <v>12199840</v>
      </c>
      <c r="E8512" s="32">
        <v>0.27809200000000001</v>
      </c>
      <c r="F8512" s="32">
        <v>60.625300000000003</v>
      </c>
      <c r="G8512" s="32">
        <v>10.1599</v>
      </c>
      <c r="H8512" s="32">
        <v>18</v>
      </c>
      <c r="I8512" s="32">
        <v>2</v>
      </c>
    </row>
    <row r="8513" spans="1:9" ht="15.6">
      <c r="A8513" s="32" t="s">
        <v>8853</v>
      </c>
      <c r="B8513" s="32" t="s">
        <v>1773</v>
      </c>
      <c r="C8513" s="32">
        <v>20595027</v>
      </c>
      <c r="D8513" s="32">
        <v>20596467</v>
      </c>
      <c r="E8513" s="32">
        <v>0.48580899999999999</v>
      </c>
      <c r="F8513" s="32">
        <v>102.617</v>
      </c>
      <c r="G8513" s="32">
        <v>2.2132299999999998</v>
      </c>
      <c r="H8513" s="32">
        <v>5</v>
      </c>
      <c r="I8513" s="32">
        <v>3</v>
      </c>
    </row>
    <row r="8514" spans="1:9" ht="15.6">
      <c r="A8514" s="32" t="s">
        <v>8223</v>
      </c>
      <c r="B8514" s="32" t="s">
        <v>1773</v>
      </c>
      <c r="C8514" s="32">
        <v>22643595</v>
      </c>
      <c r="D8514" s="32">
        <v>22644553</v>
      </c>
      <c r="E8514" s="32">
        <v>0.60911700000000002</v>
      </c>
      <c r="F8514" s="32">
        <v>109.361</v>
      </c>
      <c r="G8514" s="32">
        <v>0.97538899999999995</v>
      </c>
      <c r="H8514" s="32">
        <v>3</v>
      </c>
      <c r="I8514" s="32">
        <v>3</v>
      </c>
    </row>
    <row r="8515" spans="1:9" ht="15.6">
      <c r="A8515" s="32">
        <v>43901</v>
      </c>
      <c r="B8515" s="32" t="s">
        <v>1773</v>
      </c>
      <c r="C8515" s="32">
        <v>26240718</v>
      </c>
      <c r="D8515" s="32">
        <v>26339192</v>
      </c>
      <c r="E8515" s="32">
        <v>0.25834499999999999</v>
      </c>
      <c r="F8515" s="32">
        <v>40.362099999999998</v>
      </c>
      <c r="G8515" s="32">
        <v>3.2456800000000001</v>
      </c>
      <c r="H8515" s="32">
        <v>5</v>
      </c>
      <c r="I8515" s="32">
        <v>2</v>
      </c>
    </row>
    <row r="8516" spans="1:9" ht="15.6">
      <c r="A8516" s="32" t="s">
        <v>11811</v>
      </c>
      <c r="B8516" s="32" t="s">
        <v>1773</v>
      </c>
      <c r="C8516" s="32">
        <v>27396715</v>
      </c>
      <c r="D8516" s="32">
        <v>27522974</v>
      </c>
      <c r="E8516" s="32">
        <v>0.20544699999999999</v>
      </c>
      <c r="F8516" s="32">
        <v>49.0899</v>
      </c>
      <c r="G8516" s="32">
        <v>9.0305300000000006</v>
      </c>
      <c r="H8516" s="32">
        <v>16</v>
      </c>
      <c r="I8516" s="32">
        <v>2</v>
      </c>
    </row>
    <row r="8517" spans="1:9" ht="15.6">
      <c r="A8517" s="32" t="s">
        <v>11629</v>
      </c>
      <c r="B8517" s="32" t="s">
        <v>1773</v>
      </c>
      <c r="C8517" s="32">
        <v>27535998</v>
      </c>
      <c r="D8517" s="32">
        <v>27560426</v>
      </c>
      <c r="E8517" s="32">
        <v>0.215833</v>
      </c>
      <c r="F8517" s="32">
        <v>57.671999999999997</v>
      </c>
      <c r="G8517" s="32">
        <v>3.99051</v>
      </c>
      <c r="H8517" s="32">
        <v>7</v>
      </c>
      <c r="I8517" s="32">
        <v>2</v>
      </c>
    </row>
    <row r="8518" spans="1:9" ht="15.6">
      <c r="A8518" s="32" t="s">
        <v>11741</v>
      </c>
      <c r="B8518" s="32" t="s">
        <v>1773</v>
      </c>
      <c r="C8518" s="32">
        <v>27586618</v>
      </c>
      <c r="D8518" s="32">
        <v>27594607</v>
      </c>
      <c r="E8518" s="32">
        <v>0.20926600000000001</v>
      </c>
      <c r="F8518" s="32">
        <v>54.985799999999998</v>
      </c>
      <c r="G8518" s="32">
        <v>3.9436399999999998</v>
      </c>
      <c r="H8518" s="32">
        <v>6</v>
      </c>
      <c r="I8518" s="32">
        <v>2</v>
      </c>
    </row>
    <row r="8519" spans="1:9" ht="15.6">
      <c r="A8519" s="32" t="s">
        <v>11633</v>
      </c>
      <c r="B8519" s="32" t="s">
        <v>1773</v>
      </c>
      <c r="C8519" s="32">
        <v>32107006</v>
      </c>
      <c r="D8519" s="32">
        <v>32108086</v>
      </c>
      <c r="E8519" s="32">
        <v>0.21559900000000001</v>
      </c>
      <c r="F8519" s="32">
        <v>62.0379</v>
      </c>
      <c r="G8519" s="32">
        <v>2.8097400000000001</v>
      </c>
      <c r="H8519" s="32">
        <v>4</v>
      </c>
      <c r="I8519" s="32">
        <v>2</v>
      </c>
    </row>
    <row r="8520" spans="1:9" ht="15.6">
      <c r="A8520" s="32" t="s">
        <v>10421</v>
      </c>
      <c r="B8520" s="32" t="s">
        <v>1773</v>
      </c>
      <c r="C8520" s="32">
        <v>33616294</v>
      </c>
      <c r="D8520" s="32">
        <v>33617614</v>
      </c>
      <c r="E8520" s="32">
        <v>0.308699</v>
      </c>
      <c r="F8520" s="32">
        <v>48.611600000000003</v>
      </c>
      <c r="G8520" s="32">
        <v>3.48672</v>
      </c>
      <c r="H8520" s="32">
        <v>5</v>
      </c>
      <c r="I8520" s="32">
        <v>2</v>
      </c>
    </row>
    <row r="8521" spans="1:9" ht="15.6">
      <c r="A8521" s="32" t="s">
        <v>11613</v>
      </c>
      <c r="B8521" s="32" t="s">
        <v>1773</v>
      </c>
      <c r="C8521" s="32">
        <v>34168037</v>
      </c>
      <c r="D8521" s="32">
        <v>34213154</v>
      </c>
      <c r="E8521" s="32">
        <v>0.21690300000000001</v>
      </c>
      <c r="F8521" s="32">
        <v>64.805999999999997</v>
      </c>
      <c r="G8521" s="32">
        <v>4.0270299999999999</v>
      </c>
      <c r="H8521" s="32">
        <v>8</v>
      </c>
      <c r="I8521" s="32">
        <v>2</v>
      </c>
    </row>
    <row r="8522" spans="1:9" ht="15.6">
      <c r="A8522" s="32" t="s">
        <v>10103</v>
      </c>
      <c r="B8522" s="32" t="s">
        <v>1773</v>
      </c>
      <c r="C8522" s="32">
        <v>34370243</v>
      </c>
      <c r="D8522" s="32">
        <v>34373047</v>
      </c>
      <c r="E8522" s="32">
        <v>0.33607900000000002</v>
      </c>
      <c r="F8522" s="32">
        <v>83.281099999999995</v>
      </c>
      <c r="G8522" s="32">
        <v>1.8917900000000001</v>
      </c>
      <c r="H8522" s="32">
        <v>4</v>
      </c>
      <c r="I8522" s="32">
        <v>3</v>
      </c>
    </row>
    <row r="8523" spans="1:9" ht="15.6">
      <c r="A8523" s="32" t="s">
        <v>10104</v>
      </c>
      <c r="B8523" s="32" t="s">
        <v>1773</v>
      </c>
      <c r="C8523" s="32">
        <v>34370243</v>
      </c>
      <c r="D8523" s="32">
        <v>34373047</v>
      </c>
      <c r="E8523" s="32">
        <v>0.33607900000000002</v>
      </c>
      <c r="F8523" s="32">
        <v>83.281099999999995</v>
      </c>
      <c r="G8523" s="32">
        <v>1.8917900000000001</v>
      </c>
      <c r="H8523" s="32">
        <v>4</v>
      </c>
      <c r="I8523" s="32">
        <v>3</v>
      </c>
    </row>
    <row r="8524" spans="1:9" ht="15.6">
      <c r="A8524" s="32" t="s">
        <v>9391</v>
      </c>
      <c r="B8524" s="32" t="s">
        <v>1773</v>
      </c>
      <c r="C8524" s="32">
        <v>36103813</v>
      </c>
      <c r="D8524" s="32">
        <v>36106579</v>
      </c>
      <c r="E8524" s="32">
        <v>0.41333399999999998</v>
      </c>
      <c r="F8524" s="32">
        <v>83.996899999999997</v>
      </c>
      <c r="G8524" s="32">
        <v>2.1924000000000001</v>
      </c>
      <c r="H8524" s="32">
        <v>4</v>
      </c>
      <c r="I8524" s="32">
        <v>3</v>
      </c>
    </row>
    <row r="8525" spans="1:9" ht="15.6">
      <c r="A8525" s="32" t="s">
        <v>11358</v>
      </c>
      <c r="B8525" s="32" t="s">
        <v>1773</v>
      </c>
      <c r="C8525" s="32">
        <v>36106429</v>
      </c>
      <c r="D8525" s="32">
        <v>36164706</v>
      </c>
      <c r="E8525" s="32">
        <v>0.23558000000000001</v>
      </c>
      <c r="F8525" s="32">
        <v>54.256999999999998</v>
      </c>
      <c r="G8525" s="32">
        <v>11.496600000000001</v>
      </c>
      <c r="H8525" s="32">
        <v>19</v>
      </c>
      <c r="I8525" s="32">
        <v>2</v>
      </c>
    </row>
    <row r="8526" spans="1:9" ht="15.6">
      <c r="A8526" s="32" t="s">
        <v>11369</v>
      </c>
      <c r="B8526" s="32" t="s">
        <v>1773</v>
      </c>
      <c r="C8526" s="32">
        <v>37163060</v>
      </c>
      <c r="D8526" s="32">
        <v>37290608</v>
      </c>
      <c r="E8526" s="32">
        <v>0.234349</v>
      </c>
      <c r="F8526" s="32">
        <v>54.407800000000002</v>
      </c>
      <c r="G8526" s="32">
        <v>11.501300000000001</v>
      </c>
      <c r="H8526" s="32">
        <v>21</v>
      </c>
      <c r="I8526" s="32">
        <v>2</v>
      </c>
    </row>
    <row r="8527" spans="1:9" ht="15.6">
      <c r="A8527" s="32" t="s">
        <v>11592</v>
      </c>
      <c r="B8527" s="32" t="s">
        <v>1773</v>
      </c>
      <c r="C8527" s="32">
        <v>38602588</v>
      </c>
      <c r="D8527" s="32">
        <v>38621473</v>
      </c>
      <c r="E8527" s="32">
        <v>0.218499</v>
      </c>
      <c r="F8527" s="32">
        <v>67.982100000000003</v>
      </c>
      <c r="G8527" s="32">
        <v>6.4630999999999998</v>
      </c>
      <c r="H8527" s="32">
        <v>11</v>
      </c>
      <c r="I8527" s="32">
        <v>2</v>
      </c>
    </row>
    <row r="8528" spans="1:9" ht="15.6">
      <c r="A8528" s="32" t="s">
        <v>10053</v>
      </c>
      <c r="B8528" s="32" t="s">
        <v>1773</v>
      </c>
      <c r="C8528" s="32">
        <v>38765417</v>
      </c>
      <c r="D8528" s="32">
        <v>38780778</v>
      </c>
      <c r="E8528" s="32">
        <v>0.34074599999999999</v>
      </c>
      <c r="F8528" s="32">
        <v>41.3279</v>
      </c>
      <c r="G8528" s="32">
        <v>1.69038</v>
      </c>
      <c r="H8528" s="32">
        <v>3</v>
      </c>
      <c r="I8528" s="32">
        <v>3</v>
      </c>
    </row>
    <row r="8529" spans="1:9" ht="15.6">
      <c r="A8529" s="32" t="s">
        <v>10286</v>
      </c>
      <c r="B8529" s="32" t="s">
        <v>1773</v>
      </c>
      <c r="C8529" s="32">
        <v>38838900</v>
      </c>
      <c r="D8529" s="32">
        <v>38868135</v>
      </c>
      <c r="E8529" s="32">
        <v>0.32072200000000001</v>
      </c>
      <c r="F8529" s="32">
        <v>55.932600000000001</v>
      </c>
      <c r="G8529" s="32">
        <v>7.0295199999999998</v>
      </c>
      <c r="H8529" s="32">
        <v>11</v>
      </c>
      <c r="I8529" s="32">
        <v>2</v>
      </c>
    </row>
    <row r="8530" spans="1:9" ht="15.6">
      <c r="A8530" s="32" t="s">
        <v>10317</v>
      </c>
      <c r="B8530" s="32" t="s">
        <v>1773</v>
      </c>
      <c r="C8530" s="32">
        <v>38944471</v>
      </c>
      <c r="D8530" s="32">
        <v>38978321</v>
      </c>
      <c r="E8530" s="32">
        <v>0.31789699999999999</v>
      </c>
      <c r="F8530" s="32">
        <v>64.565299999999993</v>
      </c>
      <c r="G8530" s="32">
        <v>6.5498399999999997</v>
      </c>
      <c r="H8530" s="32">
        <v>11</v>
      </c>
      <c r="I8530" s="32">
        <v>2</v>
      </c>
    </row>
    <row r="8531" spans="1:9" ht="15.6">
      <c r="A8531" s="32" t="s">
        <v>11070</v>
      </c>
      <c r="B8531" s="32" t="s">
        <v>1773</v>
      </c>
      <c r="C8531" s="32">
        <v>40343952</v>
      </c>
      <c r="D8531" s="32">
        <v>40357871</v>
      </c>
      <c r="E8531" s="32">
        <v>0.25733</v>
      </c>
      <c r="F8531" s="32">
        <v>40.481900000000003</v>
      </c>
      <c r="G8531" s="32">
        <v>1.6902900000000001</v>
      </c>
      <c r="H8531" s="32">
        <v>3</v>
      </c>
      <c r="I8531" s="32">
        <v>2</v>
      </c>
    </row>
    <row r="8532" spans="1:9" ht="15.6">
      <c r="A8532" s="32" t="s">
        <v>8640</v>
      </c>
      <c r="B8532" s="32" t="s">
        <v>1773</v>
      </c>
      <c r="C8532" s="32">
        <v>44259694</v>
      </c>
      <c r="D8532" s="32">
        <v>44267255</v>
      </c>
      <c r="E8532" s="32">
        <v>0.52215699999999998</v>
      </c>
      <c r="F8532" s="32">
        <v>93.521600000000007</v>
      </c>
      <c r="G8532" s="32">
        <v>2.03287</v>
      </c>
      <c r="H8532" s="32">
        <v>5</v>
      </c>
      <c r="I8532" s="32">
        <v>3</v>
      </c>
    </row>
    <row r="8533" spans="1:9" ht="15.6">
      <c r="A8533" s="32" t="s">
        <v>11774</v>
      </c>
      <c r="B8533" s="32" t="s">
        <v>1773</v>
      </c>
      <c r="C8533" s="32">
        <v>44504042</v>
      </c>
      <c r="D8533" s="32">
        <v>44619206</v>
      </c>
      <c r="E8533" s="32">
        <v>0.207067</v>
      </c>
      <c r="F8533" s="32">
        <v>38.638599999999997</v>
      </c>
      <c r="G8533" s="32">
        <v>9.4351000000000003</v>
      </c>
      <c r="H8533" s="32">
        <v>17</v>
      </c>
      <c r="I8533" s="32">
        <v>2</v>
      </c>
    </row>
    <row r="8534" spans="1:9" ht="15.6">
      <c r="A8534" s="32" t="s">
        <v>11595</v>
      </c>
      <c r="B8534" s="32" t="s">
        <v>1773</v>
      </c>
      <c r="C8534" s="32">
        <v>54940432</v>
      </c>
      <c r="D8534" s="32">
        <v>54944980</v>
      </c>
      <c r="E8534" s="32">
        <v>0.218385</v>
      </c>
      <c r="F8534" s="32">
        <v>65.521699999999996</v>
      </c>
      <c r="G8534" s="32">
        <v>1.99298</v>
      </c>
      <c r="H8534" s="32">
        <v>4</v>
      </c>
      <c r="I8534" s="32">
        <v>2</v>
      </c>
    </row>
    <row r="8535" spans="1:9" ht="15.6">
      <c r="A8535" s="32" t="s">
        <v>11485</v>
      </c>
      <c r="B8535" s="32" t="s">
        <v>1773</v>
      </c>
      <c r="C8535" s="32">
        <v>54943827</v>
      </c>
      <c r="D8535" s="32">
        <v>55083745</v>
      </c>
      <c r="E8535" s="32">
        <v>0.226074</v>
      </c>
      <c r="F8535" s="32">
        <v>39.7181</v>
      </c>
      <c r="G8535" s="32">
        <v>7.8962700000000003</v>
      </c>
      <c r="H8535" s="32">
        <v>15</v>
      </c>
      <c r="I8535" s="32">
        <v>2</v>
      </c>
    </row>
    <row r="8536" spans="1:9" ht="15.6">
      <c r="A8536" s="32" t="s">
        <v>6218</v>
      </c>
      <c r="B8536" s="32" t="s">
        <v>1773</v>
      </c>
      <c r="C8536" s="32">
        <v>55160700</v>
      </c>
      <c r="D8536" s="32">
        <v>55351586</v>
      </c>
      <c r="E8536" s="32">
        <v>0.20732100000000001</v>
      </c>
      <c r="F8536" s="32">
        <v>56.922699999999999</v>
      </c>
      <c r="G8536" s="32">
        <v>30.263200000000001</v>
      </c>
      <c r="H8536" s="32">
        <v>52</v>
      </c>
      <c r="I8536" s="32">
        <v>2</v>
      </c>
    </row>
    <row r="8537" spans="1:9" ht="15.6">
      <c r="A8537" s="32" t="s">
        <v>11693</v>
      </c>
      <c r="B8537" s="32" t="s">
        <v>1773</v>
      </c>
      <c r="C8537" s="32">
        <v>55470845</v>
      </c>
      <c r="D8537" s="32">
        <v>55738016</v>
      </c>
      <c r="E8537" s="32">
        <v>0.21231700000000001</v>
      </c>
      <c r="F8537" s="32">
        <v>35.099800000000002</v>
      </c>
      <c r="G8537" s="32">
        <v>7.8815299999999997</v>
      </c>
      <c r="H8537" s="32">
        <v>13</v>
      </c>
      <c r="I8537" s="32">
        <v>2</v>
      </c>
    </row>
    <row r="8538" spans="1:9" ht="15.6">
      <c r="A8538" s="32" t="s">
        <v>11790</v>
      </c>
      <c r="B8538" s="32" t="s">
        <v>1773</v>
      </c>
      <c r="C8538" s="32">
        <v>56499197</v>
      </c>
      <c r="D8538" s="32">
        <v>56526074</v>
      </c>
      <c r="E8538" s="32">
        <v>0.20657600000000001</v>
      </c>
      <c r="F8538" s="32">
        <v>55.302900000000001</v>
      </c>
      <c r="G8538" s="32">
        <v>6.7561499999999999</v>
      </c>
      <c r="H8538" s="32">
        <v>11</v>
      </c>
      <c r="I8538" s="32">
        <v>2</v>
      </c>
    </row>
    <row r="8539" spans="1:9" ht="15.6">
      <c r="A8539" s="32" t="s">
        <v>11685</v>
      </c>
      <c r="B8539" s="32" t="s">
        <v>1773</v>
      </c>
      <c r="C8539" s="32">
        <v>57568478</v>
      </c>
      <c r="D8539" s="32">
        <v>57655308</v>
      </c>
      <c r="E8539" s="32">
        <v>0.21270900000000001</v>
      </c>
      <c r="F8539" s="32">
        <v>42.673999999999999</v>
      </c>
      <c r="G8539" s="32">
        <v>7.53057</v>
      </c>
      <c r="H8539" s="32">
        <v>11</v>
      </c>
      <c r="I8539" s="32">
        <v>2</v>
      </c>
    </row>
    <row r="8540" spans="1:9" ht="15.6">
      <c r="A8540" s="32" t="s">
        <v>9917</v>
      </c>
      <c r="B8540" s="32" t="s">
        <v>1773</v>
      </c>
      <c r="C8540" s="32">
        <v>57703271</v>
      </c>
      <c r="D8540" s="32">
        <v>57723893</v>
      </c>
      <c r="E8540" s="32">
        <v>0.355159</v>
      </c>
      <c r="F8540" s="32">
        <v>66.546199999999999</v>
      </c>
      <c r="G8540" s="32">
        <v>4.58901</v>
      </c>
      <c r="H8540" s="32">
        <v>8</v>
      </c>
      <c r="I8540" s="32">
        <v>3</v>
      </c>
    </row>
    <row r="8541" spans="1:9" ht="15.6">
      <c r="A8541" s="32" t="s">
        <v>11769</v>
      </c>
      <c r="B8541" s="32" t="s">
        <v>1773</v>
      </c>
      <c r="C8541" s="32">
        <v>57743817</v>
      </c>
      <c r="D8541" s="32">
        <v>57801464</v>
      </c>
      <c r="E8541" s="32">
        <v>0.20718200000000001</v>
      </c>
      <c r="F8541" s="32">
        <v>51.832000000000001</v>
      </c>
      <c r="G8541" s="32">
        <v>13.244999999999999</v>
      </c>
      <c r="H8541" s="32">
        <v>22</v>
      </c>
      <c r="I8541" s="32">
        <v>2</v>
      </c>
    </row>
    <row r="8542" spans="1:9" ht="15.6">
      <c r="A8542" s="32" t="s">
        <v>11236</v>
      </c>
      <c r="B8542" s="32" t="s">
        <v>1773</v>
      </c>
      <c r="C8542" s="32">
        <v>57853898</v>
      </c>
      <c r="D8542" s="32">
        <v>57865816</v>
      </c>
      <c r="E8542" s="32">
        <v>0.24365000000000001</v>
      </c>
      <c r="F8542" s="32">
        <v>47.402999999999999</v>
      </c>
      <c r="G8542" s="32">
        <v>3.4417399999999998</v>
      </c>
      <c r="H8542" s="32">
        <v>6</v>
      </c>
      <c r="I8542" s="32">
        <v>2</v>
      </c>
    </row>
    <row r="8543" spans="1:9" ht="15.6">
      <c r="A8543" s="32" t="s">
        <v>6224</v>
      </c>
      <c r="B8543" s="32" t="s">
        <v>1773</v>
      </c>
      <c r="C8543" s="32">
        <v>57883768</v>
      </c>
      <c r="D8543" s="32">
        <v>57886648</v>
      </c>
      <c r="E8543" s="32">
        <v>0.350997</v>
      </c>
      <c r="F8543" s="32">
        <v>71.017499999999998</v>
      </c>
      <c r="G8543" s="32">
        <v>7.0277099999999999</v>
      </c>
      <c r="H8543" s="32">
        <v>11</v>
      </c>
      <c r="I8543" s="32">
        <v>3</v>
      </c>
    </row>
    <row r="8544" spans="1:9" ht="15.6">
      <c r="A8544" s="32" t="s">
        <v>10391</v>
      </c>
      <c r="B8544" s="32" t="s">
        <v>1773</v>
      </c>
      <c r="C8544" s="32">
        <v>57973001</v>
      </c>
      <c r="D8544" s="32">
        <v>57989633</v>
      </c>
      <c r="E8544" s="32">
        <v>0.31119000000000002</v>
      </c>
      <c r="F8544" s="32">
        <v>54.049300000000002</v>
      </c>
      <c r="G8544" s="32">
        <v>3.7642500000000001</v>
      </c>
      <c r="H8544" s="32">
        <v>7</v>
      </c>
      <c r="I8544" s="32">
        <v>2</v>
      </c>
    </row>
    <row r="8545" spans="1:9" ht="15.6">
      <c r="A8545" s="32" t="s">
        <v>9039</v>
      </c>
      <c r="B8545" s="32" t="s">
        <v>1773</v>
      </c>
      <c r="C8545" s="32">
        <v>58173367</v>
      </c>
      <c r="D8545" s="32">
        <v>58220837</v>
      </c>
      <c r="E8545" s="32">
        <v>0.45843499999999998</v>
      </c>
      <c r="F8545" s="32">
        <v>67.454400000000007</v>
      </c>
      <c r="G8545" s="32">
        <v>5.3132299999999999</v>
      </c>
      <c r="H8545" s="32">
        <v>9</v>
      </c>
      <c r="I8545" s="32">
        <v>3</v>
      </c>
    </row>
    <row r="8546" spans="1:9" ht="15.6">
      <c r="A8546" s="32" t="s">
        <v>10579</v>
      </c>
      <c r="B8546" s="32" t="s">
        <v>1773</v>
      </c>
      <c r="C8546" s="32">
        <v>58616423</v>
      </c>
      <c r="D8546" s="32">
        <v>58654602</v>
      </c>
      <c r="E8546" s="32">
        <v>0.29509800000000003</v>
      </c>
      <c r="F8546" s="32">
        <v>55.930999999999997</v>
      </c>
      <c r="G8546" s="32">
        <v>4.3976699999999997</v>
      </c>
      <c r="H8546" s="32">
        <v>8</v>
      </c>
      <c r="I8546" s="32">
        <v>2</v>
      </c>
    </row>
    <row r="8547" spans="1:9" ht="15.6">
      <c r="A8547" s="32" t="s">
        <v>10524</v>
      </c>
      <c r="B8547" s="32" t="s">
        <v>1773</v>
      </c>
      <c r="C8547" s="32">
        <v>58704274</v>
      </c>
      <c r="D8547" s="32">
        <v>58705834</v>
      </c>
      <c r="E8547" s="32">
        <v>0.29988799999999999</v>
      </c>
      <c r="F8547" s="32">
        <v>57.709099999999999</v>
      </c>
      <c r="G8547" s="32">
        <v>3.93066</v>
      </c>
      <c r="H8547" s="32">
        <v>6</v>
      </c>
      <c r="I8547" s="32">
        <v>2</v>
      </c>
    </row>
    <row r="8548" spans="1:9" ht="15.6">
      <c r="A8548" s="32" t="s">
        <v>10943</v>
      </c>
      <c r="B8548" s="32" t="s">
        <v>1773</v>
      </c>
      <c r="C8548" s="32">
        <v>58720928</v>
      </c>
      <c r="D8548" s="32">
        <v>58732636</v>
      </c>
      <c r="E8548" s="32">
        <v>0.2676</v>
      </c>
      <c r="F8548" s="32">
        <v>66.314800000000005</v>
      </c>
      <c r="G8548" s="32">
        <v>5.8065499999999997</v>
      </c>
      <c r="H8548" s="32">
        <v>10</v>
      </c>
      <c r="I8548" s="32">
        <v>2</v>
      </c>
    </row>
    <row r="8549" spans="1:9" ht="15.6">
      <c r="A8549" s="32" t="s">
        <v>11462</v>
      </c>
      <c r="B8549" s="32" t="s">
        <v>1773</v>
      </c>
      <c r="C8549" s="32">
        <v>58722159</v>
      </c>
      <c r="D8549" s="32">
        <v>58765303</v>
      </c>
      <c r="E8549" s="32">
        <v>0.22758900000000001</v>
      </c>
      <c r="F8549" s="32">
        <v>64.735200000000006</v>
      </c>
      <c r="G8549" s="32">
        <v>10.060700000000001</v>
      </c>
      <c r="H8549" s="32">
        <v>17</v>
      </c>
      <c r="I8549" s="32">
        <v>2</v>
      </c>
    </row>
    <row r="8550" spans="1:9" ht="15.6">
      <c r="A8550" s="32" t="s">
        <v>10627</v>
      </c>
      <c r="B8550" s="32" t="s">
        <v>1773</v>
      </c>
      <c r="C8550" s="32">
        <v>58765352</v>
      </c>
      <c r="D8550" s="32">
        <v>58771014</v>
      </c>
      <c r="E8550" s="32">
        <v>0.29182799999999998</v>
      </c>
      <c r="F8550" s="32">
        <v>55.567799999999998</v>
      </c>
      <c r="G8550" s="32">
        <v>2.3924599999999998</v>
      </c>
      <c r="H8550" s="32">
        <v>4</v>
      </c>
      <c r="I8550" s="32">
        <v>2</v>
      </c>
    </row>
    <row r="8551" spans="1:9" ht="15.6">
      <c r="A8551" s="32" t="s">
        <v>10537</v>
      </c>
      <c r="B8551" s="32" t="s">
        <v>1773</v>
      </c>
      <c r="C8551" s="32">
        <v>59147361</v>
      </c>
      <c r="D8551" s="32">
        <v>59162495</v>
      </c>
      <c r="E8551" s="32">
        <v>0.29824200000000001</v>
      </c>
      <c r="F8551" s="32">
        <v>60.798999999999999</v>
      </c>
      <c r="G8551" s="32">
        <v>6.7560000000000002</v>
      </c>
      <c r="H8551" s="32">
        <v>11</v>
      </c>
      <c r="I8551" s="32">
        <v>2</v>
      </c>
    </row>
    <row r="8552" spans="1:9" ht="15.6">
      <c r="A8552" s="32" t="s">
        <v>10014</v>
      </c>
      <c r="B8552" s="32" t="s">
        <v>1773</v>
      </c>
      <c r="C8552" s="32">
        <v>59480656</v>
      </c>
      <c r="D8552" s="32">
        <v>59486262</v>
      </c>
      <c r="E8552" s="32">
        <v>0.34548400000000001</v>
      </c>
      <c r="F8552" s="32">
        <v>43.417900000000003</v>
      </c>
      <c r="G8552" s="32">
        <v>3.4494899999999999</v>
      </c>
      <c r="H8552" s="32">
        <v>5</v>
      </c>
      <c r="I8552" s="32">
        <v>3</v>
      </c>
    </row>
    <row r="8553" spans="1:9" ht="15.6">
      <c r="A8553" s="32" t="s">
        <v>6230</v>
      </c>
      <c r="B8553" s="32" t="s">
        <v>1773</v>
      </c>
      <c r="C8553" s="32">
        <v>59846592</v>
      </c>
      <c r="D8553" s="32">
        <v>59848152</v>
      </c>
      <c r="E8553" s="32">
        <v>0.23641100000000001</v>
      </c>
      <c r="F8553" s="32">
        <v>52.8322</v>
      </c>
      <c r="G8553" s="32">
        <v>3.9295100000000001</v>
      </c>
      <c r="H8553" s="32">
        <v>6</v>
      </c>
      <c r="I8553" s="32">
        <v>2</v>
      </c>
    </row>
    <row r="8554" spans="1:9" ht="15.6">
      <c r="A8554" s="32" t="s">
        <v>11149</v>
      </c>
      <c r="B8554" s="32" t="s">
        <v>1773</v>
      </c>
      <c r="C8554" s="32">
        <v>60749379</v>
      </c>
      <c r="D8554" s="32">
        <v>60752853</v>
      </c>
      <c r="E8554" s="32">
        <v>0.25201000000000001</v>
      </c>
      <c r="F8554" s="32">
        <v>60.345300000000002</v>
      </c>
      <c r="G8554" s="32">
        <v>4.1947400000000004</v>
      </c>
      <c r="H8554" s="32">
        <v>6</v>
      </c>
      <c r="I8554" s="32">
        <v>2</v>
      </c>
    </row>
    <row r="8555" spans="1:9" ht="15.6">
      <c r="A8555" s="32" t="s">
        <v>10628</v>
      </c>
      <c r="B8555" s="32" t="s">
        <v>1773</v>
      </c>
      <c r="C8555" s="32">
        <v>61938697</v>
      </c>
      <c r="D8555" s="32">
        <v>62082589</v>
      </c>
      <c r="E8555" s="32">
        <v>0.29180899999999999</v>
      </c>
      <c r="F8555" s="32">
        <v>37.139099999999999</v>
      </c>
      <c r="G8555" s="32">
        <v>2.6951499999999999</v>
      </c>
      <c r="H8555" s="32">
        <v>5</v>
      </c>
      <c r="I8555" s="32">
        <v>2</v>
      </c>
    </row>
    <row r="8556" spans="1:9" ht="15.6">
      <c r="A8556" s="32" t="s">
        <v>9172</v>
      </c>
      <c r="B8556" s="32" t="s">
        <v>1773</v>
      </c>
      <c r="C8556" s="32">
        <v>63608170</v>
      </c>
      <c r="D8556" s="32">
        <v>63636161</v>
      </c>
      <c r="E8556" s="32">
        <v>0.44068400000000002</v>
      </c>
      <c r="F8556" s="32">
        <v>74.699399999999997</v>
      </c>
      <c r="G8556" s="32">
        <v>5.1386200000000004</v>
      </c>
      <c r="H8556" s="32">
        <v>11</v>
      </c>
      <c r="I8556" s="32">
        <v>3</v>
      </c>
    </row>
    <row r="8557" spans="1:9" ht="15.6">
      <c r="A8557" s="32" t="s">
        <v>7608</v>
      </c>
      <c r="B8557" s="32" t="s">
        <v>1773</v>
      </c>
      <c r="C8557" s="32">
        <v>63657166</v>
      </c>
      <c r="D8557" s="32">
        <v>63666692</v>
      </c>
      <c r="E8557" s="32">
        <v>0.89490199999999998</v>
      </c>
      <c r="F8557" s="32">
        <v>114.111</v>
      </c>
      <c r="G8557" s="32">
        <v>1.99658</v>
      </c>
      <c r="H8557" s="32">
        <v>6</v>
      </c>
      <c r="I8557" s="32">
        <v>4</v>
      </c>
    </row>
    <row r="8558" spans="1:9" ht="15.6">
      <c r="A8558" s="32" t="s">
        <v>9857</v>
      </c>
      <c r="B8558" s="32" t="s">
        <v>1773</v>
      </c>
      <c r="C8558" s="32">
        <v>63680205</v>
      </c>
      <c r="D8558" s="32">
        <v>63682090</v>
      </c>
      <c r="E8558" s="32">
        <v>0.36150399999999999</v>
      </c>
      <c r="F8558" s="32">
        <v>36.251800000000003</v>
      </c>
      <c r="G8558" s="32">
        <v>1.60378</v>
      </c>
      <c r="H8558" s="32">
        <v>3</v>
      </c>
      <c r="I8558" s="32">
        <v>3</v>
      </c>
    </row>
    <row r="8559" spans="1:9" ht="15.6">
      <c r="A8559" s="32" t="s">
        <v>7844</v>
      </c>
      <c r="B8559" s="32" t="s">
        <v>1773</v>
      </c>
      <c r="C8559" s="32">
        <v>63690593</v>
      </c>
      <c r="D8559" s="32">
        <v>63698418</v>
      </c>
      <c r="E8559" s="32">
        <v>0.74321899999999996</v>
      </c>
      <c r="F8559" s="32">
        <v>111.244</v>
      </c>
      <c r="G8559" s="32">
        <v>1.43685</v>
      </c>
      <c r="H8559" s="32">
        <v>5</v>
      </c>
      <c r="I8559" s="32">
        <v>3</v>
      </c>
    </row>
    <row r="8560" spans="1:9" ht="15.6">
      <c r="A8560" s="32" t="s">
        <v>7894</v>
      </c>
      <c r="B8560" s="32" t="s">
        <v>1773</v>
      </c>
      <c r="C8560" s="32">
        <v>63724126</v>
      </c>
      <c r="D8560" s="32">
        <v>63733678</v>
      </c>
      <c r="E8560" s="32">
        <v>0.72150400000000003</v>
      </c>
      <c r="F8560" s="32">
        <v>107.633</v>
      </c>
      <c r="G8560" s="32">
        <v>2.3853499999999999</v>
      </c>
      <c r="H8560" s="32">
        <v>6</v>
      </c>
      <c r="I8560" s="32">
        <v>3</v>
      </c>
    </row>
    <row r="8561" spans="1:9" ht="15.6">
      <c r="A8561" s="32" t="s">
        <v>11027</v>
      </c>
      <c r="B8561" s="32" t="s">
        <v>1773</v>
      </c>
      <c r="C8561" s="32">
        <v>65754580</v>
      </c>
      <c r="D8561" s="32">
        <v>65804421</v>
      </c>
      <c r="E8561" s="32">
        <v>0.26061600000000001</v>
      </c>
      <c r="F8561" s="32">
        <v>61.401800000000001</v>
      </c>
      <c r="G8561" s="32">
        <v>8.2017199999999999</v>
      </c>
      <c r="H8561" s="32">
        <v>15</v>
      </c>
      <c r="I8561" s="32">
        <v>2</v>
      </c>
    </row>
    <row r="8562" spans="1:9" ht="15.6">
      <c r="A8562" s="32" t="s">
        <v>11586</v>
      </c>
      <c r="B8562" s="32" t="s">
        <v>1773</v>
      </c>
      <c r="C8562" s="32">
        <v>66614089</v>
      </c>
      <c r="D8562" s="32">
        <v>66663196</v>
      </c>
      <c r="E8562" s="32">
        <v>0.21896299999999999</v>
      </c>
      <c r="F8562" s="32">
        <v>54.543999999999997</v>
      </c>
      <c r="G8562" s="32">
        <v>6.1828599999999998</v>
      </c>
      <c r="H8562" s="32">
        <v>11</v>
      </c>
      <c r="I8562" s="32">
        <v>2</v>
      </c>
    </row>
    <row r="8563" spans="1:9" ht="15.6">
      <c r="A8563" s="32" t="s">
        <v>11029</v>
      </c>
      <c r="B8563" s="32" t="s">
        <v>1773</v>
      </c>
      <c r="C8563" s="32">
        <v>66762368</v>
      </c>
      <c r="D8563" s="32">
        <v>66792124</v>
      </c>
      <c r="E8563" s="32">
        <v>0.26051000000000002</v>
      </c>
      <c r="F8563" s="32">
        <v>62.425800000000002</v>
      </c>
      <c r="G8563" s="32">
        <v>8.4840400000000002</v>
      </c>
      <c r="H8563" s="32">
        <v>16</v>
      </c>
      <c r="I8563" s="32">
        <v>2</v>
      </c>
    </row>
    <row r="8564" spans="1:9" ht="15.6">
      <c r="A8564" s="32" t="s">
        <v>11801</v>
      </c>
      <c r="B8564" s="32" t="s">
        <v>1773</v>
      </c>
      <c r="C8564" s="32">
        <v>72420387</v>
      </c>
      <c r="D8564" s="32">
        <v>72888942</v>
      </c>
      <c r="E8564" s="32">
        <v>0.20602999999999999</v>
      </c>
      <c r="F8564" s="32">
        <v>33.645000000000003</v>
      </c>
      <c r="G8564" s="32">
        <v>20.353100000000001</v>
      </c>
      <c r="H8564" s="32">
        <v>38</v>
      </c>
      <c r="I8564" s="32">
        <v>2</v>
      </c>
    </row>
    <row r="8565" spans="1:9" ht="15.6">
      <c r="A8565" s="32" t="s">
        <v>14478</v>
      </c>
      <c r="B8565" s="32" t="s">
        <v>1773</v>
      </c>
      <c r="C8565" s="32">
        <v>72920819</v>
      </c>
      <c r="D8565" s="32">
        <v>72924130</v>
      </c>
      <c r="E8565" s="32">
        <v>-0.40409600000000001</v>
      </c>
      <c r="F8565" s="32">
        <v>33.9452</v>
      </c>
      <c r="G8565" s="32">
        <v>1.7380199999999999</v>
      </c>
      <c r="H8565" s="32">
        <v>3</v>
      </c>
      <c r="I8565" s="32">
        <v>2</v>
      </c>
    </row>
    <row r="8566" spans="1:9" ht="15.6">
      <c r="A8566" s="32" t="s">
        <v>11233</v>
      </c>
      <c r="B8566" s="32" t="s">
        <v>1773</v>
      </c>
      <c r="C8566" s="32">
        <v>72935564</v>
      </c>
      <c r="D8566" s="32">
        <v>72977016</v>
      </c>
      <c r="E8566" s="32">
        <v>0.243837</v>
      </c>
      <c r="F8566" s="32">
        <v>44.88</v>
      </c>
      <c r="G8566" s="32">
        <v>11.649900000000001</v>
      </c>
      <c r="H8566" s="32">
        <v>19</v>
      </c>
      <c r="I8566" s="32">
        <v>2</v>
      </c>
    </row>
    <row r="8567" spans="1:9" ht="15.6">
      <c r="A8567" s="32" t="s">
        <v>11267</v>
      </c>
      <c r="B8567" s="32" t="s">
        <v>1773</v>
      </c>
      <c r="C8567" s="32">
        <v>73036463</v>
      </c>
      <c r="D8567" s="32">
        <v>73190537</v>
      </c>
      <c r="E8567" s="32">
        <v>0.24119699999999999</v>
      </c>
      <c r="F8567" s="32">
        <v>54.125100000000003</v>
      </c>
      <c r="G8567" s="32">
        <v>21.1614</v>
      </c>
      <c r="H8567" s="32">
        <v>40</v>
      </c>
      <c r="I8567" s="32">
        <v>2</v>
      </c>
    </row>
    <row r="8568" spans="1:9" ht="15.6">
      <c r="A8568" s="32" t="s">
        <v>10651</v>
      </c>
      <c r="B8568" s="32" t="s">
        <v>1773</v>
      </c>
      <c r="C8568" s="32">
        <v>73343135</v>
      </c>
      <c r="D8568" s="32">
        <v>73401403</v>
      </c>
      <c r="E8568" s="32">
        <v>0.29048800000000002</v>
      </c>
      <c r="F8568" s="32">
        <v>47.4253</v>
      </c>
      <c r="G8568" s="32">
        <v>14.615399999999999</v>
      </c>
      <c r="H8568" s="32">
        <v>24</v>
      </c>
      <c r="I8568" s="32">
        <v>2</v>
      </c>
    </row>
    <row r="8569" spans="1:9" ht="15.6">
      <c r="A8569" s="32" t="s">
        <v>11874</v>
      </c>
      <c r="B8569" s="32" t="s">
        <v>1773</v>
      </c>
      <c r="C8569" s="32">
        <v>73411283</v>
      </c>
      <c r="D8569" s="32">
        <v>73436052</v>
      </c>
      <c r="E8569" s="32">
        <v>0.20111200000000001</v>
      </c>
      <c r="F8569" s="32">
        <v>41.520899999999997</v>
      </c>
      <c r="G8569" s="32">
        <v>8.9451800000000006</v>
      </c>
      <c r="H8569" s="32">
        <v>15</v>
      </c>
      <c r="I8569" s="32">
        <v>2</v>
      </c>
    </row>
    <row r="8570" spans="1:9" ht="15.6">
      <c r="A8570" s="32" t="s">
        <v>9526</v>
      </c>
      <c r="B8570" s="32" t="s">
        <v>1773</v>
      </c>
      <c r="C8570" s="32">
        <v>73553830</v>
      </c>
      <c r="D8570" s="32">
        <v>73587404</v>
      </c>
      <c r="E8570" s="32">
        <v>0.39654499999999998</v>
      </c>
      <c r="F8570" s="32">
        <v>39.873800000000003</v>
      </c>
      <c r="G8570" s="32">
        <v>3.2796799999999999</v>
      </c>
      <c r="H8570" s="32">
        <v>6</v>
      </c>
      <c r="I8570" s="32">
        <v>3</v>
      </c>
    </row>
    <row r="8571" spans="1:9" ht="15.6">
      <c r="A8571" s="32" t="s">
        <v>10982</v>
      </c>
      <c r="B8571" s="32" t="s">
        <v>1773</v>
      </c>
      <c r="C8571" s="32">
        <v>73618118</v>
      </c>
      <c r="D8571" s="32">
        <v>73649790</v>
      </c>
      <c r="E8571" s="32">
        <v>0.26458999999999999</v>
      </c>
      <c r="F8571" s="32">
        <v>45.648499999999999</v>
      </c>
      <c r="G8571" s="32">
        <v>5.4066000000000001</v>
      </c>
      <c r="H8571" s="32">
        <v>10</v>
      </c>
      <c r="I8571" s="32">
        <v>2</v>
      </c>
    </row>
    <row r="8572" spans="1:9" ht="15.6">
      <c r="A8572" s="32" t="s">
        <v>11652</v>
      </c>
      <c r="B8572" s="32" t="s">
        <v>1773</v>
      </c>
      <c r="C8572" s="32">
        <v>74359557</v>
      </c>
      <c r="D8572" s="32">
        <v>74419334</v>
      </c>
      <c r="E8572" s="32">
        <v>0.21423</v>
      </c>
      <c r="F8572" s="32">
        <v>39.104599999999998</v>
      </c>
      <c r="G8572" s="32">
        <v>16.6053</v>
      </c>
      <c r="H8572" s="32">
        <v>31</v>
      </c>
      <c r="I8572" s="32">
        <v>2</v>
      </c>
    </row>
    <row r="8573" spans="1:9" ht="15.6">
      <c r="A8573" s="32" t="s">
        <v>9902</v>
      </c>
      <c r="B8573" s="32" t="s">
        <v>1773</v>
      </c>
      <c r="C8573" s="32">
        <v>74501576</v>
      </c>
      <c r="D8573" s="32">
        <v>74503016</v>
      </c>
      <c r="E8573" s="32">
        <v>0.35677500000000001</v>
      </c>
      <c r="F8573" s="32">
        <v>43.267099999999999</v>
      </c>
      <c r="G8573" s="32">
        <v>3.30057</v>
      </c>
      <c r="H8573" s="32">
        <v>5</v>
      </c>
      <c r="I8573" s="32">
        <v>3</v>
      </c>
    </row>
    <row r="8574" spans="1:9" ht="15.6">
      <c r="A8574" s="32" t="s">
        <v>8568</v>
      </c>
      <c r="B8574" s="32" t="s">
        <v>1773</v>
      </c>
      <c r="C8574" s="32">
        <v>74545219</v>
      </c>
      <c r="D8574" s="32">
        <v>74547040</v>
      </c>
      <c r="E8574" s="32">
        <v>0.53227199999999997</v>
      </c>
      <c r="F8574" s="32">
        <v>59.790700000000001</v>
      </c>
      <c r="G8574" s="32">
        <v>1.70563</v>
      </c>
      <c r="H8574" s="32">
        <v>3</v>
      </c>
      <c r="I8574" s="32">
        <v>3</v>
      </c>
    </row>
    <row r="8575" spans="1:9" ht="15.6">
      <c r="A8575" s="32" t="s">
        <v>10926</v>
      </c>
      <c r="B8575" s="32" t="s">
        <v>1773</v>
      </c>
      <c r="C8575" s="32">
        <v>74551680</v>
      </c>
      <c r="D8575" s="32">
        <v>74554004</v>
      </c>
      <c r="E8575" s="32">
        <v>0.26933000000000001</v>
      </c>
      <c r="F8575" s="32">
        <v>32.680599999999998</v>
      </c>
      <c r="G8575" s="32">
        <v>1.98071</v>
      </c>
      <c r="H8575" s="32">
        <v>3</v>
      </c>
      <c r="I8575" s="32">
        <v>2</v>
      </c>
    </row>
    <row r="8576" spans="1:9" ht="15.6">
      <c r="A8576" s="32" t="s">
        <v>11526</v>
      </c>
      <c r="B8576" s="32" t="s">
        <v>1773</v>
      </c>
      <c r="C8576" s="32">
        <v>74562745</v>
      </c>
      <c r="D8576" s="32">
        <v>74564747</v>
      </c>
      <c r="E8576" s="32">
        <v>0.22310099999999999</v>
      </c>
      <c r="F8576" s="32">
        <v>36.792499999999997</v>
      </c>
      <c r="G8576" s="32">
        <v>1.84026</v>
      </c>
      <c r="H8576" s="32">
        <v>3</v>
      </c>
      <c r="I8576" s="32">
        <v>2</v>
      </c>
    </row>
    <row r="8577" spans="1:9" ht="15.6">
      <c r="A8577" s="32" t="s">
        <v>8364</v>
      </c>
      <c r="B8577" s="32" t="s">
        <v>1773</v>
      </c>
      <c r="C8577" s="32">
        <v>74573374</v>
      </c>
      <c r="D8577" s="32">
        <v>74577138</v>
      </c>
      <c r="E8577" s="32">
        <v>0.57491300000000001</v>
      </c>
      <c r="F8577" s="32">
        <v>60.884700000000002</v>
      </c>
      <c r="G8577" s="32">
        <v>1.4517100000000001</v>
      </c>
      <c r="H8577" s="32">
        <v>3</v>
      </c>
      <c r="I8577" s="32">
        <v>3</v>
      </c>
    </row>
    <row r="8578" spans="1:9" ht="15.6">
      <c r="A8578" s="32" t="s">
        <v>10666</v>
      </c>
      <c r="B8578" s="32" t="s">
        <v>1773</v>
      </c>
      <c r="C8578" s="32">
        <v>74581638</v>
      </c>
      <c r="D8578" s="32">
        <v>74582369</v>
      </c>
      <c r="E8578" s="32">
        <v>0.28950700000000001</v>
      </c>
      <c r="F8578" s="32">
        <v>48.252499999999998</v>
      </c>
      <c r="G8578" s="32">
        <v>1.7741800000000001</v>
      </c>
      <c r="H8578" s="32">
        <v>3</v>
      </c>
      <c r="I8578" s="32">
        <v>2</v>
      </c>
    </row>
    <row r="8579" spans="1:9" ht="15.6">
      <c r="A8579" s="32" t="s">
        <v>9125</v>
      </c>
      <c r="B8579" s="32" t="s">
        <v>1773</v>
      </c>
      <c r="C8579" s="32">
        <v>74627366</v>
      </c>
      <c r="D8579" s="32">
        <v>74629936</v>
      </c>
      <c r="E8579" s="32">
        <v>0.44729999999999998</v>
      </c>
      <c r="F8579" s="32">
        <v>69.2333</v>
      </c>
      <c r="G8579" s="32">
        <v>1.9770399999999999</v>
      </c>
      <c r="H8579" s="32">
        <v>3</v>
      </c>
      <c r="I8579" s="32">
        <v>3</v>
      </c>
    </row>
    <row r="8580" spans="1:9" ht="15.6">
      <c r="A8580" s="32" t="s">
        <v>8870</v>
      </c>
      <c r="B8580" s="32" t="s">
        <v>1773</v>
      </c>
      <c r="C8580" s="32">
        <v>74644000</v>
      </c>
      <c r="D8580" s="32">
        <v>74647685</v>
      </c>
      <c r="E8580" s="32">
        <v>0.484736</v>
      </c>
      <c r="F8580" s="32">
        <v>86.352199999999996</v>
      </c>
      <c r="G8580" s="32">
        <v>1.5993999999999999</v>
      </c>
      <c r="H8580" s="32">
        <v>3</v>
      </c>
      <c r="I8580" s="32">
        <v>3</v>
      </c>
    </row>
    <row r="8581" spans="1:9" ht="15.6">
      <c r="A8581" s="32" t="s">
        <v>10489</v>
      </c>
      <c r="B8581" s="32" t="s">
        <v>1773</v>
      </c>
      <c r="C8581" s="32">
        <v>74650939</v>
      </c>
      <c r="D8581" s="32">
        <v>74654514</v>
      </c>
      <c r="E8581" s="32">
        <v>0.30315999999999999</v>
      </c>
      <c r="F8581" s="32">
        <v>77.021199999999993</v>
      </c>
      <c r="G8581" s="32">
        <v>1.5091600000000001</v>
      </c>
      <c r="H8581" s="32">
        <v>4</v>
      </c>
      <c r="I8581" s="32">
        <v>2</v>
      </c>
    </row>
    <row r="8582" spans="1:9" ht="15.6">
      <c r="A8582" s="32" t="s">
        <v>10068</v>
      </c>
      <c r="B8582" s="32" t="s">
        <v>1773</v>
      </c>
      <c r="C8582" s="32">
        <v>74666148</v>
      </c>
      <c r="D8582" s="32">
        <v>74672099</v>
      </c>
      <c r="E8582" s="32">
        <v>0.33922799999999997</v>
      </c>
      <c r="F8582" s="32">
        <v>56.437399999999997</v>
      </c>
      <c r="G8582" s="32">
        <v>4.3830799999999996</v>
      </c>
      <c r="H8582" s="32">
        <v>8</v>
      </c>
      <c r="I8582" s="32">
        <v>3</v>
      </c>
    </row>
    <row r="8583" spans="1:9" ht="15.6">
      <c r="A8583" s="32" t="s">
        <v>6241</v>
      </c>
      <c r="B8583" s="32" t="s">
        <v>1773</v>
      </c>
      <c r="C8583" s="32">
        <v>74681434</v>
      </c>
      <c r="D8583" s="32">
        <v>74686715</v>
      </c>
      <c r="E8583" s="32">
        <v>0.250083</v>
      </c>
      <c r="F8583" s="32">
        <v>54.814700000000002</v>
      </c>
      <c r="G8583" s="32">
        <v>4.3226699999999996</v>
      </c>
      <c r="H8583" s="32">
        <v>9</v>
      </c>
      <c r="I8583" s="32">
        <v>2</v>
      </c>
    </row>
    <row r="8584" spans="1:9" ht="15.6">
      <c r="A8584" s="32" t="s">
        <v>10001</v>
      </c>
      <c r="B8584" s="32" t="s">
        <v>1773</v>
      </c>
      <c r="C8584" s="32">
        <v>74710249</v>
      </c>
      <c r="D8584" s="32">
        <v>74712128</v>
      </c>
      <c r="E8584" s="32">
        <v>0.34634100000000001</v>
      </c>
      <c r="F8584" s="32">
        <v>52.985799999999998</v>
      </c>
      <c r="G8584" s="32">
        <v>1.7964800000000001</v>
      </c>
      <c r="H8584" s="32">
        <v>3</v>
      </c>
      <c r="I8584" s="32">
        <v>3</v>
      </c>
    </row>
    <row r="8585" spans="1:9" ht="15.6">
      <c r="A8585" s="32" t="s">
        <v>8678</v>
      </c>
      <c r="B8585" s="32" t="s">
        <v>1773</v>
      </c>
      <c r="C8585" s="32">
        <v>74788181</v>
      </c>
      <c r="D8585" s="32">
        <v>74789152</v>
      </c>
      <c r="E8585" s="32">
        <v>0.51369699999999996</v>
      </c>
      <c r="F8585" s="32">
        <v>64.322000000000003</v>
      </c>
      <c r="G8585" s="32">
        <v>1.6888099999999999</v>
      </c>
      <c r="H8585" s="32">
        <v>3</v>
      </c>
      <c r="I8585" s="32">
        <v>3</v>
      </c>
    </row>
    <row r="8586" spans="1:9" ht="15.6">
      <c r="A8586" s="32" t="s">
        <v>7836</v>
      </c>
      <c r="B8586" s="32" t="s">
        <v>1773</v>
      </c>
      <c r="C8586" s="32">
        <v>74810331</v>
      </c>
      <c r="D8586" s="32">
        <v>74813513</v>
      </c>
      <c r="E8586" s="32">
        <v>0.747394</v>
      </c>
      <c r="F8586" s="32">
        <v>89.366200000000006</v>
      </c>
      <c r="G8586" s="32">
        <v>1.8264499999999999</v>
      </c>
      <c r="H8586" s="32">
        <v>3</v>
      </c>
      <c r="I8586" s="32">
        <v>3</v>
      </c>
    </row>
    <row r="8587" spans="1:9" ht="15.6">
      <c r="A8587" s="32" t="s">
        <v>9705</v>
      </c>
      <c r="B8587" s="32" t="s">
        <v>1773</v>
      </c>
      <c r="C8587" s="32">
        <v>75048082</v>
      </c>
      <c r="D8587" s="32">
        <v>75052135</v>
      </c>
      <c r="E8587" s="32">
        <v>0.376162</v>
      </c>
      <c r="F8587" s="32">
        <v>66.923500000000004</v>
      </c>
      <c r="G8587" s="32">
        <v>1.7082900000000001</v>
      </c>
      <c r="H8587" s="32">
        <v>3</v>
      </c>
      <c r="I8587" s="32">
        <v>3</v>
      </c>
    </row>
    <row r="8588" spans="1:9" ht="15.6">
      <c r="A8588" s="32" t="s">
        <v>10880</v>
      </c>
      <c r="B8588" s="32" t="s">
        <v>1773</v>
      </c>
      <c r="C8588" s="32">
        <v>75258517</v>
      </c>
      <c r="D8588" s="32">
        <v>75261890</v>
      </c>
      <c r="E8588" s="32">
        <v>0.27281</v>
      </c>
      <c r="F8588" s="32">
        <v>80.066100000000006</v>
      </c>
      <c r="G8588" s="32">
        <v>1.0511699999999999</v>
      </c>
      <c r="H8588" s="32">
        <v>3</v>
      </c>
      <c r="I8588" s="32">
        <v>2</v>
      </c>
    </row>
    <row r="8589" spans="1:9" ht="15.6">
      <c r="A8589" s="32" t="s">
        <v>10323</v>
      </c>
      <c r="B8589" s="32" t="s">
        <v>1773</v>
      </c>
      <c r="C8589" s="32">
        <v>75448571</v>
      </c>
      <c r="D8589" s="32">
        <v>75450123</v>
      </c>
      <c r="E8589" s="32">
        <v>0.31756099999999998</v>
      </c>
      <c r="F8589" s="32">
        <v>52.0274</v>
      </c>
      <c r="G8589" s="32">
        <v>2.6230799999999999</v>
      </c>
      <c r="H8589" s="32">
        <v>4</v>
      </c>
      <c r="I8589" s="32">
        <v>2</v>
      </c>
    </row>
    <row r="8590" spans="1:9" ht="15.6">
      <c r="A8590" s="32" t="s">
        <v>10767</v>
      </c>
      <c r="B8590" s="32" t="s">
        <v>1773</v>
      </c>
      <c r="C8590" s="32">
        <v>75487502</v>
      </c>
      <c r="D8590" s="32">
        <v>75509193</v>
      </c>
      <c r="E8590" s="32">
        <v>0.28055999999999998</v>
      </c>
      <c r="F8590" s="32">
        <v>44.085700000000003</v>
      </c>
      <c r="G8590" s="32">
        <v>8.1834500000000006</v>
      </c>
      <c r="H8590" s="32">
        <v>14</v>
      </c>
      <c r="I8590" s="32">
        <v>2</v>
      </c>
    </row>
    <row r="8591" spans="1:9" ht="15.6">
      <c r="A8591" s="32" t="s">
        <v>10823</v>
      </c>
      <c r="B8591" s="32" t="s">
        <v>1773</v>
      </c>
      <c r="C8591" s="32">
        <v>75534773</v>
      </c>
      <c r="D8591" s="32">
        <v>75544687</v>
      </c>
      <c r="E8591" s="32">
        <v>0.27631800000000001</v>
      </c>
      <c r="F8591" s="32">
        <v>32.299999999999997</v>
      </c>
      <c r="G8591" s="32">
        <v>8.8971499999999999</v>
      </c>
      <c r="H8591" s="32">
        <v>15</v>
      </c>
      <c r="I8591" s="32">
        <v>2</v>
      </c>
    </row>
    <row r="8592" spans="1:9" ht="15.6">
      <c r="A8592" s="32" t="s">
        <v>9217</v>
      </c>
      <c r="B8592" s="32" t="s">
        <v>1773</v>
      </c>
      <c r="C8592" s="32">
        <v>75585273</v>
      </c>
      <c r="D8592" s="32">
        <v>75672361</v>
      </c>
      <c r="E8592" s="32">
        <v>0.43445499999999998</v>
      </c>
      <c r="F8592" s="32">
        <v>51.445700000000002</v>
      </c>
      <c r="G8592" s="32">
        <v>7.4325900000000003</v>
      </c>
      <c r="H8592" s="32">
        <v>16</v>
      </c>
      <c r="I8592" s="32">
        <v>3</v>
      </c>
    </row>
    <row r="8593" spans="1:9" ht="15.6">
      <c r="A8593" s="32" t="s">
        <v>8744</v>
      </c>
      <c r="B8593" s="32" t="s">
        <v>1773</v>
      </c>
      <c r="C8593" s="32">
        <v>75726138</v>
      </c>
      <c r="D8593" s="32">
        <v>75734019</v>
      </c>
      <c r="E8593" s="32">
        <v>0.50457600000000002</v>
      </c>
      <c r="F8593" s="32">
        <v>54.314500000000002</v>
      </c>
      <c r="G8593" s="32">
        <v>6.1219099999999997</v>
      </c>
      <c r="H8593" s="32">
        <v>11</v>
      </c>
      <c r="I8593" s="32">
        <v>3</v>
      </c>
    </row>
    <row r="8594" spans="1:9" ht="15.6">
      <c r="A8594" s="32" t="s">
        <v>9809</v>
      </c>
      <c r="B8594" s="32" t="s">
        <v>1773</v>
      </c>
      <c r="C8594" s="32">
        <v>75747297</v>
      </c>
      <c r="D8594" s="32">
        <v>75751910</v>
      </c>
      <c r="E8594" s="32">
        <v>0.366199</v>
      </c>
      <c r="F8594" s="32">
        <v>54.7806</v>
      </c>
      <c r="G8594" s="32">
        <v>3.1492200000000001</v>
      </c>
      <c r="H8594" s="32">
        <v>6</v>
      </c>
      <c r="I8594" s="32">
        <v>3</v>
      </c>
    </row>
    <row r="8595" spans="1:9" ht="15.6">
      <c r="A8595" s="32" t="s">
        <v>11498</v>
      </c>
      <c r="B8595" s="32" t="s">
        <v>1773</v>
      </c>
      <c r="C8595" s="32">
        <v>75777612</v>
      </c>
      <c r="D8595" s="32">
        <v>75779824</v>
      </c>
      <c r="E8595" s="32">
        <v>0.22553899999999999</v>
      </c>
      <c r="F8595" s="32">
        <v>54.014499999999998</v>
      </c>
      <c r="G8595" s="32">
        <v>3.82714</v>
      </c>
      <c r="H8595" s="32">
        <v>6</v>
      </c>
      <c r="I8595" s="32">
        <v>2</v>
      </c>
    </row>
    <row r="8596" spans="1:9" ht="15.6">
      <c r="A8596" s="32" t="s">
        <v>9503</v>
      </c>
      <c r="B8596" s="32" t="s">
        <v>1773</v>
      </c>
      <c r="C8596" s="32">
        <v>75811147</v>
      </c>
      <c r="D8596" s="32">
        <v>75812707</v>
      </c>
      <c r="E8596" s="32">
        <v>0.39961099999999999</v>
      </c>
      <c r="F8596" s="32">
        <v>41.5548</v>
      </c>
      <c r="G8596" s="32">
        <v>3.1928100000000001</v>
      </c>
      <c r="H8596" s="32">
        <v>6</v>
      </c>
      <c r="I8596" s="32">
        <v>3</v>
      </c>
    </row>
    <row r="8597" spans="1:9" ht="15.6">
      <c r="A8597" s="32" t="s">
        <v>11249</v>
      </c>
      <c r="B8597" s="32" t="s">
        <v>1773</v>
      </c>
      <c r="C8597" s="32">
        <v>75877773</v>
      </c>
      <c r="D8597" s="32">
        <v>75899737</v>
      </c>
      <c r="E8597" s="32">
        <v>0.24246100000000001</v>
      </c>
      <c r="F8597" s="32">
        <v>40.74</v>
      </c>
      <c r="G8597" s="32">
        <v>19.918500000000002</v>
      </c>
      <c r="H8597" s="32">
        <v>34</v>
      </c>
      <c r="I8597" s="32">
        <v>2</v>
      </c>
    </row>
    <row r="8598" spans="1:9" ht="15.6">
      <c r="A8598" s="32" t="s">
        <v>9445</v>
      </c>
      <c r="B8598" s="32" t="s">
        <v>1773</v>
      </c>
      <c r="C8598" s="32">
        <v>75917449</v>
      </c>
      <c r="D8598" s="32">
        <v>75920106</v>
      </c>
      <c r="E8598" s="32">
        <v>0.406308</v>
      </c>
      <c r="F8598" s="32">
        <v>59.398299999999999</v>
      </c>
      <c r="G8598" s="32">
        <v>3.2763200000000001</v>
      </c>
      <c r="H8598" s="32">
        <v>6</v>
      </c>
      <c r="I8598" s="32">
        <v>3</v>
      </c>
    </row>
    <row r="8599" spans="1:9" ht="15.6">
      <c r="A8599" s="32" t="s">
        <v>9669</v>
      </c>
      <c r="B8599" s="32" t="s">
        <v>1773</v>
      </c>
      <c r="C8599" s="32">
        <v>75932723</v>
      </c>
      <c r="D8599" s="32">
        <v>75950779</v>
      </c>
      <c r="E8599" s="32">
        <v>0.38053500000000001</v>
      </c>
      <c r="F8599" s="32">
        <v>54.939900000000002</v>
      </c>
      <c r="G8599" s="32">
        <v>18.128799999999998</v>
      </c>
      <c r="H8599" s="32">
        <v>28</v>
      </c>
      <c r="I8599" s="32">
        <v>3</v>
      </c>
    </row>
    <row r="8600" spans="1:9" ht="15.6">
      <c r="A8600" s="32" t="s">
        <v>10713</v>
      </c>
      <c r="B8600" s="32" t="s">
        <v>1773</v>
      </c>
      <c r="C8600" s="32">
        <v>75950126</v>
      </c>
      <c r="D8600" s="32">
        <v>75956750</v>
      </c>
      <c r="E8600" s="32">
        <v>0.285439</v>
      </c>
      <c r="F8600" s="32">
        <v>38.563400000000001</v>
      </c>
      <c r="G8600" s="32">
        <v>9.0439399999999992</v>
      </c>
      <c r="H8600" s="32">
        <v>14</v>
      </c>
      <c r="I8600" s="32">
        <v>2</v>
      </c>
    </row>
    <row r="8601" spans="1:9" ht="15.6">
      <c r="A8601" s="32" t="s">
        <v>95</v>
      </c>
      <c r="B8601" s="32" t="s">
        <v>1773</v>
      </c>
      <c r="C8601" s="32">
        <v>76063703</v>
      </c>
      <c r="D8601" s="32">
        <v>76073698</v>
      </c>
      <c r="E8601" s="32">
        <v>0.307786</v>
      </c>
      <c r="F8601" s="32">
        <v>45.311</v>
      </c>
      <c r="G8601" s="32">
        <v>8.5387400000000007</v>
      </c>
      <c r="H8601" s="32">
        <v>14</v>
      </c>
      <c r="I8601" s="32">
        <v>2</v>
      </c>
    </row>
    <row r="8602" spans="1:9" ht="15.6">
      <c r="A8602" s="32" t="s">
        <v>10189</v>
      </c>
      <c r="B8602" s="32" t="s">
        <v>1773</v>
      </c>
      <c r="C8602" s="32">
        <v>76078274</v>
      </c>
      <c r="D8602" s="32">
        <v>76079840</v>
      </c>
      <c r="E8602" s="32">
        <v>0.32865100000000003</v>
      </c>
      <c r="F8602" s="32">
        <v>52.467599999999997</v>
      </c>
      <c r="G8602" s="32">
        <v>3.6795</v>
      </c>
      <c r="H8602" s="32">
        <v>6</v>
      </c>
      <c r="I8602" s="32">
        <v>3</v>
      </c>
    </row>
    <row r="8603" spans="1:9" ht="15.6">
      <c r="A8603" s="32" t="s">
        <v>10008</v>
      </c>
      <c r="B8603" s="32" t="s">
        <v>1773</v>
      </c>
      <c r="C8603" s="32">
        <v>76098581</v>
      </c>
      <c r="D8603" s="32">
        <v>76122937</v>
      </c>
      <c r="E8603" s="32">
        <v>0.34583000000000003</v>
      </c>
      <c r="F8603" s="32">
        <v>43.092700000000001</v>
      </c>
      <c r="G8603" s="32">
        <v>5.1181700000000001</v>
      </c>
      <c r="H8603" s="32">
        <v>8</v>
      </c>
      <c r="I8603" s="32">
        <v>3</v>
      </c>
    </row>
    <row r="8604" spans="1:9" ht="15.6">
      <c r="A8604" s="32" t="s">
        <v>11013</v>
      </c>
      <c r="B8604" s="32" t="s">
        <v>1773</v>
      </c>
      <c r="C8604" s="32">
        <v>76127017</v>
      </c>
      <c r="D8604" s="32">
        <v>76137109</v>
      </c>
      <c r="E8604" s="32">
        <v>0.26213700000000001</v>
      </c>
      <c r="F8604" s="32">
        <v>42.6873</v>
      </c>
      <c r="G8604" s="32">
        <v>15.6021</v>
      </c>
      <c r="H8604" s="32">
        <v>25</v>
      </c>
      <c r="I8604" s="32">
        <v>2</v>
      </c>
    </row>
    <row r="8605" spans="1:9" ht="15.6">
      <c r="A8605" s="32" t="s">
        <v>11154</v>
      </c>
      <c r="B8605" s="32" t="s">
        <v>1773</v>
      </c>
      <c r="C8605" s="32">
        <v>76157852</v>
      </c>
      <c r="D8605" s="32">
        <v>76160204</v>
      </c>
      <c r="E8605" s="32">
        <v>0.25133899999999998</v>
      </c>
      <c r="F8605" s="32">
        <v>37.124499999999998</v>
      </c>
      <c r="G8605" s="32">
        <v>2.3917099999999998</v>
      </c>
      <c r="H8605" s="32">
        <v>4</v>
      </c>
      <c r="I8605" s="32">
        <v>2</v>
      </c>
    </row>
    <row r="8606" spans="1:9" ht="15.6">
      <c r="A8606" s="32" t="s">
        <v>11370</v>
      </c>
      <c r="B8606" s="32" t="s">
        <v>1773</v>
      </c>
      <c r="C8606" s="32">
        <v>76161765</v>
      </c>
      <c r="D8606" s="32">
        <v>76165312</v>
      </c>
      <c r="E8606" s="32">
        <v>0.23429900000000001</v>
      </c>
      <c r="F8606" s="32">
        <v>39.172499999999999</v>
      </c>
      <c r="G8606" s="32">
        <v>6.9704800000000002</v>
      </c>
      <c r="H8606" s="32">
        <v>11</v>
      </c>
      <c r="I8606" s="32">
        <v>2</v>
      </c>
    </row>
    <row r="8607" spans="1:9" ht="15.6">
      <c r="A8607" s="32" t="s">
        <v>10218</v>
      </c>
      <c r="B8607" s="32" t="s">
        <v>1773</v>
      </c>
      <c r="C8607" s="32">
        <v>76174709</v>
      </c>
      <c r="D8607" s="32">
        <v>76176196</v>
      </c>
      <c r="E8607" s="32">
        <v>0.32615899999999998</v>
      </c>
      <c r="F8607" s="32">
        <v>54.563099999999999</v>
      </c>
      <c r="G8607" s="32">
        <v>3.4522900000000001</v>
      </c>
      <c r="H8607" s="32">
        <v>6</v>
      </c>
      <c r="I8607" s="32">
        <v>3</v>
      </c>
    </row>
    <row r="8608" spans="1:9" ht="15.6">
      <c r="A8608" s="32" t="s">
        <v>11359</v>
      </c>
      <c r="B8608" s="32" t="s">
        <v>1773</v>
      </c>
      <c r="C8608" s="32">
        <v>76177638</v>
      </c>
      <c r="D8608" s="32">
        <v>76181128</v>
      </c>
      <c r="E8608" s="32">
        <v>0.23542299999999999</v>
      </c>
      <c r="F8608" s="32">
        <v>48.877899999999997</v>
      </c>
      <c r="G8608" s="32">
        <v>3.6849699999999999</v>
      </c>
      <c r="H8608" s="32">
        <v>5</v>
      </c>
      <c r="I8608" s="32">
        <v>2</v>
      </c>
    </row>
    <row r="8609" spans="1:9" ht="15.6">
      <c r="A8609" s="32" t="s">
        <v>11295</v>
      </c>
      <c r="B8609" s="32" t="s">
        <v>1773</v>
      </c>
      <c r="C8609" s="32">
        <v>76182850</v>
      </c>
      <c r="D8609" s="32">
        <v>76184346</v>
      </c>
      <c r="E8609" s="32">
        <v>0.23930999999999999</v>
      </c>
      <c r="F8609" s="32">
        <v>56.234000000000002</v>
      </c>
      <c r="G8609" s="32">
        <v>3.8782999999999999</v>
      </c>
      <c r="H8609" s="32">
        <v>6</v>
      </c>
      <c r="I8609" s="32">
        <v>2</v>
      </c>
    </row>
    <row r="8610" spans="1:9" ht="15.6">
      <c r="A8610" s="32" t="s">
        <v>9871</v>
      </c>
      <c r="B8610" s="32" t="s">
        <v>1773</v>
      </c>
      <c r="C8610" s="32">
        <v>76199331</v>
      </c>
      <c r="D8610" s="32">
        <v>76201157</v>
      </c>
      <c r="E8610" s="32">
        <v>0.35981999999999997</v>
      </c>
      <c r="F8610" s="32">
        <v>46.2318</v>
      </c>
      <c r="G8610" s="32">
        <v>3.76816</v>
      </c>
      <c r="H8610" s="32">
        <v>7</v>
      </c>
      <c r="I8610" s="32">
        <v>3</v>
      </c>
    </row>
    <row r="8611" spans="1:9" ht="15.6">
      <c r="A8611" s="32" t="s">
        <v>11594</v>
      </c>
      <c r="B8611" s="32" t="s">
        <v>1773</v>
      </c>
      <c r="C8611" s="32">
        <v>76220450</v>
      </c>
      <c r="D8611" s="32">
        <v>76283357</v>
      </c>
      <c r="E8611" s="32">
        <v>0.21840999999999999</v>
      </c>
      <c r="F8611" s="32">
        <v>41.743699999999997</v>
      </c>
      <c r="G8611" s="32">
        <v>24.008199999999999</v>
      </c>
      <c r="H8611" s="32">
        <v>42</v>
      </c>
      <c r="I8611" s="32">
        <v>2</v>
      </c>
    </row>
    <row r="8612" spans="1:9" ht="15.6">
      <c r="A8612" s="32" t="s">
        <v>6252</v>
      </c>
      <c r="B8612" s="32" t="s">
        <v>1773</v>
      </c>
      <c r="C8612" s="32">
        <v>76283610</v>
      </c>
      <c r="D8612" s="32">
        <v>76307664</v>
      </c>
      <c r="E8612" s="32">
        <v>0.28265000000000001</v>
      </c>
      <c r="F8612" s="32">
        <v>43.553899999999999</v>
      </c>
      <c r="G8612" s="32">
        <v>10.3491</v>
      </c>
      <c r="H8612" s="32">
        <v>18</v>
      </c>
      <c r="I8612" s="32">
        <v>2</v>
      </c>
    </row>
    <row r="8613" spans="1:9" ht="15.6">
      <c r="A8613" s="32" t="s">
        <v>10777</v>
      </c>
      <c r="B8613" s="32" t="s">
        <v>1773</v>
      </c>
      <c r="C8613" s="32">
        <v>76307968</v>
      </c>
      <c r="D8613" s="32">
        <v>76331068</v>
      </c>
      <c r="E8613" s="32">
        <v>0.27987200000000001</v>
      </c>
      <c r="F8613" s="32">
        <v>47.479199999999999</v>
      </c>
      <c r="G8613" s="32">
        <v>6.4820200000000003</v>
      </c>
      <c r="H8613" s="32">
        <v>11</v>
      </c>
      <c r="I8613" s="32">
        <v>2</v>
      </c>
    </row>
    <row r="8614" spans="1:9" ht="15.6">
      <c r="A8614" s="32" t="s">
        <v>10326</v>
      </c>
      <c r="B8614" s="32" t="s">
        <v>1773</v>
      </c>
      <c r="C8614" s="32">
        <v>76332621</v>
      </c>
      <c r="D8614" s="32">
        <v>76342217</v>
      </c>
      <c r="E8614" s="32">
        <v>0.31715500000000002</v>
      </c>
      <c r="F8614" s="32">
        <v>65.988100000000003</v>
      </c>
      <c r="G8614" s="32">
        <v>8.0135100000000001</v>
      </c>
      <c r="H8614" s="32">
        <v>14</v>
      </c>
      <c r="I8614" s="32">
        <v>2</v>
      </c>
    </row>
    <row r="8615" spans="1:9" ht="15.6">
      <c r="A8615" s="32" t="s">
        <v>10900</v>
      </c>
      <c r="B8615" s="32" t="s">
        <v>1773</v>
      </c>
      <c r="C8615" s="32">
        <v>76366192</v>
      </c>
      <c r="D8615" s="32">
        <v>76369189</v>
      </c>
      <c r="E8615" s="32">
        <v>0.271152</v>
      </c>
      <c r="F8615" s="32">
        <v>33.973700000000001</v>
      </c>
      <c r="G8615" s="32">
        <v>5.3929799999999997</v>
      </c>
      <c r="H8615" s="32">
        <v>9</v>
      </c>
      <c r="I8615" s="32">
        <v>2</v>
      </c>
    </row>
    <row r="8616" spans="1:9" ht="15.6">
      <c r="A8616" s="32" t="s">
        <v>10225</v>
      </c>
      <c r="B8616" s="32" t="s">
        <v>1773</v>
      </c>
      <c r="C8616" s="32">
        <v>76369846</v>
      </c>
      <c r="D8616" s="32">
        <v>76371569</v>
      </c>
      <c r="E8616" s="32">
        <v>0.32561899999999999</v>
      </c>
      <c r="F8616" s="32">
        <v>42.490299999999998</v>
      </c>
      <c r="G8616" s="32">
        <v>4.10318</v>
      </c>
      <c r="H8616" s="32">
        <v>6</v>
      </c>
      <c r="I8616" s="32">
        <v>3</v>
      </c>
    </row>
    <row r="8617" spans="1:9" ht="15.6">
      <c r="A8617" s="32" t="s">
        <v>10513</v>
      </c>
      <c r="B8617" s="32" t="s">
        <v>1773</v>
      </c>
      <c r="C8617" s="32">
        <v>76406722</v>
      </c>
      <c r="D8617" s="32">
        <v>76426371</v>
      </c>
      <c r="E8617" s="32">
        <v>0.30090899999999998</v>
      </c>
      <c r="F8617" s="32">
        <v>46.892299999999999</v>
      </c>
      <c r="G8617" s="32">
        <v>8.9065999999999992</v>
      </c>
      <c r="H8617" s="32">
        <v>15</v>
      </c>
      <c r="I8617" s="32">
        <v>2</v>
      </c>
    </row>
    <row r="8618" spans="1:9" ht="15.6">
      <c r="A8618" s="32" t="s">
        <v>9353</v>
      </c>
      <c r="B8618" s="32" t="s">
        <v>1773</v>
      </c>
      <c r="C8618" s="32">
        <v>76426221</v>
      </c>
      <c r="D8618" s="32">
        <v>76437955</v>
      </c>
      <c r="E8618" s="32">
        <v>0.41745700000000002</v>
      </c>
      <c r="F8618" s="32">
        <v>57.264099999999999</v>
      </c>
      <c r="G8618" s="32">
        <v>16.673999999999999</v>
      </c>
      <c r="H8618" s="32">
        <v>28</v>
      </c>
      <c r="I8618" s="32">
        <v>3</v>
      </c>
    </row>
    <row r="8619" spans="1:9" ht="15.6">
      <c r="A8619" s="32" t="s">
        <v>10502</v>
      </c>
      <c r="B8619" s="32" t="s">
        <v>1773</v>
      </c>
      <c r="C8619" s="32">
        <v>76442908</v>
      </c>
      <c r="D8619" s="32">
        <v>76447216</v>
      </c>
      <c r="E8619" s="32">
        <v>0.301678</v>
      </c>
      <c r="F8619" s="32">
        <v>41.657899999999998</v>
      </c>
      <c r="G8619" s="32">
        <v>6.4216899999999999</v>
      </c>
      <c r="H8619" s="32">
        <v>10</v>
      </c>
      <c r="I8619" s="32">
        <v>2</v>
      </c>
    </row>
    <row r="8620" spans="1:9" ht="15.6">
      <c r="A8620" s="32" t="s">
        <v>10271</v>
      </c>
      <c r="B8620" s="32" t="s">
        <v>1773</v>
      </c>
      <c r="C8620" s="32">
        <v>76452600</v>
      </c>
      <c r="D8620" s="32">
        <v>76455641</v>
      </c>
      <c r="E8620" s="32">
        <v>0.32177800000000001</v>
      </c>
      <c r="F8620" s="32">
        <v>52.700800000000001</v>
      </c>
      <c r="G8620" s="32">
        <v>4.3935700000000004</v>
      </c>
      <c r="H8620" s="32">
        <v>8</v>
      </c>
      <c r="I8620" s="32">
        <v>2</v>
      </c>
    </row>
    <row r="8621" spans="1:9" ht="15.6">
      <c r="A8621" s="32" t="s">
        <v>10325</v>
      </c>
      <c r="B8621" s="32" t="s">
        <v>1773</v>
      </c>
      <c r="C8621" s="32">
        <v>76456700</v>
      </c>
      <c r="D8621" s="32">
        <v>76470355</v>
      </c>
      <c r="E8621" s="32">
        <v>0.31730000000000003</v>
      </c>
      <c r="F8621" s="32">
        <v>45.977400000000003</v>
      </c>
      <c r="G8621" s="32">
        <v>15.0299</v>
      </c>
      <c r="H8621" s="32">
        <v>25</v>
      </c>
      <c r="I8621" s="32">
        <v>2</v>
      </c>
    </row>
    <row r="8622" spans="1:9" ht="15.6">
      <c r="A8622" s="32" t="s">
        <v>10528</v>
      </c>
      <c r="B8622" s="32" t="s">
        <v>1773</v>
      </c>
      <c r="C8622" s="32">
        <v>76491055</v>
      </c>
      <c r="D8622" s="32">
        <v>76497940</v>
      </c>
      <c r="E8622" s="32">
        <v>0.29913000000000001</v>
      </c>
      <c r="F8622" s="32">
        <v>47.2896</v>
      </c>
      <c r="G8622" s="32">
        <v>9.8543299999999991</v>
      </c>
      <c r="H8622" s="32">
        <v>17</v>
      </c>
      <c r="I8622" s="32">
        <v>2</v>
      </c>
    </row>
    <row r="8623" spans="1:9" ht="15.6">
      <c r="A8623" s="32" t="s">
        <v>11812</v>
      </c>
      <c r="B8623" s="32" t="s">
        <v>1773</v>
      </c>
      <c r="C8623" s="32">
        <v>76521156</v>
      </c>
      <c r="D8623" s="32">
        <v>76525154</v>
      </c>
      <c r="E8623" s="32">
        <v>0.20542199999999999</v>
      </c>
      <c r="F8623" s="32">
        <v>35.982100000000003</v>
      </c>
      <c r="G8623" s="32">
        <v>6.7983399999999996</v>
      </c>
      <c r="H8623" s="32">
        <v>11</v>
      </c>
      <c r="I8623" s="32">
        <v>2</v>
      </c>
    </row>
    <row r="8624" spans="1:9" ht="15.6">
      <c r="A8624" s="32" t="s">
        <v>9263</v>
      </c>
      <c r="B8624" s="32" t="s">
        <v>1773</v>
      </c>
      <c r="C8624" s="32">
        <v>76527247</v>
      </c>
      <c r="D8624" s="32">
        <v>76529954</v>
      </c>
      <c r="E8624" s="32">
        <v>0.42890499999999998</v>
      </c>
      <c r="F8624" s="32">
        <v>55.005099999999999</v>
      </c>
      <c r="G8624" s="32">
        <v>5.8147599999999997</v>
      </c>
      <c r="H8624" s="32">
        <v>11</v>
      </c>
      <c r="I8624" s="32">
        <v>3</v>
      </c>
    </row>
    <row r="8625" spans="1:9" ht="15.6">
      <c r="A8625" s="32" t="s">
        <v>8992</v>
      </c>
      <c r="B8625" s="32" t="s">
        <v>1773</v>
      </c>
      <c r="C8625" s="32">
        <v>76532078</v>
      </c>
      <c r="D8625" s="32">
        <v>76534868</v>
      </c>
      <c r="E8625" s="32">
        <v>0.46528700000000001</v>
      </c>
      <c r="F8625" s="32">
        <v>51.194200000000002</v>
      </c>
      <c r="G8625" s="32">
        <v>5.3464299999999998</v>
      </c>
      <c r="H8625" s="32">
        <v>8</v>
      </c>
      <c r="I8625" s="32">
        <v>3</v>
      </c>
    </row>
    <row r="8626" spans="1:9" ht="15.6">
      <c r="A8626" s="32" t="s">
        <v>10360</v>
      </c>
      <c r="B8626" s="32" t="s">
        <v>1773</v>
      </c>
      <c r="C8626" s="32">
        <v>76534112</v>
      </c>
      <c r="D8626" s="32">
        <v>76540923</v>
      </c>
      <c r="E8626" s="32">
        <v>0.31458399999999997</v>
      </c>
      <c r="F8626" s="32">
        <v>49.389200000000002</v>
      </c>
      <c r="G8626" s="32">
        <v>13.4755</v>
      </c>
      <c r="H8626" s="32">
        <v>21</v>
      </c>
      <c r="I8626" s="32">
        <v>2</v>
      </c>
    </row>
    <row r="8627" spans="1:9" ht="15.6">
      <c r="A8627" s="32" t="s">
        <v>10344</v>
      </c>
      <c r="B8627" s="32" t="s">
        <v>1773</v>
      </c>
      <c r="C8627" s="32">
        <v>76543305</v>
      </c>
      <c r="D8627" s="32">
        <v>76545092</v>
      </c>
      <c r="E8627" s="32">
        <v>0.31576599999999999</v>
      </c>
      <c r="F8627" s="32">
        <v>43.856099999999998</v>
      </c>
      <c r="G8627" s="32">
        <v>3.70221</v>
      </c>
      <c r="H8627" s="32">
        <v>5</v>
      </c>
      <c r="I8627" s="32">
        <v>2</v>
      </c>
    </row>
    <row r="8628" spans="1:9" ht="15.6">
      <c r="A8628" s="32" t="s">
        <v>9897</v>
      </c>
      <c r="B8628" s="32" t="s">
        <v>1773</v>
      </c>
      <c r="C8628" s="32">
        <v>76545788</v>
      </c>
      <c r="D8628" s="32">
        <v>76549139</v>
      </c>
      <c r="E8628" s="32">
        <v>0.35746800000000001</v>
      </c>
      <c r="F8628" s="32">
        <v>42.435600000000001</v>
      </c>
      <c r="G8628" s="32">
        <v>4.5811599999999997</v>
      </c>
      <c r="H8628" s="32">
        <v>7</v>
      </c>
      <c r="I8628" s="32">
        <v>3</v>
      </c>
    </row>
    <row r="8629" spans="1:9" ht="15.6">
      <c r="A8629" s="32" t="s">
        <v>11200</v>
      </c>
      <c r="B8629" s="32" t="s">
        <v>1773</v>
      </c>
      <c r="C8629" s="32">
        <v>76552949</v>
      </c>
      <c r="D8629" s="32">
        <v>76554253</v>
      </c>
      <c r="E8629" s="32">
        <v>0.24684700000000001</v>
      </c>
      <c r="F8629" s="32">
        <v>35.918999999999997</v>
      </c>
      <c r="G8629" s="32">
        <v>2.4587599999999998</v>
      </c>
      <c r="H8629" s="32">
        <v>4</v>
      </c>
      <c r="I8629" s="32">
        <v>2</v>
      </c>
    </row>
    <row r="8630" spans="1:9" ht="15.6">
      <c r="A8630" s="32" t="s">
        <v>11247</v>
      </c>
      <c r="B8630" s="32" t="s">
        <v>1773</v>
      </c>
      <c r="C8630" s="32">
        <v>76555388</v>
      </c>
      <c r="D8630" s="32">
        <v>76596013</v>
      </c>
      <c r="E8630" s="32">
        <v>0.242478</v>
      </c>
      <c r="F8630" s="32">
        <v>41.036900000000003</v>
      </c>
      <c r="G8630" s="32">
        <v>10.5663</v>
      </c>
      <c r="H8630" s="32">
        <v>18</v>
      </c>
      <c r="I8630" s="32">
        <v>2</v>
      </c>
    </row>
    <row r="8631" spans="1:9" ht="15.6">
      <c r="A8631" s="32" t="s">
        <v>8009</v>
      </c>
      <c r="B8631" s="32" t="s">
        <v>1773</v>
      </c>
      <c r="C8631" s="32">
        <v>76734690</v>
      </c>
      <c r="D8631" s="32">
        <v>76736749</v>
      </c>
      <c r="E8631" s="32">
        <v>0.675867</v>
      </c>
      <c r="F8631" s="32">
        <v>74.491699999999994</v>
      </c>
      <c r="G8631" s="32">
        <v>2.5089999999999999</v>
      </c>
      <c r="H8631" s="32">
        <v>5</v>
      </c>
      <c r="I8631" s="32">
        <v>3</v>
      </c>
    </row>
    <row r="8632" spans="1:9" ht="15.6">
      <c r="A8632" s="32" t="s">
        <v>9551</v>
      </c>
      <c r="B8632" s="32" t="s">
        <v>1773</v>
      </c>
      <c r="C8632" s="32">
        <v>76741705</v>
      </c>
      <c r="D8632" s="32">
        <v>76748478</v>
      </c>
      <c r="E8632" s="32">
        <v>0.39386500000000002</v>
      </c>
      <c r="F8632" s="32">
        <v>47.209299999999999</v>
      </c>
      <c r="G8632" s="32">
        <v>3.5426600000000001</v>
      </c>
      <c r="H8632" s="32">
        <v>6</v>
      </c>
      <c r="I8632" s="32">
        <v>3</v>
      </c>
    </row>
    <row r="8633" spans="1:9" ht="15.6">
      <c r="A8633" s="32" t="s">
        <v>9993</v>
      </c>
      <c r="B8633" s="32" t="s">
        <v>1773</v>
      </c>
      <c r="C8633" s="32">
        <v>76778880</v>
      </c>
      <c r="D8633" s="32">
        <v>76780867</v>
      </c>
      <c r="E8633" s="32">
        <v>0.346748</v>
      </c>
      <c r="F8633" s="32">
        <v>48.135199999999998</v>
      </c>
      <c r="G8633" s="32">
        <v>3.11557</v>
      </c>
      <c r="H8633" s="32">
        <v>5</v>
      </c>
      <c r="I8633" s="32">
        <v>3</v>
      </c>
    </row>
    <row r="8634" spans="1:9" ht="15.6">
      <c r="A8634" s="32" t="s">
        <v>9755</v>
      </c>
      <c r="B8634" s="32" t="s">
        <v>1773</v>
      </c>
      <c r="C8634" s="32">
        <v>76846308</v>
      </c>
      <c r="D8634" s="32">
        <v>76881255</v>
      </c>
      <c r="E8634" s="32">
        <v>0.37079800000000002</v>
      </c>
      <c r="F8634" s="32">
        <v>54.4923</v>
      </c>
      <c r="G8634" s="32">
        <v>4.1277699999999999</v>
      </c>
      <c r="H8634" s="32">
        <v>7</v>
      </c>
      <c r="I8634" s="32">
        <v>3</v>
      </c>
    </row>
    <row r="8635" spans="1:9" ht="15.6">
      <c r="A8635" s="32" t="s">
        <v>10198</v>
      </c>
      <c r="B8635" s="32" t="s">
        <v>1773</v>
      </c>
      <c r="C8635" s="32">
        <v>76877433</v>
      </c>
      <c r="D8635" s="32">
        <v>76886387</v>
      </c>
      <c r="E8635" s="32">
        <v>0.327538</v>
      </c>
      <c r="F8635" s="32">
        <v>61.393599999999999</v>
      </c>
      <c r="G8635" s="32">
        <v>3.1606800000000002</v>
      </c>
      <c r="H8635" s="32">
        <v>5</v>
      </c>
      <c r="I8635" s="32">
        <v>3</v>
      </c>
    </row>
    <row r="8636" spans="1:9" ht="15.6">
      <c r="A8636" s="32" t="s">
        <v>8987</v>
      </c>
      <c r="B8636" s="32" t="s">
        <v>1773</v>
      </c>
      <c r="C8636" s="32">
        <v>77219408</v>
      </c>
      <c r="D8636" s="32">
        <v>77226725</v>
      </c>
      <c r="E8636" s="32">
        <v>0.46625699999999998</v>
      </c>
      <c r="F8636" s="32">
        <v>83.3386</v>
      </c>
      <c r="G8636" s="32">
        <v>2.3840400000000002</v>
      </c>
      <c r="H8636" s="32">
        <v>5</v>
      </c>
      <c r="I8636" s="32">
        <v>3</v>
      </c>
    </row>
    <row r="8637" spans="1:9" ht="15.6">
      <c r="A8637" s="32" t="s">
        <v>7709</v>
      </c>
      <c r="B8637" s="32" t="s">
        <v>1773</v>
      </c>
      <c r="C8637" s="32">
        <v>77234606</v>
      </c>
      <c r="D8637" s="32">
        <v>77236111</v>
      </c>
      <c r="E8637" s="32">
        <v>0.82980900000000002</v>
      </c>
      <c r="F8637" s="32">
        <v>104.19199999999999</v>
      </c>
      <c r="G8637" s="32">
        <v>1.7719199999999999</v>
      </c>
      <c r="H8637" s="32">
        <v>5</v>
      </c>
      <c r="I8637" s="32">
        <v>4</v>
      </c>
    </row>
    <row r="8638" spans="1:9" ht="15.6">
      <c r="A8638" s="32" t="s">
        <v>9590</v>
      </c>
      <c r="B8638" s="32" t="s">
        <v>1773</v>
      </c>
      <c r="C8638" s="32">
        <v>77253565</v>
      </c>
      <c r="D8638" s="32">
        <v>77548790</v>
      </c>
      <c r="E8638" s="32">
        <v>0.38820100000000002</v>
      </c>
      <c r="F8638" s="32">
        <v>67.715400000000002</v>
      </c>
      <c r="G8638" s="32">
        <v>12.876899999999999</v>
      </c>
      <c r="H8638" s="32">
        <v>26</v>
      </c>
      <c r="I8638" s="32">
        <v>3</v>
      </c>
    </row>
    <row r="8639" spans="1:9" ht="15.6">
      <c r="A8639" s="32" t="s">
        <v>11737</v>
      </c>
      <c r="B8639" s="32" t="s">
        <v>1773</v>
      </c>
      <c r="C8639" s="32">
        <v>77356496</v>
      </c>
      <c r="D8639" s="32">
        <v>77360905</v>
      </c>
      <c r="E8639" s="32">
        <v>0.20938300000000001</v>
      </c>
      <c r="F8639" s="32">
        <v>53.6875</v>
      </c>
      <c r="G8639" s="32">
        <v>2.36903</v>
      </c>
      <c r="H8639" s="32">
        <v>4</v>
      </c>
      <c r="I8639" s="32">
        <v>2</v>
      </c>
    </row>
    <row r="8640" spans="1:9" ht="15.6">
      <c r="A8640" s="32" t="s">
        <v>11060</v>
      </c>
      <c r="B8640" s="32" t="s">
        <v>1773</v>
      </c>
      <c r="C8640" s="32">
        <v>77415340</v>
      </c>
      <c r="D8640" s="32">
        <v>77422583</v>
      </c>
      <c r="E8640" s="32">
        <v>0.258135</v>
      </c>
      <c r="F8640" s="32">
        <v>61.919499999999999</v>
      </c>
      <c r="G8640" s="32">
        <v>3.7921499999999999</v>
      </c>
      <c r="H8640" s="32">
        <v>6</v>
      </c>
      <c r="I8640" s="32">
        <v>2</v>
      </c>
    </row>
    <row r="8641" spans="1:9" ht="15.6">
      <c r="A8641" s="32" t="s">
        <v>7749</v>
      </c>
      <c r="B8641" s="32" t="s">
        <v>1773</v>
      </c>
      <c r="C8641" s="32">
        <v>77465240</v>
      </c>
      <c r="D8641" s="32">
        <v>77466200</v>
      </c>
      <c r="E8641" s="32">
        <v>0.80664800000000003</v>
      </c>
      <c r="F8641" s="32">
        <v>116.54600000000001</v>
      </c>
      <c r="G8641" s="32">
        <v>1.79264</v>
      </c>
      <c r="H8641" s="32">
        <v>4</v>
      </c>
      <c r="I8641" s="32">
        <v>3</v>
      </c>
    </row>
    <row r="8642" spans="1:9" ht="15.6">
      <c r="A8642" s="32" t="s">
        <v>9874</v>
      </c>
      <c r="B8642" s="32" t="s">
        <v>1773</v>
      </c>
      <c r="C8642" s="32">
        <v>77547830</v>
      </c>
      <c r="D8642" s="32">
        <v>77548790</v>
      </c>
      <c r="E8642" s="32">
        <v>0.35942200000000002</v>
      </c>
      <c r="F8642" s="32">
        <v>63.2547</v>
      </c>
      <c r="G8642" s="32">
        <v>2.2583600000000001</v>
      </c>
      <c r="H8642" s="32">
        <v>4</v>
      </c>
      <c r="I8642" s="32">
        <v>3</v>
      </c>
    </row>
    <row r="8643" spans="1:9" ht="15.6">
      <c r="A8643" s="32" t="s">
        <v>7718</v>
      </c>
      <c r="B8643" s="32" t="s">
        <v>1773</v>
      </c>
      <c r="C8643" s="32">
        <v>77564888</v>
      </c>
      <c r="D8643" s="32">
        <v>77566418</v>
      </c>
      <c r="E8643" s="32">
        <v>0.82582299999999997</v>
      </c>
      <c r="F8643" s="32">
        <v>101.265</v>
      </c>
      <c r="G8643" s="32">
        <v>1.95872</v>
      </c>
      <c r="H8643" s="32">
        <v>5</v>
      </c>
      <c r="I8643" s="32">
        <v>4</v>
      </c>
    </row>
    <row r="8644" spans="1:9" ht="15.6">
      <c r="A8644" s="32" t="s">
        <v>11084</v>
      </c>
      <c r="B8644" s="32" t="s">
        <v>1773</v>
      </c>
      <c r="C8644" s="32">
        <v>77789987</v>
      </c>
      <c r="D8644" s="32">
        <v>77799067</v>
      </c>
      <c r="E8644" s="32">
        <v>0.25670399999999999</v>
      </c>
      <c r="F8644" s="32">
        <v>53.848999999999997</v>
      </c>
      <c r="G8644" s="32">
        <v>7.14879</v>
      </c>
      <c r="H8644" s="32">
        <v>12</v>
      </c>
      <c r="I8644" s="32">
        <v>2</v>
      </c>
    </row>
    <row r="8645" spans="1:9" ht="15.6">
      <c r="A8645" s="32" t="s">
        <v>10671</v>
      </c>
      <c r="B8645" s="32" t="s">
        <v>1773</v>
      </c>
      <c r="C8645" s="32">
        <v>77825545</v>
      </c>
      <c r="D8645" s="32">
        <v>77949335</v>
      </c>
      <c r="E8645" s="32">
        <v>0.288995</v>
      </c>
      <c r="F8645" s="32">
        <v>30.582799999999999</v>
      </c>
      <c r="G8645" s="32">
        <v>4.61029</v>
      </c>
      <c r="H8645" s="32">
        <v>7</v>
      </c>
      <c r="I8645" s="32">
        <v>2</v>
      </c>
    </row>
    <row r="8646" spans="1:9" ht="15.6">
      <c r="A8646" s="32" t="s">
        <v>11545</v>
      </c>
      <c r="B8646" s="32" t="s">
        <v>1773</v>
      </c>
      <c r="C8646" s="32">
        <v>77989998</v>
      </c>
      <c r="D8646" s="32">
        <v>78004274</v>
      </c>
      <c r="E8646" s="32">
        <v>0.22203100000000001</v>
      </c>
      <c r="F8646" s="32">
        <v>54.892600000000002</v>
      </c>
      <c r="G8646" s="32">
        <v>3.8167200000000001</v>
      </c>
      <c r="H8646" s="32">
        <v>7</v>
      </c>
      <c r="I8646" s="32">
        <v>2</v>
      </c>
    </row>
    <row r="8647" spans="1:9" ht="15.6">
      <c r="A8647" s="32" t="s">
        <v>8662</v>
      </c>
      <c r="B8647" s="32" t="s">
        <v>1773</v>
      </c>
      <c r="C8647" s="32">
        <v>78114737</v>
      </c>
      <c r="D8647" s="32">
        <v>78128674</v>
      </c>
      <c r="E8647" s="32">
        <v>0.517347</v>
      </c>
      <c r="F8647" s="32">
        <v>59.107199999999999</v>
      </c>
      <c r="G8647" s="32">
        <v>9.8646200000000004</v>
      </c>
      <c r="H8647" s="32">
        <v>16</v>
      </c>
      <c r="I8647" s="32">
        <v>3</v>
      </c>
    </row>
    <row r="8648" spans="1:9" ht="15.6">
      <c r="A8648" s="32" t="s">
        <v>8529</v>
      </c>
      <c r="B8648" s="32" t="s">
        <v>1773</v>
      </c>
      <c r="C8648" s="32">
        <v>78115007</v>
      </c>
      <c r="D8648" s="32">
        <v>78179177</v>
      </c>
      <c r="E8648" s="32">
        <v>0.53881199999999996</v>
      </c>
      <c r="F8648" s="32">
        <v>62.291600000000003</v>
      </c>
      <c r="G8648" s="32">
        <v>15.438499999999999</v>
      </c>
      <c r="H8648" s="32">
        <v>28</v>
      </c>
      <c r="I8648" s="32">
        <v>3</v>
      </c>
    </row>
    <row r="8649" spans="1:9" ht="15.6">
      <c r="A8649" s="32" t="s">
        <v>8530</v>
      </c>
      <c r="B8649" s="32" t="s">
        <v>1773</v>
      </c>
      <c r="C8649" s="32">
        <v>78115007</v>
      </c>
      <c r="D8649" s="32">
        <v>78179177</v>
      </c>
      <c r="E8649" s="32">
        <v>0.53881199999999996</v>
      </c>
      <c r="F8649" s="32">
        <v>62.291600000000003</v>
      </c>
      <c r="G8649" s="32">
        <v>15.438499999999999</v>
      </c>
      <c r="H8649" s="32">
        <v>28</v>
      </c>
      <c r="I8649" s="32">
        <v>3</v>
      </c>
    </row>
    <row r="8650" spans="1:9" ht="15.6">
      <c r="A8650" s="32" t="s">
        <v>8399</v>
      </c>
      <c r="B8650" s="32" t="s">
        <v>1773</v>
      </c>
      <c r="C8650" s="32">
        <v>78165589</v>
      </c>
      <c r="D8650" s="32">
        <v>78179657</v>
      </c>
      <c r="E8650" s="32">
        <v>0.56879999999999997</v>
      </c>
      <c r="F8650" s="32">
        <v>70.840199999999996</v>
      </c>
      <c r="G8650" s="32">
        <v>6.5601799999999999</v>
      </c>
      <c r="H8650" s="32">
        <v>14</v>
      </c>
      <c r="I8650" s="32">
        <v>3</v>
      </c>
    </row>
    <row r="8651" spans="1:9" ht="15.6">
      <c r="A8651" s="32" t="s">
        <v>10773</v>
      </c>
      <c r="B8651" s="32" t="s">
        <v>1773</v>
      </c>
      <c r="C8651" s="32">
        <v>78208853</v>
      </c>
      <c r="D8651" s="32">
        <v>78220642</v>
      </c>
      <c r="E8651" s="32">
        <v>0.28023500000000001</v>
      </c>
      <c r="F8651" s="32">
        <v>47.730699999999999</v>
      </c>
      <c r="G8651" s="32">
        <v>3.4474499999999999</v>
      </c>
      <c r="H8651" s="32">
        <v>6</v>
      </c>
      <c r="I8651" s="32">
        <v>2</v>
      </c>
    </row>
    <row r="8652" spans="1:9" ht="15.6">
      <c r="A8652" s="32" t="s">
        <v>11297</v>
      </c>
      <c r="B8652" s="32" t="s">
        <v>1773</v>
      </c>
      <c r="C8652" s="32">
        <v>78311898</v>
      </c>
      <c r="D8652" s="32">
        <v>78322294</v>
      </c>
      <c r="E8652" s="32">
        <v>0.239256</v>
      </c>
      <c r="F8652" s="32">
        <v>47.869799999999998</v>
      </c>
      <c r="G8652" s="32">
        <v>6.1542599999999998</v>
      </c>
      <c r="H8652" s="32">
        <v>11</v>
      </c>
      <c r="I8652" s="32">
        <v>2</v>
      </c>
    </row>
    <row r="8653" spans="1:9" ht="15.6">
      <c r="A8653" s="32" t="s">
        <v>11140</v>
      </c>
      <c r="B8653" s="32" t="s">
        <v>1773</v>
      </c>
      <c r="C8653" s="32">
        <v>78392282</v>
      </c>
      <c r="D8653" s="32">
        <v>78403117</v>
      </c>
      <c r="E8653" s="32">
        <v>0.25276100000000001</v>
      </c>
      <c r="F8653" s="32">
        <v>44.087899999999998</v>
      </c>
      <c r="G8653" s="32">
        <v>3.4523299999999999</v>
      </c>
      <c r="H8653" s="32">
        <v>6</v>
      </c>
      <c r="I8653" s="32">
        <v>2</v>
      </c>
    </row>
    <row r="8654" spans="1:9" ht="15.6">
      <c r="A8654" s="32" t="s">
        <v>9569</v>
      </c>
      <c r="B8654" s="32" t="s">
        <v>1773</v>
      </c>
      <c r="C8654" s="32">
        <v>78427528</v>
      </c>
      <c r="D8654" s="32">
        <v>78451018</v>
      </c>
      <c r="E8654" s="32">
        <v>0.39145799999999997</v>
      </c>
      <c r="F8654" s="32">
        <v>53.455199999999998</v>
      </c>
      <c r="G8654" s="32">
        <v>6.3505900000000004</v>
      </c>
      <c r="H8654" s="32">
        <v>12</v>
      </c>
      <c r="I8654" s="32">
        <v>3</v>
      </c>
    </row>
    <row r="8655" spans="1:9" ht="15.6">
      <c r="A8655" s="32" t="s">
        <v>10743</v>
      </c>
      <c r="B8655" s="32" t="s">
        <v>1773</v>
      </c>
      <c r="C8655" s="32">
        <v>78586950</v>
      </c>
      <c r="D8655" s="32">
        <v>78603754</v>
      </c>
      <c r="E8655" s="32">
        <v>0.28301799999999999</v>
      </c>
      <c r="F8655" s="32">
        <v>44.4756</v>
      </c>
      <c r="G8655" s="32">
        <v>4.9625300000000001</v>
      </c>
      <c r="H8655" s="32">
        <v>8</v>
      </c>
      <c r="I8655" s="32">
        <v>2</v>
      </c>
    </row>
    <row r="8656" spans="1:9" ht="15.6">
      <c r="A8656" s="32" t="s">
        <v>11842</v>
      </c>
      <c r="B8656" s="32" t="s">
        <v>1773</v>
      </c>
      <c r="C8656" s="32">
        <v>78606960</v>
      </c>
      <c r="D8656" s="32">
        <v>78633047</v>
      </c>
      <c r="E8656" s="32">
        <v>0.20363200000000001</v>
      </c>
      <c r="F8656" s="32">
        <v>31.344999999999999</v>
      </c>
      <c r="G8656" s="32">
        <v>11.047499999999999</v>
      </c>
      <c r="H8656" s="32">
        <v>18</v>
      </c>
      <c r="I8656" s="32">
        <v>2</v>
      </c>
    </row>
    <row r="8657" spans="1:9" ht="15.6">
      <c r="A8657" s="32" t="s">
        <v>9261</v>
      </c>
      <c r="B8657" s="32" t="s">
        <v>1773</v>
      </c>
      <c r="C8657" s="32">
        <v>78681387</v>
      </c>
      <c r="D8657" s="32">
        <v>78685963</v>
      </c>
      <c r="E8657" s="32">
        <v>0.42899900000000002</v>
      </c>
      <c r="F8657" s="32">
        <v>60.607900000000001</v>
      </c>
      <c r="G8657" s="32">
        <v>1.8919600000000001</v>
      </c>
      <c r="H8657" s="32">
        <v>4</v>
      </c>
      <c r="I8657" s="32">
        <v>3</v>
      </c>
    </row>
    <row r="8658" spans="1:9" ht="15.6">
      <c r="A8658" s="32" t="s">
        <v>10518</v>
      </c>
      <c r="B8658" s="32" t="s">
        <v>1773</v>
      </c>
      <c r="C8658" s="32">
        <v>78730271</v>
      </c>
      <c r="D8658" s="32">
        <v>78742463</v>
      </c>
      <c r="E8658" s="32">
        <v>0.30046600000000001</v>
      </c>
      <c r="F8658" s="32">
        <v>44.488599999999998</v>
      </c>
      <c r="G8658" s="32">
        <v>10.2658</v>
      </c>
      <c r="H8658" s="32">
        <v>20</v>
      </c>
      <c r="I8658" s="32">
        <v>2</v>
      </c>
    </row>
    <row r="8659" spans="1:9" ht="15.6">
      <c r="A8659" s="32" t="s">
        <v>9552</v>
      </c>
      <c r="B8659" s="32" t="s">
        <v>1773</v>
      </c>
      <c r="C8659" s="32">
        <v>78757139</v>
      </c>
      <c r="D8659" s="32">
        <v>78760620</v>
      </c>
      <c r="E8659" s="32">
        <v>0.39380100000000001</v>
      </c>
      <c r="F8659" s="32">
        <v>50.065800000000003</v>
      </c>
      <c r="G8659" s="32">
        <v>2.2656399999999999</v>
      </c>
      <c r="H8659" s="32">
        <v>4</v>
      </c>
      <c r="I8659" s="32">
        <v>3</v>
      </c>
    </row>
    <row r="8660" spans="1:9" ht="15.6">
      <c r="A8660" s="32" t="s">
        <v>11226</v>
      </c>
      <c r="B8660" s="32" t="s">
        <v>1773</v>
      </c>
      <c r="C8660" s="32">
        <v>78781383</v>
      </c>
      <c r="D8660" s="32">
        <v>78835073</v>
      </c>
      <c r="E8660" s="32">
        <v>0.244279</v>
      </c>
      <c r="F8660" s="32">
        <v>40.720500000000001</v>
      </c>
      <c r="G8660" s="32">
        <v>19.9133</v>
      </c>
      <c r="H8660" s="32">
        <v>36</v>
      </c>
      <c r="I8660" s="32">
        <v>2</v>
      </c>
    </row>
    <row r="8661" spans="1:9" ht="15.6">
      <c r="A8661" s="32" t="s">
        <v>11134</v>
      </c>
      <c r="B8661" s="32" t="s">
        <v>1773</v>
      </c>
      <c r="C8661" s="32">
        <v>78939665</v>
      </c>
      <c r="D8661" s="32">
        <v>78966947</v>
      </c>
      <c r="E8661" s="32">
        <v>0.253162</v>
      </c>
      <c r="F8661" s="32">
        <v>38.713900000000002</v>
      </c>
      <c r="G8661" s="32">
        <v>12.253299999999999</v>
      </c>
      <c r="H8661" s="32">
        <v>22</v>
      </c>
      <c r="I8661" s="32">
        <v>2</v>
      </c>
    </row>
    <row r="8662" spans="1:9" ht="15.6">
      <c r="A8662" s="32" t="s">
        <v>10738</v>
      </c>
      <c r="B8662" s="32" t="s">
        <v>1773</v>
      </c>
      <c r="C8662" s="32">
        <v>78965525</v>
      </c>
      <c r="D8662" s="32">
        <v>78971421</v>
      </c>
      <c r="E8662" s="32">
        <v>0.28319499999999997</v>
      </c>
      <c r="F8662" s="32">
        <v>50.766800000000003</v>
      </c>
      <c r="G8662" s="32">
        <v>3.42076</v>
      </c>
      <c r="H8662" s="32">
        <v>6</v>
      </c>
      <c r="I8662" s="32">
        <v>2</v>
      </c>
    </row>
    <row r="8663" spans="1:9" ht="15.6">
      <c r="A8663" s="32" t="s">
        <v>8892</v>
      </c>
      <c r="B8663" s="32" t="s">
        <v>1773</v>
      </c>
      <c r="C8663" s="32">
        <v>78971763</v>
      </c>
      <c r="D8663" s="32">
        <v>78981860</v>
      </c>
      <c r="E8663" s="32">
        <v>0.479825</v>
      </c>
      <c r="F8663" s="32">
        <v>51.633499999999998</v>
      </c>
      <c r="G8663" s="32">
        <v>2.17639</v>
      </c>
      <c r="H8663" s="32">
        <v>4</v>
      </c>
      <c r="I8663" s="32">
        <v>3</v>
      </c>
    </row>
    <row r="8664" spans="1:9" ht="15.6">
      <c r="A8664" s="32" t="s">
        <v>9495</v>
      </c>
      <c r="B8664" s="32" t="s">
        <v>1773</v>
      </c>
      <c r="C8664" s="32">
        <v>78986358</v>
      </c>
      <c r="D8664" s="32">
        <v>78994051</v>
      </c>
      <c r="E8664" s="32">
        <v>0.40083299999999999</v>
      </c>
      <c r="F8664" s="32">
        <v>33.102400000000003</v>
      </c>
      <c r="G8664" s="32">
        <v>3.6177299999999999</v>
      </c>
      <c r="H8664" s="32">
        <v>5</v>
      </c>
      <c r="I8664" s="32">
        <v>3</v>
      </c>
    </row>
    <row r="8665" spans="1:9" ht="15.6">
      <c r="A8665" s="32" t="s">
        <v>11807</v>
      </c>
      <c r="B8665" s="32" t="s">
        <v>1773</v>
      </c>
      <c r="C8665" s="32">
        <v>79024356</v>
      </c>
      <c r="D8665" s="32">
        <v>79046890</v>
      </c>
      <c r="E8665" s="32">
        <v>0.20568800000000001</v>
      </c>
      <c r="F8665" s="32">
        <v>23.920300000000001</v>
      </c>
      <c r="G8665" s="32">
        <v>1.6288899999999999</v>
      </c>
      <c r="H8665" s="32">
        <v>3</v>
      </c>
      <c r="I8665" s="32">
        <v>2</v>
      </c>
    </row>
    <row r="8666" spans="1:9" ht="15.6">
      <c r="A8666" s="32" t="s">
        <v>11467</v>
      </c>
      <c r="B8666" s="32" t="s">
        <v>1773</v>
      </c>
      <c r="C8666" s="32">
        <v>79060172</v>
      </c>
      <c r="D8666" s="32">
        <v>79078773</v>
      </c>
      <c r="E8666" s="32">
        <v>0.22727600000000001</v>
      </c>
      <c r="F8666" s="32">
        <v>53.937899999999999</v>
      </c>
      <c r="G8666" s="32">
        <v>5.9634999999999998</v>
      </c>
      <c r="H8666" s="32">
        <v>11</v>
      </c>
      <c r="I8666" s="32">
        <v>2</v>
      </c>
    </row>
    <row r="8667" spans="1:9" ht="15.6">
      <c r="A8667" s="32" t="s">
        <v>11564</v>
      </c>
      <c r="B8667" s="32" t="s">
        <v>1773</v>
      </c>
      <c r="C8667" s="32">
        <v>79177570</v>
      </c>
      <c r="D8667" s="32">
        <v>79188071</v>
      </c>
      <c r="E8667" s="32">
        <v>0.22040899999999999</v>
      </c>
      <c r="F8667" s="32">
        <v>47.476100000000002</v>
      </c>
      <c r="G8667" s="32">
        <v>1.53487</v>
      </c>
      <c r="H8667" s="32">
        <v>3</v>
      </c>
      <c r="I8667" s="32">
        <v>2</v>
      </c>
    </row>
    <row r="8668" spans="1:9" ht="15.6">
      <c r="A8668" s="32" t="s">
        <v>11373</v>
      </c>
      <c r="B8668" s="32" t="s">
        <v>1773</v>
      </c>
      <c r="C8668" s="32">
        <v>79193013</v>
      </c>
      <c r="D8668" s="32">
        <v>79209108</v>
      </c>
      <c r="E8668" s="32">
        <v>0.23401</v>
      </c>
      <c r="F8668" s="32">
        <v>39.221899999999998</v>
      </c>
      <c r="G8668" s="32">
        <v>4.5805899999999999</v>
      </c>
      <c r="H8668" s="32">
        <v>8</v>
      </c>
      <c r="I8668" s="32">
        <v>2</v>
      </c>
    </row>
    <row r="8669" spans="1:9" ht="15.6">
      <c r="A8669" s="32" t="s">
        <v>11215</v>
      </c>
      <c r="B8669" s="32" t="s">
        <v>1773</v>
      </c>
      <c r="C8669" s="32">
        <v>79314838</v>
      </c>
      <c r="D8669" s="32">
        <v>79316278</v>
      </c>
      <c r="E8669" s="32">
        <v>0.24526700000000001</v>
      </c>
      <c r="F8669" s="32">
        <v>38.138599999999997</v>
      </c>
      <c r="G8669" s="32">
        <v>3.6805500000000002</v>
      </c>
      <c r="H8669" s="32">
        <v>5</v>
      </c>
      <c r="I8669" s="32">
        <v>2</v>
      </c>
    </row>
    <row r="8670" spans="1:9" ht="15.6">
      <c r="A8670" s="32" t="s">
        <v>11627</v>
      </c>
      <c r="B8670" s="32" t="s">
        <v>1773</v>
      </c>
      <c r="C8670" s="32">
        <v>79360595</v>
      </c>
      <c r="D8670" s="32">
        <v>79376738</v>
      </c>
      <c r="E8670" s="32">
        <v>0.216001</v>
      </c>
      <c r="F8670" s="32">
        <v>57.7956</v>
      </c>
      <c r="G8670" s="32">
        <v>6.7529300000000001</v>
      </c>
      <c r="H8670" s="32">
        <v>12</v>
      </c>
      <c r="I8670" s="32">
        <v>2</v>
      </c>
    </row>
    <row r="8671" spans="1:9" ht="15.6">
      <c r="A8671" s="32" t="s">
        <v>10130</v>
      </c>
      <c r="B8671" s="32" t="s">
        <v>1773</v>
      </c>
      <c r="C8671" s="32">
        <v>79392916</v>
      </c>
      <c r="D8671" s="32">
        <v>79432915</v>
      </c>
      <c r="E8671" s="32">
        <v>0.33365499999999998</v>
      </c>
      <c r="F8671" s="32">
        <v>60.590299999999999</v>
      </c>
      <c r="G8671" s="32">
        <v>6.8865800000000004</v>
      </c>
      <c r="H8671" s="32">
        <v>13</v>
      </c>
      <c r="I8671" s="32">
        <v>3</v>
      </c>
    </row>
    <row r="8672" spans="1:9" ht="15.6">
      <c r="A8672" s="32" t="s">
        <v>10268</v>
      </c>
      <c r="B8672" s="32" t="s">
        <v>1773</v>
      </c>
      <c r="C8672" s="32">
        <v>79501259</v>
      </c>
      <c r="D8672" s="32">
        <v>79502743</v>
      </c>
      <c r="E8672" s="32">
        <v>0.32202500000000001</v>
      </c>
      <c r="F8672" s="32">
        <v>36.485300000000002</v>
      </c>
      <c r="G8672" s="32">
        <v>2.1901999999999999</v>
      </c>
      <c r="H8672" s="32">
        <v>4</v>
      </c>
      <c r="I8672" s="32">
        <v>3</v>
      </c>
    </row>
    <row r="8673" spans="1:9" ht="15.6">
      <c r="A8673" s="32" t="s">
        <v>10284</v>
      </c>
      <c r="B8673" s="32" t="s">
        <v>1773</v>
      </c>
      <c r="C8673" s="32">
        <v>79506468</v>
      </c>
      <c r="D8673" s="32">
        <v>79517374</v>
      </c>
      <c r="E8673" s="32">
        <v>0.32076900000000003</v>
      </c>
      <c r="F8673" s="32">
        <v>61.078400000000002</v>
      </c>
      <c r="G8673" s="32">
        <v>2.48576</v>
      </c>
      <c r="H8673" s="32">
        <v>4</v>
      </c>
      <c r="I8673" s="32">
        <v>2</v>
      </c>
    </row>
    <row r="8674" spans="1:9" ht="15.6">
      <c r="A8674" s="32" t="s">
        <v>9603</v>
      </c>
      <c r="B8674" s="32" t="s">
        <v>1773</v>
      </c>
      <c r="C8674" s="32">
        <v>79521311</v>
      </c>
      <c r="D8674" s="32">
        <v>79550543</v>
      </c>
      <c r="E8674" s="32">
        <v>0.386129</v>
      </c>
      <c r="F8674" s="32">
        <v>47.836599999999997</v>
      </c>
      <c r="G8674" s="32">
        <v>8.1251099999999994</v>
      </c>
      <c r="H8674" s="32">
        <v>13</v>
      </c>
      <c r="I8674" s="32">
        <v>3</v>
      </c>
    </row>
    <row r="8675" spans="1:9" ht="15.6">
      <c r="A8675" s="32" t="s">
        <v>10113</v>
      </c>
      <c r="B8675" s="32" t="s">
        <v>1773</v>
      </c>
      <c r="C8675" s="32">
        <v>79620113</v>
      </c>
      <c r="D8675" s="32">
        <v>79624914</v>
      </c>
      <c r="E8675" s="32">
        <v>0.335505</v>
      </c>
      <c r="F8675" s="32">
        <v>27.328099999999999</v>
      </c>
      <c r="G8675" s="32">
        <v>2.6305000000000001</v>
      </c>
      <c r="H8675" s="32">
        <v>4</v>
      </c>
      <c r="I8675" s="32">
        <v>3</v>
      </c>
    </row>
    <row r="8676" spans="1:9" ht="15.6">
      <c r="A8676" s="32" t="s">
        <v>9316</v>
      </c>
      <c r="B8676" s="32" t="s">
        <v>1773</v>
      </c>
      <c r="C8676" s="32">
        <v>79620113</v>
      </c>
      <c r="D8676" s="32">
        <v>79664666</v>
      </c>
      <c r="E8676" s="32">
        <v>0.422016</v>
      </c>
      <c r="F8676" s="32">
        <v>34.375700000000002</v>
      </c>
      <c r="G8676" s="32">
        <v>7.1004699999999996</v>
      </c>
      <c r="H8676" s="32">
        <v>12</v>
      </c>
      <c r="I8676" s="32">
        <v>3</v>
      </c>
    </row>
    <row r="8677" spans="1:9" ht="15.6">
      <c r="A8677" s="32" t="s">
        <v>8903</v>
      </c>
      <c r="B8677" s="32" t="s">
        <v>1773</v>
      </c>
      <c r="C8677" s="32">
        <v>79658380</v>
      </c>
      <c r="D8677" s="32">
        <v>79664666</v>
      </c>
      <c r="E8677" s="32">
        <v>0.47806399999999999</v>
      </c>
      <c r="F8677" s="32">
        <v>42.945</v>
      </c>
      <c r="G8677" s="32">
        <v>4.0047199999999998</v>
      </c>
      <c r="H8677" s="32">
        <v>7</v>
      </c>
      <c r="I8677" s="32">
        <v>3</v>
      </c>
    </row>
    <row r="8678" spans="1:9" ht="15.6">
      <c r="A8678" s="32" t="s">
        <v>10406</v>
      </c>
      <c r="B8678" s="32" t="s">
        <v>1773</v>
      </c>
      <c r="C8678" s="32">
        <v>79721138</v>
      </c>
      <c r="D8678" s="32">
        <v>79723032</v>
      </c>
      <c r="E8678" s="32">
        <v>0.30997599999999997</v>
      </c>
      <c r="F8678" s="32">
        <v>43.716200000000001</v>
      </c>
      <c r="G8678" s="32">
        <v>2.0536400000000001</v>
      </c>
      <c r="H8678" s="32">
        <v>3</v>
      </c>
      <c r="I8678" s="32">
        <v>2</v>
      </c>
    </row>
    <row r="8679" spans="1:9" ht="15.6">
      <c r="A8679" s="32" t="s">
        <v>10364</v>
      </c>
      <c r="B8679" s="32" t="s">
        <v>1773</v>
      </c>
      <c r="C8679" s="32">
        <v>79748706</v>
      </c>
      <c r="D8679" s="32">
        <v>79762971</v>
      </c>
      <c r="E8679" s="32">
        <v>0.31414799999999998</v>
      </c>
      <c r="F8679" s="32">
        <v>45.060099999999998</v>
      </c>
      <c r="G8679" s="32">
        <v>2.3126000000000002</v>
      </c>
      <c r="H8679" s="32">
        <v>6</v>
      </c>
      <c r="I8679" s="32">
        <v>2</v>
      </c>
    </row>
    <row r="8680" spans="1:9" ht="15.6">
      <c r="A8680" s="32" t="s">
        <v>7790</v>
      </c>
      <c r="B8680" s="32" t="s">
        <v>1773</v>
      </c>
      <c r="C8680" s="32">
        <v>79908211</v>
      </c>
      <c r="D8680" s="32">
        <v>79913395</v>
      </c>
      <c r="E8680" s="32">
        <v>0.77790999999999999</v>
      </c>
      <c r="F8680" s="32">
        <v>96.712400000000002</v>
      </c>
      <c r="G8680" s="32">
        <v>4.70756</v>
      </c>
      <c r="H8680" s="32">
        <v>10</v>
      </c>
      <c r="I8680" s="32">
        <v>3</v>
      </c>
    </row>
    <row r="8681" spans="1:9" ht="15.6">
      <c r="A8681" s="32" t="s">
        <v>10735</v>
      </c>
      <c r="B8681" s="32" t="s">
        <v>1773</v>
      </c>
      <c r="C8681" s="32">
        <v>79963511</v>
      </c>
      <c r="D8681" s="32">
        <v>79990726</v>
      </c>
      <c r="E8681" s="32">
        <v>0.28354099999999999</v>
      </c>
      <c r="F8681" s="32">
        <v>40.621600000000001</v>
      </c>
      <c r="G8681" s="32">
        <v>6.9322800000000004</v>
      </c>
      <c r="H8681" s="32">
        <v>12</v>
      </c>
      <c r="I8681" s="32">
        <v>2</v>
      </c>
    </row>
    <row r="8682" spans="1:9" ht="15.6">
      <c r="A8682" s="32" t="s">
        <v>11366</v>
      </c>
      <c r="B8682" s="32" t="s">
        <v>1773</v>
      </c>
      <c r="C8682" s="32">
        <v>80041389</v>
      </c>
      <c r="D8682" s="32">
        <v>80045701</v>
      </c>
      <c r="E8682" s="32">
        <v>0.23458999999999999</v>
      </c>
      <c r="F8682" s="32">
        <v>45.314500000000002</v>
      </c>
      <c r="G8682" s="32">
        <v>8.3580500000000004</v>
      </c>
      <c r="H8682" s="32">
        <v>14</v>
      </c>
      <c r="I8682" s="32">
        <v>2</v>
      </c>
    </row>
    <row r="8683" spans="1:9" ht="15.6">
      <c r="A8683" s="32" t="s">
        <v>11550</v>
      </c>
      <c r="B8683" s="32" t="s">
        <v>1773</v>
      </c>
      <c r="C8683" s="32">
        <v>80077124</v>
      </c>
      <c r="D8683" s="32">
        <v>80080581</v>
      </c>
      <c r="E8683" s="32">
        <v>0.221611</v>
      </c>
      <c r="F8683" s="32">
        <v>39.8003</v>
      </c>
      <c r="G8683" s="32">
        <v>4.0549299999999997</v>
      </c>
      <c r="H8683" s="32">
        <v>6</v>
      </c>
      <c r="I8683" s="32">
        <v>2</v>
      </c>
    </row>
    <row r="8684" spans="1:9" ht="15.6">
      <c r="A8684" s="32" t="s">
        <v>10446</v>
      </c>
      <c r="B8684" s="32" t="s">
        <v>1773</v>
      </c>
      <c r="C8684" s="32">
        <v>80086613</v>
      </c>
      <c r="D8684" s="32">
        <v>80087896</v>
      </c>
      <c r="E8684" s="32">
        <v>0.30636099999999999</v>
      </c>
      <c r="F8684" s="32">
        <v>61.007100000000001</v>
      </c>
      <c r="G8684" s="32">
        <v>2.8348499999999999</v>
      </c>
      <c r="H8684" s="32">
        <v>4</v>
      </c>
      <c r="I8684" s="32">
        <v>2</v>
      </c>
    </row>
    <row r="8685" spans="1:9" ht="15.6">
      <c r="A8685" s="32" t="s">
        <v>11419</v>
      </c>
      <c r="B8685" s="32" t="s">
        <v>1773</v>
      </c>
      <c r="C8685" s="32">
        <v>80128839</v>
      </c>
      <c r="D8685" s="32">
        <v>80226127</v>
      </c>
      <c r="E8685" s="32">
        <v>0.23023199999999999</v>
      </c>
      <c r="F8685" s="32">
        <v>39.072000000000003</v>
      </c>
      <c r="G8685" s="32">
        <v>24.539899999999999</v>
      </c>
      <c r="H8685" s="32">
        <v>42</v>
      </c>
      <c r="I8685" s="32">
        <v>2</v>
      </c>
    </row>
    <row r="8686" spans="1:9" ht="15.6">
      <c r="A8686" s="32" t="s">
        <v>11274</v>
      </c>
      <c r="B8686" s="32" t="s">
        <v>1773</v>
      </c>
      <c r="C8686" s="32">
        <v>80522322</v>
      </c>
      <c r="D8686" s="32">
        <v>80523042</v>
      </c>
      <c r="E8686" s="32">
        <v>0.24096100000000001</v>
      </c>
      <c r="F8686" s="32">
        <v>40.102600000000002</v>
      </c>
      <c r="G8686" s="32">
        <v>2.0025400000000002</v>
      </c>
      <c r="H8686" s="32">
        <v>3</v>
      </c>
      <c r="I8686" s="32">
        <v>2</v>
      </c>
    </row>
    <row r="8687" spans="1:9" ht="15.6">
      <c r="A8687" s="32" t="s">
        <v>6267</v>
      </c>
      <c r="B8687" s="32" t="s">
        <v>1773</v>
      </c>
      <c r="C8687" s="32">
        <v>80778933</v>
      </c>
      <c r="D8687" s="32">
        <v>80799194</v>
      </c>
      <c r="E8687" s="32">
        <v>0.34734799999999999</v>
      </c>
      <c r="F8687" s="32">
        <v>58.9925</v>
      </c>
      <c r="G8687" s="32">
        <v>7.4479699999999998</v>
      </c>
      <c r="H8687" s="32">
        <v>13</v>
      </c>
      <c r="I8687" s="32">
        <v>3</v>
      </c>
    </row>
    <row r="8688" spans="1:9" ht="15.6">
      <c r="A8688" s="32" t="s">
        <v>10796</v>
      </c>
      <c r="B8688" s="32" t="s">
        <v>1773</v>
      </c>
      <c r="C8688" s="32">
        <v>80832985</v>
      </c>
      <c r="D8688" s="32">
        <v>80842185</v>
      </c>
      <c r="E8688" s="32">
        <v>0.278416</v>
      </c>
      <c r="F8688" s="32">
        <v>48.247900000000001</v>
      </c>
      <c r="G8688" s="32">
        <v>10.5885</v>
      </c>
      <c r="H8688" s="32">
        <v>19</v>
      </c>
      <c r="I8688" s="32">
        <v>2</v>
      </c>
    </row>
    <row r="8689" spans="1:9" ht="15.6">
      <c r="A8689" s="32" t="s">
        <v>10967</v>
      </c>
      <c r="B8689" s="32" t="s">
        <v>1773</v>
      </c>
      <c r="C8689" s="32">
        <v>81065961</v>
      </c>
      <c r="D8689" s="32">
        <v>81068591</v>
      </c>
      <c r="E8689" s="32">
        <v>0.26572899999999999</v>
      </c>
      <c r="F8689" s="32">
        <v>43.1571</v>
      </c>
      <c r="G8689" s="32">
        <v>3.7114099999999999</v>
      </c>
      <c r="H8689" s="32">
        <v>5</v>
      </c>
      <c r="I8689" s="32">
        <v>2</v>
      </c>
    </row>
    <row r="8690" spans="1:9" ht="15.6">
      <c r="A8690" s="32" t="s">
        <v>9323</v>
      </c>
      <c r="B8690" s="32" t="s">
        <v>1773</v>
      </c>
      <c r="C8690" s="32">
        <v>81150011</v>
      </c>
      <c r="D8690" s="32">
        <v>81191192</v>
      </c>
      <c r="E8690" s="32">
        <v>0.42076799999999998</v>
      </c>
      <c r="F8690" s="32">
        <v>61.250300000000003</v>
      </c>
      <c r="G8690" s="32">
        <v>5.45892</v>
      </c>
      <c r="H8690" s="32">
        <v>10</v>
      </c>
      <c r="I8690" s="32">
        <v>3</v>
      </c>
    </row>
    <row r="8691" spans="1:9" ht="15.6">
      <c r="A8691" s="32" t="s">
        <v>9043</v>
      </c>
      <c r="B8691" s="32" t="s">
        <v>1773</v>
      </c>
      <c r="C8691" s="32">
        <v>81298533</v>
      </c>
      <c r="D8691" s="32">
        <v>81305602</v>
      </c>
      <c r="E8691" s="32">
        <v>0.458013</v>
      </c>
      <c r="F8691" s="32">
        <v>82.750100000000003</v>
      </c>
      <c r="G8691" s="32">
        <v>2.3451</v>
      </c>
      <c r="H8691" s="32">
        <v>4</v>
      </c>
      <c r="I8691" s="32">
        <v>3</v>
      </c>
    </row>
    <row r="8692" spans="1:9" ht="15.6">
      <c r="A8692" s="32" t="s">
        <v>10043</v>
      </c>
      <c r="B8692" s="32" t="s">
        <v>1773</v>
      </c>
      <c r="C8692" s="32">
        <v>81494351</v>
      </c>
      <c r="D8692" s="32">
        <v>81517515</v>
      </c>
      <c r="E8692" s="32">
        <v>0.34171400000000002</v>
      </c>
      <c r="F8692" s="32">
        <v>55.0687</v>
      </c>
      <c r="G8692" s="32">
        <v>9.1343099999999993</v>
      </c>
      <c r="H8692" s="32">
        <v>16</v>
      </c>
      <c r="I8692" s="32">
        <v>3</v>
      </c>
    </row>
    <row r="8693" spans="1:9" ht="15.6">
      <c r="A8693" s="32" t="s">
        <v>10228</v>
      </c>
      <c r="B8693" s="32" t="s">
        <v>1773</v>
      </c>
      <c r="C8693" s="32">
        <v>81535562</v>
      </c>
      <c r="D8693" s="32">
        <v>81552511</v>
      </c>
      <c r="E8693" s="32">
        <v>0.32524900000000001</v>
      </c>
      <c r="F8693" s="32">
        <v>50.501100000000001</v>
      </c>
      <c r="G8693" s="32">
        <v>7.6521100000000004</v>
      </c>
      <c r="H8693" s="32">
        <v>13</v>
      </c>
      <c r="I8693" s="32">
        <v>3</v>
      </c>
    </row>
    <row r="8694" spans="1:9" ht="15.6">
      <c r="A8694" s="32" t="s">
        <v>10933</v>
      </c>
      <c r="B8694" s="32" t="s">
        <v>1773</v>
      </c>
      <c r="C8694" s="32">
        <v>81598366</v>
      </c>
      <c r="D8694" s="32">
        <v>81624242</v>
      </c>
      <c r="E8694" s="32">
        <v>0.26821800000000001</v>
      </c>
      <c r="F8694" s="32">
        <v>45.213000000000001</v>
      </c>
      <c r="G8694" s="32">
        <v>12.655799999999999</v>
      </c>
      <c r="H8694" s="32">
        <v>21</v>
      </c>
      <c r="I8694" s="32">
        <v>2</v>
      </c>
    </row>
    <row r="8695" spans="1:9" ht="15.6">
      <c r="A8695" s="32" t="s">
        <v>10371</v>
      </c>
      <c r="B8695" s="32" t="s">
        <v>1773</v>
      </c>
      <c r="C8695" s="32">
        <v>81696186</v>
      </c>
      <c r="D8695" s="32">
        <v>81701666</v>
      </c>
      <c r="E8695" s="32">
        <v>0.31369399999999997</v>
      </c>
      <c r="F8695" s="32">
        <v>72.625500000000002</v>
      </c>
      <c r="G8695" s="32">
        <v>1.10006</v>
      </c>
      <c r="H8695" s="32">
        <v>3</v>
      </c>
      <c r="I8695" s="32">
        <v>2</v>
      </c>
    </row>
    <row r="8696" spans="1:9" ht="15.6">
      <c r="A8696" s="32" t="s">
        <v>11808</v>
      </c>
      <c r="B8696" s="32" t="s">
        <v>1773</v>
      </c>
      <c r="C8696" s="32">
        <v>81781860</v>
      </c>
      <c r="D8696" s="32">
        <v>81791247</v>
      </c>
      <c r="E8696" s="32">
        <v>0.205595</v>
      </c>
      <c r="F8696" s="32">
        <v>43.916800000000002</v>
      </c>
      <c r="G8696" s="32">
        <v>4.5657300000000003</v>
      </c>
      <c r="H8696" s="32">
        <v>8</v>
      </c>
      <c r="I8696" s="32">
        <v>2</v>
      </c>
    </row>
    <row r="8697" spans="1:9" ht="15.6">
      <c r="A8697" s="32" t="s">
        <v>10082</v>
      </c>
      <c r="B8697" s="32" t="s">
        <v>1773</v>
      </c>
      <c r="C8697" s="32">
        <v>81810950</v>
      </c>
      <c r="D8697" s="32">
        <v>81812030</v>
      </c>
      <c r="E8697" s="32">
        <v>0.33784700000000001</v>
      </c>
      <c r="F8697" s="32">
        <v>57.630800000000001</v>
      </c>
      <c r="G8697" s="32">
        <v>2.6323799999999999</v>
      </c>
      <c r="H8697" s="32">
        <v>4</v>
      </c>
      <c r="I8697" s="32">
        <v>3</v>
      </c>
    </row>
    <row r="8698" spans="1:9" ht="15.6">
      <c r="A8698" s="32" t="s">
        <v>10012</v>
      </c>
      <c r="B8698" s="32" t="s">
        <v>1773</v>
      </c>
      <c r="C8698" s="32">
        <v>81825137</v>
      </c>
      <c r="D8698" s="32">
        <v>81846410</v>
      </c>
      <c r="E8698" s="32">
        <v>0.34569100000000003</v>
      </c>
      <c r="F8698" s="32">
        <v>53.854799999999997</v>
      </c>
      <c r="G8698" s="32">
        <v>3.8538299999999999</v>
      </c>
      <c r="H8698" s="32">
        <v>8</v>
      </c>
      <c r="I8698" s="32">
        <v>3</v>
      </c>
    </row>
    <row r="8699" spans="1:9" ht="15.6">
      <c r="A8699" s="32" t="s">
        <v>10925</v>
      </c>
      <c r="B8699" s="32" t="s">
        <v>1773</v>
      </c>
      <c r="C8699" s="32">
        <v>81900534</v>
      </c>
      <c r="D8699" s="32">
        <v>81955698</v>
      </c>
      <c r="E8699" s="32">
        <v>0.26934200000000003</v>
      </c>
      <c r="F8699" s="32">
        <v>53.495100000000001</v>
      </c>
      <c r="G8699" s="32">
        <v>16.997</v>
      </c>
      <c r="H8699" s="32">
        <v>30</v>
      </c>
      <c r="I8699" s="32">
        <v>2</v>
      </c>
    </row>
    <row r="8700" spans="1:9" ht="15.6">
      <c r="A8700" s="32" t="s">
        <v>9565</v>
      </c>
      <c r="B8700" s="32" t="s">
        <v>1773</v>
      </c>
      <c r="C8700" s="32">
        <v>81960458</v>
      </c>
      <c r="D8700" s="32">
        <v>81971477</v>
      </c>
      <c r="E8700" s="32">
        <v>0.39216600000000001</v>
      </c>
      <c r="F8700" s="32">
        <v>57.336300000000001</v>
      </c>
      <c r="G8700" s="32">
        <v>3.5743200000000002</v>
      </c>
      <c r="H8700" s="32">
        <v>6</v>
      </c>
      <c r="I8700" s="32">
        <v>3</v>
      </c>
    </row>
    <row r="8701" spans="1:9" ht="15.6">
      <c r="A8701" s="32" t="s">
        <v>11698</v>
      </c>
      <c r="B8701" s="32" t="s">
        <v>1773</v>
      </c>
      <c r="C8701" s="32">
        <v>81977785</v>
      </c>
      <c r="D8701" s="32">
        <v>82034565</v>
      </c>
      <c r="E8701" s="32">
        <v>0.212036</v>
      </c>
      <c r="F8701" s="32">
        <v>41.169800000000002</v>
      </c>
      <c r="G8701" s="32">
        <v>11.915900000000001</v>
      </c>
      <c r="H8701" s="32">
        <v>22</v>
      </c>
      <c r="I8701" s="32">
        <v>2</v>
      </c>
    </row>
    <row r="8702" spans="1:9" ht="15.6">
      <c r="A8702" s="32" t="s">
        <v>8339</v>
      </c>
      <c r="B8702" s="32" t="s">
        <v>1773</v>
      </c>
      <c r="C8702" s="32">
        <v>82053486</v>
      </c>
      <c r="D8702" s="32">
        <v>82054795</v>
      </c>
      <c r="E8702" s="32">
        <v>0.57860100000000003</v>
      </c>
      <c r="F8702" s="32">
        <v>39.073900000000002</v>
      </c>
      <c r="G8702" s="32">
        <v>1.2895399999999999</v>
      </c>
      <c r="H8702" s="32">
        <v>3</v>
      </c>
      <c r="I8702" s="32">
        <v>3</v>
      </c>
    </row>
    <row r="8703" spans="1:9" ht="15.6">
      <c r="A8703" s="32">
        <v>44077</v>
      </c>
      <c r="B8703" s="32" t="s">
        <v>1773</v>
      </c>
      <c r="C8703" s="32">
        <v>82105820</v>
      </c>
      <c r="D8703" s="32">
        <v>82121779</v>
      </c>
      <c r="E8703" s="32">
        <v>0.21084900000000001</v>
      </c>
      <c r="F8703" s="32">
        <v>47.423200000000001</v>
      </c>
      <c r="G8703" s="32">
        <v>5.57179</v>
      </c>
      <c r="H8703" s="32">
        <v>11</v>
      </c>
      <c r="I8703" s="32">
        <v>2</v>
      </c>
    </row>
    <row r="8704" spans="1:9" ht="15.6">
      <c r="A8704" s="32" t="s">
        <v>9587</v>
      </c>
      <c r="B8704" s="32" t="s">
        <v>1773</v>
      </c>
      <c r="C8704" s="32">
        <v>82129376</v>
      </c>
      <c r="D8704" s="32">
        <v>82144788</v>
      </c>
      <c r="E8704" s="32">
        <v>0.38878400000000002</v>
      </c>
      <c r="F8704" s="32">
        <v>62.125</v>
      </c>
      <c r="G8704" s="32">
        <v>4.4215999999999998</v>
      </c>
      <c r="H8704" s="32">
        <v>7</v>
      </c>
      <c r="I8704" s="32">
        <v>3</v>
      </c>
    </row>
    <row r="8705" spans="1:9" ht="15.6">
      <c r="A8705" s="32" t="s">
        <v>8907</v>
      </c>
      <c r="B8705" s="32" t="s">
        <v>1773</v>
      </c>
      <c r="C8705" s="32">
        <v>82202792</v>
      </c>
      <c r="D8705" s="32">
        <v>82206436</v>
      </c>
      <c r="E8705" s="32">
        <v>0.47747400000000001</v>
      </c>
      <c r="F8705" s="32">
        <v>56.194800000000001</v>
      </c>
      <c r="G8705" s="32">
        <v>3.4151500000000001</v>
      </c>
      <c r="H8705" s="32">
        <v>6</v>
      </c>
      <c r="I8705" s="32">
        <v>3</v>
      </c>
    </row>
    <row r="8706" spans="1:9" ht="15.6">
      <c r="A8706" s="32" t="s">
        <v>8914</v>
      </c>
      <c r="B8706" s="32" t="s">
        <v>1773</v>
      </c>
      <c r="C8706" s="32">
        <v>82220399</v>
      </c>
      <c r="D8706" s="32">
        <v>82223010</v>
      </c>
      <c r="E8706" s="32">
        <v>0.476516</v>
      </c>
      <c r="F8706" s="32">
        <v>60.699300000000001</v>
      </c>
      <c r="G8706" s="32">
        <v>3.3153100000000002</v>
      </c>
      <c r="H8706" s="32">
        <v>6</v>
      </c>
      <c r="I8706" s="32">
        <v>3</v>
      </c>
    </row>
    <row r="8707" spans="1:9" ht="15.6">
      <c r="A8707" s="32" t="s">
        <v>7771</v>
      </c>
      <c r="B8707" s="32" t="s">
        <v>1773</v>
      </c>
      <c r="C8707" s="32">
        <v>82234602</v>
      </c>
      <c r="D8707" s="32">
        <v>82236541</v>
      </c>
      <c r="E8707" s="32">
        <v>0.78993500000000005</v>
      </c>
      <c r="F8707" s="32">
        <v>103.64700000000001</v>
      </c>
      <c r="G8707" s="32">
        <v>1.75915</v>
      </c>
      <c r="H8707" s="32">
        <v>4</v>
      </c>
      <c r="I8707" s="32">
        <v>3</v>
      </c>
    </row>
    <row r="8708" spans="1:9" ht="15.6">
      <c r="A8708" s="32" t="s">
        <v>7876</v>
      </c>
      <c r="B8708" s="32" t="s">
        <v>1773</v>
      </c>
      <c r="C8708" s="32">
        <v>82285471</v>
      </c>
      <c r="D8708" s="32">
        <v>82286414</v>
      </c>
      <c r="E8708" s="32">
        <v>0.72699800000000003</v>
      </c>
      <c r="F8708" s="32">
        <v>89.124799999999993</v>
      </c>
      <c r="G8708" s="32">
        <v>1.7452099999999999</v>
      </c>
      <c r="H8708" s="32">
        <v>3</v>
      </c>
      <c r="I8708" s="32">
        <v>3</v>
      </c>
    </row>
    <row r="8709" spans="1:9" ht="15.6">
      <c r="A8709" s="32" t="s">
        <v>8138</v>
      </c>
      <c r="B8709" s="32" t="s">
        <v>1773</v>
      </c>
      <c r="C8709" s="32">
        <v>82385550</v>
      </c>
      <c r="D8709" s="32">
        <v>82389540</v>
      </c>
      <c r="E8709" s="32">
        <v>0.63047600000000004</v>
      </c>
      <c r="F8709" s="32">
        <v>91.209900000000005</v>
      </c>
      <c r="G8709" s="32">
        <v>2.4178099999999998</v>
      </c>
      <c r="H8709" s="32">
        <v>7</v>
      </c>
      <c r="I8709" s="32">
        <v>3</v>
      </c>
    </row>
    <row r="8710" spans="1:9" ht="15.6">
      <c r="A8710" s="32" t="s">
        <v>7877</v>
      </c>
      <c r="B8710" s="32" t="s">
        <v>1773</v>
      </c>
      <c r="C8710" s="32">
        <v>82446692</v>
      </c>
      <c r="D8710" s="32">
        <v>82449565</v>
      </c>
      <c r="E8710" s="32">
        <v>0.72655700000000001</v>
      </c>
      <c r="F8710" s="32">
        <v>83.836699999999993</v>
      </c>
      <c r="G8710" s="32">
        <v>2.6635900000000001</v>
      </c>
      <c r="H8710" s="32">
        <v>5</v>
      </c>
      <c r="I8710" s="32">
        <v>3</v>
      </c>
    </row>
    <row r="8711" spans="1:9" ht="15.6">
      <c r="A8711" s="32" t="s">
        <v>8131</v>
      </c>
      <c r="B8711" s="32" t="s">
        <v>1773</v>
      </c>
      <c r="C8711" s="32">
        <v>82467218</v>
      </c>
      <c r="D8711" s="32">
        <v>82471419</v>
      </c>
      <c r="E8711" s="32">
        <v>0.63195000000000001</v>
      </c>
      <c r="F8711" s="32">
        <v>81.175799999999995</v>
      </c>
      <c r="G8711" s="32">
        <v>3.8559999999999999</v>
      </c>
      <c r="H8711" s="32">
        <v>7</v>
      </c>
      <c r="I8711" s="32">
        <v>3</v>
      </c>
    </row>
    <row r="8712" spans="1:9" ht="15.6">
      <c r="A8712" s="32" t="s">
        <v>9325</v>
      </c>
      <c r="B8712" s="32" t="s">
        <v>1773</v>
      </c>
      <c r="C8712" s="32">
        <v>82519571</v>
      </c>
      <c r="D8712" s="32">
        <v>82520708</v>
      </c>
      <c r="E8712" s="32">
        <v>0.42070400000000002</v>
      </c>
      <c r="F8712" s="32">
        <v>93.498699999999999</v>
      </c>
      <c r="G8712" s="32">
        <v>1.18642</v>
      </c>
      <c r="H8712" s="32">
        <v>3</v>
      </c>
      <c r="I8712" s="32">
        <v>3</v>
      </c>
    </row>
    <row r="8713" spans="1:9" ht="15.6">
      <c r="A8713" s="32" t="s">
        <v>8354</v>
      </c>
      <c r="B8713" s="32" t="s">
        <v>1773</v>
      </c>
      <c r="C8713" s="32">
        <v>82591154</v>
      </c>
      <c r="D8713" s="32">
        <v>82592074</v>
      </c>
      <c r="E8713" s="32">
        <v>0.57664599999999999</v>
      </c>
      <c r="F8713" s="32">
        <v>88.643299999999996</v>
      </c>
      <c r="G8713" s="32">
        <v>1.5164</v>
      </c>
      <c r="H8713" s="32">
        <v>3</v>
      </c>
      <c r="I8713" s="32">
        <v>3</v>
      </c>
    </row>
    <row r="8714" spans="1:9" ht="15.6">
      <c r="A8714" s="32" t="s">
        <v>9384</v>
      </c>
      <c r="B8714" s="32" t="s">
        <v>1773</v>
      </c>
      <c r="C8714" s="32">
        <v>82621372</v>
      </c>
      <c r="D8714" s="32">
        <v>82624628</v>
      </c>
      <c r="E8714" s="32">
        <v>0.414022</v>
      </c>
      <c r="F8714" s="32">
        <v>67.513000000000005</v>
      </c>
      <c r="G8714" s="32">
        <v>3.81359</v>
      </c>
      <c r="H8714" s="32">
        <v>7</v>
      </c>
      <c r="I8714" s="32">
        <v>3</v>
      </c>
    </row>
    <row r="8715" spans="1:9" ht="15.6">
      <c r="A8715" s="32" t="s">
        <v>11461</v>
      </c>
      <c r="B8715" s="32" t="s">
        <v>1773</v>
      </c>
      <c r="C8715" s="32">
        <v>82640147</v>
      </c>
      <c r="D8715" s="32">
        <v>82728950</v>
      </c>
      <c r="E8715" s="32">
        <v>0.22758999999999999</v>
      </c>
      <c r="F8715" s="32">
        <v>58.936599999999999</v>
      </c>
      <c r="G8715" s="32">
        <v>16.621300000000002</v>
      </c>
      <c r="H8715" s="32">
        <v>27</v>
      </c>
      <c r="I8715" s="32">
        <v>2</v>
      </c>
    </row>
    <row r="8716" spans="1:9" ht="15.6">
      <c r="A8716" s="32" t="s">
        <v>11164</v>
      </c>
      <c r="B8716" s="32" t="s">
        <v>1773</v>
      </c>
      <c r="C8716" s="32">
        <v>82930665</v>
      </c>
      <c r="D8716" s="32">
        <v>82946867</v>
      </c>
      <c r="E8716" s="32">
        <v>0.25024200000000002</v>
      </c>
      <c r="F8716" s="32">
        <v>56.302700000000002</v>
      </c>
      <c r="G8716" s="32">
        <v>5.5726800000000001</v>
      </c>
      <c r="H8716" s="32">
        <v>11</v>
      </c>
      <c r="I8716" s="32">
        <v>2</v>
      </c>
    </row>
    <row r="8717" spans="1:9" ht="15.6">
      <c r="A8717" s="32" t="s">
        <v>8471</v>
      </c>
      <c r="B8717" s="32" t="s">
        <v>1773</v>
      </c>
      <c r="C8717" s="32">
        <v>82946627</v>
      </c>
      <c r="D8717" s="32">
        <v>82953187</v>
      </c>
      <c r="E8717" s="32">
        <v>0.55199699999999996</v>
      </c>
      <c r="F8717" s="32">
        <v>56.783200000000001</v>
      </c>
      <c r="G8717" s="32">
        <v>2.98461</v>
      </c>
      <c r="H8717" s="32">
        <v>7</v>
      </c>
      <c r="I8717" s="32">
        <v>3</v>
      </c>
    </row>
    <row r="8718" spans="1:9" ht="15.6">
      <c r="A8718" s="32" t="s">
        <v>11640</v>
      </c>
      <c r="B8718" s="32" t="s">
        <v>1773</v>
      </c>
      <c r="C8718" s="32">
        <v>82958277</v>
      </c>
      <c r="D8718" s="32">
        <v>82979713</v>
      </c>
      <c r="E8718" s="32">
        <v>0.21499099999999999</v>
      </c>
      <c r="F8718" s="32">
        <v>47.415599999999998</v>
      </c>
      <c r="G8718" s="32">
        <v>6.5238300000000002</v>
      </c>
      <c r="H8718" s="32">
        <v>11</v>
      </c>
      <c r="I8718" s="32">
        <v>2</v>
      </c>
    </row>
    <row r="8719" spans="1:9" ht="15.6">
      <c r="A8719" s="32" t="s">
        <v>10003</v>
      </c>
      <c r="B8719" s="32" t="s">
        <v>1773</v>
      </c>
      <c r="C8719" s="32">
        <v>83057876</v>
      </c>
      <c r="D8719" s="32">
        <v>83059076</v>
      </c>
      <c r="E8719" s="32">
        <v>0.34610099999999999</v>
      </c>
      <c r="F8719" s="32">
        <v>59.301099999999998</v>
      </c>
      <c r="G8719" s="32">
        <v>3.1513800000000001</v>
      </c>
      <c r="H8719" s="32">
        <v>5</v>
      </c>
      <c r="I8719" s="32">
        <v>3</v>
      </c>
    </row>
    <row r="8720" spans="1:9" ht="15.6">
      <c r="A8720" s="32" t="s">
        <v>10474</v>
      </c>
      <c r="B8720" s="32" t="s">
        <v>1773</v>
      </c>
      <c r="C8720" s="32">
        <v>83131032</v>
      </c>
      <c r="D8720" s="32">
        <v>83180604</v>
      </c>
      <c r="E8720" s="32">
        <v>0.30402499999999999</v>
      </c>
      <c r="F8720" s="32">
        <v>48.604199999999999</v>
      </c>
      <c r="G8720" s="32">
        <v>8.7821599999999993</v>
      </c>
      <c r="H8720" s="32">
        <v>15</v>
      </c>
      <c r="I8720" s="32">
        <v>2</v>
      </c>
    </row>
    <row r="8721" spans="1:9" ht="15.6">
      <c r="A8721" s="32" t="s">
        <v>9193</v>
      </c>
      <c r="B8721" s="32" t="s">
        <v>1773</v>
      </c>
      <c r="C8721" s="32">
        <v>83188481</v>
      </c>
      <c r="D8721" s="32">
        <v>83189441</v>
      </c>
      <c r="E8721" s="32">
        <v>0.43795000000000001</v>
      </c>
      <c r="F8721" s="32">
        <v>68.290999999999997</v>
      </c>
      <c r="G8721" s="32">
        <v>2.444</v>
      </c>
      <c r="H8721" s="32">
        <v>4</v>
      </c>
      <c r="I8721" s="32">
        <v>3</v>
      </c>
    </row>
    <row r="8722" spans="1:9" ht="15.6">
      <c r="A8722" s="32" t="s">
        <v>10649</v>
      </c>
      <c r="B8722" s="32" t="s">
        <v>1773</v>
      </c>
      <c r="C8722" s="32">
        <v>83314557</v>
      </c>
      <c r="D8722" s="32">
        <v>83335795</v>
      </c>
      <c r="E8722" s="32">
        <v>0.29050100000000001</v>
      </c>
      <c r="F8722" s="32">
        <v>52.710099999999997</v>
      </c>
      <c r="G8722" s="32">
        <v>5.5301900000000002</v>
      </c>
      <c r="H8722" s="32">
        <v>9</v>
      </c>
      <c r="I8722" s="32">
        <v>2</v>
      </c>
    </row>
    <row r="8723" spans="1:9" ht="15.6">
      <c r="A8723" s="32" t="s">
        <v>11679</v>
      </c>
      <c r="B8723" s="32" t="s">
        <v>1773</v>
      </c>
      <c r="C8723" s="32">
        <v>83371680</v>
      </c>
      <c r="D8723" s="32">
        <v>83374668</v>
      </c>
      <c r="E8723" s="32">
        <v>0.212895</v>
      </c>
      <c r="F8723" s="32">
        <v>43.791600000000003</v>
      </c>
      <c r="G8723" s="32">
        <v>2.0477500000000002</v>
      </c>
      <c r="H8723" s="32">
        <v>4</v>
      </c>
      <c r="I8723" s="32">
        <v>2</v>
      </c>
    </row>
    <row r="8724" spans="1:9" ht="15.6">
      <c r="A8724" s="32" t="s">
        <v>8656</v>
      </c>
      <c r="B8724" s="32" t="s">
        <v>1773</v>
      </c>
      <c r="C8724" s="32">
        <v>83377920</v>
      </c>
      <c r="D8724" s="32">
        <v>83383066</v>
      </c>
      <c r="E8724" s="32">
        <v>0.51881200000000005</v>
      </c>
      <c r="F8724" s="32">
        <v>53.873600000000003</v>
      </c>
      <c r="G8724" s="32">
        <v>2.0391599999999999</v>
      </c>
      <c r="H8724" s="32">
        <v>4</v>
      </c>
      <c r="I8724" s="32">
        <v>3</v>
      </c>
    </row>
    <row r="8725" spans="1:9" ht="15.6">
      <c r="A8725" s="32" t="s">
        <v>11066</v>
      </c>
      <c r="B8725" s="32" t="s">
        <v>1773</v>
      </c>
      <c r="C8725" s="32">
        <v>83401813</v>
      </c>
      <c r="D8725" s="32">
        <v>83404413</v>
      </c>
      <c r="E8725" s="32">
        <v>0.25763000000000003</v>
      </c>
      <c r="F8725" s="32">
        <v>38.631799999999998</v>
      </c>
      <c r="G8725" s="32">
        <v>1.77434</v>
      </c>
      <c r="H8725" s="32">
        <v>3</v>
      </c>
      <c r="I8725" s="32">
        <v>2</v>
      </c>
    </row>
    <row r="8726" spans="1:9" ht="15.6">
      <c r="A8726" s="32" t="s">
        <v>11334</v>
      </c>
      <c r="B8726" s="32" t="s">
        <v>1773</v>
      </c>
      <c r="C8726" s="32">
        <v>83407371</v>
      </c>
      <c r="D8726" s="32">
        <v>83425578</v>
      </c>
      <c r="E8726" s="32">
        <v>0.237015</v>
      </c>
      <c r="F8726" s="32">
        <v>41.549300000000002</v>
      </c>
      <c r="G8726" s="32">
        <v>7.9449100000000001</v>
      </c>
      <c r="H8726" s="32">
        <v>14</v>
      </c>
      <c r="I8726" s="32">
        <v>2</v>
      </c>
    </row>
    <row r="8727" spans="1:9" ht="15.6">
      <c r="A8727" s="32" t="s">
        <v>11141</v>
      </c>
      <c r="B8727" s="32" t="s">
        <v>1773</v>
      </c>
      <c r="C8727" s="32">
        <v>83437710</v>
      </c>
      <c r="D8727" s="32">
        <v>83552464</v>
      </c>
      <c r="E8727" s="32">
        <v>0.25266</v>
      </c>
      <c r="F8727" s="32">
        <v>34.926499999999997</v>
      </c>
      <c r="G8727" s="32">
        <v>14.823700000000001</v>
      </c>
      <c r="H8727" s="32">
        <v>25</v>
      </c>
      <c r="I8727" s="32">
        <v>2</v>
      </c>
    </row>
    <row r="8728" spans="1:9" ht="15.6">
      <c r="A8728" s="32" t="s">
        <v>10432</v>
      </c>
      <c r="B8728" s="32" t="s">
        <v>1773</v>
      </c>
      <c r="C8728" s="32">
        <v>83622422</v>
      </c>
      <c r="D8728" s="32">
        <v>83686856</v>
      </c>
      <c r="E8728" s="32">
        <v>0.30769000000000002</v>
      </c>
      <c r="F8728" s="32">
        <v>32.288800000000002</v>
      </c>
      <c r="G8728" s="32">
        <v>4.3568600000000002</v>
      </c>
      <c r="H8728" s="32">
        <v>8</v>
      </c>
      <c r="I8728" s="32">
        <v>2</v>
      </c>
    </row>
    <row r="8729" spans="1:9" ht="15.6">
      <c r="A8729" s="32" t="s">
        <v>11757</v>
      </c>
      <c r="B8729" s="32" t="s">
        <v>1773</v>
      </c>
      <c r="C8729" s="32">
        <v>83907865</v>
      </c>
      <c r="D8729" s="32">
        <v>83936064</v>
      </c>
      <c r="E8729" s="32">
        <v>0.208096</v>
      </c>
      <c r="F8729" s="32">
        <v>43.129899999999999</v>
      </c>
      <c r="G8729" s="32">
        <v>5.0209999999999999</v>
      </c>
      <c r="H8729" s="32">
        <v>9</v>
      </c>
      <c r="I8729" s="32">
        <v>2</v>
      </c>
    </row>
    <row r="8730" spans="1:9" ht="15.6">
      <c r="A8730" s="32" t="s">
        <v>10920</v>
      </c>
      <c r="B8730" s="32" t="s">
        <v>1773</v>
      </c>
      <c r="C8730" s="32">
        <v>84062468</v>
      </c>
      <c r="D8730" s="32">
        <v>84143482</v>
      </c>
      <c r="E8730" s="32">
        <v>0.26958399999999999</v>
      </c>
      <c r="F8730" s="32">
        <v>49.160899999999998</v>
      </c>
      <c r="G8730" s="32">
        <v>7.9364999999999997</v>
      </c>
      <c r="H8730" s="32">
        <v>14</v>
      </c>
      <c r="I8730" s="32">
        <v>2</v>
      </c>
    </row>
    <row r="8731" spans="1:9" ht="15.6">
      <c r="A8731" s="32" t="s">
        <v>9536</v>
      </c>
      <c r="B8731" s="32" t="s">
        <v>1773</v>
      </c>
      <c r="C8731" s="32">
        <v>84156513</v>
      </c>
      <c r="D8731" s="32">
        <v>84171882</v>
      </c>
      <c r="E8731" s="32">
        <v>0.39517200000000002</v>
      </c>
      <c r="F8731" s="32">
        <v>58.340899999999998</v>
      </c>
      <c r="G8731" s="32">
        <v>6.4587199999999996</v>
      </c>
      <c r="H8731" s="32">
        <v>13</v>
      </c>
      <c r="I8731" s="32">
        <v>3</v>
      </c>
    </row>
    <row r="8732" spans="1:9" ht="15.6">
      <c r="A8732" s="32" t="s">
        <v>11127</v>
      </c>
      <c r="B8732" s="32" t="s">
        <v>1773</v>
      </c>
      <c r="C8732" s="32">
        <v>84214731</v>
      </c>
      <c r="D8732" s="32">
        <v>84265649</v>
      </c>
      <c r="E8732" s="32">
        <v>0.25365199999999999</v>
      </c>
      <c r="F8732" s="32">
        <v>34.851199999999999</v>
      </c>
      <c r="G8732" s="32">
        <v>4.1102499999999997</v>
      </c>
      <c r="H8732" s="32">
        <v>7</v>
      </c>
      <c r="I8732" s="32">
        <v>2</v>
      </c>
    </row>
    <row r="8733" spans="1:9" ht="15.6">
      <c r="A8733" s="32" t="s">
        <v>11392</v>
      </c>
      <c r="B8733" s="32" t="s">
        <v>1773</v>
      </c>
      <c r="C8733" s="32">
        <v>84757751</v>
      </c>
      <c r="D8733" s="32">
        <v>84770296</v>
      </c>
      <c r="E8733" s="32">
        <v>0.23230000000000001</v>
      </c>
      <c r="F8733" s="32">
        <v>62.009500000000003</v>
      </c>
      <c r="G8733" s="32">
        <v>5.1676700000000002</v>
      </c>
      <c r="H8733" s="32">
        <v>9</v>
      </c>
      <c r="I8733" s="32">
        <v>2</v>
      </c>
    </row>
    <row r="8734" spans="1:9" ht="15.6">
      <c r="A8734" s="32" t="s">
        <v>10206</v>
      </c>
      <c r="B8734" s="32" t="s">
        <v>1773</v>
      </c>
      <c r="C8734" s="32">
        <v>84779597</v>
      </c>
      <c r="D8734" s="32">
        <v>84818118</v>
      </c>
      <c r="E8734" s="32">
        <v>0.32687500000000003</v>
      </c>
      <c r="F8734" s="32">
        <v>41.290799999999997</v>
      </c>
      <c r="G8734" s="32">
        <v>6.2043100000000004</v>
      </c>
      <c r="H8734" s="32">
        <v>11</v>
      </c>
      <c r="I8734" s="32">
        <v>3</v>
      </c>
    </row>
    <row r="8735" spans="1:9" ht="15.6">
      <c r="A8735" s="32" t="s">
        <v>11576</v>
      </c>
      <c r="B8735" s="32" t="s">
        <v>1773</v>
      </c>
      <c r="C8735" s="32">
        <v>84847584</v>
      </c>
      <c r="D8735" s="32">
        <v>84852866</v>
      </c>
      <c r="E8735" s="32">
        <v>0.220022</v>
      </c>
      <c r="F8735" s="32">
        <v>35.7926</v>
      </c>
      <c r="G8735" s="32">
        <v>3.66743</v>
      </c>
      <c r="H8735" s="32">
        <v>6</v>
      </c>
      <c r="I8735" s="32">
        <v>2</v>
      </c>
    </row>
    <row r="8736" spans="1:9" ht="15.6">
      <c r="A8736" s="32" t="s">
        <v>10345</v>
      </c>
      <c r="B8736" s="32" t="s">
        <v>1773</v>
      </c>
      <c r="C8736" s="32">
        <v>84875151</v>
      </c>
      <c r="D8736" s="32">
        <v>84892060</v>
      </c>
      <c r="E8736" s="32">
        <v>0.315633</v>
      </c>
      <c r="F8736" s="32">
        <v>60.876899999999999</v>
      </c>
      <c r="G8736" s="32">
        <v>5.3558500000000002</v>
      </c>
      <c r="H8736" s="32">
        <v>8</v>
      </c>
      <c r="I8736" s="32">
        <v>2</v>
      </c>
    </row>
    <row r="8737" spans="1:9" ht="15.6">
      <c r="A8737" s="32" t="s">
        <v>11385</v>
      </c>
      <c r="B8737" s="32" t="s">
        <v>1773</v>
      </c>
      <c r="C8737" s="32">
        <v>85052295</v>
      </c>
      <c r="D8737" s="32">
        <v>85115658</v>
      </c>
      <c r="E8737" s="32">
        <v>0.23313400000000001</v>
      </c>
      <c r="F8737" s="32">
        <v>42.8262</v>
      </c>
      <c r="G8737" s="32">
        <v>10.851100000000001</v>
      </c>
      <c r="H8737" s="32">
        <v>19</v>
      </c>
      <c r="I8737" s="32">
        <v>2</v>
      </c>
    </row>
    <row r="8738" spans="1:9" ht="15.6">
      <c r="A8738" s="32" t="s">
        <v>11360</v>
      </c>
      <c r="B8738" s="32" t="s">
        <v>1773</v>
      </c>
      <c r="C8738" s="32">
        <v>85166801</v>
      </c>
      <c r="D8738" s="32">
        <v>85293411</v>
      </c>
      <c r="E8738" s="32">
        <v>0.23533000000000001</v>
      </c>
      <c r="F8738" s="32">
        <v>49.334499999999998</v>
      </c>
      <c r="G8738" s="32">
        <v>8.2404700000000002</v>
      </c>
      <c r="H8738" s="32">
        <v>15</v>
      </c>
      <c r="I8738" s="32">
        <v>2</v>
      </c>
    </row>
    <row r="8739" spans="1:9" ht="15.6">
      <c r="A8739" s="32" t="s">
        <v>11347</v>
      </c>
      <c r="B8739" s="32" t="s">
        <v>1773</v>
      </c>
      <c r="C8739" s="32">
        <v>85367757</v>
      </c>
      <c r="D8739" s="32">
        <v>85411904</v>
      </c>
      <c r="E8739" s="32">
        <v>0.23617099999999999</v>
      </c>
      <c r="F8739" s="32">
        <v>21.526299999999999</v>
      </c>
      <c r="G8739" s="32">
        <v>4.0701900000000002</v>
      </c>
      <c r="H8739" s="32">
        <v>8</v>
      </c>
      <c r="I8739" s="32">
        <v>2</v>
      </c>
    </row>
    <row r="8740" spans="1:9" ht="15.6">
      <c r="A8740" s="32" t="s">
        <v>11638</v>
      </c>
      <c r="B8740" s="32" t="s">
        <v>1773</v>
      </c>
      <c r="C8740" s="32">
        <v>85645732</v>
      </c>
      <c r="D8740" s="32">
        <v>85651942</v>
      </c>
      <c r="E8740" s="32">
        <v>0.21513299999999999</v>
      </c>
      <c r="F8740" s="32">
        <v>62.041600000000003</v>
      </c>
      <c r="G8740" s="32">
        <v>15.583</v>
      </c>
      <c r="H8740" s="32">
        <v>23</v>
      </c>
      <c r="I8740" s="32">
        <v>2</v>
      </c>
    </row>
    <row r="8741" spans="1:9" ht="15.6">
      <c r="A8741" s="32" t="s">
        <v>9633</v>
      </c>
      <c r="B8741" s="32" t="s">
        <v>1773</v>
      </c>
      <c r="C8741" s="32">
        <v>85662719</v>
      </c>
      <c r="D8741" s="32">
        <v>85687006</v>
      </c>
      <c r="E8741" s="32">
        <v>0.38336300000000001</v>
      </c>
      <c r="F8741" s="32">
        <v>61.270800000000001</v>
      </c>
      <c r="G8741" s="32">
        <v>8.0746599999999997</v>
      </c>
      <c r="H8741" s="32">
        <v>14</v>
      </c>
      <c r="I8741" s="32">
        <v>3</v>
      </c>
    </row>
    <row r="8742" spans="1:9" ht="15.6">
      <c r="A8742" s="32" t="s">
        <v>9201</v>
      </c>
      <c r="B8742" s="32" t="s">
        <v>1773</v>
      </c>
      <c r="C8742" s="32">
        <v>85709756</v>
      </c>
      <c r="D8742" s="32">
        <v>85727650</v>
      </c>
      <c r="E8742" s="32">
        <v>0.437081</v>
      </c>
      <c r="F8742" s="32">
        <v>60.498800000000003</v>
      </c>
      <c r="G8742" s="32">
        <v>5.7160500000000001</v>
      </c>
      <c r="H8742" s="32">
        <v>10</v>
      </c>
      <c r="I8742" s="32">
        <v>3</v>
      </c>
    </row>
    <row r="8743" spans="1:9" ht="15.6">
      <c r="A8743" s="32" t="s">
        <v>10809</v>
      </c>
      <c r="B8743" s="32" t="s">
        <v>1773</v>
      </c>
      <c r="C8743" s="32">
        <v>85921727</v>
      </c>
      <c r="D8743" s="32">
        <v>85965872</v>
      </c>
      <c r="E8743" s="32">
        <v>0.27739399999999997</v>
      </c>
      <c r="F8743" s="32">
        <v>51.177900000000001</v>
      </c>
      <c r="G8743" s="32">
        <v>8.93276</v>
      </c>
      <c r="H8743" s="32">
        <v>17</v>
      </c>
      <c r="I8743" s="32">
        <v>2</v>
      </c>
    </row>
    <row r="8744" spans="1:9" ht="15.6">
      <c r="A8744" s="32" t="s">
        <v>11118</v>
      </c>
      <c r="B8744" s="32" t="s">
        <v>1773</v>
      </c>
      <c r="C8744" s="32">
        <v>85971924</v>
      </c>
      <c r="D8744" s="32">
        <v>85996367</v>
      </c>
      <c r="E8744" s="32">
        <v>0.25421199999999999</v>
      </c>
      <c r="F8744" s="32">
        <v>50.778599999999997</v>
      </c>
      <c r="G8744" s="32">
        <v>6.3406900000000004</v>
      </c>
      <c r="H8744" s="32">
        <v>11</v>
      </c>
      <c r="I8744" s="32">
        <v>2</v>
      </c>
    </row>
    <row r="8745" spans="1:9" ht="15.6">
      <c r="A8745" s="32" t="s">
        <v>9984</v>
      </c>
      <c r="B8745" s="32" t="s">
        <v>1773</v>
      </c>
      <c r="C8745" s="32">
        <v>88430832</v>
      </c>
      <c r="D8745" s="32">
        <v>88432032</v>
      </c>
      <c r="E8745" s="32">
        <v>0.34781499999999999</v>
      </c>
      <c r="F8745" s="32">
        <v>58.289700000000003</v>
      </c>
      <c r="G8745" s="32">
        <v>3.2266300000000001</v>
      </c>
      <c r="H8745" s="32">
        <v>5</v>
      </c>
      <c r="I8745" s="32">
        <v>3</v>
      </c>
    </row>
    <row r="8746" spans="1:9" ht="15.6">
      <c r="A8746" s="32" t="s">
        <v>9250</v>
      </c>
      <c r="B8746" s="32" t="s">
        <v>1773</v>
      </c>
      <c r="C8746" s="32">
        <v>88610116</v>
      </c>
      <c r="D8746" s="32">
        <v>88614982</v>
      </c>
      <c r="E8746" s="32">
        <v>0.43020799999999998</v>
      </c>
      <c r="F8746" s="32">
        <v>80.835999999999999</v>
      </c>
      <c r="G8746" s="32">
        <v>10.5672</v>
      </c>
      <c r="H8746" s="32">
        <v>17</v>
      </c>
      <c r="I8746" s="32">
        <v>3</v>
      </c>
    </row>
    <row r="8747" spans="1:9" ht="15.6">
      <c r="A8747" s="32" t="s">
        <v>11560</v>
      </c>
      <c r="B8747" s="32" t="s">
        <v>1773</v>
      </c>
      <c r="C8747" s="32">
        <v>88636250</v>
      </c>
      <c r="D8747" s="32">
        <v>88646698</v>
      </c>
      <c r="E8747" s="32">
        <v>0.220607</v>
      </c>
      <c r="F8747" s="32">
        <v>46.2746</v>
      </c>
      <c r="G8747" s="32">
        <v>4.3355899999999998</v>
      </c>
      <c r="H8747" s="32">
        <v>7</v>
      </c>
      <c r="I8747" s="32">
        <v>2</v>
      </c>
    </row>
    <row r="8748" spans="1:9" ht="15.6">
      <c r="A8748" s="32" t="s">
        <v>10278</v>
      </c>
      <c r="B8748" s="32" t="s">
        <v>1773</v>
      </c>
      <c r="C8748" s="32">
        <v>88744402</v>
      </c>
      <c r="D8748" s="32">
        <v>88784378</v>
      </c>
      <c r="E8748" s="32">
        <v>0.32122200000000001</v>
      </c>
      <c r="F8748" s="32">
        <v>53.625500000000002</v>
      </c>
      <c r="G8748" s="32">
        <v>9.8854900000000008</v>
      </c>
      <c r="H8748" s="32">
        <v>16</v>
      </c>
      <c r="I8748" s="32">
        <v>2</v>
      </c>
    </row>
    <row r="8749" spans="1:9" ht="15.6">
      <c r="A8749" s="32" t="s">
        <v>11668</v>
      </c>
      <c r="B8749" s="32" t="s">
        <v>1773</v>
      </c>
      <c r="C8749" s="32">
        <v>88787398</v>
      </c>
      <c r="D8749" s="32">
        <v>88808445</v>
      </c>
      <c r="E8749" s="32">
        <v>0.213309</v>
      </c>
      <c r="F8749" s="32">
        <v>55.706600000000002</v>
      </c>
      <c r="G8749" s="32">
        <v>5.5950100000000003</v>
      </c>
      <c r="H8749" s="32">
        <v>10</v>
      </c>
      <c r="I8749" s="32">
        <v>2</v>
      </c>
    </row>
    <row r="8750" spans="1:9" ht="15.6">
      <c r="A8750" s="32" t="s">
        <v>10426</v>
      </c>
      <c r="B8750" s="32" t="s">
        <v>1773</v>
      </c>
      <c r="C8750" s="32">
        <v>88815945</v>
      </c>
      <c r="D8750" s="32">
        <v>88885047</v>
      </c>
      <c r="E8750" s="32">
        <v>0.30827300000000002</v>
      </c>
      <c r="F8750" s="32">
        <v>59.029699999999998</v>
      </c>
      <c r="G8750" s="32">
        <v>15.007999999999999</v>
      </c>
      <c r="H8750" s="32">
        <v>26</v>
      </c>
      <c r="I8750" s="32">
        <v>2</v>
      </c>
    </row>
    <row r="8751" spans="1:9" ht="15.6">
      <c r="A8751" s="32" t="s">
        <v>11153</v>
      </c>
      <c r="B8751" s="32" t="s">
        <v>1773</v>
      </c>
      <c r="C8751" s="32">
        <v>88919516</v>
      </c>
      <c r="D8751" s="32">
        <v>88930457</v>
      </c>
      <c r="E8751" s="32">
        <v>0.25142599999999998</v>
      </c>
      <c r="F8751" s="32">
        <v>49.106499999999997</v>
      </c>
      <c r="G8751" s="32">
        <v>6.3117099999999997</v>
      </c>
      <c r="H8751" s="32">
        <v>10</v>
      </c>
      <c r="I8751" s="32">
        <v>2</v>
      </c>
    </row>
    <row r="8752" spans="1:9" ht="15.6">
      <c r="A8752" s="32" t="s">
        <v>10595</v>
      </c>
      <c r="B8752" s="32" t="s">
        <v>1773</v>
      </c>
      <c r="C8752" s="32">
        <v>88953811</v>
      </c>
      <c r="D8752" s="32">
        <v>88959189</v>
      </c>
      <c r="E8752" s="32">
        <v>0.29441600000000001</v>
      </c>
      <c r="F8752" s="32">
        <v>49.343800000000002</v>
      </c>
      <c r="G8752" s="32">
        <v>9.3779900000000005</v>
      </c>
      <c r="H8752" s="32">
        <v>17</v>
      </c>
      <c r="I8752" s="32">
        <v>2</v>
      </c>
    </row>
    <row r="8753" spans="1:9" ht="15.6">
      <c r="A8753" s="32" t="s">
        <v>11103</v>
      </c>
      <c r="B8753" s="32" t="s">
        <v>1773</v>
      </c>
      <c r="C8753" s="32">
        <v>88961517</v>
      </c>
      <c r="D8753" s="32">
        <v>88970959</v>
      </c>
      <c r="E8753" s="32">
        <v>0.25517400000000001</v>
      </c>
      <c r="F8753" s="32">
        <v>60.634300000000003</v>
      </c>
      <c r="G8753" s="32">
        <v>5.44252</v>
      </c>
      <c r="H8753" s="32">
        <v>11</v>
      </c>
      <c r="I8753" s="32">
        <v>2</v>
      </c>
    </row>
    <row r="8754" spans="1:9" ht="15.6">
      <c r="A8754" s="32" t="s">
        <v>9780</v>
      </c>
      <c r="B8754" s="32" t="s">
        <v>1773</v>
      </c>
      <c r="C8754" s="32">
        <v>89015357</v>
      </c>
      <c r="D8754" s="32">
        <v>89026857</v>
      </c>
      <c r="E8754" s="32">
        <v>0.36846299999999998</v>
      </c>
      <c r="F8754" s="32">
        <v>51.497599999999998</v>
      </c>
      <c r="G8754" s="32">
        <v>9.1543700000000001</v>
      </c>
      <c r="H8754" s="32">
        <v>17</v>
      </c>
      <c r="I8754" s="32">
        <v>3</v>
      </c>
    </row>
    <row r="8755" spans="1:9" ht="15.6">
      <c r="A8755" s="32" t="s">
        <v>8735</v>
      </c>
      <c r="B8755" s="32" t="s">
        <v>1773</v>
      </c>
      <c r="C8755" s="32">
        <v>89164850</v>
      </c>
      <c r="D8755" s="32">
        <v>89167284</v>
      </c>
      <c r="E8755" s="32">
        <v>0.505579</v>
      </c>
      <c r="F8755" s="32">
        <v>61.982700000000001</v>
      </c>
      <c r="G8755" s="32">
        <v>5.6477599999999999</v>
      </c>
      <c r="H8755" s="32">
        <v>10</v>
      </c>
      <c r="I8755" s="32">
        <v>3</v>
      </c>
    </row>
    <row r="8756" spans="1:9" ht="15.6">
      <c r="A8756" s="32" t="s">
        <v>9865</v>
      </c>
      <c r="B8756" s="32" t="s">
        <v>1773</v>
      </c>
      <c r="C8756" s="32">
        <v>89181989</v>
      </c>
      <c r="D8756" s="32">
        <v>89185892</v>
      </c>
      <c r="E8756" s="32">
        <v>0.36035499999999998</v>
      </c>
      <c r="F8756" s="32">
        <v>47.883299999999998</v>
      </c>
      <c r="G8756" s="32">
        <v>7.7090399999999999</v>
      </c>
      <c r="H8756" s="32">
        <v>14</v>
      </c>
      <c r="I8756" s="32">
        <v>3</v>
      </c>
    </row>
    <row r="8757" spans="1:9" ht="15.6">
      <c r="A8757" s="32" t="s">
        <v>10877</v>
      </c>
      <c r="B8757" s="32" t="s">
        <v>1773</v>
      </c>
      <c r="C8757" s="32">
        <v>89186221</v>
      </c>
      <c r="D8757" s="32">
        <v>89202923</v>
      </c>
      <c r="E8757" s="32">
        <v>0.272868</v>
      </c>
      <c r="F8757" s="32">
        <v>59.812100000000001</v>
      </c>
      <c r="G8757" s="32">
        <v>9.5468899999999994</v>
      </c>
      <c r="H8757" s="32">
        <v>21</v>
      </c>
      <c r="I8757" s="32">
        <v>2</v>
      </c>
    </row>
    <row r="8758" spans="1:9" ht="15.6">
      <c r="A8758" s="32" t="s">
        <v>10288</v>
      </c>
      <c r="B8758" s="32" t="s">
        <v>1773</v>
      </c>
      <c r="C8758" s="32">
        <v>89217269</v>
      </c>
      <c r="D8758" s="32">
        <v>89219189</v>
      </c>
      <c r="E8758" s="32">
        <v>0.32057400000000003</v>
      </c>
      <c r="F8758" s="32">
        <v>42.851399999999998</v>
      </c>
      <c r="G8758" s="32">
        <v>4.3000600000000002</v>
      </c>
      <c r="H8758" s="32">
        <v>7</v>
      </c>
      <c r="I8758" s="32">
        <v>2</v>
      </c>
    </row>
    <row r="8759" spans="1:9" ht="15.6">
      <c r="A8759" s="32" t="s">
        <v>10563</v>
      </c>
      <c r="B8759" s="32" t="s">
        <v>1773</v>
      </c>
      <c r="C8759" s="32">
        <v>89247277</v>
      </c>
      <c r="D8759" s="32">
        <v>89255688</v>
      </c>
      <c r="E8759" s="32">
        <v>0.29618800000000001</v>
      </c>
      <c r="F8759" s="32">
        <v>50.886899999999997</v>
      </c>
      <c r="G8759" s="32">
        <v>9.9236900000000006</v>
      </c>
      <c r="H8759" s="32">
        <v>17</v>
      </c>
      <c r="I8759" s="32">
        <v>2</v>
      </c>
    </row>
    <row r="8760" spans="1:9" ht="15.6">
      <c r="A8760" s="32" t="s">
        <v>10340</v>
      </c>
      <c r="B8760" s="32" t="s">
        <v>1773</v>
      </c>
      <c r="C8760" s="32">
        <v>89247277</v>
      </c>
      <c r="D8760" s="32">
        <v>89260186</v>
      </c>
      <c r="E8760" s="32">
        <v>0.31606099999999998</v>
      </c>
      <c r="F8760" s="32">
        <v>52.123699999999999</v>
      </c>
      <c r="G8760" s="32">
        <v>15.824400000000001</v>
      </c>
      <c r="H8760" s="32">
        <v>28</v>
      </c>
      <c r="I8760" s="32">
        <v>2</v>
      </c>
    </row>
    <row r="8761" spans="1:9" ht="15.6">
      <c r="A8761" s="32" t="s">
        <v>9968</v>
      </c>
      <c r="B8761" s="32" t="s">
        <v>1773</v>
      </c>
      <c r="C8761" s="32">
        <v>89256965</v>
      </c>
      <c r="D8761" s="32">
        <v>89260186</v>
      </c>
      <c r="E8761" s="32">
        <v>0.34948400000000002</v>
      </c>
      <c r="F8761" s="32">
        <v>54.203800000000001</v>
      </c>
      <c r="G8761" s="32">
        <v>5.9007100000000001</v>
      </c>
      <c r="H8761" s="32">
        <v>11</v>
      </c>
      <c r="I8761" s="32">
        <v>3</v>
      </c>
    </row>
    <row r="8762" spans="1:9" ht="15.6">
      <c r="A8762" s="32" t="s">
        <v>6282</v>
      </c>
      <c r="B8762" s="32" t="s">
        <v>1773</v>
      </c>
      <c r="C8762" s="32">
        <v>89284623</v>
      </c>
      <c r="D8762" s="32">
        <v>89292165</v>
      </c>
      <c r="E8762" s="32">
        <v>0.54910700000000001</v>
      </c>
      <c r="F8762" s="32">
        <v>59.622399999999999</v>
      </c>
      <c r="G8762" s="32">
        <v>6.7247300000000001</v>
      </c>
      <c r="H8762" s="32">
        <v>14</v>
      </c>
      <c r="I8762" s="32">
        <v>3</v>
      </c>
    </row>
    <row r="8763" spans="1:9" ht="15.6">
      <c r="A8763" s="32" t="s">
        <v>10444</v>
      </c>
      <c r="B8763" s="32" t="s">
        <v>1773</v>
      </c>
      <c r="C8763" s="32">
        <v>89303647</v>
      </c>
      <c r="D8763" s="32">
        <v>89306165</v>
      </c>
      <c r="E8763" s="32">
        <v>0.30645800000000001</v>
      </c>
      <c r="F8763" s="32">
        <v>38.125100000000003</v>
      </c>
      <c r="G8763" s="32">
        <v>4.5003099999999998</v>
      </c>
      <c r="H8763" s="32">
        <v>8</v>
      </c>
      <c r="I8763" s="32">
        <v>2</v>
      </c>
    </row>
    <row r="8764" spans="1:9" ht="15.6">
      <c r="A8764" s="32" t="s">
        <v>10147</v>
      </c>
      <c r="B8764" s="32" t="s">
        <v>1773</v>
      </c>
      <c r="C8764" s="32">
        <v>89330228</v>
      </c>
      <c r="D8764" s="32">
        <v>89388237</v>
      </c>
      <c r="E8764" s="32">
        <v>0.33213199999999998</v>
      </c>
      <c r="F8764" s="32">
        <v>39.941499999999998</v>
      </c>
      <c r="G8764" s="32">
        <v>16.843299999999999</v>
      </c>
      <c r="H8764" s="32">
        <v>30</v>
      </c>
      <c r="I8764" s="32">
        <v>3</v>
      </c>
    </row>
    <row r="8765" spans="1:9" ht="15.6">
      <c r="A8765" s="32" t="s">
        <v>9762</v>
      </c>
      <c r="B8765" s="32" t="s">
        <v>1773</v>
      </c>
      <c r="C8765" s="32">
        <v>89398740</v>
      </c>
      <c r="D8765" s="32">
        <v>89404680</v>
      </c>
      <c r="E8765" s="32">
        <v>0.37018699999999999</v>
      </c>
      <c r="F8765" s="32">
        <v>47.195900000000002</v>
      </c>
      <c r="G8765" s="32">
        <v>3.2469999999999999</v>
      </c>
      <c r="H8765" s="32">
        <v>6</v>
      </c>
      <c r="I8765" s="32">
        <v>3</v>
      </c>
    </row>
    <row r="8766" spans="1:9" ht="15.6">
      <c r="A8766" s="32" t="s">
        <v>10623</v>
      </c>
      <c r="B8766" s="32" t="s">
        <v>1773</v>
      </c>
      <c r="C8766" s="32">
        <v>89413730</v>
      </c>
      <c r="D8766" s="32">
        <v>89420816</v>
      </c>
      <c r="E8766" s="32">
        <v>0.292105</v>
      </c>
      <c r="F8766" s="32">
        <v>60.268599999999999</v>
      </c>
      <c r="G8766" s="32">
        <v>4.2301500000000001</v>
      </c>
      <c r="H8766" s="32">
        <v>8</v>
      </c>
      <c r="I8766" s="32">
        <v>2</v>
      </c>
    </row>
    <row r="8767" spans="1:9" ht="15.6">
      <c r="A8767" s="32" t="s">
        <v>11481</v>
      </c>
      <c r="B8767" s="32" t="s">
        <v>1773</v>
      </c>
      <c r="C8767" s="32">
        <v>90054924</v>
      </c>
      <c r="D8767" s="32">
        <v>90058821</v>
      </c>
      <c r="E8767" s="32">
        <v>0.22656799999999999</v>
      </c>
      <c r="F8767" s="32">
        <v>58.023099999999999</v>
      </c>
      <c r="G8767" s="32">
        <v>3.8847800000000001</v>
      </c>
      <c r="H8767" s="32">
        <v>6</v>
      </c>
      <c r="I8767" s="32">
        <v>2</v>
      </c>
    </row>
    <row r="8768" spans="1:9" ht="15.6">
      <c r="A8768" s="32" t="s">
        <v>11717</v>
      </c>
      <c r="B8768" s="32" t="s">
        <v>1773</v>
      </c>
      <c r="C8768" s="32">
        <v>91102577</v>
      </c>
      <c r="D8768" s="32">
        <v>91375941</v>
      </c>
      <c r="E8768" s="32">
        <v>0.210257</v>
      </c>
      <c r="F8768" s="32">
        <v>35.064599999999999</v>
      </c>
      <c r="G8768" s="32">
        <v>9.7777899999999995</v>
      </c>
      <c r="H8768" s="32">
        <v>17</v>
      </c>
      <c r="I8768" s="32">
        <v>2</v>
      </c>
    </row>
    <row r="8769" spans="1:9" ht="15.6">
      <c r="A8769" s="32" t="s">
        <v>6289</v>
      </c>
      <c r="B8769" s="32" t="s">
        <v>1773</v>
      </c>
      <c r="C8769" s="32">
        <v>91668724</v>
      </c>
      <c r="D8769" s="32">
        <v>91691174</v>
      </c>
      <c r="E8769" s="32">
        <v>0.210179</v>
      </c>
      <c r="F8769" s="32">
        <v>66.463300000000004</v>
      </c>
      <c r="G8769" s="32">
        <v>8.7892200000000003</v>
      </c>
      <c r="H8769" s="32">
        <v>16</v>
      </c>
      <c r="I8769" s="32">
        <v>2</v>
      </c>
    </row>
    <row r="8770" spans="1:9" ht="15.6">
      <c r="A8770" s="32" t="s">
        <v>10507</v>
      </c>
      <c r="B8770" s="32" t="s">
        <v>1773</v>
      </c>
      <c r="C8770" s="32">
        <v>93241087</v>
      </c>
      <c r="D8770" s="32">
        <v>93319621</v>
      </c>
      <c r="E8770" s="32">
        <v>0.30137199999999997</v>
      </c>
      <c r="F8770" s="32">
        <v>53.741500000000002</v>
      </c>
      <c r="G8770" s="32">
        <v>6.5370299999999997</v>
      </c>
      <c r="H8770" s="32">
        <v>11</v>
      </c>
      <c r="I8770" s="32">
        <v>2</v>
      </c>
    </row>
    <row r="8771" spans="1:9" ht="15.6">
      <c r="A8771" s="32" t="s">
        <v>10941</v>
      </c>
      <c r="B8771" s="32" t="s">
        <v>1773</v>
      </c>
      <c r="C8771" s="32">
        <v>94378233</v>
      </c>
      <c r="D8771" s="32">
        <v>94397520</v>
      </c>
      <c r="E8771" s="32">
        <v>0.26785300000000001</v>
      </c>
      <c r="F8771" s="32">
        <v>57.386400000000002</v>
      </c>
      <c r="G8771" s="32">
        <v>6.0834999999999999</v>
      </c>
      <c r="H8771" s="32">
        <v>10</v>
      </c>
      <c r="I8771" s="32">
        <v>2</v>
      </c>
    </row>
    <row r="8772" spans="1:9" ht="15.6">
      <c r="A8772" s="32" t="s">
        <v>11150</v>
      </c>
      <c r="B8772" s="32" t="s">
        <v>1773</v>
      </c>
      <c r="C8772" s="32">
        <v>94928438</v>
      </c>
      <c r="D8772" s="32">
        <v>94979808</v>
      </c>
      <c r="E8772" s="32">
        <v>0.251556</v>
      </c>
      <c r="F8772" s="32">
        <v>55.550600000000003</v>
      </c>
      <c r="G8772" s="32">
        <v>2.4568699999999999</v>
      </c>
      <c r="H8772" s="32">
        <v>4</v>
      </c>
      <c r="I8772" s="32">
        <v>2</v>
      </c>
    </row>
    <row r="8773" spans="1:9" ht="15.6">
      <c r="A8773" s="32" t="s">
        <v>10896</v>
      </c>
      <c r="B8773" s="32" t="s">
        <v>1773</v>
      </c>
      <c r="C8773" s="32">
        <v>96827380</v>
      </c>
      <c r="D8773" s="32">
        <v>96850333</v>
      </c>
      <c r="E8773" s="32">
        <v>0.27151900000000001</v>
      </c>
      <c r="F8773" s="32">
        <v>68.9773</v>
      </c>
      <c r="G8773" s="32">
        <v>8.5377399999999994</v>
      </c>
      <c r="H8773" s="32">
        <v>15</v>
      </c>
      <c r="I8773" s="32">
        <v>2</v>
      </c>
    </row>
    <row r="8774" spans="1:9" ht="15.6">
      <c r="A8774" s="32" t="s">
        <v>6295</v>
      </c>
      <c r="B8774" s="32" t="s">
        <v>1773</v>
      </c>
      <c r="C8774" s="32">
        <v>97542419</v>
      </c>
      <c r="D8774" s="32">
        <v>97561732</v>
      </c>
      <c r="E8774" s="32">
        <v>0.30654999999999999</v>
      </c>
      <c r="F8774" s="32">
        <v>48.946300000000001</v>
      </c>
      <c r="G8774" s="32">
        <v>5.7985499999999996</v>
      </c>
      <c r="H8774" s="32">
        <v>10</v>
      </c>
      <c r="I8774" s="32">
        <v>2</v>
      </c>
    </row>
    <row r="8775" spans="1:9" ht="15.6">
      <c r="A8775" s="32" t="s">
        <v>11171</v>
      </c>
      <c r="B8775" s="32" t="s">
        <v>1773</v>
      </c>
      <c r="C8775" s="32">
        <v>97575917</v>
      </c>
      <c r="D8775" s="32">
        <v>97597298</v>
      </c>
      <c r="E8775" s="32">
        <v>0.24957499999999999</v>
      </c>
      <c r="F8775" s="32">
        <v>45.373899999999999</v>
      </c>
      <c r="G8775" s="32">
        <v>15.0207</v>
      </c>
      <c r="H8775" s="32">
        <v>27</v>
      </c>
      <c r="I8775" s="32">
        <v>2</v>
      </c>
    </row>
    <row r="8776" spans="1:9" ht="15.6">
      <c r="A8776" s="32" t="s">
        <v>10547</v>
      </c>
      <c r="B8776" s="32" t="s">
        <v>1773</v>
      </c>
      <c r="C8776" s="32">
        <v>97614978</v>
      </c>
      <c r="D8776" s="32">
        <v>97623128</v>
      </c>
      <c r="E8776" s="32">
        <v>0.29768299999999998</v>
      </c>
      <c r="F8776" s="32">
        <v>48.4422</v>
      </c>
      <c r="G8776" s="32">
        <v>4.2328000000000001</v>
      </c>
      <c r="H8776" s="32">
        <v>7</v>
      </c>
      <c r="I8776" s="32">
        <v>2</v>
      </c>
    </row>
    <row r="8777" spans="1:9" ht="15.6">
      <c r="A8777" s="32" t="s">
        <v>10695</v>
      </c>
      <c r="B8777" s="32" t="s">
        <v>1773</v>
      </c>
      <c r="C8777" s="32">
        <v>97622858</v>
      </c>
      <c r="D8777" s="32">
        <v>97642059</v>
      </c>
      <c r="E8777" s="32">
        <v>0.28691299999999997</v>
      </c>
      <c r="F8777" s="32">
        <v>38.734900000000003</v>
      </c>
      <c r="G8777" s="32">
        <v>13.467499999999999</v>
      </c>
      <c r="H8777" s="32">
        <v>25</v>
      </c>
      <c r="I8777" s="32">
        <v>2</v>
      </c>
    </row>
    <row r="8778" spans="1:9" ht="15.6">
      <c r="A8778" s="32" t="s">
        <v>9197</v>
      </c>
      <c r="B8778" s="32" t="s">
        <v>1773</v>
      </c>
      <c r="C8778" s="32">
        <v>97795250</v>
      </c>
      <c r="D8778" s="32">
        <v>97800203</v>
      </c>
      <c r="E8778" s="32">
        <v>0.437249</v>
      </c>
      <c r="F8778" s="32">
        <v>53.380600000000001</v>
      </c>
      <c r="G8778" s="32">
        <v>3.94814</v>
      </c>
      <c r="H8778" s="32">
        <v>7</v>
      </c>
      <c r="I8778" s="32">
        <v>3</v>
      </c>
    </row>
    <row r="8779" spans="1:9" ht="15.6">
      <c r="A8779" s="32" t="s">
        <v>10701</v>
      </c>
      <c r="B8779" s="32" t="s">
        <v>1773</v>
      </c>
      <c r="C8779" s="32">
        <v>97806423</v>
      </c>
      <c r="D8779" s="32">
        <v>97834941</v>
      </c>
      <c r="E8779" s="32">
        <v>0.28637299999999999</v>
      </c>
      <c r="F8779" s="32">
        <v>48.918700000000001</v>
      </c>
      <c r="G8779" s="32">
        <v>26.964300000000001</v>
      </c>
      <c r="H8779" s="32">
        <v>51</v>
      </c>
      <c r="I8779" s="32">
        <v>2</v>
      </c>
    </row>
    <row r="8780" spans="1:9" ht="15.6">
      <c r="A8780" s="32" t="s">
        <v>11528</v>
      </c>
      <c r="B8780" s="32" t="s">
        <v>1773</v>
      </c>
      <c r="C8780" s="32">
        <v>97873261</v>
      </c>
      <c r="D8780" s="32">
        <v>97923788</v>
      </c>
      <c r="E8780" s="32">
        <v>0.223054</v>
      </c>
      <c r="F8780" s="32">
        <v>58.142000000000003</v>
      </c>
      <c r="G8780" s="32">
        <v>9.9170599999999993</v>
      </c>
      <c r="H8780" s="32">
        <v>18</v>
      </c>
      <c r="I8780" s="32">
        <v>2</v>
      </c>
    </row>
    <row r="8781" spans="1:9" ht="15.6">
      <c r="A8781" s="32" t="s">
        <v>9033</v>
      </c>
      <c r="B8781" s="32" t="s">
        <v>1773</v>
      </c>
      <c r="C8781" s="32">
        <v>97966192</v>
      </c>
      <c r="D8781" s="32">
        <v>97973265</v>
      </c>
      <c r="E8781" s="32">
        <v>0.45926899999999998</v>
      </c>
      <c r="F8781" s="32">
        <v>57.9086</v>
      </c>
      <c r="G8781" s="32">
        <v>3.00684</v>
      </c>
      <c r="H8781" s="32">
        <v>5</v>
      </c>
      <c r="I8781" s="32">
        <v>3</v>
      </c>
    </row>
    <row r="8782" spans="1:9" ht="15.6">
      <c r="A8782" s="32" t="s">
        <v>10902</v>
      </c>
      <c r="B8782" s="32" t="s">
        <v>1773</v>
      </c>
      <c r="C8782" s="32">
        <v>97998695</v>
      </c>
      <c r="D8782" s="32">
        <v>98000615</v>
      </c>
      <c r="E8782" s="32">
        <v>0.270986</v>
      </c>
      <c r="F8782" s="32">
        <v>50.399900000000002</v>
      </c>
      <c r="G8782" s="32">
        <v>4.8243400000000003</v>
      </c>
      <c r="H8782" s="32">
        <v>7</v>
      </c>
      <c r="I8782" s="32">
        <v>2</v>
      </c>
    </row>
    <row r="8783" spans="1:9" ht="15.6">
      <c r="A8783" s="32" t="s">
        <v>7929</v>
      </c>
      <c r="B8783" s="32" t="s">
        <v>1773</v>
      </c>
      <c r="C8783" s="32">
        <v>98057341</v>
      </c>
      <c r="D8783" s="32">
        <v>98059670</v>
      </c>
      <c r="E8783" s="32">
        <v>0.70807799999999999</v>
      </c>
      <c r="F8783" s="32">
        <v>110.48399999999999</v>
      </c>
      <c r="G8783" s="32">
        <v>1.282</v>
      </c>
      <c r="H8783" s="32">
        <v>3</v>
      </c>
      <c r="I8783" s="32">
        <v>3</v>
      </c>
    </row>
    <row r="8784" spans="1:9" ht="15.6">
      <c r="A8784" s="32" t="s">
        <v>9378</v>
      </c>
      <c r="B8784" s="32" t="s">
        <v>1773</v>
      </c>
      <c r="C8784" s="32">
        <v>98086487</v>
      </c>
      <c r="D8784" s="32">
        <v>98087768</v>
      </c>
      <c r="E8784" s="32">
        <v>0.414713</v>
      </c>
      <c r="F8784" s="32">
        <v>44.864800000000002</v>
      </c>
      <c r="G8784" s="32">
        <v>2.18222</v>
      </c>
      <c r="H8784" s="32">
        <v>3</v>
      </c>
      <c r="I8784" s="32">
        <v>3</v>
      </c>
    </row>
    <row r="8785" spans="1:9" ht="15.6">
      <c r="A8785" s="32" t="s">
        <v>11173</v>
      </c>
      <c r="B8785" s="32" t="s">
        <v>1773</v>
      </c>
      <c r="C8785" s="32">
        <v>98118856</v>
      </c>
      <c r="D8785" s="32">
        <v>98124261</v>
      </c>
      <c r="E8785" s="32">
        <v>0.24931400000000001</v>
      </c>
      <c r="F8785" s="32">
        <v>46.464300000000001</v>
      </c>
      <c r="G8785" s="32">
        <v>4.5326399999999998</v>
      </c>
      <c r="H8785" s="32">
        <v>7</v>
      </c>
      <c r="I8785" s="32">
        <v>2</v>
      </c>
    </row>
    <row r="8786" spans="1:9" ht="15.6">
      <c r="A8786" s="32" t="s">
        <v>8501</v>
      </c>
      <c r="B8786" s="32" t="s">
        <v>1773</v>
      </c>
      <c r="C8786" s="32">
        <v>98142958</v>
      </c>
      <c r="D8786" s="32">
        <v>98144038</v>
      </c>
      <c r="E8786" s="32">
        <v>0.54616699999999996</v>
      </c>
      <c r="F8786" s="32">
        <v>82.737799999999993</v>
      </c>
      <c r="G8786" s="32">
        <v>2.65306</v>
      </c>
      <c r="H8786" s="32">
        <v>4</v>
      </c>
      <c r="I8786" s="32">
        <v>3</v>
      </c>
    </row>
    <row r="8787" spans="1:9" ht="15.6">
      <c r="A8787" s="32" t="s">
        <v>8502</v>
      </c>
      <c r="B8787" s="32" t="s">
        <v>1773</v>
      </c>
      <c r="C8787" s="32">
        <v>98142958</v>
      </c>
      <c r="D8787" s="32">
        <v>98144038</v>
      </c>
      <c r="E8787" s="32">
        <v>0.54616699999999996</v>
      </c>
      <c r="F8787" s="32">
        <v>82.737799999999993</v>
      </c>
      <c r="G8787" s="32">
        <v>2.65306</v>
      </c>
      <c r="H8787" s="32">
        <v>4</v>
      </c>
      <c r="I8787" s="32">
        <v>3</v>
      </c>
    </row>
    <row r="8788" spans="1:9" ht="15.6">
      <c r="A8788" s="32" t="s">
        <v>6301</v>
      </c>
      <c r="B8788" s="32" t="s">
        <v>1773</v>
      </c>
      <c r="C8788" s="32">
        <v>98170430</v>
      </c>
      <c r="D8788" s="32">
        <v>98171390</v>
      </c>
      <c r="E8788" s="32">
        <v>0.249362</v>
      </c>
      <c r="F8788" s="32">
        <v>52.818199999999997</v>
      </c>
      <c r="G8788" s="32">
        <v>2.53138</v>
      </c>
      <c r="H8788" s="32">
        <v>4</v>
      </c>
      <c r="I8788" s="32">
        <v>2</v>
      </c>
    </row>
    <row r="8789" spans="1:9" ht="15.6">
      <c r="A8789" s="32" t="s">
        <v>8192</v>
      </c>
      <c r="B8789" s="32" t="s">
        <v>1773</v>
      </c>
      <c r="C8789" s="32">
        <v>98267877</v>
      </c>
      <c r="D8789" s="32">
        <v>98268837</v>
      </c>
      <c r="E8789" s="32">
        <v>0.61488100000000001</v>
      </c>
      <c r="F8789" s="32">
        <v>74.597200000000001</v>
      </c>
      <c r="G8789" s="32">
        <v>2.65211</v>
      </c>
      <c r="H8789" s="32">
        <v>4</v>
      </c>
      <c r="I8789" s="32">
        <v>3</v>
      </c>
    </row>
    <row r="8790" spans="1:9" ht="15.6">
      <c r="A8790" s="32" t="s">
        <v>9052</v>
      </c>
      <c r="B8790" s="32" t="s">
        <v>1773</v>
      </c>
      <c r="C8790" s="32">
        <v>98286716</v>
      </c>
      <c r="D8790" s="32">
        <v>98287676</v>
      </c>
      <c r="E8790" s="32">
        <v>0.45694800000000002</v>
      </c>
      <c r="F8790" s="32">
        <v>65.6524</v>
      </c>
      <c r="G8790" s="32">
        <v>2.5076000000000001</v>
      </c>
      <c r="H8790" s="32">
        <v>4</v>
      </c>
      <c r="I8790" s="32">
        <v>3</v>
      </c>
    </row>
    <row r="8791" spans="1:9" ht="15.6">
      <c r="A8791" s="32" t="s">
        <v>11139</v>
      </c>
      <c r="B8791" s="32" t="s">
        <v>1773</v>
      </c>
      <c r="C8791" s="32">
        <v>98311907</v>
      </c>
      <c r="D8791" s="32">
        <v>98313153</v>
      </c>
      <c r="E8791" s="32">
        <v>0.25279000000000001</v>
      </c>
      <c r="F8791" s="32">
        <v>56.198099999999997</v>
      </c>
      <c r="G8791" s="32">
        <v>1.7382500000000001</v>
      </c>
      <c r="H8791" s="32">
        <v>3</v>
      </c>
      <c r="I8791" s="32">
        <v>2</v>
      </c>
    </row>
    <row r="8792" spans="1:9" ht="15.6">
      <c r="A8792" s="32" t="s">
        <v>8293</v>
      </c>
      <c r="B8792" s="32" t="s">
        <v>1773</v>
      </c>
      <c r="C8792" s="32">
        <v>98349794</v>
      </c>
      <c r="D8792" s="32">
        <v>98364253</v>
      </c>
      <c r="E8792" s="32">
        <v>0.58707500000000001</v>
      </c>
      <c r="F8792" s="32">
        <v>90.516400000000004</v>
      </c>
      <c r="G8792" s="32">
        <v>4.7026700000000003</v>
      </c>
      <c r="H8792" s="32">
        <v>9</v>
      </c>
      <c r="I8792" s="32">
        <v>3</v>
      </c>
    </row>
    <row r="8793" spans="1:9" ht="15.6">
      <c r="A8793" s="32" t="s">
        <v>11508</v>
      </c>
      <c r="B8793" s="32" t="s">
        <v>1773</v>
      </c>
      <c r="C8793" s="32">
        <v>98373704</v>
      </c>
      <c r="D8793" s="32">
        <v>98398106</v>
      </c>
      <c r="E8793" s="32">
        <v>0.224354</v>
      </c>
      <c r="F8793" s="32">
        <v>54.636400000000002</v>
      </c>
      <c r="G8793" s="32">
        <v>6.58371</v>
      </c>
      <c r="H8793" s="32">
        <v>11</v>
      </c>
      <c r="I8793" s="32">
        <v>2</v>
      </c>
    </row>
    <row r="8794" spans="1:9" ht="15.6">
      <c r="A8794" s="32" t="s">
        <v>9995</v>
      </c>
      <c r="B8794" s="32" t="s">
        <v>1773</v>
      </c>
      <c r="C8794" s="32">
        <v>98422722</v>
      </c>
      <c r="D8794" s="32">
        <v>98435212</v>
      </c>
      <c r="E8794" s="32">
        <v>0.346692</v>
      </c>
      <c r="F8794" s="32">
        <v>46.920499999999997</v>
      </c>
      <c r="G8794" s="32">
        <v>13.159599999999999</v>
      </c>
      <c r="H8794" s="32">
        <v>22</v>
      </c>
      <c r="I8794" s="32">
        <v>3</v>
      </c>
    </row>
    <row r="8795" spans="1:9" ht="15.6">
      <c r="A8795" s="32" t="s">
        <v>9425</v>
      </c>
      <c r="B8795" s="32" t="s">
        <v>1773</v>
      </c>
      <c r="C8795" s="32">
        <v>98462839</v>
      </c>
      <c r="D8795" s="32">
        <v>98474024</v>
      </c>
      <c r="E8795" s="32">
        <v>0.40882600000000002</v>
      </c>
      <c r="F8795" s="32">
        <v>47.599600000000002</v>
      </c>
      <c r="G8795" s="32">
        <v>7.5358200000000002</v>
      </c>
      <c r="H8795" s="32">
        <v>13</v>
      </c>
      <c r="I8795" s="32">
        <v>3</v>
      </c>
    </row>
    <row r="8796" spans="1:9" ht="15.6">
      <c r="A8796" s="32" t="s">
        <v>10668</v>
      </c>
      <c r="B8796" s="32" t="s">
        <v>1773</v>
      </c>
      <c r="C8796" s="32">
        <v>98500969</v>
      </c>
      <c r="D8796" s="32">
        <v>98507839</v>
      </c>
      <c r="E8796" s="32">
        <v>0.28936099999999998</v>
      </c>
      <c r="F8796" s="32">
        <v>51.259300000000003</v>
      </c>
      <c r="G8796" s="32">
        <v>2.3572099999999998</v>
      </c>
      <c r="H8796" s="32">
        <v>5</v>
      </c>
      <c r="I8796" s="32">
        <v>2</v>
      </c>
    </row>
    <row r="8797" spans="1:9" ht="15.6">
      <c r="A8797" s="32" t="s">
        <v>11375</v>
      </c>
      <c r="B8797" s="32" t="s">
        <v>1773</v>
      </c>
      <c r="C8797" s="32">
        <v>98538776</v>
      </c>
      <c r="D8797" s="32">
        <v>98553570</v>
      </c>
      <c r="E8797" s="32">
        <v>0.23383799999999999</v>
      </c>
      <c r="F8797" s="32">
        <v>46.335500000000003</v>
      </c>
      <c r="G8797" s="32">
        <v>3.9614600000000002</v>
      </c>
      <c r="H8797" s="32">
        <v>7</v>
      </c>
      <c r="I8797" s="32">
        <v>2</v>
      </c>
    </row>
    <row r="8798" spans="1:9" ht="15.6">
      <c r="A8798" s="32" t="s">
        <v>9189</v>
      </c>
      <c r="B8798" s="32" t="s">
        <v>1773</v>
      </c>
      <c r="C8798" s="32">
        <v>98554803</v>
      </c>
      <c r="D8798" s="32">
        <v>98558571</v>
      </c>
      <c r="E8798" s="32">
        <v>0.43845099999999998</v>
      </c>
      <c r="F8798" s="32">
        <v>51.4193</v>
      </c>
      <c r="G8798" s="32">
        <v>3.0333999999999999</v>
      </c>
      <c r="H8798" s="32">
        <v>6</v>
      </c>
      <c r="I8798" s="32">
        <v>3</v>
      </c>
    </row>
    <row r="8799" spans="1:9" ht="15.6">
      <c r="A8799" s="32" t="s">
        <v>10839</v>
      </c>
      <c r="B8799" s="32" t="s">
        <v>1773</v>
      </c>
      <c r="C8799" s="32">
        <v>98570723</v>
      </c>
      <c r="D8799" s="32">
        <v>98592538</v>
      </c>
      <c r="E8799" s="32">
        <v>0.27534399999999998</v>
      </c>
      <c r="F8799" s="32">
        <v>48.905000000000001</v>
      </c>
      <c r="G8799" s="32">
        <v>4.8852599999999997</v>
      </c>
      <c r="H8799" s="32">
        <v>10</v>
      </c>
      <c r="I8799" s="32">
        <v>2</v>
      </c>
    </row>
    <row r="8800" spans="1:9" ht="15.6">
      <c r="A8800" s="32" t="s">
        <v>9320</v>
      </c>
      <c r="B8800" s="32" t="s">
        <v>1773</v>
      </c>
      <c r="C8800" s="32">
        <v>98635689</v>
      </c>
      <c r="D8800" s="32">
        <v>98638118</v>
      </c>
      <c r="E8800" s="32">
        <v>0.42122100000000001</v>
      </c>
      <c r="F8800" s="32">
        <v>37.037300000000002</v>
      </c>
      <c r="G8800" s="32">
        <v>4.4221300000000001</v>
      </c>
      <c r="H8800" s="32">
        <v>7</v>
      </c>
      <c r="I8800" s="32">
        <v>3</v>
      </c>
    </row>
    <row r="8801" spans="1:9" ht="15.6">
      <c r="A8801" s="32" t="s">
        <v>9542</v>
      </c>
      <c r="B8801" s="32" t="s">
        <v>1773</v>
      </c>
      <c r="C8801" s="32">
        <v>98643980</v>
      </c>
      <c r="D8801" s="32">
        <v>98661924</v>
      </c>
      <c r="E8801" s="32">
        <v>0.39468700000000001</v>
      </c>
      <c r="F8801" s="32">
        <v>61.009599999999999</v>
      </c>
      <c r="G8801" s="32">
        <v>5.1772299999999998</v>
      </c>
      <c r="H8801" s="32">
        <v>10</v>
      </c>
      <c r="I8801" s="32">
        <v>3</v>
      </c>
    </row>
    <row r="8802" spans="1:9" ht="15.6">
      <c r="A8802" s="32" t="s">
        <v>10793</v>
      </c>
      <c r="B8802" s="32" t="s">
        <v>1773</v>
      </c>
      <c r="C8802" s="32">
        <v>98663057</v>
      </c>
      <c r="D8802" s="32">
        <v>98697186</v>
      </c>
      <c r="E8802" s="32">
        <v>0.27854200000000001</v>
      </c>
      <c r="F8802" s="32">
        <v>43.366399999999999</v>
      </c>
      <c r="G8802" s="32">
        <v>48.889800000000001</v>
      </c>
      <c r="H8802" s="32">
        <v>83</v>
      </c>
      <c r="I8802" s="32">
        <v>2</v>
      </c>
    </row>
    <row r="8803" spans="1:9" ht="15.6">
      <c r="A8803" s="32" t="s">
        <v>8996</v>
      </c>
      <c r="B8803" s="32" t="s">
        <v>1773</v>
      </c>
      <c r="C8803" s="32">
        <v>98708591</v>
      </c>
      <c r="D8803" s="32">
        <v>98711665</v>
      </c>
      <c r="E8803" s="32">
        <v>0.46484199999999998</v>
      </c>
      <c r="F8803" s="32">
        <v>78.377399999999994</v>
      </c>
      <c r="G8803" s="32">
        <v>3.8597299999999999</v>
      </c>
      <c r="H8803" s="32">
        <v>8</v>
      </c>
      <c r="I8803" s="32">
        <v>3</v>
      </c>
    </row>
    <row r="8804" spans="1:9" ht="15.6">
      <c r="A8804" s="32" t="s">
        <v>10654</v>
      </c>
      <c r="B8804" s="32" t="s">
        <v>1773</v>
      </c>
      <c r="C8804" s="32">
        <v>98734814</v>
      </c>
      <c r="D8804" s="32">
        <v>98748375</v>
      </c>
      <c r="E8804" s="32">
        <v>0.29028799999999999</v>
      </c>
      <c r="F8804" s="32">
        <v>50.113999999999997</v>
      </c>
      <c r="G8804" s="32">
        <v>8.3405699999999996</v>
      </c>
      <c r="H8804" s="32">
        <v>15</v>
      </c>
      <c r="I8804" s="32">
        <v>2</v>
      </c>
    </row>
    <row r="8805" spans="1:9" ht="15.6">
      <c r="A8805" s="32" t="s">
        <v>7806</v>
      </c>
      <c r="B8805" s="32" t="s">
        <v>1773</v>
      </c>
      <c r="C8805" s="32">
        <v>98860763</v>
      </c>
      <c r="D8805" s="32">
        <v>98868492</v>
      </c>
      <c r="E8805" s="32">
        <v>0.76670400000000005</v>
      </c>
      <c r="F8805" s="32">
        <v>107.753</v>
      </c>
      <c r="G8805" s="32">
        <v>1.0845400000000001</v>
      </c>
      <c r="H8805" s="32">
        <v>4</v>
      </c>
      <c r="I8805" s="32">
        <v>3</v>
      </c>
    </row>
    <row r="8806" spans="1:9" ht="15.6">
      <c r="A8806" s="32" t="s">
        <v>9047</v>
      </c>
      <c r="B8806" s="32" t="s">
        <v>1773</v>
      </c>
      <c r="C8806" s="32">
        <v>98885615</v>
      </c>
      <c r="D8806" s="32">
        <v>98889126</v>
      </c>
      <c r="E8806" s="32">
        <v>0.45729900000000001</v>
      </c>
      <c r="F8806" s="32">
        <v>49.634900000000002</v>
      </c>
      <c r="G8806" s="32">
        <v>4.77135</v>
      </c>
      <c r="H8806" s="32">
        <v>9</v>
      </c>
      <c r="I8806" s="32">
        <v>3</v>
      </c>
    </row>
    <row r="8807" spans="1:9" ht="15.6">
      <c r="A8807" s="32" t="s">
        <v>10393</v>
      </c>
      <c r="B8807" s="32" t="s">
        <v>1773</v>
      </c>
      <c r="C8807" s="32">
        <v>98905736</v>
      </c>
      <c r="D8807" s="32">
        <v>98913771</v>
      </c>
      <c r="E8807" s="32">
        <v>0.311081</v>
      </c>
      <c r="F8807" s="32">
        <v>43.074399999999997</v>
      </c>
      <c r="G8807" s="32">
        <v>7.7667200000000003</v>
      </c>
      <c r="H8807" s="32">
        <v>14</v>
      </c>
      <c r="I8807" s="32">
        <v>2</v>
      </c>
    </row>
    <row r="8808" spans="1:9" ht="15.6">
      <c r="A8808" s="32" t="s">
        <v>9675</v>
      </c>
      <c r="B8808" s="32" t="s">
        <v>1773</v>
      </c>
      <c r="C8808" s="32">
        <v>98931305</v>
      </c>
      <c r="D8808" s="32">
        <v>98934955</v>
      </c>
      <c r="E8808" s="32">
        <v>0.37986999999999999</v>
      </c>
      <c r="F8808" s="32">
        <v>50.830599999999997</v>
      </c>
      <c r="G8808" s="32">
        <v>3.2247599999999998</v>
      </c>
      <c r="H8808" s="32">
        <v>5</v>
      </c>
      <c r="I8808" s="32">
        <v>3</v>
      </c>
    </row>
    <row r="8809" spans="1:9" ht="15.6">
      <c r="A8809" s="32" t="s">
        <v>11628</v>
      </c>
      <c r="B8809" s="32" t="s">
        <v>1773</v>
      </c>
      <c r="C8809" s="32">
        <v>99055383</v>
      </c>
      <c r="D8809" s="32">
        <v>99073011</v>
      </c>
      <c r="E8809" s="32">
        <v>0.215921</v>
      </c>
      <c r="F8809" s="32">
        <v>36.722700000000003</v>
      </c>
      <c r="G8809" s="32">
        <v>11.5001</v>
      </c>
      <c r="H8809" s="32">
        <v>18</v>
      </c>
      <c r="I8809" s="32">
        <v>2</v>
      </c>
    </row>
    <row r="8810" spans="1:9" ht="15.6">
      <c r="A8810" s="32" t="s">
        <v>11131</v>
      </c>
      <c r="B8810" s="32" t="s">
        <v>1773</v>
      </c>
      <c r="C8810" s="32">
        <v>99073517</v>
      </c>
      <c r="D8810" s="32">
        <v>99080957</v>
      </c>
      <c r="E8810" s="32">
        <v>0.253361</v>
      </c>
      <c r="F8810" s="32">
        <v>40.2224</v>
      </c>
      <c r="G8810" s="32">
        <v>7.2535600000000002</v>
      </c>
      <c r="H8810" s="32">
        <v>13</v>
      </c>
      <c r="I8810" s="32">
        <v>2</v>
      </c>
    </row>
    <row r="8811" spans="1:9" ht="15.6">
      <c r="A8811" s="32" t="s">
        <v>11282</v>
      </c>
      <c r="B8811" s="32" t="s">
        <v>1773</v>
      </c>
      <c r="C8811" s="32">
        <v>99101621</v>
      </c>
      <c r="D8811" s="32">
        <v>99117482</v>
      </c>
      <c r="E8811" s="32">
        <v>0.240366</v>
      </c>
      <c r="F8811" s="32">
        <v>46.682600000000001</v>
      </c>
      <c r="G8811" s="32">
        <v>7.92516</v>
      </c>
      <c r="H8811" s="32">
        <v>13</v>
      </c>
      <c r="I8811" s="32">
        <v>2</v>
      </c>
    </row>
    <row r="8812" spans="1:9" ht="15.6">
      <c r="A8812" s="32" t="s">
        <v>11850</v>
      </c>
      <c r="B8812" s="32" t="s">
        <v>1773</v>
      </c>
      <c r="C8812" s="32">
        <v>99133724</v>
      </c>
      <c r="D8812" s="32">
        <v>99146997</v>
      </c>
      <c r="E8812" s="32">
        <v>0.202822</v>
      </c>
      <c r="F8812" s="32">
        <v>45.814900000000002</v>
      </c>
      <c r="G8812" s="32">
        <v>12.5901</v>
      </c>
      <c r="H8812" s="32">
        <v>21</v>
      </c>
      <c r="I8812" s="32">
        <v>2</v>
      </c>
    </row>
    <row r="8813" spans="1:9" ht="15.6">
      <c r="A8813" s="32" t="s">
        <v>11329</v>
      </c>
      <c r="B8813" s="32" t="s">
        <v>1773</v>
      </c>
      <c r="C8813" s="32">
        <v>99147977</v>
      </c>
      <c r="D8813" s="32">
        <v>99168163</v>
      </c>
      <c r="E8813" s="32">
        <v>0.23754800000000001</v>
      </c>
      <c r="F8813" s="32">
        <v>58.450800000000001</v>
      </c>
      <c r="G8813" s="32">
        <v>13.8561</v>
      </c>
      <c r="H8813" s="32">
        <v>25</v>
      </c>
      <c r="I8813" s="32">
        <v>2</v>
      </c>
    </row>
    <row r="8814" spans="1:9" ht="15.6">
      <c r="A8814" s="32" t="s">
        <v>10152</v>
      </c>
      <c r="B8814" s="32" t="s">
        <v>1773</v>
      </c>
      <c r="C8814" s="32">
        <v>99231975</v>
      </c>
      <c r="D8814" s="32">
        <v>99238976</v>
      </c>
      <c r="E8814" s="32">
        <v>0.33138000000000001</v>
      </c>
      <c r="F8814" s="32">
        <v>70.381200000000007</v>
      </c>
      <c r="G8814" s="32">
        <v>4.5397499999999997</v>
      </c>
      <c r="H8814" s="32">
        <v>9</v>
      </c>
      <c r="I8814" s="32">
        <v>3</v>
      </c>
    </row>
    <row r="8815" spans="1:9" ht="15.6">
      <c r="A8815" s="32" t="s">
        <v>9290</v>
      </c>
      <c r="B8815" s="32" t="s">
        <v>1773</v>
      </c>
      <c r="C8815" s="32">
        <v>99300839</v>
      </c>
      <c r="D8815" s="32">
        <v>99305184</v>
      </c>
      <c r="E8815" s="32">
        <v>0.42501800000000001</v>
      </c>
      <c r="F8815" s="32">
        <v>46.051499999999997</v>
      </c>
      <c r="G8815" s="32">
        <v>2.6981299999999999</v>
      </c>
      <c r="H8815" s="32">
        <v>4</v>
      </c>
      <c r="I8815" s="32">
        <v>3</v>
      </c>
    </row>
    <row r="8816" spans="1:9" ht="15.6">
      <c r="A8816" s="32" t="s">
        <v>11371</v>
      </c>
      <c r="B8816" s="32" t="s">
        <v>1773</v>
      </c>
      <c r="C8816" s="32">
        <v>99330532</v>
      </c>
      <c r="D8816" s="32">
        <v>99358077</v>
      </c>
      <c r="E8816" s="32">
        <v>0.234264</v>
      </c>
      <c r="F8816" s="32">
        <v>46.938299999999998</v>
      </c>
      <c r="G8816" s="32">
        <v>6.3667499999999997</v>
      </c>
      <c r="H8816" s="32">
        <v>12</v>
      </c>
      <c r="I8816" s="32">
        <v>2</v>
      </c>
    </row>
    <row r="8817" spans="1:9" ht="15.6">
      <c r="A8817" s="32" t="s">
        <v>10232</v>
      </c>
      <c r="B8817" s="32" t="s">
        <v>1773</v>
      </c>
      <c r="C8817" s="32">
        <v>99421763</v>
      </c>
      <c r="D8817" s="32">
        <v>99424777</v>
      </c>
      <c r="E8817" s="32">
        <v>0.324936</v>
      </c>
      <c r="F8817" s="32">
        <v>38.623699999999999</v>
      </c>
      <c r="G8817" s="32">
        <v>2.1272799999999998</v>
      </c>
      <c r="H8817" s="32">
        <v>4</v>
      </c>
      <c r="I8817" s="32">
        <v>3</v>
      </c>
    </row>
    <row r="8818" spans="1:9" ht="15.6">
      <c r="A8818" s="32" t="s">
        <v>10870</v>
      </c>
      <c r="B8818" s="32" t="s">
        <v>1773</v>
      </c>
      <c r="C8818" s="32">
        <v>99431794</v>
      </c>
      <c r="D8818" s="32">
        <v>99434766</v>
      </c>
      <c r="E8818" s="32">
        <v>0.27317000000000002</v>
      </c>
      <c r="F8818" s="32">
        <v>43.2438</v>
      </c>
      <c r="G8818" s="32">
        <v>3.4672399999999999</v>
      </c>
      <c r="H8818" s="32">
        <v>6</v>
      </c>
      <c r="I8818" s="32">
        <v>2</v>
      </c>
    </row>
    <row r="8819" spans="1:9" ht="15.6">
      <c r="A8819" s="32" t="s">
        <v>10614</v>
      </c>
      <c r="B8819" s="32" t="s">
        <v>1773</v>
      </c>
      <c r="C8819" s="32">
        <v>99451766</v>
      </c>
      <c r="D8819" s="32">
        <v>99473415</v>
      </c>
      <c r="E8819" s="32">
        <v>0.29260599999999998</v>
      </c>
      <c r="F8819" s="32">
        <v>63.387999999999998</v>
      </c>
      <c r="G8819" s="32">
        <v>8.64053</v>
      </c>
      <c r="H8819" s="32">
        <v>16</v>
      </c>
      <c r="I8819" s="32">
        <v>2</v>
      </c>
    </row>
    <row r="8820" spans="1:9" ht="15.6">
      <c r="A8820" s="32" t="s">
        <v>9833</v>
      </c>
      <c r="B8820" s="32" t="s">
        <v>1773</v>
      </c>
      <c r="C8820" s="32">
        <v>99502170</v>
      </c>
      <c r="D8820" s="32">
        <v>99529576</v>
      </c>
      <c r="E8820" s="32">
        <v>0.36313800000000002</v>
      </c>
      <c r="F8820" s="32">
        <v>47.920400000000001</v>
      </c>
      <c r="G8820" s="32">
        <v>9.4112500000000008</v>
      </c>
      <c r="H8820" s="32">
        <v>16</v>
      </c>
      <c r="I8820" s="32">
        <v>3</v>
      </c>
    </row>
    <row r="8821" spans="1:9" ht="15.6">
      <c r="A8821" s="32" t="s">
        <v>11732</v>
      </c>
      <c r="B8821" s="32" t="s">
        <v>1773</v>
      </c>
      <c r="C8821" s="32">
        <v>99532690</v>
      </c>
      <c r="D8821" s="32">
        <v>99542888</v>
      </c>
      <c r="E8821" s="32">
        <v>0.20955699999999999</v>
      </c>
      <c r="F8821" s="32">
        <v>46.129199999999997</v>
      </c>
      <c r="G8821" s="32">
        <v>7.3334200000000003</v>
      </c>
      <c r="H8821" s="32">
        <v>13</v>
      </c>
      <c r="I8821" s="32">
        <v>2</v>
      </c>
    </row>
    <row r="8822" spans="1:9" ht="15.6">
      <c r="A8822" s="32" t="s">
        <v>10725</v>
      </c>
      <c r="B8822" s="32" t="s">
        <v>1773</v>
      </c>
      <c r="C8822" s="32">
        <v>99566638</v>
      </c>
      <c r="D8822" s="32">
        <v>99581778</v>
      </c>
      <c r="E8822" s="32">
        <v>0.28453200000000001</v>
      </c>
      <c r="F8822" s="32">
        <v>59.489199999999997</v>
      </c>
      <c r="G8822" s="32">
        <v>6.0456599999999998</v>
      </c>
      <c r="H8822" s="32">
        <v>10</v>
      </c>
      <c r="I8822" s="32">
        <v>2</v>
      </c>
    </row>
    <row r="8823" spans="1:9" ht="15.6">
      <c r="A8823" s="32" t="s">
        <v>10729</v>
      </c>
      <c r="B8823" s="32" t="s">
        <v>1773</v>
      </c>
      <c r="C8823" s="32">
        <v>99610683</v>
      </c>
      <c r="D8823" s="32">
        <v>99674164</v>
      </c>
      <c r="E8823" s="32">
        <v>0.28409400000000001</v>
      </c>
      <c r="F8823" s="32">
        <v>48.061900000000001</v>
      </c>
      <c r="G8823" s="32">
        <v>7.7601199999999997</v>
      </c>
      <c r="H8823" s="32">
        <v>15</v>
      </c>
      <c r="I8823" s="32">
        <v>2</v>
      </c>
    </row>
    <row r="8824" spans="1:9" ht="15.6">
      <c r="A8824" s="32" t="s">
        <v>11152</v>
      </c>
      <c r="B8824" s="32" t="s">
        <v>1773</v>
      </c>
      <c r="C8824" s="32">
        <v>99800612</v>
      </c>
      <c r="D8824" s="32">
        <v>99842615</v>
      </c>
      <c r="E8824" s="32">
        <v>0.25143100000000002</v>
      </c>
      <c r="F8824" s="32">
        <v>60.100099999999998</v>
      </c>
      <c r="G8824" s="32">
        <v>10.2897</v>
      </c>
      <c r="H8824" s="32">
        <v>19</v>
      </c>
      <c r="I8824" s="32">
        <v>2</v>
      </c>
    </row>
    <row r="8825" spans="1:9" ht="15.6">
      <c r="A8825" s="32" t="s">
        <v>11466</v>
      </c>
      <c r="B8825" s="32" t="s">
        <v>1773</v>
      </c>
      <c r="C8825" s="32">
        <v>99869197</v>
      </c>
      <c r="D8825" s="32">
        <v>100045914</v>
      </c>
      <c r="E8825" s="32">
        <v>0.22731299999999999</v>
      </c>
      <c r="F8825" s="32">
        <v>55.225000000000001</v>
      </c>
      <c r="G8825" s="32">
        <v>23.027000000000001</v>
      </c>
      <c r="H8825" s="32">
        <v>41</v>
      </c>
      <c r="I8825" s="32">
        <v>2</v>
      </c>
    </row>
    <row r="8826" spans="1:9" ht="15.6">
      <c r="A8826" s="32" t="s">
        <v>10238</v>
      </c>
      <c r="B8826" s="32" t="s">
        <v>1773</v>
      </c>
      <c r="C8826" s="32">
        <v>100063125</v>
      </c>
      <c r="D8826" s="32">
        <v>100090437</v>
      </c>
      <c r="E8826" s="32">
        <v>0.324521</v>
      </c>
      <c r="F8826" s="32">
        <v>58.192500000000003</v>
      </c>
      <c r="G8826" s="32">
        <v>4.0206900000000001</v>
      </c>
      <c r="H8826" s="32">
        <v>7</v>
      </c>
      <c r="I8826" s="32">
        <v>3</v>
      </c>
    </row>
    <row r="8827" spans="1:9" ht="15.6">
      <c r="A8827" s="32" t="s">
        <v>10324</v>
      </c>
      <c r="B8827" s="32" t="s">
        <v>1773</v>
      </c>
      <c r="C8827" s="32">
        <v>100111267</v>
      </c>
      <c r="D8827" s="32">
        <v>100123245</v>
      </c>
      <c r="E8827" s="32">
        <v>0.31751000000000001</v>
      </c>
      <c r="F8827" s="32">
        <v>51.366999999999997</v>
      </c>
      <c r="G8827" s="32">
        <v>3.4906000000000001</v>
      </c>
      <c r="H8827" s="32">
        <v>5</v>
      </c>
      <c r="I8827" s="32">
        <v>2</v>
      </c>
    </row>
    <row r="8828" spans="1:9" ht="15.6">
      <c r="A8828" s="32" t="s">
        <v>7675</v>
      </c>
      <c r="B8828" s="32" t="s">
        <v>1773</v>
      </c>
      <c r="C8828" s="32">
        <v>100165308</v>
      </c>
      <c r="D8828" s="32">
        <v>100169951</v>
      </c>
      <c r="E8828" s="32">
        <v>0.85030300000000003</v>
      </c>
      <c r="F8828" s="32">
        <v>102.432</v>
      </c>
      <c r="G8828" s="32">
        <v>1.1371199999999999</v>
      </c>
      <c r="H8828" s="32">
        <v>3</v>
      </c>
      <c r="I8828" s="32">
        <v>4</v>
      </c>
    </row>
    <row r="8829" spans="1:9" ht="15.6">
      <c r="A8829" s="32" t="s">
        <v>8620</v>
      </c>
      <c r="B8829" s="32" t="s">
        <v>1773</v>
      </c>
      <c r="C8829" s="32">
        <v>100183588</v>
      </c>
      <c r="D8829" s="32">
        <v>100214249</v>
      </c>
      <c r="E8829" s="32">
        <v>0.52467399999999997</v>
      </c>
      <c r="F8829" s="32">
        <v>81.840299999999999</v>
      </c>
      <c r="G8829" s="32">
        <v>2.1933500000000001</v>
      </c>
      <c r="H8829" s="32">
        <v>5</v>
      </c>
      <c r="I8829" s="32">
        <v>3</v>
      </c>
    </row>
    <row r="8830" spans="1:9" ht="15.6">
      <c r="A8830" s="32" t="s">
        <v>9826</v>
      </c>
      <c r="B8830" s="32" t="s">
        <v>1773</v>
      </c>
      <c r="C8830" s="32">
        <v>100195652</v>
      </c>
      <c r="D8830" s="32">
        <v>100214249</v>
      </c>
      <c r="E8830" s="32">
        <v>0.36421599999999998</v>
      </c>
      <c r="F8830" s="32">
        <v>74.357699999999994</v>
      </c>
      <c r="G8830" s="32">
        <v>1.63792</v>
      </c>
      <c r="H8830" s="32">
        <v>3</v>
      </c>
      <c r="I8830" s="32">
        <v>3</v>
      </c>
    </row>
    <row r="8831" spans="1:9" ht="15.6">
      <c r="A8831" s="32" t="s">
        <v>11798</v>
      </c>
      <c r="B8831" s="32" t="s">
        <v>1773</v>
      </c>
      <c r="C8831" s="32">
        <v>100219462</v>
      </c>
      <c r="D8831" s="32">
        <v>100242697</v>
      </c>
      <c r="E8831" s="32">
        <v>0.20614299999999999</v>
      </c>
      <c r="F8831" s="32">
        <v>51.706200000000003</v>
      </c>
      <c r="G8831" s="32">
        <v>9.1522500000000004</v>
      </c>
      <c r="H8831" s="32">
        <v>16</v>
      </c>
      <c r="I8831" s="32">
        <v>2</v>
      </c>
    </row>
    <row r="8832" spans="1:9" ht="15.6">
      <c r="A8832" s="32" t="s">
        <v>10018</v>
      </c>
      <c r="B8832" s="32" t="s">
        <v>1773</v>
      </c>
      <c r="C8832" s="32">
        <v>100299494</v>
      </c>
      <c r="D8832" s="32">
        <v>100308301</v>
      </c>
      <c r="E8832" s="32">
        <v>0.34517500000000001</v>
      </c>
      <c r="F8832" s="32">
        <v>55.427100000000003</v>
      </c>
      <c r="G8832" s="32">
        <v>5.5359100000000003</v>
      </c>
      <c r="H8832" s="32">
        <v>9</v>
      </c>
      <c r="I8832" s="32">
        <v>3</v>
      </c>
    </row>
    <row r="8833" spans="1:9" ht="15.6">
      <c r="A8833" s="32" t="s">
        <v>9785</v>
      </c>
      <c r="B8833" s="32" t="s">
        <v>1773</v>
      </c>
      <c r="C8833" s="32">
        <v>100452247</v>
      </c>
      <c r="D8833" s="32">
        <v>100466693</v>
      </c>
      <c r="E8833" s="32">
        <v>0.36810199999999998</v>
      </c>
      <c r="F8833" s="32">
        <v>53.273600000000002</v>
      </c>
      <c r="G8833" s="32">
        <v>2.1582300000000001</v>
      </c>
      <c r="H8833" s="32">
        <v>4</v>
      </c>
      <c r="I8833" s="32">
        <v>3</v>
      </c>
    </row>
    <row r="8834" spans="1:9" ht="15.6">
      <c r="A8834" s="32" t="s">
        <v>6308</v>
      </c>
      <c r="B8834" s="32" t="s">
        <v>1773</v>
      </c>
      <c r="C8834" s="32">
        <v>100766712</v>
      </c>
      <c r="D8834" s="32">
        <v>100871144</v>
      </c>
      <c r="E8834" s="32">
        <v>0.276229</v>
      </c>
      <c r="F8834" s="32">
        <v>56.794199999999996</v>
      </c>
      <c r="G8834" s="32">
        <v>21.406199999999998</v>
      </c>
      <c r="H8834" s="32">
        <v>37</v>
      </c>
      <c r="I8834" s="32">
        <v>2</v>
      </c>
    </row>
    <row r="8835" spans="1:9" ht="15.6">
      <c r="A8835" s="32" t="s">
        <v>9106</v>
      </c>
      <c r="B8835" s="32" t="s">
        <v>1773</v>
      </c>
      <c r="C8835" s="32">
        <v>100965051</v>
      </c>
      <c r="D8835" s="32">
        <v>100973960</v>
      </c>
      <c r="E8835" s="32">
        <v>0.45016299999999998</v>
      </c>
      <c r="F8835" s="32">
        <v>53.866300000000003</v>
      </c>
      <c r="G8835" s="32">
        <v>5.5289000000000001</v>
      </c>
      <c r="H8835" s="32">
        <v>9</v>
      </c>
      <c r="I8835" s="32">
        <v>3</v>
      </c>
    </row>
    <row r="8836" spans="1:9" ht="15.6">
      <c r="A8836" s="32" t="s">
        <v>9246</v>
      </c>
      <c r="B8836" s="32" t="s">
        <v>1773</v>
      </c>
      <c r="C8836" s="32">
        <v>101100510</v>
      </c>
      <c r="D8836" s="32">
        <v>101104734</v>
      </c>
      <c r="E8836" s="32">
        <v>0.43093700000000001</v>
      </c>
      <c r="F8836" s="32">
        <v>48.072200000000002</v>
      </c>
      <c r="G8836" s="32">
        <v>4.65524</v>
      </c>
      <c r="H8836" s="32">
        <v>8</v>
      </c>
      <c r="I8836" s="32">
        <v>3</v>
      </c>
    </row>
    <row r="8837" spans="1:9" ht="15.6">
      <c r="A8837" s="32" t="s">
        <v>9873</v>
      </c>
      <c r="B8837" s="32" t="s">
        <v>1773</v>
      </c>
      <c r="C8837" s="32">
        <v>101117374</v>
      </c>
      <c r="D8837" s="32">
        <v>101121140</v>
      </c>
      <c r="E8837" s="32">
        <v>0.359653</v>
      </c>
      <c r="F8837" s="32">
        <v>44.764699999999998</v>
      </c>
      <c r="G8837" s="32">
        <v>1.9978400000000001</v>
      </c>
      <c r="H8837" s="32">
        <v>3</v>
      </c>
      <c r="I8837" s="32">
        <v>3</v>
      </c>
    </row>
    <row r="8838" spans="1:9" ht="15.6">
      <c r="A8838" s="32" t="s">
        <v>10190</v>
      </c>
      <c r="B8838" s="32" t="s">
        <v>1773</v>
      </c>
      <c r="C8838" s="32">
        <v>101123633</v>
      </c>
      <c r="D8838" s="32">
        <v>101126399</v>
      </c>
      <c r="E8838" s="32">
        <v>0.328567</v>
      </c>
      <c r="F8838" s="32">
        <v>35.993000000000002</v>
      </c>
      <c r="G8838" s="32">
        <v>1.82443</v>
      </c>
      <c r="H8838" s="32">
        <v>3</v>
      </c>
      <c r="I8838" s="32">
        <v>3</v>
      </c>
    </row>
    <row r="8839" spans="1:9" ht="15.6">
      <c r="A8839" s="32" t="s">
        <v>10177</v>
      </c>
      <c r="B8839" s="32" t="s">
        <v>1773</v>
      </c>
      <c r="C8839" s="32">
        <v>101180287</v>
      </c>
      <c r="D8839" s="32">
        <v>101200514</v>
      </c>
      <c r="E8839" s="32">
        <v>0.32955400000000001</v>
      </c>
      <c r="F8839" s="32">
        <v>48.473100000000002</v>
      </c>
      <c r="G8839" s="32">
        <v>4.7748600000000003</v>
      </c>
      <c r="H8839" s="32">
        <v>9</v>
      </c>
      <c r="I8839" s="32">
        <v>3</v>
      </c>
    </row>
    <row r="8840" spans="1:9" ht="15.6">
      <c r="A8840" s="32" t="s">
        <v>10486</v>
      </c>
      <c r="B8840" s="32" t="s">
        <v>1773</v>
      </c>
      <c r="C8840" s="32">
        <v>101242876</v>
      </c>
      <c r="D8840" s="32">
        <v>101258139</v>
      </c>
      <c r="E8840" s="32">
        <v>0.30321700000000001</v>
      </c>
      <c r="F8840" s="32">
        <v>45.270099999999999</v>
      </c>
      <c r="G8840" s="32">
        <v>5.27163</v>
      </c>
      <c r="H8840" s="32">
        <v>9</v>
      </c>
      <c r="I8840" s="32">
        <v>2</v>
      </c>
    </row>
    <row r="8841" spans="1:9" ht="15.6">
      <c r="A8841" s="32" t="s">
        <v>8096</v>
      </c>
      <c r="B8841" s="32" t="s">
        <v>1773</v>
      </c>
      <c r="C8841" s="32">
        <v>101262200</v>
      </c>
      <c r="D8841" s="32">
        <v>101269248</v>
      </c>
      <c r="E8841" s="32">
        <v>0.64562799999999998</v>
      </c>
      <c r="F8841" s="32">
        <v>62.816800000000001</v>
      </c>
      <c r="G8841" s="32">
        <v>3.33778</v>
      </c>
      <c r="H8841" s="32">
        <v>7</v>
      </c>
      <c r="I8841" s="32">
        <v>3</v>
      </c>
    </row>
    <row r="8842" spans="1:9" ht="15.6">
      <c r="A8842" s="32" t="s">
        <v>8986</v>
      </c>
      <c r="B8842" s="32" t="s">
        <v>1773</v>
      </c>
      <c r="C8842" s="32">
        <v>101289797</v>
      </c>
      <c r="D8842" s="32">
        <v>101294183</v>
      </c>
      <c r="E8842" s="32">
        <v>0.46628700000000001</v>
      </c>
      <c r="F8842" s="32">
        <v>56.292900000000003</v>
      </c>
      <c r="G8842" s="32">
        <v>2.2273999999999998</v>
      </c>
      <c r="H8842" s="32">
        <v>5</v>
      </c>
      <c r="I8842" s="32">
        <v>3</v>
      </c>
    </row>
    <row r="8843" spans="1:9" ht="15.6">
      <c r="A8843" s="32" t="s">
        <v>8855</v>
      </c>
      <c r="B8843" s="32" t="s">
        <v>1773</v>
      </c>
      <c r="C8843" s="32">
        <v>101305775</v>
      </c>
      <c r="D8843" s="32">
        <v>101310139</v>
      </c>
      <c r="E8843" s="32">
        <v>0.48549599999999998</v>
      </c>
      <c r="F8843" s="32">
        <v>73.577299999999994</v>
      </c>
      <c r="G8843" s="32">
        <v>1.7966500000000001</v>
      </c>
      <c r="H8843" s="32">
        <v>4</v>
      </c>
      <c r="I8843" s="32">
        <v>3</v>
      </c>
    </row>
    <row r="8844" spans="1:9" ht="15.6">
      <c r="A8844" s="32" t="s">
        <v>9778</v>
      </c>
      <c r="B8844" s="32" t="s">
        <v>1773</v>
      </c>
      <c r="C8844" s="32">
        <v>101315777</v>
      </c>
      <c r="D8844" s="32">
        <v>101321938</v>
      </c>
      <c r="E8844" s="32">
        <v>0.36859799999999998</v>
      </c>
      <c r="F8844" s="32">
        <v>49.596499999999999</v>
      </c>
      <c r="G8844" s="32">
        <v>3.17137</v>
      </c>
      <c r="H8844" s="32">
        <v>6</v>
      </c>
      <c r="I8844" s="32">
        <v>3</v>
      </c>
    </row>
    <row r="8845" spans="1:9" ht="15.6">
      <c r="A8845" s="32" t="s">
        <v>11352</v>
      </c>
      <c r="B8845" s="32" t="s">
        <v>1773</v>
      </c>
      <c r="C8845" s="32">
        <v>101347085</v>
      </c>
      <c r="D8845" s="32">
        <v>101521947</v>
      </c>
      <c r="E8845" s="32">
        <v>0.23600099999999999</v>
      </c>
      <c r="F8845" s="32">
        <v>52.257800000000003</v>
      </c>
      <c r="G8845" s="32">
        <v>41.7468</v>
      </c>
      <c r="H8845" s="32">
        <v>74</v>
      </c>
      <c r="I8845" s="32">
        <v>2</v>
      </c>
    </row>
    <row r="8846" spans="1:9" ht="15.6">
      <c r="A8846" s="32" t="s">
        <v>10962</v>
      </c>
      <c r="B8846" s="32" t="s">
        <v>1773</v>
      </c>
      <c r="C8846" s="32">
        <v>101454454</v>
      </c>
      <c r="D8846" s="32">
        <v>101458665</v>
      </c>
      <c r="E8846" s="32">
        <v>0.26629900000000001</v>
      </c>
      <c r="F8846" s="32">
        <v>61.3718</v>
      </c>
      <c r="G8846" s="32">
        <v>5.7191099999999997</v>
      </c>
      <c r="H8846" s="32">
        <v>10</v>
      </c>
      <c r="I8846" s="32">
        <v>2</v>
      </c>
    </row>
    <row r="8847" spans="1:9" ht="15.6">
      <c r="A8847" s="32" t="s">
        <v>11088</v>
      </c>
      <c r="B8847" s="32" t="s">
        <v>1773</v>
      </c>
      <c r="C8847" s="32">
        <v>101473789</v>
      </c>
      <c r="D8847" s="32">
        <v>101477870</v>
      </c>
      <c r="E8847" s="32">
        <v>0.256471</v>
      </c>
      <c r="F8847" s="32">
        <v>65.454300000000003</v>
      </c>
      <c r="G8847" s="32">
        <v>4.7769199999999996</v>
      </c>
      <c r="H8847" s="32">
        <v>9</v>
      </c>
      <c r="I8847" s="32">
        <v>2</v>
      </c>
    </row>
    <row r="8848" spans="1:9" ht="15.6">
      <c r="A8848" s="32" t="s">
        <v>8596</v>
      </c>
      <c r="B8848" s="32" t="s">
        <v>1773</v>
      </c>
      <c r="C8848" s="32">
        <v>101506898</v>
      </c>
      <c r="D8848" s="32">
        <v>101510700</v>
      </c>
      <c r="E8848" s="32">
        <v>0.52796799999999999</v>
      </c>
      <c r="F8848" s="32">
        <v>70.254999999999995</v>
      </c>
      <c r="G8848" s="32">
        <v>3.3227199999999999</v>
      </c>
      <c r="H8848" s="32">
        <v>7</v>
      </c>
      <c r="I8848" s="32">
        <v>3</v>
      </c>
    </row>
    <row r="8849" spans="1:9" ht="15.6">
      <c r="A8849" s="32" t="s">
        <v>8187</v>
      </c>
      <c r="B8849" s="32" t="s">
        <v>1773</v>
      </c>
      <c r="C8849" s="32">
        <v>101520847</v>
      </c>
      <c r="D8849" s="32">
        <v>101523620</v>
      </c>
      <c r="E8849" s="32">
        <v>0.61709000000000003</v>
      </c>
      <c r="F8849" s="32">
        <v>81.453800000000001</v>
      </c>
      <c r="G8849" s="32">
        <v>2.9422600000000001</v>
      </c>
      <c r="H8849" s="32">
        <v>7</v>
      </c>
      <c r="I8849" s="32">
        <v>3</v>
      </c>
    </row>
    <row r="8850" spans="1:9" ht="15.6">
      <c r="A8850" s="32" t="s">
        <v>6320</v>
      </c>
      <c r="B8850" s="32" t="s">
        <v>1773</v>
      </c>
      <c r="C8850" s="32">
        <v>101537857</v>
      </c>
      <c r="D8850" s="32">
        <v>101543296</v>
      </c>
      <c r="E8850" s="32">
        <v>0.38160899999999998</v>
      </c>
      <c r="F8850" s="32">
        <v>61.071100000000001</v>
      </c>
      <c r="G8850" s="32">
        <v>4.90489</v>
      </c>
      <c r="H8850" s="32">
        <v>10</v>
      </c>
      <c r="I8850" s="32">
        <v>3</v>
      </c>
    </row>
    <row r="8851" spans="1:9" ht="15.6">
      <c r="A8851" s="32" t="s">
        <v>10476</v>
      </c>
      <c r="B8851" s="32" t="s">
        <v>1773</v>
      </c>
      <c r="C8851" s="32">
        <v>101564912</v>
      </c>
      <c r="D8851" s="32">
        <v>101573494</v>
      </c>
      <c r="E8851" s="32">
        <v>0.30398700000000001</v>
      </c>
      <c r="F8851" s="32">
        <v>52.059699999999999</v>
      </c>
      <c r="G8851" s="32">
        <v>5.9373800000000001</v>
      </c>
      <c r="H8851" s="32">
        <v>10</v>
      </c>
      <c r="I8851" s="32">
        <v>2</v>
      </c>
    </row>
    <row r="8852" spans="1:9" ht="15.6">
      <c r="A8852" s="32" t="s">
        <v>8826</v>
      </c>
      <c r="B8852" s="32" t="s">
        <v>1773</v>
      </c>
      <c r="C8852" s="32">
        <v>101606965</v>
      </c>
      <c r="D8852" s="32">
        <v>101616902</v>
      </c>
      <c r="E8852" s="32">
        <v>0.49257899999999999</v>
      </c>
      <c r="F8852" s="32">
        <v>57.997500000000002</v>
      </c>
      <c r="G8852" s="32">
        <v>5.5668499999999996</v>
      </c>
      <c r="H8852" s="32">
        <v>10</v>
      </c>
      <c r="I8852" s="32">
        <v>3</v>
      </c>
    </row>
    <row r="8853" spans="1:9" ht="15.6">
      <c r="A8853" s="32" t="s">
        <v>11275</v>
      </c>
      <c r="B8853" s="32" t="s">
        <v>1773</v>
      </c>
      <c r="C8853" s="32">
        <v>101624185</v>
      </c>
      <c r="D8853" s="32">
        <v>101632745</v>
      </c>
      <c r="E8853" s="32">
        <v>0.240952</v>
      </c>
      <c r="F8853" s="32">
        <v>49.741599999999998</v>
      </c>
      <c r="G8853" s="32">
        <v>5.6254400000000002</v>
      </c>
      <c r="H8853" s="32">
        <v>9</v>
      </c>
      <c r="I8853" s="32">
        <v>2</v>
      </c>
    </row>
    <row r="8854" spans="1:9" ht="15.6">
      <c r="A8854" s="32" t="s">
        <v>11544</v>
      </c>
      <c r="B8854" s="32" t="s">
        <v>1773</v>
      </c>
      <c r="C8854" s="32">
        <v>101641517</v>
      </c>
      <c r="D8854" s="32">
        <v>101648567</v>
      </c>
      <c r="E8854" s="32">
        <v>0.22228700000000001</v>
      </c>
      <c r="F8854" s="32">
        <v>47.735500000000002</v>
      </c>
      <c r="G8854" s="32">
        <v>6.5857200000000002</v>
      </c>
      <c r="H8854" s="32">
        <v>11</v>
      </c>
      <c r="I8854" s="32">
        <v>2</v>
      </c>
    </row>
    <row r="8855" spans="1:9" ht="15.6">
      <c r="A8855" s="32" t="s">
        <v>11457</v>
      </c>
      <c r="B8855" s="32" t="s">
        <v>1773</v>
      </c>
      <c r="C8855" s="32">
        <v>101676263</v>
      </c>
      <c r="D8855" s="32">
        <v>101681216</v>
      </c>
      <c r="E8855" s="32">
        <v>0.22776399999999999</v>
      </c>
      <c r="F8855" s="32">
        <v>53.187199999999997</v>
      </c>
      <c r="G8855" s="32">
        <v>5.5543399999999998</v>
      </c>
      <c r="H8855" s="32">
        <v>10</v>
      </c>
      <c r="I8855" s="32">
        <v>2</v>
      </c>
    </row>
    <row r="8856" spans="1:9" ht="15.6">
      <c r="A8856" s="32" t="s">
        <v>9694</v>
      </c>
      <c r="B8856" s="32" t="s">
        <v>1773</v>
      </c>
      <c r="C8856" s="32">
        <v>101691309</v>
      </c>
      <c r="D8856" s="32">
        <v>101700106</v>
      </c>
      <c r="E8856" s="32">
        <v>0.37724400000000002</v>
      </c>
      <c r="F8856" s="32">
        <v>57.357900000000001</v>
      </c>
      <c r="G8856" s="32">
        <v>4.7441700000000004</v>
      </c>
      <c r="H8856" s="32">
        <v>8</v>
      </c>
      <c r="I8856" s="32">
        <v>3</v>
      </c>
    </row>
    <row r="8857" spans="1:9" ht="15.6">
      <c r="A8857" s="32" t="s">
        <v>11776</v>
      </c>
      <c r="B8857" s="32" t="s">
        <v>1773</v>
      </c>
      <c r="C8857" s="32">
        <v>101715177</v>
      </c>
      <c r="D8857" s="32">
        <v>101723316</v>
      </c>
      <c r="E8857" s="32">
        <v>0.206982</v>
      </c>
      <c r="F8857" s="32">
        <v>50.896099999999997</v>
      </c>
      <c r="G8857" s="32">
        <v>5.6951200000000002</v>
      </c>
      <c r="H8857" s="32">
        <v>10</v>
      </c>
      <c r="I8857" s="32">
        <v>2</v>
      </c>
    </row>
    <row r="8858" spans="1:9" ht="15.6">
      <c r="A8858" s="32" t="s">
        <v>6323</v>
      </c>
      <c r="B8858" s="32" t="s">
        <v>1773</v>
      </c>
      <c r="C8858" s="32">
        <v>101749419</v>
      </c>
      <c r="D8858" s="32">
        <v>101755156</v>
      </c>
      <c r="E8858" s="32">
        <v>0.32366299999999998</v>
      </c>
      <c r="F8858" s="32">
        <v>50.441699999999997</v>
      </c>
      <c r="G8858" s="32">
        <v>5.7810899999999998</v>
      </c>
      <c r="H8858" s="32">
        <v>9</v>
      </c>
      <c r="I8858" s="32">
        <v>3</v>
      </c>
    </row>
    <row r="8859" spans="1:9" ht="15.6">
      <c r="A8859" s="32" t="s">
        <v>10984</v>
      </c>
      <c r="B8859" s="32" t="s">
        <v>1773</v>
      </c>
      <c r="C8859" s="32">
        <v>101760135</v>
      </c>
      <c r="D8859" s="32">
        <v>101770650</v>
      </c>
      <c r="E8859" s="32">
        <v>0.26439600000000002</v>
      </c>
      <c r="F8859" s="32">
        <v>46.193300000000001</v>
      </c>
      <c r="G8859" s="32">
        <v>5.8841700000000001</v>
      </c>
      <c r="H8859" s="32">
        <v>10</v>
      </c>
      <c r="I8859" s="32">
        <v>2</v>
      </c>
    </row>
    <row r="8860" spans="1:9" ht="15.6">
      <c r="A8860" s="32" t="s">
        <v>8456</v>
      </c>
      <c r="B8860" s="32" t="s">
        <v>1773</v>
      </c>
      <c r="C8860" s="32">
        <v>101776549</v>
      </c>
      <c r="D8860" s="32">
        <v>101784711</v>
      </c>
      <c r="E8860" s="32">
        <v>0.55506100000000003</v>
      </c>
      <c r="F8860" s="32">
        <v>65.021699999999996</v>
      </c>
      <c r="G8860" s="32">
        <v>3.7713700000000001</v>
      </c>
      <c r="H8860" s="32">
        <v>8</v>
      </c>
      <c r="I8860" s="32">
        <v>3</v>
      </c>
    </row>
    <row r="8861" spans="1:9" ht="15.6">
      <c r="A8861" s="32" t="s">
        <v>10395</v>
      </c>
      <c r="B8861" s="32" t="s">
        <v>1773</v>
      </c>
      <c r="C8861" s="32">
        <v>101858666</v>
      </c>
      <c r="D8861" s="32">
        <v>101862451</v>
      </c>
      <c r="E8861" s="32">
        <v>0.31105300000000002</v>
      </c>
      <c r="F8861" s="32">
        <v>44.370600000000003</v>
      </c>
      <c r="G8861" s="32">
        <v>4.8531000000000004</v>
      </c>
      <c r="H8861" s="32">
        <v>8</v>
      </c>
      <c r="I8861" s="32">
        <v>2</v>
      </c>
    </row>
    <row r="8862" spans="1:9" ht="15.6">
      <c r="A8862" s="32" t="s">
        <v>10715</v>
      </c>
      <c r="B8862" s="32" t="s">
        <v>1773</v>
      </c>
      <c r="C8862" s="32">
        <v>101904297</v>
      </c>
      <c r="D8862" s="32">
        <v>101925783</v>
      </c>
      <c r="E8862" s="32">
        <v>0.28541299999999997</v>
      </c>
      <c r="F8862" s="32">
        <v>62.828000000000003</v>
      </c>
      <c r="G8862" s="32">
        <v>8.0567200000000003</v>
      </c>
      <c r="H8862" s="32">
        <v>15</v>
      </c>
      <c r="I8862" s="32">
        <v>2</v>
      </c>
    </row>
    <row r="8863" spans="1:9" ht="15.6">
      <c r="A8863" s="32" t="s">
        <v>11436</v>
      </c>
      <c r="B8863" s="32" t="s">
        <v>1773</v>
      </c>
      <c r="C8863" s="32">
        <v>101933464</v>
      </c>
      <c r="D8863" s="32">
        <v>101946477</v>
      </c>
      <c r="E8863" s="32">
        <v>0.22908899999999999</v>
      </c>
      <c r="F8863" s="32">
        <v>47.031199999999998</v>
      </c>
      <c r="G8863" s="32">
        <v>16.961200000000002</v>
      </c>
      <c r="H8863" s="32">
        <v>30</v>
      </c>
      <c r="I8863" s="32">
        <v>2</v>
      </c>
    </row>
    <row r="8864" spans="1:9" ht="15.6">
      <c r="A8864" s="32" t="s">
        <v>9797</v>
      </c>
      <c r="B8864" s="32" t="s">
        <v>1773</v>
      </c>
      <c r="C8864" s="32">
        <v>101974966</v>
      </c>
      <c r="D8864" s="32">
        <v>101979791</v>
      </c>
      <c r="E8864" s="32">
        <v>0.36695699999999998</v>
      </c>
      <c r="F8864" s="32">
        <v>35.640700000000002</v>
      </c>
      <c r="G8864" s="32">
        <v>2.4788299999999999</v>
      </c>
      <c r="H8864" s="32">
        <v>4</v>
      </c>
      <c r="I8864" s="32">
        <v>3</v>
      </c>
    </row>
    <row r="8865" spans="1:9" ht="15.6">
      <c r="A8865" s="32" t="s">
        <v>9109</v>
      </c>
      <c r="B8865" s="32" t="s">
        <v>1773</v>
      </c>
      <c r="C8865" s="32">
        <v>101981043</v>
      </c>
      <c r="D8865" s="32">
        <v>101993412</v>
      </c>
      <c r="E8865" s="32">
        <v>0.449519</v>
      </c>
      <c r="F8865" s="32">
        <v>57.5745</v>
      </c>
      <c r="G8865" s="32">
        <v>8.2226499999999998</v>
      </c>
      <c r="H8865" s="32">
        <v>15</v>
      </c>
      <c r="I8865" s="32">
        <v>3</v>
      </c>
    </row>
    <row r="8866" spans="1:9" ht="15.6">
      <c r="A8866" s="32" t="s">
        <v>11589</v>
      </c>
      <c r="B8866" s="32" t="s">
        <v>1773</v>
      </c>
      <c r="C8866" s="32">
        <v>102035219</v>
      </c>
      <c r="D8866" s="32">
        <v>102043130</v>
      </c>
      <c r="E8866" s="32">
        <v>0.21884500000000001</v>
      </c>
      <c r="F8866" s="32">
        <v>57.066899999999997</v>
      </c>
      <c r="G8866" s="32">
        <v>3.8374600000000001</v>
      </c>
      <c r="H8866" s="32">
        <v>6</v>
      </c>
      <c r="I8866" s="32">
        <v>2</v>
      </c>
    </row>
    <row r="8867" spans="1:9" ht="15.6">
      <c r="A8867" s="32" t="s">
        <v>10532</v>
      </c>
      <c r="B8867" s="32" t="s">
        <v>1773</v>
      </c>
      <c r="C8867" s="32">
        <v>102110619</v>
      </c>
      <c r="D8867" s="32">
        <v>102112179</v>
      </c>
      <c r="E8867" s="32">
        <v>0.29861599999999999</v>
      </c>
      <c r="F8867" s="32">
        <v>47.886600000000001</v>
      </c>
      <c r="G8867" s="32">
        <v>4.0528199999999996</v>
      </c>
      <c r="H8867" s="32">
        <v>6</v>
      </c>
      <c r="I8867" s="32">
        <v>2</v>
      </c>
    </row>
    <row r="8868" spans="1:9" ht="15.6">
      <c r="A8868" s="32" t="s">
        <v>10963</v>
      </c>
      <c r="B8868" s="32" t="s">
        <v>1773</v>
      </c>
      <c r="C8868" s="32">
        <v>102127149</v>
      </c>
      <c r="D8868" s="32">
        <v>102154661</v>
      </c>
      <c r="E8868" s="32">
        <v>0.26622299999999999</v>
      </c>
      <c r="F8868" s="32">
        <v>48.802599999999998</v>
      </c>
      <c r="G8868" s="32">
        <v>22.735800000000001</v>
      </c>
      <c r="H8868" s="32">
        <v>35</v>
      </c>
      <c r="I8868" s="32">
        <v>2</v>
      </c>
    </row>
    <row r="8869" spans="1:9" ht="15.6">
      <c r="A8869" s="32" t="s">
        <v>9126</v>
      </c>
      <c r="B8869" s="32" t="s">
        <v>1773</v>
      </c>
      <c r="C8869" s="32">
        <v>102156564</v>
      </c>
      <c r="D8869" s="32">
        <v>102161801</v>
      </c>
      <c r="E8869" s="32">
        <v>0.44678000000000001</v>
      </c>
      <c r="F8869" s="32">
        <v>73.293899999999994</v>
      </c>
      <c r="G8869" s="32">
        <v>2.5693000000000001</v>
      </c>
      <c r="H8869" s="32">
        <v>6</v>
      </c>
      <c r="I8869" s="32">
        <v>3</v>
      </c>
    </row>
    <row r="8870" spans="1:9" ht="15.6">
      <c r="A8870" s="32" t="s">
        <v>10672</v>
      </c>
      <c r="B8870" s="32" t="s">
        <v>1773</v>
      </c>
      <c r="C8870" s="32">
        <v>102162157</v>
      </c>
      <c r="D8870" s="32">
        <v>102168285</v>
      </c>
      <c r="E8870" s="32">
        <v>0.28898200000000002</v>
      </c>
      <c r="F8870" s="32">
        <v>42.856699999999996</v>
      </c>
      <c r="G8870" s="32">
        <v>4.0381600000000004</v>
      </c>
      <c r="H8870" s="32">
        <v>7</v>
      </c>
      <c r="I8870" s="32">
        <v>2</v>
      </c>
    </row>
    <row r="8871" spans="1:9" ht="15.6">
      <c r="A8871" s="32" t="s">
        <v>11730</v>
      </c>
      <c r="B8871" s="32" t="s">
        <v>1773</v>
      </c>
      <c r="C8871" s="32">
        <v>102168703</v>
      </c>
      <c r="D8871" s="32">
        <v>102181107</v>
      </c>
      <c r="E8871" s="32">
        <v>0.209873</v>
      </c>
      <c r="F8871" s="32">
        <v>53.300600000000003</v>
      </c>
      <c r="G8871" s="32">
        <v>7.4084300000000001</v>
      </c>
      <c r="H8871" s="32">
        <v>13</v>
      </c>
      <c r="I8871" s="32">
        <v>2</v>
      </c>
    </row>
    <row r="8872" spans="1:9" ht="15.6">
      <c r="A8872" s="32" t="s">
        <v>11510</v>
      </c>
      <c r="B8872" s="32" t="s">
        <v>1773</v>
      </c>
      <c r="C8872" s="32">
        <v>102188539</v>
      </c>
      <c r="D8872" s="32">
        <v>102196714</v>
      </c>
      <c r="E8872" s="32">
        <v>0.22419500000000001</v>
      </c>
      <c r="F8872" s="32">
        <v>31.985099999999999</v>
      </c>
      <c r="G8872" s="32">
        <v>3.5886800000000001</v>
      </c>
      <c r="H8872" s="32">
        <v>6</v>
      </c>
      <c r="I8872" s="32">
        <v>2</v>
      </c>
    </row>
    <row r="8873" spans="1:9" ht="15.6">
      <c r="A8873" s="32" t="s">
        <v>6326</v>
      </c>
      <c r="B8873" s="32" t="s">
        <v>1773</v>
      </c>
      <c r="C8873" s="32">
        <v>102238162</v>
      </c>
      <c r="D8873" s="32">
        <v>102261488</v>
      </c>
      <c r="E8873" s="32">
        <v>0.26716499999999999</v>
      </c>
      <c r="F8873" s="32">
        <v>49.300699999999999</v>
      </c>
      <c r="G8873" s="32">
        <v>7.1003999999999996</v>
      </c>
      <c r="H8873" s="32">
        <v>11</v>
      </c>
      <c r="I8873" s="32">
        <v>2</v>
      </c>
    </row>
    <row r="8874" spans="1:9" ht="15.6">
      <c r="A8874" s="32" t="s">
        <v>10054</v>
      </c>
      <c r="B8874" s="32" t="s">
        <v>1773</v>
      </c>
      <c r="C8874" s="32">
        <v>102275838</v>
      </c>
      <c r="D8874" s="32">
        <v>102284969</v>
      </c>
      <c r="E8874" s="32">
        <v>0.340611</v>
      </c>
      <c r="F8874" s="32">
        <v>43.069600000000001</v>
      </c>
      <c r="G8874" s="32">
        <v>6.70601</v>
      </c>
      <c r="H8874" s="32">
        <v>11</v>
      </c>
      <c r="I8874" s="32">
        <v>3</v>
      </c>
    </row>
    <row r="8875" spans="1:9" ht="15.6">
      <c r="A8875" s="32" t="s">
        <v>9418</v>
      </c>
      <c r="B8875" s="32" t="s">
        <v>1773</v>
      </c>
      <c r="C8875" s="32">
        <v>102290477</v>
      </c>
      <c r="D8875" s="32">
        <v>102292698</v>
      </c>
      <c r="E8875" s="32">
        <v>0.40939599999999998</v>
      </c>
      <c r="F8875" s="32">
        <v>49.533200000000001</v>
      </c>
      <c r="G8875" s="32">
        <v>1.95048</v>
      </c>
      <c r="H8875" s="32">
        <v>3</v>
      </c>
      <c r="I8875" s="32">
        <v>3</v>
      </c>
    </row>
    <row r="8876" spans="1:9" ht="15.6">
      <c r="A8876" s="32" t="s">
        <v>10471</v>
      </c>
      <c r="B8876" s="32" t="s">
        <v>1773</v>
      </c>
      <c r="C8876" s="32">
        <v>102303708</v>
      </c>
      <c r="D8876" s="32">
        <v>102330618</v>
      </c>
      <c r="E8876" s="32">
        <v>0.30417300000000003</v>
      </c>
      <c r="F8876" s="32">
        <v>72.273899999999998</v>
      </c>
      <c r="G8876" s="32">
        <v>6.8002599999999997</v>
      </c>
      <c r="H8876" s="32">
        <v>14</v>
      </c>
      <c r="I8876" s="32">
        <v>2</v>
      </c>
    </row>
    <row r="8877" spans="1:9" ht="15.6">
      <c r="A8877" s="37" t="s">
        <v>11323</v>
      </c>
      <c r="B8877" s="32" t="s">
        <v>1773</v>
      </c>
      <c r="C8877" s="32">
        <v>102348916</v>
      </c>
      <c r="D8877" s="32">
        <v>102353813</v>
      </c>
      <c r="E8877" s="32">
        <v>0.23793800000000001</v>
      </c>
      <c r="F8877" s="32">
        <v>47.248100000000001</v>
      </c>
      <c r="G8877" s="32">
        <v>4.8845000000000001</v>
      </c>
      <c r="H8877" s="32">
        <v>9</v>
      </c>
      <c r="I8877" s="32">
        <v>2</v>
      </c>
    </row>
    <row r="8878" spans="1:9" ht="15.6">
      <c r="A8878" s="32" t="s">
        <v>6333</v>
      </c>
      <c r="B8878" s="32" t="s">
        <v>1773</v>
      </c>
      <c r="C8878" s="32">
        <v>102359020</v>
      </c>
      <c r="D8878" s="32">
        <v>102424185</v>
      </c>
      <c r="E8878" s="32">
        <v>0.28912199999999999</v>
      </c>
      <c r="F8878" s="32">
        <v>55.900599999999997</v>
      </c>
      <c r="G8878" s="32">
        <v>8.4525299999999994</v>
      </c>
      <c r="H8878" s="32">
        <v>14</v>
      </c>
      <c r="I8878" s="32">
        <v>2</v>
      </c>
    </row>
    <row r="8879" spans="1:9" ht="15.6">
      <c r="A8879" s="32" t="s">
        <v>9921</v>
      </c>
      <c r="B8879" s="32" t="s">
        <v>1773</v>
      </c>
      <c r="C8879" s="32">
        <v>102797243</v>
      </c>
      <c r="D8879" s="32">
        <v>102801426</v>
      </c>
      <c r="E8879" s="32">
        <v>0.35492299999999999</v>
      </c>
      <c r="F8879" s="32">
        <v>47.243200000000002</v>
      </c>
      <c r="G8879" s="32">
        <v>2.5223300000000002</v>
      </c>
      <c r="H8879" s="32">
        <v>4</v>
      </c>
      <c r="I8879" s="32">
        <v>3</v>
      </c>
    </row>
    <row r="8880" spans="1:9" ht="15.6">
      <c r="A8880" s="32" t="s">
        <v>9346</v>
      </c>
      <c r="B8880" s="32" t="s">
        <v>1773</v>
      </c>
      <c r="C8880" s="32">
        <v>102821187</v>
      </c>
      <c r="D8880" s="32">
        <v>102823100</v>
      </c>
      <c r="E8880" s="32">
        <v>0.41839799999999999</v>
      </c>
      <c r="F8880" s="32">
        <v>57.497700000000002</v>
      </c>
      <c r="G8880" s="32">
        <v>1.6757599999999999</v>
      </c>
      <c r="H8880" s="32">
        <v>3</v>
      </c>
      <c r="I8880" s="32">
        <v>3</v>
      </c>
    </row>
    <row r="8881" spans="1:9" ht="15.6">
      <c r="A8881" s="32" t="s">
        <v>12470</v>
      </c>
      <c r="B8881" s="32" t="s">
        <v>1773</v>
      </c>
      <c r="C8881" s="32">
        <v>102865132</v>
      </c>
      <c r="D8881" s="32">
        <v>102866484</v>
      </c>
      <c r="E8881" s="32">
        <v>-0.23285700000000001</v>
      </c>
      <c r="F8881" s="32">
        <v>26.947500000000002</v>
      </c>
      <c r="G8881" s="32">
        <v>2.0985</v>
      </c>
      <c r="H8881" s="32">
        <v>4</v>
      </c>
      <c r="I8881" s="32">
        <v>2</v>
      </c>
    </row>
    <row r="8882" spans="1:9" ht="15.6">
      <c r="A8882" s="32" t="s">
        <v>10526</v>
      </c>
      <c r="B8882" s="32" t="s">
        <v>1773</v>
      </c>
      <c r="C8882" s="32">
        <v>102986057</v>
      </c>
      <c r="D8882" s="32">
        <v>102988372</v>
      </c>
      <c r="E8882" s="32">
        <v>0.29944700000000002</v>
      </c>
      <c r="F8882" s="32">
        <v>31.433700000000002</v>
      </c>
      <c r="G8882" s="32">
        <v>2.07253</v>
      </c>
      <c r="H8882" s="32">
        <v>3</v>
      </c>
      <c r="I8882" s="32">
        <v>2</v>
      </c>
    </row>
    <row r="8883" spans="1:9" ht="15.6">
      <c r="A8883" s="32" t="s">
        <v>9634</v>
      </c>
      <c r="B8883" s="32" t="s">
        <v>1773</v>
      </c>
      <c r="C8883" s="32">
        <v>103030026</v>
      </c>
      <c r="D8883" s="32">
        <v>103043690</v>
      </c>
      <c r="E8883" s="32">
        <v>0.383355</v>
      </c>
      <c r="F8883" s="32">
        <v>72.069999999999993</v>
      </c>
      <c r="G8883" s="32">
        <v>2.2316099999999999</v>
      </c>
      <c r="H8883" s="32">
        <v>4</v>
      </c>
      <c r="I8883" s="32">
        <v>3</v>
      </c>
    </row>
    <row r="8884" spans="1:9" ht="15.6">
      <c r="A8884" s="32" t="s">
        <v>9751</v>
      </c>
      <c r="B8884" s="32" t="s">
        <v>1773</v>
      </c>
      <c r="C8884" s="32">
        <v>103070861</v>
      </c>
      <c r="D8884" s="32">
        <v>103075445</v>
      </c>
      <c r="E8884" s="32">
        <v>0.37096099999999999</v>
      </c>
      <c r="F8884" s="32">
        <v>75.054400000000001</v>
      </c>
      <c r="G8884" s="32">
        <v>4.7217500000000001</v>
      </c>
      <c r="H8884" s="32">
        <v>9</v>
      </c>
      <c r="I8884" s="32">
        <v>3</v>
      </c>
    </row>
    <row r="8885" spans="1:9" ht="15.6">
      <c r="A8885" s="32" t="s">
        <v>9627</v>
      </c>
      <c r="B8885" s="32" t="s">
        <v>1773</v>
      </c>
      <c r="C8885" s="32">
        <v>103070861</v>
      </c>
      <c r="D8885" s="32">
        <v>103074476</v>
      </c>
      <c r="E8885" s="32">
        <v>0.38388899999999998</v>
      </c>
      <c r="F8885" s="32">
        <v>75.589399999999998</v>
      </c>
      <c r="G8885" s="32">
        <v>4.1581700000000001</v>
      </c>
      <c r="H8885" s="32">
        <v>8</v>
      </c>
      <c r="I8885" s="32">
        <v>3</v>
      </c>
    </row>
    <row r="8886" spans="1:9" ht="15.6">
      <c r="A8886" s="32" t="s">
        <v>9752</v>
      </c>
      <c r="B8886" s="32" t="s">
        <v>1773</v>
      </c>
      <c r="C8886" s="32">
        <v>103070861</v>
      </c>
      <c r="D8886" s="32">
        <v>103075445</v>
      </c>
      <c r="E8886" s="32">
        <v>0.37096099999999999</v>
      </c>
      <c r="F8886" s="32">
        <v>75.054400000000001</v>
      </c>
      <c r="G8886" s="32">
        <v>4.7217500000000001</v>
      </c>
      <c r="H8886" s="32">
        <v>9</v>
      </c>
      <c r="I8886" s="32">
        <v>3</v>
      </c>
    </row>
    <row r="8887" spans="1:9" ht="15.6">
      <c r="A8887" s="32" t="s">
        <v>10131</v>
      </c>
      <c r="B8887" s="32" t="s">
        <v>1773</v>
      </c>
      <c r="C8887" s="32">
        <v>103103272</v>
      </c>
      <c r="D8887" s="32">
        <v>103129206</v>
      </c>
      <c r="E8887" s="32">
        <v>0.333482</v>
      </c>
      <c r="F8887" s="32">
        <v>70.9482</v>
      </c>
      <c r="G8887" s="32">
        <v>5.7052100000000001</v>
      </c>
      <c r="H8887" s="32">
        <v>12</v>
      </c>
      <c r="I8887" s="32">
        <v>3</v>
      </c>
    </row>
    <row r="8888" spans="1:9" ht="15.6">
      <c r="A8888" s="32" t="s">
        <v>10905</v>
      </c>
      <c r="B8888" s="32" t="s">
        <v>1773</v>
      </c>
      <c r="C8888" s="32">
        <v>103138827</v>
      </c>
      <c r="D8888" s="32">
        <v>103140147</v>
      </c>
      <c r="E8888" s="32">
        <v>0.27065400000000001</v>
      </c>
      <c r="F8888" s="32">
        <v>44.049500000000002</v>
      </c>
      <c r="G8888" s="32">
        <v>3.3319100000000001</v>
      </c>
      <c r="H8888" s="32">
        <v>5</v>
      </c>
      <c r="I8888" s="32">
        <v>2</v>
      </c>
    </row>
    <row r="8889" spans="1:9" ht="15.6">
      <c r="A8889" s="32" t="s">
        <v>10411</v>
      </c>
      <c r="B8889" s="32" t="s">
        <v>1773</v>
      </c>
      <c r="C8889" s="32">
        <v>103175650</v>
      </c>
      <c r="D8889" s="32">
        <v>103189665</v>
      </c>
      <c r="E8889" s="32">
        <v>0.30960300000000002</v>
      </c>
      <c r="F8889" s="32">
        <v>54.842199999999998</v>
      </c>
      <c r="G8889" s="32">
        <v>14.2765</v>
      </c>
      <c r="H8889" s="32">
        <v>26</v>
      </c>
      <c r="I8889" s="32">
        <v>2</v>
      </c>
    </row>
    <row r="8890" spans="1:9" ht="15.6">
      <c r="A8890" s="32" t="s">
        <v>11321</v>
      </c>
      <c r="B8890" s="32" t="s">
        <v>1773</v>
      </c>
      <c r="C8890" s="32">
        <v>103235174</v>
      </c>
      <c r="D8890" s="32">
        <v>103258837</v>
      </c>
      <c r="E8890" s="32">
        <v>0.23811399999999999</v>
      </c>
      <c r="F8890" s="32">
        <v>67.847300000000004</v>
      </c>
      <c r="G8890" s="32">
        <v>4.18628</v>
      </c>
      <c r="H8890" s="32">
        <v>7</v>
      </c>
      <c r="I8890" s="32">
        <v>2</v>
      </c>
    </row>
    <row r="8891" spans="1:9" ht="15.6">
      <c r="A8891" s="32" t="s">
        <v>10562</v>
      </c>
      <c r="B8891" s="32" t="s">
        <v>1773</v>
      </c>
      <c r="C8891" s="32">
        <v>103269445</v>
      </c>
      <c r="D8891" s="32">
        <v>103275381</v>
      </c>
      <c r="E8891" s="32">
        <v>0.29627199999999998</v>
      </c>
      <c r="F8891" s="32">
        <v>62.499200000000002</v>
      </c>
      <c r="G8891" s="32">
        <v>3.27094</v>
      </c>
      <c r="H8891" s="32">
        <v>6</v>
      </c>
      <c r="I8891" s="32">
        <v>2</v>
      </c>
    </row>
    <row r="8892" spans="1:9" ht="15.6">
      <c r="A8892" s="32" t="s">
        <v>6345</v>
      </c>
      <c r="B8892" s="32" t="s">
        <v>1773</v>
      </c>
      <c r="C8892" s="32">
        <v>103284270</v>
      </c>
      <c r="D8892" s="32">
        <v>103328027</v>
      </c>
      <c r="E8892" s="32">
        <v>0.29931000000000002</v>
      </c>
      <c r="F8892" s="32">
        <v>68.637100000000004</v>
      </c>
      <c r="G8892" s="32">
        <v>17.378900000000002</v>
      </c>
      <c r="H8892" s="32">
        <v>31</v>
      </c>
      <c r="I8892" s="32">
        <v>2</v>
      </c>
    </row>
    <row r="8893" spans="1:9" ht="15.6">
      <c r="A8893" s="32" t="s">
        <v>9928</v>
      </c>
      <c r="B8893" s="32" t="s">
        <v>1773</v>
      </c>
      <c r="C8893" s="32">
        <v>103333868</v>
      </c>
      <c r="D8893" s="32">
        <v>103358763</v>
      </c>
      <c r="E8893" s="32">
        <v>0.35431099999999999</v>
      </c>
      <c r="F8893" s="32">
        <v>56.645699999999998</v>
      </c>
      <c r="G8893" s="32">
        <v>8.38795</v>
      </c>
      <c r="H8893" s="32">
        <v>14</v>
      </c>
      <c r="I8893" s="32">
        <v>3</v>
      </c>
    </row>
    <row r="8894" spans="1:9" ht="15.6">
      <c r="A8894" s="32" t="s">
        <v>11696</v>
      </c>
      <c r="B8894" s="32" t="s">
        <v>1773</v>
      </c>
      <c r="C8894" s="32">
        <v>103361316</v>
      </c>
      <c r="D8894" s="32">
        <v>103368326</v>
      </c>
      <c r="E8894" s="32">
        <v>0.21207200000000001</v>
      </c>
      <c r="F8894" s="32">
        <v>49.591900000000003</v>
      </c>
      <c r="G8894" s="32">
        <v>4.0429399999999998</v>
      </c>
      <c r="H8894" s="32">
        <v>7</v>
      </c>
      <c r="I8894" s="32">
        <v>2</v>
      </c>
    </row>
    <row r="8895" spans="1:9" ht="15.6">
      <c r="A8895" s="32" t="s">
        <v>9571</v>
      </c>
      <c r="B8895" s="32" t="s">
        <v>1870</v>
      </c>
      <c r="C8895" s="32">
        <v>4616499</v>
      </c>
      <c r="D8895" s="32">
        <v>4624911</v>
      </c>
      <c r="E8895" s="32">
        <v>0.391125</v>
      </c>
      <c r="F8895" s="32">
        <v>60.789700000000003</v>
      </c>
      <c r="G8895" s="32">
        <v>2.2583000000000002</v>
      </c>
      <c r="H8895" s="32">
        <v>5</v>
      </c>
      <c r="I8895" s="32">
        <v>3</v>
      </c>
    </row>
    <row r="8896" spans="1:9" ht="15.6">
      <c r="A8896" s="32" t="s">
        <v>12231</v>
      </c>
      <c r="B8896" s="32" t="s">
        <v>1870</v>
      </c>
      <c r="C8896" s="32">
        <v>4875513</v>
      </c>
      <c r="D8896" s="32">
        <v>4879795</v>
      </c>
      <c r="E8896" s="32">
        <v>-0.217635</v>
      </c>
      <c r="F8896" s="32">
        <v>27.078800000000001</v>
      </c>
      <c r="G8896" s="32">
        <v>1.76206</v>
      </c>
      <c r="H8896" s="32">
        <v>3</v>
      </c>
      <c r="I8896" s="32">
        <v>2</v>
      </c>
    </row>
    <row r="8897" spans="1:9" ht="15.6">
      <c r="A8897" s="32" t="s">
        <v>12982</v>
      </c>
      <c r="B8897" s="32" t="s">
        <v>1870</v>
      </c>
      <c r="C8897" s="32">
        <v>4974093</v>
      </c>
      <c r="D8897" s="32">
        <v>4977890</v>
      </c>
      <c r="E8897" s="32">
        <v>-0.26307000000000003</v>
      </c>
      <c r="F8897" s="32">
        <v>31.615300000000001</v>
      </c>
      <c r="G8897" s="32">
        <v>2.5986799999999999</v>
      </c>
      <c r="H8897" s="32">
        <v>4</v>
      </c>
      <c r="I8897" s="32">
        <v>2</v>
      </c>
    </row>
    <row r="8898" spans="1:9" ht="15.6">
      <c r="A8898" s="32" t="s">
        <v>12742</v>
      </c>
      <c r="B8898" s="32" t="s">
        <v>1870</v>
      </c>
      <c r="C8898" s="32">
        <v>8409617</v>
      </c>
      <c r="D8898" s="32">
        <v>8424756</v>
      </c>
      <c r="E8898" s="32">
        <v>-0.24859800000000001</v>
      </c>
      <c r="F8898" s="32">
        <v>22.802199999999999</v>
      </c>
      <c r="G8898" s="32">
        <v>2.93336</v>
      </c>
      <c r="H8898" s="32">
        <v>5</v>
      </c>
      <c r="I8898" s="32">
        <v>2</v>
      </c>
    </row>
    <row r="8899" spans="1:9" ht="15.6">
      <c r="A8899" s="32" t="s">
        <v>9721</v>
      </c>
      <c r="B8899" s="32" t="s">
        <v>1870</v>
      </c>
      <c r="C8899" s="32">
        <v>8660964</v>
      </c>
      <c r="D8899" s="32">
        <v>8664547</v>
      </c>
      <c r="E8899" s="32">
        <v>0.37446499999999999</v>
      </c>
      <c r="F8899" s="32">
        <v>36.539200000000001</v>
      </c>
      <c r="G8899" s="32">
        <v>1.86649</v>
      </c>
      <c r="H8899" s="32">
        <v>3</v>
      </c>
      <c r="I8899" s="32">
        <v>3</v>
      </c>
    </row>
    <row r="8900" spans="1:9" ht="15.6">
      <c r="A8900" s="32" t="s">
        <v>8601</v>
      </c>
      <c r="B8900" s="32" t="s">
        <v>1870</v>
      </c>
      <c r="C8900" s="32">
        <v>11314012</v>
      </c>
      <c r="D8900" s="32">
        <v>11320088</v>
      </c>
      <c r="E8900" s="32">
        <v>0.52712700000000001</v>
      </c>
      <c r="F8900" s="32">
        <v>75.162599999999998</v>
      </c>
      <c r="G8900" s="32">
        <v>1.83003</v>
      </c>
      <c r="H8900" s="32">
        <v>3</v>
      </c>
      <c r="I8900" s="32">
        <v>3</v>
      </c>
    </row>
    <row r="8901" spans="1:9" ht="15.6">
      <c r="A8901" s="32" t="s">
        <v>12123</v>
      </c>
      <c r="B8901" s="32" t="s">
        <v>1870</v>
      </c>
      <c r="C8901" s="32">
        <v>13940780</v>
      </c>
      <c r="D8901" s="32">
        <v>13947050</v>
      </c>
      <c r="E8901" s="32">
        <v>-0.21178</v>
      </c>
      <c r="F8901" s="32">
        <v>38.272300000000001</v>
      </c>
      <c r="G8901" s="32">
        <v>1.9536899999999999</v>
      </c>
      <c r="H8901" s="32">
        <v>4</v>
      </c>
      <c r="I8901" s="32">
        <v>2</v>
      </c>
    </row>
    <row r="8902" spans="1:9" ht="15.6">
      <c r="A8902" s="32" t="s">
        <v>10437</v>
      </c>
      <c r="B8902" s="32" t="s">
        <v>1870</v>
      </c>
      <c r="C8902" s="32">
        <v>13983559</v>
      </c>
      <c r="D8902" s="32">
        <v>13986994</v>
      </c>
      <c r="E8902" s="32">
        <v>0.30709900000000001</v>
      </c>
      <c r="F8902" s="32">
        <v>62.039200000000001</v>
      </c>
      <c r="G8902" s="32">
        <v>1.69628</v>
      </c>
      <c r="H8902" s="32">
        <v>3</v>
      </c>
      <c r="I8902" s="32">
        <v>2</v>
      </c>
    </row>
    <row r="8903" spans="1:9" ht="15.6">
      <c r="A8903" s="32" t="s">
        <v>11784</v>
      </c>
      <c r="B8903" s="32" t="s">
        <v>1870</v>
      </c>
      <c r="C8903" s="32">
        <v>14169536</v>
      </c>
      <c r="D8903" s="32">
        <v>14192500</v>
      </c>
      <c r="E8903" s="32">
        <v>0.206705</v>
      </c>
      <c r="F8903" s="32">
        <v>62.337699999999998</v>
      </c>
      <c r="G8903" s="32">
        <v>5.3892300000000004</v>
      </c>
      <c r="H8903" s="32">
        <v>10</v>
      </c>
      <c r="I8903" s="32">
        <v>2</v>
      </c>
    </row>
    <row r="8904" spans="1:9" ht="15.6">
      <c r="A8904" s="32" t="s">
        <v>13709</v>
      </c>
      <c r="B8904" s="32" t="s">
        <v>1870</v>
      </c>
      <c r="C8904" s="32">
        <v>14589272</v>
      </c>
      <c r="D8904" s="32">
        <v>14621426</v>
      </c>
      <c r="E8904" s="32">
        <v>-0.31844600000000001</v>
      </c>
      <c r="F8904" s="32">
        <v>32.500599999999999</v>
      </c>
      <c r="G8904" s="32">
        <v>2.6945199999999998</v>
      </c>
      <c r="H8904" s="32">
        <v>5</v>
      </c>
      <c r="I8904" s="32">
        <v>2</v>
      </c>
    </row>
    <row r="8905" spans="1:9" ht="15.6">
      <c r="A8905" s="32" t="s">
        <v>15247</v>
      </c>
      <c r="B8905" s="32" t="s">
        <v>1870</v>
      </c>
      <c r="C8905" s="32">
        <v>15848622</v>
      </c>
      <c r="D8905" s="32">
        <v>15863047</v>
      </c>
      <c r="E8905" s="32">
        <v>-0.52256599999999997</v>
      </c>
      <c r="F8905" s="32">
        <v>17.108899999999998</v>
      </c>
      <c r="G8905" s="32">
        <v>2.3487100000000001</v>
      </c>
      <c r="H8905" s="32">
        <v>4</v>
      </c>
      <c r="I8905" s="32">
        <v>1</v>
      </c>
    </row>
    <row r="8906" spans="1:9" ht="15.6">
      <c r="A8906" s="32" t="s">
        <v>14114</v>
      </c>
      <c r="B8906" s="32" t="s">
        <v>1870</v>
      </c>
      <c r="C8906" s="32">
        <v>16860886</v>
      </c>
      <c r="D8906" s="32">
        <v>16864004</v>
      </c>
      <c r="E8906" s="32">
        <v>-0.35958099999999998</v>
      </c>
      <c r="F8906" s="32">
        <v>26.091100000000001</v>
      </c>
      <c r="G8906" s="32">
        <v>1.7361200000000001</v>
      </c>
      <c r="H8906" s="32">
        <v>3</v>
      </c>
      <c r="I8906" s="32">
        <v>2</v>
      </c>
    </row>
    <row r="8907" spans="1:9" ht="15.6">
      <c r="A8907" s="32" t="s">
        <v>10581</v>
      </c>
      <c r="B8907" s="32" t="s">
        <v>1870</v>
      </c>
      <c r="C8907" s="32">
        <v>17076924</v>
      </c>
      <c r="D8907" s="32">
        <v>17084711</v>
      </c>
      <c r="E8907" s="32">
        <v>0.29506900000000003</v>
      </c>
      <c r="F8907" s="32">
        <v>52.331800000000001</v>
      </c>
      <c r="G8907" s="32">
        <v>3.6290399999999998</v>
      </c>
      <c r="H8907" s="32">
        <v>6</v>
      </c>
      <c r="I8907" s="32">
        <v>2</v>
      </c>
    </row>
    <row r="8908" spans="1:9" ht="15.6">
      <c r="A8908" s="32" t="s">
        <v>10309</v>
      </c>
      <c r="B8908" s="32" t="s">
        <v>1870</v>
      </c>
      <c r="C8908" s="32">
        <v>17130559</v>
      </c>
      <c r="D8908" s="32">
        <v>17132429</v>
      </c>
      <c r="E8908" s="32">
        <v>0.318527</v>
      </c>
      <c r="F8908" s="32">
        <v>35.810499999999998</v>
      </c>
      <c r="G8908" s="32">
        <v>1.8433999999999999</v>
      </c>
      <c r="H8908" s="32">
        <v>3</v>
      </c>
      <c r="I8908" s="32">
        <v>2</v>
      </c>
    </row>
    <row r="8909" spans="1:9" ht="15.6">
      <c r="A8909" s="32" t="s">
        <v>12649</v>
      </c>
      <c r="B8909" s="32" t="s">
        <v>1870</v>
      </c>
      <c r="C8909" s="32">
        <v>17147036</v>
      </c>
      <c r="D8909" s="32">
        <v>17148593</v>
      </c>
      <c r="E8909" s="32">
        <v>-0.243586</v>
      </c>
      <c r="F8909" s="32">
        <v>20.253499999999999</v>
      </c>
      <c r="G8909" s="32">
        <v>3.3729399999999998</v>
      </c>
      <c r="H8909" s="32">
        <v>5</v>
      </c>
      <c r="I8909" s="32">
        <v>2</v>
      </c>
    </row>
    <row r="8910" spans="1:9" ht="15.6">
      <c r="A8910" s="32" t="s">
        <v>9962</v>
      </c>
      <c r="B8910" s="32" t="s">
        <v>1870</v>
      </c>
      <c r="C8910" s="32">
        <v>17276667</v>
      </c>
      <c r="D8910" s="32">
        <v>17278286</v>
      </c>
      <c r="E8910" s="32">
        <v>0.34995199999999999</v>
      </c>
      <c r="F8910" s="32">
        <v>37.033700000000003</v>
      </c>
      <c r="G8910" s="32">
        <v>3.27989</v>
      </c>
      <c r="H8910" s="32">
        <v>6</v>
      </c>
      <c r="I8910" s="32">
        <v>3</v>
      </c>
    </row>
    <row r="8911" spans="1:9" ht="15.6">
      <c r="A8911" s="32" t="s">
        <v>11614</v>
      </c>
      <c r="B8911" s="32" t="s">
        <v>1870</v>
      </c>
      <c r="C8911" s="32">
        <v>17452545</v>
      </c>
      <c r="D8911" s="32">
        <v>17483940</v>
      </c>
      <c r="E8911" s="32">
        <v>0.21668899999999999</v>
      </c>
      <c r="F8911" s="32">
        <v>38.6252</v>
      </c>
      <c r="G8911" s="32">
        <v>3.5906799999999999</v>
      </c>
      <c r="H8911" s="32">
        <v>6</v>
      </c>
      <c r="I8911" s="32">
        <v>2</v>
      </c>
    </row>
    <row r="8912" spans="1:9" ht="15.6">
      <c r="A8912" s="32" t="s">
        <v>12572</v>
      </c>
      <c r="B8912" s="32" t="s">
        <v>1870</v>
      </c>
      <c r="C8912" s="32">
        <v>17646767</v>
      </c>
      <c r="D8912" s="32">
        <v>17650760</v>
      </c>
      <c r="E8912" s="32">
        <v>-0.239147</v>
      </c>
      <c r="F8912" s="32">
        <v>31.091699999999999</v>
      </c>
      <c r="G8912" s="32">
        <v>3.4918200000000001</v>
      </c>
      <c r="H8912" s="32">
        <v>6</v>
      </c>
      <c r="I8912" s="32">
        <v>2</v>
      </c>
    </row>
    <row r="8913" spans="1:9" ht="15.6">
      <c r="A8913" s="32" t="s">
        <v>15068</v>
      </c>
      <c r="B8913" s="32" t="s">
        <v>1870</v>
      </c>
      <c r="C8913" s="32">
        <v>17797478</v>
      </c>
      <c r="D8913" s="32">
        <v>17807690</v>
      </c>
      <c r="E8913" s="32">
        <v>-0.49373800000000001</v>
      </c>
      <c r="F8913" s="32">
        <v>20.9023</v>
      </c>
      <c r="G8913" s="32">
        <v>7.4960500000000003</v>
      </c>
      <c r="H8913" s="32">
        <v>14</v>
      </c>
      <c r="I8913" s="32">
        <v>1</v>
      </c>
    </row>
    <row r="8914" spans="1:9" ht="15.6">
      <c r="A8914" s="32" t="s">
        <v>12975</v>
      </c>
      <c r="B8914" s="32" t="s">
        <v>1870</v>
      </c>
      <c r="C8914" s="32">
        <v>17833209</v>
      </c>
      <c r="D8914" s="32">
        <v>17835171</v>
      </c>
      <c r="E8914" s="32">
        <v>-0.26278200000000002</v>
      </c>
      <c r="F8914" s="32">
        <v>33.983899999999998</v>
      </c>
      <c r="G8914" s="32">
        <v>2.32558</v>
      </c>
      <c r="H8914" s="32">
        <v>4</v>
      </c>
      <c r="I8914" s="32">
        <v>2</v>
      </c>
    </row>
    <row r="8915" spans="1:9" ht="15.6">
      <c r="A8915" s="32" t="s">
        <v>11886</v>
      </c>
      <c r="B8915" s="32" t="s">
        <v>1870</v>
      </c>
      <c r="C8915" s="32">
        <v>17835405</v>
      </c>
      <c r="D8915" s="32">
        <v>17838226</v>
      </c>
      <c r="E8915" s="32">
        <v>0.200575</v>
      </c>
      <c r="F8915" s="32">
        <v>45.472799999999999</v>
      </c>
      <c r="G8915" s="32">
        <v>4.4236700000000004</v>
      </c>
      <c r="H8915" s="32">
        <v>7</v>
      </c>
      <c r="I8915" s="32">
        <v>2</v>
      </c>
    </row>
    <row r="8916" spans="1:9" ht="15.6">
      <c r="A8916" s="32" t="s">
        <v>13195</v>
      </c>
      <c r="B8916" s="32" t="s">
        <v>1870</v>
      </c>
      <c r="C8916" s="32">
        <v>17898811</v>
      </c>
      <c r="D8916" s="32">
        <v>17900131</v>
      </c>
      <c r="E8916" s="32">
        <v>-0.27562799999999998</v>
      </c>
      <c r="F8916" s="32">
        <v>36.349400000000003</v>
      </c>
      <c r="G8916" s="32">
        <v>3.13862</v>
      </c>
      <c r="H8916" s="32">
        <v>5</v>
      </c>
      <c r="I8916" s="32">
        <v>2</v>
      </c>
    </row>
    <row r="8917" spans="1:9" ht="15.6">
      <c r="A8917" s="32" t="s">
        <v>6396</v>
      </c>
      <c r="B8917" s="32" t="s">
        <v>1870</v>
      </c>
      <c r="C8917" s="32">
        <v>17913669</v>
      </c>
      <c r="D8917" s="32">
        <v>17915150</v>
      </c>
      <c r="E8917" s="32">
        <v>-0.28982200000000002</v>
      </c>
      <c r="F8917" s="32">
        <v>22.080100000000002</v>
      </c>
      <c r="G8917" s="32">
        <v>2.0061499999999999</v>
      </c>
      <c r="H8917" s="32">
        <v>3</v>
      </c>
      <c r="I8917" s="32">
        <v>2</v>
      </c>
    </row>
    <row r="8918" spans="1:9" ht="15.6">
      <c r="A8918" s="32" t="s">
        <v>9347</v>
      </c>
      <c r="B8918" s="32" t="s">
        <v>1870</v>
      </c>
      <c r="C8918" s="32">
        <v>17980589</v>
      </c>
      <c r="D8918" s="32">
        <v>17981221</v>
      </c>
      <c r="E8918" s="32">
        <v>0.41827199999999998</v>
      </c>
      <c r="F8918" s="32">
        <v>70.936800000000005</v>
      </c>
      <c r="G8918" s="32">
        <v>1.1376900000000001</v>
      </c>
      <c r="H8918" s="32">
        <v>3</v>
      </c>
      <c r="I8918" s="32">
        <v>3</v>
      </c>
    </row>
    <row r="8919" spans="1:9" ht="15.6">
      <c r="A8919" s="32" t="s">
        <v>14489</v>
      </c>
      <c r="B8919" s="32" t="s">
        <v>1870</v>
      </c>
      <c r="C8919" s="32">
        <v>18065173</v>
      </c>
      <c r="D8919" s="32">
        <v>18071071</v>
      </c>
      <c r="E8919" s="32">
        <v>-0.40638999999999997</v>
      </c>
      <c r="F8919" s="32">
        <v>22.453299999999999</v>
      </c>
      <c r="G8919" s="32">
        <v>2.9236300000000002</v>
      </c>
      <c r="H8919" s="32">
        <v>6</v>
      </c>
      <c r="I8919" s="32">
        <v>2</v>
      </c>
    </row>
    <row r="8920" spans="1:9" ht="15.6">
      <c r="A8920" s="32" t="s">
        <v>14064</v>
      </c>
      <c r="B8920" s="32" t="s">
        <v>1870</v>
      </c>
      <c r="C8920" s="32">
        <v>18072241</v>
      </c>
      <c r="D8920" s="32">
        <v>18089294</v>
      </c>
      <c r="E8920" s="32">
        <v>-0.35444599999999998</v>
      </c>
      <c r="F8920" s="32">
        <v>25.8294</v>
      </c>
      <c r="G8920" s="32">
        <v>7.7076900000000004</v>
      </c>
      <c r="H8920" s="32">
        <v>14</v>
      </c>
      <c r="I8920" s="32">
        <v>2</v>
      </c>
    </row>
    <row r="8921" spans="1:9" ht="15.6">
      <c r="A8921" s="32" t="s">
        <v>13364</v>
      </c>
      <c r="B8921" s="32" t="s">
        <v>1870</v>
      </c>
      <c r="C8921" s="32">
        <v>18150803</v>
      </c>
      <c r="D8921" s="32">
        <v>18152243</v>
      </c>
      <c r="E8921" s="32">
        <v>-0.28948699999999999</v>
      </c>
      <c r="F8921" s="32">
        <v>30.4451</v>
      </c>
      <c r="G8921" s="32">
        <v>2.93973</v>
      </c>
      <c r="H8921" s="32">
        <v>5</v>
      </c>
      <c r="I8921" s="32">
        <v>2</v>
      </c>
    </row>
    <row r="8922" spans="1:9" ht="15.6">
      <c r="A8922" s="32" t="s">
        <v>12477</v>
      </c>
      <c r="B8922" s="32" t="s">
        <v>1870</v>
      </c>
      <c r="C8922" s="32">
        <v>18209961</v>
      </c>
      <c r="D8922" s="32">
        <v>18214015</v>
      </c>
      <c r="E8922" s="32">
        <v>-0.23313600000000001</v>
      </c>
      <c r="F8922" s="32">
        <v>33.762099999999997</v>
      </c>
      <c r="G8922" s="32">
        <v>3.3396699999999999</v>
      </c>
      <c r="H8922" s="32">
        <v>6</v>
      </c>
      <c r="I8922" s="32">
        <v>2</v>
      </c>
    </row>
    <row r="8923" spans="1:9" ht="15.6">
      <c r="A8923" s="32" t="s">
        <v>15222</v>
      </c>
      <c r="B8923" s="32" t="s">
        <v>1870</v>
      </c>
      <c r="C8923" s="32">
        <v>18407910</v>
      </c>
      <c r="D8923" s="32">
        <v>18426654</v>
      </c>
      <c r="E8923" s="32">
        <v>-0.51803900000000003</v>
      </c>
      <c r="F8923" s="32">
        <v>19.205400000000001</v>
      </c>
      <c r="G8923" s="32">
        <v>3.39784</v>
      </c>
      <c r="H8923" s="32">
        <v>6</v>
      </c>
      <c r="I8923" s="32">
        <v>1</v>
      </c>
    </row>
    <row r="8924" spans="1:9" ht="15.6">
      <c r="A8924" s="32" t="s">
        <v>12721</v>
      </c>
      <c r="B8924" s="32" t="s">
        <v>1870</v>
      </c>
      <c r="C8924" s="32">
        <v>18540485</v>
      </c>
      <c r="D8924" s="32">
        <v>18564432</v>
      </c>
      <c r="E8924" s="32">
        <v>-0.24760199999999999</v>
      </c>
      <c r="F8924" s="32">
        <v>30.4634</v>
      </c>
      <c r="G8924" s="32">
        <v>5.2491700000000003</v>
      </c>
      <c r="H8924" s="32">
        <v>9</v>
      </c>
      <c r="I8924" s="32">
        <v>2</v>
      </c>
    </row>
    <row r="8925" spans="1:9" ht="15.6">
      <c r="A8925" s="32" t="s">
        <v>12382</v>
      </c>
      <c r="B8925" s="32" t="s">
        <v>1870</v>
      </c>
      <c r="C8925" s="32">
        <v>18582332</v>
      </c>
      <c r="D8925" s="32">
        <v>18588155</v>
      </c>
      <c r="E8925" s="32">
        <v>-0.22598299999999999</v>
      </c>
      <c r="F8925" s="32">
        <v>29.567699999999999</v>
      </c>
      <c r="G8925" s="32">
        <v>4.4535299999999998</v>
      </c>
      <c r="H8925" s="32">
        <v>8</v>
      </c>
      <c r="I8925" s="32">
        <v>2</v>
      </c>
    </row>
    <row r="8926" spans="1:9" ht="15.6">
      <c r="A8926" s="32" t="s">
        <v>13751</v>
      </c>
      <c r="B8926" s="32" t="s">
        <v>1870</v>
      </c>
      <c r="C8926" s="32">
        <v>18620776</v>
      </c>
      <c r="D8926" s="32">
        <v>18621727</v>
      </c>
      <c r="E8926" s="32">
        <v>-0.32142199999999999</v>
      </c>
      <c r="F8926" s="32">
        <v>24.011800000000001</v>
      </c>
      <c r="G8926" s="32">
        <v>1.5340499999999999</v>
      </c>
      <c r="H8926" s="32">
        <v>4</v>
      </c>
      <c r="I8926" s="32">
        <v>2</v>
      </c>
    </row>
    <row r="8927" spans="1:9" ht="15.6">
      <c r="A8927" s="32" t="s">
        <v>12606</v>
      </c>
      <c r="B8927" s="32" t="s">
        <v>1870</v>
      </c>
      <c r="C8927" s="32">
        <v>18812418</v>
      </c>
      <c r="D8927" s="32">
        <v>18835413</v>
      </c>
      <c r="E8927" s="32">
        <v>-0.24108399999999999</v>
      </c>
      <c r="F8927" s="32">
        <v>44.7378</v>
      </c>
      <c r="G8927" s="32">
        <v>7.22837</v>
      </c>
      <c r="H8927" s="32">
        <v>13</v>
      </c>
      <c r="I8927" s="32">
        <v>2</v>
      </c>
    </row>
    <row r="8928" spans="1:9" ht="15.6">
      <c r="A8928" s="32" t="s">
        <v>13277</v>
      </c>
      <c r="B8928" s="32" t="s">
        <v>1870</v>
      </c>
      <c r="C8928" s="32">
        <v>18872412</v>
      </c>
      <c r="D8928" s="32">
        <v>18876649</v>
      </c>
      <c r="E8928" s="32">
        <v>-0.28285300000000002</v>
      </c>
      <c r="F8928" s="32">
        <v>30.594899999999999</v>
      </c>
      <c r="G8928" s="32">
        <v>2.1633900000000001</v>
      </c>
      <c r="H8928" s="32">
        <v>4</v>
      </c>
      <c r="I8928" s="32">
        <v>2</v>
      </c>
    </row>
    <row r="8929" spans="1:9" ht="15.6">
      <c r="A8929" s="32" t="s">
        <v>12415</v>
      </c>
      <c r="B8929" s="32" t="s">
        <v>1870</v>
      </c>
      <c r="C8929" s="32">
        <v>18877503</v>
      </c>
      <c r="D8929" s="32">
        <v>18969710</v>
      </c>
      <c r="E8929" s="32">
        <v>-0.22838900000000001</v>
      </c>
      <c r="F8929" s="32">
        <v>41.018300000000004</v>
      </c>
      <c r="G8929" s="32">
        <v>15.5838</v>
      </c>
      <c r="H8929" s="32">
        <v>28</v>
      </c>
      <c r="I8929" s="32">
        <v>2</v>
      </c>
    </row>
    <row r="8930" spans="1:9" ht="15.6">
      <c r="A8930" s="32" t="s">
        <v>10727</v>
      </c>
      <c r="B8930" s="32" t="s">
        <v>1870</v>
      </c>
      <c r="C8930" s="32">
        <v>19285879</v>
      </c>
      <c r="D8930" s="32">
        <v>19286839</v>
      </c>
      <c r="E8930" s="32">
        <v>0.28419899999999998</v>
      </c>
      <c r="F8930" s="32">
        <v>66.6798</v>
      </c>
      <c r="G8930" s="32">
        <v>2.7067100000000002</v>
      </c>
      <c r="H8930" s="32">
        <v>4</v>
      </c>
      <c r="I8930" s="32">
        <v>2</v>
      </c>
    </row>
    <row r="8931" spans="1:9" ht="15.6">
      <c r="A8931" s="32" t="s">
        <v>9146</v>
      </c>
      <c r="B8931" s="32" t="s">
        <v>1870</v>
      </c>
      <c r="C8931" s="32">
        <v>19407158</v>
      </c>
      <c r="D8931" s="32">
        <v>19408118</v>
      </c>
      <c r="E8931" s="32">
        <v>0.44429400000000002</v>
      </c>
      <c r="F8931" s="32">
        <v>77.700299999999999</v>
      </c>
      <c r="G8931" s="32">
        <v>2.6463700000000001</v>
      </c>
      <c r="H8931" s="32">
        <v>4</v>
      </c>
      <c r="I8931" s="32">
        <v>3</v>
      </c>
    </row>
    <row r="8932" spans="1:9" ht="15.6">
      <c r="A8932" s="32" t="s">
        <v>7793</v>
      </c>
      <c r="B8932" s="32" t="s">
        <v>1870</v>
      </c>
      <c r="C8932" s="32">
        <v>19486887</v>
      </c>
      <c r="D8932" s="32">
        <v>19487967</v>
      </c>
      <c r="E8932" s="32">
        <v>0.77646700000000002</v>
      </c>
      <c r="F8932" s="32">
        <v>121.28700000000001</v>
      </c>
      <c r="G8932" s="32">
        <v>1.96441</v>
      </c>
      <c r="H8932" s="32">
        <v>4</v>
      </c>
      <c r="I8932" s="32">
        <v>3</v>
      </c>
    </row>
    <row r="8933" spans="1:9" ht="15.6">
      <c r="A8933" s="32" t="s">
        <v>9388</v>
      </c>
      <c r="B8933" s="32" t="s">
        <v>1870</v>
      </c>
      <c r="C8933" s="32">
        <v>19514777</v>
      </c>
      <c r="D8933" s="32">
        <v>19515737</v>
      </c>
      <c r="E8933" s="32">
        <v>0.413572</v>
      </c>
      <c r="F8933" s="32">
        <v>66.741200000000006</v>
      </c>
      <c r="G8933" s="32">
        <v>2.12059</v>
      </c>
      <c r="H8933" s="32">
        <v>4</v>
      </c>
      <c r="I8933" s="32">
        <v>3</v>
      </c>
    </row>
    <row r="8934" spans="1:9" ht="15.6">
      <c r="A8934" s="32" t="s">
        <v>11098</v>
      </c>
      <c r="B8934" s="32" t="s">
        <v>1870</v>
      </c>
      <c r="C8934" s="32">
        <v>19530061</v>
      </c>
      <c r="D8934" s="32">
        <v>19531021</v>
      </c>
      <c r="E8934" s="32">
        <v>0.25571100000000002</v>
      </c>
      <c r="F8934" s="32">
        <v>88.341399999999993</v>
      </c>
      <c r="G8934" s="32">
        <v>1.8067800000000001</v>
      </c>
      <c r="H8934" s="32">
        <v>4</v>
      </c>
      <c r="I8934" s="32">
        <v>2</v>
      </c>
    </row>
    <row r="8935" spans="1:9" ht="15.6">
      <c r="A8935" s="32" t="s">
        <v>8390</v>
      </c>
      <c r="B8935" s="32" t="s">
        <v>1870</v>
      </c>
      <c r="C8935" s="32">
        <v>19566022</v>
      </c>
      <c r="D8935" s="32">
        <v>19566742</v>
      </c>
      <c r="E8935" s="32">
        <v>0.570604</v>
      </c>
      <c r="F8935" s="32">
        <v>111.621</v>
      </c>
      <c r="G8935" s="32">
        <v>0.82711000000000001</v>
      </c>
      <c r="H8935" s="32">
        <v>3</v>
      </c>
      <c r="I8935" s="32">
        <v>3</v>
      </c>
    </row>
    <row r="8936" spans="1:9" ht="15.6">
      <c r="A8936" s="32" t="s">
        <v>12564</v>
      </c>
      <c r="B8936" s="32" t="s">
        <v>1870</v>
      </c>
      <c r="C8936" s="32">
        <v>19655425</v>
      </c>
      <c r="D8936" s="32">
        <v>19706392</v>
      </c>
      <c r="E8936" s="32">
        <v>-0.23823</v>
      </c>
      <c r="F8936" s="32">
        <v>38.747399999999999</v>
      </c>
      <c r="G8936" s="32">
        <v>5.9715999999999996</v>
      </c>
      <c r="H8936" s="32">
        <v>10</v>
      </c>
      <c r="I8936" s="32">
        <v>2</v>
      </c>
    </row>
    <row r="8937" spans="1:9" ht="15.6">
      <c r="A8937" s="32" t="s">
        <v>14417</v>
      </c>
      <c r="B8937" s="32" t="s">
        <v>1870</v>
      </c>
      <c r="C8937" s="32">
        <v>19769080</v>
      </c>
      <c r="D8937" s="32">
        <v>19770760</v>
      </c>
      <c r="E8937" s="32">
        <v>-0.39585100000000001</v>
      </c>
      <c r="F8937" s="32">
        <v>39.963700000000003</v>
      </c>
      <c r="G8937" s="32">
        <v>4.28226</v>
      </c>
      <c r="H8937" s="32">
        <v>6</v>
      </c>
      <c r="I8937" s="32">
        <v>2</v>
      </c>
    </row>
    <row r="8938" spans="1:9" ht="15.6">
      <c r="A8938" s="32" t="s">
        <v>6402</v>
      </c>
      <c r="B8938" s="32" t="s">
        <v>1870</v>
      </c>
      <c r="C8938" s="32">
        <v>19947054</v>
      </c>
      <c r="D8938" s="32">
        <v>19983098</v>
      </c>
      <c r="E8938" s="32">
        <v>-0.344835</v>
      </c>
      <c r="F8938" s="32">
        <v>32.0779</v>
      </c>
      <c r="G8938" s="32">
        <v>5.8468400000000003</v>
      </c>
      <c r="H8938" s="32">
        <v>9</v>
      </c>
      <c r="I8938" s="32">
        <v>2</v>
      </c>
    </row>
    <row r="8939" spans="1:9" ht="15.6">
      <c r="A8939" s="32" t="s">
        <v>11990</v>
      </c>
      <c r="B8939" s="32" t="s">
        <v>1870</v>
      </c>
      <c r="C8939" s="32">
        <v>20150492</v>
      </c>
      <c r="D8939" s="32">
        <v>20232025</v>
      </c>
      <c r="E8939" s="32">
        <v>-0.20494100000000001</v>
      </c>
      <c r="F8939" s="32">
        <v>43.001800000000003</v>
      </c>
      <c r="G8939" s="32">
        <v>18.815300000000001</v>
      </c>
      <c r="H8939" s="32">
        <v>31</v>
      </c>
      <c r="I8939" s="32">
        <v>2</v>
      </c>
    </row>
    <row r="8940" spans="1:9" ht="15.6">
      <c r="A8940" s="32" t="s">
        <v>15881</v>
      </c>
      <c r="B8940" s="32" t="s">
        <v>1870</v>
      </c>
      <c r="C8940" s="32">
        <v>20235982</v>
      </c>
      <c r="D8940" s="32">
        <v>20241315</v>
      </c>
      <c r="E8940" s="32">
        <v>-0.625884</v>
      </c>
      <c r="F8940" s="32">
        <v>21.924199999999999</v>
      </c>
      <c r="G8940" s="32">
        <v>1.78525</v>
      </c>
      <c r="H8940" s="32">
        <v>3</v>
      </c>
      <c r="I8940" s="32">
        <v>1</v>
      </c>
    </row>
    <row r="8941" spans="1:9" ht="15.6">
      <c r="A8941" s="32" t="s">
        <v>13955</v>
      </c>
      <c r="B8941" s="32" t="s">
        <v>1870</v>
      </c>
      <c r="C8941" s="32">
        <v>20309830</v>
      </c>
      <c r="D8941" s="32">
        <v>20314002</v>
      </c>
      <c r="E8941" s="32">
        <v>-0.342028</v>
      </c>
      <c r="F8941" s="32">
        <v>28.196400000000001</v>
      </c>
      <c r="G8941" s="32">
        <v>3.0016099999999999</v>
      </c>
      <c r="H8941" s="32">
        <v>5</v>
      </c>
      <c r="I8941" s="32">
        <v>2</v>
      </c>
    </row>
    <row r="8942" spans="1:9" ht="15.6">
      <c r="A8942" s="32" t="s">
        <v>6408</v>
      </c>
      <c r="B8942" s="32" t="s">
        <v>1870</v>
      </c>
      <c r="C8942" s="32">
        <v>20332636</v>
      </c>
      <c r="D8942" s="32">
        <v>20422561</v>
      </c>
      <c r="E8942" s="32">
        <v>-0.314189</v>
      </c>
      <c r="F8942" s="32">
        <v>36.444499999999998</v>
      </c>
      <c r="G8942" s="32">
        <v>17.712599999999998</v>
      </c>
      <c r="H8942" s="32">
        <v>31</v>
      </c>
      <c r="I8942" s="32">
        <v>2</v>
      </c>
    </row>
    <row r="8943" spans="1:9" ht="15.6">
      <c r="A8943" s="32" t="s">
        <v>12744</v>
      </c>
      <c r="B8943" s="32" t="s">
        <v>1870</v>
      </c>
      <c r="C8943" s="32">
        <v>20499058</v>
      </c>
      <c r="D8943" s="32">
        <v>20509122</v>
      </c>
      <c r="E8943" s="32">
        <v>-0.24862799999999999</v>
      </c>
      <c r="F8943" s="32">
        <v>39.782899999999998</v>
      </c>
      <c r="G8943" s="32">
        <v>9.1486599999999996</v>
      </c>
      <c r="H8943" s="32">
        <v>16</v>
      </c>
      <c r="I8943" s="32">
        <v>2</v>
      </c>
    </row>
    <row r="8944" spans="1:9" ht="15.6">
      <c r="A8944" s="32" t="s">
        <v>12180</v>
      </c>
      <c r="B8944" s="32" t="s">
        <v>1870</v>
      </c>
      <c r="C8944" s="32">
        <v>20517227</v>
      </c>
      <c r="D8944" s="32">
        <v>20531610</v>
      </c>
      <c r="E8944" s="32">
        <v>-0.21506400000000001</v>
      </c>
      <c r="F8944" s="32">
        <v>31.522600000000001</v>
      </c>
      <c r="G8944" s="32">
        <v>9.2758099999999999</v>
      </c>
      <c r="H8944" s="32">
        <v>16</v>
      </c>
      <c r="I8944" s="32">
        <v>2</v>
      </c>
    </row>
    <row r="8945" spans="1:9" ht="15.6">
      <c r="A8945" s="32" t="s">
        <v>12549</v>
      </c>
      <c r="B8945" s="32" t="s">
        <v>1870</v>
      </c>
      <c r="C8945" s="32">
        <v>20537679</v>
      </c>
      <c r="D8945" s="32">
        <v>20543570</v>
      </c>
      <c r="E8945" s="32">
        <v>-0.237619</v>
      </c>
      <c r="F8945" s="32">
        <v>43.923900000000003</v>
      </c>
      <c r="G8945" s="32">
        <v>6.0964</v>
      </c>
      <c r="H8945" s="32">
        <v>10</v>
      </c>
      <c r="I8945" s="32">
        <v>2</v>
      </c>
    </row>
    <row r="8946" spans="1:9" ht="15.6">
      <c r="A8946" s="32" t="s">
        <v>14392</v>
      </c>
      <c r="B8946" s="32" t="s">
        <v>1870</v>
      </c>
      <c r="C8946" s="32">
        <v>20591183</v>
      </c>
      <c r="D8946" s="32">
        <v>20605183</v>
      </c>
      <c r="E8946" s="32">
        <v>-0.39268399999999998</v>
      </c>
      <c r="F8946" s="32">
        <v>24.839300000000001</v>
      </c>
      <c r="G8946" s="32">
        <v>11.7209</v>
      </c>
      <c r="H8946" s="32">
        <v>19</v>
      </c>
      <c r="I8946" s="32">
        <v>2</v>
      </c>
    </row>
    <row r="8947" spans="1:9" ht="15.6">
      <c r="A8947" s="32" t="s">
        <v>13500</v>
      </c>
      <c r="B8947" s="32" t="s">
        <v>1870</v>
      </c>
      <c r="C8947" s="32">
        <v>20605588</v>
      </c>
      <c r="D8947" s="32">
        <v>20610832</v>
      </c>
      <c r="E8947" s="32">
        <v>-0.30083399999999999</v>
      </c>
      <c r="F8947" s="32">
        <v>32.981200000000001</v>
      </c>
      <c r="G8947" s="32">
        <v>4.4615099999999996</v>
      </c>
      <c r="H8947" s="32">
        <v>8</v>
      </c>
      <c r="I8947" s="32">
        <v>2</v>
      </c>
    </row>
    <row r="8948" spans="1:9" ht="15.6">
      <c r="A8948" s="32" t="s">
        <v>13537</v>
      </c>
      <c r="B8948" s="32" t="s">
        <v>1870</v>
      </c>
      <c r="C8948" s="32">
        <v>20611674</v>
      </c>
      <c r="D8948" s="32">
        <v>20618785</v>
      </c>
      <c r="E8948" s="32">
        <v>-0.30374200000000001</v>
      </c>
      <c r="F8948" s="32">
        <v>29.8551</v>
      </c>
      <c r="G8948" s="32">
        <v>2.2400899999999999</v>
      </c>
      <c r="H8948" s="32">
        <v>3</v>
      </c>
      <c r="I8948" s="32">
        <v>2</v>
      </c>
    </row>
    <row r="8949" spans="1:9" ht="15.6">
      <c r="A8949" s="32" t="s">
        <v>13513</v>
      </c>
      <c r="B8949" s="32" t="s">
        <v>1870</v>
      </c>
      <c r="C8949" s="32">
        <v>20611674</v>
      </c>
      <c r="D8949" s="32">
        <v>20645340</v>
      </c>
      <c r="E8949" s="32">
        <v>-0.30225400000000002</v>
      </c>
      <c r="F8949" s="32">
        <v>33.664400000000001</v>
      </c>
      <c r="G8949" s="32">
        <v>13.8218</v>
      </c>
      <c r="H8949" s="32">
        <v>24</v>
      </c>
      <c r="I8949" s="32">
        <v>2</v>
      </c>
    </row>
    <row r="8950" spans="1:9" ht="15.6">
      <c r="A8950" s="32" t="s">
        <v>13399</v>
      </c>
      <c r="B8950" s="32" t="s">
        <v>1870</v>
      </c>
      <c r="C8950" s="32">
        <v>20630010</v>
      </c>
      <c r="D8950" s="32">
        <v>20645340</v>
      </c>
      <c r="E8950" s="32">
        <v>-0.29229699999999997</v>
      </c>
      <c r="F8950" s="32">
        <v>35.892600000000002</v>
      </c>
      <c r="G8950" s="32">
        <v>10.755699999999999</v>
      </c>
      <c r="H8950" s="32">
        <v>19</v>
      </c>
      <c r="I8950" s="32">
        <v>2</v>
      </c>
    </row>
    <row r="8951" spans="1:9" ht="15.6">
      <c r="A8951" s="32" t="s">
        <v>11998</v>
      </c>
      <c r="B8951" s="32" t="s">
        <v>1870</v>
      </c>
      <c r="C8951" s="32">
        <v>20651736</v>
      </c>
      <c r="D8951" s="32">
        <v>20663544</v>
      </c>
      <c r="E8951" s="32">
        <v>-0.205286</v>
      </c>
      <c r="F8951" s="32">
        <v>49.942100000000003</v>
      </c>
      <c r="G8951" s="32">
        <v>11.6189</v>
      </c>
      <c r="H8951" s="32">
        <v>21</v>
      </c>
      <c r="I8951" s="32">
        <v>2</v>
      </c>
    </row>
    <row r="8952" spans="1:9" ht="15.6">
      <c r="A8952" s="32" t="s">
        <v>14541</v>
      </c>
      <c r="B8952" s="32" t="s">
        <v>1870</v>
      </c>
      <c r="C8952" s="32">
        <v>20674253</v>
      </c>
      <c r="D8952" s="32">
        <v>20692531</v>
      </c>
      <c r="E8952" s="32">
        <v>-0.41150500000000001</v>
      </c>
      <c r="F8952" s="32">
        <v>35.953499999999998</v>
      </c>
      <c r="G8952" s="32">
        <v>18.764199999999999</v>
      </c>
      <c r="H8952" s="32">
        <v>32</v>
      </c>
      <c r="I8952" s="32">
        <v>2</v>
      </c>
    </row>
    <row r="8953" spans="1:9" ht="15.6">
      <c r="A8953" s="32" t="s">
        <v>13143</v>
      </c>
      <c r="B8953" s="32" t="s">
        <v>1870</v>
      </c>
      <c r="C8953" s="32">
        <v>20695115</v>
      </c>
      <c r="D8953" s="32">
        <v>20701966</v>
      </c>
      <c r="E8953" s="32">
        <v>-0.27250799999999997</v>
      </c>
      <c r="F8953" s="32">
        <v>34.18</v>
      </c>
      <c r="G8953" s="32">
        <v>4.2218999999999998</v>
      </c>
      <c r="H8953" s="32">
        <v>7</v>
      </c>
      <c r="I8953" s="32">
        <v>2</v>
      </c>
    </row>
    <row r="8954" spans="1:9" ht="15.6">
      <c r="A8954" s="32" t="s">
        <v>12238</v>
      </c>
      <c r="B8954" s="32" t="s">
        <v>1870</v>
      </c>
      <c r="C8954" s="32">
        <v>20703292</v>
      </c>
      <c r="D8954" s="32">
        <v>20716061</v>
      </c>
      <c r="E8954" s="32">
        <v>-0.21767800000000001</v>
      </c>
      <c r="F8954" s="32">
        <v>33.85</v>
      </c>
      <c r="G8954" s="32">
        <v>13.658899999999999</v>
      </c>
      <c r="H8954" s="32">
        <v>24</v>
      </c>
      <c r="I8954" s="32">
        <v>2</v>
      </c>
    </row>
    <row r="8955" spans="1:9" ht="15.6">
      <c r="A8955" s="32" t="s">
        <v>13988</v>
      </c>
      <c r="B8955" s="32" t="s">
        <v>1870</v>
      </c>
      <c r="C8955" s="32">
        <v>20725457</v>
      </c>
      <c r="D8955" s="32">
        <v>20734668</v>
      </c>
      <c r="E8955" s="32">
        <v>-0.34548899999999999</v>
      </c>
      <c r="F8955" s="32">
        <v>32.317900000000002</v>
      </c>
      <c r="G8955" s="32">
        <v>5.17624</v>
      </c>
      <c r="H8955" s="32">
        <v>10</v>
      </c>
      <c r="I8955" s="32">
        <v>2</v>
      </c>
    </row>
    <row r="8956" spans="1:9" ht="15.6">
      <c r="A8956" s="32" t="s">
        <v>13302</v>
      </c>
      <c r="B8956" s="32" t="s">
        <v>1870</v>
      </c>
      <c r="C8956" s="32">
        <v>20733252</v>
      </c>
      <c r="D8956" s="32">
        <v>20742083</v>
      </c>
      <c r="E8956" s="32">
        <v>-0.28484199999999998</v>
      </c>
      <c r="F8956" s="32">
        <v>31.159099999999999</v>
      </c>
      <c r="G8956" s="32">
        <v>11.278600000000001</v>
      </c>
      <c r="H8956" s="32">
        <v>21</v>
      </c>
      <c r="I8956" s="32">
        <v>2</v>
      </c>
    </row>
    <row r="8957" spans="1:9" ht="15.6">
      <c r="A8957" s="32" t="s">
        <v>10855</v>
      </c>
      <c r="B8957" s="32" t="s">
        <v>1870</v>
      </c>
      <c r="C8957" s="32">
        <v>20928996</v>
      </c>
      <c r="D8957" s="32">
        <v>20930076</v>
      </c>
      <c r="E8957" s="32">
        <v>0.27432800000000002</v>
      </c>
      <c r="F8957" s="32">
        <v>85.348100000000002</v>
      </c>
      <c r="G8957" s="32">
        <v>1.34093</v>
      </c>
      <c r="H8957" s="32">
        <v>4</v>
      </c>
      <c r="I8957" s="32">
        <v>2</v>
      </c>
    </row>
    <row r="8958" spans="1:9" ht="15.6">
      <c r="A8958" s="32" t="s">
        <v>11119</v>
      </c>
      <c r="B8958" s="32" t="s">
        <v>1870</v>
      </c>
      <c r="C8958" s="32">
        <v>21153240</v>
      </c>
      <c r="D8958" s="32">
        <v>21154050</v>
      </c>
      <c r="E8958" s="32">
        <v>0.254195</v>
      </c>
      <c r="F8958" s="32">
        <v>73.681100000000001</v>
      </c>
      <c r="G8958" s="32">
        <v>1.4926299999999999</v>
      </c>
      <c r="H8958" s="32">
        <v>3</v>
      </c>
      <c r="I8958" s="32">
        <v>2</v>
      </c>
    </row>
    <row r="8959" spans="1:9" ht="15.6">
      <c r="A8959" s="32" t="s">
        <v>14576</v>
      </c>
      <c r="B8959" s="32" t="s">
        <v>1870</v>
      </c>
      <c r="C8959" s="32">
        <v>21212904</v>
      </c>
      <c r="D8959" s="32">
        <v>21222594</v>
      </c>
      <c r="E8959" s="32">
        <v>-0.417045</v>
      </c>
      <c r="F8959" s="32">
        <v>31.9343</v>
      </c>
      <c r="G8959" s="32">
        <v>9.3811300000000006</v>
      </c>
      <c r="H8959" s="32">
        <v>16</v>
      </c>
      <c r="I8959" s="32">
        <v>1</v>
      </c>
    </row>
    <row r="8960" spans="1:9" ht="15.6">
      <c r="A8960" s="32" t="s">
        <v>14021</v>
      </c>
      <c r="B8960" s="32" t="s">
        <v>1870</v>
      </c>
      <c r="C8960" s="32">
        <v>21434939</v>
      </c>
      <c r="D8960" s="32">
        <v>21644387</v>
      </c>
      <c r="E8960" s="32">
        <v>-0.34881499999999999</v>
      </c>
      <c r="F8960" s="32">
        <v>42.385800000000003</v>
      </c>
      <c r="G8960" s="32">
        <v>28.023800000000001</v>
      </c>
      <c r="H8960" s="32">
        <v>50</v>
      </c>
      <c r="I8960" s="32">
        <v>2</v>
      </c>
    </row>
    <row r="8961" spans="1:9" ht="15.6">
      <c r="A8961" s="32" t="s">
        <v>14252</v>
      </c>
      <c r="B8961" s="32" t="s">
        <v>1870</v>
      </c>
      <c r="C8961" s="32">
        <v>21653252</v>
      </c>
      <c r="D8961" s="32">
        <v>21694502</v>
      </c>
      <c r="E8961" s="32">
        <v>-0.37529800000000002</v>
      </c>
      <c r="F8961" s="32">
        <v>22.863800000000001</v>
      </c>
      <c r="G8961" s="32">
        <v>2.5908500000000001</v>
      </c>
      <c r="H8961" s="32">
        <v>4</v>
      </c>
      <c r="I8961" s="32">
        <v>2</v>
      </c>
    </row>
    <row r="8962" spans="1:9" ht="15.6">
      <c r="A8962" s="32" t="s">
        <v>13869</v>
      </c>
      <c r="B8962" s="32" t="s">
        <v>1870</v>
      </c>
      <c r="C8962" s="32">
        <v>21762122</v>
      </c>
      <c r="D8962" s="32">
        <v>21787875</v>
      </c>
      <c r="E8962" s="32">
        <v>-0.33349099999999998</v>
      </c>
      <c r="F8962" s="32">
        <v>39.655700000000003</v>
      </c>
      <c r="G8962" s="32">
        <v>7.25725</v>
      </c>
      <c r="H8962" s="32">
        <v>11</v>
      </c>
      <c r="I8962" s="32">
        <v>2</v>
      </c>
    </row>
    <row r="8963" spans="1:9" ht="15.6">
      <c r="A8963" s="32" t="s">
        <v>13351</v>
      </c>
      <c r="B8963" s="32" t="s">
        <v>1870</v>
      </c>
      <c r="C8963" s="32">
        <v>21892036</v>
      </c>
      <c r="D8963" s="32">
        <v>21928129</v>
      </c>
      <c r="E8963" s="32">
        <v>-0.28877700000000001</v>
      </c>
      <c r="F8963" s="32">
        <v>38.010800000000003</v>
      </c>
      <c r="G8963" s="32">
        <v>9.7561800000000005</v>
      </c>
      <c r="H8963" s="32">
        <v>16</v>
      </c>
      <c r="I8963" s="32">
        <v>2</v>
      </c>
    </row>
    <row r="8964" spans="1:9" ht="15.6">
      <c r="A8964" s="32" t="s">
        <v>14140</v>
      </c>
      <c r="B8964" s="32" t="s">
        <v>1870</v>
      </c>
      <c r="C8964" s="32">
        <v>21934887</v>
      </c>
      <c r="D8964" s="32">
        <v>21946269</v>
      </c>
      <c r="E8964" s="32">
        <v>-0.361786</v>
      </c>
      <c r="F8964" s="32">
        <v>23.398800000000001</v>
      </c>
      <c r="G8964" s="32">
        <v>2.4760499999999999</v>
      </c>
      <c r="H8964" s="32">
        <v>4</v>
      </c>
      <c r="I8964" s="32">
        <v>2</v>
      </c>
    </row>
    <row r="8965" spans="1:9" ht="15.6">
      <c r="A8965" s="32" t="s">
        <v>12624</v>
      </c>
      <c r="B8965" s="32" t="s">
        <v>1870</v>
      </c>
      <c r="C8965" s="32">
        <v>21956115</v>
      </c>
      <c r="D8965" s="32">
        <v>21995477</v>
      </c>
      <c r="E8965" s="32">
        <v>-0.24223600000000001</v>
      </c>
      <c r="F8965" s="32">
        <v>40.674599999999998</v>
      </c>
      <c r="G8965" s="32">
        <v>6.7900799999999997</v>
      </c>
      <c r="H8965" s="32">
        <v>12</v>
      </c>
      <c r="I8965" s="32">
        <v>2</v>
      </c>
    </row>
    <row r="8966" spans="1:9" ht="15.6">
      <c r="A8966" s="32" t="s">
        <v>12570</v>
      </c>
      <c r="B8966" s="32" t="s">
        <v>1870</v>
      </c>
      <c r="C8966" s="32">
        <v>22009674</v>
      </c>
      <c r="D8966" s="32">
        <v>22049400</v>
      </c>
      <c r="E8966" s="32">
        <v>-0.23904600000000001</v>
      </c>
      <c r="F8966" s="32">
        <v>49.959600000000002</v>
      </c>
      <c r="G8966" s="32">
        <v>9.8818599999999996</v>
      </c>
      <c r="H8966" s="32">
        <v>18</v>
      </c>
      <c r="I8966" s="32">
        <v>2</v>
      </c>
    </row>
    <row r="8967" spans="1:9" ht="15.6">
      <c r="A8967" s="32" t="s">
        <v>13255</v>
      </c>
      <c r="B8967" s="32" t="s">
        <v>1870</v>
      </c>
      <c r="C8967" s="32">
        <v>22060821</v>
      </c>
      <c r="D8967" s="32">
        <v>22162946</v>
      </c>
      <c r="E8967" s="32">
        <v>-0.28126200000000001</v>
      </c>
      <c r="F8967" s="32">
        <v>33.615600000000001</v>
      </c>
      <c r="G8967" s="32">
        <v>11.368499999999999</v>
      </c>
      <c r="H8967" s="32">
        <v>19</v>
      </c>
      <c r="I8967" s="32">
        <v>2</v>
      </c>
    </row>
    <row r="8968" spans="1:9" ht="15.6">
      <c r="A8968" s="32" t="s">
        <v>12668</v>
      </c>
      <c r="B8968" s="32" t="s">
        <v>1870</v>
      </c>
      <c r="C8968" s="32">
        <v>22247208</v>
      </c>
      <c r="D8968" s="32">
        <v>22255242</v>
      </c>
      <c r="E8968" s="32">
        <v>-0.24432400000000001</v>
      </c>
      <c r="F8968" s="32">
        <v>50.775199999999998</v>
      </c>
      <c r="G8968" s="32">
        <v>3.6879900000000001</v>
      </c>
      <c r="H8968" s="32">
        <v>7</v>
      </c>
      <c r="I8968" s="32">
        <v>2</v>
      </c>
    </row>
    <row r="8969" spans="1:9" ht="15.6">
      <c r="A8969" s="32" t="s">
        <v>13833</v>
      </c>
      <c r="B8969" s="32" t="s">
        <v>1870</v>
      </c>
      <c r="C8969" s="32">
        <v>22469280</v>
      </c>
      <c r="D8969" s="32">
        <v>22622360</v>
      </c>
      <c r="E8969" s="32">
        <v>-0.32942300000000002</v>
      </c>
      <c r="F8969" s="32">
        <v>32.929000000000002</v>
      </c>
      <c r="G8969" s="32">
        <v>15.4405</v>
      </c>
      <c r="H8969" s="32">
        <v>28</v>
      </c>
      <c r="I8969" s="32">
        <v>2</v>
      </c>
    </row>
    <row r="8970" spans="1:9" ht="15.6">
      <c r="A8970" s="32" t="s">
        <v>15481</v>
      </c>
      <c r="B8970" s="32" t="s">
        <v>1870</v>
      </c>
      <c r="C8970" s="32">
        <v>22805347</v>
      </c>
      <c r="D8970" s="32">
        <v>22811477</v>
      </c>
      <c r="E8970" s="32">
        <v>-0.56015199999999998</v>
      </c>
      <c r="F8970" s="32">
        <v>31.424900000000001</v>
      </c>
      <c r="G8970" s="32">
        <v>2.0588600000000001</v>
      </c>
      <c r="H8970" s="32">
        <v>3</v>
      </c>
      <c r="I8970" s="32">
        <v>1</v>
      </c>
    </row>
    <row r="8971" spans="1:9" ht="15.6">
      <c r="A8971" s="32" t="s">
        <v>14720</v>
      </c>
      <c r="B8971" s="32" t="s">
        <v>1870</v>
      </c>
      <c r="C8971" s="32">
        <v>22818453</v>
      </c>
      <c r="D8971" s="32">
        <v>22842148</v>
      </c>
      <c r="E8971" s="32">
        <v>-0.43585600000000002</v>
      </c>
      <c r="F8971" s="32">
        <v>33.368600000000001</v>
      </c>
      <c r="G8971" s="32">
        <v>4.4744000000000002</v>
      </c>
      <c r="H8971" s="32">
        <v>8</v>
      </c>
      <c r="I8971" s="32">
        <v>1</v>
      </c>
    </row>
    <row r="8972" spans="1:9" ht="15.6">
      <c r="A8972" s="32" t="s">
        <v>14127</v>
      </c>
      <c r="B8972" s="32" t="s">
        <v>1870</v>
      </c>
      <c r="C8972" s="32">
        <v>22858057</v>
      </c>
      <c r="D8972" s="32">
        <v>22871835</v>
      </c>
      <c r="E8972" s="32">
        <v>-0.36031800000000003</v>
      </c>
      <c r="F8972" s="32">
        <v>40.4754</v>
      </c>
      <c r="G8972" s="32">
        <v>5.4426300000000003</v>
      </c>
      <c r="H8972" s="32">
        <v>10</v>
      </c>
      <c r="I8972" s="32">
        <v>2</v>
      </c>
    </row>
    <row r="8973" spans="1:9" ht="15.6">
      <c r="A8973" s="32" t="s">
        <v>14501</v>
      </c>
      <c r="B8973" s="32" t="s">
        <v>1870</v>
      </c>
      <c r="C8973" s="32">
        <v>22892173</v>
      </c>
      <c r="D8973" s="32">
        <v>22899188</v>
      </c>
      <c r="E8973" s="32">
        <v>-0.40790500000000002</v>
      </c>
      <c r="F8973" s="32">
        <v>38.948099999999997</v>
      </c>
      <c r="G8973" s="32">
        <v>4.27278</v>
      </c>
      <c r="H8973" s="32">
        <v>7</v>
      </c>
      <c r="I8973" s="32">
        <v>2</v>
      </c>
    </row>
    <row r="8974" spans="1:9" ht="15.6">
      <c r="A8974" s="32" t="s">
        <v>14626</v>
      </c>
      <c r="B8974" s="32" t="s">
        <v>1870</v>
      </c>
      <c r="C8974" s="32">
        <v>22920455</v>
      </c>
      <c r="D8974" s="32">
        <v>22939767</v>
      </c>
      <c r="E8974" s="32">
        <v>-0.42499399999999998</v>
      </c>
      <c r="F8974" s="32">
        <v>40.552500000000002</v>
      </c>
      <c r="G8974" s="32">
        <v>4.9149700000000003</v>
      </c>
      <c r="H8974" s="32">
        <v>9</v>
      </c>
      <c r="I8974" s="32">
        <v>1</v>
      </c>
    </row>
    <row r="8975" spans="1:9" ht="15.6">
      <c r="A8975" s="32" t="s">
        <v>14089</v>
      </c>
      <c r="B8975" s="32" t="s">
        <v>1870</v>
      </c>
      <c r="C8975" s="32">
        <v>22951182</v>
      </c>
      <c r="D8975" s="32">
        <v>22961715</v>
      </c>
      <c r="E8975" s="32">
        <v>-0.35672399999999999</v>
      </c>
      <c r="F8975" s="32">
        <v>34.859299999999998</v>
      </c>
      <c r="G8975" s="32">
        <v>3.9235600000000002</v>
      </c>
      <c r="H8975" s="32">
        <v>7</v>
      </c>
      <c r="I8975" s="32">
        <v>2</v>
      </c>
    </row>
    <row r="8976" spans="1:9" ht="15.6">
      <c r="A8976" s="32" t="s">
        <v>12049</v>
      </c>
      <c r="B8976" s="32" t="s">
        <v>1870</v>
      </c>
      <c r="C8976" s="32">
        <v>23107788</v>
      </c>
      <c r="D8976" s="32">
        <v>23114409</v>
      </c>
      <c r="E8976" s="32">
        <v>-0.207815</v>
      </c>
      <c r="F8976" s="32">
        <v>46.9084</v>
      </c>
      <c r="G8976" s="32">
        <v>7.0182200000000003</v>
      </c>
      <c r="H8976" s="32">
        <v>12</v>
      </c>
      <c r="I8976" s="32">
        <v>2</v>
      </c>
    </row>
    <row r="8977" spans="1:9" ht="15.6">
      <c r="A8977" s="32" t="s">
        <v>14845</v>
      </c>
      <c r="B8977" s="32" t="s">
        <v>1870</v>
      </c>
      <c r="C8977" s="32">
        <v>23114049</v>
      </c>
      <c r="D8977" s="32">
        <v>23127657</v>
      </c>
      <c r="E8977" s="32">
        <v>-0.45598300000000003</v>
      </c>
      <c r="F8977" s="32">
        <v>38.0642</v>
      </c>
      <c r="G8977" s="32">
        <v>6.1361699999999999</v>
      </c>
      <c r="H8977" s="32">
        <v>10</v>
      </c>
      <c r="I8977" s="32">
        <v>1</v>
      </c>
    </row>
    <row r="8978" spans="1:9" ht="15.6">
      <c r="A8978" s="32" t="s">
        <v>12344</v>
      </c>
      <c r="B8978" s="32" t="s">
        <v>1870</v>
      </c>
      <c r="C8978" s="32">
        <v>23155288</v>
      </c>
      <c r="D8978" s="32">
        <v>23157706</v>
      </c>
      <c r="E8978" s="32">
        <v>-0.22364899999999999</v>
      </c>
      <c r="F8978" s="32">
        <v>35.834499999999998</v>
      </c>
      <c r="G8978" s="32">
        <v>2.13354</v>
      </c>
      <c r="H8978" s="32">
        <v>3</v>
      </c>
      <c r="I8978" s="32">
        <v>2</v>
      </c>
    </row>
    <row r="8979" spans="1:9" ht="15.6">
      <c r="A8979" s="32" t="s">
        <v>14432</v>
      </c>
      <c r="B8979" s="32" t="s">
        <v>1870</v>
      </c>
      <c r="C8979" s="32">
        <v>23321091</v>
      </c>
      <c r="D8979" s="32">
        <v>23358001</v>
      </c>
      <c r="E8979" s="32">
        <v>-0.39830300000000002</v>
      </c>
      <c r="F8979" s="32">
        <v>33.976799999999997</v>
      </c>
      <c r="G8979" s="32">
        <v>4.58249</v>
      </c>
      <c r="H8979" s="32">
        <v>7</v>
      </c>
      <c r="I8979" s="32">
        <v>2</v>
      </c>
    </row>
    <row r="8980" spans="1:9" ht="15.6">
      <c r="A8980" s="32" t="s">
        <v>16840</v>
      </c>
      <c r="B8980" s="32" t="s">
        <v>1870</v>
      </c>
      <c r="C8980" s="32">
        <v>23429206</v>
      </c>
      <c r="D8980" s="32">
        <v>23431790</v>
      </c>
      <c r="E8980" s="32">
        <v>-0.84014100000000003</v>
      </c>
      <c r="F8980" s="32">
        <v>20.206800000000001</v>
      </c>
      <c r="G8980" s="32">
        <v>2.3179400000000001</v>
      </c>
      <c r="H8980" s="32">
        <v>3</v>
      </c>
      <c r="I8980" s="32">
        <v>1</v>
      </c>
    </row>
    <row r="8981" spans="1:9" ht="15.6">
      <c r="A8981" s="32" t="s">
        <v>14250</v>
      </c>
      <c r="B8981" s="32" t="s">
        <v>1870</v>
      </c>
      <c r="C8981" s="32">
        <v>23452429</v>
      </c>
      <c r="D8981" s="32">
        <v>23520680</v>
      </c>
      <c r="E8981" s="32">
        <v>-0.37518000000000001</v>
      </c>
      <c r="F8981" s="32">
        <v>34.809800000000003</v>
      </c>
      <c r="G8981" s="32">
        <v>12.5116</v>
      </c>
      <c r="H8981" s="32">
        <v>21</v>
      </c>
      <c r="I8981" s="32">
        <v>2</v>
      </c>
    </row>
    <row r="8982" spans="1:9" ht="15.6">
      <c r="A8982" s="32" t="s">
        <v>14534</v>
      </c>
      <c r="B8982" s="32" t="s">
        <v>1870</v>
      </c>
      <c r="C8982" s="32">
        <v>23610034</v>
      </c>
      <c r="D8982" s="32">
        <v>23613560</v>
      </c>
      <c r="E8982" s="32">
        <v>-0.41065800000000002</v>
      </c>
      <c r="F8982" s="32">
        <v>36.799100000000003</v>
      </c>
      <c r="G8982" s="32">
        <v>2.1283300000000001</v>
      </c>
      <c r="H8982" s="32">
        <v>3</v>
      </c>
      <c r="I8982" s="32">
        <v>2</v>
      </c>
    </row>
    <row r="8983" spans="1:9" ht="15.6">
      <c r="A8983" s="32" t="s">
        <v>13767</v>
      </c>
      <c r="B8983" s="32" t="s">
        <v>1870</v>
      </c>
      <c r="C8983" s="32">
        <v>23927246</v>
      </c>
      <c r="D8983" s="32">
        <v>23930821</v>
      </c>
      <c r="E8983" s="32">
        <v>-0.322218</v>
      </c>
      <c r="F8983" s="32">
        <v>23.6631</v>
      </c>
      <c r="G8983" s="32">
        <v>1.95105</v>
      </c>
      <c r="H8983" s="32">
        <v>3</v>
      </c>
      <c r="I8983" s="32">
        <v>2</v>
      </c>
    </row>
    <row r="8984" spans="1:9" ht="15.6">
      <c r="A8984" s="32" t="s">
        <v>14773</v>
      </c>
      <c r="B8984" s="32" t="s">
        <v>1870</v>
      </c>
      <c r="C8984" s="32">
        <v>23966161</v>
      </c>
      <c r="D8984" s="32">
        <v>23977800</v>
      </c>
      <c r="E8984" s="32">
        <v>-0.44208599999999998</v>
      </c>
      <c r="F8984" s="32">
        <v>27.836300000000001</v>
      </c>
      <c r="G8984" s="32">
        <v>6.4800300000000002</v>
      </c>
      <c r="H8984" s="32">
        <v>11</v>
      </c>
      <c r="I8984" s="32">
        <v>1</v>
      </c>
    </row>
    <row r="8985" spans="1:9" ht="15.6">
      <c r="A8985" s="32" t="s">
        <v>14498</v>
      </c>
      <c r="B8985" s="32" t="s">
        <v>1870</v>
      </c>
      <c r="C8985" s="32">
        <v>24608186</v>
      </c>
      <c r="D8985" s="32">
        <v>24988982</v>
      </c>
      <c r="E8985" s="32">
        <v>-0.40750199999999998</v>
      </c>
      <c r="F8985" s="32">
        <v>24.818899999999999</v>
      </c>
      <c r="G8985" s="32">
        <v>14.5099</v>
      </c>
      <c r="H8985" s="32">
        <v>25</v>
      </c>
      <c r="I8985" s="32">
        <v>2</v>
      </c>
    </row>
    <row r="8986" spans="1:9" ht="15.6">
      <c r="A8986" s="32" t="s">
        <v>13898</v>
      </c>
      <c r="B8986" s="32" t="s">
        <v>1870</v>
      </c>
      <c r="C8986" s="32">
        <v>25317336</v>
      </c>
      <c r="D8986" s="32">
        <v>25422423</v>
      </c>
      <c r="E8986" s="32">
        <v>-0.33594800000000002</v>
      </c>
      <c r="F8986" s="32">
        <v>26.5898</v>
      </c>
      <c r="G8986" s="32">
        <v>4.8553199999999999</v>
      </c>
      <c r="H8986" s="32">
        <v>8</v>
      </c>
      <c r="I8986" s="32">
        <v>2</v>
      </c>
    </row>
    <row r="8987" spans="1:9" ht="15.6">
      <c r="A8987" s="32" t="s">
        <v>13991</v>
      </c>
      <c r="B8987" s="32" t="s">
        <v>1870</v>
      </c>
      <c r="C8987" s="32">
        <v>25684315</v>
      </c>
      <c r="D8987" s="32">
        <v>25889160</v>
      </c>
      <c r="E8987" s="32">
        <v>-0.34601500000000002</v>
      </c>
      <c r="F8987" s="32">
        <v>32.481400000000001</v>
      </c>
      <c r="G8987" s="32">
        <v>11.210900000000001</v>
      </c>
      <c r="H8987" s="32">
        <v>19</v>
      </c>
      <c r="I8987" s="32">
        <v>2</v>
      </c>
    </row>
    <row r="8988" spans="1:9" ht="15.6">
      <c r="A8988" s="32" t="s">
        <v>13879</v>
      </c>
      <c r="B8988" s="32" t="s">
        <v>1870</v>
      </c>
      <c r="C8988" s="32">
        <v>25960399</v>
      </c>
      <c r="D8988" s="32">
        <v>26105822</v>
      </c>
      <c r="E8988" s="32">
        <v>-0.33421400000000001</v>
      </c>
      <c r="F8988" s="32">
        <v>36.993200000000002</v>
      </c>
      <c r="G8988" s="32">
        <v>10.371700000000001</v>
      </c>
      <c r="H8988" s="32">
        <v>17</v>
      </c>
      <c r="I8988" s="32">
        <v>2</v>
      </c>
    </row>
    <row r="8989" spans="1:9" ht="15.6">
      <c r="A8989" s="32" t="s">
        <v>12358</v>
      </c>
      <c r="B8989" s="32" t="s">
        <v>1870</v>
      </c>
      <c r="C8989" s="32">
        <v>26359084</v>
      </c>
      <c r="D8989" s="32">
        <v>26371720</v>
      </c>
      <c r="E8989" s="32">
        <v>-0.22476399999999999</v>
      </c>
      <c r="F8989" s="32">
        <v>39.569400000000002</v>
      </c>
      <c r="G8989" s="32">
        <v>2.6061399999999999</v>
      </c>
      <c r="H8989" s="32">
        <v>4</v>
      </c>
      <c r="I8989" s="32">
        <v>2</v>
      </c>
    </row>
    <row r="8990" spans="1:9" ht="15.6">
      <c r="A8990" s="32" t="s">
        <v>13962</v>
      </c>
      <c r="B8990" s="32" t="s">
        <v>1870</v>
      </c>
      <c r="C8990" s="32">
        <v>26463537</v>
      </c>
      <c r="D8990" s="32">
        <v>26482789</v>
      </c>
      <c r="E8990" s="32">
        <v>-0.34232200000000002</v>
      </c>
      <c r="F8990" s="32">
        <v>36.181699999999999</v>
      </c>
      <c r="G8990" s="32">
        <v>3.1385399999999999</v>
      </c>
      <c r="H8990" s="32">
        <v>6</v>
      </c>
      <c r="I8990" s="32">
        <v>2</v>
      </c>
    </row>
    <row r="8991" spans="1:9" ht="15.6">
      <c r="A8991" s="32" t="s">
        <v>16209</v>
      </c>
      <c r="B8991" s="32" t="s">
        <v>1870</v>
      </c>
      <c r="C8991" s="32">
        <v>26504872</v>
      </c>
      <c r="D8991" s="32">
        <v>26526822</v>
      </c>
      <c r="E8991" s="32">
        <v>-0.67510999999999999</v>
      </c>
      <c r="F8991" s="32">
        <v>29.6919</v>
      </c>
      <c r="G8991" s="32">
        <v>3.42639</v>
      </c>
      <c r="H8991" s="32">
        <v>6</v>
      </c>
      <c r="I8991" s="32">
        <v>1</v>
      </c>
    </row>
    <row r="8992" spans="1:9" ht="15.6">
      <c r="A8992" s="32" t="s">
        <v>14509</v>
      </c>
      <c r="B8992" s="32" t="s">
        <v>1870</v>
      </c>
      <c r="C8992" s="32">
        <v>26624182</v>
      </c>
      <c r="D8992" s="32">
        <v>26723396</v>
      </c>
      <c r="E8992" s="32">
        <v>-0.40828599999999998</v>
      </c>
      <c r="F8992" s="32">
        <v>33.784500000000001</v>
      </c>
      <c r="G8992" s="32">
        <v>10.9514</v>
      </c>
      <c r="H8992" s="32">
        <v>17</v>
      </c>
      <c r="I8992" s="32">
        <v>2</v>
      </c>
    </row>
    <row r="8993" spans="1:9" ht="15.6">
      <c r="A8993" s="32" t="s">
        <v>15294</v>
      </c>
      <c r="B8993" s="32" t="s">
        <v>1870</v>
      </c>
      <c r="C8993" s="32">
        <v>26714729</v>
      </c>
      <c r="D8993" s="32">
        <v>26723396</v>
      </c>
      <c r="E8993" s="32">
        <v>-0.53240799999999999</v>
      </c>
      <c r="F8993" s="32">
        <v>32.494900000000001</v>
      </c>
      <c r="G8993" s="32">
        <v>4.0115400000000001</v>
      </c>
      <c r="H8993" s="32">
        <v>6</v>
      </c>
      <c r="I8993" s="32">
        <v>1</v>
      </c>
    </row>
    <row r="8994" spans="1:9" ht="15.6">
      <c r="A8994" s="32" t="s">
        <v>14415</v>
      </c>
      <c r="B8994" s="32" t="s">
        <v>1870</v>
      </c>
      <c r="C8994" s="32">
        <v>26960287</v>
      </c>
      <c r="D8994" s="32">
        <v>26990064</v>
      </c>
      <c r="E8994" s="32">
        <v>-0.395758</v>
      </c>
      <c r="F8994" s="32">
        <v>36.392899999999997</v>
      </c>
      <c r="G8994" s="32">
        <v>4.7459499999999997</v>
      </c>
      <c r="H8994" s="32">
        <v>8</v>
      </c>
      <c r="I8994" s="32">
        <v>2</v>
      </c>
    </row>
    <row r="8995" spans="1:9" ht="15.6">
      <c r="A8995" s="32" t="s">
        <v>15377</v>
      </c>
      <c r="B8995" s="32" t="s">
        <v>1870</v>
      </c>
      <c r="C8995" s="32">
        <v>27321383</v>
      </c>
      <c r="D8995" s="32">
        <v>27347058</v>
      </c>
      <c r="E8995" s="32">
        <v>-0.54503400000000002</v>
      </c>
      <c r="F8995" s="32">
        <v>41.692799999999998</v>
      </c>
      <c r="G8995" s="32">
        <v>1.7378899999999999</v>
      </c>
      <c r="H8995" s="32">
        <v>3</v>
      </c>
      <c r="I8995" s="32">
        <v>1</v>
      </c>
    </row>
    <row r="8996" spans="1:9" ht="15.6">
      <c r="A8996" s="32" t="s">
        <v>16219</v>
      </c>
      <c r="B8996" s="32" t="s">
        <v>1870</v>
      </c>
      <c r="C8996" s="32">
        <v>27360980</v>
      </c>
      <c r="D8996" s="32">
        <v>27370231</v>
      </c>
      <c r="E8996" s="32">
        <v>-0.67708400000000002</v>
      </c>
      <c r="F8996" s="32">
        <v>35.177900000000001</v>
      </c>
      <c r="G8996" s="32">
        <v>2.3748900000000002</v>
      </c>
      <c r="H8996" s="32">
        <v>4</v>
      </c>
      <c r="I8996" s="32">
        <v>1</v>
      </c>
    </row>
    <row r="8997" spans="1:9" ht="15.6">
      <c r="A8997" s="32" t="s">
        <v>13442</v>
      </c>
      <c r="B8997" s="32" t="s">
        <v>1870</v>
      </c>
      <c r="C8997" s="32">
        <v>27389108</v>
      </c>
      <c r="D8997" s="32">
        <v>27446402</v>
      </c>
      <c r="E8997" s="32">
        <v>-0.29555700000000001</v>
      </c>
      <c r="F8997" s="32">
        <v>34.710900000000002</v>
      </c>
      <c r="G8997" s="32">
        <v>6.9367799999999997</v>
      </c>
      <c r="H8997" s="32">
        <v>13</v>
      </c>
      <c r="I8997" s="32">
        <v>2</v>
      </c>
    </row>
    <row r="8998" spans="1:9" ht="15.6">
      <c r="A8998" s="32" t="s">
        <v>14599</v>
      </c>
      <c r="B8998" s="32" t="s">
        <v>1870</v>
      </c>
      <c r="C8998" s="32">
        <v>28189498</v>
      </c>
      <c r="D8998" s="32">
        <v>28752985</v>
      </c>
      <c r="E8998" s="32">
        <v>-0.42034700000000003</v>
      </c>
      <c r="F8998" s="32">
        <v>11.978400000000001</v>
      </c>
      <c r="G8998" s="32">
        <v>7.6349499999999999</v>
      </c>
      <c r="H8998" s="32">
        <v>13</v>
      </c>
      <c r="I8998" s="32">
        <v>1</v>
      </c>
    </row>
    <row r="8999" spans="1:9" ht="15.6">
      <c r="A8999" s="32" t="s">
        <v>14771</v>
      </c>
      <c r="B8999" s="32" t="s">
        <v>1870</v>
      </c>
      <c r="C8999" s="32">
        <v>28827802</v>
      </c>
      <c r="D8999" s="32">
        <v>28929763</v>
      </c>
      <c r="E8999" s="32">
        <v>-0.44193399999999999</v>
      </c>
      <c r="F8999" s="32">
        <v>28.264600000000002</v>
      </c>
      <c r="G8999" s="32">
        <v>5.3408300000000004</v>
      </c>
      <c r="H8999" s="32">
        <v>8</v>
      </c>
      <c r="I8999" s="32">
        <v>1</v>
      </c>
    </row>
    <row r="9000" spans="1:9" ht="15.6">
      <c r="A9000" s="32" t="s">
        <v>14346</v>
      </c>
      <c r="B9000" s="32" t="s">
        <v>1870</v>
      </c>
      <c r="C9000" s="32">
        <v>29232638</v>
      </c>
      <c r="D9000" s="32">
        <v>29378651</v>
      </c>
      <c r="E9000" s="32">
        <v>-0.386963</v>
      </c>
      <c r="F9000" s="32">
        <v>38.3386</v>
      </c>
      <c r="G9000" s="32">
        <v>17.808499999999999</v>
      </c>
      <c r="H9000" s="32">
        <v>31</v>
      </c>
      <c r="I9000" s="32">
        <v>2</v>
      </c>
    </row>
    <row r="9001" spans="1:9" ht="15.6">
      <c r="A9001" s="32" t="s">
        <v>6427</v>
      </c>
      <c r="B9001" s="32" t="s">
        <v>1870</v>
      </c>
      <c r="C9001" s="32">
        <v>29396458</v>
      </c>
      <c r="D9001" s="32">
        <v>29541390</v>
      </c>
      <c r="E9001" s="32">
        <v>-0.34825200000000001</v>
      </c>
      <c r="F9001" s="32">
        <v>36.099800000000002</v>
      </c>
      <c r="G9001" s="32">
        <v>16.7834</v>
      </c>
      <c r="H9001" s="32">
        <v>31</v>
      </c>
      <c r="I9001" s="32">
        <v>2</v>
      </c>
    </row>
    <row r="9002" spans="1:9" ht="15.6">
      <c r="A9002" s="32" t="s">
        <v>6437</v>
      </c>
      <c r="B9002" s="32" t="s">
        <v>1870</v>
      </c>
      <c r="C9002" s="32">
        <v>29579550</v>
      </c>
      <c r="D9002" s="32">
        <v>29649114</v>
      </c>
      <c r="E9002" s="32">
        <v>-0.46484399999999998</v>
      </c>
      <c r="F9002" s="32">
        <v>38.929000000000002</v>
      </c>
      <c r="G9002" s="32">
        <v>15.6068</v>
      </c>
      <c r="H9002" s="32">
        <v>30</v>
      </c>
      <c r="I9002" s="32">
        <v>1</v>
      </c>
    </row>
    <row r="9003" spans="1:9" ht="15.6">
      <c r="A9003" s="32" t="s">
        <v>13921</v>
      </c>
      <c r="B9003" s="32" t="s">
        <v>1870</v>
      </c>
      <c r="C9003" s="32">
        <v>30065639</v>
      </c>
      <c r="D9003" s="32">
        <v>30067568</v>
      </c>
      <c r="E9003" s="32">
        <v>-0.33885100000000001</v>
      </c>
      <c r="F9003" s="32">
        <v>35.701099999999997</v>
      </c>
      <c r="G9003" s="32">
        <v>2.40211</v>
      </c>
      <c r="H9003" s="32">
        <v>5</v>
      </c>
      <c r="I9003" s="32">
        <v>2</v>
      </c>
    </row>
    <row r="9004" spans="1:9" ht="15.6">
      <c r="A9004" s="32" t="s">
        <v>16262</v>
      </c>
      <c r="B9004" s="32" t="s">
        <v>1870</v>
      </c>
      <c r="C9004" s="32">
        <v>30259306</v>
      </c>
      <c r="D9004" s="32">
        <v>30267634</v>
      </c>
      <c r="E9004" s="32">
        <v>-0.68556399999999995</v>
      </c>
      <c r="F9004" s="32">
        <v>23.113199999999999</v>
      </c>
      <c r="G9004" s="32">
        <v>4.5385400000000002</v>
      </c>
      <c r="H9004" s="32">
        <v>7</v>
      </c>
      <c r="I9004" s="32">
        <v>1</v>
      </c>
    </row>
    <row r="9005" spans="1:9" ht="15.6">
      <c r="A9005" s="32" t="s">
        <v>13540</v>
      </c>
      <c r="B9005" s="32" t="s">
        <v>1870</v>
      </c>
      <c r="C9005" s="32">
        <v>30272836</v>
      </c>
      <c r="D9005" s="32">
        <v>30274636</v>
      </c>
      <c r="E9005" s="32">
        <v>-0.30385699999999999</v>
      </c>
      <c r="F9005" s="32">
        <v>38.549100000000003</v>
      </c>
      <c r="G9005" s="32">
        <v>4.68269</v>
      </c>
      <c r="H9005" s="32">
        <v>7</v>
      </c>
      <c r="I9005" s="32">
        <v>2</v>
      </c>
    </row>
    <row r="9006" spans="1:9" ht="15.6">
      <c r="A9006" s="32" t="s">
        <v>15401</v>
      </c>
      <c r="B9006" s="32" t="s">
        <v>1870</v>
      </c>
      <c r="C9006" s="32">
        <v>30308188</v>
      </c>
      <c r="D9006" s="32">
        <v>30309988</v>
      </c>
      <c r="E9006" s="32">
        <v>-0.54753099999999999</v>
      </c>
      <c r="F9006" s="32">
        <v>27.507300000000001</v>
      </c>
      <c r="G9006" s="32">
        <v>4.2953799999999998</v>
      </c>
      <c r="H9006" s="32">
        <v>7</v>
      </c>
      <c r="I9006" s="32">
        <v>1</v>
      </c>
    </row>
    <row r="9007" spans="1:9" ht="15.6">
      <c r="A9007" s="32" t="s">
        <v>14530</v>
      </c>
      <c r="B9007" s="32" t="s">
        <v>1870</v>
      </c>
      <c r="C9007" s="32">
        <v>30315767</v>
      </c>
      <c r="D9007" s="32">
        <v>30367005</v>
      </c>
      <c r="E9007" s="32">
        <v>-0.41034700000000002</v>
      </c>
      <c r="F9007" s="32">
        <v>35.543999999999997</v>
      </c>
      <c r="G9007" s="32">
        <v>17.779599999999999</v>
      </c>
      <c r="H9007" s="32">
        <v>31</v>
      </c>
      <c r="I9007" s="32">
        <v>2</v>
      </c>
    </row>
    <row r="9008" spans="1:9" ht="15.6">
      <c r="A9008" s="32" t="s">
        <v>14579</v>
      </c>
      <c r="B9008" s="32" t="s">
        <v>1870</v>
      </c>
      <c r="C9008" s="32">
        <v>30514763</v>
      </c>
      <c r="D9008" s="32">
        <v>30550636</v>
      </c>
      <c r="E9008" s="32">
        <v>-0.41740300000000002</v>
      </c>
      <c r="F9008" s="32">
        <v>28.6751</v>
      </c>
      <c r="G9008" s="32">
        <v>7.4828999999999999</v>
      </c>
      <c r="H9008" s="32">
        <v>13</v>
      </c>
      <c r="I9008" s="32">
        <v>1</v>
      </c>
    </row>
    <row r="9009" spans="1:9" ht="15.6">
      <c r="A9009" s="32" t="s">
        <v>13268</v>
      </c>
      <c r="B9009" s="32" t="s">
        <v>1870</v>
      </c>
      <c r="C9009" s="32">
        <v>30561737</v>
      </c>
      <c r="D9009" s="32">
        <v>30587632</v>
      </c>
      <c r="E9009" s="32">
        <v>-0.28198099999999998</v>
      </c>
      <c r="F9009" s="32">
        <v>43.228499999999997</v>
      </c>
      <c r="G9009" s="32">
        <v>7.5765500000000001</v>
      </c>
      <c r="H9009" s="32">
        <v>14</v>
      </c>
      <c r="I9009" s="32">
        <v>2</v>
      </c>
    </row>
    <row r="9010" spans="1:9" ht="15.6">
      <c r="A9010" s="32" t="s">
        <v>14977</v>
      </c>
      <c r="B9010" s="32" t="s">
        <v>1870</v>
      </c>
      <c r="C9010" s="32">
        <v>30600650</v>
      </c>
      <c r="D9010" s="32">
        <v>30602876</v>
      </c>
      <c r="E9010" s="32">
        <v>-0.479856</v>
      </c>
      <c r="F9010" s="32">
        <v>27.957100000000001</v>
      </c>
      <c r="G9010" s="32">
        <v>4.9282899999999996</v>
      </c>
      <c r="H9010" s="32">
        <v>8</v>
      </c>
      <c r="I9010" s="32">
        <v>1</v>
      </c>
    </row>
    <row r="9011" spans="1:9" ht="15.6">
      <c r="A9011" s="32" t="s">
        <v>14123</v>
      </c>
      <c r="B9011" s="32" t="s">
        <v>1870</v>
      </c>
      <c r="C9011" s="32">
        <v>30957381</v>
      </c>
      <c r="D9011" s="32">
        <v>31081104</v>
      </c>
      <c r="E9011" s="32">
        <v>-0.35994399999999999</v>
      </c>
      <c r="F9011" s="32">
        <v>13.7355</v>
      </c>
      <c r="G9011" s="32">
        <v>4.54861</v>
      </c>
      <c r="H9011" s="32">
        <v>8</v>
      </c>
      <c r="I9011" s="32">
        <v>2</v>
      </c>
    </row>
    <row r="9012" spans="1:9" ht="15.6">
      <c r="A9012" s="32" t="s">
        <v>14671</v>
      </c>
      <c r="B9012" s="32" t="s">
        <v>1870</v>
      </c>
      <c r="C9012" s="32">
        <v>31096391</v>
      </c>
      <c r="D9012" s="32">
        <v>31201110</v>
      </c>
      <c r="E9012" s="32">
        <v>-0.42955199999999999</v>
      </c>
      <c r="F9012" s="32">
        <v>38.684600000000003</v>
      </c>
      <c r="G9012" s="32">
        <v>12.7524</v>
      </c>
      <c r="H9012" s="32">
        <v>24</v>
      </c>
      <c r="I9012" s="32">
        <v>1</v>
      </c>
    </row>
    <row r="9013" spans="1:9" ht="15.6">
      <c r="A9013" s="32" t="s">
        <v>13961</v>
      </c>
      <c r="B9013" s="32" t="s">
        <v>1870</v>
      </c>
      <c r="C9013" s="32">
        <v>31254705</v>
      </c>
      <c r="D9013" s="32">
        <v>31275113</v>
      </c>
      <c r="E9013" s="32">
        <v>-0.34220299999999998</v>
      </c>
      <c r="F9013" s="32">
        <v>45.9343</v>
      </c>
      <c r="G9013" s="32">
        <v>2.8895499999999998</v>
      </c>
      <c r="H9013" s="32">
        <v>6</v>
      </c>
      <c r="I9013" s="32">
        <v>2</v>
      </c>
    </row>
    <row r="9014" spans="1:9" ht="15.6">
      <c r="A9014" s="32" t="s">
        <v>16734</v>
      </c>
      <c r="B9014" s="32" t="s">
        <v>1870</v>
      </c>
      <c r="C9014" s="32">
        <v>31297363</v>
      </c>
      <c r="D9014" s="32">
        <v>31311280</v>
      </c>
      <c r="E9014" s="32">
        <v>-0.79284399999999999</v>
      </c>
      <c r="F9014" s="32">
        <v>23.229800000000001</v>
      </c>
      <c r="G9014" s="32">
        <v>2.5585</v>
      </c>
      <c r="H9014" s="32">
        <v>4</v>
      </c>
      <c r="I9014" s="32">
        <v>1</v>
      </c>
    </row>
    <row r="9015" spans="1:9" ht="15.6">
      <c r="A9015" s="32" t="s">
        <v>13240</v>
      </c>
      <c r="B9015" s="32" t="s">
        <v>1870</v>
      </c>
      <c r="C9015" s="32">
        <v>31438071</v>
      </c>
      <c r="D9015" s="32">
        <v>31457184</v>
      </c>
      <c r="E9015" s="32">
        <v>-0.27949299999999999</v>
      </c>
      <c r="F9015" s="32">
        <v>30.0505</v>
      </c>
      <c r="G9015" s="32">
        <v>3.9505300000000001</v>
      </c>
      <c r="H9015" s="32">
        <v>7</v>
      </c>
      <c r="I9015" s="32">
        <v>2</v>
      </c>
    </row>
    <row r="9016" spans="1:9" ht="15.6">
      <c r="A9016" s="32" t="s">
        <v>14585</v>
      </c>
      <c r="B9016" s="32" t="s">
        <v>1870</v>
      </c>
      <c r="C9016" s="32">
        <v>31664856</v>
      </c>
      <c r="D9016" s="32">
        <v>31871873</v>
      </c>
      <c r="E9016" s="32">
        <v>-0.41847000000000001</v>
      </c>
      <c r="F9016" s="32">
        <v>32.966799999999999</v>
      </c>
      <c r="G9016" s="32">
        <v>17.938500000000001</v>
      </c>
      <c r="H9016" s="32">
        <v>33</v>
      </c>
      <c r="I9016" s="32">
        <v>1</v>
      </c>
    </row>
    <row r="9017" spans="1:9" ht="15.6">
      <c r="A9017" s="32" t="s">
        <v>15012</v>
      </c>
      <c r="B9017" s="32" t="s">
        <v>1870</v>
      </c>
      <c r="C9017" s="32">
        <v>31878946</v>
      </c>
      <c r="D9017" s="32">
        <v>31897326</v>
      </c>
      <c r="E9017" s="32">
        <v>-0.484595</v>
      </c>
      <c r="F9017" s="32">
        <v>24.2012</v>
      </c>
      <c r="G9017" s="32">
        <v>9.3019700000000007</v>
      </c>
      <c r="H9017" s="32">
        <v>15</v>
      </c>
      <c r="I9017" s="32">
        <v>1</v>
      </c>
    </row>
    <row r="9018" spans="1:9" ht="15.6">
      <c r="A9018" s="32" t="s">
        <v>14462</v>
      </c>
      <c r="B9018" s="32" t="s">
        <v>1870</v>
      </c>
      <c r="C9018" s="32">
        <v>31948516</v>
      </c>
      <c r="D9018" s="32">
        <v>31957119</v>
      </c>
      <c r="E9018" s="32">
        <v>-0.40198</v>
      </c>
      <c r="F9018" s="32">
        <v>31.060700000000001</v>
      </c>
      <c r="G9018" s="32">
        <v>2.2107700000000001</v>
      </c>
      <c r="H9018" s="32">
        <v>4</v>
      </c>
      <c r="I9018" s="32">
        <v>2</v>
      </c>
    </row>
    <row r="9019" spans="1:9" ht="15.6">
      <c r="A9019" s="32" t="s">
        <v>12407</v>
      </c>
      <c r="B9019" s="32" t="s">
        <v>1870</v>
      </c>
      <c r="C9019" s="32">
        <v>31963477</v>
      </c>
      <c r="D9019" s="32">
        <v>31990552</v>
      </c>
      <c r="E9019" s="32">
        <v>-0.228024</v>
      </c>
      <c r="F9019" s="32">
        <v>45.221800000000002</v>
      </c>
      <c r="G9019" s="32">
        <v>8.3347200000000008</v>
      </c>
      <c r="H9019" s="32">
        <v>14</v>
      </c>
      <c r="I9019" s="32">
        <v>2</v>
      </c>
    </row>
    <row r="9020" spans="1:9" ht="15.6">
      <c r="A9020" s="32" t="s">
        <v>14049</v>
      </c>
      <c r="B9020" s="32" t="s">
        <v>1870</v>
      </c>
      <c r="C9020" s="32">
        <v>32020218</v>
      </c>
      <c r="D9020" s="32">
        <v>32052474</v>
      </c>
      <c r="E9020" s="32">
        <v>-0.352074</v>
      </c>
      <c r="F9020" s="32">
        <v>39.804600000000001</v>
      </c>
      <c r="G9020" s="32">
        <v>7.6856200000000001</v>
      </c>
      <c r="H9020" s="32">
        <v>14</v>
      </c>
      <c r="I9020" s="32">
        <v>2</v>
      </c>
    </row>
    <row r="9021" spans="1:9" ht="15.6">
      <c r="A9021" s="32" t="s">
        <v>14295</v>
      </c>
      <c r="B9021" s="32" t="s">
        <v>1870</v>
      </c>
      <c r="C9021" s="32">
        <v>32084519</v>
      </c>
      <c r="D9021" s="32">
        <v>32097176</v>
      </c>
      <c r="E9021" s="32">
        <v>-0.37966</v>
      </c>
      <c r="F9021" s="32">
        <v>36.944800000000001</v>
      </c>
      <c r="G9021" s="32">
        <v>2.8059400000000001</v>
      </c>
      <c r="H9021" s="32">
        <v>5</v>
      </c>
      <c r="I9021" s="32">
        <v>2</v>
      </c>
    </row>
    <row r="9022" spans="1:9" ht="15.6">
      <c r="A9022" s="32" t="s">
        <v>14258</v>
      </c>
      <c r="B9022" s="32" t="s">
        <v>1870</v>
      </c>
      <c r="C9022" s="32">
        <v>32233140</v>
      </c>
      <c r="D9022" s="32">
        <v>32246815</v>
      </c>
      <c r="E9022" s="32">
        <v>-0.37607499999999999</v>
      </c>
      <c r="F9022" s="32">
        <v>27.569600000000001</v>
      </c>
      <c r="G9022" s="32">
        <v>1.97679</v>
      </c>
      <c r="H9022" s="32">
        <v>3</v>
      </c>
      <c r="I9022" s="32">
        <v>2</v>
      </c>
    </row>
    <row r="9023" spans="1:9" ht="15.6">
      <c r="A9023" s="32" t="s">
        <v>12373</v>
      </c>
      <c r="B9023" s="32" t="s">
        <v>1870</v>
      </c>
      <c r="C9023" s="32">
        <v>32251863</v>
      </c>
      <c r="D9023" s="32">
        <v>32257202</v>
      </c>
      <c r="E9023" s="32">
        <v>-0.22553200000000001</v>
      </c>
      <c r="F9023" s="32">
        <v>37.082700000000003</v>
      </c>
      <c r="G9023" s="32">
        <v>3.1651500000000001</v>
      </c>
      <c r="H9023" s="32">
        <v>5</v>
      </c>
      <c r="I9023" s="32">
        <v>2</v>
      </c>
    </row>
    <row r="9024" spans="1:9" ht="15.6">
      <c r="A9024" s="32" t="s">
        <v>15099</v>
      </c>
      <c r="B9024" s="32" t="s">
        <v>1870</v>
      </c>
      <c r="C9024" s="32">
        <v>32278167</v>
      </c>
      <c r="D9024" s="32">
        <v>32299422</v>
      </c>
      <c r="E9024" s="32">
        <v>-0.49837900000000002</v>
      </c>
      <c r="F9024" s="32">
        <v>33.863599999999998</v>
      </c>
      <c r="G9024" s="32">
        <v>4.7329699999999999</v>
      </c>
      <c r="H9024" s="32">
        <v>9</v>
      </c>
      <c r="I9024" s="32">
        <v>1</v>
      </c>
    </row>
    <row r="9025" spans="1:9" ht="15.6">
      <c r="A9025" s="32" t="s">
        <v>12825</v>
      </c>
      <c r="B9025" s="32" t="s">
        <v>1870</v>
      </c>
      <c r="C9025" s="32">
        <v>32332349</v>
      </c>
      <c r="D9025" s="32">
        <v>32385059</v>
      </c>
      <c r="E9025" s="32">
        <v>-0.25312800000000002</v>
      </c>
      <c r="F9025" s="32">
        <v>38.047400000000003</v>
      </c>
      <c r="G9025" s="32">
        <v>6.8942199999999998</v>
      </c>
      <c r="H9025" s="32">
        <v>12</v>
      </c>
      <c r="I9025" s="32">
        <v>2</v>
      </c>
    </row>
    <row r="9026" spans="1:9" ht="15.6">
      <c r="A9026" s="32" t="s">
        <v>15116</v>
      </c>
      <c r="B9026" s="32" t="s">
        <v>1870</v>
      </c>
      <c r="C9026" s="32">
        <v>32405901</v>
      </c>
      <c r="D9026" s="32">
        <v>32408125</v>
      </c>
      <c r="E9026" s="32">
        <v>-0.50046500000000005</v>
      </c>
      <c r="F9026" s="32">
        <v>27.011500000000002</v>
      </c>
      <c r="G9026" s="32">
        <v>2.0737000000000001</v>
      </c>
      <c r="H9026" s="32">
        <v>4</v>
      </c>
      <c r="I9026" s="32">
        <v>1</v>
      </c>
    </row>
    <row r="9027" spans="1:9" ht="15.6">
      <c r="A9027" s="32" t="s">
        <v>12348</v>
      </c>
      <c r="B9027" s="32" t="s">
        <v>1870</v>
      </c>
      <c r="C9027" s="32">
        <v>32451738</v>
      </c>
      <c r="D9027" s="32">
        <v>32471483</v>
      </c>
      <c r="E9027" s="32">
        <v>-0.22398799999999999</v>
      </c>
      <c r="F9027" s="32">
        <v>41.454599999999999</v>
      </c>
      <c r="G9027" s="32">
        <v>4.4199599999999997</v>
      </c>
      <c r="H9027" s="32">
        <v>8</v>
      </c>
      <c r="I9027" s="32">
        <v>2</v>
      </c>
    </row>
    <row r="9028" spans="1:9" ht="15.6">
      <c r="A9028" s="32" t="s">
        <v>14344</v>
      </c>
      <c r="B9028" s="32" t="s">
        <v>1870</v>
      </c>
      <c r="C9028" s="32">
        <v>32663803</v>
      </c>
      <c r="D9028" s="32">
        <v>32682833</v>
      </c>
      <c r="E9028" s="32">
        <v>-0.38672600000000001</v>
      </c>
      <c r="F9028" s="32">
        <v>26.347799999999999</v>
      </c>
      <c r="G9028" s="32">
        <v>12.997400000000001</v>
      </c>
      <c r="H9028" s="32">
        <v>22</v>
      </c>
      <c r="I9028" s="32">
        <v>2</v>
      </c>
    </row>
    <row r="9029" spans="1:9" ht="15.6">
      <c r="A9029" s="32" t="s">
        <v>14387</v>
      </c>
      <c r="B9029" s="32" t="s">
        <v>1870</v>
      </c>
      <c r="C9029" s="32">
        <v>32824022</v>
      </c>
      <c r="D9029" s="32">
        <v>32868271</v>
      </c>
      <c r="E9029" s="32">
        <v>-0.39231100000000002</v>
      </c>
      <c r="F9029" s="32">
        <v>29.393699999999999</v>
      </c>
      <c r="G9029" s="32">
        <v>11.774699999999999</v>
      </c>
      <c r="H9029" s="32">
        <v>21</v>
      </c>
      <c r="I9029" s="32">
        <v>2</v>
      </c>
    </row>
    <row r="9030" spans="1:9" ht="15.6">
      <c r="A9030" s="32" t="s">
        <v>13835</v>
      </c>
      <c r="B9030" s="32" t="s">
        <v>1870</v>
      </c>
      <c r="C9030" s="32">
        <v>32877940</v>
      </c>
      <c r="D9030" s="32">
        <v>32905756</v>
      </c>
      <c r="E9030" s="32">
        <v>-0.329482</v>
      </c>
      <c r="F9030" s="32">
        <v>40.681600000000003</v>
      </c>
      <c r="G9030" s="32">
        <v>5.1314500000000001</v>
      </c>
      <c r="H9030" s="32">
        <v>9</v>
      </c>
      <c r="I9030" s="32">
        <v>2</v>
      </c>
    </row>
    <row r="9031" spans="1:9" ht="15.6">
      <c r="A9031" s="32" t="s">
        <v>13454</v>
      </c>
      <c r="B9031" s="32" t="s">
        <v>1870</v>
      </c>
      <c r="C9031" s="32">
        <v>32914177</v>
      </c>
      <c r="D9031" s="32">
        <v>33012531</v>
      </c>
      <c r="E9031" s="32">
        <v>-0.29653600000000002</v>
      </c>
      <c r="F9031" s="32">
        <v>43.356299999999997</v>
      </c>
      <c r="G9031" s="32">
        <v>12.2784</v>
      </c>
      <c r="H9031" s="32">
        <v>22</v>
      </c>
      <c r="I9031" s="32">
        <v>2</v>
      </c>
    </row>
    <row r="9032" spans="1:9" ht="15.6">
      <c r="A9032" s="32" t="s">
        <v>14336</v>
      </c>
      <c r="B9032" s="32" t="s">
        <v>1870</v>
      </c>
      <c r="C9032" s="32">
        <v>33062606</v>
      </c>
      <c r="D9032" s="32">
        <v>33123717</v>
      </c>
      <c r="E9032" s="32">
        <v>-0.38550200000000001</v>
      </c>
      <c r="F9032" s="32">
        <v>38.945</v>
      </c>
      <c r="G9032" s="32">
        <v>8.7385699999999993</v>
      </c>
      <c r="H9032" s="32">
        <v>16</v>
      </c>
      <c r="I9032" s="32">
        <v>2</v>
      </c>
    </row>
    <row r="9033" spans="1:9" ht="15.6">
      <c r="A9033" s="32" t="s">
        <v>12630</v>
      </c>
      <c r="B9033" s="32" t="s">
        <v>1870</v>
      </c>
      <c r="C9033" s="32">
        <v>33185807</v>
      </c>
      <c r="D9033" s="32">
        <v>33241912</v>
      </c>
      <c r="E9033" s="32">
        <v>-0.24270900000000001</v>
      </c>
      <c r="F9033" s="32">
        <v>39.838099999999997</v>
      </c>
      <c r="G9033" s="32">
        <v>8.0768199999999997</v>
      </c>
      <c r="H9033" s="32">
        <v>14</v>
      </c>
      <c r="I9033" s="32">
        <v>2</v>
      </c>
    </row>
    <row r="9034" spans="1:9" ht="15.6">
      <c r="A9034" s="32" t="s">
        <v>14850</v>
      </c>
      <c r="B9034" s="32" t="s">
        <v>1870</v>
      </c>
      <c r="C9034" s="32">
        <v>33434713</v>
      </c>
      <c r="D9034" s="32">
        <v>33497479</v>
      </c>
      <c r="E9034" s="32">
        <v>-0.457034</v>
      </c>
      <c r="F9034" s="32">
        <v>30.942</v>
      </c>
      <c r="G9034" s="32">
        <v>6.2646899999999999</v>
      </c>
      <c r="H9034" s="32">
        <v>10</v>
      </c>
      <c r="I9034" s="32">
        <v>1</v>
      </c>
    </row>
    <row r="9035" spans="1:9" ht="15.6">
      <c r="A9035" s="32" t="s">
        <v>12713</v>
      </c>
      <c r="B9035" s="32" t="s">
        <v>1870</v>
      </c>
      <c r="C9035" s="32">
        <v>33518347</v>
      </c>
      <c r="D9035" s="32">
        <v>33663073</v>
      </c>
      <c r="E9035" s="32">
        <v>-0.24687999999999999</v>
      </c>
      <c r="F9035" s="32">
        <v>31.224699999999999</v>
      </c>
      <c r="G9035" s="32">
        <v>10.3751</v>
      </c>
      <c r="H9035" s="32">
        <v>18</v>
      </c>
      <c r="I9035" s="32">
        <v>2</v>
      </c>
    </row>
    <row r="9036" spans="1:9" ht="15.6">
      <c r="A9036" s="32" t="s">
        <v>12495</v>
      </c>
      <c r="B9036" s="32" t="s">
        <v>1870</v>
      </c>
      <c r="C9036" s="32">
        <v>33684835</v>
      </c>
      <c r="D9036" s="32">
        <v>33766940</v>
      </c>
      <c r="E9036" s="32">
        <v>-0.23419400000000001</v>
      </c>
      <c r="F9036" s="32">
        <v>37.615499999999997</v>
      </c>
      <c r="G9036" s="32">
        <v>14.0479</v>
      </c>
      <c r="H9036" s="32">
        <v>23</v>
      </c>
      <c r="I9036" s="32">
        <v>2</v>
      </c>
    </row>
    <row r="9037" spans="1:9" ht="15.6">
      <c r="A9037" s="32" t="s">
        <v>14493</v>
      </c>
      <c r="B9037" s="32" t="s">
        <v>1870</v>
      </c>
      <c r="C9037" s="32">
        <v>33956814</v>
      </c>
      <c r="D9037" s="32">
        <v>33967108</v>
      </c>
      <c r="E9037" s="32">
        <v>-0.40651799999999999</v>
      </c>
      <c r="F9037" s="32">
        <v>28.3933</v>
      </c>
      <c r="G9037" s="32">
        <v>4.6030600000000002</v>
      </c>
      <c r="H9037" s="32">
        <v>8</v>
      </c>
      <c r="I9037" s="32">
        <v>2</v>
      </c>
    </row>
    <row r="9038" spans="1:9" ht="15.6">
      <c r="A9038" s="32" t="s">
        <v>13658</v>
      </c>
      <c r="B9038" s="32" t="s">
        <v>1870</v>
      </c>
      <c r="C9038" s="32">
        <v>33975582</v>
      </c>
      <c r="D9038" s="32">
        <v>34514122</v>
      </c>
      <c r="E9038" s="32">
        <v>-0.31379499999999999</v>
      </c>
      <c r="F9038" s="32">
        <v>29.839200000000002</v>
      </c>
      <c r="G9038" s="32">
        <v>42.967300000000002</v>
      </c>
      <c r="H9038" s="32">
        <v>74</v>
      </c>
      <c r="I9038" s="32">
        <v>2</v>
      </c>
    </row>
    <row r="9039" spans="1:9" ht="15.6">
      <c r="A9039" s="32" t="s">
        <v>14827</v>
      </c>
      <c r="B9039" s="32" t="s">
        <v>1870</v>
      </c>
      <c r="C9039" s="32">
        <v>34666718</v>
      </c>
      <c r="D9039" s="32">
        <v>34678594</v>
      </c>
      <c r="E9039" s="32">
        <v>-0.45385900000000001</v>
      </c>
      <c r="F9039" s="32">
        <v>33.710500000000003</v>
      </c>
      <c r="G9039" s="32">
        <v>3.0904699999999998</v>
      </c>
      <c r="H9039" s="32">
        <v>5</v>
      </c>
      <c r="I9039" s="32">
        <v>1</v>
      </c>
    </row>
    <row r="9040" spans="1:9" ht="15.6">
      <c r="A9040" s="32" t="s">
        <v>14207</v>
      </c>
      <c r="B9040" s="32" t="s">
        <v>1870</v>
      </c>
      <c r="C9040" s="32">
        <v>34690709</v>
      </c>
      <c r="D9040" s="32">
        <v>34724037</v>
      </c>
      <c r="E9040" s="32">
        <v>-0.36972699999999997</v>
      </c>
      <c r="F9040" s="32">
        <v>38.884300000000003</v>
      </c>
      <c r="G9040" s="32">
        <v>10.1206</v>
      </c>
      <c r="H9040" s="32">
        <v>17</v>
      </c>
      <c r="I9040" s="32">
        <v>2</v>
      </c>
    </row>
    <row r="9041" spans="1:9" ht="15.6">
      <c r="A9041" s="32" t="s">
        <v>14162</v>
      </c>
      <c r="B9041" s="32" t="s">
        <v>1870</v>
      </c>
      <c r="C9041" s="32">
        <v>34785010</v>
      </c>
      <c r="D9041" s="32">
        <v>35000459</v>
      </c>
      <c r="E9041" s="32">
        <v>-0.36451699999999998</v>
      </c>
      <c r="F9041" s="32">
        <v>27.243600000000001</v>
      </c>
      <c r="G9041" s="32">
        <v>23.577999999999999</v>
      </c>
      <c r="H9041" s="32">
        <v>40</v>
      </c>
      <c r="I9041" s="32">
        <v>2</v>
      </c>
    </row>
    <row r="9042" spans="1:9" ht="15.6">
      <c r="A9042" s="32" t="s">
        <v>15586</v>
      </c>
      <c r="B9042" s="32" t="s">
        <v>1870</v>
      </c>
      <c r="C9042" s="32">
        <v>34952799</v>
      </c>
      <c r="D9042" s="32">
        <v>34953939</v>
      </c>
      <c r="E9042" s="32">
        <v>-0.58047499999999996</v>
      </c>
      <c r="F9042" s="32">
        <v>29.997599999999998</v>
      </c>
      <c r="G9042" s="32">
        <v>1.9508799999999999</v>
      </c>
      <c r="H9042" s="32">
        <v>3</v>
      </c>
      <c r="I9042" s="32">
        <v>1</v>
      </c>
    </row>
    <row r="9043" spans="1:9" ht="15.6">
      <c r="A9043" s="32" t="s">
        <v>14077</v>
      </c>
      <c r="B9043" s="32" t="s">
        <v>1870</v>
      </c>
      <c r="C9043" s="32">
        <v>35022523</v>
      </c>
      <c r="D9043" s="32">
        <v>35106501</v>
      </c>
      <c r="E9043" s="32">
        <v>-0.35561700000000002</v>
      </c>
      <c r="F9043" s="32">
        <v>25.963000000000001</v>
      </c>
      <c r="G9043" s="32">
        <v>5.5879300000000001</v>
      </c>
      <c r="H9043" s="32">
        <v>10</v>
      </c>
      <c r="I9043" s="32">
        <v>2</v>
      </c>
    </row>
    <row r="9044" spans="1:9" ht="15.6">
      <c r="A9044" s="32" t="s">
        <v>12741</v>
      </c>
      <c r="B9044" s="32" t="s">
        <v>1870</v>
      </c>
      <c r="C9044" s="32">
        <v>35156162</v>
      </c>
      <c r="D9044" s="32">
        <v>35304497</v>
      </c>
      <c r="E9044" s="32">
        <v>-0.248552</v>
      </c>
      <c r="F9044" s="32">
        <v>27.8278</v>
      </c>
      <c r="G9044" s="32">
        <v>16.342700000000001</v>
      </c>
      <c r="H9044" s="32">
        <v>29</v>
      </c>
      <c r="I9044" s="32">
        <v>2</v>
      </c>
    </row>
    <row r="9045" spans="1:9" ht="15.6">
      <c r="A9045" s="32" t="s">
        <v>13625</v>
      </c>
      <c r="B9045" s="32" t="s">
        <v>1870</v>
      </c>
      <c r="C9045" s="32">
        <v>35314152</v>
      </c>
      <c r="D9045" s="32">
        <v>35361856</v>
      </c>
      <c r="E9045" s="32">
        <v>-0.31101600000000001</v>
      </c>
      <c r="F9045" s="32">
        <v>28.784300000000002</v>
      </c>
      <c r="G9045" s="32">
        <v>4.4034399999999998</v>
      </c>
      <c r="H9045" s="32">
        <v>8</v>
      </c>
      <c r="I9045" s="32">
        <v>2</v>
      </c>
    </row>
    <row r="9046" spans="1:9" ht="15.6">
      <c r="A9046" s="32" t="s">
        <v>13719</v>
      </c>
      <c r="B9046" s="32" t="s">
        <v>1870</v>
      </c>
      <c r="C9046" s="32">
        <v>35397493</v>
      </c>
      <c r="D9046" s="32">
        <v>35466799</v>
      </c>
      <c r="E9046" s="32">
        <v>-0.31898900000000002</v>
      </c>
      <c r="F9046" s="32">
        <v>33.366399999999999</v>
      </c>
      <c r="G9046" s="32">
        <v>8.7800799999999999</v>
      </c>
      <c r="H9046" s="32">
        <v>17</v>
      </c>
      <c r="I9046" s="32">
        <v>2</v>
      </c>
    </row>
    <row r="9047" spans="1:9" ht="15.6">
      <c r="A9047" s="32" t="s">
        <v>13902</v>
      </c>
      <c r="B9047" s="32" t="s">
        <v>1870</v>
      </c>
      <c r="C9047" s="32">
        <v>35573341</v>
      </c>
      <c r="D9047" s="32">
        <v>35663401</v>
      </c>
      <c r="E9047" s="32">
        <v>-0.33619500000000002</v>
      </c>
      <c r="F9047" s="32">
        <v>27.321400000000001</v>
      </c>
      <c r="G9047" s="32">
        <v>13.4369</v>
      </c>
      <c r="H9047" s="32">
        <v>23</v>
      </c>
      <c r="I9047" s="32">
        <v>2</v>
      </c>
    </row>
    <row r="9048" spans="1:9" ht="15.6">
      <c r="A9048" s="32" t="s">
        <v>14625</v>
      </c>
      <c r="B9048" s="32" t="s">
        <v>1870</v>
      </c>
      <c r="C9048" s="32">
        <v>35697927</v>
      </c>
      <c r="D9048" s="32">
        <v>35769335</v>
      </c>
      <c r="E9048" s="32">
        <v>-0.42486099999999999</v>
      </c>
      <c r="F9048" s="32">
        <v>30.137</v>
      </c>
      <c r="G9048" s="32">
        <v>6.85379</v>
      </c>
      <c r="H9048" s="32">
        <v>12</v>
      </c>
      <c r="I9048" s="32">
        <v>1</v>
      </c>
    </row>
    <row r="9049" spans="1:9" ht="15.6">
      <c r="A9049" s="32" t="s">
        <v>13392</v>
      </c>
      <c r="B9049" s="32" t="s">
        <v>1870</v>
      </c>
      <c r="C9049" s="32">
        <v>35834695</v>
      </c>
      <c r="D9049" s="32">
        <v>35871465</v>
      </c>
      <c r="E9049" s="32">
        <v>-0.29207100000000003</v>
      </c>
      <c r="F9049" s="32">
        <v>40.4514</v>
      </c>
      <c r="G9049" s="32">
        <v>17.039400000000001</v>
      </c>
      <c r="H9049" s="32">
        <v>26</v>
      </c>
      <c r="I9049" s="32">
        <v>2</v>
      </c>
    </row>
    <row r="9050" spans="1:9" ht="15.6">
      <c r="A9050" s="32" t="s">
        <v>11920</v>
      </c>
      <c r="B9050" s="32" t="s">
        <v>1870</v>
      </c>
      <c r="C9050" s="32">
        <v>36000216</v>
      </c>
      <c r="D9050" s="32">
        <v>36034019</v>
      </c>
      <c r="E9050" s="32">
        <v>-0.201714</v>
      </c>
      <c r="F9050" s="32">
        <v>49.442300000000003</v>
      </c>
      <c r="G9050" s="32">
        <v>6.1107800000000001</v>
      </c>
      <c r="H9050" s="32">
        <v>11</v>
      </c>
      <c r="I9050" s="32">
        <v>2</v>
      </c>
    </row>
    <row r="9051" spans="1:9" ht="15.6">
      <c r="A9051" s="32" t="s">
        <v>15242</v>
      </c>
      <c r="B9051" s="32" t="s">
        <v>1870</v>
      </c>
      <c r="C9051" s="32">
        <v>36041547</v>
      </c>
      <c r="D9051" s="32">
        <v>36043107</v>
      </c>
      <c r="E9051" s="32">
        <v>-0.52167699999999995</v>
      </c>
      <c r="F9051" s="32">
        <v>39.602699999999999</v>
      </c>
      <c r="G9051" s="32">
        <v>4.0329300000000003</v>
      </c>
      <c r="H9051" s="32">
        <v>6</v>
      </c>
      <c r="I9051" s="32">
        <v>1</v>
      </c>
    </row>
    <row r="9052" spans="1:9" ht="15.6">
      <c r="A9052" s="32" t="s">
        <v>13179</v>
      </c>
      <c r="B9052" s="32" t="s">
        <v>1870</v>
      </c>
      <c r="C9052" s="32">
        <v>36044040</v>
      </c>
      <c r="D9052" s="32">
        <v>36052552</v>
      </c>
      <c r="E9052" s="32">
        <v>-0.27440900000000001</v>
      </c>
      <c r="F9052" s="32">
        <v>43.341500000000003</v>
      </c>
      <c r="G9052" s="32">
        <v>2.35703</v>
      </c>
      <c r="H9052" s="32">
        <v>4</v>
      </c>
      <c r="I9052" s="32">
        <v>2</v>
      </c>
    </row>
    <row r="9053" spans="1:9" ht="15.6">
      <c r="A9053" s="32" t="s">
        <v>14561</v>
      </c>
      <c r="B9053" s="32" t="s">
        <v>1870</v>
      </c>
      <c r="C9053" s="32">
        <v>36072107</v>
      </c>
      <c r="D9053" s="32">
        <v>36092004</v>
      </c>
      <c r="E9053" s="32">
        <v>-0.41533300000000001</v>
      </c>
      <c r="F9053" s="32">
        <v>36.321800000000003</v>
      </c>
      <c r="G9053" s="32">
        <v>3.4859</v>
      </c>
      <c r="H9053" s="32">
        <v>6</v>
      </c>
      <c r="I9053" s="32">
        <v>1</v>
      </c>
    </row>
    <row r="9054" spans="1:9" ht="15.6">
      <c r="A9054" s="32" t="s">
        <v>12280</v>
      </c>
      <c r="B9054" s="32" t="s">
        <v>1870</v>
      </c>
      <c r="C9054" s="32">
        <v>36184287</v>
      </c>
      <c r="D9054" s="32">
        <v>36188182</v>
      </c>
      <c r="E9054" s="32">
        <v>-0.22013099999999999</v>
      </c>
      <c r="F9054" s="32">
        <v>66.971100000000007</v>
      </c>
      <c r="G9054" s="32">
        <v>0.92443699999999995</v>
      </c>
      <c r="H9054" s="32">
        <v>3</v>
      </c>
      <c r="I9054" s="32">
        <v>2</v>
      </c>
    </row>
    <row r="9055" spans="1:9" ht="15.6">
      <c r="A9055" s="32" t="s">
        <v>11612</v>
      </c>
      <c r="B9055" s="32" t="s">
        <v>1870</v>
      </c>
      <c r="C9055" s="32">
        <v>36404024</v>
      </c>
      <c r="D9055" s="32">
        <v>36408436</v>
      </c>
      <c r="E9055" s="32">
        <v>0.216918</v>
      </c>
      <c r="F9055" s="32">
        <v>92.536500000000004</v>
      </c>
      <c r="G9055" s="32">
        <v>1.14568</v>
      </c>
      <c r="H9055" s="32">
        <v>3</v>
      </c>
      <c r="I9055" s="32">
        <v>2</v>
      </c>
    </row>
    <row r="9056" spans="1:9" ht="15.6">
      <c r="A9056" s="32" t="s">
        <v>10991</v>
      </c>
      <c r="B9056" s="32" t="s">
        <v>1870</v>
      </c>
      <c r="C9056" s="32">
        <v>36450606</v>
      </c>
      <c r="D9056" s="32">
        <v>36455467</v>
      </c>
      <c r="E9056" s="32">
        <v>0.26376699999999997</v>
      </c>
      <c r="F9056" s="32">
        <v>82.503299999999996</v>
      </c>
      <c r="G9056" s="32">
        <v>1.58786</v>
      </c>
      <c r="H9056" s="32">
        <v>3</v>
      </c>
      <c r="I9056" s="32">
        <v>2</v>
      </c>
    </row>
    <row r="9057" spans="1:9" ht="15.6">
      <c r="A9057" s="32" t="s">
        <v>14685</v>
      </c>
      <c r="B9057" s="32" t="s">
        <v>1870</v>
      </c>
      <c r="C9057" s="32">
        <v>36494490</v>
      </c>
      <c r="D9057" s="32">
        <v>36517899</v>
      </c>
      <c r="E9057" s="32">
        <v>-0.43126799999999998</v>
      </c>
      <c r="F9057" s="32">
        <v>32.112200000000001</v>
      </c>
      <c r="G9057" s="32">
        <v>7.5787899999999997</v>
      </c>
      <c r="H9057" s="32">
        <v>13</v>
      </c>
      <c r="I9057" s="32">
        <v>1</v>
      </c>
    </row>
    <row r="9058" spans="1:9" ht="15.6">
      <c r="A9058" s="32" t="s">
        <v>15132</v>
      </c>
      <c r="B9058" s="32" t="s">
        <v>1870</v>
      </c>
      <c r="C9058" s="32">
        <v>36606557</v>
      </c>
      <c r="D9058" s="32">
        <v>36666099</v>
      </c>
      <c r="E9058" s="32">
        <v>-0.50288600000000006</v>
      </c>
      <c r="F9058" s="32">
        <v>31.246400000000001</v>
      </c>
      <c r="G9058" s="32">
        <v>5.3525200000000002</v>
      </c>
      <c r="H9058" s="32">
        <v>9</v>
      </c>
      <c r="I9058" s="32">
        <v>1</v>
      </c>
    </row>
    <row r="9059" spans="1:9" ht="15.6">
      <c r="A9059" s="32" t="s">
        <v>14889</v>
      </c>
      <c r="B9059" s="32" t="s">
        <v>1870</v>
      </c>
      <c r="C9059" s="32">
        <v>36694182</v>
      </c>
      <c r="D9059" s="32">
        <v>36725671</v>
      </c>
      <c r="E9059" s="32">
        <v>-0.46394999999999997</v>
      </c>
      <c r="F9059" s="32">
        <v>24.258400000000002</v>
      </c>
      <c r="G9059" s="32">
        <v>6.46732</v>
      </c>
      <c r="H9059" s="32">
        <v>11</v>
      </c>
      <c r="I9059" s="32">
        <v>1</v>
      </c>
    </row>
    <row r="9060" spans="1:9" ht="15.6">
      <c r="A9060" s="32" t="s">
        <v>13325</v>
      </c>
      <c r="B9060" s="32" t="s">
        <v>1870</v>
      </c>
      <c r="C9060" s="32">
        <v>36751831</v>
      </c>
      <c r="D9060" s="32">
        <v>36784928</v>
      </c>
      <c r="E9060" s="32">
        <v>-0.28647099999999998</v>
      </c>
      <c r="F9060" s="32">
        <v>45.552300000000002</v>
      </c>
      <c r="G9060" s="32">
        <v>12.879899999999999</v>
      </c>
      <c r="H9060" s="32">
        <v>22</v>
      </c>
      <c r="I9060" s="32">
        <v>2</v>
      </c>
    </row>
    <row r="9061" spans="1:9" ht="15.6">
      <c r="A9061" s="32" t="s">
        <v>14958</v>
      </c>
      <c r="B9061" s="32" t="s">
        <v>1870</v>
      </c>
      <c r="C9061" s="32">
        <v>36793898</v>
      </c>
      <c r="D9061" s="32">
        <v>36872511</v>
      </c>
      <c r="E9061" s="32">
        <v>-0.47555399999999998</v>
      </c>
      <c r="F9061" s="32">
        <v>30.9466</v>
      </c>
      <c r="G9061" s="32">
        <v>11.2437</v>
      </c>
      <c r="H9061" s="32">
        <v>19</v>
      </c>
      <c r="I9061" s="32">
        <v>1</v>
      </c>
    </row>
    <row r="9062" spans="1:9" ht="15.6">
      <c r="A9062" s="32" t="s">
        <v>15292</v>
      </c>
      <c r="B9062" s="32" t="s">
        <v>1870</v>
      </c>
      <c r="C9062" s="32">
        <v>36831589</v>
      </c>
      <c r="D9062" s="32">
        <v>36872511</v>
      </c>
      <c r="E9062" s="32">
        <v>-0.53202099999999997</v>
      </c>
      <c r="F9062" s="32">
        <v>31.9938</v>
      </c>
      <c r="G9062" s="32">
        <v>7.16092</v>
      </c>
      <c r="H9062" s="32">
        <v>12</v>
      </c>
      <c r="I9062" s="32">
        <v>1</v>
      </c>
    </row>
    <row r="9063" spans="1:9" ht="15.6">
      <c r="A9063" s="32" t="s">
        <v>15382</v>
      </c>
      <c r="B9063" s="32" t="s">
        <v>1870</v>
      </c>
      <c r="C9063" s="32">
        <v>36886177</v>
      </c>
      <c r="D9063" s="32">
        <v>36895032</v>
      </c>
      <c r="E9063" s="32">
        <v>-0.54532800000000003</v>
      </c>
      <c r="F9063" s="32">
        <v>34.332599999999999</v>
      </c>
      <c r="G9063" s="32">
        <v>3.77359</v>
      </c>
      <c r="H9063" s="32">
        <v>7</v>
      </c>
      <c r="I9063" s="32">
        <v>1</v>
      </c>
    </row>
    <row r="9064" spans="1:9" ht="15.6">
      <c r="A9064" s="32" t="s">
        <v>14793</v>
      </c>
      <c r="B9064" s="32" t="s">
        <v>1870</v>
      </c>
      <c r="C9064" s="32">
        <v>36886177</v>
      </c>
      <c r="D9064" s="32">
        <v>36932095</v>
      </c>
      <c r="E9064" s="32">
        <v>-0.446631</v>
      </c>
      <c r="F9064" s="32">
        <v>36.170999999999999</v>
      </c>
      <c r="G9064" s="32">
        <v>27.3813</v>
      </c>
      <c r="H9064" s="32">
        <v>45</v>
      </c>
      <c r="I9064" s="32">
        <v>1</v>
      </c>
    </row>
    <row r="9065" spans="1:9" ht="15.6">
      <c r="A9065" s="32" t="s">
        <v>14577</v>
      </c>
      <c r="B9065" s="32" t="s">
        <v>1870</v>
      </c>
      <c r="C9065" s="32">
        <v>36937323</v>
      </c>
      <c r="D9065" s="32">
        <v>36962887</v>
      </c>
      <c r="E9065" s="32">
        <v>-0.41711300000000001</v>
      </c>
      <c r="F9065" s="32">
        <v>36.968600000000002</v>
      </c>
      <c r="G9065" s="32">
        <v>7.1816199999999997</v>
      </c>
      <c r="H9065" s="32">
        <v>13</v>
      </c>
      <c r="I9065" s="32">
        <v>1</v>
      </c>
    </row>
    <row r="9066" spans="1:9" ht="15.6">
      <c r="A9066" s="32" t="s">
        <v>14047</v>
      </c>
      <c r="B9066" s="32" t="s">
        <v>1870</v>
      </c>
      <c r="C9066" s="32">
        <v>37011944</v>
      </c>
      <c r="D9066" s="32">
        <v>37094702</v>
      </c>
      <c r="E9066" s="32">
        <v>-0.35171599999999997</v>
      </c>
      <c r="F9066" s="32">
        <v>36.7562</v>
      </c>
      <c r="G9066" s="32">
        <v>25.243300000000001</v>
      </c>
      <c r="H9066" s="32">
        <v>42</v>
      </c>
      <c r="I9066" s="32">
        <v>2</v>
      </c>
    </row>
    <row r="9067" spans="1:9" ht="15.6">
      <c r="A9067" s="32" t="s">
        <v>14693</v>
      </c>
      <c r="B9067" s="32" t="s">
        <v>1870</v>
      </c>
      <c r="C9067" s="32">
        <v>37115671</v>
      </c>
      <c r="D9067" s="32">
        <v>37383809</v>
      </c>
      <c r="E9067" s="32">
        <v>-0.43252800000000002</v>
      </c>
      <c r="F9067" s="32">
        <v>27.6252</v>
      </c>
      <c r="G9067" s="32">
        <v>18.731200000000001</v>
      </c>
      <c r="H9067" s="32">
        <v>35</v>
      </c>
      <c r="I9067" s="32">
        <v>1</v>
      </c>
    </row>
    <row r="9068" spans="1:9" ht="15.6">
      <c r="A9068" s="32" t="s">
        <v>14297</v>
      </c>
      <c r="B9068" s="32" t="s">
        <v>1870</v>
      </c>
      <c r="C9068" s="32">
        <v>37511449</v>
      </c>
      <c r="D9068" s="32">
        <v>37536269</v>
      </c>
      <c r="E9068" s="32">
        <v>-0.38058500000000001</v>
      </c>
      <c r="F9068" s="32">
        <v>37.660699999999999</v>
      </c>
      <c r="G9068" s="32">
        <v>3.81419</v>
      </c>
      <c r="H9068" s="32">
        <v>7</v>
      </c>
      <c r="I9068" s="32">
        <v>2</v>
      </c>
    </row>
    <row r="9069" spans="1:9" ht="15.6">
      <c r="A9069" s="32" t="s">
        <v>13232</v>
      </c>
      <c r="B9069" s="32" t="s">
        <v>1870</v>
      </c>
      <c r="C9069" s="32">
        <v>37539932</v>
      </c>
      <c r="D9069" s="32">
        <v>37571207</v>
      </c>
      <c r="E9069" s="32">
        <v>-0.27913199999999999</v>
      </c>
      <c r="F9069" s="32">
        <v>42.809899999999999</v>
      </c>
      <c r="G9069" s="32">
        <v>5.0756199999999998</v>
      </c>
      <c r="H9069" s="32">
        <v>9</v>
      </c>
      <c r="I9069" s="32">
        <v>2</v>
      </c>
    </row>
    <row r="9070" spans="1:9" ht="15.6">
      <c r="A9070" s="32" t="s">
        <v>13415</v>
      </c>
      <c r="B9070" s="32" t="s">
        <v>1870</v>
      </c>
      <c r="C9070" s="32">
        <v>37580324</v>
      </c>
      <c r="D9070" s="32">
        <v>37632170</v>
      </c>
      <c r="E9070" s="32">
        <v>-0.29380499999999998</v>
      </c>
      <c r="F9070" s="32">
        <v>41.702199999999998</v>
      </c>
      <c r="G9070" s="32">
        <v>9.3431899999999999</v>
      </c>
      <c r="H9070" s="32">
        <v>17</v>
      </c>
      <c r="I9070" s="32">
        <v>2</v>
      </c>
    </row>
    <row r="9071" spans="1:9" ht="15.6">
      <c r="A9071" s="32" t="s">
        <v>13601</v>
      </c>
      <c r="B9071" s="32" t="s">
        <v>1870</v>
      </c>
      <c r="C9071" s="32">
        <v>37777317</v>
      </c>
      <c r="D9071" s="32">
        <v>37834049</v>
      </c>
      <c r="E9071" s="32">
        <v>-0.30954100000000001</v>
      </c>
      <c r="F9071" s="32">
        <v>38.470999999999997</v>
      </c>
      <c r="G9071" s="32">
        <v>7.2307499999999996</v>
      </c>
      <c r="H9071" s="32">
        <v>13</v>
      </c>
      <c r="I9071" s="32">
        <v>2</v>
      </c>
    </row>
    <row r="9072" spans="1:9" ht="15.6">
      <c r="A9072" s="32" t="s">
        <v>15173</v>
      </c>
      <c r="B9072" s="32" t="s">
        <v>1870</v>
      </c>
      <c r="C9072" s="32">
        <v>37868823</v>
      </c>
      <c r="D9072" s="32">
        <v>37881563</v>
      </c>
      <c r="E9072" s="32">
        <v>-0.51037900000000003</v>
      </c>
      <c r="F9072" s="32">
        <v>29.865400000000001</v>
      </c>
      <c r="G9072" s="32">
        <v>2.4953799999999999</v>
      </c>
      <c r="H9072" s="32">
        <v>4</v>
      </c>
      <c r="I9072" s="32">
        <v>1</v>
      </c>
    </row>
    <row r="9073" spans="1:9" ht="15.6">
      <c r="A9073" s="32" t="s">
        <v>13996</v>
      </c>
      <c r="B9073" s="32" t="s">
        <v>1870</v>
      </c>
      <c r="C9073" s="32">
        <v>37947766</v>
      </c>
      <c r="D9073" s="32">
        <v>38005912</v>
      </c>
      <c r="E9073" s="32">
        <v>-0.34628399999999998</v>
      </c>
      <c r="F9073" s="32">
        <v>33.226500000000001</v>
      </c>
      <c r="G9073" s="32">
        <v>8.0941100000000006</v>
      </c>
      <c r="H9073" s="32">
        <v>14</v>
      </c>
      <c r="I9073" s="32">
        <v>2</v>
      </c>
    </row>
    <row r="9074" spans="1:9" ht="15.6">
      <c r="A9074" s="32" t="s">
        <v>13020</v>
      </c>
      <c r="B9074" s="32" t="s">
        <v>1870</v>
      </c>
      <c r="C9074" s="32">
        <v>38090564</v>
      </c>
      <c r="D9074" s="32">
        <v>38240680</v>
      </c>
      <c r="E9074" s="32">
        <v>-0.26525100000000001</v>
      </c>
      <c r="F9074" s="32">
        <v>34.776699999999998</v>
      </c>
      <c r="G9074" s="32">
        <v>11.388999999999999</v>
      </c>
      <c r="H9074" s="32">
        <v>22</v>
      </c>
      <c r="I9074" s="32">
        <v>2</v>
      </c>
    </row>
    <row r="9075" spans="1:9" ht="15.6">
      <c r="A9075" s="32" t="s">
        <v>15699</v>
      </c>
      <c r="B9075" s="32" t="s">
        <v>1870</v>
      </c>
      <c r="C9075" s="32">
        <v>38249282</v>
      </c>
      <c r="D9075" s="32">
        <v>38266212</v>
      </c>
      <c r="E9075" s="32">
        <v>-0.59732799999999997</v>
      </c>
      <c r="F9075" s="32">
        <v>24.430199999999999</v>
      </c>
      <c r="G9075" s="32">
        <v>4.8506099999999996</v>
      </c>
      <c r="H9075" s="32">
        <v>8</v>
      </c>
      <c r="I9075" s="32">
        <v>1</v>
      </c>
    </row>
    <row r="9076" spans="1:9" ht="15.6">
      <c r="A9076" s="32" t="s">
        <v>12387</v>
      </c>
      <c r="B9076" s="32" t="s">
        <v>1870</v>
      </c>
      <c r="C9076" s="32">
        <v>38298154</v>
      </c>
      <c r="D9076" s="32">
        <v>38341922</v>
      </c>
      <c r="E9076" s="32">
        <v>-0.226545</v>
      </c>
      <c r="F9076" s="32">
        <v>40.276699999999998</v>
      </c>
      <c r="G9076" s="32">
        <v>9.7085600000000003</v>
      </c>
      <c r="H9076" s="32">
        <v>16</v>
      </c>
      <c r="I9076" s="32">
        <v>2</v>
      </c>
    </row>
    <row r="9077" spans="1:9" ht="15.6">
      <c r="A9077" s="32" t="s">
        <v>14184</v>
      </c>
      <c r="B9077" s="32" t="s">
        <v>1870</v>
      </c>
      <c r="C9077" s="32">
        <v>38396488</v>
      </c>
      <c r="D9077" s="32">
        <v>38432979</v>
      </c>
      <c r="E9077" s="32">
        <v>-0.36616799999999999</v>
      </c>
      <c r="F9077" s="32">
        <v>32.130899999999997</v>
      </c>
      <c r="G9077" s="32">
        <v>6.5747400000000003</v>
      </c>
      <c r="H9077" s="32">
        <v>12</v>
      </c>
      <c r="I9077" s="32">
        <v>2</v>
      </c>
    </row>
    <row r="9078" spans="1:9" ht="15.6">
      <c r="A9078" s="32" t="s">
        <v>14784</v>
      </c>
      <c r="B9078" s="32" t="s">
        <v>1870</v>
      </c>
      <c r="C9078" s="32">
        <v>38445736</v>
      </c>
      <c r="D9078" s="32">
        <v>38450544</v>
      </c>
      <c r="E9078" s="32">
        <v>-0.44536999999999999</v>
      </c>
      <c r="F9078" s="32">
        <v>23.6374</v>
      </c>
      <c r="G9078" s="32">
        <v>2.8693499999999998</v>
      </c>
      <c r="H9078" s="32">
        <v>5</v>
      </c>
      <c r="I9078" s="32">
        <v>1</v>
      </c>
    </row>
    <row r="9079" spans="1:9" ht="15.6">
      <c r="A9079" s="32" t="s">
        <v>12140</v>
      </c>
      <c r="B9079" s="32" t="s">
        <v>1870</v>
      </c>
      <c r="C9079" s="32">
        <v>38459224</v>
      </c>
      <c r="D9079" s="32">
        <v>38494756</v>
      </c>
      <c r="E9079" s="32">
        <v>-0.21265000000000001</v>
      </c>
      <c r="F9079" s="32">
        <v>47.868000000000002</v>
      </c>
      <c r="G9079" s="32">
        <v>4.3149100000000002</v>
      </c>
      <c r="H9079" s="32">
        <v>7</v>
      </c>
      <c r="I9079" s="32">
        <v>2</v>
      </c>
    </row>
    <row r="9080" spans="1:9" ht="15.6">
      <c r="A9080" s="32" t="s">
        <v>12957</v>
      </c>
      <c r="B9080" s="32" t="s">
        <v>1870</v>
      </c>
      <c r="C9080" s="32">
        <v>38498969</v>
      </c>
      <c r="D9080" s="32">
        <v>38522640</v>
      </c>
      <c r="E9080" s="32">
        <v>-0.26175700000000002</v>
      </c>
      <c r="F9080" s="32">
        <v>41.198999999999998</v>
      </c>
      <c r="G9080" s="32">
        <v>4.38049</v>
      </c>
      <c r="H9080" s="32">
        <v>7</v>
      </c>
      <c r="I9080" s="32">
        <v>2</v>
      </c>
    </row>
    <row r="9081" spans="1:9" ht="15.6">
      <c r="A9081" s="32" t="s">
        <v>14338</v>
      </c>
      <c r="B9081" s="32" t="s">
        <v>1870</v>
      </c>
      <c r="C9081" s="32">
        <v>38526666</v>
      </c>
      <c r="D9081" s="32">
        <v>38549529</v>
      </c>
      <c r="E9081" s="32">
        <v>-0.38564399999999999</v>
      </c>
      <c r="F9081" s="32">
        <v>38.369999999999997</v>
      </c>
      <c r="G9081" s="32">
        <v>5.6359500000000002</v>
      </c>
      <c r="H9081" s="32">
        <v>10</v>
      </c>
      <c r="I9081" s="32">
        <v>2</v>
      </c>
    </row>
    <row r="9082" spans="1:9" ht="15.6">
      <c r="A9082" s="32" t="s">
        <v>13824</v>
      </c>
      <c r="B9082" s="32" t="s">
        <v>1870</v>
      </c>
      <c r="C9082" s="32">
        <v>38564267</v>
      </c>
      <c r="D9082" s="32">
        <v>38591260</v>
      </c>
      <c r="E9082" s="32">
        <v>-0.32839200000000002</v>
      </c>
      <c r="F9082" s="32">
        <v>38.438800000000001</v>
      </c>
      <c r="G9082" s="32">
        <v>5.1350800000000003</v>
      </c>
      <c r="H9082" s="32">
        <v>8</v>
      </c>
      <c r="I9082" s="32">
        <v>2</v>
      </c>
    </row>
    <row r="9083" spans="1:9" ht="15.6">
      <c r="A9083" s="32" t="s">
        <v>13682</v>
      </c>
      <c r="B9083" s="32" t="s">
        <v>1870</v>
      </c>
      <c r="C9083" s="32">
        <v>38601532</v>
      </c>
      <c r="D9083" s="32">
        <v>38712795</v>
      </c>
      <c r="E9083" s="32">
        <v>-0.315778</v>
      </c>
      <c r="F9083" s="32">
        <v>36.781199999999998</v>
      </c>
      <c r="G9083" s="32">
        <v>13.763199999999999</v>
      </c>
      <c r="H9083" s="32">
        <v>22</v>
      </c>
      <c r="I9083" s="32">
        <v>2</v>
      </c>
    </row>
    <row r="9084" spans="1:9" ht="15.6">
      <c r="A9084" s="32" t="s">
        <v>12599</v>
      </c>
      <c r="B9084" s="32" t="s">
        <v>1870</v>
      </c>
      <c r="C9084" s="32">
        <v>38752205</v>
      </c>
      <c r="D9084" s="32">
        <v>38768196</v>
      </c>
      <c r="E9084" s="32">
        <v>-0.240593</v>
      </c>
      <c r="F9084" s="32">
        <v>36.6646</v>
      </c>
      <c r="G9084" s="32">
        <v>3.8699699999999999</v>
      </c>
      <c r="H9084" s="32">
        <v>6</v>
      </c>
      <c r="I9084" s="32">
        <v>2</v>
      </c>
    </row>
    <row r="9085" spans="1:9" ht="15.6">
      <c r="A9085" s="32" t="s">
        <v>12665</v>
      </c>
      <c r="B9085" s="32" t="s">
        <v>1870</v>
      </c>
      <c r="C9085" s="32">
        <v>38812467</v>
      </c>
      <c r="D9085" s="32">
        <v>38828892</v>
      </c>
      <c r="E9085" s="32">
        <v>-0.24415400000000001</v>
      </c>
      <c r="F9085" s="32">
        <v>43.999899999999997</v>
      </c>
      <c r="G9085" s="32">
        <v>4.1941300000000004</v>
      </c>
      <c r="H9085" s="32">
        <v>7</v>
      </c>
      <c r="I9085" s="32">
        <v>2</v>
      </c>
    </row>
    <row r="9086" spans="1:9" ht="15.6">
      <c r="A9086" s="32" t="s">
        <v>14717</v>
      </c>
      <c r="B9086" s="32" t="s">
        <v>1870</v>
      </c>
      <c r="C9086" s="32">
        <v>40071740</v>
      </c>
      <c r="D9086" s="32">
        <v>42174365</v>
      </c>
      <c r="E9086" s="32">
        <v>-0.43530200000000002</v>
      </c>
      <c r="F9086" s="32">
        <v>8.4353700000000007</v>
      </c>
      <c r="G9086" s="32">
        <v>16.997299999999999</v>
      </c>
      <c r="H9086" s="32">
        <v>24</v>
      </c>
      <c r="I9086" s="32">
        <v>1</v>
      </c>
    </row>
    <row r="9087" spans="1:9" ht="15.6">
      <c r="A9087" s="32" t="s">
        <v>12696</v>
      </c>
      <c r="B9087" s="32" t="s">
        <v>1870</v>
      </c>
      <c r="C9087" s="32">
        <v>42249093</v>
      </c>
      <c r="D9087" s="32">
        <v>42340659</v>
      </c>
      <c r="E9087" s="32">
        <v>-0.24602199999999999</v>
      </c>
      <c r="F9087" s="32">
        <v>31.383199999999999</v>
      </c>
      <c r="G9087" s="32">
        <v>3.5717300000000001</v>
      </c>
      <c r="H9087" s="32">
        <v>6</v>
      </c>
      <c r="I9087" s="32">
        <v>2</v>
      </c>
    </row>
    <row r="9088" spans="1:9" ht="15.6">
      <c r="A9088" s="32" t="s">
        <v>14120</v>
      </c>
      <c r="B9088" s="32" t="s">
        <v>1870</v>
      </c>
      <c r="C9088" s="32">
        <v>42796837</v>
      </c>
      <c r="D9088" s="32">
        <v>42875918</v>
      </c>
      <c r="E9088" s="32">
        <v>-0.35985699999999998</v>
      </c>
      <c r="F9088" s="32">
        <v>18.2227</v>
      </c>
      <c r="G9088" s="32">
        <v>1.9763500000000001</v>
      </c>
      <c r="H9088" s="32">
        <v>3</v>
      </c>
      <c r="I9088" s="32">
        <v>2</v>
      </c>
    </row>
    <row r="9089" spans="1:9" ht="15.6">
      <c r="A9089" s="32" t="s">
        <v>15276</v>
      </c>
      <c r="B9089" s="32" t="s">
        <v>1870</v>
      </c>
      <c r="C9089" s="32">
        <v>42956101</v>
      </c>
      <c r="D9089" s="32">
        <v>43618885</v>
      </c>
      <c r="E9089" s="32">
        <v>-0.52720999999999996</v>
      </c>
      <c r="F9089" s="32">
        <v>19.4054</v>
      </c>
      <c r="G9089" s="32">
        <v>12.5952</v>
      </c>
      <c r="H9089" s="32">
        <v>19</v>
      </c>
      <c r="I9089" s="32">
        <v>1</v>
      </c>
    </row>
    <row r="9090" spans="1:9" ht="15.6">
      <c r="A9090" s="32" t="s">
        <v>13558</v>
      </c>
      <c r="B9090" s="32" t="s">
        <v>1870</v>
      </c>
      <c r="C9090" s="32">
        <v>43649109</v>
      </c>
      <c r="D9090" s="32">
        <v>43664227</v>
      </c>
      <c r="E9090" s="32">
        <v>-0.305751</v>
      </c>
      <c r="F9090" s="32">
        <v>34.780999999999999</v>
      </c>
      <c r="G9090" s="32">
        <v>2.81053</v>
      </c>
      <c r="H9090" s="32">
        <v>5</v>
      </c>
      <c r="I9090" s="32">
        <v>2</v>
      </c>
    </row>
    <row r="9091" spans="1:9" ht="15.6">
      <c r="A9091" s="32" t="s">
        <v>15556</v>
      </c>
      <c r="B9091" s="32" t="s">
        <v>1870</v>
      </c>
      <c r="C9091" s="32">
        <v>43863177</v>
      </c>
      <c r="D9091" s="32">
        <v>43881326</v>
      </c>
      <c r="E9091" s="32">
        <v>-0.574268</v>
      </c>
      <c r="F9091" s="32">
        <v>30.2867</v>
      </c>
      <c r="G9091" s="32">
        <v>3.55586</v>
      </c>
      <c r="H9091" s="32">
        <v>7</v>
      </c>
      <c r="I9091" s="32">
        <v>1</v>
      </c>
    </row>
    <row r="9092" spans="1:9" ht="15.6">
      <c r="A9092" s="32" t="s">
        <v>14196</v>
      </c>
      <c r="B9092" s="32" t="s">
        <v>1870</v>
      </c>
      <c r="C9092" s="32">
        <v>43890036</v>
      </c>
      <c r="D9092" s="32">
        <v>43963572</v>
      </c>
      <c r="E9092" s="32">
        <v>-0.36866199999999999</v>
      </c>
      <c r="F9092" s="32">
        <v>35.900799999999997</v>
      </c>
      <c r="G9092" s="32">
        <v>10.756399999999999</v>
      </c>
      <c r="H9092" s="32">
        <v>19</v>
      </c>
      <c r="I9092" s="32">
        <v>2</v>
      </c>
    </row>
    <row r="9093" spans="1:9" ht="15.6">
      <c r="A9093" s="32" t="s">
        <v>15044</v>
      </c>
      <c r="B9093" s="32" t="s">
        <v>1870</v>
      </c>
      <c r="C9093" s="32">
        <v>43969211</v>
      </c>
      <c r="D9093" s="32">
        <v>43979211</v>
      </c>
      <c r="E9093" s="32">
        <v>-0.48908499999999999</v>
      </c>
      <c r="F9093" s="32">
        <v>31.5473</v>
      </c>
      <c r="G9093" s="32">
        <v>3.86896</v>
      </c>
      <c r="H9093" s="32">
        <v>6</v>
      </c>
      <c r="I9093" s="32">
        <v>1</v>
      </c>
    </row>
    <row r="9094" spans="1:9" ht="15.6">
      <c r="A9094" s="32" t="s">
        <v>13518</v>
      </c>
      <c r="B9094" s="32" t="s">
        <v>1870</v>
      </c>
      <c r="C9094" s="32">
        <v>43982120</v>
      </c>
      <c r="D9094" s="32">
        <v>44013114</v>
      </c>
      <c r="E9094" s="32">
        <v>-0.30250100000000002</v>
      </c>
      <c r="F9094" s="32">
        <v>46.274099999999997</v>
      </c>
      <c r="G9094" s="32">
        <v>6.8748899999999997</v>
      </c>
      <c r="H9094" s="32">
        <v>12</v>
      </c>
      <c r="I9094" s="32">
        <v>2</v>
      </c>
    </row>
    <row r="9095" spans="1:9" ht="15.6">
      <c r="A9095" s="32" t="s">
        <v>15949</v>
      </c>
      <c r="B9095" s="32" t="s">
        <v>1870</v>
      </c>
      <c r="C9095" s="32">
        <v>44087492</v>
      </c>
      <c r="D9095" s="32">
        <v>44116999</v>
      </c>
      <c r="E9095" s="32">
        <v>-0.63645499999999999</v>
      </c>
      <c r="F9095" s="32">
        <v>33.598100000000002</v>
      </c>
      <c r="G9095" s="32">
        <v>8.1234099999999998</v>
      </c>
      <c r="H9095" s="32">
        <v>14</v>
      </c>
      <c r="I9095" s="32">
        <v>1</v>
      </c>
    </row>
    <row r="9096" spans="1:9" ht="15.6">
      <c r="A9096" s="32" t="s">
        <v>13142</v>
      </c>
      <c r="B9096" s="32" t="s">
        <v>1870</v>
      </c>
      <c r="C9096" s="32">
        <v>44140129</v>
      </c>
      <c r="D9096" s="32">
        <v>44161689</v>
      </c>
      <c r="E9096" s="32">
        <v>-0.27246399999999998</v>
      </c>
      <c r="F9096" s="32">
        <v>30.7879</v>
      </c>
      <c r="G9096" s="32">
        <v>4.63591</v>
      </c>
      <c r="H9096" s="32">
        <v>8</v>
      </c>
      <c r="I9096" s="32">
        <v>2</v>
      </c>
    </row>
    <row r="9097" spans="1:9" ht="15.6">
      <c r="A9097" s="32" t="s">
        <v>14206</v>
      </c>
      <c r="B9097" s="32" t="s">
        <v>1870</v>
      </c>
      <c r="C9097" s="32">
        <v>44200677</v>
      </c>
      <c r="D9097" s="32">
        <v>44221953</v>
      </c>
      <c r="E9097" s="32">
        <v>-0.36968499999999999</v>
      </c>
      <c r="F9097" s="32">
        <v>41.690100000000001</v>
      </c>
      <c r="G9097" s="32">
        <v>18.496200000000002</v>
      </c>
      <c r="H9097" s="32">
        <v>28</v>
      </c>
      <c r="I9097" s="32">
        <v>2</v>
      </c>
    </row>
    <row r="9098" spans="1:9" ht="15.6">
      <c r="A9098" s="32" t="s">
        <v>14982</v>
      </c>
      <c r="B9098" s="32" t="s">
        <v>1870</v>
      </c>
      <c r="C9098" s="32">
        <v>44241690</v>
      </c>
      <c r="D9098" s="32">
        <v>44332649</v>
      </c>
      <c r="E9098" s="32">
        <v>-0.480188</v>
      </c>
      <c r="F9098" s="32">
        <v>32.530700000000003</v>
      </c>
      <c r="G9098" s="32">
        <v>12.5564</v>
      </c>
      <c r="H9098" s="32">
        <v>24</v>
      </c>
      <c r="I9098" s="32">
        <v>1</v>
      </c>
    </row>
    <row r="9099" spans="1:9" ht="15.6">
      <c r="A9099" s="32" t="s">
        <v>14939</v>
      </c>
      <c r="B9099" s="32" t="s">
        <v>1870</v>
      </c>
      <c r="C9099" s="32">
        <v>44355539</v>
      </c>
      <c r="D9099" s="32">
        <v>44386984</v>
      </c>
      <c r="E9099" s="32">
        <v>-0.47295599999999999</v>
      </c>
      <c r="F9099" s="32">
        <v>34.523699999999998</v>
      </c>
      <c r="G9099" s="32">
        <v>9.8942399999999999</v>
      </c>
      <c r="H9099" s="32">
        <v>18</v>
      </c>
      <c r="I9099" s="32">
        <v>1</v>
      </c>
    </row>
    <row r="9100" spans="1:9" ht="15.6">
      <c r="A9100" s="32" t="s">
        <v>14503</v>
      </c>
      <c r="B9100" s="32" t="s">
        <v>1870</v>
      </c>
      <c r="C9100" s="32">
        <v>44401493</v>
      </c>
      <c r="D9100" s="32">
        <v>44481568</v>
      </c>
      <c r="E9100" s="32">
        <v>-0.40810400000000002</v>
      </c>
      <c r="F9100" s="32">
        <v>35.387599999999999</v>
      </c>
      <c r="G9100" s="32">
        <v>19.860299999999999</v>
      </c>
      <c r="H9100" s="32">
        <v>33</v>
      </c>
      <c r="I9100" s="32">
        <v>2</v>
      </c>
    </row>
    <row r="9101" spans="1:9" ht="15.6">
      <c r="A9101" s="32" t="s">
        <v>14899</v>
      </c>
      <c r="B9101" s="32" t="s">
        <v>1870</v>
      </c>
      <c r="C9101" s="32">
        <v>44485697</v>
      </c>
      <c r="D9101" s="32">
        <v>44521371</v>
      </c>
      <c r="E9101" s="32">
        <v>-0.465721</v>
      </c>
      <c r="F9101" s="32">
        <v>25.902100000000001</v>
      </c>
      <c r="G9101" s="32">
        <v>11.1662</v>
      </c>
      <c r="H9101" s="32">
        <v>19</v>
      </c>
      <c r="I9101" s="32">
        <v>1</v>
      </c>
    </row>
    <row r="9102" spans="1:9" ht="15.6">
      <c r="A9102" s="32" t="s">
        <v>13542</v>
      </c>
      <c r="B9102" s="32" t="s">
        <v>1870</v>
      </c>
      <c r="C9102" s="32">
        <v>44727097</v>
      </c>
      <c r="D9102" s="32">
        <v>44736297</v>
      </c>
      <c r="E9102" s="32">
        <v>-0.30416500000000002</v>
      </c>
      <c r="F9102" s="32">
        <v>44.669400000000003</v>
      </c>
      <c r="G9102" s="32">
        <v>6.1715200000000001</v>
      </c>
      <c r="H9102" s="32">
        <v>10</v>
      </c>
      <c r="I9102" s="32">
        <v>2</v>
      </c>
    </row>
    <row r="9103" spans="1:9" ht="15.6">
      <c r="A9103" s="32" t="s">
        <v>15538</v>
      </c>
      <c r="B9103" s="32" t="s">
        <v>1870</v>
      </c>
      <c r="C9103" s="32">
        <v>44739355</v>
      </c>
      <c r="D9103" s="32">
        <v>44746460</v>
      </c>
      <c r="E9103" s="32">
        <v>-0.570461</v>
      </c>
      <c r="F9103" s="32">
        <v>29.980499999999999</v>
      </c>
      <c r="G9103" s="32">
        <v>3.6768200000000002</v>
      </c>
      <c r="H9103" s="32">
        <v>6</v>
      </c>
      <c r="I9103" s="32">
        <v>1</v>
      </c>
    </row>
    <row r="9104" spans="1:9" ht="15.6">
      <c r="A9104" s="32" t="s">
        <v>14276</v>
      </c>
      <c r="B9104" s="32" t="s">
        <v>1870</v>
      </c>
      <c r="C9104" s="32">
        <v>44766062</v>
      </c>
      <c r="D9104" s="32">
        <v>44794502</v>
      </c>
      <c r="E9104" s="32">
        <v>-0.377884</v>
      </c>
      <c r="F9104" s="32">
        <v>42.375300000000003</v>
      </c>
      <c r="G9104" s="32">
        <v>4.1914400000000001</v>
      </c>
      <c r="H9104" s="32">
        <v>8</v>
      </c>
      <c r="I9104" s="32">
        <v>2</v>
      </c>
    </row>
    <row r="9105" spans="1:9" ht="15.6">
      <c r="A9105" s="32" t="s">
        <v>14597</v>
      </c>
      <c r="B9105" s="32" t="s">
        <v>1870</v>
      </c>
      <c r="C9105" s="32">
        <v>44820949</v>
      </c>
      <c r="D9105" s="32">
        <v>44838600</v>
      </c>
      <c r="E9105" s="32">
        <v>-0.419879</v>
      </c>
      <c r="F9105" s="32">
        <v>44.499099999999999</v>
      </c>
      <c r="G9105" s="32">
        <v>3.7402099999999998</v>
      </c>
      <c r="H9105" s="32">
        <v>7</v>
      </c>
      <c r="I9105" s="32">
        <v>1</v>
      </c>
    </row>
    <row r="9106" spans="1:9" ht="15.6">
      <c r="A9106" s="32" t="s">
        <v>14426</v>
      </c>
      <c r="B9106" s="32" t="s">
        <v>1870</v>
      </c>
      <c r="C9106" s="32">
        <v>44878014</v>
      </c>
      <c r="D9106" s="32">
        <v>44915252</v>
      </c>
      <c r="E9106" s="32">
        <v>-0.39782400000000001</v>
      </c>
      <c r="F9106" s="32">
        <v>48.628</v>
      </c>
      <c r="G9106" s="32">
        <v>3.0971600000000001</v>
      </c>
      <c r="H9106" s="32">
        <v>5</v>
      </c>
      <c r="I9106" s="32">
        <v>2</v>
      </c>
    </row>
    <row r="9107" spans="1:9" ht="15.6">
      <c r="A9107" s="32" t="s">
        <v>14912</v>
      </c>
      <c r="B9107" s="32" t="s">
        <v>1870</v>
      </c>
      <c r="C9107" s="32">
        <v>44943826</v>
      </c>
      <c r="D9107" s="32">
        <v>44980972</v>
      </c>
      <c r="E9107" s="32">
        <v>-0.46868300000000002</v>
      </c>
      <c r="F9107" s="32">
        <v>37.937399999999997</v>
      </c>
      <c r="G9107" s="32">
        <v>6.0359800000000003</v>
      </c>
      <c r="H9107" s="32">
        <v>11</v>
      </c>
      <c r="I9107" s="32">
        <v>1</v>
      </c>
    </row>
    <row r="9108" spans="1:9" ht="15.6">
      <c r="A9108" s="32" t="s">
        <v>14304</v>
      </c>
      <c r="B9108" s="32" t="s">
        <v>1870</v>
      </c>
      <c r="C9108" s="32">
        <v>45094971</v>
      </c>
      <c r="D9108" s="32">
        <v>45127629</v>
      </c>
      <c r="E9108" s="32">
        <v>-0.38104399999999999</v>
      </c>
      <c r="F9108" s="32">
        <v>31.128299999999999</v>
      </c>
      <c r="G9108" s="32">
        <v>7.2067500000000004</v>
      </c>
      <c r="H9108" s="32">
        <v>13</v>
      </c>
      <c r="I9108" s="32">
        <v>2</v>
      </c>
    </row>
    <row r="9109" spans="1:9" ht="15.6">
      <c r="A9109" s="32" t="s">
        <v>13934</v>
      </c>
      <c r="B9109" s="32" t="s">
        <v>1870</v>
      </c>
      <c r="C9109" s="32">
        <v>45142201</v>
      </c>
      <c r="D9109" s="32">
        <v>45158321</v>
      </c>
      <c r="E9109" s="32">
        <v>-0.34001999999999999</v>
      </c>
      <c r="F9109" s="32">
        <v>41.004199999999997</v>
      </c>
      <c r="G9109" s="32">
        <v>5.59002</v>
      </c>
      <c r="H9109" s="32">
        <v>9</v>
      </c>
      <c r="I9109" s="32">
        <v>2</v>
      </c>
    </row>
    <row r="9110" spans="1:9" ht="15.6">
      <c r="A9110" s="32" t="s">
        <v>13749</v>
      </c>
      <c r="B9110" s="32" t="s">
        <v>1870</v>
      </c>
      <c r="C9110" s="32">
        <v>45159157</v>
      </c>
      <c r="D9110" s="32">
        <v>45187872</v>
      </c>
      <c r="E9110" s="32">
        <v>-0.32122899999999999</v>
      </c>
      <c r="F9110" s="32">
        <v>42.065300000000001</v>
      </c>
      <c r="G9110" s="32">
        <v>6.1732399999999998</v>
      </c>
      <c r="H9110" s="32">
        <v>12</v>
      </c>
      <c r="I9110" s="32">
        <v>2</v>
      </c>
    </row>
    <row r="9111" spans="1:9" ht="15.6">
      <c r="A9111" s="32" t="s">
        <v>15290</v>
      </c>
      <c r="B9111" s="32" t="s">
        <v>1870</v>
      </c>
      <c r="C9111" s="32">
        <v>45224429</v>
      </c>
      <c r="D9111" s="32">
        <v>45250765</v>
      </c>
      <c r="E9111" s="32">
        <v>-0.53143300000000004</v>
      </c>
      <c r="F9111" s="32">
        <v>29.8889</v>
      </c>
      <c r="G9111" s="32">
        <v>4.3992399999999998</v>
      </c>
      <c r="H9111" s="32">
        <v>7</v>
      </c>
      <c r="I9111" s="32">
        <v>1</v>
      </c>
    </row>
    <row r="9112" spans="1:9" ht="15.6">
      <c r="A9112" s="32" t="s">
        <v>16201</v>
      </c>
      <c r="B9112" s="32" t="s">
        <v>1870</v>
      </c>
      <c r="C9112" s="32">
        <v>45392309</v>
      </c>
      <c r="D9112" s="32">
        <v>45409033</v>
      </c>
      <c r="E9112" s="32">
        <v>-0.67394399999999999</v>
      </c>
      <c r="F9112" s="32">
        <v>32.264699999999998</v>
      </c>
      <c r="G9112" s="32">
        <v>3.6628400000000001</v>
      </c>
      <c r="H9112" s="32">
        <v>6</v>
      </c>
      <c r="I9112" s="32">
        <v>1</v>
      </c>
    </row>
    <row r="9113" spans="1:9" ht="15.6">
      <c r="A9113" s="32" t="s">
        <v>13633</v>
      </c>
      <c r="B9113" s="32" t="s">
        <v>1870</v>
      </c>
      <c r="C9113" s="32">
        <v>45417939</v>
      </c>
      <c r="D9113" s="32">
        <v>45455049</v>
      </c>
      <c r="E9113" s="32">
        <v>-0.31144300000000003</v>
      </c>
      <c r="F9113" s="32">
        <v>33.259799999999998</v>
      </c>
      <c r="G9113" s="32">
        <v>3.3664000000000001</v>
      </c>
      <c r="H9113" s="32">
        <v>6</v>
      </c>
      <c r="I9113" s="32">
        <v>2</v>
      </c>
    </row>
    <row r="9114" spans="1:9" ht="15.6">
      <c r="A9114" s="32" t="s">
        <v>14992</v>
      </c>
      <c r="B9114" s="32" t="s">
        <v>1870</v>
      </c>
      <c r="C9114" s="32">
        <v>45539653</v>
      </c>
      <c r="D9114" s="32">
        <v>45607011</v>
      </c>
      <c r="E9114" s="32">
        <v>-0.48089100000000001</v>
      </c>
      <c r="F9114" s="32">
        <v>32.290900000000001</v>
      </c>
      <c r="G9114" s="32">
        <v>16.869499999999999</v>
      </c>
      <c r="H9114" s="32">
        <v>28</v>
      </c>
      <c r="I9114" s="32">
        <v>1</v>
      </c>
    </row>
    <row r="9115" spans="1:9" ht="15.6">
      <c r="A9115" s="32" t="s">
        <v>14552</v>
      </c>
      <c r="B9115" s="32" t="s">
        <v>1870</v>
      </c>
      <c r="C9115" s="32">
        <v>45610568</v>
      </c>
      <c r="D9115" s="32">
        <v>45620274</v>
      </c>
      <c r="E9115" s="32">
        <v>-0.41342099999999998</v>
      </c>
      <c r="F9115" s="32">
        <v>38.711799999999997</v>
      </c>
      <c r="G9115" s="32">
        <v>3.06656</v>
      </c>
      <c r="H9115" s="32">
        <v>6</v>
      </c>
      <c r="I9115" s="32">
        <v>2</v>
      </c>
    </row>
    <row r="9116" spans="1:9" ht="15.6">
      <c r="A9116" s="32" t="s">
        <v>15467</v>
      </c>
      <c r="B9116" s="32" t="s">
        <v>1870</v>
      </c>
      <c r="C9116" s="32">
        <v>45628330</v>
      </c>
      <c r="D9116" s="32">
        <v>45654243</v>
      </c>
      <c r="E9116" s="32">
        <v>-0.557813</v>
      </c>
      <c r="F9116" s="32">
        <v>31.799099999999999</v>
      </c>
      <c r="G9116" s="32">
        <v>3.7719999999999998</v>
      </c>
      <c r="H9116" s="32">
        <v>6</v>
      </c>
      <c r="I9116" s="32">
        <v>1</v>
      </c>
    </row>
    <row r="9117" spans="1:9" ht="15.6">
      <c r="A9117" s="32" t="s">
        <v>14237</v>
      </c>
      <c r="B9117" s="32" t="s">
        <v>1870</v>
      </c>
      <c r="C9117" s="32">
        <v>45656485</v>
      </c>
      <c r="D9117" s="32">
        <v>45693802</v>
      </c>
      <c r="E9117" s="32">
        <v>-0.37401600000000002</v>
      </c>
      <c r="F9117" s="32">
        <v>39.497999999999998</v>
      </c>
      <c r="G9117" s="32">
        <v>10.6472</v>
      </c>
      <c r="H9117" s="32">
        <v>18</v>
      </c>
      <c r="I9117" s="32">
        <v>2</v>
      </c>
    </row>
    <row r="9118" spans="1:9" ht="15.6">
      <c r="A9118" s="32" t="s">
        <v>16083</v>
      </c>
      <c r="B9118" s="32" t="s">
        <v>1870</v>
      </c>
      <c r="C9118" s="32">
        <v>45711630</v>
      </c>
      <c r="D9118" s="32">
        <v>45724448</v>
      </c>
      <c r="E9118" s="32">
        <v>-0.65679200000000004</v>
      </c>
      <c r="F9118" s="32">
        <v>26.857600000000001</v>
      </c>
      <c r="G9118" s="32">
        <v>2.3597000000000001</v>
      </c>
      <c r="H9118" s="32">
        <v>4</v>
      </c>
      <c r="I9118" s="32">
        <v>1</v>
      </c>
    </row>
    <row r="9119" spans="1:9" ht="15.6">
      <c r="A9119" s="32" t="s">
        <v>15682</v>
      </c>
      <c r="B9119" s="32" t="s">
        <v>1870</v>
      </c>
      <c r="C9119" s="32">
        <v>45729977</v>
      </c>
      <c r="D9119" s="32">
        <v>45743006</v>
      </c>
      <c r="E9119" s="32">
        <v>-0.59532300000000005</v>
      </c>
      <c r="F9119" s="32">
        <v>33.1599</v>
      </c>
      <c r="G9119" s="32">
        <v>3.6768200000000002</v>
      </c>
      <c r="H9119" s="32">
        <v>6</v>
      </c>
      <c r="I9119" s="32">
        <v>1</v>
      </c>
    </row>
    <row r="9120" spans="1:9" ht="15.6">
      <c r="A9120" s="32" t="s">
        <v>6460</v>
      </c>
      <c r="B9120" s="32" t="s">
        <v>1870</v>
      </c>
      <c r="C9120" s="32">
        <v>45747853</v>
      </c>
      <c r="D9120" s="32">
        <v>45826252</v>
      </c>
      <c r="E9120" s="32">
        <v>-0.46916200000000002</v>
      </c>
      <c r="F9120" s="32">
        <v>30.241199999999999</v>
      </c>
      <c r="G9120" s="32">
        <v>14.6394</v>
      </c>
      <c r="H9120" s="32">
        <v>25</v>
      </c>
      <c r="I9120" s="32">
        <v>1</v>
      </c>
    </row>
    <row r="9121" spans="1:9" ht="15.6">
      <c r="A9121" s="32" t="s">
        <v>15251</v>
      </c>
      <c r="B9121" s="32" t="s">
        <v>1870</v>
      </c>
      <c r="C9121" s="32">
        <v>45965088</v>
      </c>
      <c r="D9121" s="32">
        <v>46010007</v>
      </c>
      <c r="E9121" s="32">
        <v>-0.52278800000000003</v>
      </c>
      <c r="F9121" s="32">
        <v>23.5153</v>
      </c>
      <c r="G9121" s="32">
        <v>3.6185299999999998</v>
      </c>
      <c r="H9121" s="32">
        <v>6</v>
      </c>
      <c r="I9121" s="32">
        <v>1</v>
      </c>
    </row>
    <row r="9122" spans="1:9" ht="15.6">
      <c r="A9122" s="32" t="s">
        <v>14225</v>
      </c>
      <c r="B9122" s="32" t="s">
        <v>1870</v>
      </c>
      <c r="C9122" s="32">
        <v>46035949</v>
      </c>
      <c r="D9122" s="32">
        <v>46120234</v>
      </c>
      <c r="E9122" s="32">
        <v>-0.37264599999999998</v>
      </c>
      <c r="F9122" s="32">
        <v>39.084099999999999</v>
      </c>
      <c r="G9122" s="32">
        <v>8.1563499999999998</v>
      </c>
      <c r="H9122" s="32">
        <v>15</v>
      </c>
      <c r="I9122" s="32">
        <v>2</v>
      </c>
    </row>
    <row r="9123" spans="1:9" ht="15.6">
      <c r="A9123" s="32" t="s">
        <v>15959</v>
      </c>
      <c r="B9123" s="32" t="s">
        <v>1870</v>
      </c>
      <c r="C9123" s="32">
        <v>46395176</v>
      </c>
      <c r="D9123" s="32">
        <v>46464280</v>
      </c>
      <c r="E9123" s="32">
        <v>-0.63842600000000005</v>
      </c>
      <c r="F9123" s="32">
        <v>32.019599999999997</v>
      </c>
      <c r="G9123" s="32">
        <v>8.4147800000000004</v>
      </c>
      <c r="H9123" s="32">
        <v>14</v>
      </c>
      <c r="I9123" s="32">
        <v>1</v>
      </c>
    </row>
    <row r="9124" spans="1:9" ht="15.6">
      <c r="A9124" s="32" t="s">
        <v>13799</v>
      </c>
      <c r="B9124" s="32" t="s">
        <v>1870</v>
      </c>
      <c r="C9124" s="32">
        <v>48310545</v>
      </c>
      <c r="D9124" s="32">
        <v>48318874</v>
      </c>
      <c r="E9124" s="32">
        <v>-0.32517499999999999</v>
      </c>
      <c r="F9124" s="32">
        <v>45.631599999999999</v>
      </c>
      <c r="G9124" s="32">
        <v>3.6532300000000002</v>
      </c>
      <c r="H9124" s="32">
        <v>6</v>
      </c>
      <c r="I9124" s="32">
        <v>2</v>
      </c>
    </row>
    <row r="9125" spans="1:9" ht="15.6">
      <c r="A9125" s="32" t="s">
        <v>15155</v>
      </c>
      <c r="B9125" s="32" t="s">
        <v>1870</v>
      </c>
      <c r="C9125" s="32">
        <v>48431393</v>
      </c>
      <c r="D9125" s="32">
        <v>48630930</v>
      </c>
      <c r="E9125" s="32">
        <v>-0.50709199999999999</v>
      </c>
      <c r="F9125" s="32">
        <v>31.971399999999999</v>
      </c>
      <c r="G9125" s="32">
        <v>16.4207</v>
      </c>
      <c r="H9125" s="32">
        <v>30</v>
      </c>
      <c r="I9125" s="32">
        <v>1</v>
      </c>
    </row>
    <row r="9126" spans="1:9" ht="15.6">
      <c r="A9126" s="32" t="s">
        <v>14947</v>
      </c>
      <c r="B9126" s="32" t="s">
        <v>1870</v>
      </c>
      <c r="C9126" s="32">
        <v>48734834</v>
      </c>
      <c r="D9126" s="32">
        <v>48772104</v>
      </c>
      <c r="E9126" s="32">
        <v>-0.47390700000000002</v>
      </c>
      <c r="F9126" s="32">
        <v>38.4315</v>
      </c>
      <c r="G9126" s="32">
        <v>2.9046599999999998</v>
      </c>
      <c r="H9126" s="32">
        <v>5</v>
      </c>
      <c r="I9126" s="32">
        <v>1</v>
      </c>
    </row>
    <row r="9127" spans="1:9" ht="15.6">
      <c r="A9127" s="32" t="s">
        <v>14702</v>
      </c>
      <c r="B9127" s="32" t="s">
        <v>1870</v>
      </c>
      <c r="C9127" s="32">
        <v>48817268</v>
      </c>
      <c r="D9127" s="32">
        <v>48818923</v>
      </c>
      <c r="E9127" s="32">
        <v>-0.43355500000000002</v>
      </c>
      <c r="F9127" s="32">
        <v>39.921100000000003</v>
      </c>
      <c r="G9127" s="32">
        <v>1.61815</v>
      </c>
      <c r="H9127" s="32">
        <v>3</v>
      </c>
      <c r="I9127" s="32">
        <v>1</v>
      </c>
    </row>
    <row r="9128" spans="1:9" ht="15.6">
      <c r="A9128" s="32" t="s">
        <v>12240</v>
      </c>
      <c r="B9128" s="32" t="s">
        <v>1870</v>
      </c>
      <c r="C9128" s="32">
        <v>48842622</v>
      </c>
      <c r="D9128" s="32">
        <v>48844469</v>
      </c>
      <c r="E9128" s="32">
        <v>-0.21782000000000001</v>
      </c>
      <c r="F9128" s="32">
        <v>49.991399999999999</v>
      </c>
      <c r="G9128" s="32">
        <v>2.2077</v>
      </c>
      <c r="H9128" s="32">
        <v>4</v>
      </c>
      <c r="I9128" s="32">
        <v>2</v>
      </c>
    </row>
    <row r="9129" spans="1:9" ht="15.6">
      <c r="A9129" s="32" t="s">
        <v>15220</v>
      </c>
      <c r="B9129" s="32" t="s">
        <v>1870</v>
      </c>
      <c r="C9129" s="32">
        <v>48872926</v>
      </c>
      <c r="D9129" s="32">
        <v>48874512</v>
      </c>
      <c r="E9129" s="32">
        <v>-0.51777499999999999</v>
      </c>
      <c r="F9129" s="32">
        <v>40.863300000000002</v>
      </c>
      <c r="G9129" s="32">
        <v>1.7559800000000001</v>
      </c>
      <c r="H9129" s="32">
        <v>3</v>
      </c>
      <c r="I9129" s="32">
        <v>1</v>
      </c>
    </row>
    <row r="9130" spans="1:9" ht="15.6">
      <c r="A9130" s="32" t="s">
        <v>16089</v>
      </c>
      <c r="B9130" s="32" t="s">
        <v>1870</v>
      </c>
      <c r="C9130" s="32">
        <v>48927614</v>
      </c>
      <c r="D9130" s="32">
        <v>48984722</v>
      </c>
      <c r="E9130" s="32">
        <v>-0.65774100000000002</v>
      </c>
      <c r="F9130" s="32">
        <v>30.385400000000001</v>
      </c>
      <c r="G9130" s="32">
        <v>16.943999999999999</v>
      </c>
      <c r="H9130" s="32">
        <v>31</v>
      </c>
      <c r="I9130" s="32">
        <v>1</v>
      </c>
    </row>
    <row r="9131" spans="1:9" ht="15.6">
      <c r="A9131" s="32" t="s">
        <v>15414</v>
      </c>
      <c r="B9131" s="32" t="s">
        <v>1870</v>
      </c>
      <c r="C9131" s="32">
        <v>48994287</v>
      </c>
      <c r="D9131" s="32">
        <v>49018692</v>
      </c>
      <c r="E9131" s="32">
        <v>-0.54939300000000002</v>
      </c>
      <c r="F9131" s="32">
        <v>33.723500000000001</v>
      </c>
      <c r="G9131" s="32">
        <v>12.6671</v>
      </c>
      <c r="H9131" s="32">
        <v>21</v>
      </c>
      <c r="I9131" s="32">
        <v>1</v>
      </c>
    </row>
    <row r="9132" spans="1:9" ht="15.6">
      <c r="A9132" s="32" t="s">
        <v>6466</v>
      </c>
      <c r="B9132" s="32" t="s">
        <v>1870</v>
      </c>
      <c r="C9132" s="32">
        <v>49057550</v>
      </c>
      <c r="D9132" s="32">
        <v>49198707</v>
      </c>
      <c r="E9132" s="32">
        <v>-0.60025499999999998</v>
      </c>
      <c r="F9132" s="32">
        <v>31.144600000000001</v>
      </c>
      <c r="G9132" s="32">
        <v>22.5153</v>
      </c>
      <c r="H9132" s="32">
        <v>40</v>
      </c>
      <c r="I9132" s="32">
        <v>1</v>
      </c>
    </row>
    <row r="9133" spans="1:9" ht="15.6">
      <c r="A9133" s="32" t="s">
        <v>14075</v>
      </c>
      <c r="B9133" s="32" t="s">
        <v>1870</v>
      </c>
      <c r="C9133" s="32">
        <v>49699435</v>
      </c>
      <c r="D9133" s="32">
        <v>49764063</v>
      </c>
      <c r="E9133" s="32">
        <v>-0.35548400000000002</v>
      </c>
      <c r="F9133" s="32">
        <v>33.6143</v>
      </c>
      <c r="G9133" s="32">
        <v>7.4545599999999999</v>
      </c>
      <c r="H9133" s="32">
        <v>13</v>
      </c>
      <c r="I9133" s="32">
        <v>2</v>
      </c>
    </row>
    <row r="9134" spans="1:9" ht="15.6">
      <c r="A9134" s="32" t="s">
        <v>16045</v>
      </c>
      <c r="B9134" s="32" t="s">
        <v>1870</v>
      </c>
      <c r="C9134" s="32">
        <v>49855861</v>
      </c>
      <c r="D9134" s="32">
        <v>49911045</v>
      </c>
      <c r="E9134" s="32">
        <v>-0.650729</v>
      </c>
      <c r="F9134" s="32">
        <v>30.974900000000002</v>
      </c>
      <c r="G9134" s="32">
        <v>6.7312000000000003</v>
      </c>
      <c r="H9134" s="32">
        <v>13</v>
      </c>
      <c r="I9134" s="32">
        <v>1</v>
      </c>
    </row>
    <row r="9135" spans="1:9" ht="15.6">
      <c r="A9135" s="32" t="s">
        <v>6478</v>
      </c>
      <c r="B9135" s="32" t="s">
        <v>1870</v>
      </c>
      <c r="C9135" s="32">
        <v>50197624</v>
      </c>
      <c r="D9135" s="32">
        <v>50280704</v>
      </c>
      <c r="E9135" s="32">
        <v>-0.40495799999999998</v>
      </c>
      <c r="F9135" s="32">
        <v>34.908700000000003</v>
      </c>
      <c r="G9135" s="32">
        <v>11.616300000000001</v>
      </c>
      <c r="H9135" s="32">
        <v>20</v>
      </c>
      <c r="I9135" s="32">
        <v>2</v>
      </c>
    </row>
    <row r="9136" spans="1:9" ht="15.6">
      <c r="A9136" s="32" t="s">
        <v>15672</v>
      </c>
      <c r="B9136" s="32" t="s">
        <v>1870</v>
      </c>
      <c r="C9136" s="32">
        <v>50589978</v>
      </c>
      <c r="D9136" s="32">
        <v>50591058</v>
      </c>
      <c r="E9136" s="32">
        <v>-0.59353900000000004</v>
      </c>
      <c r="F9136" s="32">
        <v>32.490200000000002</v>
      </c>
      <c r="G9136" s="32">
        <v>2.6375299999999999</v>
      </c>
      <c r="H9136" s="32">
        <v>4</v>
      </c>
      <c r="I9136" s="32">
        <v>1</v>
      </c>
    </row>
    <row r="9137" spans="1:9" ht="15.6">
      <c r="A9137" s="32" t="s">
        <v>15936</v>
      </c>
      <c r="B9137" s="32" t="s">
        <v>1870</v>
      </c>
      <c r="C9137" s="32">
        <v>52033098</v>
      </c>
      <c r="D9137" s="32">
        <v>52204854</v>
      </c>
      <c r="E9137" s="32">
        <v>-0.63519700000000001</v>
      </c>
      <c r="F9137" s="32">
        <v>27.456099999999999</v>
      </c>
      <c r="G9137" s="32">
        <v>14.132400000000001</v>
      </c>
      <c r="H9137" s="32">
        <v>23</v>
      </c>
      <c r="I9137" s="32">
        <v>1</v>
      </c>
    </row>
    <row r="9138" spans="1:9" ht="15.6">
      <c r="A9138" s="32" t="s">
        <v>15216</v>
      </c>
      <c r="B9138" s="32" t="s">
        <v>1870</v>
      </c>
      <c r="C9138" s="32">
        <v>52253244</v>
      </c>
      <c r="D9138" s="32">
        <v>52452601</v>
      </c>
      <c r="E9138" s="32">
        <v>-0.51702700000000001</v>
      </c>
      <c r="F9138" s="32">
        <v>28.418199999999999</v>
      </c>
      <c r="G9138" s="32">
        <v>9.6274499999999996</v>
      </c>
      <c r="H9138" s="32">
        <v>18</v>
      </c>
      <c r="I9138" s="32">
        <v>1</v>
      </c>
    </row>
    <row r="9139" spans="1:9" ht="15.6">
      <c r="A9139" s="32" t="s">
        <v>15443</v>
      </c>
      <c r="B9139" s="32" t="s">
        <v>1870</v>
      </c>
      <c r="C9139" s="32">
        <v>55226436</v>
      </c>
      <c r="D9139" s="32">
        <v>55267418</v>
      </c>
      <c r="E9139" s="32">
        <v>-0.55371499999999996</v>
      </c>
      <c r="F9139" s="32">
        <v>33.6252</v>
      </c>
      <c r="G9139" s="32">
        <v>5.5916600000000001</v>
      </c>
      <c r="H9139" s="32">
        <v>11</v>
      </c>
      <c r="I9139" s="32">
        <v>1</v>
      </c>
    </row>
    <row r="9140" spans="1:9" ht="15.6">
      <c r="A9140" s="32" t="s">
        <v>15452</v>
      </c>
      <c r="B9140" s="32" t="s">
        <v>1870</v>
      </c>
      <c r="C9140" s="32">
        <v>55812778</v>
      </c>
      <c r="D9140" s="32">
        <v>55822202</v>
      </c>
      <c r="E9140" s="32">
        <v>-0.55532400000000004</v>
      </c>
      <c r="F9140" s="32">
        <v>33.401600000000002</v>
      </c>
      <c r="G9140" s="32">
        <v>7.4001599999999996</v>
      </c>
      <c r="H9140" s="32">
        <v>13</v>
      </c>
      <c r="I9140" s="32">
        <v>1</v>
      </c>
    </row>
    <row r="9141" spans="1:9" ht="15.6">
      <c r="A9141" s="32" t="s">
        <v>14609</v>
      </c>
      <c r="B9141" s="32" t="s">
        <v>1870</v>
      </c>
      <c r="C9141" s="32">
        <v>55844263</v>
      </c>
      <c r="D9141" s="32">
        <v>55890800</v>
      </c>
      <c r="E9141" s="32">
        <v>-0.421738</v>
      </c>
      <c r="F9141" s="32">
        <v>36.292400000000001</v>
      </c>
      <c r="G9141" s="32">
        <v>5.4921300000000004</v>
      </c>
      <c r="H9141" s="32">
        <v>9</v>
      </c>
      <c r="I9141" s="32">
        <v>1</v>
      </c>
    </row>
    <row r="9142" spans="1:9" ht="15.6">
      <c r="A9142" s="32" t="s">
        <v>12092</v>
      </c>
      <c r="B9142" s="32" t="s">
        <v>1870</v>
      </c>
      <c r="C9142" s="32">
        <v>55905270</v>
      </c>
      <c r="D9142" s="32">
        <v>55934946</v>
      </c>
      <c r="E9142" s="32">
        <v>-0.21002399999999999</v>
      </c>
      <c r="F9142" s="32">
        <v>39.904000000000003</v>
      </c>
      <c r="G9142" s="32">
        <v>8.7208500000000004</v>
      </c>
      <c r="H9142" s="32">
        <v>15</v>
      </c>
      <c r="I9142" s="32">
        <v>2</v>
      </c>
    </row>
    <row r="9143" spans="1:9" ht="15.6">
      <c r="A9143" s="32" t="s">
        <v>12087</v>
      </c>
      <c r="B9143" s="32" t="s">
        <v>1870</v>
      </c>
      <c r="C9143" s="32">
        <v>55974150</v>
      </c>
      <c r="D9143" s="32">
        <v>56007478</v>
      </c>
      <c r="E9143" s="32">
        <v>-0.209895</v>
      </c>
      <c r="F9143" s="32">
        <v>39.894799999999996</v>
      </c>
      <c r="G9143" s="32">
        <v>10.0434</v>
      </c>
      <c r="H9143" s="32">
        <v>15</v>
      </c>
      <c r="I9143" s="32">
        <v>2</v>
      </c>
    </row>
    <row r="9144" spans="1:9" ht="15.6">
      <c r="A9144" s="32" t="s">
        <v>12966</v>
      </c>
      <c r="B9144" s="32" t="s">
        <v>1870</v>
      </c>
      <c r="C9144" s="32">
        <v>56017246</v>
      </c>
      <c r="D9144" s="32">
        <v>56029806</v>
      </c>
      <c r="E9144" s="32">
        <v>-0.26211099999999998</v>
      </c>
      <c r="F9144" s="32">
        <v>52.491700000000002</v>
      </c>
      <c r="G9144" s="32">
        <v>2.7940900000000002</v>
      </c>
      <c r="H9144" s="32">
        <v>6</v>
      </c>
      <c r="I9144" s="32">
        <v>2</v>
      </c>
    </row>
    <row r="9145" spans="1:9" ht="15.6">
      <c r="A9145" s="32" t="s">
        <v>13759</v>
      </c>
      <c r="B9145" s="32" t="s">
        <v>1870</v>
      </c>
      <c r="C9145" s="32">
        <v>56034110</v>
      </c>
      <c r="D9145" s="32">
        <v>56035430</v>
      </c>
      <c r="E9145" s="32">
        <v>-0.32173400000000002</v>
      </c>
      <c r="F9145" s="32">
        <v>43.745399999999997</v>
      </c>
      <c r="G9145" s="32">
        <v>3.3244600000000002</v>
      </c>
      <c r="H9145" s="32">
        <v>5</v>
      </c>
      <c r="I9145" s="32">
        <v>2</v>
      </c>
    </row>
    <row r="9146" spans="1:9" ht="15.6">
      <c r="A9146" s="32" t="s">
        <v>14666</v>
      </c>
      <c r="B9146" s="32" t="s">
        <v>1870</v>
      </c>
      <c r="C9146" s="32">
        <v>56082404</v>
      </c>
      <c r="D9146" s="32">
        <v>56188535</v>
      </c>
      <c r="E9146" s="32">
        <v>-0.42927399999999999</v>
      </c>
      <c r="F9146" s="32">
        <v>34.262</v>
      </c>
      <c r="G9146" s="32">
        <v>13.8934</v>
      </c>
      <c r="H9146" s="32">
        <v>26</v>
      </c>
      <c r="I9146" s="32">
        <v>1</v>
      </c>
    </row>
    <row r="9147" spans="1:9" ht="15.6">
      <c r="A9147" s="32" t="s">
        <v>6484</v>
      </c>
      <c r="B9147" s="32" t="s">
        <v>1870</v>
      </c>
      <c r="C9147" s="32">
        <v>56477975</v>
      </c>
      <c r="D9147" s="32">
        <v>56689223</v>
      </c>
      <c r="E9147" s="32">
        <v>-0.50077799999999995</v>
      </c>
      <c r="F9147" s="32">
        <v>37.927199999999999</v>
      </c>
      <c r="G9147" s="32">
        <v>24.729299999999999</v>
      </c>
      <c r="H9147" s="32">
        <v>45</v>
      </c>
      <c r="I9147" s="32">
        <v>1</v>
      </c>
    </row>
    <row r="9148" spans="1:9" ht="15.6">
      <c r="A9148" s="32" t="s">
        <v>15841</v>
      </c>
      <c r="B9148" s="32" t="s">
        <v>1870</v>
      </c>
      <c r="C9148" s="32">
        <v>56690834</v>
      </c>
      <c r="D9148" s="32">
        <v>56712934</v>
      </c>
      <c r="E9148" s="32">
        <v>-0.62049699999999997</v>
      </c>
      <c r="F9148" s="32">
        <v>29.937000000000001</v>
      </c>
      <c r="G9148" s="32">
        <v>4.4754899999999997</v>
      </c>
      <c r="H9148" s="32">
        <v>8</v>
      </c>
      <c r="I9148" s="32">
        <v>1</v>
      </c>
    </row>
    <row r="9149" spans="1:9" ht="15.6">
      <c r="A9149" s="32" t="s">
        <v>14809</v>
      </c>
      <c r="B9149" s="32" t="s">
        <v>1870</v>
      </c>
      <c r="C9149" s="32">
        <v>56724863</v>
      </c>
      <c r="D9149" s="32">
        <v>56795776</v>
      </c>
      <c r="E9149" s="32">
        <v>-0.44975700000000002</v>
      </c>
      <c r="F9149" s="32">
        <v>39.902299999999997</v>
      </c>
      <c r="G9149" s="32">
        <v>9.6642299999999999</v>
      </c>
      <c r="H9149" s="32">
        <v>16</v>
      </c>
      <c r="I9149" s="32">
        <v>1</v>
      </c>
    </row>
    <row r="9150" spans="1:9" ht="15.6">
      <c r="A9150" s="32" t="s">
        <v>14636</v>
      </c>
      <c r="B9150" s="32" t="s">
        <v>1870</v>
      </c>
      <c r="C9150" s="32">
        <v>56806751</v>
      </c>
      <c r="D9150" s="32">
        <v>56825992</v>
      </c>
      <c r="E9150" s="32">
        <v>-0.42602899999999999</v>
      </c>
      <c r="F9150" s="32">
        <v>31.260200000000001</v>
      </c>
      <c r="G9150" s="32">
        <v>3.04677</v>
      </c>
      <c r="H9150" s="32">
        <v>6</v>
      </c>
      <c r="I9150" s="32">
        <v>1</v>
      </c>
    </row>
    <row r="9151" spans="1:9" ht="15.6">
      <c r="A9151" s="32" t="s">
        <v>13616</v>
      </c>
      <c r="B9151" s="32" t="s">
        <v>1870</v>
      </c>
      <c r="C9151" s="32">
        <v>57039065</v>
      </c>
      <c r="D9151" s="32">
        <v>57071182</v>
      </c>
      <c r="E9151" s="32">
        <v>-0.31049399999999999</v>
      </c>
      <c r="F9151" s="32">
        <v>33.150100000000002</v>
      </c>
      <c r="G9151" s="32">
        <v>4.40252</v>
      </c>
      <c r="H9151" s="32">
        <v>7</v>
      </c>
      <c r="I9151" s="32">
        <v>2</v>
      </c>
    </row>
    <row r="9152" spans="1:9" ht="15.6">
      <c r="A9152" s="32" t="s">
        <v>14619</v>
      </c>
      <c r="B9152" s="32" t="s">
        <v>1870</v>
      </c>
      <c r="C9152" s="32">
        <v>57122080</v>
      </c>
      <c r="D9152" s="32">
        <v>57152891</v>
      </c>
      <c r="E9152" s="32">
        <v>-0.42389700000000002</v>
      </c>
      <c r="F9152" s="32">
        <v>31.87</v>
      </c>
      <c r="G9152" s="32">
        <v>7.9927099999999998</v>
      </c>
      <c r="H9152" s="32">
        <v>13</v>
      </c>
      <c r="I9152" s="32">
        <v>1</v>
      </c>
    </row>
    <row r="9153" spans="1:9" ht="15.6">
      <c r="A9153" s="32" t="s">
        <v>15118</v>
      </c>
      <c r="B9153" s="32" t="s">
        <v>1870</v>
      </c>
      <c r="C9153" s="32">
        <v>57157142</v>
      </c>
      <c r="D9153" s="32">
        <v>57167456</v>
      </c>
      <c r="E9153" s="32">
        <v>-0.50070899999999996</v>
      </c>
      <c r="F9153" s="32">
        <v>38.313200000000002</v>
      </c>
      <c r="G9153" s="32">
        <v>5.2041000000000004</v>
      </c>
      <c r="H9153" s="32">
        <v>10</v>
      </c>
      <c r="I9153" s="32">
        <v>1</v>
      </c>
    </row>
    <row r="9154" spans="1:9" ht="15.6">
      <c r="A9154" s="32" t="s">
        <v>15322</v>
      </c>
      <c r="B9154" s="32" t="s">
        <v>1870</v>
      </c>
      <c r="C9154" s="32">
        <v>57170421</v>
      </c>
      <c r="D9154" s="32">
        <v>57231512</v>
      </c>
      <c r="E9154" s="32">
        <v>-0.53640299999999996</v>
      </c>
      <c r="F9154" s="32">
        <v>33.878</v>
      </c>
      <c r="G9154" s="32">
        <v>9.5148899999999994</v>
      </c>
      <c r="H9154" s="32">
        <v>18</v>
      </c>
      <c r="I9154" s="32">
        <v>1</v>
      </c>
    </row>
    <row r="9155" spans="1:9" ht="15.6">
      <c r="A9155" s="32" t="s">
        <v>13373</v>
      </c>
      <c r="B9155" s="32" t="s">
        <v>1870</v>
      </c>
      <c r="C9155" s="32">
        <v>57266494</v>
      </c>
      <c r="D9155" s="32">
        <v>57291043</v>
      </c>
      <c r="E9155" s="32">
        <v>-0.29011799999999999</v>
      </c>
      <c r="F9155" s="32">
        <v>42.115600000000001</v>
      </c>
      <c r="G9155" s="32">
        <v>4.2804099999999998</v>
      </c>
      <c r="H9155" s="32">
        <v>7</v>
      </c>
      <c r="I9155" s="32">
        <v>2</v>
      </c>
    </row>
    <row r="9156" spans="1:9" ht="15.6">
      <c r="A9156" s="32" t="s">
        <v>15136</v>
      </c>
      <c r="B9156" s="32" t="s">
        <v>1870</v>
      </c>
      <c r="C9156" s="32">
        <v>57302262</v>
      </c>
      <c r="D9156" s="32">
        <v>57606868</v>
      </c>
      <c r="E9156" s="32">
        <v>-0.503722</v>
      </c>
      <c r="F9156" s="32">
        <v>30.9268</v>
      </c>
      <c r="G9156" s="32">
        <v>18.301600000000001</v>
      </c>
      <c r="H9156" s="32">
        <v>32</v>
      </c>
      <c r="I9156" s="32">
        <v>1</v>
      </c>
    </row>
    <row r="9157" spans="1:9" ht="15.6">
      <c r="A9157" s="32" t="s">
        <v>15338</v>
      </c>
      <c r="B9157" s="32" t="s">
        <v>1870</v>
      </c>
      <c r="C9157" s="32">
        <v>57411884</v>
      </c>
      <c r="D9157" s="32">
        <v>57572600</v>
      </c>
      <c r="E9157" s="32">
        <v>-0.53848700000000005</v>
      </c>
      <c r="F9157" s="32">
        <v>31.029800000000002</v>
      </c>
      <c r="G9157" s="32">
        <v>11.754200000000001</v>
      </c>
      <c r="H9157" s="32">
        <v>20</v>
      </c>
      <c r="I9157" s="32">
        <v>1</v>
      </c>
    </row>
    <row r="9158" spans="1:9" ht="15.6">
      <c r="A9158" s="32" t="s">
        <v>16456</v>
      </c>
      <c r="B9158" s="32" t="s">
        <v>1870</v>
      </c>
      <c r="C9158" s="32">
        <v>57627016</v>
      </c>
      <c r="D9158" s="32">
        <v>57632766</v>
      </c>
      <c r="E9158" s="32">
        <v>-0.72133000000000003</v>
      </c>
      <c r="F9158" s="32">
        <v>22.5593</v>
      </c>
      <c r="G9158" s="32">
        <v>5.423</v>
      </c>
      <c r="H9158" s="32">
        <v>8</v>
      </c>
      <c r="I9158" s="32">
        <v>1</v>
      </c>
    </row>
    <row r="9159" spans="1:9" ht="15.6">
      <c r="A9159" s="32" t="s">
        <v>15834</v>
      </c>
      <c r="B9159" s="32" t="s">
        <v>1870</v>
      </c>
      <c r="C9159" s="32">
        <v>58424666</v>
      </c>
      <c r="D9159" s="32">
        <v>58465908</v>
      </c>
      <c r="E9159" s="32">
        <v>-0.61952399999999996</v>
      </c>
      <c r="F9159" s="32">
        <v>29.551300000000001</v>
      </c>
      <c r="G9159" s="32">
        <v>9.6390700000000002</v>
      </c>
      <c r="H9159" s="32">
        <v>17</v>
      </c>
      <c r="I9159" s="32">
        <v>1</v>
      </c>
    </row>
    <row r="9160" spans="1:9" ht="15.6">
      <c r="A9160" s="32" t="s">
        <v>13798</v>
      </c>
      <c r="B9160" s="32" t="s">
        <v>1870</v>
      </c>
      <c r="C9160" s="32">
        <v>58470709</v>
      </c>
      <c r="D9160" s="32">
        <v>58523843</v>
      </c>
      <c r="E9160" s="32">
        <v>-0.32516899999999999</v>
      </c>
      <c r="F9160" s="32">
        <v>40.36</v>
      </c>
      <c r="G9160" s="32">
        <v>6.83873</v>
      </c>
      <c r="H9160" s="32">
        <v>13</v>
      </c>
      <c r="I9160" s="32">
        <v>2</v>
      </c>
    </row>
    <row r="9161" spans="1:9" ht="15.6">
      <c r="A9161" s="32" t="s">
        <v>14690</v>
      </c>
      <c r="B9161" s="32" t="s">
        <v>1870</v>
      </c>
      <c r="C9161" s="32">
        <v>58613894</v>
      </c>
      <c r="D9161" s="32">
        <v>58617064</v>
      </c>
      <c r="E9161" s="32">
        <v>-0.43214900000000001</v>
      </c>
      <c r="F9161" s="32">
        <v>34.229999999999997</v>
      </c>
      <c r="G9161" s="32">
        <v>2.5978599999999998</v>
      </c>
      <c r="H9161" s="32">
        <v>4</v>
      </c>
      <c r="I9161" s="32">
        <v>1</v>
      </c>
    </row>
    <row r="9162" spans="1:9" ht="15.6">
      <c r="A9162" s="32" t="s">
        <v>12648</v>
      </c>
      <c r="B9162" s="32" t="s">
        <v>1870</v>
      </c>
      <c r="C9162" s="32">
        <v>58635428</v>
      </c>
      <c r="D9162" s="32">
        <v>58638497</v>
      </c>
      <c r="E9162" s="32">
        <v>-0.24352699999999999</v>
      </c>
      <c r="F9162" s="32">
        <v>35.939</v>
      </c>
      <c r="G9162" s="32">
        <v>2.4706999999999999</v>
      </c>
      <c r="H9162" s="32">
        <v>4</v>
      </c>
      <c r="I9162" s="32">
        <v>2</v>
      </c>
    </row>
    <row r="9163" spans="1:9" ht="15.6">
      <c r="A9163" s="32" t="s">
        <v>14883</v>
      </c>
      <c r="B9163" s="32" t="s">
        <v>1870</v>
      </c>
      <c r="C9163" s="32">
        <v>58670501</v>
      </c>
      <c r="D9163" s="32">
        <v>58678885</v>
      </c>
      <c r="E9163" s="32">
        <v>-0.46282899999999999</v>
      </c>
      <c r="F9163" s="32">
        <v>30.7715</v>
      </c>
      <c r="G9163" s="32">
        <v>4.3252300000000004</v>
      </c>
      <c r="H9163" s="32">
        <v>8</v>
      </c>
      <c r="I9163" s="32">
        <v>1</v>
      </c>
    </row>
    <row r="9164" spans="1:9" ht="15.6">
      <c r="A9164" s="32" t="s">
        <v>15758</v>
      </c>
      <c r="B9164" s="32" t="s">
        <v>1870</v>
      </c>
      <c r="C9164" s="32">
        <v>58717695</v>
      </c>
      <c r="D9164" s="32">
        <v>58718895</v>
      </c>
      <c r="E9164" s="32">
        <v>-0.60597999999999996</v>
      </c>
      <c r="F9164" s="32">
        <v>32.645000000000003</v>
      </c>
      <c r="G9164" s="32">
        <v>3.3922599999999998</v>
      </c>
      <c r="H9164" s="32">
        <v>5</v>
      </c>
      <c r="I9164" s="32">
        <v>1</v>
      </c>
    </row>
    <row r="9165" spans="1:9" ht="15.6">
      <c r="A9165" s="32" t="s">
        <v>13827</v>
      </c>
      <c r="B9165" s="32" t="s">
        <v>1870</v>
      </c>
      <c r="C9165" s="32">
        <v>58729533</v>
      </c>
      <c r="D9165" s="32">
        <v>58733181</v>
      </c>
      <c r="E9165" s="32">
        <v>-0.32876</v>
      </c>
      <c r="F9165" s="32">
        <v>43.941000000000003</v>
      </c>
      <c r="G9165" s="32">
        <v>2.2641499999999999</v>
      </c>
      <c r="H9165" s="32">
        <v>4</v>
      </c>
      <c r="I9165" s="32">
        <v>2</v>
      </c>
    </row>
    <row r="9166" spans="1:9" ht="15.6">
      <c r="A9166" s="32" t="s">
        <v>12922</v>
      </c>
      <c r="B9166" s="32" t="s">
        <v>1870</v>
      </c>
      <c r="C9166" s="32">
        <v>58925437</v>
      </c>
      <c r="D9166" s="32">
        <v>58926397</v>
      </c>
      <c r="E9166" s="32">
        <v>-0.25944099999999998</v>
      </c>
      <c r="F9166" s="32">
        <v>47.671399999999998</v>
      </c>
      <c r="G9166" s="32">
        <v>1.2922199999999999</v>
      </c>
      <c r="H9166" s="32">
        <v>3</v>
      </c>
      <c r="I9166" s="32">
        <v>2</v>
      </c>
    </row>
    <row r="9167" spans="1:9" ht="15.6">
      <c r="A9167" s="32" t="s">
        <v>14873</v>
      </c>
      <c r="B9167" s="32" t="s">
        <v>1870</v>
      </c>
      <c r="C9167" s="32">
        <v>58999496</v>
      </c>
      <c r="D9167" s="32">
        <v>59000456</v>
      </c>
      <c r="E9167" s="32">
        <v>-0.46108700000000002</v>
      </c>
      <c r="F9167" s="32">
        <v>37.766300000000001</v>
      </c>
      <c r="G9167" s="32">
        <v>2.4141599999999999</v>
      </c>
      <c r="H9167" s="32">
        <v>4</v>
      </c>
      <c r="I9167" s="32">
        <v>1</v>
      </c>
    </row>
    <row r="9168" spans="1:9" ht="15.6">
      <c r="A9168" s="32" t="s">
        <v>16377</v>
      </c>
      <c r="B9168" s="32" t="s">
        <v>1870</v>
      </c>
      <c r="C9168" s="32">
        <v>59026785</v>
      </c>
      <c r="D9168" s="32">
        <v>59027745</v>
      </c>
      <c r="E9168" s="32">
        <v>-0.70576099999999997</v>
      </c>
      <c r="F9168" s="32">
        <v>32.0456</v>
      </c>
      <c r="G9168" s="32">
        <v>2.6842600000000001</v>
      </c>
      <c r="H9168" s="32">
        <v>4</v>
      </c>
      <c r="I9168" s="32">
        <v>1</v>
      </c>
    </row>
    <row r="9169" spans="1:9" ht="15.6">
      <c r="A9169" s="32" t="s">
        <v>15998</v>
      </c>
      <c r="B9169" s="32" t="s">
        <v>1870</v>
      </c>
      <c r="C9169" s="32">
        <v>59035617</v>
      </c>
      <c r="D9169" s="32">
        <v>59036577</v>
      </c>
      <c r="E9169" s="32">
        <v>-0.64336300000000002</v>
      </c>
      <c r="F9169" s="32">
        <v>33.474899999999998</v>
      </c>
      <c r="G9169" s="32">
        <v>2.2431700000000001</v>
      </c>
      <c r="H9169" s="32">
        <v>4</v>
      </c>
      <c r="I9169" s="32">
        <v>1</v>
      </c>
    </row>
    <row r="9170" spans="1:9" ht="15.6">
      <c r="A9170" s="32" t="s">
        <v>14335</v>
      </c>
      <c r="B9170" s="32" t="s">
        <v>1870</v>
      </c>
      <c r="C9170" s="32">
        <v>59109488</v>
      </c>
      <c r="D9170" s="32">
        <v>59110208</v>
      </c>
      <c r="E9170" s="32">
        <v>-0.38545800000000002</v>
      </c>
      <c r="F9170" s="32">
        <v>47.953000000000003</v>
      </c>
      <c r="G9170" s="32">
        <v>1.0477399999999999</v>
      </c>
      <c r="H9170" s="32">
        <v>3</v>
      </c>
      <c r="I9170" s="32">
        <v>2</v>
      </c>
    </row>
    <row r="9171" spans="1:9" ht="15.6">
      <c r="A9171" s="32" t="s">
        <v>12833</v>
      </c>
      <c r="B9171" s="32" t="s">
        <v>1870</v>
      </c>
      <c r="C9171" s="32">
        <v>59148622</v>
      </c>
      <c r="D9171" s="32">
        <v>59149702</v>
      </c>
      <c r="E9171" s="32">
        <v>-0.25364300000000001</v>
      </c>
      <c r="F9171" s="32">
        <v>54.586100000000002</v>
      </c>
      <c r="G9171" s="32">
        <v>2.2870599999999999</v>
      </c>
      <c r="H9171" s="32">
        <v>4</v>
      </c>
      <c r="I9171" s="32">
        <v>2</v>
      </c>
    </row>
    <row r="9172" spans="1:9" ht="15.6">
      <c r="A9172" s="32" t="s">
        <v>12869</v>
      </c>
      <c r="B9172" s="32" t="s">
        <v>1870</v>
      </c>
      <c r="C9172" s="32">
        <v>59201309</v>
      </c>
      <c r="D9172" s="32">
        <v>59202269</v>
      </c>
      <c r="E9172" s="32">
        <v>-0.25578200000000001</v>
      </c>
      <c r="F9172" s="32">
        <v>52.259700000000002</v>
      </c>
      <c r="G9172" s="32">
        <v>2.3475600000000001</v>
      </c>
      <c r="H9172" s="32">
        <v>4</v>
      </c>
      <c r="I9172" s="32">
        <v>2</v>
      </c>
    </row>
    <row r="9173" spans="1:9" ht="15.6">
      <c r="A9173" s="32" t="s">
        <v>13512</v>
      </c>
      <c r="B9173" s="32" t="s">
        <v>1870</v>
      </c>
      <c r="C9173" s="32">
        <v>59283378</v>
      </c>
      <c r="D9173" s="32">
        <v>59284338</v>
      </c>
      <c r="E9173" s="32">
        <v>-0.30214200000000002</v>
      </c>
      <c r="F9173" s="32">
        <v>46.515599999999999</v>
      </c>
      <c r="G9173" s="32">
        <v>2.5794100000000002</v>
      </c>
      <c r="H9173" s="32">
        <v>4</v>
      </c>
      <c r="I9173" s="32">
        <v>2</v>
      </c>
    </row>
    <row r="9174" spans="1:9" ht="15.6">
      <c r="A9174" s="32" t="s">
        <v>12815</v>
      </c>
      <c r="B9174" s="32" t="s">
        <v>1870</v>
      </c>
      <c r="C9174" s="32">
        <v>59361102</v>
      </c>
      <c r="D9174" s="32">
        <v>59362062</v>
      </c>
      <c r="E9174" s="32">
        <v>-0.252857</v>
      </c>
      <c r="F9174" s="32">
        <v>47.671999999999997</v>
      </c>
      <c r="G9174" s="32">
        <v>2.2816800000000002</v>
      </c>
      <c r="H9174" s="32">
        <v>4</v>
      </c>
      <c r="I9174" s="32">
        <v>2</v>
      </c>
    </row>
    <row r="9175" spans="1:9" ht="15.6">
      <c r="A9175" s="32" t="s">
        <v>12816</v>
      </c>
      <c r="B9175" s="32" t="s">
        <v>1870</v>
      </c>
      <c r="C9175" s="32">
        <v>59361102</v>
      </c>
      <c r="D9175" s="32">
        <v>59362062</v>
      </c>
      <c r="E9175" s="32">
        <v>-0.252857</v>
      </c>
      <c r="F9175" s="32">
        <v>47.671999999999997</v>
      </c>
      <c r="G9175" s="32">
        <v>2.2816800000000002</v>
      </c>
      <c r="H9175" s="32">
        <v>4</v>
      </c>
      <c r="I9175" s="32">
        <v>2</v>
      </c>
    </row>
    <row r="9176" spans="1:9" ht="15.6">
      <c r="A9176" s="32" t="s">
        <v>14805</v>
      </c>
      <c r="B9176" s="32" t="s">
        <v>1870</v>
      </c>
      <c r="C9176" s="32">
        <v>59407144</v>
      </c>
      <c r="D9176" s="32">
        <v>59461533</v>
      </c>
      <c r="E9176" s="32">
        <v>-0.44916699999999998</v>
      </c>
      <c r="F9176" s="32">
        <v>34.486899999999999</v>
      </c>
      <c r="G9176" s="32">
        <v>10.141400000000001</v>
      </c>
      <c r="H9176" s="32">
        <v>18</v>
      </c>
      <c r="I9176" s="32">
        <v>1</v>
      </c>
    </row>
    <row r="9177" spans="1:9" ht="15.6">
      <c r="A9177" s="32" t="s">
        <v>13820</v>
      </c>
      <c r="B9177" s="32" t="s">
        <v>1870</v>
      </c>
      <c r="C9177" s="32">
        <v>59475338</v>
      </c>
      <c r="D9177" s="32">
        <v>59491765</v>
      </c>
      <c r="E9177" s="32">
        <v>-0.32791100000000001</v>
      </c>
      <c r="F9177" s="32">
        <v>44.326599999999999</v>
      </c>
      <c r="G9177" s="32">
        <v>5.53864</v>
      </c>
      <c r="H9177" s="32">
        <v>10</v>
      </c>
      <c r="I9177" s="32">
        <v>2</v>
      </c>
    </row>
    <row r="9178" spans="1:9" ht="15.6">
      <c r="A9178" s="32" t="s">
        <v>15620</v>
      </c>
      <c r="B9178" s="32" t="s">
        <v>1870</v>
      </c>
      <c r="C9178" s="32">
        <v>59493376</v>
      </c>
      <c r="D9178" s="32">
        <v>59555214</v>
      </c>
      <c r="E9178" s="32">
        <v>-0.58583600000000002</v>
      </c>
      <c r="F9178" s="32">
        <v>32.386400000000002</v>
      </c>
      <c r="G9178" s="32">
        <v>13.696199999999999</v>
      </c>
      <c r="H9178" s="32">
        <v>23</v>
      </c>
      <c r="I9178" s="32">
        <v>1</v>
      </c>
    </row>
    <row r="9179" spans="1:9" ht="15.6">
      <c r="A9179" s="32" t="s">
        <v>16390</v>
      </c>
      <c r="B9179" s="32" t="s">
        <v>1870</v>
      </c>
      <c r="C9179" s="32">
        <v>59613562</v>
      </c>
      <c r="D9179" s="32">
        <v>59632317</v>
      </c>
      <c r="E9179" s="32">
        <v>-0.70937300000000003</v>
      </c>
      <c r="F9179" s="32">
        <v>32.138100000000001</v>
      </c>
      <c r="G9179" s="32">
        <v>4.3104899999999997</v>
      </c>
      <c r="H9179" s="32">
        <v>7</v>
      </c>
      <c r="I9179" s="32">
        <v>1</v>
      </c>
    </row>
    <row r="9180" spans="1:9" ht="15.6">
      <c r="A9180" s="32" t="s">
        <v>16340</v>
      </c>
      <c r="B9180" s="32" t="s">
        <v>1870</v>
      </c>
      <c r="C9180" s="32">
        <v>59653812</v>
      </c>
      <c r="D9180" s="32">
        <v>59666596</v>
      </c>
      <c r="E9180" s="32">
        <v>-0.69925499999999996</v>
      </c>
      <c r="F9180" s="32">
        <v>22.3733</v>
      </c>
      <c r="G9180" s="32">
        <v>2.35297</v>
      </c>
      <c r="H9180" s="32">
        <v>4</v>
      </c>
      <c r="I9180" s="32">
        <v>1</v>
      </c>
    </row>
    <row r="9181" spans="1:9" ht="15.6">
      <c r="A9181" s="32" t="s">
        <v>6496</v>
      </c>
      <c r="B9181" s="32" t="s">
        <v>1870</v>
      </c>
      <c r="C9181" s="32">
        <v>59653812</v>
      </c>
      <c r="D9181" s="32">
        <v>60604798</v>
      </c>
      <c r="E9181" s="32">
        <v>-0.54308400000000001</v>
      </c>
      <c r="F9181" s="32">
        <v>18.9115</v>
      </c>
      <c r="G9181" s="32">
        <v>19.743099999999998</v>
      </c>
      <c r="H9181" s="32">
        <v>33</v>
      </c>
      <c r="I9181" s="32">
        <v>1</v>
      </c>
    </row>
    <row r="9182" spans="1:9" ht="15.6">
      <c r="A9182" s="32" t="s">
        <v>15171</v>
      </c>
      <c r="B9182" s="32" t="s">
        <v>1870</v>
      </c>
      <c r="C9182" s="32">
        <v>62734911</v>
      </c>
      <c r="D9182" s="32">
        <v>62786561</v>
      </c>
      <c r="E9182" s="32">
        <v>-0.50987400000000005</v>
      </c>
      <c r="F9182" s="32">
        <v>33.6325</v>
      </c>
      <c r="G9182" s="32">
        <v>3.56684</v>
      </c>
      <c r="H9182" s="32">
        <v>7</v>
      </c>
      <c r="I9182" s="32">
        <v>1</v>
      </c>
    </row>
    <row r="9183" spans="1:9" ht="15.6">
      <c r="A9183" s="32" t="s">
        <v>15348</v>
      </c>
      <c r="B9183" s="32" t="s">
        <v>1870</v>
      </c>
      <c r="C9183" s="32">
        <v>62795405</v>
      </c>
      <c r="D9183" s="32">
        <v>62846599</v>
      </c>
      <c r="E9183" s="32">
        <v>-0.54008400000000001</v>
      </c>
      <c r="F9183" s="32">
        <v>36.140599999999999</v>
      </c>
      <c r="G9183" s="32">
        <v>11.441599999999999</v>
      </c>
      <c r="H9183" s="32">
        <v>20</v>
      </c>
      <c r="I9183" s="32">
        <v>1</v>
      </c>
    </row>
    <row r="9184" spans="1:9" ht="15.6">
      <c r="A9184" s="32" t="s">
        <v>16693</v>
      </c>
      <c r="B9184" s="32" t="s">
        <v>1870</v>
      </c>
      <c r="C9184" s="32">
        <v>62821639</v>
      </c>
      <c r="D9184" s="32">
        <v>62822667</v>
      </c>
      <c r="E9184" s="32">
        <v>-0.779559</v>
      </c>
      <c r="F9184" s="32">
        <v>30.163599999999999</v>
      </c>
      <c r="G9184" s="32">
        <v>2.5608399999999998</v>
      </c>
      <c r="H9184" s="32">
        <v>4</v>
      </c>
      <c r="I9184" s="32">
        <v>1</v>
      </c>
    </row>
    <row r="9185" spans="1:9" ht="15.6">
      <c r="A9185" s="32" t="s">
        <v>15306</v>
      </c>
      <c r="B9185" s="32" t="s">
        <v>1870</v>
      </c>
      <c r="C9185" s="32">
        <v>62854201</v>
      </c>
      <c r="D9185" s="32">
        <v>62928058</v>
      </c>
      <c r="E9185" s="32">
        <v>-0.53392899999999999</v>
      </c>
      <c r="F9185" s="32">
        <v>30.3093</v>
      </c>
      <c r="G9185" s="32">
        <v>8.6126000000000005</v>
      </c>
      <c r="H9185" s="32">
        <v>15</v>
      </c>
      <c r="I9185" s="32">
        <v>1</v>
      </c>
    </row>
    <row r="9186" spans="1:9" ht="15.6">
      <c r="A9186" s="32" t="s">
        <v>15782</v>
      </c>
      <c r="B9186" s="32" t="s">
        <v>1870</v>
      </c>
      <c r="C9186" s="32">
        <v>63545918</v>
      </c>
      <c r="D9186" s="32">
        <v>63863888</v>
      </c>
      <c r="E9186" s="32">
        <v>-0.60936000000000001</v>
      </c>
      <c r="F9186" s="32">
        <v>22.882200000000001</v>
      </c>
      <c r="G9186" s="32">
        <v>14.1686</v>
      </c>
      <c r="H9186" s="32">
        <v>24</v>
      </c>
      <c r="I9186" s="32">
        <v>1</v>
      </c>
    </row>
    <row r="9187" spans="1:9" ht="15.6">
      <c r="A9187" s="32" t="s">
        <v>16154</v>
      </c>
      <c r="B9187" s="32" t="s">
        <v>1870</v>
      </c>
      <c r="C9187" s="32">
        <v>64477628</v>
      </c>
      <c r="D9187" s="32">
        <v>64478549</v>
      </c>
      <c r="E9187" s="32">
        <v>-0.66662200000000005</v>
      </c>
      <c r="F9187" s="32">
        <v>34.880299999999998</v>
      </c>
      <c r="G9187" s="32">
        <v>1.9621900000000001</v>
      </c>
      <c r="H9187" s="32">
        <v>3</v>
      </c>
      <c r="I9187" s="32">
        <v>1</v>
      </c>
    </row>
    <row r="9188" spans="1:9" ht="15.6">
      <c r="A9188" s="32" t="s">
        <v>12940</v>
      </c>
      <c r="B9188" s="32" t="s">
        <v>1870</v>
      </c>
      <c r="C9188" s="32">
        <v>64766118</v>
      </c>
      <c r="D9188" s="32">
        <v>64769048</v>
      </c>
      <c r="E9188" s="32">
        <v>-0.26067699999999999</v>
      </c>
      <c r="F9188" s="32">
        <v>42.814599999999999</v>
      </c>
      <c r="G9188" s="32">
        <v>2.8583099999999999</v>
      </c>
      <c r="H9188" s="32">
        <v>4</v>
      </c>
      <c r="I9188" s="32">
        <v>2</v>
      </c>
    </row>
    <row r="9189" spans="1:9" ht="15.6">
      <c r="A9189" s="32" t="s">
        <v>16500</v>
      </c>
      <c r="B9189" s="32" t="s">
        <v>1870</v>
      </c>
      <c r="C9189" s="32">
        <v>64783007</v>
      </c>
      <c r="D9189" s="32">
        <v>64786058</v>
      </c>
      <c r="E9189" s="32">
        <v>-0.73011499999999996</v>
      </c>
      <c r="F9189" s="32">
        <v>28.7241</v>
      </c>
      <c r="G9189" s="32">
        <v>4.4781899999999997</v>
      </c>
      <c r="H9189" s="32">
        <v>7</v>
      </c>
      <c r="I9189" s="32">
        <v>1</v>
      </c>
    </row>
    <row r="9190" spans="1:9" ht="15.6">
      <c r="A9190" s="32" t="s">
        <v>15563</v>
      </c>
      <c r="B9190" s="32" t="s">
        <v>1870</v>
      </c>
      <c r="C9190" s="32">
        <v>64855386</v>
      </c>
      <c r="D9190" s="32">
        <v>64859333</v>
      </c>
      <c r="E9190" s="32">
        <v>-0.57706800000000003</v>
      </c>
      <c r="F9190" s="32">
        <v>31.893799999999999</v>
      </c>
      <c r="G9190" s="32">
        <v>8.1556200000000008</v>
      </c>
      <c r="H9190" s="32">
        <v>13</v>
      </c>
      <c r="I9190" s="32">
        <v>1</v>
      </c>
    </row>
    <row r="9191" spans="1:9" ht="15.6">
      <c r="A9191" s="32" t="s">
        <v>15303</v>
      </c>
      <c r="B9191" s="32" t="s">
        <v>1870</v>
      </c>
      <c r="C9191" s="32">
        <v>64925623</v>
      </c>
      <c r="D9191" s="32">
        <v>64926823</v>
      </c>
      <c r="E9191" s="32">
        <v>-0.53361800000000004</v>
      </c>
      <c r="F9191" s="32">
        <v>36.684100000000001</v>
      </c>
      <c r="G9191" s="32">
        <v>3.3240699999999999</v>
      </c>
      <c r="H9191" s="32">
        <v>5</v>
      </c>
      <c r="I9191" s="32">
        <v>1</v>
      </c>
    </row>
    <row r="9192" spans="1:9" ht="15.6">
      <c r="A9192" s="32" t="s">
        <v>16588</v>
      </c>
      <c r="B9192" s="32" t="s">
        <v>1870</v>
      </c>
      <c r="C9192" s="32">
        <v>65520913</v>
      </c>
      <c r="D9192" s="32">
        <v>65534330</v>
      </c>
      <c r="E9192" s="32">
        <v>-0.746888</v>
      </c>
      <c r="F9192" s="32">
        <v>29.690999999999999</v>
      </c>
      <c r="G9192" s="32">
        <v>3.66852</v>
      </c>
      <c r="H9192" s="32">
        <v>6</v>
      </c>
      <c r="I9192" s="32">
        <v>1</v>
      </c>
    </row>
    <row r="9193" spans="1:9" ht="15.6">
      <c r="A9193" s="32" t="s">
        <v>15630</v>
      </c>
      <c r="B9193" s="32" t="s">
        <v>1870</v>
      </c>
      <c r="C9193" s="32">
        <v>65540349</v>
      </c>
      <c r="D9193" s="32">
        <v>65562795</v>
      </c>
      <c r="E9193" s="32">
        <v>-0.58744200000000002</v>
      </c>
      <c r="F9193" s="32">
        <v>28.262599999999999</v>
      </c>
      <c r="G9193" s="32">
        <v>3.86429</v>
      </c>
      <c r="H9193" s="32">
        <v>7</v>
      </c>
      <c r="I9193" s="32">
        <v>1</v>
      </c>
    </row>
    <row r="9194" spans="1:9" ht="15.6">
      <c r="A9194" s="32" t="s">
        <v>16502</v>
      </c>
      <c r="B9194" s="32" t="s">
        <v>1870</v>
      </c>
      <c r="C9194" s="32">
        <v>65815909</v>
      </c>
      <c r="D9194" s="32">
        <v>65860995</v>
      </c>
      <c r="E9194" s="32">
        <v>-0.73048999999999997</v>
      </c>
      <c r="F9194" s="32">
        <v>18.895199999999999</v>
      </c>
      <c r="G9194" s="32">
        <v>4.31454</v>
      </c>
      <c r="H9194" s="32">
        <v>8</v>
      </c>
      <c r="I9194" s="32">
        <v>1</v>
      </c>
    </row>
    <row r="9195" spans="1:9" ht="15.6">
      <c r="A9195" s="32" t="s">
        <v>15427</v>
      </c>
      <c r="B9195" s="32" t="s">
        <v>1870</v>
      </c>
      <c r="C9195" s="32">
        <v>66663276</v>
      </c>
      <c r="D9195" s="32">
        <v>67620505</v>
      </c>
      <c r="E9195" s="32">
        <v>-0.55178799999999995</v>
      </c>
      <c r="F9195" s="32">
        <v>15.860900000000001</v>
      </c>
      <c r="G9195" s="32">
        <v>14.0291</v>
      </c>
      <c r="H9195" s="32">
        <v>23</v>
      </c>
      <c r="I9195" s="32">
        <v>1</v>
      </c>
    </row>
    <row r="9196" spans="1:9" ht="15.6">
      <c r="A9196" s="32" t="s">
        <v>13076</v>
      </c>
      <c r="B9196" s="32" t="s">
        <v>1870</v>
      </c>
      <c r="C9196" s="32">
        <v>69857269</v>
      </c>
      <c r="D9196" s="32">
        <v>69860895</v>
      </c>
      <c r="E9196" s="32">
        <v>-0.26872600000000002</v>
      </c>
      <c r="F9196" s="32">
        <v>45.424599999999998</v>
      </c>
      <c r="G9196" s="32">
        <v>2.0366300000000002</v>
      </c>
      <c r="H9196" s="32">
        <v>4</v>
      </c>
      <c r="I9196" s="32">
        <v>2</v>
      </c>
    </row>
    <row r="9197" spans="1:9" ht="15.6">
      <c r="A9197" s="32" t="s">
        <v>15157</v>
      </c>
      <c r="B9197" s="32" t="s">
        <v>1870</v>
      </c>
      <c r="C9197" s="32">
        <v>70314343</v>
      </c>
      <c r="D9197" s="32">
        <v>70569321</v>
      </c>
      <c r="E9197" s="32">
        <v>-0.50727699999999998</v>
      </c>
      <c r="F9197" s="32">
        <v>24.7255</v>
      </c>
      <c r="G9197" s="32">
        <v>13.2494</v>
      </c>
      <c r="H9197" s="32">
        <v>23</v>
      </c>
      <c r="I9197" s="32">
        <v>1</v>
      </c>
    </row>
    <row r="9198" spans="1:9" ht="15.6">
      <c r="A9198" s="32" t="s">
        <v>15717</v>
      </c>
      <c r="B9198" s="32" t="s">
        <v>1870</v>
      </c>
      <c r="C9198" s="32">
        <v>72664244</v>
      </c>
      <c r="D9198" s="32">
        <v>73044659</v>
      </c>
      <c r="E9198" s="32">
        <v>-0.59996499999999997</v>
      </c>
      <c r="F9198" s="32">
        <v>25.1402</v>
      </c>
      <c r="G9198" s="32">
        <v>21.351900000000001</v>
      </c>
      <c r="H9198" s="32">
        <v>36</v>
      </c>
      <c r="I9198" s="32">
        <v>1</v>
      </c>
    </row>
    <row r="9199" spans="1:9" ht="15.6">
      <c r="A9199" s="32" t="s">
        <v>15943</v>
      </c>
      <c r="B9199" s="32" t="s">
        <v>1870</v>
      </c>
      <c r="C9199" s="32">
        <v>73895982</v>
      </c>
      <c r="D9199" s="32">
        <v>74411186</v>
      </c>
      <c r="E9199" s="32">
        <v>-0.63580400000000004</v>
      </c>
      <c r="F9199" s="32">
        <v>24.5961</v>
      </c>
      <c r="G9199" s="32">
        <v>23.074999999999999</v>
      </c>
      <c r="H9199" s="32">
        <v>38</v>
      </c>
      <c r="I9199" s="32">
        <v>1</v>
      </c>
    </row>
    <row r="9200" spans="1:9" ht="15.6">
      <c r="A9200" s="32" t="s">
        <v>17019</v>
      </c>
      <c r="B9200" s="32" t="s">
        <v>1870</v>
      </c>
      <c r="C9200" s="32">
        <v>75541251</v>
      </c>
      <c r="D9200" s="32">
        <v>75556151</v>
      </c>
      <c r="E9200" s="32">
        <v>-1.0852999999999999</v>
      </c>
      <c r="F9200" s="32">
        <v>21.940200000000001</v>
      </c>
      <c r="G9200" s="32">
        <v>1.6674100000000001</v>
      </c>
      <c r="H9200" s="32">
        <v>3</v>
      </c>
      <c r="I9200" s="32">
        <v>1</v>
      </c>
    </row>
    <row r="9201" spans="1:9" ht="15.6">
      <c r="A9201" s="32" t="s">
        <v>15956</v>
      </c>
      <c r="B9201" s="32" t="s">
        <v>1870</v>
      </c>
      <c r="C9201" s="32">
        <v>75593149</v>
      </c>
      <c r="D9201" s="32">
        <v>75601180</v>
      </c>
      <c r="E9201" s="32">
        <v>-0.63803799999999999</v>
      </c>
      <c r="F9201" s="32">
        <v>29.052900000000001</v>
      </c>
      <c r="G9201" s="32">
        <v>2.7435900000000002</v>
      </c>
      <c r="H9201" s="32">
        <v>5</v>
      </c>
      <c r="I9201" s="32">
        <v>1</v>
      </c>
    </row>
    <row r="9202" spans="1:9" ht="15.6">
      <c r="A9202" s="32" t="s">
        <v>16743</v>
      </c>
      <c r="B9202" s="32" t="s">
        <v>1870</v>
      </c>
      <c r="C9202" s="32">
        <v>75757998</v>
      </c>
      <c r="D9202" s="32">
        <v>75767122</v>
      </c>
      <c r="E9202" s="32">
        <v>-0.79710300000000001</v>
      </c>
      <c r="F9202" s="32">
        <v>27.931899999999999</v>
      </c>
      <c r="G9202" s="32">
        <v>4.7123499999999998</v>
      </c>
      <c r="H9202" s="32">
        <v>8</v>
      </c>
      <c r="I9202" s="32">
        <v>1</v>
      </c>
    </row>
    <row r="9203" spans="1:9" ht="15.6">
      <c r="A9203" s="32" t="s">
        <v>15799</v>
      </c>
      <c r="B9203" s="32" t="s">
        <v>1870</v>
      </c>
      <c r="C9203" s="32">
        <v>75859663</v>
      </c>
      <c r="D9203" s="32">
        <v>75909462</v>
      </c>
      <c r="E9203" s="32">
        <v>-0.61371699999999996</v>
      </c>
      <c r="F9203" s="32">
        <v>25.584199999999999</v>
      </c>
      <c r="G9203" s="32">
        <v>5.4197199999999999</v>
      </c>
      <c r="H9203" s="32">
        <v>10</v>
      </c>
      <c r="I9203" s="32">
        <v>1</v>
      </c>
    </row>
    <row r="9204" spans="1:9" ht="15.6">
      <c r="A9204" s="32" t="s">
        <v>16493</v>
      </c>
      <c r="B9204" s="32" t="s">
        <v>1870</v>
      </c>
      <c r="C9204" s="32">
        <v>76291422</v>
      </c>
      <c r="D9204" s="32">
        <v>76295142</v>
      </c>
      <c r="E9204" s="32">
        <v>-0.72863</v>
      </c>
      <c r="F9204" s="32">
        <v>30.399699999999999</v>
      </c>
      <c r="G9204" s="32">
        <v>9.5243599999999997</v>
      </c>
      <c r="H9204" s="32">
        <v>14</v>
      </c>
      <c r="I9204" s="32">
        <v>1</v>
      </c>
    </row>
    <row r="9205" spans="1:9" ht="15.6">
      <c r="A9205" s="32" t="s">
        <v>16506</v>
      </c>
      <c r="B9205" s="32" t="s">
        <v>1870</v>
      </c>
      <c r="C9205" s="32">
        <v>77014272</v>
      </c>
      <c r="D9205" s="32">
        <v>77115840</v>
      </c>
      <c r="E9205" s="32">
        <v>-0.73188699999999995</v>
      </c>
      <c r="F9205" s="32">
        <v>26.173200000000001</v>
      </c>
      <c r="G9205" s="32">
        <v>15.257199999999999</v>
      </c>
      <c r="H9205" s="32">
        <v>27</v>
      </c>
      <c r="I9205" s="32">
        <v>1</v>
      </c>
    </row>
    <row r="9206" spans="1:9" ht="15.6">
      <c r="A9206" s="32" t="s">
        <v>6502</v>
      </c>
      <c r="B9206" s="32" t="s">
        <v>1870</v>
      </c>
      <c r="C9206" s="32">
        <v>78302007</v>
      </c>
      <c r="D9206" s="32">
        <v>78359535</v>
      </c>
      <c r="E9206" s="32">
        <v>-0.73567499999999997</v>
      </c>
      <c r="F9206" s="32">
        <v>24.235399999999998</v>
      </c>
      <c r="G9206" s="32">
        <v>5.60914</v>
      </c>
      <c r="H9206" s="32">
        <v>10</v>
      </c>
      <c r="I9206" s="32">
        <v>1</v>
      </c>
    </row>
    <row r="9207" spans="1:9" ht="15.6">
      <c r="A9207" s="32" t="s">
        <v>16111</v>
      </c>
      <c r="B9207" s="32" t="s">
        <v>1870</v>
      </c>
      <c r="C9207" s="32">
        <v>78545325</v>
      </c>
      <c r="D9207" s="32">
        <v>78576348</v>
      </c>
      <c r="E9207" s="32">
        <v>-0.66031700000000004</v>
      </c>
      <c r="F9207" s="32">
        <v>28.864999999999998</v>
      </c>
      <c r="G9207" s="32">
        <v>3.60073</v>
      </c>
      <c r="H9207" s="32">
        <v>6</v>
      </c>
      <c r="I9207" s="32">
        <v>1</v>
      </c>
    </row>
    <row r="9208" spans="1:9" ht="15.6">
      <c r="A9208" s="32" t="s">
        <v>15613</v>
      </c>
      <c r="B9208" s="32" t="s">
        <v>1870</v>
      </c>
      <c r="C9208" s="32">
        <v>78931562</v>
      </c>
      <c r="D9208" s="32">
        <v>78950703</v>
      </c>
      <c r="E9208" s="32">
        <v>-0.58543900000000004</v>
      </c>
      <c r="F9208" s="32">
        <v>37.734900000000003</v>
      </c>
      <c r="G9208" s="32">
        <v>4.1450899999999997</v>
      </c>
      <c r="H9208" s="32">
        <v>7</v>
      </c>
      <c r="I9208" s="32">
        <v>1</v>
      </c>
    </row>
    <row r="9209" spans="1:9" ht="15.6">
      <c r="A9209" s="32" t="s">
        <v>16580</v>
      </c>
      <c r="B9209" s="32" t="s">
        <v>1870</v>
      </c>
      <c r="C9209" s="32">
        <v>78954001</v>
      </c>
      <c r="D9209" s="32">
        <v>79091209</v>
      </c>
      <c r="E9209" s="32">
        <v>-0.74599300000000002</v>
      </c>
      <c r="F9209" s="32">
        <v>23.2029</v>
      </c>
      <c r="G9209" s="32">
        <v>17.198799999999999</v>
      </c>
      <c r="H9209" s="32">
        <v>31</v>
      </c>
      <c r="I9209" s="32">
        <v>1</v>
      </c>
    </row>
    <row r="9210" spans="1:9" ht="15.6">
      <c r="A9210" s="32" t="s">
        <v>16393</v>
      </c>
      <c r="B9210" s="32" t="s">
        <v>1870</v>
      </c>
      <c r="C9210" s="32">
        <v>81201095</v>
      </c>
      <c r="D9210" s="32">
        <v>81623701</v>
      </c>
      <c r="E9210" s="32">
        <v>-0.70955299999999999</v>
      </c>
      <c r="F9210" s="32">
        <v>21.608499999999999</v>
      </c>
      <c r="G9210" s="32">
        <v>16.9025</v>
      </c>
      <c r="H9210" s="32">
        <v>31</v>
      </c>
      <c r="I9210" s="32">
        <v>1</v>
      </c>
    </row>
    <row r="9211" spans="1:9" ht="15.6">
      <c r="A9211" s="32" t="s">
        <v>16820</v>
      </c>
      <c r="B9211" s="32" t="s">
        <v>1870</v>
      </c>
      <c r="C9211" s="32">
        <v>84718543</v>
      </c>
      <c r="D9211" s="32">
        <v>84735489</v>
      </c>
      <c r="E9211" s="32">
        <v>-0.83146699999999996</v>
      </c>
      <c r="F9211" s="32">
        <v>31.357199999999999</v>
      </c>
      <c r="G9211" s="32">
        <v>5.4428999999999998</v>
      </c>
      <c r="H9211" s="32">
        <v>10</v>
      </c>
      <c r="I9211" s="32">
        <v>1</v>
      </c>
    </row>
    <row r="9212" spans="1:9" ht="15.6">
      <c r="A9212" s="32" t="s">
        <v>15684</v>
      </c>
      <c r="B9212" s="32" t="s">
        <v>1870</v>
      </c>
      <c r="C9212" s="32">
        <v>84774674</v>
      </c>
      <c r="D9212" s="32">
        <v>84821585</v>
      </c>
      <c r="E9212" s="32">
        <v>-0.59541100000000002</v>
      </c>
      <c r="F9212" s="32">
        <v>31.131499999999999</v>
      </c>
      <c r="G9212" s="32">
        <v>5.1877300000000002</v>
      </c>
      <c r="H9212" s="32">
        <v>10</v>
      </c>
      <c r="I9212" s="32">
        <v>1</v>
      </c>
    </row>
    <row r="9213" spans="1:9" ht="15.6">
      <c r="A9213" s="32" t="s">
        <v>6508</v>
      </c>
      <c r="B9213" s="32" t="s">
        <v>1870</v>
      </c>
      <c r="C9213" s="32">
        <v>84828130</v>
      </c>
      <c r="D9213" s="32">
        <v>84831813</v>
      </c>
      <c r="E9213" s="32">
        <v>-0.55351700000000004</v>
      </c>
      <c r="F9213" s="32">
        <v>38.8279</v>
      </c>
      <c r="G9213" s="32">
        <v>1.67764</v>
      </c>
      <c r="H9213" s="32">
        <v>3</v>
      </c>
      <c r="I9213" s="32">
        <v>1</v>
      </c>
    </row>
    <row r="9214" spans="1:9" ht="15.6">
      <c r="A9214" s="32" t="s">
        <v>14884</v>
      </c>
      <c r="B9214" s="32" t="s">
        <v>1870</v>
      </c>
      <c r="C9214" s="32">
        <v>84839299</v>
      </c>
      <c r="D9214" s="32">
        <v>84860853</v>
      </c>
      <c r="E9214" s="32">
        <v>-0.46288400000000002</v>
      </c>
      <c r="F9214" s="32">
        <v>41.536200000000001</v>
      </c>
      <c r="G9214" s="32">
        <v>5.1124000000000001</v>
      </c>
      <c r="H9214" s="32">
        <v>9</v>
      </c>
      <c r="I9214" s="32">
        <v>1</v>
      </c>
    </row>
    <row r="9215" spans="1:9" ht="15.6">
      <c r="A9215" s="32" t="s">
        <v>15253</v>
      </c>
      <c r="B9215" s="32" t="s">
        <v>1870</v>
      </c>
      <c r="C9215" s="32">
        <v>84955535</v>
      </c>
      <c r="D9215" s="32">
        <v>85173834</v>
      </c>
      <c r="E9215" s="32">
        <v>-0.52347600000000005</v>
      </c>
      <c r="F9215" s="32">
        <v>24.455100000000002</v>
      </c>
      <c r="G9215" s="32">
        <v>12.6274</v>
      </c>
      <c r="H9215" s="32">
        <v>24</v>
      </c>
      <c r="I9215" s="32">
        <v>1</v>
      </c>
    </row>
    <row r="9216" spans="1:9" ht="15.6">
      <c r="A9216" s="32" t="s">
        <v>15285</v>
      </c>
      <c r="B9216" s="32" t="s">
        <v>1870</v>
      </c>
      <c r="C9216" s="32">
        <v>85457722</v>
      </c>
      <c r="D9216" s="32">
        <v>85550376</v>
      </c>
      <c r="E9216" s="32">
        <v>-0.52954000000000001</v>
      </c>
      <c r="F9216" s="32">
        <v>18.239999999999998</v>
      </c>
      <c r="G9216" s="32">
        <v>2.8161100000000001</v>
      </c>
      <c r="H9216" s="32">
        <v>5</v>
      </c>
      <c r="I9216" s="32">
        <v>1</v>
      </c>
    </row>
    <row r="9217" spans="1:9" ht="15.6">
      <c r="A9217" s="32" t="s">
        <v>16497</v>
      </c>
      <c r="B9217" s="32" t="s">
        <v>1870</v>
      </c>
      <c r="C9217" s="32">
        <v>85795634</v>
      </c>
      <c r="D9217" s="32">
        <v>85803008</v>
      </c>
      <c r="E9217" s="32">
        <v>-0.72968500000000003</v>
      </c>
      <c r="F9217" s="32">
        <v>25.965699999999998</v>
      </c>
      <c r="G9217" s="32">
        <v>8.2684300000000004</v>
      </c>
      <c r="H9217" s="32">
        <v>13</v>
      </c>
      <c r="I9217" s="32">
        <v>1</v>
      </c>
    </row>
    <row r="9218" spans="1:9" ht="15.6">
      <c r="A9218" s="32" t="s">
        <v>6509</v>
      </c>
      <c r="B9218" s="32" t="s">
        <v>1870</v>
      </c>
      <c r="C9218" s="32">
        <v>85862837</v>
      </c>
      <c r="D9218" s="32">
        <v>85900559</v>
      </c>
      <c r="E9218" s="32">
        <v>-0.89077700000000004</v>
      </c>
      <c r="F9218" s="32">
        <v>23.135899999999999</v>
      </c>
      <c r="G9218" s="32">
        <v>8.0529700000000002</v>
      </c>
      <c r="H9218" s="32">
        <v>14</v>
      </c>
      <c r="I9218" s="32">
        <v>1</v>
      </c>
    </row>
    <row r="9219" spans="1:9" ht="15.6">
      <c r="A9219" s="32" t="s">
        <v>16504</v>
      </c>
      <c r="B9219" s="32" t="s">
        <v>1870</v>
      </c>
      <c r="C9219" s="32">
        <v>87354443</v>
      </c>
      <c r="D9219" s="32">
        <v>87367779</v>
      </c>
      <c r="E9219" s="32">
        <v>-0.73121000000000003</v>
      </c>
      <c r="F9219" s="32">
        <v>27.700700000000001</v>
      </c>
      <c r="G9219" s="32">
        <v>3.3209</v>
      </c>
      <c r="H9219" s="32">
        <v>6</v>
      </c>
      <c r="I9219" s="32">
        <v>1</v>
      </c>
    </row>
    <row r="9220" spans="1:9" ht="15.6">
      <c r="A9220" s="32" t="s">
        <v>16096</v>
      </c>
      <c r="B9220" s="32" t="s">
        <v>1870</v>
      </c>
      <c r="C9220" s="32">
        <v>87379130</v>
      </c>
      <c r="D9220" s="32">
        <v>87432750</v>
      </c>
      <c r="E9220" s="32">
        <v>-0.65852200000000005</v>
      </c>
      <c r="F9220" s="32">
        <v>28.109300000000001</v>
      </c>
      <c r="G9220" s="32">
        <v>19.069900000000001</v>
      </c>
      <c r="H9220" s="32">
        <v>33</v>
      </c>
      <c r="I9220" s="32">
        <v>1</v>
      </c>
    </row>
    <row r="9221" spans="1:9" ht="15.6">
      <c r="A9221" s="32" t="s">
        <v>14522</v>
      </c>
      <c r="B9221" s="32" t="s">
        <v>1870</v>
      </c>
      <c r="C9221" s="32">
        <v>87434633</v>
      </c>
      <c r="D9221" s="32">
        <v>87437761</v>
      </c>
      <c r="E9221" s="32">
        <v>-0.40957500000000002</v>
      </c>
      <c r="F9221" s="32">
        <v>34.340200000000003</v>
      </c>
      <c r="G9221" s="32">
        <v>3.1279599999999999</v>
      </c>
      <c r="H9221" s="32">
        <v>5</v>
      </c>
      <c r="I9221" s="32">
        <v>2</v>
      </c>
    </row>
    <row r="9222" spans="1:9" ht="15.6">
      <c r="A9222" s="32" t="s">
        <v>16211</v>
      </c>
      <c r="B9222" s="32" t="s">
        <v>1870</v>
      </c>
      <c r="C9222" s="32">
        <v>87458866</v>
      </c>
      <c r="D9222" s="32">
        <v>87483446</v>
      </c>
      <c r="E9222" s="32">
        <v>-0.67543299999999995</v>
      </c>
      <c r="F9222" s="32">
        <v>33.192700000000002</v>
      </c>
      <c r="G9222" s="32">
        <v>9.7253500000000006</v>
      </c>
      <c r="H9222" s="32">
        <v>18</v>
      </c>
      <c r="I9222" s="32">
        <v>1</v>
      </c>
    </row>
    <row r="9223" spans="1:9" ht="15.6">
      <c r="A9223" s="32" t="s">
        <v>16116</v>
      </c>
      <c r="B9223" s="32" t="s">
        <v>1870</v>
      </c>
      <c r="C9223" s="32">
        <v>87484180</v>
      </c>
      <c r="D9223" s="32">
        <v>87496062</v>
      </c>
      <c r="E9223" s="32">
        <v>-0.661605</v>
      </c>
      <c r="F9223" s="32">
        <v>34.866500000000002</v>
      </c>
      <c r="G9223" s="32">
        <v>7.51492</v>
      </c>
      <c r="H9223" s="32">
        <v>13</v>
      </c>
      <c r="I9223" s="32">
        <v>1</v>
      </c>
    </row>
    <row r="9224" spans="1:9" ht="15.6">
      <c r="A9224" s="32" t="s">
        <v>15267</v>
      </c>
      <c r="B9224" s="32" t="s">
        <v>1870</v>
      </c>
      <c r="C9224" s="32">
        <v>87556129</v>
      </c>
      <c r="D9224" s="32">
        <v>87594692</v>
      </c>
      <c r="E9224" s="32">
        <v>-0.52543799999999996</v>
      </c>
      <c r="F9224" s="32">
        <v>13.567299999999999</v>
      </c>
      <c r="G9224" s="32">
        <v>3.34937</v>
      </c>
      <c r="H9224" s="32">
        <v>7</v>
      </c>
      <c r="I9224" s="32">
        <v>1</v>
      </c>
    </row>
    <row r="9225" spans="1:9" ht="15.6">
      <c r="A9225" s="32" t="s">
        <v>16190</v>
      </c>
      <c r="B9225" s="32" t="s">
        <v>1870</v>
      </c>
      <c r="C9225" s="32">
        <v>87715631</v>
      </c>
      <c r="D9225" s="32">
        <v>87729898</v>
      </c>
      <c r="E9225" s="32">
        <v>-0.67234899999999997</v>
      </c>
      <c r="F9225" s="32">
        <v>25.184200000000001</v>
      </c>
      <c r="G9225" s="32">
        <v>5.1678800000000003</v>
      </c>
      <c r="H9225" s="32">
        <v>8</v>
      </c>
      <c r="I9225" s="32">
        <v>1</v>
      </c>
    </row>
    <row r="9226" spans="1:9" ht="15.6">
      <c r="A9226" s="32" t="s">
        <v>16405</v>
      </c>
      <c r="B9226" s="32" t="s">
        <v>1870</v>
      </c>
      <c r="C9226" s="32">
        <v>87896397</v>
      </c>
      <c r="D9226" s="32">
        <v>88290007</v>
      </c>
      <c r="E9226" s="32">
        <v>-0.71202299999999996</v>
      </c>
      <c r="F9226" s="32">
        <v>20.7331</v>
      </c>
      <c r="G9226" s="32">
        <v>15.1325</v>
      </c>
      <c r="H9226" s="32">
        <v>25</v>
      </c>
      <c r="I9226" s="32">
        <v>1</v>
      </c>
    </row>
    <row r="9227" spans="1:9" ht="15.6">
      <c r="A9227" s="32" t="s">
        <v>16793</v>
      </c>
      <c r="B9227" s="32" t="s">
        <v>1870</v>
      </c>
      <c r="C9227" s="32">
        <v>87912918</v>
      </c>
      <c r="D9227" s="32">
        <v>87950388</v>
      </c>
      <c r="E9227" s="32">
        <v>-0.82078499999999999</v>
      </c>
      <c r="F9227" s="32">
        <v>26.825600000000001</v>
      </c>
      <c r="G9227" s="32">
        <v>5.7089499999999997</v>
      </c>
      <c r="H9227" s="32">
        <v>9</v>
      </c>
      <c r="I9227" s="32">
        <v>1</v>
      </c>
    </row>
    <row r="9228" spans="1:9" ht="15.6">
      <c r="A9228" s="32" t="s">
        <v>15713</v>
      </c>
      <c r="B9228" s="32" t="s">
        <v>1870</v>
      </c>
      <c r="C9228" s="32">
        <v>88506395</v>
      </c>
      <c r="D9228" s="32">
        <v>88507235</v>
      </c>
      <c r="E9228" s="32">
        <v>-0.59916800000000003</v>
      </c>
      <c r="F9228" s="32">
        <v>32.035899999999998</v>
      </c>
      <c r="G9228" s="32">
        <v>2.09815</v>
      </c>
      <c r="H9228" s="32">
        <v>3</v>
      </c>
      <c r="I9228" s="32">
        <v>1</v>
      </c>
    </row>
    <row r="9229" spans="1:9" ht="15.6">
      <c r="A9229" s="32" t="s">
        <v>16951</v>
      </c>
      <c r="B9229" s="32" t="s">
        <v>1870</v>
      </c>
      <c r="C9229" s="32">
        <v>88562594</v>
      </c>
      <c r="D9229" s="32">
        <v>88563434</v>
      </c>
      <c r="E9229" s="32">
        <v>-0.92850500000000002</v>
      </c>
      <c r="F9229" s="32">
        <v>22.594899999999999</v>
      </c>
      <c r="G9229" s="32">
        <v>1.97787</v>
      </c>
      <c r="H9229" s="32">
        <v>3</v>
      </c>
      <c r="I9229" s="32">
        <v>1</v>
      </c>
    </row>
    <row r="9230" spans="1:9" ht="15.6">
      <c r="A9230" s="32" t="s">
        <v>15653</v>
      </c>
      <c r="B9230" s="32" t="s">
        <v>1870</v>
      </c>
      <c r="C9230" s="32">
        <v>88611708</v>
      </c>
      <c r="D9230" s="32">
        <v>88612548</v>
      </c>
      <c r="E9230" s="32">
        <v>-0.59091199999999999</v>
      </c>
      <c r="F9230" s="32">
        <v>37.750500000000002</v>
      </c>
      <c r="G9230" s="32">
        <v>2.0525600000000002</v>
      </c>
      <c r="H9230" s="32">
        <v>3</v>
      </c>
      <c r="I9230" s="32">
        <v>1</v>
      </c>
    </row>
    <row r="9231" spans="1:9" ht="15.6">
      <c r="A9231" s="32" t="s">
        <v>15704</v>
      </c>
      <c r="B9231" s="32" t="s">
        <v>1870</v>
      </c>
      <c r="C9231" s="32">
        <v>88647291</v>
      </c>
      <c r="D9231" s="32">
        <v>88648011</v>
      </c>
      <c r="E9231" s="32">
        <v>-0.59829500000000002</v>
      </c>
      <c r="F9231" s="32">
        <v>25.7469</v>
      </c>
      <c r="G9231" s="32">
        <v>1.7515400000000001</v>
      </c>
      <c r="H9231" s="32">
        <v>3</v>
      </c>
      <c r="I9231" s="32">
        <v>1</v>
      </c>
    </row>
    <row r="9232" spans="1:9" ht="15.6">
      <c r="A9232" s="32" t="s">
        <v>15078</v>
      </c>
      <c r="B9232" s="32" t="s">
        <v>1870</v>
      </c>
      <c r="C9232" s="32">
        <v>88729073</v>
      </c>
      <c r="D9232" s="32">
        <v>88729913</v>
      </c>
      <c r="E9232" s="32">
        <v>-0.49462800000000001</v>
      </c>
      <c r="F9232" s="32">
        <v>30.540400000000002</v>
      </c>
      <c r="G9232" s="32">
        <v>2.0506799999999998</v>
      </c>
      <c r="H9232" s="32">
        <v>3</v>
      </c>
      <c r="I9232" s="32">
        <v>1</v>
      </c>
    </row>
    <row r="9233" spans="1:9" ht="15.6">
      <c r="A9233" s="32" t="s">
        <v>15215</v>
      </c>
      <c r="B9233" s="32" t="s">
        <v>1870</v>
      </c>
      <c r="C9233" s="32">
        <v>88829269</v>
      </c>
      <c r="D9233" s="32">
        <v>88830109</v>
      </c>
      <c r="E9233" s="32">
        <v>-0.51674500000000001</v>
      </c>
      <c r="F9233" s="32">
        <v>35.186700000000002</v>
      </c>
      <c r="G9233" s="32">
        <v>2.18208</v>
      </c>
      <c r="H9233" s="32">
        <v>3</v>
      </c>
      <c r="I9233" s="32">
        <v>1</v>
      </c>
    </row>
    <row r="9234" spans="1:9" ht="15.6">
      <c r="A9234" s="32" t="s">
        <v>14908</v>
      </c>
      <c r="B9234" s="32" t="s">
        <v>1870</v>
      </c>
      <c r="C9234" s="32">
        <v>89570764</v>
      </c>
      <c r="D9234" s="32">
        <v>89571484</v>
      </c>
      <c r="E9234" s="32">
        <v>-0.46811999999999998</v>
      </c>
      <c r="F9234" s="32">
        <v>28.236799999999999</v>
      </c>
      <c r="G9234" s="32">
        <v>1.57023</v>
      </c>
      <c r="H9234" s="32">
        <v>3</v>
      </c>
      <c r="I9234" s="32">
        <v>1</v>
      </c>
    </row>
    <row r="9235" spans="1:9" ht="15.6">
      <c r="A9235" s="32" t="s">
        <v>16095</v>
      </c>
      <c r="B9235" s="32" t="s">
        <v>1870</v>
      </c>
      <c r="C9235" s="32">
        <v>89789360</v>
      </c>
      <c r="D9235" s="32">
        <v>89898870</v>
      </c>
      <c r="E9235" s="32">
        <v>-0.65850699999999995</v>
      </c>
      <c r="F9235" s="32">
        <v>25.314900000000002</v>
      </c>
      <c r="G9235" s="32">
        <v>18.673500000000001</v>
      </c>
      <c r="H9235" s="32">
        <v>32</v>
      </c>
      <c r="I9235" s="32">
        <v>1</v>
      </c>
    </row>
    <row r="9236" spans="1:9" ht="15.6">
      <c r="A9236" s="32" t="s">
        <v>13355</v>
      </c>
      <c r="B9236" s="32" t="s">
        <v>1870</v>
      </c>
      <c r="C9236" s="32">
        <v>90222982</v>
      </c>
      <c r="D9236" s="32">
        <v>90226507</v>
      </c>
      <c r="E9236" s="32">
        <v>-0.288912</v>
      </c>
      <c r="F9236" s="32">
        <v>53.5884</v>
      </c>
      <c r="G9236" s="32">
        <v>2.1134900000000001</v>
      </c>
      <c r="H9236" s="32">
        <v>4</v>
      </c>
      <c r="I9236" s="32">
        <v>2</v>
      </c>
    </row>
    <row r="9237" spans="1:9" ht="15.6">
      <c r="A9237" s="32" t="s">
        <v>14952</v>
      </c>
      <c r="B9237" s="32" t="s">
        <v>1870</v>
      </c>
      <c r="C9237" s="32">
        <v>90229514</v>
      </c>
      <c r="D9237" s="32">
        <v>90284321</v>
      </c>
      <c r="E9237" s="32">
        <v>-0.47444799999999998</v>
      </c>
      <c r="F9237" s="32">
        <v>29.959800000000001</v>
      </c>
      <c r="G9237" s="32">
        <v>13.130599999999999</v>
      </c>
      <c r="H9237" s="32">
        <v>23</v>
      </c>
      <c r="I9237" s="32">
        <v>1</v>
      </c>
    </row>
    <row r="9238" spans="1:9" ht="15.6">
      <c r="A9238" s="32" t="s">
        <v>16368</v>
      </c>
      <c r="B9238" s="32" t="s">
        <v>1870</v>
      </c>
      <c r="C9238" s="32">
        <v>90386827</v>
      </c>
      <c r="D9238" s="32">
        <v>90497023</v>
      </c>
      <c r="E9238" s="32">
        <v>-0.70513099999999995</v>
      </c>
      <c r="F9238" s="32">
        <v>21.642399999999999</v>
      </c>
      <c r="G9238" s="32">
        <v>8.9224800000000002</v>
      </c>
      <c r="H9238" s="32">
        <v>15</v>
      </c>
      <c r="I9238" s="32">
        <v>1</v>
      </c>
    </row>
    <row r="9239" spans="1:9" ht="15.6">
      <c r="A9239" s="32" t="s">
        <v>13581</v>
      </c>
      <c r="B9239" s="32" t="s">
        <v>1870</v>
      </c>
      <c r="C9239" s="32">
        <v>90720041</v>
      </c>
      <c r="D9239" s="32">
        <v>90727573</v>
      </c>
      <c r="E9239" s="32">
        <v>-0.30735400000000002</v>
      </c>
      <c r="F9239" s="32">
        <v>33.882199999999997</v>
      </c>
      <c r="G9239" s="32">
        <v>3.1591499999999999</v>
      </c>
      <c r="H9239" s="32">
        <v>5</v>
      </c>
      <c r="I9239" s="32">
        <v>2</v>
      </c>
    </row>
    <row r="9240" spans="1:9" ht="15.6">
      <c r="A9240" s="32" t="s">
        <v>16055</v>
      </c>
      <c r="B9240" s="32" t="s">
        <v>1870</v>
      </c>
      <c r="C9240" s="32">
        <v>90738770</v>
      </c>
      <c r="D9240" s="32">
        <v>90749683</v>
      </c>
      <c r="E9240" s="32">
        <v>-0.65230500000000002</v>
      </c>
      <c r="F9240" s="32">
        <v>26.130500000000001</v>
      </c>
      <c r="G9240" s="32">
        <v>1.8543000000000001</v>
      </c>
      <c r="H9240" s="32">
        <v>3</v>
      </c>
      <c r="I9240" s="32">
        <v>1</v>
      </c>
    </row>
    <row r="9241" spans="1:9" ht="15.6">
      <c r="A9241" s="32" t="s">
        <v>6515</v>
      </c>
      <c r="B9241" s="32" t="s">
        <v>1870</v>
      </c>
      <c r="C9241" s="32">
        <v>90752205</v>
      </c>
      <c r="D9241" s="32">
        <v>90810633</v>
      </c>
      <c r="E9241" s="32">
        <v>-0.59033899999999995</v>
      </c>
      <c r="F9241" s="32">
        <v>27.283000000000001</v>
      </c>
      <c r="G9241" s="32">
        <v>26.4986</v>
      </c>
      <c r="H9241" s="32">
        <v>44</v>
      </c>
      <c r="I9241" s="32">
        <v>1</v>
      </c>
    </row>
    <row r="9242" spans="1:9" ht="15.6">
      <c r="A9242" s="32" t="s">
        <v>14728</v>
      </c>
      <c r="B9242" s="32" t="s">
        <v>1870</v>
      </c>
      <c r="C9242" s="32">
        <v>90831476</v>
      </c>
      <c r="D9242" s="32">
        <v>90904776</v>
      </c>
      <c r="E9242" s="32">
        <v>-0.43685400000000002</v>
      </c>
      <c r="F9242" s="32">
        <v>23.413399999999999</v>
      </c>
      <c r="G9242" s="32">
        <v>6.2644700000000002</v>
      </c>
      <c r="H9242" s="32">
        <v>10</v>
      </c>
      <c r="I9242" s="32">
        <v>1</v>
      </c>
    </row>
    <row r="9243" spans="1:9" ht="15.6">
      <c r="A9243" s="32" t="s">
        <v>15412</v>
      </c>
      <c r="B9243" s="32" t="s">
        <v>1870</v>
      </c>
      <c r="C9243" s="32">
        <v>90926181</v>
      </c>
      <c r="D9243" s="32">
        <v>90935015</v>
      </c>
      <c r="E9243" s="32">
        <v>-0.54913800000000001</v>
      </c>
      <c r="F9243" s="32">
        <v>25.8901</v>
      </c>
      <c r="G9243" s="32">
        <v>3.87127</v>
      </c>
      <c r="H9243" s="32">
        <v>7</v>
      </c>
      <c r="I9243" s="32">
        <v>1</v>
      </c>
    </row>
    <row r="9244" spans="1:9" ht="15.6">
      <c r="A9244" s="32" t="s">
        <v>16179</v>
      </c>
      <c r="B9244" s="32" t="s">
        <v>1870</v>
      </c>
      <c r="C9244" s="32">
        <v>90938461</v>
      </c>
      <c r="D9244" s="32">
        <v>91011492</v>
      </c>
      <c r="E9244" s="32">
        <v>-0.67046300000000003</v>
      </c>
      <c r="F9244" s="32">
        <v>30.292200000000001</v>
      </c>
      <c r="G9244" s="32">
        <v>20.651599999999998</v>
      </c>
      <c r="H9244" s="32">
        <v>37</v>
      </c>
      <c r="I9244" s="32">
        <v>1</v>
      </c>
    </row>
    <row r="9245" spans="1:9" ht="15.6">
      <c r="A9245" s="32" t="s">
        <v>16446</v>
      </c>
      <c r="B9245" s="32" t="s">
        <v>1870</v>
      </c>
      <c r="C9245" s="32">
        <v>91015243</v>
      </c>
      <c r="D9245" s="32">
        <v>91044324</v>
      </c>
      <c r="E9245" s="32">
        <v>-0.71977000000000002</v>
      </c>
      <c r="F9245" s="32">
        <v>28.568200000000001</v>
      </c>
      <c r="G9245" s="32">
        <v>10.0206</v>
      </c>
      <c r="H9245" s="32">
        <v>17</v>
      </c>
      <c r="I9245" s="32">
        <v>1</v>
      </c>
    </row>
    <row r="9246" spans="1:9" ht="15.6">
      <c r="A9246" s="32" t="s">
        <v>15549</v>
      </c>
      <c r="B9246" s="32" t="s">
        <v>1870</v>
      </c>
      <c r="C9246" s="32">
        <v>91055789</v>
      </c>
      <c r="D9246" s="32">
        <v>91056509</v>
      </c>
      <c r="E9246" s="32">
        <v>-0.57310799999999995</v>
      </c>
      <c r="F9246" s="32">
        <v>34.285800000000002</v>
      </c>
      <c r="G9246" s="32">
        <v>1.67618</v>
      </c>
      <c r="H9246" s="32">
        <v>3</v>
      </c>
      <c r="I9246" s="32">
        <v>1</v>
      </c>
    </row>
    <row r="9247" spans="1:9" ht="15.6">
      <c r="A9247" s="32" t="s">
        <v>16381</v>
      </c>
      <c r="B9247" s="32" t="s">
        <v>1870</v>
      </c>
      <c r="C9247" s="32">
        <v>91226617</v>
      </c>
      <c r="D9247" s="32">
        <v>91228960</v>
      </c>
      <c r="E9247" s="32">
        <v>-0.707399</v>
      </c>
      <c r="F9247" s="32">
        <v>26.325600000000001</v>
      </c>
      <c r="G9247" s="32">
        <v>4.3395099999999998</v>
      </c>
      <c r="H9247" s="32">
        <v>7</v>
      </c>
      <c r="I9247" s="32">
        <v>1</v>
      </c>
    </row>
    <row r="9248" spans="1:9" ht="15.6">
      <c r="A9248" s="32" t="s">
        <v>14960</v>
      </c>
      <c r="B9248" s="32" t="s">
        <v>1870</v>
      </c>
      <c r="C9248" s="32">
        <v>91270067</v>
      </c>
      <c r="D9248" s="32">
        <v>91272227</v>
      </c>
      <c r="E9248" s="32">
        <v>-0.47576099999999999</v>
      </c>
      <c r="F9248" s="32">
        <v>25.266100000000002</v>
      </c>
      <c r="G9248" s="32">
        <v>5.2703300000000004</v>
      </c>
      <c r="H9248" s="32">
        <v>8</v>
      </c>
      <c r="I9248" s="32">
        <v>1</v>
      </c>
    </row>
    <row r="9249" spans="1:9" ht="15.6">
      <c r="A9249" s="32" t="s">
        <v>15260</v>
      </c>
      <c r="B9249" s="32" t="s">
        <v>1870</v>
      </c>
      <c r="C9249" s="32">
        <v>91384080</v>
      </c>
      <c r="D9249" s="32">
        <v>91404061</v>
      </c>
      <c r="E9249" s="32">
        <v>-0.52459199999999995</v>
      </c>
      <c r="F9249" s="32">
        <v>33.507599999999996</v>
      </c>
      <c r="G9249" s="32">
        <v>4.7981400000000001</v>
      </c>
      <c r="H9249" s="32">
        <v>8</v>
      </c>
      <c r="I9249" s="32">
        <v>1</v>
      </c>
    </row>
    <row r="9250" spans="1:9" ht="15.6">
      <c r="A9250" s="32" t="s">
        <v>14783</v>
      </c>
      <c r="B9250" s="32" t="s">
        <v>1870</v>
      </c>
      <c r="C9250" s="32">
        <v>91407893</v>
      </c>
      <c r="D9250" s="32">
        <v>91425424</v>
      </c>
      <c r="E9250" s="32">
        <v>-0.44507799999999997</v>
      </c>
      <c r="F9250" s="32">
        <v>33.2943</v>
      </c>
      <c r="G9250" s="32">
        <v>3.7614700000000001</v>
      </c>
      <c r="H9250" s="32">
        <v>6</v>
      </c>
      <c r="I9250" s="32">
        <v>1</v>
      </c>
    </row>
    <row r="9251" spans="1:9" ht="15.6">
      <c r="A9251" s="32" t="s">
        <v>15825</v>
      </c>
      <c r="B9251" s="32" t="s">
        <v>1870</v>
      </c>
      <c r="C9251" s="32">
        <v>91489881</v>
      </c>
      <c r="D9251" s="32">
        <v>91505717</v>
      </c>
      <c r="E9251" s="32">
        <v>-0.61791099999999999</v>
      </c>
      <c r="F9251" s="32">
        <v>30.985900000000001</v>
      </c>
      <c r="G9251" s="32">
        <v>6.3925799999999997</v>
      </c>
      <c r="H9251" s="32">
        <v>11</v>
      </c>
      <c r="I9251" s="32">
        <v>1</v>
      </c>
    </row>
    <row r="9252" spans="1:9" ht="15.6">
      <c r="A9252" s="32" t="s">
        <v>14893</v>
      </c>
      <c r="B9252" s="32" t="s">
        <v>1870</v>
      </c>
      <c r="C9252" s="32">
        <v>91555138</v>
      </c>
      <c r="D9252" s="32">
        <v>91563302</v>
      </c>
      <c r="E9252" s="32">
        <v>-0.46453800000000001</v>
      </c>
      <c r="F9252" s="32">
        <v>29.869399999999999</v>
      </c>
      <c r="G9252" s="32">
        <v>3.8781300000000001</v>
      </c>
      <c r="H9252" s="32">
        <v>6</v>
      </c>
      <c r="I9252" s="32">
        <v>1</v>
      </c>
    </row>
    <row r="9253" spans="1:9" ht="15.6">
      <c r="A9253" s="32" t="s">
        <v>14169</v>
      </c>
      <c r="B9253" s="32" t="s">
        <v>1870</v>
      </c>
      <c r="C9253" s="32">
        <v>91576289</v>
      </c>
      <c r="D9253" s="32">
        <v>91587295</v>
      </c>
      <c r="E9253" s="32">
        <v>-0.36496499999999998</v>
      </c>
      <c r="F9253" s="32">
        <v>42.980899999999998</v>
      </c>
      <c r="G9253" s="32">
        <v>3.3819300000000001</v>
      </c>
      <c r="H9253" s="32">
        <v>6</v>
      </c>
      <c r="I9253" s="32">
        <v>2</v>
      </c>
    </row>
    <row r="9254" spans="1:9" ht="15.6">
      <c r="A9254" s="32" t="s">
        <v>13554</v>
      </c>
      <c r="B9254" s="32" t="s">
        <v>1870</v>
      </c>
      <c r="C9254" s="32">
        <v>91616432</v>
      </c>
      <c r="D9254" s="32">
        <v>91618915</v>
      </c>
      <c r="E9254" s="32">
        <v>-0.30540899999999999</v>
      </c>
      <c r="F9254" s="32">
        <v>47.8294</v>
      </c>
      <c r="G9254" s="32">
        <v>3.7772999999999999</v>
      </c>
      <c r="H9254" s="32">
        <v>6</v>
      </c>
      <c r="I9254" s="32">
        <v>2</v>
      </c>
    </row>
    <row r="9255" spans="1:9" ht="15.6">
      <c r="A9255" s="32" t="s">
        <v>15742</v>
      </c>
      <c r="B9255" s="32" t="s">
        <v>1870</v>
      </c>
      <c r="C9255" s="32">
        <v>91621776</v>
      </c>
      <c r="D9255" s="32">
        <v>91643393</v>
      </c>
      <c r="E9255" s="32">
        <v>-0.60299400000000003</v>
      </c>
      <c r="F9255" s="32">
        <v>28.271000000000001</v>
      </c>
      <c r="G9255" s="32">
        <v>12.394600000000001</v>
      </c>
      <c r="H9255" s="32">
        <v>21</v>
      </c>
      <c r="I9255" s="32">
        <v>1</v>
      </c>
    </row>
    <row r="9256" spans="1:9" ht="15.6">
      <c r="A9256" s="32" t="s">
        <v>15872</v>
      </c>
      <c r="B9256" s="32" t="s">
        <v>1870</v>
      </c>
      <c r="C9256" s="32">
        <v>91648100</v>
      </c>
      <c r="D9256" s="32">
        <v>91678570</v>
      </c>
      <c r="E9256" s="32">
        <v>-0.62448999999999999</v>
      </c>
      <c r="F9256" s="32">
        <v>32.0884</v>
      </c>
      <c r="G9256" s="32">
        <v>20.253599999999999</v>
      </c>
      <c r="H9256" s="32">
        <v>32</v>
      </c>
      <c r="I9256" s="32">
        <v>1</v>
      </c>
    </row>
    <row r="9257" spans="1:9" ht="15.6">
      <c r="A9257" s="32" t="s">
        <v>15601</v>
      </c>
      <c r="B9257" s="32" t="s">
        <v>1870</v>
      </c>
      <c r="C9257" s="32">
        <v>91680081</v>
      </c>
      <c r="D9257" s="32">
        <v>91688733</v>
      </c>
      <c r="E9257" s="32">
        <v>-0.58284400000000003</v>
      </c>
      <c r="F9257" s="32">
        <v>30.858899999999998</v>
      </c>
      <c r="G9257" s="32">
        <v>5.1719999999999997</v>
      </c>
      <c r="H9257" s="32">
        <v>10</v>
      </c>
      <c r="I9257" s="32">
        <v>1</v>
      </c>
    </row>
    <row r="9258" spans="1:9" ht="15.6">
      <c r="A9258" s="32" t="s">
        <v>14876</v>
      </c>
      <c r="B9258" s="32" t="s">
        <v>1870</v>
      </c>
      <c r="C9258" s="32">
        <v>91690013</v>
      </c>
      <c r="D9258" s="32">
        <v>91715091</v>
      </c>
      <c r="E9258" s="32">
        <v>-0.46207300000000001</v>
      </c>
      <c r="F9258" s="32">
        <v>35.720799999999997</v>
      </c>
      <c r="G9258" s="32">
        <v>6.4395199999999999</v>
      </c>
      <c r="H9258" s="32">
        <v>12</v>
      </c>
      <c r="I9258" s="32">
        <v>1</v>
      </c>
    </row>
    <row r="9259" spans="1:9" ht="15.6">
      <c r="A9259" s="32" t="s">
        <v>14877</v>
      </c>
      <c r="B9259" s="32" t="s">
        <v>1870</v>
      </c>
      <c r="C9259" s="32">
        <v>91690013</v>
      </c>
      <c r="D9259" s="32">
        <v>91715091</v>
      </c>
      <c r="E9259" s="32">
        <v>-0.46207300000000001</v>
      </c>
      <c r="F9259" s="32">
        <v>35.720799999999997</v>
      </c>
      <c r="G9259" s="32">
        <v>6.4395199999999999</v>
      </c>
      <c r="H9259" s="32">
        <v>12</v>
      </c>
      <c r="I9259" s="32">
        <v>1</v>
      </c>
    </row>
    <row r="9260" spans="1:9" ht="15.6">
      <c r="A9260" s="32" t="s">
        <v>15192</v>
      </c>
      <c r="B9260" s="32" t="s">
        <v>1870</v>
      </c>
      <c r="C9260" s="32">
        <v>91782360</v>
      </c>
      <c r="D9260" s="32">
        <v>91912299</v>
      </c>
      <c r="E9260" s="32">
        <v>-0.51344400000000001</v>
      </c>
      <c r="F9260" s="32">
        <v>34.4589</v>
      </c>
      <c r="G9260" s="32">
        <v>23.084800000000001</v>
      </c>
      <c r="H9260" s="32">
        <v>41</v>
      </c>
      <c r="I9260" s="32">
        <v>1</v>
      </c>
    </row>
    <row r="9261" spans="1:9" ht="15.6">
      <c r="A9261" s="32" t="s">
        <v>14569</v>
      </c>
      <c r="B9261" s="32" t="s">
        <v>1870</v>
      </c>
      <c r="C9261" s="32">
        <v>91925488</v>
      </c>
      <c r="D9261" s="32">
        <v>91931841</v>
      </c>
      <c r="E9261" s="32">
        <v>-0.41650599999999999</v>
      </c>
      <c r="F9261" s="32">
        <v>48.877200000000002</v>
      </c>
      <c r="G9261" s="32">
        <v>2.1682100000000002</v>
      </c>
      <c r="H9261" s="32">
        <v>7</v>
      </c>
      <c r="I9261" s="32">
        <v>1</v>
      </c>
    </row>
    <row r="9262" spans="1:9" ht="15.6">
      <c r="A9262" s="32" t="s">
        <v>15149</v>
      </c>
      <c r="B9262" s="32" t="s">
        <v>1870</v>
      </c>
      <c r="C9262" s="32">
        <v>92058612</v>
      </c>
      <c r="D9262" s="32">
        <v>92079672</v>
      </c>
      <c r="E9262" s="32">
        <v>-0.50653599999999999</v>
      </c>
      <c r="F9262" s="32">
        <v>35.317500000000003</v>
      </c>
      <c r="G9262" s="32">
        <v>7.4817600000000004</v>
      </c>
      <c r="H9262" s="32">
        <v>11</v>
      </c>
      <c r="I9262" s="32">
        <v>1</v>
      </c>
    </row>
    <row r="9263" spans="1:9" ht="15.6">
      <c r="A9263" s="32" t="s">
        <v>15180</v>
      </c>
      <c r="B9263" s="32" t="s">
        <v>1870</v>
      </c>
      <c r="C9263" s="32">
        <v>92058612</v>
      </c>
      <c r="D9263" s="32">
        <v>92112193</v>
      </c>
      <c r="E9263" s="32">
        <v>-0.51131099999999996</v>
      </c>
      <c r="F9263" s="32">
        <v>31.259399999999999</v>
      </c>
      <c r="G9263" s="32">
        <v>9.5256600000000002</v>
      </c>
      <c r="H9263" s="32">
        <v>15</v>
      </c>
      <c r="I9263" s="32">
        <v>1</v>
      </c>
    </row>
    <row r="9264" spans="1:9" ht="15.6">
      <c r="A9264" s="32" t="s">
        <v>16169</v>
      </c>
      <c r="B9264" s="32" t="s">
        <v>1870</v>
      </c>
      <c r="C9264" s="32">
        <v>92296798</v>
      </c>
      <c r="D9264" s="32">
        <v>92298118</v>
      </c>
      <c r="E9264" s="32">
        <v>-0.66953700000000005</v>
      </c>
      <c r="F9264" s="32">
        <v>28.469000000000001</v>
      </c>
      <c r="G9264" s="32">
        <v>3.2144300000000001</v>
      </c>
      <c r="H9264" s="32">
        <v>5</v>
      </c>
      <c r="I9264" s="32">
        <v>1</v>
      </c>
    </row>
    <row r="9265" spans="1:9" ht="15.6">
      <c r="A9265" s="32" t="s">
        <v>14494</v>
      </c>
      <c r="B9265" s="32" t="s">
        <v>1870</v>
      </c>
      <c r="C9265" s="32">
        <v>92320844</v>
      </c>
      <c r="D9265" s="32">
        <v>92321684</v>
      </c>
      <c r="E9265" s="32">
        <v>-0.406613</v>
      </c>
      <c r="F9265" s="32">
        <v>40.003100000000003</v>
      </c>
      <c r="G9265" s="32">
        <v>2.21034</v>
      </c>
      <c r="H9265" s="32">
        <v>3</v>
      </c>
      <c r="I9265" s="32">
        <v>2</v>
      </c>
    </row>
    <row r="9266" spans="1:9" ht="15.6">
      <c r="A9266" s="32" t="s">
        <v>14946</v>
      </c>
      <c r="B9266" s="32" t="s">
        <v>1870</v>
      </c>
      <c r="C9266" s="32">
        <v>92393664</v>
      </c>
      <c r="D9266" s="32">
        <v>92400243</v>
      </c>
      <c r="E9266" s="32">
        <v>-0.47382200000000002</v>
      </c>
      <c r="F9266" s="32">
        <v>33.585599999999999</v>
      </c>
      <c r="G9266" s="32">
        <v>2.60602</v>
      </c>
      <c r="H9266" s="32">
        <v>4</v>
      </c>
      <c r="I9266" s="32">
        <v>1</v>
      </c>
    </row>
    <row r="9267" spans="1:9" ht="15.6">
      <c r="A9267" s="32" t="s">
        <v>16146</v>
      </c>
      <c r="B9267" s="32" t="s">
        <v>1870</v>
      </c>
      <c r="C9267" s="32">
        <v>92478995</v>
      </c>
      <c r="D9267" s="32">
        <v>92492458</v>
      </c>
      <c r="E9267" s="32">
        <v>-0.66575799999999996</v>
      </c>
      <c r="F9267" s="32">
        <v>18.062899999999999</v>
      </c>
      <c r="G9267" s="32">
        <v>1.66107</v>
      </c>
      <c r="H9267" s="32">
        <v>3</v>
      </c>
      <c r="I9267" s="32">
        <v>1</v>
      </c>
    </row>
    <row r="9268" spans="1:9" ht="15.6">
      <c r="A9268" s="32" t="s">
        <v>16441</v>
      </c>
      <c r="B9268" s="32" t="s">
        <v>1870</v>
      </c>
      <c r="C9268" s="32">
        <v>92498649</v>
      </c>
      <c r="D9268" s="32">
        <v>92539879</v>
      </c>
      <c r="E9268" s="32">
        <v>-0.71921199999999996</v>
      </c>
      <c r="F9268" s="32">
        <v>21.794</v>
      </c>
      <c r="G9268" s="32">
        <v>5.6411199999999999</v>
      </c>
      <c r="H9268" s="32">
        <v>11</v>
      </c>
      <c r="I9268" s="32">
        <v>1</v>
      </c>
    </row>
    <row r="9269" spans="1:9" ht="15.6">
      <c r="A9269" s="32" t="s">
        <v>15311</v>
      </c>
      <c r="B9269" s="32" t="s">
        <v>1870</v>
      </c>
      <c r="C9269" s="32">
        <v>92605776</v>
      </c>
      <c r="D9269" s="32">
        <v>92825921</v>
      </c>
      <c r="E9269" s="32">
        <v>-0.53454800000000002</v>
      </c>
      <c r="F9269" s="32">
        <v>16.142700000000001</v>
      </c>
      <c r="G9269" s="32">
        <v>6.6840799999999998</v>
      </c>
      <c r="H9269" s="32">
        <v>12</v>
      </c>
      <c r="I9269" s="32">
        <v>1</v>
      </c>
    </row>
    <row r="9270" spans="1:9" ht="15.6">
      <c r="A9270" s="32" t="s">
        <v>16215</v>
      </c>
      <c r="B9270" s="32" t="s">
        <v>1870</v>
      </c>
      <c r="C9270" s="32">
        <v>93583711</v>
      </c>
      <c r="D9270" s="32">
        <v>93601976</v>
      </c>
      <c r="E9270" s="32">
        <v>-0.67657100000000003</v>
      </c>
      <c r="F9270" s="32">
        <v>25.2562</v>
      </c>
      <c r="G9270" s="32">
        <v>5.4256700000000002</v>
      </c>
      <c r="H9270" s="32">
        <v>11</v>
      </c>
      <c r="I9270" s="32">
        <v>1</v>
      </c>
    </row>
    <row r="9271" spans="1:9" ht="15.6">
      <c r="A9271" s="32" t="s">
        <v>13950</v>
      </c>
      <c r="B9271" s="32" t="s">
        <v>1870</v>
      </c>
      <c r="C9271" s="32">
        <v>93608174</v>
      </c>
      <c r="D9271" s="32">
        <v>93610497</v>
      </c>
      <c r="E9271" s="32">
        <v>-0.34154899999999999</v>
      </c>
      <c r="F9271" s="32">
        <v>35.930999999999997</v>
      </c>
      <c r="G9271" s="32">
        <v>2.66011</v>
      </c>
      <c r="H9271" s="32">
        <v>4</v>
      </c>
      <c r="I9271" s="32">
        <v>2</v>
      </c>
    </row>
    <row r="9272" spans="1:9" ht="15.6">
      <c r="A9272" s="32" t="s">
        <v>14842</v>
      </c>
      <c r="B9272" s="32" t="s">
        <v>1870</v>
      </c>
      <c r="C9272" s="32">
        <v>93685254</v>
      </c>
      <c r="D9272" s="32">
        <v>93691030</v>
      </c>
      <c r="E9272" s="32">
        <v>-0.45585399999999998</v>
      </c>
      <c r="F9272" s="32">
        <v>34.899500000000003</v>
      </c>
      <c r="G9272" s="32">
        <v>1.7010799999999999</v>
      </c>
      <c r="H9272" s="32">
        <v>3</v>
      </c>
      <c r="I9272" s="32">
        <v>1</v>
      </c>
    </row>
    <row r="9273" spans="1:9" ht="15.6">
      <c r="A9273" s="32" t="s">
        <v>14760</v>
      </c>
      <c r="B9273" s="32" t="s">
        <v>1870</v>
      </c>
      <c r="C9273" s="32">
        <v>93716367</v>
      </c>
      <c r="D9273" s="32">
        <v>93810645</v>
      </c>
      <c r="E9273" s="32">
        <v>-0.44095000000000001</v>
      </c>
      <c r="F9273" s="32">
        <v>31.560099999999998</v>
      </c>
      <c r="G9273" s="32">
        <v>25.737100000000002</v>
      </c>
      <c r="H9273" s="32">
        <v>45</v>
      </c>
      <c r="I9273" s="32">
        <v>1</v>
      </c>
    </row>
    <row r="9274" spans="1:9" ht="15.6">
      <c r="A9274" s="32" t="s">
        <v>15123</v>
      </c>
      <c r="B9274" s="32" t="s">
        <v>1870</v>
      </c>
      <c r="C9274" s="32">
        <v>93832483</v>
      </c>
      <c r="D9274" s="32">
        <v>93875199</v>
      </c>
      <c r="E9274" s="32">
        <v>-0.50159399999999998</v>
      </c>
      <c r="F9274" s="32">
        <v>35.147399999999998</v>
      </c>
      <c r="G9274" s="32">
        <v>11.3283</v>
      </c>
      <c r="H9274" s="32">
        <v>19</v>
      </c>
      <c r="I9274" s="32">
        <v>1</v>
      </c>
    </row>
    <row r="9275" spans="1:9" ht="15.6">
      <c r="A9275" s="32" t="s">
        <v>15426</v>
      </c>
      <c r="B9275" s="32" t="s">
        <v>1870</v>
      </c>
      <c r="C9275" s="32">
        <v>93884682</v>
      </c>
      <c r="D9275" s="32">
        <v>93906265</v>
      </c>
      <c r="E9275" s="32">
        <v>-0.55175300000000005</v>
      </c>
      <c r="F9275" s="32">
        <v>34.1265</v>
      </c>
      <c r="G9275" s="32">
        <v>6.3364200000000004</v>
      </c>
      <c r="H9275" s="32">
        <v>11</v>
      </c>
      <c r="I9275" s="32">
        <v>1</v>
      </c>
    </row>
    <row r="9276" spans="1:9" ht="15.6">
      <c r="A9276" s="32" t="s">
        <v>13331</v>
      </c>
      <c r="B9276" s="32" t="s">
        <v>1870</v>
      </c>
      <c r="C9276" s="32">
        <v>93919461</v>
      </c>
      <c r="D9276" s="32">
        <v>93920301</v>
      </c>
      <c r="E9276" s="32">
        <v>-0.28715000000000002</v>
      </c>
      <c r="F9276" s="32">
        <v>18.7224</v>
      </c>
      <c r="G9276" s="32">
        <v>1.95445</v>
      </c>
      <c r="H9276" s="32">
        <v>3</v>
      </c>
      <c r="I9276" s="32">
        <v>2</v>
      </c>
    </row>
    <row r="9277" spans="1:9" ht="15.6">
      <c r="A9277" s="32" t="s">
        <v>14839</v>
      </c>
      <c r="B9277" s="32" t="s">
        <v>1870</v>
      </c>
      <c r="C9277" s="32">
        <v>94086027</v>
      </c>
      <c r="D9277" s="32">
        <v>94345215</v>
      </c>
      <c r="E9277" s="32">
        <v>-0.45550200000000002</v>
      </c>
      <c r="F9277" s="32">
        <v>32.2896</v>
      </c>
      <c r="G9277" s="32">
        <v>6.4709000000000003</v>
      </c>
      <c r="H9277" s="32">
        <v>11</v>
      </c>
      <c r="I9277" s="32">
        <v>1</v>
      </c>
    </row>
    <row r="9278" spans="1:9" ht="15.6">
      <c r="A9278" s="32" t="s">
        <v>6518</v>
      </c>
      <c r="B9278" s="32" t="s">
        <v>1870</v>
      </c>
      <c r="C9278" s="32">
        <v>94353364</v>
      </c>
      <c r="D9278" s="32">
        <v>94490227</v>
      </c>
      <c r="E9278" s="32">
        <v>-0.49397200000000002</v>
      </c>
      <c r="F9278" s="32">
        <v>26.325600000000001</v>
      </c>
      <c r="G9278" s="32">
        <v>7.8849900000000002</v>
      </c>
      <c r="H9278" s="32">
        <v>13</v>
      </c>
      <c r="I9278" s="32">
        <v>1</v>
      </c>
    </row>
    <row r="9279" spans="1:9" ht="15.6">
      <c r="A9279" s="32" t="s">
        <v>16372</v>
      </c>
      <c r="B9279" s="32" t="s">
        <v>1870</v>
      </c>
      <c r="C9279" s="32">
        <v>94550063</v>
      </c>
      <c r="D9279" s="32">
        <v>94554955</v>
      </c>
      <c r="E9279" s="32">
        <v>-0.705426</v>
      </c>
      <c r="F9279" s="32">
        <v>22.889900000000001</v>
      </c>
      <c r="G9279" s="32">
        <v>1.59419</v>
      </c>
      <c r="H9279" s="32">
        <v>3</v>
      </c>
      <c r="I9279" s="32">
        <v>1</v>
      </c>
    </row>
    <row r="9280" spans="1:9" ht="15.6">
      <c r="A9280" s="32" t="s">
        <v>16355</v>
      </c>
      <c r="B9280" s="32" t="s">
        <v>1870</v>
      </c>
      <c r="C9280" s="32">
        <v>94586211</v>
      </c>
      <c r="D9280" s="32">
        <v>94592565</v>
      </c>
      <c r="E9280" s="32">
        <v>-0.70270500000000002</v>
      </c>
      <c r="F9280" s="32">
        <v>29.0932</v>
      </c>
      <c r="G9280" s="32">
        <v>2.9856400000000001</v>
      </c>
      <c r="H9280" s="32">
        <v>6</v>
      </c>
      <c r="I9280" s="32">
        <v>1</v>
      </c>
    </row>
    <row r="9281" spans="1:9" ht="15.6">
      <c r="A9281" s="32" t="s">
        <v>16590</v>
      </c>
      <c r="B9281" s="32" t="s">
        <v>1870</v>
      </c>
      <c r="C9281" s="32">
        <v>94592325</v>
      </c>
      <c r="D9281" s="32">
        <v>94689629</v>
      </c>
      <c r="E9281" s="32">
        <v>-0.74723899999999999</v>
      </c>
      <c r="F9281" s="32">
        <v>29.688600000000001</v>
      </c>
      <c r="G9281" s="32">
        <v>26.9695</v>
      </c>
      <c r="H9281" s="32">
        <v>47</v>
      </c>
      <c r="I9281" s="32">
        <v>1</v>
      </c>
    </row>
    <row r="9282" spans="1:9" ht="15.6">
      <c r="A9282" s="32" t="s">
        <v>15126</v>
      </c>
      <c r="B9282" s="32" t="s">
        <v>1870</v>
      </c>
      <c r="C9282" s="32">
        <v>94720557</v>
      </c>
      <c r="D9282" s="32">
        <v>94748032</v>
      </c>
      <c r="E9282" s="32">
        <v>-0.50216499999999997</v>
      </c>
      <c r="F9282" s="32">
        <v>29.526199999999999</v>
      </c>
      <c r="G9282" s="32">
        <v>5.3409899999999997</v>
      </c>
      <c r="H9282" s="32">
        <v>9</v>
      </c>
      <c r="I9282" s="32">
        <v>1</v>
      </c>
    </row>
    <row r="9283" spans="1:9" ht="15.6">
      <c r="A9283" s="32" t="s">
        <v>15129</v>
      </c>
      <c r="B9283" s="32" t="s">
        <v>1870</v>
      </c>
      <c r="C9283" s="32">
        <v>94832994</v>
      </c>
      <c r="D9283" s="32">
        <v>94913831</v>
      </c>
      <c r="E9283" s="32">
        <v>-0.50264699999999995</v>
      </c>
      <c r="F9283" s="32">
        <v>31.982500000000002</v>
      </c>
      <c r="G9283" s="32">
        <v>7.8560100000000004</v>
      </c>
      <c r="H9283" s="32">
        <v>13</v>
      </c>
      <c r="I9283" s="32">
        <v>1</v>
      </c>
    </row>
    <row r="9284" spans="1:9" ht="15.6">
      <c r="A9284" s="32" t="s">
        <v>14532</v>
      </c>
      <c r="B9284" s="32" t="s">
        <v>1870</v>
      </c>
      <c r="C9284" s="32">
        <v>94970784</v>
      </c>
      <c r="D9284" s="32">
        <v>95162892</v>
      </c>
      <c r="E9284" s="32">
        <v>-0.410524</v>
      </c>
      <c r="F9284" s="32">
        <v>31.294</v>
      </c>
      <c r="G9284" s="32">
        <v>6.6674499999999997</v>
      </c>
      <c r="H9284" s="32">
        <v>11</v>
      </c>
      <c r="I9284" s="32">
        <v>2</v>
      </c>
    </row>
    <row r="9285" spans="1:9" ht="15.6">
      <c r="A9285" s="32" t="s">
        <v>15378</v>
      </c>
      <c r="B9285" s="32" t="s">
        <v>1870</v>
      </c>
      <c r="C9285" s="32">
        <v>95513377</v>
      </c>
      <c r="D9285" s="32">
        <v>95520955</v>
      </c>
      <c r="E9285" s="32">
        <v>-0.54506500000000002</v>
      </c>
      <c r="F9285" s="32">
        <v>34.2532</v>
      </c>
      <c r="G9285" s="32">
        <v>7.7460300000000002</v>
      </c>
      <c r="H9285" s="32">
        <v>12</v>
      </c>
      <c r="I9285" s="32">
        <v>1</v>
      </c>
    </row>
    <row r="9286" spans="1:9" ht="15.6">
      <c r="A9286" s="32" t="s">
        <v>6524</v>
      </c>
      <c r="B9286" s="32" t="s">
        <v>1870</v>
      </c>
      <c r="C9286" s="32">
        <v>95582372</v>
      </c>
      <c r="D9286" s="32">
        <v>95680902</v>
      </c>
      <c r="E9286" s="32">
        <v>-0.61081600000000003</v>
      </c>
      <c r="F9286" s="32">
        <v>28.052499999999998</v>
      </c>
      <c r="G9286" s="32">
        <v>7.2584299999999997</v>
      </c>
      <c r="H9286" s="32">
        <v>13</v>
      </c>
      <c r="I9286" s="32">
        <v>1</v>
      </c>
    </row>
    <row r="9287" spans="1:9" ht="15.6">
      <c r="A9287" s="32" t="s">
        <v>15714</v>
      </c>
      <c r="B9287" s="32" t="s">
        <v>1870</v>
      </c>
      <c r="C9287" s="32">
        <v>95927972</v>
      </c>
      <c r="D9287" s="32">
        <v>95940756</v>
      </c>
      <c r="E9287" s="32">
        <v>-0.59925300000000004</v>
      </c>
      <c r="F9287" s="32">
        <v>29.164400000000001</v>
      </c>
      <c r="G9287" s="32">
        <v>5.3624900000000002</v>
      </c>
      <c r="H9287" s="32">
        <v>9</v>
      </c>
      <c r="I9287" s="32">
        <v>1</v>
      </c>
    </row>
    <row r="9288" spans="1:9" ht="15.6">
      <c r="A9288" s="32" t="s">
        <v>16010</v>
      </c>
      <c r="B9288" s="32" t="s">
        <v>1870</v>
      </c>
      <c r="C9288" s="32">
        <v>96201590</v>
      </c>
      <c r="D9288" s="32">
        <v>96212548</v>
      </c>
      <c r="E9288" s="32">
        <v>-0.64570799999999995</v>
      </c>
      <c r="F9288" s="32">
        <v>30.323499999999999</v>
      </c>
      <c r="G9288" s="32">
        <v>3.7549399999999999</v>
      </c>
      <c r="H9288" s="32">
        <v>7</v>
      </c>
      <c r="I9288" s="32">
        <v>1</v>
      </c>
    </row>
    <row r="9289" spans="1:9" ht="15.6">
      <c r="A9289" s="32" t="s">
        <v>15027</v>
      </c>
      <c r="B9289" s="32" t="s">
        <v>1870</v>
      </c>
      <c r="C9289" s="32">
        <v>96215153</v>
      </c>
      <c r="D9289" s="32">
        <v>96303944</v>
      </c>
      <c r="E9289" s="32">
        <v>-0.487072</v>
      </c>
      <c r="F9289" s="32">
        <v>36.304400000000001</v>
      </c>
      <c r="G9289" s="32">
        <v>27.215699999999998</v>
      </c>
      <c r="H9289" s="32">
        <v>48</v>
      </c>
      <c r="I9289" s="32">
        <v>1</v>
      </c>
    </row>
    <row r="9290" spans="1:9" ht="15.6">
      <c r="A9290" s="32" t="s">
        <v>14457</v>
      </c>
      <c r="B9290" s="32" t="s">
        <v>1870</v>
      </c>
      <c r="C9290" s="32">
        <v>96343912</v>
      </c>
      <c r="D9290" s="32">
        <v>96349263</v>
      </c>
      <c r="E9290" s="32">
        <v>-0.401731</v>
      </c>
      <c r="F9290" s="32">
        <v>35.036999999999999</v>
      </c>
      <c r="G9290" s="32">
        <v>2.1166800000000001</v>
      </c>
      <c r="H9290" s="32">
        <v>4</v>
      </c>
      <c r="I9290" s="32">
        <v>2</v>
      </c>
    </row>
    <row r="9291" spans="1:9" ht="15.6">
      <c r="A9291" s="32" t="s">
        <v>15646</v>
      </c>
      <c r="B9291" s="32" t="s">
        <v>1870</v>
      </c>
      <c r="C9291" s="32">
        <v>96367043</v>
      </c>
      <c r="D9291" s="32">
        <v>96377581</v>
      </c>
      <c r="E9291" s="32">
        <v>-0.59002500000000002</v>
      </c>
      <c r="F9291" s="32">
        <v>32.964599999999997</v>
      </c>
      <c r="G9291" s="32">
        <v>2.3622999999999998</v>
      </c>
      <c r="H9291" s="32">
        <v>5</v>
      </c>
      <c r="I9291" s="32">
        <v>1</v>
      </c>
    </row>
    <row r="9292" spans="1:9" ht="15.6">
      <c r="A9292" s="32" t="s">
        <v>16309</v>
      </c>
      <c r="B9292" s="32" t="s">
        <v>1870</v>
      </c>
      <c r="C9292" s="32">
        <v>96380652</v>
      </c>
      <c r="D9292" s="32">
        <v>96401713</v>
      </c>
      <c r="E9292" s="32">
        <v>-0.69375500000000001</v>
      </c>
      <c r="F9292" s="32">
        <v>27.753799999999998</v>
      </c>
      <c r="G9292" s="32">
        <v>6.01647</v>
      </c>
      <c r="H9292" s="32">
        <v>12</v>
      </c>
      <c r="I9292" s="32">
        <v>1</v>
      </c>
    </row>
    <row r="9293" spans="1:9" ht="15.6">
      <c r="A9293" s="32" t="s">
        <v>13322</v>
      </c>
      <c r="B9293" s="32" t="s">
        <v>1870</v>
      </c>
      <c r="C9293" s="32">
        <v>96422242</v>
      </c>
      <c r="D9293" s="32">
        <v>96446152</v>
      </c>
      <c r="E9293" s="32">
        <v>-0.286441</v>
      </c>
      <c r="F9293" s="32">
        <v>46.463700000000003</v>
      </c>
      <c r="G9293" s="32">
        <v>3.3082400000000001</v>
      </c>
      <c r="H9293" s="32">
        <v>6</v>
      </c>
      <c r="I9293" s="32">
        <v>2</v>
      </c>
    </row>
    <row r="9294" spans="1:9" ht="15.6">
      <c r="A9294" s="32" t="s">
        <v>15561</v>
      </c>
      <c r="B9294" s="32" t="s">
        <v>1870</v>
      </c>
      <c r="C9294" s="32">
        <v>96536758</v>
      </c>
      <c r="D9294" s="32">
        <v>96537718</v>
      </c>
      <c r="E9294" s="32">
        <v>-0.57669099999999995</v>
      </c>
      <c r="F9294" s="32">
        <v>33.020299999999999</v>
      </c>
      <c r="G9294" s="32">
        <v>2.6479300000000001</v>
      </c>
      <c r="H9294" s="32">
        <v>4</v>
      </c>
      <c r="I9294" s="32">
        <v>1</v>
      </c>
    </row>
    <row r="9295" spans="1:9" ht="15.6">
      <c r="A9295" s="32" t="s">
        <v>14849</v>
      </c>
      <c r="B9295" s="32" t="s">
        <v>1870</v>
      </c>
      <c r="C9295" s="32">
        <v>96585571</v>
      </c>
      <c r="D9295" s="32">
        <v>96643451</v>
      </c>
      <c r="E9295" s="32">
        <v>-0.45684200000000003</v>
      </c>
      <c r="F9295" s="32">
        <v>33.959000000000003</v>
      </c>
      <c r="G9295" s="32">
        <v>5.9877000000000002</v>
      </c>
      <c r="H9295" s="32">
        <v>10</v>
      </c>
      <c r="I9295" s="32">
        <v>1</v>
      </c>
    </row>
    <row r="9296" spans="1:9" ht="15.6">
      <c r="A9296" s="32" t="s">
        <v>15504</v>
      </c>
      <c r="B9296" s="32" t="s">
        <v>1870</v>
      </c>
      <c r="C9296" s="32">
        <v>96644170</v>
      </c>
      <c r="D9296" s="32">
        <v>96660434</v>
      </c>
      <c r="E9296" s="32">
        <v>-0.56403300000000001</v>
      </c>
      <c r="F9296" s="32">
        <v>31.203199999999999</v>
      </c>
      <c r="G9296" s="32">
        <v>9.5677000000000003</v>
      </c>
      <c r="H9296" s="32">
        <v>15</v>
      </c>
      <c r="I9296" s="32">
        <v>1</v>
      </c>
    </row>
    <row r="9297" spans="1:9" ht="15.6">
      <c r="A9297" s="32" t="s">
        <v>17010</v>
      </c>
      <c r="B9297" s="32" t="s">
        <v>1870</v>
      </c>
      <c r="C9297" s="32">
        <v>96689302</v>
      </c>
      <c r="D9297" s="32">
        <v>96747179</v>
      </c>
      <c r="E9297" s="32">
        <v>-1.04735</v>
      </c>
      <c r="F9297" s="32">
        <v>17.940999999999999</v>
      </c>
      <c r="G9297" s="32">
        <v>3.8527100000000001</v>
      </c>
      <c r="H9297" s="32">
        <v>7</v>
      </c>
      <c r="I9297" s="32">
        <v>1</v>
      </c>
    </row>
    <row r="9298" spans="1:9" ht="15.6">
      <c r="A9298" s="32" t="s">
        <v>15745</v>
      </c>
      <c r="B9298" s="32" t="s">
        <v>1870</v>
      </c>
      <c r="C9298" s="32">
        <v>96814842</v>
      </c>
      <c r="D9298" s="32">
        <v>97391921</v>
      </c>
      <c r="E9298" s="32">
        <v>-0.60372300000000001</v>
      </c>
      <c r="F9298" s="32">
        <v>21.814399999999999</v>
      </c>
      <c r="G9298" s="32">
        <v>27.343399999999999</v>
      </c>
      <c r="H9298" s="32">
        <v>44</v>
      </c>
      <c r="I9298" s="32">
        <v>1</v>
      </c>
    </row>
    <row r="9299" spans="1:9" ht="15.6">
      <c r="A9299" s="32" t="s">
        <v>15317</v>
      </c>
      <c r="B9299" s="32" t="s">
        <v>1870</v>
      </c>
      <c r="C9299" s="32">
        <v>97578377</v>
      </c>
      <c r="D9299" s="32">
        <v>97658554</v>
      </c>
      <c r="E9299" s="32">
        <v>-0.53530800000000001</v>
      </c>
      <c r="F9299" s="32">
        <v>24.140899999999998</v>
      </c>
      <c r="G9299" s="32">
        <v>5.8623799999999999</v>
      </c>
      <c r="H9299" s="32">
        <v>11</v>
      </c>
      <c r="I9299" s="32">
        <v>1</v>
      </c>
    </row>
    <row r="9300" spans="1:9" ht="15.6">
      <c r="A9300" s="32" t="s">
        <v>14658</v>
      </c>
      <c r="B9300" s="32" t="s">
        <v>1870</v>
      </c>
      <c r="C9300" s="32">
        <v>97669743</v>
      </c>
      <c r="D9300" s="32">
        <v>97684572</v>
      </c>
      <c r="E9300" s="32">
        <v>-0.42885200000000001</v>
      </c>
      <c r="F9300" s="32">
        <v>36.994999999999997</v>
      </c>
      <c r="G9300" s="32">
        <v>8.1450399999999998</v>
      </c>
      <c r="H9300" s="32">
        <v>13</v>
      </c>
      <c r="I9300" s="32">
        <v>1</v>
      </c>
    </row>
    <row r="9301" spans="1:9" ht="15.6">
      <c r="A9301" s="32" t="s">
        <v>15710</v>
      </c>
      <c r="B9301" s="32" t="s">
        <v>1870</v>
      </c>
      <c r="C9301" s="32">
        <v>97692694</v>
      </c>
      <c r="D9301" s="32">
        <v>97726498</v>
      </c>
      <c r="E9301" s="32">
        <v>-0.598908</v>
      </c>
      <c r="F9301" s="32">
        <v>38.513300000000001</v>
      </c>
      <c r="G9301" s="32">
        <v>3.99905</v>
      </c>
      <c r="H9301" s="32">
        <v>8</v>
      </c>
      <c r="I9301" s="32">
        <v>1</v>
      </c>
    </row>
    <row r="9302" spans="1:9" ht="15.6">
      <c r="A9302" s="32" t="s">
        <v>16376</v>
      </c>
      <c r="B9302" s="32" t="s">
        <v>1870</v>
      </c>
      <c r="C9302" s="32">
        <v>97760203</v>
      </c>
      <c r="D9302" s="32">
        <v>97782567</v>
      </c>
      <c r="E9302" s="32">
        <v>-0.70566499999999999</v>
      </c>
      <c r="F9302" s="32">
        <v>31.283799999999999</v>
      </c>
      <c r="G9302" s="32">
        <v>8.1335099999999994</v>
      </c>
      <c r="H9302" s="32">
        <v>14</v>
      </c>
      <c r="I9302" s="32">
        <v>1</v>
      </c>
    </row>
    <row r="9303" spans="1:9" ht="15.6">
      <c r="A9303" s="32" t="s">
        <v>16212</v>
      </c>
      <c r="B9303" s="32" t="s">
        <v>1870</v>
      </c>
      <c r="C9303" s="32">
        <v>97787661</v>
      </c>
      <c r="D9303" s="32">
        <v>97820928</v>
      </c>
      <c r="E9303" s="32">
        <v>-0.67564500000000005</v>
      </c>
      <c r="F9303" s="32">
        <v>31.9742</v>
      </c>
      <c r="G9303" s="32">
        <v>7.7158899999999999</v>
      </c>
      <c r="H9303" s="32">
        <v>13</v>
      </c>
      <c r="I9303" s="32">
        <v>1</v>
      </c>
    </row>
    <row r="9304" spans="1:9" ht="15.6">
      <c r="A9304" s="32" t="s">
        <v>16924</v>
      </c>
      <c r="B9304" s="32" t="s">
        <v>1870</v>
      </c>
      <c r="C9304" s="32">
        <v>97964670</v>
      </c>
      <c r="D9304" s="32">
        <v>97985344</v>
      </c>
      <c r="E9304" s="32">
        <v>-0.90263099999999996</v>
      </c>
      <c r="F9304" s="32">
        <v>21.0855</v>
      </c>
      <c r="G9304" s="32">
        <v>8.0836199999999998</v>
      </c>
      <c r="H9304" s="32">
        <v>12</v>
      </c>
      <c r="I9304" s="32">
        <v>1</v>
      </c>
    </row>
    <row r="9305" spans="1:9" ht="15.6">
      <c r="A9305" s="32" t="s">
        <v>6529</v>
      </c>
      <c r="B9305" s="32" t="s">
        <v>1870</v>
      </c>
      <c r="C9305" s="32">
        <v>98015698</v>
      </c>
      <c r="D9305" s="32">
        <v>98072751</v>
      </c>
      <c r="E9305" s="32">
        <v>-0.480522</v>
      </c>
      <c r="F9305" s="32">
        <v>29.413799999999998</v>
      </c>
      <c r="G9305" s="32">
        <v>16.200199999999999</v>
      </c>
      <c r="H9305" s="32">
        <v>26</v>
      </c>
      <c r="I9305" s="32">
        <v>1</v>
      </c>
    </row>
    <row r="9306" spans="1:9" ht="15.6">
      <c r="A9306" s="32" t="s">
        <v>15361</v>
      </c>
      <c r="B9306" s="32" t="s">
        <v>1870</v>
      </c>
      <c r="C9306" s="32">
        <v>98080909</v>
      </c>
      <c r="D9306" s="32">
        <v>98143726</v>
      </c>
      <c r="E9306" s="32">
        <v>-0.54288700000000001</v>
      </c>
      <c r="F9306" s="32">
        <v>27.2685</v>
      </c>
      <c r="G9306" s="32">
        <v>7.9472199999999997</v>
      </c>
      <c r="H9306" s="32">
        <v>15</v>
      </c>
      <c r="I9306" s="32">
        <v>1</v>
      </c>
    </row>
    <row r="9307" spans="1:9" ht="15.6">
      <c r="A9307" s="32" t="s">
        <v>15305</v>
      </c>
      <c r="B9307" s="32" t="s">
        <v>1870</v>
      </c>
      <c r="C9307" s="32">
        <v>98170999</v>
      </c>
      <c r="D9307" s="32">
        <v>98178047</v>
      </c>
      <c r="E9307" s="32">
        <v>-0.53384900000000002</v>
      </c>
      <c r="F9307" s="32">
        <v>31.582100000000001</v>
      </c>
      <c r="G9307" s="32">
        <v>6.8783599999999998</v>
      </c>
      <c r="H9307" s="32">
        <v>11</v>
      </c>
      <c r="I9307" s="32">
        <v>1</v>
      </c>
    </row>
    <row r="9308" spans="1:9" ht="15.6">
      <c r="A9308" s="32" t="s">
        <v>13868</v>
      </c>
      <c r="B9308" s="32" t="s">
        <v>1917</v>
      </c>
      <c r="C9308" s="32">
        <v>3519492</v>
      </c>
      <c r="D9308" s="32">
        <v>3557766</v>
      </c>
      <c r="E9308" s="32">
        <v>-0.33338499999999999</v>
      </c>
      <c r="F9308" s="32">
        <v>33.905200000000001</v>
      </c>
      <c r="G9308" s="32">
        <v>6.9283900000000003</v>
      </c>
      <c r="H9308" s="32">
        <v>11</v>
      </c>
      <c r="I9308" s="32">
        <v>2</v>
      </c>
    </row>
    <row r="9309" spans="1:9" ht="15.6">
      <c r="A9309" s="32" t="s">
        <v>12709</v>
      </c>
      <c r="B9309" s="32" t="s">
        <v>1917</v>
      </c>
      <c r="C9309" s="32">
        <v>3532522</v>
      </c>
      <c r="D9309" s="32">
        <v>3533242</v>
      </c>
      <c r="E9309" s="32">
        <v>-0.246644</v>
      </c>
      <c r="F9309" s="32">
        <v>39.287399999999998</v>
      </c>
      <c r="G9309" s="32">
        <v>1.9660599999999999</v>
      </c>
      <c r="H9309" s="32">
        <v>3</v>
      </c>
      <c r="I9309" s="32">
        <v>2</v>
      </c>
    </row>
    <row r="9310" spans="1:9" ht="15.6">
      <c r="A9310" s="32" t="s">
        <v>6535</v>
      </c>
      <c r="B9310" s="32" t="s">
        <v>1917</v>
      </c>
      <c r="C9310" s="32">
        <v>6884134</v>
      </c>
      <c r="D9310" s="32">
        <v>6942189</v>
      </c>
      <c r="E9310" s="32">
        <v>0.24846399999999999</v>
      </c>
      <c r="F9310" s="32">
        <v>57.211799999999997</v>
      </c>
      <c r="G9310" s="32">
        <v>6.2365399999999998</v>
      </c>
      <c r="H9310" s="32">
        <v>14</v>
      </c>
      <c r="I9310" s="32">
        <v>2</v>
      </c>
    </row>
    <row r="9311" spans="1:9" ht="15.6">
      <c r="A9311" s="32" t="s">
        <v>9813</v>
      </c>
      <c r="B9311" s="32" t="s">
        <v>1917</v>
      </c>
      <c r="C9311" s="32">
        <v>7109155</v>
      </c>
      <c r="D9311" s="32">
        <v>7152442</v>
      </c>
      <c r="E9311" s="32">
        <v>0.36569099999999999</v>
      </c>
      <c r="F9311" s="32">
        <v>81.584000000000003</v>
      </c>
      <c r="G9311" s="32">
        <v>2.5198499999999999</v>
      </c>
      <c r="H9311" s="32">
        <v>7</v>
      </c>
      <c r="I9311" s="32">
        <v>3</v>
      </c>
    </row>
    <row r="9312" spans="1:9" ht="15.6">
      <c r="A9312" s="32" t="s">
        <v>10161</v>
      </c>
      <c r="B9312" s="32" t="s">
        <v>1917</v>
      </c>
      <c r="C9312" s="32">
        <v>7160089</v>
      </c>
      <c r="D9312" s="32">
        <v>7165488</v>
      </c>
      <c r="E9312" s="32">
        <v>0.33063999999999999</v>
      </c>
      <c r="F9312" s="32">
        <v>82.615099999999998</v>
      </c>
      <c r="G9312" s="32">
        <v>3.0196000000000001</v>
      </c>
      <c r="H9312" s="32">
        <v>7</v>
      </c>
      <c r="I9312" s="32">
        <v>3</v>
      </c>
    </row>
    <row r="9313" spans="1:9" ht="15.6">
      <c r="A9313" s="32" t="s">
        <v>7947</v>
      </c>
      <c r="B9313" s="32" t="s">
        <v>1917</v>
      </c>
      <c r="C9313" s="32">
        <v>7555505</v>
      </c>
      <c r="D9313" s="32">
        <v>7557067</v>
      </c>
      <c r="E9313" s="32">
        <v>0.70087900000000003</v>
      </c>
      <c r="F9313" s="32">
        <v>98.507599999999996</v>
      </c>
      <c r="G9313" s="32">
        <v>1.7081599999999999</v>
      </c>
      <c r="H9313" s="32">
        <v>4</v>
      </c>
      <c r="I9313" s="32">
        <v>3</v>
      </c>
    </row>
    <row r="9314" spans="1:9" ht="15.6">
      <c r="A9314" s="32" t="s">
        <v>8043</v>
      </c>
      <c r="B9314" s="32" t="s">
        <v>1917</v>
      </c>
      <c r="C9314" s="32">
        <v>7568092</v>
      </c>
      <c r="D9314" s="32">
        <v>7580992</v>
      </c>
      <c r="E9314" s="32">
        <v>0.66442699999999999</v>
      </c>
      <c r="F9314" s="32">
        <v>87.461299999999994</v>
      </c>
      <c r="G9314" s="32">
        <v>1.1630499999999999</v>
      </c>
      <c r="H9314" s="32">
        <v>4</v>
      </c>
      <c r="I9314" s="32">
        <v>3</v>
      </c>
    </row>
    <row r="9315" spans="1:9" ht="15.6">
      <c r="A9315" s="32" t="s">
        <v>11123</v>
      </c>
      <c r="B9315" s="32" t="s">
        <v>1917</v>
      </c>
      <c r="C9315" s="32">
        <v>8119697</v>
      </c>
      <c r="D9315" s="32">
        <v>8127030</v>
      </c>
      <c r="E9315" s="32">
        <v>0.25395600000000002</v>
      </c>
      <c r="F9315" s="32">
        <v>75.476200000000006</v>
      </c>
      <c r="G9315" s="32">
        <v>4.2076799999999999</v>
      </c>
      <c r="H9315" s="32">
        <v>10</v>
      </c>
      <c r="I9315" s="32">
        <v>2</v>
      </c>
    </row>
    <row r="9316" spans="1:9" ht="15.6">
      <c r="A9316" s="32" t="s">
        <v>10091</v>
      </c>
      <c r="B9316" s="32" t="s">
        <v>1917</v>
      </c>
      <c r="C9316" s="32">
        <v>8138620</v>
      </c>
      <c r="D9316" s="32">
        <v>8171685</v>
      </c>
      <c r="E9316" s="32">
        <v>0.337117</v>
      </c>
      <c r="F9316" s="32">
        <v>71.452600000000004</v>
      </c>
      <c r="G9316" s="32">
        <v>3.0706000000000002</v>
      </c>
      <c r="H9316" s="32">
        <v>8</v>
      </c>
      <c r="I9316" s="32">
        <v>3</v>
      </c>
    </row>
    <row r="9317" spans="1:9" ht="15.6">
      <c r="A9317" s="32" t="s">
        <v>9413</v>
      </c>
      <c r="B9317" s="32" t="s">
        <v>1917</v>
      </c>
      <c r="C9317" s="32">
        <v>8323066</v>
      </c>
      <c r="D9317" s="32">
        <v>8340568</v>
      </c>
      <c r="E9317" s="32">
        <v>0.41010999999999997</v>
      </c>
      <c r="F9317" s="32">
        <v>86.605000000000004</v>
      </c>
      <c r="G9317" s="32">
        <v>1.3496999999999999</v>
      </c>
      <c r="H9317" s="32">
        <v>4</v>
      </c>
      <c r="I9317" s="32">
        <v>3</v>
      </c>
    </row>
    <row r="9318" spans="1:9" ht="15.6">
      <c r="A9318" s="32" t="s">
        <v>13867</v>
      </c>
      <c r="B9318" s="32" t="s">
        <v>1917</v>
      </c>
      <c r="C9318" s="32">
        <v>8361836</v>
      </c>
      <c r="D9318" s="32">
        <v>8387482</v>
      </c>
      <c r="E9318" s="32">
        <v>-0.33327499999999999</v>
      </c>
      <c r="F9318" s="32">
        <v>44.279899999999998</v>
      </c>
      <c r="G9318" s="32">
        <v>5.4617100000000001</v>
      </c>
      <c r="H9318" s="32">
        <v>11</v>
      </c>
      <c r="I9318" s="32">
        <v>2</v>
      </c>
    </row>
    <row r="9319" spans="1:9" ht="15.6">
      <c r="A9319" s="32" t="s">
        <v>14496</v>
      </c>
      <c r="B9319" s="32" t="s">
        <v>1917</v>
      </c>
      <c r="C9319" s="32">
        <v>8534023</v>
      </c>
      <c r="D9319" s="32">
        <v>8536848</v>
      </c>
      <c r="E9319" s="32">
        <v>-0.40704699999999999</v>
      </c>
      <c r="F9319" s="32">
        <v>26.866</v>
      </c>
      <c r="G9319" s="32">
        <v>5.4423399999999997</v>
      </c>
      <c r="H9319" s="32">
        <v>9</v>
      </c>
      <c r="I9319" s="32">
        <v>2</v>
      </c>
    </row>
    <row r="9320" spans="1:9" ht="15.6">
      <c r="A9320" s="32" t="s">
        <v>14656</v>
      </c>
      <c r="B9320" s="32" t="s">
        <v>1917</v>
      </c>
      <c r="C9320" s="32">
        <v>10402397</v>
      </c>
      <c r="D9320" s="32">
        <v>10511786</v>
      </c>
      <c r="E9320" s="32">
        <v>-0.42826799999999998</v>
      </c>
      <c r="F9320" s="32">
        <v>26.941299999999998</v>
      </c>
      <c r="G9320" s="32">
        <v>6.2541399999999996</v>
      </c>
      <c r="H9320" s="32">
        <v>14</v>
      </c>
      <c r="I9320" s="32">
        <v>1</v>
      </c>
    </row>
    <row r="9321" spans="1:9" ht="15.6">
      <c r="A9321" s="32" t="s">
        <v>12776</v>
      </c>
      <c r="B9321" s="32" t="s">
        <v>1917</v>
      </c>
      <c r="C9321" s="32">
        <v>13034390</v>
      </c>
      <c r="D9321" s="32">
        <v>13052809</v>
      </c>
      <c r="E9321" s="32">
        <v>-0.25061800000000001</v>
      </c>
      <c r="F9321" s="32">
        <v>32.871499999999997</v>
      </c>
      <c r="G9321" s="32">
        <v>3.5561500000000001</v>
      </c>
      <c r="H9321" s="32">
        <v>6</v>
      </c>
      <c r="I9321" s="32">
        <v>2</v>
      </c>
    </row>
    <row r="9322" spans="1:9" ht="15.6">
      <c r="A9322" s="32" t="s">
        <v>12488</v>
      </c>
      <c r="B9322" s="32" t="s">
        <v>1917</v>
      </c>
      <c r="C9322" s="32">
        <v>13069683</v>
      </c>
      <c r="D9322" s="32">
        <v>13070763</v>
      </c>
      <c r="E9322" s="32">
        <v>-0.233876</v>
      </c>
      <c r="F9322" s="32">
        <v>39.372</v>
      </c>
      <c r="G9322" s="32">
        <v>2.66079</v>
      </c>
      <c r="H9322" s="32">
        <v>4</v>
      </c>
      <c r="I9322" s="32">
        <v>2</v>
      </c>
    </row>
    <row r="9323" spans="1:9" ht="15.6">
      <c r="A9323" s="32" t="s">
        <v>10847</v>
      </c>
      <c r="B9323" s="32" t="s">
        <v>1917</v>
      </c>
      <c r="C9323" s="32">
        <v>13117113</v>
      </c>
      <c r="D9323" s="32">
        <v>13133198</v>
      </c>
      <c r="E9323" s="32">
        <v>0.27477099999999999</v>
      </c>
      <c r="F9323" s="32">
        <v>58.593600000000002</v>
      </c>
      <c r="G9323" s="32">
        <v>4.9968399999999997</v>
      </c>
      <c r="H9323" s="32">
        <v>9</v>
      </c>
      <c r="I9323" s="32">
        <v>2</v>
      </c>
    </row>
    <row r="9324" spans="1:9" ht="15.6">
      <c r="A9324" s="32" t="s">
        <v>11734</v>
      </c>
      <c r="B9324" s="32" t="s">
        <v>1917</v>
      </c>
      <c r="C9324" s="32">
        <v>13136812</v>
      </c>
      <c r="D9324" s="32">
        <v>13153561</v>
      </c>
      <c r="E9324" s="32">
        <v>0.20946000000000001</v>
      </c>
      <c r="F9324" s="32">
        <v>52.340200000000003</v>
      </c>
      <c r="G9324" s="32">
        <v>2.1679200000000001</v>
      </c>
      <c r="H9324" s="32">
        <v>4</v>
      </c>
      <c r="I9324" s="32">
        <v>2</v>
      </c>
    </row>
    <row r="9325" spans="1:9" ht="15.6">
      <c r="A9325" s="32" t="s">
        <v>8319</v>
      </c>
      <c r="B9325" s="32" t="s">
        <v>1917</v>
      </c>
      <c r="C9325" s="32">
        <v>13255702</v>
      </c>
      <c r="D9325" s="32">
        <v>13274638</v>
      </c>
      <c r="E9325" s="32">
        <v>0.58259899999999998</v>
      </c>
      <c r="F9325" s="32">
        <v>98.784199999999998</v>
      </c>
      <c r="G9325" s="32">
        <v>2.54284</v>
      </c>
      <c r="H9325" s="32">
        <v>6</v>
      </c>
      <c r="I9325" s="32">
        <v>3</v>
      </c>
    </row>
    <row r="9326" spans="1:9" ht="15.6">
      <c r="A9326" s="32" t="s">
        <v>7753</v>
      </c>
      <c r="B9326" s="32" t="s">
        <v>1917</v>
      </c>
      <c r="C9326" s="32">
        <v>13289530</v>
      </c>
      <c r="D9326" s="32">
        <v>13291397</v>
      </c>
      <c r="E9326" s="32">
        <v>0.80407899999999999</v>
      </c>
      <c r="F9326" s="32">
        <v>94.528999999999996</v>
      </c>
      <c r="G9326" s="32">
        <v>3.5272899999999998</v>
      </c>
      <c r="H9326" s="32">
        <v>7</v>
      </c>
      <c r="I9326" s="32">
        <v>3</v>
      </c>
    </row>
    <row r="9327" spans="1:9" ht="15.6">
      <c r="A9327" s="32" t="s">
        <v>10997</v>
      </c>
      <c r="B9327" s="32" t="s">
        <v>1917</v>
      </c>
      <c r="C9327" s="32">
        <v>13302405</v>
      </c>
      <c r="D9327" s="32">
        <v>13318535</v>
      </c>
      <c r="E9327" s="32">
        <v>0.263517</v>
      </c>
      <c r="F9327" s="32">
        <v>53.289400000000001</v>
      </c>
      <c r="G9327" s="32">
        <v>4.6950500000000002</v>
      </c>
      <c r="H9327" s="32">
        <v>8</v>
      </c>
      <c r="I9327" s="32">
        <v>2</v>
      </c>
    </row>
    <row r="9328" spans="1:9" ht="15.6">
      <c r="A9328" s="32" t="s">
        <v>7246</v>
      </c>
      <c r="B9328" s="32" t="s">
        <v>1917</v>
      </c>
      <c r="C9328" s="32">
        <v>13549193</v>
      </c>
      <c r="D9328" s="32">
        <v>13567742</v>
      </c>
      <c r="E9328" s="32">
        <v>1.51241</v>
      </c>
      <c r="F9328" s="32">
        <v>194.03</v>
      </c>
      <c r="G9328" s="32">
        <v>0.50372600000000001</v>
      </c>
      <c r="H9328" s="32">
        <v>3</v>
      </c>
      <c r="I9328" s="32">
        <v>6</v>
      </c>
    </row>
    <row r="9329" spans="1:9" ht="15.6">
      <c r="A9329" s="32" t="s">
        <v>10048</v>
      </c>
      <c r="B9329" s="32" t="s">
        <v>1917</v>
      </c>
      <c r="C9329" s="32">
        <v>14085362</v>
      </c>
      <c r="D9329" s="32">
        <v>14086662</v>
      </c>
      <c r="E9329" s="32">
        <v>0.341109</v>
      </c>
      <c r="F9329" s="32">
        <v>78.303100000000001</v>
      </c>
      <c r="G9329" s="32">
        <v>2.95302</v>
      </c>
      <c r="H9329" s="32">
        <v>5</v>
      </c>
      <c r="I9329" s="32">
        <v>3</v>
      </c>
    </row>
    <row r="9330" spans="1:9" ht="15.6">
      <c r="A9330" s="32" t="s">
        <v>10036</v>
      </c>
      <c r="B9330" s="32" t="s">
        <v>1917</v>
      </c>
      <c r="C9330" s="32">
        <v>15104466</v>
      </c>
      <c r="D9330" s="32">
        <v>15136302</v>
      </c>
      <c r="E9330" s="32">
        <v>0.34239900000000001</v>
      </c>
      <c r="F9330" s="32">
        <v>80.052000000000007</v>
      </c>
      <c r="G9330" s="32">
        <v>4.6318000000000001</v>
      </c>
      <c r="H9330" s="32">
        <v>14</v>
      </c>
      <c r="I9330" s="32">
        <v>3</v>
      </c>
    </row>
    <row r="9331" spans="1:9" ht="15.6">
      <c r="A9331" s="32" t="s">
        <v>10037</v>
      </c>
      <c r="B9331" s="32" t="s">
        <v>1917</v>
      </c>
      <c r="C9331" s="32">
        <v>15104466</v>
      </c>
      <c r="D9331" s="32">
        <v>15136302</v>
      </c>
      <c r="E9331" s="32">
        <v>0.34239900000000001</v>
      </c>
      <c r="F9331" s="32">
        <v>80.052000000000007</v>
      </c>
      <c r="G9331" s="32">
        <v>4.6318000000000001</v>
      </c>
      <c r="H9331" s="32">
        <v>14</v>
      </c>
      <c r="I9331" s="32">
        <v>3</v>
      </c>
    </row>
    <row r="9332" spans="1:9" ht="15.6">
      <c r="A9332" s="32" t="s">
        <v>9522</v>
      </c>
      <c r="B9332" s="32" t="s">
        <v>1917</v>
      </c>
      <c r="C9332" s="32">
        <v>15115769</v>
      </c>
      <c r="D9332" s="32">
        <v>15125111</v>
      </c>
      <c r="E9332" s="32">
        <v>0.39695799999999998</v>
      </c>
      <c r="F9332" s="32">
        <v>85.463099999999997</v>
      </c>
      <c r="G9332" s="32">
        <v>3.3233600000000001</v>
      </c>
      <c r="H9332" s="32">
        <v>11</v>
      </c>
      <c r="I9332" s="32">
        <v>3</v>
      </c>
    </row>
    <row r="9333" spans="1:9" ht="15.6">
      <c r="A9333" s="32" t="s">
        <v>12610</v>
      </c>
      <c r="B9333" s="32" t="s">
        <v>1917</v>
      </c>
      <c r="C9333" s="32">
        <v>15504905</v>
      </c>
      <c r="D9333" s="32">
        <v>15511835</v>
      </c>
      <c r="E9333" s="32">
        <v>-0.24147299999999999</v>
      </c>
      <c r="F9333" s="32">
        <v>38.9514</v>
      </c>
      <c r="G9333" s="32">
        <v>5.7495099999999999</v>
      </c>
      <c r="H9333" s="32">
        <v>9</v>
      </c>
      <c r="I9333" s="32">
        <v>2</v>
      </c>
    </row>
    <row r="9334" spans="1:9" ht="15.6">
      <c r="A9334" s="32" t="s">
        <v>14655</v>
      </c>
      <c r="B9334" s="32" t="s">
        <v>1917</v>
      </c>
      <c r="C9334" s="32">
        <v>15658557</v>
      </c>
      <c r="D9334" s="32">
        <v>15663635</v>
      </c>
      <c r="E9334" s="32">
        <v>-0.42825999999999997</v>
      </c>
      <c r="F9334" s="32">
        <v>34.8919</v>
      </c>
      <c r="G9334" s="32">
        <v>3.2083900000000001</v>
      </c>
      <c r="H9334" s="32">
        <v>5</v>
      </c>
      <c r="I9334" s="32">
        <v>1</v>
      </c>
    </row>
    <row r="9335" spans="1:9" ht="15.6">
      <c r="A9335" s="32" t="s">
        <v>10458</v>
      </c>
      <c r="B9335" s="32" t="s">
        <v>1917</v>
      </c>
      <c r="C9335" s="32">
        <v>18029651</v>
      </c>
      <c r="D9335" s="32">
        <v>18030971</v>
      </c>
      <c r="E9335" s="32">
        <v>0.30540899999999999</v>
      </c>
      <c r="F9335" s="32">
        <v>83.2226</v>
      </c>
      <c r="G9335" s="32">
        <v>2.5350000000000001</v>
      </c>
      <c r="H9335" s="32">
        <v>5</v>
      </c>
      <c r="I9335" s="32">
        <v>2</v>
      </c>
    </row>
    <row r="9336" spans="1:9" ht="15.6">
      <c r="A9336" s="32" t="s">
        <v>11655</v>
      </c>
      <c r="B9336" s="32" t="s">
        <v>1917</v>
      </c>
      <c r="C9336" s="32">
        <v>18107376</v>
      </c>
      <c r="D9336" s="32">
        <v>18108696</v>
      </c>
      <c r="E9336" s="32">
        <v>0.21398400000000001</v>
      </c>
      <c r="F9336" s="32">
        <v>73.819900000000004</v>
      </c>
      <c r="G9336" s="32">
        <v>3.1327600000000002</v>
      </c>
      <c r="H9336" s="32">
        <v>5</v>
      </c>
      <c r="I9336" s="32">
        <v>2</v>
      </c>
    </row>
    <row r="9337" spans="1:9" ht="15.6">
      <c r="A9337" s="32" t="s">
        <v>11378</v>
      </c>
      <c r="B9337" s="32" t="s">
        <v>1917</v>
      </c>
      <c r="C9337" s="32">
        <v>18158641</v>
      </c>
      <c r="D9337" s="32">
        <v>18159721</v>
      </c>
      <c r="E9337" s="32">
        <v>0.233685</v>
      </c>
      <c r="F9337" s="32">
        <v>68.909199999999998</v>
      </c>
      <c r="G9337" s="32">
        <v>2.6768399999999999</v>
      </c>
      <c r="H9337" s="32">
        <v>4</v>
      </c>
      <c r="I9337" s="32">
        <v>2</v>
      </c>
    </row>
    <row r="9338" spans="1:9" ht="15.6">
      <c r="A9338" s="32" t="s">
        <v>10443</v>
      </c>
      <c r="B9338" s="32" t="s">
        <v>1917</v>
      </c>
      <c r="C9338" s="32">
        <v>18222010</v>
      </c>
      <c r="D9338" s="32">
        <v>18247124</v>
      </c>
      <c r="E9338" s="32">
        <v>0.30655100000000002</v>
      </c>
      <c r="F9338" s="32">
        <v>71.75</v>
      </c>
      <c r="G9338" s="32">
        <v>2.9235899999999999</v>
      </c>
      <c r="H9338" s="32">
        <v>6</v>
      </c>
      <c r="I9338" s="32">
        <v>2</v>
      </c>
    </row>
    <row r="9339" spans="1:9" ht="15.6">
      <c r="A9339" s="32" t="s">
        <v>8792</v>
      </c>
      <c r="B9339" s="32" t="s">
        <v>1917</v>
      </c>
      <c r="C9339" s="32">
        <v>18435232</v>
      </c>
      <c r="D9339" s="32">
        <v>18462700</v>
      </c>
      <c r="E9339" s="32">
        <v>0.49847799999999998</v>
      </c>
      <c r="F9339" s="32">
        <v>83.956000000000003</v>
      </c>
      <c r="G9339" s="32">
        <v>3.5110600000000001</v>
      </c>
      <c r="H9339" s="32">
        <v>8</v>
      </c>
      <c r="I9339" s="32">
        <v>3</v>
      </c>
    </row>
    <row r="9340" spans="1:9" ht="15.6">
      <c r="A9340" s="32" t="s">
        <v>11499</v>
      </c>
      <c r="B9340" s="32" t="s">
        <v>1917</v>
      </c>
      <c r="C9340" s="32">
        <v>19797350</v>
      </c>
      <c r="D9340" s="32">
        <v>19831007</v>
      </c>
      <c r="E9340" s="32">
        <v>0.225498</v>
      </c>
      <c r="F9340" s="32">
        <v>68.828800000000001</v>
      </c>
      <c r="G9340" s="32">
        <v>2.2305999999999999</v>
      </c>
      <c r="H9340" s="32">
        <v>6</v>
      </c>
      <c r="I9340" s="32">
        <v>2</v>
      </c>
    </row>
    <row r="9341" spans="1:9" ht="15.6">
      <c r="A9341" s="32" t="s">
        <v>9541</v>
      </c>
      <c r="B9341" s="32" t="s">
        <v>1917</v>
      </c>
      <c r="C9341" s="32">
        <v>19910314</v>
      </c>
      <c r="D9341" s="32">
        <v>19949516</v>
      </c>
      <c r="E9341" s="32">
        <v>0.39480100000000001</v>
      </c>
      <c r="F9341" s="32">
        <v>76.759</v>
      </c>
      <c r="G9341" s="32">
        <v>1.8552599999999999</v>
      </c>
      <c r="H9341" s="32">
        <v>5</v>
      </c>
      <c r="I9341" s="32">
        <v>3</v>
      </c>
    </row>
    <row r="9342" spans="1:9" ht="15.6">
      <c r="A9342" s="32" t="s">
        <v>9535</v>
      </c>
      <c r="B9342" s="32" t="s">
        <v>1917</v>
      </c>
      <c r="C9342" s="32">
        <v>20319010</v>
      </c>
      <c r="D9342" s="32">
        <v>20320090</v>
      </c>
      <c r="E9342" s="32">
        <v>0.39538200000000001</v>
      </c>
      <c r="F9342" s="32">
        <v>88.134399999999999</v>
      </c>
      <c r="G9342" s="32">
        <v>2.0798999999999999</v>
      </c>
      <c r="H9342" s="32">
        <v>4</v>
      </c>
      <c r="I9342" s="32">
        <v>3</v>
      </c>
    </row>
    <row r="9343" spans="1:9" ht="15.6">
      <c r="A9343" s="32" t="s">
        <v>6570</v>
      </c>
      <c r="B9343" s="32" t="s">
        <v>1917</v>
      </c>
      <c r="C9343" s="32">
        <v>20482378</v>
      </c>
      <c r="D9343" s="32">
        <v>20497468</v>
      </c>
      <c r="E9343" s="32">
        <v>0.27309099999999997</v>
      </c>
      <c r="F9343" s="32">
        <v>81.8994</v>
      </c>
      <c r="G9343" s="32">
        <v>2.0264600000000002</v>
      </c>
      <c r="H9343" s="32">
        <v>5</v>
      </c>
      <c r="I9343" s="32">
        <v>2</v>
      </c>
    </row>
    <row r="9344" spans="1:9" ht="15.6">
      <c r="A9344" s="32" t="s">
        <v>6575</v>
      </c>
      <c r="B9344" s="32" t="s">
        <v>1917</v>
      </c>
      <c r="C9344" s="32">
        <v>20677464</v>
      </c>
      <c r="D9344" s="32">
        <v>20701729</v>
      </c>
      <c r="E9344" s="32">
        <v>0.24382799999999999</v>
      </c>
      <c r="F9344" s="32">
        <v>73.089200000000005</v>
      </c>
      <c r="G9344" s="32">
        <v>5.4780100000000003</v>
      </c>
      <c r="H9344" s="32">
        <v>11</v>
      </c>
      <c r="I9344" s="32">
        <v>2</v>
      </c>
    </row>
    <row r="9345" spans="1:9" ht="15.6">
      <c r="A9345" s="32" t="s">
        <v>13418</v>
      </c>
      <c r="B9345" s="32" t="s">
        <v>1917</v>
      </c>
      <c r="C9345" s="32">
        <v>20872036</v>
      </c>
      <c r="D9345" s="32">
        <v>20872996</v>
      </c>
      <c r="E9345" s="32">
        <v>-0.29389599999999999</v>
      </c>
      <c r="F9345" s="32">
        <v>37.858499999999999</v>
      </c>
      <c r="G9345" s="32">
        <v>2.62947</v>
      </c>
      <c r="H9345" s="32">
        <v>4</v>
      </c>
      <c r="I9345" s="32">
        <v>2</v>
      </c>
    </row>
    <row r="9346" spans="1:9" ht="15.6">
      <c r="A9346" s="32" t="s">
        <v>13576</v>
      </c>
      <c r="B9346" s="32" t="s">
        <v>1917</v>
      </c>
      <c r="C9346" s="32">
        <v>21026666</v>
      </c>
      <c r="D9346" s="32">
        <v>21027626</v>
      </c>
      <c r="E9346" s="32">
        <v>-0.30718099999999998</v>
      </c>
      <c r="F9346" s="32">
        <v>40.381700000000002</v>
      </c>
      <c r="G9346" s="32">
        <v>2.6632500000000001</v>
      </c>
      <c r="H9346" s="32">
        <v>4</v>
      </c>
      <c r="I9346" s="32">
        <v>2</v>
      </c>
    </row>
    <row r="9347" spans="1:9" ht="15.6">
      <c r="A9347" s="32" t="s">
        <v>12808</v>
      </c>
      <c r="B9347" s="32" t="s">
        <v>1917</v>
      </c>
      <c r="C9347" s="32">
        <v>21365743</v>
      </c>
      <c r="D9347" s="32">
        <v>21366823</v>
      </c>
      <c r="E9347" s="32">
        <v>-0.252668</v>
      </c>
      <c r="F9347" s="32">
        <v>42.584299999999999</v>
      </c>
      <c r="G9347" s="32">
        <v>2.8682699999999999</v>
      </c>
      <c r="H9347" s="32">
        <v>4</v>
      </c>
      <c r="I9347" s="32">
        <v>2</v>
      </c>
    </row>
    <row r="9348" spans="1:9" ht="15.6">
      <c r="A9348" s="32" t="s">
        <v>9615</v>
      </c>
      <c r="B9348" s="32" t="s">
        <v>1917</v>
      </c>
      <c r="C9348" s="32">
        <v>21628159</v>
      </c>
      <c r="D9348" s="32">
        <v>21645295</v>
      </c>
      <c r="E9348" s="32">
        <v>0.385023</v>
      </c>
      <c r="F9348" s="32">
        <v>75.093699999999998</v>
      </c>
      <c r="G9348" s="32">
        <v>2.3771599999999999</v>
      </c>
      <c r="H9348" s="32">
        <v>4</v>
      </c>
      <c r="I9348" s="32">
        <v>3</v>
      </c>
    </row>
    <row r="9349" spans="1:9" ht="15.6">
      <c r="A9349" s="32" t="s">
        <v>11005</v>
      </c>
      <c r="B9349" s="32" t="s">
        <v>1917</v>
      </c>
      <c r="C9349" s="32">
        <v>21691933</v>
      </c>
      <c r="D9349" s="32">
        <v>21697350</v>
      </c>
      <c r="E9349" s="32">
        <v>0.262878</v>
      </c>
      <c r="F9349" s="32">
        <v>72.669700000000006</v>
      </c>
      <c r="G9349" s="32">
        <v>1.6067400000000001</v>
      </c>
      <c r="H9349" s="32">
        <v>3</v>
      </c>
      <c r="I9349" s="32">
        <v>2</v>
      </c>
    </row>
    <row r="9350" spans="1:9" ht="15.6">
      <c r="A9350" s="32" t="s">
        <v>10435</v>
      </c>
      <c r="B9350" s="32" t="s">
        <v>1917</v>
      </c>
      <c r="C9350" s="32">
        <v>21720003</v>
      </c>
      <c r="D9350" s="32">
        <v>21724117</v>
      </c>
      <c r="E9350" s="32">
        <v>0.30740299999999998</v>
      </c>
      <c r="F9350" s="32">
        <v>75.782600000000002</v>
      </c>
      <c r="G9350" s="32">
        <v>2.15238</v>
      </c>
      <c r="H9350" s="32">
        <v>4</v>
      </c>
      <c r="I9350" s="32">
        <v>2</v>
      </c>
    </row>
    <row r="9351" spans="1:9" ht="15.6">
      <c r="A9351" s="32" t="s">
        <v>10292</v>
      </c>
      <c r="B9351" s="32" t="s">
        <v>1917</v>
      </c>
      <c r="C9351" s="32">
        <v>22124962</v>
      </c>
      <c r="D9351" s="32">
        <v>22129360</v>
      </c>
      <c r="E9351" s="32">
        <v>0.32028899999999999</v>
      </c>
      <c r="F9351" s="32">
        <v>66.407399999999996</v>
      </c>
      <c r="G9351" s="32">
        <v>1.4315599999999999</v>
      </c>
      <c r="H9351" s="32">
        <v>3</v>
      </c>
      <c r="I9351" s="32">
        <v>2</v>
      </c>
    </row>
    <row r="9352" spans="1:9" ht="15.6">
      <c r="A9352" s="32" t="s">
        <v>9122</v>
      </c>
      <c r="B9352" s="32" t="s">
        <v>1917</v>
      </c>
      <c r="C9352" s="32">
        <v>22684886</v>
      </c>
      <c r="D9352" s="32">
        <v>22710261</v>
      </c>
      <c r="E9352" s="32">
        <v>0.44788</v>
      </c>
      <c r="F9352" s="32">
        <v>91.313500000000005</v>
      </c>
      <c r="G9352" s="32">
        <v>2.6412</v>
      </c>
      <c r="H9352" s="32">
        <v>7</v>
      </c>
      <c r="I9352" s="32">
        <v>3</v>
      </c>
    </row>
    <row r="9353" spans="1:9" ht="15.6">
      <c r="A9353" s="32" t="s">
        <v>8983</v>
      </c>
      <c r="B9353" s="32" t="s">
        <v>1917</v>
      </c>
      <c r="C9353" s="32">
        <v>22738092</v>
      </c>
      <c r="D9353" s="32">
        <v>22756119</v>
      </c>
      <c r="E9353" s="32">
        <v>0.466476</v>
      </c>
      <c r="F9353" s="32">
        <v>98.496300000000005</v>
      </c>
      <c r="G9353" s="32">
        <v>3.4347699999999999</v>
      </c>
      <c r="H9353" s="32">
        <v>10</v>
      </c>
      <c r="I9353" s="32">
        <v>3</v>
      </c>
    </row>
    <row r="9354" spans="1:9" ht="15.6">
      <c r="A9354" s="32" t="s">
        <v>11512</v>
      </c>
      <c r="B9354" s="32" t="s">
        <v>1917</v>
      </c>
      <c r="C9354" s="32">
        <v>22989039</v>
      </c>
      <c r="D9354" s="32">
        <v>23002291</v>
      </c>
      <c r="E9354" s="32">
        <v>0.22401099999999999</v>
      </c>
      <c r="F9354" s="32">
        <v>64.094499999999996</v>
      </c>
      <c r="G9354" s="32">
        <v>3.4009299999999998</v>
      </c>
      <c r="H9354" s="32">
        <v>6</v>
      </c>
      <c r="I9354" s="32">
        <v>2</v>
      </c>
    </row>
    <row r="9355" spans="1:9" ht="15.6">
      <c r="A9355" s="32" t="s">
        <v>9460</v>
      </c>
      <c r="B9355" s="32" t="s">
        <v>1917</v>
      </c>
      <c r="C9355" s="32">
        <v>23080128</v>
      </c>
      <c r="D9355" s="32">
        <v>23095800</v>
      </c>
      <c r="E9355" s="32">
        <v>0.40493099999999999</v>
      </c>
      <c r="F9355" s="32">
        <v>77.319400000000002</v>
      </c>
      <c r="G9355" s="32">
        <v>6.0751600000000003</v>
      </c>
      <c r="H9355" s="32">
        <v>11</v>
      </c>
      <c r="I9355" s="32">
        <v>3</v>
      </c>
    </row>
    <row r="9356" spans="1:9" ht="15.6">
      <c r="A9356" s="32" t="s">
        <v>12501</v>
      </c>
      <c r="B9356" s="32" t="s">
        <v>1917</v>
      </c>
      <c r="C9356" s="32">
        <v>23433772</v>
      </c>
      <c r="D9356" s="32">
        <v>23447618</v>
      </c>
      <c r="E9356" s="32">
        <v>-0.234679</v>
      </c>
      <c r="F9356" s="32">
        <v>66.018100000000004</v>
      </c>
      <c r="G9356" s="32">
        <v>1.11622</v>
      </c>
      <c r="H9356" s="32">
        <v>3</v>
      </c>
      <c r="I9356" s="32">
        <v>2</v>
      </c>
    </row>
    <row r="9357" spans="1:9" ht="15.6">
      <c r="A9357" s="32" t="s">
        <v>8559</v>
      </c>
      <c r="B9357" s="32" t="s">
        <v>1917</v>
      </c>
      <c r="C9357" s="32">
        <v>23521747</v>
      </c>
      <c r="D9357" s="32">
        <v>23538130</v>
      </c>
      <c r="E9357" s="32">
        <v>0.53447100000000003</v>
      </c>
      <c r="F9357" s="32">
        <v>93.812100000000001</v>
      </c>
      <c r="G9357" s="32">
        <v>1.4435899999999999</v>
      </c>
      <c r="H9357" s="32">
        <v>5</v>
      </c>
      <c r="I9357" s="32">
        <v>3</v>
      </c>
    </row>
    <row r="9358" spans="1:9" ht="15.6">
      <c r="A9358" s="32" t="s">
        <v>8430</v>
      </c>
      <c r="B9358" s="32" t="s">
        <v>1917</v>
      </c>
      <c r="C9358" s="32">
        <v>23597340</v>
      </c>
      <c r="D9358" s="32">
        <v>23615519</v>
      </c>
      <c r="E9358" s="32">
        <v>0.56146200000000002</v>
      </c>
      <c r="F9358" s="32">
        <v>58.944000000000003</v>
      </c>
      <c r="G9358" s="32">
        <v>1.1341600000000001</v>
      </c>
      <c r="H9358" s="32">
        <v>3</v>
      </c>
      <c r="I9358" s="32">
        <v>3</v>
      </c>
    </row>
    <row r="9359" spans="1:9" ht="15.6">
      <c r="A9359" s="32" t="s">
        <v>12374</v>
      </c>
      <c r="B9359" s="32" t="s">
        <v>1917</v>
      </c>
      <c r="C9359" s="32">
        <v>23694592</v>
      </c>
      <c r="D9359" s="32">
        <v>23698551</v>
      </c>
      <c r="E9359" s="32">
        <v>-0.225741</v>
      </c>
      <c r="F9359" s="32">
        <v>28.180299999999999</v>
      </c>
      <c r="G9359" s="32">
        <v>4.6366800000000001</v>
      </c>
      <c r="H9359" s="32">
        <v>7</v>
      </c>
      <c r="I9359" s="32">
        <v>2</v>
      </c>
    </row>
    <row r="9360" spans="1:9" ht="15.6">
      <c r="A9360" s="32" t="s">
        <v>10475</v>
      </c>
      <c r="B9360" s="32" t="s">
        <v>1917</v>
      </c>
      <c r="C9360" s="32">
        <v>23805722</v>
      </c>
      <c r="D9360" s="32">
        <v>23810555</v>
      </c>
      <c r="E9360" s="32">
        <v>0.30400100000000002</v>
      </c>
      <c r="F9360" s="32">
        <v>57.727600000000002</v>
      </c>
      <c r="G9360" s="32">
        <v>4.7516600000000002</v>
      </c>
      <c r="H9360" s="32">
        <v>9</v>
      </c>
      <c r="I9360" s="32">
        <v>2</v>
      </c>
    </row>
    <row r="9361" spans="1:9" ht="15.6">
      <c r="A9361" s="32" t="s">
        <v>10239</v>
      </c>
      <c r="B9361" s="32" t="s">
        <v>1917</v>
      </c>
      <c r="C9361" s="32">
        <v>24079343</v>
      </c>
      <c r="D9361" s="32">
        <v>24082281</v>
      </c>
      <c r="E9361" s="32">
        <v>0.32450600000000002</v>
      </c>
      <c r="F9361" s="32">
        <v>78.654799999999994</v>
      </c>
      <c r="G9361" s="32">
        <v>1.39025</v>
      </c>
      <c r="H9361" s="32">
        <v>3</v>
      </c>
      <c r="I9361" s="32">
        <v>3</v>
      </c>
    </row>
    <row r="9362" spans="1:9" ht="15.6">
      <c r="A9362" s="32" t="s">
        <v>14905</v>
      </c>
      <c r="B9362" s="32" t="s">
        <v>1917</v>
      </c>
      <c r="C9362" s="32">
        <v>24109526</v>
      </c>
      <c r="D9362" s="32">
        <v>24112210</v>
      </c>
      <c r="E9362" s="32">
        <v>-0.46714600000000001</v>
      </c>
      <c r="F9362" s="32">
        <v>26.106400000000001</v>
      </c>
      <c r="G9362" s="32">
        <v>3.1443300000000001</v>
      </c>
      <c r="H9362" s="32">
        <v>5</v>
      </c>
      <c r="I9362" s="32">
        <v>1</v>
      </c>
    </row>
    <row r="9363" spans="1:9" ht="15.6">
      <c r="A9363" s="32" t="s">
        <v>13011</v>
      </c>
      <c r="B9363" s="32" t="s">
        <v>1917</v>
      </c>
      <c r="C9363" s="32">
        <v>24301352</v>
      </c>
      <c r="D9363" s="32">
        <v>24306249</v>
      </c>
      <c r="E9363" s="32">
        <v>-0.26471499999999998</v>
      </c>
      <c r="F9363" s="32">
        <v>30.164100000000001</v>
      </c>
      <c r="G9363" s="32">
        <v>1.75909</v>
      </c>
      <c r="H9363" s="32">
        <v>3</v>
      </c>
      <c r="I9363" s="32">
        <v>2</v>
      </c>
    </row>
    <row r="9364" spans="1:9" ht="15.6">
      <c r="A9364" s="32" t="s">
        <v>13012</v>
      </c>
      <c r="B9364" s="32" t="s">
        <v>1917</v>
      </c>
      <c r="C9364" s="32">
        <v>24301352</v>
      </c>
      <c r="D9364" s="32">
        <v>24306249</v>
      </c>
      <c r="E9364" s="32">
        <v>-0.26471499999999998</v>
      </c>
      <c r="F9364" s="32">
        <v>30.164100000000001</v>
      </c>
      <c r="G9364" s="32">
        <v>1.75909</v>
      </c>
      <c r="H9364" s="32">
        <v>3</v>
      </c>
      <c r="I9364" s="32">
        <v>2</v>
      </c>
    </row>
    <row r="9365" spans="1:9" ht="15.6">
      <c r="A9365" s="32" t="s">
        <v>6595</v>
      </c>
      <c r="B9365" s="32" t="s">
        <v>1917</v>
      </c>
      <c r="C9365" s="32">
        <v>24577936</v>
      </c>
      <c r="D9365" s="32">
        <v>24579775</v>
      </c>
      <c r="E9365" s="32">
        <v>0.27844600000000003</v>
      </c>
      <c r="F9365" s="32">
        <v>51.282499999999999</v>
      </c>
      <c r="G9365" s="32">
        <v>3.3754</v>
      </c>
      <c r="H9365" s="32">
        <v>7</v>
      </c>
      <c r="I9365" s="32">
        <v>2</v>
      </c>
    </row>
    <row r="9366" spans="1:9" ht="15.6">
      <c r="A9366" s="32" t="s">
        <v>14324</v>
      </c>
      <c r="B9366" s="32" t="s">
        <v>1917</v>
      </c>
      <c r="C9366" s="32">
        <v>25020035</v>
      </c>
      <c r="D9366" s="32">
        <v>25023296</v>
      </c>
      <c r="E9366" s="32">
        <v>-0.38392399999999999</v>
      </c>
      <c r="F9366" s="32">
        <v>27.1327</v>
      </c>
      <c r="G9366" s="32">
        <v>3.7210999999999999</v>
      </c>
      <c r="H9366" s="32">
        <v>7</v>
      </c>
      <c r="I9366" s="32">
        <v>2</v>
      </c>
    </row>
    <row r="9367" spans="1:9" ht="15.6">
      <c r="A9367" s="32" t="s">
        <v>12680</v>
      </c>
      <c r="B9367" s="32" t="s">
        <v>1917</v>
      </c>
      <c r="C9367" s="32">
        <v>25101688</v>
      </c>
      <c r="D9367" s="32">
        <v>25150972</v>
      </c>
      <c r="E9367" s="32">
        <v>-0.24504100000000001</v>
      </c>
      <c r="F9367" s="32">
        <v>36.643300000000004</v>
      </c>
      <c r="G9367" s="32">
        <v>14.307499999999999</v>
      </c>
      <c r="H9367" s="32">
        <v>25</v>
      </c>
      <c r="I9367" s="32">
        <v>2</v>
      </c>
    </row>
    <row r="9368" spans="1:9" ht="15.6">
      <c r="A9368" s="32" t="s">
        <v>11642</v>
      </c>
      <c r="B9368" s="32" t="s">
        <v>1917</v>
      </c>
      <c r="C9368" s="32">
        <v>25399313</v>
      </c>
      <c r="D9368" s="32">
        <v>25406439</v>
      </c>
      <c r="E9368" s="32">
        <v>0.21487300000000001</v>
      </c>
      <c r="F9368" s="32">
        <v>66.264799999999994</v>
      </c>
      <c r="G9368" s="32">
        <v>2.6851799999999999</v>
      </c>
      <c r="H9368" s="32">
        <v>6</v>
      </c>
      <c r="I9368" s="32">
        <v>2</v>
      </c>
    </row>
    <row r="9369" spans="1:9" ht="15.6">
      <c r="A9369" s="32" t="s">
        <v>11202</v>
      </c>
      <c r="B9369" s="32" t="s">
        <v>1917</v>
      </c>
      <c r="C9369" s="32">
        <v>25507530</v>
      </c>
      <c r="D9369" s="32">
        <v>25511233</v>
      </c>
      <c r="E9369" s="32">
        <v>0.24676999999999999</v>
      </c>
      <c r="F9369" s="32">
        <v>34.393300000000004</v>
      </c>
      <c r="G9369" s="32">
        <v>3.0814599999999999</v>
      </c>
      <c r="H9369" s="32">
        <v>5</v>
      </c>
      <c r="I9369" s="32">
        <v>2</v>
      </c>
    </row>
    <row r="9370" spans="1:9" ht="15.6">
      <c r="A9370" s="32" t="s">
        <v>11346</v>
      </c>
      <c r="B9370" s="32" t="s">
        <v>1917</v>
      </c>
      <c r="C9370" s="32">
        <v>25855603</v>
      </c>
      <c r="D9370" s="32">
        <v>25856400</v>
      </c>
      <c r="E9370" s="32">
        <v>0.236182</v>
      </c>
      <c r="F9370" s="32">
        <v>46.953099999999999</v>
      </c>
      <c r="G9370" s="32">
        <v>1.67127</v>
      </c>
      <c r="H9370" s="32">
        <v>3</v>
      </c>
      <c r="I9370" s="32">
        <v>2</v>
      </c>
    </row>
    <row r="9371" spans="1:9" ht="15.6">
      <c r="A9371" s="32" t="s">
        <v>11465</v>
      </c>
      <c r="B9371" s="32" t="s">
        <v>1917</v>
      </c>
      <c r="C9371" s="32">
        <v>27054130</v>
      </c>
      <c r="D9371" s="32">
        <v>27069130</v>
      </c>
      <c r="E9371" s="32">
        <v>0.22741700000000001</v>
      </c>
      <c r="F9371" s="32">
        <v>71.083399999999997</v>
      </c>
      <c r="G9371" s="32">
        <v>3.3415699999999999</v>
      </c>
      <c r="H9371" s="32">
        <v>9</v>
      </c>
      <c r="I9371" s="32">
        <v>2</v>
      </c>
    </row>
    <row r="9372" spans="1:9" ht="15.6">
      <c r="A9372" s="32" t="s">
        <v>11177</v>
      </c>
      <c r="B9372" s="32" t="s">
        <v>1917</v>
      </c>
      <c r="C9372" s="32">
        <v>27851751</v>
      </c>
      <c r="D9372" s="32">
        <v>27857351</v>
      </c>
      <c r="E9372" s="32">
        <v>0.24901300000000001</v>
      </c>
      <c r="F9372" s="32">
        <v>37.924100000000003</v>
      </c>
      <c r="G9372" s="32">
        <v>2.9478200000000001</v>
      </c>
      <c r="H9372" s="32">
        <v>5</v>
      </c>
      <c r="I9372" s="32">
        <v>2</v>
      </c>
    </row>
    <row r="9373" spans="1:9" ht="15.6">
      <c r="A9373" s="32" t="s">
        <v>12904</v>
      </c>
      <c r="B9373" s="32" t="s">
        <v>1917</v>
      </c>
      <c r="C9373" s="32">
        <v>28038548</v>
      </c>
      <c r="D9373" s="32">
        <v>28044650</v>
      </c>
      <c r="E9373" s="32">
        <v>-0.25784499999999999</v>
      </c>
      <c r="F9373" s="32">
        <v>34.194400000000002</v>
      </c>
      <c r="G9373" s="32">
        <v>2.8708200000000001</v>
      </c>
      <c r="H9373" s="32">
        <v>5</v>
      </c>
      <c r="I9373" s="32">
        <v>2</v>
      </c>
    </row>
    <row r="9374" spans="1:9" ht="15.6">
      <c r="A9374" s="32" t="s">
        <v>14024</v>
      </c>
      <c r="B9374" s="32" t="s">
        <v>1917</v>
      </c>
      <c r="C9374" s="32">
        <v>28432242</v>
      </c>
      <c r="D9374" s="32">
        <v>28436849</v>
      </c>
      <c r="E9374" s="32">
        <v>-0.34909400000000002</v>
      </c>
      <c r="F9374" s="32">
        <v>23.131900000000002</v>
      </c>
      <c r="G9374" s="32">
        <v>3.94815</v>
      </c>
      <c r="H9374" s="32">
        <v>6</v>
      </c>
      <c r="I9374" s="32">
        <v>2</v>
      </c>
    </row>
    <row r="9375" spans="1:9" ht="15.6">
      <c r="A9375" s="32" t="s">
        <v>8657</v>
      </c>
      <c r="B9375" s="32" t="s">
        <v>1917</v>
      </c>
      <c r="C9375" s="32">
        <v>28465470</v>
      </c>
      <c r="D9375" s="32">
        <v>28467979</v>
      </c>
      <c r="E9375" s="32">
        <v>0.51869500000000002</v>
      </c>
      <c r="F9375" s="32">
        <v>76.664699999999996</v>
      </c>
      <c r="G9375" s="32">
        <v>1.1828099999999999</v>
      </c>
      <c r="H9375" s="32">
        <v>3</v>
      </c>
      <c r="I9375" s="32">
        <v>3</v>
      </c>
    </row>
    <row r="9376" spans="1:9" ht="15.6">
      <c r="A9376" s="32" t="s">
        <v>12760</v>
      </c>
      <c r="B9376" s="32" t="s">
        <v>1917</v>
      </c>
      <c r="C9376" s="32">
        <v>28686412</v>
      </c>
      <c r="D9376" s="32">
        <v>28689466</v>
      </c>
      <c r="E9376" s="32">
        <v>-0.24962799999999999</v>
      </c>
      <c r="F9376" s="32">
        <v>43.971800000000002</v>
      </c>
      <c r="G9376" s="32">
        <v>1.4986200000000001</v>
      </c>
      <c r="H9376" s="32">
        <v>3</v>
      </c>
      <c r="I9376" s="32">
        <v>2</v>
      </c>
    </row>
    <row r="9377" spans="1:9" ht="15.6">
      <c r="A9377" s="32" t="s">
        <v>12197</v>
      </c>
      <c r="B9377" s="32" t="s">
        <v>1917</v>
      </c>
      <c r="C9377" s="32">
        <v>28695198</v>
      </c>
      <c r="D9377" s="32">
        <v>28697618</v>
      </c>
      <c r="E9377" s="32">
        <v>-0.215868</v>
      </c>
      <c r="F9377" s="32">
        <v>37.002400000000002</v>
      </c>
      <c r="G9377" s="32">
        <v>1.9146799999999999</v>
      </c>
      <c r="H9377" s="32">
        <v>3</v>
      </c>
      <c r="I9377" s="32">
        <v>2</v>
      </c>
    </row>
    <row r="9378" spans="1:9" ht="15.6">
      <c r="A9378" s="32" t="s">
        <v>13930</v>
      </c>
      <c r="B9378" s="32" t="s">
        <v>1917</v>
      </c>
      <c r="C9378" s="32">
        <v>29109435</v>
      </c>
      <c r="D9378" s="32">
        <v>29137138</v>
      </c>
      <c r="E9378" s="32">
        <v>-0.33988499999999999</v>
      </c>
      <c r="F9378" s="32">
        <v>35.552399999999999</v>
      </c>
      <c r="G9378" s="32">
        <v>6.6660199999999996</v>
      </c>
      <c r="H9378" s="32">
        <v>14</v>
      </c>
      <c r="I9378" s="32">
        <v>2</v>
      </c>
    </row>
    <row r="9379" spans="1:9" ht="15.6">
      <c r="A9379" s="32" t="s">
        <v>10522</v>
      </c>
      <c r="B9379" s="32" t="s">
        <v>1917</v>
      </c>
      <c r="C9379" s="32">
        <v>29173169</v>
      </c>
      <c r="D9379" s="32">
        <v>29178431</v>
      </c>
      <c r="E9379" s="32">
        <v>0.29992099999999999</v>
      </c>
      <c r="F9379" s="32">
        <v>76.907200000000003</v>
      </c>
      <c r="G9379" s="32">
        <v>2.9380700000000002</v>
      </c>
      <c r="H9379" s="32">
        <v>6</v>
      </c>
      <c r="I9379" s="32">
        <v>2</v>
      </c>
    </row>
    <row r="9380" spans="1:9" ht="15.6">
      <c r="A9380" s="32" t="s">
        <v>13787</v>
      </c>
      <c r="B9380" s="32" t="s">
        <v>1917</v>
      </c>
      <c r="C9380" s="32">
        <v>29235326</v>
      </c>
      <c r="D9380" s="32">
        <v>29236372</v>
      </c>
      <c r="E9380" s="32">
        <v>-0.32389699999999999</v>
      </c>
      <c r="F9380" s="32">
        <v>28.660699999999999</v>
      </c>
      <c r="G9380" s="32">
        <v>1.9174100000000001</v>
      </c>
      <c r="H9380" s="32">
        <v>3</v>
      </c>
      <c r="I9380" s="32">
        <v>2</v>
      </c>
    </row>
    <row r="9381" spans="1:9" ht="15.6">
      <c r="A9381" s="32" t="s">
        <v>11497</v>
      </c>
      <c r="B9381" s="32" t="s">
        <v>1917</v>
      </c>
      <c r="C9381" s="32">
        <v>29628069</v>
      </c>
      <c r="D9381" s="32">
        <v>29631732</v>
      </c>
      <c r="E9381" s="32">
        <v>0.225554</v>
      </c>
      <c r="F9381" s="32">
        <v>41.131300000000003</v>
      </c>
      <c r="G9381" s="32">
        <v>3.6700599999999999</v>
      </c>
      <c r="H9381" s="32">
        <v>7</v>
      </c>
      <c r="I9381" s="32">
        <v>2</v>
      </c>
    </row>
    <row r="9382" spans="1:9" ht="15.6">
      <c r="A9382" s="32" t="s">
        <v>10776</v>
      </c>
      <c r="B9382" s="32" t="s">
        <v>1917</v>
      </c>
      <c r="C9382" s="32">
        <v>30731036</v>
      </c>
      <c r="D9382" s="32">
        <v>30749513</v>
      </c>
      <c r="E9382" s="32">
        <v>0.27987499999999998</v>
      </c>
      <c r="F9382" s="32">
        <v>64.025899999999993</v>
      </c>
      <c r="G9382" s="32">
        <v>2.5401600000000002</v>
      </c>
      <c r="H9382" s="32">
        <v>5</v>
      </c>
      <c r="I9382" s="32">
        <v>2</v>
      </c>
    </row>
    <row r="9383" spans="1:9" ht="15.6">
      <c r="A9383" s="32" t="s">
        <v>10946</v>
      </c>
      <c r="B9383" s="32" t="s">
        <v>1917</v>
      </c>
      <c r="C9383" s="32">
        <v>30772303</v>
      </c>
      <c r="D9383" s="32">
        <v>31012091</v>
      </c>
      <c r="E9383" s="32">
        <v>0.26748</v>
      </c>
      <c r="F9383" s="32">
        <v>69.044600000000003</v>
      </c>
      <c r="G9383" s="32">
        <v>42.025500000000001</v>
      </c>
      <c r="H9383" s="32">
        <v>88</v>
      </c>
      <c r="I9383" s="32">
        <v>2</v>
      </c>
    </row>
    <row r="9384" spans="1:9" ht="15.6">
      <c r="A9384" s="32" t="s">
        <v>6633</v>
      </c>
      <c r="B9384" s="32" t="s">
        <v>1917</v>
      </c>
      <c r="C9384" s="32">
        <v>31262343</v>
      </c>
      <c r="D9384" s="32">
        <v>31266538</v>
      </c>
      <c r="E9384" s="32">
        <v>-0.31869900000000001</v>
      </c>
      <c r="F9384" s="32">
        <v>39.620600000000003</v>
      </c>
      <c r="G9384" s="32">
        <v>1.3248</v>
      </c>
      <c r="H9384" s="32">
        <v>3</v>
      </c>
      <c r="I9384" s="32">
        <v>2</v>
      </c>
    </row>
    <row r="9385" spans="1:9" ht="15.6">
      <c r="A9385" s="32" t="s">
        <v>12439</v>
      </c>
      <c r="B9385" s="32" t="s">
        <v>1917</v>
      </c>
      <c r="C9385" s="32">
        <v>31278069</v>
      </c>
      <c r="D9385" s="32">
        <v>31281213</v>
      </c>
      <c r="E9385" s="32">
        <v>-0.23005200000000001</v>
      </c>
      <c r="F9385" s="32">
        <v>31.2103</v>
      </c>
      <c r="G9385" s="32">
        <v>2.2168100000000002</v>
      </c>
      <c r="H9385" s="32">
        <v>4</v>
      </c>
      <c r="I9385" s="32">
        <v>2</v>
      </c>
    </row>
    <row r="9386" spans="1:9" ht="15.6">
      <c r="A9386" s="32" t="s">
        <v>13646</v>
      </c>
      <c r="B9386" s="32" t="s">
        <v>1917</v>
      </c>
      <c r="C9386" s="32">
        <v>31317448</v>
      </c>
      <c r="D9386" s="32">
        <v>31335840</v>
      </c>
      <c r="E9386" s="32">
        <v>-0.31281399999999998</v>
      </c>
      <c r="F9386" s="32">
        <v>29.553100000000001</v>
      </c>
      <c r="G9386" s="32">
        <v>6.5190200000000003</v>
      </c>
      <c r="H9386" s="32">
        <v>13</v>
      </c>
      <c r="I9386" s="32">
        <v>2</v>
      </c>
    </row>
    <row r="9387" spans="1:9" ht="15.6">
      <c r="A9387" s="32" t="s">
        <v>11396</v>
      </c>
      <c r="B9387" s="32" t="s">
        <v>1917</v>
      </c>
      <c r="C9387" s="32">
        <v>31394986</v>
      </c>
      <c r="D9387" s="32">
        <v>31414232</v>
      </c>
      <c r="E9387" s="32">
        <v>0.23196800000000001</v>
      </c>
      <c r="F9387" s="32">
        <v>56.560899999999997</v>
      </c>
      <c r="G9387" s="32">
        <v>4.3479999999999999</v>
      </c>
      <c r="H9387" s="32">
        <v>8</v>
      </c>
      <c r="I9387" s="32">
        <v>2</v>
      </c>
    </row>
    <row r="9388" spans="1:9" ht="15.6">
      <c r="A9388" s="32" t="s">
        <v>8962</v>
      </c>
      <c r="B9388" s="32" t="s">
        <v>1917</v>
      </c>
      <c r="C9388" s="32">
        <v>32673921</v>
      </c>
      <c r="D9388" s="32">
        <v>32688208</v>
      </c>
      <c r="E9388" s="32">
        <v>0.47011900000000001</v>
      </c>
      <c r="F9388" s="32">
        <v>73.468699999999998</v>
      </c>
      <c r="G9388" s="32">
        <v>3.3449399999999998</v>
      </c>
      <c r="H9388" s="32">
        <v>8</v>
      </c>
      <c r="I9388" s="32">
        <v>3</v>
      </c>
    </row>
    <row r="9389" spans="1:9" ht="15.6">
      <c r="A9389" s="32" t="s">
        <v>9357</v>
      </c>
      <c r="B9389" s="32" t="s">
        <v>1917</v>
      </c>
      <c r="C9389" s="32">
        <v>32758617</v>
      </c>
      <c r="D9389" s="32">
        <v>32772221</v>
      </c>
      <c r="E9389" s="32">
        <v>0.41681400000000002</v>
      </c>
      <c r="F9389" s="32">
        <v>72.973299999999995</v>
      </c>
      <c r="G9389" s="32">
        <v>3.3212299999999999</v>
      </c>
      <c r="H9389" s="32">
        <v>7</v>
      </c>
      <c r="I9389" s="32">
        <v>3</v>
      </c>
    </row>
    <row r="9390" spans="1:9" ht="15.6">
      <c r="A9390" s="32" t="s">
        <v>10799</v>
      </c>
      <c r="B9390" s="32" t="s">
        <v>1917</v>
      </c>
      <c r="C9390" s="32">
        <v>32796408</v>
      </c>
      <c r="D9390" s="32">
        <v>32813455</v>
      </c>
      <c r="E9390" s="32">
        <v>0.278227</v>
      </c>
      <c r="F9390" s="32">
        <v>68.499799999999993</v>
      </c>
      <c r="G9390" s="32">
        <v>4.2153</v>
      </c>
      <c r="H9390" s="32">
        <v>10</v>
      </c>
      <c r="I9390" s="32">
        <v>2</v>
      </c>
    </row>
    <row r="9391" spans="1:9" ht="15.6">
      <c r="A9391" s="32" t="s">
        <v>11303</v>
      </c>
      <c r="B9391" s="32" t="s">
        <v>1917</v>
      </c>
      <c r="C9391" s="32">
        <v>32822658</v>
      </c>
      <c r="D9391" s="32">
        <v>32839938</v>
      </c>
      <c r="E9391" s="32">
        <v>0.23904</v>
      </c>
      <c r="F9391" s="32">
        <v>62.4649</v>
      </c>
      <c r="G9391" s="32">
        <v>5.6550700000000003</v>
      </c>
      <c r="H9391" s="32">
        <v>11</v>
      </c>
      <c r="I9391" s="32">
        <v>2</v>
      </c>
    </row>
    <row r="9392" spans="1:9" ht="15.6">
      <c r="A9392" s="32" t="s">
        <v>13203</v>
      </c>
      <c r="B9392" s="32" t="s">
        <v>1917</v>
      </c>
      <c r="C9392" s="32">
        <v>32911286</v>
      </c>
      <c r="D9392" s="32">
        <v>32925143</v>
      </c>
      <c r="E9392" s="32">
        <v>-0.27626099999999998</v>
      </c>
      <c r="F9392" s="32">
        <v>35.877600000000001</v>
      </c>
      <c r="G9392" s="32">
        <v>4.6838699999999998</v>
      </c>
      <c r="H9392" s="32">
        <v>8</v>
      </c>
      <c r="I9392" s="32">
        <v>2</v>
      </c>
    </row>
    <row r="9393" spans="1:9" ht="15.6">
      <c r="A9393" s="32" t="s">
        <v>9585</v>
      </c>
      <c r="B9393" s="32" t="s">
        <v>1917</v>
      </c>
      <c r="C9393" s="32">
        <v>33336238</v>
      </c>
      <c r="D9393" s="32">
        <v>33336958</v>
      </c>
      <c r="E9393" s="32">
        <v>0.38916299999999998</v>
      </c>
      <c r="F9393" s="32">
        <v>64.597399999999993</v>
      </c>
      <c r="G9393" s="32">
        <v>1.9476800000000001</v>
      </c>
      <c r="H9393" s="32">
        <v>3</v>
      </c>
      <c r="I9393" s="32">
        <v>3</v>
      </c>
    </row>
    <row r="9394" spans="1:9" ht="15.6">
      <c r="A9394" s="32" t="s">
        <v>11829</v>
      </c>
      <c r="B9394" s="32" t="s">
        <v>1917</v>
      </c>
      <c r="C9394" s="32">
        <v>33378700</v>
      </c>
      <c r="D9394" s="32">
        <v>33380745</v>
      </c>
      <c r="E9394" s="32">
        <v>0.204627</v>
      </c>
      <c r="F9394" s="32">
        <v>82.810400000000001</v>
      </c>
      <c r="G9394" s="32">
        <v>2.48651</v>
      </c>
      <c r="H9394" s="32">
        <v>6</v>
      </c>
      <c r="I9394" s="32">
        <v>2</v>
      </c>
    </row>
    <row r="9395" spans="1:9" ht="15.6">
      <c r="A9395" s="32" t="s">
        <v>8812</v>
      </c>
      <c r="B9395" s="32" t="s">
        <v>1917</v>
      </c>
      <c r="C9395" s="32">
        <v>33438703</v>
      </c>
      <c r="D9395" s="32">
        <v>33439903</v>
      </c>
      <c r="E9395" s="32">
        <v>0.49509300000000001</v>
      </c>
      <c r="F9395" s="32">
        <v>102.36</v>
      </c>
      <c r="G9395" s="32">
        <v>1.9973399999999999</v>
      </c>
      <c r="H9395" s="32">
        <v>5</v>
      </c>
      <c r="I9395" s="32">
        <v>3</v>
      </c>
    </row>
    <row r="9396" spans="1:9" ht="15.6">
      <c r="A9396" s="32">
        <v>43892</v>
      </c>
      <c r="B9396" s="32" t="s">
        <v>1917</v>
      </c>
      <c r="C9396" s="32">
        <v>33828910</v>
      </c>
      <c r="D9396" s="32">
        <v>33846896</v>
      </c>
      <c r="E9396" s="32">
        <v>-0.346246</v>
      </c>
      <c r="F9396" s="32">
        <v>23.490400000000001</v>
      </c>
      <c r="G9396" s="32">
        <v>2.4589300000000001</v>
      </c>
      <c r="H9396" s="32">
        <v>4</v>
      </c>
      <c r="I9396" s="32">
        <v>2</v>
      </c>
    </row>
    <row r="9397" spans="1:9" ht="15.6">
      <c r="A9397" s="32" t="s">
        <v>11838</v>
      </c>
      <c r="B9397" s="32" t="s">
        <v>1917</v>
      </c>
      <c r="C9397" s="32">
        <v>33961509</v>
      </c>
      <c r="D9397" s="32">
        <v>33975148</v>
      </c>
      <c r="E9397" s="32">
        <v>0.204067</v>
      </c>
      <c r="F9397" s="32">
        <v>46.405900000000003</v>
      </c>
      <c r="G9397" s="32">
        <v>2.1812</v>
      </c>
      <c r="H9397" s="32">
        <v>4</v>
      </c>
      <c r="I9397" s="32">
        <v>2</v>
      </c>
    </row>
    <row r="9398" spans="1:9" ht="15.6">
      <c r="A9398" s="32" t="s">
        <v>9164</v>
      </c>
      <c r="B9398" s="32" t="s">
        <v>1917</v>
      </c>
      <c r="C9398" s="32">
        <v>34012701</v>
      </c>
      <c r="D9398" s="32">
        <v>34027490</v>
      </c>
      <c r="E9398" s="32">
        <v>0.44176100000000001</v>
      </c>
      <c r="F9398" s="32">
        <v>68.687799999999996</v>
      </c>
      <c r="G9398" s="32">
        <v>5.4164899999999996</v>
      </c>
      <c r="H9398" s="32">
        <v>12</v>
      </c>
      <c r="I9398" s="32">
        <v>3</v>
      </c>
    </row>
    <row r="9399" spans="1:9" ht="15.6">
      <c r="A9399" s="32" t="s">
        <v>11690</v>
      </c>
      <c r="B9399" s="32" t="s">
        <v>1917</v>
      </c>
      <c r="C9399" s="32">
        <v>34068621</v>
      </c>
      <c r="D9399" s="32">
        <v>34074234</v>
      </c>
      <c r="E9399" s="32">
        <v>0.21246499999999999</v>
      </c>
      <c r="F9399" s="32">
        <v>40.249099999999999</v>
      </c>
      <c r="G9399" s="32">
        <v>9.3631499999999992</v>
      </c>
      <c r="H9399" s="32">
        <v>16</v>
      </c>
      <c r="I9399" s="32">
        <v>2</v>
      </c>
    </row>
    <row r="9400" spans="1:9" ht="15.6">
      <c r="A9400" s="32" t="s">
        <v>11062</v>
      </c>
      <c r="B9400" s="32" t="s">
        <v>1917</v>
      </c>
      <c r="C9400" s="32">
        <v>34075873</v>
      </c>
      <c r="D9400" s="32">
        <v>34077059</v>
      </c>
      <c r="E9400" s="32">
        <v>0.25800200000000001</v>
      </c>
      <c r="F9400" s="32">
        <v>51.429299999999998</v>
      </c>
      <c r="G9400" s="32">
        <v>1.5184</v>
      </c>
      <c r="H9400" s="32">
        <v>3</v>
      </c>
      <c r="I9400" s="32">
        <v>2</v>
      </c>
    </row>
    <row r="9401" spans="1:9" ht="15.6">
      <c r="A9401" s="32" t="s">
        <v>9652</v>
      </c>
      <c r="B9401" s="32" t="s">
        <v>1917</v>
      </c>
      <c r="C9401" s="32">
        <v>34088934</v>
      </c>
      <c r="D9401" s="32">
        <v>34092623</v>
      </c>
      <c r="E9401" s="32">
        <v>0.38183800000000001</v>
      </c>
      <c r="F9401" s="32">
        <v>71.022099999999995</v>
      </c>
      <c r="G9401" s="32">
        <v>1.2268300000000001</v>
      </c>
      <c r="H9401" s="32">
        <v>4</v>
      </c>
      <c r="I9401" s="32">
        <v>3</v>
      </c>
    </row>
    <row r="9402" spans="1:9" ht="15.6">
      <c r="A9402" s="32" t="s">
        <v>14302</v>
      </c>
      <c r="B9402" s="32" t="s">
        <v>1917</v>
      </c>
      <c r="C9402" s="32">
        <v>34158286</v>
      </c>
      <c r="D9402" s="32">
        <v>34161331</v>
      </c>
      <c r="E9402" s="32">
        <v>-0.38094600000000001</v>
      </c>
      <c r="F9402" s="32">
        <v>25.505199999999999</v>
      </c>
      <c r="G9402" s="32">
        <v>4.1449699999999998</v>
      </c>
      <c r="H9402" s="32">
        <v>7</v>
      </c>
      <c r="I9402" s="32">
        <v>2</v>
      </c>
    </row>
    <row r="9403" spans="1:9" ht="15.6">
      <c r="A9403" s="32" t="s">
        <v>12566</v>
      </c>
      <c r="B9403" s="32" t="s">
        <v>1917</v>
      </c>
      <c r="C9403" s="32">
        <v>34249465</v>
      </c>
      <c r="D9403" s="32">
        <v>34255652</v>
      </c>
      <c r="E9403" s="32">
        <v>-0.23884</v>
      </c>
      <c r="F9403" s="32">
        <v>40.390799999999999</v>
      </c>
      <c r="G9403" s="32">
        <v>8.3114600000000003</v>
      </c>
      <c r="H9403" s="32">
        <v>13</v>
      </c>
      <c r="I9403" s="32">
        <v>2</v>
      </c>
    </row>
    <row r="9404" spans="1:9" ht="15.6">
      <c r="A9404" s="32" t="s">
        <v>8964</v>
      </c>
      <c r="B9404" s="32" t="s">
        <v>1917</v>
      </c>
      <c r="C9404" s="32">
        <v>34284555</v>
      </c>
      <c r="D9404" s="32">
        <v>34287811</v>
      </c>
      <c r="E9404" s="32">
        <v>0.47008800000000001</v>
      </c>
      <c r="F9404" s="32">
        <v>78.787300000000002</v>
      </c>
      <c r="G9404" s="32">
        <v>1.5831599999999999</v>
      </c>
      <c r="H9404" s="32">
        <v>3</v>
      </c>
      <c r="I9404" s="32">
        <v>3</v>
      </c>
    </row>
    <row r="9405" spans="1:9" ht="15.6">
      <c r="A9405" s="32" t="s">
        <v>10027</v>
      </c>
      <c r="B9405" s="32" t="s">
        <v>1917</v>
      </c>
      <c r="C9405" s="32">
        <v>34292337</v>
      </c>
      <c r="D9405" s="32">
        <v>34296466</v>
      </c>
      <c r="E9405" s="32">
        <v>0.34331099999999998</v>
      </c>
      <c r="F9405" s="32">
        <v>58.098599999999998</v>
      </c>
      <c r="G9405" s="32">
        <v>1.5939000000000001</v>
      </c>
      <c r="H9405" s="32">
        <v>4</v>
      </c>
      <c r="I9405" s="32">
        <v>3</v>
      </c>
    </row>
    <row r="9406" spans="1:9" ht="15.6">
      <c r="A9406" s="32" t="s">
        <v>12597</v>
      </c>
      <c r="B9406" s="32" t="s">
        <v>1917</v>
      </c>
      <c r="C9406" s="32">
        <v>34324786</v>
      </c>
      <c r="D9406" s="32">
        <v>34333735</v>
      </c>
      <c r="E9406" s="32">
        <v>-0.24052399999999999</v>
      </c>
      <c r="F9406" s="32">
        <v>31.829499999999999</v>
      </c>
      <c r="G9406" s="32">
        <v>7.12242</v>
      </c>
      <c r="H9406" s="32">
        <v>12</v>
      </c>
      <c r="I9406" s="32">
        <v>2</v>
      </c>
    </row>
    <row r="9407" spans="1:9" ht="15.6">
      <c r="A9407" s="32" t="s">
        <v>15177</v>
      </c>
      <c r="B9407" s="32" t="s">
        <v>1917</v>
      </c>
      <c r="C9407" s="32">
        <v>34420076</v>
      </c>
      <c r="D9407" s="32">
        <v>34424728</v>
      </c>
      <c r="E9407" s="32">
        <v>-0.51098699999999997</v>
      </c>
      <c r="F9407" s="32">
        <v>25.254799999999999</v>
      </c>
      <c r="G9407" s="32">
        <v>1.70407</v>
      </c>
      <c r="H9407" s="32">
        <v>3</v>
      </c>
      <c r="I9407" s="32">
        <v>1</v>
      </c>
    </row>
    <row r="9408" spans="1:9" ht="15.6">
      <c r="A9408" s="32" t="s">
        <v>11184</v>
      </c>
      <c r="B9408" s="32" t="s">
        <v>1917</v>
      </c>
      <c r="C9408" s="32">
        <v>34462595</v>
      </c>
      <c r="D9408" s="32">
        <v>34472834</v>
      </c>
      <c r="E9408" s="32">
        <v>0.248167</v>
      </c>
      <c r="F9408" s="32">
        <v>62.323</v>
      </c>
      <c r="G9408" s="32">
        <v>2.3616700000000002</v>
      </c>
      <c r="H9408" s="32">
        <v>4</v>
      </c>
      <c r="I9408" s="32">
        <v>2</v>
      </c>
    </row>
    <row r="9409" spans="1:9" ht="15.6">
      <c r="A9409" s="32" t="s">
        <v>6657</v>
      </c>
      <c r="B9409" s="32" t="s">
        <v>1917</v>
      </c>
      <c r="C9409" s="32">
        <v>34605933</v>
      </c>
      <c r="D9409" s="32">
        <v>34611303</v>
      </c>
      <c r="E9409" s="32">
        <v>0.20844599999999999</v>
      </c>
      <c r="F9409" s="32">
        <v>74.815799999999996</v>
      </c>
      <c r="G9409" s="32">
        <v>2.4063599999999998</v>
      </c>
      <c r="H9409" s="32">
        <v>5</v>
      </c>
      <c r="I9409" s="32">
        <v>2</v>
      </c>
    </row>
    <row r="9410" spans="1:9" ht="15.6">
      <c r="A9410" s="32" t="s">
        <v>8850</v>
      </c>
      <c r="B9410" s="32" t="s">
        <v>1917</v>
      </c>
      <c r="C9410" s="32">
        <v>34625554</v>
      </c>
      <c r="D9410" s="32">
        <v>34634433</v>
      </c>
      <c r="E9410" s="32">
        <v>0.48635699999999998</v>
      </c>
      <c r="F9410" s="32">
        <v>92.3369</v>
      </c>
      <c r="G9410" s="32">
        <v>2.8727200000000002</v>
      </c>
      <c r="H9410" s="32">
        <v>7</v>
      </c>
      <c r="I9410" s="32">
        <v>3</v>
      </c>
    </row>
    <row r="9411" spans="1:9" ht="15.6">
      <c r="A9411" s="32" t="s">
        <v>15479</v>
      </c>
      <c r="B9411" s="32" t="s">
        <v>1917</v>
      </c>
      <c r="C9411" s="32">
        <v>34782196</v>
      </c>
      <c r="D9411" s="32">
        <v>34783276</v>
      </c>
      <c r="E9411" s="32">
        <v>-0.55985399999999996</v>
      </c>
      <c r="F9411" s="32">
        <v>25.530799999999999</v>
      </c>
      <c r="G9411" s="32">
        <v>2.2878099999999999</v>
      </c>
      <c r="H9411" s="32">
        <v>4</v>
      </c>
      <c r="I9411" s="32">
        <v>1</v>
      </c>
    </row>
    <row r="9412" spans="1:9" ht="15.6">
      <c r="A9412" s="32" t="s">
        <v>10318</v>
      </c>
      <c r="B9412" s="32" t="s">
        <v>1917</v>
      </c>
      <c r="C9412" s="32">
        <v>34865655</v>
      </c>
      <c r="D9412" s="32">
        <v>34880798</v>
      </c>
      <c r="E9412" s="32">
        <v>0.31780000000000003</v>
      </c>
      <c r="F9412" s="32">
        <v>59.3369</v>
      </c>
      <c r="G9412" s="32">
        <v>13.637499999999999</v>
      </c>
      <c r="H9412" s="32">
        <v>30</v>
      </c>
      <c r="I9412" s="32">
        <v>2</v>
      </c>
    </row>
    <row r="9413" spans="1:9" ht="15.6">
      <c r="A9413" s="32" t="s">
        <v>10556</v>
      </c>
      <c r="B9413" s="32" t="s">
        <v>1917</v>
      </c>
      <c r="C9413" s="32">
        <v>34938678</v>
      </c>
      <c r="D9413" s="32">
        <v>34941222</v>
      </c>
      <c r="E9413" s="32">
        <v>0.29712699999999997</v>
      </c>
      <c r="F9413" s="32">
        <v>53.325499999999998</v>
      </c>
      <c r="G9413" s="32">
        <v>3.9793099999999999</v>
      </c>
      <c r="H9413" s="32">
        <v>9</v>
      </c>
      <c r="I9413" s="32">
        <v>2</v>
      </c>
    </row>
    <row r="9414" spans="1:9" ht="15.6">
      <c r="A9414" s="32" t="s">
        <v>11037</v>
      </c>
      <c r="B9414" s="32" t="s">
        <v>1917</v>
      </c>
      <c r="C9414" s="32">
        <v>34946091</v>
      </c>
      <c r="D9414" s="32">
        <v>34959553</v>
      </c>
      <c r="E9414" s="32">
        <v>0.25962600000000002</v>
      </c>
      <c r="F9414" s="32">
        <v>56.665599999999998</v>
      </c>
      <c r="G9414" s="32">
        <v>14.776300000000001</v>
      </c>
      <c r="H9414" s="32">
        <v>32</v>
      </c>
      <c r="I9414" s="32">
        <v>2</v>
      </c>
    </row>
    <row r="9415" spans="1:9" ht="15.6">
      <c r="A9415" s="32" t="s">
        <v>12749</v>
      </c>
      <c r="B9415" s="32" t="s">
        <v>1917</v>
      </c>
      <c r="C9415" s="32">
        <v>35032145</v>
      </c>
      <c r="D9415" s="32">
        <v>35033545</v>
      </c>
      <c r="E9415" s="32">
        <v>-0.24904999999999999</v>
      </c>
      <c r="F9415" s="32">
        <v>23.4465</v>
      </c>
      <c r="G9415" s="32">
        <v>2.6944699999999999</v>
      </c>
      <c r="H9415" s="32">
        <v>5</v>
      </c>
      <c r="I9415" s="32">
        <v>2</v>
      </c>
    </row>
    <row r="9416" spans="1:9" ht="15.6">
      <c r="A9416" s="32" t="s">
        <v>6670</v>
      </c>
      <c r="B9416" s="32" t="s">
        <v>1917</v>
      </c>
      <c r="C9416" s="32">
        <v>35113913</v>
      </c>
      <c r="D9416" s="32">
        <v>35115713</v>
      </c>
      <c r="E9416" s="32">
        <v>0.51231400000000005</v>
      </c>
      <c r="F9416" s="32">
        <v>72.785200000000003</v>
      </c>
      <c r="G9416" s="32">
        <v>3.04887</v>
      </c>
      <c r="H9416" s="32">
        <v>5</v>
      </c>
      <c r="I9416" s="32">
        <v>3</v>
      </c>
    </row>
    <row r="9417" spans="1:9" ht="15.6">
      <c r="A9417" s="32" t="s">
        <v>11172</v>
      </c>
      <c r="B9417" s="32" t="s">
        <v>1917</v>
      </c>
      <c r="C9417" s="32">
        <v>35163265</v>
      </c>
      <c r="D9417" s="32">
        <v>35165020</v>
      </c>
      <c r="E9417" s="32">
        <v>0.24937100000000001</v>
      </c>
      <c r="F9417" s="32">
        <v>51.706000000000003</v>
      </c>
      <c r="G9417" s="32">
        <v>1.3826400000000001</v>
      </c>
      <c r="H9417" s="32">
        <v>4</v>
      </c>
      <c r="I9417" s="32">
        <v>2</v>
      </c>
    </row>
    <row r="9418" spans="1:9" ht="15.6">
      <c r="A9418" s="32" t="s">
        <v>11004</v>
      </c>
      <c r="B9418" s="32" t="s">
        <v>1917</v>
      </c>
      <c r="C9418" s="32">
        <v>35197077</v>
      </c>
      <c r="D9418" s="32">
        <v>35198913</v>
      </c>
      <c r="E9418" s="32">
        <v>0.26290799999999998</v>
      </c>
      <c r="F9418" s="32">
        <v>39.504300000000001</v>
      </c>
      <c r="G9418" s="32">
        <v>3.38205</v>
      </c>
      <c r="H9418" s="32">
        <v>6</v>
      </c>
      <c r="I9418" s="32">
        <v>2</v>
      </c>
    </row>
    <row r="9419" spans="1:9" ht="15.6">
      <c r="A9419" s="32" t="s">
        <v>10483</v>
      </c>
      <c r="B9419" s="32" t="s">
        <v>1917</v>
      </c>
      <c r="C9419" s="32">
        <v>35259906</v>
      </c>
      <c r="D9419" s="32">
        <v>35261626</v>
      </c>
      <c r="E9419" s="32">
        <v>0.303257</v>
      </c>
      <c r="F9419" s="32">
        <v>47.747599999999998</v>
      </c>
      <c r="G9419" s="32">
        <v>3.09104</v>
      </c>
      <c r="H9419" s="32">
        <v>5</v>
      </c>
      <c r="I9419" s="32">
        <v>2</v>
      </c>
    </row>
    <row r="9420" spans="1:9" ht="15.6">
      <c r="A9420" s="32" t="s">
        <v>6677</v>
      </c>
      <c r="B9420" s="32" t="s">
        <v>1917</v>
      </c>
      <c r="C9420" s="32">
        <v>35264019</v>
      </c>
      <c r="D9420" s="32">
        <v>35264979</v>
      </c>
      <c r="E9420" s="32">
        <v>-0.28495999999999999</v>
      </c>
      <c r="F9420" s="32">
        <v>24.655100000000001</v>
      </c>
      <c r="G9420" s="32">
        <v>2.36192</v>
      </c>
      <c r="H9420" s="32">
        <v>4</v>
      </c>
      <c r="I9420" s="32">
        <v>2</v>
      </c>
    </row>
    <row r="9421" spans="1:9" ht="15.6">
      <c r="A9421" s="32" t="s">
        <v>12157</v>
      </c>
      <c r="B9421" s="32" t="s">
        <v>1917</v>
      </c>
      <c r="C9421" s="32">
        <v>35357327</v>
      </c>
      <c r="D9421" s="32">
        <v>35372980</v>
      </c>
      <c r="E9421" s="32">
        <v>-0.21379200000000001</v>
      </c>
      <c r="F9421" s="32">
        <v>34.9251</v>
      </c>
      <c r="G9421" s="32">
        <v>4.4633799999999999</v>
      </c>
      <c r="H9421" s="32">
        <v>8</v>
      </c>
      <c r="I9421" s="32">
        <v>2</v>
      </c>
    </row>
    <row r="9422" spans="1:9" ht="15.6">
      <c r="A9422" s="32" t="s">
        <v>10072</v>
      </c>
      <c r="B9422" s="32" t="s">
        <v>1917</v>
      </c>
      <c r="C9422" s="32">
        <v>35516529</v>
      </c>
      <c r="D9422" s="32">
        <v>35520768</v>
      </c>
      <c r="E9422" s="32">
        <v>0.338841</v>
      </c>
      <c r="F9422" s="32">
        <v>61.417700000000004</v>
      </c>
      <c r="G9422" s="32">
        <v>1.20875</v>
      </c>
      <c r="H9422" s="32">
        <v>3</v>
      </c>
      <c r="I9422" s="32">
        <v>3</v>
      </c>
    </row>
    <row r="9423" spans="1:9" ht="15.6">
      <c r="A9423" s="32" t="s">
        <v>12983</v>
      </c>
      <c r="B9423" s="32" t="s">
        <v>1917</v>
      </c>
      <c r="C9423" s="32">
        <v>35564765</v>
      </c>
      <c r="D9423" s="32">
        <v>35565772</v>
      </c>
      <c r="E9423" s="32">
        <v>-0.26319799999999999</v>
      </c>
      <c r="F9423" s="32">
        <v>49.747599999999998</v>
      </c>
      <c r="G9423" s="32">
        <v>1.5164899999999999</v>
      </c>
      <c r="H9423" s="32">
        <v>3</v>
      </c>
      <c r="I9423" s="32">
        <v>2</v>
      </c>
    </row>
    <row r="9424" spans="1:9" ht="15.6">
      <c r="A9424" s="32" t="s">
        <v>8032</v>
      </c>
      <c r="B9424" s="32" t="s">
        <v>1917</v>
      </c>
      <c r="C9424" s="32">
        <v>35606997</v>
      </c>
      <c r="D9424" s="32">
        <v>35611133</v>
      </c>
      <c r="E9424" s="32">
        <v>0.66765699999999994</v>
      </c>
      <c r="F9424" s="32">
        <v>111.779</v>
      </c>
      <c r="G9424" s="32">
        <v>0.93559300000000001</v>
      </c>
      <c r="H9424" s="32">
        <v>4</v>
      </c>
      <c r="I9424" s="32">
        <v>3</v>
      </c>
    </row>
    <row r="9425" spans="1:9" ht="15.6">
      <c r="A9425" s="32" t="s">
        <v>9918</v>
      </c>
      <c r="B9425" s="32" t="s">
        <v>1917</v>
      </c>
      <c r="C9425" s="32">
        <v>35971914</v>
      </c>
      <c r="D9425" s="32">
        <v>35975029</v>
      </c>
      <c r="E9425" s="32">
        <v>0.35505599999999998</v>
      </c>
      <c r="F9425" s="32">
        <v>70.499899999999997</v>
      </c>
      <c r="G9425" s="32">
        <v>3.3258999999999999</v>
      </c>
      <c r="H9425" s="32">
        <v>7</v>
      </c>
      <c r="I9425" s="32">
        <v>3</v>
      </c>
    </row>
    <row r="9426" spans="1:9" ht="15.6">
      <c r="A9426" s="32" t="s">
        <v>13453</v>
      </c>
      <c r="B9426" s="32" t="s">
        <v>1917</v>
      </c>
      <c r="C9426" s="32">
        <v>36029763</v>
      </c>
      <c r="D9426" s="32">
        <v>36034230</v>
      </c>
      <c r="E9426" s="32">
        <v>-0.29647899999999999</v>
      </c>
      <c r="F9426" s="32">
        <v>33.471800000000002</v>
      </c>
      <c r="G9426" s="32">
        <v>4.3690699999999998</v>
      </c>
      <c r="H9426" s="32">
        <v>8</v>
      </c>
      <c r="I9426" s="32">
        <v>2</v>
      </c>
    </row>
    <row r="9427" spans="1:9" ht="15.6">
      <c r="A9427" s="32" t="s">
        <v>11500</v>
      </c>
      <c r="B9427" s="32" t="s">
        <v>1917</v>
      </c>
      <c r="C9427" s="32">
        <v>36034652</v>
      </c>
      <c r="D9427" s="32">
        <v>36046986</v>
      </c>
      <c r="E9427" s="32">
        <v>0.225324</v>
      </c>
      <c r="F9427" s="32">
        <v>57.305199999999999</v>
      </c>
      <c r="G9427" s="32">
        <v>7.2579200000000004</v>
      </c>
      <c r="H9427" s="32">
        <v>13</v>
      </c>
      <c r="I9427" s="32">
        <v>2</v>
      </c>
    </row>
    <row r="9428" spans="1:9" ht="15.6">
      <c r="A9428" s="32" t="s">
        <v>8842</v>
      </c>
      <c r="B9428" s="32" t="s">
        <v>1917</v>
      </c>
      <c r="C9428" s="32">
        <v>36175028</v>
      </c>
      <c r="D9428" s="32">
        <v>36179388</v>
      </c>
      <c r="E9428" s="32">
        <v>0.48925000000000002</v>
      </c>
      <c r="F9428" s="32">
        <v>87.332800000000006</v>
      </c>
      <c r="G9428" s="32">
        <v>2.54067</v>
      </c>
      <c r="H9428" s="32">
        <v>7</v>
      </c>
      <c r="I9428" s="32">
        <v>3</v>
      </c>
    </row>
    <row r="9429" spans="1:9" ht="15.6">
      <c r="A9429" s="32" t="s">
        <v>8813</v>
      </c>
      <c r="B9429" s="32" t="s">
        <v>1917</v>
      </c>
      <c r="C9429" s="32">
        <v>36175617</v>
      </c>
      <c r="D9429" s="32">
        <v>36179388</v>
      </c>
      <c r="E9429" s="32">
        <v>0.49503999999999998</v>
      </c>
      <c r="F9429" s="32">
        <v>88.174000000000007</v>
      </c>
      <c r="G9429" s="32">
        <v>1.94493</v>
      </c>
      <c r="H9429" s="32">
        <v>6</v>
      </c>
      <c r="I9429" s="32">
        <v>3</v>
      </c>
    </row>
    <row r="9430" spans="1:9" ht="15.6">
      <c r="A9430" s="32" t="s">
        <v>9422</v>
      </c>
      <c r="B9430" s="32" t="s">
        <v>1917</v>
      </c>
      <c r="C9430" s="32">
        <v>36254297</v>
      </c>
      <c r="D9430" s="32">
        <v>36258111</v>
      </c>
      <c r="E9430" s="32">
        <v>0.408999</v>
      </c>
      <c r="F9430" s="32">
        <v>84.926599999999993</v>
      </c>
      <c r="G9430" s="32">
        <v>1.31463</v>
      </c>
      <c r="H9430" s="32">
        <v>5</v>
      </c>
      <c r="I9430" s="32">
        <v>3</v>
      </c>
    </row>
    <row r="9431" spans="1:9" ht="15.6">
      <c r="A9431" s="32" t="s">
        <v>11660</v>
      </c>
      <c r="B9431" s="32" t="s">
        <v>1917</v>
      </c>
      <c r="C9431" s="32">
        <v>36301499</v>
      </c>
      <c r="D9431" s="32">
        <v>36305479</v>
      </c>
      <c r="E9431" s="32">
        <v>0.213647</v>
      </c>
      <c r="F9431" s="32">
        <v>58.273800000000001</v>
      </c>
      <c r="G9431" s="32">
        <v>1.4499899999999999</v>
      </c>
      <c r="H9431" s="32">
        <v>4</v>
      </c>
      <c r="I9431" s="32">
        <v>2</v>
      </c>
    </row>
    <row r="9432" spans="1:9" ht="15.6">
      <c r="A9432" s="32" t="s">
        <v>9617</v>
      </c>
      <c r="B9432" s="32" t="s">
        <v>1917</v>
      </c>
      <c r="C9432" s="32">
        <v>36422240</v>
      </c>
      <c r="D9432" s="32">
        <v>36423392</v>
      </c>
      <c r="E9432" s="32">
        <v>0.38487399999999999</v>
      </c>
      <c r="F9432" s="32">
        <v>68.365600000000001</v>
      </c>
      <c r="G9432" s="32">
        <v>1.47296</v>
      </c>
      <c r="H9432" s="32">
        <v>3</v>
      </c>
      <c r="I9432" s="32">
        <v>3</v>
      </c>
    </row>
    <row r="9433" spans="1:9" ht="15.6">
      <c r="A9433" s="32" t="s">
        <v>9098</v>
      </c>
      <c r="B9433" s="32" t="s">
        <v>1917</v>
      </c>
      <c r="C9433" s="32">
        <v>36461956</v>
      </c>
      <c r="D9433" s="32">
        <v>36463118</v>
      </c>
      <c r="E9433" s="32">
        <v>0.45120700000000002</v>
      </c>
      <c r="F9433" s="32">
        <v>64.552599999999998</v>
      </c>
      <c r="G9433" s="32">
        <v>1.93553</v>
      </c>
      <c r="H9433" s="32">
        <v>3</v>
      </c>
      <c r="I9433" s="32">
        <v>3</v>
      </c>
    </row>
    <row r="9434" spans="1:9" ht="15.6">
      <c r="A9434" s="32" t="s">
        <v>9326</v>
      </c>
      <c r="B9434" s="32" t="s">
        <v>1917</v>
      </c>
      <c r="C9434" s="32">
        <v>36504217</v>
      </c>
      <c r="D9434" s="32">
        <v>36505380</v>
      </c>
      <c r="E9434" s="32">
        <v>0.42069299999999998</v>
      </c>
      <c r="F9434" s="32">
        <v>77.802999999999997</v>
      </c>
      <c r="G9434" s="32">
        <v>1.4751099999999999</v>
      </c>
      <c r="H9434" s="32">
        <v>3</v>
      </c>
      <c r="I9434" s="32">
        <v>3</v>
      </c>
    </row>
    <row r="9435" spans="1:9" ht="15.6">
      <c r="A9435" s="32" t="s">
        <v>11726</v>
      </c>
      <c r="B9435" s="32" t="s">
        <v>1917</v>
      </c>
      <c r="C9435" s="32">
        <v>36777315</v>
      </c>
      <c r="D9435" s="32">
        <v>36779612</v>
      </c>
      <c r="E9435" s="32">
        <v>0.20993300000000001</v>
      </c>
      <c r="F9435" s="32">
        <v>65.225099999999998</v>
      </c>
      <c r="G9435" s="32">
        <v>3.08067</v>
      </c>
      <c r="H9435" s="32">
        <v>5</v>
      </c>
      <c r="I9435" s="32">
        <v>2</v>
      </c>
    </row>
    <row r="9436" spans="1:9" ht="15.6">
      <c r="A9436" s="32" t="s">
        <v>10691</v>
      </c>
      <c r="B9436" s="32" t="s">
        <v>1917</v>
      </c>
      <c r="C9436" s="32">
        <v>36909798</v>
      </c>
      <c r="D9436" s="32">
        <v>36910987</v>
      </c>
      <c r="E9436" s="32">
        <v>0.28715200000000002</v>
      </c>
      <c r="F9436" s="32">
        <v>72.9893</v>
      </c>
      <c r="G9436" s="32">
        <v>1.6984399999999999</v>
      </c>
      <c r="H9436" s="32">
        <v>3</v>
      </c>
      <c r="I9436" s="32">
        <v>2</v>
      </c>
    </row>
    <row r="9437" spans="1:9" ht="15.6">
      <c r="A9437" s="32" t="s">
        <v>11907</v>
      </c>
      <c r="B9437" s="32" t="s">
        <v>1917</v>
      </c>
      <c r="C9437" s="32">
        <v>37006797</v>
      </c>
      <c r="D9437" s="32">
        <v>37014336</v>
      </c>
      <c r="E9437" s="32">
        <v>-0.200964</v>
      </c>
      <c r="F9437" s="32">
        <v>40.033200000000001</v>
      </c>
      <c r="G9437" s="32">
        <v>5.0786100000000003</v>
      </c>
      <c r="H9437" s="32">
        <v>9</v>
      </c>
      <c r="I9437" s="32">
        <v>2</v>
      </c>
    </row>
    <row r="9438" spans="1:9" ht="15.6">
      <c r="A9438" s="32" t="s">
        <v>12098</v>
      </c>
      <c r="B9438" s="32" t="s">
        <v>1917</v>
      </c>
      <c r="C9438" s="32">
        <v>37035264</v>
      </c>
      <c r="D9438" s="32">
        <v>37046698</v>
      </c>
      <c r="E9438" s="32">
        <v>-0.210253</v>
      </c>
      <c r="F9438" s="32">
        <v>43.220799999999997</v>
      </c>
      <c r="G9438" s="32">
        <v>5.2681800000000001</v>
      </c>
      <c r="H9438" s="32">
        <v>9</v>
      </c>
      <c r="I9438" s="32">
        <v>2</v>
      </c>
    </row>
    <row r="9439" spans="1:9" ht="15.6">
      <c r="A9439" s="32" t="s">
        <v>12466</v>
      </c>
      <c r="B9439" s="32" t="s">
        <v>1917</v>
      </c>
      <c r="C9439" s="32">
        <v>37091394</v>
      </c>
      <c r="D9439" s="32">
        <v>37095280</v>
      </c>
      <c r="E9439" s="32">
        <v>-0.23210500000000001</v>
      </c>
      <c r="F9439" s="32">
        <v>40.6374</v>
      </c>
      <c r="G9439" s="32">
        <v>2.2481800000000001</v>
      </c>
      <c r="H9439" s="32">
        <v>4</v>
      </c>
      <c r="I9439" s="32">
        <v>2</v>
      </c>
    </row>
    <row r="9440" spans="1:9" ht="15.6">
      <c r="A9440" s="32" t="s">
        <v>9983</v>
      </c>
      <c r="B9440" s="32" t="s">
        <v>1917</v>
      </c>
      <c r="C9440" s="32">
        <v>37222137</v>
      </c>
      <c r="D9440" s="32">
        <v>37222947</v>
      </c>
      <c r="E9440" s="32">
        <v>0.34781800000000002</v>
      </c>
      <c r="F9440" s="32">
        <v>80.538600000000002</v>
      </c>
      <c r="G9440" s="32">
        <v>1.2440800000000001</v>
      </c>
      <c r="H9440" s="32">
        <v>3</v>
      </c>
      <c r="I9440" s="32">
        <v>3</v>
      </c>
    </row>
    <row r="9441" spans="1:9" ht="15.6">
      <c r="A9441" s="32" t="s">
        <v>10587</v>
      </c>
      <c r="B9441" s="32" t="s">
        <v>1917</v>
      </c>
      <c r="C9441" s="32">
        <v>37229868</v>
      </c>
      <c r="D9441" s="32">
        <v>37230828</v>
      </c>
      <c r="E9441" s="32">
        <v>0.29463299999999998</v>
      </c>
      <c r="F9441" s="32">
        <v>72.900999999999996</v>
      </c>
      <c r="G9441" s="32">
        <v>1.94045</v>
      </c>
      <c r="H9441" s="32">
        <v>4</v>
      </c>
      <c r="I9441" s="32">
        <v>2</v>
      </c>
    </row>
    <row r="9442" spans="1:9" ht="15.6">
      <c r="A9442" s="32" t="s">
        <v>9078</v>
      </c>
      <c r="B9442" s="32" t="s">
        <v>1917</v>
      </c>
      <c r="C9442" s="32">
        <v>37247975</v>
      </c>
      <c r="D9442" s="32">
        <v>37248935</v>
      </c>
      <c r="E9442" s="32">
        <v>0.45322499999999999</v>
      </c>
      <c r="F9442" s="32">
        <v>91.745400000000004</v>
      </c>
      <c r="G9442" s="32">
        <v>1.64798</v>
      </c>
      <c r="H9442" s="32">
        <v>4</v>
      </c>
      <c r="I9442" s="32">
        <v>3</v>
      </c>
    </row>
    <row r="9443" spans="1:9" ht="15.6">
      <c r="A9443" s="32" t="s">
        <v>10387</v>
      </c>
      <c r="B9443" s="32" t="s">
        <v>1917</v>
      </c>
      <c r="C9443" s="32">
        <v>37287965</v>
      </c>
      <c r="D9443" s="32">
        <v>37288685</v>
      </c>
      <c r="E9443" s="32">
        <v>0.31128400000000001</v>
      </c>
      <c r="F9443" s="32">
        <v>77.224500000000006</v>
      </c>
      <c r="G9443" s="32">
        <v>1.5168900000000001</v>
      </c>
      <c r="H9443" s="32">
        <v>3</v>
      </c>
      <c r="I9443" s="32">
        <v>2</v>
      </c>
    </row>
    <row r="9444" spans="1:9" ht="15.6">
      <c r="A9444" s="32" t="s">
        <v>12628</v>
      </c>
      <c r="B9444" s="32" t="s">
        <v>1917</v>
      </c>
      <c r="C9444" s="32">
        <v>37333699</v>
      </c>
      <c r="D9444" s="32">
        <v>37334659</v>
      </c>
      <c r="E9444" s="32">
        <v>-0.24244499999999999</v>
      </c>
      <c r="F9444" s="32">
        <v>26.479199999999999</v>
      </c>
      <c r="G9444" s="32">
        <v>2.5029499999999998</v>
      </c>
      <c r="H9444" s="32">
        <v>4</v>
      </c>
      <c r="I9444" s="32">
        <v>2</v>
      </c>
    </row>
    <row r="9445" spans="1:9" ht="15.6">
      <c r="A9445" s="32" t="s">
        <v>12959</v>
      </c>
      <c r="B9445" s="32" t="s">
        <v>1917</v>
      </c>
      <c r="C9445" s="32">
        <v>37347835</v>
      </c>
      <c r="D9445" s="32">
        <v>37348795</v>
      </c>
      <c r="E9445" s="32">
        <v>-0.26195099999999999</v>
      </c>
      <c r="F9445" s="32">
        <v>29.941199999999998</v>
      </c>
      <c r="G9445" s="32">
        <v>2.6604800000000002</v>
      </c>
      <c r="H9445" s="32">
        <v>4</v>
      </c>
      <c r="I9445" s="32">
        <v>2</v>
      </c>
    </row>
    <row r="9446" spans="1:9" ht="15.6">
      <c r="A9446" s="32" t="s">
        <v>14999</v>
      </c>
      <c r="B9446" s="32" t="s">
        <v>1917</v>
      </c>
      <c r="C9446" s="32">
        <v>37362038</v>
      </c>
      <c r="D9446" s="32">
        <v>37363118</v>
      </c>
      <c r="E9446" s="32">
        <v>-0.481765</v>
      </c>
      <c r="F9446" s="32">
        <v>36.912799999999997</v>
      </c>
      <c r="G9446" s="32">
        <v>2.7267600000000001</v>
      </c>
      <c r="H9446" s="32">
        <v>4</v>
      </c>
      <c r="I9446" s="32">
        <v>1</v>
      </c>
    </row>
    <row r="9447" spans="1:9" ht="15.6">
      <c r="A9447" s="32" t="s">
        <v>6686</v>
      </c>
      <c r="B9447" s="32" t="s">
        <v>1917</v>
      </c>
      <c r="C9447" s="32">
        <v>37368366</v>
      </c>
      <c r="D9447" s="32">
        <v>37369326</v>
      </c>
      <c r="E9447" s="32">
        <v>0.49179899999999999</v>
      </c>
      <c r="F9447" s="32">
        <v>102.4</v>
      </c>
      <c r="G9447" s="32">
        <v>1.6632</v>
      </c>
      <c r="H9447" s="32">
        <v>4</v>
      </c>
      <c r="I9447" s="32">
        <v>3</v>
      </c>
    </row>
    <row r="9448" spans="1:9" ht="15.6">
      <c r="A9448" s="32" t="s">
        <v>6692</v>
      </c>
      <c r="B9448" s="32" t="s">
        <v>1917</v>
      </c>
      <c r="C9448" s="32">
        <v>37416423</v>
      </c>
      <c r="D9448" s="32">
        <v>37417383</v>
      </c>
      <c r="E9448" s="32">
        <v>0.45961600000000002</v>
      </c>
      <c r="F9448" s="32">
        <v>96.851299999999995</v>
      </c>
      <c r="G9448" s="32">
        <v>1.8733299999999999</v>
      </c>
      <c r="H9448" s="32">
        <v>4</v>
      </c>
      <c r="I9448" s="32">
        <v>3</v>
      </c>
    </row>
    <row r="9449" spans="1:9" ht="15.6">
      <c r="A9449" s="32" t="s">
        <v>7784</v>
      </c>
      <c r="B9449" s="32" t="s">
        <v>1917</v>
      </c>
      <c r="C9449" s="32">
        <v>37436421</v>
      </c>
      <c r="D9449" s="32">
        <v>37437381</v>
      </c>
      <c r="E9449" s="32">
        <v>0.782497</v>
      </c>
      <c r="F9449" s="32">
        <v>129.126</v>
      </c>
      <c r="G9449" s="32">
        <v>0.75129199999999996</v>
      </c>
      <c r="H9449" s="32">
        <v>3</v>
      </c>
      <c r="I9449" s="32">
        <v>3</v>
      </c>
    </row>
    <row r="9450" spans="1:9" ht="15.6">
      <c r="A9450" s="32" t="s">
        <v>8503</v>
      </c>
      <c r="B9450" s="32" t="s">
        <v>1917</v>
      </c>
      <c r="C9450" s="32">
        <v>37473223</v>
      </c>
      <c r="D9450" s="32">
        <v>37474183</v>
      </c>
      <c r="E9450" s="32">
        <v>0.54603699999999999</v>
      </c>
      <c r="F9450" s="32">
        <v>111.575</v>
      </c>
      <c r="G9450" s="32">
        <v>1.3635200000000001</v>
      </c>
      <c r="H9450" s="32">
        <v>4</v>
      </c>
      <c r="I9450" s="32">
        <v>3</v>
      </c>
    </row>
    <row r="9451" spans="1:9" ht="15.6">
      <c r="A9451" s="32" t="s">
        <v>9941</v>
      </c>
      <c r="B9451" s="32" t="s">
        <v>1917</v>
      </c>
      <c r="C9451" s="32">
        <v>37542478</v>
      </c>
      <c r="D9451" s="32">
        <v>37543438</v>
      </c>
      <c r="E9451" s="32">
        <v>0.35349399999999997</v>
      </c>
      <c r="F9451" s="32">
        <v>88.772199999999998</v>
      </c>
      <c r="G9451" s="32">
        <v>1.92012</v>
      </c>
      <c r="H9451" s="32">
        <v>4</v>
      </c>
      <c r="I9451" s="32">
        <v>3</v>
      </c>
    </row>
    <row r="9452" spans="1:9" ht="15.6">
      <c r="A9452" s="32" t="s">
        <v>8815</v>
      </c>
      <c r="B9452" s="32" t="s">
        <v>1917</v>
      </c>
      <c r="C9452" s="32">
        <v>37582424</v>
      </c>
      <c r="D9452" s="32">
        <v>37583504</v>
      </c>
      <c r="E9452" s="32">
        <v>0.49446499999999999</v>
      </c>
      <c r="F9452" s="32">
        <v>96.206100000000006</v>
      </c>
      <c r="G9452" s="32">
        <v>2.3223199999999999</v>
      </c>
      <c r="H9452" s="32">
        <v>4</v>
      </c>
      <c r="I9452" s="32">
        <v>3</v>
      </c>
    </row>
    <row r="9453" spans="1:9" ht="15.6">
      <c r="A9453" s="32" t="s">
        <v>12555</v>
      </c>
      <c r="B9453" s="32" t="s">
        <v>1917</v>
      </c>
      <c r="C9453" s="32">
        <v>37603144</v>
      </c>
      <c r="D9453" s="32">
        <v>37604104</v>
      </c>
      <c r="E9453" s="32">
        <v>-0.23802499999999999</v>
      </c>
      <c r="F9453" s="32">
        <v>39.9694</v>
      </c>
      <c r="G9453" s="32">
        <v>2.5192899999999998</v>
      </c>
      <c r="H9453" s="32">
        <v>4</v>
      </c>
      <c r="I9453" s="32">
        <v>2</v>
      </c>
    </row>
    <row r="9454" spans="1:9" ht="15.6">
      <c r="A9454" s="32" t="s">
        <v>8726</v>
      </c>
      <c r="B9454" s="32" t="s">
        <v>1917</v>
      </c>
      <c r="C9454" s="32">
        <v>37726346</v>
      </c>
      <c r="D9454" s="32">
        <v>37727066</v>
      </c>
      <c r="E9454" s="32">
        <v>0.50751100000000005</v>
      </c>
      <c r="F9454" s="32">
        <v>101.931</v>
      </c>
      <c r="G9454" s="32">
        <v>1.30349</v>
      </c>
      <c r="H9454" s="32">
        <v>3</v>
      </c>
      <c r="I9454" s="32">
        <v>3</v>
      </c>
    </row>
    <row r="9455" spans="1:9" ht="15.6">
      <c r="A9455" s="32" t="s">
        <v>8070</v>
      </c>
      <c r="B9455" s="32" t="s">
        <v>1917</v>
      </c>
      <c r="C9455" s="32">
        <v>37746702</v>
      </c>
      <c r="D9455" s="32">
        <v>37747422</v>
      </c>
      <c r="E9455" s="32">
        <v>0.65316700000000005</v>
      </c>
      <c r="F9455" s="32">
        <v>124.49299999999999</v>
      </c>
      <c r="G9455" s="32">
        <v>0.750054</v>
      </c>
      <c r="H9455" s="32">
        <v>3</v>
      </c>
      <c r="I9455" s="32">
        <v>3</v>
      </c>
    </row>
    <row r="9456" spans="1:9" ht="15.6">
      <c r="A9456" s="32" t="s">
        <v>8073</v>
      </c>
      <c r="B9456" s="32" t="s">
        <v>1917</v>
      </c>
      <c r="C9456" s="32">
        <v>37760554</v>
      </c>
      <c r="D9456" s="32">
        <v>37761634</v>
      </c>
      <c r="E9456" s="32">
        <v>0.65158700000000003</v>
      </c>
      <c r="F9456" s="32">
        <v>111.666</v>
      </c>
      <c r="G9456" s="32">
        <v>1.6736599999999999</v>
      </c>
      <c r="H9456" s="32">
        <v>4</v>
      </c>
      <c r="I9456" s="32">
        <v>3</v>
      </c>
    </row>
    <row r="9457" spans="1:9" ht="15.6">
      <c r="A9457" s="32" t="s">
        <v>13022</v>
      </c>
      <c r="B9457" s="32" t="s">
        <v>1917</v>
      </c>
      <c r="C9457" s="32">
        <v>37932374</v>
      </c>
      <c r="D9457" s="32">
        <v>37933334</v>
      </c>
      <c r="E9457" s="32">
        <v>-0.26548300000000002</v>
      </c>
      <c r="F9457" s="32">
        <v>41.525300000000001</v>
      </c>
      <c r="G9457" s="32">
        <v>2.6655799999999998</v>
      </c>
      <c r="H9457" s="32">
        <v>4</v>
      </c>
      <c r="I9457" s="32">
        <v>2</v>
      </c>
    </row>
    <row r="9458" spans="1:9" ht="15.6">
      <c r="A9458" s="32" t="s">
        <v>12694</v>
      </c>
      <c r="B9458" s="32" t="s">
        <v>1917</v>
      </c>
      <c r="C9458" s="32">
        <v>37942072</v>
      </c>
      <c r="D9458" s="32">
        <v>37943152</v>
      </c>
      <c r="E9458" s="32">
        <v>-0.245891</v>
      </c>
      <c r="F9458" s="32">
        <v>45.693399999999997</v>
      </c>
      <c r="G9458" s="32">
        <v>2.57355</v>
      </c>
      <c r="H9458" s="32">
        <v>4</v>
      </c>
      <c r="I9458" s="32">
        <v>2</v>
      </c>
    </row>
    <row r="9459" spans="1:9" ht="15.6">
      <c r="A9459" s="32" t="s">
        <v>12027</v>
      </c>
      <c r="B9459" s="32" t="s">
        <v>1917</v>
      </c>
      <c r="C9459" s="32">
        <v>38267183</v>
      </c>
      <c r="D9459" s="32">
        <v>38268143</v>
      </c>
      <c r="E9459" s="32">
        <v>-0.20657600000000001</v>
      </c>
      <c r="F9459" s="32">
        <v>47.458300000000001</v>
      </c>
      <c r="G9459" s="32">
        <v>2.7014800000000001</v>
      </c>
      <c r="H9459" s="32">
        <v>4</v>
      </c>
      <c r="I9459" s="32">
        <v>2</v>
      </c>
    </row>
    <row r="9460" spans="1:9" ht="15.6">
      <c r="A9460" s="32" t="s">
        <v>10863</v>
      </c>
      <c r="B9460" s="32" t="s">
        <v>1917</v>
      </c>
      <c r="C9460" s="32">
        <v>38312019</v>
      </c>
      <c r="D9460" s="32">
        <v>38312979</v>
      </c>
      <c r="E9460" s="32">
        <v>0.27375899999999997</v>
      </c>
      <c r="F9460" s="32">
        <v>82.662800000000004</v>
      </c>
      <c r="G9460" s="32">
        <v>2.11829</v>
      </c>
      <c r="H9460" s="32">
        <v>4</v>
      </c>
      <c r="I9460" s="32">
        <v>2</v>
      </c>
    </row>
    <row r="9461" spans="1:9" ht="15.6">
      <c r="A9461" s="32" t="s">
        <v>10480</v>
      </c>
      <c r="B9461" s="32" t="s">
        <v>1917</v>
      </c>
      <c r="C9461" s="32">
        <v>38345151</v>
      </c>
      <c r="D9461" s="32">
        <v>38346231</v>
      </c>
      <c r="E9461" s="32">
        <v>0.30386600000000002</v>
      </c>
      <c r="F9461" s="32">
        <v>81.380600000000001</v>
      </c>
      <c r="G9461" s="32">
        <v>2.2200099999999998</v>
      </c>
      <c r="H9461" s="32">
        <v>4</v>
      </c>
      <c r="I9461" s="32">
        <v>2</v>
      </c>
    </row>
    <row r="9462" spans="1:9" ht="15.6">
      <c r="A9462" s="32" t="s">
        <v>13308</v>
      </c>
      <c r="B9462" s="32" t="s">
        <v>1917</v>
      </c>
      <c r="C9462" s="32">
        <v>38441454</v>
      </c>
      <c r="D9462" s="32">
        <v>38442414</v>
      </c>
      <c r="E9462" s="32">
        <v>-0.28539199999999998</v>
      </c>
      <c r="F9462" s="32">
        <v>39.842300000000002</v>
      </c>
      <c r="G9462" s="32">
        <v>2.5206900000000001</v>
      </c>
      <c r="H9462" s="32">
        <v>4</v>
      </c>
      <c r="I9462" s="32">
        <v>2</v>
      </c>
    </row>
    <row r="9463" spans="1:9" ht="15.6">
      <c r="A9463" s="32" t="s">
        <v>11048</v>
      </c>
      <c r="B9463" s="32" t="s">
        <v>1917</v>
      </c>
      <c r="C9463" s="32">
        <v>40359324</v>
      </c>
      <c r="D9463" s="32">
        <v>40376224</v>
      </c>
      <c r="E9463" s="32">
        <v>0.25897199999999998</v>
      </c>
      <c r="F9463" s="32">
        <v>76.481800000000007</v>
      </c>
      <c r="G9463" s="32">
        <v>2.9610699999999999</v>
      </c>
      <c r="H9463" s="32">
        <v>7</v>
      </c>
      <c r="I9463" s="32">
        <v>2</v>
      </c>
    </row>
    <row r="9464" spans="1:9" ht="15.6">
      <c r="A9464" s="32" t="s">
        <v>9710</v>
      </c>
      <c r="B9464" s="32" t="s">
        <v>1917</v>
      </c>
      <c r="C9464" s="32">
        <v>40431275</v>
      </c>
      <c r="D9464" s="32">
        <v>40450048</v>
      </c>
      <c r="E9464" s="32">
        <v>0.37544899999999998</v>
      </c>
      <c r="F9464" s="32">
        <v>81.877899999999997</v>
      </c>
      <c r="G9464" s="32">
        <v>1.78399</v>
      </c>
      <c r="H9464" s="32">
        <v>5</v>
      </c>
      <c r="I9464" s="32">
        <v>3</v>
      </c>
    </row>
    <row r="9465" spans="1:9" ht="15.6">
      <c r="A9465" s="32" t="s">
        <v>13583</v>
      </c>
      <c r="B9465" s="32" t="s">
        <v>1917</v>
      </c>
      <c r="C9465" s="32">
        <v>41060380</v>
      </c>
      <c r="D9465" s="32">
        <v>41070141</v>
      </c>
      <c r="E9465" s="32">
        <v>-0.307616</v>
      </c>
      <c r="F9465" s="32">
        <v>36.796300000000002</v>
      </c>
      <c r="G9465" s="32">
        <v>4.5234100000000002</v>
      </c>
      <c r="H9465" s="32">
        <v>8</v>
      </c>
      <c r="I9465" s="32">
        <v>2</v>
      </c>
    </row>
    <row r="9466" spans="1:9" ht="15.6">
      <c r="A9466" s="32" t="s">
        <v>12056</v>
      </c>
      <c r="B9466" s="32" t="s">
        <v>1917</v>
      </c>
      <c r="C9466" s="32">
        <v>41073981</v>
      </c>
      <c r="D9466" s="32">
        <v>41097700</v>
      </c>
      <c r="E9466" s="32">
        <v>-0.20812800000000001</v>
      </c>
      <c r="F9466" s="32">
        <v>40.079700000000003</v>
      </c>
      <c r="G9466" s="32">
        <v>8.5572099999999995</v>
      </c>
      <c r="H9466" s="32">
        <v>14</v>
      </c>
      <c r="I9466" s="32">
        <v>2</v>
      </c>
    </row>
    <row r="9467" spans="1:9" ht="15.6">
      <c r="A9467" s="32" t="s">
        <v>15281</v>
      </c>
      <c r="B9467" s="32" t="s">
        <v>1917</v>
      </c>
      <c r="C9467" s="32">
        <v>42694365</v>
      </c>
      <c r="D9467" s="32">
        <v>42748312</v>
      </c>
      <c r="E9467" s="32">
        <v>-0.52889399999999998</v>
      </c>
      <c r="F9467" s="32">
        <v>27.790199999999999</v>
      </c>
      <c r="G9467" s="32">
        <v>5.35006</v>
      </c>
      <c r="H9467" s="32">
        <v>9</v>
      </c>
      <c r="I9467" s="32">
        <v>1</v>
      </c>
    </row>
    <row r="9468" spans="1:9" ht="15.6">
      <c r="A9468" s="32" t="s">
        <v>12109</v>
      </c>
      <c r="B9468" s="32" t="s">
        <v>1917</v>
      </c>
      <c r="C9468" s="32">
        <v>42799240</v>
      </c>
      <c r="D9468" s="32">
        <v>42813706</v>
      </c>
      <c r="E9468" s="32">
        <v>-0.21115200000000001</v>
      </c>
      <c r="F9468" s="32">
        <v>44.489699999999999</v>
      </c>
      <c r="G9468" s="32">
        <v>7.0985399999999998</v>
      </c>
      <c r="H9468" s="32">
        <v>12</v>
      </c>
      <c r="I9468" s="32">
        <v>2</v>
      </c>
    </row>
    <row r="9469" spans="1:9" ht="15.6">
      <c r="A9469" s="32" t="s">
        <v>13101</v>
      </c>
      <c r="B9469" s="32" t="s">
        <v>1917</v>
      </c>
      <c r="C9469" s="32">
        <v>45832395</v>
      </c>
      <c r="D9469" s="32">
        <v>45835419</v>
      </c>
      <c r="E9469" s="32">
        <v>-0.26996100000000001</v>
      </c>
      <c r="F9469" s="32">
        <v>31.858899999999998</v>
      </c>
      <c r="G9469" s="32">
        <v>1.8610199999999999</v>
      </c>
      <c r="H9469" s="32">
        <v>3</v>
      </c>
      <c r="I9469" s="32">
        <v>2</v>
      </c>
    </row>
    <row r="9470" spans="1:9" ht="15.6">
      <c r="A9470" s="32" t="s">
        <v>13260</v>
      </c>
      <c r="B9470" s="32" t="s">
        <v>1917</v>
      </c>
      <c r="C9470" s="32">
        <v>46266246</v>
      </c>
      <c r="D9470" s="32">
        <v>46281103</v>
      </c>
      <c r="E9470" s="32">
        <v>-0.28162900000000002</v>
      </c>
      <c r="F9470" s="32">
        <v>28.278500000000001</v>
      </c>
      <c r="G9470" s="32">
        <v>3.0211800000000002</v>
      </c>
      <c r="H9470" s="32">
        <v>5</v>
      </c>
      <c r="I9470" s="32">
        <v>2</v>
      </c>
    </row>
    <row r="9471" spans="1:9" ht="15.6">
      <c r="A9471" s="32" t="s">
        <v>11405</v>
      </c>
      <c r="B9471" s="32" t="s">
        <v>1917</v>
      </c>
      <c r="C9471" s="32">
        <v>46565830</v>
      </c>
      <c r="D9471" s="32">
        <v>46568389</v>
      </c>
      <c r="E9471" s="32">
        <v>0.23144999999999999</v>
      </c>
      <c r="F9471" s="32">
        <v>53.703299999999999</v>
      </c>
      <c r="G9471" s="32">
        <v>4.2679900000000002</v>
      </c>
      <c r="H9471" s="32">
        <v>8</v>
      </c>
      <c r="I9471" s="32">
        <v>2</v>
      </c>
    </row>
    <row r="9472" spans="1:9" ht="15.6">
      <c r="A9472" s="32" t="s">
        <v>9834</v>
      </c>
      <c r="B9472" s="32" t="s">
        <v>1917</v>
      </c>
      <c r="C9472" s="32">
        <v>46633719</v>
      </c>
      <c r="D9472" s="32">
        <v>46635914</v>
      </c>
      <c r="E9472" s="32">
        <v>0.363124</v>
      </c>
      <c r="F9472" s="32">
        <v>36.694499999999998</v>
      </c>
      <c r="G9472" s="32">
        <v>2.2987299999999999</v>
      </c>
      <c r="H9472" s="32">
        <v>4</v>
      </c>
      <c r="I9472" s="32">
        <v>3</v>
      </c>
    </row>
    <row r="9473" spans="1:9" ht="15.6">
      <c r="A9473" s="32" t="s">
        <v>11493</v>
      </c>
      <c r="B9473" s="32" t="s">
        <v>1917</v>
      </c>
      <c r="C9473" s="32">
        <v>47047635</v>
      </c>
      <c r="D9473" s="32">
        <v>47060509</v>
      </c>
      <c r="E9473" s="32">
        <v>0.22575799999999999</v>
      </c>
      <c r="F9473" s="32">
        <v>41.602699999999999</v>
      </c>
      <c r="G9473" s="32">
        <v>2.9022299999999999</v>
      </c>
      <c r="H9473" s="32">
        <v>4</v>
      </c>
      <c r="I9473" s="32">
        <v>2</v>
      </c>
    </row>
    <row r="9474" spans="1:9" ht="15.6">
      <c r="A9474" s="32" t="s">
        <v>11824</v>
      </c>
      <c r="B9474" s="32" t="s">
        <v>1917</v>
      </c>
      <c r="C9474" s="32">
        <v>47748543</v>
      </c>
      <c r="D9474" s="32">
        <v>47760060</v>
      </c>
      <c r="E9474" s="32">
        <v>0.20477400000000001</v>
      </c>
      <c r="F9474" s="32">
        <v>44.690899999999999</v>
      </c>
      <c r="G9474" s="32">
        <v>2.2389299999999999</v>
      </c>
      <c r="H9474" s="32">
        <v>4</v>
      </c>
      <c r="I9474" s="32">
        <v>2</v>
      </c>
    </row>
    <row r="9475" spans="1:9" ht="15.6">
      <c r="A9475" s="32" t="s">
        <v>12241</v>
      </c>
      <c r="B9475" s="32" t="s">
        <v>1917</v>
      </c>
      <c r="C9475" s="32">
        <v>47824790</v>
      </c>
      <c r="D9475" s="32">
        <v>47827710</v>
      </c>
      <c r="E9475" s="32">
        <v>-0.21793000000000001</v>
      </c>
      <c r="F9475" s="32">
        <v>20.760200000000001</v>
      </c>
      <c r="G9475" s="32">
        <v>3.2875000000000001</v>
      </c>
      <c r="H9475" s="32">
        <v>5</v>
      </c>
      <c r="I9475" s="32">
        <v>2</v>
      </c>
    </row>
    <row r="9476" spans="1:9" ht="15.6">
      <c r="A9476" s="32" t="s">
        <v>12220</v>
      </c>
      <c r="B9476" s="32" t="s">
        <v>1917</v>
      </c>
      <c r="C9476" s="32">
        <v>47835486</v>
      </c>
      <c r="D9476" s="32">
        <v>47840836</v>
      </c>
      <c r="E9476" s="32">
        <v>-0.217143</v>
      </c>
      <c r="F9476" s="32">
        <v>21.331499999999998</v>
      </c>
      <c r="G9476" s="32">
        <v>5.0074500000000004</v>
      </c>
      <c r="H9476" s="32">
        <v>8</v>
      </c>
      <c r="I9476" s="32">
        <v>2</v>
      </c>
    </row>
    <row r="9477" spans="1:9" ht="15.6">
      <c r="A9477" s="32" t="s">
        <v>12463</v>
      </c>
      <c r="B9477" s="32" t="s">
        <v>1917</v>
      </c>
      <c r="C9477" s="32">
        <v>47952804</v>
      </c>
      <c r="D9477" s="32">
        <v>47969989</v>
      </c>
      <c r="E9477" s="32">
        <v>-0.23202600000000001</v>
      </c>
      <c r="F9477" s="32">
        <v>23.663900000000002</v>
      </c>
      <c r="G9477" s="32">
        <v>1.95492</v>
      </c>
      <c r="H9477" s="32">
        <v>4</v>
      </c>
      <c r="I9477" s="32">
        <v>2</v>
      </c>
    </row>
    <row r="9478" spans="1:9" ht="15.6">
      <c r="A9478" s="32" t="s">
        <v>10827</v>
      </c>
      <c r="B9478" s="32" t="s">
        <v>1917</v>
      </c>
      <c r="C9478" s="32">
        <v>48226911</v>
      </c>
      <c r="D9478" s="32">
        <v>48227740</v>
      </c>
      <c r="E9478" s="32">
        <v>0.27609699999999998</v>
      </c>
      <c r="F9478" s="32">
        <v>54.914200000000001</v>
      </c>
      <c r="G9478" s="32">
        <v>1.71123</v>
      </c>
      <c r="H9478" s="32">
        <v>3</v>
      </c>
      <c r="I9478" s="32">
        <v>2</v>
      </c>
    </row>
    <row r="9479" spans="1:9" ht="15.6">
      <c r="A9479" s="32" t="s">
        <v>8225</v>
      </c>
      <c r="B9479" s="32" t="s">
        <v>1917</v>
      </c>
      <c r="C9479" s="32">
        <v>48265335</v>
      </c>
      <c r="D9479" s="32">
        <v>48283253</v>
      </c>
      <c r="E9479" s="32">
        <v>0.60758800000000002</v>
      </c>
      <c r="F9479" s="32">
        <v>91.135499999999993</v>
      </c>
      <c r="G9479" s="32">
        <v>1.05365</v>
      </c>
      <c r="H9479" s="32">
        <v>4</v>
      </c>
      <c r="I9479" s="32">
        <v>3</v>
      </c>
    </row>
    <row r="9480" spans="1:9" ht="15.6">
      <c r="A9480" s="32" t="s">
        <v>6718</v>
      </c>
      <c r="B9480" s="32" t="s">
        <v>1917</v>
      </c>
      <c r="C9480" s="32">
        <v>48386947</v>
      </c>
      <c r="D9480" s="32">
        <v>48397869</v>
      </c>
      <c r="E9480" s="32">
        <v>-0.49019499999999999</v>
      </c>
      <c r="F9480" s="32">
        <v>32.469000000000001</v>
      </c>
      <c r="G9480" s="32">
        <v>2.5177800000000001</v>
      </c>
      <c r="H9480" s="32">
        <v>4</v>
      </c>
      <c r="I9480" s="32">
        <v>1</v>
      </c>
    </row>
    <row r="9481" spans="1:9" ht="15.6">
      <c r="A9481" s="32" t="s">
        <v>12264</v>
      </c>
      <c r="B9481" s="32" t="s">
        <v>1917</v>
      </c>
      <c r="C9481" s="32">
        <v>48499205</v>
      </c>
      <c r="D9481" s="32">
        <v>48506272</v>
      </c>
      <c r="E9481" s="32">
        <v>-0.219304</v>
      </c>
      <c r="F9481" s="32">
        <v>29.259</v>
      </c>
      <c r="G9481" s="32">
        <v>3.4359600000000001</v>
      </c>
      <c r="H9481" s="32">
        <v>6</v>
      </c>
      <c r="I9481" s="32">
        <v>2</v>
      </c>
    </row>
    <row r="9482" spans="1:9" ht="15.6">
      <c r="A9482" s="32" t="s">
        <v>11918</v>
      </c>
      <c r="B9482" s="32" t="s">
        <v>1917</v>
      </c>
      <c r="C9482" s="32">
        <v>48562257</v>
      </c>
      <c r="D9482" s="32">
        <v>48571988</v>
      </c>
      <c r="E9482" s="32">
        <v>-0.20170299999999999</v>
      </c>
      <c r="F9482" s="32">
        <v>36.6646</v>
      </c>
      <c r="G9482" s="32">
        <v>1.7174499999999999</v>
      </c>
      <c r="H9482" s="32">
        <v>3</v>
      </c>
      <c r="I9482" s="32">
        <v>2</v>
      </c>
    </row>
    <row r="9483" spans="1:9" ht="15.6">
      <c r="A9483" s="32" t="s">
        <v>12452</v>
      </c>
      <c r="B9483" s="32" t="s">
        <v>1917</v>
      </c>
      <c r="C9483" s="32">
        <v>48587916</v>
      </c>
      <c r="D9483" s="32">
        <v>48589411</v>
      </c>
      <c r="E9483" s="32">
        <v>-0.23139599999999999</v>
      </c>
      <c r="F9483" s="32">
        <v>26.1907</v>
      </c>
      <c r="G9483" s="32">
        <v>1.73308</v>
      </c>
      <c r="H9483" s="32">
        <v>3</v>
      </c>
      <c r="I9483" s="32">
        <v>2</v>
      </c>
    </row>
    <row r="9484" spans="1:9" ht="15.6">
      <c r="A9484" s="32" t="s">
        <v>6723</v>
      </c>
      <c r="B9484" s="32" t="s">
        <v>1917</v>
      </c>
      <c r="C9484" s="32">
        <v>48599116</v>
      </c>
      <c r="D9484" s="32">
        <v>48606871</v>
      </c>
      <c r="E9484" s="32">
        <v>-0.24290400000000001</v>
      </c>
      <c r="F9484" s="32">
        <v>28.080100000000002</v>
      </c>
      <c r="G9484" s="32">
        <v>4.4666699999999997</v>
      </c>
      <c r="H9484" s="32">
        <v>8</v>
      </c>
      <c r="I9484" s="32">
        <v>2</v>
      </c>
    </row>
    <row r="9485" spans="1:9" ht="15.6">
      <c r="A9485" s="32" t="s">
        <v>14310</v>
      </c>
      <c r="B9485" s="32" t="s">
        <v>1917</v>
      </c>
      <c r="C9485" s="32">
        <v>49209196</v>
      </c>
      <c r="D9485" s="32">
        <v>49236598</v>
      </c>
      <c r="E9485" s="32">
        <v>-0.38144</v>
      </c>
      <c r="F9485" s="32">
        <v>23.353999999999999</v>
      </c>
      <c r="G9485" s="32">
        <v>6.1461100000000002</v>
      </c>
      <c r="H9485" s="32">
        <v>10</v>
      </c>
      <c r="I9485" s="32">
        <v>2</v>
      </c>
    </row>
    <row r="9486" spans="1:9" ht="15.6">
      <c r="A9486" s="37" t="s">
        <v>13982</v>
      </c>
      <c r="B9486" s="32" t="s">
        <v>1917</v>
      </c>
      <c r="C9486" s="32">
        <v>49567707</v>
      </c>
      <c r="D9486" s="32">
        <v>49594154</v>
      </c>
      <c r="E9486" s="32">
        <v>-0.34481699999999998</v>
      </c>
      <c r="F9486" s="32">
        <v>29.549700000000001</v>
      </c>
      <c r="G9486" s="32">
        <v>7.11958</v>
      </c>
      <c r="H9486" s="32">
        <v>13</v>
      </c>
      <c r="I9486" s="32">
        <v>2</v>
      </c>
    </row>
    <row r="9487" spans="1:9" ht="15.6">
      <c r="A9487" s="32" t="s">
        <v>12085</v>
      </c>
      <c r="B9487" s="32" t="s">
        <v>1917</v>
      </c>
      <c r="C9487" s="32">
        <v>50133462</v>
      </c>
      <c r="D9487" s="32">
        <v>50308519</v>
      </c>
      <c r="E9487" s="32">
        <v>-0.20981900000000001</v>
      </c>
      <c r="F9487" s="32">
        <v>25.961200000000002</v>
      </c>
      <c r="G9487" s="32">
        <v>8.1523599999999998</v>
      </c>
      <c r="H9487" s="32">
        <v>14</v>
      </c>
      <c r="I9487" s="32">
        <v>2</v>
      </c>
    </row>
    <row r="9488" spans="1:9" ht="15.6">
      <c r="A9488" s="32" t="s">
        <v>13607</v>
      </c>
      <c r="B9488" s="32" t="s">
        <v>1917</v>
      </c>
      <c r="C9488" s="32">
        <v>50420514</v>
      </c>
      <c r="D9488" s="32">
        <v>50432792</v>
      </c>
      <c r="E9488" s="32">
        <v>-0.30981799999999998</v>
      </c>
      <c r="F9488" s="32">
        <v>38.732700000000001</v>
      </c>
      <c r="G9488" s="32">
        <v>5.3418900000000002</v>
      </c>
      <c r="H9488" s="32">
        <v>10</v>
      </c>
      <c r="I9488" s="32">
        <v>2</v>
      </c>
    </row>
    <row r="9489" spans="1:9" ht="15.6">
      <c r="A9489" s="32" t="s">
        <v>13339</v>
      </c>
      <c r="B9489" s="32" t="s">
        <v>1917</v>
      </c>
      <c r="C9489" s="32">
        <v>50875465</v>
      </c>
      <c r="D9489" s="32">
        <v>51164506</v>
      </c>
      <c r="E9489" s="32">
        <v>-0.28751900000000002</v>
      </c>
      <c r="F9489" s="32">
        <v>27.346800000000002</v>
      </c>
      <c r="G9489" s="32">
        <v>17.197399999999998</v>
      </c>
      <c r="H9489" s="32">
        <v>32</v>
      </c>
      <c r="I9489" s="32">
        <v>2</v>
      </c>
    </row>
    <row r="9490" spans="1:9" ht="15.6">
      <c r="A9490" s="32" t="s">
        <v>13730</v>
      </c>
      <c r="B9490" s="32" t="s">
        <v>1917</v>
      </c>
      <c r="C9490" s="32">
        <v>52742076</v>
      </c>
      <c r="D9490" s="32">
        <v>53121370</v>
      </c>
      <c r="E9490" s="32">
        <v>-0.31983400000000001</v>
      </c>
      <c r="F9490" s="32">
        <v>27.617699999999999</v>
      </c>
      <c r="G9490" s="32">
        <v>15.620200000000001</v>
      </c>
      <c r="H9490" s="32">
        <v>27</v>
      </c>
      <c r="I9490" s="32">
        <v>2</v>
      </c>
    </row>
    <row r="9491" spans="1:9" ht="15.6">
      <c r="A9491" s="32" t="s">
        <v>13091</v>
      </c>
      <c r="B9491" s="32" t="s">
        <v>1917</v>
      </c>
      <c r="C9491" s="32">
        <v>53815889</v>
      </c>
      <c r="D9491" s="32">
        <v>53827225</v>
      </c>
      <c r="E9491" s="32">
        <v>-0.26932299999999998</v>
      </c>
      <c r="F9491" s="32">
        <v>39.866799999999998</v>
      </c>
      <c r="G9491" s="32">
        <v>5.2658300000000002</v>
      </c>
      <c r="H9491" s="32">
        <v>9</v>
      </c>
      <c r="I9491" s="32">
        <v>2</v>
      </c>
    </row>
    <row r="9492" spans="1:9" ht="15.6">
      <c r="A9492" s="32" t="s">
        <v>12823</v>
      </c>
      <c r="B9492" s="32" t="s">
        <v>1917</v>
      </c>
      <c r="C9492" s="32">
        <v>55621247</v>
      </c>
      <c r="D9492" s="32">
        <v>55649753</v>
      </c>
      <c r="E9492" s="32">
        <v>-0.25306400000000001</v>
      </c>
      <c r="F9492" s="32">
        <v>37.140099999999997</v>
      </c>
      <c r="G9492" s="32">
        <v>4.9514500000000004</v>
      </c>
      <c r="H9492" s="32">
        <v>9</v>
      </c>
      <c r="I9492" s="32">
        <v>2</v>
      </c>
    </row>
    <row r="9493" spans="1:9" ht="15.6">
      <c r="A9493" s="32" t="s">
        <v>10351</v>
      </c>
      <c r="B9493" s="32" t="s">
        <v>1917</v>
      </c>
      <c r="C9493" s="32">
        <v>56005418</v>
      </c>
      <c r="D9493" s="32">
        <v>56018185</v>
      </c>
      <c r="E9493" s="32">
        <v>0.31535999999999997</v>
      </c>
      <c r="F9493" s="32">
        <v>86.180499999999995</v>
      </c>
      <c r="G9493" s="32">
        <v>1.1098300000000001</v>
      </c>
      <c r="H9493" s="32">
        <v>3</v>
      </c>
      <c r="I9493" s="32">
        <v>2</v>
      </c>
    </row>
    <row r="9494" spans="1:9" ht="15.6">
      <c r="A9494" s="32" t="s">
        <v>8820</v>
      </c>
      <c r="B9494" s="32" t="s">
        <v>1917</v>
      </c>
      <c r="C9494" s="32">
        <v>56031517</v>
      </c>
      <c r="D9494" s="32">
        <v>56037134</v>
      </c>
      <c r="E9494" s="32">
        <v>0.49338300000000002</v>
      </c>
      <c r="F9494" s="32">
        <v>78.063299999999998</v>
      </c>
      <c r="G9494" s="32">
        <v>2.3075999999999999</v>
      </c>
      <c r="H9494" s="32">
        <v>4</v>
      </c>
      <c r="I9494" s="32">
        <v>3</v>
      </c>
    </row>
    <row r="9495" spans="1:9" ht="15.6">
      <c r="A9495" s="32" t="s">
        <v>9794</v>
      </c>
      <c r="B9495" s="32" t="s">
        <v>1917</v>
      </c>
      <c r="C9495" s="32">
        <v>56078859</v>
      </c>
      <c r="D9495" s="32">
        <v>56084655</v>
      </c>
      <c r="E9495" s="32">
        <v>0.36730000000000002</v>
      </c>
      <c r="F9495" s="32">
        <v>77.152000000000001</v>
      </c>
      <c r="G9495" s="32">
        <v>2.01877</v>
      </c>
      <c r="H9495" s="32">
        <v>4</v>
      </c>
      <c r="I9495" s="32">
        <v>3</v>
      </c>
    </row>
    <row r="9496" spans="1:9" ht="15.6">
      <c r="A9496" s="32" t="s">
        <v>13675</v>
      </c>
      <c r="B9496" s="32" t="s">
        <v>1917</v>
      </c>
      <c r="C9496" s="32">
        <v>56110820</v>
      </c>
      <c r="D9496" s="32">
        <v>56115766</v>
      </c>
      <c r="E9496" s="32">
        <v>-0.31522699999999998</v>
      </c>
      <c r="F9496" s="32">
        <v>23.596800000000002</v>
      </c>
      <c r="G9496" s="32">
        <v>3.36355</v>
      </c>
      <c r="H9496" s="32">
        <v>6</v>
      </c>
      <c r="I9496" s="32">
        <v>2</v>
      </c>
    </row>
    <row r="9497" spans="1:9" ht="15.6">
      <c r="A9497" s="32" t="s">
        <v>16073</v>
      </c>
      <c r="B9497" s="32" t="s">
        <v>1917</v>
      </c>
      <c r="C9497" s="32">
        <v>56311127</v>
      </c>
      <c r="D9497" s="32">
        <v>56312317</v>
      </c>
      <c r="E9497" s="32">
        <v>-0.65565099999999998</v>
      </c>
      <c r="F9497" s="32">
        <v>20.667999999999999</v>
      </c>
      <c r="G9497" s="32">
        <v>2.0193400000000001</v>
      </c>
      <c r="H9497" s="32">
        <v>3</v>
      </c>
      <c r="I9497" s="32">
        <v>1</v>
      </c>
    </row>
    <row r="9498" spans="1:9" ht="15.6">
      <c r="A9498" s="32" t="s">
        <v>14983</v>
      </c>
      <c r="B9498" s="32" t="s">
        <v>1917</v>
      </c>
      <c r="C9498" s="32">
        <v>56316295</v>
      </c>
      <c r="D9498" s="32">
        <v>56323357</v>
      </c>
      <c r="E9498" s="32">
        <v>-0.480188</v>
      </c>
      <c r="F9498" s="32">
        <v>30.6492</v>
      </c>
      <c r="G9498" s="32">
        <v>2.9760499999999999</v>
      </c>
      <c r="H9498" s="32">
        <v>6</v>
      </c>
      <c r="I9498" s="32">
        <v>1</v>
      </c>
    </row>
    <row r="9499" spans="1:9" ht="15.6">
      <c r="A9499" s="32" t="s">
        <v>15928</v>
      </c>
      <c r="B9499" s="32" t="s">
        <v>1917</v>
      </c>
      <c r="C9499" s="32">
        <v>56326747</v>
      </c>
      <c r="D9499" s="32">
        <v>56351233</v>
      </c>
      <c r="E9499" s="32">
        <v>-0.63404000000000005</v>
      </c>
      <c r="F9499" s="32">
        <v>22.417999999999999</v>
      </c>
      <c r="G9499" s="32">
        <v>12.016999999999999</v>
      </c>
      <c r="H9499" s="32">
        <v>20</v>
      </c>
      <c r="I9499" s="32">
        <v>1</v>
      </c>
    </row>
    <row r="9500" spans="1:9" ht="15.6">
      <c r="A9500" s="32" t="s">
        <v>6729</v>
      </c>
      <c r="B9500" s="32" t="s">
        <v>1917</v>
      </c>
      <c r="C9500" s="32">
        <v>56396316</v>
      </c>
      <c r="D9500" s="32">
        <v>56399556</v>
      </c>
      <c r="E9500" s="32">
        <v>-0.57383499999999998</v>
      </c>
      <c r="F9500" s="32">
        <v>28.549900000000001</v>
      </c>
      <c r="G9500" s="32">
        <v>6.11747</v>
      </c>
      <c r="H9500" s="32">
        <v>10</v>
      </c>
      <c r="I9500" s="32">
        <v>1</v>
      </c>
    </row>
    <row r="9501" spans="1:9" ht="15.6">
      <c r="A9501" s="32" t="s">
        <v>16444</v>
      </c>
      <c r="B9501" s="32" t="s">
        <v>1917</v>
      </c>
      <c r="C9501" s="32">
        <v>56409257</v>
      </c>
      <c r="D9501" s="32">
        <v>56411655</v>
      </c>
      <c r="E9501" s="32">
        <v>-0.71957099999999996</v>
      </c>
      <c r="F9501" s="32">
        <v>23.310400000000001</v>
      </c>
      <c r="G9501" s="32">
        <v>5.2832999999999997</v>
      </c>
      <c r="H9501" s="32">
        <v>8</v>
      </c>
      <c r="I9501" s="32">
        <v>1</v>
      </c>
    </row>
    <row r="9502" spans="1:9" ht="15.6">
      <c r="A9502" s="32" t="s">
        <v>14076</v>
      </c>
      <c r="B9502" s="32" t="s">
        <v>1917</v>
      </c>
      <c r="C9502" s="32">
        <v>56419144</v>
      </c>
      <c r="D9502" s="32">
        <v>56427308</v>
      </c>
      <c r="E9502" s="32">
        <v>-0.355605</v>
      </c>
      <c r="F9502" s="32">
        <v>24.169799999999999</v>
      </c>
      <c r="G9502" s="32">
        <v>4.3179400000000001</v>
      </c>
      <c r="H9502" s="32">
        <v>7</v>
      </c>
      <c r="I9502" s="32">
        <v>2</v>
      </c>
    </row>
    <row r="9503" spans="1:9" ht="15.6">
      <c r="A9503" s="32" t="s">
        <v>14069</v>
      </c>
      <c r="B9503" s="32" t="s">
        <v>1917</v>
      </c>
      <c r="C9503" s="32">
        <v>56747124</v>
      </c>
      <c r="D9503" s="32">
        <v>56749136</v>
      </c>
      <c r="E9503" s="32">
        <v>-0.35475600000000002</v>
      </c>
      <c r="F9503" s="32">
        <v>32.641300000000001</v>
      </c>
      <c r="G9503" s="32">
        <v>1.7925500000000001</v>
      </c>
      <c r="H9503" s="32">
        <v>4</v>
      </c>
      <c r="I9503" s="32">
        <v>2</v>
      </c>
    </row>
    <row r="9504" spans="1:9" ht="15.6">
      <c r="A9504" s="32" t="s">
        <v>11995</v>
      </c>
      <c r="B9504" s="32" t="s">
        <v>1917</v>
      </c>
      <c r="C9504" s="32">
        <v>57136767</v>
      </c>
      <c r="D9504" s="32">
        <v>57138553</v>
      </c>
      <c r="E9504" s="32">
        <v>-0.20508999999999999</v>
      </c>
      <c r="F9504" s="32">
        <v>34.691800000000001</v>
      </c>
      <c r="G9504" s="32">
        <v>2.4856500000000001</v>
      </c>
      <c r="H9504" s="32">
        <v>4</v>
      </c>
      <c r="I9504" s="32">
        <v>2</v>
      </c>
    </row>
    <row r="9505" spans="1:9" ht="15.6">
      <c r="A9505" s="32" t="s">
        <v>10569</v>
      </c>
      <c r="B9505" s="32" t="s">
        <v>1917</v>
      </c>
      <c r="C9505" s="32">
        <v>57220100</v>
      </c>
      <c r="D9505" s="32">
        <v>57226967</v>
      </c>
      <c r="E9505" s="32">
        <v>0.29566100000000001</v>
      </c>
      <c r="F9505" s="32">
        <v>51.511200000000002</v>
      </c>
      <c r="G9505" s="32">
        <v>3.4795799999999999</v>
      </c>
      <c r="H9505" s="32">
        <v>7</v>
      </c>
      <c r="I9505" s="32">
        <v>2</v>
      </c>
    </row>
    <row r="9506" spans="1:9" ht="15.6">
      <c r="A9506" s="32" t="s">
        <v>14539</v>
      </c>
      <c r="B9506" s="32" t="s">
        <v>1917</v>
      </c>
      <c r="C9506" s="32">
        <v>57285449</v>
      </c>
      <c r="D9506" s="32">
        <v>57289059</v>
      </c>
      <c r="E9506" s="32">
        <v>-0.411165</v>
      </c>
      <c r="F9506" s="32">
        <v>23.738700000000001</v>
      </c>
      <c r="G9506" s="32">
        <v>2.0612699999999999</v>
      </c>
      <c r="H9506" s="32">
        <v>4</v>
      </c>
      <c r="I9506" s="32">
        <v>2</v>
      </c>
    </row>
    <row r="9507" spans="1:9" ht="15.6">
      <c r="A9507" s="32" t="s">
        <v>14328</v>
      </c>
      <c r="B9507" s="32" t="s">
        <v>1917</v>
      </c>
      <c r="C9507" s="32">
        <v>59141568</v>
      </c>
      <c r="D9507" s="32">
        <v>59150687</v>
      </c>
      <c r="E9507" s="32">
        <v>-0.38458700000000001</v>
      </c>
      <c r="F9507" s="32">
        <v>42.430399999999999</v>
      </c>
      <c r="G9507" s="32">
        <v>3.84883</v>
      </c>
      <c r="H9507" s="32">
        <v>7</v>
      </c>
      <c r="I9507" s="32">
        <v>2</v>
      </c>
    </row>
    <row r="9508" spans="1:9" ht="15.6">
      <c r="A9508" s="32" t="s">
        <v>6750</v>
      </c>
      <c r="B9508" s="32" t="s">
        <v>1917</v>
      </c>
      <c r="C9508" s="32">
        <v>59141568</v>
      </c>
      <c r="D9508" s="32">
        <v>59150687</v>
      </c>
      <c r="E9508" s="32">
        <v>-0.38458700000000001</v>
      </c>
      <c r="F9508" s="32">
        <v>42.430399999999999</v>
      </c>
      <c r="G9508" s="32">
        <v>3.84883</v>
      </c>
      <c r="H9508" s="32">
        <v>7</v>
      </c>
      <c r="I9508" s="32">
        <v>2</v>
      </c>
    </row>
    <row r="9509" spans="1:9" ht="15.6">
      <c r="A9509" s="32" t="s">
        <v>12093</v>
      </c>
      <c r="B9509" s="32" t="s">
        <v>1917</v>
      </c>
      <c r="C9509" s="32">
        <v>64869161</v>
      </c>
      <c r="D9509" s="32">
        <v>64904845</v>
      </c>
      <c r="E9509" s="32">
        <v>-0.21010799999999999</v>
      </c>
      <c r="F9509" s="32">
        <v>23.242899999999999</v>
      </c>
      <c r="G9509" s="32">
        <v>1.7053400000000001</v>
      </c>
      <c r="H9509" s="32">
        <v>3</v>
      </c>
      <c r="I9509" s="32">
        <v>2</v>
      </c>
    </row>
    <row r="9510" spans="1:9" ht="15.6">
      <c r="A9510" s="32" t="s">
        <v>6756</v>
      </c>
      <c r="B9510" s="32" t="s">
        <v>1917</v>
      </c>
      <c r="C9510" s="32">
        <v>65986837</v>
      </c>
      <c r="D9510" s="32">
        <v>65991378</v>
      </c>
      <c r="E9510" s="32">
        <v>0.55575300000000005</v>
      </c>
      <c r="F9510" s="32">
        <v>91.284599999999998</v>
      </c>
      <c r="G9510" s="32">
        <v>3.1702599999999999</v>
      </c>
      <c r="H9510" s="32">
        <v>6</v>
      </c>
      <c r="I9510" s="32">
        <v>3</v>
      </c>
    </row>
    <row r="9511" spans="1:9" ht="15.6">
      <c r="A9511" s="32" t="s">
        <v>11929</v>
      </c>
      <c r="B9511" s="32" t="s">
        <v>1917</v>
      </c>
      <c r="C9511" s="32">
        <v>66199231</v>
      </c>
      <c r="D9511" s="32">
        <v>66217172</v>
      </c>
      <c r="E9511" s="32">
        <v>-0.20228399999999999</v>
      </c>
      <c r="F9511" s="32">
        <v>30.906099999999999</v>
      </c>
      <c r="G9511" s="32">
        <v>5.5978500000000002</v>
      </c>
      <c r="H9511" s="32">
        <v>9</v>
      </c>
      <c r="I9511" s="32">
        <v>2</v>
      </c>
    </row>
    <row r="9512" spans="1:9" ht="15.6">
      <c r="A9512" s="32" t="s">
        <v>12129</v>
      </c>
      <c r="B9512" s="32" t="s">
        <v>1917</v>
      </c>
      <c r="C9512" s="32">
        <v>66275594</v>
      </c>
      <c r="D9512" s="32">
        <v>66298176</v>
      </c>
      <c r="E9512" s="32">
        <v>-0.21215800000000001</v>
      </c>
      <c r="F9512" s="32">
        <v>27.222100000000001</v>
      </c>
      <c r="G9512" s="32">
        <v>2.59484</v>
      </c>
      <c r="H9512" s="32">
        <v>4</v>
      </c>
      <c r="I9512" s="32">
        <v>2</v>
      </c>
    </row>
    <row r="9513" spans="1:9" ht="15.6">
      <c r="A9513" s="32" t="s">
        <v>13599</v>
      </c>
      <c r="B9513" s="32" t="s">
        <v>1917</v>
      </c>
      <c r="C9513" s="32">
        <v>66844995</v>
      </c>
      <c r="D9513" s="32">
        <v>66868867</v>
      </c>
      <c r="E9513" s="32">
        <v>-0.309473</v>
      </c>
      <c r="F9513" s="32">
        <v>39.139000000000003</v>
      </c>
      <c r="G9513" s="32">
        <v>3.9510100000000001</v>
      </c>
      <c r="H9513" s="32">
        <v>7</v>
      </c>
      <c r="I9513" s="32">
        <v>2</v>
      </c>
    </row>
    <row r="9514" spans="1:9" ht="15.6">
      <c r="A9514" s="32" t="s">
        <v>12169</v>
      </c>
      <c r="B9514" s="32" t="s">
        <v>1917</v>
      </c>
      <c r="C9514" s="32">
        <v>68193491</v>
      </c>
      <c r="D9514" s="32">
        <v>68353411</v>
      </c>
      <c r="E9514" s="32">
        <v>-0.21459500000000001</v>
      </c>
      <c r="F9514" s="32">
        <v>38.099200000000003</v>
      </c>
      <c r="G9514" s="32">
        <v>12.2357</v>
      </c>
      <c r="H9514" s="32">
        <v>21</v>
      </c>
      <c r="I9514" s="32">
        <v>2</v>
      </c>
    </row>
    <row r="9515" spans="1:9" ht="15.6">
      <c r="A9515" s="32" t="s">
        <v>12831</v>
      </c>
      <c r="B9515" s="32" t="s">
        <v>1917</v>
      </c>
      <c r="C9515" s="32">
        <v>70865308</v>
      </c>
      <c r="D9515" s="32">
        <v>71167588</v>
      </c>
      <c r="E9515" s="32">
        <v>-0.25349500000000003</v>
      </c>
      <c r="F9515" s="32">
        <v>24.217600000000001</v>
      </c>
      <c r="G9515" s="32">
        <v>13.417999999999999</v>
      </c>
      <c r="H9515" s="32">
        <v>24</v>
      </c>
      <c r="I9515" s="32">
        <v>2</v>
      </c>
    </row>
    <row r="9516" spans="1:9" ht="15.6">
      <c r="A9516" s="32" t="s">
        <v>8616</v>
      </c>
      <c r="B9516" s="32" t="s">
        <v>1917</v>
      </c>
      <c r="C9516" s="32">
        <v>71323629</v>
      </c>
      <c r="D9516" s="32">
        <v>71326598</v>
      </c>
      <c r="E9516" s="32">
        <v>0.52529300000000001</v>
      </c>
      <c r="F9516" s="32">
        <v>67.345100000000002</v>
      </c>
      <c r="G9516" s="32">
        <v>1.38395</v>
      </c>
      <c r="H9516" s="32">
        <v>3</v>
      </c>
      <c r="I9516" s="32">
        <v>3</v>
      </c>
    </row>
    <row r="9517" spans="1:9" ht="15.6">
      <c r="A9517" s="32" t="s">
        <v>9596</v>
      </c>
      <c r="B9517" s="32" t="s">
        <v>1917</v>
      </c>
      <c r="C9517" s="32">
        <v>71343917</v>
      </c>
      <c r="D9517" s="32">
        <v>71346247</v>
      </c>
      <c r="E9517" s="32">
        <v>0.387351</v>
      </c>
      <c r="F9517" s="32">
        <v>59.944600000000001</v>
      </c>
      <c r="G9517" s="32">
        <v>1.65201</v>
      </c>
      <c r="H9517" s="32">
        <v>3</v>
      </c>
      <c r="I9517" s="32">
        <v>3</v>
      </c>
    </row>
    <row r="9518" spans="1:9" ht="15.6">
      <c r="A9518" s="32" t="s">
        <v>13741</v>
      </c>
      <c r="B9518" s="32" t="s">
        <v>1917</v>
      </c>
      <c r="C9518" s="32">
        <v>72098346</v>
      </c>
      <c r="D9518" s="32">
        <v>72102066</v>
      </c>
      <c r="E9518" s="32">
        <v>-0.32067299999999999</v>
      </c>
      <c r="F9518" s="32">
        <v>29.753299999999999</v>
      </c>
      <c r="G9518" s="32">
        <v>9.4078700000000008</v>
      </c>
      <c r="H9518" s="32">
        <v>14</v>
      </c>
      <c r="I9518" s="32">
        <v>2</v>
      </c>
    </row>
    <row r="9519" spans="1:9" ht="15.6">
      <c r="A9519" s="32" t="s">
        <v>11954</v>
      </c>
      <c r="B9519" s="32" t="s">
        <v>1917</v>
      </c>
      <c r="C9519" s="32">
        <v>73664558</v>
      </c>
      <c r="D9519" s="32">
        <v>73732377</v>
      </c>
      <c r="E9519" s="32">
        <v>-0.20352700000000001</v>
      </c>
      <c r="F9519" s="32">
        <v>40.668900000000001</v>
      </c>
      <c r="G9519" s="32">
        <v>12.208</v>
      </c>
      <c r="H9519" s="32">
        <v>22</v>
      </c>
      <c r="I9519" s="32">
        <v>2</v>
      </c>
    </row>
    <row r="9520" spans="1:9" ht="15.6">
      <c r="A9520" s="32" t="s">
        <v>13291</v>
      </c>
      <c r="B9520" s="32" t="s">
        <v>1917</v>
      </c>
      <c r="C9520" s="32">
        <v>74154575</v>
      </c>
      <c r="D9520" s="32">
        <v>74179820</v>
      </c>
      <c r="E9520" s="32">
        <v>-0.284165</v>
      </c>
      <c r="F9520" s="32">
        <v>28.134599999999999</v>
      </c>
      <c r="G9520" s="32">
        <v>5.2637299999999998</v>
      </c>
      <c r="H9520" s="32">
        <v>9</v>
      </c>
      <c r="I9520" s="32">
        <v>2</v>
      </c>
    </row>
    <row r="9521" spans="1:9" ht="15.6">
      <c r="A9521" s="32" t="s">
        <v>13352</v>
      </c>
      <c r="B9521" s="32" t="s">
        <v>1917</v>
      </c>
      <c r="C9521" s="32">
        <v>78933907</v>
      </c>
      <c r="D9521" s="32">
        <v>79026293</v>
      </c>
      <c r="E9521" s="32">
        <v>-0.28883500000000001</v>
      </c>
      <c r="F9521" s="32">
        <v>29.3383</v>
      </c>
      <c r="G9521" s="32">
        <v>9.9699000000000009</v>
      </c>
      <c r="H9521" s="32">
        <v>18</v>
      </c>
      <c r="I9521" s="32">
        <v>2</v>
      </c>
    </row>
    <row r="9522" spans="1:9" ht="15.6">
      <c r="A9522" s="32" t="s">
        <v>12441</v>
      </c>
      <c r="B9522" s="32" t="s">
        <v>1917</v>
      </c>
      <c r="C9522" s="32">
        <v>79054793</v>
      </c>
      <c r="D9522" s="32">
        <v>79135829</v>
      </c>
      <c r="E9522" s="32">
        <v>-0.230268</v>
      </c>
      <c r="F9522" s="32">
        <v>40.499000000000002</v>
      </c>
      <c r="G9522" s="32">
        <v>9.8673400000000004</v>
      </c>
      <c r="H9522" s="32">
        <v>19</v>
      </c>
      <c r="I9522" s="32">
        <v>2</v>
      </c>
    </row>
    <row r="9523" spans="1:9" ht="15.6">
      <c r="A9523" s="32" t="s">
        <v>12070</v>
      </c>
      <c r="B9523" s="32" t="s">
        <v>1917</v>
      </c>
      <c r="C9523" s="32">
        <v>79734019</v>
      </c>
      <c r="D9523" s="32">
        <v>79735099</v>
      </c>
      <c r="E9523" s="32">
        <v>-0.20880899999999999</v>
      </c>
      <c r="F9523" s="32">
        <v>38.834099999999999</v>
      </c>
      <c r="G9523" s="32">
        <v>2.6678999999999999</v>
      </c>
      <c r="H9523" s="32">
        <v>4</v>
      </c>
      <c r="I9523" s="32">
        <v>2</v>
      </c>
    </row>
    <row r="9524" spans="1:9" ht="15.6">
      <c r="A9524" s="32" t="s">
        <v>12781</v>
      </c>
      <c r="B9524" s="32" t="s">
        <v>1917</v>
      </c>
      <c r="C9524" s="32">
        <v>80109426</v>
      </c>
      <c r="D9524" s="32">
        <v>80114629</v>
      </c>
      <c r="E9524" s="32">
        <v>-0.25097399999999997</v>
      </c>
      <c r="F9524" s="32">
        <v>30.900700000000001</v>
      </c>
      <c r="G9524" s="32">
        <v>6.7815599999999998</v>
      </c>
      <c r="H9524" s="32">
        <v>10</v>
      </c>
      <c r="I9524" s="32">
        <v>2</v>
      </c>
    </row>
    <row r="9525" spans="1:9" ht="15.6">
      <c r="A9525" s="32" t="s">
        <v>10992</v>
      </c>
      <c r="B9525" s="32" t="s">
        <v>1917</v>
      </c>
      <c r="C9525" s="32">
        <v>80624921</v>
      </c>
      <c r="D9525" s="32">
        <v>80627504</v>
      </c>
      <c r="E9525" s="32">
        <v>0.26375100000000001</v>
      </c>
      <c r="F9525" s="32">
        <v>51.295000000000002</v>
      </c>
      <c r="G9525" s="32">
        <v>1.9417500000000001</v>
      </c>
      <c r="H9525" s="32">
        <v>3</v>
      </c>
      <c r="I9525" s="32">
        <v>2</v>
      </c>
    </row>
    <row r="9526" spans="1:9" ht="15.6">
      <c r="A9526" s="32" t="s">
        <v>12177</v>
      </c>
      <c r="B9526" s="32" t="s">
        <v>1917</v>
      </c>
      <c r="C9526" s="32">
        <v>80924584</v>
      </c>
      <c r="D9526" s="32">
        <v>80959892</v>
      </c>
      <c r="E9526" s="32">
        <v>-0.21479300000000001</v>
      </c>
      <c r="F9526" s="32">
        <v>40.757100000000001</v>
      </c>
      <c r="G9526" s="32">
        <v>4.5606299999999997</v>
      </c>
      <c r="H9526" s="32">
        <v>8</v>
      </c>
      <c r="I9526" s="32">
        <v>2</v>
      </c>
    </row>
    <row r="9527" spans="1:9" ht="15.6">
      <c r="A9527" s="32" t="s">
        <v>12795</v>
      </c>
      <c r="B9527" s="32" t="s">
        <v>1917</v>
      </c>
      <c r="C9527" s="32">
        <v>81343987</v>
      </c>
      <c r="D9527" s="32">
        <v>81400469</v>
      </c>
      <c r="E9527" s="32">
        <v>-0.251799</v>
      </c>
      <c r="F9527" s="32">
        <v>23.165600000000001</v>
      </c>
      <c r="G9527" s="32">
        <v>4.0869900000000001</v>
      </c>
      <c r="H9527" s="32">
        <v>7</v>
      </c>
      <c r="I9527" s="32">
        <v>2</v>
      </c>
    </row>
    <row r="9528" spans="1:9" ht="15.6">
      <c r="A9528" s="32" t="s">
        <v>12761</v>
      </c>
      <c r="B9528" s="32" t="s">
        <v>1917</v>
      </c>
      <c r="C9528" s="32">
        <v>81788098</v>
      </c>
      <c r="D9528" s="32">
        <v>82048665</v>
      </c>
      <c r="E9528" s="32">
        <v>-0.24970999999999999</v>
      </c>
      <c r="F9528" s="32">
        <v>37.503999999999998</v>
      </c>
      <c r="G9528" s="32">
        <v>11.5755</v>
      </c>
      <c r="H9528" s="32">
        <v>18</v>
      </c>
      <c r="I9528" s="32">
        <v>2</v>
      </c>
    </row>
    <row r="9529" spans="1:9" ht="15.6">
      <c r="A9529" s="32" t="s">
        <v>13459</v>
      </c>
      <c r="B9529" s="32" t="s">
        <v>1917</v>
      </c>
      <c r="C9529" s="32">
        <v>83615259</v>
      </c>
      <c r="D9529" s="32">
        <v>83623633</v>
      </c>
      <c r="E9529" s="32">
        <v>-0.29700199999999999</v>
      </c>
      <c r="F9529" s="32">
        <v>23.2319</v>
      </c>
      <c r="G9529" s="32">
        <v>3.8477600000000001</v>
      </c>
      <c r="H9529" s="32">
        <v>7</v>
      </c>
      <c r="I9529" s="32">
        <v>2</v>
      </c>
    </row>
    <row r="9530" spans="1:9" ht="15.6">
      <c r="A9530" s="32" t="s">
        <v>14357</v>
      </c>
      <c r="B9530" s="32" t="s">
        <v>1917</v>
      </c>
      <c r="C9530" s="32">
        <v>86016176</v>
      </c>
      <c r="D9530" s="32">
        <v>86017764</v>
      </c>
      <c r="E9530" s="32">
        <v>-0.38796700000000001</v>
      </c>
      <c r="F9530" s="32">
        <v>28.477799999999998</v>
      </c>
      <c r="G9530" s="32">
        <v>1.3699600000000001</v>
      </c>
      <c r="H9530" s="32">
        <v>3</v>
      </c>
      <c r="I9530" s="32">
        <v>2</v>
      </c>
    </row>
    <row r="9531" spans="1:9" ht="15.6">
      <c r="A9531" s="32" t="s">
        <v>6811</v>
      </c>
      <c r="B9531" s="32" t="s">
        <v>1917</v>
      </c>
      <c r="C9531" s="32">
        <v>86020849</v>
      </c>
      <c r="D9531" s="32">
        <v>86023265</v>
      </c>
      <c r="E9531" s="32">
        <v>-0.44553700000000002</v>
      </c>
      <c r="F9531" s="32">
        <v>19.268000000000001</v>
      </c>
      <c r="G9531" s="32">
        <v>1.7937000000000001</v>
      </c>
      <c r="H9531" s="32">
        <v>3</v>
      </c>
      <c r="I9531" s="32">
        <v>1</v>
      </c>
    </row>
    <row r="9532" spans="1:9" ht="15.6">
      <c r="A9532" s="32" t="s">
        <v>13385</v>
      </c>
      <c r="B9532" s="32" t="s">
        <v>1917</v>
      </c>
      <c r="C9532" s="32">
        <v>87396759</v>
      </c>
      <c r="D9532" s="32">
        <v>87423237</v>
      </c>
      <c r="E9532" s="32">
        <v>-0.29135800000000001</v>
      </c>
      <c r="F9532" s="32">
        <v>34.533299999999997</v>
      </c>
      <c r="G9532" s="32">
        <v>3.3299799999999999</v>
      </c>
      <c r="H9532" s="32">
        <v>6</v>
      </c>
      <c r="I9532" s="32">
        <v>2</v>
      </c>
    </row>
    <row r="9533" spans="1:9" ht="15.6">
      <c r="A9533" s="32" t="s">
        <v>12925</v>
      </c>
      <c r="B9533" s="32" t="s">
        <v>1917</v>
      </c>
      <c r="C9533" s="32">
        <v>88145370</v>
      </c>
      <c r="D9533" s="32">
        <v>88196613</v>
      </c>
      <c r="E9533" s="32">
        <v>-0.25959199999999999</v>
      </c>
      <c r="F9533" s="32">
        <v>17.7638</v>
      </c>
      <c r="G9533" s="32">
        <v>2.9822000000000002</v>
      </c>
      <c r="H9533" s="32">
        <v>5</v>
      </c>
      <c r="I9533" s="32">
        <v>2</v>
      </c>
    </row>
    <row r="9534" spans="1:9" ht="15.6">
      <c r="A9534" s="32" t="s">
        <v>13049</v>
      </c>
      <c r="B9534" s="32" t="s">
        <v>1917</v>
      </c>
      <c r="C9534" s="32">
        <v>88862034</v>
      </c>
      <c r="D9534" s="32">
        <v>88886183</v>
      </c>
      <c r="E9534" s="32">
        <v>-0.26672200000000001</v>
      </c>
      <c r="F9534" s="32">
        <v>38.659300000000002</v>
      </c>
      <c r="G9534" s="32">
        <v>4.73895</v>
      </c>
      <c r="H9534" s="32">
        <v>8</v>
      </c>
      <c r="I9534" s="32">
        <v>2</v>
      </c>
    </row>
    <row r="9535" spans="1:9" ht="15.6">
      <c r="A9535" s="32" t="s">
        <v>12004</v>
      </c>
      <c r="B9535" s="32" t="s">
        <v>1917</v>
      </c>
      <c r="C9535" s="32">
        <v>89034504</v>
      </c>
      <c r="D9535" s="32">
        <v>89044651</v>
      </c>
      <c r="E9535" s="32">
        <v>-0.205512</v>
      </c>
      <c r="F9535" s="32">
        <v>39.058300000000003</v>
      </c>
      <c r="G9535" s="32">
        <v>5.7396399999999996</v>
      </c>
      <c r="H9535" s="32">
        <v>9</v>
      </c>
      <c r="I9535" s="32">
        <v>2</v>
      </c>
    </row>
    <row r="9536" spans="1:9" ht="15.6">
      <c r="A9536" s="32" t="s">
        <v>12453</v>
      </c>
      <c r="B9536" s="32" t="s">
        <v>1917</v>
      </c>
      <c r="C9536" s="32">
        <v>90436389</v>
      </c>
      <c r="D9536" s="32">
        <v>91488446</v>
      </c>
      <c r="E9536" s="32">
        <v>-0.23150799999999999</v>
      </c>
      <c r="F9536" s="32">
        <v>24.430700000000002</v>
      </c>
      <c r="G9536" s="32">
        <v>25.043099999999999</v>
      </c>
      <c r="H9536" s="32">
        <v>43</v>
      </c>
      <c r="I9536" s="32">
        <v>2</v>
      </c>
    </row>
    <row r="9537" spans="1:9" ht="15.6">
      <c r="A9537" s="32" t="s">
        <v>13781</v>
      </c>
      <c r="B9537" s="32" t="s">
        <v>1917</v>
      </c>
      <c r="C9537" s="32">
        <v>93599316</v>
      </c>
      <c r="D9537" s="32">
        <v>93603491</v>
      </c>
      <c r="E9537" s="32">
        <v>-0.32343499999999997</v>
      </c>
      <c r="F9537" s="32">
        <v>36.569400000000002</v>
      </c>
      <c r="G9537" s="32">
        <v>1.86747</v>
      </c>
      <c r="H9537" s="32">
        <v>4</v>
      </c>
      <c r="I9537" s="32">
        <v>2</v>
      </c>
    </row>
    <row r="9538" spans="1:9" ht="15.6">
      <c r="A9538" s="32" t="s">
        <v>11875</v>
      </c>
      <c r="B9538" s="32" t="s">
        <v>1917</v>
      </c>
      <c r="C9538" s="32">
        <v>95160572</v>
      </c>
      <c r="D9538" s="32">
        <v>95174528</v>
      </c>
      <c r="E9538" s="32">
        <v>0.201069</v>
      </c>
      <c r="F9538" s="32">
        <v>68.011099999999999</v>
      </c>
      <c r="G9538" s="32">
        <v>1.8915599999999999</v>
      </c>
      <c r="H9538" s="32">
        <v>3</v>
      </c>
      <c r="I9538" s="32">
        <v>2</v>
      </c>
    </row>
    <row r="9539" spans="1:9" ht="15.6">
      <c r="A9539" s="32" t="s">
        <v>9604</v>
      </c>
      <c r="B9539" s="32" t="s">
        <v>2021</v>
      </c>
      <c r="C9539" s="32">
        <v>10623576</v>
      </c>
      <c r="D9539" s="32">
        <v>10627889</v>
      </c>
      <c r="E9539" s="32">
        <v>0.385961</v>
      </c>
      <c r="F9539" s="32">
        <v>63.765700000000002</v>
      </c>
      <c r="G9539" s="32">
        <v>1.8568199999999999</v>
      </c>
      <c r="H9539" s="32">
        <v>3</v>
      </c>
      <c r="I9539" s="32">
        <v>3</v>
      </c>
    </row>
    <row r="9540" spans="1:9" ht="15.6">
      <c r="A9540" s="32" t="s">
        <v>10974</v>
      </c>
      <c r="B9540" s="32" t="s">
        <v>2021</v>
      </c>
      <c r="C9540" s="32">
        <v>10645017</v>
      </c>
      <c r="D9540" s="32">
        <v>10706199</v>
      </c>
      <c r="E9540" s="32">
        <v>0.26514399999999999</v>
      </c>
      <c r="F9540" s="32">
        <v>49.0608</v>
      </c>
      <c r="G9540" s="32">
        <v>5.0373999999999999</v>
      </c>
      <c r="H9540" s="32">
        <v>9</v>
      </c>
      <c r="I9540" s="32">
        <v>2</v>
      </c>
    </row>
    <row r="9541" spans="1:9" ht="15.6">
      <c r="A9541" s="32" t="s">
        <v>11044</v>
      </c>
      <c r="B9541" s="32" t="s">
        <v>2021</v>
      </c>
      <c r="C9541" s="32">
        <v>12287360</v>
      </c>
      <c r="D9541" s="32">
        <v>12313841</v>
      </c>
      <c r="E9541" s="32">
        <v>0.25917299999999999</v>
      </c>
      <c r="F9541" s="32">
        <v>60.109099999999998</v>
      </c>
      <c r="G9541" s="32">
        <v>7.44787</v>
      </c>
      <c r="H9541" s="32">
        <v>13</v>
      </c>
      <c r="I9541" s="32">
        <v>2</v>
      </c>
    </row>
    <row r="9542" spans="1:9" ht="15.6">
      <c r="A9542" s="32" t="s">
        <v>8432</v>
      </c>
      <c r="B9542" s="32" t="s">
        <v>2021</v>
      </c>
      <c r="C9542" s="32">
        <v>15166165</v>
      </c>
      <c r="D9542" s="32">
        <v>15170299</v>
      </c>
      <c r="E9542" s="32">
        <v>0.561307</v>
      </c>
      <c r="F9542" s="32">
        <v>75.213999999999999</v>
      </c>
      <c r="G9542" s="32">
        <v>1.38472</v>
      </c>
      <c r="H9542" s="32">
        <v>3</v>
      </c>
      <c r="I9542" s="32">
        <v>3</v>
      </c>
    </row>
    <row r="9543" spans="1:9" ht="15.6">
      <c r="A9543" s="32" t="s">
        <v>12467</v>
      </c>
      <c r="B9543" s="32" t="s">
        <v>2021</v>
      </c>
      <c r="C9543" s="32">
        <v>20121850</v>
      </c>
      <c r="D9543" s="32">
        <v>20160451</v>
      </c>
      <c r="E9543" s="32">
        <v>-0.23212099999999999</v>
      </c>
      <c r="F9543" s="32">
        <v>37.100900000000003</v>
      </c>
      <c r="G9543" s="32">
        <v>10.814399999999999</v>
      </c>
      <c r="H9543" s="32">
        <v>17</v>
      </c>
      <c r="I9543" s="32">
        <v>2</v>
      </c>
    </row>
    <row r="9544" spans="1:9" ht="15.6">
      <c r="A9544" s="32" t="s">
        <v>11304</v>
      </c>
      <c r="B9544" s="32" t="s">
        <v>2021</v>
      </c>
      <c r="C9544" s="32">
        <v>20422742</v>
      </c>
      <c r="D9544" s="32">
        <v>20442056</v>
      </c>
      <c r="E9544" s="32">
        <v>0.23896999999999999</v>
      </c>
      <c r="F9544" s="32">
        <v>72.430499999999995</v>
      </c>
      <c r="G9544" s="32">
        <v>4.6009200000000003</v>
      </c>
      <c r="H9544" s="32">
        <v>10</v>
      </c>
      <c r="I9544" s="32">
        <v>2</v>
      </c>
    </row>
    <row r="9545" spans="1:9" ht="15.6">
      <c r="A9545" s="32" t="s">
        <v>11739</v>
      </c>
      <c r="B9545" s="32" t="s">
        <v>2021</v>
      </c>
      <c r="C9545" s="32">
        <v>20478722</v>
      </c>
      <c r="D9545" s="32">
        <v>20499575</v>
      </c>
      <c r="E9545" s="32">
        <v>0.20935699999999999</v>
      </c>
      <c r="F9545" s="32">
        <v>75.317300000000003</v>
      </c>
      <c r="G9545" s="32">
        <v>4.1558900000000003</v>
      </c>
      <c r="H9545" s="32">
        <v>10</v>
      </c>
      <c r="I9545" s="32">
        <v>2</v>
      </c>
    </row>
    <row r="9546" spans="1:9" ht="15.6">
      <c r="A9546" s="32" t="s">
        <v>9660</v>
      </c>
      <c r="B9546" s="32" t="s">
        <v>2021</v>
      </c>
      <c r="C9546" s="32">
        <v>20535368</v>
      </c>
      <c r="D9546" s="32">
        <v>20568150</v>
      </c>
      <c r="E9546" s="32">
        <v>0.38120199999999999</v>
      </c>
      <c r="F9546" s="32">
        <v>73.357500000000002</v>
      </c>
      <c r="G9546" s="32">
        <v>3.8887100000000001</v>
      </c>
      <c r="H9546" s="32">
        <v>12</v>
      </c>
      <c r="I9546" s="32">
        <v>3</v>
      </c>
    </row>
    <row r="9547" spans="1:9" ht="15.6">
      <c r="A9547" s="32" t="s">
        <v>11112</v>
      </c>
      <c r="B9547" s="32" t="s">
        <v>2021</v>
      </c>
      <c r="C9547" s="32">
        <v>20823883</v>
      </c>
      <c r="D9547" s="32">
        <v>20832244</v>
      </c>
      <c r="E9547" s="32">
        <v>0.254577</v>
      </c>
      <c r="F9547" s="32">
        <v>56.736600000000003</v>
      </c>
      <c r="G9547" s="32">
        <v>2.3382999999999998</v>
      </c>
      <c r="H9547" s="32">
        <v>4</v>
      </c>
      <c r="I9547" s="32">
        <v>2</v>
      </c>
    </row>
    <row r="9548" spans="1:9" ht="15.6">
      <c r="A9548" s="32" t="s">
        <v>14529</v>
      </c>
      <c r="B9548" s="32" t="s">
        <v>2021</v>
      </c>
      <c r="C9548" s="32">
        <v>21810002</v>
      </c>
      <c r="D9548" s="32">
        <v>21813594</v>
      </c>
      <c r="E9548" s="32">
        <v>-0.41034500000000002</v>
      </c>
      <c r="F9548" s="32">
        <v>25.929500000000001</v>
      </c>
      <c r="G9548" s="32">
        <v>3.3169499999999998</v>
      </c>
      <c r="H9548" s="32">
        <v>6</v>
      </c>
      <c r="I9548" s="32">
        <v>2</v>
      </c>
    </row>
    <row r="9549" spans="1:9" ht="15.6">
      <c r="A9549" s="32" t="s">
        <v>10638</v>
      </c>
      <c r="B9549" s="32" t="s">
        <v>2021</v>
      </c>
      <c r="C9549" s="32">
        <v>24148776</v>
      </c>
      <c r="D9549" s="32">
        <v>24162528</v>
      </c>
      <c r="E9549" s="32">
        <v>0.29124499999999998</v>
      </c>
      <c r="F9549" s="32">
        <v>63.810400000000001</v>
      </c>
      <c r="G9549" s="32">
        <v>2.8235899999999998</v>
      </c>
      <c r="H9549" s="32">
        <v>5</v>
      </c>
      <c r="I9549" s="32">
        <v>2</v>
      </c>
    </row>
    <row r="9550" spans="1:9" ht="15.6">
      <c r="A9550" s="32" t="s">
        <v>9248</v>
      </c>
      <c r="B9550" s="32" t="s">
        <v>2021</v>
      </c>
      <c r="C9550" s="32">
        <v>24173079</v>
      </c>
      <c r="D9550" s="32">
        <v>24176617</v>
      </c>
      <c r="E9550" s="32">
        <v>0.430589</v>
      </c>
      <c r="F9550" s="32">
        <v>59.4422</v>
      </c>
      <c r="G9550" s="32">
        <v>2.4758399999999998</v>
      </c>
      <c r="H9550" s="32">
        <v>4</v>
      </c>
      <c r="I9550" s="32">
        <v>3</v>
      </c>
    </row>
    <row r="9551" spans="1:9" ht="15.6">
      <c r="A9551" s="32" t="s">
        <v>11269</v>
      </c>
      <c r="B9551" s="32" t="s">
        <v>2021</v>
      </c>
      <c r="C9551" s="32">
        <v>24762443</v>
      </c>
      <c r="D9551" s="32">
        <v>24797083</v>
      </c>
      <c r="E9551" s="32">
        <v>0.24116299999999999</v>
      </c>
      <c r="F9551" s="32">
        <v>67.396900000000002</v>
      </c>
      <c r="G9551" s="32">
        <v>12.1313</v>
      </c>
      <c r="H9551" s="32">
        <v>22</v>
      </c>
      <c r="I9551" s="32">
        <v>2</v>
      </c>
    </row>
    <row r="9552" spans="1:9" ht="15.6">
      <c r="A9552" s="32" t="s">
        <v>11314</v>
      </c>
      <c r="B9552" s="32" t="s">
        <v>2021</v>
      </c>
      <c r="C9552" s="32">
        <v>25288279</v>
      </c>
      <c r="D9552" s="32">
        <v>25327127</v>
      </c>
      <c r="E9552" s="32">
        <v>0.238459</v>
      </c>
      <c r="F9552" s="32">
        <v>59.904400000000003</v>
      </c>
      <c r="G9552" s="32">
        <v>7.0759800000000004</v>
      </c>
      <c r="H9552" s="32">
        <v>12</v>
      </c>
      <c r="I9552" s="32">
        <v>2</v>
      </c>
    </row>
    <row r="9553" spans="1:9" ht="15.6">
      <c r="A9553" s="32" t="s">
        <v>11168</v>
      </c>
      <c r="B9553" s="32" t="s">
        <v>2021</v>
      </c>
      <c r="C9553" s="32">
        <v>32974964</v>
      </c>
      <c r="D9553" s="32">
        <v>32978765</v>
      </c>
      <c r="E9553" s="32">
        <v>0.249695</v>
      </c>
      <c r="F9553" s="32">
        <v>59.604399999999998</v>
      </c>
      <c r="G9553" s="32">
        <v>2.7673199999999998</v>
      </c>
      <c r="H9553" s="32">
        <v>5</v>
      </c>
      <c r="I9553" s="32">
        <v>2</v>
      </c>
    </row>
    <row r="9554" spans="1:9" ht="15.6">
      <c r="A9554" s="32" t="s">
        <v>11169</v>
      </c>
      <c r="B9554" s="32" t="s">
        <v>2021</v>
      </c>
      <c r="C9554" s="32">
        <v>32974964</v>
      </c>
      <c r="D9554" s="32">
        <v>32978765</v>
      </c>
      <c r="E9554" s="32">
        <v>0.249695</v>
      </c>
      <c r="F9554" s="32">
        <v>59.604399999999998</v>
      </c>
      <c r="G9554" s="32">
        <v>2.7673199999999998</v>
      </c>
      <c r="H9554" s="32">
        <v>5</v>
      </c>
      <c r="I9554" s="32">
        <v>2</v>
      </c>
    </row>
    <row r="9555" spans="1:9" ht="15.6">
      <c r="A9555" s="32" t="s">
        <v>12687</v>
      </c>
      <c r="B9555" s="32" t="s">
        <v>2021</v>
      </c>
      <c r="C9555" s="32">
        <v>35807181</v>
      </c>
      <c r="D9555" s="32">
        <v>35809019</v>
      </c>
      <c r="E9555" s="32">
        <v>-0.24540400000000001</v>
      </c>
      <c r="F9555" s="32">
        <v>26.486699999999999</v>
      </c>
      <c r="G9555" s="32">
        <v>2.5236700000000001</v>
      </c>
      <c r="H9555" s="32">
        <v>4</v>
      </c>
      <c r="I9555" s="32">
        <v>2</v>
      </c>
    </row>
    <row r="9556" spans="1:9" ht="15.6">
      <c r="A9556" s="32" t="s">
        <v>11881</v>
      </c>
      <c r="B9556" s="32" t="s">
        <v>2021</v>
      </c>
      <c r="C9556" s="32">
        <v>35886655</v>
      </c>
      <c r="D9556" s="32">
        <v>35888554</v>
      </c>
      <c r="E9556" s="32">
        <v>0.20072400000000001</v>
      </c>
      <c r="F9556" s="32">
        <v>49.728700000000003</v>
      </c>
      <c r="G9556" s="32">
        <v>1.7757099999999999</v>
      </c>
      <c r="H9556" s="32">
        <v>3</v>
      </c>
      <c r="I9556" s="32">
        <v>2</v>
      </c>
    </row>
    <row r="9557" spans="1:9" ht="15.6">
      <c r="A9557" s="32" t="s">
        <v>11869</v>
      </c>
      <c r="B9557" s="32" t="s">
        <v>2021</v>
      </c>
      <c r="C9557" s="32">
        <v>36018395</v>
      </c>
      <c r="D9557" s="32">
        <v>36020385</v>
      </c>
      <c r="E9557" s="32">
        <v>0.201374</v>
      </c>
      <c r="F9557" s="32">
        <v>42.582599999999999</v>
      </c>
      <c r="G9557" s="32">
        <v>2.2706599999999999</v>
      </c>
      <c r="H9557" s="32">
        <v>4</v>
      </c>
      <c r="I9557" s="32">
        <v>2</v>
      </c>
    </row>
    <row r="9558" spans="1:9" ht="15.6">
      <c r="A9558" s="32" t="s">
        <v>9154</v>
      </c>
      <c r="B9558" s="32" t="s">
        <v>2021</v>
      </c>
      <c r="C9558" s="32">
        <v>36526170</v>
      </c>
      <c r="D9558" s="32">
        <v>36562263</v>
      </c>
      <c r="E9558" s="32">
        <v>0.44362600000000002</v>
      </c>
      <c r="F9558" s="32">
        <v>38.1691</v>
      </c>
      <c r="G9558" s="32">
        <v>1.96475</v>
      </c>
      <c r="H9558" s="32">
        <v>4</v>
      </c>
      <c r="I9558" s="32">
        <v>3</v>
      </c>
    </row>
    <row r="9559" spans="1:9" ht="15.6">
      <c r="A9559" s="32" t="s">
        <v>10172</v>
      </c>
      <c r="B9559" s="32" t="s">
        <v>2021</v>
      </c>
      <c r="C9559" s="32">
        <v>36563981</v>
      </c>
      <c r="D9559" s="32">
        <v>36614182</v>
      </c>
      <c r="E9559" s="32">
        <v>0.33024900000000001</v>
      </c>
      <c r="F9559" s="32">
        <v>38.056199999999997</v>
      </c>
      <c r="G9559" s="32">
        <v>2.9555199999999999</v>
      </c>
      <c r="H9559" s="32">
        <v>6</v>
      </c>
      <c r="I9559" s="32">
        <v>3</v>
      </c>
    </row>
    <row r="9560" spans="1:9" ht="15.6">
      <c r="A9560" s="32" t="s">
        <v>10453</v>
      </c>
      <c r="B9560" s="32" t="s">
        <v>2021</v>
      </c>
      <c r="C9560" s="32">
        <v>36841742</v>
      </c>
      <c r="D9560" s="32">
        <v>36843542</v>
      </c>
      <c r="E9560" s="32">
        <v>0.30595699999999998</v>
      </c>
      <c r="F9560" s="32">
        <v>60.278199999999998</v>
      </c>
      <c r="G9560" s="32">
        <v>4.3456099999999998</v>
      </c>
      <c r="H9560" s="32">
        <v>7</v>
      </c>
      <c r="I9560" s="32">
        <v>2</v>
      </c>
    </row>
    <row r="9561" spans="1:9" ht="15.6">
      <c r="A9561" s="32" t="s">
        <v>10233</v>
      </c>
      <c r="B9561" s="32" t="s">
        <v>2021</v>
      </c>
      <c r="C9561" s="32">
        <v>36904343</v>
      </c>
      <c r="D9561" s="32">
        <v>36917133</v>
      </c>
      <c r="E9561" s="32">
        <v>0.324876</v>
      </c>
      <c r="F9561" s="32">
        <v>80.169700000000006</v>
      </c>
      <c r="G9561" s="32">
        <v>8.9522700000000004</v>
      </c>
      <c r="H9561" s="32">
        <v>19</v>
      </c>
      <c r="I9561" s="32">
        <v>3</v>
      </c>
    </row>
    <row r="9562" spans="1:9" ht="15.6">
      <c r="A9562" s="32" t="s">
        <v>11724</v>
      </c>
      <c r="B9562" s="32" t="s">
        <v>2021</v>
      </c>
      <c r="C9562" s="32">
        <v>36919916</v>
      </c>
      <c r="D9562" s="32">
        <v>36923091</v>
      </c>
      <c r="E9562" s="32">
        <v>0.21001800000000001</v>
      </c>
      <c r="F9562" s="32">
        <v>57.032800000000002</v>
      </c>
      <c r="G9562" s="32">
        <v>4.0649499999999996</v>
      </c>
      <c r="H9562" s="32">
        <v>7</v>
      </c>
      <c r="I9562" s="32">
        <v>2</v>
      </c>
    </row>
    <row r="9563" spans="1:9" ht="15.6">
      <c r="A9563" s="32" t="s">
        <v>11278</v>
      </c>
      <c r="B9563" s="32" t="s">
        <v>2021</v>
      </c>
      <c r="C9563" s="32">
        <v>36943006</v>
      </c>
      <c r="D9563" s="32">
        <v>36950812</v>
      </c>
      <c r="E9563" s="32">
        <v>0.24071999999999999</v>
      </c>
      <c r="F9563" s="32">
        <v>63.694800000000001</v>
      </c>
      <c r="G9563" s="32">
        <v>7.0015200000000002</v>
      </c>
      <c r="H9563" s="32">
        <v>13</v>
      </c>
      <c r="I9563" s="32">
        <v>2</v>
      </c>
    </row>
    <row r="9564" spans="1:9" ht="15.6">
      <c r="A9564" s="32" t="s">
        <v>10578</v>
      </c>
      <c r="B9564" s="32" t="s">
        <v>2021</v>
      </c>
      <c r="C9564" s="32">
        <v>36953513</v>
      </c>
      <c r="D9564" s="32">
        <v>36957723</v>
      </c>
      <c r="E9564" s="32">
        <v>0.29526000000000002</v>
      </c>
      <c r="F9564" s="32">
        <v>64.535600000000002</v>
      </c>
      <c r="G9564" s="32">
        <v>3.61761</v>
      </c>
      <c r="H9564" s="32">
        <v>6</v>
      </c>
      <c r="I9564" s="32">
        <v>2</v>
      </c>
    </row>
    <row r="9565" spans="1:9" ht="15.6">
      <c r="A9565" s="32" t="s">
        <v>9707</v>
      </c>
      <c r="B9565" s="32" t="s">
        <v>2021</v>
      </c>
      <c r="C9565" s="32">
        <v>37080291</v>
      </c>
      <c r="D9565" s="32">
        <v>37081731</v>
      </c>
      <c r="E9565" s="32">
        <v>0.37567299999999998</v>
      </c>
      <c r="F9565" s="32">
        <v>61.8994</v>
      </c>
      <c r="G9565" s="32">
        <v>2.7993399999999999</v>
      </c>
      <c r="H9565" s="32">
        <v>5</v>
      </c>
      <c r="I9565" s="32">
        <v>3</v>
      </c>
    </row>
    <row r="9566" spans="1:9" ht="15.6">
      <c r="A9566" s="32" t="s">
        <v>9798</v>
      </c>
      <c r="B9566" s="32" t="s">
        <v>2021</v>
      </c>
      <c r="C9566" s="32">
        <v>37090464</v>
      </c>
      <c r="D9566" s="32">
        <v>37344702</v>
      </c>
      <c r="E9566" s="32">
        <v>0.36695299999999997</v>
      </c>
      <c r="F9566" s="32">
        <v>66.9846</v>
      </c>
      <c r="G9566" s="32">
        <v>47.963099999999997</v>
      </c>
      <c r="H9566" s="32">
        <v>84</v>
      </c>
      <c r="I9566" s="32">
        <v>3</v>
      </c>
    </row>
    <row r="9567" spans="1:9" ht="15.6">
      <c r="A9567" s="32" t="s">
        <v>9840</v>
      </c>
      <c r="B9567" s="32" t="s">
        <v>2021</v>
      </c>
      <c r="C9567" s="32">
        <v>37099497</v>
      </c>
      <c r="D9567" s="32">
        <v>37344702</v>
      </c>
      <c r="E9567" s="32">
        <v>0.36263200000000001</v>
      </c>
      <c r="F9567" s="32">
        <v>66.441199999999995</v>
      </c>
      <c r="G9567" s="32">
        <v>45.8675</v>
      </c>
      <c r="H9567" s="32">
        <v>80</v>
      </c>
      <c r="I9567" s="32">
        <v>3</v>
      </c>
    </row>
    <row r="9568" spans="1:9" ht="15.6">
      <c r="A9568" s="32" t="s">
        <v>9981</v>
      </c>
      <c r="B9568" s="32" t="s">
        <v>2021</v>
      </c>
      <c r="C9568" s="32">
        <v>37106204</v>
      </c>
      <c r="D9568" s="32">
        <v>37344702</v>
      </c>
      <c r="E9568" s="32">
        <v>0.34792600000000001</v>
      </c>
      <c r="F9568" s="32">
        <v>65.704700000000003</v>
      </c>
      <c r="G9568" s="32">
        <v>43.445</v>
      </c>
      <c r="H9568" s="32">
        <v>76</v>
      </c>
      <c r="I9568" s="32">
        <v>3</v>
      </c>
    </row>
    <row r="9569" spans="1:9" ht="15.6">
      <c r="A9569" s="32" t="s">
        <v>10049</v>
      </c>
      <c r="B9569" s="32" t="s">
        <v>2021</v>
      </c>
      <c r="C9569" s="32">
        <v>37112944</v>
      </c>
      <c r="D9569" s="32">
        <v>37344702</v>
      </c>
      <c r="E9569" s="32">
        <v>0.34100900000000001</v>
      </c>
      <c r="F9569" s="32">
        <v>64.422899999999998</v>
      </c>
      <c r="G9569" s="32">
        <v>40.365499999999997</v>
      </c>
      <c r="H9569" s="32">
        <v>70</v>
      </c>
      <c r="I9569" s="32">
        <v>3</v>
      </c>
    </row>
    <row r="9570" spans="1:9" ht="15.6">
      <c r="A9570" s="32" t="s">
        <v>10168</v>
      </c>
      <c r="B9570" s="32" t="s">
        <v>2021</v>
      </c>
      <c r="C9570" s="32">
        <v>37120598</v>
      </c>
      <c r="D9570" s="32">
        <v>37344702</v>
      </c>
      <c r="E9570" s="32">
        <v>0.33035300000000001</v>
      </c>
      <c r="F9570" s="32">
        <v>63.638199999999998</v>
      </c>
      <c r="G9570" s="32">
        <v>37.903599999999997</v>
      </c>
      <c r="H9570" s="32">
        <v>66</v>
      </c>
      <c r="I9570" s="32">
        <v>3</v>
      </c>
    </row>
    <row r="9571" spans="1:9" ht="15.6">
      <c r="A9571" s="32" t="s">
        <v>10290</v>
      </c>
      <c r="B9571" s="32" t="s">
        <v>2021</v>
      </c>
      <c r="C9571" s="32">
        <v>37127932</v>
      </c>
      <c r="D9571" s="32">
        <v>37344702</v>
      </c>
      <c r="E9571" s="32">
        <v>0.32039099999999998</v>
      </c>
      <c r="F9571" s="32">
        <v>63.481200000000001</v>
      </c>
      <c r="G9571" s="32">
        <v>35.132899999999999</v>
      </c>
      <c r="H9571" s="32">
        <v>61</v>
      </c>
      <c r="I9571" s="32">
        <v>2</v>
      </c>
    </row>
    <row r="9572" spans="1:9" ht="15.6">
      <c r="A9572" s="32" t="s">
        <v>10494</v>
      </c>
      <c r="B9572" s="32" t="s">
        <v>2021</v>
      </c>
      <c r="C9572" s="32">
        <v>37134087</v>
      </c>
      <c r="D9572" s="32">
        <v>37344702</v>
      </c>
      <c r="E9572" s="32">
        <v>0.30277500000000002</v>
      </c>
      <c r="F9572" s="32">
        <v>62.398299999999999</v>
      </c>
      <c r="G9572" s="32">
        <v>32.673900000000003</v>
      </c>
      <c r="H9572" s="32">
        <v>57</v>
      </c>
      <c r="I9572" s="32">
        <v>2</v>
      </c>
    </row>
    <row r="9573" spans="1:9" ht="15.6">
      <c r="A9573" s="32" t="s">
        <v>10910</v>
      </c>
      <c r="B9573" s="32" t="s">
        <v>2021</v>
      </c>
      <c r="C9573" s="32">
        <v>37152643</v>
      </c>
      <c r="D9573" s="32">
        <v>37344702</v>
      </c>
      <c r="E9573" s="32">
        <v>0.27016200000000001</v>
      </c>
      <c r="F9573" s="32">
        <v>59.683199999999999</v>
      </c>
      <c r="G9573" s="32">
        <v>30.633800000000001</v>
      </c>
      <c r="H9573" s="32">
        <v>52</v>
      </c>
      <c r="I9573" s="32">
        <v>2</v>
      </c>
    </row>
    <row r="9574" spans="1:9" ht="15.6">
      <c r="A9574" s="32" t="s">
        <v>11280</v>
      </c>
      <c r="B9574" s="32" t="s">
        <v>2021</v>
      </c>
      <c r="C9574" s="32">
        <v>37157513</v>
      </c>
      <c r="D9574" s="32">
        <v>37344702</v>
      </c>
      <c r="E9574" s="32">
        <v>0.24047299999999999</v>
      </c>
      <c r="F9574" s="32">
        <v>57.164200000000001</v>
      </c>
      <c r="G9574" s="32">
        <v>28.894400000000001</v>
      </c>
      <c r="H9574" s="32">
        <v>48</v>
      </c>
      <c r="I9574" s="32">
        <v>2</v>
      </c>
    </row>
    <row r="9575" spans="1:9" ht="15.6">
      <c r="A9575" s="32" t="s">
        <v>11766</v>
      </c>
      <c r="B9575" s="32" t="s">
        <v>2021</v>
      </c>
      <c r="C9575" s="32">
        <v>37165496</v>
      </c>
      <c r="D9575" s="32">
        <v>37344702</v>
      </c>
      <c r="E9575" s="32">
        <v>0.20738300000000001</v>
      </c>
      <c r="F9575" s="32">
        <v>54.595700000000001</v>
      </c>
      <c r="G9575" s="32">
        <v>25.495200000000001</v>
      </c>
      <c r="H9575" s="32">
        <v>42</v>
      </c>
      <c r="I9575" s="32">
        <v>2</v>
      </c>
    </row>
    <row r="9576" spans="1:9" ht="15.6">
      <c r="A9576" s="32" t="s">
        <v>10836</v>
      </c>
      <c r="B9576" s="32" t="s">
        <v>2021</v>
      </c>
      <c r="C9576" s="32">
        <v>37467237</v>
      </c>
      <c r="D9576" s="32">
        <v>37470477</v>
      </c>
      <c r="E9576" s="32">
        <v>0.27544600000000002</v>
      </c>
      <c r="F9576" s="32">
        <v>78.728700000000003</v>
      </c>
      <c r="G9576" s="32">
        <v>3.8800699999999999</v>
      </c>
      <c r="H9576" s="32">
        <v>9</v>
      </c>
      <c r="I9576" s="32">
        <v>2</v>
      </c>
    </row>
    <row r="9577" spans="1:9" ht="15.6">
      <c r="A9577" s="32" t="s">
        <v>8604</v>
      </c>
      <c r="B9577" s="32" t="s">
        <v>2021</v>
      </c>
      <c r="C9577" s="32">
        <v>37493640</v>
      </c>
      <c r="D9577" s="32">
        <v>37496040</v>
      </c>
      <c r="E9577" s="32">
        <v>0.52634700000000001</v>
      </c>
      <c r="F9577" s="32">
        <v>97.758799999999994</v>
      </c>
      <c r="G9577" s="32">
        <v>2.7626400000000002</v>
      </c>
      <c r="H9577" s="32">
        <v>6</v>
      </c>
      <c r="I9577" s="32">
        <v>3</v>
      </c>
    </row>
    <row r="9578" spans="1:9" ht="15.6">
      <c r="A9578" s="32" t="s">
        <v>11425</v>
      </c>
      <c r="B9578" s="32" t="s">
        <v>2021</v>
      </c>
      <c r="C9578" s="32">
        <v>37501450</v>
      </c>
      <c r="D9578" s="32">
        <v>37504914</v>
      </c>
      <c r="E9578" s="32">
        <v>0.229739</v>
      </c>
      <c r="F9578" s="32">
        <v>73.170500000000004</v>
      </c>
      <c r="G9578" s="32">
        <v>4.4886799999999996</v>
      </c>
      <c r="H9578" s="32">
        <v>8</v>
      </c>
      <c r="I9578" s="32">
        <v>2</v>
      </c>
    </row>
    <row r="9579" spans="1:9" ht="15.6">
      <c r="A9579" s="32" t="s">
        <v>7972</v>
      </c>
      <c r="B9579" s="32" t="s">
        <v>2021</v>
      </c>
      <c r="C9579" s="32">
        <v>37515159</v>
      </c>
      <c r="D9579" s="32">
        <v>37517293</v>
      </c>
      <c r="E9579" s="32">
        <v>0.68862299999999999</v>
      </c>
      <c r="F9579" s="32">
        <v>103.608</v>
      </c>
      <c r="G9579" s="32">
        <v>1.4293100000000001</v>
      </c>
      <c r="H9579" s="32">
        <v>3</v>
      </c>
      <c r="I9579" s="32">
        <v>3</v>
      </c>
    </row>
    <row r="9580" spans="1:9" ht="15.6">
      <c r="A9580" s="32" t="s">
        <v>9777</v>
      </c>
      <c r="B9580" s="32" t="s">
        <v>2021</v>
      </c>
      <c r="C9580" s="32">
        <v>37560585</v>
      </c>
      <c r="D9580" s="32">
        <v>37563585</v>
      </c>
      <c r="E9580" s="32">
        <v>0.36863499999999999</v>
      </c>
      <c r="F9580" s="32">
        <v>76.588300000000004</v>
      </c>
      <c r="G9580" s="32">
        <v>4.2823500000000001</v>
      </c>
      <c r="H9580" s="32">
        <v>8</v>
      </c>
      <c r="I9580" s="32">
        <v>3</v>
      </c>
    </row>
    <row r="9581" spans="1:9" ht="15.6">
      <c r="A9581" s="32" t="s">
        <v>8934</v>
      </c>
      <c r="B9581" s="32" t="s">
        <v>2021</v>
      </c>
      <c r="C9581" s="32">
        <v>37571466</v>
      </c>
      <c r="D9581" s="32">
        <v>37574106</v>
      </c>
      <c r="E9581" s="32">
        <v>0.474277</v>
      </c>
      <c r="F9581" s="32">
        <v>90.391400000000004</v>
      </c>
      <c r="G9581" s="32">
        <v>2.56759</v>
      </c>
      <c r="H9581" s="32">
        <v>6</v>
      </c>
      <c r="I9581" s="32">
        <v>3</v>
      </c>
    </row>
    <row r="9582" spans="1:9" ht="15.6">
      <c r="A9582" s="32" t="s">
        <v>8212</v>
      </c>
      <c r="B9582" s="32" t="s">
        <v>2021</v>
      </c>
      <c r="C9582" s="32">
        <v>37595401</v>
      </c>
      <c r="D9582" s="32">
        <v>37598041</v>
      </c>
      <c r="E9582" s="32">
        <v>0.61122299999999996</v>
      </c>
      <c r="F9582" s="32">
        <v>101.02500000000001</v>
      </c>
      <c r="G9582" s="32">
        <v>2.51172</v>
      </c>
      <c r="H9582" s="32">
        <v>6</v>
      </c>
      <c r="I9582" s="32">
        <v>3</v>
      </c>
    </row>
    <row r="9583" spans="1:9" ht="15.6">
      <c r="A9583" s="32" t="s">
        <v>11723</v>
      </c>
      <c r="B9583" s="32" t="s">
        <v>2021</v>
      </c>
      <c r="C9583" s="32">
        <v>37602208</v>
      </c>
      <c r="D9583" s="32">
        <v>37605899</v>
      </c>
      <c r="E9583" s="32">
        <v>0.21008199999999999</v>
      </c>
      <c r="F9583" s="32">
        <v>61.858699999999999</v>
      </c>
      <c r="G9583" s="32">
        <v>4.1092899999999997</v>
      </c>
      <c r="H9583" s="32">
        <v>7</v>
      </c>
      <c r="I9583" s="32">
        <v>2</v>
      </c>
    </row>
    <row r="9584" spans="1:9" ht="15.6">
      <c r="A9584" s="32" t="s">
        <v>11260</v>
      </c>
      <c r="B9584" s="32" t="s">
        <v>2021</v>
      </c>
      <c r="C9584" s="32">
        <v>37633361</v>
      </c>
      <c r="D9584" s="32">
        <v>37636001</v>
      </c>
      <c r="E9584" s="32">
        <v>0.24187700000000001</v>
      </c>
      <c r="F9584" s="32">
        <v>63.498199999999997</v>
      </c>
      <c r="G9584" s="32">
        <v>4.8246799999999999</v>
      </c>
      <c r="H9584" s="32">
        <v>8</v>
      </c>
      <c r="I9584" s="32">
        <v>2</v>
      </c>
    </row>
    <row r="9585" spans="1:9" ht="15.6">
      <c r="A9585" s="32" t="s">
        <v>11213</v>
      </c>
      <c r="B9585" s="32" t="s">
        <v>2021</v>
      </c>
      <c r="C9585" s="32">
        <v>37656777</v>
      </c>
      <c r="D9585" s="32">
        <v>37660716</v>
      </c>
      <c r="E9585" s="32">
        <v>0.24548300000000001</v>
      </c>
      <c r="F9585" s="32">
        <v>68.022800000000004</v>
      </c>
      <c r="G9585" s="32">
        <v>6.4265800000000004</v>
      </c>
      <c r="H9585" s="32">
        <v>10</v>
      </c>
      <c r="I9585" s="32">
        <v>2</v>
      </c>
    </row>
    <row r="9586" spans="1:9" ht="15.6">
      <c r="A9586" s="32" t="s">
        <v>12522</v>
      </c>
      <c r="B9586" s="32" t="s">
        <v>2021</v>
      </c>
      <c r="C9586" s="32">
        <v>37797308</v>
      </c>
      <c r="D9586" s="32">
        <v>37798148</v>
      </c>
      <c r="E9586" s="32">
        <v>-0.23593900000000001</v>
      </c>
      <c r="F9586" s="32">
        <v>42.152200000000001</v>
      </c>
      <c r="G9586" s="32">
        <v>2.0842999999999998</v>
      </c>
      <c r="H9586" s="32">
        <v>3</v>
      </c>
      <c r="I9586" s="32">
        <v>2</v>
      </c>
    </row>
    <row r="9587" spans="1:9" ht="15.6">
      <c r="A9587" s="32" t="s">
        <v>11598</v>
      </c>
      <c r="B9587" s="32" t="s">
        <v>2021</v>
      </c>
      <c r="C9587" s="32">
        <v>37921482</v>
      </c>
      <c r="D9587" s="32">
        <v>37999789</v>
      </c>
      <c r="E9587" s="32">
        <v>0.21836</v>
      </c>
      <c r="F9587" s="32">
        <v>52.524700000000003</v>
      </c>
      <c r="G9587" s="32">
        <v>29.9879</v>
      </c>
      <c r="H9587" s="32">
        <v>47</v>
      </c>
      <c r="I9587" s="32">
        <v>2</v>
      </c>
    </row>
    <row r="9588" spans="1:9" ht="15.6">
      <c r="A9588" s="32" t="s">
        <v>11710</v>
      </c>
      <c r="B9588" s="32" t="s">
        <v>2021</v>
      </c>
      <c r="C9588" s="32">
        <v>37925721</v>
      </c>
      <c r="D9588" s="32">
        <v>37999789</v>
      </c>
      <c r="E9588" s="32">
        <v>0.21106800000000001</v>
      </c>
      <c r="F9588" s="32">
        <v>50.918999999999997</v>
      </c>
      <c r="G9588" s="32">
        <v>24.976400000000002</v>
      </c>
      <c r="H9588" s="32">
        <v>39</v>
      </c>
      <c r="I9588" s="32">
        <v>2</v>
      </c>
    </row>
    <row r="9589" spans="1:9" ht="15.6">
      <c r="A9589" s="32" t="s">
        <v>11604</v>
      </c>
      <c r="B9589" s="32" t="s">
        <v>2021</v>
      </c>
      <c r="C9589" s="32">
        <v>37966155</v>
      </c>
      <c r="D9589" s="32">
        <v>37999789</v>
      </c>
      <c r="E9589" s="32">
        <v>0.217559</v>
      </c>
      <c r="F9589" s="32">
        <v>52.855699999999999</v>
      </c>
      <c r="G9589" s="32">
        <v>18.861000000000001</v>
      </c>
      <c r="H9589" s="32">
        <v>29</v>
      </c>
      <c r="I9589" s="32">
        <v>2</v>
      </c>
    </row>
    <row r="9590" spans="1:9" ht="15.6">
      <c r="A9590" s="32" t="s">
        <v>11129</v>
      </c>
      <c r="B9590" s="32" t="s">
        <v>2021</v>
      </c>
      <c r="C9590" s="32">
        <v>37975151</v>
      </c>
      <c r="D9590" s="32">
        <v>37999789</v>
      </c>
      <c r="E9590" s="32">
        <v>0.253411</v>
      </c>
      <c r="F9590" s="32">
        <v>54.103999999999999</v>
      </c>
      <c r="G9590" s="32">
        <v>13.7121</v>
      </c>
      <c r="H9590" s="32">
        <v>21</v>
      </c>
      <c r="I9590" s="32">
        <v>2</v>
      </c>
    </row>
    <row r="9591" spans="1:9" ht="15.6">
      <c r="A9591" s="32" t="s">
        <v>10517</v>
      </c>
      <c r="B9591" s="32" t="s">
        <v>2021</v>
      </c>
      <c r="C9591" s="32">
        <v>37979297</v>
      </c>
      <c r="D9591" s="32">
        <v>37999789</v>
      </c>
      <c r="E9591" s="32">
        <v>0.30057800000000001</v>
      </c>
      <c r="F9591" s="32">
        <v>56.5914</v>
      </c>
      <c r="G9591" s="32">
        <v>7.4818699999999998</v>
      </c>
      <c r="H9591" s="32">
        <v>12</v>
      </c>
      <c r="I9591" s="32">
        <v>2</v>
      </c>
    </row>
    <row r="9592" spans="1:9" ht="15.6">
      <c r="A9592" s="32" t="s">
        <v>11772</v>
      </c>
      <c r="B9592" s="32" t="s">
        <v>2021</v>
      </c>
      <c r="C9592" s="32">
        <v>38409761</v>
      </c>
      <c r="D9592" s="32">
        <v>38410278</v>
      </c>
      <c r="E9592" s="32">
        <v>0.207098</v>
      </c>
      <c r="F9592" s="32">
        <v>37.620600000000003</v>
      </c>
      <c r="G9592" s="32">
        <v>1.2484200000000001</v>
      </c>
      <c r="H9592" s="32">
        <v>3</v>
      </c>
      <c r="I9592" s="32">
        <v>2</v>
      </c>
    </row>
    <row r="9593" spans="1:9" ht="15.6">
      <c r="A9593" s="32" t="s">
        <v>11345</v>
      </c>
      <c r="B9593" s="32" t="s">
        <v>2021</v>
      </c>
      <c r="C9593" s="32">
        <v>38607289</v>
      </c>
      <c r="D9593" s="32">
        <v>38620309</v>
      </c>
      <c r="E9593" s="32">
        <v>0.236262</v>
      </c>
      <c r="F9593" s="32">
        <v>66.0886</v>
      </c>
      <c r="G9593" s="32">
        <v>2.2287400000000002</v>
      </c>
      <c r="H9593" s="32">
        <v>4</v>
      </c>
      <c r="I9593" s="32">
        <v>2</v>
      </c>
    </row>
    <row r="9594" spans="1:9" ht="15.6">
      <c r="A9594" s="32" t="s">
        <v>11412</v>
      </c>
      <c r="B9594" s="32" t="s">
        <v>2021</v>
      </c>
      <c r="C9594" s="32">
        <v>39933297</v>
      </c>
      <c r="D9594" s="32">
        <v>39935779</v>
      </c>
      <c r="E9594" s="32">
        <v>0.23091600000000001</v>
      </c>
      <c r="F9594" s="32">
        <v>57.924799999999998</v>
      </c>
      <c r="G9594" s="32">
        <v>5.3437599999999996</v>
      </c>
      <c r="H9594" s="32">
        <v>8</v>
      </c>
      <c r="I9594" s="32">
        <v>2</v>
      </c>
    </row>
    <row r="9595" spans="1:9" ht="15.6">
      <c r="A9595" s="32" t="s">
        <v>14290</v>
      </c>
      <c r="B9595" s="32" t="s">
        <v>2021</v>
      </c>
      <c r="C9595" s="32">
        <v>43940801</v>
      </c>
      <c r="D9595" s="32">
        <v>43952520</v>
      </c>
      <c r="E9595" s="32">
        <v>-0.37952399999999997</v>
      </c>
      <c r="F9595" s="32">
        <v>34.173200000000001</v>
      </c>
      <c r="G9595" s="32">
        <v>1.6217999999999999</v>
      </c>
      <c r="H9595" s="32">
        <v>3</v>
      </c>
      <c r="I9595" s="32">
        <v>2</v>
      </c>
    </row>
    <row r="9596" spans="1:9" ht="15.6">
      <c r="A9596" s="32" t="s">
        <v>15674</v>
      </c>
      <c r="B9596" s="32" t="s">
        <v>2021</v>
      </c>
      <c r="C9596" s="32">
        <v>44315992</v>
      </c>
      <c r="D9596" s="32">
        <v>44318986</v>
      </c>
      <c r="E9596" s="32">
        <v>-0.594051</v>
      </c>
      <c r="F9596" s="32">
        <v>37.580800000000004</v>
      </c>
      <c r="G9596" s="32">
        <v>1.6715899999999999</v>
      </c>
      <c r="H9596" s="32">
        <v>3</v>
      </c>
      <c r="I9596" s="32">
        <v>1</v>
      </c>
    </row>
    <row r="9597" spans="1:9" ht="15.6">
      <c r="A9597" s="32" t="s">
        <v>13303</v>
      </c>
      <c r="B9597" s="32" t="s">
        <v>2021</v>
      </c>
      <c r="C9597" s="32">
        <v>44326211</v>
      </c>
      <c r="D9597" s="32">
        <v>44334275</v>
      </c>
      <c r="E9597" s="32">
        <v>-0.28489999999999999</v>
      </c>
      <c r="F9597" s="32">
        <v>32.9009</v>
      </c>
      <c r="G9597" s="32">
        <v>1.4829699999999999</v>
      </c>
      <c r="H9597" s="32">
        <v>3</v>
      </c>
      <c r="I9597" s="32">
        <v>2</v>
      </c>
    </row>
    <row r="9598" spans="1:9" ht="15.6">
      <c r="A9598" s="32" t="s">
        <v>12272</v>
      </c>
      <c r="B9598" s="32" t="s">
        <v>2021</v>
      </c>
      <c r="C9598" s="32">
        <v>45718964</v>
      </c>
      <c r="D9598" s="32">
        <v>45845251</v>
      </c>
      <c r="E9598" s="32">
        <v>-0.21968799999999999</v>
      </c>
      <c r="F9598" s="32">
        <v>33.433399999999999</v>
      </c>
      <c r="G9598" s="32">
        <v>7.95418</v>
      </c>
      <c r="H9598" s="32">
        <v>14</v>
      </c>
      <c r="I9598" s="32">
        <v>2</v>
      </c>
    </row>
    <row r="9599" spans="1:9" ht="15.6">
      <c r="A9599" s="32" t="s">
        <v>10538</v>
      </c>
      <c r="B9599" s="32" t="s">
        <v>2021</v>
      </c>
      <c r="C9599" s="32">
        <v>47085930</v>
      </c>
      <c r="D9599" s="32">
        <v>47092290</v>
      </c>
      <c r="E9599" s="32">
        <v>0.29815700000000001</v>
      </c>
      <c r="F9599" s="32">
        <v>62.789299999999997</v>
      </c>
      <c r="G9599" s="32">
        <v>1.8815299999999999</v>
      </c>
      <c r="H9599" s="32">
        <v>3</v>
      </c>
      <c r="I9599" s="32">
        <v>2</v>
      </c>
    </row>
    <row r="9600" spans="1:9" ht="15.6">
      <c r="A9600" s="32" t="s">
        <v>13257</v>
      </c>
      <c r="B9600" s="32" t="s">
        <v>2021</v>
      </c>
      <c r="C9600" s="32">
        <v>50206364</v>
      </c>
      <c r="D9600" s="32">
        <v>50250434</v>
      </c>
      <c r="E9600" s="32">
        <v>-0.28129500000000002</v>
      </c>
      <c r="F9600" s="32">
        <v>36.582099999999997</v>
      </c>
      <c r="G9600" s="32">
        <v>3.0488499999999998</v>
      </c>
      <c r="H9600" s="32">
        <v>7</v>
      </c>
      <c r="I9600" s="32">
        <v>2</v>
      </c>
    </row>
    <row r="9601" spans="1:9" ht="15.6">
      <c r="A9601" s="32" t="s">
        <v>14381</v>
      </c>
      <c r="B9601" s="32" t="s">
        <v>2021</v>
      </c>
      <c r="C9601" s="32">
        <v>50206364</v>
      </c>
      <c r="D9601" s="32">
        <v>50213317</v>
      </c>
      <c r="E9601" s="32">
        <v>-0.39182899999999998</v>
      </c>
      <c r="F9601" s="32">
        <v>31.357800000000001</v>
      </c>
      <c r="G9601" s="32">
        <v>0.85498099999999999</v>
      </c>
      <c r="H9601" s="32">
        <v>3</v>
      </c>
      <c r="I9601" s="32">
        <v>2</v>
      </c>
    </row>
    <row r="9602" spans="1:9" ht="15.6">
      <c r="A9602" s="32" t="s">
        <v>11404</v>
      </c>
      <c r="B9602" s="32" t="s">
        <v>2021</v>
      </c>
      <c r="C9602" s="32">
        <v>53335996</v>
      </c>
      <c r="D9602" s="32">
        <v>53380110</v>
      </c>
      <c r="E9602" s="32">
        <v>0.23159299999999999</v>
      </c>
      <c r="F9602" s="32">
        <v>55.583300000000001</v>
      </c>
      <c r="G9602" s="32">
        <v>7.8707599999999998</v>
      </c>
      <c r="H9602" s="32">
        <v>16</v>
      </c>
      <c r="I9602" s="32">
        <v>2</v>
      </c>
    </row>
    <row r="9603" spans="1:9" ht="15.6">
      <c r="A9603" s="32" t="s">
        <v>11229</v>
      </c>
      <c r="B9603" s="32" t="s">
        <v>2021</v>
      </c>
      <c r="C9603" s="32">
        <v>53566534</v>
      </c>
      <c r="D9603" s="32">
        <v>53577671</v>
      </c>
      <c r="E9603" s="32">
        <v>0.24404600000000001</v>
      </c>
      <c r="F9603" s="32">
        <v>52.859499999999997</v>
      </c>
      <c r="G9603" s="32">
        <v>2.9855999999999998</v>
      </c>
      <c r="H9603" s="32">
        <v>5</v>
      </c>
      <c r="I9603" s="32">
        <v>2</v>
      </c>
    </row>
    <row r="9604" spans="1:9" ht="15.6">
      <c r="A9604" s="32" t="s">
        <v>9315</v>
      </c>
      <c r="B9604" s="32" t="s">
        <v>2021</v>
      </c>
      <c r="C9604" s="32">
        <v>56747980</v>
      </c>
      <c r="D9604" s="32">
        <v>56754325</v>
      </c>
      <c r="E9604" s="32">
        <v>0.42211700000000002</v>
      </c>
      <c r="F9604" s="32">
        <v>68.034999999999997</v>
      </c>
      <c r="G9604" s="32">
        <v>1.6085799999999999</v>
      </c>
      <c r="H9604" s="32">
        <v>3</v>
      </c>
      <c r="I9604" s="32">
        <v>3</v>
      </c>
    </row>
    <row r="9605" spans="1:9" ht="15.6">
      <c r="A9605" s="32" t="s">
        <v>11399</v>
      </c>
      <c r="B9605" s="32" t="s">
        <v>2021</v>
      </c>
      <c r="C9605" s="32">
        <v>57522064</v>
      </c>
      <c r="D9605" s="32">
        <v>57549097</v>
      </c>
      <c r="E9605" s="32">
        <v>0.23175499999999999</v>
      </c>
      <c r="F9605" s="32">
        <v>51.885399999999997</v>
      </c>
      <c r="G9605" s="32">
        <v>5.4964300000000001</v>
      </c>
      <c r="H9605" s="32">
        <v>9</v>
      </c>
      <c r="I9605" s="32">
        <v>2</v>
      </c>
    </row>
    <row r="9606" spans="1:9" ht="15.6">
      <c r="A9606" s="32" t="s">
        <v>13484</v>
      </c>
      <c r="B9606" s="32" t="s">
        <v>2021</v>
      </c>
      <c r="C9606" s="32">
        <v>57636705</v>
      </c>
      <c r="D9606" s="32">
        <v>57637819</v>
      </c>
      <c r="E9606" s="32">
        <v>-0.29949199999999998</v>
      </c>
      <c r="F9606" s="32">
        <v>38.651800000000001</v>
      </c>
      <c r="G9606" s="32">
        <v>2.4729199999999998</v>
      </c>
      <c r="H9606" s="32">
        <v>4</v>
      </c>
      <c r="I9606" s="32">
        <v>2</v>
      </c>
    </row>
    <row r="9607" spans="1:9" ht="15.6">
      <c r="A9607" s="32" t="s">
        <v>12427</v>
      </c>
      <c r="B9607" s="32" t="s">
        <v>2021</v>
      </c>
      <c r="C9607" s="32">
        <v>59222007</v>
      </c>
      <c r="D9607" s="32">
        <v>59235420</v>
      </c>
      <c r="E9607" s="32">
        <v>-0.22947799999999999</v>
      </c>
      <c r="F9607" s="32">
        <v>43.600499999999997</v>
      </c>
      <c r="G9607" s="32">
        <v>2.1058500000000002</v>
      </c>
      <c r="H9607" s="32">
        <v>4</v>
      </c>
      <c r="I9607" s="32">
        <v>2</v>
      </c>
    </row>
    <row r="9608" spans="1:9" ht="15.6">
      <c r="A9608" s="32" t="s">
        <v>6879</v>
      </c>
      <c r="B9608" s="32" t="s">
        <v>2021</v>
      </c>
      <c r="C9608" s="32">
        <v>59335313</v>
      </c>
      <c r="D9608" s="32">
        <v>59570119</v>
      </c>
      <c r="E9608" s="32">
        <v>-0.20601</v>
      </c>
      <c r="F9608" s="32">
        <v>27.5121</v>
      </c>
      <c r="G9608" s="32">
        <v>7.1570900000000002</v>
      </c>
      <c r="H9608" s="32">
        <v>11</v>
      </c>
      <c r="I9608" s="32">
        <v>2</v>
      </c>
    </row>
    <row r="9609" spans="1:9" ht="15.6">
      <c r="A9609" s="32" t="s">
        <v>11559</v>
      </c>
      <c r="B9609" s="32" t="s">
        <v>2021</v>
      </c>
      <c r="C9609" s="32">
        <v>60459454</v>
      </c>
      <c r="D9609" s="32">
        <v>60460654</v>
      </c>
      <c r="E9609" s="32">
        <v>0.220833</v>
      </c>
      <c r="F9609" s="32">
        <v>55.203299999999999</v>
      </c>
      <c r="G9609" s="32">
        <v>3.2155100000000001</v>
      </c>
      <c r="H9609" s="32">
        <v>5</v>
      </c>
      <c r="I9609" s="32">
        <v>2</v>
      </c>
    </row>
    <row r="9610" spans="1:9" ht="15.6">
      <c r="A9610" s="32" t="s">
        <v>11626</v>
      </c>
      <c r="B9610" s="32" t="s">
        <v>2021</v>
      </c>
      <c r="C9610" s="32">
        <v>60549461</v>
      </c>
      <c r="D9610" s="32">
        <v>60550901</v>
      </c>
      <c r="E9610" s="32">
        <v>0.216112</v>
      </c>
      <c r="F9610" s="32">
        <v>64.530600000000007</v>
      </c>
      <c r="G9610" s="32">
        <v>3.58758</v>
      </c>
      <c r="H9610" s="32">
        <v>5</v>
      </c>
      <c r="I9610" s="32">
        <v>2</v>
      </c>
    </row>
    <row r="9611" spans="1:9" ht="15.6">
      <c r="A9611" s="32" t="s">
        <v>11002</v>
      </c>
      <c r="B9611" s="32" t="s">
        <v>2021</v>
      </c>
      <c r="C9611" s="32">
        <v>60720415</v>
      </c>
      <c r="D9611" s="32">
        <v>60731661</v>
      </c>
      <c r="E9611" s="32">
        <v>0.263013</v>
      </c>
      <c r="F9611" s="32">
        <v>54.648600000000002</v>
      </c>
      <c r="G9611" s="32">
        <v>5.6841299999999997</v>
      </c>
      <c r="H9611" s="32">
        <v>11</v>
      </c>
      <c r="I9611" s="32">
        <v>2</v>
      </c>
    </row>
    <row r="9612" spans="1:9" ht="15.6">
      <c r="A9612" s="32" t="s">
        <v>10656</v>
      </c>
      <c r="B9612" s="32" t="s">
        <v>2021</v>
      </c>
      <c r="C9612" s="32">
        <v>60755450</v>
      </c>
      <c r="D9612" s="32">
        <v>60763852</v>
      </c>
      <c r="E9612" s="32">
        <v>0.29016799999999998</v>
      </c>
      <c r="F9612" s="32">
        <v>41.084800000000001</v>
      </c>
      <c r="G9612" s="32">
        <v>5.7723300000000002</v>
      </c>
      <c r="H9612" s="32">
        <v>9</v>
      </c>
      <c r="I9612" s="32">
        <v>2</v>
      </c>
    </row>
    <row r="9613" spans="1:9" ht="15.6">
      <c r="A9613" s="32" t="s">
        <v>11743</v>
      </c>
      <c r="B9613" s="32" t="s">
        <v>2021</v>
      </c>
      <c r="C9613" s="32">
        <v>60936010</v>
      </c>
      <c r="D9613" s="32">
        <v>60938177</v>
      </c>
      <c r="E9613" s="32">
        <v>0.20916299999999999</v>
      </c>
      <c r="F9613" s="32">
        <v>55.171300000000002</v>
      </c>
      <c r="G9613" s="32">
        <v>2.0001500000000001</v>
      </c>
      <c r="H9613" s="32">
        <v>4</v>
      </c>
      <c r="I9613" s="32">
        <v>2</v>
      </c>
    </row>
    <row r="9614" spans="1:9" ht="15.6">
      <c r="A9614" s="32" t="s">
        <v>11682</v>
      </c>
      <c r="B9614" s="32" t="s">
        <v>2021</v>
      </c>
      <c r="C9614" s="32">
        <v>61875358</v>
      </c>
      <c r="D9614" s="32">
        <v>61885975</v>
      </c>
      <c r="E9614" s="32">
        <v>0.21279100000000001</v>
      </c>
      <c r="F9614" s="32">
        <v>54.589199999999998</v>
      </c>
      <c r="G9614" s="32">
        <v>2.6590600000000002</v>
      </c>
      <c r="H9614" s="32">
        <v>5</v>
      </c>
      <c r="I9614" s="32">
        <v>2</v>
      </c>
    </row>
    <row r="9615" spans="1:9" ht="15.6">
      <c r="A9615" s="32" t="s">
        <v>10979</v>
      </c>
      <c r="B9615" s="32" t="s">
        <v>2021</v>
      </c>
      <c r="C9615" s="32">
        <v>62767320</v>
      </c>
      <c r="D9615" s="32">
        <v>62820707</v>
      </c>
      <c r="E9615" s="32">
        <v>0.26464100000000002</v>
      </c>
      <c r="F9615" s="32">
        <v>63.247</v>
      </c>
      <c r="G9615" s="32">
        <v>6.5628700000000002</v>
      </c>
      <c r="H9615" s="32">
        <v>12</v>
      </c>
      <c r="I9615" s="32">
        <v>2</v>
      </c>
    </row>
    <row r="9616" spans="1:9" ht="15.6">
      <c r="A9616" s="32" t="s">
        <v>11406</v>
      </c>
      <c r="B9616" s="32" t="s">
        <v>2021</v>
      </c>
      <c r="C9616" s="32">
        <v>67550349</v>
      </c>
      <c r="D9616" s="32">
        <v>67562036</v>
      </c>
      <c r="E9616" s="32">
        <v>0.231267</v>
      </c>
      <c r="F9616" s="32">
        <v>50.538400000000003</v>
      </c>
      <c r="G9616" s="32">
        <v>3.45173</v>
      </c>
      <c r="H9616" s="32">
        <v>7</v>
      </c>
      <c r="I9616" s="32">
        <v>2</v>
      </c>
    </row>
    <row r="9617" spans="1:9" ht="15.6">
      <c r="A9617" s="32" t="s">
        <v>10775</v>
      </c>
      <c r="B9617" s="32" t="s">
        <v>2021</v>
      </c>
      <c r="C9617" s="32">
        <v>67779177</v>
      </c>
      <c r="D9617" s="32">
        <v>67799738</v>
      </c>
      <c r="E9617" s="32">
        <v>0.27995199999999998</v>
      </c>
      <c r="F9617" s="32">
        <v>52.774099999999997</v>
      </c>
      <c r="G9617" s="32">
        <v>5.3224200000000002</v>
      </c>
      <c r="H9617" s="32">
        <v>10</v>
      </c>
      <c r="I9617" s="32">
        <v>2</v>
      </c>
    </row>
    <row r="9618" spans="1:9" ht="15.6">
      <c r="A9618" s="32" t="s">
        <v>11015</v>
      </c>
      <c r="B9618" s="32" t="s">
        <v>2021</v>
      </c>
      <c r="C9618" s="32">
        <v>67934628</v>
      </c>
      <c r="D9618" s="32">
        <v>67952874</v>
      </c>
      <c r="E9618" s="32">
        <v>0.26201799999999997</v>
      </c>
      <c r="F9618" s="32">
        <v>55.782800000000002</v>
      </c>
      <c r="G9618" s="32">
        <v>5.23245</v>
      </c>
      <c r="H9618" s="32">
        <v>9</v>
      </c>
      <c r="I9618" s="32">
        <v>2</v>
      </c>
    </row>
    <row r="9619" spans="1:9" ht="15.6">
      <c r="A9619" s="32" t="s">
        <v>10990</v>
      </c>
      <c r="B9619" s="32" t="s">
        <v>2021</v>
      </c>
      <c r="C9619" s="32">
        <v>67938793</v>
      </c>
      <c r="D9619" s="32">
        <v>67952874</v>
      </c>
      <c r="E9619" s="32">
        <v>0.26383699999999999</v>
      </c>
      <c r="F9619" s="32">
        <v>58.092199999999998</v>
      </c>
      <c r="G9619" s="32">
        <v>4.7378799999999996</v>
      </c>
      <c r="H9619" s="32">
        <v>8</v>
      </c>
      <c r="I9619" s="32">
        <v>2</v>
      </c>
    </row>
    <row r="9620" spans="1:9" ht="15.6">
      <c r="A9620" s="32" t="s">
        <v>10140</v>
      </c>
      <c r="B9620" s="32" t="s">
        <v>2021</v>
      </c>
      <c r="C9620" s="32">
        <v>68566936</v>
      </c>
      <c r="D9620" s="32">
        <v>68567896</v>
      </c>
      <c r="E9620" s="32">
        <v>0.33281699999999997</v>
      </c>
      <c r="F9620" s="32">
        <v>66.722099999999998</v>
      </c>
      <c r="G9620" s="32">
        <v>2.6624099999999999</v>
      </c>
      <c r="H9620" s="32">
        <v>4</v>
      </c>
      <c r="I9620" s="32">
        <v>3</v>
      </c>
    </row>
    <row r="9621" spans="1:9" ht="15.6">
      <c r="A9621" s="32" t="s">
        <v>11873</v>
      </c>
      <c r="B9621" s="32" t="s">
        <v>2021</v>
      </c>
      <c r="C9621" s="32">
        <v>69054264</v>
      </c>
      <c r="D9621" s="32">
        <v>69109842</v>
      </c>
      <c r="E9621" s="32">
        <v>0.20117299999999999</v>
      </c>
      <c r="F9621" s="32">
        <v>50.052100000000003</v>
      </c>
      <c r="G9621" s="32">
        <v>2.43527</v>
      </c>
      <c r="H9621" s="32">
        <v>5</v>
      </c>
      <c r="I9621" s="32">
        <v>2</v>
      </c>
    </row>
    <row r="9622" spans="1:9" ht="15.6">
      <c r="A9622" s="32" t="s">
        <v>11846</v>
      </c>
      <c r="B9622" s="32" t="s">
        <v>2021</v>
      </c>
      <c r="C9622" s="32">
        <v>70635711</v>
      </c>
      <c r="D9622" s="32">
        <v>70660287</v>
      </c>
      <c r="E9622" s="32">
        <v>0.20325599999999999</v>
      </c>
      <c r="F9622" s="32">
        <v>65.756</v>
      </c>
      <c r="G9622" s="32">
        <v>3.2295799999999999</v>
      </c>
      <c r="H9622" s="32">
        <v>7</v>
      </c>
      <c r="I9622" s="32">
        <v>2</v>
      </c>
    </row>
    <row r="9623" spans="1:9" ht="15.6">
      <c r="A9623" s="32" t="s">
        <v>11647</v>
      </c>
      <c r="B9623" s="32" t="s">
        <v>2021</v>
      </c>
      <c r="C9623" s="32">
        <v>74090039</v>
      </c>
      <c r="D9623" s="32">
        <v>74130116</v>
      </c>
      <c r="E9623" s="32">
        <v>0.21470900000000001</v>
      </c>
      <c r="F9623" s="32">
        <v>35.249400000000001</v>
      </c>
      <c r="G9623" s="32">
        <v>5.1717000000000004</v>
      </c>
      <c r="H9623" s="32">
        <v>9</v>
      </c>
      <c r="I9623" s="32">
        <v>2</v>
      </c>
    </row>
    <row r="9624" spans="1:9" ht="15.6">
      <c r="A9624" s="32" t="s">
        <v>9356</v>
      </c>
      <c r="B9624" s="32" t="s">
        <v>2021</v>
      </c>
      <c r="C9624" s="32">
        <v>75160099</v>
      </c>
      <c r="D9624" s="32">
        <v>75162930</v>
      </c>
      <c r="E9624" s="32">
        <v>0.41692800000000002</v>
      </c>
      <c r="F9624" s="32">
        <v>86.204499999999996</v>
      </c>
      <c r="G9624" s="32">
        <v>2.08127</v>
      </c>
      <c r="H9624" s="32">
        <v>5</v>
      </c>
      <c r="I9624" s="32">
        <v>3</v>
      </c>
    </row>
    <row r="9625" spans="1:9" ht="15.6">
      <c r="A9625" s="32" t="s">
        <v>11339</v>
      </c>
      <c r="B9625" s="32" t="s">
        <v>2021</v>
      </c>
      <c r="C9625" s="32">
        <v>77168819</v>
      </c>
      <c r="D9625" s="32">
        <v>77179368</v>
      </c>
      <c r="E9625" s="32">
        <v>0.236731</v>
      </c>
      <c r="F9625" s="32">
        <v>59.538400000000003</v>
      </c>
      <c r="G9625" s="32">
        <v>1.65307</v>
      </c>
      <c r="H9625" s="32">
        <v>3</v>
      </c>
      <c r="I9625" s="32">
        <v>2</v>
      </c>
    </row>
    <row r="9626" spans="1:9" ht="15.6">
      <c r="A9626" s="32" t="s">
        <v>12191</v>
      </c>
      <c r="B9626" s="32" t="s">
        <v>2021</v>
      </c>
      <c r="C9626" s="32">
        <v>80243754</v>
      </c>
      <c r="D9626" s="32">
        <v>80314613</v>
      </c>
      <c r="E9626" s="32">
        <v>-0.21568300000000001</v>
      </c>
      <c r="F9626" s="32">
        <v>28.433499999999999</v>
      </c>
      <c r="G9626" s="32">
        <v>4.9107200000000004</v>
      </c>
      <c r="H9626" s="32">
        <v>9</v>
      </c>
      <c r="I9626" s="32">
        <v>2</v>
      </c>
    </row>
    <row r="9627" spans="1:9" ht="15.6">
      <c r="A9627" s="32" t="s">
        <v>11086</v>
      </c>
      <c r="B9627" s="32" t="s">
        <v>2021</v>
      </c>
      <c r="C9627" s="32">
        <v>80389179</v>
      </c>
      <c r="D9627" s="32">
        <v>80397325</v>
      </c>
      <c r="E9627" s="32">
        <v>0.256496</v>
      </c>
      <c r="F9627" s="32">
        <v>45.683799999999998</v>
      </c>
      <c r="G9627" s="32">
        <v>3.80755</v>
      </c>
      <c r="H9627" s="32">
        <v>7</v>
      </c>
      <c r="I9627" s="32">
        <v>2</v>
      </c>
    </row>
    <row r="9628" spans="1:9" ht="15.6">
      <c r="A9628" s="32" t="s">
        <v>11433</v>
      </c>
      <c r="B9628" s="32" t="s">
        <v>2021</v>
      </c>
      <c r="C9628" s="32">
        <v>80403885</v>
      </c>
      <c r="D9628" s="32">
        <v>80419122</v>
      </c>
      <c r="E9628" s="32">
        <v>0.229348</v>
      </c>
      <c r="F9628" s="32">
        <v>52.116500000000002</v>
      </c>
      <c r="G9628" s="32">
        <v>4.7417600000000002</v>
      </c>
      <c r="H9628" s="32">
        <v>9</v>
      </c>
      <c r="I9628" s="32">
        <v>2</v>
      </c>
    </row>
    <row r="9629" spans="1:9" ht="15.6">
      <c r="A9629" s="32" t="s">
        <v>9779</v>
      </c>
      <c r="B9629" s="32" t="s">
        <v>2021</v>
      </c>
      <c r="C9629" s="32">
        <v>80427206</v>
      </c>
      <c r="D9629" s="32">
        <v>80433519</v>
      </c>
      <c r="E9629" s="32">
        <v>0.36847000000000002</v>
      </c>
      <c r="F9629" s="32">
        <v>55.1203</v>
      </c>
      <c r="G9629" s="32">
        <v>1.9767600000000001</v>
      </c>
      <c r="H9629" s="32">
        <v>4</v>
      </c>
      <c r="I9629" s="32">
        <v>3</v>
      </c>
    </row>
    <row r="9630" spans="1:9" ht="15.6">
      <c r="A9630" s="32" t="s">
        <v>11368</v>
      </c>
      <c r="B9630" s="32" t="s">
        <v>2021</v>
      </c>
      <c r="C9630" s="32">
        <v>80453411</v>
      </c>
      <c r="D9630" s="32">
        <v>80488537</v>
      </c>
      <c r="E9630" s="32">
        <v>0.234351</v>
      </c>
      <c r="F9630" s="32">
        <v>36.289900000000003</v>
      </c>
      <c r="G9630" s="32">
        <v>4.0181100000000001</v>
      </c>
      <c r="H9630" s="32">
        <v>7</v>
      </c>
      <c r="I9630" s="32">
        <v>2</v>
      </c>
    </row>
    <row r="9631" spans="1:9" ht="15.6">
      <c r="A9631" s="32" t="s">
        <v>10335</v>
      </c>
      <c r="B9631" s="32" t="s">
        <v>2021</v>
      </c>
      <c r="C9631" s="32">
        <v>85020814</v>
      </c>
      <c r="D9631" s="32">
        <v>85048994</v>
      </c>
      <c r="E9631" s="32">
        <v>0.31664100000000001</v>
      </c>
      <c r="F9631" s="32">
        <v>55.6036</v>
      </c>
      <c r="G9631" s="32">
        <v>3.5101599999999999</v>
      </c>
      <c r="H9631" s="32">
        <v>6</v>
      </c>
      <c r="I9631" s="32">
        <v>2</v>
      </c>
    </row>
    <row r="9632" spans="1:9" ht="15.6">
      <c r="A9632" s="32" t="s">
        <v>11820</v>
      </c>
      <c r="B9632" s="32" t="s">
        <v>2021</v>
      </c>
      <c r="C9632" s="32">
        <v>85116997</v>
      </c>
      <c r="D9632" s="32">
        <v>85120721</v>
      </c>
      <c r="E9632" s="32">
        <v>0.20504800000000001</v>
      </c>
      <c r="F9632" s="32">
        <v>69.805999999999997</v>
      </c>
      <c r="G9632" s="32">
        <v>3.3612299999999999</v>
      </c>
      <c r="H9632" s="32">
        <v>6</v>
      </c>
      <c r="I9632" s="32">
        <v>2</v>
      </c>
    </row>
    <row r="9633" spans="1:9" ht="15.6">
      <c r="A9633" s="32" t="s">
        <v>9859</v>
      </c>
      <c r="B9633" s="32" t="s">
        <v>2065</v>
      </c>
      <c r="C9633" s="32">
        <v>3283030</v>
      </c>
      <c r="D9633" s="32">
        <v>3292567</v>
      </c>
      <c r="E9633" s="32">
        <v>0.36111799999999999</v>
      </c>
      <c r="F9633" s="32">
        <v>67.993899999999996</v>
      </c>
      <c r="G9633" s="32">
        <v>4.2948300000000001</v>
      </c>
      <c r="H9633" s="32">
        <v>8</v>
      </c>
      <c r="I9633" s="32">
        <v>3</v>
      </c>
    </row>
    <row r="9634" spans="1:9" ht="15.6">
      <c r="A9634" s="32" t="s">
        <v>11728</v>
      </c>
      <c r="B9634" s="32" t="s">
        <v>2065</v>
      </c>
      <c r="C9634" s="32">
        <v>3349151</v>
      </c>
      <c r="D9634" s="32">
        <v>3383857</v>
      </c>
      <c r="E9634" s="32">
        <v>0.20988999999999999</v>
      </c>
      <c r="F9634" s="32">
        <v>55.518900000000002</v>
      </c>
      <c r="G9634" s="32">
        <v>10.2607</v>
      </c>
      <c r="H9634" s="32">
        <v>18</v>
      </c>
      <c r="I9634" s="32">
        <v>2</v>
      </c>
    </row>
    <row r="9635" spans="1:9" ht="15.6">
      <c r="A9635" s="32" t="s">
        <v>14013</v>
      </c>
      <c r="B9635" s="32" t="s">
        <v>2065</v>
      </c>
      <c r="C9635" s="32">
        <v>3389140</v>
      </c>
      <c r="D9635" s="32">
        <v>3407133</v>
      </c>
      <c r="E9635" s="32">
        <v>-0.34807199999999999</v>
      </c>
      <c r="F9635" s="32">
        <v>31.8947</v>
      </c>
      <c r="G9635" s="32">
        <v>4.85717</v>
      </c>
      <c r="H9635" s="32">
        <v>8</v>
      </c>
      <c r="I9635" s="32">
        <v>2</v>
      </c>
    </row>
    <row r="9636" spans="1:9" ht="15.6">
      <c r="A9636" s="32" t="s">
        <v>11983</v>
      </c>
      <c r="B9636" s="32" t="s">
        <v>2065</v>
      </c>
      <c r="C9636" s="32">
        <v>3715673</v>
      </c>
      <c r="D9636" s="32">
        <v>3717641</v>
      </c>
      <c r="E9636" s="32">
        <v>-0.204683</v>
      </c>
      <c r="F9636" s="32">
        <v>32.6995</v>
      </c>
      <c r="G9636" s="32">
        <v>3.4275899999999999</v>
      </c>
      <c r="H9636" s="32">
        <v>6</v>
      </c>
      <c r="I9636" s="32">
        <v>2</v>
      </c>
    </row>
    <row r="9637" spans="1:9" ht="15.6">
      <c r="A9637" s="32" t="s">
        <v>10631</v>
      </c>
      <c r="B9637" s="32" t="s">
        <v>2065</v>
      </c>
      <c r="C9637" s="32">
        <v>3913868</v>
      </c>
      <c r="D9637" s="32">
        <v>3923938</v>
      </c>
      <c r="E9637" s="32">
        <v>0.29164200000000001</v>
      </c>
      <c r="F9637" s="32">
        <v>45.085500000000003</v>
      </c>
      <c r="G9637" s="32">
        <v>5.2969299999999997</v>
      </c>
      <c r="H9637" s="32">
        <v>9</v>
      </c>
      <c r="I9637" s="32">
        <v>2</v>
      </c>
    </row>
    <row r="9638" spans="1:9" ht="15.6">
      <c r="A9638" s="32" t="s">
        <v>9339</v>
      </c>
      <c r="B9638" s="32" t="s">
        <v>2065</v>
      </c>
      <c r="C9638" s="32">
        <v>3979968</v>
      </c>
      <c r="D9638" s="32">
        <v>3981219</v>
      </c>
      <c r="E9638" s="32">
        <v>0.41878100000000001</v>
      </c>
      <c r="F9638" s="32">
        <v>50.881999999999998</v>
      </c>
      <c r="G9638" s="32">
        <v>1.78525</v>
      </c>
      <c r="H9638" s="32">
        <v>3</v>
      </c>
      <c r="I9638" s="32">
        <v>3</v>
      </c>
    </row>
    <row r="9639" spans="1:9" ht="15.6">
      <c r="A9639" s="32" t="s">
        <v>11471</v>
      </c>
      <c r="B9639" s="32" t="s">
        <v>2065</v>
      </c>
      <c r="C9639" s="32">
        <v>4000629</v>
      </c>
      <c r="D9639" s="32">
        <v>4002028</v>
      </c>
      <c r="E9639" s="32">
        <v>0.22711500000000001</v>
      </c>
      <c r="F9639" s="32">
        <v>43.666899999999998</v>
      </c>
      <c r="G9639" s="32">
        <v>2.0674299999999999</v>
      </c>
      <c r="H9639" s="32">
        <v>4</v>
      </c>
      <c r="I9639" s="32">
        <v>2</v>
      </c>
    </row>
    <row r="9640" spans="1:9" ht="15.6">
      <c r="A9640" s="32" t="s">
        <v>10972</v>
      </c>
      <c r="B9640" s="32" t="s">
        <v>2065</v>
      </c>
      <c r="C9640" s="32">
        <v>4003511</v>
      </c>
      <c r="D9640" s="32">
        <v>4006903</v>
      </c>
      <c r="E9640" s="32">
        <v>0.26529199999999997</v>
      </c>
      <c r="F9640" s="32">
        <v>45.321199999999997</v>
      </c>
      <c r="G9640" s="32">
        <v>4.7213500000000002</v>
      </c>
      <c r="H9640" s="32">
        <v>7</v>
      </c>
      <c r="I9640" s="32">
        <v>2</v>
      </c>
    </row>
    <row r="9641" spans="1:9" ht="15.6">
      <c r="A9641" s="32" t="s">
        <v>9812</v>
      </c>
      <c r="B9641" s="32" t="s">
        <v>2065</v>
      </c>
      <c r="C9641" s="32">
        <v>4035446</v>
      </c>
      <c r="D9641" s="32">
        <v>4037922</v>
      </c>
      <c r="E9641" s="32">
        <v>0.36597800000000003</v>
      </c>
      <c r="F9641" s="32">
        <v>61.804699999999997</v>
      </c>
      <c r="G9641" s="32">
        <v>2.9257399999999998</v>
      </c>
      <c r="H9641" s="32">
        <v>6</v>
      </c>
      <c r="I9641" s="32">
        <v>3</v>
      </c>
    </row>
    <row r="9642" spans="1:9" ht="15.6">
      <c r="A9642" s="32" t="s">
        <v>9225</v>
      </c>
      <c r="B9642" s="32" t="s">
        <v>2065</v>
      </c>
      <c r="C9642" s="32">
        <v>4040942</v>
      </c>
      <c r="D9642" s="32">
        <v>4042224</v>
      </c>
      <c r="E9642" s="32">
        <v>0.43282100000000001</v>
      </c>
      <c r="F9642" s="32">
        <v>58.129300000000001</v>
      </c>
      <c r="G9642" s="32">
        <v>1.8080799999999999</v>
      </c>
      <c r="H9642" s="32">
        <v>4</v>
      </c>
      <c r="I9642" s="32">
        <v>3</v>
      </c>
    </row>
    <row r="9643" spans="1:9" ht="15.6">
      <c r="A9643" s="32" t="s">
        <v>9534</v>
      </c>
      <c r="B9643" s="32" t="s">
        <v>2065</v>
      </c>
      <c r="C9643" s="32">
        <v>4057593</v>
      </c>
      <c r="D9643" s="32">
        <v>4059483</v>
      </c>
      <c r="E9643" s="32">
        <v>0.39541999999999999</v>
      </c>
      <c r="F9643" s="32">
        <v>57.875700000000002</v>
      </c>
      <c r="G9643" s="32">
        <v>3.18228</v>
      </c>
      <c r="H9643" s="32">
        <v>6</v>
      </c>
      <c r="I9643" s="32">
        <v>3</v>
      </c>
    </row>
    <row r="9644" spans="1:9" ht="15.6">
      <c r="A9644" s="32" t="s">
        <v>10059</v>
      </c>
      <c r="B9644" s="32" t="s">
        <v>2065</v>
      </c>
      <c r="C9644" s="32">
        <v>4097776</v>
      </c>
      <c r="D9644" s="32">
        <v>4098590</v>
      </c>
      <c r="E9644" s="32">
        <v>0.339862</v>
      </c>
      <c r="F9644" s="32">
        <v>43.664999999999999</v>
      </c>
      <c r="G9644" s="32">
        <v>1.6262000000000001</v>
      </c>
      <c r="H9644" s="32">
        <v>3</v>
      </c>
      <c r="I9644" s="32">
        <v>3</v>
      </c>
    </row>
    <row r="9645" spans="1:9" ht="15.6">
      <c r="A9645" s="32" t="s">
        <v>11390</v>
      </c>
      <c r="B9645" s="32" t="s">
        <v>2065</v>
      </c>
      <c r="C9645" s="32">
        <v>4262312</v>
      </c>
      <c r="D9645" s="32">
        <v>4269106</v>
      </c>
      <c r="E9645" s="32">
        <v>0.23246600000000001</v>
      </c>
      <c r="F9645" s="32">
        <v>41.795299999999997</v>
      </c>
      <c r="G9645" s="32">
        <v>6.6313000000000004</v>
      </c>
      <c r="H9645" s="32">
        <v>12</v>
      </c>
      <c r="I9645" s="32">
        <v>2</v>
      </c>
    </row>
    <row r="9646" spans="1:9" ht="15.6">
      <c r="A9646" s="32" t="s">
        <v>11694</v>
      </c>
      <c r="B9646" s="32" t="s">
        <v>2065</v>
      </c>
      <c r="C9646" s="32">
        <v>4287061</v>
      </c>
      <c r="D9646" s="32">
        <v>4306017</v>
      </c>
      <c r="E9646" s="32">
        <v>0.212147</v>
      </c>
      <c r="F9646" s="32">
        <v>49.527799999999999</v>
      </c>
      <c r="G9646" s="32">
        <v>9.39114</v>
      </c>
      <c r="H9646" s="32">
        <v>20</v>
      </c>
      <c r="I9646" s="32">
        <v>2</v>
      </c>
    </row>
    <row r="9647" spans="1:9" ht="15.6">
      <c r="A9647" s="32" t="s">
        <v>10686</v>
      </c>
      <c r="B9647" s="32" t="s">
        <v>2065</v>
      </c>
      <c r="C9647" s="32">
        <v>4757222</v>
      </c>
      <c r="D9647" s="32">
        <v>4762666</v>
      </c>
      <c r="E9647" s="32">
        <v>0.287526</v>
      </c>
      <c r="F9647" s="32">
        <v>65.790599999999998</v>
      </c>
      <c r="G9647" s="32">
        <v>2.7497699999999998</v>
      </c>
      <c r="H9647" s="32">
        <v>5</v>
      </c>
      <c r="I9647" s="32">
        <v>2</v>
      </c>
    </row>
    <row r="9648" spans="1:9" ht="15.6">
      <c r="A9648" s="32" t="s">
        <v>11669</v>
      </c>
      <c r="B9648" s="32" t="s">
        <v>2065</v>
      </c>
      <c r="C9648" s="32">
        <v>4855256</v>
      </c>
      <c r="D9648" s="32">
        <v>4860487</v>
      </c>
      <c r="E9648" s="32">
        <v>0.21329200000000001</v>
      </c>
      <c r="F9648" s="32">
        <v>53.184399999999997</v>
      </c>
      <c r="G9648" s="32">
        <v>6.3442999999999996</v>
      </c>
      <c r="H9648" s="32">
        <v>11</v>
      </c>
      <c r="I9648" s="32">
        <v>2</v>
      </c>
    </row>
    <row r="9649" spans="1:9" ht="15.6">
      <c r="A9649" s="32" t="s">
        <v>10837</v>
      </c>
      <c r="B9649" s="32" t="s">
        <v>2065</v>
      </c>
      <c r="C9649" s="32">
        <v>5089403</v>
      </c>
      <c r="D9649" s="32">
        <v>5092494</v>
      </c>
      <c r="E9649" s="32">
        <v>0.27542800000000001</v>
      </c>
      <c r="F9649" s="32">
        <v>50.919400000000003</v>
      </c>
      <c r="G9649" s="32">
        <v>4.0652600000000003</v>
      </c>
      <c r="H9649" s="32">
        <v>7</v>
      </c>
      <c r="I9649" s="32">
        <v>2</v>
      </c>
    </row>
    <row r="9650" spans="1:9" ht="15.6">
      <c r="A9650" s="32" t="s">
        <v>9287</v>
      </c>
      <c r="B9650" s="32" t="s">
        <v>2065</v>
      </c>
      <c r="C9650" s="32">
        <v>5100324</v>
      </c>
      <c r="D9650" s="32">
        <v>5106990</v>
      </c>
      <c r="E9650" s="32">
        <v>0.42528300000000002</v>
      </c>
      <c r="F9650" s="32">
        <v>59.116900000000001</v>
      </c>
      <c r="G9650" s="32">
        <v>2.7952400000000002</v>
      </c>
      <c r="H9650" s="32">
        <v>6</v>
      </c>
      <c r="I9650" s="32">
        <v>3</v>
      </c>
    </row>
    <row r="9651" spans="1:9" ht="15.6">
      <c r="A9651" s="32" t="s">
        <v>10721</v>
      </c>
      <c r="B9651" s="32" t="s">
        <v>2065</v>
      </c>
      <c r="C9651" s="32">
        <v>5335959</v>
      </c>
      <c r="D9651" s="32">
        <v>5344199</v>
      </c>
      <c r="E9651" s="32">
        <v>0.284966</v>
      </c>
      <c r="F9651" s="32">
        <v>60.096699999999998</v>
      </c>
      <c r="G9651" s="32">
        <v>7.6818200000000001</v>
      </c>
      <c r="H9651" s="32">
        <v>14</v>
      </c>
      <c r="I9651" s="32">
        <v>2</v>
      </c>
    </row>
    <row r="9652" spans="1:9" ht="15.6">
      <c r="A9652" s="32" t="s">
        <v>11100</v>
      </c>
      <c r="B9652" s="32" t="s">
        <v>2065</v>
      </c>
      <c r="C9652" s="32">
        <v>5380035</v>
      </c>
      <c r="D9652" s="32">
        <v>5388827</v>
      </c>
      <c r="E9652" s="32">
        <v>0.25553300000000001</v>
      </c>
      <c r="F9652" s="32">
        <v>43.787700000000001</v>
      </c>
      <c r="G9652" s="32">
        <v>10.4536</v>
      </c>
      <c r="H9652" s="32">
        <v>17</v>
      </c>
      <c r="I9652" s="32">
        <v>2</v>
      </c>
    </row>
    <row r="9653" spans="1:9" ht="15.6">
      <c r="A9653" s="32" t="s">
        <v>9547</v>
      </c>
      <c r="B9653" s="32" t="s">
        <v>2065</v>
      </c>
      <c r="C9653" s="32">
        <v>5388587</v>
      </c>
      <c r="D9653" s="32">
        <v>5390248</v>
      </c>
      <c r="E9653" s="32">
        <v>0.39437100000000003</v>
      </c>
      <c r="F9653" s="32">
        <v>38.9255</v>
      </c>
      <c r="G9653" s="32">
        <v>2.0263</v>
      </c>
      <c r="H9653" s="32">
        <v>4</v>
      </c>
      <c r="I9653" s="32">
        <v>3</v>
      </c>
    </row>
    <row r="9654" spans="1:9" ht="15.6">
      <c r="A9654" s="32" t="s">
        <v>11747</v>
      </c>
      <c r="B9654" s="32" t="s">
        <v>2065</v>
      </c>
      <c r="C9654" s="32">
        <v>5482905</v>
      </c>
      <c r="D9654" s="32">
        <v>5488174</v>
      </c>
      <c r="E9654" s="32">
        <v>0.20893200000000001</v>
      </c>
      <c r="F9654" s="32">
        <v>45.688899999999997</v>
      </c>
      <c r="G9654" s="32">
        <v>8.48977</v>
      </c>
      <c r="H9654" s="32">
        <v>15</v>
      </c>
      <c r="I9654" s="32">
        <v>2</v>
      </c>
    </row>
    <row r="9655" spans="1:9" ht="15.6">
      <c r="A9655" s="32" t="s">
        <v>11338</v>
      </c>
      <c r="B9655" s="32" t="s">
        <v>2065</v>
      </c>
      <c r="C9655" s="32">
        <v>5502846</v>
      </c>
      <c r="D9655" s="32">
        <v>5503806</v>
      </c>
      <c r="E9655" s="32">
        <v>0.236739</v>
      </c>
      <c r="F9655" s="32">
        <v>46.797800000000002</v>
      </c>
      <c r="G9655" s="32">
        <v>2.5717099999999999</v>
      </c>
      <c r="H9655" s="32">
        <v>4</v>
      </c>
      <c r="I9655" s="32">
        <v>2</v>
      </c>
    </row>
    <row r="9656" spans="1:9" ht="15.6">
      <c r="A9656" s="32" t="s">
        <v>10462</v>
      </c>
      <c r="B9656" s="32" t="s">
        <v>2065</v>
      </c>
      <c r="C9656" s="32">
        <v>5730359</v>
      </c>
      <c r="D9656" s="32">
        <v>5731744</v>
      </c>
      <c r="E9656" s="32">
        <v>0.30537799999999998</v>
      </c>
      <c r="F9656" s="32">
        <v>46.860500000000002</v>
      </c>
      <c r="G9656" s="32">
        <v>1.8173999999999999</v>
      </c>
      <c r="H9656" s="32">
        <v>3</v>
      </c>
      <c r="I9656" s="32">
        <v>2</v>
      </c>
    </row>
    <row r="9657" spans="1:9" ht="15.6">
      <c r="A9657" s="32" t="s">
        <v>14318</v>
      </c>
      <c r="B9657" s="32" t="s">
        <v>2065</v>
      </c>
      <c r="C9657" s="32">
        <v>6061173</v>
      </c>
      <c r="D9657" s="32">
        <v>6062409</v>
      </c>
      <c r="E9657" s="32">
        <v>-0.382189</v>
      </c>
      <c r="F9657" s="32">
        <v>18.569099999999999</v>
      </c>
      <c r="G9657" s="32">
        <v>2.4095399999999998</v>
      </c>
      <c r="H9657" s="32">
        <v>4</v>
      </c>
      <c r="I9657" s="32">
        <v>2</v>
      </c>
    </row>
    <row r="9658" spans="1:9" ht="15.6">
      <c r="A9658" s="32" t="s">
        <v>11324</v>
      </c>
      <c r="B9658" s="32" t="s">
        <v>2065</v>
      </c>
      <c r="C9658" s="32">
        <v>6085352</v>
      </c>
      <c r="D9658" s="32">
        <v>6090747</v>
      </c>
      <c r="E9658" s="32">
        <v>0.23771600000000001</v>
      </c>
      <c r="F9658" s="32">
        <v>73.0625</v>
      </c>
      <c r="G9658" s="32">
        <v>2.4784700000000002</v>
      </c>
      <c r="H9658" s="32">
        <v>5</v>
      </c>
      <c r="I9658" s="32">
        <v>2</v>
      </c>
    </row>
    <row r="9659" spans="1:9" ht="15.6">
      <c r="A9659" s="32" t="s">
        <v>10921</v>
      </c>
      <c r="B9659" s="32" t="s">
        <v>2065</v>
      </c>
      <c r="C9659" s="32">
        <v>6116040</v>
      </c>
      <c r="D9659" s="32">
        <v>6118610</v>
      </c>
      <c r="E9659" s="32">
        <v>0.26946900000000001</v>
      </c>
      <c r="F9659" s="32">
        <v>34.588900000000002</v>
      </c>
      <c r="G9659" s="32">
        <v>3.39236</v>
      </c>
      <c r="H9659" s="32">
        <v>5</v>
      </c>
      <c r="I9659" s="32">
        <v>2</v>
      </c>
    </row>
    <row r="9660" spans="1:9" ht="15.6">
      <c r="A9660" s="32" t="s">
        <v>9823</v>
      </c>
      <c r="B9660" s="32" t="s">
        <v>2065</v>
      </c>
      <c r="C9660" s="32">
        <v>6341238</v>
      </c>
      <c r="D9660" s="32">
        <v>6353542</v>
      </c>
      <c r="E9660" s="32">
        <v>0.36433599999999999</v>
      </c>
      <c r="F9660" s="32">
        <v>53.506700000000002</v>
      </c>
      <c r="G9660" s="32">
        <v>12.551600000000001</v>
      </c>
      <c r="H9660" s="32">
        <v>24</v>
      </c>
      <c r="I9660" s="32">
        <v>3</v>
      </c>
    </row>
    <row r="9661" spans="1:9" ht="15.6">
      <c r="A9661" s="32" t="s">
        <v>8454</v>
      </c>
      <c r="B9661" s="32" t="s">
        <v>2065</v>
      </c>
      <c r="C9661" s="32">
        <v>6984622</v>
      </c>
      <c r="D9661" s="32">
        <v>6985354</v>
      </c>
      <c r="E9661" s="32">
        <v>0.55636200000000002</v>
      </c>
      <c r="F9661" s="32">
        <v>65.114000000000004</v>
      </c>
      <c r="G9661" s="32">
        <v>1.60907</v>
      </c>
      <c r="H9661" s="32">
        <v>4</v>
      </c>
      <c r="I9661" s="32">
        <v>3</v>
      </c>
    </row>
    <row r="9662" spans="1:9" ht="15.6">
      <c r="A9662" s="32" t="s">
        <v>8766</v>
      </c>
      <c r="B9662" s="32" t="s">
        <v>2065</v>
      </c>
      <c r="C9662" s="32">
        <v>7049868</v>
      </c>
      <c r="D9662" s="32">
        <v>7051565</v>
      </c>
      <c r="E9662" s="32">
        <v>0.50165199999999999</v>
      </c>
      <c r="F9662" s="32">
        <v>72.263499999999993</v>
      </c>
      <c r="G9662" s="32">
        <v>1.25701</v>
      </c>
      <c r="H9662" s="32">
        <v>3</v>
      </c>
      <c r="I9662" s="32">
        <v>3</v>
      </c>
    </row>
    <row r="9663" spans="1:9" ht="15.6">
      <c r="A9663" s="32" t="s">
        <v>9372</v>
      </c>
      <c r="B9663" s="32" t="s">
        <v>2065</v>
      </c>
      <c r="C9663" s="32">
        <v>7067492</v>
      </c>
      <c r="D9663" s="32">
        <v>7070269</v>
      </c>
      <c r="E9663" s="32">
        <v>0.41542899999999999</v>
      </c>
      <c r="F9663" s="32">
        <v>46.569699999999997</v>
      </c>
      <c r="G9663" s="32">
        <v>3.5807799999999999</v>
      </c>
      <c r="H9663" s="32">
        <v>6</v>
      </c>
      <c r="I9663" s="32">
        <v>3</v>
      </c>
    </row>
    <row r="9664" spans="1:9" ht="15.6">
      <c r="A9664" s="32" t="s">
        <v>10862</v>
      </c>
      <c r="B9664" s="32" t="s">
        <v>2065</v>
      </c>
      <c r="C9664" s="32">
        <v>7073334</v>
      </c>
      <c r="D9664" s="32">
        <v>7093354</v>
      </c>
      <c r="E9664" s="32">
        <v>0.27379300000000001</v>
      </c>
      <c r="F9664" s="32">
        <v>41.230200000000004</v>
      </c>
      <c r="G9664" s="32">
        <v>7.4125100000000002</v>
      </c>
      <c r="H9664" s="32">
        <v>13</v>
      </c>
      <c r="I9664" s="32">
        <v>2</v>
      </c>
    </row>
    <row r="9665" spans="1:9" ht="15.6">
      <c r="A9665" s="32" t="s">
        <v>12603</v>
      </c>
      <c r="B9665" s="32" t="s">
        <v>2065</v>
      </c>
      <c r="C9665" s="32">
        <v>7494525</v>
      </c>
      <c r="D9665" s="32">
        <v>7497620</v>
      </c>
      <c r="E9665" s="32">
        <v>-0.24098800000000001</v>
      </c>
      <c r="F9665" s="32">
        <v>19.698899999999998</v>
      </c>
      <c r="G9665" s="32">
        <v>3.4750100000000002</v>
      </c>
      <c r="H9665" s="32">
        <v>6</v>
      </c>
      <c r="I9665" s="32">
        <v>2</v>
      </c>
    </row>
    <row r="9666" spans="1:9" ht="15.6">
      <c r="A9666" s="32" t="s">
        <v>9502</v>
      </c>
      <c r="B9666" s="32" t="s">
        <v>2065</v>
      </c>
      <c r="C9666" s="32">
        <v>7939236</v>
      </c>
      <c r="D9666" s="32">
        <v>8001298</v>
      </c>
      <c r="E9666" s="32">
        <v>0.400121</v>
      </c>
      <c r="F9666" s="32">
        <v>69.875100000000003</v>
      </c>
      <c r="G9666" s="32">
        <v>6.0668600000000001</v>
      </c>
      <c r="H9666" s="32">
        <v>14</v>
      </c>
      <c r="I9666" s="32">
        <v>3</v>
      </c>
    </row>
    <row r="9667" spans="1:9" ht="15.6">
      <c r="A9667" s="32" t="s">
        <v>8871</v>
      </c>
      <c r="B9667" s="32" t="s">
        <v>2065</v>
      </c>
      <c r="C9667" s="32">
        <v>8136777</v>
      </c>
      <c r="D9667" s="32">
        <v>8206304</v>
      </c>
      <c r="E9667" s="32">
        <v>0.48467399999999999</v>
      </c>
      <c r="F9667" s="32">
        <v>79.305700000000002</v>
      </c>
      <c r="G9667" s="32">
        <v>5.5850799999999996</v>
      </c>
      <c r="H9667" s="32">
        <v>12</v>
      </c>
      <c r="I9667" s="32">
        <v>3</v>
      </c>
    </row>
    <row r="9668" spans="1:9" ht="15.6">
      <c r="A9668" s="32" t="s">
        <v>9656</v>
      </c>
      <c r="B9668" s="32" t="s">
        <v>2065</v>
      </c>
      <c r="C9668" s="32">
        <v>8235013</v>
      </c>
      <c r="D9668" s="32">
        <v>8293201</v>
      </c>
      <c r="E9668" s="32">
        <v>0.38164300000000001</v>
      </c>
      <c r="F9668" s="32">
        <v>69.039199999999994</v>
      </c>
      <c r="G9668" s="32">
        <v>5.3610100000000003</v>
      </c>
      <c r="H9668" s="32">
        <v>12</v>
      </c>
      <c r="I9668" s="32">
        <v>3</v>
      </c>
    </row>
    <row r="9669" spans="1:9" ht="15.6">
      <c r="A9669" s="32" t="s">
        <v>8984</v>
      </c>
      <c r="B9669" s="32" t="s">
        <v>2065</v>
      </c>
      <c r="C9669" s="32">
        <v>8410111</v>
      </c>
      <c r="D9669" s="32">
        <v>8479073</v>
      </c>
      <c r="E9669" s="32">
        <v>0.46640100000000001</v>
      </c>
      <c r="F9669" s="32">
        <v>72.3369</v>
      </c>
      <c r="G9669" s="32">
        <v>4.6824300000000001</v>
      </c>
      <c r="H9669" s="32">
        <v>11</v>
      </c>
      <c r="I9669" s="32">
        <v>3</v>
      </c>
    </row>
    <row r="9670" spans="1:9" ht="15.6">
      <c r="A9670" s="32" t="s">
        <v>11423</v>
      </c>
      <c r="B9670" s="32" t="s">
        <v>2065</v>
      </c>
      <c r="C9670" s="32">
        <v>8831644</v>
      </c>
      <c r="D9670" s="32">
        <v>8845172</v>
      </c>
      <c r="E9670" s="32">
        <v>0.22991</v>
      </c>
      <c r="F9670" s="32">
        <v>69.357600000000005</v>
      </c>
      <c r="G9670" s="32">
        <v>10.564</v>
      </c>
      <c r="H9670" s="32">
        <v>19</v>
      </c>
      <c r="I9670" s="32">
        <v>2</v>
      </c>
    </row>
    <row r="9671" spans="1:9" ht="15.6">
      <c r="A9671" s="32" t="s">
        <v>12934</v>
      </c>
      <c r="B9671" s="32" t="s">
        <v>2065</v>
      </c>
      <c r="C9671" s="32">
        <v>8848781</v>
      </c>
      <c r="D9671" s="32">
        <v>8858517</v>
      </c>
      <c r="E9671" s="32">
        <v>-0.26023200000000002</v>
      </c>
      <c r="F9671" s="32">
        <v>29.023299999999999</v>
      </c>
      <c r="G9671" s="32">
        <v>7.70275</v>
      </c>
      <c r="H9671" s="32">
        <v>13</v>
      </c>
      <c r="I9671" s="32">
        <v>2</v>
      </c>
    </row>
    <row r="9672" spans="1:9" ht="15.6">
      <c r="A9672" s="32" t="s">
        <v>13903</v>
      </c>
      <c r="B9672" s="32" t="s">
        <v>2065</v>
      </c>
      <c r="C9672" s="32">
        <v>8848781</v>
      </c>
      <c r="D9672" s="32">
        <v>8850063</v>
      </c>
      <c r="E9672" s="32">
        <v>-0.336204</v>
      </c>
      <c r="F9672" s="32">
        <v>20.4316</v>
      </c>
      <c r="G9672" s="32">
        <v>3.1574599999999999</v>
      </c>
      <c r="H9672" s="32">
        <v>5</v>
      </c>
      <c r="I9672" s="32">
        <v>2</v>
      </c>
    </row>
    <row r="9673" spans="1:9" ht="15.6">
      <c r="A9673" s="32" t="s">
        <v>12029</v>
      </c>
      <c r="B9673" s="32" t="s">
        <v>2065</v>
      </c>
      <c r="C9673" s="32">
        <v>8886190</v>
      </c>
      <c r="D9673" s="32">
        <v>8893223</v>
      </c>
      <c r="E9673" s="32">
        <v>-0.20664199999999999</v>
      </c>
      <c r="F9673" s="32">
        <v>38.688499999999998</v>
      </c>
      <c r="G9673" s="32">
        <v>1.6383300000000001</v>
      </c>
      <c r="H9673" s="32">
        <v>3</v>
      </c>
      <c r="I9673" s="32">
        <v>2</v>
      </c>
    </row>
    <row r="9674" spans="1:9" ht="15.6">
      <c r="A9674" s="32" t="s">
        <v>12208</v>
      </c>
      <c r="B9674" s="32" t="s">
        <v>2065</v>
      </c>
      <c r="C9674" s="32">
        <v>8926126</v>
      </c>
      <c r="D9674" s="32">
        <v>8927951</v>
      </c>
      <c r="E9674" s="32">
        <v>-0.216668</v>
      </c>
      <c r="F9674" s="32">
        <v>34.254600000000003</v>
      </c>
      <c r="G9674" s="32">
        <v>3.0638299999999998</v>
      </c>
      <c r="H9674" s="32">
        <v>5</v>
      </c>
      <c r="I9674" s="32">
        <v>2</v>
      </c>
    </row>
    <row r="9675" spans="1:9" ht="15.6">
      <c r="A9675" s="32" t="s">
        <v>8542</v>
      </c>
      <c r="B9675" s="32" t="s">
        <v>2065</v>
      </c>
      <c r="C9675" s="32">
        <v>8963084</v>
      </c>
      <c r="D9675" s="32">
        <v>8965014</v>
      </c>
      <c r="E9675" s="32">
        <v>0.53719099999999997</v>
      </c>
      <c r="F9675" s="32">
        <v>81.888400000000004</v>
      </c>
      <c r="G9675" s="32">
        <v>2.1108899999999999</v>
      </c>
      <c r="H9675" s="32">
        <v>5</v>
      </c>
      <c r="I9675" s="32">
        <v>3</v>
      </c>
    </row>
    <row r="9676" spans="1:9" ht="15.6">
      <c r="A9676" s="32" t="s">
        <v>9058</v>
      </c>
      <c r="B9676" s="32" t="s">
        <v>2065</v>
      </c>
      <c r="C9676" s="32">
        <v>8963344</v>
      </c>
      <c r="D9676" s="32">
        <v>8965014</v>
      </c>
      <c r="E9676" s="32">
        <v>0.45609699999999997</v>
      </c>
      <c r="F9676" s="32">
        <v>77.971699999999998</v>
      </c>
      <c r="G9676" s="32">
        <v>1.80277</v>
      </c>
      <c r="H9676" s="32">
        <v>4</v>
      </c>
      <c r="I9676" s="32">
        <v>3</v>
      </c>
    </row>
    <row r="9677" spans="1:9" ht="15.6">
      <c r="A9677" s="32" t="s">
        <v>10693</v>
      </c>
      <c r="B9677" s="32" t="s">
        <v>2065</v>
      </c>
      <c r="C9677" s="32">
        <v>8976715</v>
      </c>
      <c r="D9677" s="32">
        <v>8990228</v>
      </c>
      <c r="E9677" s="32">
        <v>0.28695900000000002</v>
      </c>
      <c r="F9677" s="32">
        <v>65.737700000000004</v>
      </c>
      <c r="G9677" s="32">
        <v>12.589</v>
      </c>
      <c r="H9677" s="32">
        <v>24</v>
      </c>
      <c r="I9677" s="32">
        <v>2</v>
      </c>
    </row>
    <row r="9678" spans="1:9" ht="15.6">
      <c r="A9678" s="32" t="s">
        <v>14080</v>
      </c>
      <c r="B9678" s="32" t="s">
        <v>2065</v>
      </c>
      <c r="C9678" s="32">
        <v>9002147</v>
      </c>
      <c r="D9678" s="32">
        <v>9003667</v>
      </c>
      <c r="E9678" s="32">
        <v>-0.35571399999999997</v>
      </c>
      <c r="F9678" s="32">
        <v>26.0688</v>
      </c>
      <c r="G9678" s="32">
        <v>2.6435399999999998</v>
      </c>
      <c r="H9678" s="32">
        <v>4</v>
      </c>
      <c r="I9678" s="32">
        <v>2</v>
      </c>
    </row>
    <row r="9679" spans="1:9" ht="15.6">
      <c r="A9679" s="32" t="s">
        <v>11630</v>
      </c>
      <c r="B9679" s="32" t="s">
        <v>2065</v>
      </c>
      <c r="C9679" s="32">
        <v>9028379</v>
      </c>
      <c r="D9679" s="32">
        <v>9040686</v>
      </c>
      <c r="E9679" s="32">
        <v>0.21579599999999999</v>
      </c>
      <c r="F9679" s="32">
        <v>52.159199999999998</v>
      </c>
      <c r="G9679" s="32">
        <v>8.2681100000000001</v>
      </c>
      <c r="H9679" s="32">
        <v>14</v>
      </c>
      <c r="I9679" s="32">
        <v>2</v>
      </c>
    </row>
    <row r="9680" spans="1:9" ht="15.6">
      <c r="A9680" s="32" t="s">
        <v>6963</v>
      </c>
      <c r="B9680" s="32" t="s">
        <v>2065</v>
      </c>
      <c r="C9680" s="32">
        <v>9074150</v>
      </c>
      <c r="D9680" s="32">
        <v>9142044</v>
      </c>
      <c r="E9680" s="32">
        <v>0.29089300000000001</v>
      </c>
      <c r="F9680" s="32">
        <v>71.847399999999993</v>
      </c>
      <c r="G9680" s="32">
        <v>18.677800000000001</v>
      </c>
      <c r="H9680" s="32">
        <v>33</v>
      </c>
      <c r="I9680" s="32">
        <v>2</v>
      </c>
    </row>
    <row r="9681" spans="1:9" ht="15.6">
      <c r="A9681" s="32" t="s">
        <v>9969</v>
      </c>
      <c r="B9681" s="32" t="s">
        <v>2065</v>
      </c>
      <c r="C9681" s="32">
        <v>9632381</v>
      </c>
      <c r="D9681" s="32">
        <v>9633696</v>
      </c>
      <c r="E9681" s="32">
        <v>0.34938900000000001</v>
      </c>
      <c r="F9681" s="32">
        <v>69.939300000000003</v>
      </c>
      <c r="G9681" s="32">
        <v>1.6552899999999999</v>
      </c>
      <c r="H9681" s="32">
        <v>3</v>
      </c>
      <c r="I9681" s="32">
        <v>3</v>
      </c>
    </row>
    <row r="9682" spans="1:9" ht="15.6">
      <c r="A9682" s="32" t="s">
        <v>13363</v>
      </c>
      <c r="B9682" s="32" t="s">
        <v>2065</v>
      </c>
      <c r="C9682" s="32">
        <v>10577433</v>
      </c>
      <c r="D9682" s="32">
        <v>10599625</v>
      </c>
      <c r="E9682" s="32">
        <v>-0.28945500000000002</v>
      </c>
      <c r="F9682" s="32">
        <v>40.3489</v>
      </c>
      <c r="G9682" s="32">
        <v>2.2419500000000001</v>
      </c>
      <c r="H9682" s="32">
        <v>5</v>
      </c>
      <c r="I9682" s="32">
        <v>2</v>
      </c>
    </row>
    <row r="9683" spans="1:9" ht="15.6">
      <c r="A9683" s="32" t="s">
        <v>13001</v>
      </c>
      <c r="B9683" s="32" t="s">
        <v>2065</v>
      </c>
      <c r="C9683" s="32">
        <v>10625431</v>
      </c>
      <c r="D9683" s="32">
        <v>10629100</v>
      </c>
      <c r="E9683" s="32">
        <v>-0.26423400000000002</v>
      </c>
      <c r="F9683" s="32">
        <v>45.631300000000003</v>
      </c>
      <c r="G9683" s="32">
        <v>1.5648</v>
      </c>
      <c r="H9683" s="32">
        <v>3</v>
      </c>
      <c r="I9683" s="32">
        <v>2</v>
      </c>
    </row>
    <row r="9684" spans="1:9" ht="15.6">
      <c r="A9684" s="32" t="s">
        <v>11549</v>
      </c>
      <c r="B9684" s="32" t="s">
        <v>2065</v>
      </c>
      <c r="C9684" s="32">
        <v>10645611</v>
      </c>
      <c r="D9684" s="32">
        <v>10649912</v>
      </c>
      <c r="E9684" s="32">
        <v>0.221772</v>
      </c>
      <c r="F9684" s="32">
        <v>57.128100000000003</v>
      </c>
      <c r="G9684" s="32">
        <v>2.4687899999999998</v>
      </c>
      <c r="H9684" s="32">
        <v>4</v>
      </c>
      <c r="I9684" s="32">
        <v>2</v>
      </c>
    </row>
    <row r="9685" spans="1:9" ht="15.6">
      <c r="A9685" s="32" t="s">
        <v>11837</v>
      </c>
      <c r="B9685" s="32" t="s">
        <v>2065</v>
      </c>
      <c r="C9685" s="32">
        <v>10656773</v>
      </c>
      <c r="D9685" s="32">
        <v>10663085</v>
      </c>
      <c r="E9685" s="32">
        <v>0.20407600000000001</v>
      </c>
      <c r="F9685" s="32">
        <v>40.481299999999997</v>
      </c>
      <c r="G9685" s="32">
        <v>2.9843899999999999</v>
      </c>
      <c r="H9685" s="32">
        <v>5</v>
      </c>
      <c r="I9685" s="32">
        <v>2</v>
      </c>
    </row>
    <row r="9686" spans="1:9" ht="15.6">
      <c r="A9686" s="32" t="s">
        <v>12181</v>
      </c>
      <c r="B9686" s="32" t="s">
        <v>2065</v>
      </c>
      <c r="C9686" s="32">
        <v>10780661</v>
      </c>
      <c r="D9686" s="32">
        <v>10787728</v>
      </c>
      <c r="E9686" s="32">
        <v>-0.21510199999999999</v>
      </c>
      <c r="F9686" s="32">
        <v>31.447900000000001</v>
      </c>
      <c r="G9686" s="32">
        <v>3.47214</v>
      </c>
      <c r="H9686" s="32">
        <v>6</v>
      </c>
      <c r="I9686" s="32">
        <v>2</v>
      </c>
    </row>
    <row r="9687" spans="1:9" ht="15.6">
      <c r="A9687" s="32" t="s">
        <v>11956</v>
      </c>
      <c r="B9687" s="32" t="s">
        <v>2065</v>
      </c>
      <c r="C9687" s="32">
        <v>10857470</v>
      </c>
      <c r="D9687" s="32">
        <v>10860111</v>
      </c>
      <c r="E9687" s="32">
        <v>-0.20360700000000001</v>
      </c>
      <c r="F9687" s="32">
        <v>40.744</v>
      </c>
      <c r="G9687" s="32">
        <v>1.4561299999999999</v>
      </c>
      <c r="H9687" s="32">
        <v>3</v>
      </c>
      <c r="I9687" s="32">
        <v>2</v>
      </c>
    </row>
    <row r="9688" spans="1:9" ht="15.6">
      <c r="A9688" s="32" t="s">
        <v>11365</v>
      </c>
      <c r="B9688" s="32" t="s">
        <v>2065</v>
      </c>
      <c r="C9688" s="32">
        <v>11015938</v>
      </c>
      <c r="D9688" s="32">
        <v>11023784</v>
      </c>
      <c r="E9688" s="32">
        <v>0.23474400000000001</v>
      </c>
      <c r="F9688" s="32">
        <v>52.562100000000001</v>
      </c>
      <c r="G9688" s="32">
        <v>5.2687200000000001</v>
      </c>
      <c r="H9688" s="32">
        <v>10</v>
      </c>
      <c r="I9688" s="32">
        <v>2</v>
      </c>
    </row>
    <row r="9689" spans="1:9" ht="15.6">
      <c r="A9689" s="32" t="s">
        <v>11857</v>
      </c>
      <c r="B9689" s="32" t="s">
        <v>2065</v>
      </c>
      <c r="C9689" s="32">
        <v>11122435</v>
      </c>
      <c r="D9689" s="32">
        <v>11124941</v>
      </c>
      <c r="E9689" s="32">
        <v>0.202154</v>
      </c>
      <c r="F9689" s="32">
        <v>60.609499999999997</v>
      </c>
      <c r="G9689" s="32">
        <v>1.5276700000000001</v>
      </c>
      <c r="H9689" s="32">
        <v>3</v>
      </c>
      <c r="I9689" s="32">
        <v>2</v>
      </c>
    </row>
    <row r="9690" spans="1:9" ht="15.6">
      <c r="A9690" s="32" t="s">
        <v>9121</v>
      </c>
      <c r="B9690" s="32" t="s">
        <v>2065</v>
      </c>
      <c r="C9690" s="32">
        <v>11489253</v>
      </c>
      <c r="D9690" s="32">
        <v>11500762</v>
      </c>
      <c r="E9690" s="32">
        <v>0.44794499999999998</v>
      </c>
      <c r="F9690" s="32">
        <v>83.855199999999996</v>
      </c>
      <c r="G9690" s="32">
        <v>2.8557600000000001</v>
      </c>
      <c r="H9690" s="32">
        <v>6</v>
      </c>
      <c r="I9690" s="32">
        <v>3</v>
      </c>
    </row>
    <row r="9691" spans="1:9" ht="15.6">
      <c r="A9691" s="32" t="s">
        <v>11175</v>
      </c>
      <c r="B9691" s="32" t="s">
        <v>2065</v>
      </c>
      <c r="C9691" s="32">
        <v>11576642</v>
      </c>
      <c r="D9691" s="32">
        <v>11586146</v>
      </c>
      <c r="E9691" s="32">
        <v>0.24907499999999999</v>
      </c>
      <c r="F9691" s="32">
        <v>80.137299999999996</v>
      </c>
      <c r="G9691" s="32">
        <v>1.56369</v>
      </c>
      <c r="H9691" s="32">
        <v>4</v>
      </c>
      <c r="I9691" s="32">
        <v>2</v>
      </c>
    </row>
    <row r="9692" spans="1:9" ht="15.6">
      <c r="A9692" s="32" t="s">
        <v>11091</v>
      </c>
      <c r="B9692" s="32" t="s">
        <v>2065</v>
      </c>
      <c r="C9692" s="32">
        <v>11721859</v>
      </c>
      <c r="D9692" s="32">
        <v>11735032</v>
      </c>
      <c r="E9692" s="32">
        <v>0.25620500000000002</v>
      </c>
      <c r="F9692" s="32">
        <v>60.859000000000002</v>
      </c>
      <c r="G9692" s="32">
        <v>2.5430000000000001</v>
      </c>
      <c r="H9692" s="32">
        <v>4</v>
      </c>
      <c r="I9692" s="32">
        <v>2</v>
      </c>
    </row>
    <row r="9693" spans="1:9" ht="15.6">
      <c r="A9693" s="32" t="s">
        <v>8368</v>
      </c>
      <c r="B9693" s="32" t="s">
        <v>2065</v>
      </c>
      <c r="C9693" s="32">
        <v>11902559</v>
      </c>
      <c r="D9693" s="32">
        <v>11903519</v>
      </c>
      <c r="E9693" s="32">
        <v>0.57404500000000003</v>
      </c>
      <c r="F9693" s="32">
        <v>95.331400000000002</v>
      </c>
      <c r="G9693" s="32">
        <v>1.65578</v>
      </c>
      <c r="H9693" s="32">
        <v>4</v>
      </c>
      <c r="I9693" s="32">
        <v>3</v>
      </c>
    </row>
    <row r="9694" spans="1:9" ht="15.6">
      <c r="A9694" s="32" t="s">
        <v>9150</v>
      </c>
      <c r="B9694" s="32" t="s">
        <v>2065</v>
      </c>
      <c r="C9694" s="32">
        <v>11929422</v>
      </c>
      <c r="D9694" s="32">
        <v>11930502</v>
      </c>
      <c r="E9694" s="32">
        <v>0.44378600000000001</v>
      </c>
      <c r="F9694" s="32">
        <v>85.441299999999998</v>
      </c>
      <c r="G9694" s="32">
        <v>1.9408799999999999</v>
      </c>
      <c r="H9694" s="32">
        <v>4</v>
      </c>
      <c r="I9694" s="32">
        <v>3</v>
      </c>
    </row>
    <row r="9695" spans="1:9" ht="15.6">
      <c r="A9695" s="32" t="s">
        <v>9828</v>
      </c>
      <c r="B9695" s="32" t="s">
        <v>2065</v>
      </c>
      <c r="C9695" s="32">
        <v>12110283</v>
      </c>
      <c r="D9695" s="32">
        <v>12111243</v>
      </c>
      <c r="E9695" s="32">
        <v>0.36399199999999998</v>
      </c>
      <c r="F9695" s="32">
        <v>76.288499999999999</v>
      </c>
      <c r="G9695" s="32">
        <v>2.42753</v>
      </c>
      <c r="H9695" s="32">
        <v>4</v>
      </c>
      <c r="I9695" s="32">
        <v>3</v>
      </c>
    </row>
    <row r="9696" spans="1:9" ht="15.6">
      <c r="A9696" s="32" t="s">
        <v>7884</v>
      </c>
      <c r="B9696" s="32" t="s">
        <v>2065</v>
      </c>
      <c r="C9696" s="32">
        <v>12133288</v>
      </c>
      <c r="D9696" s="32">
        <v>12134248</v>
      </c>
      <c r="E9696" s="32">
        <v>0.72630399999999995</v>
      </c>
      <c r="F9696" s="32">
        <v>116.20099999999999</v>
      </c>
      <c r="G9696" s="32">
        <v>1.1616599999999999</v>
      </c>
      <c r="H9696" s="32">
        <v>3</v>
      </c>
      <c r="I9696" s="32">
        <v>3</v>
      </c>
    </row>
    <row r="9697" spans="1:9" ht="15.6">
      <c r="A9697" s="32" t="s">
        <v>9464</v>
      </c>
      <c r="B9697" s="32" t="s">
        <v>2065</v>
      </c>
      <c r="C9697" s="32">
        <v>12284021</v>
      </c>
      <c r="D9697" s="32">
        <v>12285101</v>
      </c>
      <c r="E9697" s="32">
        <v>0.40438400000000002</v>
      </c>
      <c r="F9697" s="32">
        <v>83.213399999999993</v>
      </c>
      <c r="G9697" s="32">
        <v>2.4751699999999999</v>
      </c>
      <c r="H9697" s="32">
        <v>4</v>
      </c>
      <c r="I9697" s="32">
        <v>3</v>
      </c>
    </row>
    <row r="9698" spans="1:9" ht="15.6">
      <c r="A9698" s="32" t="s">
        <v>6974</v>
      </c>
      <c r="B9698" s="32" t="s">
        <v>2065</v>
      </c>
      <c r="C9698" s="32">
        <v>12303088</v>
      </c>
      <c r="D9698" s="32">
        <v>12304048</v>
      </c>
      <c r="E9698" s="32">
        <v>0.34925499999999998</v>
      </c>
      <c r="F9698" s="32">
        <v>86.347800000000007</v>
      </c>
      <c r="G9698" s="32">
        <v>2.0780599999999998</v>
      </c>
      <c r="H9698" s="32">
        <v>4</v>
      </c>
      <c r="I9698" s="32">
        <v>3</v>
      </c>
    </row>
    <row r="9699" spans="1:9" ht="15.6">
      <c r="A9699" s="32" t="s">
        <v>10898</v>
      </c>
      <c r="B9699" s="32" t="s">
        <v>2065</v>
      </c>
      <c r="C9699" s="32">
        <v>12315199</v>
      </c>
      <c r="D9699" s="32">
        <v>12316159</v>
      </c>
      <c r="E9699" s="32">
        <v>0.27116899999999999</v>
      </c>
      <c r="F9699" s="32">
        <v>65.546400000000006</v>
      </c>
      <c r="G9699" s="32">
        <v>2.5993400000000002</v>
      </c>
      <c r="H9699" s="32">
        <v>4</v>
      </c>
      <c r="I9699" s="32">
        <v>2</v>
      </c>
    </row>
    <row r="9700" spans="1:9" ht="15.6">
      <c r="A9700" s="32" t="s">
        <v>9036</v>
      </c>
      <c r="B9700" s="32" t="s">
        <v>2065</v>
      </c>
      <c r="C9700" s="32">
        <v>12357525</v>
      </c>
      <c r="D9700" s="32">
        <v>12358485</v>
      </c>
      <c r="E9700" s="32">
        <v>0.45887600000000001</v>
      </c>
      <c r="F9700" s="32">
        <v>91.740499999999997</v>
      </c>
      <c r="G9700" s="32">
        <v>1.40065</v>
      </c>
      <c r="H9700" s="32">
        <v>3</v>
      </c>
      <c r="I9700" s="32">
        <v>3</v>
      </c>
    </row>
    <row r="9701" spans="1:9" ht="15.6">
      <c r="A9701" s="32" t="s">
        <v>8998</v>
      </c>
      <c r="B9701" s="32" t="s">
        <v>2065</v>
      </c>
      <c r="C9701" s="32">
        <v>12372665</v>
      </c>
      <c r="D9701" s="32">
        <v>12373625</v>
      </c>
      <c r="E9701" s="32">
        <v>0.46454000000000001</v>
      </c>
      <c r="F9701" s="32">
        <v>107.629</v>
      </c>
      <c r="G9701" s="32">
        <v>1.2883</v>
      </c>
      <c r="H9701" s="32">
        <v>4</v>
      </c>
      <c r="I9701" s="32">
        <v>3</v>
      </c>
    </row>
    <row r="9702" spans="1:9" ht="15.6">
      <c r="A9702" s="32" t="s">
        <v>8047</v>
      </c>
      <c r="B9702" s="32" t="s">
        <v>2065</v>
      </c>
      <c r="C9702" s="32">
        <v>12396365</v>
      </c>
      <c r="D9702" s="32">
        <v>12397325</v>
      </c>
      <c r="E9702" s="32">
        <v>0.66372299999999995</v>
      </c>
      <c r="F9702" s="32">
        <v>104.047</v>
      </c>
      <c r="G9702" s="32">
        <v>1.22831</v>
      </c>
      <c r="H9702" s="32">
        <v>3</v>
      </c>
      <c r="I9702" s="32">
        <v>3</v>
      </c>
    </row>
    <row r="9703" spans="1:9" ht="15.6">
      <c r="A9703" s="32" t="s">
        <v>11407</v>
      </c>
      <c r="B9703" s="32" t="s">
        <v>2065</v>
      </c>
      <c r="C9703" s="32">
        <v>12468747</v>
      </c>
      <c r="D9703" s="32">
        <v>12469707</v>
      </c>
      <c r="E9703" s="32">
        <v>0.23118900000000001</v>
      </c>
      <c r="F9703" s="32">
        <v>68.973100000000002</v>
      </c>
      <c r="G9703" s="32">
        <v>2.6017899999999998</v>
      </c>
      <c r="H9703" s="32">
        <v>4</v>
      </c>
      <c r="I9703" s="32">
        <v>2</v>
      </c>
    </row>
    <row r="9704" spans="1:9" ht="15.6">
      <c r="A9704" s="32" t="s">
        <v>12198</v>
      </c>
      <c r="B9704" s="32" t="s">
        <v>2065</v>
      </c>
      <c r="C9704" s="32">
        <v>12543961</v>
      </c>
      <c r="D9704" s="32">
        <v>12567042</v>
      </c>
      <c r="E9704" s="32">
        <v>-0.21592</v>
      </c>
      <c r="F9704" s="32">
        <v>35.271099999999997</v>
      </c>
      <c r="G9704" s="32">
        <v>6.0536099999999999</v>
      </c>
      <c r="H9704" s="32">
        <v>10</v>
      </c>
      <c r="I9704" s="32">
        <v>2</v>
      </c>
    </row>
    <row r="9705" spans="1:9" ht="15.6">
      <c r="A9705" s="32" t="s">
        <v>12337</v>
      </c>
      <c r="B9705" s="32" t="s">
        <v>2065</v>
      </c>
      <c r="C9705" s="32">
        <v>12838328</v>
      </c>
      <c r="D9705" s="32">
        <v>12839952</v>
      </c>
      <c r="E9705" s="32">
        <v>-0.22339100000000001</v>
      </c>
      <c r="F9705" s="32">
        <v>38.005099999999999</v>
      </c>
      <c r="G9705" s="32">
        <v>2.0398200000000002</v>
      </c>
      <c r="H9705" s="32">
        <v>3</v>
      </c>
      <c r="I9705" s="32">
        <v>2</v>
      </c>
    </row>
    <row r="9706" spans="1:9" ht="15.6">
      <c r="A9706" s="32" t="s">
        <v>12803</v>
      </c>
      <c r="B9706" s="32" t="s">
        <v>2065</v>
      </c>
      <c r="C9706" s="32">
        <v>12838328</v>
      </c>
      <c r="D9706" s="32">
        <v>12870672</v>
      </c>
      <c r="E9706" s="32">
        <v>-0.25258199999999997</v>
      </c>
      <c r="F9706" s="32">
        <v>42.566299999999998</v>
      </c>
      <c r="G9706" s="32">
        <v>8.6171600000000002</v>
      </c>
      <c r="H9706" s="32">
        <v>15</v>
      </c>
      <c r="I9706" s="32">
        <v>2</v>
      </c>
    </row>
    <row r="9707" spans="1:9" ht="15.6">
      <c r="A9707" s="32" t="s">
        <v>12956</v>
      </c>
      <c r="B9707" s="32" t="s">
        <v>2065</v>
      </c>
      <c r="C9707" s="32">
        <v>12844483</v>
      </c>
      <c r="D9707" s="32">
        <v>12870672</v>
      </c>
      <c r="E9707" s="32">
        <v>-0.26163500000000001</v>
      </c>
      <c r="F9707" s="32">
        <v>43.980800000000002</v>
      </c>
      <c r="G9707" s="32">
        <v>6.5773400000000004</v>
      </c>
      <c r="H9707" s="32">
        <v>12</v>
      </c>
      <c r="I9707" s="32">
        <v>2</v>
      </c>
    </row>
    <row r="9708" spans="1:9" ht="15.6">
      <c r="A9708" s="32" t="s">
        <v>11654</v>
      </c>
      <c r="B9708" s="32" t="s">
        <v>2065</v>
      </c>
      <c r="C9708" s="32">
        <v>12958364</v>
      </c>
      <c r="D9708" s="32">
        <v>12959324</v>
      </c>
      <c r="E9708" s="32">
        <v>0.21407499999999999</v>
      </c>
      <c r="F9708" s="32">
        <v>74.525499999999994</v>
      </c>
      <c r="G9708" s="32">
        <v>2.23047</v>
      </c>
      <c r="H9708" s="32">
        <v>4</v>
      </c>
      <c r="I9708" s="32">
        <v>2</v>
      </c>
    </row>
    <row r="9709" spans="1:9" ht="15.6">
      <c r="A9709" s="32" t="s">
        <v>9417</v>
      </c>
      <c r="B9709" s="32" t="s">
        <v>2065</v>
      </c>
      <c r="C9709" s="32">
        <v>12964020</v>
      </c>
      <c r="D9709" s="32">
        <v>12965081</v>
      </c>
      <c r="E9709" s="32">
        <v>0.40975899999999998</v>
      </c>
      <c r="F9709" s="32">
        <v>87.140799999999999</v>
      </c>
      <c r="G9709" s="32">
        <v>1.86138</v>
      </c>
      <c r="H9709" s="32">
        <v>4</v>
      </c>
      <c r="I9709" s="32">
        <v>3</v>
      </c>
    </row>
    <row r="9710" spans="1:9" ht="15.6">
      <c r="A9710" s="32" t="s">
        <v>9279</v>
      </c>
      <c r="B9710" s="32" t="s">
        <v>2065</v>
      </c>
      <c r="C9710" s="32">
        <v>12975322</v>
      </c>
      <c r="D9710" s="32">
        <v>12976282</v>
      </c>
      <c r="E9710" s="32">
        <v>0.42581400000000003</v>
      </c>
      <c r="F9710" s="32">
        <v>94.329800000000006</v>
      </c>
      <c r="G9710" s="32">
        <v>1.72594</v>
      </c>
      <c r="H9710" s="32">
        <v>4</v>
      </c>
      <c r="I9710" s="32">
        <v>3</v>
      </c>
    </row>
    <row r="9711" spans="1:9" ht="15.6">
      <c r="A9711" s="32" t="s">
        <v>10307</v>
      </c>
      <c r="B9711" s="32" t="s">
        <v>2065</v>
      </c>
      <c r="C9711" s="32">
        <v>12993844</v>
      </c>
      <c r="D9711" s="32">
        <v>12994804</v>
      </c>
      <c r="E9711" s="32">
        <v>0.31862200000000002</v>
      </c>
      <c r="F9711" s="32">
        <v>85.012900000000002</v>
      </c>
      <c r="G9711" s="32">
        <v>1.9225099999999999</v>
      </c>
      <c r="H9711" s="32">
        <v>4</v>
      </c>
      <c r="I9711" s="32">
        <v>2</v>
      </c>
    </row>
    <row r="9712" spans="1:9" ht="15.6">
      <c r="A9712" s="32" t="s">
        <v>10894</v>
      </c>
      <c r="B9712" s="32" t="s">
        <v>2065</v>
      </c>
      <c r="C9712" s="32">
        <v>13028062</v>
      </c>
      <c r="D9712" s="32">
        <v>13029190</v>
      </c>
      <c r="E9712" s="32">
        <v>0.27173799999999998</v>
      </c>
      <c r="F9712" s="32">
        <v>69.731499999999997</v>
      </c>
      <c r="G9712" s="32">
        <v>2.88775</v>
      </c>
      <c r="H9712" s="32">
        <v>5</v>
      </c>
      <c r="I9712" s="32">
        <v>2</v>
      </c>
    </row>
    <row r="9713" spans="1:9" ht="15.6">
      <c r="A9713" s="32" t="s">
        <v>9038</v>
      </c>
      <c r="B9713" s="32" t="s">
        <v>2065</v>
      </c>
      <c r="C9713" s="32">
        <v>13101874</v>
      </c>
      <c r="D9713" s="32">
        <v>13102834</v>
      </c>
      <c r="E9713" s="32">
        <v>0.45855000000000001</v>
      </c>
      <c r="F9713" s="32">
        <v>87.0685</v>
      </c>
      <c r="G9713" s="32">
        <v>1.96319</v>
      </c>
      <c r="H9713" s="32">
        <v>4</v>
      </c>
      <c r="I9713" s="32">
        <v>3</v>
      </c>
    </row>
    <row r="9714" spans="1:9" ht="15.6">
      <c r="A9714" s="32" t="s">
        <v>9272</v>
      </c>
      <c r="B9714" s="32" t="s">
        <v>2065</v>
      </c>
      <c r="C9714" s="32">
        <v>13137883</v>
      </c>
      <c r="D9714" s="32">
        <v>13138843</v>
      </c>
      <c r="E9714" s="32">
        <v>0.427178</v>
      </c>
      <c r="F9714" s="32">
        <v>94.428200000000004</v>
      </c>
      <c r="G9714" s="32">
        <v>1.6397200000000001</v>
      </c>
      <c r="H9714" s="32">
        <v>4</v>
      </c>
      <c r="I9714" s="32">
        <v>3</v>
      </c>
    </row>
    <row r="9715" spans="1:9" ht="15.6">
      <c r="A9715" s="32" t="s">
        <v>6991</v>
      </c>
      <c r="B9715" s="32" t="s">
        <v>2065</v>
      </c>
      <c r="C9715" s="32">
        <v>13220207</v>
      </c>
      <c r="D9715" s="32">
        <v>13221167</v>
      </c>
      <c r="E9715" s="32">
        <v>0.52688900000000005</v>
      </c>
      <c r="F9715" s="32">
        <v>84.805099999999996</v>
      </c>
      <c r="G9715" s="32">
        <v>1.5752200000000001</v>
      </c>
      <c r="H9715" s="32">
        <v>3</v>
      </c>
      <c r="I9715" s="32">
        <v>3</v>
      </c>
    </row>
    <row r="9716" spans="1:9" ht="15.6">
      <c r="A9716" s="32" t="s">
        <v>10751</v>
      </c>
      <c r="B9716" s="32" t="s">
        <v>2065</v>
      </c>
      <c r="C9716" s="32">
        <v>13265139</v>
      </c>
      <c r="D9716" s="32">
        <v>13266099</v>
      </c>
      <c r="E9716" s="32">
        <v>0.28256100000000001</v>
      </c>
      <c r="F9716" s="32">
        <v>71.967399999999998</v>
      </c>
      <c r="G9716" s="32">
        <v>2.2013199999999999</v>
      </c>
      <c r="H9716" s="32">
        <v>4</v>
      </c>
      <c r="I9716" s="32">
        <v>2</v>
      </c>
    </row>
    <row r="9717" spans="1:9" ht="15.6">
      <c r="A9717" s="32" t="s">
        <v>10932</v>
      </c>
      <c r="B9717" s="32" t="s">
        <v>2065</v>
      </c>
      <c r="C9717" s="32">
        <v>13308727</v>
      </c>
      <c r="D9717" s="32">
        <v>13309687</v>
      </c>
      <c r="E9717" s="32">
        <v>0.268372</v>
      </c>
      <c r="F9717" s="32">
        <v>58.575600000000001</v>
      </c>
      <c r="G9717" s="32">
        <v>2.6167199999999999</v>
      </c>
      <c r="H9717" s="32">
        <v>4</v>
      </c>
      <c r="I9717" s="32">
        <v>2</v>
      </c>
    </row>
    <row r="9718" spans="1:9" ht="15.6">
      <c r="A9718" s="32" t="s">
        <v>11816</v>
      </c>
      <c r="B9718" s="32" t="s">
        <v>2065</v>
      </c>
      <c r="C9718" s="32">
        <v>13387830</v>
      </c>
      <c r="D9718" s="32">
        <v>13388790</v>
      </c>
      <c r="E9718" s="32">
        <v>0.205313</v>
      </c>
      <c r="F9718" s="32">
        <v>65.933700000000002</v>
      </c>
      <c r="G9718" s="32">
        <v>2.6135700000000002</v>
      </c>
      <c r="H9718" s="32">
        <v>4</v>
      </c>
      <c r="I9718" s="32">
        <v>2</v>
      </c>
    </row>
    <row r="9719" spans="1:9" ht="15.6">
      <c r="A9719" s="32" t="s">
        <v>11821</v>
      </c>
      <c r="B9719" s="32" t="s">
        <v>2065</v>
      </c>
      <c r="C9719" s="32">
        <v>13485044</v>
      </c>
      <c r="D9719" s="32">
        <v>13486004</v>
      </c>
      <c r="E9719" s="32">
        <v>0.205017</v>
      </c>
      <c r="F9719" s="32">
        <v>68.331299999999999</v>
      </c>
      <c r="G9719" s="32">
        <v>2.58833</v>
      </c>
      <c r="H9719" s="32">
        <v>4</v>
      </c>
      <c r="I9719" s="32">
        <v>2</v>
      </c>
    </row>
    <row r="9720" spans="1:9" ht="15.6">
      <c r="A9720" s="32" t="s">
        <v>10621</v>
      </c>
      <c r="B9720" s="32" t="s">
        <v>2065</v>
      </c>
      <c r="C9720" s="32">
        <v>13519495</v>
      </c>
      <c r="D9720" s="32">
        <v>13520455</v>
      </c>
      <c r="E9720" s="32">
        <v>0.29215400000000002</v>
      </c>
      <c r="F9720" s="32">
        <v>85.744900000000001</v>
      </c>
      <c r="G9720" s="32">
        <v>1.4469799999999999</v>
      </c>
      <c r="H9720" s="32">
        <v>4</v>
      </c>
      <c r="I9720" s="32">
        <v>2</v>
      </c>
    </row>
    <row r="9721" spans="1:9" ht="15.6">
      <c r="A9721" s="32" t="s">
        <v>10423</v>
      </c>
      <c r="B9721" s="32" t="s">
        <v>2065</v>
      </c>
      <c r="C9721" s="32">
        <v>13528052</v>
      </c>
      <c r="D9721" s="32">
        <v>13529012</v>
      </c>
      <c r="E9721" s="32">
        <v>0.30856699999999998</v>
      </c>
      <c r="F9721" s="32">
        <v>81.662800000000004</v>
      </c>
      <c r="G9721" s="32">
        <v>1.8134699999999999</v>
      </c>
      <c r="H9721" s="32">
        <v>4</v>
      </c>
      <c r="I9721" s="32">
        <v>2</v>
      </c>
    </row>
    <row r="9722" spans="1:9" ht="15.6">
      <c r="A9722" s="32" t="s">
        <v>12981</v>
      </c>
      <c r="B9722" s="32" t="s">
        <v>2065</v>
      </c>
      <c r="C9722" s="32">
        <v>13901935</v>
      </c>
      <c r="D9722" s="32">
        <v>13902895</v>
      </c>
      <c r="E9722" s="32">
        <v>-0.26295299999999999</v>
      </c>
      <c r="F9722" s="32">
        <v>42.542499999999997</v>
      </c>
      <c r="G9722" s="32">
        <v>2.4489100000000001</v>
      </c>
      <c r="H9722" s="32">
        <v>4</v>
      </c>
      <c r="I9722" s="32">
        <v>2</v>
      </c>
    </row>
    <row r="9723" spans="1:9" ht="15.6">
      <c r="A9723" s="32" t="s">
        <v>6997</v>
      </c>
      <c r="B9723" s="32" t="s">
        <v>2065</v>
      </c>
      <c r="C9723" s="32">
        <v>13936279</v>
      </c>
      <c r="D9723" s="32">
        <v>13937239</v>
      </c>
      <c r="E9723" s="32">
        <v>0.43788899999999997</v>
      </c>
      <c r="F9723" s="32">
        <v>96.466800000000006</v>
      </c>
      <c r="G9723" s="32">
        <v>1.8402099999999999</v>
      </c>
      <c r="H9723" s="32">
        <v>4</v>
      </c>
      <c r="I9723" s="32">
        <v>3</v>
      </c>
    </row>
    <row r="9724" spans="1:9" ht="15.6">
      <c r="A9724" s="32" t="s">
        <v>12462</v>
      </c>
      <c r="B9724" s="32" t="s">
        <v>2065</v>
      </c>
      <c r="C9724" s="32">
        <v>13961743</v>
      </c>
      <c r="D9724" s="32">
        <v>13962703</v>
      </c>
      <c r="E9724" s="32">
        <v>-0.23189399999999999</v>
      </c>
      <c r="F9724" s="32">
        <v>49.227200000000003</v>
      </c>
      <c r="G9724" s="32">
        <v>2.5799300000000001</v>
      </c>
      <c r="H9724" s="32">
        <v>4</v>
      </c>
      <c r="I9724" s="32">
        <v>2</v>
      </c>
    </row>
    <row r="9725" spans="1:9" ht="15.6">
      <c r="A9725" s="32" t="s">
        <v>13716</v>
      </c>
      <c r="B9725" s="32" t="s">
        <v>2065</v>
      </c>
      <c r="C9725" s="32">
        <v>17468750</v>
      </c>
      <c r="D9725" s="32">
        <v>17474147</v>
      </c>
      <c r="E9725" s="32">
        <v>-0.31885599999999997</v>
      </c>
      <c r="F9725" s="32">
        <v>35.734499999999997</v>
      </c>
      <c r="G9725" s="32">
        <v>2.1023000000000001</v>
      </c>
      <c r="H9725" s="32">
        <v>4</v>
      </c>
      <c r="I9725" s="32">
        <v>2</v>
      </c>
    </row>
    <row r="9726" spans="1:9" ht="15.6">
      <c r="A9726" s="32" t="s">
        <v>13047</v>
      </c>
      <c r="B9726" s="32" t="s">
        <v>2065</v>
      </c>
      <c r="C9726" s="32">
        <v>24995046</v>
      </c>
      <c r="D9726" s="32">
        <v>25036066</v>
      </c>
      <c r="E9726" s="32">
        <v>-0.26670199999999999</v>
      </c>
      <c r="F9726" s="32">
        <v>41.951300000000003</v>
      </c>
      <c r="G9726" s="32">
        <v>6.8355300000000003</v>
      </c>
      <c r="H9726" s="32">
        <v>14</v>
      </c>
      <c r="I9726" s="32">
        <v>2</v>
      </c>
    </row>
    <row r="9727" spans="1:9" ht="15.6">
      <c r="A9727" s="32" t="s">
        <v>14419</v>
      </c>
      <c r="B9727" s="32" t="s">
        <v>2065</v>
      </c>
      <c r="C9727" s="32">
        <v>25747888</v>
      </c>
      <c r="D9727" s="32">
        <v>25753224</v>
      </c>
      <c r="E9727" s="32">
        <v>-0.396393</v>
      </c>
      <c r="F9727" s="32">
        <v>38.938699999999997</v>
      </c>
      <c r="G9727" s="32">
        <v>4.2590000000000003</v>
      </c>
      <c r="H9727" s="32">
        <v>7</v>
      </c>
      <c r="I9727" s="32">
        <v>2</v>
      </c>
    </row>
    <row r="9728" spans="1:9" ht="15.6">
      <c r="A9728" s="32" t="s">
        <v>11244</v>
      </c>
      <c r="B9728" s="32" t="s">
        <v>2065</v>
      </c>
      <c r="C9728" s="32">
        <v>29175941</v>
      </c>
      <c r="D9728" s="32">
        <v>29217826</v>
      </c>
      <c r="E9728" s="32">
        <v>0.24284800000000001</v>
      </c>
      <c r="F9728" s="32">
        <v>46.914099999999998</v>
      </c>
      <c r="G9728" s="32">
        <v>6.7514000000000003</v>
      </c>
      <c r="H9728" s="32">
        <v>11</v>
      </c>
      <c r="I9728" s="32">
        <v>2</v>
      </c>
    </row>
    <row r="9729" spans="1:9" ht="15.6">
      <c r="A9729" s="32" t="s">
        <v>12780</v>
      </c>
      <c r="B9729" s="32" t="s">
        <v>2065</v>
      </c>
      <c r="C9729" s="32">
        <v>30621620</v>
      </c>
      <c r="D9729" s="32">
        <v>30623925</v>
      </c>
      <c r="E9729" s="32">
        <v>-0.25096499999999999</v>
      </c>
      <c r="F9729" s="32">
        <v>35.8277</v>
      </c>
      <c r="G9729" s="32">
        <v>2.4861800000000001</v>
      </c>
      <c r="H9729" s="32">
        <v>4</v>
      </c>
      <c r="I9729" s="32">
        <v>2</v>
      </c>
    </row>
    <row r="9730" spans="1:9" ht="15.6">
      <c r="A9730" s="32" t="s">
        <v>10000</v>
      </c>
      <c r="B9730" s="32" t="s">
        <v>2065</v>
      </c>
      <c r="C9730" s="32">
        <v>33573641</v>
      </c>
      <c r="D9730" s="32">
        <v>33592300</v>
      </c>
      <c r="E9730" s="32">
        <v>0.34636400000000001</v>
      </c>
      <c r="F9730" s="32">
        <v>79.138400000000004</v>
      </c>
      <c r="G9730" s="32">
        <v>4.1896899999999997</v>
      </c>
      <c r="H9730" s="32">
        <v>9</v>
      </c>
      <c r="I9730" s="32">
        <v>3</v>
      </c>
    </row>
    <row r="9731" spans="1:9" ht="15.6">
      <c r="A9731" s="32" t="s">
        <v>9872</v>
      </c>
      <c r="B9731" s="32" t="s">
        <v>2065</v>
      </c>
      <c r="C9731" s="32">
        <v>33630664</v>
      </c>
      <c r="D9731" s="32">
        <v>33659498</v>
      </c>
      <c r="E9731" s="32">
        <v>0.359794</v>
      </c>
      <c r="F9731" s="32">
        <v>67.0976</v>
      </c>
      <c r="G9731" s="32">
        <v>5.0046999999999997</v>
      </c>
      <c r="H9731" s="32">
        <v>10</v>
      </c>
      <c r="I9731" s="32">
        <v>3</v>
      </c>
    </row>
    <row r="9732" spans="1:9" ht="15.6">
      <c r="A9732" s="32" t="s">
        <v>10783</v>
      </c>
      <c r="B9732" s="32" t="s">
        <v>2065</v>
      </c>
      <c r="C9732" s="32">
        <v>33850967</v>
      </c>
      <c r="D9732" s="32">
        <v>33861982</v>
      </c>
      <c r="E9732" s="32">
        <v>0.27944200000000002</v>
      </c>
      <c r="F9732" s="32">
        <v>69.105199999999996</v>
      </c>
      <c r="G9732" s="32">
        <v>5.0982700000000003</v>
      </c>
      <c r="H9732" s="32">
        <v>9</v>
      </c>
      <c r="I9732" s="32">
        <v>2</v>
      </c>
    </row>
    <row r="9733" spans="1:9" ht="15.6">
      <c r="A9733" s="32" t="s">
        <v>10557</v>
      </c>
      <c r="B9733" s="32" t="s">
        <v>2065</v>
      </c>
      <c r="C9733" s="32">
        <v>34365128</v>
      </c>
      <c r="D9733" s="32">
        <v>34401827</v>
      </c>
      <c r="E9733" s="32">
        <v>0.29692099999999999</v>
      </c>
      <c r="F9733" s="32">
        <v>61.610900000000001</v>
      </c>
      <c r="G9733" s="32">
        <v>6.1411199999999999</v>
      </c>
      <c r="H9733" s="32">
        <v>12</v>
      </c>
      <c r="I9733" s="32">
        <v>2</v>
      </c>
    </row>
    <row r="9734" spans="1:9" ht="15.6">
      <c r="A9734" s="32" t="s">
        <v>12199</v>
      </c>
      <c r="B9734" s="32" t="s">
        <v>2065</v>
      </c>
      <c r="C9734" s="32">
        <v>34568465</v>
      </c>
      <c r="D9734" s="32">
        <v>34599339</v>
      </c>
      <c r="E9734" s="32">
        <v>-0.21595700000000001</v>
      </c>
      <c r="F9734" s="32">
        <v>42.924799999999998</v>
      </c>
      <c r="G9734" s="32">
        <v>5.5528500000000003</v>
      </c>
      <c r="H9734" s="32">
        <v>10</v>
      </c>
      <c r="I9734" s="32">
        <v>2</v>
      </c>
    </row>
    <row r="9735" spans="1:9" ht="15.6">
      <c r="A9735" s="32" t="s">
        <v>7970</v>
      </c>
      <c r="B9735" s="32" t="s">
        <v>2065</v>
      </c>
      <c r="C9735" s="32">
        <v>34662021</v>
      </c>
      <c r="D9735" s="32">
        <v>34662813</v>
      </c>
      <c r="E9735" s="32">
        <v>0.68957299999999999</v>
      </c>
      <c r="F9735" s="32">
        <v>115.074</v>
      </c>
      <c r="G9735" s="32">
        <v>1.3036000000000001</v>
      </c>
      <c r="H9735" s="32">
        <v>3</v>
      </c>
      <c r="I9735" s="32">
        <v>3</v>
      </c>
    </row>
    <row r="9736" spans="1:9" ht="15.6">
      <c r="A9736" s="32" t="s">
        <v>10833</v>
      </c>
      <c r="B9736" s="32" t="s">
        <v>2065</v>
      </c>
      <c r="C9736" s="32">
        <v>34693267</v>
      </c>
      <c r="D9736" s="32">
        <v>34704292</v>
      </c>
      <c r="E9736" s="32">
        <v>0.27576299999999998</v>
      </c>
      <c r="F9736" s="32">
        <v>82.090100000000007</v>
      </c>
      <c r="G9736" s="32">
        <v>3.03112</v>
      </c>
      <c r="H9736" s="32">
        <v>6</v>
      </c>
      <c r="I9736" s="32">
        <v>2</v>
      </c>
    </row>
    <row r="9737" spans="1:9" ht="15.6">
      <c r="A9737" s="32" t="s">
        <v>10821</v>
      </c>
      <c r="B9737" s="32" t="s">
        <v>2065</v>
      </c>
      <c r="C9737" s="32">
        <v>34715384</v>
      </c>
      <c r="D9737" s="32">
        <v>34723373</v>
      </c>
      <c r="E9737" s="32">
        <v>0.27648899999999998</v>
      </c>
      <c r="F9737" s="32">
        <v>73.640900000000002</v>
      </c>
      <c r="G9737" s="32">
        <v>3.7010800000000001</v>
      </c>
      <c r="H9737" s="32">
        <v>6</v>
      </c>
      <c r="I9737" s="32">
        <v>2</v>
      </c>
    </row>
    <row r="9738" spans="1:9" ht="15.6">
      <c r="A9738" s="32" t="s">
        <v>11319</v>
      </c>
      <c r="B9738" s="32" t="s">
        <v>2065</v>
      </c>
      <c r="C9738" s="32">
        <v>36187161</v>
      </c>
      <c r="D9738" s="32">
        <v>36194347</v>
      </c>
      <c r="E9738" s="32">
        <v>0.238154</v>
      </c>
      <c r="F9738" s="32">
        <v>65.041200000000003</v>
      </c>
      <c r="G9738" s="32">
        <v>4.7436800000000003</v>
      </c>
      <c r="H9738" s="32">
        <v>9</v>
      </c>
      <c r="I9738" s="32">
        <v>2</v>
      </c>
    </row>
    <row r="9739" spans="1:9" ht="15.6">
      <c r="A9739" s="32">
        <v>43895</v>
      </c>
      <c r="B9739" s="32" t="s">
        <v>2065</v>
      </c>
      <c r="C9739" s="32">
        <v>37282286</v>
      </c>
      <c r="D9739" s="32">
        <v>37296057</v>
      </c>
      <c r="E9739" s="32">
        <v>0.245696</v>
      </c>
      <c r="F9739" s="32">
        <v>53.877499999999998</v>
      </c>
      <c r="G9739" s="32">
        <v>3.3158799999999999</v>
      </c>
      <c r="H9739" s="32">
        <v>6</v>
      </c>
      <c r="I9739" s="32">
        <v>2</v>
      </c>
    </row>
    <row r="9740" spans="1:9" ht="15.6">
      <c r="A9740" s="32" t="s">
        <v>7031</v>
      </c>
      <c r="B9740" s="32" t="s">
        <v>2065</v>
      </c>
      <c r="C9740" s="32">
        <v>37451029</v>
      </c>
      <c r="D9740" s="32">
        <v>37494933</v>
      </c>
      <c r="E9740" s="32">
        <v>0.211872</v>
      </c>
      <c r="F9740" s="32">
        <v>57.02</v>
      </c>
      <c r="G9740" s="32">
        <v>12.097799999999999</v>
      </c>
      <c r="H9740" s="32">
        <v>21</v>
      </c>
      <c r="I9740" s="32">
        <v>2</v>
      </c>
    </row>
    <row r="9741" spans="1:9" ht="15.6">
      <c r="A9741" s="32" t="s">
        <v>13189</v>
      </c>
      <c r="B9741" s="32" t="s">
        <v>2065</v>
      </c>
      <c r="C9741" s="32">
        <v>38474893</v>
      </c>
      <c r="D9741" s="32">
        <v>38477918</v>
      </c>
      <c r="E9741" s="32">
        <v>-0.275281</v>
      </c>
      <c r="F9741" s="32">
        <v>43.243200000000002</v>
      </c>
      <c r="G9741" s="32">
        <v>2.8460299999999998</v>
      </c>
      <c r="H9741" s="32">
        <v>4</v>
      </c>
      <c r="I9741" s="32">
        <v>2</v>
      </c>
    </row>
    <row r="9742" spans="1:9" ht="15.6">
      <c r="A9742" s="32" t="s">
        <v>11411</v>
      </c>
      <c r="B9742" s="32" t="s">
        <v>2065</v>
      </c>
      <c r="C9742" s="32">
        <v>39005859</v>
      </c>
      <c r="D9742" s="32">
        <v>39042329</v>
      </c>
      <c r="E9742" s="32">
        <v>0.23093</v>
      </c>
      <c r="F9742" s="32">
        <v>55.171999999999997</v>
      </c>
      <c r="G9742" s="32">
        <v>9.1631</v>
      </c>
      <c r="H9742" s="32">
        <v>16</v>
      </c>
      <c r="I9742" s="32">
        <v>2</v>
      </c>
    </row>
    <row r="9743" spans="1:9" ht="15.6">
      <c r="A9743" s="32" t="s">
        <v>9470</v>
      </c>
      <c r="B9743" s="32" t="s">
        <v>2065</v>
      </c>
      <c r="C9743" s="32">
        <v>39135482</v>
      </c>
      <c r="D9743" s="32">
        <v>39168022</v>
      </c>
      <c r="E9743" s="32">
        <v>0.403862</v>
      </c>
      <c r="F9743" s="32">
        <v>74.890900000000002</v>
      </c>
      <c r="G9743" s="32">
        <v>4.4588000000000001</v>
      </c>
      <c r="H9743" s="32">
        <v>8</v>
      </c>
      <c r="I9743" s="32">
        <v>3</v>
      </c>
    </row>
    <row r="9744" spans="1:9" ht="15.6">
      <c r="A9744" s="32" t="s">
        <v>9550</v>
      </c>
      <c r="B9744" s="32" t="s">
        <v>2065</v>
      </c>
      <c r="C9744" s="32">
        <v>39188381</v>
      </c>
      <c r="D9744" s="32">
        <v>39261148</v>
      </c>
      <c r="E9744" s="32">
        <v>0.39387499999999998</v>
      </c>
      <c r="F9744" s="32">
        <v>67.330500000000001</v>
      </c>
      <c r="G9744" s="32">
        <v>5.0195400000000001</v>
      </c>
      <c r="H9744" s="32">
        <v>10</v>
      </c>
      <c r="I9744" s="32">
        <v>3</v>
      </c>
    </row>
    <row r="9745" spans="1:9" ht="15.6">
      <c r="A9745" s="32" t="s">
        <v>10514</v>
      </c>
      <c r="B9745" s="32" t="s">
        <v>2065</v>
      </c>
      <c r="C9745" s="32">
        <v>39361570</v>
      </c>
      <c r="D9745" s="32">
        <v>39404951</v>
      </c>
      <c r="E9745" s="32">
        <v>0.30090600000000001</v>
      </c>
      <c r="F9745" s="32">
        <v>59.655900000000003</v>
      </c>
      <c r="G9745" s="32">
        <v>5.9598300000000002</v>
      </c>
      <c r="H9745" s="32">
        <v>10</v>
      </c>
      <c r="I9745" s="32">
        <v>2</v>
      </c>
    </row>
    <row r="9746" spans="1:9" ht="15.6">
      <c r="A9746" s="32" t="s">
        <v>11697</v>
      </c>
      <c r="B9746" s="32" t="s">
        <v>2065</v>
      </c>
      <c r="C9746" s="32">
        <v>39465390</v>
      </c>
      <c r="D9746" s="32">
        <v>39537579</v>
      </c>
      <c r="E9746" s="32">
        <v>0.212038</v>
      </c>
      <c r="F9746" s="32">
        <v>54.5565</v>
      </c>
      <c r="G9746" s="32">
        <v>5.9513800000000003</v>
      </c>
      <c r="H9746" s="32">
        <v>11</v>
      </c>
      <c r="I9746" s="32">
        <v>2</v>
      </c>
    </row>
    <row r="9747" spans="1:9" ht="15.6">
      <c r="A9747" s="32" t="s">
        <v>8724</v>
      </c>
      <c r="B9747" s="32" t="s">
        <v>2065</v>
      </c>
      <c r="C9747" s="32">
        <v>39713023</v>
      </c>
      <c r="D9747" s="32">
        <v>39718282</v>
      </c>
      <c r="E9747" s="32">
        <v>0.507965</v>
      </c>
      <c r="F9747" s="32">
        <v>83.656199999999998</v>
      </c>
      <c r="G9747" s="32">
        <v>1.8977299999999999</v>
      </c>
      <c r="H9747" s="32">
        <v>4</v>
      </c>
      <c r="I9747" s="32">
        <v>3</v>
      </c>
    </row>
    <row r="9748" spans="1:9" ht="15.6">
      <c r="A9748" s="32" t="s">
        <v>11422</v>
      </c>
      <c r="B9748" s="32" t="s">
        <v>2065</v>
      </c>
      <c r="C9748" s="32">
        <v>39773700</v>
      </c>
      <c r="D9748" s="32">
        <v>39814066</v>
      </c>
      <c r="E9748" s="32">
        <v>0.22991400000000001</v>
      </c>
      <c r="F9748" s="32">
        <v>67.449100000000001</v>
      </c>
      <c r="G9748" s="32">
        <v>2.47248</v>
      </c>
      <c r="H9748" s="32">
        <v>6</v>
      </c>
      <c r="I9748" s="32">
        <v>2</v>
      </c>
    </row>
    <row r="9749" spans="1:9" ht="15.6">
      <c r="A9749" s="32" t="s">
        <v>10259</v>
      </c>
      <c r="B9749" s="32" t="s">
        <v>2065</v>
      </c>
      <c r="C9749" s="32">
        <v>39848383</v>
      </c>
      <c r="D9749" s="32">
        <v>39882205</v>
      </c>
      <c r="E9749" s="32">
        <v>0.32270599999999999</v>
      </c>
      <c r="F9749" s="32">
        <v>68.176900000000003</v>
      </c>
      <c r="G9749" s="32">
        <v>1.5319199999999999</v>
      </c>
      <c r="H9749" s="32">
        <v>4</v>
      </c>
      <c r="I9749" s="32">
        <v>3</v>
      </c>
    </row>
    <row r="9750" spans="1:9" ht="15.6">
      <c r="A9750" s="32" t="s">
        <v>9363</v>
      </c>
      <c r="B9750" s="32" t="s">
        <v>2065</v>
      </c>
      <c r="C9750" s="32">
        <v>39923905</v>
      </c>
      <c r="D9750" s="32">
        <v>39956136</v>
      </c>
      <c r="E9750" s="32">
        <v>0.41659200000000002</v>
      </c>
      <c r="F9750" s="32">
        <v>76.984999999999999</v>
      </c>
      <c r="G9750" s="32">
        <v>2.8594900000000001</v>
      </c>
      <c r="H9750" s="32">
        <v>7</v>
      </c>
      <c r="I9750" s="32">
        <v>3</v>
      </c>
    </row>
    <row r="9751" spans="1:9" ht="15.6">
      <c r="A9751" s="32" t="s">
        <v>11085</v>
      </c>
      <c r="B9751" s="32" t="s">
        <v>2065</v>
      </c>
      <c r="C9751" s="32">
        <v>40066892</v>
      </c>
      <c r="D9751" s="32">
        <v>40084374</v>
      </c>
      <c r="E9751" s="32">
        <v>0.25665199999999999</v>
      </c>
      <c r="F9751" s="32">
        <v>74.627099999999999</v>
      </c>
      <c r="G9751" s="32">
        <v>3.2387100000000002</v>
      </c>
      <c r="H9751" s="32">
        <v>7</v>
      </c>
      <c r="I9751" s="32">
        <v>2</v>
      </c>
    </row>
    <row r="9752" spans="1:9" ht="15.6">
      <c r="A9752" s="32" t="s">
        <v>9862</v>
      </c>
      <c r="B9752" s="32" t="s">
        <v>2065</v>
      </c>
      <c r="C9752" s="32">
        <v>40114721</v>
      </c>
      <c r="D9752" s="32">
        <v>40148336</v>
      </c>
      <c r="E9752" s="32">
        <v>0.36056100000000002</v>
      </c>
      <c r="F9752" s="32">
        <v>66.613299999999995</v>
      </c>
      <c r="G9752" s="32">
        <v>3.97044</v>
      </c>
      <c r="H9752" s="32">
        <v>9</v>
      </c>
      <c r="I9752" s="32">
        <v>3</v>
      </c>
    </row>
    <row r="9753" spans="1:9" ht="15.6">
      <c r="A9753" s="32" t="s">
        <v>9628</v>
      </c>
      <c r="B9753" s="32" t="s">
        <v>2065</v>
      </c>
      <c r="C9753" s="32">
        <v>40164152</v>
      </c>
      <c r="D9753" s="32">
        <v>40188133</v>
      </c>
      <c r="E9753" s="32">
        <v>0.38380799999999998</v>
      </c>
      <c r="F9753" s="32">
        <v>71.247900000000001</v>
      </c>
      <c r="G9753" s="32">
        <v>5.0250899999999996</v>
      </c>
      <c r="H9753" s="32">
        <v>10</v>
      </c>
      <c r="I9753" s="32">
        <v>3</v>
      </c>
    </row>
    <row r="9754" spans="1:9" ht="15.6">
      <c r="A9754" s="32" t="s">
        <v>12428</v>
      </c>
      <c r="B9754" s="32" t="s">
        <v>2065</v>
      </c>
      <c r="C9754" s="32">
        <v>41138230</v>
      </c>
      <c r="D9754" s="32">
        <v>41151584</v>
      </c>
      <c r="E9754" s="32">
        <v>-0.229491</v>
      </c>
      <c r="F9754" s="32">
        <v>40.953699999999998</v>
      </c>
      <c r="G9754" s="32">
        <v>3.53003</v>
      </c>
      <c r="H9754" s="32">
        <v>6</v>
      </c>
      <c r="I9754" s="32">
        <v>2</v>
      </c>
    </row>
    <row r="9755" spans="1:9" ht="15.6">
      <c r="A9755" s="32" t="s">
        <v>11835</v>
      </c>
      <c r="B9755" s="32" t="s">
        <v>2065</v>
      </c>
      <c r="C9755" s="32">
        <v>41986486</v>
      </c>
      <c r="D9755" s="32">
        <v>41992299</v>
      </c>
      <c r="E9755" s="32">
        <v>0.204128</v>
      </c>
      <c r="F9755" s="32">
        <v>42.934199999999997</v>
      </c>
      <c r="G9755" s="32">
        <v>2.49756</v>
      </c>
      <c r="H9755" s="32">
        <v>4</v>
      </c>
      <c r="I9755" s="32">
        <v>2</v>
      </c>
    </row>
    <row r="9756" spans="1:9" ht="15.6">
      <c r="A9756" s="32" t="s">
        <v>15458</v>
      </c>
      <c r="B9756" s="32" t="s">
        <v>2065</v>
      </c>
      <c r="C9756" s="32">
        <v>43686984</v>
      </c>
      <c r="D9756" s="32">
        <v>43689573</v>
      </c>
      <c r="E9756" s="32">
        <v>-0.55671000000000004</v>
      </c>
      <c r="F9756" s="32">
        <v>24.0015</v>
      </c>
      <c r="G9756" s="32">
        <v>1.82436</v>
      </c>
      <c r="H9756" s="32">
        <v>3</v>
      </c>
      <c r="I9756" s="32">
        <v>1</v>
      </c>
    </row>
    <row r="9757" spans="1:9" ht="15.6">
      <c r="A9757" s="32" t="s">
        <v>11752</v>
      </c>
      <c r="B9757" s="32" t="s">
        <v>2065</v>
      </c>
      <c r="C9757" s="32">
        <v>44030933</v>
      </c>
      <c r="D9757" s="32">
        <v>44060786</v>
      </c>
      <c r="E9757" s="32">
        <v>0.20841100000000001</v>
      </c>
      <c r="F9757" s="32">
        <v>47.785800000000002</v>
      </c>
      <c r="G9757" s="32">
        <v>5.1557599999999999</v>
      </c>
      <c r="H9757" s="32">
        <v>9</v>
      </c>
      <c r="I9757" s="32">
        <v>2</v>
      </c>
    </row>
    <row r="9758" spans="1:9" ht="15.6">
      <c r="A9758" s="32" t="s">
        <v>11348</v>
      </c>
      <c r="B9758" s="32" t="s">
        <v>2065</v>
      </c>
      <c r="C9758" s="32">
        <v>44368798</v>
      </c>
      <c r="D9758" s="32">
        <v>44377709</v>
      </c>
      <c r="E9758" s="32">
        <v>0.236128</v>
      </c>
      <c r="F9758" s="32">
        <v>51.261400000000002</v>
      </c>
      <c r="G9758" s="32">
        <v>2.5418699999999999</v>
      </c>
      <c r="H9758" s="32">
        <v>5</v>
      </c>
      <c r="I9758" s="32">
        <v>2</v>
      </c>
    </row>
    <row r="9759" spans="1:9" ht="15.6">
      <c r="A9759" s="32" t="s">
        <v>10249</v>
      </c>
      <c r="B9759" s="32" t="s">
        <v>2065</v>
      </c>
      <c r="C9759" s="32">
        <v>45047568</v>
      </c>
      <c r="D9759" s="32">
        <v>45055152</v>
      </c>
      <c r="E9759" s="32">
        <v>0.32384499999999999</v>
      </c>
      <c r="F9759" s="32">
        <v>68.870999999999995</v>
      </c>
      <c r="G9759" s="32">
        <v>2.7084199999999998</v>
      </c>
      <c r="H9759" s="32">
        <v>5</v>
      </c>
      <c r="I9759" s="32">
        <v>3</v>
      </c>
    </row>
    <row r="9760" spans="1:9" ht="15.6">
      <c r="A9760" s="32" t="s">
        <v>8800</v>
      </c>
      <c r="B9760" s="32" t="s">
        <v>2065</v>
      </c>
      <c r="C9760" s="32">
        <v>45080092</v>
      </c>
      <c r="D9760" s="32">
        <v>45080938</v>
      </c>
      <c r="E9760" s="32">
        <v>0.497172</v>
      </c>
      <c r="F9760" s="32">
        <v>40.060899999999997</v>
      </c>
      <c r="G9760" s="32">
        <v>1.7471399999999999</v>
      </c>
      <c r="H9760" s="32">
        <v>3</v>
      </c>
      <c r="I9760" s="32">
        <v>3</v>
      </c>
    </row>
    <row r="9761" spans="1:9" ht="15.6">
      <c r="A9761" s="32" t="s">
        <v>7061</v>
      </c>
      <c r="B9761" s="32" t="s">
        <v>2065</v>
      </c>
      <c r="C9761" s="32">
        <v>46078058</v>
      </c>
      <c r="D9761" s="32">
        <v>46080698</v>
      </c>
      <c r="E9761" s="32">
        <v>0.23169600000000001</v>
      </c>
      <c r="F9761" s="32">
        <v>39.588999999999999</v>
      </c>
      <c r="G9761" s="32">
        <v>6.8433700000000002</v>
      </c>
      <c r="H9761" s="32">
        <v>10</v>
      </c>
      <c r="I9761" s="32">
        <v>2</v>
      </c>
    </row>
    <row r="9762" spans="1:9" ht="15.6">
      <c r="A9762" s="32" t="s">
        <v>11165</v>
      </c>
      <c r="B9762" s="32" t="s">
        <v>2065</v>
      </c>
      <c r="C9762" s="32">
        <v>46206520</v>
      </c>
      <c r="D9762" s="32">
        <v>46209317</v>
      </c>
      <c r="E9762" s="32">
        <v>0.25020500000000001</v>
      </c>
      <c r="F9762" s="32">
        <v>59.470399999999998</v>
      </c>
      <c r="G9762" s="32">
        <v>3.09626</v>
      </c>
      <c r="H9762" s="32">
        <v>5</v>
      </c>
      <c r="I9762" s="32">
        <v>2</v>
      </c>
    </row>
    <row r="9763" spans="1:9" ht="15.6">
      <c r="A9763" s="32" t="s">
        <v>14487</v>
      </c>
      <c r="B9763" s="32" t="s">
        <v>2065</v>
      </c>
      <c r="C9763" s="32">
        <v>46210658</v>
      </c>
      <c r="D9763" s="32">
        <v>46212032</v>
      </c>
      <c r="E9763" s="32">
        <v>-0.40625</v>
      </c>
      <c r="F9763" s="32">
        <v>21.360299999999999</v>
      </c>
      <c r="G9763" s="32">
        <v>2.47404</v>
      </c>
      <c r="H9763" s="32">
        <v>4</v>
      </c>
      <c r="I9763" s="32">
        <v>2</v>
      </c>
    </row>
    <row r="9764" spans="1:9" ht="15.6">
      <c r="A9764" s="32" t="s">
        <v>11566</v>
      </c>
      <c r="B9764" s="32" t="s">
        <v>2065</v>
      </c>
      <c r="C9764" s="32">
        <v>46605761</v>
      </c>
      <c r="D9764" s="32">
        <v>46632918</v>
      </c>
      <c r="E9764" s="32">
        <v>0.22037899999999999</v>
      </c>
      <c r="F9764" s="32">
        <v>39.414400000000001</v>
      </c>
      <c r="G9764" s="32">
        <v>2.4700299999999999</v>
      </c>
      <c r="H9764" s="32">
        <v>5</v>
      </c>
      <c r="I9764" s="32">
        <v>2</v>
      </c>
    </row>
    <row r="9765" spans="1:9" ht="15.6">
      <c r="A9765" s="32" t="s">
        <v>11700</v>
      </c>
      <c r="B9765" s="32" t="s">
        <v>2065</v>
      </c>
      <c r="C9765" s="32">
        <v>46836543</v>
      </c>
      <c r="D9765" s="32">
        <v>46952546</v>
      </c>
      <c r="E9765" s="32">
        <v>0.21199299999999999</v>
      </c>
      <c r="F9765" s="32">
        <v>47.7042</v>
      </c>
      <c r="G9765" s="32">
        <v>8.3934300000000004</v>
      </c>
      <c r="H9765" s="32">
        <v>13</v>
      </c>
      <c r="I9765" s="32">
        <v>2</v>
      </c>
    </row>
    <row r="9766" spans="1:9" ht="15.6">
      <c r="A9766" s="32" t="s">
        <v>11831</v>
      </c>
      <c r="B9766" s="32" t="s">
        <v>2065</v>
      </c>
      <c r="C9766" s="32">
        <v>47929504</v>
      </c>
      <c r="D9766" s="32">
        <v>47938982</v>
      </c>
      <c r="E9766" s="32">
        <v>0.20452000000000001</v>
      </c>
      <c r="F9766" s="32">
        <v>51.750500000000002</v>
      </c>
      <c r="G9766" s="32">
        <v>3.0501100000000001</v>
      </c>
      <c r="H9766" s="32">
        <v>6</v>
      </c>
      <c r="I9766" s="32">
        <v>2</v>
      </c>
    </row>
    <row r="9767" spans="1:9" ht="15.6">
      <c r="A9767" s="32" t="s">
        <v>9670</v>
      </c>
      <c r="B9767" s="32" t="s">
        <v>2065</v>
      </c>
      <c r="C9767" s="32">
        <v>47946185</v>
      </c>
      <c r="D9767" s="32">
        <v>47960712</v>
      </c>
      <c r="E9767" s="32">
        <v>0.38031799999999999</v>
      </c>
      <c r="F9767" s="32">
        <v>72.069900000000004</v>
      </c>
      <c r="G9767" s="32">
        <v>3.0489000000000002</v>
      </c>
      <c r="H9767" s="32">
        <v>6</v>
      </c>
      <c r="I9767" s="32">
        <v>3</v>
      </c>
    </row>
    <row r="9768" spans="1:9" ht="15.6">
      <c r="A9768" s="32" t="s">
        <v>12654</v>
      </c>
      <c r="B9768" s="32" t="s">
        <v>2065</v>
      </c>
      <c r="C9768" s="32">
        <v>53454901</v>
      </c>
      <c r="D9768" s="32">
        <v>53463971</v>
      </c>
      <c r="E9768" s="32">
        <v>-0.24376200000000001</v>
      </c>
      <c r="F9768" s="32">
        <v>34.8384</v>
      </c>
      <c r="G9768" s="32">
        <v>2.83629</v>
      </c>
      <c r="H9768" s="32">
        <v>5</v>
      </c>
      <c r="I9768" s="32">
        <v>2</v>
      </c>
    </row>
    <row r="9769" spans="1:9" ht="15.6">
      <c r="A9769" s="32" t="s">
        <v>13332</v>
      </c>
      <c r="B9769" s="32" t="s">
        <v>2065</v>
      </c>
      <c r="C9769" s="32">
        <v>59240671</v>
      </c>
      <c r="D9769" s="32">
        <v>59244458</v>
      </c>
      <c r="E9769" s="32">
        <v>-0.28715800000000002</v>
      </c>
      <c r="F9769" s="32">
        <v>19.683299999999999</v>
      </c>
      <c r="G9769" s="32">
        <v>2.4172699999999998</v>
      </c>
      <c r="H9769" s="32">
        <v>4</v>
      </c>
      <c r="I9769" s="32">
        <v>2</v>
      </c>
    </row>
    <row r="9770" spans="1:9" ht="15.6">
      <c r="A9770" s="32" t="s">
        <v>11900</v>
      </c>
      <c r="B9770" s="32" t="s">
        <v>2065</v>
      </c>
      <c r="C9770" s="32">
        <v>60542872</v>
      </c>
      <c r="D9770" s="32">
        <v>60544072</v>
      </c>
      <c r="E9770" s="32">
        <v>-0.20033000000000001</v>
      </c>
      <c r="F9770" s="32">
        <v>28.636399999999998</v>
      </c>
      <c r="G9770" s="32">
        <v>3.31433</v>
      </c>
      <c r="H9770" s="32">
        <v>5</v>
      </c>
      <c r="I9770" s="32">
        <v>2</v>
      </c>
    </row>
    <row r="9771" spans="1:9" ht="15.6">
      <c r="A9771" s="32" t="s">
        <v>11398</v>
      </c>
      <c r="B9771" s="32" t="s">
        <v>2065</v>
      </c>
      <c r="C9771" s="32">
        <v>60887458</v>
      </c>
      <c r="D9771" s="32">
        <v>60910936</v>
      </c>
      <c r="E9771" s="32">
        <v>0.231879</v>
      </c>
      <c r="F9771" s="32">
        <v>55.528500000000001</v>
      </c>
      <c r="G9771" s="32">
        <v>4.71448</v>
      </c>
      <c r="H9771" s="32">
        <v>9</v>
      </c>
      <c r="I9771" s="32">
        <v>2</v>
      </c>
    </row>
    <row r="9772" spans="1:9" ht="15.6">
      <c r="A9772" s="32" t="s">
        <v>8506</v>
      </c>
      <c r="B9772" s="32" t="s">
        <v>2156</v>
      </c>
      <c r="C9772" s="32">
        <v>5658621</v>
      </c>
      <c r="D9772" s="32">
        <v>5660467</v>
      </c>
      <c r="E9772" s="32">
        <v>0.54538900000000001</v>
      </c>
      <c r="F9772" s="32">
        <v>42.572000000000003</v>
      </c>
      <c r="G9772" s="32">
        <v>2.7404500000000001</v>
      </c>
      <c r="H9772" s="32">
        <v>4</v>
      </c>
      <c r="I9772" s="32">
        <v>3</v>
      </c>
    </row>
    <row r="9773" spans="1:9" ht="15.6">
      <c r="A9773" s="32" t="s">
        <v>8442</v>
      </c>
      <c r="B9773" s="32" t="s">
        <v>2156</v>
      </c>
      <c r="C9773" s="32">
        <v>5746823</v>
      </c>
      <c r="D9773" s="32">
        <v>5750005</v>
      </c>
      <c r="E9773" s="32">
        <v>0.55920899999999996</v>
      </c>
      <c r="F9773" s="32">
        <v>52.569499999999998</v>
      </c>
      <c r="G9773" s="32">
        <v>1.4261200000000001</v>
      </c>
      <c r="H9773" s="32">
        <v>3</v>
      </c>
      <c r="I9773" s="32">
        <v>3</v>
      </c>
    </row>
    <row r="9774" spans="1:9" ht="15.6">
      <c r="A9774" s="32" t="s">
        <v>8805</v>
      </c>
      <c r="B9774" s="32" t="s">
        <v>2156</v>
      </c>
      <c r="C9774" s="32">
        <v>5892695</v>
      </c>
      <c r="D9774" s="32">
        <v>5897499</v>
      </c>
      <c r="E9774" s="32">
        <v>0.49643100000000001</v>
      </c>
      <c r="F9774" s="32">
        <v>72.860900000000001</v>
      </c>
      <c r="G9774" s="32">
        <v>3.4494500000000001</v>
      </c>
      <c r="H9774" s="32">
        <v>5</v>
      </c>
      <c r="I9774" s="32">
        <v>3</v>
      </c>
    </row>
    <row r="9775" spans="1:9" ht="15.6">
      <c r="A9775" s="32" t="s">
        <v>9822</v>
      </c>
      <c r="B9775" s="32" t="s">
        <v>2156</v>
      </c>
      <c r="C9775" s="32">
        <v>5977200</v>
      </c>
      <c r="D9775" s="32">
        <v>6210879</v>
      </c>
      <c r="E9775" s="32">
        <v>0.36459999999999998</v>
      </c>
      <c r="F9775" s="32">
        <v>51.283900000000003</v>
      </c>
      <c r="G9775" s="32">
        <v>13.463200000000001</v>
      </c>
      <c r="H9775" s="32">
        <v>20</v>
      </c>
      <c r="I9775" s="32">
        <v>3</v>
      </c>
    </row>
    <row r="9776" spans="1:9" ht="15.6">
      <c r="A9776" s="32" t="s">
        <v>7075</v>
      </c>
      <c r="B9776" s="32" t="s">
        <v>2156</v>
      </c>
      <c r="C9776" s="32">
        <v>6356643</v>
      </c>
      <c r="D9776" s="32">
        <v>6521869</v>
      </c>
      <c r="E9776" s="32">
        <v>0.41058</v>
      </c>
      <c r="F9776" s="32">
        <v>68.578599999999994</v>
      </c>
      <c r="G9776" s="32">
        <v>16.590199999999999</v>
      </c>
      <c r="H9776" s="32">
        <v>31</v>
      </c>
      <c r="I9776" s="32">
        <v>3</v>
      </c>
    </row>
    <row r="9777" spans="1:9" ht="15.6">
      <c r="A9777" s="32" t="s">
        <v>8948</v>
      </c>
      <c r="B9777" s="32" t="s">
        <v>2156</v>
      </c>
      <c r="C9777" s="32">
        <v>6556961</v>
      </c>
      <c r="D9777" s="32">
        <v>6608023</v>
      </c>
      <c r="E9777" s="32">
        <v>0.472049</v>
      </c>
      <c r="F9777" s="32">
        <v>74.702500000000001</v>
      </c>
      <c r="G9777" s="32">
        <v>12.759</v>
      </c>
      <c r="H9777" s="32">
        <v>21</v>
      </c>
      <c r="I9777" s="32">
        <v>3</v>
      </c>
    </row>
    <row r="9778" spans="1:9" ht="15.6">
      <c r="A9778" s="32" t="s">
        <v>8904</v>
      </c>
      <c r="B9778" s="32" t="s">
        <v>2156</v>
      </c>
      <c r="C9778" s="32">
        <v>6644678</v>
      </c>
      <c r="D9778" s="32">
        <v>6655586</v>
      </c>
      <c r="E9778" s="32">
        <v>0.47787400000000002</v>
      </c>
      <c r="F9778" s="32">
        <v>76.405100000000004</v>
      </c>
      <c r="G9778" s="32">
        <v>7.8736600000000001</v>
      </c>
      <c r="H9778" s="32">
        <v>12</v>
      </c>
      <c r="I9778" s="32">
        <v>3</v>
      </c>
    </row>
    <row r="9779" spans="1:9" ht="15.6">
      <c r="A9779" s="32" t="s">
        <v>9964</v>
      </c>
      <c r="B9779" s="32" t="s">
        <v>2156</v>
      </c>
      <c r="C9779" s="32">
        <v>6736809</v>
      </c>
      <c r="D9779" s="32">
        <v>6893851</v>
      </c>
      <c r="E9779" s="32">
        <v>0.34979100000000002</v>
      </c>
      <c r="F9779" s="32">
        <v>59.649000000000001</v>
      </c>
      <c r="G9779" s="32">
        <v>12.2531</v>
      </c>
      <c r="H9779" s="32">
        <v>21</v>
      </c>
      <c r="I9779" s="32">
        <v>3</v>
      </c>
    </row>
    <row r="9780" spans="1:9" ht="15.6">
      <c r="A9780" s="32" t="s">
        <v>10575</v>
      </c>
      <c r="B9780" s="32" t="s">
        <v>2156</v>
      </c>
      <c r="C9780" s="32">
        <v>6950651</v>
      </c>
      <c r="D9780" s="32">
        <v>6952211</v>
      </c>
      <c r="E9780" s="32">
        <v>0.29538999999999999</v>
      </c>
      <c r="F9780" s="32">
        <v>63.618600000000001</v>
      </c>
      <c r="G9780" s="32">
        <v>3.8694999999999999</v>
      </c>
      <c r="H9780" s="32">
        <v>6</v>
      </c>
      <c r="I9780" s="32">
        <v>2</v>
      </c>
    </row>
    <row r="9781" spans="1:9" ht="15.6">
      <c r="A9781" s="32" t="s">
        <v>10032</v>
      </c>
      <c r="B9781" s="32" t="s">
        <v>2156</v>
      </c>
      <c r="C9781" s="32">
        <v>7136715</v>
      </c>
      <c r="D9781" s="32">
        <v>7150969</v>
      </c>
      <c r="E9781" s="32">
        <v>0.34284100000000001</v>
      </c>
      <c r="F9781" s="32">
        <v>43.560600000000001</v>
      </c>
      <c r="G9781" s="32">
        <v>6.0541600000000004</v>
      </c>
      <c r="H9781" s="32">
        <v>10</v>
      </c>
      <c r="I9781" s="32">
        <v>3</v>
      </c>
    </row>
    <row r="9782" spans="1:9" ht="15.6">
      <c r="A9782" s="32" t="s">
        <v>8811</v>
      </c>
      <c r="B9782" s="32" t="s">
        <v>2156</v>
      </c>
      <c r="C9782" s="32">
        <v>7150669</v>
      </c>
      <c r="D9782" s="32">
        <v>7158201</v>
      </c>
      <c r="E9782" s="32">
        <v>0.49528800000000001</v>
      </c>
      <c r="F9782" s="32">
        <v>63.595799999999997</v>
      </c>
      <c r="G9782" s="32">
        <v>2.3428499999999999</v>
      </c>
      <c r="H9782" s="32">
        <v>4</v>
      </c>
      <c r="I9782" s="32">
        <v>3</v>
      </c>
    </row>
    <row r="9783" spans="1:9" ht="15.6">
      <c r="A9783" s="32" t="s">
        <v>9340</v>
      </c>
      <c r="B9783" s="32" t="s">
        <v>2156</v>
      </c>
      <c r="C9783" s="32">
        <v>7158051</v>
      </c>
      <c r="D9783" s="32">
        <v>7172192</v>
      </c>
      <c r="E9783" s="32">
        <v>0.41868100000000003</v>
      </c>
      <c r="F9783" s="32">
        <v>58.755099999999999</v>
      </c>
      <c r="G9783" s="32">
        <v>7.5448599999999999</v>
      </c>
      <c r="H9783" s="32">
        <v>14</v>
      </c>
      <c r="I9783" s="32">
        <v>3</v>
      </c>
    </row>
    <row r="9784" spans="1:9" ht="15.6">
      <c r="A9784" s="32" t="s">
        <v>8392</v>
      </c>
      <c r="B9784" s="32" t="s">
        <v>2156</v>
      </c>
      <c r="C9784" s="32">
        <v>7171145</v>
      </c>
      <c r="D9784" s="32">
        <v>7182453</v>
      </c>
      <c r="E9784" s="32">
        <v>0.57059199999999999</v>
      </c>
      <c r="F9784" s="32">
        <v>55.165999999999997</v>
      </c>
      <c r="G9784" s="32">
        <v>7.2440699999999998</v>
      </c>
      <c r="H9784" s="32">
        <v>14</v>
      </c>
      <c r="I9784" s="32">
        <v>3</v>
      </c>
    </row>
    <row r="9785" spans="1:9" ht="15.6">
      <c r="A9785" s="32" t="s">
        <v>9117</v>
      </c>
      <c r="B9785" s="32" t="s">
        <v>2156</v>
      </c>
      <c r="C9785" s="32">
        <v>7184193</v>
      </c>
      <c r="D9785" s="32">
        <v>7212249</v>
      </c>
      <c r="E9785" s="32">
        <v>0.44828600000000002</v>
      </c>
      <c r="F9785" s="32">
        <v>64.283699999999996</v>
      </c>
      <c r="G9785" s="32">
        <v>26.298999999999999</v>
      </c>
      <c r="H9785" s="32">
        <v>48</v>
      </c>
      <c r="I9785" s="32">
        <v>3</v>
      </c>
    </row>
    <row r="9786" spans="1:9" ht="15.6">
      <c r="A9786" s="32" t="s">
        <v>8129</v>
      </c>
      <c r="B9786" s="32" t="s">
        <v>2156</v>
      </c>
      <c r="C9786" s="32">
        <v>7215775</v>
      </c>
      <c r="D9786" s="32">
        <v>7226025</v>
      </c>
      <c r="E9786" s="32">
        <v>0.63228099999999998</v>
      </c>
      <c r="F9786" s="32">
        <v>45.596800000000002</v>
      </c>
      <c r="G9786" s="32">
        <v>3.2958400000000001</v>
      </c>
      <c r="H9786" s="32">
        <v>6</v>
      </c>
      <c r="I9786" s="32">
        <v>3</v>
      </c>
    </row>
    <row r="9787" spans="1:9" ht="15.6">
      <c r="A9787" s="32" t="s">
        <v>10015</v>
      </c>
      <c r="B9787" s="32" t="s">
        <v>2156</v>
      </c>
      <c r="C9787" s="32">
        <v>7234514</v>
      </c>
      <c r="D9787" s="32">
        <v>7244914</v>
      </c>
      <c r="E9787" s="32">
        <v>0.34538099999999999</v>
      </c>
      <c r="F9787" s="32">
        <v>39.178899999999999</v>
      </c>
      <c r="G9787" s="32">
        <v>5.4368100000000004</v>
      </c>
      <c r="H9787" s="32">
        <v>9</v>
      </c>
      <c r="I9787" s="32">
        <v>3</v>
      </c>
    </row>
    <row r="9788" spans="1:9" ht="15.6">
      <c r="A9788" s="32" t="s">
        <v>7890</v>
      </c>
      <c r="B9788" s="32" t="s">
        <v>2156</v>
      </c>
      <c r="C9788" s="32">
        <v>7245561</v>
      </c>
      <c r="D9788" s="32">
        <v>7248375</v>
      </c>
      <c r="E9788" s="32">
        <v>0.72169899999999998</v>
      </c>
      <c r="F9788" s="32">
        <v>99.849100000000007</v>
      </c>
      <c r="G9788" s="32">
        <v>2.3706200000000002</v>
      </c>
      <c r="H9788" s="32">
        <v>5</v>
      </c>
      <c r="I9788" s="32">
        <v>3</v>
      </c>
    </row>
    <row r="9789" spans="1:9" ht="15.6">
      <c r="A9789" s="32" t="s">
        <v>7998</v>
      </c>
      <c r="B9789" s="32" t="s">
        <v>2156</v>
      </c>
      <c r="C9789" s="32">
        <v>7251991</v>
      </c>
      <c r="D9789" s="32">
        <v>7258370</v>
      </c>
      <c r="E9789" s="32">
        <v>0.67938600000000005</v>
      </c>
      <c r="F9789" s="32">
        <v>59.719299999999997</v>
      </c>
      <c r="G9789" s="32">
        <v>3.75509</v>
      </c>
      <c r="H9789" s="32">
        <v>6</v>
      </c>
      <c r="I9789" s="32">
        <v>3</v>
      </c>
    </row>
    <row r="9790" spans="1:9" ht="15.6">
      <c r="A9790" s="32" t="s">
        <v>8148</v>
      </c>
      <c r="B9790" s="32" t="s">
        <v>2156</v>
      </c>
      <c r="C9790" s="32">
        <v>7274315</v>
      </c>
      <c r="D9790" s="32">
        <v>7285423</v>
      </c>
      <c r="E9790" s="32">
        <v>0.62861199999999995</v>
      </c>
      <c r="F9790" s="32">
        <v>70.336100000000002</v>
      </c>
      <c r="G9790" s="32">
        <v>6.3694800000000003</v>
      </c>
      <c r="H9790" s="32">
        <v>11</v>
      </c>
      <c r="I9790" s="32">
        <v>3</v>
      </c>
    </row>
    <row r="9791" spans="1:9" ht="15.6">
      <c r="A9791" s="32" t="s">
        <v>8455</v>
      </c>
      <c r="B9791" s="32" t="s">
        <v>2156</v>
      </c>
      <c r="C9791" s="32">
        <v>7300928</v>
      </c>
      <c r="D9791" s="32">
        <v>7304987</v>
      </c>
      <c r="E9791" s="32">
        <v>0.55581400000000003</v>
      </c>
      <c r="F9791" s="32">
        <v>67.716700000000003</v>
      </c>
      <c r="G9791" s="32">
        <v>4.8347899999999999</v>
      </c>
      <c r="H9791" s="32">
        <v>9</v>
      </c>
      <c r="I9791" s="32">
        <v>3</v>
      </c>
    </row>
    <row r="9792" spans="1:9" ht="15.6">
      <c r="A9792" s="32" t="s">
        <v>7975</v>
      </c>
      <c r="B9792" s="32" t="s">
        <v>2156</v>
      </c>
      <c r="C9792" s="32">
        <v>7305678</v>
      </c>
      <c r="D9792" s="32">
        <v>7307582</v>
      </c>
      <c r="E9792" s="32">
        <v>0.68733999999999995</v>
      </c>
      <c r="F9792" s="32">
        <v>43.717700000000001</v>
      </c>
      <c r="G9792" s="32">
        <v>2.0861100000000001</v>
      </c>
      <c r="H9792" s="32">
        <v>3</v>
      </c>
      <c r="I9792" s="32">
        <v>3</v>
      </c>
    </row>
    <row r="9793" spans="1:9" ht="15.6">
      <c r="A9793" s="32" t="s">
        <v>8993</v>
      </c>
      <c r="B9793" s="32" t="s">
        <v>2156</v>
      </c>
      <c r="C9793" s="32">
        <v>7310272</v>
      </c>
      <c r="D9793" s="32">
        <v>7315371</v>
      </c>
      <c r="E9793" s="32">
        <v>0.46518199999999998</v>
      </c>
      <c r="F9793" s="32">
        <v>36.858499999999999</v>
      </c>
      <c r="G9793" s="32">
        <v>6.4744400000000004</v>
      </c>
      <c r="H9793" s="32">
        <v>11</v>
      </c>
      <c r="I9793" s="32">
        <v>3</v>
      </c>
    </row>
    <row r="9794" spans="1:9" ht="15.6">
      <c r="A9794" s="32" t="s">
        <v>8718</v>
      </c>
      <c r="B9794" s="32" t="s">
        <v>2156</v>
      </c>
      <c r="C9794" s="32">
        <v>7340007</v>
      </c>
      <c r="D9794" s="32">
        <v>7351077</v>
      </c>
      <c r="E9794" s="32">
        <v>0.50890400000000002</v>
      </c>
      <c r="F9794" s="32">
        <v>51.729900000000001</v>
      </c>
      <c r="G9794" s="32">
        <v>7.7785700000000002</v>
      </c>
      <c r="H9794" s="32">
        <v>12</v>
      </c>
      <c r="I9794" s="32">
        <v>3</v>
      </c>
    </row>
    <row r="9795" spans="1:9" ht="15.6">
      <c r="A9795" s="32" t="s">
        <v>9028</v>
      </c>
      <c r="B9795" s="32" t="s">
        <v>2156</v>
      </c>
      <c r="C9795" s="32">
        <v>7367082</v>
      </c>
      <c r="D9795" s="32">
        <v>7397233</v>
      </c>
      <c r="E9795" s="32">
        <v>0.46021200000000001</v>
      </c>
      <c r="F9795" s="32">
        <v>59.9968</v>
      </c>
      <c r="G9795" s="32">
        <v>13.798999999999999</v>
      </c>
      <c r="H9795" s="32">
        <v>26</v>
      </c>
      <c r="I9795" s="32">
        <v>3</v>
      </c>
    </row>
    <row r="9796" spans="1:9" ht="15.6">
      <c r="A9796" s="32" t="s">
        <v>7076</v>
      </c>
      <c r="B9796" s="32" t="s">
        <v>2156</v>
      </c>
      <c r="C9796" s="32">
        <v>7400928</v>
      </c>
      <c r="D9796" s="32">
        <v>7413689</v>
      </c>
      <c r="E9796" s="32">
        <v>0.47128900000000001</v>
      </c>
      <c r="F9796" s="32">
        <v>56.455300000000001</v>
      </c>
      <c r="G9796" s="32">
        <v>6.4333400000000003</v>
      </c>
      <c r="H9796" s="32">
        <v>10</v>
      </c>
      <c r="I9796" s="32">
        <v>3</v>
      </c>
    </row>
    <row r="9797" spans="1:9" ht="15.6">
      <c r="A9797" s="32" t="s">
        <v>9282</v>
      </c>
      <c r="B9797" s="32" t="s">
        <v>2156</v>
      </c>
      <c r="C9797" s="32">
        <v>7419408</v>
      </c>
      <c r="D9797" s="32">
        <v>7451537</v>
      </c>
      <c r="E9797" s="32">
        <v>0.42547600000000002</v>
      </c>
      <c r="F9797" s="32">
        <v>49.153500000000001</v>
      </c>
      <c r="G9797" s="32">
        <v>6.5203499999999996</v>
      </c>
      <c r="H9797" s="32">
        <v>12</v>
      </c>
      <c r="I9797" s="32">
        <v>3</v>
      </c>
    </row>
    <row r="9798" spans="1:9" ht="15.6">
      <c r="A9798" s="32" t="s">
        <v>10295</v>
      </c>
      <c r="B9798" s="32" t="s">
        <v>2156</v>
      </c>
      <c r="C9798" s="32">
        <v>7455382</v>
      </c>
      <c r="D9798" s="32">
        <v>7459680</v>
      </c>
      <c r="E9798" s="32">
        <v>0.31964599999999999</v>
      </c>
      <c r="F9798" s="32">
        <v>46.452199999999998</v>
      </c>
      <c r="G9798" s="32">
        <v>4.1943400000000004</v>
      </c>
      <c r="H9798" s="32">
        <v>7</v>
      </c>
      <c r="I9798" s="32">
        <v>2</v>
      </c>
    </row>
    <row r="9799" spans="1:9" ht="15.6">
      <c r="A9799" s="32" t="s">
        <v>8634</v>
      </c>
      <c r="B9799" s="32" t="s">
        <v>2156</v>
      </c>
      <c r="C9799" s="32">
        <v>7461423</v>
      </c>
      <c r="D9799" s="32">
        <v>7471384</v>
      </c>
      <c r="E9799" s="32">
        <v>0.52305800000000002</v>
      </c>
      <c r="F9799" s="32">
        <v>48.711500000000001</v>
      </c>
      <c r="G9799" s="32">
        <v>3.6663000000000001</v>
      </c>
      <c r="H9799" s="32">
        <v>6</v>
      </c>
      <c r="I9799" s="32">
        <v>3</v>
      </c>
    </row>
    <row r="9800" spans="1:9" ht="15.6">
      <c r="A9800" s="32" t="s">
        <v>7694</v>
      </c>
      <c r="B9800" s="32" t="s">
        <v>2156</v>
      </c>
      <c r="C9800" s="32">
        <v>7471794</v>
      </c>
      <c r="D9800" s="32">
        <v>7475769</v>
      </c>
      <c r="E9800" s="32">
        <v>0.83891499999999997</v>
      </c>
      <c r="F9800" s="32">
        <v>96.052999999999997</v>
      </c>
      <c r="G9800" s="32">
        <v>2.9589799999999999</v>
      </c>
      <c r="H9800" s="32">
        <v>6</v>
      </c>
      <c r="I9800" s="32">
        <v>4</v>
      </c>
    </row>
    <row r="9801" spans="1:9" ht="15.6">
      <c r="A9801" s="32" t="s">
        <v>8332</v>
      </c>
      <c r="B9801" s="32" t="s">
        <v>2156</v>
      </c>
      <c r="C9801" s="32">
        <v>7476491</v>
      </c>
      <c r="D9801" s="32">
        <v>7483717</v>
      </c>
      <c r="E9801" s="32">
        <v>0.58061099999999999</v>
      </c>
      <c r="F9801" s="32">
        <v>64.109200000000001</v>
      </c>
      <c r="G9801" s="32">
        <v>3.13191</v>
      </c>
      <c r="H9801" s="32">
        <v>6</v>
      </c>
      <c r="I9801" s="32">
        <v>3</v>
      </c>
    </row>
    <row r="9802" spans="1:9" ht="15.6">
      <c r="A9802" s="32" t="s">
        <v>8994</v>
      </c>
      <c r="B9802" s="32" t="s">
        <v>2156</v>
      </c>
      <c r="C9802" s="32">
        <v>7501557</v>
      </c>
      <c r="D9802" s="32">
        <v>7502397</v>
      </c>
      <c r="E9802" s="32">
        <v>0.46515299999999998</v>
      </c>
      <c r="F9802" s="32">
        <v>52.153399999999998</v>
      </c>
      <c r="G9802" s="32">
        <v>1.99115</v>
      </c>
      <c r="H9802" s="32">
        <v>3</v>
      </c>
      <c r="I9802" s="32">
        <v>3</v>
      </c>
    </row>
    <row r="9803" spans="1:9" ht="15.6">
      <c r="A9803" s="32" t="s">
        <v>8641</v>
      </c>
      <c r="B9803" s="32" t="s">
        <v>2156</v>
      </c>
      <c r="C9803" s="32">
        <v>7507538</v>
      </c>
      <c r="D9803" s="32">
        <v>7524354</v>
      </c>
      <c r="E9803" s="32">
        <v>0.52187399999999995</v>
      </c>
      <c r="F9803" s="32">
        <v>62.335799999999999</v>
      </c>
      <c r="G9803" s="32">
        <v>15.145300000000001</v>
      </c>
      <c r="H9803" s="32">
        <v>25</v>
      </c>
      <c r="I9803" s="32">
        <v>3</v>
      </c>
    </row>
    <row r="9804" spans="1:9" ht="15.6">
      <c r="A9804" s="32" t="s">
        <v>11476</v>
      </c>
      <c r="B9804" s="32" t="s">
        <v>2156</v>
      </c>
      <c r="C9804" s="32">
        <v>7536947</v>
      </c>
      <c r="D9804" s="32">
        <v>7541310</v>
      </c>
      <c r="E9804" s="32">
        <v>0.22687299999999999</v>
      </c>
      <c r="F9804" s="32">
        <v>41.7926</v>
      </c>
      <c r="G9804" s="32">
        <v>4.3850300000000004</v>
      </c>
      <c r="H9804" s="32">
        <v>7</v>
      </c>
      <c r="I9804" s="32">
        <v>2</v>
      </c>
    </row>
    <row r="9805" spans="1:9" ht="15.6">
      <c r="A9805" s="32" t="s">
        <v>9583</v>
      </c>
      <c r="B9805" s="32" t="s">
        <v>2156</v>
      </c>
      <c r="C9805" s="32">
        <v>7582785</v>
      </c>
      <c r="D9805" s="32">
        <v>7595615</v>
      </c>
      <c r="E9805" s="32">
        <v>0.38971800000000001</v>
      </c>
      <c r="F9805" s="32">
        <v>71.150199999999998</v>
      </c>
      <c r="G9805" s="32">
        <v>1.3698600000000001</v>
      </c>
      <c r="H9805" s="32">
        <v>3</v>
      </c>
      <c r="I9805" s="32">
        <v>3</v>
      </c>
    </row>
    <row r="9806" spans="1:9" ht="15.6">
      <c r="A9806" s="32" t="s">
        <v>9518</v>
      </c>
      <c r="B9806" s="32" t="s">
        <v>2156</v>
      </c>
      <c r="C9806" s="32">
        <v>7639921</v>
      </c>
      <c r="D9806" s="32">
        <v>7651738</v>
      </c>
      <c r="E9806" s="32">
        <v>0.39715499999999998</v>
      </c>
      <c r="F9806" s="32">
        <v>58.0366</v>
      </c>
      <c r="G9806" s="32">
        <v>6.1186699999999998</v>
      </c>
      <c r="H9806" s="32">
        <v>10</v>
      </c>
      <c r="I9806" s="32">
        <v>3</v>
      </c>
    </row>
    <row r="9807" spans="1:9" ht="15.6">
      <c r="A9807" s="32" t="s">
        <v>7082</v>
      </c>
      <c r="B9807" s="32" t="s">
        <v>2156</v>
      </c>
      <c r="C9807" s="32">
        <v>7658996</v>
      </c>
      <c r="D9807" s="32">
        <v>7667604</v>
      </c>
      <c r="E9807" s="32">
        <v>0.54872500000000002</v>
      </c>
      <c r="F9807" s="32">
        <v>64.7851</v>
      </c>
      <c r="G9807" s="32">
        <v>5.8868999999999998</v>
      </c>
      <c r="H9807" s="32">
        <v>11</v>
      </c>
      <c r="I9807" s="32">
        <v>3</v>
      </c>
    </row>
    <row r="9808" spans="1:9" ht="15.6">
      <c r="A9808" s="32" t="s">
        <v>8950</v>
      </c>
      <c r="B9808" s="32" t="s">
        <v>2156</v>
      </c>
      <c r="C9808" s="32">
        <v>7702642</v>
      </c>
      <c r="D9808" s="32">
        <v>7710032</v>
      </c>
      <c r="E9808" s="32">
        <v>0.47181200000000001</v>
      </c>
      <c r="F9808" s="32">
        <v>48.050400000000003</v>
      </c>
      <c r="G9808" s="32">
        <v>6.0814899999999996</v>
      </c>
      <c r="H9808" s="32">
        <v>10</v>
      </c>
      <c r="I9808" s="32">
        <v>3</v>
      </c>
    </row>
    <row r="9809" spans="1:9" ht="15.6">
      <c r="A9809" s="32" t="s">
        <v>7090</v>
      </c>
      <c r="B9809" s="32" t="s">
        <v>2156</v>
      </c>
      <c r="C9809" s="32">
        <v>7720335</v>
      </c>
      <c r="D9809" s="32">
        <v>7722886</v>
      </c>
      <c r="E9809" s="32">
        <v>0.80145500000000003</v>
      </c>
      <c r="F9809" s="32">
        <v>99.830699999999993</v>
      </c>
      <c r="G9809" s="32">
        <v>2.6691099999999999</v>
      </c>
      <c r="H9809" s="32">
        <v>6</v>
      </c>
      <c r="I9809" s="32">
        <v>3</v>
      </c>
    </row>
    <row r="9810" spans="1:9" ht="15.6">
      <c r="A9810" s="32" t="s">
        <v>8446</v>
      </c>
      <c r="B9810" s="32" t="s">
        <v>2156</v>
      </c>
      <c r="C9810" s="32">
        <v>7731790</v>
      </c>
      <c r="D9810" s="32">
        <v>7753286</v>
      </c>
      <c r="E9810" s="32">
        <v>0.55818800000000002</v>
      </c>
      <c r="F9810" s="32">
        <v>52.504300000000001</v>
      </c>
      <c r="G9810" s="32">
        <v>7.6038600000000001</v>
      </c>
      <c r="H9810" s="32">
        <v>12</v>
      </c>
      <c r="I9810" s="32">
        <v>3</v>
      </c>
    </row>
    <row r="9811" spans="1:9" ht="15.6">
      <c r="A9811" s="32" t="s">
        <v>8127</v>
      </c>
      <c r="B9811" s="32" t="s">
        <v>2156</v>
      </c>
      <c r="C9811" s="32">
        <v>7762726</v>
      </c>
      <c r="D9811" s="32">
        <v>7767534</v>
      </c>
      <c r="E9811" s="32">
        <v>0.63231599999999999</v>
      </c>
      <c r="F9811" s="32">
        <v>66.504800000000003</v>
      </c>
      <c r="G9811" s="32">
        <v>2.1803400000000002</v>
      </c>
      <c r="H9811" s="32">
        <v>3</v>
      </c>
      <c r="I9811" s="32">
        <v>3</v>
      </c>
    </row>
    <row r="9812" spans="1:9" ht="15.6">
      <c r="A9812" s="32" t="s">
        <v>8206</v>
      </c>
      <c r="B9812" s="32" t="s">
        <v>2156</v>
      </c>
      <c r="C9812" s="32">
        <v>7771261</v>
      </c>
      <c r="D9812" s="32">
        <v>7782877</v>
      </c>
      <c r="E9812" s="32">
        <v>0.61258900000000005</v>
      </c>
      <c r="F9812" s="32">
        <v>60.353200000000001</v>
      </c>
      <c r="G9812" s="32">
        <v>6.6729900000000004</v>
      </c>
      <c r="H9812" s="32">
        <v>13</v>
      </c>
      <c r="I9812" s="32">
        <v>3</v>
      </c>
    </row>
    <row r="9813" spans="1:9" ht="15.6">
      <c r="A9813" s="32" t="s">
        <v>9324</v>
      </c>
      <c r="B9813" s="32" t="s">
        <v>2156</v>
      </c>
      <c r="C9813" s="32">
        <v>7822123</v>
      </c>
      <c r="D9813" s="32">
        <v>7828185</v>
      </c>
      <c r="E9813" s="32">
        <v>0.42071999999999998</v>
      </c>
      <c r="F9813" s="32">
        <v>57.055700000000002</v>
      </c>
      <c r="G9813" s="32">
        <v>5.4973099999999997</v>
      </c>
      <c r="H9813" s="32">
        <v>10</v>
      </c>
      <c r="I9813" s="32">
        <v>3</v>
      </c>
    </row>
    <row r="9814" spans="1:9" ht="15.6">
      <c r="A9814" s="32" t="s">
        <v>7932</v>
      </c>
      <c r="B9814" s="32" t="s">
        <v>2156</v>
      </c>
      <c r="C9814" s="32">
        <v>7848529</v>
      </c>
      <c r="D9814" s="32">
        <v>7856987</v>
      </c>
      <c r="E9814" s="32">
        <v>0.70676300000000003</v>
      </c>
      <c r="F9814" s="32">
        <v>81.551199999999994</v>
      </c>
      <c r="G9814" s="32">
        <v>7.9538000000000002</v>
      </c>
      <c r="H9814" s="32">
        <v>15</v>
      </c>
      <c r="I9814" s="32">
        <v>3</v>
      </c>
    </row>
    <row r="9815" spans="1:9" ht="15.6">
      <c r="A9815" s="32" t="s">
        <v>8595</v>
      </c>
      <c r="B9815" s="32" t="s">
        <v>2156</v>
      </c>
      <c r="C9815" s="32">
        <v>8470668</v>
      </c>
      <c r="D9815" s="32">
        <v>8472108</v>
      </c>
      <c r="E9815" s="32">
        <v>0.52834099999999995</v>
      </c>
      <c r="F9815" s="32">
        <v>70.387299999999996</v>
      </c>
      <c r="G9815" s="32">
        <v>3.46346</v>
      </c>
      <c r="H9815" s="32">
        <v>5</v>
      </c>
      <c r="I9815" s="32">
        <v>3</v>
      </c>
    </row>
    <row r="9816" spans="1:9" ht="15.6">
      <c r="A9816" s="32" t="s">
        <v>8381</v>
      </c>
      <c r="B9816" s="32" t="s">
        <v>2156</v>
      </c>
      <c r="C9816" s="32">
        <v>8850177</v>
      </c>
      <c r="D9816" s="32">
        <v>8886878</v>
      </c>
      <c r="E9816" s="32">
        <v>0.57199900000000004</v>
      </c>
      <c r="F9816" s="32">
        <v>64.201300000000003</v>
      </c>
      <c r="G9816" s="32">
        <v>3.9900600000000002</v>
      </c>
      <c r="H9816" s="32">
        <v>6</v>
      </c>
      <c r="I9816" s="32">
        <v>3</v>
      </c>
    </row>
    <row r="9817" spans="1:9" ht="15.6">
      <c r="A9817" s="32" t="s">
        <v>8848</v>
      </c>
      <c r="B9817" s="32" t="s">
        <v>2156</v>
      </c>
      <c r="C9817" s="32">
        <v>9015253</v>
      </c>
      <c r="D9817" s="32">
        <v>9046413</v>
      </c>
      <c r="E9817" s="32">
        <v>0.48693700000000001</v>
      </c>
      <c r="F9817" s="32">
        <v>72.113500000000002</v>
      </c>
      <c r="G9817" s="32">
        <v>8.0624000000000002</v>
      </c>
      <c r="H9817" s="32">
        <v>13</v>
      </c>
      <c r="I9817" s="32">
        <v>3</v>
      </c>
    </row>
    <row r="9818" spans="1:9" ht="15.6">
      <c r="A9818" s="32" t="s">
        <v>9965</v>
      </c>
      <c r="B9818" s="32" t="s">
        <v>2156</v>
      </c>
      <c r="C9818" s="32">
        <v>9462725</v>
      </c>
      <c r="D9818" s="32">
        <v>9571717</v>
      </c>
      <c r="E9818" s="32">
        <v>0.34977799999999998</v>
      </c>
      <c r="F9818" s="32">
        <v>56.195799999999998</v>
      </c>
      <c r="G9818" s="32">
        <v>10.5593</v>
      </c>
      <c r="H9818" s="32">
        <v>19</v>
      </c>
      <c r="I9818" s="32">
        <v>3</v>
      </c>
    </row>
    <row r="9819" spans="1:9" ht="15.6">
      <c r="A9819" s="32" t="s">
        <v>10665</v>
      </c>
      <c r="B9819" s="32" t="s">
        <v>2156</v>
      </c>
      <c r="C9819" s="32">
        <v>9616013</v>
      </c>
      <c r="D9819" s="32">
        <v>9694677</v>
      </c>
      <c r="E9819" s="32">
        <v>0.28951399999999999</v>
      </c>
      <c r="F9819" s="32">
        <v>54.055100000000003</v>
      </c>
      <c r="G9819" s="32">
        <v>6.0663200000000002</v>
      </c>
      <c r="H9819" s="32">
        <v>11</v>
      </c>
      <c r="I9819" s="32">
        <v>2</v>
      </c>
    </row>
    <row r="9820" spans="1:9" ht="15.6">
      <c r="A9820" s="32" t="s">
        <v>11081</v>
      </c>
      <c r="B9820" s="32" t="s">
        <v>2156</v>
      </c>
      <c r="C9820" s="32">
        <v>9735766</v>
      </c>
      <c r="D9820" s="32">
        <v>9793867</v>
      </c>
      <c r="E9820" s="32">
        <v>0.256882</v>
      </c>
      <c r="F9820" s="32">
        <v>49.371899999999997</v>
      </c>
      <c r="G9820" s="32">
        <v>10.4581</v>
      </c>
      <c r="H9820" s="32">
        <v>20</v>
      </c>
      <c r="I9820" s="32">
        <v>2</v>
      </c>
    </row>
    <row r="9821" spans="1:9" ht="15.6">
      <c r="A9821" s="32" t="s">
        <v>9352</v>
      </c>
      <c r="B9821" s="32" t="s">
        <v>2156</v>
      </c>
      <c r="C9821" s="32">
        <v>10062263</v>
      </c>
      <c r="D9821" s="32">
        <v>10172498</v>
      </c>
      <c r="E9821" s="32">
        <v>0.417628</v>
      </c>
      <c r="F9821" s="32">
        <v>58.277900000000002</v>
      </c>
      <c r="G9821" s="32">
        <v>4.05837</v>
      </c>
      <c r="H9821" s="32">
        <v>7</v>
      </c>
      <c r="I9821" s="32">
        <v>3</v>
      </c>
    </row>
    <row r="9822" spans="1:9" ht="15.6">
      <c r="A9822" s="32" t="s">
        <v>8489</v>
      </c>
      <c r="B9822" s="32" t="s">
        <v>2156</v>
      </c>
      <c r="C9822" s="32">
        <v>10295305</v>
      </c>
      <c r="D9822" s="32">
        <v>10296865</v>
      </c>
      <c r="E9822" s="32">
        <v>0.54817800000000005</v>
      </c>
      <c r="F9822" s="32">
        <v>60.718400000000003</v>
      </c>
      <c r="G9822" s="32">
        <v>3.9129100000000001</v>
      </c>
      <c r="H9822" s="32">
        <v>6</v>
      </c>
      <c r="I9822" s="32">
        <v>3</v>
      </c>
    </row>
    <row r="9823" spans="1:9" ht="15.6">
      <c r="A9823" s="32" t="s">
        <v>10362</v>
      </c>
      <c r="B9823" s="32" t="s">
        <v>2156</v>
      </c>
      <c r="C9823" s="32">
        <v>11614716</v>
      </c>
      <c r="D9823" s="32">
        <v>11638749</v>
      </c>
      <c r="E9823" s="32">
        <v>0.31429200000000002</v>
      </c>
      <c r="F9823" s="32">
        <v>58.534799999999997</v>
      </c>
      <c r="G9823" s="32">
        <v>14.524800000000001</v>
      </c>
      <c r="H9823" s="32">
        <v>23</v>
      </c>
      <c r="I9823" s="32">
        <v>2</v>
      </c>
    </row>
    <row r="9824" spans="1:9" ht="15.6">
      <c r="A9824" s="32" t="s">
        <v>8171</v>
      </c>
      <c r="B9824" s="32" t="s">
        <v>2156</v>
      </c>
      <c r="C9824" s="32">
        <v>12164950</v>
      </c>
      <c r="D9824" s="32">
        <v>12193022</v>
      </c>
      <c r="E9824" s="32">
        <v>0.62190100000000004</v>
      </c>
      <c r="F9824" s="32">
        <v>72.319999999999993</v>
      </c>
      <c r="G9824" s="32">
        <v>4.6521600000000003</v>
      </c>
      <c r="H9824" s="32">
        <v>9</v>
      </c>
      <c r="I9824" s="32">
        <v>3</v>
      </c>
    </row>
    <row r="9825" spans="1:9" ht="15.6">
      <c r="A9825" s="32" t="s">
        <v>8683</v>
      </c>
      <c r="B9825" s="32" t="s">
        <v>2156</v>
      </c>
      <c r="C9825" s="32">
        <v>12234948</v>
      </c>
      <c r="D9825" s="32">
        <v>12250678</v>
      </c>
      <c r="E9825" s="32">
        <v>0.51343700000000003</v>
      </c>
      <c r="F9825" s="32">
        <v>60.148400000000002</v>
      </c>
      <c r="G9825" s="32">
        <v>3.0790099999999998</v>
      </c>
      <c r="H9825" s="32">
        <v>5</v>
      </c>
      <c r="I9825" s="32">
        <v>3</v>
      </c>
    </row>
    <row r="9826" spans="1:9" ht="15.6">
      <c r="A9826" s="32" t="s">
        <v>7097</v>
      </c>
      <c r="B9826" s="32" t="s">
        <v>2156</v>
      </c>
      <c r="C9826" s="32">
        <v>12254649</v>
      </c>
      <c r="D9826" s="32">
        <v>12338663</v>
      </c>
      <c r="E9826" s="32">
        <v>0.297738</v>
      </c>
      <c r="F9826" s="32">
        <v>61.597799999999999</v>
      </c>
      <c r="G9826" s="32">
        <v>18.3446</v>
      </c>
      <c r="H9826" s="32">
        <v>32</v>
      </c>
      <c r="I9826" s="32">
        <v>2</v>
      </c>
    </row>
    <row r="9827" spans="1:9" ht="15.6">
      <c r="A9827" s="32" t="s">
        <v>7103</v>
      </c>
      <c r="B9827" s="32" t="s">
        <v>2156</v>
      </c>
      <c r="C9827" s="32">
        <v>12671164</v>
      </c>
      <c r="D9827" s="32">
        <v>12746667</v>
      </c>
      <c r="E9827" s="32">
        <v>0.422323</v>
      </c>
      <c r="F9827" s="32">
        <v>66.313000000000002</v>
      </c>
      <c r="G9827" s="32">
        <v>26.976199999999999</v>
      </c>
      <c r="H9827" s="32">
        <v>46</v>
      </c>
      <c r="I9827" s="32">
        <v>3</v>
      </c>
    </row>
    <row r="9828" spans="1:9" ht="15.6">
      <c r="A9828" s="32" t="s">
        <v>8308</v>
      </c>
      <c r="B9828" s="32" t="s">
        <v>2156</v>
      </c>
      <c r="C9828" s="32">
        <v>12858170</v>
      </c>
      <c r="D9828" s="32">
        <v>12871120</v>
      </c>
      <c r="E9828" s="32">
        <v>0.58447099999999996</v>
      </c>
      <c r="F9828" s="32">
        <v>82.279600000000002</v>
      </c>
      <c r="G9828" s="32">
        <v>11.784700000000001</v>
      </c>
      <c r="H9828" s="32">
        <v>21</v>
      </c>
      <c r="I9828" s="32">
        <v>3</v>
      </c>
    </row>
    <row r="9829" spans="1:9" ht="15.6">
      <c r="A9829" s="32" t="s">
        <v>8936</v>
      </c>
      <c r="B9829" s="32" t="s">
        <v>2156</v>
      </c>
      <c r="C9829" s="32">
        <v>13045238</v>
      </c>
      <c r="D9829" s="32">
        <v>13064480</v>
      </c>
      <c r="E9829" s="32">
        <v>0.47393400000000002</v>
      </c>
      <c r="F9829" s="32">
        <v>32.612099999999998</v>
      </c>
      <c r="G9829" s="32">
        <v>4.4996499999999999</v>
      </c>
      <c r="H9829" s="32">
        <v>7</v>
      </c>
      <c r="I9829" s="32">
        <v>3</v>
      </c>
    </row>
    <row r="9830" spans="1:9" ht="15.6">
      <c r="A9830" s="32" t="s">
        <v>7110</v>
      </c>
      <c r="B9830" s="32" t="s">
        <v>2156</v>
      </c>
      <c r="C9830" s="32">
        <v>13099264</v>
      </c>
      <c r="D9830" s="32">
        <v>13423222</v>
      </c>
      <c r="E9830" s="32">
        <v>0.29485099999999997</v>
      </c>
      <c r="F9830" s="32">
        <v>59.179600000000001</v>
      </c>
      <c r="G9830" s="32">
        <v>26.0486</v>
      </c>
      <c r="H9830" s="32">
        <v>45</v>
      </c>
      <c r="I9830" s="32">
        <v>2</v>
      </c>
    </row>
    <row r="9831" spans="1:9" ht="15.6">
      <c r="A9831" s="32" t="s">
        <v>8843</v>
      </c>
      <c r="B9831" s="32" t="s">
        <v>2156</v>
      </c>
      <c r="C9831" s="32">
        <v>13216330</v>
      </c>
      <c r="D9831" s="32">
        <v>13218010</v>
      </c>
      <c r="E9831" s="32">
        <v>0.48924200000000001</v>
      </c>
      <c r="F9831" s="32">
        <v>64.759799999999998</v>
      </c>
      <c r="G9831" s="32">
        <v>3.4103500000000002</v>
      </c>
      <c r="H9831" s="32">
        <v>6</v>
      </c>
      <c r="I9831" s="32">
        <v>3</v>
      </c>
    </row>
    <row r="9832" spans="1:9" ht="15.6">
      <c r="A9832" s="32" t="s">
        <v>9852</v>
      </c>
      <c r="B9832" s="32" t="s">
        <v>2156</v>
      </c>
      <c r="C9832" s="32">
        <v>13242294</v>
      </c>
      <c r="D9832" s="32">
        <v>13244605</v>
      </c>
      <c r="E9832" s="32">
        <v>0.36171199999999998</v>
      </c>
      <c r="F9832" s="32">
        <v>67.322800000000001</v>
      </c>
      <c r="G9832" s="32">
        <v>3.6627000000000001</v>
      </c>
      <c r="H9832" s="32">
        <v>6</v>
      </c>
      <c r="I9832" s="32">
        <v>3</v>
      </c>
    </row>
    <row r="9833" spans="1:9" ht="15.6">
      <c r="A9833" s="32" t="s">
        <v>11706</v>
      </c>
      <c r="B9833" s="32" t="s">
        <v>2156</v>
      </c>
      <c r="C9833" s="32">
        <v>16196912</v>
      </c>
      <c r="D9833" s="32">
        <v>16262548</v>
      </c>
      <c r="E9833" s="32">
        <v>0.21152599999999999</v>
      </c>
      <c r="F9833" s="32">
        <v>60.1586</v>
      </c>
      <c r="G9833" s="32">
        <v>8.9421099999999996</v>
      </c>
      <c r="H9833" s="32">
        <v>17</v>
      </c>
      <c r="I9833" s="32">
        <v>2</v>
      </c>
    </row>
    <row r="9834" spans="1:9" ht="15.6">
      <c r="A9834" s="32" t="s">
        <v>11424</v>
      </c>
      <c r="B9834" s="32" t="s">
        <v>2156</v>
      </c>
      <c r="C9834" s="32">
        <v>19941817</v>
      </c>
      <c r="D9834" s="32">
        <v>19981395</v>
      </c>
      <c r="E9834" s="32">
        <v>0.22978199999999999</v>
      </c>
      <c r="F9834" s="32">
        <v>56.41</v>
      </c>
      <c r="G9834" s="32">
        <v>5.0308200000000003</v>
      </c>
      <c r="H9834" s="32">
        <v>9</v>
      </c>
      <c r="I9834" s="32">
        <v>2</v>
      </c>
    </row>
    <row r="9835" spans="1:9" ht="15.6">
      <c r="A9835" s="32" t="s">
        <v>11657</v>
      </c>
      <c r="B9835" s="32" t="s">
        <v>2156</v>
      </c>
      <c r="C9835" s="32">
        <v>20127465</v>
      </c>
      <c r="D9835" s="32">
        <v>20138645</v>
      </c>
      <c r="E9835" s="32">
        <v>0.21385799999999999</v>
      </c>
      <c r="F9835" s="32">
        <v>51.000500000000002</v>
      </c>
      <c r="G9835" s="32">
        <v>3.5848800000000001</v>
      </c>
      <c r="H9835" s="32">
        <v>6</v>
      </c>
      <c r="I9835" s="32">
        <v>2</v>
      </c>
    </row>
    <row r="9836" spans="1:9" ht="15.6">
      <c r="A9836" s="32" t="s">
        <v>8955</v>
      </c>
      <c r="B9836" s="32" t="s">
        <v>2156</v>
      </c>
      <c r="C9836" s="32">
        <v>20197141</v>
      </c>
      <c r="D9836" s="32">
        <v>20227866</v>
      </c>
      <c r="E9836" s="32">
        <v>0.47131899999999999</v>
      </c>
      <c r="F9836" s="32">
        <v>65.395099999999999</v>
      </c>
      <c r="G9836" s="32">
        <v>10.4643</v>
      </c>
      <c r="H9836" s="32">
        <v>21</v>
      </c>
      <c r="I9836" s="32">
        <v>3</v>
      </c>
    </row>
    <row r="9837" spans="1:9" ht="15.6">
      <c r="A9837" s="32" t="s">
        <v>10640</v>
      </c>
      <c r="B9837" s="32" t="s">
        <v>2156</v>
      </c>
      <c r="C9837" s="32">
        <v>20512534</v>
      </c>
      <c r="D9837" s="32">
        <v>20518903</v>
      </c>
      <c r="E9837" s="32">
        <v>0.291184</v>
      </c>
      <c r="F9837" s="32">
        <v>41.520499999999998</v>
      </c>
      <c r="G9837" s="32">
        <v>4.2613700000000003</v>
      </c>
      <c r="H9837" s="32">
        <v>7</v>
      </c>
      <c r="I9837" s="32">
        <v>2</v>
      </c>
    </row>
    <row r="9838" spans="1:9" ht="15.6">
      <c r="A9838" s="32" t="s">
        <v>8655</v>
      </c>
      <c r="B9838" s="32" t="s">
        <v>2156</v>
      </c>
      <c r="C9838" s="32">
        <v>20529031</v>
      </c>
      <c r="D9838" s="32">
        <v>20538913</v>
      </c>
      <c r="E9838" s="32">
        <v>0.51938600000000001</v>
      </c>
      <c r="F9838" s="32">
        <v>91.461799999999997</v>
      </c>
      <c r="G9838" s="32">
        <v>2.7348300000000001</v>
      </c>
      <c r="H9838" s="32">
        <v>6</v>
      </c>
      <c r="I9838" s="32">
        <v>3</v>
      </c>
    </row>
    <row r="9839" spans="1:9" ht="15.6">
      <c r="A9839" s="32" t="s">
        <v>11195</v>
      </c>
      <c r="B9839" s="32" t="s">
        <v>2156</v>
      </c>
      <c r="C9839" s="32">
        <v>20608562</v>
      </c>
      <c r="D9839" s="32">
        <v>20639156</v>
      </c>
      <c r="E9839" s="32">
        <v>0.24709999999999999</v>
      </c>
      <c r="F9839" s="32">
        <v>51.872599999999998</v>
      </c>
      <c r="G9839" s="32">
        <v>3.57857</v>
      </c>
      <c r="H9839" s="32">
        <v>6</v>
      </c>
      <c r="I9839" s="32">
        <v>2</v>
      </c>
    </row>
    <row r="9840" spans="1:9" ht="15.6">
      <c r="A9840" s="32" t="s">
        <v>8804</v>
      </c>
      <c r="B9840" s="32" t="s">
        <v>2156</v>
      </c>
      <c r="C9840" s="32">
        <v>20645535</v>
      </c>
      <c r="D9840" s="32">
        <v>20655053</v>
      </c>
      <c r="E9840" s="32">
        <v>0.49681199999999998</v>
      </c>
      <c r="F9840" s="32">
        <v>77.247299999999996</v>
      </c>
      <c r="G9840" s="32">
        <v>2.3486199999999999</v>
      </c>
      <c r="H9840" s="32">
        <v>4</v>
      </c>
      <c r="I9840" s="32">
        <v>3</v>
      </c>
    </row>
    <row r="9841" spans="1:9" ht="15.6">
      <c r="A9841" s="32" t="s">
        <v>12017</v>
      </c>
      <c r="B9841" s="32" t="s">
        <v>2156</v>
      </c>
      <c r="C9841" s="32">
        <v>20695481</v>
      </c>
      <c r="D9841" s="32">
        <v>20698312</v>
      </c>
      <c r="E9841" s="32">
        <v>-0.20602699999999999</v>
      </c>
      <c r="F9841" s="32">
        <v>42.765099999999997</v>
      </c>
      <c r="G9841" s="32">
        <v>1.8657999999999999</v>
      </c>
      <c r="H9841" s="32">
        <v>4</v>
      </c>
      <c r="I9841" s="32">
        <v>2</v>
      </c>
    </row>
    <row r="9842" spans="1:9" ht="15.6">
      <c r="A9842" s="32" t="s">
        <v>11024</v>
      </c>
      <c r="B9842" s="32" t="s">
        <v>2156</v>
      </c>
      <c r="C9842" s="32">
        <v>20938048</v>
      </c>
      <c r="D9842" s="32">
        <v>20939378</v>
      </c>
      <c r="E9842" s="32">
        <v>0.261461</v>
      </c>
      <c r="F9842" s="32">
        <v>50.514600000000002</v>
      </c>
      <c r="G9842" s="32">
        <v>2.6797300000000002</v>
      </c>
      <c r="H9842" s="32">
        <v>4</v>
      </c>
      <c r="I9842" s="32">
        <v>2</v>
      </c>
    </row>
    <row r="9843" spans="1:9" ht="15.6">
      <c r="A9843" s="32" t="s">
        <v>10761</v>
      </c>
      <c r="B9843" s="32" t="s">
        <v>2156</v>
      </c>
      <c r="C9843" s="32">
        <v>23469820</v>
      </c>
      <c r="D9843" s="32">
        <v>23484666</v>
      </c>
      <c r="E9843" s="32">
        <v>0.28106199999999998</v>
      </c>
      <c r="F9843" s="32">
        <v>62.488900000000001</v>
      </c>
      <c r="G9843" s="32">
        <v>4.2643700000000004</v>
      </c>
      <c r="H9843" s="32">
        <v>7</v>
      </c>
      <c r="I9843" s="32">
        <v>2</v>
      </c>
    </row>
    <row r="9844" spans="1:9" ht="15.6">
      <c r="A9844" s="32" t="s">
        <v>8109</v>
      </c>
      <c r="B9844" s="32" t="s">
        <v>2156</v>
      </c>
      <c r="C9844" s="32">
        <v>24333322</v>
      </c>
      <c r="D9844" s="32">
        <v>24345978</v>
      </c>
      <c r="E9844" s="32">
        <v>0.64056599999999997</v>
      </c>
      <c r="F9844" s="32">
        <v>87.940399999999997</v>
      </c>
      <c r="G9844" s="32">
        <v>1.07175</v>
      </c>
      <c r="H9844" s="32">
        <v>3</v>
      </c>
      <c r="I9844" s="32">
        <v>3</v>
      </c>
    </row>
    <row r="9845" spans="1:9" ht="15.6">
      <c r="A9845" s="32" t="s">
        <v>8858</v>
      </c>
      <c r="B9845" s="32" t="s">
        <v>2156</v>
      </c>
      <c r="C9845" s="32">
        <v>24491078</v>
      </c>
      <c r="D9845" s="32">
        <v>29491374</v>
      </c>
      <c r="E9845" s="32">
        <v>0.484927</v>
      </c>
      <c r="F9845" s="32">
        <v>58.540900000000001</v>
      </c>
      <c r="G9845" s="32">
        <v>9.7508999999999997</v>
      </c>
      <c r="H9845" s="32">
        <v>25</v>
      </c>
      <c r="I9845" s="32">
        <v>3</v>
      </c>
    </row>
    <row r="9846" spans="1:9" ht="15.6">
      <c r="A9846" s="32" t="s">
        <v>8859</v>
      </c>
      <c r="B9846" s="32" t="s">
        <v>2156</v>
      </c>
      <c r="C9846" s="32">
        <v>24491078</v>
      </c>
      <c r="D9846" s="32">
        <v>29491374</v>
      </c>
      <c r="E9846" s="32">
        <v>0.484927</v>
      </c>
      <c r="F9846" s="32">
        <v>58.540900000000001</v>
      </c>
      <c r="G9846" s="32">
        <v>9.7508999999999997</v>
      </c>
      <c r="H9846" s="32">
        <v>25</v>
      </c>
      <c r="I9846" s="32">
        <v>3</v>
      </c>
    </row>
    <row r="9847" spans="1:9" ht="15.6">
      <c r="A9847" s="32" t="s">
        <v>8860</v>
      </c>
      <c r="B9847" s="32" t="s">
        <v>2156</v>
      </c>
      <c r="C9847" s="32">
        <v>24491078</v>
      </c>
      <c r="D9847" s="32">
        <v>29491374</v>
      </c>
      <c r="E9847" s="32">
        <v>0.484927</v>
      </c>
      <c r="F9847" s="32">
        <v>58.540900000000001</v>
      </c>
      <c r="G9847" s="32">
        <v>9.7508999999999997</v>
      </c>
      <c r="H9847" s="32">
        <v>25</v>
      </c>
      <c r="I9847" s="32">
        <v>3</v>
      </c>
    </row>
    <row r="9848" spans="1:9" ht="15.6">
      <c r="A9848" s="32" t="s">
        <v>8861</v>
      </c>
      <c r="B9848" s="32" t="s">
        <v>2156</v>
      </c>
      <c r="C9848" s="32">
        <v>24491078</v>
      </c>
      <c r="D9848" s="32">
        <v>29491374</v>
      </c>
      <c r="E9848" s="32">
        <v>0.484927</v>
      </c>
      <c r="F9848" s="32">
        <v>58.540900000000001</v>
      </c>
      <c r="G9848" s="32">
        <v>9.7508999999999997</v>
      </c>
      <c r="H9848" s="32">
        <v>25</v>
      </c>
      <c r="I9848" s="32">
        <v>3</v>
      </c>
    </row>
    <row r="9849" spans="1:9" ht="15.6">
      <c r="A9849" s="32" t="s">
        <v>8862</v>
      </c>
      <c r="B9849" s="32" t="s">
        <v>2156</v>
      </c>
      <c r="C9849" s="32">
        <v>24491078</v>
      </c>
      <c r="D9849" s="32">
        <v>29491374</v>
      </c>
      <c r="E9849" s="32">
        <v>0.484927</v>
      </c>
      <c r="F9849" s="32">
        <v>58.540900000000001</v>
      </c>
      <c r="G9849" s="32">
        <v>9.7508999999999997</v>
      </c>
      <c r="H9849" s="32">
        <v>25</v>
      </c>
      <c r="I9849" s="32">
        <v>3</v>
      </c>
    </row>
    <row r="9850" spans="1:9" ht="15.6">
      <c r="A9850" s="32" t="s">
        <v>8863</v>
      </c>
      <c r="B9850" s="32" t="s">
        <v>2156</v>
      </c>
      <c r="C9850" s="32">
        <v>24491078</v>
      </c>
      <c r="D9850" s="32">
        <v>29491374</v>
      </c>
      <c r="E9850" s="32">
        <v>0.484927</v>
      </c>
      <c r="F9850" s="32">
        <v>58.540900000000001</v>
      </c>
      <c r="G9850" s="32">
        <v>9.7508999999999997</v>
      </c>
      <c r="H9850" s="32">
        <v>25</v>
      </c>
      <c r="I9850" s="32">
        <v>3</v>
      </c>
    </row>
    <row r="9851" spans="1:9" ht="15.6">
      <c r="A9851" s="32" t="s">
        <v>8864</v>
      </c>
      <c r="B9851" s="32" t="s">
        <v>2156</v>
      </c>
      <c r="C9851" s="32">
        <v>24491078</v>
      </c>
      <c r="D9851" s="32">
        <v>29491374</v>
      </c>
      <c r="E9851" s="32">
        <v>0.484927</v>
      </c>
      <c r="F9851" s="32">
        <v>58.540900000000001</v>
      </c>
      <c r="G9851" s="32">
        <v>9.7508999999999997</v>
      </c>
      <c r="H9851" s="32">
        <v>25</v>
      </c>
      <c r="I9851" s="32">
        <v>3</v>
      </c>
    </row>
    <row r="9852" spans="1:9" ht="15.6">
      <c r="A9852" s="32" t="s">
        <v>8779</v>
      </c>
      <c r="B9852" s="32" t="s">
        <v>2156</v>
      </c>
      <c r="C9852" s="32">
        <v>25631056</v>
      </c>
      <c r="D9852" s="32">
        <v>26355508</v>
      </c>
      <c r="E9852" s="32">
        <v>0.50039299999999998</v>
      </c>
      <c r="F9852" s="32">
        <v>83.428399999999996</v>
      </c>
      <c r="G9852" s="32">
        <v>3.26607</v>
      </c>
      <c r="H9852" s="32">
        <v>11</v>
      </c>
      <c r="I9852" s="32">
        <v>3</v>
      </c>
    </row>
    <row r="9853" spans="1:9" ht="15.6">
      <c r="A9853" s="32" t="s">
        <v>8170</v>
      </c>
      <c r="B9853" s="32" t="s">
        <v>2156</v>
      </c>
      <c r="C9853" s="32">
        <v>25725969</v>
      </c>
      <c r="D9853" s="32">
        <v>25735562</v>
      </c>
      <c r="E9853" s="32">
        <v>0.62212299999999998</v>
      </c>
      <c r="F9853" s="32">
        <v>116.07899999999999</v>
      </c>
      <c r="G9853" s="32">
        <v>1.0688899999999999</v>
      </c>
      <c r="H9853" s="32">
        <v>4</v>
      </c>
      <c r="I9853" s="32">
        <v>3</v>
      </c>
    </row>
    <row r="9854" spans="1:9" ht="15.6">
      <c r="A9854" s="32" t="s">
        <v>7645</v>
      </c>
      <c r="B9854" s="32" t="s">
        <v>2156</v>
      </c>
      <c r="C9854" s="32">
        <v>29137820</v>
      </c>
      <c r="D9854" s="32">
        <v>29491374</v>
      </c>
      <c r="E9854" s="32">
        <v>0.86672199999999999</v>
      </c>
      <c r="F9854" s="32">
        <v>86.861500000000007</v>
      </c>
      <c r="G9854" s="32">
        <v>1.1605300000000001</v>
      </c>
      <c r="H9854" s="32">
        <v>3</v>
      </c>
      <c r="I9854" s="32">
        <v>4</v>
      </c>
    </row>
    <row r="9855" spans="1:9" ht="15.6">
      <c r="A9855" s="32" t="s">
        <v>11715</v>
      </c>
      <c r="B9855" s="32" t="s">
        <v>2156</v>
      </c>
      <c r="C9855" s="32">
        <v>33652138</v>
      </c>
      <c r="D9855" s="32">
        <v>33708914</v>
      </c>
      <c r="E9855" s="32">
        <v>0.210451</v>
      </c>
      <c r="F9855" s="32">
        <v>47.3247</v>
      </c>
      <c r="G9855" s="32">
        <v>6.8723000000000001</v>
      </c>
      <c r="H9855" s="32">
        <v>13</v>
      </c>
      <c r="I9855" s="32">
        <v>2</v>
      </c>
    </row>
    <row r="9856" spans="1:9" ht="15.6">
      <c r="A9856" s="32" t="s">
        <v>11258</v>
      </c>
      <c r="B9856" s="32" t="s">
        <v>2156</v>
      </c>
      <c r="C9856" s="32">
        <v>33868527</v>
      </c>
      <c r="D9856" s="32">
        <v>33901955</v>
      </c>
      <c r="E9856" s="32">
        <v>0.241947</v>
      </c>
      <c r="F9856" s="32">
        <v>55.093200000000003</v>
      </c>
      <c r="G9856" s="32">
        <v>8.0109100000000009</v>
      </c>
      <c r="H9856" s="32">
        <v>14</v>
      </c>
      <c r="I9856" s="32">
        <v>2</v>
      </c>
    </row>
    <row r="9857" spans="1:9" ht="15.6">
      <c r="A9857" s="32" t="s">
        <v>11793</v>
      </c>
      <c r="B9857" s="32" t="s">
        <v>2156</v>
      </c>
      <c r="C9857" s="32">
        <v>33943416</v>
      </c>
      <c r="D9857" s="32">
        <v>33944537</v>
      </c>
      <c r="E9857" s="32">
        <v>0.20633000000000001</v>
      </c>
      <c r="F9857" s="32">
        <v>70.993499999999997</v>
      </c>
      <c r="G9857" s="32">
        <v>1.5472699999999999</v>
      </c>
      <c r="H9857" s="32">
        <v>3</v>
      </c>
      <c r="I9857" s="32">
        <v>2</v>
      </c>
    </row>
    <row r="9858" spans="1:9" ht="15.6">
      <c r="A9858" s="32" t="s">
        <v>11727</v>
      </c>
      <c r="B9858" s="32" t="s">
        <v>2156</v>
      </c>
      <c r="C9858" s="32">
        <v>34138264</v>
      </c>
      <c r="D9858" s="32">
        <v>34144893</v>
      </c>
      <c r="E9858" s="32">
        <v>0.209897</v>
      </c>
      <c r="F9858" s="32">
        <v>65.460800000000006</v>
      </c>
      <c r="G9858" s="32">
        <v>1.43329</v>
      </c>
      <c r="H9858" s="32">
        <v>3</v>
      </c>
      <c r="I9858" s="32">
        <v>2</v>
      </c>
    </row>
    <row r="9859" spans="1:9" ht="15.6">
      <c r="A9859" s="32" t="s">
        <v>11515</v>
      </c>
      <c r="B9859" s="32" t="s">
        <v>2156</v>
      </c>
      <c r="C9859" s="32">
        <v>34414411</v>
      </c>
      <c r="D9859" s="32">
        <v>34423190</v>
      </c>
      <c r="E9859" s="32">
        <v>0.22370799999999999</v>
      </c>
      <c r="F9859" s="32">
        <v>53.7849</v>
      </c>
      <c r="G9859" s="32">
        <v>2.9963500000000001</v>
      </c>
      <c r="H9859" s="32">
        <v>6</v>
      </c>
      <c r="I9859" s="32">
        <v>2</v>
      </c>
    </row>
    <row r="9860" spans="1:9" ht="15.6">
      <c r="A9860" s="32" t="s">
        <v>7124</v>
      </c>
      <c r="B9860" s="32" t="s">
        <v>2156</v>
      </c>
      <c r="C9860" s="32">
        <v>34588885</v>
      </c>
      <c r="D9860" s="32">
        <v>34590445</v>
      </c>
      <c r="E9860" s="32">
        <v>0.20772599999999999</v>
      </c>
      <c r="F9860" s="32">
        <v>38.990299999999998</v>
      </c>
      <c r="G9860" s="32">
        <v>4.0359400000000001</v>
      </c>
      <c r="H9860" s="32">
        <v>6</v>
      </c>
      <c r="I9860" s="32">
        <v>2</v>
      </c>
    </row>
    <row r="9861" spans="1:9" ht="15.6">
      <c r="A9861" s="32" t="s">
        <v>10246</v>
      </c>
      <c r="B9861" s="32" t="s">
        <v>2156</v>
      </c>
      <c r="C9861" s="32">
        <v>34622629</v>
      </c>
      <c r="D9861" s="32">
        <v>34625180</v>
      </c>
      <c r="E9861" s="32">
        <v>0.324133</v>
      </c>
      <c r="F9861" s="32">
        <v>78.576800000000006</v>
      </c>
      <c r="G9861" s="32">
        <v>2.00088</v>
      </c>
      <c r="H9861" s="32">
        <v>4</v>
      </c>
      <c r="I9861" s="32">
        <v>3</v>
      </c>
    </row>
    <row r="9862" spans="1:9" ht="15.6">
      <c r="A9862" s="32" t="s">
        <v>11053</v>
      </c>
      <c r="B9862" s="32" t="s">
        <v>2156</v>
      </c>
      <c r="C9862" s="32">
        <v>34666939</v>
      </c>
      <c r="D9862" s="32">
        <v>34687992</v>
      </c>
      <c r="E9862" s="32">
        <v>0.25854100000000002</v>
      </c>
      <c r="F9862" s="32">
        <v>52.046199999999999</v>
      </c>
      <c r="G9862" s="32">
        <v>5.2702299999999997</v>
      </c>
      <c r="H9862" s="32">
        <v>9</v>
      </c>
      <c r="I9862" s="32">
        <v>2</v>
      </c>
    </row>
    <row r="9863" spans="1:9" ht="15.6">
      <c r="A9863" s="32" t="s">
        <v>10590</v>
      </c>
      <c r="B9863" s="32" t="s">
        <v>2156</v>
      </c>
      <c r="C9863" s="32">
        <v>34690745</v>
      </c>
      <c r="D9863" s="32">
        <v>34703979</v>
      </c>
      <c r="E9863" s="32">
        <v>0.29456399999999999</v>
      </c>
      <c r="F9863" s="32">
        <v>65.265600000000006</v>
      </c>
      <c r="G9863" s="32">
        <v>4.0574300000000001</v>
      </c>
      <c r="H9863" s="32">
        <v>7</v>
      </c>
      <c r="I9863" s="32">
        <v>2</v>
      </c>
    </row>
    <row r="9864" spans="1:9" ht="15.6">
      <c r="A9864" s="32" t="s">
        <v>10954</v>
      </c>
      <c r="B9864" s="32" t="s">
        <v>2156</v>
      </c>
      <c r="C9864" s="32">
        <v>34755506</v>
      </c>
      <c r="D9864" s="32">
        <v>34762295</v>
      </c>
      <c r="E9864" s="32">
        <v>0.26684400000000003</v>
      </c>
      <c r="F9864" s="32">
        <v>58.153199999999998</v>
      </c>
      <c r="G9864" s="32">
        <v>1.8120000000000001</v>
      </c>
      <c r="H9864" s="32">
        <v>4</v>
      </c>
      <c r="I9864" s="32">
        <v>2</v>
      </c>
    </row>
    <row r="9865" spans="1:9" ht="15.6">
      <c r="A9865" s="32" t="s">
        <v>7624</v>
      </c>
      <c r="B9865" s="32" t="s">
        <v>2156</v>
      </c>
      <c r="C9865" s="32">
        <v>34908390</v>
      </c>
      <c r="D9865" s="32">
        <v>34912076</v>
      </c>
      <c r="E9865" s="32">
        <v>0.88806300000000005</v>
      </c>
      <c r="F9865" s="32">
        <v>146.15</v>
      </c>
      <c r="G9865" s="32">
        <v>0.77390999999999999</v>
      </c>
      <c r="H9865" s="32">
        <v>3</v>
      </c>
      <c r="I9865" s="32">
        <v>4</v>
      </c>
    </row>
    <row r="9866" spans="1:9" ht="15.6">
      <c r="A9866" s="32" t="s">
        <v>10670</v>
      </c>
      <c r="B9866" s="32" t="s">
        <v>2156</v>
      </c>
      <c r="C9866" s="32">
        <v>35180531</v>
      </c>
      <c r="D9866" s="32">
        <v>35182907</v>
      </c>
      <c r="E9866" s="32">
        <v>0.289211</v>
      </c>
      <c r="F9866" s="32">
        <v>68.595699999999994</v>
      </c>
      <c r="G9866" s="32">
        <v>1.91012</v>
      </c>
      <c r="H9866" s="32">
        <v>4</v>
      </c>
      <c r="I9866" s="32">
        <v>2</v>
      </c>
    </row>
    <row r="9867" spans="1:9" ht="15.6">
      <c r="A9867" s="32" t="s">
        <v>8118</v>
      </c>
      <c r="B9867" s="32" t="s">
        <v>2156</v>
      </c>
      <c r="C9867" s="32">
        <v>35188797</v>
      </c>
      <c r="D9867" s="32">
        <v>35193250</v>
      </c>
      <c r="E9867" s="32">
        <v>0.63578699999999999</v>
      </c>
      <c r="F9867" s="32">
        <v>92.932100000000005</v>
      </c>
      <c r="G9867" s="32">
        <v>1.5048299999999999</v>
      </c>
      <c r="H9867" s="32">
        <v>4</v>
      </c>
      <c r="I9867" s="32">
        <v>3</v>
      </c>
    </row>
    <row r="9868" spans="1:9" ht="15.6">
      <c r="A9868" s="32" t="s">
        <v>11286</v>
      </c>
      <c r="B9868" s="32" t="s">
        <v>2156</v>
      </c>
      <c r="C9868" s="32">
        <v>35228065</v>
      </c>
      <c r="D9868" s="32">
        <v>35232105</v>
      </c>
      <c r="E9868" s="32">
        <v>0.240032</v>
      </c>
      <c r="F9868" s="32">
        <v>54.475099999999998</v>
      </c>
      <c r="G9868" s="32">
        <v>2.5061399999999998</v>
      </c>
      <c r="H9868" s="32">
        <v>4</v>
      </c>
      <c r="I9868" s="32">
        <v>2</v>
      </c>
    </row>
    <row r="9869" spans="1:9" ht="15.6">
      <c r="A9869" s="32" t="s">
        <v>9224</v>
      </c>
      <c r="B9869" s="32" t="s">
        <v>2156</v>
      </c>
      <c r="C9869" s="32">
        <v>35252337</v>
      </c>
      <c r="D9869" s="32">
        <v>35254597</v>
      </c>
      <c r="E9869" s="32">
        <v>0.43284099999999998</v>
      </c>
      <c r="F9869" s="32">
        <v>69.471299999999999</v>
      </c>
      <c r="G9869" s="32">
        <v>2.0101599999999999</v>
      </c>
      <c r="H9869" s="32">
        <v>4</v>
      </c>
      <c r="I9869" s="32">
        <v>3</v>
      </c>
    </row>
    <row r="9870" spans="1:9" ht="15.6">
      <c r="A9870" s="32" t="s">
        <v>16060</v>
      </c>
      <c r="B9870" s="32" t="s">
        <v>2156</v>
      </c>
      <c r="C9870" s="32">
        <v>38754696</v>
      </c>
      <c r="D9870" s="32">
        <v>39025697</v>
      </c>
      <c r="E9870" s="32">
        <v>-0.65268400000000004</v>
      </c>
      <c r="F9870" s="32">
        <v>27.088799999999999</v>
      </c>
      <c r="G9870" s="32">
        <v>14.2232</v>
      </c>
      <c r="H9870" s="32">
        <v>25</v>
      </c>
      <c r="I9870" s="32">
        <v>1</v>
      </c>
    </row>
    <row r="9871" spans="1:9" ht="15.6">
      <c r="A9871" s="32" t="s">
        <v>15786</v>
      </c>
      <c r="B9871" s="32" t="s">
        <v>2156</v>
      </c>
      <c r="C9871" s="32">
        <v>39156064</v>
      </c>
      <c r="D9871" s="32">
        <v>39265072</v>
      </c>
      <c r="E9871" s="32">
        <v>-0.61050000000000004</v>
      </c>
      <c r="F9871" s="32">
        <v>30.000399999999999</v>
      </c>
      <c r="G9871" s="32">
        <v>20.7241</v>
      </c>
      <c r="H9871" s="32">
        <v>38</v>
      </c>
      <c r="I9871" s="32">
        <v>1</v>
      </c>
    </row>
    <row r="9872" spans="1:9" ht="15.6">
      <c r="A9872" s="32" t="s">
        <v>17039</v>
      </c>
      <c r="B9872" s="32" t="s">
        <v>2156</v>
      </c>
      <c r="C9872" s="32">
        <v>39447531</v>
      </c>
      <c r="D9872" s="32">
        <v>39458183</v>
      </c>
      <c r="E9872" s="32">
        <v>-1.4455899999999999</v>
      </c>
      <c r="F9872" s="32">
        <v>19.032499999999999</v>
      </c>
      <c r="G9872" s="32">
        <v>5.5694900000000001</v>
      </c>
      <c r="H9872" s="32">
        <v>9</v>
      </c>
      <c r="I9872" s="32">
        <v>1</v>
      </c>
    </row>
    <row r="9873" spans="1:9" ht="15.6">
      <c r="A9873" s="32" t="s">
        <v>17040</v>
      </c>
      <c r="B9873" s="32" t="s">
        <v>2156</v>
      </c>
      <c r="C9873" s="32">
        <v>39555058</v>
      </c>
      <c r="D9873" s="32">
        <v>39628510</v>
      </c>
      <c r="E9873" s="32">
        <v>-1.5535099999999999</v>
      </c>
      <c r="F9873" s="32">
        <v>17.470500000000001</v>
      </c>
      <c r="G9873" s="32">
        <v>17.430700000000002</v>
      </c>
      <c r="H9873" s="32">
        <v>33</v>
      </c>
      <c r="I9873" s="32">
        <v>1</v>
      </c>
    </row>
    <row r="9874" spans="1:9" ht="15.6">
      <c r="A9874" s="32" t="s">
        <v>17045</v>
      </c>
      <c r="B9874" s="32" t="s">
        <v>2156</v>
      </c>
      <c r="C9874" s="32">
        <v>39855842</v>
      </c>
      <c r="D9874" s="32">
        <v>39874969</v>
      </c>
      <c r="E9874" s="32">
        <v>-2.10629</v>
      </c>
      <c r="F9874" s="32">
        <v>12.9604</v>
      </c>
      <c r="G9874" s="32">
        <v>2.2629999999999999</v>
      </c>
      <c r="H9874" s="32">
        <v>5</v>
      </c>
      <c r="I9874" s="32">
        <v>0</v>
      </c>
    </row>
    <row r="9875" spans="1:9" ht="15.6">
      <c r="A9875" s="32" t="s">
        <v>17042</v>
      </c>
      <c r="B9875" s="32" t="s">
        <v>2156</v>
      </c>
      <c r="C9875" s="32">
        <v>39885600</v>
      </c>
      <c r="D9875" s="32">
        <v>40520942</v>
      </c>
      <c r="E9875" s="32">
        <v>-1.6353899999999999</v>
      </c>
      <c r="F9875" s="32">
        <v>11.9693</v>
      </c>
      <c r="G9875" s="32">
        <v>31.430299999999999</v>
      </c>
      <c r="H9875" s="32">
        <v>53</v>
      </c>
      <c r="I9875" s="32">
        <v>1</v>
      </c>
    </row>
    <row r="9876" spans="1:9" ht="15.6">
      <c r="A9876" s="32" t="s">
        <v>17041</v>
      </c>
      <c r="B9876" s="32" t="s">
        <v>2156</v>
      </c>
      <c r="C9876" s="32">
        <v>40944283</v>
      </c>
      <c r="D9876" s="32">
        <v>40946203</v>
      </c>
      <c r="E9876" s="32">
        <v>-1.57795</v>
      </c>
      <c r="F9876" s="32">
        <v>16.3353</v>
      </c>
      <c r="G9876" s="32">
        <v>4.58155</v>
      </c>
      <c r="H9876" s="32">
        <v>7</v>
      </c>
      <c r="I9876" s="32">
        <v>1</v>
      </c>
    </row>
    <row r="9877" spans="1:9" ht="15.6">
      <c r="A9877" s="32" t="s">
        <v>17038</v>
      </c>
      <c r="B9877" s="32" t="s">
        <v>2156</v>
      </c>
      <c r="C9877" s="32">
        <v>41719762</v>
      </c>
      <c r="D9877" s="32">
        <v>41721516</v>
      </c>
      <c r="E9877" s="32">
        <v>-1.3958900000000001</v>
      </c>
      <c r="F9877" s="32">
        <v>14.518700000000001</v>
      </c>
      <c r="G9877" s="32">
        <v>3.7680799999999999</v>
      </c>
      <c r="H9877" s="32">
        <v>6</v>
      </c>
      <c r="I9877" s="32">
        <v>1</v>
      </c>
    </row>
    <row r="9878" spans="1:9" ht="15.6">
      <c r="A9878" s="32" t="s">
        <v>17044</v>
      </c>
      <c r="B9878" s="32" t="s">
        <v>2156</v>
      </c>
      <c r="C9878" s="32">
        <v>42141558</v>
      </c>
      <c r="D9878" s="32">
        <v>42143358</v>
      </c>
      <c r="E9878" s="32">
        <v>-1.9444399999999999</v>
      </c>
      <c r="F9878" s="32">
        <v>9.8187099999999994</v>
      </c>
      <c r="G9878" s="32">
        <v>4.6204200000000002</v>
      </c>
      <c r="H9878" s="32">
        <v>7</v>
      </c>
      <c r="I9878" s="32">
        <v>1</v>
      </c>
    </row>
    <row r="9879" spans="1:9" ht="15.6">
      <c r="A9879" s="32" t="s">
        <v>16158</v>
      </c>
      <c r="B9879" s="32" t="s">
        <v>2156</v>
      </c>
      <c r="C9879" s="32">
        <v>42444983</v>
      </c>
      <c r="D9879" s="32">
        <v>42445823</v>
      </c>
      <c r="E9879" s="32">
        <v>-0.66742199999999996</v>
      </c>
      <c r="F9879" s="32">
        <v>30.5471</v>
      </c>
      <c r="G9879" s="32">
        <v>2.0009299999999999</v>
      </c>
      <c r="H9879" s="32">
        <v>3</v>
      </c>
      <c r="I9879" s="32">
        <v>1</v>
      </c>
    </row>
    <row r="9880" spans="1:9" ht="15.6">
      <c r="A9880" s="32" t="s">
        <v>14653</v>
      </c>
      <c r="B9880" s="32" t="s">
        <v>2156</v>
      </c>
      <c r="C9880" s="32">
        <v>43682244</v>
      </c>
      <c r="D9880" s="32">
        <v>43683444</v>
      </c>
      <c r="E9880" s="32">
        <v>-0.42811199999999999</v>
      </c>
      <c r="F9880" s="32">
        <v>41.609000000000002</v>
      </c>
      <c r="G9880" s="32">
        <v>3.35839</v>
      </c>
      <c r="H9880" s="32">
        <v>5</v>
      </c>
      <c r="I9880" s="32">
        <v>1</v>
      </c>
    </row>
    <row r="9881" spans="1:9" ht="15.6">
      <c r="A9881" s="32" t="s">
        <v>16770</v>
      </c>
      <c r="B9881" s="32" t="s">
        <v>2156</v>
      </c>
      <c r="C9881" s="32">
        <v>45163170</v>
      </c>
      <c r="D9881" s="32">
        <v>45245607</v>
      </c>
      <c r="E9881" s="32">
        <v>-0.809222</v>
      </c>
      <c r="F9881" s="32">
        <v>24.131699999999999</v>
      </c>
      <c r="G9881" s="32">
        <v>15.2942</v>
      </c>
      <c r="H9881" s="32">
        <v>27</v>
      </c>
      <c r="I9881" s="32">
        <v>1</v>
      </c>
    </row>
    <row r="9882" spans="1:9" ht="15.6">
      <c r="A9882" s="32" t="s">
        <v>16753</v>
      </c>
      <c r="B9882" s="32" t="s">
        <v>2156</v>
      </c>
      <c r="C9882" s="32">
        <v>45266094</v>
      </c>
      <c r="D9882" s="32">
        <v>45316818</v>
      </c>
      <c r="E9882" s="32">
        <v>-0.80276999999999998</v>
      </c>
      <c r="F9882" s="32">
        <v>31.500699999999998</v>
      </c>
      <c r="G9882" s="32">
        <v>13.293100000000001</v>
      </c>
      <c r="H9882" s="32">
        <v>23</v>
      </c>
      <c r="I9882" s="32">
        <v>1</v>
      </c>
    </row>
    <row r="9883" spans="1:9" ht="15.6">
      <c r="A9883" s="32" t="s">
        <v>16472</v>
      </c>
      <c r="B9883" s="32" t="s">
        <v>2156</v>
      </c>
      <c r="C9883" s="32">
        <v>45462256</v>
      </c>
      <c r="D9883" s="32">
        <v>45489128</v>
      </c>
      <c r="E9883" s="32">
        <v>-0.723692</v>
      </c>
      <c r="F9883" s="32">
        <v>35.741399999999999</v>
      </c>
      <c r="G9883" s="32">
        <v>11.5183</v>
      </c>
      <c r="H9883" s="32">
        <v>22</v>
      </c>
      <c r="I9883" s="32">
        <v>1</v>
      </c>
    </row>
    <row r="9884" spans="1:9" ht="15.6">
      <c r="A9884" s="32" t="s">
        <v>17034</v>
      </c>
      <c r="B9884" s="32" t="s">
        <v>2156</v>
      </c>
      <c r="C9884" s="32">
        <v>45499775</v>
      </c>
      <c r="D9884" s="32">
        <v>45513457</v>
      </c>
      <c r="E9884" s="32">
        <v>-1.19451</v>
      </c>
      <c r="F9884" s="32">
        <v>18.2637</v>
      </c>
      <c r="G9884" s="32">
        <v>4.7469299999999999</v>
      </c>
      <c r="H9884" s="32">
        <v>8</v>
      </c>
      <c r="I9884" s="32">
        <v>1</v>
      </c>
    </row>
    <row r="9885" spans="1:9" ht="15.6">
      <c r="A9885" s="32" t="s">
        <v>16822</v>
      </c>
      <c r="B9885" s="32" t="s">
        <v>2156</v>
      </c>
      <c r="C9885" s="32">
        <v>45526639</v>
      </c>
      <c r="D9885" s="32">
        <v>45560047</v>
      </c>
      <c r="E9885" s="32">
        <v>-0.83183700000000005</v>
      </c>
      <c r="F9885" s="32">
        <v>25.2453</v>
      </c>
      <c r="G9885" s="32">
        <v>5.3156999999999996</v>
      </c>
      <c r="H9885" s="32">
        <v>9</v>
      </c>
      <c r="I9885" s="32">
        <v>1</v>
      </c>
    </row>
    <row r="9886" spans="1:9" ht="15.6">
      <c r="A9886" s="32" t="s">
        <v>15607</v>
      </c>
      <c r="B9886" s="32" t="s">
        <v>2156</v>
      </c>
      <c r="C9886" s="32">
        <v>45610041</v>
      </c>
      <c r="D9886" s="32">
        <v>45635552</v>
      </c>
      <c r="E9886" s="32">
        <v>-0.58404900000000004</v>
      </c>
      <c r="F9886" s="32">
        <v>35.756500000000003</v>
      </c>
      <c r="G9886" s="32">
        <v>8.0676000000000005</v>
      </c>
      <c r="H9886" s="32">
        <v>14</v>
      </c>
      <c r="I9886" s="32">
        <v>1</v>
      </c>
    </row>
    <row r="9887" spans="1:9" ht="15.6">
      <c r="A9887" s="32" t="s">
        <v>13939</v>
      </c>
      <c r="B9887" s="32" t="s">
        <v>2156</v>
      </c>
      <c r="C9887" s="32">
        <v>45630356</v>
      </c>
      <c r="D9887" s="32">
        <v>45635552</v>
      </c>
      <c r="E9887" s="32">
        <v>-0.34041500000000002</v>
      </c>
      <c r="F9887" s="32">
        <v>38.909500000000001</v>
      </c>
      <c r="G9887" s="32">
        <v>2.5549200000000001</v>
      </c>
      <c r="H9887" s="32">
        <v>4</v>
      </c>
      <c r="I9887" s="32">
        <v>2</v>
      </c>
    </row>
    <row r="9888" spans="1:9" ht="15.6">
      <c r="A9888" s="32" t="s">
        <v>13578</v>
      </c>
      <c r="B9888" s="32" t="s">
        <v>2156</v>
      </c>
      <c r="C9888" s="32">
        <v>45714705</v>
      </c>
      <c r="D9888" s="32">
        <v>45759414</v>
      </c>
      <c r="E9888" s="32">
        <v>-0.30726700000000001</v>
      </c>
      <c r="F9888" s="32">
        <v>32.106400000000001</v>
      </c>
      <c r="G9888" s="32">
        <v>14.0359</v>
      </c>
      <c r="H9888" s="32">
        <v>24</v>
      </c>
      <c r="I9888" s="32">
        <v>2</v>
      </c>
    </row>
    <row r="9889" spans="1:9" ht="15.6">
      <c r="A9889" s="32" t="s">
        <v>12627</v>
      </c>
      <c r="B9889" s="32" t="s">
        <v>2156</v>
      </c>
      <c r="C9889" s="32">
        <v>45872725</v>
      </c>
      <c r="D9889" s="32">
        <v>45883292</v>
      </c>
      <c r="E9889" s="32">
        <v>-0.24227499999999999</v>
      </c>
      <c r="F9889" s="32">
        <v>34.2136</v>
      </c>
      <c r="G9889" s="32">
        <v>1.9973799999999999</v>
      </c>
      <c r="H9889" s="32">
        <v>3</v>
      </c>
      <c r="I9889" s="32">
        <v>2</v>
      </c>
    </row>
    <row r="9890" spans="1:9" ht="15.6">
      <c r="A9890" s="32" t="s">
        <v>12635</v>
      </c>
      <c r="B9890" s="32" t="s">
        <v>2156</v>
      </c>
      <c r="C9890" s="32">
        <v>45977250</v>
      </c>
      <c r="D9890" s="32">
        <v>46015139</v>
      </c>
      <c r="E9890" s="32">
        <v>-0.242921</v>
      </c>
      <c r="F9890" s="32">
        <v>46.670299999999997</v>
      </c>
      <c r="G9890" s="32">
        <v>6.4764200000000001</v>
      </c>
      <c r="H9890" s="32">
        <v>12</v>
      </c>
      <c r="I9890" s="32">
        <v>2</v>
      </c>
    </row>
    <row r="9891" spans="1:9" ht="15.6">
      <c r="A9891" s="32" t="s">
        <v>12789</v>
      </c>
      <c r="B9891" s="32" t="s">
        <v>2156</v>
      </c>
      <c r="C9891" s="32">
        <v>46026380</v>
      </c>
      <c r="D9891" s="32">
        <v>46027700</v>
      </c>
      <c r="E9891" s="32">
        <v>-0.25147799999999998</v>
      </c>
      <c r="F9891" s="32">
        <v>41.884599999999999</v>
      </c>
      <c r="G9891" s="32">
        <v>3.57951</v>
      </c>
      <c r="H9891" s="32">
        <v>5</v>
      </c>
      <c r="I9891" s="32">
        <v>2</v>
      </c>
    </row>
    <row r="9892" spans="1:9" ht="15.6">
      <c r="A9892" s="32" t="s">
        <v>13106</v>
      </c>
      <c r="B9892" s="32" t="s">
        <v>2156</v>
      </c>
      <c r="C9892" s="32">
        <v>46048204</v>
      </c>
      <c r="D9892" s="32">
        <v>46063298</v>
      </c>
      <c r="E9892" s="32">
        <v>-0.27030799999999999</v>
      </c>
      <c r="F9892" s="32">
        <v>37.615600000000001</v>
      </c>
      <c r="G9892" s="32">
        <v>2.9464999999999999</v>
      </c>
      <c r="H9892" s="32">
        <v>5</v>
      </c>
      <c r="I9892" s="32">
        <v>2</v>
      </c>
    </row>
    <row r="9893" spans="1:9" ht="15.6">
      <c r="A9893" s="32" t="s">
        <v>13994</v>
      </c>
      <c r="B9893" s="32" t="s">
        <v>2156</v>
      </c>
      <c r="C9893" s="32">
        <v>46194637</v>
      </c>
      <c r="D9893" s="32">
        <v>46230802</v>
      </c>
      <c r="E9893" s="32">
        <v>-0.34620200000000001</v>
      </c>
      <c r="F9893" s="32">
        <v>33.307600000000001</v>
      </c>
      <c r="G9893" s="32">
        <v>10.608000000000001</v>
      </c>
      <c r="H9893" s="32">
        <v>21</v>
      </c>
      <c r="I9893" s="32">
        <v>2</v>
      </c>
    </row>
    <row r="9894" spans="1:9" ht="15.6">
      <c r="A9894" s="32" t="s">
        <v>12828</v>
      </c>
      <c r="B9894" s="32" t="s">
        <v>2156</v>
      </c>
      <c r="C9894" s="32">
        <v>46364624</v>
      </c>
      <c r="D9894" s="32">
        <v>46433901</v>
      </c>
      <c r="E9894" s="32">
        <v>-0.25329200000000002</v>
      </c>
      <c r="F9894" s="32">
        <v>38.1143</v>
      </c>
      <c r="G9894" s="32">
        <v>7.9390799999999997</v>
      </c>
      <c r="H9894" s="32">
        <v>15</v>
      </c>
      <c r="I9894" s="32">
        <v>2</v>
      </c>
    </row>
    <row r="9895" spans="1:9" ht="15.6">
      <c r="A9895" s="32" t="s">
        <v>11921</v>
      </c>
      <c r="B9895" s="32" t="s">
        <v>2156</v>
      </c>
      <c r="C9895" s="32">
        <v>46823721</v>
      </c>
      <c r="D9895" s="32">
        <v>46852361</v>
      </c>
      <c r="E9895" s="32">
        <v>-0.201766</v>
      </c>
      <c r="F9895" s="32">
        <v>40.896599999999999</v>
      </c>
      <c r="G9895" s="32">
        <v>7.7697200000000004</v>
      </c>
      <c r="H9895" s="32">
        <v>14</v>
      </c>
      <c r="I9895" s="32">
        <v>2</v>
      </c>
    </row>
    <row r="9896" spans="1:9" ht="15.6">
      <c r="A9896" s="32" t="s">
        <v>13783</v>
      </c>
      <c r="B9896" s="32" t="s">
        <v>2156</v>
      </c>
      <c r="C9896" s="32">
        <v>47135940</v>
      </c>
      <c r="D9896" s="32">
        <v>47148534</v>
      </c>
      <c r="E9896" s="32">
        <v>-0.32359199999999999</v>
      </c>
      <c r="F9896" s="32">
        <v>38.653500000000001</v>
      </c>
      <c r="G9896" s="32">
        <v>12.202299999999999</v>
      </c>
      <c r="H9896" s="32">
        <v>19</v>
      </c>
      <c r="I9896" s="32">
        <v>2</v>
      </c>
    </row>
    <row r="9897" spans="1:9" ht="15.6">
      <c r="A9897" s="32" t="s">
        <v>13756</v>
      </c>
      <c r="B9897" s="32" t="s">
        <v>2156</v>
      </c>
      <c r="C9897" s="32">
        <v>47362466</v>
      </c>
      <c r="D9897" s="32">
        <v>47363426</v>
      </c>
      <c r="E9897" s="32">
        <v>-0.32162200000000002</v>
      </c>
      <c r="F9897" s="32">
        <v>42.3202</v>
      </c>
      <c r="G9897" s="32">
        <v>2.6966199999999998</v>
      </c>
      <c r="H9897" s="32">
        <v>4</v>
      </c>
      <c r="I9897" s="32">
        <v>2</v>
      </c>
    </row>
    <row r="9898" spans="1:9" ht="15.6">
      <c r="A9898" s="32" t="s">
        <v>15257</v>
      </c>
      <c r="B9898" s="32" t="s">
        <v>2156</v>
      </c>
      <c r="C9898" s="32">
        <v>47923230</v>
      </c>
      <c r="D9898" s="32">
        <v>47988494</v>
      </c>
      <c r="E9898" s="32">
        <v>-0.52403900000000003</v>
      </c>
      <c r="F9898" s="32">
        <v>29.912800000000001</v>
      </c>
      <c r="G9898" s="32">
        <v>1.4665600000000001</v>
      </c>
      <c r="H9898" s="32">
        <v>3</v>
      </c>
      <c r="I9898" s="32">
        <v>1</v>
      </c>
    </row>
    <row r="9899" spans="1:9" ht="15.6">
      <c r="A9899" s="32" t="s">
        <v>13201</v>
      </c>
      <c r="B9899" s="32" t="s">
        <v>2156</v>
      </c>
      <c r="C9899" s="32">
        <v>48194900</v>
      </c>
      <c r="D9899" s="32">
        <v>48244548</v>
      </c>
      <c r="E9899" s="32">
        <v>-0.27609299999999998</v>
      </c>
      <c r="F9899" s="32">
        <v>35.843800000000002</v>
      </c>
      <c r="G9899" s="32">
        <v>6.5924899999999997</v>
      </c>
      <c r="H9899" s="32">
        <v>11</v>
      </c>
      <c r="I9899" s="32">
        <v>2</v>
      </c>
    </row>
    <row r="9900" spans="1:9" ht="15.6">
      <c r="A9900" s="32" t="s">
        <v>14242</v>
      </c>
      <c r="B9900" s="32" t="s">
        <v>2156</v>
      </c>
      <c r="C9900" s="32">
        <v>48248346</v>
      </c>
      <c r="D9900" s="32">
        <v>48295918</v>
      </c>
      <c r="E9900" s="32">
        <v>-0.374255</v>
      </c>
      <c r="F9900" s="32">
        <v>38.694699999999997</v>
      </c>
      <c r="G9900" s="32">
        <v>8.2378</v>
      </c>
      <c r="H9900" s="32">
        <v>15</v>
      </c>
      <c r="I9900" s="32">
        <v>2</v>
      </c>
    </row>
    <row r="9901" spans="1:9" ht="15.6">
      <c r="A9901" s="32" t="s">
        <v>12590</v>
      </c>
      <c r="B9901" s="32" t="s">
        <v>2156</v>
      </c>
      <c r="C9901" s="32">
        <v>48474098</v>
      </c>
      <c r="D9901" s="32">
        <v>48517802</v>
      </c>
      <c r="E9901" s="32">
        <v>-0.240262</v>
      </c>
      <c r="F9901" s="32">
        <v>42.212800000000001</v>
      </c>
      <c r="G9901" s="32">
        <v>4.4540499999999996</v>
      </c>
      <c r="H9901" s="32">
        <v>8</v>
      </c>
      <c r="I9901" s="32">
        <v>2</v>
      </c>
    </row>
    <row r="9902" spans="1:9" ht="15.6">
      <c r="A9902" s="32" t="s">
        <v>12777</v>
      </c>
      <c r="B9902" s="32" t="s">
        <v>2156</v>
      </c>
      <c r="C9902" s="32">
        <v>48742626</v>
      </c>
      <c r="D9902" s="32">
        <v>49034804</v>
      </c>
      <c r="E9902" s="32">
        <v>-0.25066500000000003</v>
      </c>
      <c r="F9902" s="32">
        <v>26.974900000000002</v>
      </c>
      <c r="G9902" s="32">
        <v>7.3819400000000002</v>
      </c>
      <c r="H9902" s="32">
        <v>12</v>
      </c>
      <c r="I9902" s="32">
        <v>2</v>
      </c>
    </row>
    <row r="9903" spans="1:9" ht="15.6">
      <c r="A9903" s="32" t="s">
        <v>14750</v>
      </c>
      <c r="B9903" s="32" t="s">
        <v>2156</v>
      </c>
      <c r="C9903" s="32">
        <v>49108037</v>
      </c>
      <c r="D9903" s="32">
        <v>49110677</v>
      </c>
      <c r="E9903" s="32">
        <v>-0.43999300000000002</v>
      </c>
      <c r="F9903" s="32">
        <v>39.251100000000001</v>
      </c>
      <c r="G9903" s="32">
        <v>6.8844099999999999</v>
      </c>
      <c r="H9903" s="32">
        <v>10</v>
      </c>
      <c r="I9903" s="32">
        <v>1</v>
      </c>
    </row>
    <row r="9904" spans="1:9" ht="15.6">
      <c r="A9904" s="32" t="s">
        <v>15870</v>
      </c>
      <c r="B9904" s="32" t="s">
        <v>2156</v>
      </c>
      <c r="C9904" s="32">
        <v>49322106</v>
      </c>
      <c r="D9904" s="32">
        <v>49323107</v>
      </c>
      <c r="E9904" s="32">
        <v>-0.624394</v>
      </c>
      <c r="F9904" s="32">
        <v>34.2821</v>
      </c>
      <c r="G9904" s="32">
        <v>1.7434099999999999</v>
      </c>
      <c r="H9904" s="32">
        <v>3</v>
      </c>
      <c r="I9904" s="32">
        <v>1</v>
      </c>
    </row>
    <row r="9905" spans="1:9" ht="15.6">
      <c r="A9905" s="32" t="s">
        <v>14759</v>
      </c>
      <c r="B9905" s="32" t="s">
        <v>2156</v>
      </c>
      <c r="C9905" s="32">
        <v>49406679</v>
      </c>
      <c r="D9905" s="32">
        <v>49517991</v>
      </c>
      <c r="E9905" s="32">
        <v>-0.44090499999999999</v>
      </c>
      <c r="F9905" s="32">
        <v>26.7166</v>
      </c>
      <c r="G9905" s="32">
        <v>7.7719899999999997</v>
      </c>
      <c r="H9905" s="32">
        <v>13</v>
      </c>
      <c r="I9905" s="32">
        <v>1</v>
      </c>
    </row>
    <row r="9906" spans="1:9" ht="15.6">
      <c r="A9906" s="32" t="s">
        <v>12251</v>
      </c>
      <c r="B9906" s="32" t="s">
        <v>2156</v>
      </c>
      <c r="C9906" s="32">
        <v>49625925</v>
      </c>
      <c r="D9906" s="32">
        <v>49967014</v>
      </c>
      <c r="E9906" s="32">
        <v>-0.21851100000000001</v>
      </c>
      <c r="F9906" s="32">
        <v>27.219200000000001</v>
      </c>
      <c r="G9906" s="32">
        <v>9.2410999999999994</v>
      </c>
      <c r="H9906" s="32">
        <v>16</v>
      </c>
      <c r="I9906" s="32">
        <v>2</v>
      </c>
    </row>
    <row r="9907" spans="1:9" ht="15.6">
      <c r="A9907" s="32" t="s">
        <v>14408</v>
      </c>
      <c r="B9907" s="32" t="s">
        <v>2156</v>
      </c>
      <c r="C9907" s="32">
        <v>50151200</v>
      </c>
      <c r="D9907" s="32">
        <v>50152400</v>
      </c>
      <c r="E9907" s="32">
        <v>-0.39497399999999999</v>
      </c>
      <c r="F9907" s="32">
        <v>36.701599999999999</v>
      </c>
      <c r="G9907" s="32">
        <v>3.2101500000000001</v>
      </c>
      <c r="H9907" s="32">
        <v>5</v>
      </c>
      <c r="I9907" s="32">
        <v>2</v>
      </c>
    </row>
    <row r="9908" spans="1:9" ht="15.6">
      <c r="A9908" s="32" t="s">
        <v>13014</v>
      </c>
      <c r="B9908" s="32" t="s">
        <v>2156</v>
      </c>
      <c r="C9908" s="32">
        <v>50269723</v>
      </c>
      <c r="D9908" s="32">
        <v>50306811</v>
      </c>
      <c r="E9908" s="32">
        <v>-0.26480199999999998</v>
      </c>
      <c r="F9908" s="32">
        <v>38.394100000000002</v>
      </c>
      <c r="G9908" s="32">
        <v>5.9466700000000001</v>
      </c>
      <c r="H9908" s="32">
        <v>11</v>
      </c>
      <c r="I9908" s="32">
        <v>2</v>
      </c>
    </row>
    <row r="9909" spans="1:9" ht="15.6">
      <c r="A9909" s="32" t="s">
        <v>14834</v>
      </c>
      <c r="B9909" s="32" t="s">
        <v>2156</v>
      </c>
      <c r="C9909" s="32">
        <v>50406439</v>
      </c>
      <c r="D9909" s="32">
        <v>50407585</v>
      </c>
      <c r="E9909" s="32">
        <v>-0.454598</v>
      </c>
      <c r="F9909" s="32">
        <v>30.419699999999999</v>
      </c>
      <c r="G9909" s="32">
        <v>1.54616</v>
      </c>
      <c r="H9909" s="32">
        <v>3</v>
      </c>
      <c r="I9909" s="32">
        <v>1</v>
      </c>
    </row>
    <row r="9910" spans="1:9" ht="15.6">
      <c r="A9910" s="32" t="s">
        <v>13482</v>
      </c>
      <c r="B9910" s="32" t="s">
        <v>2156</v>
      </c>
      <c r="C9910" s="32">
        <v>50630767</v>
      </c>
      <c r="D9910" s="32">
        <v>50654608</v>
      </c>
      <c r="E9910" s="32">
        <v>-0.299433</v>
      </c>
      <c r="F9910" s="32">
        <v>40.225200000000001</v>
      </c>
      <c r="G9910" s="32">
        <v>4.1059799999999997</v>
      </c>
      <c r="H9910" s="32">
        <v>8</v>
      </c>
      <c r="I9910" s="32">
        <v>2</v>
      </c>
    </row>
    <row r="9911" spans="1:9" ht="15.6">
      <c r="A9911" s="32" t="s">
        <v>13468</v>
      </c>
      <c r="B9911" s="32" t="s">
        <v>2156</v>
      </c>
      <c r="C9911" s="32">
        <v>50699059</v>
      </c>
      <c r="D9911" s="32">
        <v>50710946</v>
      </c>
      <c r="E9911" s="32">
        <v>-0.29796499999999998</v>
      </c>
      <c r="F9911" s="32">
        <v>46.960599999999999</v>
      </c>
      <c r="G9911" s="32">
        <v>2.8193700000000002</v>
      </c>
      <c r="H9911" s="32">
        <v>5</v>
      </c>
      <c r="I9911" s="32">
        <v>2</v>
      </c>
    </row>
    <row r="9912" spans="1:9" ht="15.6">
      <c r="A9912" s="32" t="s">
        <v>13837</v>
      </c>
      <c r="B9912" s="32" t="s">
        <v>2156</v>
      </c>
      <c r="C9912" s="32">
        <v>51028089</v>
      </c>
      <c r="D9912" s="32">
        <v>51041057</v>
      </c>
      <c r="E9912" s="32">
        <v>-0.32981899999999997</v>
      </c>
      <c r="F9912" s="32">
        <v>42.979399999999998</v>
      </c>
      <c r="G9912" s="32">
        <v>2.7465799999999998</v>
      </c>
      <c r="H9912" s="32">
        <v>5</v>
      </c>
      <c r="I9912" s="32">
        <v>2</v>
      </c>
    </row>
    <row r="9913" spans="1:9" ht="15.6">
      <c r="A9913" s="32" t="s">
        <v>15477</v>
      </c>
      <c r="B9913" s="32" t="s">
        <v>2156</v>
      </c>
      <c r="C9913" s="32">
        <v>51046262</v>
      </c>
      <c r="D9913" s="32">
        <v>51055032</v>
      </c>
      <c r="E9913" s="32">
        <v>-0.55976199999999998</v>
      </c>
      <c r="F9913" s="32">
        <v>30.2105</v>
      </c>
      <c r="G9913" s="32">
        <v>3.4641899999999999</v>
      </c>
      <c r="H9913" s="32">
        <v>7</v>
      </c>
      <c r="I9913" s="32">
        <v>1</v>
      </c>
    </row>
    <row r="9914" spans="1:9" ht="15.6">
      <c r="A9914" s="32" t="s">
        <v>13445</v>
      </c>
      <c r="B9914" s="32" t="s">
        <v>2156</v>
      </c>
      <c r="C9914" s="32">
        <v>53443203</v>
      </c>
      <c r="D9914" s="32">
        <v>53455955</v>
      </c>
      <c r="E9914" s="32">
        <v>-0.29583700000000002</v>
      </c>
      <c r="F9914" s="32">
        <v>44.933199999999999</v>
      </c>
      <c r="G9914" s="32">
        <v>2.9545499999999998</v>
      </c>
      <c r="H9914" s="32">
        <v>6</v>
      </c>
      <c r="I9914" s="32">
        <v>2</v>
      </c>
    </row>
    <row r="9915" spans="1:9" ht="15.6">
      <c r="A9915" s="32" t="s">
        <v>13931</v>
      </c>
      <c r="B9915" s="32" t="s">
        <v>2156</v>
      </c>
      <c r="C9915" s="32">
        <v>53601547</v>
      </c>
      <c r="D9915" s="32">
        <v>53616117</v>
      </c>
      <c r="E9915" s="32">
        <v>-0.33992</v>
      </c>
      <c r="F9915" s="32">
        <v>34.756700000000002</v>
      </c>
      <c r="G9915" s="32">
        <v>2.6152799999999998</v>
      </c>
      <c r="H9915" s="32">
        <v>4</v>
      </c>
      <c r="I9915" s="32">
        <v>2</v>
      </c>
    </row>
    <row r="9916" spans="1:9" ht="15.6">
      <c r="A9916" s="32" t="s">
        <v>15432</v>
      </c>
      <c r="B9916" s="32" t="s">
        <v>2156</v>
      </c>
      <c r="C9916" s="32">
        <v>53842279</v>
      </c>
      <c r="D9916" s="32">
        <v>53851060</v>
      </c>
      <c r="E9916" s="32">
        <v>-0.55269900000000005</v>
      </c>
      <c r="F9916" s="32">
        <v>33.844999999999999</v>
      </c>
      <c r="G9916" s="32">
        <v>1.9573199999999999</v>
      </c>
      <c r="H9916" s="32">
        <v>4</v>
      </c>
      <c r="I9916" s="32">
        <v>1</v>
      </c>
    </row>
    <row r="9917" spans="1:9" ht="15.6">
      <c r="A9917" s="32" t="s">
        <v>13924</v>
      </c>
      <c r="B9917" s="32" t="s">
        <v>2156</v>
      </c>
      <c r="C9917" s="32">
        <v>54032579</v>
      </c>
      <c r="D9917" s="32">
        <v>54045121</v>
      </c>
      <c r="E9917" s="32">
        <v>-0.33921299999999999</v>
      </c>
      <c r="F9917" s="32">
        <v>35.685099999999998</v>
      </c>
      <c r="G9917" s="32">
        <v>4.61212</v>
      </c>
      <c r="H9917" s="32">
        <v>8</v>
      </c>
      <c r="I9917" s="32">
        <v>2</v>
      </c>
    </row>
    <row r="9918" spans="1:9" ht="15.6">
      <c r="A9918" s="32" t="s">
        <v>11973</v>
      </c>
      <c r="B9918" s="32" t="s">
        <v>2156</v>
      </c>
      <c r="C9918" s="32">
        <v>54051184</v>
      </c>
      <c r="D9918" s="32">
        <v>54075506</v>
      </c>
      <c r="E9918" s="32">
        <v>-0.20428399999999999</v>
      </c>
      <c r="F9918" s="32">
        <v>44.887799999999999</v>
      </c>
      <c r="G9918" s="32">
        <v>10.643700000000001</v>
      </c>
      <c r="H9918" s="32">
        <v>18</v>
      </c>
      <c r="I9918" s="32">
        <v>2</v>
      </c>
    </row>
    <row r="9919" spans="1:9" ht="15.6">
      <c r="A9919" s="32" t="s">
        <v>13122</v>
      </c>
      <c r="B9919" s="32" t="s">
        <v>2156</v>
      </c>
      <c r="C9919" s="32">
        <v>54147376</v>
      </c>
      <c r="D9919" s="32">
        <v>54233471</v>
      </c>
      <c r="E9919" s="32">
        <v>-0.27091500000000002</v>
      </c>
      <c r="F9919" s="32">
        <v>43.403399999999998</v>
      </c>
      <c r="G9919" s="32">
        <v>28.024100000000001</v>
      </c>
      <c r="H9919" s="32">
        <v>45</v>
      </c>
      <c r="I9919" s="32">
        <v>2</v>
      </c>
    </row>
    <row r="9920" spans="1:9" ht="15.6">
      <c r="A9920" s="32" t="s">
        <v>14852</v>
      </c>
      <c r="B9920" s="32" t="s">
        <v>2156</v>
      </c>
      <c r="C9920" s="32">
        <v>54296397</v>
      </c>
      <c r="D9920" s="32">
        <v>54300566</v>
      </c>
      <c r="E9920" s="32">
        <v>-0.45733400000000002</v>
      </c>
      <c r="F9920" s="32">
        <v>38.801400000000001</v>
      </c>
      <c r="G9920" s="32">
        <v>3.2068099999999999</v>
      </c>
      <c r="H9920" s="32">
        <v>5</v>
      </c>
      <c r="I9920" s="32">
        <v>1</v>
      </c>
    </row>
    <row r="9921" spans="1:9" ht="15.6">
      <c r="A9921" s="32" t="s">
        <v>12976</v>
      </c>
      <c r="B9921" s="32" t="s">
        <v>2156</v>
      </c>
      <c r="C9921" s="32">
        <v>54307160</v>
      </c>
      <c r="D9921" s="32">
        <v>54320084</v>
      </c>
      <c r="E9921" s="32">
        <v>-0.26283299999999998</v>
      </c>
      <c r="F9921" s="32">
        <v>40.360399999999998</v>
      </c>
      <c r="G9921" s="32">
        <v>7.60684</v>
      </c>
      <c r="H9921" s="32">
        <v>12</v>
      </c>
      <c r="I9921" s="32">
        <v>2</v>
      </c>
    </row>
    <row r="9922" spans="1:9" ht="15.6">
      <c r="A9922" s="32" t="s">
        <v>13637</v>
      </c>
      <c r="B9922" s="32" t="s">
        <v>2156</v>
      </c>
      <c r="C9922" s="32">
        <v>54345435</v>
      </c>
      <c r="D9922" s="32">
        <v>54358660</v>
      </c>
      <c r="E9922" s="32">
        <v>-0.31176999999999999</v>
      </c>
      <c r="F9922" s="32">
        <v>44.272100000000002</v>
      </c>
      <c r="G9922" s="32">
        <v>4.4928800000000004</v>
      </c>
      <c r="H9922" s="32">
        <v>8</v>
      </c>
      <c r="I9922" s="32">
        <v>2</v>
      </c>
    </row>
    <row r="9923" spans="1:9" ht="15.6">
      <c r="A9923" s="32" t="s">
        <v>12705</v>
      </c>
      <c r="B9923" s="32" t="s">
        <v>2156</v>
      </c>
      <c r="C9923" s="32">
        <v>54465288</v>
      </c>
      <c r="D9923" s="32">
        <v>54476815</v>
      </c>
      <c r="E9923" s="32">
        <v>-0.246508</v>
      </c>
      <c r="F9923" s="32">
        <v>42.959200000000003</v>
      </c>
      <c r="G9923" s="32">
        <v>3.38896</v>
      </c>
      <c r="H9923" s="32">
        <v>6</v>
      </c>
      <c r="I9923" s="32">
        <v>2</v>
      </c>
    </row>
    <row r="9924" spans="1:9" ht="15.6">
      <c r="A9924" s="32" t="s">
        <v>14168</v>
      </c>
      <c r="B9924" s="32" t="s">
        <v>2156</v>
      </c>
      <c r="C9924" s="32">
        <v>54486594</v>
      </c>
      <c r="D9924" s="32">
        <v>54591716</v>
      </c>
      <c r="E9924" s="32">
        <v>-0.36492000000000002</v>
      </c>
      <c r="F9924" s="32">
        <v>40.084299999999999</v>
      </c>
      <c r="G9924" s="32">
        <v>13.3649</v>
      </c>
      <c r="H9924" s="32">
        <v>24</v>
      </c>
      <c r="I9924" s="32">
        <v>2</v>
      </c>
    </row>
    <row r="9925" spans="1:9" ht="15.6">
      <c r="A9925" s="32" t="s">
        <v>12489</v>
      </c>
      <c r="B9925" s="32" t="s">
        <v>2156</v>
      </c>
      <c r="C9925" s="32">
        <v>54667379</v>
      </c>
      <c r="D9925" s="32">
        <v>54741884</v>
      </c>
      <c r="E9925" s="32">
        <v>-0.233957</v>
      </c>
      <c r="F9925" s="32">
        <v>41.720700000000001</v>
      </c>
      <c r="G9925" s="32">
        <v>8.2482699999999998</v>
      </c>
      <c r="H9925" s="32">
        <v>15</v>
      </c>
      <c r="I9925" s="32">
        <v>2</v>
      </c>
    </row>
    <row r="9926" spans="1:9" ht="15.6">
      <c r="A9926" s="32" t="s">
        <v>15431</v>
      </c>
      <c r="B9926" s="32" t="s">
        <v>2156</v>
      </c>
      <c r="C9926" s="32">
        <v>55284302</v>
      </c>
      <c r="D9926" s="32">
        <v>55287755</v>
      </c>
      <c r="E9926" s="32">
        <v>-0.55266999999999999</v>
      </c>
      <c r="F9926" s="32">
        <v>23.008900000000001</v>
      </c>
      <c r="G9926" s="32">
        <v>3.64438</v>
      </c>
      <c r="H9926" s="32">
        <v>6</v>
      </c>
      <c r="I9926" s="32">
        <v>1</v>
      </c>
    </row>
    <row r="9927" spans="1:9" ht="15.6">
      <c r="A9927" s="32" t="s">
        <v>17028</v>
      </c>
      <c r="B9927" s="32" t="s">
        <v>2156</v>
      </c>
      <c r="C9927" s="32">
        <v>56172049</v>
      </c>
      <c r="D9927" s="32">
        <v>56173489</v>
      </c>
      <c r="E9927" s="32">
        <v>-1.12643</v>
      </c>
      <c r="F9927" s="32">
        <v>20.6754</v>
      </c>
      <c r="G9927" s="32">
        <v>3.0155500000000002</v>
      </c>
      <c r="H9927" s="32">
        <v>5</v>
      </c>
      <c r="I9927" s="32">
        <v>1</v>
      </c>
    </row>
    <row r="9928" spans="1:9" ht="15.6">
      <c r="A9928" s="32" t="s">
        <v>16906</v>
      </c>
      <c r="B9928" s="32" t="s">
        <v>2156</v>
      </c>
      <c r="C9928" s="32">
        <v>56316627</v>
      </c>
      <c r="D9928" s="32">
        <v>56820381</v>
      </c>
      <c r="E9928" s="32">
        <v>-0.88838799999999996</v>
      </c>
      <c r="F9928" s="32">
        <v>14.6615</v>
      </c>
      <c r="G9928" s="32">
        <v>8.3541799999999995</v>
      </c>
      <c r="H9928" s="32">
        <v>15</v>
      </c>
      <c r="I9928" s="32">
        <v>1</v>
      </c>
    </row>
    <row r="9929" spans="1:9" ht="15.6">
      <c r="A9929" s="32" t="s">
        <v>16806</v>
      </c>
      <c r="B9929" s="32" t="s">
        <v>2156</v>
      </c>
      <c r="C9929" s="32">
        <v>57252593</v>
      </c>
      <c r="D9929" s="32">
        <v>57282643</v>
      </c>
      <c r="E9929" s="32">
        <v>-0.82435599999999998</v>
      </c>
      <c r="F9929" s="32">
        <v>31.606999999999999</v>
      </c>
      <c r="G9929" s="32">
        <v>5.2098699999999996</v>
      </c>
      <c r="H9929" s="32">
        <v>9</v>
      </c>
      <c r="I9929" s="32">
        <v>1</v>
      </c>
    </row>
    <row r="9930" spans="1:9" ht="15.6">
      <c r="A9930" s="32" t="s">
        <v>16938</v>
      </c>
      <c r="B9930" s="32" t="s">
        <v>2156</v>
      </c>
      <c r="C9930" s="32">
        <v>57309793</v>
      </c>
      <c r="D9930" s="32">
        <v>57432100</v>
      </c>
      <c r="E9930" s="32">
        <v>-0.91584200000000004</v>
      </c>
      <c r="F9930" s="32">
        <v>23.267700000000001</v>
      </c>
      <c r="G9930" s="32">
        <v>15.650499999999999</v>
      </c>
      <c r="H9930" s="32">
        <v>29</v>
      </c>
      <c r="I9930" s="32">
        <v>1</v>
      </c>
    </row>
    <row r="9931" spans="1:9" ht="15.6">
      <c r="A9931" s="32" t="s">
        <v>16897</v>
      </c>
      <c r="B9931" s="32" t="s">
        <v>2156</v>
      </c>
      <c r="C9931" s="32">
        <v>57478848</v>
      </c>
      <c r="D9931" s="32">
        <v>57657052</v>
      </c>
      <c r="E9931" s="32">
        <v>-0.88427699999999998</v>
      </c>
      <c r="F9931" s="32">
        <v>25.4681</v>
      </c>
      <c r="G9931" s="32">
        <v>18.613299999999999</v>
      </c>
      <c r="H9931" s="32">
        <v>34</v>
      </c>
      <c r="I9931" s="32">
        <v>1</v>
      </c>
    </row>
    <row r="9932" spans="1:9" ht="15.6">
      <c r="A9932" s="32" t="s">
        <v>16424</v>
      </c>
      <c r="B9932" s="32" t="s">
        <v>2156</v>
      </c>
      <c r="C9932" s="32">
        <v>57689676</v>
      </c>
      <c r="D9932" s="32">
        <v>57693369</v>
      </c>
      <c r="E9932" s="32">
        <v>-0.714584</v>
      </c>
      <c r="F9932" s="32">
        <v>35.146900000000002</v>
      </c>
      <c r="G9932" s="32">
        <v>1.7454400000000001</v>
      </c>
      <c r="H9932" s="32">
        <v>3</v>
      </c>
      <c r="I9932" s="32">
        <v>1</v>
      </c>
    </row>
    <row r="9933" spans="1:9" ht="15.6">
      <c r="A9933" s="32" t="s">
        <v>17043</v>
      </c>
      <c r="B9933" s="32" t="s">
        <v>2156</v>
      </c>
      <c r="C9933" s="32">
        <v>58145195</v>
      </c>
      <c r="D9933" s="32">
        <v>58146606</v>
      </c>
      <c r="E9933" s="32">
        <v>-1.73373</v>
      </c>
      <c r="F9933" s="32">
        <v>8.1014199999999992</v>
      </c>
      <c r="G9933" s="32">
        <v>1.13432</v>
      </c>
      <c r="H9933" s="32">
        <v>3</v>
      </c>
      <c r="I9933" s="32">
        <v>1</v>
      </c>
    </row>
    <row r="9934" spans="1:9" ht="15.6">
      <c r="A9934" s="32" t="s">
        <v>16990</v>
      </c>
      <c r="B9934" s="32" t="s">
        <v>2156</v>
      </c>
      <c r="C9934" s="32">
        <v>58962963</v>
      </c>
      <c r="D9934" s="32">
        <v>58964163</v>
      </c>
      <c r="E9934" s="32">
        <v>-0.99819199999999997</v>
      </c>
      <c r="F9934" s="32">
        <v>22.6737</v>
      </c>
      <c r="G9934" s="32">
        <v>2.98766</v>
      </c>
      <c r="H9934" s="32">
        <v>5</v>
      </c>
      <c r="I9934" s="32">
        <v>1</v>
      </c>
    </row>
    <row r="9935" spans="1:9" ht="15.6">
      <c r="A9935" s="32" t="s">
        <v>17007</v>
      </c>
      <c r="B9935" s="32" t="s">
        <v>2156</v>
      </c>
      <c r="C9935" s="32">
        <v>59543529</v>
      </c>
      <c r="D9935" s="32">
        <v>59545268</v>
      </c>
      <c r="E9935" s="32">
        <v>-1.0353399999999999</v>
      </c>
      <c r="F9935" s="32">
        <v>23.600899999999999</v>
      </c>
      <c r="G9935" s="32">
        <v>3.4064800000000002</v>
      </c>
      <c r="H9935" s="32">
        <v>6</v>
      </c>
      <c r="I9935" s="32">
        <v>1</v>
      </c>
    </row>
    <row r="9936" spans="1:9" ht="15.6">
      <c r="A9936" s="32" t="s">
        <v>17020</v>
      </c>
      <c r="B9936" s="32" t="s">
        <v>2156</v>
      </c>
      <c r="C9936" s="32">
        <v>61430563</v>
      </c>
      <c r="D9936" s="32">
        <v>61432003</v>
      </c>
      <c r="E9936" s="32">
        <v>-1.08785</v>
      </c>
      <c r="F9936" s="32">
        <v>22.226700000000001</v>
      </c>
      <c r="G9936" s="32">
        <v>3.3167499999999999</v>
      </c>
      <c r="H9936" s="32">
        <v>5</v>
      </c>
      <c r="I9936" s="32">
        <v>1</v>
      </c>
    </row>
    <row r="9937" spans="1:9" ht="15.6">
      <c r="A9937" s="32" t="s">
        <v>16936</v>
      </c>
      <c r="B9937" s="32" t="s">
        <v>2156</v>
      </c>
      <c r="C9937" s="32">
        <v>61523681</v>
      </c>
      <c r="D9937" s="32">
        <v>61526057</v>
      </c>
      <c r="E9937" s="32">
        <v>-0.91407899999999997</v>
      </c>
      <c r="F9937" s="32">
        <v>28.459299999999999</v>
      </c>
      <c r="G9937" s="32">
        <v>5.5774699999999999</v>
      </c>
      <c r="H9937" s="32">
        <v>9</v>
      </c>
      <c r="I9937" s="32">
        <v>1</v>
      </c>
    </row>
    <row r="9938" spans="1:9" ht="15.6">
      <c r="A9938" s="37" t="s">
        <v>7139</v>
      </c>
      <c r="B9938" s="32" t="s">
        <v>2156</v>
      </c>
      <c r="C9938" s="32">
        <v>62300814</v>
      </c>
      <c r="D9938" s="32">
        <v>62302086</v>
      </c>
      <c r="E9938" s="32">
        <v>-0.87209700000000001</v>
      </c>
      <c r="F9938" s="32">
        <v>27.940999999999999</v>
      </c>
      <c r="G9938" s="32">
        <v>2.7002700000000002</v>
      </c>
      <c r="H9938" s="32">
        <v>4</v>
      </c>
      <c r="I9938" s="32">
        <v>1</v>
      </c>
    </row>
    <row r="9939" spans="1:9" ht="15.6">
      <c r="A9939" s="32" t="s">
        <v>16961</v>
      </c>
      <c r="B9939" s="32" t="s">
        <v>2156</v>
      </c>
      <c r="C9939" s="32">
        <v>63907029</v>
      </c>
      <c r="D9939" s="32">
        <v>63909669</v>
      </c>
      <c r="E9939" s="32">
        <v>-0.94589000000000001</v>
      </c>
      <c r="F9939" s="32">
        <v>27.528400000000001</v>
      </c>
      <c r="G9939" s="32">
        <v>6.8139500000000002</v>
      </c>
      <c r="H9939" s="32">
        <v>10</v>
      </c>
      <c r="I9939" s="32">
        <v>1</v>
      </c>
    </row>
    <row r="9940" spans="1:9" ht="15.6">
      <c r="A9940" s="32" t="s">
        <v>15370</v>
      </c>
      <c r="B9940" s="32" t="s">
        <v>2156</v>
      </c>
      <c r="C9940" s="32">
        <v>64936102</v>
      </c>
      <c r="D9940" s="32">
        <v>64959465</v>
      </c>
      <c r="E9940" s="32">
        <v>-0.54447199999999996</v>
      </c>
      <c r="F9940" s="32">
        <v>41.26</v>
      </c>
      <c r="G9940" s="32">
        <v>3.2280000000000002</v>
      </c>
      <c r="H9940" s="32">
        <v>10</v>
      </c>
      <c r="I9940" s="32">
        <v>1</v>
      </c>
    </row>
    <row r="9941" spans="1:9" ht="15.6">
      <c r="A9941" s="32" t="s">
        <v>15371</v>
      </c>
      <c r="B9941" s="32" t="s">
        <v>2156</v>
      </c>
      <c r="C9941" s="32">
        <v>64936102</v>
      </c>
      <c r="D9941" s="32">
        <v>64959465</v>
      </c>
      <c r="E9941" s="32">
        <v>-0.54447199999999996</v>
      </c>
      <c r="F9941" s="32">
        <v>41.26</v>
      </c>
      <c r="G9941" s="32">
        <v>3.2280000000000002</v>
      </c>
      <c r="H9941" s="32">
        <v>10</v>
      </c>
      <c r="I9941" s="32">
        <v>1</v>
      </c>
    </row>
    <row r="9942" spans="1:9" ht="15.6">
      <c r="A9942" s="32" t="s">
        <v>16965</v>
      </c>
      <c r="B9942" s="32" t="s">
        <v>2156</v>
      </c>
      <c r="C9942" s="32">
        <v>65173108</v>
      </c>
      <c r="D9942" s="32">
        <v>65174634</v>
      </c>
      <c r="E9942" s="32">
        <v>-0.950241</v>
      </c>
      <c r="F9942" s="32">
        <v>26.643000000000001</v>
      </c>
      <c r="G9942" s="32">
        <v>3.88049</v>
      </c>
      <c r="H9942" s="32">
        <v>6</v>
      </c>
      <c r="I9942" s="32">
        <v>1</v>
      </c>
    </row>
    <row r="9943" spans="1:9" ht="15.6">
      <c r="A9943" s="32" t="s">
        <v>15079</v>
      </c>
      <c r="B9943" s="32" t="s">
        <v>2156</v>
      </c>
      <c r="C9943" s="32">
        <v>65931926</v>
      </c>
      <c r="D9943" s="32">
        <v>65968871</v>
      </c>
      <c r="E9943" s="32">
        <v>-0.49473699999999998</v>
      </c>
      <c r="F9943" s="32">
        <v>33.640099999999997</v>
      </c>
      <c r="G9943" s="32">
        <v>9.4017599999999995</v>
      </c>
      <c r="H9943" s="32">
        <v>17</v>
      </c>
      <c r="I9943" s="32">
        <v>1</v>
      </c>
    </row>
    <row r="9944" spans="1:9" ht="15.6">
      <c r="A9944" s="32" t="s">
        <v>14794</v>
      </c>
      <c r="B9944" s="32" t="s">
        <v>2156</v>
      </c>
      <c r="C9944" s="32">
        <v>66015076</v>
      </c>
      <c r="D9944" s="32">
        <v>66057668</v>
      </c>
      <c r="E9944" s="32">
        <v>-0.44679200000000002</v>
      </c>
      <c r="F9944" s="32">
        <v>30.375599999999999</v>
      </c>
      <c r="G9944" s="32">
        <v>3.2123900000000001</v>
      </c>
      <c r="H9944" s="32">
        <v>7</v>
      </c>
      <c r="I9944" s="32">
        <v>1</v>
      </c>
    </row>
    <row r="9945" spans="1:9" ht="15.6">
      <c r="A9945" s="32" t="s">
        <v>13766</v>
      </c>
      <c r="B9945" s="32" t="s">
        <v>2156</v>
      </c>
      <c r="C9945" s="32">
        <v>66613930</v>
      </c>
      <c r="D9945" s="32">
        <v>67121064</v>
      </c>
      <c r="E9945" s="32">
        <v>-0.32217600000000002</v>
      </c>
      <c r="F9945" s="32">
        <v>36.569800000000001</v>
      </c>
      <c r="G9945" s="32">
        <v>17.869499999999999</v>
      </c>
      <c r="H9945" s="32">
        <v>30</v>
      </c>
      <c r="I9945" s="32">
        <v>2</v>
      </c>
    </row>
    <row r="9946" spans="1:9" ht="15.6">
      <c r="A9946" s="32" t="s">
        <v>14315</v>
      </c>
      <c r="B9946" s="32" t="s">
        <v>2156</v>
      </c>
      <c r="C9946" s="32">
        <v>67714164</v>
      </c>
      <c r="D9946" s="32">
        <v>67730230</v>
      </c>
      <c r="E9946" s="32">
        <v>-0.38187599999999999</v>
      </c>
      <c r="F9946" s="32">
        <v>33.447899999999997</v>
      </c>
      <c r="G9946" s="32">
        <v>4.2973499999999998</v>
      </c>
      <c r="H9946" s="32">
        <v>7</v>
      </c>
      <c r="I9946" s="32">
        <v>2</v>
      </c>
    </row>
    <row r="9947" spans="1:9" ht="15.6">
      <c r="A9947" s="32" t="s">
        <v>14837</v>
      </c>
      <c r="B9947" s="32" t="s">
        <v>2156</v>
      </c>
      <c r="C9947" s="32">
        <v>68354679</v>
      </c>
      <c r="D9947" s="32">
        <v>68405444</v>
      </c>
      <c r="E9947" s="32">
        <v>-0.455179</v>
      </c>
      <c r="F9947" s="32">
        <v>31.837599999999998</v>
      </c>
      <c r="G9947" s="32">
        <v>6.2797700000000001</v>
      </c>
      <c r="H9947" s="32">
        <v>12</v>
      </c>
      <c r="I9947" s="32">
        <v>1</v>
      </c>
    </row>
    <row r="9948" spans="1:9" ht="15.6">
      <c r="A9948" s="32" t="s">
        <v>12511</v>
      </c>
      <c r="B9948" s="32" t="s">
        <v>2156</v>
      </c>
      <c r="C9948" s="32">
        <v>68484514</v>
      </c>
      <c r="D9948" s="32">
        <v>68567023</v>
      </c>
      <c r="E9948" s="32">
        <v>-0.235289</v>
      </c>
      <c r="F9948" s="32">
        <v>40.790900000000001</v>
      </c>
      <c r="G9948" s="32">
        <v>9.0896299999999997</v>
      </c>
      <c r="H9948" s="32">
        <v>17</v>
      </c>
      <c r="I9948" s="32">
        <v>2</v>
      </c>
    </row>
    <row r="9949" spans="1:9" ht="15.6">
      <c r="A9949" s="32" t="s">
        <v>14697</v>
      </c>
      <c r="B9949" s="32" t="s">
        <v>2156</v>
      </c>
      <c r="C9949" s="32">
        <v>68622935</v>
      </c>
      <c r="D9949" s="32">
        <v>68669939</v>
      </c>
      <c r="E9949" s="32">
        <v>-0.43281500000000001</v>
      </c>
      <c r="F9949" s="32">
        <v>40.074300000000001</v>
      </c>
      <c r="G9949" s="32">
        <v>9.9783600000000003</v>
      </c>
      <c r="H9949" s="32">
        <v>18</v>
      </c>
      <c r="I9949" s="32">
        <v>1</v>
      </c>
    </row>
    <row r="9950" spans="1:9" ht="15.6">
      <c r="A9950" s="32" t="s">
        <v>12913</v>
      </c>
      <c r="B9950" s="32" t="s">
        <v>2156</v>
      </c>
      <c r="C9950" s="32">
        <v>68675801</v>
      </c>
      <c r="D9950" s="32">
        <v>68703876</v>
      </c>
      <c r="E9950" s="32">
        <v>-0.25873299999999999</v>
      </c>
      <c r="F9950" s="32">
        <v>49.369399999999999</v>
      </c>
      <c r="G9950" s="32">
        <v>4.30464</v>
      </c>
      <c r="H9950" s="32">
        <v>9</v>
      </c>
      <c r="I9950" s="32">
        <v>2</v>
      </c>
    </row>
    <row r="9951" spans="1:9" ht="15.6">
      <c r="A9951" s="32" t="s">
        <v>14351</v>
      </c>
      <c r="B9951" s="32" t="s">
        <v>2156</v>
      </c>
      <c r="C9951" s="32">
        <v>68811186</v>
      </c>
      <c r="D9951" s="32">
        <v>68812934</v>
      </c>
      <c r="E9951" s="32">
        <v>-0.38747599999999999</v>
      </c>
      <c r="F9951" s="32">
        <v>45.270600000000002</v>
      </c>
      <c r="G9951" s="32">
        <v>2.5049800000000002</v>
      </c>
      <c r="H9951" s="32">
        <v>4</v>
      </c>
      <c r="I9951" s="32">
        <v>2</v>
      </c>
    </row>
    <row r="9952" spans="1:9" ht="15.6">
      <c r="A9952" s="32" t="s">
        <v>16733</v>
      </c>
      <c r="B9952" s="32" t="s">
        <v>2156</v>
      </c>
      <c r="C9952" s="32">
        <v>69061892</v>
      </c>
      <c r="D9952" s="32">
        <v>69066334</v>
      </c>
      <c r="E9952" s="32">
        <v>-0.79271599999999998</v>
      </c>
      <c r="F9952" s="32">
        <v>24.678899999999999</v>
      </c>
      <c r="G9952" s="32">
        <v>2.04068</v>
      </c>
      <c r="H9952" s="32">
        <v>4</v>
      </c>
      <c r="I9952" s="32">
        <v>1</v>
      </c>
    </row>
    <row r="9953" spans="1:9" ht="15.6">
      <c r="A9953" s="32" t="s">
        <v>15513</v>
      </c>
      <c r="B9953" s="32" t="s">
        <v>2156</v>
      </c>
      <c r="C9953" s="32">
        <v>69211097</v>
      </c>
      <c r="D9953" s="32">
        <v>69212958</v>
      </c>
      <c r="E9953" s="32">
        <v>-0.56632000000000005</v>
      </c>
      <c r="F9953" s="32">
        <v>33.935000000000002</v>
      </c>
      <c r="G9953" s="32">
        <v>2.3918900000000001</v>
      </c>
      <c r="H9953" s="32">
        <v>4</v>
      </c>
      <c r="I9953" s="32">
        <v>1</v>
      </c>
    </row>
    <row r="9954" spans="1:9" ht="15.6">
      <c r="A9954" s="32" t="s">
        <v>12909</v>
      </c>
      <c r="B9954" s="32" t="s">
        <v>2156</v>
      </c>
      <c r="C9954" s="32">
        <v>69232943</v>
      </c>
      <c r="D9954" s="32">
        <v>69234444</v>
      </c>
      <c r="E9954" s="32">
        <v>-0.25836300000000001</v>
      </c>
      <c r="F9954" s="32">
        <v>43.164099999999998</v>
      </c>
      <c r="G9954" s="32">
        <v>2.2042899999999999</v>
      </c>
      <c r="H9954" s="32">
        <v>4</v>
      </c>
      <c r="I9954" s="32">
        <v>2</v>
      </c>
    </row>
    <row r="9955" spans="1:9" ht="15.6">
      <c r="A9955" s="32" t="s">
        <v>13744</v>
      </c>
      <c r="B9955" s="32" t="s">
        <v>2156</v>
      </c>
      <c r="C9955" s="32">
        <v>69502980</v>
      </c>
      <c r="D9955" s="32">
        <v>69520071</v>
      </c>
      <c r="E9955" s="32">
        <v>-0.32083800000000001</v>
      </c>
      <c r="F9955" s="32">
        <v>42.653599999999997</v>
      </c>
      <c r="G9955" s="32">
        <v>5.1562799999999998</v>
      </c>
      <c r="H9955" s="32">
        <v>10</v>
      </c>
      <c r="I9955" s="32">
        <v>2</v>
      </c>
    </row>
    <row r="9956" spans="1:9" ht="15.6">
      <c r="A9956" s="32" t="s">
        <v>14951</v>
      </c>
      <c r="B9956" s="32" t="s">
        <v>2156</v>
      </c>
      <c r="C9956" s="32">
        <v>69627740</v>
      </c>
      <c r="D9956" s="32">
        <v>69628833</v>
      </c>
      <c r="E9956" s="32">
        <v>-0.47439900000000002</v>
      </c>
      <c r="F9956" s="32">
        <v>33.950000000000003</v>
      </c>
      <c r="G9956" s="32">
        <v>2.11625</v>
      </c>
      <c r="H9956" s="32">
        <v>4</v>
      </c>
      <c r="I9956" s="32">
        <v>1</v>
      </c>
    </row>
    <row r="9957" spans="1:9" ht="15.6">
      <c r="A9957" s="32" t="s">
        <v>14718</v>
      </c>
      <c r="B9957" s="32" t="s">
        <v>2156</v>
      </c>
      <c r="C9957" s="32">
        <v>69679974</v>
      </c>
      <c r="D9957" s="32">
        <v>69902092</v>
      </c>
      <c r="E9957" s="32">
        <v>-0.435305</v>
      </c>
      <c r="F9957" s="32">
        <v>27.253900000000002</v>
      </c>
      <c r="G9957" s="32">
        <v>8.8548399999999994</v>
      </c>
      <c r="H9957" s="32">
        <v>16</v>
      </c>
      <c r="I9957" s="32">
        <v>1</v>
      </c>
    </row>
    <row r="9958" spans="1:9" ht="15.6">
      <c r="A9958" s="32" t="s">
        <v>14311</v>
      </c>
      <c r="B9958" s="32" t="s">
        <v>2156</v>
      </c>
      <c r="C9958" s="32">
        <v>70070748</v>
      </c>
      <c r="D9958" s="32">
        <v>70084910</v>
      </c>
      <c r="E9958" s="32">
        <v>-0.38162000000000001</v>
      </c>
      <c r="F9958" s="32">
        <v>37.107900000000001</v>
      </c>
      <c r="G9958" s="32">
        <v>6.90503</v>
      </c>
      <c r="H9958" s="32">
        <v>11</v>
      </c>
      <c r="I9958" s="32">
        <v>2</v>
      </c>
    </row>
    <row r="9959" spans="1:9" ht="15.6">
      <c r="A9959" s="32" t="s">
        <v>14780</v>
      </c>
      <c r="B9959" s="32" t="s">
        <v>2156</v>
      </c>
      <c r="C9959" s="32">
        <v>70242343</v>
      </c>
      <c r="D9959" s="32">
        <v>70274292</v>
      </c>
      <c r="E9959" s="32">
        <v>-0.44465500000000002</v>
      </c>
      <c r="F9959" s="32">
        <v>42.533099999999997</v>
      </c>
      <c r="G9959" s="32">
        <v>8.1201699999999999</v>
      </c>
      <c r="H9959" s="32">
        <v>16</v>
      </c>
      <c r="I9959" s="32">
        <v>1</v>
      </c>
    </row>
    <row r="9960" spans="1:9" ht="15.6">
      <c r="A9960" s="32" t="s">
        <v>13511</v>
      </c>
      <c r="B9960" s="32" t="s">
        <v>2156</v>
      </c>
      <c r="C9960" s="32">
        <v>70280518</v>
      </c>
      <c r="D9960" s="32">
        <v>70281478</v>
      </c>
      <c r="E9960" s="32">
        <v>-0.30185299999999998</v>
      </c>
      <c r="F9960" s="32">
        <v>45.035699999999999</v>
      </c>
      <c r="G9960" s="32">
        <v>2.0592100000000002</v>
      </c>
      <c r="H9960" s="32">
        <v>4</v>
      </c>
      <c r="I9960" s="32">
        <v>2</v>
      </c>
    </row>
    <row r="9961" spans="1:9" ht="15.6">
      <c r="A9961" s="32" t="s">
        <v>12802</v>
      </c>
      <c r="B9961" s="32" t="s">
        <v>2156</v>
      </c>
      <c r="C9961" s="32">
        <v>70311268</v>
      </c>
      <c r="D9961" s="32">
        <v>70313570</v>
      </c>
      <c r="E9961" s="32">
        <v>-0.252278</v>
      </c>
      <c r="F9961" s="32">
        <v>44.030200000000001</v>
      </c>
      <c r="G9961" s="32">
        <v>4.27623</v>
      </c>
      <c r="H9961" s="32">
        <v>8</v>
      </c>
      <c r="I9961" s="32">
        <v>2</v>
      </c>
    </row>
    <row r="9962" spans="1:9" ht="15.6">
      <c r="A9962" s="32" t="s">
        <v>11163</v>
      </c>
      <c r="B9962" s="32" t="s">
        <v>2156</v>
      </c>
      <c r="C9962" s="32">
        <v>70332404</v>
      </c>
      <c r="D9962" s="32">
        <v>70338685</v>
      </c>
      <c r="E9962" s="32">
        <v>0.25025599999999998</v>
      </c>
      <c r="F9962" s="32">
        <v>89.581299999999999</v>
      </c>
      <c r="G9962" s="32">
        <v>1.59927</v>
      </c>
      <c r="H9962" s="32">
        <v>4</v>
      </c>
      <c r="I9962" s="32">
        <v>2</v>
      </c>
    </row>
    <row r="9963" spans="1:9" ht="15.6">
      <c r="A9963" s="32" t="s">
        <v>10357</v>
      </c>
      <c r="B9963" s="32" t="s">
        <v>2156</v>
      </c>
      <c r="C9963" s="32">
        <v>70372583</v>
      </c>
      <c r="D9963" s="32">
        <v>70385015</v>
      </c>
      <c r="E9963" s="32">
        <v>0.31467299999999998</v>
      </c>
      <c r="F9963" s="32">
        <v>48.086399999999998</v>
      </c>
      <c r="G9963" s="32">
        <v>2.1942599999999999</v>
      </c>
      <c r="H9963" s="32">
        <v>5</v>
      </c>
      <c r="I9963" s="32">
        <v>2</v>
      </c>
    </row>
    <row r="9964" spans="1:9" ht="15.6">
      <c r="A9964" s="32" t="s">
        <v>10358</v>
      </c>
      <c r="B9964" s="32" t="s">
        <v>2156</v>
      </c>
      <c r="C9964" s="32">
        <v>70372583</v>
      </c>
      <c r="D9964" s="32">
        <v>70385015</v>
      </c>
      <c r="E9964" s="32">
        <v>0.31467299999999998</v>
      </c>
      <c r="F9964" s="32">
        <v>48.086399999999998</v>
      </c>
      <c r="G9964" s="32">
        <v>2.1942599999999999</v>
      </c>
      <c r="H9964" s="32">
        <v>5</v>
      </c>
      <c r="I9964" s="32">
        <v>2</v>
      </c>
    </row>
    <row r="9965" spans="1:9" ht="15.6">
      <c r="A9965" s="32" t="s">
        <v>9462</v>
      </c>
      <c r="B9965" s="32" t="s">
        <v>2156</v>
      </c>
      <c r="C9965" s="32">
        <v>70439501</v>
      </c>
      <c r="D9965" s="32">
        <v>70445193</v>
      </c>
      <c r="E9965" s="32">
        <v>0.40473700000000001</v>
      </c>
      <c r="F9965" s="32">
        <v>93.588700000000003</v>
      </c>
      <c r="G9965" s="32">
        <v>1.1211500000000001</v>
      </c>
      <c r="H9965" s="32">
        <v>3</v>
      </c>
      <c r="I9965" s="32">
        <v>3</v>
      </c>
    </row>
    <row r="9966" spans="1:9" ht="15.6">
      <c r="A9966" s="32" t="s">
        <v>13104</v>
      </c>
      <c r="B9966" s="32" t="s">
        <v>2156</v>
      </c>
      <c r="C9966" s="32">
        <v>70473596</v>
      </c>
      <c r="D9966" s="32">
        <v>70475634</v>
      </c>
      <c r="E9966" s="32">
        <v>-0.27013599999999999</v>
      </c>
      <c r="F9966" s="32">
        <v>23.204499999999999</v>
      </c>
      <c r="G9966" s="32">
        <v>3.48569</v>
      </c>
      <c r="H9966" s="32">
        <v>6</v>
      </c>
      <c r="I9966" s="32">
        <v>2</v>
      </c>
    </row>
    <row r="9967" spans="1:9" ht="15.6">
      <c r="A9967" s="32" t="s">
        <v>10166</v>
      </c>
      <c r="B9967" s="32" t="s">
        <v>2156</v>
      </c>
      <c r="C9967" s="32">
        <v>70500648</v>
      </c>
      <c r="D9967" s="32">
        <v>70508766</v>
      </c>
      <c r="E9967" s="32">
        <v>0.33037300000000003</v>
      </c>
      <c r="F9967" s="32">
        <v>105.646</v>
      </c>
      <c r="G9967" s="32">
        <v>1.3941699999999999</v>
      </c>
      <c r="H9967" s="32">
        <v>5</v>
      </c>
      <c r="I9967" s="32">
        <v>3</v>
      </c>
    </row>
    <row r="9968" spans="1:9" ht="15.6">
      <c r="A9968" s="32" t="s">
        <v>13697</v>
      </c>
      <c r="B9968" s="32" t="s">
        <v>2156</v>
      </c>
      <c r="C9968" s="32">
        <v>70590146</v>
      </c>
      <c r="D9968" s="32">
        <v>70604195</v>
      </c>
      <c r="E9968" s="32">
        <v>-0.31734800000000002</v>
      </c>
      <c r="F9968" s="32">
        <v>38.078899999999997</v>
      </c>
      <c r="G9968" s="32">
        <v>11.951000000000001</v>
      </c>
      <c r="H9968" s="32">
        <v>20</v>
      </c>
      <c r="I9968" s="32">
        <v>2</v>
      </c>
    </row>
    <row r="9969" spans="1:9" ht="15.6">
      <c r="A9969" s="32" t="s">
        <v>13186</v>
      </c>
      <c r="B9969" s="32" t="s">
        <v>2156</v>
      </c>
      <c r="C9969" s="32">
        <v>70665138</v>
      </c>
      <c r="D9969" s="32">
        <v>70673060</v>
      </c>
      <c r="E9969" s="32">
        <v>-0.27507799999999999</v>
      </c>
      <c r="F9969" s="32">
        <v>35.898200000000003</v>
      </c>
      <c r="G9969" s="32">
        <v>4.5251700000000001</v>
      </c>
      <c r="H9969" s="32">
        <v>7</v>
      </c>
      <c r="I9969" s="32">
        <v>2</v>
      </c>
    </row>
    <row r="9970" spans="1:9" ht="15.6">
      <c r="A9970" s="32" t="s">
        <v>12796</v>
      </c>
      <c r="B9970" s="32" t="s">
        <v>2156</v>
      </c>
      <c r="C9970" s="32">
        <v>70682778</v>
      </c>
      <c r="D9970" s="32">
        <v>70703489</v>
      </c>
      <c r="E9970" s="32">
        <v>-0.251828</v>
      </c>
      <c r="F9970" s="32">
        <v>50.451500000000003</v>
      </c>
      <c r="G9970" s="32">
        <v>3.41384</v>
      </c>
      <c r="H9970" s="32">
        <v>8</v>
      </c>
      <c r="I9970" s="32">
        <v>2</v>
      </c>
    </row>
    <row r="9971" spans="1:9" ht="15.6">
      <c r="A9971" s="32" t="s">
        <v>13381</v>
      </c>
      <c r="B9971" s="32" t="s">
        <v>2156</v>
      </c>
      <c r="C9971" s="32">
        <v>70768276</v>
      </c>
      <c r="D9971" s="32">
        <v>70815674</v>
      </c>
      <c r="E9971" s="32">
        <v>-0.29099599999999998</v>
      </c>
      <c r="F9971" s="32">
        <v>36.367100000000001</v>
      </c>
      <c r="G9971" s="32">
        <v>13.9176</v>
      </c>
      <c r="H9971" s="32">
        <v>22</v>
      </c>
      <c r="I9971" s="32">
        <v>2</v>
      </c>
    </row>
    <row r="9972" spans="1:9" ht="15.6">
      <c r="A9972" s="32" t="s">
        <v>12589</v>
      </c>
      <c r="B9972" s="32" t="s">
        <v>2156</v>
      </c>
      <c r="C9972" s="32">
        <v>70885523</v>
      </c>
      <c r="D9972" s="32">
        <v>70887764</v>
      </c>
      <c r="E9972" s="32">
        <v>-0.240204</v>
      </c>
      <c r="F9972" s="32">
        <v>32.309199999999997</v>
      </c>
      <c r="G9972" s="32">
        <v>2.7992400000000002</v>
      </c>
      <c r="H9972" s="32">
        <v>4</v>
      </c>
      <c r="I9972" s="32">
        <v>2</v>
      </c>
    </row>
    <row r="9973" spans="1:9" ht="15.6">
      <c r="A9973" s="32" t="s">
        <v>14677</v>
      </c>
      <c r="B9973" s="32" t="s">
        <v>2156</v>
      </c>
      <c r="C9973" s="32">
        <v>70901963</v>
      </c>
      <c r="D9973" s="32">
        <v>70904611</v>
      </c>
      <c r="E9973" s="32">
        <v>-0.43032500000000001</v>
      </c>
      <c r="F9973" s="32">
        <v>28.686599999999999</v>
      </c>
      <c r="G9973" s="32">
        <v>4.9874200000000002</v>
      </c>
      <c r="H9973" s="32">
        <v>8</v>
      </c>
      <c r="I9973" s="32">
        <v>1</v>
      </c>
    </row>
    <row r="9974" spans="1:9" ht="15.6">
      <c r="A9974" s="32" t="s">
        <v>14051</v>
      </c>
      <c r="B9974" s="32" t="s">
        <v>2156</v>
      </c>
      <c r="C9974" s="32">
        <v>70931824</v>
      </c>
      <c r="D9974" s="32">
        <v>70963298</v>
      </c>
      <c r="E9974" s="32">
        <v>-0.352327</v>
      </c>
      <c r="F9974" s="32">
        <v>34.135399999999997</v>
      </c>
      <c r="G9974" s="32">
        <v>7.2480399999999996</v>
      </c>
      <c r="H9974" s="32">
        <v>12</v>
      </c>
      <c r="I9974" s="32">
        <v>2</v>
      </c>
    </row>
    <row r="9975" spans="1:9" ht="15.6">
      <c r="A9975" s="32" t="s">
        <v>14153</v>
      </c>
      <c r="B9975" s="32" t="s">
        <v>2156</v>
      </c>
      <c r="C9975" s="32">
        <v>70962338</v>
      </c>
      <c r="D9975" s="32">
        <v>70982879</v>
      </c>
      <c r="E9975" s="32">
        <v>-0.363145</v>
      </c>
      <c r="F9975" s="32">
        <v>32.6723</v>
      </c>
      <c r="G9975" s="32">
        <v>7.7481499999999999</v>
      </c>
      <c r="H9975" s="32">
        <v>13</v>
      </c>
      <c r="I9975" s="32">
        <v>2</v>
      </c>
    </row>
    <row r="9976" spans="1:9" ht="15.6">
      <c r="A9976" s="32" t="s">
        <v>12246</v>
      </c>
      <c r="B9976" s="32" t="s">
        <v>2156</v>
      </c>
      <c r="C9976" s="32">
        <v>71024368</v>
      </c>
      <c r="D9976" s="32">
        <v>71032213</v>
      </c>
      <c r="E9976" s="32">
        <v>-0.21813099999999999</v>
      </c>
      <c r="F9976" s="32">
        <v>48.774500000000003</v>
      </c>
      <c r="G9976" s="32">
        <v>6.8476499999999998</v>
      </c>
      <c r="H9976" s="32">
        <v>13</v>
      </c>
      <c r="I9976" s="32">
        <v>2</v>
      </c>
    </row>
    <row r="9977" spans="1:9" ht="15.6">
      <c r="A9977" s="32" t="s">
        <v>14148</v>
      </c>
      <c r="B9977" s="32" t="s">
        <v>2156</v>
      </c>
      <c r="C9977" s="32">
        <v>71039709</v>
      </c>
      <c r="D9977" s="32">
        <v>71069709</v>
      </c>
      <c r="E9977" s="32">
        <v>-0.36267700000000003</v>
      </c>
      <c r="F9977" s="32">
        <v>28.465</v>
      </c>
      <c r="G9977" s="32">
        <v>7.5988300000000004</v>
      </c>
      <c r="H9977" s="32">
        <v>14</v>
      </c>
      <c r="I9977" s="32">
        <v>2</v>
      </c>
    </row>
    <row r="9978" spans="1:9" ht="15.6">
      <c r="A9978" s="32" t="s">
        <v>12485</v>
      </c>
      <c r="B9978" s="32" t="s">
        <v>2156</v>
      </c>
      <c r="C9978" s="32">
        <v>71100368</v>
      </c>
      <c r="D9978" s="32">
        <v>71112427</v>
      </c>
      <c r="E9978" s="32">
        <v>-0.23367199999999999</v>
      </c>
      <c r="F9978" s="32">
        <v>37.0931</v>
      </c>
      <c r="G9978" s="32">
        <v>13.1754</v>
      </c>
      <c r="H9978" s="32">
        <v>24</v>
      </c>
      <c r="I9978" s="32">
        <v>2</v>
      </c>
    </row>
    <row r="9979" spans="1:9" ht="15.6">
      <c r="A9979" s="32" t="s">
        <v>13117</v>
      </c>
      <c r="B9979" s="32" t="s">
        <v>2156</v>
      </c>
      <c r="C9979" s="32">
        <v>71140067</v>
      </c>
      <c r="D9979" s="32">
        <v>71156594</v>
      </c>
      <c r="E9979" s="32">
        <v>-0.27076299999999998</v>
      </c>
      <c r="F9979" s="32">
        <v>35.296599999999998</v>
      </c>
      <c r="G9979" s="32">
        <v>12.2597</v>
      </c>
      <c r="H9979" s="32">
        <v>21</v>
      </c>
      <c r="I9979" s="32">
        <v>2</v>
      </c>
    </row>
    <row r="9980" spans="1:9" ht="15.6">
      <c r="A9980" s="32" t="s">
        <v>12297</v>
      </c>
      <c r="B9980" s="32" t="s">
        <v>2156</v>
      </c>
      <c r="C9980" s="32">
        <v>71167419</v>
      </c>
      <c r="D9980" s="32">
        <v>71176126</v>
      </c>
      <c r="E9980" s="32">
        <v>-0.220883</v>
      </c>
      <c r="F9980" s="32">
        <v>38.480899999999998</v>
      </c>
      <c r="G9980" s="32">
        <v>5.8886200000000004</v>
      </c>
      <c r="H9980" s="32">
        <v>10</v>
      </c>
      <c r="I9980" s="32">
        <v>2</v>
      </c>
    </row>
    <row r="9981" spans="1:9" ht="15.6">
      <c r="A9981" s="32" t="s">
        <v>13817</v>
      </c>
      <c r="B9981" s="32" t="s">
        <v>2156</v>
      </c>
      <c r="C9981" s="32">
        <v>71189705</v>
      </c>
      <c r="D9981" s="32">
        <v>71211365</v>
      </c>
      <c r="E9981" s="32">
        <v>-0.32774399999999998</v>
      </c>
      <c r="F9981" s="32">
        <v>31.9239</v>
      </c>
      <c r="G9981" s="32">
        <v>19.621600000000001</v>
      </c>
      <c r="H9981" s="32">
        <v>32</v>
      </c>
      <c r="I9981" s="32">
        <v>2</v>
      </c>
    </row>
    <row r="9982" spans="1:9" ht="15.6">
      <c r="A9982" s="32" t="s">
        <v>13681</v>
      </c>
      <c r="B9982" s="32" t="s">
        <v>2156</v>
      </c>
      <c r="C9982" s="32">
        <v>71259339</v>
      </c>
      <c r="D9982" s="32">
        <v>71269026</v>
      </c>
      <c r="E9982" s="32">
        <v>-0.31572299999999998</v>
      </c>
      <c r="F9982" s="32">
        <v>33.134799999999998</v>
      </c>
      <c r="G9982" s="32">
        <v>8.6842100000000002</v>
      </c>
      <c r="H9982" s="32">
        <v>15</v>
      </c>
      <c r="I9982" s="32">
        <v>2</v>
      </c>
    </row>
    <row r="9983" spans="1:9" ht="15.6">
      <c r="A9983" s="32" t="s">
        <v>15409</v>
      </c>
      <c r="B9983" s="32" t="s">
        <v>2156</v>
      </c>
      <c r="C9983" s="32">
        <v>71280693</v>
      </c>
      <c r="D9983" s="32">
        <v>71330984</v>
      </c>
      <c r="E9983" s="32">
        <v>-0.54815100000000005</v>
      </c>
      <c r="F9983" s="32">
        <v>27.619499999999999</v>
      </c>
      <c r="G9983" s="32">
        <v>5.3281599999999996</v>
      </c>
      <c r="H9983" s="32">
        <v>9</v>
      </c>
      <c r="I9983" s="32">
        <v>1</v>
      </c>
    </row>
    <row r="9984" spans="1:9" ht="15.6">
      <c r="A9984" s="32" t="s">
        <v>13771</v>
      </c>
      <c r="B9984" s="32" t="s">
        <v>2156</v>
      </c>
      <c r="C9984" s="32">
        <v>71372803</v>
      </c>
      <c r="D9984" s="32">
        <v>71395999</v>
      </c>
      <c r="E9984" s="32">
        <v>-0.32255400000000001</v>
      </c>
      <c r="F9984" s="32">
        <v>36.453899999999997</v>
      </c>
      <c r="G9984" s="32">
        <v>3.7706499999999998</v>
      </c>
      <c r="H9984" s="32">
        <v>6</v>
      </c>
      <c r="I9984" s="32">
        <v>2</v>
      </c>
    </row>
    <row r="9985" spans="1:9" ht="15.6">
      <c r="A9985" s="32" t="s">
        <v>13590</v>
      </c>
      <c r="B9985" s="32" t="s">
        <v>2156</v>
      </c>
      <c r="C9985" s="32">
        <v>71396370</v>
      </c>
      <c r="D9985" s="32">
        <v>71412176</v>
      </c>
      <c r="E9985" s="32">
        <v>-0.30843399999999999</v>
      </c>
      <c r="F9985" s="32">
        <v>39.001300000000001</v>
      </c>
      <c r="G9985" s="32">
        <v>4.3313199999999998</v>
      </c>
      <c r="H9985" s="32">
        <v>7</v>
      </c>
      <c r="I9985" s="32">
        <v>2</v>
      </c>
    </row>
    <row r="9986" spans="1:9" ht="15.6">
      <c r="A9986" s="32" t="s">
        <v>7140</v>
      </c>
      <c r="B9986" s="32" t="s">
        <v>2156</v>
      </c>
      <c r="C9986" s="32">
        <v>71469101</v>
      </c>
      <c r="D9986" s="32">
        <v>71491727</v>
      </c>
      <c r="E9986" s="32">
        <v>-0.330148</v>
      </c>
      <c r="F9986" s="32">
        <v>35.853400000000001</v>
      </c>
      <c r="G9986" s="32">
        <v>28.919699999999999</v>
      </c>
      <c r="H9986" s="32">
        <v>46</v>
      </c>
      <c r="I9986" s="32">
        <v>2</v>
      </c>
    </row>
    <row r="9987" spans="1:9" ht="15.6">
      <c r="A9987" s="32" t="s">
        <v>14757</v>
      </c>
      <c r="B9987" s="32" t="s">
        <v>2156</v>
      </c>
      <c r="C9987" s="32">
        <v>71500240</v>
      </c>
      <c r="D9987" s="32">
        <v>71502690</v>
      </c>
      <c r="E9987" s="32">
        <v>-0.44055</v>
      </c>
      <c r="F9987" s="32">
        <v>40.602899999999998</v>
      </c>
      <c r="G9987" s="32">
        <v>3.15021</v>
      </c>
      <c r="H9987" s="32">
        <v>6</v>
      </c>
      <c r="I9987" s="32">
        <v>1</v>
      </c>
    </row>
    <row r="9988" spans="1:9" ht="15.6">
      <c r="A9988" s="32" t="s">
        <v>12424</v>
      </c>
      <c r="B9988" s="32" t="s">
        <v>2156</v>
      </c>
      <c r="C9988" s="32">
        <v>71550667</v>
      </c>
      <c r="D9988" s="32">
        <v>71556321</v>
      </c>
      <c r="E9988" s="32">
        <v>-0.229156</v>
      </c>
      <c r="F9988" s="32">
        <v>47.243400000000001</v>
      </c>
      <c r="G9988" s="32">
        <v>5.9704100000000002</v>
      </c>
      <c r="H9988" s="32">
        <v>10</v>
      </c>
      <c r="I9988" s="32">
        <v>2</v>
      </c>
    </row>
    <row r="9989" spans="1:9" ht="15.6">
      <c r="A9989" s="32" t="s">
        <v>12557</v>
      </c>
      <c r="B9989" s="32" t="s">
        <v>2156</v>
      </c>
      <c r="C9989" s="32">
        <v>71576272</v>
      </c>
      <c r="D9989" s="32">
        <v>71588892</v>
      </c>
      <c r="E9989" s="32">
        <v>-0.23808000000000001</v>
      </c>
      <c r="F9989" s="32">
        <v>37.4298</v>
      </c>
      <c r="G9989" s="32">
        <v>20.979700000000001</v>
      </c>
      <c r="H9989" s="32">
        <v>34</v>
      </c>
      <c r="I9989" s="32">
        <v>2</v>
      </c>
    </row>
    <row r="9990" spans="1:9" ht="15.6">
      <c r="A9990" s="32" t="s">
        <v>12492</v>
      </c>
      <c r="B9990" s="32" t="s">
        <v>2156</v>
      </c>
      <c r="C9990" s="32">
        <v>71614743</v>
      </c>
      <c r="D9990" s="32">
        <v>71616218</v>
      </c>
      <c r="E9990" s="32">
        <v>-0.23411999999999999</v>
      </c>
      <c r="F9990" s="32">
        <v>35.922800000000002</v>
      </c>
      <c r="G9990" s="32">
        <v>3.302</v>
      </c>
      <c r="H9990" s="32">
        <v>5</v>
      </c>
      <c r="I9990" s="32">
        <v>2</v>
      </c>
    </row>
    <row r="9991" spans="1:9" ht="15.6">
      <c r="A9991" s="32" t="s">
        <v>8877</v>
      </c>
      <c r="B9991" s="32" t="s">
        <v>2156</v>
      </c>
      <c r="C9991" s="32">
        <v>72086313</v>
      </c>
      <c r="D9991" s="32">
        <v>72088713</v>
      </c>
      <c r="E9991" s="32">
        <v>0.48234199999999999</v>
      </c>
      <c r="F9991" s="32">
        <v>72.304400000000001</v>
      </c>
      <c r="G9991" s="32">
        <v>0.966476</v>
      </c>
      <c r="H9991" s="32">
        <v>4</v>
      </c>
      <c r="I9991" s="32">
        <v>3</v>
      </c>
    </row>
    <row r="9992" spans="1:9" ht="15.6">
      <c r="A9992" s="32" t="s">
        <v>14259</v>
      </c>
      <c r="B9992" s="32" t="s">
        <v>2156</v>
      </c>
      <c r="C9992" s="32">
        <v>72355849</v>
      </c>
      <c r="D9992" s="32">
        <v>72376173</v>
      </c>
      <c r="E9992" s="32">
        <v>-0.37623499999999999</v>
      </c>
      <c r="F9992" s="32">
        <v>39.387</v>
      </c>
      <c r="G9992" s="32">
        <v>7.2096999999999998</v>
      </c>
      <c r="H9992" s="32">
        <v>12</v>
      </c>
      <c r="I9992" s="32">
        <v>2</v>
      </c>
    </row>
    <row r="9993" spans="1:9" ht="15.6">
      <c r="A9993" s="32" t="s">
        <v>14189</v>
      </c>
      <c r="B9993" s="32" t="s">
        <v>2156</v>
      </c>
      <c r="C9993" s="32">
        <v>72391489</v>
      </c>
      <c r="D9993" s="32">
        <v>72406983</v>
      </c>
      <c r="E9993" s="32">
        <v>-0.366956</v>
      </c>
      <c r="F9993" s="32">
        <v>36.813400000000001</v>
      </c>
      <c r="G9993" s="32">
        <v>1.7613099999999999</v>
      </c>
      <c r="H9993" s="32">
        <v>4</v>
      </c>
      <c r="I9993" s="32">
        <v>2</v>
      </c>
    </row>
    <row r="9994" spans="1:9" ht="15.6">
      <c r="A9994" s="32" t="s">
        <v>13280</v>
      </c>
      <c r="B9994" s="32" t="s">
        <v>2156</v>
      </c>
      <c r="C9994" s="32">
        <v>72418150</v>
      </c>
      <c r="D9994" s="32">
        <v>72624929</v>
      </c>
      <c r="E9994" s="32">
        <v>-0.28313700000000003</v>
      </c>
      <c r="F9994" s="32">
        <v>34.788899999999998</v>
      </c>
      <c r="G9994" s="32">
        <v>22.3767</v>
      </c>
      <c r="H9994" s="32">
        <v>39</v>
      </c>
      <c r="I9994" s="32">
        <v>2</v>
      </c>
    </row>
    <row r="9995" spans="1:9" ht="15.6">
      <c r="A9995" s="32" t="s">
        <v>15588</v>
      </c>
      <c r="B9995" s="32" t="s">
        <v>2156</v>
      </c>
      <c r="C9995" s="32">
        <v>72650362</v>
      </c>
      <c r="D9995" s="32">
        <v>72657085</v>
      </c>
      <c r="E9995" s="32">
        <v>-0.58104599999999995</v>
      </c>
      <c r="F9995" s="32">
        <v>35.514499999999998</v>
      </c>
      <c r="G9995" s="32">
        <v>2.5405799999999998</v>
      </c>
      <c r="H9995" s="32">
        <v>5</v>
      </c>
      <c r="I9995" s="32">
        <v>1</v>
      </c>
    </row>
    <row r="9996" spans="1:9" ht="15.6">
      <c r="A9996" s="32" t="s">
        <v>14756</v>
      </c>
      <c r="B9996" s="32" t="s">
        <v>2156</v>
      </c>
      <c r="C9996" s="32">
        <v>72656493</v>
      </c>
      <c r="D9996" s="32">
        <v>72657085</v>
      </c>
      <c r="E9996" s="32">
        <v>-0.44043199999999999</v>
      </c>
      <c r="F9996" s="32">
        <v>44.268000000000001</v>
      </c>
      <c r="G9996" s="32">
        <v>1.5618799999999999</v>
      </c>
      <c r="H9996" s="32">
        <v>3</v>
      </c>
      <c r="I9996" s="32">
        <v>1</v>
      </c>
    </row>
    <row r="9997" spans="1:9" ht="15.6">
      <c r="A9997" s="32" t="s">
        <v>12915</v>
      </c>
      <c r="B9997" s="32" t="s">
        <v>2156</v>
      </c>
      <c r="C9997" s="32">
        <v>72661998</v>
      </c>
      <c r="D9997" s="32">
        <v>72695502</v>
      </c>
      <c r="E9997" s="32">
        <v>-0.25890600000000003</v>
      </c>
      <c r="F9997" s="32">
        <v>40.609299999999998</v>
      </c>
      <c r="G9997" s="32">
        <v>5.1332899999999997</v>
      </c>
      <c r="H9997" s="32">
        <v>10</v>
      </c>
      <c r="I9997" s="32">
        <v>2</v>
      </c>
    </row>
    <row r="9998" spans="1:9" ht="15.6">
      <c r="A9998" s="32" t="s">
        <v>16577</v>
      </c>
      <c r="B9998" s="32" t="s">
        <v>2156</v>
      </c>
      <c r="C9998" s="32">
        <v>72819892</v>
      </c>
      <c r="D9998" s="32">
        <v>72823358</v>
      </c>
      <c r="E9998" s="32">
        <v>-0.74583500000000003</v>
      </c>
      <c r="F9998" s="32">
        <v>24.505400000000002</v>
      </c>
      <c r="G9998" s="32">
        <v>1.60869</v>
      </c>
      <c r="H9998" s="32">
        <v>3</v>
      </c>
      <c r="I9998" s="32">
        <v>1</v>
      </c>
    </row>
    <row r="9999" spans="1:9" ht="15.6">
      <c r="A9999" s="32" t="s">
        <v>14517</v>
      </c>
      <c r="B9999" s="32" t="s">
        <v>2156</v>
      </c>
      <c r="C9999" s="32">
        <v>73032051</v>
      </c>
      <c r="D9999" s="32">
        <v>73072307</v>
      </c>
      <c r="E9999" s="32">
        <v>-0.40907199999999999</v>
      </c>
      <c r="F9999" s="32">
        <v>36.116399999999999</v>
      </c>
      <c r="G9999" s="32">
        <v>9.9363799999999998</v>
      </c>
      <c r="H9999" s="32">
        <v>17</v>
      </c>
      <c r="I9999" s="32">
        <v>2</v>
      </c>
    </row>
    <row r="10000" spans="1:9" ht="15.6">
      <c r="A10000" s="32" t="s">
        <v>9956</v>
      </c>
      <c r="B10000" s="32" t="s">
        <v>2156</v>
      </c>
      <c r="C10000" s="32">
        <v>73512108</v>
      </c>
      <c r="D10000" s="32">
        <v>73512828</v>
      </c>
      <c r="E10000" s="32">
        <v>0.35035699999999997</v>
      </c>
      <c r="F10000" s="32">
        <v>73.728800000000007</v>
      </c>
      <c r="G10000" s="32">
        <v>1.9050400000000001</v>
      </c>
      <c r="H10000" s="32">
        <v>3</v>
      </c>
      <c r="I10000" s="32">
        <v>3</v>
      </c>
    </row>
    <row r="10001" spans="1:9" ht="15.6">
      <c r="A10001" s="32" t="s">
        <v>15181</v>
      </c>
      <c r="B10001" s="32" t="s">
        <v>2156</v>
      </c>
      <c r="C10001" s="32">
        <v>73642417</v>
      </c>
      <c r="D10001" s="32">
        <v>73643257</v>
      </c>
      <c r="E10001" s="32">
        <v>-0.51135299999999995</v>
      </c>
      <c r="F10001" s="32">
        <v>34.4223</v>
      </c>
      <c r="G10001" s="32">
        <v>2.12887</v>
      </c>
      <c r="H10001" s="32">
        <v>3</v>
      </c>
      <c r="I10001" s="32">
        <v>1</v>
      </c>
    </row>
    <row r="10002" spans="1:9" ht="15.6">
      <c r="A10002" s="32" t="s">
        <v>15239</v>
      </c>
      <c r="B10002" s="32" t="s">
        <v>2156</v>
      </c>
      <c r="C10002" s="32">
        <v>75009409</v>
      </c>
      <c r="D10002" s="32">
        <v>75041084</v>
      </c>
      <c r="E10002" s="32">
        <v>-0.52121499999999998</v>
      </c>
      <c r="F10002" s="32">
        <v>36.906700000000001</v>
      </c>
      <c r="G10002" s="32">
        <v>4.2128199999999998</v>
      </c>
      <c r="H10002" s="32">
        <v>8</v>
      </c>
      <c r="I10002" s="32">
        <v>1</v>
      </c>
    </row>
    <row r="10003" spans="1:9" ht="15.6">
      <c r="A10003" s="32" t="s">
        <v>12875</v>
      </c>
      <c r="B10003" s="32" t="s">
        <v>2156</v>
      </c>
      <c r="C10003" s="32">
        <v>75110101</v>
      </c>
      <c r="D10003" s="32">
        <v>75114619</v>
      </c>
      <c r="E10003" s="32">
        <v>-0.255998</v>
      </c>
      <c r="F10003" s="32">
        <v>49.801200000000001</v>
      </c>
      <c r="G10003" s="32">
        <v>2.4215599999999999</v>
      </c>
      <c r="H10003" s="32">
        <v>5</v>
      </c>
      <c r="I10003" s="32">
        <v>2</v>
      </c>
    </row>
    <row r="10004" spans="1:9" ht="15.6">
      <c r="A10004" s="32" t="s">
        <v>10375</v>
      </c>
      <c r="B10004" s="32" t="s">
        <v>2156</v>
      </c>
      <c r="C10004" s="32">
        <v>75370792</v>
      </c>
      <c r="D10004" s="32">
        <v>75374966</v>
      </c>
      <c r="E10004" s="32">
        <v>0.31323299999999998</v>
      </c>
      <c r="F10004" s="32">
        <v>71.228999999999999</v>
      </c>
      <c r="G10004" s="32">
        <v>2.49139</v>
      </c>
      <c r="H10004" s="32">
        <v>6</v>
      </c>
      <c r="I10004" s="32">
        <v>2</v>
      </c>
    </row>
    <row r="10005" spans="1:9" ht="15.6">
      <c r="A10005" s="32" t="s">
        <v>14481</v>
      </c>
      <c r="B10005" s="32" t="s">
        <v>2156</v>
      </c>
      <c r="C10005" s="32">
        <v>75697967</v>
      </c>
      <c r="D10005" s="32">
        <v>75729695</v>
      </c>
      <c r="E10005" s="32">
        <v>-0.40549200000000002</v>
      </c>
      <c r="F10005" s="32">
        <v>30.999500000000001</v>
      </c>
      <c r="G10005" s="32">
        <v>5.3846400000000001</v>
      </c>
      <c r="H10005" s="32">
        <v>9</v>
      </c>
      <c r="I10005" s="32">
        <v>2</v>
      </c>
    </row>
    <row r="10006" spans="1:9" ht="15.6">
      <c r="A10006" s="32" t="s">
        <v>13516</v>
      </c>
      <c r="B10006" s="32" t="s">
        <v>2156</v>
      </c>
      <c r="C10006" s="32">
        <v>75983144</v>
      </c>
      <c r="D10006" s="32">
        <v>75984704</v>
      </c>
      <c r="E10006" s="32">
        <v>-0.302456</v>
      </c>
      <c r="F10006" s="32">
        <v>41.198599999999999</v>
      </c>
      <c r="G10006" s="32">
        <v>4.0181899999999997</v>
      </c>
      <c r="H10006" s="32">
        <v>6</v>
      </c>
      <c r="I10006" s="32">
        <v>2</v>
      </c>
    </row>
    <row r="10007" spans="1:9" ht="15.6">
      <c r="A10007" s="32" t="s">
        <v>14691</v>
      </c>
      <c r="B10007" s="32" t="s">
        <v>2156</v>
      </c>
      <c r="C10007" s="32">
        <v>76511896</v>
      </c>
      <c r="D10007" s="32">
        <v>76762646</v>
      </c>
      <c r="E10007" s="32">
        <v>-0.43229299999999998</v>
      </c>
      <c r="F10007" s="32">
        <v>29.2834</v>
      </c>
      <c r="G10007" s="32">
        <v>19.492899999999999</v>
      </c>
      <c r="H10007" s="32">
        <v>36</v>
      </c>
      <c r="I10007" s="32">
        <v>1</v>
      </c>
    </row>
    <row r="10008" spans="1:9" ht="15.6">
      <c r="A10008" s="32" t="s">
        <v>15517</v>
      </c>
      <c r="B10008" s="32" t="s">
        <v>2156</v>
      </c>
      <c r="C10008" s="32">
        <v>78316265</v>
      </c>
      <c r="D10008" s="32">
        <v>78339909</v>
      </c>
      <c r="E10008" s="32">
        <v>-0.56729200000000002</v>
      </c>
      <c r="F10008" s="32">
        <v>25.9937</v>
      </c>
      <c r="G10008" s="32">
        <v>1.8881600000000001</v>
      </c>
      <c r="H10008" s="32">
        <v>4</v>
      </c>
      <c r="I10008" s="32">
        <v>1</v>
      </c>
    </row>
    <row r="10009" spans="1:9" ht="15.6">
      <c r="A10009" s="32" t="s">
        <v>14807</v>
      </c>
      <c r="B10009" s="32" t="s">
        <v>2156</v>
      </c>
      <c r="C10009" s="32">
        <v>78664914</v>
      </c>
      <c r="D10009" s="32">
        <v>78703388</v>
      </c>
      <c r="E10009" s="32">
        <v>-0.44928000000000001</v>
      </c>
      <c r="F10009" s="32">
        <v>29.040099999999999</v>
      </c>
      <c r="G10009" s="32">
        <v>6.7399399999999998</v>
      </c>
      <c r="H10009" s="32">
        <v>11</v>
      </c>
      <c r="I10009" s="32">
        <v>1</v>
      </c>
    </row>
    <row r="10010" spans="1:9" ht="15.6">
      <c r="A10010" s="32" t="s">
        <v>48</v>
      </c>
      <c r="B10010" s="32" t="s">
        <v>2156</v>
      </c>
      <c r="C10010" s="32">
        <v>80194380</v>
      </c>
      <c r="D10010" s="32">
        <v>82447874</v>
      </c>
      <c r="E10010" s="32">
        <v>-0.43322100000000002</v>
      </c>
      <c r="F10010" s="32">
        <v>25.3598</v>
      </c>
      <c r="G10010" s="32">
        <v>68.534800000000004</v>
      </c>
      <c r="H10010" s="32">
        <v>120</v>
      </c>
      <c r="I10010" s="32">
        <v>1</v>
      </c>
    </row>
    <row r="10011" spans="1:9" ht="15.6">
      <c r="A10011" s="32" t="s">
        <v>16895</v>
      </c>
      <c r="B10011" s="32" t="s">
        <v>2156</v>
      </c>
      <c r="C10011" s="32">
        <v>80732109</v>
      </c>
      <c r="D10011" s="32">
        <v>80733022</v>
      </c>
      <c r="E10011" s="32">
        <v>-0.88366599999999995</v>
      </c>
      <c r="F10011" s="32">
        <v>34.965299999999999</v>
      </c>
      <c r="G10011" s="32">
        <v>1.0863499999999999</v>
      </c>
      <c r="H10011" s="32">
        <v>3</v>
      </c>
      <c r="I10011" s="32">
        <v>1</v>
      </c>
    </row>
    <row r="10012" spans="1:9" ht="15.6">
      <c r="A10012" s="32" t="s">
        <v>16491</v>
      </c>
      <c r="B10012" s="32" t="s">
        <v>2156</v>
      </c>
      <c r="C10012" s="32">
        <v>82514926</v>
      </c>
      <c r="D10012" s="32">
        <v>82515646</v>
      </c>
      <c r="E10012" s="32">
        <v>-0.72816199999999998</v>
      </c>
      <c r="F10012" s="32">
        <v>19.8001</v>
      </c>
      <c r="G10012" s="32">
        <v>1.6012299999999999</v>
      </c>
      <c r="H10012" s="32">
        <v>3</v>
      </c>
      <c r="I10012" s="32">
        <v>1</v>
      </c>
    </row>
    <row r="10013" spans="1:9" ht="15.6">
      <c r="A10013" s="32" t="s">
        <v>14060</v>
      </c>
      <c r="B10013" s="32" t="s">
        <v>2156</v>
      </c>
      <c r="C10013" s="32">
        <v>82854781</v>
      </c>
      <c r="D10013" s="32">
        <v>82875938</v>
      </c>
      <c r="E10013" s="32">
        <v>-0.35348600000000002</v>
      </c>
      <c r="F10013" s="32">
        <v>41.141100000000002</v>
      </c>
      <c r="G10013" s="32">
        <v>7.16554</v>
      </c>
      <c r="H10013" s="32">
        <v>12</v>
      </c>
      <c r="I10013" s="32">
        <v>2</v>
      </c>
    </row>
    <row r="10014" spans="1:9" ht="15.6">
      <c r="A10014" s="32" t="s">
        <v>14368</v>
      </c>
      <c r="B10014" s="32" t="s">
        <v>2156</v>
      </c>
      <c r="C10014" s="32">
        <v>82949639</v>
      </c>
      <c r="D10014" s="32">
        <v>83021862</v>
      </c>
      <c r="E10014" s="32">
        <v>-0.38997999999999999</v>
      </c>
      <c r="F10014" s="32">
        <v>41.703499999999998</v>
      </c>
      <c r="G10014" s="32">
        <v>13.2585</v>
      </c>
      <c r="H10014" s="32">
        <v>25</v>
      </c>
      <c r="I10014" s="32">
        <v>2</v>
      </c>
    </row>
    <row r="10015" spans="1:9" ht="15.6">
      <c r="A10015" s="32" t="s">
        <v>13973</v>
      </c>
      <c r="B10015" s="32" t="s">
        <v>2156</v>
      </c>
      <c r="C10015" s="32">
        <v>83133118</v>
      </c>
      <c r="D10015" s="32">
        <v>83134198</v>
      </c>
      <c r="E10015" s="32">
        <v>-0.34382699999999999</v>
      </c>
      <c r="F10015" s="32">
        <v>38.915700000000001</v>
      </c>
      <c r="G10015" s="32">
        <v>2.73556</v>
      </c>
      <c r="H10015" s="32">
        <v>4</v>
      </c>
      <c r="I10015" s="32">
        <v>2</v>
      </c>
    </row>
    <row r="10016" spans="1:9" ht="15.6">
      <c r="A10016" s="32" t="s">
        <v>14620</v>
      </c>
      <c r="B10016" s="32" t="s">
        <v>2156</v>
      </c>
      <c r="C10016" s="32">
        <v>83437125</v>
      </c>
      <c r="D10016" s="32">
        <v>83440991</v>
      </c>
      <c r="E10016" s="32">
        <v>-0.42404700000000001</v>
      </c>
      <c r="F10016" s="32">
        <v>24.091200000000001</v>
      </c>
      <c r="G10016" s="32">
        <v>4.1223299999999998</v>
      </c>
      <c r="H10016" s="32">
        <v>6</v>
      </c>
      <c r="I10016" s="32">
        <v>1</v>
      </c>
    </row>
    <row r="10017" spans="1:9" ht="15.6">
      <c r="A10017" s="32" t="s">
        <v>13227</v>
      </c>
      <c r="B10017" s="32" t="s">
        <v>2156</v>
      </c>
      <c r="C10017" s="32">
        <v>83496825</v>
      </c>
      <c r="D10017" s="32">
        <v>83497854</v>
      </c>
      <c r="E10017" s="32">
        <v>-0.27856799999999998</v>
      </c>
      <c r="F10017" s="32">
        <v>51.686599999999999</v>
      </c>
      <c r="G10017" s="32">
        <v>2.3672</v>
      </c>
      <c r="H10017" s="32">
        <v>4</v>
      </c>
      <c r="I10017" s="32">
        <v>2</v>
      </c>
    </row>
    <row r="10018" spans="1:9" ht="15.6">
      <c r="A10018" s="32" t="s">
        <v>15386</v>
      </c>
      <c r="B10018" s="32" t="s">
        <v>2156</v>
      </c>
      <c r="C10018" s="32">
        <v>83992519</v>
      </c>
      <c r="D10018" s="32">
        <v>85135592</v>
      </c>
      <c r="E10018" s="32">
        <v>-0.54618800000000001</v>
      </c>
      <c r="F10018" s="32">
        <v>17.598400000000002</v>
      </c>
      <c r="G10018" s="32">
        <v>14.380699999999999</v>
      </c>
      <c r="H10018" s="32">
        <v>23</v>
      </c>
      <c r="I10018" s="32">
        <v>1</v>
      </c>
    </row>
    <row r="10019" spans="1:9" ht="15.6">
      <c r="A10019" s="32" t="s">
        <v>14879</v>
      </c>
      <c r="B10019" s="32" t="s">
        <v>2156</v>
      </c>
      <c r="C10019" s="32">
        <v>86649572</v>
      </c>
      <c r="D10019" s="32">
        <v>86652063</v>
      </c>
      <c r="E10019" s="32">
        <v>-0.46235500000000002</v>
      </c>
      <c r="F10019" s="32">
        <v>36.245399999999997</v>
      </c>
      <c r="G10019" s="32">
        <v>5.1711900000000002</v>
      </c>
      <c r="H10019" s="32">
        <v>8</v>
      </c>
      <c r="I10019" s="32">
        <v>1</v>
      </c>
    </row>
    <row r="10020" spans="1:9" ht="15.6">
      <c r="A10020" s="32" t="s">
        <v>14723</v>
      </c>
      <c r="B10020" s="32" t="s">
        <v>2156</v>
      </c>
      <c r="C10020" s="32">
        <v>86997892</v>
      </c>
      <c r="D10020" s="32">
        <v>87000887</v>
      </c>
      <c r="E10020" s="32">
        <v>-0.43618299999999999</v>
      </c>
      <c r="F10020" s="32">
        <v>31.474499999999999</v>
      </c>
      <c r="G10020" s="32">
        <v>6.3940999999999999</v>
      </c>
      <c r="H10020" s="32">
        <v>10</v>
      </c>
      <c r="I10020" s="32">
        <v>1</v>
      </c>
    </row>
    <row r="10021" spans="1:9" ht="15.6">
      <c r="A10021" s="32" t="s">
        <v>13986</v>
      </c>
      <c r="B10021" s="32" t="s">
        <v>2156</v>
      </c>
      <c r="C10021" s="32">
        <v>87175908</v>
      </c>
      <c r="D10021" s="32">
        <v>87178249</v>
      </c>
      <c r="E10021" s="32">
        <v>-0.34520600000000001</v>
      </c>
      <c r="F10021" s="32">
        <v>38.360599999999998</v>
      </c>
      <c r="G10021" s="32">
        <v>5.0194700000000001</v>
      </c>
      <c r="H10021" s="32">
        <v>9</v>
      </c>
      <c r="I10021" s="32">
        <v>2</v>
      </c>
    </row>
    <row r="10022" spans="1:9" ht="15.6">
      <c r="A10022" s="32" t="s">
        <v>15486</v>
      </c>
      <c r="B10022" s="32" t="s">
        <v>2156</v>
      </c>
      <c r="C10022" s="32">
        <v>88137435</v>
      </c>
      <c r="D10022" s="32">
        <v>88138515</v>
      </c>
      <c r="E10022" s="32">
        <v>-0.56159199999999998</v>
      </c>
      <c r="F10022" s="32">
        <v>29.890799999999999</v>
      </c>
      <c r="G10022" s="32">
        <v>2.2068300000000001</v>
      </c>
      <c r="H10022" s="32">
        <v>4</v>
      </c>
      <c r="I10022" s="32">
        <v>1</v>
      </c>
    </row>
    <row r="10023" spans="1:9" ht="15.6">
      <c r="A10023" s="32" t="s">
        <v>12714</v>
      </c>
      <c r="B10023" s="32" t="s">
        <v>2156</v>
      </c>
      <c r="C10023" s="32">
        <v>89364940</v>
      </c>
      <c r="D10023" s="32">
        <v>89735904</v>
      </c>
      <c r="E10023" s="32">
        <v>-0.24695600000000001</v>
      </c>
      <c r="F10023" s="32">
        <v>31.916599999999999</v>
      </c>
      <c r="G10023" s="32">
        <v>4.8465199999999999</v>
      </c>
      <c r="H10023" s="32">
        <v>8</v>
      </c>
      <c r="I10023" s="32">
        <v>2</v>
      </c>
    </row>
    <row r="10024" spans="1:9" ht="15.6">
      <c r="A10024" s="32" t="s">
        <v>17022</v>
      </c>
      <c r="B10024" s="32" t="s">
        <v>2156</v>
      </c>
      <c r="C10024" s="32">
        <v>90532043</v>
      </c>
      <c r="D10024" s="32">
        <v>90542801</v>
      </c>
      <c r="E10024" s="32">
        <v>-1.09623</v>
      </c>
      <c r="F10024" s="32">
        <v>11.6548</v>
      </c>
      <c r="G10024" s="32">
        <v>2.8096399999999999</v>
      </c>
      <c r="H10024" s="32">
        <v>5</v>
      </c>
      <c r="I10024" s="32">
        <v>1</v>
      </c>
    </row>
    <row r="10025" spans="1:9" ht="15.6">
      <c r="A10025" s="32" t="s">
        <v>14156</v>
      </c>
      <c r="B10025" s="32" t="s">
        <v>2156</v>
      </c>
      <c r="C10025" s="32">
        <v>90550961</v>
      </c>
      <c r="D10025" s="32">
        <v>90877488</v>
      </c>
      <c r="E10025" s="32">
        <v>-0.363487</v>
      </c>
      <c r="F10025" s="32">
        <v>32.497199999999999</v>
      </c>
      <c r="G10025" s="32">
        <v>23.056100000000001</v>
      </c>
      <c r="H10025" s="32">
        <v>42</v>
      </c>
      <c r="I10025" s="32">
        <v>2</v>
      </c>
    </row>
    <row r="10026" spans="1:9" ht="15.6">
      <c r="A10026" s="32" t="s">
        <v>14254</v>
      </c>
      <c r="B10026" s="32" t="s">
        <v>2156</v>
      </c>
      <c r="C10026" s="32">
        <v>90900451</v>
      </c>
      <c r="D10026" s="32">
        <v>90991783</v>
      </c>
      <c r="E10026" s="32">
        <v>-0.375587</v>
      </c>
      <c r="F10026" s="32">
        <v>24.552</v>
      </c>
      <c r="G10026" s="32">
        <v>7.9509100000000004</v>
      </c>
      <c r="H10026" s="32">
        <v>14</v>
      </c>
      <c r="I10026" s="32">
        <v>2</v>
      </c>
    </row>
    <row r="10027" spans="1:9" ht="15.6">
      <c r="A10027" s="32" t="s">
        <v>14898</v>
      </c>
      <c r="B10027" s="32" t="s">
        <v>2156</v>
      </c>
      <c r="C10027" s="32">
        <v>91010488</v>
      </c>
      <c r="D10027" s="32">
        <v>91077297</v>
      </c>
      <c r="E10027" s="32">
        <v>-0.46551399999999998</v>
      </c>
      <c r="F10027" s="32">
        <v>34.246499999999997</v>
      </c>
      <c r="G10027" s="32">
        <v>7.4244500000000002</v>
      </c>
      <c r="H10027" s="32">
        <v>14</v>
      </c>
      <c r="I10027" s="32">
        <v>1</v>
      </c>
    </row>
    <row r="10028" spans="1:9" ht="15.6">
      <c r="A10028" s="32" t="s">
        <v>13085</v>
      </c>
      <c r="B10028" s="32" t="s">
        <v>2156</v>
      </c>
      <c r="C10028" s="32">
        <v>91497752</v>
      </c>
      <c r="D10028" s="32">
        <v>91518848</v>
      </c>
      <c r="E10028" s="32">
        <v>-0.268959</v>
      </c>
      <c r="F10028" s="32">
        <v>42.9983</v>
      </c>
      <c r="G10028" s="32">
        <v>6.3601000000000001</v>
      </c>
      <c r="H10028" s="32">
        <v>10</v>
      </c>
      <c r="I10028" s="32">
        <v>2</v>
      </c>
    </row>
    <row r="10029" spans="1:9" ht="15.6">
      <c r="A10029" s="32" t="s">
        <v>13938</v>
      </c>
      <c r="B10029" s="32" t="s">
        <v>2156</v>
      </c>
      <c r="C10029" s="32">
        <v>91612406</v>
      </c>
      <c r="D10029" s="32">
        <v>91657875</v>
      </c>
      <c r="E10029" s="32">
        <v>-0.34025699999999998</v>
      </c>
      <c r="F10029" s="32">
        <v>37.3371</v>
      </c>
      <c r="G10029" s="32">
        <v>4.7414300000000003</v>
      </c>
      <c r="H10029" s="32">
        <v>9</v>
      </c>
      <c r="I10029" s="32">
        <v>2</v>
      </c>
    </row>
    <row r="10030" spans="1:9" ht="15.6">
      <c r="A10030" s="32" t="s">
        <v>14246</v>
      </c>
      <c r="B10030" s="32" t="s">
        <v>2156</v>
      </c>
      <c r="C10030" s="32">
        <v>91612406</v>
      </c>
      <c r="D10030" s="32">
        <v>91639632</v>
      </c>
      <c r="E10030" s="32">
        <v>-0.37459399999999998</v>
      </c>
      <c r="F10030" s="32">
        <v>43.612099999999998</v>
      </c>
      <c r="G10030" s="32">
        <v>3.6976800000000001</v>
      </c>
      <c r="H10030" s="32">
        <v>7</v>
      </c>
      <c r="I10030" s="32">
        <v>2</v>
      </c>
    </row>
    <row r="10031" spans="1:9" ht="15.6">
      <c r="A10031" s="32" t="s">
        <v>14122</v>
      </c>
      <c r="B10031" s="32" t="s">
        <v>2156</v>
      </c>
      <c r="C10031" s="32">
        <v>91781154</v>
      </c>
      <c r="D10031" s="32">
        <v>91786671</v>
      </c>
      <c r="E10031" s="32">
        <v>-0.35993399999999998</v>
      </c>
      <c r="F10031" s="32">
        <v>39.449300000000001</v>
      </c>
      <c r="G10031" s="32">
        <v>7.7825600000000001</v>
      </c>
      <c r="H10031" s="32">
        <v>15</v>
      </c>
      <c r="I10031" s="32">
        <v>2</v>
      </c>
    </row>
    <row r="10032" spans="1:9" ht="15.6">
      <c r="A10032" s="32" t="s">
        <v>14895</v>
      </c>
      <c r="B10032" s="32" t="s">
        <v>2156</v>
      </c>
      <c r="C10032" s="32">
        <v>92246438</v>
      </c>
      <c r="D10032" s="32">
        <v>92360993</v>
      </c>
      <c r="E10032" s="32">
        <v>-0.46504800000000002</v>
      </c>
      <c r="F10032" s="32">
        <v>29.395499999999998</v>
      </c>
      <c r="G10032" s="32">
        <v>10.626099999999999</v>
      </c>
      <c r="H10032" s="32">
        <v>19</v>
      </c>
      <c r="I10032" s="32">
        <v>1</v>
      </c>
    </row>
    <row r="10033" spans="1:9" ht="15.6">
      <c r="A10033" s="32" t="s">
        <v>13130</v>
      </c>
      <c r="B10033" s="32" t="s">
        <v>2156</v>
      </c>
      <c r="C10033" s="32">
        <v>92620394</v>
      </c>
      <c r="D10033" s="32">
        <v>92623982</v>
      </c>
      <c r="E10033" s="32">
        <v>-0.27163100000000001</v>
      </c>
      <c r="F10033" s="32">
        <v>38.042700000000004</v>
      </c>
      <c r="G10033" s="32">
        <v>8.1373899999999999</v>
      </c>
      <c r="H10033" s="32">
        <v>13</v>
      </c>
      <c r="I10033" s="32">
        <v>2</v>
      </c>
    </row>
    <row r="10034" spans="1:9" ht="15.6">
      <c r="A10034" s="32" t="s">
        <v>13621</v>
      </c>
      <c r="B10034" s="32" t="s">
        <v>2156</v>
      </c>
      <c r="C10034" s="32">
        <v>92665619</v>
      </c>
      <c r="D10034" s="32">
        <v>92667018</v>
      </c>
      <c r="E10034" s="32">
        <v>-0.31061699999999998</v>
      </c>
      <c r="F10034" s="32">
        <v>40.309600000000003</v>
      </c>
      <c r="G10034" s="32">
        <v>2.7430099999999999</v>
      </c>
      <c r="H10034" s="32">
        <v>4</v>
      </c>
      <c r="I10034" s="32">
        <v>2</v>
      </c>
    </row>
    <row r="10035" spans="1:9" ht="15.6">
      <c r="A10035" s="32" t="s">
        <v>13860</v>
      </c>
      <c r="B10035" s="32" t="s">
        <v>2156</v>
      </c>
      <c r="C10035" s="32">
        <v>92835842</v>
      </c>
      <c r="D10035" s="32">
        <v>92853676</v>
      </c>
      <c r="E10035" s="32">
        <v>-0.33230300000000002</v>
      </c>
      <c r="F10035" s="32">
        <v>33.421100000000003</v>
      </c>
      <c r="G10035" s="32">
        <v>2.6807099999999999</v>
      </c>
      <c r="H10035" s="32">
        <v>6</v>
      </c>
      <c r="I10035" s="32">
        <v>2</v>
      </c>
    </row>
    <row r="10036" spans="1:9" ht="15.6">
      <c r="A10036" s="32" t="s">
        <v>14822</v>
      </c>
      <c r="B10036" s="32" t="s">
        <v>2156</v>
      </c>
      <c r="C10036" s="32">
        <v>92928008</v>
      </c>
      <c r="D10036" s="32">
        <v>93122461</v>
      </c>
      <c r="E10036" s="32">
        <v>-0.45220100000000002</v>
      </c>
      <c r="F10036" s="32">
        <v>30.715900000000001</v>
      </c>
      <c r="G10036" s="32">
        <v>6.1287399999999996</v>
      </c>
      <c r="H10036" s="32">
        <v>12</v>
      </c>
      <c r="I10036" s="32">
        <v>1</v>
      </c>
    </row>
    <row r="10037" spans="1:9" ht="15.6">
      <c r="A10037" s="32" t="s">
        <v>12101</v>
      </c>
      <c r="B10037" s="32" t="s">
        <v>2156</v>
      </c>
      <c r="C10037" s="32">
        <v>93130799</v>
      </c>
      <c r="D10037" s="32">
        <v>93151395</v>
      </c>
      <c r="E10037" s="32">
        <v>-0.210672</v>
      </c>
      <c r="F10037" s="32">
        <v>57.518300000000004</v>
      </c>
      <c r="G10037" s="32">
        <v>5.49709</v>
      </c>
      <c r="H10037" s="32">
        <v>13</v>
      </c>
      <c r="I10037" s="32">
        <v>2</v>
      </c>
    </row>
    <row r="10038" spans="1:9" ht="15.6">
      <c r="A10038" s="32" t="s">
        <v>14403</v>
      </c>
      <c r="B10038" s="32" t="s">
        <v>2156</v>
      </c>
      <c r="C10038" s="32">
        <v>93291485</v>
      </c>
      <c r="D10038" s="32">
        <v>93362010</v>
      </c>
      <c r="E10038" s="32">
        <v>-0.39446199999999998</v>
      </c>
      <c r="F10038" s="32">
        <v>36.404699999999998</v>
      </c>
      <c r="G10038" s="32">
        <v>7.3814799999999998</v>
      </c>
      <c r="H10038" s="32">
        <v>13</v>
      </c>
      <c r="I10038" s="32">
        <v>2</v>
      </c>
    </row>
    <row r="10039" spans="1:9" ht="15.6">
      <c r="A10039" s="32" t="s">
        <v>12484</v>
      </c>
      <c r="B10039" s="32" t="s">
        <v>2156</v>
      </c>
      <c r="C10039" s="32">
        <v>93443024</v>
      </c>
      <c r="D10039" s="32">
        <v>93488739</v>
      </c>
      <c r="E10039" s="32">
        <v>-0.23365900000000001</v>
      </c>
      <c r="F10039" s="32">
        <v>41.179299999999998</v>
      </c>
      <c r="G10039" s="32">
        <v>5.3567999999999998</v>
      </c>
      <c r="H10039" s="32">
        <v>10</v>
      </c>
      <c r="I10039" s="32">
        <v>2</v>
      </c>
    </row>
    <row r="10040" spans="1:9" ht="15.6">
      <c r="A10040" s="32" t="s">
        <v>14034</v>
      </c>
      <c r="B10040" s="32" t="s">
        <v>2156</v>
      </c>
      <c r="C10040" s="32">
        <v>93503054</v>
      </c>
      <c r="D10040" s="32">
        <v>93651680</v>
      </c>
      <c r="E10040" s="32">
        <v>-0.350132</v>
      </c>
      <c r="F10040" s="32">
        <v>33.386699999999998</v>
      </c>
      <c r="G10040" s="32">
        <v>7.0447600000000001</v>
      </c>
      <c r="H10040" s="32">
        <v>14</v>
      </c>
      <c r="I10040" s="32">
        <v>2</v>
      </c>
    </row>
    <row r="10041" spans="1:9" ht="15.6">
      <c r="A10041" s="32" t="s">
        <v>13842</v>
      </c>
      <c r="B10041" s="32" t="s">
        <v>2156</v>
      </c>
      <c r="C10041" s="32">
        <v>93651530</v>
      </c>
      <c r="D10041" s="32">
        <v>93769142</v>
      </c>
      <c r="E10041" s="32">
        <v>-0.33024799999999999</v>
      </c>
      <c r="F10041" s="32">
        <v>32.970999999999997</v>
      </c>
      <c r="G10041" s="32">
        <v>13.6913</v>
      </c>
      <c r="H10041" s="32">
        <v>23</v>
      </c>
      <c r="I10041" s="32">
        <v>2</v>
      </c>
    </row>
    <row r="10042" spans="1:9" ht="15.6">
      <c r="A10042" s="32" t="s">
        <v>14894</v>
      </c>
      <c r="B10042" s="32" t="s">
        <v>2156</v>
      </c>
      <c r="C10042" s="32">
        <v>93909324</v>
      </c>
      <c r="D10042" s="32">
        <v>93912860</v>
      </c>
      <c r="E10042" s="32">
        <v>-0.46488400000000002</v>
      </c>
      <c r="F10042" s="32">
        <v>32.140999999999998</v>
      </c>
      <c r="G10042" s="32">
        <v>4.0259</v>
      </c>
      <c r="H10042" s="32">
        <v>7</v>
      </c>
      <c r="I10042" s="32">
        <v>1</v>
      </c>
    </row>
    <row r="10043" spans="1:9" ht="15.6">
      <c r="A10043" s="32" t="s">
        <v>15330</v>
      </c>
      <c r="B10043" s="32" t="s">
        <v>2156</v>
      </c>
      <c r="C10043" s="32">
        <v>94271306</v>
      </c>
      <c r="D10043" s="32">
        <v>94273773</v>
      </c>
      <c r="E10043" s="32">
        <v>-0.53739099999999995</v>
      </c>
      <c r="F10043" s="32">
        <v>34.802900000000001</v>
      </c>
      <c r="G10043" s="32">
        <v>4.7361000000000004</v>
      </c>
      <c r="H10043" s="32">
        <v>7</v>
      </c>
      <c r="I10043" s="32">
        <v>1</v>
      </c>
    </row>
    <row r="10044" spans="1:9" ht="15.6">
      <c r="A10044" s="32" t="s">
        <v>15590</v>
      </c>
      <c r="B10044" s="32" t="s">
        <v>2156</v>
      </c>
      <c r="C10044" s="32">
        <v>94534112</v>
      </c>
      <c r="D10044" s="32">
        <v>94557202</v>
      </c>
      <c r="E10044" s="32">
        <v>-0.58135499999999996</v>
      </c>
      <c r="F10044" s="32">
        <v>30.398</v>
      </c>
      <c r="G10044" s="32">
        <v>3.9842</v>
      </c>
      <c r="H10044" s="32">
        <v>7</v>
      </c>
      <c r="I10044" s="32">
        <v>1</v>
      </c>
    </row>
    <row r="10045" spans="1:9" ht="15.6">
      <c r="A10045" s="32" t="s">
        <v>13027</v>
      </c>
      <c r="B10045" s="32" t="s">
        <v>2156</v>
      </c>
      <c r="C10045" s="32">
        <v>95345089</v>
      </c>
      <c r="D10045" s="32">
        <v>95512260</v>
      </c>
      <c r="E10045" s="32">
        <v>-0.26556600000000002</v>
      </c>
      <c r="F10045" s="32">
        <v>26.070499999999999</v>
      </c>
      <c r="G10045" s="32">
        <v>9.0761299999999991</v>
      </c>
      <c r="H10045" s="32">
        <v>15</v>
      </c>
      <c r="I10045" s="32">
        <v>2</v>
      </c>
    </row>
    <row r="10046" spans="1:9" ht="15.6">
      <c r="A10046" s="32" t="s">
        <v>10843</v>
      </c>
      <c r="B10046" s="32" t="s">
        <v>2156</v>
      </c>
      <c r="C10046" s="32">
        <v>96133508</v>
      </c>
      <c r="D10046" s="32">
        <v>96140388</v>
      </c>
      <c r="E10046" s="32">
        <v>0.27517799999999998</v>
      </c>
      <c r="F10046" s="32">
        <v>54.688099999999999</v>
      </c>
      <c r="G10046" s="32">
        <v>3.5461999999999998</v>
      </c>
      <c r="H10046" s="32">
        <v>7</v>
      </c>
      <c r="I10046" s="32">
        <v>2</v>
      </c>
    </row>
    <row r="10047" spans="1:9" ht="15.6">
      <c r="A10047" s="32" t="s">
        <v>10928</v>
      </c>
      <c r="B10047" s="32" t="s">
        <v>2156</v>
      </c>
      <c r="C10047" s="32">
        <v>96332167</v>
      </c>
      <c r="D10047" s="32">
        <v>96342899</v>
      </c>
      <c r="E10047" s="32">
        <v>0.26902399999999999</v>
      </c>
      <c r="F10047" s="32">
        <v>45.091000000000001</v>
      </c>
      <c r="G10047" s="32">
        <v>3.6433</v>
      </c>
      <c r="H10047" s="32">
        <v>6</v>
      </c>
      <c r="I10047" s="32">
        <v>2</v>
      </c>
    </row>
    <row r="10048" spans="1:9" ht="15.6">
      <c r="A10048" s="32" t="s">
        <v>11783</v>
      </c>
      <c r="B10048" s="32" t="s">
        <v>2156</v>
      </c>
      <c r="C10048" s="32">
        <v>96661867</v>
      </c>
      <c r="D10048" s="32">
        <v>96663670</v>
      </c>
      <c r="E10048" s="32">
        <v>0.20671800000000001</v>
      </c>
      <c r="F10048" s="32">
        <v>45.735900000000001</v>
      </c>
      <c r="G10048" s="32">
        <v>3.2184200000000001</v>
      </c>
      <c r="H10048" s="32">
        <v>5</v>
      </c>
      <c r="I10048" s="32">
        <v>2</v>
      </c>
    </row>
    <row r="10049" spans="1:9" ht="15.6">
      <c r="A10049" s="32" t="s">
        <v>8968</v>
      </c>
      <c r="B10049" s="32" t="s">
        <v>2156</v>
      </c>
      <c r="C10049" s="32">
        <v>97016703</v>
      </c>
      <c r="D10049" s="32">
        <v>97041702</v>
      </c>
      <c r="E10049" s="32">
        <v>0.46921200000000002</v>
      </c>
      <c r="F10049" s="32">
        <v>40.932600000000001</v>
      </c>
      <c r="G10049" s="32">
        <v>3.0654499999999998</v>
      </c>
      <c r="H10049" s="32">
        <v>5</v>
      </c>
      <c r="I10049" s="32">
        <v>3</v>
      </c>
    </row>
    <row r="10050" spans="1:9" ht="15.6">
      <c r="A10050" s="32" t="s">
        <v>10730</v>
      </c>
      <c r="B10050" s="32" t="s">
        <v>2156</v>
      </c>
      <c r="C10050" s="32">
        <v>97171075</v>
      </c>
      <c r="D10050" s="32">
        <v>97592548</v>
      </c>
      <c r="E10050" s="32">
        <v>0.28402300000000003</v>
      </c>
      <c r="F10050" s="32">
        <v>40.241599999999998</v>
      </c>
      <c r="G10050" s="32">
        <v>7.8053499999999998</v>
      </c>
      <c r="H10050" s="32">
        <v>12</v>
      </c>
      <c r="I10050" s="32">
        <v>2</v>
      </c>
    </row>
    <row r="10051" spans="1:9" ht="15.6">
      <c r="A10051" s="32" t="s">
        <v>11427</v>
      </c>
      <c r="B10051" s="32" t="s">
        <v>2156</v>
      </c>
      <c r="C10051" s="32">
        <v>97689590</v>
      </c>
      <c r="D10051" s="32">
        <v>97711089</v>
      </c>
      <c r="E10051" s="32">
        <v>0.229549</v>
      </c>
      <c r="F10051" s="32">
        <v>63.400599999999997</v>
      </c>
      <c r="G10051" s="32">
        <v>3.9303300000000001</v>
      </c>
      <c r="H10051" s="32">
        <v>6</v>
      </c>
      <c r="I10051" s="32">
        <v>2</v>
      </c>
    </row>
    <row r="10052" spans="1:9" ht="15.6">
      <c r="A10052" s="32" t="s">
        <v>8504</v>
      </c>
      <c r="B10052" s="32" t="s">
        <v>2156</v>
      </c>
      <c r="C10052" s="32">
        <v>97720213</v>
      </c>
      <c r="D10052" s="32">
        <v>97740981</v>
      </c>
      <c r="E10052" s="32">
        <v>0.54560900000000001</v>
      </c>
      <c r="F10052" s="32">
        <v>65.926199999999994</v>
      </c>
      <c r="G10052" s="32">
        <v>4.0725899999999999</v>
      </c>
      <c r="H10052" s="32">
        <v>7</v>
      </c>
      <c r="I10052" s="32">
        <v>3</v>
      </c>
    </row>
    <row r="10053" spans="1:9" ht="15.6">
      <c r="A10053" s="32" t="s">
        <v>11034</v>
      </c>
      <c r="B10053" s="32" t="s">
        <v>2156</v>
      </c>
      <c r="C10053" s="32">
        <v>97767622</v>
      </c>
      <c r="D10053" s="32">
        <v>97773269</v>
      </c>
      <c r="E10053" s="32">
        <v>0.25975599999999999</v>
      </c>
      <c r="F10053" s="32">
        <v>52.929600000000001</v>
      </c>
      <c r="G10053" s="32">
        <v>3.7561499999999999</v>
      </c>
      <c r="H10053" s="32">
        <v>7</v>
      </c>
      <c r="I10053" s="32">
        <v>2</v>
      </c>
    </row>
    <row r="10054" spans="1:9" ht="15.6">
      <c r="A10054" s="32" t="s">
        <v>10021</v>
      </c>
      <c r="B10054" s="32" t="s">
        <v>2156</v>
      </c>
      <c r="C10054" s="32">
        <v>97788488</v>
      </c>
      <c r="D10054" s="32">
        <v>97789688</v>
      </c>
      <c r="E10054" s="32">
        <v>0.34475800000000001</v>
      </c>
      <c r="F10054" s="32">
        <v>57.397300000000001</v>
      </c>
      <c r="G10054" s="32">
        <v>3.33344</v>
      </c>
      <c r="H10054" s="32">
        <v>5</v>
      </c>
      <c r="I10054" s="32">
        <v>3</v>
      </c>
    </row>
    <row r="10055" spans="1:9" ht="15.6">
      <c r="A10055" s="32" t="s">
        <v>9864</v>
      </c>
      <c r="B10055" s="32" t="s">
        <v>2156</v>
      </c>
      <c r="C10055" s="32">
        <v>97801887</v>
      </c>
      <c r="D10055" s="32">
        <v>97813755</v>
      </c>
      <c r="E10055" s="32">
        <v>0.36050900000000002</v>
      </c>
      <c r="F10055" s="32">
        <v>70.330799999999996</v>
      </c>
      <c r="G10055" s="32">
        <v>8.3000500000000006</v>
      </c>
      <c r="H10055" s="32">
        <v>16</v>
      </c>
      <c r="I10055" s="32">
        <v>3</v>
      </c>
    </row>
    <row r="10056" spans="1:9" ht="15.6">
      <c r="A10056" s="32" t="s">
        <v>9728</v>
      </c>
      <c r="B10056" s="32" t="s">
        <v>2156</v>
      </c>
      <c r="C10056" s="32">
        <v>97818658</v>
      </c>
      <c r="D10056" s="32">
        <v>97820729</v>
      </c>
      <c r="E10056" s="32">
        <v>0.37398999999999999</v>
      </c>
      <c r="F10056" s="32">
        <v>81.973500000000001</v>
      </c>
      <c r="G10056" s="32">
        <v>2.7728000000000002</v>
      </c>
      <c r="H10056" s="32">
        <v>6</v>
      </c>
      <c r="I10056" s="32">
        <v>3</v>
      </c>
    </row>
    <row r="10057" spans="1:9" ht="15.6">
      <c r="A10057" s="32" t="s">
        <v>10089</v>
      </c>
      <c r="B10057" s="32" t="s">
        <v>2156</v>
      </c>
      <c r="C10057" s="32">
        <v>97821746</v>
      </c>
      <c r="D10057" s="32">
        <v>97922017</v>
      </c>
      <c r="E10057" s="32">
        <v>0.33742899999999998</v>
      </c>
      <c r="F10057" s="32">
        <v>63.515099999999997</v>
      </c>
      <c r="G10057" s="32">
        <v>17.183700000000002</v>
      </c>
      <c r="H10057" s="32">
        <v>30</v>
      </c>
      <c r="I10057" s="32">
        <v>3</v>
      </c>
    </row>
    <row r="10058" spans="1:9" ht="15.6">
      <c r="A10058" s="32" t="s">
        <v>10170</v>
      </c>
      <c r="B10058" s="32" t="s">
        <v>2156</v>
      </c>
      <c r="C10058" s="32">
        <v>97927381</v>
      </c>
      <c r="D10058" s="32">
        <v>97933654</v>
      </c>
      <c r="E10058" s="32">
        <v>0.33025700000000002</v>
      </c>
      <c r="F10058" s="32">
        <v>60.001600000000003</v>
      </c>
      <c r="G10058" s="32">
        <v>7.9754800000000001</v>
      </c>
      <c r="H10058" s="32">
        <v>14</v>
      </c>
      <c r="I10058" s="32">
        <v>3</v>
      </c>
    </row>
    <row r="10059" spans="1:9" ht="15.6">
      <c r="A10059" s="32" t="s">
        <v>11291</v>
      </c>
      <c r="B10059" s="32" t="s">
        <v>2156</v>
      </c>
      <c r="C10059" s="32">
        <v>97963468</v>
      </c>
      <c r="D10059" s="32">
        <v>98011700</v>
      </c>
      <c r="E10059" s="32">
        <v>0.23957700000000001</v>
      </c>
      <c r="F10059" s="32">
        <v>54.738199999999999</v>
      </c>
      <c r="G10059" s="32">
        <v>13.617000000000001</v>
      </c>
      <c r="H10059" s="32">
        <v>24</v>
      </c>
      <c r="I10059" s="32">
        <v>2</v>
      </c>
    </row>
    <row r="10060" spans="1:9" ht="15.6">
      <c r="A10060" s="32" t="s">
        <v>10139</v>
      </c>
      <c r="B10060" s="32" t="s">
        <v>2156</v>
      </c>
      <c r="C10060" s="32">
        <v>98044327</v>
      </c>
      <c r="D10060" s="32">
        <v>98254773</v>
      </c>
      <c r="E10060" s="32">
        <v>0.332868</v>
      </c>
      <c r="F10060" s="32">
        <v>45.865200000000002</v>
      </c>
      <c r="G10060" s="32">
        <v>14.7376</v>
      </c>
      <c r="H10060" s="32">
        <v>28</v>
      </c>
      <c r="I10060" s="32">
        <v>3</v>
      </c>
    </row>
    <row r="10061" spans="1:9" ht="15.6">
      <c r="A10061" s="32" t="s">
        <v>8889</v>
      </c>
      <c r="B10061" s="32" t="s">
        <v>2156</v>
      </c>
      <c r="C10061" s="32">
        <v>98274745</v>
      </c>
      <c r="D10061" s="32">
        <v>98279633</v>
      </c>
      <c r="E10061" s="32">
        <v>0.48025800000000002</v>
      </c>
      <c r="F10061" s="32">
        <v>61.995100000000001</v>
      </c>
      <c r="G10061" s="32">
        <v>6.5110999999999999</v>
      </c>
      <c r="H10061" s="32">
        <v>12</v>
      </c>
      <c r="I10061" s="32">
        <v>3</v>
      </c>
    </row>
    <row r="10062" spans="1:9" ht="15.6">
      <c r="A10062" s="32" t="s">
        <v>10243</v>
      </c>
      <c r="B10062" s="32" t="s">
        <v>2156</v>
      </c>
      <c r="C10062" s="32">
        <v>98297665</v>
      </c>
      <c r="D10062" s="32">
        <v>98417802</v>
      </c>
      <c r="E10062" s="32">
        <v>0.32418599999999997</v>
      </c>
      <c r="F10062" s="32">
        <v>47.558900000000001</v>
      </c>
      <c r="G10062" s="32">
        <v>3.52867</v>
      </c>
      <c r="H10062" s="32">
        <v>6</v>
      </c>
      <c r="I10062" s="32">
        <v>3</v>
      </c>
    </row>
    <row r="10063" spans="1:9" ht="15.6">
      <c r="A10063" s="32" t="s">
        <v>10673</v>
      </c>
      <c r="B10063" s="32" t="s">
        <v>2156</v>
      </c>
      <c r="C10063" s="32">
        <v>98450124</v>
      </c>
      <c r="D10063" s="32">
        <v>98454916</v>
      </c>
      <c r="E10063" s="32">
        <v>0.28897600000000001</v>
      </c>
      <c r="F10063" s="32">
        <v>44.251899999999999</v>
      </c>
      <c r="G10063" s="32">
        <v>5.0872200000000003</v>
      </c>
      <c r="H10063" s="32">
        <v>8</v>
      </c>
      <c r="I10063" s="32">
        <v>2</v>
      </c>
    </row>
    <row r="10064" spans="1:9" ht="15.6">
      <c r="A10064" s="32" t="s">
        <v>8816</v>
      </c>
      <c r="B10064" s="32" t="s">
        <v>2156</v>
      </c>
      <c r="C10064" s="32">
        <v>98456699</v>
      </c>
      <c r="D10064" s="32">
        <v>98459235</v>
      </c>
      <c r="E10064" s="32">
        <v>0.49444199999999999</v>
      </c>
      <c r="F10064" s="32">
        <v>84.707599999999999</v>
      </c>
      <c r="G10064" s="32">
        <v>3.1406200000000002</v>
      </c>
      <c r="H10064" s="32">
        <v>6</v>
      </c>
      <c r="I10064" s="32">
        <v>3</v>
      </c>
    </row>
    <row r="10065" spans="1:9" ht="15.6">
      <c r="A10065" s="32" t="s">
        <v>10219</v>
      </c>
      <c r="B10065" s="32" t="s">
        <v>2156</v>
      </c>
      <c r="C10065" s="32">
        <v>98460162</v>
      </c>
      <c r="D10065" s="32">
        <v>98463510</v>
      </c>
      <c r="E10065" s="32">
        <v>0.32602300000000001</v>
      </c>
      <c r="F10065" s="32">
        <v>62.892200000000003</v>
      </c>
      <c r="G10065" s="32">
        <v>4.6175800000000002</v>
      </c>
      <c r="H10065" s="32">
        <v>8</v>
      </c>
      <c r="I10065" s="32">
        <v>3</v>
      </c>
    </row>
    <row r="10066" spans="1:9" ht="15.6">
      <c r="A10066" s="32" t="s">
        <v>9396</v>
      </c>
      <c r="B10066" s="32" t="s">
        <v>2156</v>
      </c>
      <c r="C10066" s="32">
        <v>98469558</v>
      </c>
      <c r="D10066" s="32">
        <v>98492606</v>
      </c>
      <c r="E10066" s="32">
        <v>0.41274699999999998</v>
      </c>
      <c r="F10066" s="32">
        <v>67.042299999999997</v>
      </c>
      <c r="G10066" s="32">
        <v>25.700900000000001</v>
      </c>
      <c r="H10066" s="32">
        <v>44</v>
      </c>
      <c r="I10066" s="32">
        <v>3</v>
      </c>
    </row>
    <row r="10067" spans="1:9" ht="15.6">
      <c r="A10067" s="32" t="s">
        <v>10504</v>
      </c>
      <c r="B10067" s="32" t="s">
        <v>2156</v>
      </c>
      <c r="C10067" s="32">
        <v>98497545</v>
      </c>
      <c r="D10067" s="32">
        <v>98515538</v>
      </c>
      <c r="E10067" s="32">
        <v>0.301595</v>
      </c>
      <c r="F10067" s="32">
        <v>50.686900000000001</v>
      </c>
      <c r="G10067" s="32">
        <v>6.6564899999999998</v>
      </c>
      <c r="H10067" s="32">
        <v>11</v>
      </c>
      <c r="I10067" s="32">
        <v>2</v>
      </c>
    </row>
    <row r="10068" spans="1:9" ht="15.6">
      <c r="A10068" s="32" t="s">
        <v>9676</v>
      </c>
      <c r="B10068" s="32" t="s">
        <v>2156</v>
      </c>
      <c r="C10068" s="32">
        <v>98579453</v>
      </c>
      <c r="D10068" s="32">
        <v>98581013</v>
      </c>
      <c r="E10068" s="32">
        <v>0.37961400000000001</v>
      </c>
      <c r="F10068" s="32">
        <v>53.464100000000002</v>
      </c>
      <c r="G10068" s="32">
        <v>4.1615900000000003</v>
      </c>
      <c r="H10068" s="32">
        <v>6</v>
      </c>
      <c r="I10068" s="32">
        <v>3</v>
      </c>
    </row>
    <row r="10069" spans="1:9" ht="15.6">
      <c r="A10069" s="32" t="s">
        <v>11691</v>
      </c>
      <c r="B10069" s="32" t="s">
        <v>2156</v>
      </c>
      <c r="C10069" s="32">
        <v>98600925</v>
      </c>
      <c r="D10069" s="32">
        <v>98614304</v>
      </c>
      <c r="E10069" s="32">
        <v>0.21235000000000001</v>
      </c>
      <c r="F10069" s="32">
        <v>49.909500000000001</v>
      </c>
      <c r="G10069" s="32">
        <v>13.357100000000001</v>
      </c>
      <c r="H10069" s="32">
        <v>24</v>
      </c>
      <c r="I10069" s="32">
        <v>2</v>
      </c>
    </row>
    <row r="10070" spans="1:9" ht="15.6">
      <c r="A10070" s="32" t="s">
        <v>9407</v>
      </c>
      <c r="B10070" s="32" t="s">
        <v>2156</v>
      </c>
      <c r="C10070" s="32">
        <v>98632520</v>
      </c>
      <c r="D10070" s="32">
        <v>98643119</v>
      </c>
      <c r="E10070" s="32">
        <v>0.410889</v>
      </c>
      <c r="F10070" s="32">
        <v>78.761899999999997</v>
      </c>
      <c r="G10070" s="32">
        <v>5.6041600000000003</v>
      </c>
      <c r="H10070" s="32">
        <v>10</v>
      </c>
      <c r="I10070" s="32">
        <v>3</v>
      </c>
    </row>
    <row r="10071" spans="1:9" ht="15.6">
      <c r="A10071" s="32" t="s">
        <v>8342</v>
      </c>
      <c r="B10071" s="32" t="s">
        <v>2156</v>
      </c>
      <c r="C10071" s="32">
        <v>98644452</v>
      </c>
      <c r="D10071" s="32">
        <v>98648706</v>
      </c>
      <c r="E10071" s="32">
        <v>0.57842800000000005</v>
      </c>
      <c r="F10071" s="32">
        <v>81.733900000000006</v>
      </c>
      <c r="G10071" s="32">
        <v>5.5948500000000001</v>
      </c>
      <c r="H10071" s="32">
        <v>10</v>
      </c>
      <c r="I10071" s="32">
        <v>3</v>
      </c>
    </row>
    <row r="10072" spans="1:9" ht="15.6">
      <c r="A10072" s="32" t="s">
        <v>9393</v>
      </c>
      <c r="B10072" s="32" t="s">
        <v>2156</v>
      </c>
      <c r="C10072" s="32">
        <v>98728129</v>
      </c>
      <c r="D10072" s="32">
        <v>98794875</v>
      </c>
      <c r="E10072" s="32">
        <v>0.41297600000000001</v>
      </c>
      <c r="F10072" s="32">
        <v>65.778800000000004</v>
      </c>
      <c r="G10072" s="32">
        <v>24.273199999999999</v>
      </c>
      <c r="H10072" s="32">
        <v>41</v>
      </c>
      <c r="I10072" s="32">
        <v>3</v>
      </c>
    </row>
    <row r="10073" spans="1:9" ht="15.6">
      <c r="A10073" s="32" t="s">
        <v>9274</v>
      </c>
      <c r="B10073" s="32" t="s">
        <v>2156</v>
      </c>
      <c r="C10073" s="32">
        <v>98835552</v>
      </c>
      <c r="D10073" s="32">
        <v>98877701</v>
      </c>
      <c r="E10073" s="32">
        <v>0.42645499999999997</v>
      </c>
      <c r="F10073" s="32">
        <v>65.007099999999994</v>
      </c>
      <c r="G10073" s="32">
        <v>12.160600000000001</v>
      </c>
      <c r="H10073" s="32">
        <v>22</v>
      </c>
      <c r="I10073" s="32">
        <v>3</v>
      </c>
    </row>
    <row r="10074" spans="1:9" ht="15.6">
      <c r="A10074" s="32" t="s">
        <v>11155</v>
      </c>
      <c r="B10074" s="32" t="s">
        <v>2156</v>
      </c>
      <c r="C10074" s="32">
        <v>98927234</v>
      </c>
      <c r="D10074" s="32">
        <v>98929450</v>
      </c>
      <c r="E10074" s="32">
        <v>0.25097199999999997</v>
      </c>
      <c r="F10074" s="32">
        <v>39.764400000000002</v>
      </c>
      <c r="G10074" s="32">
        <v>3.7392500000000002</v>
      </c>
      <c r="H10074" s="32">
        <v>6</v>
      </c>
      <c r="I10074" s="32">
        <v>2</v>
      </c>
    </row>
    <row r="10075" spans="1:9" ht="15.6">
      <c r="A10075" s="32" t="s">
        <v>9722</v>
      </c>
      <c r="B10075" s="32" t="s">
        <v>2156</v>
      </c>
      <c r="C10075" s="32">
        <v>98990039</v>
      </c>
      <c r="D10075" s="32">
        <v>98993538</v>
      </c>
      <c r="E10075" s="32">
        <v>0.37440800000000002</v>
      </c>
      <c r="F10075" s="32">
        <v>60.382300000000001</v>
      </c>
      <c r="G10075" s="32">
        <v>5.7894399999999999</v>
      </c>
      <c r="H10075" s="32">
        <v>9</v>
      </c>
      <c r="I10075" s="32">
        <v>3</v>
      </c>
    </row>
    <row r="10076" spans="1:9" ht="15.6">
      <c r="A10076" s="32" t="s">
        <v>7604</v>
      </c>
      <c r="B10076" s="32" t="s">
        <v>2156</v>
      </c>
      <c r="C10076" s="32">
        <v>99314791</v>
      </c>
      <c r="D10076" s="32">
        <v>99323030</v>
      </c>
      <c r="E10076" s="32">
        <v>0.89845600000000003</v>
      </c>
      <c r="F10076" s="32">
        <v>96.2423</v>
      </c>
      <c r="G10076" s="32">
        <v>2.0866400000000001</v>
      </c>
      <c r="H10076" s="32">
        <v>4</v>
      </c>
      <c r="I10076" s="32">
        <v>4</v>
      </c>
    </row>
    <row r="10077" spans="1:9" ht="15.6">
      <c r="A10077" s="32" t="s">
        <v>8757</v>
      </c>
      <c r="B10077" s="32" t="s">
        <v>2156</v>
      </c>
      <c r="C10077" s="32">
        <v>99338483</v>
      </c>
      <c r="D10077" s="32">
        <v>99352339</v>
      </c>
      <c r="E10077" s="32">
        <v>0.50333499999999998</v>
      </c>
      <c r="F10077" s="32">
        <v>71.342600000000004</v>
      </c>
      <c r="G10077" s="32">
        <v>9.2493099999999995</v>
      </c>
      <c r="H10077" s="32">
        <v>14</v>
      </c>
      <c r="I10077" s="32">
        <v>3</v>
      </c>
    </row>
    <row r="10078" spans="1:9" ht="15.6">
      <c r="A10078" s="32" t="s">
        <v>8361</v>
      </c>
      <c r="B10078" s="32" t="s">
        <v>2156</v>
      </c>
      <c r="C10078" s="32">
        <v>99380328</v>
      </c>
      <c r="D10078" s="32">
        <v>99384697</v>
      </c>
      <c r="E10078" s="32">
        <v>0.57547300000000001</v>
      </c>
      <c r="F10078" s="32">
        <v>83.044700000000006</v>
      </c>
      <c r="G10078" s="32">
        <v>4.0683400000000001</v>
      </c>
      <c r="H10078" s="32">
        <v>7</v>
      </c>
      <c r="I10078" s="32">
        <v>3</v>
      </c>
    </row>
    <row r="10079" spans="1:9" ht="15.6">
      <c r="A10079" s="32" t="s">
        <v>11463</v>
      </c>
      <c r="B10079" s="32" t="s">
        <v>2156</v>
      </c>
      <c r="C10079" s="32">
        <v>99442770</v>
      </c>
      <c r="D10079" s="32">
        <v>99445920</v>
      </c>
      <c r="E10079" s="32">
        <v>0.22756899999999999</v>
      </c>
      <c r="F10079" s="32">
        <v>44.753500000000003</v>
      </c>
      <c r="G10079" s="32">
        <v>2.0200300000000002</v>
      </c>
      <c r="H10079" s="32">
        <v>4</v>
      </c>
      <c r="I10079" s="32">
        <v>2</v>
      </c>
    </row>
    <row r="10080" spans="1:9" ht="15.6">
      <c r="A10080" s="32" t="s">
        <v>10442</v>
      </c>
      <c r="B10080" s="32" t="s">
        <v>2156</v>
      </c>
      <c r="C10080" s="32">
        <v>99480405</v>
      </c>
      <c r="D10080" s="32">
        <v>99699823</v>
      </c>
      <c r="E10080" s="32">
        <v>0.30677599999999999</v>
      </c>
      <c r="F10080" s="32">
        <v>51.926699999999997</v>
      </c>
      <c r="G10080" s="32">
        <v>8.1913900000000002</v>
      </c>
      <c r="H10080" s="32">
        <v>15</v>
      </c>
      <c r="I10080" s="32">
        <v>2</v>
      </c>
    </row>
    <row r="10081" spans="1:9" ht="15.6">
      <c r="A10081" s="32" t="s">
        <v>9903</v>
      </c>
      <c r="B10081" s="32" t="s">
        <v>2156</v>
      </c>
      <c r="C10081" s="32">
        <v>99711346</v>
      </c>
      <c r="D10081" s="32">
        <v>99839283</v>
      </c>
      <c r="E10081" s="32">
        <v>0.356763</v>
      </c>
      <c r="F10081" s="32">
        <v>59.316899999999997</v>
      </c>
      <c r="G10081" s="32">
        <v>19.711300000000001</v>
      </c>
      <c r="H10081" s="32">
        <v>37</v>
      </c>
      <c r="I10081" s="32">
        <v>3</v>
      </c>
    </row>
    <row r="10082" spans="1:9" ht="15.6">
      <c r="A10082" s="32" t="s">
        <v>8366</v>
      </c>
      <c r="B10082" s="32" t="s">
        <v>2156</v>
      </c>
      <c r="C10082" s="32">
        <v>99902275</v>
      </c>
      <c r="D10082" s="32">
        <v>99902947</v>
      </c>
      <c r="E10082" s="32">
        <v>0.57461899999999999</v>
      </c>
      <c r="F10082" s="32">
        <v>72.690399999999997</v>
      </c>
      <c r="G10082" s="32">
        <v>1.2420199999999999</v>
      </c>
      <c r="H10082" s="32">
        <v>3</v>
      </c>
      <c r="I10082" s="32">
        <v>3</v>
      </c>
    </row>
    <row r="10083" spans="1:9" ht="15.6">
      <c r="A10083" s="32" t="s">
        <v>10868</v>
      </c>
      <c r="B10083" s="32" t="s">
        <v>2156</v>
      </c>
      <c r="C10083" s="32">
        <v>99906475</v>
      </c>
      <c r="D10083" s="32">
        <v>99910117</v>
      </c>
      <c r="E10083" s="32">
        <v>0.27338899999999999</v>
      </c>
      <c r="F10083" s="32">
        <v>63.839799999999997</v>
      </c>
      <c r="G10083" s="32">
        <v>2.68614</v>
      </c>
      <c r="H10083" s="32">
        <v>5</v>
      </c>
      <c r="I10083" s="32">
        <v>2</v>
      </c>
    </row>
    <row r="10084" spans="1:9" ht="15.6">
      <c r="A10084" s="32" t="s">
        <v>8581</v>
      </c>
      <c r="B10084" s="32" t="s">
        <v>2156</v>
      </c>
      <c r="C10084" s="32">
        <v>100054997</v>
      </c>
      <c r="D10084" s="32">
        <v>100060444</v>
      </c>
      <c r="E10084" s="32">
        <v>0.53001600000000004</v>
      </c>
      <c r="F10084" s="32">
        <v>84.464299999999994</v>
      </c>
      <c r="G10084" s="32">
        <v>2.87242</v>
      </c>
      <c r="H10084" s="32">
        <v>6</v>
      </c>
      <c r="I10084" s="32">
        <v>3</v>
      </c>
    </row>
    <row r="10085" spans="1:9" ht="15.6">
      <c r="A10085" s="32" t="s">
        <v>10093</v>
      </c>
      <c r="B10085" s="32" t="s">
        <v>2156</v>
      </c>
      <c r="C10085" s="32">
        <v>100098955</v>
      </c>
      <c r="D10085" s="32">
        <v>100102248</v>
      </c>
      <c r="E10085" s="32">
        <v>0.33695399999999998</v>
      </c>
      <c r="F10085" s="32">
        <v>59.401499999999999</v>
      </c>
      <c r="G10085" s="32">
        <v>3.50929</v>
      </c>
      <c r="H10085" s="32">
        <v>6</v>
      </c>
      <c r="I10085" s="32">
        <v>3</v>
      </c>
    </row>
    <row r="10086" spans="1:9" ht="15.6">
      <c r="A10086" s="32" t="s">
        <v>7547</v>
      </c>
      <c r="B10086" s="32" t="s">
        <v>2156</v>
      </c>
      <c r="C10086" s="32">
        <v>100104238</v>
      </c>
      <c r="D10086" s="32">
        <v>100104931</v>
      </c>
      <c r="E10086" s="32">
        <v>0.92916900000000002</v>
      </c>
      <c r="F10086" s="32">
        <v>87.183300000000003</v>
      </c>
      <c r="G10086" s="32">
        <v>1.37879</v>
      </c>
      <c r="H10086" s="32">
        <v>3</v>
      </c>
      <c r="I10086" s="32">
        <v>4</v>
      </c>
    </row>
    <row r="10087" spans="1:9" ht="15.6">
      <c r="A10087" s="32" t="s">
        <v>8838</v>
      </c>
      <c r="B10087" s="32" t="s">
        <v>2156</v>
      </c>
      <c r="C10087" s="32">
        <v>100378476</v>
      </c>
      <c r="D10087" s="32">
        <v>100451945</v>
      </c>
      <c r="E10087" s="32">
        <v>0.489705</v>
      </c>
      <c r="F10087" s="32">
        <v>64.345699999999994</v>
      </c>
      <c r="G10087" s="32">
        <v>10.511699999999999</v>
      </c>
      <c r="H10087" s="32">
        <v>17</v>
      </c>
      <c r="I10087" s="32">
        <v>3</v>
      </c>
    </row>
    <row r="10088" spans="1:9" ht="15.6">
      <c r="A10088" s="32" t="s">
        <v>8912</v>
      </c>
      <c r="B10088" s="32" t="s">
        <v>2156</v>
      </c>
      <c r="C10088" s="32">
        <v>100380203</v>
      </c>
      <c r="D10088" s="32">
        <v>100381998</v>
      </c>
      <c r="E10088" s="32">
        <v>0.47677799999999998</v>
      </c>
      <c r="F10088" s="32">
        <v>61.153199999999998</v>
      </c>
      <c r="G10088" s="32">
        <v>3.8560099999999999</v>
      </c>
      <c r="H10088" s="32">
        <v>6</v>
      </c>
      <c r="I10088" s="32">
        <v>3</v>
      </c>
    </row>
    <row r="10089" spans="1:9" ht="15.6">
      <c r="A10089" s="32" t="s">
        <v>9717</v>
      </c>
      <c r="B10089" s="32" t="s">
        <v>2156</v>
      </c>
      <c r="C10089" s="32">
        <v>100516845</v>
      </c>
      <c r="D10089" s="32">
        <v>100524995</v>
      </c>
      <c r="E10089" s="32">
        <v>0.37465799999999999</v>
      </c>
      <c r="F10089" s="32">
        <v>50.4011</v>
      </c>
      <c r="G10089" s="32">
        <v>1.86825</v>
      </c>
      <c r="H10089" s="32">
        <v>3</v>
      </c>
      <c r="I10089" s="32">
        <v>3</v>
      </c>
    </row>
    <row r="10090" spans="1:9" ht="15.6">
      <c r="A10090" s="32" t="s">
        <v>9024</v>
      </c>
      <c r="B10090" s="32" t="s">
        <v>2156</v>
      </c>
      <c r="C10090" s="32">
        <v>100552123</v>
      </c>
      <c r="D10090" s="32">
        <v>100589777</v>
      </c>
      <c r="E10090" s="32">
        <v>0.46076800000000001</v>
      </c>
      <c r="F10090" s="32">
        <v>64.822100000000006</v>
      </c>
      <c r="G10090" s="32">
        <v>4.3256500000000004</v>
      </c>
      <c r="H10090" s="32">
        <v>8</v>
      </c>
      <c r="I10090" s="32">
        <v>3</v>
      </c>
    </row>
    <row r="10091" spans="1:9" ht="15.6">
      <c r="A10091" s="32" t="s">
        <v>9629</v>
      </c>
      <c r="B10091" s="32" t="s">
        <v>2156</v>
      </c>
      <c r="C10091" s="32">
        <v>100609847</v>
      </c>
      <c r="D10091" s="32">
        <v>100619674</v>
      </c>
      <c r="E10091" s="32">
        <v>0.38372600000000001</v>
      </c>
      <c r="F10091" s="32">
        <v>78.500399999999999</v>
      </c>
      <c r="G10091" s="32">
        <v>3.48874</v>
      </c>
      <c r="H10091" s="32">
        <v>7</v>
      </c>
      <c r="I10091" s="32">
        <v>3</v>
      </c>
    </row>
    <row r="10092" spans="1:9" ht="15.6">
      <c r="A10092" s="32" t="s">
        <v>9209</v>
      </c>
      <c r="B10092" s="32" t="s">
        <v>2156</v>
      </c>
      <c r="C10092" s="32">
        <v>100768246</v>
      </c>
      <c r="D10092" s="32">
        <v>100819152</v>
      </c>
      <c r="E10092" s="32">
        <v>0.43577100000000002</v>
      </c>
      <c r="F10092" s="32">
        <v>68.017300000000006</v>
      </c>
      <c r="G10092" s="32">
        <v>1.55836</v>
      </c>
      <c r="H10092" s="32">
        <v>3</v>
      </c>
      <c r="I10092" s="32">
        <v>3</v>
      </c>
    </row>
    <row r="10093" spans="1:9" ht="15.6">
      <c r="A10093" s="32" t="s">
        <v>9149</v>
      </c>
      <c r="B10093" s="32" t="s">
        <v>2156</v>
      </c>
      <c r="C10093" s="32">
        <v>100825966</v>
      </c>
      <c r="D10093" s="32">
        <v>100827046</v>
      </c>
      <c r="E10093" s="32">
        <v>0.44404300000000002</v>
      </c>
      <c r="F10093" s="32">
        <v>60.2879</v>
      </c>
      <c r="G10093" s="32">
        <v>2.6779099999999998</v>
      </c>
      <c r="H10093" s="32">
        <v>4</v>
      </c>
      <c r="I10093" s="32">
        <v>3</v>
      </c>
    </row>
    <row r="10094" spans="1:9" ht="15.6">
      <c r="A10094" s="32" t="s">
        <v>8686</v>
      </c>
      <c r="B10094" s="32" t="s">
        <v>2156</v>
      </c>
      <c r="C10094" s="32">
        <v>100895075</v>
      </c>
      <c r="D10094" s="32">
        <v>100907689</v>
      </c>
      <c r="E10094" s="32">
        <v>0.51333799999999996</v>
      </c>
      <c r="F10094" s="32">
        <v>51.3949</v>
      </c>
      <c r="G10094" s="32">
        <v>3.65604</v>
      </c>
      <c r="H10094" s="32">
        <v>6</v>
      </c>
      <c r="I10094" s="32">
        <v>3</v>
      </c>
    </row>
    <row r="10095" spans="1:9" ht="15.6">
      <c r="A10095" s="32" t="s">
        <v>9816</v>
      </c>
      <c r="B10095" s="32" t="s">
        <v>2156</v>
      </c>
      <c r="C10095" s="32">
        <v>101157825</v>
      </c>
      <c r="D10095" s="32">
        <v>101160690</v>
      </c>
      <c r="E10095" s="32">
        <v>0.365205</v>
      </c>
      <c r="F10095" s="32">
        <v>74.213999999999999</v>
      </c>
      <c r="G10095" s="32">
        <v>4.5548400000000004</v>
      </c>
      <c r="H10095" s="32">
        <v>7</v>
      </c>
      <c r="I10095" s="32">
        <v>3</v>
      </c>
    </row>
    <row r="10096" spans="1:9" ht="15.6">
      <c r="A10096" s="32" t="s">
        <v>9529</v>
      </c>
      <c r="B10096" s="32" t="s">
        <v>2156</v>
      </c>
      <c r="C10096" s="32">
        <v>101278484</v>
      </c>
      <c r="D10096" s="32">
        <v>101284318</v>
      </c>
      <c r="E10096" s="32">
        <v>0.39640399999999998</v>
      </c>
      <c r="F10096" s="32">
        <v>73.470299999999995</v>
      </c>
      <c r="G10096" s="32">
        <v>11.818300000000001</v>
      </c>
      <c r="H10096" s="32">
        <v>19</v>
      </c>
      <c r="I10096" s="32">
        <v>3</v>
      </c>
    </row>
    <row r="10097" spans="1:9" ht="15.6">
      <c r="A10097" s="32" t="s">
        <v>10589</v>
      </c>
      <c r="B10097" s="32" t="s">
        <v>2156</v>
      </c>
      <c r="C10097" s="32">
        <v>101479368</v>
      </c>
      <c r="D10097" s="32">
        <v>101609198</v>
      </c>
      <c r="E10097" s="32">
        <v>0.29460900000000001</v>
      </c>
      <c r="F10097" s="32">
        <v>56.005099999999999</v>
      </c>
      <c r="G10097" s="32">
        <v>9.7008799999999997</v>
      </c>
      <c r="H10097" s="32">
        <v>17</v>
      </c>
      <c r="I10097" s="32">
        <v>2</v>
      </c>
    </row>
    <row r="10098" spans="1:9" ht="15.6">
      <c r="A10098" s="32" t="s">
        <v>9666</v>
      </c>
      <c r="B10098" s="32" t="s">
        <v>2156</v>
      </c>
      <c r="C10098" s="32">
        <v>101678253</v>
      </c>
      <c r="D10098" s="32">
        <v>101701607</v>
      </c>
      <c r="E10098" s="32">
        <v>0.38076100000000002</v>
      </c>
      <c r="F10098" s="32">
        <v>55.869599999999998</v>
      </c>
      <c r="G10098" s="32">
        <v>3.7643399999999998</v>
      </c>
      <c r="H10098" s="32">
        <v>7</v>
      </c>
      <c r="I10098" s="32">
        <v>3</v>
      </c>
    </row>
    <row r="10099" spans="1:9" ht="15.6">
      <c r="A10099" s="32" t="s">
        <v>9108</v>
      </c>
      <c r="B10099" s="32" t="s">
        <v>2156</v>
      </c>
      <c r="C10099" s="32">
        <v>102050747</v>
      </c>
      <c r="D10099" s="32">
        <v>102052667</v>
      </c>
      <c r="E10099" s="32">
        <v>0.44969599999999998</v>
      </c>
      <c r="F10099" s="32">
        <v>58.135100000000001</v>
      </c>
      <c r="G10099" s="32">
        <v>4.15503</v>
      </c>
      <c r="H10099" s="32">
        <v>7</v>
      </c>
      <c r="I10099" s="32">
        <v>3</v>
      </c>
    </row>
    <row r="10100" spans="1:9" ht="15.6">
      <c r="A10100" s="32" t="s">
        <v>10174</v>
      </c>
      <c r="B10100" s="32" t="s">
        <v>2156</v>
      </c>
      <c r="C10100" s="32">
        <v>102275076</v>
      </c>
      <c r="D10100" s="32">
        <v>102311714</v>
      </c>
      <c r="E10100" s="32">
        <v>0.33004099999999997</v>
      </c>
      <c r="F10100" s="32">
        <v>60.962899999999998</v>
      </c>
      <c r="G10100" s="32">
        <v>3.8426</v>
      </c>
      <c r="H10100" s="32">
        <v>8</v>
      </c>
      <c r="I10100" s="32">
        <v>3</v>
      </c>
    </row>
    <row r="10101" spans="1:9" ht="15.6">
      <c r="A10101" s="32" t="s">
        <v>9335</v>
      </c>
      <c r="B10101" s="32" t="s">
        <v>2156</v>
      </c>
      <c r="C10101" s="32">
        <v>102315918</v>
      </c>
      <c r="D10101" s="32">
        <v>102319278</v>
      </c>
      <c r="E10101" s="32">
        <v>0.41916399999999998</v>
      </c>
      <c r="F10101" s="32">
        <v>53.082799999999999</v>
      </c>
      <c r="G10101" s="32">
        <v>8.2292100000000001</v>
      </c>
      <c r="H10101" s="32">
        <v>13</v>
      </c>
      <c r="I10101" s="32">
        <v>3</v>
      </c>
    </row>
    <row r="10102" spans="1:9" ht="15.6">
      <c r="A10102" s="32" t="s">
        <v>10884</v>
      </c>
      <c r="B10102" s="32" t="s">
        <v>2156</v>
      </c>
      <c r="C10102" s="32">
        <v>102959957</v>
      </c>
      <c r="D10102" s="32">
        <v>102969575</v>
      </c>
      <c r="E10102" s="32">
        <v>0.272503</v>
      </c>
      <c r="F10102" s="32">
        <v>58.450400000000002</v>
      </c>
      <c r="G10102" s="32">
        <v>1.77871</v>
      </c>
      <c r="H10102" s="32">
        <v>3</v>
      </c>
      <c r="I10102" s="32">
        <v>2</v>
      </c>
    </row>
    <row r="10103" spans="1:9" ht="15.6">
      <c r="A10103" s="32" t="s">
        <v>11209</v>
      </c>
      <c r="B10103" s="32" t="s">
        <v>2156</v>
      </c>
      <c r="C10103" s="32">
        <v>102995473</v>
      </c>
      <c r="D10103" s="32">
        <v>103095335</v>
      </c>
      <c r="E10103" s="32">
        <v>0.245728</v>
      </c>
      <c r="F10103" s="32">
        <v>57.374699999999997</v>
      </c>
      <c r="G10103" s="32">
        <v>23.981100000000001</v>
      </c>
      <c r="H10103" s="32">
        <v>43</v>
      </c>
      <c r="I10103" s="32">
        <v>2</v>
      </c>
    </row>
    <row r="10104" spans="1:9" ht="15.6">
      <c r="A10104" s="32" t="s">
        <v>9431</v>
      </c>
      <c r="B10104" s="32" t="s">
        <v>2156</v>
      </c>
      <c r="C10104" s="32">
        <v>103169478</v>
      </c>
      <c r="D10104" s="32">
        <v>103207110</v>
      </c>
      <c r="E10104" s="32">
        <v>0.40774500000000002</v>
      </c>
      <c r="F10104" s="32">
        <v>56.192900000000002</v>
      </c>
      <c r="G10104" s="32">
        <v>5.6603500000000002</v>
      </c>
      <c r="H10104" s="32">
        <v>11</v>
      </c>
      <c r="I10104" s="32">
        <v>3</v>
      </c>
    </row>
    <row r="10105" spans="1:9" ht="15.6">
      <c r="A10105" s="32" t="s">
        <v>7756</v>
      </c>
      <c r="B10105" s="32" t="s">
        <v>2156</v>
      </c>
      <c r="C10105" s="32">
        <v>103211098</v>
      </c>
      <c r="D10105" s="32">
        <v>103217182</v>
      </c>
      <c r="E10105" s="32">
        <v>0.80078899999999997</v>
      </c>
      <c r="F10105" s="32">
        <v>103.721</v>
      </c>
      <c r="G10105" s="32">
        <v>1.7140200000000001</v>
      </c>
      <c r="H10105" s="32">
        <v>3</v>
      </c>
      <c r="I10105" s="32">
        <v>3</v>
      </c>
    </row>
    <row r="10106" spans="1:9" ht="15.6">
      <c r="A10106" s="32" t="s">
        <v>10023</v>
      </c>
      <c r="B10106" s="32" t="s">
        <v>2156</v>
      </c>
      <c r="C10106" s="32">
        <v>103255667</v>
      </c>
      <c r="D10106" s="32">
        <v>103319995</v>
      </c>
      <c r="E10106" s="32">
        <v>0.344169</v>
      </c>
      <c r="F10106" s="32">
        <v>60.292700000000004</v>
      </c>
      <c r="G10106" s="32">
        <v>16.810600000000001</v>
      </c>
      <c r="H10106" s="32">
        <v>26</v>
      </c>
      <c r="I10106" s="32">
        <v>3</v>
      </c>
    </row>
    <row r="10107" spans="1:9" ht="15.6">
      <c r="A10107" s="32" t="s">
        <v>9158</v>
      </c>
      <c r="B10107" s="32" t="s">
        <v>2156</v>
      </c>
      <c r="C10107" s="32">
        <v>103342843</v>
      </c>
      <c r="D10107" s="32">
        <v>103355002</v>
      </c>
      <c r="E10107" s="32">
        <v>0.44270300000000001</v>
      </c>
      <c r="F10107" s="32">
        <v>73.938500000000005</v>
      </c>
      <c r="G10107" s="32">
        <v>7.8731799999999996</v>
      </c>
      <c r="H10107" s="32">
        <v>12</v>
      </c>
      <c r="I10107" s="32">
        <v>3</v>
      </c>
    </row>
    <row r="10108" spans="1:9" ht="15.6">
      <c r="A10108" s="32" t="s">
        <v>8282</v>
      </c>
      <c r="B10108" s="32" t="s">
        <v>2156</v>
      </c>
      <c r="C10108" s="32">
        <v>103382531</v>
      </c>
      <c r="D10108" s="32">
        <v>103398657</v>
      </c>
      <c r="E10108" s="32">
        <v>0.59023000000000003</v>
      </c>
      <c r="F10108" s="32">
        <v>87.096699999999998</v>
      </c>
      <c r="G10108" s="32">
        <v>5.5195600000000002</v>
      </c>
      <c r="H10108" s="32">
        <v>11</v>
      </c>
      <c r="I10108" s="32">
        <v>3</v>
      </c>
    </row>
    <row r="10109" spans="1:9" ht="15.6">
      <c r="A10109" s="32" t="s">
        <v>8016</v>
      </c>
      <c r="B10109" s="32" t="s">
        <v>2156</v>
      </c>
      <c r="C10109" s="32">
        <v>103403793</v>
      </c>
      <c r="D10109" s="32">
        <v>103416506</v>
      </c>
      <c r="E10109" s="32">
        <v>0.67396599999999995</v>
      </c>
      <c r="F10109" s="32">
        <v>85.877499999999998</v>
      </c>
      <c r="G10109" s="32">
        <v>4.0005499999999996</v>
      </c>
      <c r="H10109" s="32">
        <v>7</v>
      </c>
      <c r="I10109" s="32">
        <v>3</v>
      </c>
    </row>
    <row r="10110" spans="1:9" ht="15.6">
      <c r="A10110" s="32" t="s">
        <v>8053</v>
      </c>
      <c r="B10110" s="32" t="s">
        <v>2156</v>
      </c>
      <c r="C10110" s="32">
        <v>103431005</v>
      </c>
      <c r="D10110" s="32">
        <v>103447794</v>
      </c>
      <c r="E10110" s="32">
        <v>0.66190599999999999</v>
      </c>
      <c r="F10110" s="32">
        <v>92.072599999999994</v>
      </c>
      <c r="G10110" s="32">
        <v>10.1617</v>
      </c>
      <c r="H10110" s="32">
        <v>19</v>
      </c>
      <c r="I10110" s="32">
        <v>3</v>
      </c>
    </row>
    <row r="10111" spans="1:9" ht="15.6">
      <c r="A10111" s="32" t="s">
        <v>9207</v>
      </c>
      <c r="B10111" s="32" t="s">
        <v>2156</v>
      </c>
      <c r="C10111" s="32">
        <v>103615785</v>
      </c>
      <c r="D10111" s="32">
        <v>103669267</v>
      </c>
      <c r="E10111" s="32">
        <v>0.43587900000000002</v>
      </c>
      <c r="F10111" s="32">
        <v>72.813100000000006</v>
      </c>
      <c r="G10111" s="32">
        <v>14.722799999999999</v>
      </c>
      <c r="H10111" s="32">
        <v>28</v>
      </c>
      <c r="I10111" s="32">
        <v>3</v>
      </c>
    </row>
    <row r="10112" spans="1:9" ht="15.6">
      <c r="A10112" s="32" t="s">
        <v>8966</v>
      </c>
      <c r="B10112" s="32" t="s">
        <v>2156</v>
      </c>
      <c r="C10112" s="32">
        <v>103773140</v>
      </c>
      <c r="D10112" s="32">
        <v>103776253</v>
      </c>
      <c r="E10112" s="32">
        <v>0.46937400000000001</v>
      </c>
      <c r="F10112" s="32">
        <v>70.418199999999999</v>
      </c>
      <c r="G10112" s="32">
        <v>3.4292099999999999</v>
      </c>
      <c r="H10112" s="32">
        <v>5</v>
      </c>
      <c r="I10112" s="32">
        <v>3</v>
      </c>
    </row>
    <row r="10113" spans="1:9" ht="15.6">
      <c r="A10113" s="32" t="s">
        <v>10574</v>
      </c>
      <c r="B10113" s="32" t="s">
        <v>2156</v>
      </c>
      <c r="C10113" s="32">
        <v>104033305</v>
      </c>
      <c r="D10113" s="32">
        <v>104035225</v>
      </c>
      <c r="E10113" s="32">
        <v>0.29543199999999997</v>
      </c>
      <c r="F10113" s="32">
        <v>47.744999999999997</v>
      </c>
      <c r="G10113" s="32">
        <v>3.3965000000000001</v>
      </c>
      <c r="H10113" s="32">
        <v>6</v>
      </c>
      <c r="I10113" s="32">
        <v>2</v>
      </c>
    </row>
    <row r="10114" spans="1:9" ht="15.6">
      <c r="A10114" s="32" t="s">
        <v>11608</v>
      </c>
      <c r="B10114" s="32" t="s">
        <v>2156</v>
      </c>
      <c r="C10114" s="32">
        <v>104125534</v>
      </c>
      <c r="D10114" s="32">
        <v>104127681</v>
      </c>
      <c r="E10114" s="32">
        <v>0.21720400000000001</v>
      </c>
      <c r="F10114" s="32">
        <v>52.533099999999997</v>
      </c>
      <c r="G10114" s="32">
        <v>4.2031000000000001</v>
      </c>
      <c r="H10114" s="32">
        <v>6</v>
      </c>
      <c r="I10114" s="32">
        <v>2</v>
      </c>
    </row>
    <row r="10115" spans="1:9" ht="15.6">
      <c r="A10115" s="32" t="s">
        <v>10142</v>
      </c>
      <c r="B10115" s="32" t="s">
        <v>2156</v>
      </c>
      <c r="C10115" s="32">
        <v>104297793</v>
      </c>
      <c r="D10115" s="32">
        <v>104300313</v>
      </c>
      <c r="E10115" s="32">
        <v>0.33274199999999998</v>
      </c>
      <c r="F10115" s="32">
        <v>71.119900000000001</v>
      </c>
      <c r="G10115" s="32">
        <v>5.1680900000000003</v>
      </c>
      <c r="H10115" s="32">
        <v>9</v>
      </c>
      <c r="I10115" s="32">
        <v>3</v>
      </c>
    </row>
    <row r="10116" spans="1:9" ht="15.6">
      <c r="A10116" s="32" t="s">
        <v>8878</v>
      </c>
      <c r="B10116" s="32" t="s">
        <v>2156</v>
      </c>
      <c r="C10116" s="32">
        <v>104366330</v>
      </c>
      <c r="D10116" s="32">
        <v>104367630</v>
      </c>
      <c r="E10116" s="32">
        <v>0.48190699999999997</v>
      </c>
      <c r="F10116" s="32">
        <v>80.246099999999998</v>
      </c>
      <c r="G10116" s="32">
        <v>3.2690700000000001</v>
      </c>
      <c r="H10116" s="32">
        <v>5</v>
      </c>
      <c r="I10116" s="32">
        <v>3</v>
      </c>
    </row>
    <row r="10117" spans="1:9" ht="15.6">
      <c r="A10117" s="32" t="s">
        <v>9185</v>
      </c>
      <c r="B10117" s="32" t="s">
        <v>2156</v>
      </c>
      <c r="C10117" s="32">
        <v>104487903</v>
      </c>
      <c r="D10117" s="32">
        <v>104490387</v>
      </c>
      <c r="E10117" s="32">
        <v>0.43885099999999999</v>
      </c>
      <c r="F10117" s="32">
        <v>68.748099999999994</v>
      </c>
      <c r="G10117" s="32">
        <v>6.1139999999999999</v>
      </c>
      <c r="H10117" s="32">
        <v>9</v>
      </c>
      <c r="I10117" s="32">
        <v>3</v>
      </c>
    </row>
    <row r="10118" spans="1:9" ht="15.6">
      <c r="A10118" s="32" t="s">
        <v>11279</v>
      </c>
      <c r="B10118" s="32" t="s">
        <v>2156</v>
      </c>
      <c r="C10118" s="32">
        <v>104983079</v>
      </c>
      <c r="D10118" s="32">
        <v>105011540</v>
      </c>
      <c r="E10118" s="32">
        <v>0.240676</v>
      </c>
      <c r="F10118" s="32">
        <v>57.019799999999996</v>
      </c>
      <c r="G10118" s="32">
        <v>5.04725</v>
      </c>
      <c r="H10118" s="32">
        <v>10</v>
      </c>
      <c r="I10118" s="32">
        <v>2</v>
      </c>
    </row>
    <row r="10119" spans="1:9" ht="15.6">
      <c r="A10119" s="32" t="s">
        <v>9182</v>
      </c>
      <c r="B10119" s="32" t="s">
        <v>2156</v>
      </c>
      <c r="C10119" s="32">
        <v>105141068</v>
      </c>
      <c r="D10119" s="32">
        <v>105142628</v>
      </c>
      <c r="E10119" s="32">
        <v>0.43914399999999998</v>
      </c>
      <c r="F10119" s="32">
        <v>75.349299999999999</v>
      </c>
      <c r="G10119" s="32">
        <v>4.0427600000000004</v>
      </c>
      <c r="H10119" s="32">
        <v>6</v>
      </c>
      <c r="I10119" s="32">
        <v>3</v>
      </c>
    </row>
    <row r="10120" spans="1:9" ht="15.6">
      <c r="A10120" s="32" t="s">
        <v>10683</v>
      </c>
      <c r="B10120" s="32" t="s">
        <v>2156</v>
      </c>
      <c r="C10120" s="32">
        <v>105933594</v>
      </c>
      <c r="D10120" s="32">
        <v>106029512</v>
      </c>
      <c r="E10120" s="32">
        <v>0.28761300000000001</v>
      </c>
      <c r="F10120" s="32">
        <v>57.574100000000001</v>
      </c>
      <c r="G10120" s="32">
        <v>25.1966</v>
      </c>
      <c r="H10120" s="32">
        <v>46</v>
      </c>
      <c r="I10120" s="32">
        <v>2</v>
      </c>
    </row>
    <row r="10121" spans="1:9" ht="15.6">
      <c r="A10121" s="32" t="s">
        <v>9963</v>
      </c>
      <c r="B10121" s="32" t="s">
        <v>2156</v>
      </c>
      <c r="C10121" s="32">
        <v>106200710</v>
      </c>
      <c r="D10121" s="32">
        <v>106208657</v>
      </c>
      <c r="E10121" s="32">
        <v>0.34986699999999998</v>
      </c>
      <c r="F10121" s="32">
        <v>72.810299999999998</v>
      </c>
      <c r="G10121" s="32">
        <v>2.81311</v>
      </c>
      <c r="H10121" s="32">
        <v>5</v>
      </c>
      <c r="I10121" s="32">
        <v>3</v>
      </c>
    </row>
    <row r="10122" spans="1:9" ht="15.6">
      <c r="A10122" s="32" t="s">
        <v>10994</v>
      </c>
      <c r="B10122" s="32" t="s">
        <v>2156</v>
      </c>
      <c r="C10122" s="32">
        <v>106393148</v>
      </c>
      <c r="D10122" s="32">
        <v>106395788</v>
      </c>
      <c r="E10122" s="32">
        <v>0.26369199999999998</v>
      </c>
      <c r="F10122" s="32">
        <v>53.227899999999998</v>
      </c>
      <c r="G10122" s="32">
        <v>4.57212</v>
      </c>
      <c r="H10122" s="32">
        <v>8</v>
      </c>
      <c r="I10122" s="32">
        <v>2</v>
      </c>
    </row>
    <row r="10123" spans="1:9" ht="15.6">
      <c r="A10123" s="32" t="s">
        <v>10958</v>
      </c>
      <c r="B10123" s="32" t="s">
        <v>2156</v>
      </c>
      <c r="C10123" s="32">
        <v>108305714</v>
      </c>
      <c r="D10123" s="32">
        <v>108319221</v>
      </c>
      <c r="E10123" s="32">
        <v>0.26658100000000001</v>
      </c>
      <c r="F10123" s="32">
        <v>51.831299999999999</v>
      </c>
      <c r="G10123" s="32">
        <v>4.6191399999999998</v>
      </c>
      <c r="H10123" s="32">
        <v>9</v>
      </c>
      <c r="I10123" s="32">
        <v>2</v>
      </c>
    </row>
    <row r="10124" spans="1:9" ht="15.6">
      <c r="A10124" s="32" t="s">
        <v>11591</v>
      </c>
      <c r="B10124" s="32" t="s">
        <v>2156</v>
      </c>
      <c r="C10124" s="32">
        <v>109352609</v>
      </c>
      <c r="D10124" s="32">
        <v>109357345</v>
      </c>
      <c r="E10124" s="32">
        <v>0.21862699999999999</v>
      </c>
      <c r="F10124" s="32">
        <v>59.053600000000003</v>
      </c>
      <c r="G10124" s="32">
        <v>3.9637600000000002</v>
      </c>
      <c r="H10124" s="32">
        <v>6</v>
      </c>
      <c r="I10124" s="32">
        <v>2</v>
      </c>
    </row>
    <row r="10125" spans="1:9" ht="15.6">
      <c r="A10125" s="32" t="s">
        <v>10965</v>
      </c>
      <c r="B10125" s="32" t="s">
        <v>2156</v>
      </c>
      <c r="C10125" s="32">
        <v>109424947</v>
      </c>
      <c r="D10125" s="32">
        <v>109485906</v>
      </c>
      <c r="E10125" s="32">
        <v>0.26597399999999999</v>
      </c>
      <c r="F10125" s="32">
        <v>62.606200000000001</v>
      </c>
      <c r="G10125" s="32">
        <v>6.7918799999999999</v>
      </c>
      <c r="H10125" s="32">
        <v>12</v>
      </c>
      <c r="I10125" s="32">
        <v>2</v>
      </c>
    </row>
    <row r="10126" spans="1:9" ht="15.6">
      <c r="A10126" s="32" t="s">
        <v>9738</v>
      </c>
      <c r="B10126" s="32" t="s">
        <v>2156</v>
      </c>
      <c r="C10126" s="32">
        <v>109498124</v>
      </c>
      <c r="D10126" s="32">
        <v>109519398</v>
      </c>
      <c r="E10126" s="32">
        <v>0.37269400000000003</v>
      </c>
      <c r="F10126" s="32">
        <v>71.447699999999998</v>
      </c>
      <c r="G10126" s="32">
        <v>4.8150199999999996</v>
      </c>
      <c r="H10126" s="32">
        <v>8</v>
      </c>
      <c r="I10126" s="32">
        <v>3</v>
      </c>
    </row>
    <row r="10127" spans="1:9" ht="15.6">
      <c r="A10127" s="32" t="s">
        <v>11529</v>
      </c>
      <c r="B10127" s="32" t="s">
        <v>2156</v>
      </c>
      <c r="C10127" s="32">
        <v>109717851</v>
      </c>
      <c r="D10127" s="32">
        <v>109747175</v>
      </c>
      <c r="E10127" s="32">
        <v>0.223048</v>
      </c>
      <c r="F10127" s="32">
        <v>57.648200000000003</v>
      </c>
      <c r="G10127" s="32">
        <v>8.3145000000000007</v>
      </c>
      <c r="H10127" s="32">
        <v>14</v>
      </c>
      <c r="I10127" s="32">
        <v>2</v>
      </c>
    </row>
    <row r="10128" spans="1:9" ht="15.6">
      <c r="A10128" s="32" t="s">
        <v>10955</v>
      </c>
      <c r="B10128" s="32" t="s">
        <v>2156</v>
      </c>
      <c r="C10128" s="32">
        <v>110157027</v>
      </c>
      <c r="D10128" s="32">
        <v>110299133</v>
      </c>
      <c r="E10128" s="32">
        <v>0.26665</v>
      </c>
      <c r="F10128" s="32">
        <v>50.405299999999997</v>
      </c>
      <c r="G10128" s="32">
        <v>10.984</v>
      </c>
      <c r="H10128" s="32">
        <v>20</v>
      </c>
      <c r="I10128" s="32">
        <v>2</v>
      </c>
    </row>
    <row r="10129" spans="1:9" ht="15.6">
      <c r="A10129" s="32" t="s">
        <v>10473</v>
      </c>
      <c r="B10129" s="32" t="s">
        <v>2156</v>
      </c>
      <c r="C10129" s="32">
        <v>111588002</v>
      </c>
      <c r="D10129" s="32">
        <v>111672353</v>
      </c>
      <c r="E10129" s="32">
        <v>0.30408400000000002</v>
      </c>
      <c r="F10129" s="32">
        <v>49.017899999999997</v>
      </c>
      <c r="G10129" s="32">
        <v>7.49648</v>
      </c>
      <c r="H10129" s="32">
        <v>13</v>
      </c>
      <c r="I10129" s="32">
        <v>2</v>
      </c>
    </row>
    <row r="10130" spans="1:9" ht="15.6">
      <c r="A10130" s="32" t="s">
        <v>10817</v>
      </c>
      <c r="B10130" s="32" t="s">
        <v>2156</v>
      </c>
      <c r="C10130" s="32">
        <v>113590976</v>
      </c>
      <c r="D10130" s="32">
        <v>113592416</v>
      </c>
      <c r="E10130" s="32">
        <v>0.27668599999999999</v>
      </c>
      <c r="F10130" s="32">
        <v>50.446599999999997</v>
      </c>
      <c r="G10130" s="32">
        <v>3.0040900000000001</v>
      </c>
      <c r="H10130" s="32">
        <v>5</v>
      </c>
      <c r="I10130" s="32">
        <v>2</v>
      </c>
    </row>
    <row r="10131" spans="1:9" ht="15.6">
      <c r="A10131" s="32" t="s">
        <v>8005</v>
      </c>
      <c r="B10131" s="32" t="s">
        <v>2156</v>
      </c>
      <c r="C10131" s="32">
        <v>115540927</v>
      </c>
      <c r="D10131" s="32">
        <v>115594360</v>
      </c>
      <c r="E10131" s="32">
        <v>0.67725000000000002</v>
      </c>
      <c r="F10131" s="32">
        <v>94.3596</v>
      </c>
      <c r="G10131" s="32">
        <v>4.4733700000000001</v>
      </c>
      <c r="H10131" s="32">
        <v>8</v>
      </c>
      <c r="I10131" s="32">
        <v>3</v>
      </c>
    </row>
    <row r="10132" spans="1:9" ht="15.6">
      <c r="A10132" s="32" t="s">
        <v>8006</v>
      </c>
      <c r="B10132" s="32" t="s">
        <v>2156</v>
      </c>
      <c r="C10132" s="32">
        <v>115540927</v>
      </c>
      <c r="D10132" s="32">
        <v>115594360</v>
      </c>
      <c r="E10132" s="32">
        <v>0.67725000000000002</v>
      </c>
      <c r="F10132" s="32">
        <v>94.3596</v>
      </c>
      <c r="G10132" s="32">
        <v>4.4733700000000001</v>
      </c>
      <c r="H10132" s="32">
        <v>8</v>
      </c>
      <c r="I10132" s="32">
        <v>3</v>
      </c>
    </row>
    <row r="10133" spans="1:9" ht="15.6">
      <c r="A10133" s="32" t="s">
        <v>16917</v>
      </c>
      <c r="B10133" s="32" t="s">
        <v>2156</v>
      </c>
      <c r="C10133" s="32">
        <v>121244717</v>
      </c>
      <c r="D10133" s="32">
        <v>121249458</v>
      </c>
      <c r="E10133" s="32">
        <v>-0.89865499999999998</v>
      </c>
      <c r="F10133" s="32">
        <v>31.884699999999999</v>
      </c>
      <c r="G10133" s="32">
        <v>1.02579</v>
      </c>
      <c r="H10133" s="32">
        <v>3</v>
      </c>
      <c r="I10133" s="32">
        <v>1</v>
      </c>
    </row>
    <row r="10134" spans="1:9" ht="15.6">
      <c r="A10134" s="32" t="s">
        <v>16918</v>
      </c>
      <c r="B10134" s="32" t="s">
        <v>2156</v>
      </c>
      <c r="C10134" s="32">
        <v>121244717</v>
      </c>
      <c r="D10134" s="32">
        <v>121249458</v>
      </c>
      <c r="E10134" s="32">
        <v>-0.89865499999999998</v>
      </c>
      <c r="F10134" s="32">
        <v>31.884699999999999</v>
      </c>
      <c r="G10134" s="32">
        <v>1.02579</v>
      </c>
      <c r="H10134" s="32">
        <v>3</v>
      </c>
      <c r="I10134" s="32">
        <v>1</v>
      </c>
    </row>
    <row r="10135" spans="1:9" ht="15.6">
      <c r="A10135" s="32" t="s">
        <v>9729</v>
      </c>
      <c r="B10135" s="32" t="s">
        <v>2156</v>
      </c>
      <c r="C10135" s="32">
        <v>123348539</v>
      </c>
      <c r="D10135" s="32">
        <v>123350459</v>
      </c>
      <c r="E10135" s="32">
        <v>0.37397999999999998</v>
      </c>
      <c r="F10135" s="32">
        <v>74.635400000000004</v>
      </c>
      <c r="G10135" s="32">
        <v>4.1519300000000001</v>
      </c>
      <c r="H10135" s="32">
        <v>7</v>
      </c>
      <c r="I10135" s="32">
        <v>3</v>
      </c>
    </row>
    <row r="10136" spans="1:9" ht="15.6">
      <c r="A10136" s="32" t="s">
        <v>7175</v>
      </c>
      <c r="B10136" s="32" t="s">
        <v>2156</v>
      </c>
      <c r="C10136" s="32">
        <v>123594701</v>
      </c>
      <c r="D10136" s="32">
        <v>123598541</v>
      </c>
      <c r="E10136" s="32">
        <v>0.28622300000000001</v>
      </c>
      <c r="F10136" s="32">
        <v>58.939</v>
      </c>
      <c r="G10136" s="32">
        <v>9.6469199999999997</v>
      </c>
      <c r="H10136" s="32">
        <v>14</v>
      </c>
      <c r="I10136" s="32">
        <v>2</v>
      </c>
    </row>
    <row r="10137" spans="1:9" ht="15.6">
      <c r="A10137" s="32" t="s">
        <v>9169</v>
      </c>
      <c r="B10137" s="32" t="s">
        <v>2156</v>
      </c>
      <c r="C10137" s="32">
        <v>123928960</v>
      </c>
      <c r="D10137" s="32">
        <v>123930280</v>
      </c>
      <c r="E10137" s="32">
        <v>0.44076500000000002</v>
      </c>
      <c r="F10137" s="32">
        <v>63.6387</v>
      </c>
      <c r="G10137" s="32">
        <v>3.24824</v>
      </c>
      <c r="H10137" s="32">
        <v>5</v>
      </c>
      <c r="I10137" s="32">
        <v>3</v>
      </c>
    </row>
    <row r="10138" spans="1:9" ht="15.6">
      <c r="A10138" s="32" t="s">
        <v>10179</v>
      </c>
      <c r="B10138" s="32" t="s">
        <v>2156</v>
      </c>
      <c r="C10138" s="32">
        <v>126284558</v>
      </c>
      <c r="D10138" s="32">
        <v>126995498</v>
      </c>
      <c r="E10138" s="32">
        <v>0.32947599999999999</v>
      </c>
      <c r="F10138" s="32">
        <v>49.050400000000003</v>
      </c>
      <c r="G10138" s="32">
        <v>20.7486</v>
      </c>
      <c r="H10138" s="32">
        <v>39</v>
      </c>
      <c r="I10138" s="32">
        <v>3</v>
      </c>
    </row>
    <row r="10139" spans="1:9" ht="15.6">
      <c r="A10139" s="32" t="s">
        <v>11138</v>
      </c>
      <c r="B10139" s="32" t="s">
        <v>2156</v>
      </c>
      <c r="C10139" s="32">
        <v>130122520</v>
      </c>
      <c r="D10139" s="32">
        <v>130221531</v>
      </c>
      <c r="E10139" s="32">
        <v>0.25286999999999998</v>
      </c>
      <c r="F10139" s="32">
        <v>50.155099999999997</v>
      </c>
      <c r="G10139" s="32">
        <v>9.2534399999999994</v>
      </c>
      <c r="H10139" s="32">
        <v>15</v>
      </c>
      <c r="I10139" s="32">
        <v>2</v>
      </c>
    </row>
    <row r="10140" spans="1:9" ht="15.6">
      <c r="A10140" s="32" t="s">
        <v>10605</v>
      </c>
      <c r="B10140" s="32" t="s">
        <v>2156</v>
      </c>
      <c r="C10140" s="32">
        <v>130385678</v>
      </c>
      <c r="D10140" s="32">
        <v>130399958</v>
      </c>
      <c r="E10140" s="32">
        <v>0.29333799999999999</v>
      </c>
      <c r="F10140" s="32">
        <v>56.2042</v>
      </c>
      <c r="G10140" s="32">
        <v>4.1837200000000001</v>
      </c>
      <c r="H10140" s="32">
        <v>7</v>
      </c>
      <c r="I10140" s="32">
        <v>2</v>
      </c>
    </row>
    <row r="10141" spans="1:9" ht="15.6">
      <c r="A10141" s="32" t="s">
        <v>10044</v>
      </c>
      <c r="B10141" s="32" t="s">
        <v>2156</v>
      </c>
      <c r="C10141" s="32">
        <v>130427180</v>
      </c>
      <c r="D10141" s="32">
        <v>130432849</v>
      </c>
      <c r="E10141" s="32">
        <v>0.34159800000000001</v>
      </c>
      <c r="F10141" s="32">
        <v>70.344300000000004</v>
      </c>
      <c r="G10141" s="32">
        <v>3.78939</v>
      </c>
      <c r="H10141" s="32">
        <v>7</v>
      </c>
      <c r="I10141" s="32">
        <v>3</v>
      </c>
    </row>
    <row r="10142" spans="1:9" ht="15.6">
      <c r="A10142" s="32" t="s">
        <v>11357</v>
      </c>
      <c r="B10142" s="32" t="s">
        <v>2156</v>
      </c>
      <c r="C10142" s="32">
        <v>130445045</v>
      </c>
      <c r="D10142" s="32">
        <v>130466034</v>
      </c>
      <c r="E10142" s="32">
        <v>0.23567299999999999</v>
      </c>
      <c r="F10142" s="32">
        <v>54.114800000000002</v>
      </c>
      <c r="G10142" s="32">
        <v>5.5812099999999996</v>
      </c>
      <c r="H10142" s="32">
        <v>10</v>
      </c>
      <c r="I10142" s="32">
        <v>2</v>
      </c>
    </row>
    <row r="10143" spans="1:9" ht="15.6">
      <c r="A10143" s="32" t="s">
        <v>11199</v>
      </c>
      <c r="B10143" s="32" t="s">
        <v>2156</v>
      </c>
      <c r="C10143" s="32">
        <v>130472394</v>
      </c>
      <c r="D10143" s="32">
        <v>130496777</v>
      </c>
      <c r="E10143" s="32">
        <v>0.24685000000000001</v>
      </c>
      <c r="F10143" s="32">
        <v>61.611499999999999</v>
      </c>
      <c r="G10143" s="32">
        <v>9.2282600000000006</v>
      </c>
      <c r="H10143" s="32">
        <v>16</v>
      </c>
      <c r="I10143" s="32">
        <v>2</v>
      </c>
    </row>
    <row r="10144" spans="1:9" ht="15.6">
      <c r="A10144" s="32" t="s">
        <v>11009</v>
      </c>
      <c r="B10144" s="32" t="s">
        <v>2156</v>
      </c>
      <c r="C10144" s="32">
        <v>130593826</v>
      </c>
      <c r="D10144" s="32">
        <v>130615910</v>
      </c>
      <c r="E10144" s="32">
        <v>0.26262400000000002</v>
      </c>
      <c r="F10144" s="32">
        <v>60.907200000000003</v>
      </c>
      <c r="G10144" s="32">
        <v>9.2593899999999998</v>
      </c>
      <c r="H10144" s="32">
        <v>15</v>
      </c>
      <c r="I10144" s="32">
        <v>2</v>
      </c>
    </row>
    <row r="10145" spans="1:9" ht="15.6">
      <c r="A10145" s="32" t="s">
        <v>11532</v>
      </c>
      <c r="B10145" s="32" t="s">
        <v>2156</v>
      </c>
      <c r="C10145" s="32">
        <v>130621627</v>
      </c>
      <c r="D10145" s="32">
        <v>130646284</v>
      </c>
      <c r="E10145" s="32">
        <v>0.22287499999999999</v>
      </c>
      <c r="F10145" s="32">
        <v>59.873600000000003</v>
      </c>
      <c r="G10145" s="32">
        <v>6.8410099999999998</v>
      </c>
      <c r="H10145" s="32">
        <v>12</v>
      </c>
      <c r="I10145" s="32">
        <v>2</v>
      </c>
    </row>
    <row r="10146" spans="1:9" ht="15.6">
      <c r="A10146" s="32" t="s">
        <v>9863</v>
      </c>
      <c r="B10146" s="32" t="s">
        <v>2156</v>
      </c>
      <c r="C10146" s="32">
        <v>130685041</v>
      </c>
      <c r="D10146" s="32">
        <v>130696461</v>
      </c>
      <c r="E10146" s="32">
        <v>0.36051100000000003</v>
      </c>
      <c r="F10146" s="32">
        <v>62.415399999999998</v>
      </c>
      <c r="G10146" s="32">
        <v>3.5948899999999999</v>
      </c>
      <c r="H10146" s="32">
        <v>5</v>
      </c>
      <c r="I10146" s="32">
        <v>3</v>
      </c>
    </row>
    <row r="10147" spans="1:9" ht="15.6">
      <c r="A10147" s="32" t="s">
        <v>8696</v>
      </c>
      <c r="B10147" s="32" t="s">
        <v>2156</v>
      </c>
      <c r="C10147" s="32">
        <v>130724732</v>
      </c>
      <c r="D10147" s="32">
        <v>130742182</v>
      </c>
      <c r="E10147" s="32">
        <v>0.51194600000000001</v>
      </c>
      <c r="F10147" s="32">
        <v>71.822400000000002</v>
      </c>
      <c r="G10147" s="32">
        <v>5.0827499999999999</v>
      </c>
      <c r="H10147" s="32">
        <v>9</v>
      </c>
      <c r="I10147" s="32">
        <v>3</v>
      </c>
    </row>
    <row r="10148" spans="1:9" ht="15.6">
      <c r="A10148" s="32" t="s">
        <v>10812</v>
      </c>
      <c r="B10148" s="32" t="s">
        <v>2156</v>
      </c>
      <c r="C10148" s="32">
        <v>130829987</v>
      </c>
      <c r="D10148" s="32">
        <v>130839426</v>
      </c>
      <c r="E10148" s="32">
        <v>0.277173</v>
      </c>
      <c r="F10148" s="32">
        <v>47.76</v>
      </c>
      <c r="G10148" s="32">
        <v>1.7586999999999999</v>
      </c>
      <c r="H10148" s="32">
        <v>3</v>
      </c>
      <c r="I10148" s="32">
        <v>2</v>
      </c>
    </row>
    <row r="10149" spans="1:9" ht="15.6">
      <c r="A10149" s="32" t="s">
        <v>10424</v>
      </c>
      <c r="B10149" s="32" t="s">
        <v>2156</v>
      </c>
      <c r="C10149" s="32">
        <v>130844682</v>
      </c>
      <c r="D10149" s="32">
        <v>130896600</v>
      </c>
      <c r="E10149" s="32">
        <v>0.308506</v>
      </c>
      <c r="F10149" s="32">
        <v>54.973700000000001</v>
      </c>
      <c r="G10149" s="32">
        <v>11.5205</v>
      </c>
      <c r="H10149" s="32">
        <v>21</v>
      </c>
      <c r="I10149" s="32">
        <v>2</v>
      </c>
    </row>
    <row r="10150" spans="1:9" ht="15.6">
      <c r="A10150" s="32" t="s">
        <v>10875</v>
      </c>
      <c r="B10150" s="32" t="s">
        <v>2156</v>
      </c>
      <c r="C10150" s="32">
        <v>130958313</v>
      </c>
      <c r="D10150" s="32">
        <v>130987296</v>
      </c>
      <c r="E10150" s="32">
        <v>0.27293400000000001</v>
      </c>
      <c r="F10150" s="32">
        <v>54.886899999999997</v>
      </c>
      <c r="G10150" s="32">
        <v>12.5146</v>
      </c>
      <c r="H10150" s="32">
        <v>21</v>
      </c>
      <c r="I10150" s="32">
        <v>2</v>
      </c>
    </row>
    <row r="10151" spans="1:9" ht="15.6">
      <c r="A10151" s="32" t="s">
        <v>10566</v>
      </c>
      <c r="B10151" s="32" t="s">
        <v>2156</v>
      </c>
      <c r="C10151" s="32">
        <v>130998777</v>
      </c>
      <c r="D10151" s="32">
        <v>131011051</v>
      </c>
      <c r="E10151" s="32">
        <v>0.29611700000000002</v>
      </c>
      <c r="F10151" s="32">
        <v>65.640799999999999</v>
      </c>
      <c r="G10151" s="32">
        <v>6.1325500000000002</v>
      </c>
      <c r="H10151" s="32">
        <v>13</v>
      </c>
      <c r="I10151" s="32">
        <v>2</v>
      </c>
    </row>
    <row r="10152" spans="1:9" ht="15.6">
      <c r="A10152" s="32" t="s">
        <v>11503</v>
      </c>
      <c r="B10152" s="32" t="s">
        <v>2156</v>
      </c>
      <c r="C10152" s="32">
        <v>131077219</v>
      </c>
      <c r="D10152" s="32">
        <v>131108645</v>
      </c>
      <c r="E10152" s="32">
        <v>0.22514200000000001</v>
      </c>
      <c r="F10152" s="32">
        <v>62.558199999999999</v>
      </c>
      <c r="G10152" s="32">
        <v>10.2752</v>
      </c>
      <c r="H10152" s="32">
        <v>18</v>
      </c>
      <c r="I10152" s="32">
        <v>2</v>
      </c>
    </row>
    <row r="10153" spans="1:9" ht="15.6">
      <c r="A10153" s="32" t="s">
        <v>8671</v>
      </c>
      <c r="B10153" s="32" t="s">
        <v>2156</v>
      </c>
      <c r="C10153" s="32">
        <v>131120166</v>
      </c>
      <c r="D10153" s="32">
        <v>131122575</v>
      </c>
      <c r="E10153" s="32">
        <v>0.51534800000000003</v>
      </c>
      <c r="F10153" s="32">
        <v>87.081100000000006</v>
      </c>
      <c r="G10153" s="32">
        <v>2.1085500000000001</v>
      </c>
      <c r="H10153" s="32">
        <v>5</v>
      </c>
      <c r="I10153" s="32">
        <v>3</v>
      </c>
    </row>
    <row r="10154" spans="1:9" ht="15.6">
      <c r="A10154" s="32" t="s">
        <v>8435</v>
      </c>
      <c r="B10154" s="32" t="s">
        <v>2156</v>
      </c>
      <c r="C10154" s="32">
        <v>131139404</v>
      </c>
      <c r="D10154" s="32">
        <v>131140844</v>
      </c>
      <c r="E10154" s="32">
        <v>0.56098800000000004</v>
      </c>
      <c r="F10154" s="32">
        <v>95.214100000000002</v>
      </c>
      <c r="G10154" s="32">
        <v>3.0789499999999999</v>
      </c>
      <c r="H10154" s="32">
        <v>5</v>
      </c>
      <c r="I10154" s="32">
        <v>3</v>
      </c>
    </row>
    <row r="10155" spans="1:9" ht="15.6">
      <c r="A10155" s="32" t="s">
        <v>8553</v>
      </c>
      <c r="B10155" s="32" t="s">
        <v>2156</v>
      </c>
      <c r="C10155" s="32">
        <v>131226004</v>
      </c>
      <c r="D10155" s="32">
        <v>131230997</v>
      </c>
      <c r="E10155" s="32">
        <v>0.53566800000000003</v>
      </c>
      <c r="F10155" s="32">
        <v>67.007499999999993</v>
      </c>
      <c r="G10155" s="32">
        <v>6.3984699999999997</v>
      </c>
      <c r="H10155" s="32">
        <v>10</v>
      </c>
      <c r="I10155" s="32">
        <v>3</v>
      </c>
    </row>
    <row r="10156" spans="1:9" ht="15.6">
      <c r="A10156" s="32" t="s">
        <v>10757</v>
      </c>
      <c r="B10156" s="32" t="s">
        <v>2156</v>
      </c>
      <c r="C10156" s="32">
        <v>131254924</v>
      </c>
      <c r="D10156" s="32">
        <v>131256484</v>
      </c>
      <c r="E10156" s="32">
        <v>0.28124500000000002</v>
      </c>
      <c r="F10156" s="32">
        <v>52.444099999999999</v>
      </c>
      <c r="G10156" s="32">
        <v>3.8811100000000001</v>
      </c>
      <c r="H10156" s="32">
        <v>6</v>
      </c>
      <c r="I10156" s="32">
        <v>2</v>
      </c>
    </row>
    <row r="10157" spans="1:9" ht="15.6">
      <c r="A10157" s="32" t="s">
        <v>8586</v>
      </c>
      <c r="B10157" s="32" t="s">
        <v>2156</v>
      </c>
      <c r="C10157" s="32">
        <v>131283698</v>
      </c>
      <c r="D10157" s="32">
        <v>131284778</v>
      </c>
      <c r="E10157" s="32">
        <v>0.52965099999999998</v>
      </c>
      <c r="F10157" s="32">
        <v>86.777199999999993</v>
      </c>
      <c r="G10157" s="32">
        <v>2.5317500000000002</v>
      </c>
      <c r="H10157" s="32">
        <v>4</v>
      </c>
      <c r="I10157" s="32">
        <v>3</v>
      </c>
    </row>
    <row r="10158" spans="1:9" ht="15.6">
      <c r="A10158" s="32" t="s">
        <v>7181</v>
      </c>
      <c r="B10158" s="32" t="s">
        <v>2156</v>
      </c>
      <c r="C10158" s="32">
        <v>131339048</v>
      </c>
      <c r="D10158" s="32">
        <v>131341568</v>
      </c>
      <c r="E10158" s="32">
        <v>0.35970099999999999</v>
      </c>
      <c r="F10158" s="32">
        <v>56.290900000000001</v>
      </c>
      <c r="G10158" s="32">
        <v>6.1684099999999997</v>
      </c>
      <c r="H10158" s="32">
        <v>9</v>
      </c>
      <c r="I10158" s="32">
        <v>3</v>
      </c>
    </row>
    <row r="10159" spans="1:9" ht="15.6">
      <c r="A10159" s="32" t="s">
        <v>8615</v>
      </c>
      <c r="B10159" s="32" t="s">
        <v>2156</v>
      </c>
      <c r="C10159" s="32">
        <v>131479218</v>
      </c>
      <c r="D10159" s="32">
        <v>131499243</v>
      </c>
      <c r="E10159" s="32">
        <v>0.52537599999999995</v>
      </c>
      <c r="F10159" s="32">
        <v>81.495400000000004</v>
      </c>
      <c r="G10159" s="32">
        <v>11.003</v>
      </c>
      <c r="H10159" s="32">
        <v>21</v>
      </c>
      <c r="I10159" s="32">
        <v>3</v>
      </c>
    </row>
    <row r="10160" spans="1:9" ht="15.6">
      <c r="A10160" s="32" t="s">
        <v>11287</v>
      </c>
      <c r="B10160" s="32" t="s">
        <v>2156</v>
      </c>
      <c r="C10160" s="32">
        <v>131507179</v>
      </c>
      <c r="D10160" s="32">
        <v>131543540</v>
      </c>
      <c r="E10160" s="32">
        <v>0.23999500000000001</v>
      </c>
      <c r="F10160" s="32">
        <v>58.451700000000002</v>
      </c>
      <c r="G10160" s="32">
        <v>8.1516800000000007</v>
      </c>
      <c r="H10160" s="32">
        <v>14</v>
      </c>
      <c r="I10160" s="32">
        <v>2</v>
      </c>
    </row>
    <row r="10161" spans="1:9" ht="15.6">
      <c r="A10161" s="32" t="s">
        <v>7374</v>
      </c>
      <c r="B10161" s="32" t="s">
        <v>2156</v>
      </c>
      <c r="C10161" s="32">
        <v>131705293</v>
      </c>
      <c r="D10161" s="32">
        <v>131711784</v>
      </c>
      <c r="E10161" s="32">
        <v>1.0840000000000001</v>
      </c>
      <c r="F10161" s="32">
        <v>161.50399999999999</v>
      </c>
      <c r="G10161" s="32">
        <v>0.97592999999999996</v>
      </c>
      <c r="H10161" s="32">
        <v>3</v>
      </c>
      <c r="I10161" s="32">
        <v>4</v>
      </c>
    </row>
    <row r="10162" spans="1:9" ht="15.6">
      <c r="A10162" s="32" t="s">
        <v>7375</v>
      </c>
      <c r="B10162" s="32" t="s">
        <v>2156</v>
      </c>
      <c r="C10162" s="32">
        <v>131705293</v>
      </c>
      <c r="D10162" s="32">
        <v>131711784</v>
      </c>
      <c r="E10162" s="32">
        <v>1.0840000000000001</v>
      </c>
      <c r="F10162" s="32">
        <v>161.50399999999999</v>
      </c>
      <c r="G10162" s="32">
        <v>0.97592999999999996</v>
      </c>
      <c r="H10162" s="32">
        <v>3</v>
      </c>
      <c r="I10162" s="32">
        <v>4</v>
      </c>
    </row>
    <row r="10163" spans="1:9" ht="15.6">
      <c r="A10163" s="32" t="s">
        <v>7186</v>
      </c>
      <c r="B10163" s="32" t="s">
        <v>2156</v>
      </c>
      <c r="C10163" s="32">
        <v>132114254</v>
      </c>
      <c r="D10163" s="32">
        <v>132128432</v>
      </c>
      <c r="E10163" s="32">
        <v>0.50665000000000004</v>
      </c>
      <c r="F10163" s="32">
        <v>88.358400000000003</v>
      </c>
      <c r="G10163" s="32">
        <v>10.6013</v>
      </c>
      <c r="H10163" s="32">
        <v>20</v>
      </c>
      <c r="I10163" s="32">
        <v>3</v>
      </c>
    </row>
    <row r="10164" spans="1:9" ht="15.6">
      <c r="A10164" s="32" t="s">
        <v>9406</v>
      </c>
      <c r="B10164" s="32" t="s">
        <v>2156</v>
      </c>
      <c r="C10164" s="32">
        <v>132147638</v>
      </c>
      <c r="D10164" s="32">
        <v>132150375</v>
      </c>
      <c r="E10164" s="32">
        <v>0.41094000000000003</v>
      </c>
      <c r="F10164" s="32">
        <v>60.002000000000002</v>
      </c>
      <c r="G10164" s="32">
        <v>3.0786099999999998</v>
      </c>
      <c r="H10164" s="32">
        <v>5</v>
      </c>
      <c r="I10164" s="32">
        <v>3</v>
      </c>
    </row>
    <row r="10165" spans="1:9" ht="15.6">
      <c r="A10165" s="32" t="s">
        <v>8333</v>
      </c>
      <c r="B10165" s="32" t="s">
        <v>2156</v>
      </c>
      <c r="C10165" s="32">
        <v>132189427</v>
      </c>
      <c r="D10165" s="32">
        <v>132227881</v>
      </c>
      <c r="E10165" s="32">
        <v>0.580318</v>
      </c>
      <c r="F10165" s="32">
        <v>59.752099999999999</v>
      </c>
      <c r="G10165" s="32">
        <v>4.4770700000000003</v>
      </c>
      <c r="H10165" s="32">
        <v>8</v>
      </c>
      <c r="I10165" s="32">
        <v>3</v>
      </c>
    </row>
    <row r="10166" spans="1:9" ht="15.6">
      <c r="A10166" s="32" t="s">
        <v>10758</v>
      </c>
      <c r="B10166" s="32" t="s">
        <v>2156</v>
      </c>
      <c r="C10166" s="32">
        <v>132279706</v>
      </c>
      <c r="D10166" s="32">
        <v>132281596</v>
      </c>
      <c r="E10166" s="32">
        <v>0.28119499999999997</v>
      </c>
      <c r="F10166" s="32">
        <v>64.266900000000007</v>
      </c>
      <c r="G10166" s="32">
        <v>3.5414699999999999</v>
      </c>
      <c r="H10166" s="32">
        <v>6</v>
      </c>
      <c r="I10166" s="32">
        <v>2</v>
      </c>
    </row>
    <row r="10167" spans="1:9" ht="15.6">
      <c r="A10167" s="32" t="s">
        <v>10392</v>
      </c>
      <c r="B10167" s="32" t="s">
        <v>2156</v>
      </c>
      <c r="C10167" s="32">
        <v>132279706</v>
      </c>
      <c r="D10167" s="32">
        <v>132338011</v>
      </c>
      <c r="E10167" s="32">
        <v>0.31117600000000001</v>
      </c>
      <c r="F10167" s="32">
        <v>66.212999999999994</v>
      </c>
      <c r="G10167" s="32">
        <v>14.283200000000001</v>
      </c>
      <c r="H10167" s="32">
        <v>22</v>
      </c>
      <c r="I10167" s="32">
        <v>2</v>
      </c>
    </row>
    <row r="10168" spans="1:9" ht="15.6">
      <c r="A10168" s="32" t="s">
        <v>11551</v>
      </c>
      <c r="B10168" s="32" t="s">
        <v>2156</v>
      </c>
      <c r="C10168" s="32">
        <v>132376408</v>
      </c>
      <c r="D10168" s="32">
        <v>132379288</v>
      </c>
      <c r="E10168" s="32">
        <v>0.221585</v>
      </c>
      <c r="F10168" s="32">
        <v>60.687399999999997</v>
      </c>
      <c r="G10168" s="32">
        <v>7.0008699999999999</v>
      </c>
      <c r="H10168" s="32">
        <v>11</v>
      </c>
      <c r="I10168" s="32">
        <v>2</v>
      </c>
    </row>
    <row r="10169" spans="1:9" ht="15.6">
      <c r="A10169" s="32" t="s">
        <v>11388</v>
      </c>
      <c r="B10169" s="32" t="s">
        <v>2156</v>
      </c>
      <c r="C10169" s="32">
        <v>132423548</v>
      </c>
      <c r="D10169" s="32">
        <v>132424268</v>
      </c>
      <c r="E10169" s="32">
        <v>0.232548</v>
      </c>
      <c r="F10169" s="32">
        <v>47.5976</v>
      </c>
      <c r="G10169" s="32">
        <v>1.59781</v>
      </c>
      <c r="H10169" s="32">
        <v>3</v>
      </c>
      <c r="I10169" s="32">
        <v>2</v>
      </c>
    </row>
    <row r="10170" spans="1:9" ht="15.6">
      <c r="A10170" s="32" t="s">
        <v>8571</v>
      </c>
      <c r="B10170" s="32" t="s">
        <v>2156</v>
      </c>
      <c r="C10170" s="32">
        <v>132529049</v>
      </c>
      <c r="D10170" s="32">
        <v>132529913</v>
      </c>
      <c r="E10170" s="32">
        <v>0.53153899999999998</v>
      </c>
      <c r="F10170" s="32">
        <v>66.985500000000002</v>
      </c>
      <c r="G10170" s="32">
        <v>2.20058</v>
      </c>
      <c r="H10170" s="32">
        <v>3</v>
      </c>
      <c r="I10170" s="32">
        <v>3</v>
      </c>
    </row>
    <row r="10171" spans="1:9" ht="15.6">
      <c r="A10171" s="32" t="s">
        <v>8198</v>
      </c>
      <c r="B10171" s="32" t="s">
        <v>2156</v>
      </c>
      <c r="C10171" s="32">
        <v>132568367</v>
      </c>
      <c r="D10171" s="32">
        <v>132569423</v>
      </c>
      <c r="E10171" s="32">
        <v>0.61328700000000003</v>
      </c>
      <c r="F10171" s="32">
        <v>91.4559</v>
      </c>
      <c r="G10171" s="32">
        <v>2.1558700000000002</v>
      </c>
      <c r="H10171" s="32">
        <v>4</v>
      </c>
      <c r="I10171" s="32">
        <v>3</v>
      </c>
    </row>
    <row r="10172" spans="1:9" ht="15.6">
      <c r="A10172" s="32" t="s">
        <v>8923</v>
      </c>
      <c r="B10172" s="32" t="s">
        <v>2156</v>
      </c>
      <c r="C10172" s="32">
        <v>132607734</v>
      </c>
      <c r="D10172" s="32">
        <v>132619696</v>
      </c>
      <c r="E10172" s="32">
        <v>0.47525400000000001</v>
      </c>
      <c r="F10172" s="32">
        <v>81.212299999999999</v>
      </c>
      <c r="G10172" s="32">
        <v>9.1973099999999999</v>
      </c>
      <c r="H10172" s="32">
        <v>17</v>
      </c>
      <c r="I10172" s="32">
        <v>3</v>
      </c>
    </row>
    <row r="10173" spans="1:9" ht="15.6">
      <c r="A10173" s="32" t="s">
        <v>9137</v>
      </c>
      <c r="B10173" s="32" t="s">
        <v>2156</v>
      </c>
      <c r="C10173" s="32">
        <v>132759801</v>
      </c>
      <c r="D10173" s="32">
        <v>132760641</v>
      </c>
      <c r="E10173" s="32">
        <v>0.44512699999999999</v>
      </c>
      <c r="F10173" s="32">
        <v>60.031700000000001</v>
      </c>
      <c r="G10173" s="32">
        <v>1.9859899999999999</v>
      </c>
      <c r="H10173" s="32">
        <v>3</v>
      </c>
      <c r="I10173" s="32">
        <v>3</v>
      </c>
    </row>
    <row r="10174" spans="1:9" ht="15.6">
      <c r="A10174" s="32" t="s">
        <v>8001</v>
      </c>
      <c r="B10174" s="32" t="s">
        <v>2156</v>
      </c>
      <c r="C10174" s="32">
        <v>132982608</v>
      </c>
      <c r="D10174" s="32">
        <v>133003617</v>
      </c>
      <c r="E10174" s="32">
        <v>0.67786900000000005</v>
      </c>
      <c r="F10174" s="32">
        <v>98.405900000000003</v>
      </c>
      <c r="G10174" s="32">
        <v>4.9101900000000001</v>
      </c>
      <c r="H10174" s="32">
        <v>9</v>
      </c>
      <c r="I10174" s="32">
        <v>3</v>
      </c>
    </row>
    <row r="10175" spans="1:9" ht="15.6">
      <c r="A10175" s="32" t="s">
        <v>7191</v>
      </c>
      <c r="B10175" s="32" t="s">
        <v>2156</v>
      </c>
      <c r="C10175" s="32">
        <v>133052495</v>
      </c>
      <c r="D10175" s="32">
        <v>133068669</v>
      </c>
      <c r="E10175" s="32">
        <v>0.64983000000000002</v>
      </c>
      <c r="F10175" s="32">
        <v>87.118200000000002</v>
      </c>
      <c r="G10175" s="32">
        <v>5.1940200000000001</v>
      </c>
      <c r="H10175" s="32">
        <v>9</v>
      </c>
      <c r="I10175" s="32">
        <v>3</v>
      </c>
    </row>
    <row r="10176" spans="1:9" ht="15.6">
      <c r="A10176" s="32" t="s">
        <v>9063</v>
      </c>
      <c r="B10176" s="32" t="s">
        <v>2156</v>
      </c>
      <c r="C10176" s="32">
        <v>133268102</v>
      </c>
      <c r="D10176" s="32">
        <v>133277600</v>
      </c>
      <c r="E10176" s="32">
        <v>0.45527400000000001</v>
      </c>
      <c r="F10176" s="32">
        <v>75.835499999999996</v>
      </c>
      <c r="G10176" s="32">
        <v>3.9191799999999999</v>
      </c>
      <c r="H10176" s="32">
        <v>7</v>
      </c>
      <c r="I10176" s="32">
        <v>3</v>
      </c>
    </row>
    <row r="10177" spans="1:9" ht="15.6">
      <c r="A10177" s="32" t="s">
        <v>10805</v>
      </c>
      <c r="B10177" s="32" t="s">
        <v>2156</v>
      </c>
      <c r="C10177" s="32">
        <v>133277360</v>
      </c>
      <c r="D10177" s="32">
        <v>133314297</v>
      </c>
      <c r="E10177" s="32">
        <v>0.27762300000000001</v>
      </c>
      <c r="F10177" s="32">
        <v>51.227800000000002</v>
      </c>
      <c r="G10177" s="32">
        <v>6.5630100000000002</v>
      </c>
      <c r="H10177" s="32">
        <v>11</v>
      </c>
      <c r="I10177" s="32">
        <v>2</v>
      </c>
    </row>
    <row r="10178" spans="1:9" ht="15.6">
      <c r="A10178" s="32" t="s">
        <v>11535</v>
      </c>
      <c r="B10178" s="32" t="s">
        <v>2156</v>
      </c>
      <c r="C10178" s="32">
        <v>133292199</v>
      </c>
      <c r="D10178" s="32">
        <v>133314297</v>
      </c>
      <c r="E10178" s="32">
        <v>0.22270599999999999</v>
      </c>
      <c r="F10178" s="32">
        <v>53.823999999999998</v>
      </c>
      <c r="G10178" s="32">
        <v>5.3934100000000003</v>
      </c>
      <c r="H10178" s="32">
        <v>9</v>
      </c>
      <c r="I10178" s="32">
        <v>2</v>
      </c>
    </row>
    <row r="10179" spans="1:9" ht="15.6">
      <c r="A10179" s="32" t="s">
        <v>10496</v>
      </c>
      <c r="B10179" s="32" t="s">
        <v>2156</v>
      </c>
      <c r="C10179" s="32">
        <v>133357363</v>
      </c>
      <c r="D10179" s="32">
        <v>133370659</v>
      </c>
      <c r="E10179" s="32">
        <v>0.30265199999999998</v>
      </c>
      <c r="F10179" s="32">
        <v>64.498800000000003</v>
      </c>
      <c r="G10179" s="32">
        <v>4.3269599999999997</v>
      </c>
      <c r="H10179" s="32">
        <v>8</v>
      </c>
      <c r="I10179" s="32">
        <v>2</v>
      </c>
    </row>
    <row r="10180" spans="1:9" ht="15.6">
      <c r="A10180" s="32" t="s">
        <v>11601</v>
      </c>
      <c r="B10180" s="32" t="s">
        <v>2156</v>
      </c>
      <c r="C10180" s="32">
        <v>133489941</v>
      </c>
      <c r="D10180" s="32">
        <v>133511402</v>
      </c>
      <c r="E10180" s="32">
        <v>0.21793799999999999</v>
      </c>
      <c r="F10180" s="32">
        <v>57.078899999999997</v>
      </c>
      <c r="G10180" s="32">
        <v>2.6902599999999999</v>
      </c>
      <c r="H10180" s="32">
        <v>6</v>
      </c>
      <c r="I10180" s="32">
        <v>2</v>
      </c>
    </row>
    <row r="10181" spans="1:9" ht="15.6">
      <c r="A10181" s="32" t="s">
        <v>9922</v>
      </c>
      <c r="B10181" s="32" t="s">
        <v>2156</v>
      </c>
      <c r="C10181" s="32">
        <v>133508668</v>
      </c>
      <c r="D10181" s="32">
        <v>133511402</v>
      </c>
      <c r="E10181" s="32">
        <v>0.35488999999999998</v>
      </c>
      <c r="F10181" s="32">
        <v>54.862499999999997</v>
      </c>
      <c r="G10181" s="32">
        <v>1.59457</v>
      </c>
      <c r="H10181" s="32">
        <v>3</v>
      </c>
      <c r="I10181" s="32">
        <v>3</v>
      </c>
    </row>
    <row r="10182" spans="1:9" ht="15.6">
      <c r="A10182" s="32" t="s">
        <v>11806</v>
      </c>
      <c r="B10182" s="32" t="s">
        <v>2156</v>
      </c>
      <c r="C10182" s="32">
        <v>133529125</v>
      </c>
      <c r="D10182" s="32">
        <v>133530920</v>
      </c>
      <c r="E10182" s="32">
        <v>0.20574600000000001</v>
      </c>
      <c r="F10182" s="32">
        <v>54.670299999999997</v>
      </c>
      <c r="G10182" s="32">
        <v>2.9736799999999999</v>
      </c>
      <c r="H10182" s="32">
        <v>5</v>
      </c>
      <c r="I10182" s="32">
        <v>2</v>
      </c>
    </row>
    <row r="10183" spans="1:9" ht="15.6">
      <c r="A10183" s="32" t="s">
        <v>9775</v>
      </c>
      <c r="B10183" s="32" t="s">
        <v>2156</v>
      </c>
      <c r="C10183" s="32">
        <v>133650325</v>
      </c>
      <c r="D10183" s="32">
        <v>133654584</v>
      </c>
      <c r="E10183" s="32">
        <v>0.36873600000000001</v>
      </c>
      <c r="F10183" s="32">
        <v>60.2408</v>
      </c>
      <c r="G10183" s="32">
        <v>2.2506599999999999</v>
      </c>
      <c r="H10183" s="32">
        <v>5</v>
      </c>
      <c r="I10183" s="32">
        <v>3</v>
      </c>
    </row>
    <row r="10184" spans="1:9" ht="15.6">
      <c r="A10184" s="32" t="s">
        <v>9639</v>
      </c>
      <c r="B10184" s="32" t="s">
        <v>2156</v>
      </c>
      <c r="C10184" s="32">
        <v>134186208</v>
      </c>
      <c r="D10184" s="32">
        <v>135381173</v>
      </c>
      <c r="E10184" s="32">
        <v>0.38291199999999997</v>
      </c>
      <c r="F10184" s="32">
        <v>38.297899999999998</v>
      </c>
      <c r="G10184" s="32">
        <v>18.829699999999999</v>
      </c>
      <c r="H10184" s="32">
        <v>29</v>
      </c>
      <c r="I10184" s="32">
        <v>3</v>
      </c>
    </row>
    <row r="10185" spans="1:9" ht="15.6">
      <c r="A10185" s="32" t="s">
        <v>8635</v>
      </c>
      <c r="B10185" s="32" t="s">
        <v>2156</v>
      </c>
      <c r="C10185" s="32">
        <v>134742710</v>
      </c>
      <c r="D10185" s="32">
        <v>134743976</v>
      </c>
      <c r="E10185" s="32">
        <v>0.522976</v>
      </c>
      <c r="F10185" s="32">
        <v>63.581499999999998</v>
      </c>
      <c r="G10185" s="32">
        <v>3.0471599999999999</v>
      </c>
      <c r="H10185" s="32">
        <v>5</v>
      </c>
      <c r="I10185" s="32">
        <v>3</v>
      </c>
    </row>
    <row r="10186" spans="1:9" ht="15.6">
      <c r="A10186" s="32" t="s">
        <v>10645</v>
      </c>
      <c r="B10186" s="32" t="s">
        <v>2156</v>
      </c>
      <c r="C10186" s="32">
        <v>135449228</v>
      </c>
      <c r="D10186" s="32">
        <v>135541728</v>
      </c>
      <c r="E10186" s="32">
        <v>0.29094900000000001</v>
      </c>
      <c r="F10186" s="32">
        <v>60.948500000000003</v>
      </c>
      <c r="G10186" s="32">
        <v>19.291799999999999</v>
      </c>
      <c r="H10186" s="32">
        <v>33</v>
      </c>
      <c r="I10186" s="32">
        <v>2</v>
      </c>
    </row>
    <row r="10187" spans="1:9" ht="15.6">
      <c r="A10187" s="32" t="s">
        <v>10109</v>
      </c>
      <c r="B10187" s="32" t="s">
        <v>2156</v>
      </c>
      <c r="C10187" s="32">
        <v>135614804</v>
      </c>
      <c r="D10187" s="32">
        <v>135619789</v>
      </c>
      <c r="E10187" s="32">
        <v>0.33587800000000001</v>
      </c>
      <c r="F10187" s="32">
        <v>61.264699999999998</v>
      </c>
      <c r="G10187" s="32">
        <v>3.50813</v>
      </c>
      <c r="H10187" s="32">
        <v>6</v>
      </c>
      <c r="I10187" s="32">
        <v>3</v>
      </c>
    </row>
    <row r="10188" spans="1:9" ht="15.6">
      <c r="A10188" s="32" t="s">
        <v>10825</v>
      </c>
      <c r="B10188" s="32" t="s">
        <v>2156</v>
      </c>
      <c r="C10188" s="32">
        <v>135769224</v>
      </c>
      <c r="D10188" s="32">
        <v>135772704</v>
      </c>
      <c r="E10188" s="32">
        <v>0.27615200000000001</v>
      </c>
      <c r="F10188" s="32">
        <v>59.834499999999998</v>
      </c>
      <c r="G10188" s="32">
        <v>8.2954100000000004</v>
      </c>
      <c r="H10188" s="32">
        <v>13</v>
      </c>
      <c r="I10188" s="32">
        <v>2</v>
      </c>
    </row>
    <row r="10189" spans="1:9" ht="15.6">
      <c r="A10189" s="32" t="s">
        <v>10559</v>
      </c>
      <c r="B10189" s="32" t="s">
        <v>2156</v>
      </c>
      <c r="C10189" s="32">
        <v>135868433</v>
      </c>
      <c r="D10189" s="32">
        <v>135871432</v>
      </c>
      <c r="E10189" s="32">
        <v>0.296676</v>
      </c>
      <c r="F10189" s="32">
        <v>56.487699999999997</v>
      </c>
      <c r="G10189" s="32">
        <v>1.7636099999999999</v>
      </c>
      <c r="H10189" s="32">
        <v>3</v>
      </c>
      <c r="I10189" s="32">
        <v>2</v>
      </c>
    </row>
    <row r="10190" spans="1:9" ht="15.6">
      <c r="A10190" s="32" t="s">
        <v>10560</v>
      </c>
      <c r="B10190" s="32" t="s">
        <v>2156</v>
      </c>
      <c r="C10190" s="32">
        <v>135868433</v>
      </c>
      <c r="D10190" s="32">
        <v>135871432</v>
      </c>
      <c r="E10190" s="32">
        <v>0.296676</v>
      </c>
      <c r="F10190" s="32">
        <v>56.487699999999997</v>
      </c>
      <c r="G10190" s="32">
        <v>1.7636099999999999</v>
      </c>
      <c r="H10190" s="32">
        <v>3</v>
      </c>
      <c r="I10190" s="32">
        <v>2</v>
      </c>
    </row>
    <row r="10191" spans="1:9" ht="15.6">
      <c r="A10191" s="32" t="s">
        <v>9884</v>
      </c>
      <c r="B10191" s="32" t="s">
        <v>2156</v>
      </c>
      <c r="C10191" s="32">
        <v>136015115</v>
      </c>
      <c r="D10191" s="32">
        <v>136088121</v>
      </c>
      <c r="E10191" s="32">
        <v>0.358319</v>
      </c>
      <c r="F10191" s="32">
        <v>59.191499999999998</v>
      </c>
      <c r="G10191" s="32">
        <v>10.356</v>
      </c>
      <c r="H10191" s="32">
        <v>17</v>
      </c>
      <c r="I10191" s="32">
        <v>3</v>
      </c>
    </row>
    <row r="10192" spans="1:9" ht="15.6">
      <c r="A10192" s="32" t="s">
        <v>9658</v>
      </c>
      <c r="B10192" s="32" t="s">
        <v>2156</v>
      </c>
      <c r="C10192" s="32">
        <v>136097978</v>
      </c>
      <c r="D10192" s="32">
        <v>136206459</v>
      </c>
      <c r="E10192" s="32">
        <v>0.381247</v>
      </c>
      <c r="F10192" s="32">
        <v>49.408299999999997</v>
      </c>
      <c r="G10192" s="32">
        <v>7.3231700000000002</v>
      </c>
      <c r="H10192" s="32">
        <v>12</v>
      </c>
      <c r="I10192" s="32">
        <v>3</v>
      </c>
    </row>
    <row r="10193" spans="1:9" ht="15.6">
      <c r="A10193" s="32" t="s">
        <v>10122</v>
      </c>
      <c r="B10193" s="32" t="s">
        <v>2156</v>
      </c>
      <c r="C10193" s="32">
        <v>136219663</v>
      </c>
      <c r="D10193" s="32">
        <v>136286429</v>
      </c>
      <c r="E10193" s="32">
        <v>0.334289</v>
      </c>
      <c r="F10193" s="32">
        <v>62.725299999999997</v>
      </c>
      <c r="G10193" s="32">
        <v>11.3352</v>
      </c>
      <c r="H10193" s="32">
        <v>21</v>
      </c>
      <c r="I10193" s="32">
        <v>3</v>
      </c>
    </row>
    <row r="10194" spans="1:9" ht="15.6">
      <c r="A10194" s="32" t="s">
        <v>8783</v>
      </c>
      <c r="B10194" s="32" t="s">
        <v>2156</v>
      </c>
      <c r="C10194" s="32">
        <v>136314461</v>
      </c>
      <c r="D10194" s="32">
        <v>136316781</v>
      </c>
      <c r="E10194" s="32">
        <v>0.49957600000000002</v>
      </c>
      <c r="F10194" s="32">
        <v>66.650999999999996</v>
      </c>
      <c r="G10194" s="32">
        <v>1.7287300000000001</v>
      </c>
      <c r="H10194" s="32">
        <v>3</v>
      </c>
      <c r="I10194" s="32">
        <v>3</v>
      </c>
    </row>
    <row r="10195" spans="1:9" ht="15.6">
      <c r="A10195" s="32" t="s">
        <v>8822</v>
      </c>
      <c r="B10195" s="32" t="s">
        <v>2156</v>
      </c>
      <c r="C10195" s="32">
        <v>136343197</v>
      </c>
      <c r="D10195" s="32">
        <v>136344037</v>
      </c>
      <c r="E10195" s="32">
        <v>0.49299300000000001</v>
      </c>
      <c r="F10195" s="32">
        <v>66.056200000000004</v>
      </c>
      <c r="G10195" s="32">
        <v>2.04657</v>
      </c>
      <c r="H10195" s="32">
        <v>3</v>
      </c>
      <c r="I10195" s="32">
        <v>3</v>
      </c>
    </row>
    <row r="10196" spans="1:9" ht="15.6">
      <c r="A10196" s="32" t="s">
        <v>11645</v>
      </c>
      <c r="B10196" s="32" t="s">
        <v>2156</v>
      </c>
      <c r="C10196" s="32">
        <v>136357169</v>
      </c>
      <c r="D10196" s="32">
        <v>136405920</v>
      </c>
      <c r="E10196" s="32">
        <v>0.214758</v>
      </c>
      <c r="F10196" s="32">
        <v>54.468600000000002</v>
      </c>
      <c r="G10196" s="32">
        <v>11.719200000000001</v>
      </c>
      <c r="H10196" s="32">
        <v>19</v>
      </c>
      <c r="I10196" s="32">
        <v>2</v>
      </c>
    </row>
    <row r="10197" spans="1:9" ht="15.6">
      <c r="A10197" s="32" t="s">
        <v>10469</v>
      </c>
      <c r="B10197" s="32" t="s">
        <v>2156</v>
      </c>
      <c r="C10197" s="32">
        <v>136480238</v>
      </c>
      <c r="D10197" s="32">
        <v>136533101</v>
      </c>
      <c r="E10197" s="32">
        <v>0.304234</v>
      </c>
      <c r="F10197" s="32">
        <v>52.271599999999999</v>
      </c>
      <c r="G10197" s="32">
        <v>7.5469299999999997</v>
      </c>
      <c r="H10197" s="32">
        <v>13</v>
      </c>
      <c r="I10197" s="32">
        <v>2</v>
      </c>
    </row>
    <row r="10198" spans="1:9" ht="15.6">
      <c r="A10198" s="32" t="s">
        <v>8440</v>
      </c>
      <c r="B10198" s="32" t="s">
        <v>2156</v>
      </c>
      <c r="C10198" s="32">
        <v>136542268</v>
      </c>
      <c r="D10198" s="32">
        <v>136573675</v>
      </c>
      <c r="E10198" s="32">
        <v>0.56018400000000002</v>
      </c>
      <c r="F10198" s="32">
        <v>67.892099999999999</v>
      </c>
      <c r="G10198" s="32">
        <v>4.06813</v>
      </c>
      <c r="H10198" s="32">
        <v>8</v>
      </c>
      <c r="I10198" s="32">
        <v>3</v>
      </c>
    </row>
    <row r="10199" spans="1:9" ht="15.6">
      <c r="A10199" s="32" t="s">
        <v>8117</v>
      </c>
      <c r="B10199" s="32" t="s">
        <v>2156</v>
      </c>
      <c r="C10199" s="32">
        <v>136605636</v>
      </c>
      <c r="D10199" s="32">
        <v>136640625</v>
      </c>
      <c r="E10199" s="32">
        <v>0.63602199999999998</v>
      </c>
      <c r="F10199" s="32">
        <v>82.370599999999996</v>
      </c>
      <c r="G10199" s="32">
        <v>3.0461399999999998</v>
      </c>
      <c r="H10199" s="32">
        <v>6</v>
      </c>
      <c r="I10199" s="32">
        <v>3</v>
      </c>
    </row>
    <row r="10200" spans="1:9" ht="15.6">
      <c r="A10200" s="32" t="s">
        <v>10119</v>
      </c>
      <c r="B10200" s="32" t="s">
        <v>2156</v>
      </c>
      <c r="C10200" s="32">
        <v>137491414</v>
      </c>
      <c r="D10200" s="32">
        <v>137597879</v>
      </c>
      <c r="E10200" s="32">
        <v>0.334559</v>
      </c>
      <c r="F10200" s="32">
        <v>70.720500000000001</v>
      </c>
      <c r="G10200" s="32">
        <v>7.2996699999999999</v>
      </c>
      <c r="H10200" s="32">
        <v>15</v>
      </c>
      <c r="I10200" s="32">
        <v>3</v>
      </c>
    </row>
    <row r="10201" spans="1:9" ht="15.6">
      <c r="A10201" s="32" t="s">
        <v>12132</v>
      </c>
      <c r="B10201" s="32" t="s">
        <v>2156</v>
      </c>
      <c r="C10201" s="32">
        <v>137910227</v>
      </c>
      <c r="D10201" s="32">
        <v>138121314</v>
      </c>
      <c r="E10201" s="32">
        <v>-0.212315</v>
      </c>
      <c r="F10201" s="32">
        <v>38.637300000000003</v>
      </c>
      <c r="G10201" s="32">
        <v>23.331</v>
      </c>
      <c r="H10201" s="32">
        <v>47</v>
      </c>
      <c r="I10201" s="32">
        <v>2</v>
      </c>
    </row>
    <row r="10202" spans="1:9" ht="15.6">
      <c r="A10202" s="32" t="s">
        <v>11748</v>
      </c>
      <c r="B10202" s="32" t="s">
        <v>2156</v>
      </c>
      <c r="C10202" s="32">
        <v>138755147</v>
      </c>
      <c r="D10202" s="32">
        <v>138786154</v>
      </c>
      <c r="E10202" s="32">
        <v>0.208921</v>
      </c>
      <c r="F10202" s="32">
        <v>55.927999999999997</v>
      </c>
      <c r="G10202" s="32">
        <v>7.9320399999999998</v>
      </c>
      <c r="H10202" s="32">
        <v>14</v>
      </c>
      <c r="I10202" s="32">
        <v>2</v>
      </c>
    </row>
    <row r="10203" spans="1:9" ht="15.6">
      <c r="A10203" s="32" t="s">
        <v>11232</v>
      </c>
      <c r="B10203" s="32" t="s">
        <v>2156</v>
      </c>
      <c r="C10203" s="32">
        <v>139117058</v>
      </c>
      <c r="D10203" s="32">
        <v>139277052</v>
      </c>
      <c r="E10203" s="32">
        <v>0.24385699999999999</v>
      </c>
      <c r="F10203" s="32">
        <v>41.1648</v>
      </c>
      <c r="G10203" s="32">
        <v>7.2375999999999996</v>
      </c>
      <c r="H10203" s="32">
        <v>15</v>
      </c>
      <c r="I10203" s="32">
        <v>2</v>
      </c>
    </row>
    <row r="10204" spans="1:9" ht="15.6">
      <c r="A10204" s="32" t="s">
        <v>10996</v>
      </c>
      <c r="B10204" s="32" t="s">
        <v>2156</v>
      </c>
      <c r="C10204" s="32">
        <v>139534093</v>
      </c>
      <c r="D10204" s="32">
        <v>139538901</v>
      </c>
      <c r="E10204" s="32">
        <v>0.26351999999999998</v>
      </c>
      <c r="F10204" s="32">
        <v>61.218299999999999</v>
      </c>
      <c r="G10204" s="32">
        <v>10.9732</v>
      </c>
      <c r="H10204" s="32">
        <v>16</v>
      </c>
      <c r="I10204" s="32">
        <v>2</v>
      </c>
    </row>
    <row r="10205" spans="1:9" ht="15.6">
      <c r="A10205" s="32" t="s">
        <v>10988</v>
      </c>
      <c r="B10205" s="32" t="s">
        <v>2156</v>
      </c>
      <c r="C10205" s="32">
        <v>140298031</v>
      </c>
      <c r="D10205" s="32">
        <v>140365904</v>
      </c>
      <c r="E10205" s="32">
        <v>0.26407700000000001</v>
      </c>
      <c r="F10205" s="32">
        <v>54.214500000000001</v>
      </c>
      <c r="G10205" s="32">
        <v>4.9101800000000004</v>
      </c>
      <c r="H10205" s="32">
        <v>8</v>
      </c>
      <c r="I10205" s="32">
        <v>2</v>
      </c>
    </row>
    <row r="10206" spans="1:9" ht="15.6">
      <c r="A10206" s="32" t="s">
        <v>10951</v>
      </c>
      <c r="B10206" s="32" t="s">
        <v>2156</v>
      </c>
      <c r="C10206" s="32">
        <v>140817027</v>
      </c>
      <c r="D10206" s="32">
        <v>140990937</v>
      </c>
      <c r="E10206" s="32">
        <v>0.26698100000000002</v>
      </c>
      <c r="F10206" s="32">
        <v>55.826900000000002</v>
      </c>
      <c r="G10206" s="32">
        <v>11.7408</v>
      </c>
      <c r="H10206" s="32">
        <v>20</v>
      </c>
      <c r="I10206" s="32">
        <v>2</v>
      </c>
    </row>
    <row r="10207" spans="1:9" ht="15.6">
      <c r="A10207" s="32" t="s">
        <v>7811</v>
      </c>
      <c r="B10207" s="32" t="s">
        <v>2156</v>
      </c>
      <c r="C10207" s="32">
        <v>140989678</v>
      </c>
      <c r="D10207" s="32">
        <v>140990937</v>
      </c>
      <c r="E10207" s="32">
        <v>0.76222100000000004</v>
      </c>
      <c r="F10207" s="32">
        <v>116.373</v>
      </c>
      <c r="G10207" s="32">
        <v>1.4284399999999999</v>
      </c>
      <c r="H10207" s="32">
        <v>3</v>
      </c>
      <c r="I10207" s="32">
        <v>3</v>
      </c>
    </row>
    <row r="10208" spans="1:9" ht="15.6">
      <c r="A10208" s="32" t="s">
        <v>9577</v>
      </c>
      <c r="B10208" s="32" t="s">
        <v>2156</v>
      </c>
      <c r="C10208" s="32">
        <v>141725658</v>
      </c>
      <c r="D10208" s="32">
        <v>141775700</v>
      </c>
      <c r="E10208" s="32">
        <v>0.39031300000000002</v>
      </c>
      <c r="F10208" s="32">
        <v>42.167700000000004</v>
      </c>
      <c r="G10208" s="32">
        <v>2.7602799999999998</v>
      </c>
      <c r="H10208" s="32">
        <v>6</v>
      </c>
      <c r="I10208" s="32">
        <v>3</v>
      </c>
    </row>
    <row r="10209" spans="1:9" ht="15.6">
      <c r="A10209" s="32" t="s">
        <v>12355</v>
      </c>
      <c r="B10209" s="32" t="s">
        <v>2156</v>
      </c>
      <c r="C10209" s="32">
        <v>143818101</v>
      </c>
      <c r="D10209" s="32">
        <v>143832512</v>
      </c>
      <c r="E10209" s="32">
        <v>-0.22450400000000001</v>
      </c>
      <c r="F10209" s="32">
        <v>36.375599999999999</v>
      </c>
      <c r="G10209" s="32">
        <v>5.3851599999999999</v>
      </c>
      <c r="H10209" s="32">
        <v>9</v>
      </c>
      <c r="I10209" s="32">
        <v>2</v>
      </c>
    </row>
    <row r="10210" spans="1:9" ht="15.6">
      <c r="A10210" s="32" t="s">
        <v>10612</v>
      </c>
      <c r="B10210" s="32" t="s">
        <v>2156</v>
      </c>
      <c r="C10210" s="32">
        <v>147022421</v>
      </c>
      <c r="D10210" s="32">
        <v>147078194</v>
      </c>
      <c r="E10210" s="32">
        <v>0.29277900000000001</v>
      </c>
      <c r="F10210" s="32">
        <v>61.480400000000003</v>
      </c>
      <c r="G10210" s="32">
        <v>9.0759299999999996</v>
      </c>
      <c r="H10210" s="32">
        <v>16</v>
      </c>
      <c r="I10210" s="32">
        <v>2</v>
      </c>
    </row>
    <row r="10211" spans="1:9" ht="15.6">
      <c r="A10211" s="32" t="s">
        <v>9442</v>
      </c>
      <c r="B10211" s="32" t="s">
        <v>2156</v>
      </c>
      <c r="C10211" s="32">
        <v>147080214</v>
      </c>
      <c r="D10211" s="32">
        <v>147090508</v>
      </c>
      <c r="E10211" s="32">
        <v>0.40657799999999999</v>
      </c>
      <c r="F10211" s="32">
        <v>73.142499999999998</v>
      </c>
      <c r="G10211" s="32">
        <v>10.1296</v>
      </c>
      <c r="H10211" s="32">
        <v>19</v>
      </c>
      <c r="I10211" s="32">
        <v>3</v>
      </c>
    </row>
    <row r="10212" spans="1:9" ht="15.6">
      <c r="A10212" s="32" t="s">
        <v>11063</v>
      </c>
      <c r="B10212" s="32" t="s">
        <v>2156</v>
      </c>
      <c r="C10212" s="32">
        <v>147241166</v>
      </c>
      <c r="D10212" s="32">
        <v>147247295</v>
      </c>
      <c r="E10212" s="32">
        <v>0.25796799999999998</v>
      </c>
      <c r="F10212" s="32">
        <v>59.866100000000003</v>
      </c>
      <c r="G10212" s="32">
        <v>6.0615699999999997</v>
      </c>
      <c r="H10212" s="32">
        <v>12</v>
      </c>
      <c r="I10212" s="32">
        <v>2</v>
      </c>
    </row>
    <row r="10213" spans="1:9" ht="15.6">
      <c r="A10213" s="32" t="s">
        <v>11041</v>
      </c>
      <c r="B10213" s="32" t="s">
        <v>2156</v>
      </c>
      <c r="C10213" s="32">
        <v>147275523</v>
      </c>
      <c r="D10213" s="32">
        <v>147291544</v>
      </c>
      <c r="E10213" s="32">
        <v>0.259463</v>
      </c>
      <c r="F10213" s="32">
        <v>39.743699999999997</v>
      </c>
      <c r="G10213" s="32">
        <v>1.91801</v>
      </c>
      <c r="H10213" s="32">
        <v>3</v>
      </c>
      <c r="I10213" s="32">
        <v>2</v>
      </c>
    </row>
    <row r="10214" spans="1:9" ht="15.6">
      <c r="A10214" s="32" t="s">
        <v>7210</v>
      </c>
      <c r="B10214" s="32" t="s">
        <v>2156</v>
      </c>
      <c r="C10214" s="32">
        <v>148269752</v>
      </c>
      <c r="D10214" s="32">
        <v>148368934</v>
      </c>
      <c r="E10214" s="32">
        <v>0.221138</v>
      </c>
      <c r="F10214" s="32">
        <v>58.977600000000002</v>
      </c>
      <c r="G10214" s="32">
        <v>49.338799999999999</v>
      </c>
      <c r="H10214" s="32">
        <v>84</v>
      </c>
      <c r="I10214" s="32">
        <v>2</v>
      </c>
    </row>
    <row r="10215" spans="1:9" ht="15.6">
      <c r="A10215" s="32" t="s">
        <v>11021</v>
      </c>
      <c r="B10215" s="32" t="s">
        <v>2156</v>
      </c>
      <c r="C10215" s="32">
        <v>148451038</v>
      </c>
      <c r="D10215" s="32">
        <v>148496369</v>
      </c>
      <c r="E10215" s="32">
        <v>0.26163700000000001</v>
      </c>
      <c r="F10215" s="32">
        <v>61.636699999999998</v>
      </c>
      <c r="G10215" s="32">
        <v>14.963200000000001</v>
      </c>
      <c r="H10215" s="32">
        <v>26</v>
      </c>
      <c r="I10215" s="32">
        <v>2</v>
      </c>
    </row>
    <row r="10216" spans="1:9" ht="15.6">
      <c r="A10216" s="32" t="s">
        <v>11788</v>
      </c>
      <c r="B10216" s="32" t="s">
        <v>2156</v>
      </c>
      <c r="C10216" s="32">
        <v>148780853</v>
      </c>
      <c r="D10216" s="32">
        <v>148782293</v>
      </c>
      <c r="E10216" s="32">
        <v>0.206645</v>
      </c>
      <c r="F10216" s="32">
        <v>39.844799999999999</v>
      </c>
      <c r="G10216" s="32">
        <v>2.45038</v>
      </c>
      <c r="H10216" s="32">
        <v>5</v>
      </c>
      <c r="I10216" s="32">
        <v>2</v>
      </c>
    </row>
    <row r="10217" spans="1:9" ht="15.6">
      <c r="A10217" s="32" t="s">
        <v>11833</v>
      </c>
      <c r="B10217" s="32" t="s">
        <v>2156</v>
      </c>
      <c r="C10217" s="32">
        <v>149047023</v>
      </c>
      <c r="D10217" s="32">
        <v>149130377</v>
      </c>
      <c r="E10217" s="32">
        <v>0.204344</v>
      </c>
      <c r="F10217" s="32">
        <v>47.756500000000003</v>
      </c>
      <c r="G10217" s="32">
        <v>13.2446</v>
      </c>
      <c r="H10217" s="32">
        <v>21</v>
      </c>
      <c r="I10217" s="32">
        <v>2</v>
      </c>
    </row>
    <row r="10218" spans="1:9" ht="15.6">
      <c r="A10218" s="32" t="s">
        <v>11742</v>
      </c>
      <c r="B10218" s="32" t="s">
        <v>2156</v>
      </c>
      <c r="C10218" s="32">
        <v>149442312</v>
      </c>
      <c r="D10218" s="32">
        <v>149443872</v>
      </c>
      <c r="E10218" s="32">
        <v>0.209255</v>
      </c>
      <c r="F10218" s="32">
        <v>60.223500000000001</v>
      </c>
      <c r="G10218" s="32">
        <v>4.1953500000000004</v>
      </c>
      <c r="H10218" s="32">
        <v>6</v>
      </c>
      <c r="I10218" s="32">
        <v>2</v>
      </c>
    </row>
    <row r="10219" spans="1:9" ht="15.6">
      <c r="A10219" s="32" t="s">
        <v>11464</v>
      </c>
      <c r="B10219" s="32" t="s">
        <v>2156</v>
      </c>
      <c r="C10219" s="32">
        <v>149471190</v>
      </c>
      <c r="D10219" s="32">
        <v>149472150</v>
      </c>
      <c r="E10219" s="32">
        <v>0.227545</v>
      </c>
      <c r="F10219" s="32">
        <v>51.484299999999998</v>
      </c>
      <c r="G10219" s="32">
        <v>2.6477300000000001</v>
      </c>
      <c r="H10219" s="32">
        <v>4</v>
      </c>
      <c r="I10219" s="32">
        <v>2</v>
      </c>
    </row>
    <row r="10220" spans="1:9" ht="15.6">
      <c r="A10220" s="32" t="s">
        <v>10755</v>
      </c>
      <c r="B10220" s="32" t="s">
        <v>2156</v>
      </c>
      <c r="C10220" s="32">
        <v>149564644</v>
      </c>
      <c r="D10220" s="32">
        <v>149567429</v>
      </c>
      <c r="E10220" s="32">
        <v>0.28145900000000001</v>
      </c>
      <c r="F10220" s="32">
        <v>50.882199999999997</v>
      </c>
      <c r="G10220" s="32">
        <v>3.6384400000000001</v>
      </c>
      <c r="H10220" s="32">
        <v>6</v>
      </c>
      <c r="I10220" s="32">
        <v>2</v>
      </c>
    </row>
    <row r="10221" spans="1:9" ht="15.6">
      <c r="A10221" s="32" t="s">
        <v>10915</v>
      </c>
      <c r="B10221" s="32" t="s">
        <v>2156</v>
      </c>
      <c r="C10221" s="32">
        <v>149805334</v>
      </c>
      <c r="D10221" s="32">
        <v>149827439</v>
      </c>
      <c r="E10221" s="32">
        <v>0.26976600000000001</v>
      </c>
      <c r="F10221" s="32">
        <v>55.616900000000001</v>
      </c>
      <c r="G10221" s="32">
        <v>4.2104499999999998</v>
      </c>
      <c r="H10221" s="32">
        <v>7</v>
      </c>
      <c r="I10221" s="32">
        <v>2</v>
      </c>
    </row>
    <row r="10222" spans="1:9" ht="15.6">
      <c r="A10222" s="32" t="s">
        <v>11543</v>
      </c>
      <c r="B10222" s="32" t="s">
        <v>2156</v>
      </c>
      <c r="C10222" s="32">
        <v>150123317</v>
      </c>
      <c r="D10222" s="32">
        <v>150124277</v>
      </c>
      <c r="E10222" s="32">
        <v>0.22228899999999999</v>
      </c>
      <c r="F10222" s="32">
        <v>64.158799999999999</v>
      </c>
      <c r="G10222" s="32">
        <v>2.5193599999999998</v>
      </c>
      <c r="H10222" s="32">
        <v>4</v>
      </c>
      <c r="I10222" s="32">
        <v>2</v>
      </c>
    </row>
    <row r="10223" spans="1:9" ht="15.6">
      <c r="A10223" s="32" t="s">
        <v>8940</v>
      </c>
      <c r="B10223" s="32" t="s">
        <v>2156</v>
      </c>
      <c r="C10223" s="32">
        <v>150267718</v>
      </c>
      <c r="D10223" s="32">
        <v>150268798</v>
      </c>
      <c r="E10223" s="32">
        <v>0.47318300000000002</v>
      </c>
      <c r="F10223" s="32">
        <v>65.152500000000003</v>
      </c>
      <c r="G10223" s="32">
        <v>2.4716</v>
      </c>
      <c r="H10223" s="32">
        <v>4</v>
      </c>
      <c r="I10223" s="32">
        <v>3</v>
      </c>
    </row>
    <row r="10224" spans="1:9" ht="15.6">
      <c r="A10224" s="32" t="s">
        <v>7849</v>
      </c>
      <c r="B10224" s="32" t="s">
        <v>2156</v>
      </c>
      <c r="C10224" s="32">
        <v>150436234</v>
      </c>
      <c r="D10224" s="32">
        <v>150544877</v>
      </c>
      <c r="E10224" s="32">
        <v>0.74046999999999996</v>
      </c>
      <c r="F10224" s="32">
        <v>116.58799999999999</v>
      </c>
      <c r="G10224" s="32">
        <v>2.3351700000000002</v>
      </c>
      <c r="H10224" s="32">
        <v>6</v>
      </c>
      <c r="I10224" s="32">
        <v>3</v>
      </c>
    </row>
    <row r="10225" spans="1:9" ht="15.6">
      <c r="A10225" s="32" t="s">
        <v>7850</v>
      </c>
      <c r="B10225" s="32" t="s">
        <v>2156</v>
      </c>
      <c r="C10225" s="32">
        <v>150436234</v>
      </c>
      <c r="D10225" s="32">
        <v>150544877</v>
      </c>
      <c r="E10225" s="32">
        <v>0.74046999999999996</v>
      </c>
      <c r="F10225" s="32">
        <v>116.58799999999999</v>
      </c>
      <c r="G10225" s="32">
        <v>2.3351700000000002</v>
      </c>
      <c r="H10225" s="32">
        <v>6</v>
      </c>
      <c r="I10225" s="32">
        <v>3</v>
      </c>
    </row>
    <row r="10226" spans="1:9" ht="15.6">
      <c r="A10226" s="32" t="s">
        <v>7851</v>
      </c>
      <c r="B10226" s="32" t="s">
        <v>2156</v>
      </c>
      <c r="C10226" s="32">
        <v>150436234</v>
      </c>
      <c r="D10226" s="32">
        <v>150544877</v>
      </c>
      <c r="E10226" s="32">
        <v>0.74046999999999996</v>
      </c>
      <c r="F10226" s="32">
        <v>116.58799999999999</v>
      </c>
      <c r="G10226" s="32">
        <v>2.3351700000000002</v>
      </c>
      <c r="H10226" s="32">
        <v>6</v>
      </c>
      <c r="I10226" s="32">
        <v>3</v>
      </c>
    </row>
    <row r="10227" spans="1:9" ht="15.6">
      <c r="A10227" s="32" t="s">
        <v>7912</v>
      </c>
      <c r="B10227" s="32" t="s">
        <v>2156</v>
      </c>
      <c r="C10227" s="32">
        <v>150436234</v>
      </c>
      <c r="D10227" s="32">
        <v>150479350</v>
      </c>
      <c r="E10227" s="32">
        <v>0.71430000000000005</v>
      </c>
      <c r="F10227" s="32">
        <v>110.572</v>
      </c>
      <c r="G10227" s="32">
        <v>2.1035400000000002</v>
      </c>
      <c r="H10227" s="32">
        <v>5</v>
      </c>
      <c r="I10227" s="32">
        <v>3</v>
      </c>
    </row>
    <row r="10228" spans="1:9" ht="15.6">
      <c r="A10228" s="32" t="s">
        <v>8120</v>
      </c>
      <c r="B10228" s="32" t="s">
        <v>2156</v>
      </c>
      <c r="C10228" s="32">
        <v>150773859</v>
      </c>
      <c r="D10228" s="32">
        <v>150777404</v>
      </c>
      <c r="E10228" s="32">
        <v>0.63529100000000005</v>
      </c>
      <c r="F10228" s="32">
        <v>105.931</v>
      </c>
      <c r="G10228" s="32">
        <v>1.7778</v>
      </c>
      <c r="H10228" s="32">
        <v>4</v>
      </c>
      <c r="I10228" s="32">
        <v>3</v>
      </c>
    </row>
    <row r="10229" spans="1:9" ht="15.6">
      <c r="A10229" s="32" t="s">
        <v>7700</v>
      </c>
      <c r="B10229" s="32" t="s">
        <v>2156</v>
      </c>
      <c r="C10229" s="32">
        <v>151009845</v>
      </c>
      <c r="D10229" s="32">
        <v>151013378</v>
      </c>
      <c r="E10229" s="32">
        <v>0.83578200000000002</v>
      </c>
      <c r="F10229" s="32">
        <v>108.098</v>
      </c>
      <c r="G10229" s="32">
        <v>2.0633900000000001</v>
      </c>
      <c r="H10229" s="32">
        <v>4</v>
      </c>
      <c r="I10229" s="32">
        <v>4</v>
      </c>
    </row>
    <row r="10230" spans="1:9" ht="15.6">
      <c r="A10230" s="32" t="s">
        <v>7742</v>
      </c>
      <c r="B10230" s="32" t="s">
        <v>2156</v>
      </c>
      <c r="C10230" s="32">
        <v>151321601</v>
      </c>
      <c r="D10230" s="32">
        <v>151322321</v>
      </c>
      <c r="E10230" s="32">
        <v>0.81457299999999999</v>
      </c>
      <c r="F10230" s="32">
        <v>115.488</v>
      </c>
      <c r="G10230" s="32">
        <v>1.40099</v>
      </c>
      <c r="H10230" s="32">
        <v>3</v>
      </c>
      <c r="I10230" s="32">
        <v>4</v>
      </c>
    </row>
    <row r="10231" spans="1:9" ht="15.6">
      <c r="A10231" s="32" t="s">
        <v>7898</v>
      </c>
      <c r="B10231" s="32" t="s">
        <v>2156</v>
      </c>
      <c r="C10231" s="32">
        <v>151559710</v>
      </c>
      <c r="D10231" s="32">
        <v>151560430</v>
      </c>
      <c r="E10231" s="32">
        <v>0.72053100000000003</v>
      </c>
      <c r="F10231" s="32">
        <v>105.949</v>
      </c>
      <c r="G10231" s="32">
        <v>1.2726200000000001</v>
      </c>
      <c r="H10231" s="32">
        <v>3</v>
      </c>
      <c r="I10231" s="32">
        <v>3</v>
      </c>
    </row>
    <row r="10232" spans="1:9" ht="15.6">
      <c r="A10232" s="32" t="s">
        <v>9073</v>
      </c>
      <c r="B10232" s="32" t="s">
        <v>2156</v>
      </c>
      <c r="C10232" s="32">
        <v>151697116</v>
      </c>
      <c r="D10232" s="32">
        <v>151731992</v>
      </c>
      <c r="E10232" s="32">
        <v>0.45413199999999998</v>
      </c>
      <c r="F10232" s="32">
        <v>83.869799999999998</v>
      </c>
      <c r="G10232" s="32">
        <v>7.7481799999999996</v>
      </c>
      <c r="H10232" s="32">
        <v>15</v>
      </c>
      <c r="I10232" s="32">
        <v>3</v>
      </c>
    </row>
    <row r="10233" spans="1:9" ht="15.6">
      <c r="A10233" s="32" t="s">
        <v>11619</v>
      </c>
      <c r="B10233" s="32" t="s">
        <v>2156</v>
      </c>
      <c r="C10233" s="32">
        <v>151758455</v>
      </c>
      <c r="D10233" s="32">
        <v>151772728</v>
      </c>
      <c r="E10233" s="32">
        <v>0.21665300000000001</v>
      </c>
      <c r="F10233" s="32">
        <v>52.612900000000003</v>
      </c>
      <c r="G10233" s="32">
        <v>4.0515999999999996</v>
      </c>
      <c r="H10233" s="32">
        <v>7</v>
      </c>
      <c r="I10233" s="32">
        <v>2</v>
      </c>
    </row>
    <row r="10234" spans="1:9" ht="15.6">
      <c r="A10234" s="32" t="s">
        <v>65</v>
      </c>
      <c r="B10234" s="32" t="s">
        <v>2156</v>
      </c>
      <c r="C10234" s="32">
        <v>153600063</v>
      </c>
      <c r="D10234" s="32">
        <v>153852748</v>
      </c>
      <c r="E10234" s="32">
        <v>0.28242499999999998</v>
      </c>
      <c r="F10234" s="32">
        <v>56.998899999999999</v>
      </c>
      <c r="G10234" s="32">
        <v>13.351100000000001</v>
      </c>
      <c r="H10234" s="32">
        <v>27</v>
      </c>
      <c r="I10234" s="32">
        <v>2</v>
      </c>
    </row>
    <row r="10235" spans="1:9" ht="15.6">
      <c r="A10235" s="32" t="s">
        <v>11883</v>
      </c>
      <c r="B10235" s="32" t="s">
        <v>2156</v>
      </c>
      <c r="C10235" s="32">
        <v>153883997</v>
      </c>
      <c r="D10235" s="32">
        <v>153929920</v>
      </c>
      <c r="E10235" s="32">
        <v>0.20067099999999999</v>
      </c>
      <c r="F10235" s="32">
        <v>56.060299999999998</v>
      </c>
      <c r="G10235" s="32">
        <v>6.70709</v>
      </c>
      <c r="H10235" s="32">
        <v>12</v>
      </c>
      <c r="I10235" s="32">
        <v>2</v>
      </c>
    </row>
    <row r="10236" spans="1:9" ht="15.6">
      <c r="A10236" s="32" t="s">
        <v>9330</v>
      </c>
      <c r="B10236" s="32" t="s">
        <v>2156</v>
      </c>
      <c r="C10236" s="32">
        <v>153988850</v>
      </c>
      <c r="D10236" s="32">
        <v>154036524</v>
      </c>
      <c r="E10236" s="32">
        <v>0.42040699999999998</v>
      </c>
      <c r="F10236" s="32">
        <v>62.473300000000002</v>
      </c>
      <c r="G10236" s="32">
        <v>8.7503700000000002</v>
      </c>
      <c r="H10236" s="32">
        <v>15</v>
      </c>
      <c r="I10236" s="32">
        <v>3</v>
      </c>
    </row>
    <row r="10237" spans="1:9" ht="15.6">
      <c r="A10237" s="32" t="s">
        <v>10201</v>
      </c>
      <c r="B10237" s="32" t="s">
        <v>2156</v>
      </c>
      <c r="C10237" s="32">
        <v>154005905</v>
      </c>
      <c r="D10237" s="32">
        <v>154006745</v>
      </c>
      <c r="E10237" s="32">
        <v>0.32723099999999999</v>
      </c>
      <c r="F10237" s="32">
        <v>55.204000000000001</v>
      </c>
      <c r="G10237" s="32">
        <v>2.0096500000000002</v>
      </c>
      <c r="H10237" s="32">
        <v>3</v>
      </c>
      <c r="I10237" s="32">
        <v>3</v>
      </c>
    </row>
    <row r="10238" spans="1:9" ht="15.6">
      <c r="A10238" s="32" t="s">
        <v>9819</v>
      </c>
      <c r="B10238" s="32" t="s">
        <v>2156</v>
      </c>
      <c r="C10238" s="32">
        <v>154256355</v>
      </c>
      <c r="D10238" s="32">
        <v>154258308</v>
      </c>
      <c r="E10238" s="32">
        <v>0.365116</v>
      </c>
      <c r="F10238" s="32">
        <v>47.247300000000003</v>
      </c>
      <c r="G10238" s="32">
        <v>3.9289000000000001</v>
      </c>
      <c r="H10238" s="32">
        <v>6</v>
      </c>
      <c r="I10238" s="32">
        <v>3</v>
      </c>
    </row>
    <row r="10239" spans="1:9" ht="15.6">
      <c r="A10239" s="32" t="s">
        <v>15052</v>
      </c>
      <c r="B10239" s="32" t="s">
        <v>2156</v>
      </c>
      <c r="C10239" s="32">
        <v>155714148</v>
      </c>
      <c r="D10239" s="32">
        <v>155801475</v>
      </c>
      <c r="E10239" s="32">
        <v>-0.49074400000000001</v>
      </c>
      <c r="F10239" s="32">
        <v>33.154499999999999</v>
      </c>
      <c r="G10239" s="32">
        <v>13.8889</v>
      </c>
      <c r="H10239" s="32">
        <v>24</v>
      </c>
      <c r="I10239" s="32">
        <v>1</v>
      </c>
    </row>
    <row r="10240" spans="1:9" ht="15.6">
      <c r="A10240" s="32" t="s">
        <v>13696</v>
      </c>
      <c r="B10240" s="32" t="s">
        <v>2156</v>
      </c>
      <c r="C10240" s="32">
        <v>155810248</v>
      </c>
      <c r="D10240" s="32">
        <v>155823401</v>
      </c>
      <c r="E10240" s="32">
        <v>-0.31718600000000002</v>
      </c>
      <c r="F10240" s="32">
        <v>51.834299999999999</v>
      </c>
      <c r="G10240" s="32">
        <v>2.5442</v>
      </c>
      <c r="H10240" s="32">
        <v>7</v>
      </c>
      <c r="I10240" s="32">
        <v>2</v>
      </c>
    </row>
    <row r="10241" spans="1:9" ht="15.6">
      <c r="A10241" s="32" t="s">
        <v>14094</v>
      </c>
      <c r="B10241" s="32" t="s">
        <v>2156</v>
      </c>
      <c r="C10241" s="32">
        <v>155881832</v>
      </c>
      <c r="D10241" s="32">
        <v>155934270</v>
      </c>
      <c r="E10241" s="32">
        <v>-0.35724699999999998</v>
      </c>
      <c r="F10241" s="32">
        <v>38.363599999999998</v>
      </c>
      <c r="G10241" s="32">
        <v>8.8972700000000007</v>
      </c>
      <c r="H10241" s="32">
        <v>17</v>
      </c>
      <c r="I10241" s="32">
        <v>2</v>
      </c>
    </row>
    <row r="10242" spans="1:9" ht="15.6">
      <c r="A10242" s="32" t="s">
        <v>15074</v>
      </c>
      <c r="B10242" s="32" t="s">
        <v>2156</v>
      </c>
      <c r="C10242" s="32">
        <v>155986136</v>
      </c>
      <c r="D10242" s="32">
        <v>156030115</v>
      </c>
      <c r="E10242" s="32">
        <v>-0.49420900000000001</v>
      </c>
      <c r="F10242" s="32">
        <v>38.1068</v>
      </c>
      <c r="G10242" s="32">
        <v>8.3202200000000008</v>
      </c>
      <c r="H10242" s="32">
        <v>15</v>
      </c>
      <c r="I10242" s="32">
        <v>1</v>
      </c>
    </row>
    <row r="10243" spans="1:9" ht="15.6">
      <c r="A10243" s="32" t="s">
        <v>13825</v>
      </c>
      <c r="B10243" s="32" t="s">
        <v>2156</v>
      </c>
      <c r="C10243" s="32">
        <v>156065530</v>
      </c>
      <c r="D10243" s="32">
        <v>156411136</v>
      </c>
      <c r="E10243" s="32">
        <v>-0.32850600000000002</v>
      </c>
      <c r="F10243" s="32">
        <v>33.086399999999998</v>
      </c>
      <c r="G10243" s="32">
        <v>18.462199999999999</v>
      </c>
      <c r="H10243" s="32">
        <v>37</v>
      </c>
      <c r="I10243" s="32">
        <v>2</v>
      </c>
    </row>
    <row r="10244" spans="1:9" ht="15.6">
      <c r="A10244" s="32" t="s">
        <v>13259</v>
      </c>
      <c r="B10244" s="32" t="s">
        <v>2156</v>
      </c>
      <c r="C10244" s="32">
        <v>156426620</v>
      </c>
      <c r="D10244" s="32">
        <v>156560954</v>
      </c>
      <c r="E10244" s="32">
        <v>-0.28147100000000003</v>
      </c>
      <c r="F10244" s="32">
        <v>38.756100000000004</v>
      </c>
      <c r="G10244" s="32">
        <v>16.227599999999999</v>
      </c>
      <c r="H10244" s="32">
        <v>30</v>
      </c>
      <c r="I10244" s="32">
        <v>2</v>
      </c>
    </row>
    <row r="10245" spans="1:9" ht="15.6">
      <c r="A10245" s="32" t="s">
        <v>14433</v>
      </c>
      <c r="B10245" s="32" t="s">
        <v>2156</v>
      </c>
      <c r="C10245" s="32">
        <v>156560253</v>
      </c>
      <c r="D10245" s="32">
        <v>156576275</v>
      </c>
      <c r="E10245" s="32">
        <v>-0.398339</v>
      </c>
      <c r="F10245" s="32">
        <v>43.991599999999998</v>
      </c>
      <c r="G10245" s="32">
        <v>7.6516799999999998</v>
      </c>
      <c r="H10245" s="32">
        <v>14</v>
      </c>
      <c r="I10245" s="32">
        <v>2</v>
      </c>
    </row>
    <row r="10246" spans="1:9" ht="15.6">
      <c r="A10246" s="32" t="s">
        <v>13615</v>
      </c>
      <c r="B10246" s="32" t="s">
        <v>2156</v>
      </c>
      <c r="C10246" s="32">
        <v>156876035</v>
      </c>
      <c r="D10246" s="32">
        <v>156934448</v>
      </c>
      <c r="E10246" s="32">
        <v>-0.31040800000000002</v>
      </c>
      <c r="F10246" s="32">
        <v>41.8125</v>
      </c>
      <c r="G10246" s="32">
        <v>15.229900000000001</v>
      </c>
      <c r="H10246" s="32">
        <v>28</v>
      </c>
      <c r="I10246" s="32">
        <v>2</v>
      </c>
    </row>
    <row r="10247" spans="1:9" ht="15.6">
      <c r="A10247" s="32" t="s">
        <v>14862</v>
      </c>
      <c r="B10247" s="32" t="s">
        <v>2156</v>
      </c>
      <c r="C10247" s="32">
        <v>156961162</v>
      </c>
      <c r="D10247" s="32">
        <v>157036478</v>
      </c>
      <c r="E10247" s="32">
        <v>-0.45910400000000001</v>
      </c>
      <c r="F10247" s="32">
        <v>36.0227</v>
      </c>
      <c r="G10247" s="32">
        <v>18.5105</v>
      </c>
      <c r="H10247" s="32">
        <v>33</v>
      </c>
      <c r="I10247" s="32">
        <v>1</v>
      </c>
    </row>
    <row r="10248" spans="1:9" ht="15.6">
      <c r="A10248" s="32" t="s">
        <v>14900</v>
      </c>
      <c r="B10248" s="32" t="s">
        <v>2156</v>
      </c>
      <c r="C10248" s="32">
        <v>157061414</v>
      </c>
      <c r="D10248" s="32">
        <v>157157820</v>
      </c>
      <c r="E10248" s="32">
        <v>-0.46577600000000002</v>
      </c>
      <c r="F10248" s="32">
        <v>32.903700000000001</v>
      </c>
      <c r="G10248" s="32">
        <v>9.5954700000000006</v>
      </c>
      <c r="H10248" s="32">
        <v>17</v>
      </c>
      <c r="I10248" s="32">
        <v>1</v>
      </c>
    </row>
    <row r="10249" spans="1:9" ht="15.6">
      <c r="A10249" s="32" t="s">
        <v>13664</v>
      </c>
      <c r="B10249" s="32" t="s">
        <v>2156</v>
      </c>
      <c r="C10249" s="32">
        <v>157206052</v>
      </c>
      <c r="D10249" s="32">
        <v>157232646</v>
      </c>
      <c r="E10249" s="32">
        <v>-0.31424600000000003</v>
      </c>
      <c r="F10249" s="32">
        <v>39.476599999999998</v>
      </c>
      <c r="G10249" s="32">
        <v>4.5319000000000003</v>
      </c>
      <c r="H10249" s="32">
        <v>8</v>
      </c>
      <c r="I10249" s="32">
        <v>2</v>
      </c>
    </row>
    <row r="10250" spans="1:9" ht="15.6">
      <c r="A10250" s="32" t="s">
        <v>7225</v>
      </c>
      <c r="B10250" s="32" t="s">
        <v>2156</v>
      </c>
      <c r="C10250" s="32">
        <v>157222371</v>
      </c>
      <c r="D10250" s="32">
        <v>157366447</v>
      </c>
      <c r="E10250" s="32">
        <v>-0.38618599999999997</v>
      </c>
      <c r="F10250" s="32">
        <v>35.904200000000003</v>
      </c>
      <c r="G10250" s="32">
        <v>17.912199999999999</v>
      </c>
      <c r="H10250" s="32">
        <v>31</v>
      </c>
      <c r="I10250" s="32">
        <v>2</v>
      </c>
    </row>
    <row r="10251" spans="1:9" ht="15.6">
      <c r="A10251" s="32" t="s">
        <v>14980</v>
      </c>
      <c r="B10251" s="32" t="s">
        <v>2156</v>
      </c>
      <c r="C10251" s="32">
        <v>157340987</v>
      </c>
      <c r="D10251" s="32">
        <v>157341947</v>
      </c>
      <c r="E10251" s="32">
        <v>-0.47995399999999999</v>
      </c>
      <c r="F10251" s="32">
        <v>36.566899999999997</v>
      </c>
      <c r="G10251" s="32">
        <v>2.6502400000000002</v>
      </c>
      <c r="H10251" s="32">
        <v>4</v>
      </c>
      <c r="I10251" s="32">
        <v>1</v>
      </c>
    </row>
    <row r="10252" spans="1:9" ht="15.6">
      <c r="A10252" s="32" t="s">
        <v>15145</v>
      </c>
      <c r="B10252" s="32" t="s">
        <v>2156</v>
      </c>
      <c r="C10252" s="32">
        <v>157600972</v>
      </c>
      <c r="D10252" s="32">
        <v>157694590</v>
      </c>
      <c r="E10252" s="32">
        <v>-0.50637799999999999</v>
      </c>
      <c r="F10252" s="32">
        <v>36.271000000000001</v>
      </c>
      <c r="G10252" s="32">
        <v>9.8196100000000008</v>
      </c>
      <c r="H10252" s="32">
        <v>19</v>
      </c>
      <c r="I10252" s="32">
        <v>1</v>
      </c>
    </row>
    <row r="10253" spans="1:9" ht="15.6">
      <c r="A10253" s="32" t="s">
        <v>16078</v>
      </c>
      <c r="B10253" s="32" t="s">
        <v>2156</v>
      </c>
      <c r="C10253" s="32">
        <v>158215434</v>
      </c>
      <c r="D10253" s="32">
        <v>158217474</v>
      </c>
      <c r="E10253" s="32">
        <v>-0.65633900000000001</v>
      </c>
      <c r="F10253" s="32">
        <v>28.4054</v>
      </c>
      <c r="G10253" s="32">
        <v>4.8947700000000003</v>
      </c>
      <c r="H10253" s="32">
        <v>8</v>
      </c>
      <c r="I10253" s="32">
        <v>1</v>
      </c>
    </row>
    <row r="10254" spans="1:9" ht="15.6">
      <c r="A10254" s="32" t="s">
        <v>15508</v>
      </c>
      <c r="B10254" s="32" t="s">
        <v>2156</v>
      </c>
      <c r="C10254" s="32">
        <v>158274689</v>
      </c>
      <c r="D10254" s="32">
        <v>158596946</v>
      </c>
      <c r="E10254" s="32">
        <v>-0.56505799999999995</v>
      </c>
      <c r="F10254" s="32">
        <v>30.551200000000001</v>
      </c>
      <c r="G10254" s="32">
        <v>15.940300000000001</v>
      </c>
      <c r="H10254" s="32">
        <v>24</v>
      </c>
      <c r="I10254" s="32">
        <v>1</v>
      </c>
    </row>
    <row r="10255" spans="1:9" ht="15.6">
      <c r="A10255" s="32" t="s">
        <v>14298</v>
      </c>
      <c r="B10255" s="32" t="s">
        <v>2156</v>
      </c>
      <c r="C10255" s="32">
        <v>158855418</v>
      </c>
      <c r="D10255" s="32">
        <v>159003340</v>
      </c>
      <c r="E10255" s="32">
        <v>-0.38063000000000002</v>
      </c>
      <c r="F10255" s="32">
        <v>31.552800000000001</v>
      </c>
      <c r="G10255" s="32">
        <v>9.7561199999999992</v>
      </c>
      <c r="H10255" s="32">
        <v>19</v>
      </c>
      <c r="I10255" s="32">
        <v>2</v>
      </c>
    </row>
    <row r="10256" spans="1:9" ht="15.6">
      <c r="A10256" s="32" t="s">
        <v>12715</v>
      </c>
      <c r="B10256" s="32" t="s">
        <v>2156</v>
      </c>
      <c r="C10256" s="32">
        <v>159295757</v>
      </c>
      <c r="D10256" s="32">
        <v>159326228</v>
      </c>
      <c r="E10256" s="32">
        <v>-0.24721799999999999</v>
      </c>
      <c r="F10256" s="32">
        <v>36.333799999999997</v>
      </c>
      <c r="G10256" s="32">
        <v>4.2854700000000001</v>
      </c>
      <c r="H10256" s="32">
        <v>8</v>
      </c>
      <c r="I10256" s="32">
        <v>2</v>
      </c>
    </row>
    <row r="10257" spans="1:9" ht="15.6">
      <c r="A10257" s="32" t="s">
        <v>13008</v>
      </c>
      <c r="B10257" s="32" t="s">
        <v>2156</v>
      </c>
      <c r="C10257" s="32">
        <v>159339181</v>
      </c>
      <c r="D10257" s="32">
        <v>159467792</v>
      </c>
      <c r="E10257" s="32">
        <v>-0.26450499999999999</v>
      </c>
      <c r="F10257" s="32">
        <v>36.577300000000001</v>
      </c>
      <c r="G10257" s="32">
        <v>12.661899999999999</v>
      </c>
      <c r="H10257" s="32">
        <v>24</v>
      </c>
      <c r="I10257" s="32">
        <v>2</v>
      </c>
    </row>
    <row r="10258" spans="1:9" ht="15.6">
      <c r="A10258" s="32" t="s">
        <v>13146</v>
      </c>
      <c r="B10258" s="32" t="s">
        <v>2156</v>
      </c>
      <c r="C10258" s="32">
        <v>159952776</v>
      </c>
      <c r="D10258" s="32">
        <v>159987260</v>
      </c>
      <c r="E10258" s="32">
        <v>-0.27260099999999998</v>
      </c>
      <c r="F10258" s="32">
        <v>36.604500000000002</v>
      </c>
      <c r="G10258" s="32">
        <v>3.93588</v>
      </c>
      <c r="H10258" s="32">
        <v>6</v>
      </c>
      <c r="I10258" s="32">
        <v>2</v>
      </c>
    </row>
    <row r="10259" spans="1:9" ht="15.6">
      <c r="A10259" s="32" t="s">
        <v>14435</v>
      </c>
      <c r="B10259" s="32" t="s">
        <v>2156</v>
      </c>
      <c r="C10259" s="32">
        <v>160349300</v>
      </c>
      <c r="D10259" s="32">
        <v>160370147</v>
      </c>
      <c r="E10259" s="32">
        <v>-0.39868100000000001</v>
      </c>
      <c r="F10259" s="32">
        <v>48.607100000000003</v>
      </c>
      <c r="G10259" s="32">
        <v>2.71082</v>
      </c>
      <c r="H10259" s="32">
        <v>5</v>
      </c>
      <c r="I10259" s="32">
        <v>2</v>
      </c>
    </row>
    <row r="10260" spans="1:9" ht="15.6">
      <c r="A10260" s="32" t="s">
        <v>13778</v>
      </c>
      <c r="B10260" s="32" t="s">
        <v>2156</v>
      </c>
      <c r="C10260" s="32">
        <v>160374592</v>
      </c>
      <c r="D10260" s="32">
        <v>160396291</v>
      </c>
      <c r="E10260" s="32">
        <v>-0.32329799999999997</v>
      </c>
      <c r="F10260" s="32">
        <v>40.658000000000001</v>
      </c>
      <c r="G10260" s="32">
        <v>4.7699400000000001</v>
      </c>
      <c r="H10260" s="32">
        <v>9</v>
      </c>
      <c r="I10260" s="32">
        <v>2</v>
      </c>
    </row>
    <row r="10261" spans="1:9" ht="15.6">
      <c r="A10261" s="32" t="s">
        <v>14363</v>
      </c>
      <c r="B10261" s="32" t="s">
        <v>2156</v>
      </c>
      <c r="C10261" s="32">
        <v>160417091</v>
      </c>
      <c r="D10261" s="32">
        <v>160452924</v>
      </c>
      <c r="E10261" s="32">
        <v>-0.38926100000000002</v>
      </c>
      <c r="F10261" s="32">
        <v>30.544799999999999</v>
      </c>
      <c r="G10261" s="32">
        <v>4.8132200000000003</v>
      </c>
      <c r="H10261" s="32">
        <v>8</v>
      </c>
      <c r="I10261" s="32">
        <v>2</v>
      </c>
    </row>
    <row r="10262" spans="1:9" ht="15.6">
      <c r="A10262" s="32" t="s">
        <v>14353</v>
      </c>
      <c r="B10262" s="32" t="s">
        <v>2156</v>
      </c>
      <c r="C10262" s="32">
        <v>160528142</v>
      </c>
      <c r="D10262" s="32">
        <v>160556325</v>
      </c>
      <c r="E10262" s="32">
        <v>-0.38774900000000001</v>
      </c>
      <c r="F10262" s="32">
        <v>42.6267</v>
      </c>
      <c r="G10262" s="32">
        <v>4.0267099999999996</v>
      </c>
      <c r="H10262" s="32">
        <v>7</v>
      </c>
      <c r="I10262" s="32">
        <v>2</v>
      </c>
    </row>
    <row r="10263" spans="1:9" ht="15.6">
      <c r="A10263" s="32" t="s">
        <v>14004</v>
      </c>
      <c r="B10263" s="32" t="s">
        <v>2156</v>
      </c>
      <c r="C10263" s="32">
        <v>160578666</v>
      </c>
      <c r="D10263" s="32">
        <v>160625553</v>
      </c>
      <c r="E10263" s="32">
        <v>-0.34729700000000002</v>
      </c>
      <c r="F10263" s="32">
        <v>42.652900000000002</v>
      </c>
      <c r="G10263" s="32">
        <v>10.333600000000001</v>
      </c>
      <c r="H10263" s="32">
        <v>18</v>
      </c>
      <c r="I10263" s="32">
        <v>2</v>
      </c>
    </row>
    <row r="10264" spans="1:9" ht="15.6">
      <c r="A10264" s="32" t="s">
        <v>15036</v>
      </c>
      <c r="B10264" s="32" t="s">
        <v>2156</v>
      </c>
      <c r="C10264" s="32">
        <v>160631614</v>
      </c>
      <c r="D10264" s="32">
        <v>160696040</v>
      </c>
      <c r="E10264" s="32">
        <v>-0.48785800000000001</v>
      </c>
      <c r="F10264" s="32">
        <v>39.711500000000001</v>
      </c>
      <c r="G10264" s="32">
        <v>10.2646</v>
      </c>
      <c r="H10264" s="32">
        <v>18</v>
      </c>
      <c r="I10264" s="32">
        <v>1</v>
      </c>
    </row>
    <row r="10265" spans="1:9" ht="15.6">
      <c r="A10265" s="32" t="s">
        <v>15723</v>
      </c>
      <c r="B10265" s="32" t="s">
        <v>2156</v>
      </c>
      <c r="C10265" s="32">
        <v>160709524</v>
      </c>
      <c r="D10265" s="32">
        <v>160810500</v>
      </c>
      <c r="E10265" s="32">
        <v>-0.60059499999999999</v>
      </c>
      <c r="F10265" s="32">
        <v>21.121200000000002</v>
      </c>
      <c r="G10265" s="32">
        <v>6.2035099999999996</v>
      </c>
      <c r="H10265" s="32">
        <v>14</v>
      </c>
      <c r="I10265" s="32">
        <v>1</v>
      </c>
    </row>
    <row r="10266" spans="1:9" ht="15.6">
      <c r="A10266" s="32" t="s">
        <v>13183</v>
      </c>
      <c r="B10266" s="32" t="s">
        <v>2156</v>
      </c>
      <c r="C10266" s="32">
        <v>160811715</v>
      </c>
      <c r="D10266" s="32">
        <v>160840119</v>
      </c>
      <c r="E10266" s="32">
        <v>-0.274648</v>
      </c>
      <c r="F10266" s="32">
        <v>36.624099999999999</v>
      </c>
      <c r="G10266" s="32">
        <v>4.5842700000000001</v>
      </c>
      <c r="H10266" s="32">
        <v>8</v>
      </c>
      <c r="I10266" s="32">
        <v>2</v>
      </c>
    </row>
    <row r="10267" spans="1:9" ht="15.6">
      <c r="A10267" s="32" t="s">
        <v>14470</v>
      </c>
      <c r="B10267" s="32" t="s">
        <v>2156</v>
      </c>
      <c r="C10267" s="32">
        <v>160860567</v>
      </c>
      <c r="D10267" s="32">
        <v>160869874</v>
      </c>
      <c r="E10267" s="32">
        <v>-0.40304200000000001</v>
      </c>
      <c r="F10267" s="32">
        <v>40.467599999999997</v>
      </c>
      <c r="G10267" s="32">
        <v>3.5062799999999998</v>
      </c>
      <c r="H10267" s="32">
        <v>6</v>
      </c>
      <c r="I10267" s="32">
        <v>2</v>
      </c>
    </row>
    <row r="10268" spans="1:9" ht="15.6">
      <c r="A10268" s="32" t="s">
        <v>14203</v>
      </c>
      <c r="B10268" s="32" t="s">
        <v>2156</v>
      </c>
      <c r="C10268" s="32">
        <v>160874946</v>
      </c>
      <c r="D10268" s="32">
        <v>160896737</v>
      </c>
      <c r="E10268" s="32">
        <v>-0.36943799999999999</v>
      </c>
      <c r="F10268" s="32">
        <v>41.469299999999997</v>
      </c>
      <c r="G10268" s="32">
        <v>4.1545399999999999</v>
      </c>
      <c r="H10268" s="32">
        <v>8</v>
      </c>
      <c r="I10268" s="32">
        <v>2</v>
      </c>
    </row>
    <row r="10269" spans="1:9" ht="15.6">
      <c r="A10269" s="32" t="s">
        <v>13416</v>
      </c>
      <c r="B10269" s="32" t="s">
        <v>2156</v>
      </c>
      <c r="C10269" s="32">
        <v>160944386</v>
      </c>
      <c r="D10269" s="32">
        <v>160977653</v>
      </c>
      <c r="E10269" s="32">
        <v>-0.293848</v>
      </c>
      <c r="F10269" s="32">
        <v>36.990499999999997</v>
      </c>
      <c r="G10269" s="32">
        <v>4.8475400000000004</v>
      </c>
      <c r="H10269" s="32">
        <v>8</v>
      </c>
      <c r="I10269" s="32">
        <v>2</v>
      </c>
    </row>
    <row r="10270" spans="1:9" ht="15.6">
      <c r="A10270" s="32" t="s">
        <v>15396</v>
      </c>
      <c r="B10270" s="32" t="s">
        <v>2156</v>
      </c>
      <c r="C10270" s="32">
        <v>161374904</v>
      </c>
      <c r="D10270" s="32">
        <v>161418210</v>
      </c>
      <c r="E10270" s="32">
        <v>-0.54727400000000004</v>
      </c>
      <c r="F10270" s="32">
        <v>31.5457</v>
      </c>
      <c r="G10270" s="32">
        <v>10.2974</v>
      </c>
      <c r="H10270" s="32">
        <v>18</v>
      </c>
      <c r="I10270" s="32">
        <v>1</v>
      </c>
    </row>
    <row r="10271" spans="1:9" ht="15.6">
      <c r="A10271" s="32" t="s">
        <v>15868</v>
      </c>
      <c r="B10271" s="32" t="s">
        <v>2156</v>
      </c>
      <c r="C10271" s="32">
        <v>161420439</v>
      </c>
      <c r="D10271" s="32">
        <v>161435148</v>
      </c>
      <c r="E10271" s="32">
        <v>-0.62394099999999997</v>
      </c>
      <c r="F10271" s="32">
        <v>35.072099999999999</v>
      </c>
      <c r="G10271" s="32">
        <v>6.8492499999999996</v>
      </c>
      <c r="H10271" s="32">
        <v>12</v>
      </c>
      <c r="I10271" s="32">
        <v>1</v>
      </c>
    </row>
    <row r="10272" spans="1:9" ht="15.6">
      <c r="A10272" s="32" t="s">
        <v>15064</v>
      </c>
      <c r="B10272" s="32" t="s">
        <v>2156</v>
      </c>
      <c r="C10272" s="32">
        <v>161568174</v>
      </c>
      <c r="D10272" s="32">
        <v>161764826</v>
      </c>
      <c r="E10272" s="32">
        <v>-0.49313200000000001</v>
      </c>
      <c r="F10272" s="32">
        <v>23.635400000000001</v>
      </c>
      <c r="G10272" s="32">
        <v>7.4422699999999997</v>
      </c>
      <c r="H10272" s="32">
        <v>13</v>
      </c>
      <c r="I10272" s="32">
        <v>1</v>
      </c>
    </row>
    <row r="10273" spans="1:9" ht="15.6">
      <c r="A10273" s="32" t="s">
        <v>14855</v>
      </c>
      <c r="B10273" s="32" t="s">
        <v>2156</v>
      </c>
      <c r="C10273" s="32">
        <v>162616700</v>
      </c>
      <c r="D10273" s="32">
        <v>162627483</v>
      </c>
      <c r="E10273" s="32">
        <v>-0.45772800000000002</v>
      </c>
      <c r="F10273" s="32">
        <v>33.927999999999997</v>
      </c>
      <c r="G10273" s="32">
        <v>2.4604499999999998</v>
      </c>
      <c r="H10273" s="32">
        <v>4</v>
      </c>
      <c r="I10273" s="32">
        <v>1</v>
      </c>
    </row>
    <row r="10274" spans="1:9" ht="15.6">
      <c r="A10274" s="32" t="s">
        <v>10367</v>
      </c>
      <c r="B10274" s="32" t="s">
        <v>2156</v>
      </c>
      <c r="C10274" s="32">
        <v>162884697</v>
      </c>
      <c r="D10274" s="32">
        <v>162890132</v>
      </c>
      <c r="E10274" s="32">
        <v>0.31401000000000001</v>
      </c>
      <c r="F10274" s="32">
        <v>87.212100000000007</v>
      </c>
      <c r="G10274" s="32">
        <v>1.7031700000000001</v>
      </c>
      <c r="H10274" s="32">
        <v>4</v>
      </c>
      <c r="I10274" s="32">
        <v>2</v>
      </c>
    </row>
    <row r="10275" spans="1:9" ht="15.6">
      <c r="A10275" s="32" t="s">
        <v>12006</v>
      </c>
      <c r="B10275" s="32" t="s">
        <v>2156</v>
      </c>
      <c r="C10275" s="32">
        <v>162961757</v>
      </c>
      <c r="D10275" s="32">
        <v>163023480</v>
      </c>
      <c r="E10275" s="32">
        <v>-0.20551700000000001</v>
      </c>
      <c r="F10275" s="32">
        <v>42.973599999999998</v>
      </c>
      <c r="G10275" s="32">
        <v>7.6679000000000004</v>
      </c>
      <c r="H10275" s="32">
        <v>13</v>
      </c>
      <c r="I10275" s="32">
        <v>2</v>
      </c>
    </row>
    <row r="10276" spans="1:9" ht="15.6">
      <c r="A10276" s="32" t="s">
        <v>13498</v>
      </c>
      <c r="B10276" s="32" t="s">
        <v>2156</v>
      </c>
      <c r="C10276" s="32">
        <v>163680672</v>
      </c>
      <c r="D10276" s="32">
        <v>163701771</v>
      </c>
      <c r="E10276" s="32">
        <v>-0.30075499999999999</v>
      </c>
      <c r="F10276" s="32">
        <v>41.675400000000003</v>
      </c>
      <c r="G10276" s="32">
        <v>9.1701200000000007</v>
      </c>
      <c r="H10276" s="32">
        <v>14</v>
      </c>
      <c r="I10276" s="32">
        <v>2</v>
      </c>
    </row>
    <row r="10277" spans="1:9" ht="15.6">
      <c r="A10277" s="32" t="s">
        <v>15127</v>
      </c>
      <c r="B10277" s="32" t="s">
        <v>2156</v>
      </c>
      <c r="C10277" s="32">
        <v>163743221</v>
      </c>
      <c r="D10277" s="32">
        <v>163767993</v>
      </c>
      <c r="E10277" s="32">
        <v>-0.50243499999999996</v>
      </c>
      <c r="F10277" s="32">
        <v>34.049399999999999</v>
      </c>
      <c r="G10277" s="32">
        <v>9.2518499999999992</v>
      </c>
      <c r="H10277" s="32">
        <v>14</v>
      </c>
      <c r="I10277" s="32">
        <v>1</v>
      </c>
    </row>
    <row r="10278" spans="1:9" ht="15.6">
      <c r="A10278" s="32" t="s">
        <v>15034</v>
      </c>
      <c r="B10278" s="32" t="s">
        <v>2156</v>
      </c>
      <c r="C10278" s="32">
        <v>163786793</v>
      </c>
      <c r="D10278" s="32">
        <v>163820461</v>
      </c>
      <c r="E10278" s="32">
        <v>-0.487649</v>
      </c>
      <c r="F10278" s="32">
        <v>31.481999999999999</v>
      </c>
      <c r="G10278" s="32">
        <v>4.1900599999999999</v>
      </c>
      <c r="H10278" s="32">
        <v>8</v>
      </c>
      <c r="I10278" s="32">
        <v>1</v>
      </c>
    </row>
    <row r="10279" spans="1:9" ht="15.6">
      <c r="A10279" s="32" t="s">
        <v>15678</v>
      </c>
      <c r="B10279" s="32" t="s">
        <v>2156</v>
      </c>
      <c r="C10279" s="32">
        <v>163911848</v>
      </c>
      <c r="D10279" s="32">
        <v>164560797</v>
      </c>
      <c r="E10279" s="32">
        <v>-0.594835</v>
      </c>
      <c r="F10279" s="32">
        <v>29.3291</v>
      </c>
      <c r="G10279" s="32">
        <v>19.5289</v>
      </c>
      <c r="H10279" s="32">
        <v>32</v>
      </c>
      <c r="I10279" s="32">
        <v>1</v>
      </c>
    </row>
    <row r="10280" spans="1:9" ht="15.6">
      <c r="A10280" s="32" t="s">
        <v>14662</v>
      </c>
      <c r="B10280" s="32" t="s">
        <v>2156</v>
      </c>
      <c r="C10280" s="32">
        <v>165092759</v>
      </c>
      <c r="D10280" s="32">
        <v>165111722</v>
      </c>
      <c r="E10280" s="32">
        <v>-0.42911300000000002</v>
      </c>
      <c r="F10280" s="32">
        <v>37.828499999999998</v>
      </c>
      <c r="G10280" s="32">
        <v>7.6571800000000003</v>
      </c>
      <c r="H10280" s="32">
        <v>14</v>
      </c>
      <c r="I10280" s="32">
        <v>1</v>
      </c>
    </row>
    <row r="10281" spans="1:9" ht="15.6">
      <c r="A10281" s="32" t="s">
        <v>16050</v>
      </c>
      <c r="B10281" s="32" t="s">
        <v>2156</v>
      </c>
      <c r="C10281" s="32">
        <v>165234147</v>
      </c>
      <c r="D10281" s="32">
        <v>165740955</v>
      </c>
      <c r="E10281" s="32">
        <v>-0.65145799999999998</v>
      </c>
      <c r="F10281" s="32">
        <v>26.338999999999999</v>
      </c>
      <c r="G10281" s="32">
        <v>20.6084</v>
      </c>
      <c r="H10281" s="32">
        <v>38</v>
      </c>
      <c r="I10281" s="32">
        <v>1</v>
      </c>
    </row>
    <row r="10282" spans="1:9" ht="15.6">
      <c r="A10282" s="32" t="s">
        <v>16188</v>
      </c>
      <c r="B10282" s="32" t="s">
        <v>2156</v>
      </c>
      <c r="C10282" s="32">
        <v>165614052</v>
      </c>
      <c r="D10282" s="32">
        <v>165623828</v>
      </c>
      <c r="E10282" s="32">
        <v>-0.67197200000000001</v>
      </c>
      <c r="F10282" s="32">
        <v>39.676299999999998</v>
      </c>
      <c r="G10282" s="32">
        <v>4.1524700000000001</v>
      </c>
      <c r="H10282" s="32">
        <v>9</v>
      </c>
      <c r="I10282" s="32">
        <v>1</v>
      </c>
    </row>
    <row r="10283" spans="1:9" ht="15.6">
      <c r="A10283" s="32" t="s">
        <v>16980</v>
      </c>
      <c r="B10283" s="32" t="s">
        <v>2156</v>
      </c>
      <c r="C10283" s="32">
        <v>166214386</v>
      </c>
      <c r="D10283" s="32">
        <v>166425713</v>
      </c>
      <c r="E10283" s="32">
        <v>-0.969781</v>
      </c>
      <c r="F10283" s="32">
        <v>25.373100000000001</v>
      </c>
      <c r="G10283" s="32">
        <v>7.9720399999999998</v>
      </c>
      <c r="H10283" s="32">
        <v>19</v>
      </c>
      <c r="I10283" s="32">
        <v>1</v>
      </c>
    </row>
    <row r="10284" spans="1:9" ht="15.6">
      <c r="A10284" s="32" t="s">
        <v>16593</v>
      </c>
      <c r="B10284" s="32" t="s">
        <v>2156</v>
      </c>
      <c r="C10284" s="32">
        <v>166214386</v>
      </c>
      <c r="D10284" s="32">
        <v>166217626</v>
      </c>
      <c r="E10284" s="32">
        <v>-0.74744900000000003</v>
      </c>
      <c r="F10284" s="32">
        <v>42.551200000000001</v>
      </c>
      <c r="G10284" s="32">
        <v>1.67441</v>
      </c>
      <c r="H10284" s="32">
        <v>5</v>
      </c>
      <c r="I10284" s="32">
        <v>1</v>
      </c>
    </row>
    <row r="10285" spans="1:9" ht="15.6">
      <c r="A10285" s="32" t="s">
        <v>17046</v>
      </c>
      <c r="B10285" s="32" t="s">
        <v>17047</v>
      </c>
      <c r="C10285" s="32">
        <v>62087</v>
      </c>
      <c r="D10285" s="32">
        <v>96382</v>
      </c>
      <c r="E10285" s="32">
        <v>-22.704999999999998</v>
      </c>
      <c r="F10285" s="32">
        <v>4.4123699999999997E-3</v>
      </c>
      <c r="G10285" s="32">
        <v>6.4068300000000002</v>
      </c>
      <c r="H10285" s="32">
        <v>12</v>
      </c>
      <c r="I10285" s="32">
        <v>0</v>
      </c>
    </row>
    <row r="10286" spans="1:9" ht="15.6">
      <c r="A10286" s="32" t="s">
        <v>17054</v>
      </c>
      <c r="B10286" s="32" t="s">
        <v>17047</v>
      </c>
      <c r="C10286" s="32">
        <v>157201</v>
      </c>
      <c r="D10286" s="32">
        <v>180016</v>
      </c>
      <c r="E10286" s="32">
        <v>-25.113499999999998</v>
      </c>
      <c r="F10286" s="32">
        <v>0</v>
      </c>
      <c r="G10286" s="32">
        <v>4.0505699999999996</v>
      </c>
      <c r="H10286" s="32">
        <v>12</v>
      </c>
      <c r="I10286" s="32">
        <v>0</v>
      </c>
    </row>
    <row r="10287" spans="1:9" ht="15.6">
      <c r="A10287" s="32" t="s">
        <v>17053</v>
      </c>
      <c r="B10287" s="32" t="s">
        <v>17047</v>
      </c>
      <c r="C10287" s="32">
        <v>234940</v>
      </c>
      <c r="D10287" s="32">
        <v>279616</v>
      </c>
      <c r="E10287" s="32">
        <v>-25.093599999999999</v>
      </c>
      <c r="F10287" s="32">
        <v>0</v>
      </c>
      <c r="G10287" s="32">
        <v>8.37575</v>
      </c>
      <c r="H10287" s="32">
        <v>23</v>
      </c>
      <c r="I10287" s="32">
        <v>0</v>
      </c>
    </row>
    <row r="10288" spans="1:9" ht="15.6">
      <c r="A10288" s="32" t="s">
        <v>17050</v>
      </c>
      <c r="B10288" s="32" t="s">
        <v>17047</v>
      </c>
      <c r="C10288" s="32">
        <v>348225</v>
      </c>
      <c r="D10288" s="32">
        <v>359950</v>
      </c>
      <c r="E10288" s="32">
        <v>-24.593599999999999</v>
      </c>
      <c r="F10288" s="32">
        <v>0</v>
      </c>
      <c r="G10288" s="32">
        <v>2.3484799999999999</v>
      </c>
      <c r="H10288" s="32">
        <v>6</v>
      </c>
      <c r="I10288" s="32">
        <v>0</v>
      </c>
    </row>
    <row r="10289" spans="1:19" ht="15.6">
      <c r="A10289" s="32" t="s">
        <v>17049</v>
      </c>
      <c r="B10289" s="32" t="s">
        <v>17047</v>
      </c>
      <c r="C10289" s="32">
        <v>434912</v>
      </c>
      <c r="D10289" s="32">
        <v>582041</v>
      </c>
      <c r="E10289" s="32">
        <v>-24.208600000000001</v>
      </c>
      <c r="F10289" s="32">
        <v>0</v>
      </c>
      <c r="G10289" s="32">
        <v>10.7387</v>
      </c>
      <c r="H10289" s="32">
        <v>24</v>
      </c>
      <c r="I10289" s="32">
        <v>0</v>
      </c>
    </row>
    <row r="10290" spans="1:19" ht="15.6">
      <c r="A10290" s="32" t="s">
        <v>17051</v>
      </c>
      <c r="B10290" s="32" t="s">
        <v>17047</v>
      </c>
      <c r="C10290" s="32">
        <v>599679</v>
      </c>
      <c r="D10290" s="32">
        <v>623003</v>
      </c>
      <c r="E10290" s="32">
        <v>-24.752600000000001</v>
      </c>
      <c r="F10290" s="32">
        <v>0</v>
      </c>
      <c r="G10290" s="32">
        <v>6.6150599999999997</v>
      </c>
      <c r="H10290" s="32">
        <v>13</v>
      </c>
      <c r="I10290" s="32">
        <v>0</v>
      </c>
    </row>
    <row r="10291" spans="1:19" ht="15.6">
      <c r="A10291" s="32" t="s">
        <v>17048</v>
      </c>
      <c r="B10291" s="32" t="s">
        <v>17047</v>
      </c>
      <c r="C10291" s="32">
        <v>635353</v>
      </c>
      <c r="D10291" s="32">
        <v>790719</v>
      </c>
      <c r="E10291" s="32">
        <v>-23.479199999999999</v>
      </c>
      <c r="F10291" s="32">
        <v>5.4903000000000005E-4</v>
      </c>
      <c r="G10291" s="32">
        <v>21.613800000000001</v>
      </c>
      <c r="H10291" s="32">
        <v>44</v>
      </c>
      <c r="I10291" s="32">
        <v>0</v>
      </c>
    </row>
    <row r="10292" spans="1:19" ht="15.6">
      <c r="A10292" s="32" t="s">
        <v>17052</v>
      </c>
      <c r="B10292" s="32" t="s">
        <v>17047</v>
      </c>
      <c r="C10292" s="32">
        <v>1364388</v>
      </c>
      <c r="D10292" s="32">
        <v>1377801</v>
      </c>
      <c r="E10292" s="32">
        <v>-24.837399999999999</v>
      </c>
      <c r="F10292" s="32">
        <v>0</v>
      </c>
      <c r="G10292" s="32">
        <v>1.93605</v>
      </c>
      <c r="H10292" s="32">
        <v>5</v>
      </c>
      <c r="I10292" s="32">
        <v>0</v>
      </c>
    </row>
    <row r="10296" spans="1:19" ht="21">
      <c r="A10296" s="31" t="s">
        <v>35298</v>
      </c>
      <c r="K10296" s="140" t="s">
        <v>35299</v>
      </c>
    </row>
    <row r="10297" spans="1:19" ht="15.6">
      <c r="A10297" s="33" t="s">
        <v>7231</v>
      </c>
      <c r="B10297" s="33" t="s">
        <v>7232</v>
      </c>
      <c r="C10297" s="33" t="s">
        <v>7233</v>
      </c>
      <c r="D10297" s="33" t="s">
        <v>7234</v>
      </c>
      <c r="E10297" s="33" t="s">
        <v>98</v>
      </c>
      <c r="F10297" s="33" t="s">
        <v>7235</v>
      </c>
      <c r="G10297" s="33" t="s">
        <v>7236</v>
      </c>
      <c r="H10297" s="33" t="s">
        <v>7237</v>
      </c>
      <c r="I10297" s="33" t="s">
        <v>7238</v>
      </c>
      <c r="K10297" s="77" t="s">
        <v>7232</v>
      </c>
      <c r="L10297" s="77" t="s">
        <v>7233</v>
      </c>
      <c r="M10297" s="77" t="s">
        <v>7234</v>
      </c>
      <c r="N10297" s="77" t="s">
        <v>7231</v>
      </c>
      <c r="O10297" s="77" t="s">
        <v>98</v>
      </c>
      <c r="P10297" s="77" t="s">
        <v>32531</v>
      </c>
      <c r="Q10297" s="77" t="s">
        <v>7235</v>
      </c>
      <c r="R10297" s="77" t="s">
        <v>32532</v>
      </c>
      <c r="S10297" s="77" t="s">
        <v>7236</v>
      </c>
    </row>
    <row r="10298" spans="1:19" ht="15.6">
      <c r="A10298" s="32" t="s">
        <v>16626</v>
      </c>
      <c r="B10298" s="32" t="s">
        <v>171</v>
      </c>
      <c r="C10298" s="32">
        <v>3206095</v>
      </c>
      <c r="D10298" s="32">
        <v>3661075</v>
      </c>
      <c r="E10298" s="32">
        <v>-0.30404300000000001</v>
      </c>
      <c r="F10298" s="32">
        <v>21.206800000000001</v>
      </c>
      <c r="G10298" s="32">
        <v>6.2092400000000003</v>
      </c>
      <c r="H10298" s="32">
        <v>9</v>
      </c>
      <c r="I10298" s="32">
        <v>2</v>
      </c>
      <c r="K10298" s="35" t="s">
        <v>171</v>
      </c>
      <c r="L10298" s="35">
        <v>3000500</v>
      </c>
      <c r="M10298" s="35">
        <v>19094992</v>
      </c>
      <c r="N10298" s="35" t="s">
        <v>32748</v>
      </c>
      <c r="O10298" s="35">
        <v>-8.5963999999999999E-2</v>
      </c>
      <c r="P10298" s="35">
        <v>2</v>
      </c>
      <c r="Q10298" s="35">
        <v>30.7744</v>
      </c>
      <c r="R10298" s="35">
        <v>830</v>
      </c>
      <c r="S10298" s="35">
        <v>519.75900000000001</v>
      </c>
    </row>
    <row r="10299" spans="1:19" ht="15.6">
      <c r="A10299" s="32" t="s">
        <v>15023</v>
      </c>
      <c r="B10299" s="32" t="s">
        <v>171</v>
      </c>
      <c r="C10299" s="32">
        <v>4481792</v>
      </c>
      <c r="D10299" s="32">
        <v>4483513</v>
      </c>
      <c r="E10299" s="32">
        <v>-0.28259000000000001</v>
      </c>
      <c r="F10299" s="32">
        <v>18.151</v>
      </c>
      <c r="G10299" s="32">
        <v>2.8573400000000002</v>
      </c>
      <c r="H10299" s="32">
        <v>5</v>
      </c>
      <c r="I10299" s="32">
        <v>2</v>
      </c>
      <c r="K10299" s="35" t="s">
        <v>171</v>
      </c>
      <c r="L10299" s="35">
        <v>19098270</v>
      </c>
      <c r="M10299" s="35">
        <v>27677453</v>
      </c>
      <c r="N10299" s="35" t="s">
        <v>32749</v>
      </c>
      <c r="O10299" s="35">
        <v>-0.220388</v>
      </c>
      <c r="P10299" s="35">
        <v>2</v>
      </c>
      <c r="Q10299" s="35">
        <v>27.534199999999998</v>
      </c>
      <c r="R10299" s="35">
        <v>532</v>
      </c>
      <c r="S10299" s="35">
        <v>321.99900000000002</v>
      </c>
    </row>
    <row r="10300" spans="1:19" ht="15.6">
      <c r="A10300" s="32" t="s">
        <v>16859</v>
      </c>
      <c r="B10300" s="32" t="s">
        <v>171</v>
      </c>
      <c r="C10300" s="32">
        <v>4766532</v>
      </c>
      <c r="D10300" s="32">
        <v>4775765</v>
      </c>
      <c r="E10300" s="32">
        <v>-0.44091999999999998</v>
      </c>
      <c r="F10300" s="32">
        <v>27.048500000000001</v>
      </c>
      <c r="G10300" s="32">
        <v>2.8735300000000001</v>
      </c>
      <c r="H10300" s="32">
        <v>5</v>
      </c>
      <c r="I10300" s="32">
        <v>1</v>
      </c>
      <c r="K10300" s="35" t="s">
        <v>171</v>
      </c>
      <c r="L10300" s="35">
        <v>27677453</v>
      </c>
      <c r="M10300" s="35">
        <v>42134255</v>
      </c>
      <c r="N10300" s="35" t="s">
        <v>32750</v>
      </c>
      <c r="O10300" s="35">
        <v>0.32578299999999999</v>
      </c>
      <c r="P10300" s="35">
        <v>3</v>
      </c>
      <c r="Q10300" s="35">
        <v>41.951300000000003</v>
      </c>
      <c r="R10300" s="35">
        <v>1237</v>
      </c>
      <c r="S10300" s="35">
        <v>775.28</v>
      </c>
    </row>
    <row r="10301" spans="1:19" ht="15.6">
      <c r="A10301" s="32" t="s">
        <v>15342</v>
      </c>
      <c r="B10301" s="32" t="s">
        <v>171</v>
      </c>
      <c r="C10301" s="32">
        <v>4900528</v>
      </c>
      <c r="D10301" s="32">
        <v>5060293</v>
      </c>
      <c r="E10301" s="32">
        <v>-0.24030299999999999</v>
      </c>
      <c r="F10301" s="32">
        <v>21.582599999999999</v>
      </c>
      <c r="G10301" s="32">
        <v>5.8269000000000002</v>
      </c>
      <c r="H10301" s="32">
        <v>9</v>
      </c>
      <c r="I10301" s="32">
        <v>2</v>
      </c>
      <c r="K10301" s="35" t="s">
        <v>171</v>
      </c>
      <c r="L10301" s="35">
        <v>42287491</v>
      </c>
      <c r="M10301" s="35">
        <v>46142592</v>
      </c>
      <c r="N10301" s="35" t="s">
        <v>32751</v>
      </c>
      <c r="O10301" s="35">
        <v>-0.14178399999999999</v>
      </c>
      <c r="P10301" s="35">
        <v>2</v>
      </c>
      <c r="Q10301" s="35">
        <v>32.450200000000002</v>
      </c>
      <c r="R10301" s="35">
        <v>347</v>
      </c>
      <c r="S10301" s="35">
        <v>209.82300000000001</v>
      </c>
    </row>
    <row r="10302" spans="1:19" ht="15.6">
      <c r="A10302" s="32" t="s">
        <v>16748</v>
      </c>
      <c r="B10302" s="32" t="s">
        <v>171</v>
      </c>
      <c r="C10302" s="32">
        <v>5906338</v>
      </c>
      <c r="D10302" s="32">
        <v>5907418</v>
      </c>
      <c r="E10302" s="32">
        <v>-0.213695</v>
      </c>
      <c r="F10302" s="32">
        <v>19.039300000000001</v>
      </c>
      <c r="G10302" s="32">
        <v>2.6529600000000002</v>
      </c>
      <c r="H10302" s="32">
        <v>4</v>
      </c>
      <c r="I10302" s="32">
        <v>2</v>
      </c>
      <c r="K10302" s="35" t="s">
        <v>171</v>
      </c>
      <c r="L10302" s="35">
        <v>46143092</v>
      </c>
      <c r="M10302" s="35">
        <v>46817215</v>
      </c>
      <c r="N10302" s="35" t="s">
        <v>32537</v>
      </c>
      <c r="O10302" s="35">
        <v>0.22443399999999999</v>
      </c>
      <c r="P10302" s="35">
        <v>3</v>
      </c>
      <c r="Q10302" s="35">
        <v>52.752600000000001</v>
      </c>
      <c r="R10302" s="35">
        <v>115</v>
      </c>
      <c r="S10302" s="35">
        <v>57.732900000000001</v>
      </c>
    </row>
    <row r="10303" spans="1:19" ht="15.6">
      <c r="A10303" s="32" t="s">
        <v>16877</v>
      </c>
      <c r="B10303" s="32" t="s">
        <v>171</v>
      </c>
      <c r="C10303" s="32">
        <v>7110362</v>
      </c>
      <c r="D10303" s="32">
        <v>7159965</v>
      </c>
      <c r="E10303" s="32">
        <v>-0.32937899999999998</v>
      </c>
      <c r="F10303" s="32">
        <v>26.924900000000001</v>
      </c>
      <c r="G10303" s="32">
        <v>4.1781899999999998</v>
      </c>
      <c r="H10303" s="32">
        <v>7</v>
      </c>
      <c r="I10303" s="32">
        <v>2</v>
      </c>
      <c r="K10303" s="35" t="s">
        <v>171</v>
      </c>
      <c r="L10303" s="35">
        <v>46823381</v>
      </c>
      <c r="M10303" s="35">
        <v>85285881</v>
      </c>
      <c r="N10303" s="35" t="s">
        <v>32752</v>
      </c>
      <c r="O10303" s="35">
        <v>-7.7658599999999994E-2</v>
      </c>
      <c r="P10303" s="35">
        <v>2</v>
      </c>
      <c r="Q10303" s="35">
        <v>32.684600000000003</v>
      </c>
      <c r="R10303" s="35">
        <v>3599</v>
      </c>
      <c r="S10303" s="35">
        <v>2215.16</v>
      </c>
    </row>
    <row r="10304" spans="1:19" ht="15.6">
      <c r="A10304" s="32" t="s">
        <v>16708</v>
      </c>
      <c r="B10304" s="32" t="s">
        <v>171</v>
      </c>
      <c r="C10304" s="32">
        <v>9901755</v>
      </c>
      <c r="D10304" s="32">
        <v>9930541</v>
      </c>
      <c r="E10304" s="32">
        <v>-0.21734600000000001</v>
      </c>
      <c r="F10304" s="32">
        <v>34.7134</v>
      </c>
      <c r="G10304" s="32">
        <v>7.5104600000000001</v>
      </c>
      <c r="H10304" s="32">
        <v>12</v>
      </c>
      <c r="I10304" s="32">
        <v>2</v>
      </c>
      <c r="K10304" s="35" t="s">
        <v>171</v>
      </c>
      <c r="L10304" s="35">
        <v>87473802</v>
      </c>
      <c r="M10304" s="35">
        <v>150328177</v>
      </c>
      <c r="N10304" s="35" t="s">
        <v>32753</v>
      </c>
      <c r="O10304" s="35">
        <v>-6.1475700000000001E-2</v>
      </c>
      <c r="P10304" s="35">
        <v>2</v>
      </c>
      <c r="Q10304" s="35">
        <v>31.104500000000002</v>
      </c>
      <c r="R10304" s="35">
        <v>4634</v>
      </c>
      <c r="S10304" s="35">
        <v>2866.43</v>
      </c>
    </row>
    <row r="10305" spans="1:19" ht="15.6">
      <c r="A10305" s="32" t="s">
        <v>16555</v>
      </c>
      <c r="B10305" s="32" t="s">
        <v>171</v>
      </c>
      <c r="C10305" s="32">
        <v>11404593</v>
      </c>
      <c r="D10305" s="32">
        <v>11965084</v>
      </c>
      <c r="E10305" s="32">
        <v>-0.30987399999999998</v>
      </c>
      <c r="F10305" s="32">
        <v>21.435500000000001</v>
      </c>
      <c r="G10305" s="32">
        <v>14.879300000000001</v>
      </c>
      <c r="H10305" s="32">
        <v>25</v>
      </c>
      <c r="I10305" s="32">
        <v>2</v>
      </c>
      <c r="K10305" s="35" t="s">
        <v>171</v>
      </c>
      <c r="L10305" s="35">
        <v>150328177</v>
      </c>
      <c r="M10305" s="35">
        <v>173348002</v>
      </c>
      <c r="N10305" s="35" t="s">
        <v>32754</v>
      </c>
      <c r="O10305" s="35">
        <v>0.32619300000000001</v>
      </c>
      <c r="P10305" s="35">
        <v>3</v>
      </c>
      <c r="Q10305" s="35">
        <v>43.4709</v>
      </c>
      <c r="R10305" s="35">
        <v>2563</v>
      </c>
      <c r="S10305" s="35">
        <v>1585.58</v>
      </c>
    </row>
    <row r="10306" spans="1:19" ht="15.6">
      <c r="A10306" s="32" t="s">
        <v>15752</v>
      </c>
      <c r="B10306" s="32" t="s">
        <v>171</v>
      </c>
      <c r="C10306" s="32">
        <v>12861938</v>
      </c>
      <c r="D10306" s="32">
        <v>12980597</v>
      </c>
      <c r="E10306" s="32">
        <v>-0.212591</v>
      </c>
      <c r="F10306" s="32">
        <v>23.222799999999999</v>
      </c>
      <c r="G10306" s="32">
        <v>10.827</v>
      </c>
      <c r="H10306" s="32">
        <v>17</v>
      </c>
      <c r="I10306" s="32">
        <v>2</v>
      </c>
      <c r="K10306" s="35" t="s">
        <v>171</v>
      </c>
      <c r="L10306" s="35">
        <v>173348116</v>
      </c>
      <c r="M10306" s="35">
        <v>174298520</v>
      </c>
      <c r="N10306" s="35" t="s">
        <v>32755</v>
      </c>
      <c r="O10306" s="35">
        <v>0.55575600000000003</v>
      </c>
      <c r="P10306" s="35">
        <v>3</v>
      </c>
      <c r="Q10306" s="35">
        <v>53.929400000000001</v>
      </c>
      <c r="R10306" s="35">
        <v>250</v>
      </c>
      <c r="S10306" s="35">
        <v>149.25</v>
      </c>
    </row>
    <row r="10307" spans="1:19" ht="15.6">
      <c r="A10307" s="32" t="s">
        <v>16959</v>
      </c>
      <c r="B10307" s="32" t="s">
        <v>171</v>
      </c>
      <c r="C10307" s="32">
        <v>13616902</v>
      </c>
      <c r="D10307" s="32">
        <v>13650589</v>
      </c>
      <c r="E10307" s="32">
        <v>-0.20861399999999999</v>
      </c>
      <c r="F10307" s="32">
        <v>25.526199999999999</v>
      </c>
      <c r="G10307" s="32">
        <v>4.5033700000000003</v>
      </c>
      <c r="H10307" s="32">
        <v>7</v>
      </c>
      <c r="I10307" s="32">
        <v>2</v>
      </c>
      <c r="K10307" s="35" t="s">
        <v>171</v>
      </c>
      <c r="L10307" s="35">
        <v>174299020</v>
      </c>
      <c r="M10307" s="35">
        <v>174824465</v>
      </c>
      <c r="N10307" s="35" t="s">
        <v>32756</v>
      </c>
      <c r="O10307" s="35">
        <v>0.212647</v>
      </c>
      <c r="P10307" s="35">
        <v>3</v>
      </c>
      <c r="Q10307" s="35">
        <v>35.101700000000001</v>
      </c>
      <c r="R10307" s="35">
        <v>91</v>
      </c>
      <c r="S10307" s="35">
        <v>57.379300000000001</v>
      </c>
    </row>
    <row r="10308" spans="1:19" ht="15.6">
      <c r="A10308" s="32" t="s">
        <v>16660</v>
      </c>
      <c r="B10308" s="32" t="s">
        <v>171</v>
      </c>
      <c r="C10308" s="32">
        <v>13662528</v>
      </c>
      <c r="D10308" s="32">
        <v>13691509</v>
      </c>
      <c r="E10308" s="32">
        <v>-0.36222500000000002</v>
      </c>
      <c r="F10308" s="32">
        <v>26.354199999999999</v>
      </c>
      <c r="G10308" s="32">
        <v>4.2291299999999996</v>
      </c>
      <c r="H10308" s="32">
        <v>6</v>
      </c>
      <c r="I10308" s="32">
        <v>2</v>
      </c>
      <c r="K10308" s="35" t="s">
        <v>171</v>
      </c>
      <c r="L10308" s="35">
        <v>174824465</v>
      </c>
      <c r="M10308" s="35">
        <v>175453205</v>
      </c>
      <c r="N10308" s="35" t="s">
        <v>32757</v>
      </c>
      <c r="O10308" s="35">
        <v>0.44203700000000001</v>
      </c>
      <c r="P10308" s="35">
        <v>3</v>
      </c>
      <c r="Q10308" s="35">
        <v>53.035699999999999</v>
      </c>
      <c r="R10308" s="35">
        <v>64</v>
      </c>
      <c r="S10308" s="35">
        <v>40.0946</v>
      </c>
    </row>
    <row r="10309" spans="1:19" ht="15.6">
      <c r="A10309" s="32" t="s">
        <v>16862</v>
      </c>
      <c r="B10309" s="32" t="s">
        <v>171</v>
      </c>
      <c r="C10309" s="32">
        <v>14744272</v>
      </c>
      <c r="D10309" s="32">
        <v>14746271</v>
      </c>
      <c r="E10309" s="32">
        <v>-0.74602199999999996</v>
      </c>
      <c r="F10309" s="32">
        <v>14.8073</v>
      </c>
      <c r="G10309" s="32">
        <v>3.3078400000000001</v>
      </c>
      <c r="H10309" s="32">
        <v>5</v>
      </c>
      <c r="I10309" s="32">
        <v>1</v>
      </c>
      <c r="K10309" s="35" t="s">
        <v>171</v>
      </c>
      <c r="L10309" s="35">
        <v>175454905</v>
      </c>
      <c r="M10309" s="35">
        <v>175907574</v>
      </c>
      <c r="N10309" s="35" t="s">
        <v>32546</v>
      </c>
      <c r="O10309" s="35">
        <v>0.82923800000000003</v>
      </c>
      <c r="P10309" s="35">
        <v>4</v>
      </c>
      <c r="Q10309" s="35">
        <v>72.735299999999995</v>
      </c>
      <c r="R10309" s="35">
        <v>58</v>
      </c>
      <c r="S10309" s="35">
        <v>31.475999999999999</v>
      </c>
    </row>
    <row r="10310" spans="1:19" ht="15.6">
      <c r="A10310" s="32" t="s">
        <v>16858</v>
      </c>
      <c r="B10310" s="32" t="s">
        <v>171</v>
      </c>
      <c r="C10310" s="32">
        <v>14863577</v>
      </c>
      <c r="D10310" s="32">
        <v>14908920</v>
      </c>
      <c r="E10310" s="32">
        <v>-0.22518099999999999</v>
      </c>
      <c r="F10310" s="32">
        <v>36.531999999999996</v>
      </c>
      <c r="G10310" s="32">
        <v>16.296600000000002</v>
      </c>
      <c r="H10310" s="32">
        <v>26</v>
      </c>
      <c r="I10310" s="32">
        <v>2</v>
      </c>
      <c r="K10310" s="35" t="s">
        <v>171</v>
      </c>
      <c r="L10310" s="35">
        <v>175945183</v>
      </c>
      <c r="M10310" s="35">
        <v>176089387</v>
      </c>
      <c r="N10310" s="35" t="s">
        <v>32758</v>
      </c>
      <c r="O10310" s="35">
        <v>0.443328</v>
      </c>
      <c r="P10310" s="35">
        <v>3</v>
      </c>
      <c r="Q10310" s="35">
        <v>58.370600000000003</v>
      </c>
      <c r="R10310" s="35">
        <v>43</v>
      </c>
      <c r="S10310" s="35">
        <v>27.267299999999999</v>
      </c>
    </row>
    <row r="10311" spans="1:19" ht="15.6">
      <c r="A10311" s="32" t="s">
        <v>12406</v>
      </c>
      <c r="B10311" s="32" t="s">
        <v>171</v>
      </c>
      <c r="C10311" s="32">
        <v>16092534</v>
      </c>
      <c r="D10311" s="32">
        <v>16094511</v>
      </c>
      <c r="E10311" s="32">
        <v>0.29424699999999998</v>
      </c>
      <c r="F10311" s="32">
        <v>70.618099999999998</v>
      </c>
      <c r="G10311" s="32">
        <v>1.9654700000000001</v>
      </c>
      <c r="H10311" s="32">
        <v>4</v>
      </c>
      <c r="I10311" s="32">
        <v>2</v>
      </c>
      <c r="K10311" s="35" t="s">
        <v>171</v>
      </c>
      <c r="L10311" s="35">
        <v>176089387</v>
      </c>
      <c r="M10311" s="35">
        <v>197002834</v>
      </c>
      <c r="N10311" s="35" t="s">
        <v>32759</v>
      </c>
      <c r="O10311" s="35">
        <v>0.30366300000000002</v>
      </c>
      <c r="P10311" s="35">
        <v>3</v>
      </c>
      <c r="Q10311" s="35">
        <v>41.497</v>
      </c>
      <c r="R10311" s="35">
        <v>1983</v>
      </c>
      <c r="S10311" s="35">
        <v>1239.2</v>
      </c>
    </row>
    <row r="10312" spans="1:19" ht="15.6">
      <c r="A10312" s="32" t="s">
        <v>16561</v>
      </c>
      <c r="B10312" s="32" t="s">
        <v>171</v>
      </c>
      <c r="C10312" s="32">
        <v>16678553</v>
      </c>
      <c r="D10312" s="32">
        <v>16699628</v>
      </c>
      <c r="E10312" s="32">
        <v>-0.27590399999999998</v>
      </c>
      <c r="F10312" s="32">
        <v>36.318300000000001</v>
      </c>
      <c r="G10312" s="32">
        <v>2.6926600000000001</v>
      </c>
      <c r="H10312" s="32">
        <v>5</v>
      </c>
      <c r="I10312" s="32">
        <v>2</v>
      </c>
      <c r="K10312" s="35" t="s">
        <v>272</v>
      </c>
      <c r="L10312" s="35">
        <v>3000500</v>
      </c>
      <c r="M10312" s="35">
        <v>164773206</v>
      </c>
      <c r="N10312" s="35" t="s">
        <v>32760</v>
      </c>
      <c r="O10312" s="35">
        <v>0.36345699999999997</v>
      </c>
      <c r="P10312" s="35">
        <v>3</v>
      </c>
      <c r="Q10312" s="35">
        <v>45.021299999999997</v>
      </c>
      <c r="R10312" s="35">
        <v>19468</v>
      </c>
      <c r="S10312" s="35">
        <v>11961.3</v>
      </c>
    </row>
    <row r="10313" spans="1:19" ht="15.6">
      <c r="A10313" s="32" t="s">
        <v>16779</v>
      </c>
      <c r="B10313" s="32" t="s">
        <v>171</v>
      </c>
      <c r="C10313" s="32">
        <v>18241226</v>
      </c>
      <c r="D10313" s="32">
        <v>18255193</v>
      </c>
      <c r="E10313" s="32">
        <v>-0.25306099999999998</v>
      </c>
      <c r="F10313" s="32">
        <v>32.810499999999998</v>
      </c>
      <c r="G10313" s="32">
        <v>1.91831</v>
      </c>
      <c r="H10313" s="32">
        <v>3</v>
      </c>
      <c r="I10313" s="32">
        <v>2</v>
      </c>
      <c r="K10313" s="35" t="s">
        <v>272</v>
      </c>
      <c r="L10313" s="35">
        <v>164773706</v>
      </c>
      <c r="M10313" s="35">
        <v>168332550</v>
      </c>
      <c r="N10313" s="35" t="s">
        <v>32761</v>
      </c>
      <c r="O10313" s="35">
        <v>0.72162300000000001</v>
      </c>
      <c r="P10313" s="35">
        <v>4</v>
      </c>
      <c r="Q10313" s="35">
        <v>51.538400000000003</v>
      </c>
      <c r="R10313" s="35">
        <v>598</v>
      </c>
      <c r="S10313" s="35">
        <v>371.05599999999998</v>
      </c>
    </row>
    <row r="10314" spans="1:19" ht="15.6">
      <c r="A10314" s="32" t="s">
        <v>16408</v>
      </c>
      <c r="B10314" s="32" t="s">
        <v>171</v>
      </c>
      <c r="C10314" s="32">
        <v>19093295</v>
      </c>
      <c r="D10314" s="32">
        <v>19156268</v>
      </c>
      <c r="E10314" s="32">
        <v>-0.322654</v>
      </c>
      <c r="F10314" s="32">
        <v>29.715699999999998</v>
      </c>
      <c r="G10314" s="32">
        <v>6.1661999999999999</v>
      </c>
      <c r="H10314" s="32">
        <v>11</v>
      </c>
      <c r="I10314" s="32">
        <v>2</v>
      </c>
      <c r="K10314" s="35" t="s">
        <v>272</v>
      </c>
      <c r="L10314" s="35">
        <v>168332751</v>
      </c>
      <c r="M10314" s="35">
        <v>181731151</v>
      </c>
      <c r="N10314" s="35" t="s">
        <v>32762</v>
      </c>
      <c r="O10314" s="35">
        <v>0.626753</v>
      </c>
      <c r="P10314" s="35">
        <v>3</v>
      </c>
      <c r="Q10314" s="35">
        <v>49.161299999999997</v>
      </c>
      <c r="R10314" s="35">
        <v>1406</v>
      </c>
      <c r="S10314" s="35">
        <v>861.17700000000002</v>
      </c>
    </row>
    <row r="10315" spans="1:19" ht="15.6">
      <c r="A10315" s="32" t="s">
        <v>16891</v>
      </c>
      <c r="B10315" s="32" t="s">
        <v>171</v>
      </c>
      <c r="C10315" s="32">
        <v>19199198</v>
      </c>
      <c r="D10315" s="32">
        <v>19224458</v>
      </c>
      <c r="E10315" s="32">
        <v>-0.29152499999999998</v>
      </c>
      <c r="F10315" s="32">
        <v>27.160599999999999</v>
      </c>
      <c r="G10315" s="32">
        <v>6.1531399999999996</v>
      </c>
      <c r="H10315" s="32">
        <v>9</v>
      </c>
      <c r="I10315" s="32">
        <v>2</v>
      </c>
      <c r="K10315" s="35" t="s">
        <v>508</v>
      </c>
      <c r="L10315" s="35">
        <v>3000500</v>
      </c>
      <c r="M10315" s="35">
        <v>11515584</v>
      </c>
      <c r="N10315" s="35" t="s">
        <v>32763</v>
      </c>
      <c r="O10315" s="35">
        <v>-1.67774</v>
      </c>
      <c r="P10315" s="35">
        <v>0</v>
      </c>
      <c r="Q10315" s="35">
        <v>8.7860999999999994</v>
      </c>
      <c r="R10315" s="35">
        <v>241</v>
      </c>
      <c r="S10315" s="35">
        <v>153.92599999999999</v>
      </c>
    </row>
    <row r="10316" spans="1:19" ht="15.6">
      <c r="A10316" s="32" t="s">
        <v>16624</v>
      </c>
      <c r="B10316" s="32" t="s">
        <v>171</v>
      </c>
      <c r="C10316" s="32">
        <v>20048344</v>
      </c>
      <c r="D10316" s="32">
        <v>20605436</v>
      </c>
      <c r="E10316" s="32">
        <v>-0.28238600000000003</v>
      </c>
      <c r="F10316" s="32">
        <v>27.4831</v>
      </c>
      <c r="G10316" s="32">
        <v>51.948099999999997</v>
      </c>
      <c r="H10316" s="32">
        <v>90</v>
      </c>
      <c r="I10316" s="32">
        <v>2</v>
      </c>
      <c r="K10316" s="35" t="s">
        <v>508</v>
      </c>
      <c r="L10316" s="35">
        <v>11669419</v>
      </c>
      <c r="M10316" s="35">
        <v>54611356</v>
      </c>
      <c r="N10316" s="35" t="s">
        <v>32764</v>
      </c>
      <c r="O10316" s="35">
        <v>-9.3596299999999993E-2</v>
      </c>
      <c r="P10316" s="35">
        <v>2</v>
      </c>
      <c r="Q10316" s="35">
        <v>30.3857</v>
      </c>
      <c r="R10316" s="35">
        <v>2083</v>
      </c>
      <c r="S10316" s="35">
        <v>1318.26</v>
      </c>
    </row>
    <row r="10317" spans="1:19" ht="15.6">
      <c r="A10317" s="32" t="s">
        <v>16745</v>
      </c>
      <c r="B10317" s="32" t="s">
        <v>171</v>
      </c>
      <c r="C10317" s="32">
        <v>20348867</v>
      </c>
      <c r="D10317" s="32">
        <v>20382315</v>
      </c>
      <c r="E10317" s="32">
        <v>-0.57144099999999998</v>
      </c>
      <c r="F10317" s="32">
        <v>24.378799999999998</v>
      </c>
      <c r="G10317" s="32">
        <v>5.0668300000000004</v>
      </c>
      <c r="H10317" s="32">
        <v>9</v>
      </c>
      <c r="I10317" s="32">
        <v>1</v>
      </c>
      <c r="K10317" s="35" t="s">
        <v>508</v>
      </c>
      <c r="L10317" s="35">
        <v>54703179</v>
      </c>
      <c r="M10317" s="35">
        <v>63885860</v>
      </c>
      <c r="N10317" s="35" t="s">
        <v>32765</v>
      </c>
      <c r="O10317" s="35">
        <v>1.06054</v>
      </c>
      <c r="P10317" s="35">
        <v>5</v>
      </c>
      <c r="Q10317" s="35">
        <v>71.6267</v>
      </c>
      <c r="R10317" s="35">
        <v>627</v>
      </c>
      <c r="S10317" s="35">
        <v>394.89400000000001</v>
      </c>
    </row>
    <row r="10318" spans="1:19" ht="15.6">
      <c r="A10318" s="32" t="s">
        <v>16715</v>
      </c>
      <c r="B10318" s="32" t="s">
        <v>171</v>
      </c>
      <c r="C10318" s="32">
        <v>20720965</v>
      </c>
      <c r="D10318" s="32">
        <v>20724000</v>
      </c>
      <c r="E10318" s="32">
        <v>-0.40892899999999999</v>
      </c>
      <c r="F10318" s="32">
        <v>25.026700000000002</v>
      </c>
      <c r="G10318" s="32">
        <v>2.1192199999999999</v>
      </c>
      <c r="H10318" s="32">
        <v>3</v>
      </c>
      <c r="I10318" s="32">
        <v>2</v>
      </c>
      <c r="K10318" s="35" t="s">
        <v>508</v>
      </c>
      <c r="L10318" s="35">
        <v>63890357</v>
      </c>
      <c r="M10318" s="35">
        <v>65070493</v>
      </c>
      <c r="N10318" s="35" t="s">
        <v>32568</v>
      </c>
      <c r="O10318" s="35">
        <v>1.4198</v>
      </c>
      <c r="P10318" s="35">
        <v>6</v>
      </c>
      <c r="Q10318" s="35">
        <v>117.07899999999999</v>
      </c>
      <c r="R10318" s="35">
        <v>51</v>
      </c>
      <c r="S10318" s="35">
        <v>26.103300000000001</v>
      </c>
    </row>
    <row r="10319" spans="1:19" ht="15.6">
      <c r="A10319" s="32" t="s">
        <v>16991</v>
      </c>
      <c r="B10319" s="32" t="s">
        <v>171</v>
      </c>
      <c r="C10319" s="32">
        <v>20767785</v>
      </c>
      <c r="D10319" s="32">
        <v>20774326</v>
      </c>
      <c r="E10319" s="32">
        <v>-0.28876600000000002</v>
      </c>
      <c r="F10319" s="32">
        <v>33.155700000000003</v>
      </c>
      <c r="G10319" s="32">
        <v>2.13517</v>
      </c>
      <c r="H10319" s="32">
        <v>3</v>
      </c>
      <c r="I10319" s="32">
        <v>2</v>
      </c>
      <c r="K10319" s="35" t="s">
        <v>508</v>
      </c>
      <c r="L10319" s="35">
        <v>65070993</v>
      </c>
      <c r="M10319" s="35">
        <v>68211477</v>
      </c>
      <c r="N10319" s="35" t="s">
        <v>32766</v>
      </c>
      <c r="O10319" s="35">
        <v>1.1003499999999999</v>
      </c>
      <c r="P10319" s="35">
        <v>5</v>
      </c>
      <c r="Q10319" s="35">
        <v>69.393699999999995</v>
      </c>
      <c r="R10319" s="35">
        <v>184</v>
      </c>
      <c r="S10319" s="35">
        <v>111.354</v>
      </c>
    </row>
    <row r="10320" spans="1:19" ht="15.6">
      <c r="A10320" s="32" t="s">
        <v>16551</v>
      </c>
      <c r="B10320" s="32" t="s">
        <v>171</v>
      </c>
      <c r="C10320" s="32">
        <v>20793515</v>
      </c>
      <c r="D10320" s="32">
        <v>20810309</v>
      </c>
      <c r="E10320" s="32">
        <v>-0.326515</v>
      </c>
      <c r="F10320" s="32">
        <v>27.200399999999998</v>
      </c>
      <c r="G10320" s="32">
        <v>10.3896</v>
      </c>
      <c r="H10320" s="32">
        <v>16</v>
      </c>
      <c r="I10320" s="32">
        <v>2</v>
      </c>
      <c r="K10320" s="35" t="s">
        <v>508</v>
      </c>
      <c r="L10320" s="35">
        <v>68211977</v>
      </c>
      <c r="M10320" s="35">
        <v>87855231</v>
      </c>
      <c r="N10320" s="35" t="s">
        <v>32767</v>
      </c>
      <c r="O10320" s="35">
        <v>-9.5297800000000002E-2</v>
      </c>
      <c r="P10320" s="35">
        <v>2</v>
      </c>
      <c r="Q10320" s="35">
        <v>29.864000000000001</v>
      </c>
      <c r="R10320" s="35">
        <v>1276</v>
      </c>
      <c r="S10320" s="35">
        <v>802.50400000000002</v>
      </c>
    </row>
    <row r="10321" spans="1:19" ht="15.6">
      <c r="A10321" s="32" t="s">
        <v>16751</v>
      </c>
      <c r="B10321" s="32" t="s">
        <v>171</v>
      </c>
      <c r="C10321" s="32">
        <v>20924697</v>
      </c>
      <c r="D10321" s="32">
        <v>20929675</v>
      </c>
      <c r="E10321" s="32">
        <v>-0.24964800000000001</v>
      </c>
      <c r="F10321" s="32">
        <v>29.222799999999999</v>
      </c>
      <c r="G10321" s="32">
        <v>9.7342099999999991</v>
      </c>
      <c r="H10321" s="32">
        <v>14</v>
      </c>
      <c r="I10321" s="32">
        <v>2</v>
      </c>
      <c r="K10321" s="35" t="s">
        <v>508</v>
      </c>
      <c r="L10321" s="35">
        <v>87855540</v>
      </c>
      <c r="M10321" s="35">
        <v>96487564</v>
      </c>
      <c r="N10321" s="35" t="s">
        <v>32768</v>
      </c>
      <c r="O10321" s="35">
        <v>3.66526E-2</v>
      </c>
      <c r="P10321" s="35">
        <v>2</v>
      </c>
      <c r="Q10321" s="35">
        <v>36.2958</v>
      </c>
      <c r="R10321" s="35">
        <v>2068</v>
      </c>
      <c r="S10321" s="35">
        <v>1256.58</v>
      </c>
    </row>
    <row r="10322" spans="1:19" ht="15.6">
      <c r="A10322" s="32" t="s">
        <v>16571</v>
      </c>
      <c r="B10322" s="32" t="s">
        <v>171</v>
      </c>
      <c r="C10322" s="32">
        <v>20941755</v>
      </c>
      <c r="D10322" s="32">
        <v>20980792</v>
      </c>
      <c r="E10322" s="32">
        <v>-0.35182799999999997</v>
      </c>
      <c r="F10322" s="32">
        <v>26.9727</v>
      </c>
      <c r="G10322" s="32">
        <v>7.3672700000000004</v>
      </c>
      <c r="H10322" s="32">
        <v>11</v>
      </c>
      <c r="I10322" s="32">
        <v>2</v>
      </c>
      <c r="K10322" s="35" t="s">
        <v>508</v>
      </c>
      <c r="L10322" s="35">
        <v>96487564</v>
      </c>
      <c r="M10322" s="35">
        <v>98232563</v>
      </c>
      <c r="N10322" s="35" t="s">
        <v>32769</v>
      </c>
      <c r="O10322" s="35">
        <v>-5.8576999999999997E-2</v>
      </c>
      <c r="P10322" s="35">
        <v>2</v>
      </c>
      <c r="Q10322" s="35">
        <v>32.090899999999998</v>
      </c>
      <c r="R10322" s="35">
        <v>334</v>
      </c>
      <c r="S10322" s="35">
        <v>208.54599999999999</v>
      </c>
    </row>
    <row r="10323" spans="1:19" ht="15.6">
      <c r="A10323" s="32" t="s">
        <v>15986</v>
      </c>
      <c r="B10323" s="32" t="s">
        <v>171</v>
      </c>
      <c r="C10323" s="32">
        <v>20991588</v>
      </c>
      <c r="D10323" s="32">
        <v>21069253</v>
      </c>
      <c r="E10323" s="32">
        <v>-0.44017200000000001</v>
      </c>
      <c r="F10323" s="32">
        <v>25.2638</v>
      </c>
      <c r="G10323" s="32">
        <v>7.0189199999999996</v>
      </c>
      <c r="H10323" s="32">
        <v>12</v>
      </c>
      <c r="I10323" s="32">
        <v>1</v>
      </c>
      <c r="K10323" s="35" t="s">
        <v>508</v>
      </c>
      <c r="L10323" s="35">
        <v>98303363</v>
      </c>
      <c r="M10323" s="35">
        <v>98660118</v>
      </c>
      <c r="N10323" s="35" t="s">
        <v>32574</v>
      </c>
      <c r="O10323" s="35">
        <v>0.58822600000000003</v>
      </c>
      <c r="P10323" s="35">
        <v>3</v>
      </c>
      <c r="Q10323" s="35">
        <v>71.377700000000004</v>
      </c>
      <c r="R10323" s="35">
        <v>23</v>
      </c>
      <c r="S10323" s="35">
        <v>11.169600000000001</v>
      </c>
    </row>
    <row r="10324" spans="1:19" ht="15.6">
      <c r="A10324" s="32" t="s">
        <v>16574</v>
      </c>
      <c r="B10324" s="32" t="s">
        <v>171</v>
      </c>
      <c r="C10324" s="32">
        <v>21392184</v>
      </c>
      <c r="D10324" s="32">
        <v>21951347</v>
      </c>
      <c r="E10324" s="32">
        <v>-0.25571899999999997</v>
      </c>
      <c r="F10324" s="32">
        <v>24.4956</v>
      </c>
      <c r="G10324" s="32">
        <v>14.4282</v>
      </c>
      <c r="H10324" s="32">
        <v>24</v>
      </c>
      <c r="I10324" s="32">
        <v>2</v>
      </c>
      <c r="K10324" s="35" t="s">
        <v>508</v>
      </c>
      <c r="L10324" s="35">
        <v>98661690</v>
      </c>
      <c r="M10324" s="35">
        <v>105548915</v>
      </c>
      <c r="N10324" s="35" t="s">
        <v>32770</v>
      </c>
      <c r="O10324" s="35">
        <v>-8.3773100000000003E-2</v>
      </c>
      <c r="P10324" s="35">
        <v>2</v>
      </c>
      <c r="Q10324" s="35">
        <v>32.537599999999998</v>
      </c>
      <c r="R10324" s="35">
        <v>799</v>
      </c>
      <c r="S10324" s="35">
        <v>500.67700000000002</v>
      </c>
    </row>
    <row r="10325" spans="1:19" ht="15.6">
      <c r="A10325" s="32" t="s">
        <v>15523</v>
      </c>
      <c r="B10325" s="32" t="s">
        <v>171</v>
      </c>
      <c r="C10325" s="32">
        <v>24003053</v>
      </c>
      <c r="D10325" s="32">
        <v>24012471</v>
      </c>
      <c r="E10325" s="32">
        <v>-0.28264499999999998</v>
      </c>
      <c r="F10325" s="32">
        <v>29.552199999999999</v>
      </c>
      <c r="G10325" s="32">
        <v>1.60362</v>
      </c>
      <c r="H10325" s="32">
        <v>3</v>
      </c>
      <c r="I10325" s="32">
        <v>2</v>
      </c>
      <c r="K10325" s="35" t="s">
        <v>508</v>
      </c>
      <c r="L10325" s="35">
        <v>105553100</v>
      </c>
      <c r="M10325" s="35">
        <v>108585021</v>
      </c>
      <c r="N10325" s="35" t="s">
        <v>32771</v>
      </c>
      <c r="O10325" s="35">
        <v>1.14591E-2</v>
      </c>
      <c r="P10325" s="35">
        <v>2</v>
      </c>
      <c r="Q10325" s="35">
        <v>36.660600000000002</v>
      </c>
      <c r="R10325" s="35">
        <v>661</v>
      </c>
      <c r="S10325" s="35">
        <v>409.19099999999997</v>
      </c>
    </row>
    <row r="10326" spans="1:19" ht="15.6">
      <c r="A10326" s="32" t="s">
        <v>16814</v>
      </c>
      <c r="B10326" s="32" t="s">
        <v>171</v>
      </c>
      <c r="C10326" s="32">
        <v>24019112</v>
      </c>
      <c r="D10326" s="32">
        <v>24092347</v>
      </c>
      <c r="E10326" s="32">
        <v>-0.255241</v>
      </c>
      <c r="F10326" s="32">
        <v>31.317599999999999</v>
      </c>
      <c r="G10326" s="32">
        <v>14.3642</v>
      </c>
      <c r="H10326" s="32">
        <v>24</v>
      </c>
      <c r="I10326" s="32">
        <v>2</v>
      </c>
      <c r="K10326" s="35" t="s">
        <v>508</v>
      </c>
      <c r="L10326" s="35">
        <v>108585521</v>
      </c>
      <c r="M10326" s="35">
        <v>109366131</v>
      </c>
      <c r="N10326" s="35" t="s">
        <v>32772</v>
      </c>
      <c r="O10326" s="35">
        <v>0.26463900000000001</v>
      </c>
      <c r="P10326" s="35">
        <v>3</v>
      </c>
      <c r="Q10326" s="35">
        <v>44.977600000000002</v>
      </c>
      <c r="R10326" s="35">
        <v>108</v>
      </c>
      <c r="S10326" s="35">
        <v>64.577200000000005</v>
      </c>
    </row>
    <row r="10327" spans="1:19" ht="15.6">
      <c r="A10327" s="32" t="s">
        <v>16821</v>
      </c>
      <c r="B10327" s="32" t="s">
        <v>171</v>
      </c>
      <c r="C10327" s="32">
        <v>25124986</v>
      </c>
      <c r="D10327" s="32">
        <v>25883646</v>
      </c>
      <c r="E10327" s="32">
        <v>-0.23789299999999999</v>
      </c>
      <c r="F10327" s="32">
        <v>25.8643</v>
      </c>
      <c r="G10327" s="32">
        <v>27.8613</v>
      </c>
      <c r="H10327" s="32">
        <v>45</v>
      </c>
      <c r="I10327" s="32">
        <v>2</v>
      </c>
      <c r="K10327" s="35" t="s">
        <v>508</v>
      </c>
      <c r="L10327" s="35">
        <v>109366631</v>
      </c>
      <c r="M10327" s="35">
        <v>113310708</v>
      </c>
      <c r="N10327" s="35" t="s">
        <v>32773</v>
      </c>
      <c r="O10327" s="35">
        <v>-0.10600900000000001</v>
      </c>
      <c r="P10327" s="35">
        <v>2</v>
      </c>
      <c r="Q10327" s="35">
        <v>22.411000000000001</v>
      </c>
      <c r="R10327" s="35">
        <v>73</v>
      </c>
      <c r="S10327" s="35">
        <v>46.323</v>
      </c>
    </row>
    <row r="10328" spans="1:19" ht="15.6">
      <c r="A10328" s="32" t="s">
        <v>2299</v>
      </c>
      <c r="B10328" s="32" t="s">
        <v>171</v>
      </c>
      <c r="C10328" s="32">
        <v>26738735</v>
      </c>
      <c r="D10328" s="32">
        <v>26742815</v>
      </c>
      <c r="E10328" s="32">
        <v>-0.31097599999999997</v>
      </c>
      <c r="F10328" s="32">
        <v>37.212000000000003</v>
      </c>
      <c r="G10328" s="32">
        <v>10.833399999999999</v>
      </c>
      <c r="H10328" s="32">
        <v>15</v>
      </c>
      <c r="I10328" s="32">
        <v>2</v>
      </c>
      <c r="K10328" s="35" t="s">
        <v>508</v>
      </c>
      <c r="L10328" s="35">
        <v>113311208</v>
      </c>
      <c r="M10328" s="35">
        <v>114196112</v>
      </c>
      <c r="N10328" s="35" t="s">
        <v>32576</v>
      </c>
      <c r="O10328" s="35">
        <v>-0.44433299999999998</v>
      </c>
      <c r="P10328" s="35">
        <v>1</v>
      </c>
      <c r="Q10328" s="35">
        <v>26.947500000000002</v>
      </c>
      <c r="R10328" s="35">
        <v>83</v>
      </c>
      <c r="S10328" s="35">
        <v>47.485700000000001</v>
      </c>
    </row>
    <row r="10329" spans="1:19" ht="15.6">
      <c r="A10329" s="32" t="s">
        <v>20679</v>
      </c>
      <c r="B10329" s="32" t="s">
        <v>171</v>
      </c>
      <c r="C10329" s="32">
        <v>30861042</v>
      </c>
      <c r="D10329" s="32">
        <v>30920132</v>
      </c>
      <c r="E10329" s="32">
        <v>0.25707200000000002</v>
      </c>
      <c r="F10329" s="32">
        <v>46.171900000000001</v>
      </c>
      <c r="G10329" s="32">
        <v>14.7075</v>
      </c>
      <c r="H10329" s="32">
        <v>22</v>
      </c>
      <c r="I10329" s="32">
        <v>2</v>
      </c>
      <c r="K10329" s="35" t="s">
        <v>508</v>
      </c>
      <c r="L10329" s="35">
        <v>114196112</v>
      </c>
      <c r="M10329" s="35">
        <v>118838083</v>
      </c>
      <c r="N10329" s="35" t="s">
        <v>32774</v>
      </c>
      <c r="O10329" s="35">
        <v>-4.6473500000000001E-2</v>
      </c>
      <c r="P10329" s="35">
        <v>2</v>
      </c>
      <c r="Q10329" s="35">
        <v>31.898399999999999</v>
      </c>
      <c r="R10329" s="35">
        <v>318</v>
      </c>
      <c r="S10329" s="35">
        <v>196.31</v>
      </c>
    </row>
    <row r="10330" spans="1:19" ht="15.6">
      <c r="A10330" s="32" t="s">
        <v>20332</v>
      </c>
      <c r="B10330" s="32" t="s">
        <v>171</v>
      </c>
      <c r="C10330" s="32">
        <v>31279750</v>
      </c>
      <c r="D10330" s="32">
        <v>31280950</v>
      </c>
      <c r="E10330" s="32">
        <v>0.29217399999999999</v>
      </c>
      <c r="F10330" s="32">
        <v>59.476999999999997</v>
      </c>
      <c r="G10330" s="32">
        <v>3.2722699999999998</v>
      </c>
      <c r="H10330" s="32">
        <v>5</v>
      </c>
      <c r="I10330" s="32">
        <v>2</v>
      </c>
      <c r="K10330" s="35" t="s">
        <v>508</v>
      </c>
      <c r="L10330" s="35">
        <v>118838583</v>
      </c>
      <c r="M10330" s="35">
        <v>118844920</v>
      </c>
      <c r="N10330" s="35" t="s">
        <v>21859</v>
      </c>
      <c r="O10330" s="35">
        <v>-25.405999999999999</v>
      </c>
      <c r="P10330" s="35">
        <v>0</v>
      </c>
      <c r="Q10330" s="35">
        <v>0</v>
      </c>
      <c r="R10330" s="35">
        <v>2</v>
      </c>
      <c r="S10330" s="35">
        <v>1.05121</v>
      </c>
    </row>
    <row r="10331" spans="1:19" ht="15.6">
      <c r="A10331" s="32" t="s">
        <v>20912</v>
      </c>
      <c r="B10331" s="32" t="s">
        <v>171</v>
      </c>
      <c r="C10331" s="32">
        <v>32229717</v>
      </c>
      <c r="D10331" s="32">
        <v>32714396</v>
      </c>
      <c r="E10331" s="32">
        <v>0.22825599999999999</v>
      </c>
      <c r="F10331" s="32">
        <v>35.342700000000001</v>
      </c>
      <c r="G10331" s="32">
        <v>13.294600000000001</v>
      </c>
      <c r="H10331" s="32">
        <v>24</v>
      </c>
      <c r="I10331" s="32">
        <v>2</v>
      </c>
      <c r="K10331" s="35" t="s">
        <v>508</v>
      </c>
      <c r="L10331" s="35">
        <v>118845420</v>
      </c>
      <c r="M10331" s="35">
        <v>144400179</v>
      </c>
      <c r="N10331" s="35" t="s">
        <v>32775</v>
      </c>
      <c r="O10331" s="35">
        <v>-4.5200600000000001E-2</v>
      </c>
      <c r="P10331" s="35">
        <v>2</v>
      </c>
      <c r="Q10331" s="35">
        <v>32.353000000000002</v>
      </c>
      <c r="R10331" s="35">
        <v>1753</v>
      </c>
      <c r="S10331" s="35">
        <v>1077</v>
      </c>
    </row>
    <row r="10332" spans="1:19" ht="15.6">
      <c r="A10332" s="32" t="s">
        <v>9081</v>
      </c>
      <c r="B10332" s="32" t="s">
        <v>171</v>
      </c>
      <c r="C10332" s="32">
        <v>32576345</v>
      </c>
      <c r="D10332" s="32">
        <v>32577905</v>
      </c>
      <c r="E10332" s="32">
        <v>0.82296899999999995</v>
      </c>
      <c r="F10332" s="32">
        <v>100.998</v>
      </c>
      <c r="G10332" s="32">
        <v>1.3367100000000001</v>
      </c>
      <c r="H10332" s="32">
        <v>3</v>
      </c>
      <c r="I10332" s="32">
        <v>4</v>
      </c>
      <c r="K10332" s="35" t="s">
        <v>508</v>
      </c>
      <c r="L10332" s="35">
        <v>144400879</v>
      </c>
      <c r="M10332" s="35">
        <v>144667975</v>
      </c>
      <c r="N10332" s="35" t="s">
        <v>32578</v>
      </c>
      <c r="O10332" s="35">
        <v>0.268596</v>
      </c>
      <c r="P10332" s="35">
        <v>3</v>
      </c>
      <c r="Q10332" s="35">
        <v>57.480499999999999</v>
      </c>
      <c r="R10332" s="35">
        <v>71</v>
      </c>
      <c r="S10332" s="35">
        <v>38.132199999999997</v>
      </c>
    </row>
    <row r="10333" spans="1:19" ht="15.6">
      <c r="A10333" s="32" t="s">
        <v>17356</v>
      </c>
      <c r="B10333" s="32" t="s">
        <v>171</v>
      </c>
      <c r="C10333" s="32">
        <v>32603323</v>
      </c>
      <c r="D10333" s="32">
        <v>32604146</v>
      </c>
      <c r="E10333" s="32">
        <v>0.63114800000000004</v>
      </c>
      <c r="F10333" s="32">
        <v>75.985900000000001</v>
      </c>
      <c r="G10333" s="32">
        <v>2.06568</v>
      </c>
      <c r="H10333" s="32">
        <v>3</v>
      </c>
      <c r="I10333" s="32">
        <v>3</v>
      </c>
      <c r="K10333" s="35" t="s">
        <v>508</v>
      </c>
      <c r="L10333" s="35">
        <v>144668781</v>
      </c>
      <c r="M10333" s="35">
        <v>159597328</v>
      </c>
      <c r="N10333" s="35" t="s">
        <v>32579</v>
      </c>
      <c r="O10333" s="35">
        <v>-0.10299999999999999</v>
      </c>
      <c r="P10333" s="35">
        <v>2</v>
      </c>
      <c r="Q10333" s="35">
        <v>31.551200000000001</v>
      </c>
      <c r="R10333" s="35">
        <v>959</v>
      </c>
      <c r="S10333" s="35">
        <v>592.41</v>
      </c>
    </row>
    <row r="10334" spans="1:19" ht="15.6">
      <c r="A10334" s="32" t="s">
        <v>20313</v>
      </c>
      <c r="B10334" s="32" t="s">
        <v>171</v>
      </c>
      <c r="C10334" s="32">
        <v>33510919</v>
      </c>
      <c r="D10334" s="32">
        <v>33725778</v>
      </c>
      <c r="E10334" s="32">
        <v>0.29450199999999999</v>
      </c>
      <c r="F10334" s="32">
        <v>35.201700000000002</v>
      </c>
      <c r="G10334" s="32">
        <v>11.3215</v>
      </c>
      <c r="H10334" s="32">
        <v>19</v>
      </c>
      <c r="I10334" s="32">
        <v>2</v>
      </c>
      <c r="K10334" s="35" t="s">
        <v>606</v>
      </c>
      <c r="L10334" s="35">
        <v>3100669</v>
      </c>
      <c r="M10334" s="35">
        <v>4061679</v>
      </c>
      <c r="N10334" s="35" t="s">
        <v>32580</v>
      </c>
      <c r="O10334" s="35">
        <v>0.48687599999999998</v>
      </c>
      <c r="P10334" s="35">
        <v>3</v>
      </c>
      <c r="Q10334" s="35">
        <v>52.736899999999999</v>
      </c>
      <c r="R10334" s="35">
        <v>78</v>
      </c>
      <c r="S10334" s="35">
        <v>45.643999999999998</v>
      </c>
    </row>
    <row r="10335" spans="1:19" ht="15.6">
      <c r="A10335" s="32" t="s">
        <v>18300</v>
      </c>
      <c r="B10335" s="32" t="s">
        <v>171</v>
      </c>
      <c r="C10335" s="32">
        <v>33780652</v>
      </c>
      <c r="D10335" s="32">
        <v>33796286</v>
      </c>
      <c r="E10335" s="32">
        <v>0.46097399999999999</v>
      </c>
      <c r="F10335" s="32">
        <v>58.652000000000001</v>
      </c>
      <c r="G10335" s="32">
        <v>3.82375</v>
      </c>
      <c r="H10335" s="32">
        <v>6</v>
      </c>
      <c r="I10335" s="32">
        <v>3</v>
      </c>
      <c r="K10335" s="35" t="s">
        <v>606</v>
      </c>
      <c r="L10335" s="35">
        <v>4065100</v>
      </c>
      <c r="M10335" s="35">
        <v>35657293</v>
      </c>
      <c r="N10335" s="35" t="s">
        <v>32776</v>
      </c>
      <c r="O10335" s="35">
        <v>-0.119213</v>
      </c>
      <c r="P10335" s="35">
        <v>2</v>
      </c>
      <c r="Q10335" s="35">
        <v>29.905100000000001</v>
      </c>
      <c r="R10335" s="35">
        <v>1550</v>
      </c>
      <c r="S10335" s="35">
        <v>964.81500000000005</v>
      </c>
    </row>
    <row r="10336" spans="1:19" ht="15.6">
      <c r="A10336" s="32" t="s">
        <v>17402</v>
      </c>
      <c r="B10336" s="32" t="s">
        <v>171</v>
      </c>
      <c r="C10336" s="32">
        <v>33803415</v>
      </c>
      <c r="D10336" s="32">
        <v>33805175</v>
      </c>
      <c r="E10336" s="32">
        <v>0.60870800000000003</v>
      </c>
      <c r="F10336" s="32">
        <v>60.942500000000003</v>
      </c>
      <c r="G10336" s="32">
        <v>1.99942</v>
      </c>
      <c r="H10336" s="32">
        <v>3</v>
      </c>
      <c r="I10336" s="32">
        <v>3</v>
      </c>
      <c r="K10336" s="35" t="s">
        <v>606</v>
      </c>
      <c r="L10336" s="35">
        <v>35657793</v>
      </c>
      <c r="M10336" s="35">
        <v>45413061</v>
      </c>
      <c r="N10336" s="35" t="s">
        <v>32777</v>
      </c>
      <c r="O10336" s="35">
        <v>-1.0799100000000001E-2</v>
      </c>
      <c r="P10336" s="35">
        <v>2</v>
      </c>
      <c r="Q10336" s="35">
        <v>35.131700000000002</v>
      </c>
      <c r="R10336" s="35">
        <v>1212</v>
      </c>
      <c r="S10336" s="35">
        <v>745.24099999999999</v>
      </c>
    </row>
    <row r="10337" spans="1:19" ht="15.6">
      <c r="A10337" s="32" t="s">
        <v>20439</v>
      </c>
      <c r="B10337" s="32" t="s">
        <v>171</v>
      </c>
      <c r="C10337" s="32">
        <v>33818940</v>
      </c>
      <c r="D10337" s="32">
        <v>33871252</v>
      </c>
      <c r="E10337" s="32">
        <v>0.28423300000000001</v>
      </c>
      <c r="F10337" s="32">
        <v>48.769199999999998</v>
      </c>
      <c r="G10337" s="32">
        <v>16.7074</v>
      </c>
      <c r="H10337" s="32">
        <v>25</v>
      </c>
      <c r="I10337" s="32">
        <v>2</v>
      </c>
      <c r="K10337" s="35" t="s">
        <v>606</v>
      </c>
      <c r="L10337" s="35">
        <v>45418162</v>
      </c>
      <c r="M10337" s="35">
        <v>58298432</v>
      </c>
      <c r="N10337" s="35" t="s">
        <v>32778</v>
      </c>
      <c r="O10337" s="35">
        <v>-0.11840199999999999</v>
      </c>
      <c r="P10337" s="35">
        <v>2</v>
      </c>
      <c r="Q10337" s="35">
        <v>30.5807</v>
      </c>
      <c r="R10337" s="35">
        <v>1059</v>
      </c>
      <c r="S10337" s="35">
        <v>658.48500000000001</v>
      </c>
    </row>
    <row r="10338" spans="1:19" ht="15.6">
      <c r="A10338" s="32" t="s">
        <v>9877</v>
      </c>
      <c r="B10338" s="32" t="s">
        <v>171</v>
      </c>
      <c r="C10338" s="32">
        <v>33892922</v>
      </c>
      <c r="D10338" s="32">
        <v>33895802</v>
      </c>
      <c r="E10338" s="32">
        <v>0.72337300000000004</v>
      </c>
      <c r="F10338" s="32">
        <v>76.149500000000003</v>
      </c>
      <c r="G10338" s="32">
        <v>4.3777600000000003</v>
      </c>
      <c r="H10338" s="32">
        <v>9</v>
      </c>
      <c r="I10338" s="32">
        <v>3</v>
      </c>
      <c r="K10338" s="35" t="s">
        <v>606</v>
      </c>
      <c r="L10338" s="35">
        <v>58298932</v>
      </c>
      <c r="M10338" s="35">
        <v>58997727</v>
      </c>
      <c r="N10338" s="35" t="s">
        <v>32779</v>
      </c>
      <c r="O10338" s="35">
        <v>-0.81619200000000003</v>
      </c>
      <c r="P10338" s="35">
        <v>1</v>
      </c>
      <c r="Q10338" s="35">
        <v>21.441700000000001</v>
      </c>
      <c r="R10338" s="35">
        <v>100</v>
      </c>
      <c r="S10338" s="35">
        <v>62.094000000000001</v>
      </c>
    </row>
    <row r="10339" spans="1:19" ht="15.6">
      <c r="A10339" s="32" t="s">
        <v>17594</v>
      </c>
      <c r="B10339" s="32" t="s">
        <v>171</v>
      </c>
      <c r="C10339" s="32">
        <v>33910144</v>
      </c>
      <c r="D10339" s="32">
        <v>33940464</v>
      </c>
      <c r="E10339" s="32">
        <v>0.55520800000000003</v>
      </c>
      <c r="F10339" s="32">
        <v>54.065899999999999</v>
      </c>
      <c r="G10339" s="32">
        <v>4.0408299999999997</v>
      </c>
      <c r="H10339" s="32">
        <v>7</v>
      </c>
      <c r="I10339" s="32">
        <v>3</v>
      </c>
      <c r="K10339" s="35" t="s">
        <v>606</v>
      </c>
      <c r="L10339" s="35">
        <v>58998227</v>
      </c>
      <c r="M10339" s="35">
        <v>86231418</v>
      </c>
      <c r="N10339" s="35" t="s">
        <v>32780</v>
      </c>
      <c r="O10339" s="35">
        <v>-0.23696500000000001</v>
      </c>
      <c r="P10339" s="35">
        <v>2</v>
      </c>
      <c r="Q10339" s="35">
        <v>26.880500000000001</v>
      </c>
      <c r="R10339" s="35">
        <v>1365</v>
      </c>
      <c r="S10339" s="35">
        <v>834.64300000000003</v>
      </c>
    </row>
    <row r="10340" spans="1:19" ht="15.6">
      <c r="A10340" s="32" t="s">
        <v>19854</v>
      </c>
      <c r="B10340" s="32" t="s">
        <v>171</v>
      </c>
      <c r="C10340" s="32">
        <v>33965180</v>
      </c>
      <c r="D10340" s="32">
        <v>34364457</v>
      </c>
      <c r="E10340" s="32">
        <v>0.33558199999999999</v>
      </c>
      <c r="F10340" s="32">
        <v>47.813099999999999</v>
      </c>
      <c r="G10340" s="32">
        <v>101.44499999999999</v>
      </c>
      <c r="H10340" s="32">
        <v>155</v>
      </c>
      <c r="I10340" s="32">
        <v>3</v>
      </c>
      <c r="K10340" s="35" t="s">
        <v>606</v>
      </c>
      <c r="L10340" s="35">
        <v>86231637</v>
      </c>
      <c r="M10340" s="35">
        <v>111087361</v>
      </c>
      <c r="N10340" s="35" t="s">
        <v>32781</v>
      </c>
      <c r="O10340" s="35">
        <v>-4.7998199999999998E-2</v>
      </c>
      <c r="P10340" s="35">
        <v>2</v>
      </c>
      <c r="Q10340" s="35">
        <v>32.628399999999999</v>
      </c>
      <c r="R10340" s="35">
        <v>2114</v>
      </c>
      <c r="S10340" s="35">
        <v>1288.0999999999999</v>
      </c>
    </row>
    <row r="10341" spans="1:19" ht="15.6">
      <c r="A10341" s="32" t="s">
        <v>18499</v>
      </c>
      <c r="B10341" s="32" t="s">
        <v>171</v>
      </c>
      <c r="C10341" s="32">
        <v>34494308</v>
      </c>
      <c r="D10341" s="32">
        <v>34496187</v>
      </c>
      <c r="E10341" s="32">
        <v>0.44262299999999999</v>
      </c>
      <c r="F10341" s="32">
        <v>37.1173</v>
      </c>
      <c r="G10341" s="32">
        <v>3.0512199999999998</v>
      </c>
      <c r="H10341" s="32">
        <v>5</v>
      </c>
      <c r="I10341" s="32">
        <v>3</v>
      </c>
      <c r="K10341" s="35" t="s">
        <v>606</v>
      </c>
      <c r="L10341" s="35">
        <v>111087861</v>
      </c>
      <c r="M10341" s="35">
        <v>114998976</v>
      </c>
      <c r="N10341" s="35" t="s">
        <v>32782</v>
      </c>
      <c r="O10341" s="35">
        <v>-0.19969000000000001</v>
      </c>
      <c r="P10341" s="35">
        <v>2</v>
      </c>
      <c r="Q10341" s="35">
        <v>29.339099999999998</v>
      </c>
      <c r="R10341" s="35">
        <v>229</v>
      </c>
      <c r="S10341" s="35">
        <v>133.94900000000001</v>
      </c>
    </row>
    <row r="10342" spans="1:19" ht="15.6">
      <c r="A10342" s="32" t="s">
        <v>17889</v>
      </c>
      <c r="B10342" s="32" t="s">
        <v>171</v>
      </c>
      <c r="C10342" s="32">
        <v>34496680</v>
      </c>
      <c r="D10342" s="32">
        <v>34501318</v>
      </c>
      <c r="E10342" s="32">
        <v>0.50897499999999996</v>
      </c>
      <c r="F10342" s="32">
        <v>57.976900000000001</v>
      </c>
      <c r="G10342" s="32">
        <v>4.32951</v>
      </c>
      <c r="H10342" s="32">
        <v>8</v>
      </c>
      <c r="I10342" s="32">
        <v>3</v>
      </c>
      <c r="K10342" s="35" t="s">
        <v>606</v>
      </c>
      <c r="L10342" s="35">
        <v>114999189</v>
      </c>
      <c r="M10342" s="35">
        <v>115297860</v>
      </c>
      <c r="N10342" s="35" t="s">
        <v>32783</v>
      </c>
      <c r="O10342" s="35">
        <v>0.40442</v>
      </c>
      <c r="P10342" s="35">
        <v>3</v>
      </c>
      <c r="Q10342" s="35">
        <v>59.661900000000003</v>
      </c>
      <c r="R10342" s="35">
        <v>63</v>
      </c>
      <c r="S10342" s="35">
        <v>32.032699999999998</v>
      </c>
    </row>
    <row r="10343" spans="1:19" ht="15.6">
      <c r="A10343" s="32" t="s">
        <v>2300</v>
      </c>
      <c r="B10343" s="32" t="s">
        <v>171</v>
      </c>
      <c r="C10343" s="32">
        <v>34516624</v>
      </c>
      <c r="D10343" s="32">
        <v>34530516</v>
      </c>
      <c r="E10343" s="32">
        <v>0.27978900000000001</v>
      </c>
      <c r="F10343" s="32">
        <v>41.739800000000002</v>
      </c>
      <c r="G10343" s="32">
        <v>7.0723099999999999</v>
      </c>
      <c r="H10343" s="32">
        <v>12</v>
      </c>
      <c r="I10343" s="32">
        <v>2</v>
      </c>
      <c r="K10343" s="35" t="s">
        <v>606</v>
      </c>
      <c r="L10343" s="35">
        <v>115298201</v>
      </c>
      <c r="M10343" s="35">
        <v>121448256</v>
      </c>
      <c r="N10343" s="35" t="s">
        <v>32587</v>
      </c>
      <c r="O10343" s="35">
        <v>-2.0576000000000001E-2</v>
      </c>
      <c r="P10343" s="35">
        <v>2</v>
      </c>
      <c r="Q10343" s="35">
        <v>32.855200000000004</v>
      </c>
      <c r="R10343" s="35">
        <v>1299</v>
      </c>
      <c r="S10343" s="35">
        <v>792.88</v>
      </c>
    </row>
    <row r="10344" spans="1:19" ht="15.6">
      <c r="A10344" s="32" t="s">
        <v>11474</v>
      </c>
      <c r="B10344" s="32" t="s">
        <v>171</v>
      </c>
      <c r="C10344" s="32">
        <v>34555266</v>
      </c>
      <c r="D10344" s="32">
        <v>34559809</v>
      </c>
      <c r="E10344" s="32">
        <v>0.44153999999999999</v>
      </c>
      <c r="F10344" s="32">
        <v>44.634300000000003</v>
      </c>
      <c r="G10344" s="32">
        <v>3.55898</v>
      </c>
      <c r="H10344" s="32">
        <v>5</v>
      </c>
      <c r="I10344" s="32">
        <v>3</v>
      </c>
      <c r="K10344" s="35" t="s">
        <v>606</v>
      </c>
      <c r="L10344" s="35">
        <v>122366555</v>
      </c>
      <c r="M10344" s="35">
        <v>143027944</v>
      </c>
      <c r="N10344" s="35" t="s">
        <v>32784</v>
      </c>
      <c r="O10344" s="35">
        <v>-5.1990599999999998E-2</v>
      </c>
      <c r="P10344" s="35">
        <v>2</v>
      </c>
      <c r="Q10344" s="35">
        <v>30.096</v>
      </c>
      <c r="R10344" s="35">
        <v>4118</v>
      </c>
      <c r="S10344" s="35">
        <v>2512.02</v>
      </c>
    </row>
    <row r="10345" spans="1:19" ht="15.6">
      <c r="A10345" s="32" t="s">
        <v>17496</v>
      </c>
      <c r="B10345" s="32" t="s">
        <v>171</v>
      </c>
      <c r="C10345" s="32">
        <v>34592683</v>
      </c>
      <c r="D10345" s="32">
        <v>34600985</v>
      </c>
      <c r="E10345" s="32">
        <v>0.57539499999999999</v>
      </c>
      <c r="F10345" s="32">
        <v>60.050600000000003</v>
      </c>
      <c r="G10345" s="32">
        <v>3.2566700000000002</v>
      </c>
      <c r="H10345" s="32">
        <v>6</v>
      </c>
      <c r="I10345" s="32">
        <v>3</v>
      </c>
      <c r="K10345" s="35" t="s">
        <v>606</v>
      </c>
      <c r="L10345" s="35">
        <v>143028544</v>
      </c>
      <c r="M10345" s="35">
        <v>143953455</v>
      </c>
      <c r="N10345" s="35" t="s">
        <v>32591</v>
      </c>
      <c r="O10345" s="35">
        <v>0.447627</v>
      </c>
      <c r="P10345" s="35">
        <v>3</v>
      </c>
      <c r="Q10345" s="35">
        <v>74.211600000000004</v>
      </c>
      <c r="R10345" s="35">
        <v>93</v>
      </c>
      <c r="S10345" s="35">
        <v>45.740099999999998</v>
      </c>
    </row>
    <row r="10346" spans="1:19" ht="15.6">
      <c r="A10346" s="32" t="s">
        <v>17475</v>
      </c>
      <c r="B10346" s="32" t="s">
        <v>171</v>
      </c>
      <c r="C10346" s="32">
        <v>34609316</v>
      </c>
      <c r="D10346" s="32">
        <v>34617781</v>
      </c>
      <c r="E10346" s="32">
        <v>0.58180799999999999</v>
      </c>
      <c r="F10346" s="32">
        <v>49.738300000000002</v>
      </c>
      <c r="G10346" s="32">
        <v>3.50956</v>
      </c>
      <c r="H10346" s="32">
        <v>5</v>
      </c>
      <c r="I10346" s="32">
        <v>3</v>
      </c>
      <c r="K10346" s="35" t="s">
        <v>606</v>
      </c>
      <c r="L10346" s="35">
        <v>143962647</v>
      </c>
      <c r="M10346" s="35">
        <v>144366768</v>
      </c>
      <c r="N10346" s="35" t="s">
        <v>32592</v>
      </c>
      <c r="O10346" s="35">
        <v>-3.9366499999999999E-2</v>
      </c>
      <c r="P10346" s="35">
        <v>2</v>
      </c>
      <c r="Q10346" s="35">
        <v>36.395899999999997</v>
      </c>
      <c r="R10346" s="35">
        <v>61</v>
      </c>
      <c r="S10346" s="35">
        <v>40.331000000000003</v>
      </c>
    </row>
    <row r="10347" spans="1:19" ht="15.6">
      <c r="A10347" s="32" t="s">
        <v>20817</v>
      </c>
      <c r="B10347" s="32" t="s">
        <v>171</v>
      </c>
      <c r="C10347" s="32">
        <v>34643511</v>
      </c>
      <c r="D10347" s="32">
        <v>34647613</v>
      </c>
      <c r="E10347" s="32">
        <v>0.24118999999999999</v>
      </c>
      <c r="F10347" s="32">
        <v>38.652000000000001</v>
      </c>
      <c r="G10347" s="32">
        <v>10.107699999999999</v>
      </c>
      <c r="H10347" s="32">
        <v>14</v>
      </c>
      <c r="I10347" s="32">
        <v>2</v>
      </c>
      <c r="K10347" s="35" t="s">
        <v>606</v>
      </c>
      <c r="L10347" s="35">
        <v>144367268</v>
      </c>
      <c r="M10347" s="35">
        <v>155629620</v>
      </c>
      <c r="N10347" s="35" t="s">
        <v>32593</v>
      </c>
      <c r="O10347" s="35">
        <v>-0.67156499999999997</v>
      </c>
      <c r="P10347" s="35">
        <v>1</v>
      </c>
      <c r="Q10347" s="35">
        <v>19.8171</v>
      </c>
      <c r="R10347" s="35">
        <v>1928</v>
      </c>
      <c r="S10347" s="35">
        <v>1194.29</v>
      </c>
    </row>
    <row r="10348" spans="1:19" ht="15.6">
      <c r="A10348" s="32" t="s">
        <v>20476</v>
      </c>
      <c r="B10348" s="32" t="s">
        <v>171</v>
      </c>
      <c r="C10348" s="32">
        <v>34788925</v>
      </c>
      <c r="D10348" s="32">
        <v>34868717</v>
      </c>
      <c r="E10348" s="32">
        <v>0.27997499999999997</v>
      </c>
      <c r="F10348" s="32">
        <v>29.0991</v>
      </c>
      <c r="G10348" s="32">
        <v>8.032</v>
      </c>
      <c r="H10348" s="32">
        <v>13</v>
      </c>
      <c r="I10348" s="32">
        <v>2</v>
      </c>
      <c r="K10348" s="35" t="s">
        <v>663</v>
      </c>
      <c r="L10348" s="35">
        <v>3344362</v>
      </c>
      <c r="M10348" s="35">
        <v>16535008</v>
      </c>
      <c r="N10348" s="35" t="s">
        <v>32785</v>
      </c>
      <c r="O10348" s="35">
        <v>0.33594800000000002</v>
      </c>
      <c r="P10348" s="35">
        <v>3</v>
      </c>
      <c r="Q10348" s="35">
        <v>44.226799999999997</v>
      </c>
      <c r="R10348" s="35">
        <v>847</v>
      </c>
      <c r="S10348" s="35">
        <v>513.14200000000005</v>
      </c>
    </row>
    <row r="10349" spans="1:19" ht="15.6">
      <c r="A10349" s="32" t="s">
        <v>19200</v>
      </c>
      <c r="B10349" s="32" t="s">
        <v>171</v>
      </c>
      <c r="C10349" s="32">
        <v>34874824</v>
      </c>
      <c r="D10349" s="32">
        <v>34893671</v>
      </c>
      <c r="E10349" s="32">
        <v>0.38603300000000002</v>
      </c>
      <c r="F10349" s="32">
        <v>49.189599999999999</v>
      </c>
      <c r="G10349" s="32">
        <v>2.8947099999999999</v>
      </c>
      <c r="H10349" s="32">
        <v>5</v>
      </c>
      <c r="I10349" s="32">
        <v>3</v>
      </c>
      <c r="K10349" s="35" t="s">
        <v>663</v>
      </c>
      <c r="L10349" s="35">
        <v>16535008</v>
      </c>
      <c r="M10349" s="35">
        <v>29760659</v>
      </c>
      <c r="N10349" s="35" t="s">
        <v>32786</v>
      </c>
      <c r="O10349" s="35">
        <v>-0.103036</v>
      </c>
      <c r="P10349" s="35">
        <v>2</v>
      </c>
      <c r="Q10349" s="35">
        <v>31.4374</v>
      </c>
      <c r="R10349" s="35">
        <v>1181</v>
      </c>
      <c r="S10349" s="35">
        <v>721.58799999999997</v>
      </c>
    </row>
    <row r="10350" spans="1:19" ht="15.6">
      <c r="A10350" s="32" t="s">
        <v>18352</v>
      </c>
      <c r="B10350" s="32" t="s">
        <v>171</v>
      </c>
      <c r="C10350" s="32">
        <v>34918653</v>
      </c>
      <c r="D10350" s="32">
        <v>34933839</v>
      </c>
      <c r="E10350" s="32">
        <v>0.456094</v>
      </c>
      <c r="F10350" s="32">
        <v>61.657899999999998</v>
      </c>
      <c r="G10350" s="32">
        <v>3.8226499999999999</v>
      </c>
      <c r="H10350" s="32">
        <v>7</v>
      </c>
      <c r="I10350" s="32">
        <v>3</v>
      </c>
      <c r="K10350" s="35" t="s">
        <v>663</v>
      </c>
      <c r="L10350" s="35">
        <v>29761159</v>
      </c>
      <c r="M10350" s="35">
        <v>33170342</v>
      </c>
      <c r="N10350" s="35" t="s">
        <v>32787</v>
      </c>
      <c r="O10350" s="35">
        <v>8.3476999999999996E-3</v>
      </c>
      <c r="P10350" s="35">
        <v>2</v>
      </c>
      <c r="Q10350" s="35">
        <v>35.880699999999997</v>
      </c>
      <c r="R10350" s="35">
        <v>816</v>
      </c>
      <c r="S10350" s="35">
        <v>495.71</v>
      </c>
    </row>
    <row r="10351" spans="1:19" ht="15.6">
      <c r="A10351" s="32" t="s">
        <v>19026</v>
      </c>
      <c r="B10351" s="32" t="s">
        <v>171</v>
      </c>
      <c r="C10351" s="32">
        <v>36125598</v>
      </c>
      <c r="D10351" s="32">
        <v>36161071</v>
      </c>
      <c r="E10351" s="32">
        <v>0.398976</v>
      </c>
      <c r="F10351" s="32">
        <v>25.874400000000001</v>
      </c>
      <c r="G10351" s="32">
        <v>4.1437099999999996</v>
      </c>
      <c r="H10351" s="32">
        <v>6</v>
      </c>
      <c r="I10351" s="32">
        <v>3</v>
      </c>
      <c r="K10351" s="35" t="s">
        <v>663</v>
      </c>
      <c r="L10351" s="35">
        <v>33170342</v>
      </c>
      <c r="M10351" s="35">
        <v>33174242</v>
      </c>
      <c r="N10351" s="35" t="s">
        <v>11157</v>
      </c>
      <c r="O10351" s="35">
        <v>0.67167100000000002</v>
      </c>
      <c r="P10351" s="35">
        <v>3</v>
      </c>
      <c r="Q10351" s="35">
        <v>92.964100000000002</v>
      </c>
      <c r="R10351" s="35">
        <v>15</v>
      </c>
      <c r="S10351" s="35">
        <v>8.3489400000000007</v>
      </c>
    </row>
    <row r="10352" spans="1:19" ht="15.6">
      <c r="A10352" s="32" t="s">
        <v>19885</v>
      </c>
      <c r="B10352" s="32" t="s">
        <v>171</v>
      </c>
      <c r="C10352" s="32">
        <v>36200992</v>
      </c>
      <c r="D10352" s="32">
        <v>36301002</v>
      </c>
      <c r="E10352" s="32">
        <v>0.33336100000000002</v>
      </c>
      <c r="F10352" s="32">
        <v>51.839100000000002</v>
      </c>
      <c r="G10352" s="32">
        <v>25.311199999999999</v>
      </c>
      <c r="H10352" s="32">
        <v>40</v>
      </c>
      <c r="I10352" s="32">
        <v>3</v>
      </c>
      <c r="K10352" s="35" t="s">
        <v>663</v>
      </c>
      <c r="L10352" s="35">
        <v>33174389</v>
      </c>
      <c r="M10352" s="35">
        <v>35248079</v>
      </c>
      <c r="N10352" s="35" t="s">
        <v>32788</v>
      </c>
      <c r="O10352" s="35">
        <v>-1.6105899999999999E-2</v>
      </c>
      <c r="P10352" s="35">
        <v>2</v>
      </c>
      <c r="Q10352" s="35">
        <v>34.757100000000001</v>
      </c>
      <c r="R10352" s="35">
        <v>466</v>
      </c>
      <c r="S10352" s="35">
        <v>286.70600000000002</v>
      </c>
    </row>
    <row r="10353" spans="1:19" ht="15.6">
      <c r="A10353" s="32" t="s">
        <v>17995</v>
      </c>
      <c r="B10353" s="32" t="s">
        <v>171</v>
      </c>
      <c r="C10353" s="32">
        <v>36323180</v>
      </c>
      <c r="D10353" s="32">
        <v>36330255</v>
      </c>
      <c r="E10353" s="32">
        <v>0.49305199999999999</v>
      </c>
      <c r="F10353" s="32">
        <v>38.247999999999998</v>
      </c>
      <c r="G10353" s="32">
        <v>3.1951100000000001</v>
      </c>
      <c r="H10353" s="32">
        <v>5</v>
      </c>
      <c r="I10353" s="32">
        <v>3</v>
      </c>
      <c r="K10353" s="35" t="s">
        <v>663</v>
      </c>
      <c r="L10353" s="35">
        <v>35248165</v>
      </c>
      <c r="M10353" s="35">
        <v>50672708</v>
      </c>
      <c r="N10353" s="35" t="s">
        <v>32789</v>
      </c>
      <c r="O10353" s="35">
        <v>-0.110732</v>
      </c>
      <c r="P10353" s="35">
        <v>2</v>
      </c>
      <c r="Q10353" s="35">
        <v>29.830200000000001</v>
      </c>
      <c r="R10353" s="35">
        <v>1066</v>
      </c>
      <c r="S10353" s="35">
        <v>663.20399999999995</v>
      </c>
    </row>
    <row r="10354" spans="1:19" ht="15.6">
      <c r="A10354" s="32" t="s">
        <v>20627</v>
      </c>
      <c r="B10354" s="32" t="s">
        <v>171</v>
      </c>
      <c r="C10354" s="32">
        <v>36394395</v>
      </c>
      <c r="D10354" s="32">
        <v>36424840</v>
      </c>
      <c r="E10354" s="32">
        <v>0.26303300000000002</v>
      </c>
      <c r="F10354" s="32">
        <v>42.443100000000001</v>
      </c>
      <c r="G10354" s="32">
        <v>12.7691</v>
      </c>
      <c r="H10354" s="32">
        <v>21</v>
      </c>
      <c r="I10354" s="32">
        <v>2</v>
      </c>
      <c r="K10354" s="35" t="s">
        <v>663</v>
      </c>
      <c r="L10354" s="35">
        <v>50673208</v>
      </c>
      <c r="M10354" s="35">
        <v>67248596</v>
      </c>
      <c r="N10354" s="35" t="s">
        <v>32790</v>
      </c>
      <c r="O10354" s="35">
        <v>0.373776</v>
      </c>
      <c r="P10354" s="35">
        <v>3</v>
      </c>
      <c r="Q10354" s="35">
        <v>42.230400000000003</v>
      </c>
      <c r="R10354" s="35">
        <v>802</v>
      </c>
      <c r="S10354" s="35">
        <v>509.524</v>
      </c>
    </row>
    <row r="10355" spans="1:19" ht="15.6">
      <c r="A10355" s="32" t="s">
        <v>18224</v>
      </c>
      <c r="B10355" s="32" t="s">
        <v>171</v>
      </c>
      <c r="C10355" s="32">
        <v>36466177</v>
      </c>
      <c r="D10355" s="32">
        <v>36478788</v>
      </c>
      <c r="E10355" s="32">
        <v>0.46890300000000001</v>
      </c>
      <c r="F10355" s="32">
        <v>51.956800000000001</v>
      </c>
      <c r="G10355" s="32">
        <v>13.7545</v>
      </c>
      <c r="H10355" s="32">
        <v>21</v>
      </c>
      <c r="I10355" s="32">
        <v>3</v>
      </c>
      <c r="K10355" s="35" t="s">
        <v>663</v>
      </c>
      <c r="L10355" s="35">
        <v>67249096</v>
      </c>
      <c r="M10355" s="35">
        <v>87088949</v>
      </c>
      <c r="N10355" s="35" t="s">
        <v>32791</v>
      </c>
      <c r="O10355" s="35">
        <v>0.28276200000000001</v>
      </c>
      <c r="P10355" s="35">
        <v>3</v>
      </c>
      <c r="Q10355" s="35">
        <v>40.303699999999999</v>
      </c>
      <c r="R10355" s="35">
        <v>1229</v>
      </c>
      <c r="S10355" s="35">
        <v>760.18399999999997</v>
      </c>
    </row>
    <row r="10356" spans="1:19" ht="15.6">
      <c r="A10356" s="32" t="s">
        <v>20908</v>
      </c>
      <c r="B10356" s="32" t="s">
        <v>171</v>
      </c>
      <c r="C10356" s="32">
        <v>36481156</v>
      </c>
      <c r="D10356" s="32">
        <v>36502105</v>
      </c>
      <c r="E10356" s="32">
        <v>0.22839499999999999</v>
      </c>
      <c r="F10356" s="32">
        <v>40.485399999999998</v>
      </c>
      <c r="G10356" s="32">
        <v>5.3873199999999999</v>
      </c>
      <c r="H10356" s="32">
        <v>9</v>
      </c>
      <c r="I10356" s="32">
        <v>2</v>
      </c>
      <c r="K10356" s="35" t="s">
        <v>663</v>
      </c>
      <c r="L10356" s="35">
        <v>87089449</v>
      </c>
      <c r="M10356" s="35">
        <v>87903632</v>
      </c>
      <c r="N10356" s="35" t="s">
        <v>32792</v>
      </c>
      <c r="O10356" s="35">
        <v>0.578793</v>
      </c>
      <c r="P10356" s="35">
        <v>3</v>
      </c>
      <c r="Q10356" s="35">
        <v>61.269799999999996</v>
      </c>
      <c r="R10356" s="35">
        <v>107</v>
      </c>
      <c r="S10356" s="35">
        <v>64.423100000000005</v>
      </c>
    </row>
    <row r="10357" spans="1:19" ht="15.6">
      <c r="A10357" s="32" t="s">
        <v>17368</v>
      </c>
      <c r="B10357" s="32" t="s">
        <v>171</v>
      </c>
      <c r="C10357" s="32">
        <v>36528648</v>
      </c>
      <c r="D10357" s="32">
        <v>36563471</v>
      </c>
      <c r="E10357" s="32">
        <v>0.62157399999999996</v>
      </c>
      <c r="F10357" s="32">
        <v>51.304499999999997</v>
      </c>
      <c r="G10357" s="32">
        <v>7.7683</v>
      </c>
      <c r="H10357" s="32">
        <v>12</v>
      </c>
      <c r="I10357" s="32">
        <v>3</v>
      </c>
      <c r="K10357" s="35" t="s">
        <v>663</v>
      </c>
      <c r="L10357" s="35">
        <v>87903632</v>
      </c>
      <c r="M10357" s="35">
        <v>93704080</v>
      </c>
      <c r="N10357" s="35" t="s">
        <v>32793</v>
      </c>
      <c r="O10357" s="35">
        <v>0.383822</v>
      </c>
      <c r="P10357" s="35">
        <v>3</v>
      </c>
      <c r="Q10357" s="35">
        <v>46.8932</v>
      </c>
      <c r="R10357" s="35">
        <v>813</v>
      </c>
      <c r="S10357" s="35">
        <v>493.78500000000003</v>
      </c>
    </row>
    <row r="10358" spans="1:19" ht="15.6">
      <c r="A10358" s="32" t="s">
        <v>18666</v>
      </c>
      <c r="B10358" s="32" t="s">
        <v>171</v>
      </c>
      <c r="C10358" s="32">
        <v>36568940</v>
      </c>
      <c r="D10358" s="32">
        <v>36584649</v>
      </c>
      <c r="E10358" s="32">
        <v>0.42848700000000001</v>
      </c>
      <c r="F10358" s="32">
        <v>42.764699999999998</v>
      </c>
      <c r="G10358" s="32">
        <v>6.9581299999999997</v>
      </c>
      <c r="H10358" s="32">
        <v>11</v>
      </c>
      <c r="I10358" s="32">
        <v>3</v>
      </c>
      <c r="K10358" s="35" t="s">
        <v>663</v>
      </c>
      <c r="L10358" s="35">
        <v>93819578</v>
      </c>
      <c r="M10358" s="35">
        <v>95950522</v>
      </c>
      <c r="N10358" s="35" t="s">
        <v>32595</v>
      </c>
      <c r="O10358" s="35">
        <v>0.81844899999999998</v>
      </c>
      <c r="P10358" s="35">
        <v>4</v>
      </c>
      <c r="Q10358" s="35">
        <v>88.448899999999995</v>
      </c>
      <c r="R10358" s="35">
        <v>56</v>
      </c>
      <c r="S10358" s="35">
        <v>27.527899999999999</v>
      </c>
    </row>
    <row r="10359" spans="1:19" ht="15.6">
      <c r="A10359" s="32" t="s">
        <v>18614</v>
      </c>
      <c r="B10359" s="32" t="s">
        <v>171</v>
      </c>
      <c r="C10359" s="32">
        <v>36588347</v>
      </c>
      <c r="D10359" s="32">
        <v>36592599</v>
      </c>
      <c r="E10359" s="32">
        <v>0.43323499999999998</v>
      </c>
      <c r="F10359" s="32">
        <v>49.030299999999997</v>
      </c>
      <c r="G10359" s="32">
        <v>4.5222600000000002</v>
      </c>
      <c r="H10359" s="32">
        <v>9</v>
      </c>
      <c r="I10359" s="32">
        <v>3</v>
      </c>
      <c r="K10359" s="35" t="s">
        <v>663</v>
      </c>
      <c r="L10359" s="35">
        <v>96292300</v>
      </c>
      <c r="M10359" s="35">
        <v>114666725</v>
      </c>
      <c r="N10359" s="35" t="s">
        <v>32596</v>
      </c>
      <c r="O10359" s="35">
        <v>0.34815099999999999</v>
      </c>
      <c r="P10359" s="35">
        <v>3</v>
      </c>
      <c r="Q10359" s="35">
        <v>43.233899999999998</v>
      </c>
      <c r="R10359" s="35">
        <v>2271</v>
      </c>
      <c r="S10359" s="35">
        <v>1401.73</v>
      </c>
    </row>
    <row r="10360" spans="1:19" ht="15.6">
      <c r="A10360" s="32" t="s">
        <v>13652</v>
      </c>
      <c r="B10360" s="32" t="s">
        <v>171</v>
      </c>
      <c r="C10360" s="32">
        <v>36596156</v>
      </c>
      <c r="D10360" s="32">
        <v>36604039</v>
      </c>
      <c r="E10360" s="32">
        <v>0.414603</v>
      </c>
      <c r="F10360" s="32">
        <v>30.689</v>
      </c>
      <c r="G10360" s="32">
        <v>2.5912199999999999</v>
      </c>
      <c r="H10360" s="32">
        <v>4</v>
      </c>
      <c r="I10360" s="32">
        <v>3</v>
      </c>
      <c r="K10360" s="35" t="s">
        <v>663</v>
      </c>
      <c r="L10360" s="35">
        <v>114666815</v>
      </c>
      <c r="M10360" s="35">
        <v>117832887</v>
      </c>
      <c r="N10360" s="35" t="s">
        <v>32597</v>
      </c>
      <c r="O10360" s="35">
        <v>-1.86816E-2</v>
      </c>
      <c r="P10360" s="35">
        <v>2</v>
      </c>
      <c r="Q10360" s="35">
        <v>30.686800000000002</v>
      </c>
      <c r="R10360" s="35">
        <v>628</v>
      </c>
      <c r="S10360" s="35">
        <v>378.95100000000002</v>
      </c>
    </row>
    <row r="10361" spans="1:19" ht="15.6">
      <c r="A10361" s="32" t="s">
        <v>20453</v>
      </c>
      <c r="B10361" s="32" t="s">
        <v>171</v>
      </c>
      <c r="C10361" s="32">
        <v>36606377</v>
      </c>
      <c r="D10361" s="32">
        <v>36612890</v>
      </c>
      <c r="E10361" s="32">
        <v>0.28172700000000001</v>
      </c>
      <c r="F10361" s="32">
        <v>37.952500000000001</v>
      </c>
      <c r="G10361" s="32">
        <v>10.234400000000001</v>
      </c>
      <c r="H10361" s="32">
        <v>16</v>
      </c>
      <c r="I10361" s="32">
        <v>2</v>
      </c>
      <c r="K10361" s="35" t="s">
        <v>663</v>
      </c>
      <c r="L10361" s="35">
        <v>117833362</v>
      </c>
      <c r="M10361" s="35">
        <v>142507710</v>
      </c>
      <c r="N10361" s="35" t="s">
        <v>32794</v>
      </c>
      <c r="O10361" s="35">
        <v>0.39460899999999999</v>
      </c>
      <c r="P10361" s="35">
        <v>3</v>
      </c>
      <c r="Q10361" s="35">
        <v>41.643900000000002</v>
      </c>
      <c r="R10361" s="35">
        <v>4100</v>
      </c>
      <c r="S10361" s="35">
        <v>2512.59</v>
      </c>
    </row>
    <row r="10362" spans="1:19" ht="15.6">
      <c r="A10362" s="32" t="s">
        <v>19385</v>
      </c>
      <c r="B10362" s="32" t="s">
        <v>171</v>
      </c>
      <c r="C10362" s="32">
        <v>36619758</v>
      </c>
      <c r="D10362" s="32">
        <v>36717656</v>
      </c>
      <c r="E10362" s="32">
        <v>0.37071199999999999</v>
      </c>
      <c r="F10362" s="32">
        <v>36.636800000000001</v>
      </c>
      <c r="G10362" s="32">
        <v>10.215299999999999</v>
      </c>
      <c r="H10362" s="32">
        <v>18</v>
      </c>
      <c r="I10362" s="32">
        <v>3</v>
      </c>
      <c r="K10362" s="35" t="s">
        <v>663</v>
      </c>
      <c r="L10362" s="35">
        <v>142510282</v>
      </c>
      <c r="M10362" s="35">
        <v>142619172</v>
      </c>
      <c r="N10362" s="35" t="s">
        <v>13055</v>
      </c>
      <c r="O10362" s="35">
        <v>-0.77456899999999995</v>
      </c>
      <c r="P10362" s="35">
        <v>1</v>
      </c>
      <c r="Q10362" s="35">
        <v>15.3192</v>
      </c>
      <c r="R10362" s="35">
        <v>16</v>
      </c>
      <c r="S10362" s="35">
        <v>9.3327299999999997</v>
      </c>
    </row>
    <row r="10363" spans="1:19" ht="15.6">
      <c r="A10363" s="32" t="s">
        <v>17125</v>
      </c>
      <c r="B10363" s="32" t="s">
        <v>171</v>
      </c>
      <c r="C10363" s="32">
        <v>36748392</v>
      </c>
      <c r="D10363" s="32">
        <v>36750157</v>
      </c>
      <c r="E10363" s="32">
        <v>0.85550800000000005</v>
      </c>
      <c r="F10363" s="32">
        <v>81.446399999999997</v>
      </c>
      <c r="G10363" s="32">
        <v>1.63656</v>
      </c>
      <c r="H10363" s="32">
        <v>4</v>
      </c>
      <c r="I10363" s="32">
        <v>4</v>
      </c>
      <c r="K10363" s="35" t="s">
        <v>663</v>
      </c>
      <c r="L10363" s="35">
        <v>142619672</v>
      </c>
      <c r="M10363" s="35">
        <v>146105660</v>
      </c>
      <c r="N10363" s="35" t="s">
        <v>32795</v>
      </c>
      <c r="O10363" s="35">
        <v>0.40646700000000002</v>
      </c>
      <c r="P10363" s="35">
        <v>3</v>
      </c>
      <c r="Q10363" s="35">
        <v>43.333300000000001</v>
      </c>
      <c r="R10363" s="35">
        <v>710</v>
      </c>
      <c r="S10363" s="35">
        <v>431.65300000000002</v>
      </c>
    </row>
    <row r="10364" spans="1:19" ht="15.6">
      <c r="A10364" s="32" t="s">
        <v>20446</v>
      </c>
      <c r="B10364" s="32" t="s">
        <v>171</v>
      </c>
      <c r="C10364" s="32">
        <v>36756881</v>
      </c>
      <c r="D10364" s="32">
        <v>36766733</v>
      </c>
      <c r="E10364" s="32">
        <v>0.28327400000000003</v>
      </c>
      <c r="F10364" s="32">
        <v>42.2166</v>
      </c>
      <c r="G10364" s="32">
        <v>6.4697899999999997</v>
      </c>
      <c r="H10364" s="32">
        <v>11</v>
      </c>
      <c r="I10364" s="32">
        <v>2</v>
      </c>
      <c r="K10364" s="35" t="s">
        <v>663</v>
      </c>
      <c r="L10364" s="35">
        <v>146110151</v>
      </c>
      <c r="M10364" s="35">
        <v>146924462</v>
      </c>
      <c r="N10364" s="35" t="s">
        <v>32600</v>
      </c>
      <c r="O10364" s="35">
        <v>0.85400100000000001</v>
      </c>
      <c r="P10364" s="35">
        <v>4</v>
      </c>
      <c r="Q10364" s="35">
        <v>92.258600000000001</v>
      </c>
      <c r="R10364" s="35">
        <v>69</v>
      </c>
      <c r="S10364" s="35">
        <v>30.775600000000001</v>
      </c>
    </row>
    <row r="10365" spans="1:19" ht="15.6">
      <c r="A10365" s="32" t="s">
        <v>18413</v>
      </c>
      <c r="B10365" s="32" t="s">
        <v>171</v>
      </c>
      <c r="C10365" s="32">
        <v>36827615</v>
      </c>
      <c r="D10365" s="32">
        <v>36839486</v>
      </c>
      <c r="E10365" s="32">
        <v>0.45093100000000003</v>
      </c>
      <c r="F10365" s="32">
        <v>35.762599999999999</v>
      </c>
      <c r="G10365" s="32">
        <v>8.0652299999999997</v>
      </c>
      <c r="H10365" s="32">
        <v>12</v>
      </c>
      <c r="I10365" s="32">
        <v>3</v>
      </c>
      <c r="K10365" s="35" t="s">
        <v>663</v>
      </c>
      <c r="L10365" s="35">
        <v>146994058</v>
      </c>
      <c r="M10365" s="35">
        <v>152536759</v>
      </c>
      <c r="N10365" s="35" t="s">
        <v>32796</v>
      </c>
      <c r="O10365" s="35">
        <v>0.37261</v>
      </c>
      <c r="P10365" s="35">
        <v>3</v>
      </c>
      <c r="Q10365" s="35">
        <v>45.379100000000001</v>
      </c>
      <c r="R10365" s="35">
        <v>635</v>
      </c>
      <c r="S10365" s="35">
        <v>390.41399999999999</v>
      </c>
    </row>
    <row r="10366" spans="1:19" ht="15.6">
      <c r="A10366" s="32" t="s">
        <v>11946</v>
      </c>
      <c r="B10366" s="32" t="s">
        <v>171</v>
      </c>
      <c r="C10366" s="32">
        <v>36849727</v>
      </c>
      <c r="D10366" s="32">
        <v>36996147</v>
      </c>
      <c r="E10366" s="32">
        <v>0.315915</v>
      </c>
      <c r="F10366" s="32">
        <v>47.791499999999999</v>
      </c>
      <c r="G10366" s="32">
        <v>27.024799999999999</v>
      </c>
      <c r="H10366" s="32">
        <v>43</v>
      </c>
      <c r="I10366" s="32">
        <v>2</v>
      </c>
      <c r="K10366" s="35" t="s">
        <v>768</v>
      </c>
      <c r="L10366" s="35">
        <v>3322512</v>
      </c>
      <c r="M10366" s="35">
        <v>27567964</v>
      </c>
      <c r="N10366" s="35" t="s">
        <v>32797</v>
      </c>
      <c r="O10366" s="35">
        <v>-0.14005899999999999</v>
      </c>
      <c r="P10366" s="35">
        <v>2</v>
      </c>
      <c r="Q10366" s="35">
        <v>28.850300000000001</v>
      </c>
      <c r="R10366" s="35">
        <v>1259</v>
      </c>
      <c r="S10366" s="35">
        <v>786.71100000000001</v>
      </c>
    </row>
    <row r="10367" spans="1:19" ht="15.6">
      <c r="A10367" s="32" t="s">
        <v>19831</v>
      </c>
      <c r="B10367" s="32" t="s">
        <v>171</v>
      </c>
      <c r="C10367" s="32">
        <v>37092565</v>
      </c>
      <c r="D10367" s="32">
        <v>37243921</v>
      </c>
      <c r="E10367" s="32">
        <v>0.33746700000000002</v>
      </c>
      <c r="F10367" s="32">
        <v>46.122399999999999</v>
      </c>
      <c r="G10367" s="32">
        <v>10.984299999999999</v>
      </c>
      <c r="H10367" s="32">
        <v>17</v>
      </c>
      <c r="I10367" s="32">
        <v>3</v>
      </c>
      <c r="K10367" s="35" t="s">
        <v>768</v>
      </c>
      <c r="L10367" s="35">
        <v>27568464</v>
      </c>
      <c r="M10367" s="35">
        <v>38146408</v>
      </c>
      <c r="N10367" s="35" t="s">
        <v>32798</v>
      </c>
      <c r="O10367" s="35">
        <v>0.68127099999999996</v>
      </c>
      <c r="P10367" s="35">
        <v>3</v>
      </c>
      <c r="Q10367" s="35">
        <v>53.351700000000001</v>
      </c>
      <c r="R10367" s="35">
        <v>1159</v>
      </c>
      <c r="S10367" s="35">
        <v>705.38499999999999</v>
      </c>
    </row>
    <row r="10368" spans="1:19" ht="15.6">
      <c r="A10368" s="32" t="s">
        <v>19674</v>
      </c>
      <c r="B10368" s="32" t="s">
        <v>171</v>
      </c>
      <c r="C10368" s="32">
        <v>37289049</v>
      </c>
      <c r="D10368" s="32">
        <v>37318960</v>
      </c>
      <c r="E10368" s="32">
        <v>0.34865000000000002</v>
      </c>
      <c r="F10368" s="32">
        <v>49.376800000000003</v>
      </c>
      <c r="G10368" s="32">
        <v>6.3281200000000002</v>
      </c>
      <c r="H10368" s="32">
        <v>10</v>
      </c>
      <c r="I10368" s="32">
        <v>3</v>
      </c>
      <c r="K10368" s="35" t="s">
        <v>768</v>
      </c>
      <c r="L10368" s="35">
        <v>38146908</v>
      </c>
      <c r="M10368" s="35">
        <v>55629697</v>
      </c>
      <c r="N10368" s="35" t="s">
        <v>32799</v>
      </c>
      <c r="O10368" s="35">
        <v>-8.3025600000000005E-2</v>
      </c>
      <c r="P10368" s="35">
        <v>2</v>
      </c>
      <c r="Q10368" s="35">
        <v>32.768799999999999</v>
      </c>
      <c r="R10368" s="35">
        <v>1945</v>
      </c>
      <c r="S10368" s="35">
        <v>1211.1099999999999</v>
      </c>
    </row>
    <row r="10369" spans="1:19" ht="15.6">
      <c r="A10369" s="32" t="s">
        <v>20063</v>
      </c>
      <c r="B10369" s="32" t="s">
        <v>171</v>
      </c>
      <c r="C10369" s="32">
        <v>37414725</v>
      </c>
      <c r="D10369" s="32">
        <v>37465157</v>
      </c>
      <c r="E10369" s="32">
        <v>0.31835000000000002</v>
      </c>
      <c r="F10369" s="32">
        <v>44.6751</v>
      </c>
      <c r="G10369" s="32">
        <v>14.5684</v>
      </c>
      <c r="H10369" s="32">
        <v>25</v>
      </c>
      <c r="I10369" s="32">
        <v>2</v>
      </c>
      <c r="K10369" s="35" t="s">
        <v>768</v>
      </c>
      <c r="L10369" s="35">
        <v>55630197</v>
      </c>
      <c r="M10369" s="35">
        <v>56873853</v>
      </c>
      <c r="N10369" s="35" t="s">
        <v>32800</v>
      </c>
      <c r="O10369" s="35">
        <v>0.27335700000000002</v>
      </c>
      <c r="P10369" s="35">
        <v>3</v>
      </c>
      <c r="Q10369" s="35">
        <v>43.225499999999997</v>
      </c>
      <c r="R10369" s="35">
        <v>108</v>
      </c>
      <c r="S10369" s="35">
        <v>68.823499999999996</v>
      </c>
    </row>
    <row r="10370" spans="1:19" ht="15.6">
      <c r="A10370" s="32" t="s">
        <v>20053</v>
      </c>
      <c r="B10370" s="32" t="s">
        <v>171</v>
      </c>
      <c r="C10370" s="32">
        <v>37474551</v>
      </c>
      <c r="D10370" s="32">
        <v>37486822</v>
      </c>
      <c r="E10370" s="32">
        <v>0.31913200000000003</v>
      </c>
      <c r="F10370" s="32">
        <v>52.475900000000003</v>
      </c>
      <c r="G10370" s="32">
        <v>2.41168</v>
      </c>
      <c r="H10370" s="32">
        <v>4</v>
      </c>
      <c r="I10370" s="32">
        <v>2</v>
      </c>
      <c r="K10370" s="35" t="s">
        <v>768</v>
      </c>
      <c r="L10370" s="35">
        <v>56906497</v>
      </c>
      <c r="M10370" s="35">
        <v>57460156</v>
      </c>
      <c r="N10370" s="35" t="s">
        <v>32801</v>
      </c>
      <c r="O10370" s="35">
        <v>0.82318100000000005</v>
      </c>
      <c r="P10370" s="35">
        <v>4</v>
      </c>
      <c r="Q10370" s="35">
        <v>80.911199999999994</v>
      </c>
      <c r="R10370" s="35">
        <v>60</v>
      </c>
      <c r="S10370" s="35">
        <v>26.215800000000002</v>
      </c>
    </row>
    <row r="10371" spans="1:19" ht="15.6">
      <c r="A10371" s="32" t="s">
        <v>18580</v>
      </c>
      <c r="B10371" s="32" t="s">
        <v>171</v>
      </c>
      <c r="C10371" s="32">
        <v>37488100</v>
      </c>
      <c r="D10371" s="32">
        <v>37495714</v>
      </c>
      <c r="E10371" s="32">
        <v>0.43608799999999998</v>
      </c>
      <c r="F10371" s="32">
        <v>56.684199999999997</v>
      </c>
      <c r="G10371" s="32">
        <v>3.3057300000000001</v>
      </c>
      <c r="H10371" s="32">
        <v>5</v>
      </c>
      <c r="I10371" s="32">
        <v>3</v>
      </c>
      <c r="K10371" s="35" t="s">
        <v>768</v>
      </c>
      <c r="L10371" s="35">
        <v>57460656</v>
      </c>
      <c r="M10371" s="35">
        <v>57774356</v>
      </c>
      <c r="N10371" s="35" t="s">
        <v>32802</v>
      </c>
      <c r="O10371" s="35">
        <v>0.28910200000000003</v>
      </c>
      <c r="P10371" s="35">
        <v>3</v>
      </c>
      <c r="Q10371" s="35">
        <v>37.963299999999997</v>
      </c>
      <c r="R10371" s="35">
        <v>56</v>
      </c>
      <c r="S10371" s="35">
        <v>33.721200000000003</v>
      </c>
    </row>
    <row r="10372" spans="1:19" ht="15.6">
      <c r="A10372" s="32" t="s">
        <v>20741</v>
      </c>
      <c r="B10372" s="32" t="s">
        <v>171</v>
      </c>
      <c r="C10372" s="32">
        <v>37501426</v>
      </c>
      <c r="D10372" s="32">
        <v>37592989</v>
      </c>
      <c r="E10372" s="32">
        <v>0.249782</v>
      </c>
      <c r="F10372" s="32">
        <v>46.515500000000003</v>
      </c>
      <c r="G10372" s="32">
        <v>8.7182999999999993</v>
      </c>
      <c r="H10372" s="32">
        <v>16</v>
      </c>
      <c r="I10372" s="32">
        <v>2</v>
      </c>
      <c r="K10372" s="35" t="s">
        <v>768</v>
      </c>
      <c r="L10372" s="35">
        <v>57775506</v>
      </c>
      <c r="M10372" s="35">
        <v>58624866</v>
      </c>
      <c r="N10372" s="35" t="s">
        <v>32803</v>
      </c>
      <c r="O10372" s="35">
        <v>0.76950799999999997</v>
      </c>
      <c r="P10372" s="35">
        <v>4</v>
      </c>
      <c r="Q10372" s="35">
        <v>81.880099999999999</v>
      </c>
      <c r="R10372" s="35">
        <v>45</v>
      </c>
      <c r="S10372" s="35">
        <v>22.560700000000001</v>
      </c>
    </row>
    <row r="10373" spans="1:19" ht="15.6">
      <c r="A10373" s="32" t="s">
        <v>20561</v>
      </c>
      <c r="B10373" s="32" t="s">
        <v>171</v>
      </c>
      <c r="C10373" s="32">
        <v>37669050</v>
      </c>
      <c r="D10373" s="32">
        <v>37701490</v>
      </c>
      <c r="E10373" s="32">
        <v>0.27127000000000001</v>
      </c>
      <c r="F10373" s="32">
        <v>38.2136</v>
      </c>
      <c r="G10373" s="32">
        <v>10.364100000000001</v>
      </c>
      <c r="H10373" s="32">
        <v>16</v>
      </c>
      <c r="I10373" s="32">
        <v>2</v>
      </c>
      <c r="K10373" s="35" t="s">
        <v>768</v>
      </c>
      <c r="L10373" s="35">
        <v>58628220</v>
      </c>
      <c r="M10373" s="35">
        <v>65903258</v>
      </c>
      <c r="N10373" s="35" t="s">
        <v>32804</v>
      </c>
      <c r="O10373" s="35">
        <v>0.238007</v>
      </c>
      <c r="P10373" s="35">
        <v>3</v>
      </c>
      <c r="Q10373" s="35">
        <v>35.280900000000003</v>
      </c>
      <c r="R10373" s="35">
        <v>273</v>
      </c>
      <c r="S10373" s="35">
        <v>176.636</v>
      </c>
    </row>
    <row r="10374" spans="1:19" ht="15.6">
      <c r="A10374" s="32" t="s">
        <v>20388</v>
      </c>
      <c r="B10374" s="32" t="s">
        <v>171</v>
      </c>
      <c r="C10374" s="32">
        <v>37931664</v>
      </c>
      <c r="D10374" s="32">
        <v>37933104</v>
      </c>
      <c r="E10374" s="32">
        <v>0.28819699999999998</v>
      </c>
      <c r="F10374" s="32">
        <v>50.97</v>
      </c>
      <c r="G10374" s="32">
        <v>3.95309</v>
      </c>
      <c r="H10374" s="32">
        <v>5</v>
      </c>
      <c r="I10374" s="32">
        <v>2</v>
      </c>
      <c r="K10374" s="35" t="s">
        <v>768</v>
      </c>
      <c r="L10374" s="35">
        <v>65903258</v>
      </c>
      <c r="M10374" s="35">
        <v>70636373</v>
      </c>
      <c r="N10374" s="35" t="s">
        <v>32805</v>
      </c>
      <c r="O10374" s="35">
        <v>0.58173600000000003</v>
      </c>
      <c r="P10374" s="35">
        <v>3</v>
      </c>
      <c r="Q10374" s="35">
        <v>61.592300000000002</v>
      </c>
      <c r="R10374" s="35">
        <v>259</v>
      </c>
      <c r="S10374" s="35">
        <v>138.685</v>
      </c>
    </row>
    <row r="10375" spans="1:19" ht="15.6">
      <c r="A10375" s="32" t="s">
        <v>20831</v>
      </c>
      <c r="B10375" s="32" t="s">
        <v>171</v>
      </c>
      <c r="C10375" s="32">
        <v>37931664</v>
      </c>
      <c r="D10375" s="32">
        <v>37947199</v>
      </c>
      <c r="E10375" s="32">
        <v>0.23860400000000001</v>
      </c>
      <c r="F10375" s="32">
        <v>47.527200000000001</v>
      </c>
      <c r="G10375" s="32">
        <v>8.1827000000000005</v>
      </c>
      <c r="H10375" s="32">
        <v>12</v>
      </c>
      <c r="I10375" s="32">
        <v>2</v>
      </c>
      <c r="K10375" s="35" t="s">
        <v>768</v>
      </c>
      <c r="L10375" s="35">
        <v>70638052</v>
      </c>
      <c r="M10375" s="35">
        <v>76376535</v>
      </c>
      <c r="N10375" s="35" t="s">
        <v>32806</v>
      </c>
      <c r="O10375" s="35">
        <v>0.388206</v>
      </c>
      <c r="P10375" s="35">
        <v>3</v>
      </c>
      <c r="Q10375" s="35">
        <v>42.987000000000002</v>
      </c>
      <c r="R10375" s="35">
        <v>528</v>
      </c>
      <c r="S10375" s="35">
        <v>330.86900000000003</v>
      </c>
    </row>
    <row r="10376" spans="1:19" ht="15.6">
      <c r="A10376" s="32" t="s">
        <v>20952</v>
      </c>
      <c r="B10376" s="32" t="s">
        <v>171</v>
      </c>
      <c r="C10376" s="32">
        <v>37950744</v>
      </c>
      <c r="D10376" s="32">
        <v>37955126</v>
      </c>
      <c r="E10376" s="32">
        <v>0.223019</v>
      </c>
      <c r="F10376" s="32">
        <v>44.722000000000001</v>
      </c>
      <c r="G10376" s="32">
        <v>2.1770100000000001</v>
      </c>
      <c r="H10376" s="32">
        <v>4</v>
      </c>
      <c r="I10376" s="32">
        <v>2</v>
      </c>
      <c r="K10376" s="35" t="s">
        <v>768</v>
      </c>
      <c r="L10376" s="35">
        <v>76528358</v>
      </c>
      <c r="M10376" s="35">
        <v>80759191</v>
      </c>
      <c r="N10376" s="35" t="s">
        <v>32807</v>
      </c>
      <c r="O10376" s="35">
        <v>0.14316300000000001</v>
      </c>
      <c r="P10376" s="35">
        <v>2</v>
      </c>
      <c r="Q10376" s="35">
        <v>26.887899999999998</v>
      </c>
      <c r="R10376" s="35">
        <v>103</v>
      </c>
      <c r="S10376" s="35">
        <v>67.823400000000007</v>
      </c>
    </row>
    <row r="10377" spans="1:19" ht="15.6">
      <c r="A10377" s="32" t="s">
        <v>19230</v>
      </c>
      <c r="B10377" s="32" t="s">
        <v>171</v>
      </c>
      <c r="C10377" s="32">
        <v>37964340</v>
      </c>
      <c r="D10377" s="32">
        <v>37972645</v>
      </c>
      <c r="E10377" s="32">
        <v>0.38405</v>
      </c>
      <c r="F10377" s="32">
        <v>47.844999999999999</v>
      </c>
      <c r="G10377" s="32">
        <v>2.4438300000000002</v>
      </c>
      <c r="H10377" s="32">
        <v>4</v>
      </c>
      <c r="I10377" s="32">
        <v>3</v>
      </c>
      <c r="K10377" s="35" t="s">
        <v>768</v>
      </c>
      <c r="L10377" s="35">
        <v>80759691</v>
      </c>
      <c r="M10377" s="35">
        <v>89663682</v>
      </c>
      <c r="N10377" s="35" t="s">
        <v>32808</v>
      </c>
      <c r="O10377" s="35">
        <v>0.402144</v>
      </c>
      <c r="P10377" s="35">
        <v>3</v>
      </c>
      <c r="Q10377" s="35">
        <v>43.277799999999999</v>
      </c>
      <c r="R10377" s="35">
        <v>1335</v>
      </c>
      <c r="S10377" s="35">
        <v>817.97900000000004</v>
      </c>
    </row>
    <row r="10378" spans="1:19" ht="15.6">
      <c r="A10378" s="32" t="s">
        <v>17632</v>
      </c>
      <c r="B10378" s="32" t="s">
        <v>171</v>
      </c>
      <c r="C10378" s="32">
        <v>38044534</v>
      </c>
      <c r="D10378" s="32">
        <v>38052691</v>
      </c>
      <c r="E10378" s="32">
        <v>0.549377</v>
      </c>
      <c r="F10378" s="32">
        <v>53.594900000000003</v>
      </c>
      <c r="G10378" s="32">
        <v>2.8054800000000002</v>
      </c>
      <c r="H10378" s="32">
        <v>4</v>
      </c>
      <c r="I10378" s="32">
        <v>3</v>
      </c>
      <c r="K10378" s="35" t="s">
        <v>768</v>
      </c>
      <c r="L10378" s="35">
        <v>89664182</v>
      </c>
      <c r="M10378" s="35">
        <v>90219812</v>
      </c>
      <c r="N10378" s="35" t="s">
        <v>32809</v>
      </c>
      <c r="O10378" s="35">
        <v>0.91129800000000005</v>
      </c>
      <c r="P10378" s="35">
        <v>4</v>
      </c>
      <c r="Q10378" s="35">
        <v>97.030299999999997</v>
      </c>
      <c r="R10378" s="35">
        <v>69</v>
      </c>
      <c r="S10378" s="35">
        <v>31.4969</v>
      </c>
    </row>
    <row r="10379" spans="1:19" ht="15.6">
      <c r="A10379" s="32" t="s">
        <v>18844</v>
      </c>
      <c r="B10379" s="32" t="s">
        <v>171</v>
      </c>
      <c r="C10379" s="32">
        <v>38055061</v>
      </c>
      <c r="D10379" s="32">
        <v>38112371</v>
      </c>
      <c r="E10379" s="32">
        <v>0.413217</v>
      </c>
      <c r="F10379" s="32">
        <v>55.4146</v>
      </c>
      <c r="G10379" s="32">
        <v>19.162800000000001</v>
      </c>
      <c r="H10379" s="32">
        <v>29</v>
      </c>
      <c r="I10379" s="32">
        <v>3</v>
      </c>
      <c r="K10379" s="35" t="s">
        <v>768</v>
      </c>
      <c r="L10379" s="35">
        <v>90219812</v>
      </c>
      <c r="M10379" s="35">
        <v>106131206</v>
      </c>
      <c r="N10379" s="35" t="s">
        <v>32810</v>
      </c>
      <c r="O10379" s="35">
        <v>0.31709199999999998</v>
      </c>
      <c r="P10379" s="35">
        <v>3</v>
      </c>
      <c r="Q10379" s="35">
        <v>37.776800000000001</v>
      </c>
      <c r="R10379" s="35">
        <v>914</v>
      </c>
      <c r="S10379" s="35">
        <v>570.71</v>
      </c>
    </row>
    <row r="10380" spans="1:19" ht="15.6">
      <c r="A10380" s="32" t="s">
        <v>20926</v>
      </c>
      <c r="B10380" s="32" t="s">
        <v>171</v>
      </c>
      <c r="C10380" s="32">
        <v>38109896</v>
      </c>
      <c r="D10380" s="32">
        <v>38165334</v>
      </c>
      <c r="E10380" s="32">
        <v>0.22664300000000001</v>
      </c>
      <c r="F10380" s="32">
        <v>47.100999999999999</v>
      </c>
      <c r="G10380" s="32">
        <v>15.4411</v>
      </c>
      <c r="H10380" s="32">
        <v>24</v>
      </c>
      <c r="I10380" s="32">
        <v>2</v>
      </c>
      <c r="K10380" s="35" t="s">
        <v>768</v>
      </c>
      <c r="L10380" s="35">
        <v>106131706</v>
      </c>
      <c r="M10380" s="35">
        <v>121627015</v>
      </c>
      <c r="N10380" s="35" t="s">
        <v>32811</v>
      </c>
      <c r="O10380" s="35">
        <v>-2.3882299999999999E-2</v>
      </c>
      <c r="P10380" s="35">
        <v>2</v>
      </c>
      <c r="Q10380" s="35">
        <v>32.5017</v>
      </c>
      <c r="R10380" s="35">
        <v>1774</v>
      </c>
      <c r="S10380" s="35">
        <v>1096.32</v>
      </c>
    </row>
    <row r="10381" spans="1:19" ht="15.6">
      <c r="A10381" s="32" t="s">
        <v>20841</v>
      </c>
      <c r="B10381" s="32" t="s">
        <v>171</v>
      </c>
      <c r="C10381" s="32">
        <v>38236233</v>
      </c>
      <c r="D10381" s="32">
        <v>38684019</v>
      </c>
      <c r="E10381" s="32">
        <v>0.23735700000000001</v>
      </c>
      <c r="F10381" s="32">
        <v>34.715800000000002</v>
      </c>
      <c r="G10381" s="32">
        <v>20.2607</v>
      </c>
      <c r="H10381" s="32">
        <v>33</v>
      </c>
      <c r="I10381" s="32">
        <v>2</v>
      </c>
      <c r="K10381" s="35" t="s">
        <v>768</v>
      </c>
      <c r="L10381" s="35">
        <v>121627960</v>
      </c>
      <c r="M10381" s="35">
        <v>122221504</v>
      </c>
      <c r="N10381" s="35" t="s">
        <v>32812</v>
      </c>
      <c r="O10381" s="35">
        <v>0.404806</v>
      </c>
      <c r="P10381" s="35">
        <v>3</v>
      </c>
      <c r="Q10381" s="35">
        <v>66.140600000000006</v>
      </c>
      <c r="R10381" s="35">
        <v>103</v>
      </c>
      <c r="S10381" s="35">
        <v>47.391100000000002</v>
      </c>
    </row>
    <row r="10382" spans="1:19" ht="15.6">
      <c r="A10382" s="32" t="s">
        <v>18482</v>
      </c>
      <c r="B10382" s="32" t="s">
        <v>171</v>
      </c>
      <c r="C10382" s="32">
        <v>38922310</v>
      </c>
      <c r="D10382" s="32">
        <v>38952851</v>
      </c>
      <c r="E10382" s="32">
        <v>0.44385999999999998</v>
      </c>
      <c r="F10382" s="32">
        <v>54.642400000000002</v>
      </c>
      <c r="G10382" s="32">
        <v>5.9999000000000002</v>
      </c>
      <c r="H10382" s="32">
        <v>9</v>
      </c>
      <c r="I10382" s="32">
        <v>3</v>
      </c>
      <c r="K10382" s="35" t="s">
        <v>768</v>
      </c>
      <c r="L10382" s="35">
        <v>122223511</v>
      </c>
      <c r="M10382" s="35">
        <v>122974106</v>
      </c>
      <c r="N10382" s="35" t="s">
        <v>32813</v>
      </c>
      <c r="O10382" s="35">
        <v>3.9569699999999999E-2</v>
      </c>
      <c r="P10382" s="35">
        <v>2</v>
      </c>
      <c r="Q10382" s="35">
        <v>38.573</v>
      </c>
      <c r="R10382" s="35">
        <v>133</v>
      </c>
      <c r="S10382" s="35">
        <v>77.614400000000003</v>
      </c>
    </row>
    <row r="10383" spans="1:19" ht="15.6">
      <c r="A10383" s="32" t="s">
        <v>18202</v>
      </c>
      <c r="B10383" s="32" t="s">
        <v>171</v>
      </c>
      <c r="C10383" s="32">
        <v>38995995</v>
      </c>
      <c r="D10383" s="32">
        <v>39005582</v>
      </c>
      <c r="E10383" s="32">
        <v>0.47142299999999998</v>
      </c>
      <c r="F10383" s="32">
        <v>61.078899999999997</v>
      </c>
      <c r="G10383" s="32">
        <v>4.6611700000000003</v>
      </c>
      <c r="H10383" s="32">
        <v>8</v>
      </c>
      <c r="I10383" s="32">
        <v>3</v>
      </c>
      <c r="K10383" s="35" t="s">
        <v>768</v>
      </c>
      <c r="L10383" s="35">
        <v>122974606</v>
      </c>
      <c r="M10383" s="35">
        <v>124347466</v>
      </c>
      <c r="N10383" s="35" t="s">
        <v>32814</v>
      </c>
      <c r="O10383" s="35">
        <v>0.31437700000000002</v>
      </c>
      <c r="P10383" s="35">
        <v>3</v>
      </c>
      <c r="Q10383" s="35">
        <v>53.4925</v>
      </c>
      <c r="R10383" s="35">
        <v>143</v>
      </c>
      <c r="S10383" s="35">
        <v>77.321299999999994</v>
      </c>
    </row>
    <row r="10384" spans="1:19" ht="15.6">
      <c r="A10384" s="32" t="s">
        <v>20978</v>
      </c>
      <c r="B10384" s="32" t="s">
        <v>171</v>
      </c>
      <c r="C10384" s="32">
        <v>39044600</v>
      </c>
      <c r="D10384" s="32">
        <v>39053176</v>
      </c>
      <c r="E10384" s="32">
        <v>0.220113</v>
      </c>
      <c r="F10384" s="32">
        <v>45.453699999999998</v>
      </c>
      <c r="G10384" s="32">
        <v>3.6536300000000002</v>
      </c>
      <c r="H10384" s="32">
        <v>6</v>
      </c>
      <c r="I10384" s="32">
        <v>2</v>
      </c>
      <c r="K10384" s="35" t="s">
        <v>768</v>
      </c>
      <c r="L10384" s="35">
        <v>124347966</v>
      </c>
      <c r="M10384" s="35">
        <v>149505235</v>
      </c>
      <c r="N10384" s="35" t="s">
        <v>32815</v>
      </c>
      <c r="O10384" s="35">
        <v>-4.3100100000000002E-2</v>
      </c>
      <c r="P10384" s="35">
        <v>2</v>
      </c>
      <c r="Q10384" s="35">
        <v>33.311199999999999</v>
      </c>
      <c r="R10384" s="35">
        <v>2777</v>
      </c>
      <c r="S10384" s="35">
        <v>1679.75</v>
      </c>
    </row>
    <row r="10385" spans="1:19" ht="15.6">
      <c r="A10385" s="32" t="s">
        <v>12012</v>
      </c>
      <c r="B10385" s="32" t="s">
        <v>171</v>
      </c>
      <c r="C10385" s="32">
        <v>39320101</v>
      </c>
      <c r="D10385" s="32">
        <v>39418895</v>
      </c>
      <c r="E10385" s="32">
        <v>0.24307999999999999</v>
      </c>
      <c r="F10385" s="32">
        <v>41.445799999999998</v>
      </c>
      <c r="G10385" s="32">
        <v>13.7957</v>
      </c>
      <c r="H10385" s="32">
        <v>23</v>
      </c>
      <c r="I10385" s="32">
        <v>2</v>
      </c>
      <c r="K10385" s="35" t="s">
        <v>927</v>
      </c>
      <c r="L10385" s="35">
        <v>3108993</v>
      </c>
      <c r="M10385" s="35">
        <v>5280650</v>
      </c>
      <c r="N10385" s="35" t="s">
        <v>32816</v>
      </c>
      <c r="O10385" s="35">
        <v>-1.8040299999999999E-2</v>
      </c>
      <c r="P10385" s="35">
        <v>2</v>
      </c>
      <c r="Q10385" s="35">
        <v>32.808300000000003</v>
      </c>
      <c r="R10385" s="35">
        <v>611</v>
      </c>
      <c r="S10385" s="35">
        <v>376.55599999999998</v>
      </c>
    </row>
    <row r="10386" spans="1:19" ht="15.6">
      <c r="A10386" s="32" t="s">
        <v>11779</v>
      </c>
      <c r="B10386" s="32" t="s">
        <v>171</v>
      </c>
      <c r="C10386" s="32">
        <v>39424956</v>
      </c>
      <c r="D10386" s="32">
        <v>39428221</v>
      </c>
      <c r="E10386" s="32">
        <v>0.787659</v>
      </c>
      <c r="F10386" s="32">
        <v>87.253500000000003</v>
      </c>
      <c r="G10386" s="32">
        <v>1.6440300000000001</v>
      </c>
      <c r="H10386" s="32">
        <v>4</v>
      </c>
      <c r="I10386" s="32">
        <v>3</v>
      </c>
      <c r="K10386" s="35" t="s">
        <v>927</v>
      </c>
      <c r="L10386" s="35">
        <v>5284500</v>
      </c>
      <c r="M10386" s="35">
        <v>6056255</v>
      </c>
      <c r="N10386" s="35" t="s">
        <v>32817</v>
      </c>
      <c r="O10386" s="35">
        <v>0.44659199999999999</v>
      </c>
      <c r="P10386" s="35">
        <v>3</v>
      </c>
      <c r="Q10386" s="35">
        <v>60.445099999999996</v>
      </c>
      <c r="R10386" s="35">
        <v>49</v>
      </c>
      <c r="S10386" s="35">
        <v>25.675799999999999</v>
      </c>
    </row>
    <row r="10387" spans="1:19" ht="15.6">
      <c r="A10387" s="32" t="s">
        <v>19202</v>
      </c>
      <c r="B10387" s="32" t="s">
        <v>171</v>
      </c>
      <c r="C10387" s="32">
        <v>39592664</v>
      </c>
      <c r="D10387" s="32">
        <v>39602131</v>
      </c>
      <c r="E10387" s="32">
        <v>0.38596999999999998</v>
      </c>
      <c r="F10387" s="32">
        <v>47.7117</v>
      </c>
      <c r="G10387" s="32">
        <v>4.5846</v>
      </c>
      <c r="H10387" s="32">
        <v>7</v>
      </c>
      <c r="I10387" s="32">
        <v>3</v>
      </c>
      <c r="K10387" s="35" t="s">
        <v>927</v>
      </c>
      <c r="L10387" s="35">
        <v>6083699</v>
      </c>
      <c r="M10387" s="35">
        <v>18850407</v>
      </c>
      <c r="N10387" s="35" t="s">
        <v>32818</v>
      </c>
      <c r="O10387" s="35">
        <v>6.44474E-3</v>
      </c>
      <c r="P10387" s="35">
        <v>2</v>
      </c>
      <c r="Q10387" s="35">
        <v>37.056899999999999</v>
      </c>
      <c r="R10387" s="35">
        <v>1131</v>
      </c>
      <c r="S10387" s="35">
        <v>665.86699999999996</v>
      </c>
    </row>
    <row r="10388" spans="1:19" ht="15.6">
      <c r="A10388" s="32" t="s">
        <v>20513</v>
      </c>
      <c r="B10388" s="32" t="s">
        <v>171</v>
      </c>
      <c r="C10388" s="32">
        <v>39722284</v>
      </c>
      <c r="D10388" s="32">
        <v>39777814</v>
      </c>
      <c r="E10388" s="32">
        <v>0.27578000000000003</v>
      </c>
      <c r="F10388" s="32">
        <v>48.027099999999997</v>
      </c>
      <c r="G10388" s="32">
        <v>9.6590000000000007</v>
      </c>
      <c r="H10388" s="32">
        <v>16</v>
      </c>
      <c r="I10388" s="32">
        <v>2</v>
      </c>
      <c r="K10388" s="35" t="s">
        <v>927</v>
      </c>
      <c r="L10388" s="35">
        <v>18938594</v>
      </c>
      <c r="M10388" s="35">
        <v>19405667</v>
      </c>
      <c r="N10388" s="35" t="s">
        <v>32819</v>
      </c>
      <c r="O10388" s="35">
        <v>0.50508500000000001</v>
      </c>
      <c r="P10388" s="35">
        <v>3</v>
      </c>
      <c r="Q10388" s="35">
        <v>69.692499999999995</v>
      </c>
      <c r="R10388" s="35">
        <v>48</v>
      </c>
      <c r="S10388" s="35">
        <v>21.932500000000001</v>
      </c>
    </row>
    <row r="10389" spans="1:19" ht="15.6">
      <c r="A10389" s="32" t="s">
        <v>20716</v>
      </c>
      <c r="B10389" s="32" t="s">
        <v>171</v>
      </c>
      <c r="C10389" s="32">
        <v>39958012</v>
      </c>
      <c r="D10389" s="32">
        <v>40081574</v>
      </c>
      <c r="E10389" s="32">
        <v>0.252473</v>
      </c>
      <c r="F10389" s="32">
        <v>44.693800000000003</v>
      </c>
      <c r="G10389" s="32">
        <v>21.405100000000001</v>
      </c>
      <c r="H10389" s="32">
        <v>35</v>
      </c>
      <c r="I10389" s="32">
        <v>2</v>
      </c>
      <c r="K10389" s="35" t="s">
        <v>927</v>
      </c>
      <c r="L10389" s="35">
        <v>19407291</v>
      </c>
      <c r="M10389" s="35">
        <v>20604835</v>
      </c>
      <c r="N10389" s="35" t="s">
        <v>32820</v>
      </c>
      <c r="O10389" s="35">
        <v>-9.1685100000000005E-2</v>
      </c>
      <c r="P10389" s="35">
        <v>2</v>
      </c>
      <c r="Q10389" s="35">
        <v>26.487500000000001</v>
      </c>
      <c r="R10389" s="35">
        <v>509</v>
      </c>
      <c r="S10389" s="35">
        <v>311.86399999999998</v>
      </c>
    </row>
    <row r="10390" spans="1:19" ht="15.6">
      <c r="A10390" s="32" t="s">
        <v>21005</v>
      </c>
      <c r="B10390" s="32" t="s">
        <v>171</v>
      </c>
      <c r="C10390" s="32">
        <v>40159237</v>
      </c>
      <c r="D10390" s="32">
        <v>40182088</v>
      </c>
      <c r="E10390" s="32">
        <v>0.21666199999999999</v>
      </c>
      <c r="F10390" s="32">
        <v>46.520299999999999</v>
      </c>
      <c r="G10390" s="32">
        <v>5.0487399999999996</v>
      </c>
      <c r="H10390" s="32">
        <v>8</v>
      </c>
      <c r="I10390" s="32">
        <v>2</v>
      </c>
      <c r="K10390" s="35" t="s">
        <v>927</v>
      </c>
      <c r="L10390" s="35">
        <v>20608408</v>
      </c>
      <c r="M10390" s="35">
        <v>24870559</v>
      </c>
      <c r="N10390" s="35" t="s">
        <v>32821</v>
      </c>
      <c r="O10390" s="35">
        <v>0.278893</v>
      </c>
      <c r="P10390" s="35">
        <v>3</v>
      </c>
      <c r="Q10390" s="35">
        <v>54.3626</v>
      </c>
      <c r="R10390" s="35">
        <v>132</v>
      </c>
      <c r="S10390" s="35">
        <v>72.547300000000007</v>
      </c>
    </row>
    <row r="10391" spans="1:19" ht="15.6">
      <c r="A10391" s="32" t="s">
        <v>20241</v>
      </c>
      <c r="B10391" s="32" t="s">
        <v>171</v>
      </c>
      <c r="C10391" s="32">
        <v>40282059</v>
      </c>
      <c r="D10391" s="32">
        <v>40370268</v>
      </c>
      <c r="E10391" s="32">
        <v>0.30108800000000002</v>
      </c>
      <c r="F10391" s="32">
        <v>45.534500000000001</v>
      </c>
      <c r="G10391" s="32">
        <v>8.3528599999999997</v>
      </c>
      <c r="H10391" s="32">
        <v>13</v>
      </c>
      <c r="I10391" s="32">
        <v>2</v>
      </c>
      <c r="K10391" s="35" t="s">
        <v>927</v>
      </c>
      <c r="L10391" s="35">
        <v>24871059</v>
      </c>
      <c r="M10391" s="35">
        <v>26601399</v>
      </c>
      <c r="N10391" s="35" t="s">
        <v>32822</v>
      </c>
      <c r="O10391" s="35">
        <v>-3.7298400000000002E-2</v>
      </c>
      <c r="P10391" s="35">
        <v>2</v>
      </c>
      <c r="Q10391" s="35">
        <v>28.957999999999998</v>
      </c>
      <c r="R10391" s="35">
        <v>615</v>
      </c>
      <c r="S10391" s="35">
        <v>372.90699999999998</v>
      </c>
    </row>
    <row r="10392" spans="1:19" ht="15.6">
      <c r="A10392" s="32" t="s">
        <v>18181</v>
      </c>
      <c r="B10392" s="32" t="s">
        <v>171</v>
      </c>
      <c r="C10392" s="32">
        <v>40383310</v>
      </c>
      <c r="D10392" s="32">
        <v>40422320</v>
      </c>
      <c r="E10392" s="32">
        <v>0.47338999999999998</v>
      </c>
      <c r="F10392" s="32">
        <v>49.4039</v>
      </c>
      <c r="G10392" s="32">
        <v>7.6470799999999999</v>
      </c>
      <c r="H10392" s="32">
        <v>12</v>
      </c>
      <c r="I10392" s="32">
        <v>3</v>
      </c>
      <c r="K10392" s="35" t="s">
        <v>927</v>
      </c>
      <c r="L10392" s="35">
        <v>26601899</v>
      </c>
      <c r="M10392" s="35">
        <v>27918444</v>
      </c>
      <c r="N10392" s="35" t="s">
        <v>32823</v>
      </c>
      <c r="O10392" s="35">
        <v>0.271644</v>
      </c>
      <c r="P10392" s="35">
        <v>3</v>
      </c>
      <c r="Q10392" s="35">
        <v>49.995100000000001</v>
      </c>
      <c r="R10392" s="35">
        <v>145</v>
      </c>
      <c r="S10392" s="35">
        <v>83.859899999999996</v>
      </c>
    </row>
    <row r="10393" spans="1:19" ht="15.6">
      <c r="A10393" s="32" t="s">
        <v>20014</v>
      </c>
      <c r="B10393" s="32" t="s">
        <v>171</v>
      </c>
      <c r="C10393" s="32">
        <v>40497543</v>
      </c>
      <c r="D10393" s="32">
        <v>40519051</v>
      </c>
      <c r="E10393" s="32">
        <v>0.32210499999999997</v>
      </c>
      <c r="F10393" s="32">
        <v>52.609299999999998</v>
      </c>
      <c r="G10393" s="32">
        <v>7.2346199999999996</v>
      </c>
      <c r="H10393" s="32">
        <v>11</v>
      </c>
      <c r="I10393" s="32">
        <v>3</v>
      </c>
      <c r="K10393" s="35" t="s">
        <v>927</v>
      </c>
      <c r="L10393" s="35">
        <v>27938651</v>
      </c>
      <c r="M10393" s="35">
        <v>27974583</v>
      </c>
      <c r="N10393" s="35" t="s">
        <v>32824</v>
      </c>
      <c r="O10393" s="35">
        <v>-0.60194300000000001</v>
      </c>
      <c r="P10393" s="35">
        <v>1</v>
      </c>
      <c r="Q10393" s="35">
        <v>21.2592</v>
      </c>
      <c r="R10393" s="35">
        <v>27</v>
      </c>
      <c r="S10393" s="35">
        <v>17.3826</v>
      </c>
    </row>
    <row r="10394" spans="1:19" ht="15.6">
      <c r="A10394" s="32" t="s">
        <v>19300</v>
      </c>
      <c r="B10394" s="32" t="s">
        <v>171</v>
      </c>
      <c r="C10394" s="32">
        <v>40528539</v>
      </c>
      <c r="D10394" s="32">
        <v>40557386</v>
      </c>
      <c r="E10394" s="32">
        <v>0.378133</v>
      </c>
      <c r="F10394" s="32">
        <v>52.042900000000003</v>
      </c>
      <c r="G10394" s="32">
        <v>7.3917599999999997</v>
      </c>
      <c r="H10394" s="32">
        <v>11</v>
      </c>
      <c r="I10394" s="32">
        <v>3</v>
      </c>
      <c r="K10394" s="35" t="s">
        <v>927</v>
      </c>
      <c r="L10394" s="35">
        <v>27976590</v>
      </c>
      <c r="M10394" s="35">
        <v>36576783</v>
      </c>
      <c r="N10394" s="35" t="s">
        <v>32825</v>
      </c>
      <c r="O10394" s="35">
        <v>-3.9533800000000003E-3</v>
      </c>
      <c r="P10394" s="35">
        <v>2</v>
      </c>
      <c r="Q10394" s="35">
        <v>32.740299999999998</v>
      </c>
      <c r="R10394" s="35">
        <v>2034</v>
      </c>
      <c r="S10394" s="35">
        <v>1228.6600000000001</v>
      </c>
    </row>
    <row r="10395" spans="1:19" ht="15.6">
      <c r="A10395" s="32" t="s">
        <v>19353</v>
      </c>
      <c r="B10395" s="32" t="s">
        <v>171</v>
      </c>
      <c r="C10395" s="32">
        <v>40581101</v>
      </c>
      <c r="D10395" s="32">
        <v>40605940</v>
      </c>
      <c r="E10395" s="32">
        <v>0.37345699999999998</v>
      </c>
      <c r="F10395" s="32">
        <v>51.236800000000002</v>
      </c>
      <c r="G10395" s="32">
        <v>7.5029899999999996</v>
      </c>
      <c r="H10395" s="32">
        <v>11</v>
      </c>
      <c r="I10395" s="32">
        <v>3</v>
      </c>
      <c r="K10395" s="35" t="s">
        <v>927</v>
      </c>
      <c r="L10395" s="35">
        <v>36578627</v>
      </c>
      <c r="M10395" s="35">
        <v>39313257</v>
      </c>
      <c r="N10395" s="35" t="s">
        <v>32826</v>
      </c>
      <c r="O10395" s="35">
        <v>-0.22390299999999999</v>
      </c>
      <c r="P10395" s="35">
        <v>2</v>
      </c>
      <c r="Q10395" s="35">
        <v>23.279599999999999</v>
      </c>
      <c r="R10395" s="35">
        <v>95</v>
      </c>
      <c r="S10395" s="35">
        <v>59.285299999999999</v>
      </c>
    </row>
    <row r="10396" spans="1:19" ht="15.6">
      <c r="A10396" s="32" t="s">
        <v>20581</v>
      </c>
      <c r="B10396" s="32" t="s">
        <v>171</v>
      </c>
      <c r="C10396" s="32">
        <v>40637307</v>
      </c>
      <c r="D10396" s="32">
        <v>40686498</v>
      </c>
      <c r="E10396" s="32">
        <v>0.268758</v>
      </c>
      <c r="F10396" s="32">
        <v>46.683599999999998</v>
      </c>
      <c r="G10396" s="32">
        <v>9.8380799999999997</v>
      </c>
      <c r="H10396" s="32">
        <v>15</v>
      </c>
      <c r="I10396" s="32">
        <v>2</v>
      </c>
      <c r="K10396" s="35" t="s">
        <v>927</v>
      </c>
      <c r="L10396" s="35">
        <v>46517460</v>
      </c>
      <c r="M10396" s="35">
        <v>51200768</v>
      </c>
      <c r="N10396" s="35" t="s">
        <v>32827</v>
      </c>
      <c r="O10396" s="35">
        <v>6.5068799999999996E-4</v>
      </c>
      <c r="P10396" s="35">
        <v>2</v>
      </c>
      <c r="Q10396" s="35">
        <v>37.216500000000003</v>
      </c>
      <c r="R10396" s="35">
        <v>348</v>
      </c>
      <c r="S10396" s="35">
        <v>203.75800000000001</v>
      </c>
    </row>
    <row r="10397" spans="1:19" ht="15.6">
      <c r="A10397" s="32" t="s">
        <v>18516</v>
      </c>
      <c r="B10397" s="32" t="s">
        <v>171</v>
      </c>
      <c r="C10397" s="32">
        <v>40738683</v>
      </c>
      <c r="D10397" s="32">
        <v>40824896</v>
      </c>
      <c r="E10397" s="32">
        <v>0.44137900000000002</v>
      </c>
      <c r="F10397" s="32">
        <v>46.784599999999998</v>
      </c>
      <c r="G10397" s="32">
        <v>10.290800000000001</v>
      </c>
      <c r="H10397" s="32">
        <v>17</v>
      </c>
      <c r="I10397" s="32">
        <v>3</v>
      </c>
      <c r="K10397" s="35" t="s">
        <v>927</v>
      </c>
      <c r="L10397" s="35">
        <v>51201007</v>
      </c>
      <c r="M10397" s="35">
        <v>51507826</v>
      </c>
      <c r="N10397" s="35" t="s">
        <v>32828</v>
      </c>
      <c r="O10397" s="35">
        <v>0.45940799999999998</v>
      </c>
      <c r="P10397" s="35">
        <v>3</v>
      </c>
      <c r="Q10397" s="35">
        <v>62.696100000000001</v>
      </c>
      <c r="R10397" s="35">
        <v>45</v>
      </c>
      <c r="S10397" s="35">
        <v>21.555299999999999</v>
      </c>
    </row>
    <row r="10398" spans="1:19" ht="15.6">
      <c r="A10398" s="32" t="s">
        <v>12158</v>
      </c>
      <c r="B10398" s="32" t="s">
        <v>171</v>
      </c>
      <c r="C10398" s="32">
        <v>42705171</v>
      </c>
      <c r="D10398" s="32">
        <v>42751729</v>
      </c>
      <c r="E10398" s="32">
        <v>-0.30880999999999997</v>
      </c>
      <c r="F10398" s="32">
        <v>25.845099999999999</v>
      </c>
      <c r="G10398" s="32">
        <v>3.1265999999999998</v>
      </c>
      <c r="H10398" s="32">
        <v>6</v>
      </c>
      <c r="I10398" s="32">
        <v>2</v>
      </c>
      <c r="K10398" s="35" t="s">
        <v>927</v>
      </c>
      <c r="L10398" s="35">
        <v>51508393</v>
      </c>
      <c r="M10398" s="35">
        <v>54440588</v>
      </c>
      <c r="N10398" s="35" t="s">
        <v>32829</v>
      </c>
      <c r="O10398" s="35">
        <v>-5.3521199999999998E-2</v>
      </c>
      <c r="P10398" s="35">
        <v>2</v>
      </c>
      <c r="Q10398" s="35">
        <v>29.265999999999998</v>
      </c>
      <c r="R10398" s="35">
        <v>1393</v>
      </c>
      <c r="S10398" s="35">
        <v>845.73400000000004</v>
      </c>
    </row>
    <row r="10399" spans="1:19" ht="15.6">
      <c r="A10399" s="32" t="s">
        <v>21393</v>
      </c>
      <c r="B10399" s="32" t="s">
        <v>171</v>
      </c>
      <c r="C10399" s="32">
        <v>43155567</v>
      </c>
      <c r="D10399" s="32">
        <v>43170118</v>
      </c>
      <c r="E10399" s="32">
        <v>-0.25506699999999999</v>
      </c>
      <c r="F10399" s="32">
        <v>30.152799999999999</v>
      </c>
      <c r="G10399" s="32">
        <v>2.9894400000000001</v>
      </c>
      <c r="H10399" s="32">
        <v>5</v>
      </c>
      <c r="I10399" s="32">
        <v>2</v>
      </c>
      <c r="K10399" s="35" t="s">
        <v>927</v>
      </c>
      <c r="L10399" s="35">
        <v>54441088</v>
      </c>
      <c r="M10399" s="35">
        <v>55237229</v>
      </c>
      <c r="N10399" s="35" t="s">
        <v>32620</v>
      </c>
      <c r="O10399" s="35">
        <v>0.57855500000000004</v>
      </c>
      <c r="P10399" s="35">
        <v>3</v>
      </c>
      <c r="Q10399" s="35">
        <v>79.630899999999997</v>
      </c>
      <c r="R10399" s="35">
        <v>27</v>
      </c>
      <c r="S10399" s="35">
        <v>13.460800000000001</v>
      </c>
    </row>
    <row r="10400" spans="1:19" ht="15.6">
      <c r="A10400" s="32" t="s">
        <v>13895</v>
      </c>
      <c r="B10400" s="32" t="s">
        <v>171</v>
      </c>
      <c r="C10400" s="32">
        <v>43180313</v>
      </c>
      <c r="D10400" s="32">
        <v>43210117</v>
      </c>
      <c r="E10400" s="32">
        <v>-0.27766200000000002</v>
      </c>
      <c r="F10400" s="32">
        <v>22.9298</v>
      </c>
      <c r="G10400" s="32">
        <v>3.7162799999999998</v>
      </c>
      <c r="H10400" s="32">
        <v>6</v>
      </c>
      <c r="I10400" s="32">
        <v>2</v>
      </c>
      <c r="K10400" s="35" t="s">
        <v>927</v>
      </c>
      <c r="L10400" s="35">
        <v>55237729</v>
      </c>
      <c r="M10400" s="35">
        <v>86805436</v>
      </c>
      <c r="N10400" s="35" t="s">
        <v>32830</v>
      </c>
      <c r="O10400" s="35">
        <v>-0.116286</v>
      </c>
      <c r="P10400" s="35">
        <v>2</v>
      </c>
      <c r="Q10400" s="35">
        <v>28.538399999999999</v>
      </c>
      <c r="R10400" s="35">
        <v>1686</v>
      </c>
      <c r="S10400" s="35">
        <v>1064.3</v>
      </c>
    </row>
    <row r="10401" spans="1:19" ht="15.6">
      <c r="A10401" s="32" t="s">
        <v>12097</v>
      </c>
      <c r="B10401" s="32" t="s">
        <v>171</v>
      </c>
      <c r="C10401" s="32">
        <v>43787678</v>
      </c>
      <c r="D10401" s="32">
        <v>43799289</v>
      </c>
      <c r="E10401" s="32">
        <v>-0.22423899999999999</v>
      </c>
      <c r="F10401" s="32">
        <v>33.030500000000004</v>
      </c>
      <c r="G10401" s="32">
        <v>2.37256</v>
      </c>
      <c r="H10401" s="32">
        <v>4</v>
      </c>
      <c r="I10401" s="32">
        <v>2</v>
      </c>
      <c r="K10401" s="35" t="s">
        <v>927</v>
      </c>
      <c r="L10401" s="35">
        <v>86805676</v>
      </c>
      <c r="M10401" s="35">
        <v>86922214</v>
      </c>
      <c r="N10401" s="35" t="s">
        <v>32831</v>
      </c>
      <c r="O10401" s="35">
        <v>0.27174399999999999</v>
      </c>
      <c r="P10401" s="35">
        <v>3</v>
      </c>
      <c r="Q10401" s="35">
        <v>39.942300000000003</v>
      </c>
      <c r="R10401" s="35">
        <v>74</v>
      </c>
      <c r="S10401" s="35">
        <v>48.159700000000001</v>
      </c>
    </row>
    <row r="10402" spans="1:19" ht="15.6">
      <c r="A10402" s="32" t="s">
        <v>21316</v>
      </c>
      <c r="B10402" s="32" t="s">
        <v>171</v>
      </c>
      <c r="C10402" s="32">
        <v>44163849</v>
      </c>
      <c r="D10402" s="32">
        <v>44175372</v>
      </c>
      <c r="E10402" s="32">
        <v>-0.236735</v>
      </c>
      <c r="F10402" s="32">
        <v>34.57</v>
      </c>
      <c r="G10402" s="32">
        <v>5.3849900000000002</v>
      </c>
      <c r="H10402" s="32">
        <v>9</v>
      </c>
      <c r="I10402" s="32">
        <v>2</v>
      </c>
      <c r="K10402" s="35" t="s">
        <v>927</v>
      </c>
      <c r="L10402" s="35">
        <v>86930559</v>
      </c>
      <c r="M10402" s="35">
        <v>92096200</v>
      </c>
      <c r="N10402" s="35" t="s">
        <v>32832</v>
      </c>
      <c r="O10402" s="35">
        <v>-6.0478999999999998E-2</v>
      </c>
      <c r="P10402" s="35">
        <v>2</v>
      </c>
      <c r="Q10402" s="35">
        <v>32.793599999999998</v>
      </c>
      <c r="R10402" s="35">
        <v>818</v>
      </c>
      <c r="S10402" s="35">
        <v>499.93799999999999</v>
      </c>
    </row>
    <row r="10403" spans="1:19" ht="15.6">
      <c r="A10403" s="32" t="s">
        <v>21407</v>
      </c>
      <c r="B10403" s="32" t="s">
        <v>171</v>
      </c>
      <c r="C10403" s="32">
        <v>44204860</v>
      </c>
      <c r="D10403" s="32">
        <v>44237950</v>
      </c>
      <c r="E10403" s="32">
        <v>-0.25884600000000002</v>
      </c>
      <c r="F10403" s="32">
        <v>32.5411</v>
      </c>
      <c r="G10403" s="32">
        <v>12.549099999999999</v>
      </c>
      <c r="H10403" s="32">
        <v>19</v>
      </c>
      <c r="I10403" s="32">
        <v>2</v>
      </c>
      <c r="K10403" s="35" t="s">
        <v>927</v>
      </c>
      <c r="L10403" s="35">
        <v>92096700</v>
      </c>
      <c r="M10403" s="35">
        <v>93021481</v>
      </c>
      <c r="N10403" s="35" t="s">
        <v>32833</v>
      </c>
      <c r="O10403" s="35">
        <v>0.35901300000000003</v>
      </c>
      <c r="P10403" s="35">
        <v>3</v>
      </c>
      <c r="Q10403" s="35">
        <v>61.979399999999998</v>
      </c>
      <c r="R10403" s="35">
        <v>72</v>
      </c>
      <c r="S10403" s="35">
        <v>32.260599999999997</v>
      </c>
    </row>
    <row r="10404" spans="1:19" ht="15.6">
      <c r="A10404" s="32" t="s">
        <v>14621</v>
      </c>
      <c r="B10404" s="32" t="s">
        <v>171</v>
      </c>
      <c r="C10404" s="32">
        <v>45368544</v>
      </c>
      <c r="D10404" s="32">
        <v>45405638</v>
      </c>
      <c r="E10404" s="32">
        <v>-0.34156399999999998</v>
      </c>
      <c r="F10404" s="32">
        <v>33.387900000000002</v>
      </c>
      <c r="G10404" s="32">
        <v>28.972899999999999</v>
      </c>
      <c r="H10404" s="32">
        <v>48</v>
      </c>
      <c r="I10404" s="32">
        <v>2</v>
      </c>
      <c r="K10404" s="35" t="s">
        <v>927</v>
      </c>
      <c r="L10404" s="35">
        <v>93024229</v>
      </c>
      <c r="M10404" s="35">
        <v>109614338</v>
      </c>
      <c r="N10404" s="35" t="s">
        <v>32834</v>
      </c>
      <c r="O10404" s="35">
        <v>-9.5050700000000002E-2</v>
      </c>
      <c r="P10404" s="35">
        <v>2</v>
      </c>
      <c r="Q10404" s="35">
        <v>31.228200000000001</v>
      </c>
      <c r="R10404" s="35">
        <v>1763</v>
      </c>
      <c r="S10404" s="35">
        <v>1084.3599999999999</v>
      </c>
    </row>
    <row r="10405" spans="1:19" ht="15.6">
      <c r="A10405" s="32" t="s">
        <v>14772</v>
      </c>
      <c r="B10405" s="32" t="s">
        <v>171</v>
      </c>
      <c r="C10405" s="32">
        <v>45433422</v>
      </c>
      <c r="D10405" s="32">
        <v>45559801</v>
      </c>
      <c r="E10405" s="32">
        <v>-0.34313700000000003</v>
      </c>
      <c r="F10405" s="32">
        <v>31.911200000000001</v>
      </c>
      <c r="G10405" s="32">
        <v>27.7349</v>
      </c>
      <c r="H10405" s="32">
        <v>52</v>
      </c>
      <c r="I10405" s="32">
        <v>2</v>
      </c>
      <c r="K10405" s="35" t="s">
        <v>927</v>
      </c>
      <c r="L10405" s="35">
        <v>109615365</v>
      </c>
      <c r="M10405" s="35">
        <v>112486013</v>
      </c>
      <c r="N10405" s="35" t="s">
        <v>32835</v>
      </c>
      <c r="O10405" s="35">
        <v>5.1672000000000003E-2</v>
      </c>
      <c r="P10405" s="35">
        <v>2</v>
      </c>
      <c r="Q10405" s="35">
        <v>45.231999999999999</v>
      </c>
      <c r="R10405" s="35">
        <v>725</v>
      </c>
      <c r="S10405" s="35">
        <v>432.88400000000001</v>
      </c>
    </row>
    <row r="10406" spans="1:19" ht="15.6">
      <c r="A10406" s="32" t="s">
        <v>11491</v>
      </c>
      <c r="B10406" s="32" t="s">
        <v>171</v>
      </c>
      <c r="C10406" s="32">
        <v>46487552</v>
      </c>
      <c r="D10406" s="32">
        <v>46864226</v>
      </c>
      <c r="E10406" s="32">
        <v>0.24856700000000001</v>
      </c>
      <c r="F10406" s="32">
        <v>53.1723</v>
      </c>
      <c r="G10406" s="32">
        <v>31.144300000000001</v>
      </c>
      <c r="H10406" s="32">
        <v>63</v>
      </c>
      <c r="I10406" s="32">
        <v>2</v>
      </c>
      <c r="K10406" s="35" t="s">
        <v>927</v>
      </c>
      <c r="L10406" s="35">
        <v>112486013</v>
      </c>
      <c r="M10406" s="35">
        <v>113567247</v>
      </c>
      <c r="N10406" s="35" t="s">
        <v>32836</v>
      </c>
      <c r="O10406" s="35">
        <v>-0.18981400000000001</v>
      </c>
      <c r="P10406" s="35">
        <v>2</v>
      </c>
      <c r="Q10406" s="35">
        <v>30.939900000000002</v>
      </c>
      <c r="R10406" s="35">
        <v>256</v>
      </c>
      <c r="S10406" s="35">
        <v>166.54900000000001</v>
      </c>
    </row>
    <row r="10407" spans="1:19" ht="15.6">
      <c r="A10407" s="32" t="s">
        <v>12361</v>
      </c>
      <c r="B10407" s="32" t="s">
        <v>171</v>
      </c>
      <c r="C10407" s="32">
        <v>51346170</v>
      </c>
      <c r="D10407" s="32">
        <v>51358298</v>
      </c>
      <c r="E10407" s="32">
        <v>-0.24118400000000001</v>
      </c>
      <c r="F10407" s="32">
        <v>20.8995</v>
      </c>
      <c r="G10407" s="32">
        <v>3.5727600000000002</v>
      </c>
      <c r="H10407" s="32">
        <v>6</v>
      </c>
      <c r="I10407" s="32">
        <v>2</v>
      </c>
      <c r="K10407" s="35" t="s">
        <v>927</v>
      </c>
      <c r="L10407" s="35">
        <v>113567247</v>
      </c>
      <c r="M10407" s="35">
        <v>114058414</v>
      </c>
      <c r="N10407" s="35" t="s">
        <v>32837</v>
      </c>
      <c r="O10407" s="35">
        <v>0.133495</v>
      </c>
      <c r="P10407" s="35">
        <v>2</v>
      </c>
      <c r="Q10407" s="35">
        <v>49.853099999999998</v>
      </c>
      <c r="R10407" s="35">
        <v>77</v>
      </c>
      <c r="S10407" s="35">
        <v>45.7453</v>
      </c>
    </row>
    <row r="10408" spans="1:19" ht="15.6">
      <c r="A10408" s="32" t="s">
        <v>12362</v>
      </c>
      <c r="B10408" s="32" t="s">
        <v>171</v>
      </c>
      <c r="C10408" s="32">
        <v>51346170</v>
      </c>
      <c r="D10408" s="32">
        <v>51358298</v>
      </c>
      <c r="E10408" s="32">
        <v>-0.24118400000000001</v>
      </c>
      <c r="F10408" s="32">
        <v>20.8995</v>
      </c>
      <c r="G10408" s="32">
        <v>3.5727600000000002</v>
      </c>
      <c r="H10408" s="32">
        <v>6</v>
      </c>
      <c r="I10408" s="32">
        <v>2</v>
      </c>
      <c r="K10408" s="35" t="s">
        <v>927</v>
      </c>
      <c r="L10408" s="35">
        <v>114058414</v>
      </c>
      <c r="M10408" s="35">
        <v>114958316</v>
      </c>
      <c r="N10408" s="35" t="s">
        <v>32838</v>
      </c>
      <c r="O10408" s="35">
        <v>-0.201571</v>
      </c>
      <c r="P10408" s="35">
        <v>2</v>
      </c>
      <c r="Q10408" s="35">
        <v>32.038499999999999</v>
      </c>
      <c r="R10408" s="35">
        <v>150</v>
      </c>
      <c r="S10408" s="35">
        <v>91.974400000000003</v>
      </c>
    </row>
    <row r="10409" spans="1:19" ht="15.6">
      <c r="A10409" s="32" t="s">
        <v>21169</v>
      </c>
      <c r="B10409" s="32" t="s">
        <v>171</v>
      </c>
      <c r="C10409" s="32">
        <v>52179380</v>
      </c>
      <c r="D10409" s="32">
        <v>52216193</v>
      </c>
      <c r="E10409" s="32">
        <v>-0.20617199999999999</v>
      </c>
      <c r="F10409" s="32">
        <v>39.145499999999998</v>
      </c>
      <c r="G10409" s="32">
        <v>13.547000000000001</v>
      </c>
      <c r="H10409" s="32">
        <v>22</v>
      </c>
      <c r="I10409" s="32">
        <v>2</v>
      </c>
      <c r="K10409" s="35" t="s">
        <v>927</v>
      </c>
      <c r="L10409" s="35">
        <v>114958316</v>
      </c>
      <c r="M10409" s="35">
        <v>116037993</v>
      </c>
      <c r="N10409" s="35" t="s">
        <v>32626</v>
      </c>
      <c r="O10409" s="35">
        <v>0.27749099999999999</v>
      </c>
      <c r="P10409" s="35">
        <v>3</v>
      </c>
      <c r="Q10409" s="35">
        <v>57.379300000000001</v>
      </c>
      <c r="R10409" s="35">
        <v>150</v>
      </c>
      <c r="S10409" s="35">
        <v>81.142499999999998</v>
      </c>
    </row>
    <row r="10410" spans="1:19" ht="15.6">
      <c r="A10410" s="32" t="s">
        <v>21470</v>
      </c>
      <c r="B10410" s="32" t="s">
        <v>171</v>
      </c>
      <c r="C10410" s="32">
        <v>52516015</v>
      </c>
      <c r="D10410" s="32">
        <v>52547591</v>
      </c>
      <c r="E10410" s="32">
        <v>-0.27677499999999999</v>
      </c>
      <c r="F10410" s="32">
        <v>27.5609</v>
      </c>
      <c r="G10410" s="32">
        <v>5.5158100000000001</v>
      </c>
      <c r="H10410" s="32">
        <v>9</v>
      </c>
      <c r="I10410" s="32">
        <v>2</v>
      </c>
      <c r="K10410" s="35" t="s">
        <v>927</v>
      </c>
      <c r="L10410" s="35">
        <v>116038493</v>
      </c>
      <c r="M10410" s="35">
        <v>147521240</v>
      </c>
      <c r="N10410" s="35" t="s">
        <v>32839</v>
      </c>
      <c r="O10410" s="35">
        <v>-6.47929E-2</v>
      </c>
      <c r="P10410" s="35">
        <v>2</v>
      </c>
      <c r="Q10410" s="35">
        <v>32.3872</v>
      </c>
      <c r="R10410" s="35">
        <v>4363</v>
      </c>
      <c r="S10410" s="35">
        <v>2701.5</v>
      </c>
    </row>
    <row r="10411" spans="1:19" ht="15.6">
      <c r="A10411" s="32" t="s">
        <v>12671</v>
      </c>
      <c r="B10411" s="32" t="s">
        <v>171</v>
      </c>
      <c r="C10411" s="32">
        <v>52846485</v>
      </c>
      <c r="D10411" s="32">
        <v>52856349</v>
      </c>
      <c r="E10411" s="32">
        <v>-0.43984800000000002</v>
      </c>
      <c r="F10411" s="32">
        <v>25.687200000000001</v>
      </c>
      <c r="G10411" s="32">
        <v>3.9335499999999999</v>
      </c>
      <c r="H10411" s="32">
        <v>6</v>
      </c>
      <c r="I10411" s="32">
        <v>1</v>
      </c>
      <c r="K10411" s="35" t="s">
        <v>927</v>
      </c>
      <c r="L10411" s="35">
        <v>147521740</v>
      </c>
      <c r="M10411" s="35">
        <v>147949854</v>
      </c>
      <c r="N10411" s="35" t="s">
        <v>32840</v>
      </c>
      <c r="O10411" s="35">
        <v>0.44202999999999998</v>
      </c>
      <c r="P10411" s="35">
        <v>3</v>
      </c>
      <c r="Q10411" s="35">
        <v>60.367100000000001</v>
      </c>
      <c r="R10411" s="35">
        <v>49</v>
      </c>
      <c r="S10411" s="35">
        <v>22.139099999999999</v>
      </c>
    </row>
    <row r="10412" spans="1:19" ht="15.6">
      <c r="A10412" s="32" t="s">
        <v>12553</v>
      </c>
      <c r="B10412" s="32" t="s">
        <v>171</v>
      </c>
      <c r="C10412" s="32">
        <v>53118556</v>
      </c>
      <c r="D10412" s="32">
        <v>53123524</v>
      </c>
      <c r="E10412" s="32">
        <v>-0.20414499999999999</v>
      </c>
      <c r="F10412" s="32">
        <v>35.293300000000002</v>
      </c>
      <c r="G10412" s="32">
        <v>4.1621300000000003</v>
      </c>
      <c r="H10412" s="32">
        <v>6</v>
      </c>
      <c r="I10412" s="32">
        <v>2</v>
      </c>
      <c r="K10412" s="35" t="s">
        <v>927</v>
      </c>
      <c r="L10412" s="35">
        <v>147950657</v>
      </c>
      <c r="M10412" s="35">
        <v>152524053</v>
      </c>
      <c r="N10412" s="35" t="s">
        <v>32841</v>
      </c>
      <c r="O10412" s="35">
        <v>-2.69082E-2</v>
      </c>
      <c r="P10412" s="35">
        <v>2</v>
      </c>
      <c r="Q10412" s="35">
        <v>33.044699999999999</v>
      </c>
      <c r="R10412" s="35">
        <v>1230</v>
      </c>
      <c r="S10412" s="35">
        <v>749.23199999999997</v>
      </c>
    </row>
    <row r="10413" spans="1:19" ht="15.6">
      <c r="A10413" s="32" t="s">
        <v>11372</v>
      </c>
      <c r="B10413" s="32" t="s">
        <v>171</v>
      </c>
      <c r="C10413" s="32">
        <v>53453933</v>
      </c>
      <c r="D10413" s="32">
        <v>53763588</v>
      </c>
      <c r="E10413" s="32">
        <v>0.210643</v>
      </c>
      <c r="F10413" s="32">
        <v>54.854300000000002</v>
      </c>
      <c r="G10413" s="32">
        <v>21.2393</v>
      </c>
      <c r="H10413" s="32">
        <v>46</v>
      </c>
      <c r="I10413" s="32">
        <v>2</v>
      </c>
      <c r="K10413" s="35" t="s">
        <v>1040</v>
      </c>
      <c r="L10413" s="35">
        <v>3153902</v>
      </c>
      <c r="M10413" s="35">
        <v>19747868</v>
      </c>
      <c r="N10413" s="35" t="s">
        <v>32633</v>
      </c>
      <c r="O10413" s="35">
        <v>0.26247599999999999</v>
      </c>
      <c r="P10413" s="35">
        <v>3</v>
      </c>
      <c r="Q10413" s="35">
        <v>38.421900000000001</v>
      </c>
      <c r="R10413" s="35">
        <v>1494</v>
      </c>
      <c r="S10413" s="35">
        <v>923.90099999999995</v>
      </c>
    </row>
    <row r="10414" spans="1:19" ht="15.6">
      <c r="A10414" s="32" t="s">
        <v>14405</v>
      </c>
      <c r="B10414" s="32" t="s">
        <v>171</v>
      </c>
      <c r="C10414" s="32">
        <v>53814292</v>
      </c>
      <c r="D10414" s="32">
        <v>53833540</v>
      </c>
      <c r="E10414" s="32">
        <v>-0.48104799999999998</v>
      </c>
      <c r="F10414" s="32">
        <v>22.099699999999999</v>
      </c>
      <c r="G10414" s="32">
        <v>4.0741699999999996</v>
      </c>
      <c r="H10414" s="32">
        <v>7</v>
      </c>
      <c r="I10414" s="32">
        <v>1</v>
      </c>
      <c r="K10414" s="35" t="s">
        <v>1040</v>
      </c>
      <c r="L10414" s="35">
        <v>22039213</v>
      </c>
      <c r="M10414" s="35">
        <v>41764314</v>
      </c>
      <c r="N10414" s="35" t="s">
        <v>32634</v>
      </c>
      <c r="O10414" s="35">
        <v>0.28943600000000003</v>
      </c>
      <c r="P10414" s="35">
        <v>3</v>
      </c>
      <c r="Q10414" s="35">
        <v>41.035800000000002</v>
      </c>
      <c r="R10414" s="35">
        <v>1526</v>
      </c>
      <c r="S10414" s="35">
        <v>929.178</v>
      </c>
    </row>
    <row r="10415" spans="1:19" ht="15.6">
      <c r="A10415" s="32" t="s">
        <v>15394</v>
      </c>
      <c r="B10415" s="32" t="s">
        <v>171</v>
      </c>
      <c r="C10415" s="32">
        <v>57445407</v>
      </c>
      <c r="D10415" s="32">
        <v>57463577</v>
      </c>
      <c r="E10415" s="32">
        <v>-0.382106</v>
      </c>
      <c r="F10415" s="32">
        <v>24.149899999999999</v>
      </c>
      <c r="G10415" s="32">
        <v>5.0876200000000003</v>
      </c>
      <c r="H10415" s="32">
        <v>9</v>
      </c>
      <c r="I10415" s="32">
        <v>2</v>
      </c>
      <c r="K10415" s="35" t="s">
        <v>1040</v>
      </c>
      <c r="L10415" s="35">
        <v>41764814</v>
      </c>
      <c r="M10415" s="35">
        <v>107154869</v>
      </c>
      <c r="N10415" s="35" t="s">
        <v>32842</v>
      </c>
      <c r="O10415" s="35">
        <v>0.60830499999999998</v>
      </c>
      <c r="P10415" s="35">
        <v>3</v>
      </c>
      <c r="Q10415" s="35">
        <v>48.897799999999997</v>
      </c>
      <c r="R10415" s="35">
        <v>5479</v>
      </c>
      <c r="S10415" s="35">
        <v>3389.63</v>
      </c>
    </row>
    <row r="10416" spans="1:19" ht="15.6">
      <c r="A10416" s="32" t="s">
        <v>12753</v>
      </c>
      <c r="B10416" s="32" t="s">
        <v>171</v>
      </c>
      <c r="C10416" s="32">
        <v>58013117</v>
      </c>
      <c r="D10416" s="32">
        <v>58026427</v>
      </c>
      <c r="E10416" s="32">
        <v>-0.215229</v>
      </c>
      <c r="F10416" s="32">
        <v>33.4054</v>
      </c>
      <c r="G10416" s="32">
        <v>4.9659899999999997</v>
      </c>
      <c r="H10416" s="32">
        <v>8</v>
      </c>
      <c r="I10416" s="32">
        <v>2</v>
      </c>
      <c r="K10416" s="35" t="s">
        <v>1040</v>
      </c>
      <c r="L10416" s="35">
        <v>107163846</v>
      </c>
      <c r="M10416" s="35">
        <v>107655300</v>
      </c>
      <c r="N10416" s="35" t="s">
        <v>32640</v>
      </c>
      <c r="O10416" s="35">
        <v>0.95453399999999999</v>
      </c>
      <c r="P10416" s="35">
        <v>4</v>
      </c>
      <c r="Q10416" s="35">
        <v>90.887600000000006</v>
      </c>
      <c r="R10416" s="35">
        <v>96</v>
      </c>
      <c r="S10416" s="35">
        <v>49.4741</v>
      </c>
    </row>
    <row r="10417" spans="1:19" ht="15.6">
      <c r="A10417" s="32" t="s">
        <v>21621</v>
      </c>
      <c r="B10417" s="32" t="s">
        <v>171</v>
      </c>
      <c r="C10417" s="32">
        <v>58504476</v>
      </c>
      <c r="D10417" s="32">
        <v>58518196</v>
      </c>
      <c r="E10417" s="32">
        <v>-0.34994700000000001</v>
      </c>
      <c r="F10417" s="32">
        <v>30.793199999999999</v>
      </c>
      <c r="G10417" s="32">
        <v>4.6136299999999997</v>
      </c>
      <c r="H10417" s="32">
        <v>7</v>
      </c>
      <c r="I10417" s="32">
        <v>2</v>
      </c>
      <c r="K10417" s="35" t="s">
        <v>1040</v>
      </c>
      <c r="L10417" s="35">
        <v>107655800</v>
      </c>
      <c r="M10417" s="35">
        <v>115383109</v>
      </c>
      <c r="N10417" s="35" t="s">
        <v>32641</v>
      </c>
      <c r="O10417" s="35">
        <v>0.65032699999999999</v>
      </c>
      <c r="P10417" s="35">
        <v>3</v>
      </c>
      <c r="Q10417" s="35">
        <v>52.469499999999996</v>
      </c>
      <c r="R10417" s="35">
        <v>1661</v>
      </c>
      <c r="S10417" s="35">
        <v>1032.99</v>
      </c>
    </row>
    <row r="10418" spans="1:19" ht="15.6">
      <c r="A10418" s="32" t="s">
        <v>21499</v>
      </c>
      <c r="B10418" s="32" t="s">
        <v>171</v>
      </c>
      <c r="C10418" s="32">
        <v>59157920</v>
      </c>
      <c r="D10418" s="32">
        <v>59177241</v>
      </c>
      <c r="E10418" s="32">
        <v>-0.28746300000000002</v>
      </c>
      <c r="F10418" s="32">
        <v>33.469200000000001</v>
      </c>
      <c r="G10418" s="32">
        <v>7.94564</v>
      </c>
      <c r="H10418" s="32">
        <v>14</v>
      </c>
      <c r="I10418" s="32">
        <v>2</v>
      </c>
      <c r="K10418" s="35" t="s">
        <v>1040</v>
      </c>
      <c r="L10418" s="35">
        <v>115383609</v>
      </c>
      <c r="M10418" s="35">
        <v>119413775</v>
      </c>
      <c r="N10418" s="35" t="s">
        <v>32843</v>
      </c>
      <c r="O10418" s="35">
        <v>0.41760799999999998</v>
      </c>
      <c r="P10418" s="35">
        <v>3</v>
      </c>
      <c r="Q10418" s="35">
        <v>33.427</v>
      </c>
      <c r="R10418" s="35">
        <v>131</v>
      </c>
      <c r="S10418" s="35">
        <v>85.139399999999995</v>
      </c>
    </row>
    <row r="10419" spans="1:19" ht="15.6">
      <c r="A10419" s="32" t="s">
        <v>18456</v>
      </c>
      <c r="B10419" s="32" t="s">
        <v>171</v>
      </c>
      <c r="C10419" s="32">
        <v>59697017</v>
      </c>
      <c r="D10419" s="32">
        <v>59727618</v>
      </c>
      <c r="E10419" s="32">
        <v>0.44620700000000002</v>
      </c>
      <c r="F10419" s="32">
        <v>37.587200000000003</v>
      </c>
      <c r="G10419" s="32">
        <v>3.73915</v>
      </c>
      <c r="H10419" s="32">
        <v>7</v>
      </c>
      <c r="I10419" s="32">
        <v>3</v>
      </c>
      <c r="K10419" s="35" t="s">
        <v>1040</v>
      </c>
      <c r="L10419" s="35">
        <v>119417932</v>
      </c>
      <c r="M10419" s="35">
        <v>131738371</v>
      </c>
      <c r="N10419" s="35" t="s">
        <v>32844</v>
      </c>
      <c r="O10419" s="35">
        <v>0.60024100000000002</v>
      </c>
      <c r="P10419" s="35">
        <v>3</v>
      </c>
      <c r="Q10419" s="35">
        <v>46.050800000000002</v>
      </c>
      <c r="R10419" s="35">
        <v>1745</v>
      </c>
      <c r="S10419" s="35">
        <v>1075.06</v>
      </c>
    </row>
    <row r="10420" spans="1:19" ht="15.6">
      <c r="A10420" s="32" t="s">
        <v>21333</v>
      </c>
      <c r="B10420" s="32" t="s">
        <v>171</v>
      </c>
      <c r="C10420" s="32">
        <v>61034740</v>
      </c>
      <c r="D10420" s="32">
        <v>61054610</v>
      </c>
      <c r="E10420" s="32">
        <v>-0.24034700000000001</v>
      </c>
      <c r="F10420" s="32">
        <v>31.9191</v>
      </c>
      <c r="G10420" s="32">
        <v>3.6069300000000002</v>
      </c>
      <c r="H10420" s="32">
        <v>6</v>
      </c>
      <c r="I10420" s="32">
        <v>2</v>
      </c>
      <c r="K10420" s="35" t="s">
        <v>1191</v>
      </c>
      <c r="L10420" s="35">
        <v>3133884</v>
      </c>
      <c r="M10420" s="35">
        <v>15825948</v>
      </c>
      <c r="N10420" s="35" t="s">
        <v>32645</v>
      </c>
      <c r="O10420" s="35">
        <v>0.29288999999999998</v>
      </c>
      <c r="P10420" s="35">
        <v>3</v>
      </c>
      <c r="Q10420" s="35">
        <v>42.085299999999997</v>
      </c>
      <c r="R10420" s="35">
        <v>923</v>
      </c>
      <c r="S10420" s="35">
        <v>585.59900000000005</v>
      </c>
    </row>
    <row r="10421" spans="1:19" ht="15.6">
      <c r="A10421" s="32" t="s">
        <v>11926</v>
      </c>
      <c r="B10421" s="32" t="s">
        <v>171</v>
      </c>
      <c r="C10421" s="32">
        <v>61685755</v>
      </c>
      <c r="D10421" s="32">
        <v>62684557</v>
      </c>
      <c r="E10421" s="32">
        <v>-0.25521100000000002</v>
      </c>
      <c r="F10421" s="32">
        <v>18.524999999999999</v>
      </c>
      <c r="G10421" s="32">
        <v>24.3873</v>
      </c>
      <c r="H10421" s="32">
        <v>39</v>
      </c>
      <c r="I10421" s="32">
        <v>2</v>
      </c>
      <c r="K10421" s="35" t="s">
        <v>1191</v>
      </c>
      <c r="L10421" s="35">
        <v>15834242</v>
      </c>
      <c r="M10421" s="35">
        <v>26565380</v>
      </c>
      <c r="N10421" s="35" t="s">
        <v>32845</v>
      </c>
      <c r="O10421" s="35">
        <v>-5.1719299999999999E-3</v>
      </c>
      <c r="P10421" s="35">
        <v>2</v>
      </c>
      <c r="Q10421" s="35">
        <v>32.429200000000002</v>
      </c>
      <c r="R10421" s="35">
        <v>1278</v>
      </c>
      <c r="S10421" s="35">
        <v>779.10799999999995</v>
      </c>
    </row>
    <row r="10422" spans="1:19" ht="15.6">
      <c r="A10422" s="32" t="s">
        <v>12818</v>
      </c>
      <c r="B10422" s="32" t="s">
        <v>171</v>
      </c>
      <c r="C10422" s="32">
        <v>63190359</v>
      </c>
      <c r="D10422" s="32">
        <v>63203897</v>
      </c>
      <c r="E10422" s="32">
        <v>-0.28255799999999998</v>
      </c>
      <c r="F10422" s="32">
        <v>33.403799999999997</v>
      </c>
      <c r="G10422" s="32">
        <v>5.59734</v>
      </c>
      <c r="H10422" s="32">
        <v>9</v>
      </c>
      <c r="I10422" s="32">
        <v>2</v>
      </c>
      <c r="K10422" s="35" t="s">
        <v>1191</v>
      </c>
      <c r="L10422" s="35">
        <v>26572274</v>
      </c>
      <c r="M10422" s="35">
        <v>30751215</v>
      </c>
      <c r="N10422" s="35" t="s">
        <v>32846</v>
      </c>
      <c r="O10422" s="35">
        <v>-0.219363</v>
      </c>
      <c r="P10422" s="35">
        <v>2</v>
      </c>
      <c r="Q10422" s="35">
        <v>27.009399999999999</v>
      </c>
      <c r="R10422" s="35">
        <v>239</v>
      </c>
      <c r="S10422" s="35">
        <v>148.72800000000001</v>
      </c>
    </row>
    <row r="10423" spans="1:19" ht="15.6">
      <c r="A10423" s="32" t="s">
        <v>21233</v>
      </c>
      <c r="B10423" s="32" t="s">
        <v>171</v>
      </c>
      <c r="C10423" s="32">
        <v>63802652</v>
      </c>
      <c r="D10423" s="32">
        <v>63815826</v>
      </c>
      <c r="E10423" s="32">
        <v>-0.21729699999999999</v>
      </c>
      <c r="F10423" s="32">
        <v>37.273000000000003</v>
      </c>
      <c r="G10423" s="32">
        <v>2.19658</v>
      </c>
      <c r="H10423" s="32">
        <v>3</v>
      </c>
      <c r="I10423" s="32">
        <v>2</v>
      </c>
      <c r="K10423" s="35" t="s">
        <v>1191</v>
      </c>
      <c r="L10423" s="35">
        <v>30758789</v>
      </c>
      <c r="M10423" s="35">
        <v>38991256</v>
      </c>
      <c r="N10423" s="35" t="s">
        <v>32847</v>
      </c>
      <c r="O10423" s="35">
        <v>-4.3332900000000001E-2</v>
      </c>
      <c r="P10423" s="35">
        <v>2</v>
      </c>
      <c r="Q10423" s="35">
        <v>36.375700000000002</v>
      </c>
      <c r="R10423" s="35">
        <v>937</v>
      </c>
      <c r="S10423" s="35">
        <v>581.14400000000001</v>
      </c>
    </row>
    <row r="10424" spans="1:19" ht="15.6">
      <c r="A10424" s="32" t="s">
        <v>14285</v>
      </c>
      <c r="B10424" s="32" t="s">
        <v>171</v>
      </c>
      <c r="C10424" s="32">
        <v>64011271</v>
      </c>
      <c r="D10424" s="32">
        <v>64015632</v>
      </c>
      <c r="E10424" s="32">
        <v>-0.25844600000000001</v>
      </c>
      <c r="F10424" s="32">
        <v>35.617899999999999</v>
      </c>
      <c r="G10424" s="32">
        <v>1.7593799999999999</v>
      </c>
      <c r="H10424" s="32">
        <v>3</v>
      </c>
      <c r="I10424" s="32">
        <v>2</v>
      </c>
      <c r="K10424" s="35" t="s">
        <v>1191</v>
      </c>
      <c r="L10424" s="35">
        <v>38991756</v>
      </c>
      <c r="M10424" s="35">
        <v>39318594</v>
      </c>
      <c r="N10424" s="35" t="s">
        <v>32848</v>
      </c>
      <c r="O10424" s="35">
        <v>0.34344200000000003</v>
      </c>
      <c r="P10424" s="35">
        <v>3</v>
      </c>
      <c r="Q10424" s="35">
        <v>61.124699999999997</v>
      </c>
      <c r="R10424" s="35">
        <v>46</v>
      </c>
      <c r="S10424" s="35">
        <v>23.479800000000001</v>
      </c>
    </row>
    <row r="10425" spans="1:19" ht="15.6">
      <c r="A10425" s="32" t="s">
        <v>21248</v>
      </c>
      <c r="B10425" s="32" t="s">
        <v>171</v>
      </c>
      <c r="C10425" s="32">
        <v>64841578</v>
      </c>
      <c r="D10425" s="32">
        <v>64984932</v>
      </c>
      <c r="E10425" s="32">
        <v>-0.22082199999999999</v>
      </c>
      <c r="F10425" s="32">
        <v>22.7562</v>
      </c>
      <c r="G10425" s="32">
        <v>9.5176099999999995</v>
      </c>
      <c r="H10425" s="32">
        <v>15</v>
      </c>
      <c r="I10425" s="32">
        <v>2</v>
      </c>
      <c r="K10425" s="35" t="s">
        <v>1191</v>
      </c>
      <c r="L10425" s="35">
        <v>39318594</v>
      </c>
      <c r="M10425" s="35">
        <v>39526284</v>
      </c>
      <c r="N10425" s="35" t="s">
        <v>32849</v>
      </c>
      <c r="O10425" s="35">
        <v>-2.58788E-2</v>
      </c>
      <c r="P10425" s="35">
        <v>2</v>
      </c>
      <c r="Q10425" s="35">
        <v>43.648000000000003</v>
      </c>
      <c r="R10425" s="35">
        <v>55</v>
      </c>
      <c r="S10425" s="35">
        <v>33.624299999999998</v>
      </c>
    </row>
    <row r="10426" spans="1:19" ht="15.6">
      <c r="A10426" s="32" t="s">
        <v>9714</v>
      </c>
      <c r="B10426" s="32" t="s">
        <v>171</v>
      </c>
      <c r="C10426" s="32">
        <v>65118128</v>
      </c>
      <c r="D10426" s="32">
        <v>65120134</v>
      </c>
      <c r="E10426" s="32">
        <v>0.24573200000000001</v>
      </c>
      <c r="F10426" s="32">
        <v>49.3491</v>
      </c>
      <c r="G10426" s="32">
        <v>2.4169700000000001</v>
      </c>
      <c r="H10426" s="32">
        <v>4</v>
      </c>
      <c r="I10426" s="32">
        <v>2</v>
      </c>
      <c r="K10426" s="35" t="s">
        <v>1191</v>
      </c>
      <c r="L10426" s="35">
        <v>39526784</v>
      </c>
      <c r="M10426" s="35">
        <v>39829475</v>
      </c>
      <c r="N10426" s="35" t="s">
        <v>32850</v>
      </c>
      <c r="O10426" s="35">
        <v>0.27122600000000002</v>
      </c>
      <c r="P10426" s="35">
        <v>3</v>
      </c>
      <c r="Q10426" s="35">
        <v>55.738399999999999</v>
      </c>
      <c r="R10426" s="35">
        <v>68</v>
      </c>
      <c r="S10426" s="35">
        <v>38.371400000000001</v>
      </c>
    </row>
    <row r="10427" spans="1:19" ht="15.6">
      <c r="A10427" s="32" t="s">
        <v>21180</v>
      </c>
      <c r="B10427" s="32" t="s">
        <v>171</v>
      </c>
      <c r="C10427" s="32">
        <v>65156002</v>
      </c>
      <c r="D10427" s="32">
        <v>65169706</v>
      </c>
      <c r="E10427" s="32">
        <v>-0.20768600000000001</v>
      </c>
      <c r="F10427" s="32">
        <v>43.779499999999999</v>
      </c>
      <c r="G10427" s="32">
        <v>4.2472500000000002</v>
      </c>
      <c r="H10427" s="32">
        <v>7</v>
      </c>
      <c r="I10427" s="32">
        <v>2</v>
      </c>
      <c r="K10427" s="35" t="s">
        <v>1191</v>
      </c>
      <c r="L10427" s="35">
        <v>39829975</v>
      </c>
      <c r="M10427" s="35">
        <v>62383876</v>
      </c>
      <c r="N10427" s="35" t="s">
        <v>32851</v>
      </c>
      <c r="O10427" s="35">
        <v>-4.7098099999999997E-2</v>
      </c>
      <c r="P10427" s="35">
        <v>2</v>
      </c>
      <c r="Q10427" s="35">
        <v>32.567300000000003</v>
      </c>
      <c r="R10427" s="35">
        <v>3206</v>
      </c>
      <c r="S10427" s="35">
        <v>1987.93</v>
      </c>
    </row>
    <row r="10428" spans="1:19" ht="15.6">
      <c r="A10428" s="32" t="s">
        <v>11992</v>
      </c>
      <c r="B10428" s="32" t="s">
        <v>171</v>
      </c>
      <c r="C10428" s="32">
        <v>66514975</v>
      </c>
      <c r="D10428" s="32">
        <v>66742216</v>
      </c>
      <c r="E10428" s="32">
        <v>-0.26506400000000002</v>
      </c>
      <c r="F10428" s="32">
        <v>28.7075</v>
      </c>
      <c r="G10428" s="32">
        <v>43.789299999999997</v>
      </c>
      <c r="H10428" s="32">
        <v>71</v>
      </c>
      <c r="I10428" s="32">
        <v>2</v>
      </c>
      <c r="K10428" s="35" t="s">
        <v>1191</v>
      </c>
      <c r="L10428" s="35">
        <v>62384376</v>
      </c>
      <c r="M10428" s="35">
        <v>64485484</v>
      </c>
      <c r="N10428" s="35" t="s">
        <v>32852</v>
      </c>
      <c r="O10428" s="35">
        <v>0.36072199999999999</v>
      </c>
      <c r="P10428" s="35">
        <v>3</v>
      </c>
      <c r="Q10428" s="35">
        <v>42.088999999999999</v>
      </c>
      <c r="R10428" s="35">
        <v>272</v>
      </c>
      <c r="S10428" s="35">
        <v>164.39400000000001</v>
      </c>
    </row>
    <row r="10429" spans="1:19" ht="15.6">
      <c r="A10429" s="32" t="s">
        <v>21561</v>
      </c>
      <c r="B10429" s="32" t="s">
        <v>171</v>
      </c>
      <c r="C10429" s="32">
        <v>66747409</v>
      </c>
      <c r="D10429" s="32">
        <v>66764508</v>
      </c>
      <c r="E10429" s="32">
        <v>-0.310805</v>
      </c>
      <c r="F10429" s="32">
        <v>32.656300000000002</v>
      </c>
      <c r="G10429" s="32">
        <v>4.1852</v>
      </c>
      <c r="H10429" s="32">
        <v>7</v>
      </c>
      <c r="I10429" s="32">
        <v>2</v>
      </c>
      <c r="K10429" s="35" t="s">
        <v>1191</v>
      </c>
      <c r="L10429" s="35">
        <v>64485984</v>
      </c>
      <c r="M10429" s="35">
        <v>79460808</v>
      </c>
      <c r="N10429" s="35" t="s">
        <v>32853</v>
      </c>
      <c r="O10429" s="35">
        <v>-1.4165799999999999E-2</v>
      </c>
      <c r="P10429" s="35">
        <v>2</v>
      </c>
      <c r="Q10429" s="35">
        <v>35.223300000000002</v>
      </c>
      <c r="R10429" s="35">
        <v>1846</v>
      </c>
      <c r="S10429" s="35">
        <v>1139.08</v>
      </c>
    </row>
    <row r="10430" spans="1:19" ht="15.6">
      <c r="A10430" s="32" t="s">
        <v>13492</v>
      </c>
      <c r="B10430" s="32" t="s">
        <v>171</v>
      </c>
      <c r="C10430" s="32">
        <v>66767344</v>
      </c>
      <c r="D10430" s="32">
        <v>66848767</v>
      </c>
      <c r="E10430" s="32">
        <v>-0.29963400000000001</v>
      </c>
      <c r="F10430" s="32">
        <v>27.1252</v>
      </c>
      <c r="G10430" s="32">
        <v>12.9542</v>
      </c>
      <c r="H10430" s="32">
        <v>21</v>
      </c>
      <c r="I10430" s="32">
        <v>2</v>
      </c>
      <c r="K10430" s="35" t="s">
        <v>1191</v>
      </c>
      <c r="L10430" s="35">
        <v>79461524</v>
      </c>
      <c r="M10430" s="35">
        <v>105686149</v>
      </c>
      <c r="N10430" s="35" t="s">
        <v>32854</v>
      </c>
      <c r="O10430" s="35">
        <v>-8.80161E-2</v>
      </c>
      <c r="P10430" s="35">
        <v>2</v>
      </c>
      <c r="Q10430" s="35">
        <v>32.120399999999997</v>
      </c>
      <c r="R10430" s="35">
        <v>2108</v>
      </c>
      <c r="S10430" s="35">
        <v>1295.1099999999999</v>
      </c>
    </row>
    <row r="10431" spans="1:19" ht="15.6">
      <c r="A10431" s="32" t="s">
        <v>21420</v>
      </c>
      <c r="B10431" s="32" t="s">
        <v>171</v>
      </c>
      <c r="C10431" s="32">
        <v>66877963</v>
      </c>
      <c r="D10431" s="32">
        <v>66904169</v>
      </c>
      <c r="E10431" s="32">
        <v>-0.26200099999999998</v>
      </c>
      <c r="F10431" s="32">
        <v>34.793799999999997</v>
      </c>
      <c r="G10431" s="32">
        <v>6.01267</v>
      </c>
      <c r="H10431" s="32">
        <v>9</v>
      </c>
      <c r="I10431" s="32">
        <v>2</v>
      </c>
      <c r="K10431" s="35" t="s">
        <v>1191</v>
      </c>
      <c r="L10431" s="35">
        <v>105686149</v>
      </c>
      <c r="M10431" s="35">
        <v>109041478</v>
      </c>
      <c r="N10431" s="35" t="s">
        <v>32855</v>
      </c>
      <c r="O10431" s="35">
        <v>-1.53652E-3</v>
      </c>
      <c r="P10431" s="35">
        <v>2</v>
      </c>
      <c r="Q10431" s="35">
        <v>34.226700000000001</v>
      </c>
      <c r="R10431" s="35">
        <v>1494</v>
      </c>
      <c r="S10431" s="35">
        <v>939.00699999999995</v>
      </c>
    </row>
    <row r="10432" spans="1:19" ht="15.6">
      <c r="A10432" s="32" t="s">
        <v>13499</v>
      </c>
      <c r="B10432" s="32" t="s">
        <v>171</v>
      </c>
      <c r="C10432" s="32">
        <v>67050002</v>
      </c>
      <c r="D10432" s="32">
        <v>67085168</v>
      </c>
      <c r="E10432" s="32">
        <v>-0.35333100000000001</v>
      </c>
      <c r="F10432" s="32">
        <v>25.1464</v>
      </c>
      <c r="G10432" s="32">
        <v>6.4821999999999997</v>
      </c>
      <c r="H10432" s="32">
        <v>11</v>
      </c>
      <c r="I10432" s="32">
        <v>2</v>
      </c>
      <c r="K10432" s="35" t="s">
        <v>1191</v>
      </c>
      <c r="L10432" s="35">
        <v>109045821</v>
      </c>
      <c r="M10432" s="35">
        <v>109635241</v>
      </c>
      <c r="N10432" s="35" t="s">
        <v>32651</v>
      </c>
      <c r="O10432" s="35">
        <v>0.50953099999999996</v>
      </c>
      <c r="P10432" s="35">
        <v>3</v>
      </c>
      <c r="Q10432" s="35">
        <v>68.9983</v>
      </c>
      <c r="R10432" s="35">
        <v>82</v>
      </c>
      <c r="S10432" s="35">
        <v>34.584800000000001</v>
      </c>
    </row>
    <row r="10433" spans="1:19" ht="15.6">
      <c r="A10433" s="32" t="s">
        <v>21389</v>
      </c>
      <c r="B10433" s="32" t="s">
        <v>171</v>
      </c>
      <c r="C10433" s="32">
        <v>69585283</v>
      </c>
      <c r="D10433" s="32">
        <v>69730773</v>
      </c>
      <c r="E10433" s="32">
        <v>-0.25399100000000002</v>
      </c>
      <c r="F10433" s="32">
        <v>29.821999999999999</v>
      </c>
      <c r="G10433" s="32">
        <v>7.3232200000000001</v>
      </c>
      <c r="H10433" s="32">
        <v>11</v>
      </c>
      <c r="I10433" s="32">
        <v>2</v>
      </c>
      <c r="K10433" s="35" t="s">
        <v>1191</v>
      </c>
      <c r="L10433" s="35">
        <v>109635741</v>
      </c>
      <c r="M10433" s="35">
        <v>110038251</v>
      </c>
      <c r="N10433" s="35" t="s">
        <v>32652</v>
      </c>
      <c r="O10433" s="35">
        <v>7.1729200000000002E-3</v>
      </c>
      <c r="P10433" s="35">
        <v>2</v>
      </c>
      <c r="Q10433" s="35">
        <v>35.6447</v>
      </c>
      <c r="R10433" s="35">
        <v>89</v>
      </c>
      <c r="S10433" s="35">
        <v>56.241100000000003</v>
      </c>
    </row>
    <row r="10434" spans="1:19" ht="15.6">
      <c r="A10434" s="32" t="s">
        <v>21446</v>
      </c>
      <c r="B10434" s="32" t="s">
        <v>171</v>
      </c>
      <c r="C10434" s="32">
        <v>72305873</v>
      </c>
      <c r="D10434" s="32">
        <v>72330847</v>
      </c>
      <c r="E10434" s="32">
        <v>-0.268621</v>
      </c>
      <c r="F10434" s="32">
        <v>36.142299999999999</v>
      </c>
      <c r="G10434" s="32">
        <v>4.4259199999999996</v>
      </c>
      <c r="H10434" s="32">
        <v>8</v>
      </c>
      <c r="I10434" s="32">
        <v>2</v>
      </c>
      <c r="K10434" s="35" t="s">
        <v>1191</v>
      </c>
      <c r="L10434" s="35">
        <v>110042004</v>
      </c>
      <c r="M10434" s="35">
        <v>117578394</v>
      </c>
      <c r="N10434" s="35" t="s">
        <v>32653</v>
      </c>
      <c r="O10434" s="35">
        <v>0.38261499999999998</v>
      </c>
      <c r="P10434" s="35">
        <v>3</v>
      </c>
      <c r="Q10434" s="35">
        <v>43.378500000000003</v>
      </c>
      <c r="R10434" s="35">
        <v>884</v>
      </c>
      <c r="S10434" s="35">
        <v>547.05600000000004</v>
      </c>
    </row>
    <row r="10435" spans="1:19" ht="15.6">
      <c r="A10435" s="32" t="s">
        <v>2348</v>
      </c>
      <c r="B10435" s="32" t="s">
        <v>171</v>
      </c>
      <c r="C10435" s="32">
        <v>74175543</v>
      </c>
      <c r="D10435" s="32">
        <v>74194328</v>
      </c>
      <c r="E10435" s="32">
        <v>-0.22914300000000001</v>
      </c>
      <c r="F10435" s="32">
        <v>28.710899999999999</v>
      </c>
      <c r="G10435" s="32">
        <v>6.4325999999999999</v>
      </c>
      <c r="H10435" s="32">
        <v>11</v>
      </c>
      <c r="I10435" s="32">
        <v>2</v>
      </c>
      <c r="K10435" s="35" t="s">
        <v>1191</v>
      </c>
      <c r="L10435" s="35">
        <v>117578394</v>
      </c>
      <c r="M10435" s="35">
        <v>118607631</v>
      </c>
      <c r="N10435" s="35" t="s">
        <v>32654</v>
      </c>
      <c r="O10435" s="35">
        <v>-0.69222099999999998</v>
      </c>
      <c r="P10435" s="35">
        <v>1</v>
      </c>
      <c r="Q10435" s="35">
        <v>21.157699999999998</v>
      </c>
      <c r="R10435" s="35">
        <v>91</v>
      </c>
      <c r="S10435" s="35">
        <v>54.982599999999998</v>
      </c>
    </row>
    <row r="10436" spans="1:19" ht="15.6">
      <c r="A10436" s="32" t="s">
        <v>21238</v>
      </c>
      <c r="B10436" s="32" t="s">
        <v>171</v>
      </c>
      <c r="C10436" s="32">
        <v>74438414</v>
      </c>
      <c r="D10436" s="32">
        <v>74442213</v>
      </c>
      <c r="E10436" s="32">
        <v>-0.21832099999999999</v>
      </c>
      <c r="F10436" s="32">
        <v>29.428899999999999</v>
      </c>
      <c r="G10436" s="32">
        <v>1.9859899999999999</v>
      </c>
      <c r="H10436" s="32">
        <v>5</v>
      </c>
      <c r="I10436" s="32">
        <v>2</v>
      </c>
      <c r="K10436" s="35" t="s">
        <v>1191</v>
      </c>
      <c r="L10436" s="35">
        <v>118608131</v>
      </c>
      <c r="M10436" s="35">
        <v>123720810</v>
      </c>
      <c r="N10436" s="35" t="s">
        <v>32856</v>
      </c>
      <c r="O10436" s="35">
        <v>-4.1848700000000003E-2</v>
      </c>
      <c r="P10436" s="35">
        <v>2</v>
      </c>
      <c r="Q10436" s="35">
        <v>32.4968</v>
      </c>
      <c r="R10436" s="35">
        <v>954</v>
      </c>
      <c r="S10436" s="35">
        <v>589.75</v>
      </c>
    </row>
    <row r="10437" spans="1:19" ht="15.6">
      <c r="A10437" s="32" t="s">
        <v>20820</v>
      </c>
      <c r="B10437" s="32" t="s">
        <v>171</v>
      </c>
      <c r="C10437" s="32">
        <v>74552932</v>
      </c>
      <c r="D10437" s="32">
        <v>74575463</v>
      </c>
      <c r="E10437" s="32">
        <v>0.240485</v>
      </c>
      <c r="F10437" s="32">
        <v>48.357500000000002</v>
      </c>
      <c r="G10437" s="32">
        <v>4.8383599999999998</v>
      </c>
      <c r="H10437" s="32">
        <v>9</v>
      </c>
      <c r="I10437" s="32">
        <v>2</v>
      </c>
      <c r="K10437" s="35" t="s">
        <v>1191</v>
      </c>
      <c r="L10437" s="35">
        <v>123728116</v>
      </c>
      <c r="M10437" s="35">
        <v>124075672</v>
      </c>
      <c r="N10437" s="35" t="s">
        <v>32857</v>
      </c>
      <c r="O10437" s="35">
        <v>0.68859300000000001</v>
      </c>
      <c r="P10437" s="35">
        <v>3</v>
      </c>
      <c r="Q10437" s="35">
        <v>63.349200000000003</v>
      </c>
      <c r="R10437" s="35">
        <v>69</v>
      </c>
      <c r="S10437" s="35">
        <v>45.773600000000002</v>
      </c>
    </row>
    <row r="10438" spans="1:19" ht="15.6">
      <c r="A10438" s="32" t="s">
        <v>13270</v>
      </c>
      <c r="B10438" s="32" t="s">
        <v>171</v>
      </c>
      <c r="C10438" s="32">
        <v>74992631</v>
      </c>
      <c r="D10438" s="32">
        <v>74997933</v>
      </c>
      <c r="E10438" s="32">
        <v>-0.40756999999999999</v>
      </c>
      <c r="F10438" s="32">
        <v>19.118300000000001</v>
      </c>
      <c r="G10438" s="32">
        <v>3.60215</v>
      </c>
      <c r="H10438" s="32">
        <v>6</v>
      </c>
      <c r="I10438" s="32">
        <v>2</v>
      </c>
      <c r="K10438" s="35" t="s">
        <v>1281</v>
      </c>
      <c r="L10438" s="35">
        <v>3000500</v>
      </c>
      <c r="M10438" s="35">
        <v>8768110</v>
      </c>
      <c r="N10438" s="35" t="s">
        <v>32858</v>
      </c>
      <c r="O10438" s="35">
        <v>0.64631300000000003</v>
      </c>
      <c r="P10438" s="35">
        <v>3</v>
      </c>
      <c r="Q10438" s="35">
        <v>52.4771</v>
      </c>
      <c r="R10438" s="35">
        <v>550</v>
      </c>
      <c r="S10438" s="35">
        <v>345.005</v>
      </c>
    </row>
    <row r="10439" spans="1:19" ht="15.6">
      <c r="A10439" s="32" t="s">
        <v>14581</v>
      </c>
      <c r="B10439" s="32" t="s">
        <v>171</v>
      </c>
      <c r="C10439" s="32">
        <v>75178411</v>
      </c>
      <c r="D10439" s="32">
        <v>75186987</v>
      </c>
      <c r="E10439" s="32">
        <v>-0.25628699999999999</v>
      </c>
      <c r="F10439" s="32">
        <v>26.504000000000001</v>
      </c>
      <c r="G10439" s="32">
        <v>9.8985599999999998</v>
      </c>
      <c r="H10439" s="32">
        <v>15</v>
      </c>
      <c r="I10439" s="32">
        <v>2</v>
      </c>
      <c r="K10439" s="35" t="s">
        <v>1281</v>
      </c>
      <c r="L10439" s="35">
        <v>8768110</v>
      </c>
      <c r="M10439" s="35">
        <v>57247670</v>
      </c>
      <c r="N10439" s="35" t="s">
        <v>32859</v>
      </c>
      <c r="O10439" s="35">
        <v>-0.11206099999999999</v>
      </c>
      <c r="P10439" s="35">
        <v>2</v>
      </c>
      <c r="Q10439" s="35">
        <v>30.301500000000001</v>
      </c>
      <c r="R10439" s="35">
        <v>2992</v>
      </c>
      <c r="S10439" s="35">
        <v>1856.16</v>
      </c>
    </row>
    <row r="10440" spans="1:19" ht="15.6">
      <c r="A10440" s="32" t="s">
        <v>14240</v>
      </c>
      <c r="B10440" s="32" t="s">
        <v>171</v>
      </c>
      <c r="C10440" s="32">
        <v>75476768</v>
      </c>
      <c r="D10440" s="32">
        <v>75481609</v>
      </c>
      <c r="E10440" s="32">
        <v>-0.21347099999999999</v>
      </c>
      <c r="F10440" s="32">
        <v>19.2014</v>
      </c>
      <c r="G10440" s="32">
        <v>3.7353299999999998</v>
      </c>
      <c r="H10440" s="32">
        <v>5</v>
      </c>
      <c r="I10440" s="32">
        <v>2</v>
      </c>
      <c r="K10440" s="35" t="s">
        <v>1281</v>
      </c>
      <c r="L10440" s="35">
        <v>57252741</v>
      </c>
      <c r="M10440" s="35">
        <v>78275733</v>
      </c>
      <c r="N10440" s="35" t="s">
        <v>32860</v>
      </c>
      <c r="O10440" s="35">
        <v>-4.1616800000000002E-2</v>
      </c>
      <c r="P10440" s="35">
        <v>2</v>
      </c>
      <c r="Q10440" s="35">
        <v>31.252500000000001</v>
      </c>
      <c r="R10440" s="35">
        <v>2478</v>
      </c>
      <c r="S10440" s="35">
        <v>1520.54</v>
      </c>
    </row>
    <row r="10441" spans="1:19" ht="15.6">
      <c r="A10441" s="32" t="s">
        <v>21712</v>
      </c>
      <c r="B10441" s="32" t="s">
        <v>171</v>
      </c>
      <c r="C10441" s="32">
        <v>75503777</v>
      </c>
      <c r="D10441" s="32">
        <v>75506742</v>
      </c>
      <c r="E10441" s="32">
        <v>-0.42625000000000002</v>
      </c>
      <c r="F10441" s="32">
        <v>15.782400000000001</v>
      </c>
      <c r="G10441" s="32">
        <v>2.5159799999999999</v>
      </c>
      <c r="H10441" s="32">
        <v>4</v>
      </c>
      <c r="I10441" s="32">
        <v>1</v>
      </c>
      <c r="K10441" s="35" t="s">
        <v>1281</v>
      </c>
      <c r="L10441" s="35">
        <v>78277141</v>
      </c>
      <c r="M10441" s="35">
        <v>78989314</v>
      </c>
      <c r="N10441" s="35" t="s">
        <v>32861</v>
      </c>
      <c r="O10441" s="35">
        <v>0.29965900000000001</v>
      </c>
      <c r="P10441" s="35">
        <v>3</v>
      </c>
      <c r="Q10441" s="35">
        <v>53.9163</v>
      </c>
      <c r="R10441" s="35">
        <v>98</v>
      </c>
      <c r="S10441" s="35">
        <v>54.288600000000002</v>
      </c>
    </row>
    <row r="10442" spans="1:19" ht="15.6">
      <c r="A10442" s="32" t="s">
        <v>12131</v>
      </c>
      <c r="B10442" s="32" t="s">
        <v>171</v>
      </c>
      <c r="C10442" s="32">
        <v>77370274</v>
      </c>
      <c r="D10442" s="32">
        <v>77511620</v>
      </c>
      <c r="E10442" s="32">
        <v>-0.21690599999999999</v>
      </c>
      <c r="F10442" s="32">
        <v>29.755199999999999</v>
      </c>
      <c r="G10442" s="32">
        <v>13.0108</v>
      </c>
      <c r="H10442" s="32">
        <v>20</v>
      </c>
      <c r="I10442" s="32">
        <v>2</v>
      </c>
      <c r="K10442" s="35" t="s">
        <v>1281</v>
      </c>
      <c r="L10442" s="35">
        <v>78989814</v>
      </c>
      <c r="M10442" s="35">
        <v>99910389</v>
      </c>
      <c r="N10442" s="35" t="s">
        <v>32862</v>
      </c>
      <c r="O10442" s="35">
        <v>-5.0933800000000001E-2</v>
      </c>
      <c r="P10442" s="35">
        <v>2</v>
      </c>
      <c r="Q10442" s="35">
        <v>30.766200000000001</v>
      </c>
      <c r="R10442" s="35">
        <v>2882</v>
      </c>
      <c r="S10442" s="35">
        <v>1771.95</v>
      </c>
    </row>
    <row r="10443" spans="1:19" ht="15.6">
      <c r="A10443" s="32" t="s">
        <v>12023</v>
      </c>
      <c r="B10443" s="32" t="s">
        <v>171</v>
      </c>
      <c r="C10443" s="32">
        <v>78519228</v>
      </c>
      <c r="D10443" s="32">
        <v>78534715</v>
      </c>
      <c r="E10443" s="32">
        <v>-0.36289100000000002</v>
      </c>
      <c r="F10443" s="32">
        <v>30.285699999999999</v>
      </c>
      <c r="G10443" s="32">
        <v>3.4290500000000002</v>
      </c>
      <c r="H10443" s="32">
        <v>5</v>
      </c>
      <c r="I10443" s="32">
        <v>2</v>
      </c>
      <c r="K10443" s="35" t="s">
        <v>1281</v>
      </c>
      <c r="L10443" s="35">
        <v>99911375</v>
      </c>
      <c r="M10443" s="35">
        <v>106341946</v>
      </c>
      <c r="N10443" s="35" t="s">
        <v>32863</v>
      </c>
      <c r="O10443" s="35">
        <v>-0.27982600000000002</v>
      </c>
      <c r="P10443" s="35">
        <v>1</v>
      </c>
      <c r="Q10443" s="35">
        <v>24.8428</v>
      </c>
      <c r="R10443" s="35">
        <v>255</v>
      </c>
      <c r="S10443" s="35">
        <v>163.31700000000001</v>
      </c>
    </row>
    <row r="10444" spans="1:19" ht="15.6">
      <c r="A10444" s="32" t="s">
        <v>14248</v>
      </c>
      <c r="B10444" s="32" t="s">
        <v>171</v>
      </c>
      <c r="C10444" s="32">
        <v>79431695</v>
      </c>
      <c r="D10444" s="32">
        <v>79433582</v>
      </c>
      <c r="E10444" s="32">
        <v>-0.229687</v>
      </c>
      <c r="F10444" s="32">
        <v>35.150100000000002</v>
      </c>
      <c r="G10444" s="32">
        <v>5.1867099999999997</v>
      </c>
      <c r="H10444" s="32">
        <v>7</v>
      </c>
      <c r="I10444" s="32">
        <v>2</v>
      </c>
      <c r="K10444" s="35" t="s">
        <v>1281</v>
      </c>
      <c r="L10444" s="35">
        <v>106343397</v>
      </c>
      <c r="M10444" s="35">
        <v>127187413</v>
      </c>
      <c r="N10444" s="35" t="s">
        <v>32864</v>
      </c>
      <c r="O10444" s="35">
        <v>-6.0034999999999998E-2</v>
      </c>
      <c r="P10444" s="35">
        <v>2</v>
      </c>
      <c r="Q10444" s="35">
        <v>31.5502</v>
      </c>
      <c r="R10444" s="35">
        <v>1827</v>
      </c>
      <c r="S10444" s="35">
        <v>1129.74</v>
      </c>
    </row>
    <row r="10445" spans="1:19" ht="15.6">
      <c r="A10445" s="32" t="s">
        <v>21607</v>
      </c>
      <c r="B10445" s="32" t="s">
        <v>171</v>
      </c>
      <c r="C10445" s="32">
        <v>79605668</v>
      </c>
      <c r="D10445" s="32">
        <v>79668485</v>
      </c>
      <c r="E10445" s="32">
        <v>-0.33717200000000003</v>
      </c>
      <c r="F10445" s="32">
        <v>29.1158</v>
      </c>
      <c r="G10445" s="32">
        <v>3.6905100000000002</v>
      </c>
      <c r="H10445" s="32">
        <v>6</v>
      </c>
      <c r="I10445" s="32">
        <v>2</v>
      </c>
      <c r="K10445" s="35" t="s">
        <v>1281</v>
      </c>
      <c r="L10445" s="35">
        <v>127187413</v>
      </c>
      <c r="M10445" s="35">
        <v>128390614</v>
      </c>
      <c r="N10445" s="35" t="s">
        <v>32865</v>
      </c>
      <c r="O10445" s="35">
        <v>4.22207E-2</v>
      </c>
      <c r="P10445" s="35">
        <v>2</v>
      </c>
      <c r="Q10445" s="35">
        <v>37.550899999999999</v>
      </c>
      <c r="R10445" s="35">
        <v>578</v>
      </c>
      <c r="S10445" s="35">
        <v>353.45</v>
      </c>
    </row>
    <row r="10446" spans="1:19" ht="15.6">
      <c r="A10446" s="32" t="s">
        <v>13662</v>
      </c>
      <c r="B10446" s="32" t="s">
        <v>171</v>
      </c>
      <c r="C10446" s="32">
        <v>79702024</v>
      </c>
      <c r="D10446" s="32">
        <v>79758326</v>
      </c>
      <c r="E10446" s="32">
        <v>-0.39366400000000001</v>
      </c>
      <c r="F10446" s="32">
        <v>24.923200000000001</v>
      </c>
      <c r="G10446" s="32">
        <v>7.7634600000000002</v>
      </c>
      <c r="H10446" s="32">
        <v>14</v>
      </c>
      <c r="I10446" s="32">
        <v>2</v>
      </c>
      <c r="K10446" s="35" t="s">
        <v>1281</v>
      </c>
      <c r="L10446" s="35">
        <v>128390774</v>
      </c>
      <c r="M10446" s="35">
        <v>129934451</v>
      </c>
      <c r="N10446" s="35" t="s">
        <v>32866</v>
      </c>
      <c r="O10446" s="35">
        <v>0.22437199999999999</v>
      </c>
      <c r="P10446" s="35">
        <v>3</v>
      </c>
      <c r="Q10446" s="35">
        <v>53.756599999999999</v>
      </c>
      <c r="R10446" s="35">
        <v>289</v>
      </c>
      <c r="S10446" s="35">
        <v>160.24</v>
      </c>
    </row>
    <row r="10447" spans="1:19" ht="15.6">
      <c r="A10447" s="32" t="s">
        <v>21209</v>
      </c>
      <c r="B10447" s="32" t="s">
        <v>171</v>
      </c>
      <c r="C10447" s="32">
        <v>79772676</v>
      </c>
      <c r="D10447" s="32">
        <v>79777599</v>
      </c>
      <c r="E10447" s="32">
        <v>-0.21354100000000001</v>
      </c>
      <c r="F10447" s="32">
        <v>29.450900000000001</v>
      </c>
      <c r="G10447" s="32">
        <v>3.4452699999999998</v>
      </c>
      <c r="H10447" s="32">
        <v>5</v>
      </c>
      <c r="I10447" s="32">
        <v>2</v>
      </c>
      <c r="K10447" s="35" t="s">
        <v>1385</v>
      </c>
      <c r="L10447" s="35">
        <v>3103616</v>
      </c>
      <c r="M10447" s="35">
        <v>23162022</v>
      </c>
      <c r="N10447" s="35" t="s">
        <v>32867</v>
      </c>
      <c r="O10447" s="35">
        <v>0.427759</v>
      </c>
      <c r="P10447" s="35">
        <v>3</v>
      </c>
      <c r="Q10447" s="35">
        <v>43.312899999999999</v>
      </c>
      <c r="R10447" s="35">
        <v>1751</v>
      </c>
      <c r="S10447" s="35">
        <v>1082.5999999999999</v>
      </c>
    </row>
    <row r="10448" spans="1:19" ht="15.6">
      <c r="A10448" s="32" t="s">
        <v>21252</v>
      </c>
      <c r="B10448" s="32" t="s">
        <v>171</v>
      </c>
      <c r="C10448" s="32">
        <v>79791507</v>
      </c>
      <c r="D10448" s="32">
        <v>79818160</v>
      </c>
      <c r="E10448" s="32">
        <v>-0.22185299999999999</v>
      </c>
      <c r="F10448" s="32">
        <v>34.273200000000003</v>
      </c>
      <c r="G10448" s="32">
        <v>5.22532</v>
      </c>
      <c r="H10448" s="32">
        <v>8</v>
      </c>
      <c r="I10448" s="32">
        <v>2</v>
      </c>
      <c r="K10448" s="35" t="s">
        <v>1385</v>
      </c>
      <c r="L10448" s="35">
        <v>23167621</v>
      </c>
      <c r="M10448" s="35">
        <v>23285211</v>
      </c>
      <c r="N10448" s="35" t="s">
        <v>32670</v>
      </c>
      <c r="O10448" s="35">
        <v>0.80716399999999999</v>
      </c>
      <c r="P10448" s="35">
        <v>4</v>
      </c>
      <c r="Q10448" s="35">
        <v>69.271199999999993</v>
      </c>
      <c r="R10448" s="35">
        <v>45</v>
      </c>
      <c r="S10448" s="35">
        <v>28.1008</v>
      </c>
    </row>
    <row r="10449" spans="1:19" ht="15.6">
      <c r="A10449" s="32" t="s">
        <v>14631</v>
      </c>
      <c r="B10449" s="32" t="s">
        <v>171</v>
      </c>
      <c r="C10449" s="32">
        <v>80196443</v>
      </c>
      <c r="D10449" s="32">
        <v>80210292</v>
      </c>
      <c r="E10449" s="32">
        <v>-0.46422999999999998</v>
      </c>
      <c r="F10449" s="32">
        <v>23.459099999999999</v>
      </c>
      <c r="G10449" s="32">
        <v>4.6881000000000004</v>
      </c>
      <c r="H10449" s="32">
        <v>7</v>
      </c>
      <c r="I10449" s="32">
        <v>1</v>
      </c>
      <c r="K10449" s="35" t="s">
        <v>1385</v>
      </c>
      <c r="L10449" s="35">
        <v>23288376</v>
      </c>
      <c r="M10449" s="35">
        <v>23645857</v>
      </c>
      <c r="N10449" s="35" t="s">
        <v>32868</v>
      </c>
      <c r="O10449" s="35">
        <v>0.50832999999999995</v>
      </c>
      <c r="P10449" s="35">
        <v>3</v>
      </c>
      <c r="Q10449" s="35">
        <v>56.868899999999996</v>
      </c>
      <c r="R10449" s="35">
        <v>124</v>
      </c>
      <c r="S10449" s="35">
        <v>74.837900000000005</v>
      </c>
    </row>
    <row r="10450" spans="1:19" ht="15.6">
      <c r="A10450" s="32" t="s">
        <v>21363</v>
      </c>
      <c r="B10450" s="32" t="s">
        <v>171</v>
      </c>
      <c r="C10450" s="32">
        <v>84034543</v>
      </c>
      <c r="D10450" s="32">
        <v>84155993</v>
      </c>
      <c r="E10450" s="32">
        <v>-0.246448</v>
      </c>
      <c r="F10450" s="32">
        <v>26.8246</v>
      </c>
      <c r="G10450" s="32">
        <v>3.0126499999999998</v>
      </c>
      <c r="H10450" s="32">
        <v>4</v>
      </c>
      <c r="I10450" s="32">
        <v>2</v>
      </c>
      <c r="K10450" s="35" t="s">
        <v>1385</v>
      </c>
      <c r="L10450" s="35">
        <v>23648700</v>
      </c>
      <c r="M10450" s="35">
        <v>46270134</v>
      </c>
      <c r="N10450" s="35" t="s">
        <v>32869</v>
      </c>
      <c r="O10450" s="35">
        <v>0.35299700000000001</v>
      </c>
      <c r="P10450" s="35">
        <v>3</v>
      </c>
      <c r="Q10450" s="35">
        <v>40.252800000000001</v>
      </c>
      <c r="R10450" s="35">
        <v>1443</v>
      </c>
      <c r="S10450" s="35">
        <v>889.13900000000001</v>
      </c>
    </row>
    <row r="10451" spans="1:19" ht="15.6">
      <c r="A10451" s="32" t="s">
        <v>21500</v>
      </c>
      <c r="B10451" s="32" t="s">
        <v>171</v>
      </c>
      <c r="C10451" s="32">
        <v>84367303</v>
      </c>
      <c r="D10451" s="32">
        <v>84692128</v>
      </c>
      <c r="E10451" s="32">
        <v>-0.28789799999999999</v>
      </c>
      <c r="F10451" s="32">
        <v>15.599</v>
      </c>
      <c r="G10451" s="32">
        <v>12.7485</v>
      </c>
      <c r="H10451" s="32">
        <v>22</v>
      </c>
      <c r="I10451" s="32">
        <v>2</v>
      </c>
      <c r="K10451" s="35" t="s">
        <v>1385</v>
      </c>
      <c r="L10451" s="35">
        <v>46272502</v>
      </c>
      <c r="M10451" s="35">
        <v>48680252</v>
      </c>
      <c r="N10451" s="35" t="s">
        <v>32870</v>
      </c>
      <c r="O10451" s="35">
        <v>0.43549199999999999</v>
      </c>
      <c r="P10451" s="35">
        <v>3</v>
      </c>
      <c r="Q10451" s="35">
        <v>47.7607</v>
      </c>
      <c r="R10451" s="35">
        <v>107</v>
      </c>
      <c r="S10451" s="35">
        <v>66.137799999999999</v>
      </c>
    </row>
    <row r="10452" spans="1:19" ht="15.6">
      <c r="A10452" s="32" t="s">
        <v>8415</v>
      </c>
      <c r="B10452" s="32" t="s">
        <v>171</v>
      </c>
      <c r="C10452" s="32">
        <v>87516590</v>
      </c>
      <c r="D10452" s="32">
        <v>87539968</v>
      </c>
      <c r="E10452" s="32">
        <v>0.38151099999999999</v>
      </c>
      <c r="F10452" s="32">
        <v>69.210400000000007</v>
      </c>
      <c r="G10452" s="32">
        <v>1.65442</v>
      </c>
      <c r="H10452" s="32">
        <v>4</v>
      </c>
      <c r="I10452" s="32">
        <v>3</v>
      </c>
      <c r="K10452" s="35" t="s">
        <v>1385</v>
      </c>
      <c r="L10452" s="35">
        <v>48680252</v>
      </c>
      <c r="M10452" s="35">
        <v>48833952</v>
      </c>
      <c r="N10452" s="35" t="s">
        <v>32871</v>
      </c>
      <c r="O10452" s="35">
        <v>0.96497900000000003</v>
      </c>
      <c r="P10452" s="35">
        <v>4</v>
      </c>
      <c r="Q10452" s="35">
        <v>94.990099999999998</v>
      </c>
      <c r="R10452" s="35">
        <v>29</v>
      </c>
      <c r="S10452" s="35">
        <v>15.3802</v>
      </c>
    </row>
    <row r="10453" spans="1:19" ht="15.6">
      <c r="A10453" s="32" t="s">
        <v>12042</v>
      </c>
      <c r="B10453" s="32" t="s">
        <v>171</v>
      </c>
      <c r="C10453" s="32">
        <v>87837403</v>
      </c>
      <c r="D10453" s="32">
        <v>87838483</v>
      </c>
      <c r="E10453" s="32">
        <v>-0.220113</v>
      </c>
      <c r="F10453" s="32">
        <v>34.003399999999999</v>
      </c>
      <c r="G10453" s="32">
        <v>2.8029099999999998</v>
      </c>
      <c r="H10453" s="32">
        <v>4</v>
      </c>
      <c r="I10453" s="32">
        <v>2</v>
      </c>
      <c r="K10453" s="35" t="s">
        <v>1385</v>
      </c>
      <c r="L10453" s="35">
        <v>48872449</v>
      </c>
      <c r="M10453" s="35">
        <v>58395377</v>
      </c>
      <c r="N10453" s="35" t="s">
        <v>32872</v>
      </c>
      <c r="O10453" s="35">
        <v>0.46074100000000001</v>
      </c>
      <c r="P10453" s="35">
        <v>3</v>
      </c>
      <c r="Q10453" s="35">
        <v>47.587600000000002</v>
      </c>
      <c r="R10453" s="35">
        <v>1450</v>
      </c>
      <c r="S10453" s="35">
        <v>879.62699999999995</v>
      </c>
    </row>
    <row r="10454" spans="1:19" ht="15.6">
      <c r="A10454" s="32" t="s">
        <v>14776</v>
      </c>
      <c r="B10454" s="32" t="s">
        <v>171</v>
      </c>
      <c r="C10454" s="32">
        <v>87918593</v>
      </c>
      <c r="D10454" s="32">
        <v>87923100</v>
      </c>
      <c r="E10454" s="32">
        <v>-0.217668</v>
      </c>
      <c r="F10454" s="32">
        <v>28.8992</v>
      </c>
      <c r="G10454" s="32">
        <v>1.5122199999999999</v>
      </c>
      <c r="H10454" s="32">
        <v>3</v>
      </c>
      <c r="I10454" s="32">
        <v>2</v>
      </c>
      <c r="K10454" s="35" t="s">
        <v>1385</v>
      </c>
      <c r="L10454" s="35">
        <v>58395877</v>
      </c>
      <c r="M10454" s="35">
        <v>63703297</v>
      </c>
      <c r="N10454" s="35" t="s">
        <v>32873</v>
      </c>
      <c r="O10454" s="35">
        <v>1.5099100000000001E-2</v>
      </c>
      <c r="P10454" s="35">
        <v>2</v>
      </c>
      <c r="Q10454" s="35">
        <v>33.320999999999998</v>
      </c>
      <c r="R10454" s="35">
        <v>1223</v>
      </c>
      <c r="S10454" s="35">
        <v>757.52599999999995</v>
      </c>
    </row>
    <row r="10455" spans="1:19" ht="15.6">
      <c r="A10455" s="32" t="s">
        <v>15680</v>
      </c>
      <c r="B10455" s="32" t="s">
        <v>171</v>
      </c>
      <c r="C10455" s="32">
        <v>87942481</v>
      </c>
      <c r="D10455" s="32">
        <v>87949713</v>
      </c>
      <c r="E10455" s="32">
        <v>-0.43774600000000002</v>
      </c>
      <c r="F10455" s="32">
        <v>21.497800000000002</v>
      </c>
      <c r="G10455" s="32">
        <v>1.6496</v>
      </c>
      <c r="H10455" s="32">
        <v>3</v>
      </c>
      <c r="I10455" s="32">
        <v>1</v>
      </c>
      <c r="K10455" s="35" t="s">
        <v>1385</v>
      </c>
      <c r="L10455" s="35">
        <v>63703797</v>
      </c>
      <c r="M10455" s="35">
        <v>66851974</v>
      </c>
      <c r="N10455" s="35" t="s">
        <v>32874</v>
      </c>
      <c r="O10455" s="35">
        <v>-0.15307999999999999</v>
      </c>
      <c r="P10455" s="35">
        <v>2</v>
      </c>
      <c r="Q10455" s="35">
        <v>28.2837</v>
      </c>
      <c r="R10455" s="35">
        <v>246</v>
      </c>
      <c r="S10455" s="35">
        <v>152.26499999999999</v>
      </c>
    </row>
    <row r="10456" spans="1:19" ht="15.6">
      <c r="A10456" s="32" t="s">
        <v>21150</v>
      </c>
      <c r="B10456" s="32" t="s">
        <v>171</v>
      </c>
      <c r="C10456" s="32">
        <v>88200033</v>
      </c>
      <c r="D10456" s="32">
        <v>88202860</v>
      </c>
      <c r="E10456" s="32">
        <v>-0.203735</v>
      </c>
      <c r="F10456" s="32">
        <v>27.823</v>
      </c>
      <c r="G10456" s="32">
        <v>3.1463299999999998</v>
      </c>
      <c r="H10456" s="32">
        <v>5</v>
      </c>
      <c r="I10456" s="32">
        <v>2</v>
      </c>
      <c r="K10456" s="35" t="s">
        <v>1385</v>
      </c>
      <c r="L10456" s="35">
        <v>66853658</v>
      </c>
      <c r="M10456" s="35">
        <v>73154098</v>
      </c>
      <c r="N10456" s="35" t="s">
        <v>32875</v>
      </c>
      <c r="O10456" s="35">
        <v>5.8180799999999998E-2</v>
      </c>
      <c r="P10456" s="35">
        <v>2</v>
      </c>
      <c r="Q10456" s="35">
        <v>36.549100000000003</v>
      </c>
      <c r="R10456" s="35">
        <v>2188</v>
      </c>
      <c r="S10456" s="35">
        <v>1333.26</v>
      </c>
    </row>
    <row r="10457" spans="1:19" ht="15.6">
      <c r="A10457" s="32" t="s">
        <v>21143</v>
      </c>
      <c r="B10457" s="32" t="s">
        <v>171</v>
      </c>
      <c r="C10457" s="32">
        <v>89083194</v>
      </c>
      <c r="D10457" s="32">
        <v>89084836</v>
      </c>
      <c r="E10457" s="32">
        <v>-0.20244100000000001</v>
      </c>
      <c r="F10457" s="32">
        <v>21.244900000000001</v>
      </c>
      <c r="G10457" s="32">
        <v>2.5815100000000002</v>
      </c>
      <c r="H10457" s="32">
        <v>4</v>
      </c>
      <c r="I10457" s="32">
        <v>2</v>
      </c>
      <c r="K10457" s="35" t="s">
        <v>1385</v>
      </c>
      <c r="L10457" s="35">
        <v>73157179</v>
      </c>
      <c r="M10457" s="35">
        <v>73778568</v>
      </c>
      <c r="N10457" s="35" t="s">
        <v>32876</v>
      </c>
      <c r="O10457" s="35">
        <v>0.48737200000000003</v>
      </c>
      <c r="P10457" s="35">
        <v>3</v>
      </c>
      <c r="Q10457" s="35">
        <v>63.886200000000002</v>
      </c>
      <c r="R10457" s="35">
        <v>72</v>
      </c>
      <c r="S10457" s="35">
        <v>37.367899999999999</v>
      </c>
    </row>
    <row r="10458" spans="1:19" ht="15.6">
      <c r="A10458" s="32" t="s">
        <v>21060</v>
      </c>
      <c r="B10458" s="32" t="s">
        <v>171</v>
      </c>
      <c r="C10458" s="32">
        <v>89282941</v>
      </c>
      <c r="D10458" s="32">
        <v>89285973</v>
      </c>
      <c r="E10458" s="32">
        <v>0.20977999999999999</v>
      </c>
      <c r="F10458" s="32">
        <v>50.827399999999997</v>
      </c>
      <c r="G10458" s="32">
        <v>3.5135000000000001</v>
      </c>
      <c r="H10458" s="32">
        <v>5</v>
      </c>
      <c r="I10458" s="32">
        <v>2</v>
      </c>
      <c r="K10458" s="35" t="s">
        <v>1385</v>
      </c>
      <c r="L10458" s="35">
        <v>73778568</v>
      </c>
      <c r="M10458" s="35">
        <v>73883241</v>
      </c>
      <c r="N10458" s="35" t="s">
        <v>32877</v>
      </c>
      <c r="O10458" s="35">
        <v>-9.5576900000000006E-2</v>
      </c>
      <c r="P10458" s="35">
        <v>2</v>
      </c>
      <c r="Q10458" s="35">
        <v>32.288899999999998</v>
      </c>
      <c r="R10458" s="35">
        <v>17</v>
      </c>
      <c r="S10458" s="35">
        <v>9.9634499999999999</v>
      </c>
    </row>
    <row r="10459" spans="1:19" ht="15.6">
      <c r="A10459" s="32" t="s">
        <v>20325</v>
      </c>
      <c r="B10459" s="32" t="s">
        <v>171</v>
      </c>
      <c r="C10459" s="32">
        <v>89952003</v>
      </c>
      <c r="D10459" s="32">
        <v>90102360</v>
      </c>
      <c r="E10459" s="32">
        <v>0.29290699999999997</v>
      </c>
      <c r="F10459" s="32">
        <v>58.008899999999997</v>
      </c>
      <c r="G10459" s="32">
        <v>20.7546</v>
      </c>
      <c r="H10459" s="32">
        <v>38</v>
      </c>
      <c r="I10459" s="32">
        <v>2</v>
      </c>
      <c r="K10459" s="35" t="s">
        <v>1385</v>
      </c>
      <c r="L10459" s="35">
        <v>73883741</v>
      </c>
      <c r="M10459" s="35">
        <v>74148736</v>
      </c>
      <c r="N10459" s="35" t="s">
        <v>32878</v>
      </c>
      <c r="O10459" s="35">
        <v>0.50213300000000005</v>
      </c>
      <c r="P10459" s="35">
        <v>3</v>
      </c>
      <c r="Q10459" s="35">
        <v>70.745000000000005</v>
      </c>
      <c r="R10459" s="35">
        <v>33</v>
      </c>
      <c r="S10459" s="35">
        <v>16.9131</v>
      </c>
    </row>
    <row r="10460" spans="1:19" ht="15.6">
      <c r="A10460" s="32" t="s">
        <v>20296</v>
      </c>
      <c r="B10460" s="32" t="s">
        <v>171</v>
      </c>
      <c r="C10460" s="32">
        <v>89967348</v>
      </c>
      <c r="D10460" s="32">
        <v>90102360</v>
      </c>
      <c r="E10460" s="32">
        <v>0.295742</v>
      </c>
      <c r="F10460" s="32">
        <v>57.689799999999998</v>
      </c>
      <c r="G10460" s="32">
        <v>18.286300000000001</v>
      </c>
      <c r="H10460" s="32">
        <v>33</v>
      </c>
      <c r="I10460" s="32">
        <v>2</v>
      </c>
      <c r="K10460" s="35" t="s">
        <v>1385</v>
      </c>
      <c r="L10460" s="35">
        <v>74149236</v>
      </c>
      <c r="M10460" s="35">
        <v>77318615</v>
      </c>
      <c r="N10460" s="35" t="s">
        <v>32879</v>
      </c>
      <c r="O10460" s="35">
        <v>5.5497999999999999E-2</v>
      </c>
      <c r="P10460" s="35">
        <v>2</v>
      </c>
      <c r="Q10460" s="35">
        <v>35.095700000000001</v>
      </c>
      <c r="R10460" s="35">
        <v>750</v>
      </c>
      <c r="S10460" s="35">
        <v>462.12900000000002</v>
      </c>
    </row>
    <row r="10461" spans="1:19" ht="15.6">
      <c r="A10461" s="32" t="s">
        <v>19824</v>
      </c>
      <c r="B10461" s="32" t="s">
        <v>171</v>
      </c>
      <c r="C10461" s="32">
        <v>89991643</v>
      </c>
      <c r="D10461" s="32">
        <v>90102360</v>
      </c>
      <c r="E10461" s="32">
        <v>0.33870499999999998</v>
      </c>
      <c r="F10461" s="32">
        <v>56.966000000000001</v>
      </c>
      <c r="G10461" s="32">
        <v>13.7567</v>
      </c>
      <c r="H10461" s="32">
        <v>24</v>
      </c>
      <c r="I10461" s="32">
        <v>3</v>
      </c>
      <c r="K10461" s="35" t="s">
        <v>1385</v>
      </c>
      <c r="L10461" s="35">
        <v>77318615</v>
      </c>
      <c r="M10461" s="35">
        <v>95433333</v>
      </c>
      <c r="N10461" s="35" t="s">
        <v>32880</v>
      </c>
      <c r="O10461" s="35">
        <v>0.340949</v>
      </c>
      <c r="P10461" s="35">
        <v>3</v>
      </c>
      <c r="Q10461" s="35">
        <v>43.5914</v>
      </c>
      <c r="R10461" s="35">
        <v>2933</v>
      </c>
      <c r="S10461" s="35">
        <v>1790.97</v>
      </c>
    </row>
    <row r="10462" spans="1:19" ht="15.6">
      <c r="A10462" s="32" t="s">
        <v>11241</v>
      </c>
      <c r="B10462" s="32" t="s">
        <v>171</v>
      </c>
      <c r="C10462" s="32">
        <v>90003464</v>
      </c>
      <c r="D10462" s="32">
        <v>90102360</v>
      </c>
      <c r="E10462" s="32">
        <v>0.35709400000000002</v>
      </c>
      <c r="F10462" s="32">
        <v>58.919400000000003</v>
      </c>
      <c r="G10462" s="32">
        <v>10.7538</v>
      </c>
      <c r="H10462" s="32">
        <v>19</v>
      </c>
      <c r="I10462" s="32">
        <v>3</v>
      </c>
      <c r="K10462" s="35" t="s">
        <v>1385</v>
      </c>
      <c r="L10462" s="35">
        <v>95435450</v>
      </c>
      <c r="M10462" s="35">
        <v>103480324</v>
      </c>
      <c r="N10462" s="35" t="s">
        <v>32881</v>
      </c>
      <c r="O10462" s="35">
        <v>0.68157900000000005</v>
      </c>
      <c r="P10462" s="35">
        <v>3</v>
      </c>
      <c r="Q10462" s="35">
        <v>52.841299999999997</v>
      </c>
      <c r="R10462" s="35">
        <v>2670</v>
      </c>
      <c r="S10462" s="35">
        <v>1621</v>
      </c>
    </row>
    <row r="10463" spans="1:19" ht="15.6">
      <c r="A10463" s="32" t="s">
        <v>11648</v>
      </c>
      <c r="B10463" s="32" t="s">
        <v>171</v>
      </c>
      <c r="C10463" s="32">
        <v>90034996</v>
      </c>
      <c r="D10463" s="32">
        <v>90102360</v>
      </c>
      <c r="E10463" s="32">
        <v>0.31814500000000001</v>
      </c>
      <c r="F10463" s="32">
        <v>53.947800000000001</v>
      </c>
      <c r="G10463" s="32">
        <v>9.2869700000000002</v>
      </c>
      <c r="H10463" s="32">
        <v>15</v>
      </c>
      <c r="I10463" s="32">
        <v>2</v>
      </c>
      <c r="K10463" s="35" t="s">
        <v>1385</v>
      </c>
      <c r="L10463" s="35">
        <v>103480324</v>
      </c>
      <c r="M10463" s="35">
        <v>121817390</v>
      </c>
      <c r="N10463" s="35" t="s">
        <v>32882</v>
      </c>
      <c r="O10463" s="35">
        <v>0.410242</v>
      </c>
      <c r="P10463" s="35">
        <v>3</v>
      </c>
      <c r="Q10463" s="35">
        <v>42.634500000000003</v>
      </c>
      <c r="R10463" s="35">
        <v>3829</v>
      </c>
      <c r="S10463" s="35">
        <v>2360.04</v>
      </c>
    </row>
    <row r="10464" spans="1:19" ht="15.6">
      <c r="A10464" s="32" t="s">
        <v>20718</v>
      </c>
      <c r="B10464" s="32" t="s">
        <v>171</v>
      </c>
      <c r="C10464" s="32">
        <v>90062571</v>
      </c>
      <c r="D10464" s="32">
        <v>90102360</v>
      </c>
      <c r="E10464" s="32">
        <v>0.25190099999999999</v>
      </c>
      <c r="F10464" s="32">
        <v>47.5154</v>
      </c>
      <c r="G10464" s="32">
        <v>8.0366800000000005</v>
      </c>
      <c r="H10464" s="32">
        <v>12</v>
      </c>
      <c r="I10464" s="32">
        <v>2</v>
      </c>
      <c r="K10464" s="35" t="s">
        <v>1512</v>
      </c>
      <c r="L10464" s="35">
        <v>3235487</v>
      </c>
      <c r="M10464" s="35">
        <v>55172755</v>
      </c>
      <c r="N10464" s="35" t="s">
        <v>32679</v>
      </c>
      <c r="O10464" s="35">
        <v>-7.3883699999999997E-2</v>
      </c>
      <c r="P10464" s="35">
        <v>2</v>
      </c>
      <c r="Q10464" s="35">
        <v>31.041</v>
      </c>
      <c r="R10464" s="35">
        <v>2566</v>
      </c>
      <c r="S10464" s="35">
        <v>1605.43</v>
      </c>
    </row>
    <row r="10465" spans="1:19" ht="15.6">
      <c r="A10465" s="32" t="s">
        <v>10865</v>
      </c>
      <c r="B10465" s="32" t="s">
        <v>171</v>
      </c>
      <c r="C10465" s="32">
        <v>90126861</v>
      </c>
      <c r="D10465" s="32">
        <v>90147018</v>
      </c>
      <c r="E10465" s="32">
        <v>0.58737499999999998</v>
      </c>
      <c r="F10465" s="32">
        <v>65.389700000000005</v>
      </c>
      <c r="G10465" s="32">
        <v>2.36009</v>
      </c>
      <c r="H10465" s="32">
        <v>6</v>
      </c>
      <c r="I10465" s="32">
        <v>3</v>
      </c>
      <c r="K10465" s="35" t="s">
        <v>1512</v>
      </c>
      <c r="L10465" s="35">
        <v>55173255</v>
      </c>
      <c r="M10465" s="35">
        <v>63420183</v>
      </c>
      <c r="N10465" s="35" t="s">
        <v>32883</v>
      </c>
      <c r="O10465" s="35">
        <v>-0.58594599999999997</v>
      </c>
      <c r="P10465" s="35">
        <v>1</v>
      </c>
      <c r="Q10465" s="35">
        <v>21.7026</v>
      </c>
      <c r="R10465" s="35">
        <v>441</v>
      </c>
      <c r="S10465" s="35">
        <v>270.279</v>
      </c>
    </row>
    <row r="10466" spans="1:19" ht="15.6">
      <c r="A10466" s="32" t="s">
        <v>13887</v>
      </c>
      <c r="B10466" s="32" t="s">
        <v>171</v>
      </c>
      <c r="C10466" s="32">
        <v>90303667</v>
      </c>
      <c r="D10466" s="32">
        <v>90317259</v>
      </c>
      <c r="E10466" s="32">
        <v>-0.40059299999999998</v>
      </c>
      <c r="F10466" s="32">
        <v>28.322500000000002</v>
      </c>
      <c r="G10466" s="32">
        <v>4.3569300000000002</v>
      </c>
      <c r="H10466" s="32">
        <v>7</v>
      </c>
      <c r="I10466" s="32">
        <v>2</v>
      </c>
      <c r="K10466" s="35" t="s">
        <v>1512</v>
      </c>
      <c r="L10466" s="35">
        <v>63420183</v>
      </c>
      <c r="M10466" s="35">
        <v>121257077</v>
      </c>
      <c r="N10466" s="35" t="s">
        <v>32884</v>
      </c>
      <c r="O10466" s="35">
        <v>-3.0287700000000001E-2</v>
      </c>
      <c r="P10466" s="35">
        <v>2</v>
      </c>
      <c r="Q10466" s="35">
        <v>33.0715</v>
      </c>
      <c r="R10466" s="35">
        <v>5735</v>
      </c>
      <c r="S10466" s="35">
        <v>3512.44</v>
      </c>
    </row>
    <row r="10467" spans="1:19" ht="15.6">
      <c r="A10467" s="32" t="s">
        <v>21138</v>
      </c>
      <c r="B10467" s="32" t="s">
        <v>171</v>
      </c>
      <c r="C10467" s="32">
        <v>91352042</v>
      </c>
      <c r="D10467" s="32">
        <v>91785486</v>
      </c>
      <c r="E10467" s="32">
        <v>-0.201793</v>
      </c>
      <c r="F10467" s="32">
        <v>21.035799999999998</v>
      </c>
      <c r="G10467" s="32">
        <v>17.206499999999998</v>
      </c>
      <c r="H10467" s="32">
        <v>29</v>
      </c>
      <c r="I10467" s="32">
        <v>2</v>
      </c>
      <c r="K10467" s="35" t="s">
        <v>1582</v>
      </c>
      <c r="L10467" s="35">
        <v>3402857</v>
      </c>
      <c r="M10467" s="35">
        <v>22098175</v>
      </c>
      <c r="N10467" s="35" t="s">
        <v>32683</v>
      </c>
      <c r="O10467" s="35">
        <v>-7.5495000000000007E-2</v>
      </c>
      <c r="P10467" s="35">
        <v>2</v>
      </c>
      <c r="Q10467" s="35">
        <v>33.892499999999998</v>
      </c>
      <c r="R10467" s="35">
        <v>1380</v>
      </c>
      <c r="S10467" s="35">
        <v>841.726</v>
      </c>
    </row>
    <row r="10468" spans="1:19" ht="15.6">
      <c r="A10468" s="32" t="s">
        <v>14678</v>
      </c>
      <c r="B10468" s="32" t="s">
        <v>171</v>
      </c>
      <c r="C10468" s="32">
        <v>91825155</v>
      </c>
      <c r="D10468" s="32">
        <v>91827375</v>
      </c>
      <c r="E10468" s="32">
        <v>-0.21523800000000001</v>
      </c>
      <c r="F10468" s="32">
        <v>27.476400000000002</v>
      </c>
      <c r="G10468" s="32">
        <v>2.5401799999999999</v>
      </c>
      <c r="H10468" s="32">
        <v>4</v>
      </c>
      <c r="I10468" s="32">
        <v>2</v>
      </c>
      <c r="K10468" s="35" t="s">
        <v>1582</v>
      </c>
      <c r="L10468" s="35">
        <v>22098548</v>
      </c>
      <c r="M10468" s="35">
        <v>23342248</v>
      </c>
      <c r="N10468" s="35" t="s">
        <v>32885</v>
      </c>
      <c r="O10468" s="35">
        <v>0.30235499999999998</v>
      </c>
      <c r="P10468" s="35">
        <v>3</v>
      </c>
      <c r="Q10468" s="35">
        <v>54.501300000000001</v>
      </c>
      <c r="R10468" s="35">
        <v>116</v>
      </c>
      <c r="S10468" s="35">
        <v>59.0167</v>
      </c>
    </row>
    <row r="10469" spans="1:19" ht="15.6">
      <c r="A10469" s="32" t="s">
        <v>21451</v>
      </c>
      <c r="B10469" s="32" t="s">
        <v>171</v>
      </c>
      <c r="C10469" s="32">
        <v>93218675</v>
      </c>
      <c r="D10469" s="32">
        <v>93242542</v>
      </c>
      <c r="E10469" s="32">
        <v>-0.27079399999999998</v>
      </c>
      <c r="F10469" s="32">
        <v>19.366900000000001</v>
      </c>
      <c r="G10469" s="32">
        <v>8.5212699999999995</v>
      </c>
      <c r="H10469" s="32">
        <v>13</v>
      </c>
      <c r="I10469" s="32">
        <v>2</v>
      </c>
      <c r="K10469" s="35" t="s">
        <v>1582</v>
      </c>
      <c r="L10469" s="35">
        <v>23342748</v>
      </c>
      <c r="M10469" s="35">
        <v>23557069</v>
      </c>
      <c r="N10469" s="35" t="s">
        <v>32886</v>
      </c>
      <c r="O10469" s="35">
        <v>-0.17437800000000001</v>
      </c>
      <c r="P10469" s="35">
        <v>2</v>
      </c>
      <c r="Q10469" s="35">
        <v>27.042999999999999</v>
      </c>
      <c r="R10469" s="35">
        <v>18</v>
      </c>
      <c r="S10469" s="35">
        <v>11.465400000000001</v>
      </c>
    </row>
    <row r="10470" spans="1:19" ht="15.6">
      <c r="A10470" s="32" t="s">
        <v>12066</v>
      </c>
      <c r="B10470" s="32" t="s">
        <v>171</v>
      </c>
      <c r="C10470" s="32">
        <v>93250221</v>
      </c>
      <c r="D10470" s="32">
        <v>93257893</v>
      </c>
      <c r="E10470" s="32">
        <v>-0.44307400000000002</v>
      </c>
      <c r="F10470" s="32">
        <v>18.9451</v>
      </c>
      <c r="G10470" s="32">
        <v>6.11402</v>
      </c>
      <c r="H10470" s="32">
        <v>9</v>
      </c>
      <c r="I10470" s="32">
        <v>1</v>
      </c>
      <c r="K10470" s="35" t="s">
        <v>1582</v>
      </c>
      <c r="L10470" s="35">
        <v>23557569</v>
      </c>
      <c r="M10470" s="35">
        <v>23802631</v>
      </c>
      <c r="N10470" s="35" t="s">
        <v>32887</v>
      </c>
      <c r="O10470" s="35">
        <v>-0.64488999999999996</v>
      </c>
      <c r="P10470" s="35">
        <v>1</v>
      </c>
      <c r="Q10470" s="35">
        <v>23.994299999999999</v>
      </c>
      <c r="R10470" s="35">
        <v>45</v>
      </c>
      <c r="S10470" s="35">
        <v>27.248699999999999</v>
      </c>
    </row>
    <row r="10471" spans="1:19" ht="15.6">
      <c r="A10471" s="32" t="s">
        <v>14119</v>
      </c>
      <c r="B10471" s="32" t="s">
        <v>171</v>
      </c>
      <c r="C10471" s="32">
        <v>93271928</v>
      </c>
      <c r="D10471" s="32">
        <v>93295314</v>
      </c>
      <c r="E10471" s="32">
        <v>-0.206925</v>
      </c>
      <c r="F10471" s="32">
        <v>33.909100000000002</v>
      </c>
      <c r="G10471" s="32">
        <v>8.1891999999999996</v>
      </c>
      <c r="H10471" s="32">
        <v>13</v>
      </c>
      <c r="I10471" s="32">
        <v>2</v>
      </c>
      <c r="K10471" s="35" t="s">
        <v>1582</v>
      </c>
      <c r="L10471" s="35">
        <v>23830695</v>
      </c>
      <c r="M10471" s="35">
        <v>77164157</v>
      </c>
      <c r="N10471" s="35" t="s">
        <v>32888</v>
      </c>
      <c r="O10471" s="35">
        <v>-6.5520800000000004E-2</v>
      </c>
      <c r="P10471" s="35">
        <v>2</v>
      </c>
      <c r="Q10471" s="35">
        <v>32.9</v>
      </c>
      <c r="R10471" s="35">
        <v>4488</v>
      </c>
      <c r="S10471" s="35">
        <v>2748.76</v>
      </c>
    </row>
    <row r="10472" spans="1:19" ht="15.6">
      <c r="A10472" s="32" t="s">
        <v>21285</v>
      </c>
      <c r="B10472" s="32" t="s">
        <v>171</v>
      </c>
      <c r="C10472" s="32">
        <v>93826674</v>
      </c>
      <c r="D10472" s="32">
        <v>94044902</v>
      </c>
      <c r="E10472" s="32">
        <v>-0.22978499999999999</v>
      </c>
      <c r="F10472" s="32">
        <v>26.0319</v>
      </c>
      <c r="G10472" s="32">
        <v>19.333400000000001</v>
      </c>
      <c r="H10472" s="32">
        <v>31</v>
      </c>
      <c r="I10472" s="32">
        <v>2</v>
      </c>
      <c r="K10472" s="35" t="s">
        <v>1582</v>
      </c>
      <c r="L10472" s="35">
        <v>77167840</v>
      </c>
      <c r="M10472" s="35">
        <v>77973985</v>
      </c>
      <c r="N10472" s="35" t="s">
        <v>32688</v>
      </c>
      <c r="O10472" s="35">
        <v>-0.87832100000000002</v>
      </c>
      <c r="P10472" s="35">
        <v>1</v>
      </c>
      <c r="Q10472" s="35">
        <v>17.682300000000001</v>
      </c>
      <c r="R10472" s="35">
        <v>65</v>
      </c>
      <c r="S10472" s="35">
        <v>38.456299999999999</v>
      </c>
    </row>
    <row r="10473" spans="1:19" ht="15.6">
      <c r="A10473" s="32" t="s">
        <v>14157</v>
      </c>
      <c r="B10473" s="32" t="s">
        <v>171</v>
      </c>
      <c r="C10473" s="32">
        <v>94336359</v>
      </c>
      <c r="D10473" s="32">
        <v>94370336</v>
      </c>
      <c r="E10473" s="32">
        <v>-0.37036200000000002</v>
      </c>
      <c r="F10473" s="32">
        <v>29.0684</v>
      </c>
      <c r="G10473" s="32">
        <v>6.2781700000000003</v>
      </c>
      <c r="H10473" s="32">
        <v>11</v>
      </c>
      <c r="I10473" s="32">
        <v>2</v>
      </c>
      <c r="K10473" s="35" t="s">
        <v>1582</v>
      </c>
      <c r="L10473" s="35">
        <v>77976431</v>
      </c>
      <c r="M10473" s="35">
        <v>100931069</v>
      </c>
      <c r="N10473" s="35" t="s">
        <v>32689</v>
      </c>
      <c r="O10473" s="35">
        <v>-0.114022</v>
      </c>
      <c r="P10473" s="35">
        <v>2</v>
      </c>
      <c r="Q10473" s="35">
        <v>31.1129</v>
      </c>
      <c r="R10473" s="35">
        <v>1455</v>
      </c>
      <c r="S10473" s="35">
        <v>908.024</v>
      </c>
    </row>
    <row r="10474" spans="1:19" ht="15.6">
      <c r="A10474" s="32" t="s">
        <v>8722</v>
      </c>
      <c r="B10474" s="32" t="s">
        <v>171</v>
      </c>
      <c r="C10474" s="32">
        <v>94407653</v>
      </c>
      <c r="D10474" s="32">
        <v>94408613</v>
      </c>
      <c r="E10474" s="32">
        <v>0.25773299999999999</v>
      </c>
      <c r="F10474" s="32">
        <v>55.473500000000001</v>
      </c>
      <c r="G10474" s="32">
        <v>1.96428</v>
      </c>
      <c r="H10474" s="32">
        <v>4</v>
      </c>
      <c r="I10474" s="32">
        <v>2</v>
      </c>
      <c r="K10474" s="35" t="s">
        <v>1582</v>
      </c>
      <c r="L10474" s="35">
        <v>100931069</v>
      </c>
      <c r="M10474" s="35">
        <v>101206462</v>
      </c>
      <c r="N10474" s="35" t="s">
        <v>32889</v>
      </c>
      <c r="O10474" s="35">
        <v>0.57805899999999999</v>
      </c>
      <c r="P10474" s="35">
        <v>3</v>
      </c>
      <c r="Q10474" s="35">
        <v>77.541499999999999</v>
      </c>
      <c r="R10474" s="35">
        <v>54</v>
      </c>
      <c r="S10474" s="35">
        <v>27.756599999999999</v>
      </c>
    </row>
    <row r="10475" spans="1:19" ht="15.6">
      <c r="A10475" s="32" t="s">
        <v>21106</v>
      </c>
      <c r="B10475" s="32" t="s">
        <v>171</v>
      </c>
      <c r="C10475" s="32">
        <v>94484887</v>
      </c>
      <c r="D10475" s="32">
        <v>94485727</v>
      </c>
      <c r="E10475" s="32">
        <v>0.20239799999999999</v>
      </c>
      <c r="F10475" s="32">
        <v>50.183199999999999</v>
      </c>
      <c r="G10475" s="32">
        <v>2.0910299999999999</v>
      </c>
      <c r="H10475" s="32">
        <v>3</v>
      </c>
      <c r="I10475" s="32">
        <v>2</v>
      </c>
      <c r="K10475" s="35" t="s">
        <v>1582</v>
      </c>
      <c r="L10475" s="35">
        <v>101207204</v>
      </c>
      <c r="M10475" s="35">
        <v>120240685</v>
      </c>
      <c r="N10475" s="35" t="s">
        <v>32890</v>
      </c>
      <c r="O10475" s="35">
        <v>-9.63672E-2</v>
      </c>
      <c r="P10475" s="35">
        <v>2</v>
      </c>
      <c r="Q10475" s="35">
        <v>31.665600000000001</v>
      </c>
      <c r="R10475" s="35">
        <v>1213</v>
      </c>
      <c r="S10475" s="35">
        <v>751.52800000000002</v>
      </c>
    </row>
    <row r="10476" spans="1:19" ht="15.6">
      <c r="A10476" s="32" t="s">
        <v>8487</v>
      </c>
      <c r="B10476" s="32" t="s">
        <v>171</v>
      </c>
      <c r="C10476" s="32">
        <v>94493042</v>
      </c>
      <c r="D10476" s="32">
        <v>94494002</v>
      </c>
      <c r="E10476" s="32">
        <v>0.77432699999999999</v>
      </c>
      <c r="F10476" s="32">
        <v>82.194400000000002</v>
      </c>
      <c r="G10476" s="32">
        <v>1.52173</v>
      </c>
      <c r="H10476" s="32">
        <v>4</v>
      </c>
      <c r="I10476" s="32">
        <v>3</v>
      </c>
      <c r="K10476" s="35" t="s">
        <v>1582</v>
      </c>
      <c r="L10476" s="35">
        <v>120244458</v>
      </c>
      <c r="M10476" s="35">
        <v>120284288</v>
      </c>
      <c r="N10476" s="35" t="s">
        <v>32891</v>
      </c>
      <c r="O10476" s="35">
        <v>1.0992299999999999</v>
      </c>
      <c r="P10476" s="35">
        <v>5</v>
      </c>
      <c r="Q10476" s="35">
        <v>86.667900000000003</v>
      </c>
      <c r="R10476" s="35">
        <v>17</v>
      </c>
      <c r="S10476" s="35">
        <v>10.1182</v>
      </c>
    </row>
    <row r="10477" spans="1:19" ht="15.6">
      <c r="A10477" s="32" t="s">
        <v>9366</v>
      </c>
      <c r="B10477" s="32" t="s">
        <v>171</v>
      </c>
      <c r="C10477" s="32">
        <v>94504355</v>
      </c>
      <c r="D10477" s="32">
        <v>94505479</v>
      </c>
      <c r="E10477" s="32">
        <v>0.58788200000000002</v>
      </c>
      <c r="F10477" s="32">
        <v>79.2637</v>
      </c>
      <c r="G10477" s="32">
        <v>1.9649300000000001</v>
      </c>
      <c r="H10477" s="32">
        <v>4</v>
      </c>
      <c r="I10477" s="32">
        <v>3</v>
      </c>
      <c r="K10477" s="35" t="s">
        <v>1689</v>
      </c>
      <c r="L10477" s="35">
        <v>3995563</v>
      </c>
      <c r="M10477" s="35">
        <v>20642980</v>
      </c>
      <c r="N10477" s="35" t="s">
        <v>32892</v>
      </c>
      <c r="O10477" s="35">
        <v>-7.3071200000000003E-2</v>
      </c>
      <c r="P10477" s="35">
        <v>2</v>
      </c>
      <c r="Q10477" s="35">
        <v>31.017199999999999</v>
      </c>
      <c r="R10477" s="35">
        <v>645</v>
      </c>
      <c r="S10477" s="35">
        <v>387.46</v>
      </c>
    </row>
    <row r="10478" spans="1:19" ht="15.6">
      <c r="A10478" s="32" t="s">
        <v>12617</v>
      </c>
      <c r="B10478" s="32" t="s">
        <v>171</v>
      </c>
      <c r="C10478" s="32">
        <v>94812357</v>
      </c>
      <c r="D10478" s="32">
        <v>94816464</v>
      </c>
      <c r="E10478" s="32">
        <v>-0.40680100000000002</v>
      </c>
      <c r="F10478" s="32">
        <v>22.445399999999999</v>
      </c>
      <c r="G10478" s="32">
        <v>5.2277699999999996</v>
      </c>
      <c r="H10478" s="32">
        <v>8</v>
      </c>
      <c r="I10478" s="32">
        <v>2</v>
      </c>
      <c r="K10478" s="35" t="s">
        <v>1689</v>
      </c>
      <c r="L10478" s="35">
        <v>20643480</v>
      </c>
      <c r="M10478" s="35">
        <v>46422275</v>
      </c>
      <c r="N10478" s="35" t="s">
        <v>32893</v>
      </c>
      <c r="O10478" s="35">
        <v>0.40342099999999997</v>
      </c>
      <c r="P10478" s="35">
        <v>3</v>
      </c>
      <c r="Q10478" s="35">
        <v>44.931100000000001</v>
      </c>
      <c r="R10478" s="35">
        <v>2567</v>
      </c>
      <c r="S10478" s="35">
        <v>1590.7</v>
      </c>
    </row>
    <row r="10479" spans="1:19" ht="15.6">
      <c r="A10479" s="32" t="s">
        <v>21357</v>
      </c>
      <c r="B10479" s="32" t="s">
        <v>171</v>
      </c>
      <c r="C10479" s="32">
        <v>94902922</v>
      </c>
      <c r="D10479" s="32">
        <v>94908745</v>
      </c>
      <c r="E10479" s="32">
        <v>-0.244754</v>
      </c>
      <c r="F10479" s="32">
        <v>19.8001</v>
      </c>
      <c r="G10479" s="32">
        <v>3.32422</v>
      </c>
      <c r="H10479" s="32">
        <v>5</v>
      </c>
      <c r="I10479" s="32">
        <v>2</v>
      </c>
      <c r="K10479" s="35" t="s">
        <v>1689</v>
      </c>
      <c r="L10479" s="35">
        <v>46710441</v>
      </c>
      <c r="M10479" s="35">
        <v>125194364</v>
      </c>
      <c r="N10479" s="35" t="s">
        <v>32894</v>
      </c>
      <c r="O10479" s="35">
        <v>-0.56090399999999996</v>
      </c>
      <c r="P10479" s="35">
        <v>1</v>
      </c>
      <c r="Q10479" s="35">
        <v>22.924199999999999</v>
      </c>
      <c r="R10479" s="35">
        <v>6045</v>
      </c>
      <c r="S10479" s="35">
        <v>3717.05</v>
      </c>
    </row>
    <row r="10480" spans="1:19" ht="15.6">
      <c r="A10480" s="32" t="s">
        <v>11963</v>
      </c>
      <c r="B10480" s="32" t="s">
        <v>171</v>
      </c>
      <c r="C10480" s="32">
        <v>95048540</v>
      </c>
      <c r="D10480" s="32">
        <v>95056741</v>
      </c>
      <c r="E10480" s="32">
        <v>-0.465036</v>
      </c>
      <c r="F10480" s="32">
        <v>19.1251</v>
      </c>
      <c r="G10480" s="32">
        <v>3.90395</v>
      </c>
      <c r="H10480" s="32">
        <v>6</v>
      </c>
      <c r="I10480" s="32">
        <v>1</v>
      </c>
      <c r="K10480" s="35" t="s">
        <v>1773</v>
      </c>
      <c r="L10480" s="35">
        <v>3224654</v>
      </c>
      <c r="M10480" s="35">
        <v>12196441</v>
      </c>
      <c r="N10480" s="35" t="s">
        <v>32895</v>
      </c>
      <c r="O10480" s="35">
        <v>-1.6606099999999999E-2</v>
      </c>
      <c r="P10480" s="35">
        <v>2</v>
      </c>
      <c r="Q10480" s="35">
        <v>36.268300000000004</v>
      </c>
      <c r="R10480" s="35">
        <v>930</v>
      </c>
      <c r="S10480" s="35">
        <v>575.29200000000003</v>
      </c>
    </row>
    <row r="10481" spans="1:19" ht="15.6">
      <c r="A10481" s="32" t="s">
        <v>20903</v>
      </c>
      <c r="B10481" s="32" t="s">
        <v>171</v>
      </c>
      <c r="C10481" s="32">
        <v>95689303</v>
      </c>
      <c r="D10481" s="32">
        <v>95698458</v>
      </c>
      <c r="E10481" s="32">
        <v>0.229213</v>
      </c>
      <c r="F10481" s="32">
        <v>42.878900000000002</v>
      </c>
      <c r="G10481" s="32">
        <v>3.1503700000000001</v>
      </c>
      <c r="H10481" s="32">
        <v>5</v>
      </c>
      <c r="I10481" s="32">
        <v>2</v>
      </c>
      <c r="K10481" s="35" t="s">
        <v>1773</v>
      </c>
      <c r="L10481" s="35">
        <v>12199240</v>
      </c>
      <c r="M10481" s="35">
        <v>47422400</v>
      </c>
      <c r="N10481" s="35" t="s">
        <v>32896</v>
      </c>
      <c r="O10481" s="35">
        <v>-9.2310400000000001E-2</v>
      </c>
      <c r="P10481" s="35">
        <v>2</v>
      </c>
      <c r="Q10481" s="35">
        <v>28.523299999999999</v>
      </c>
      <c r="R10481" s="35">
        <v>1614</v>
      </c>
      <c r="S10481" s="35">
        <v>1032.83</v>
      </c>
    </row>
    <row r="10482" spans="1:19" ht="15.6">
      <c r="A10482" s="32" t="s">
        <v>10208</v>
      </c>
      <c r="B10482" s="32" t="s">
        <v>171</v>
      </c>
      <c r="C10482" s="32">
        <v>95768748</v>
      </c>
      <c r="D10482" s="32">
        <v>95771676</v>
      </c>
      <c r="E10482" s="32">
        <v>0.325318</v>
      </c>
      <c r="F10482" s="32">
        <v>53.457299999999996</v>
      </c>
      <c r="G10482" s="32">
        <v>2.91628</v>
      </c>
      <c r="H10482" s="32">
        <v>5</v>
      </c>
      <c r="I10482" s="32">
        <v>3</v>
      </c>
      <c r="K10482" s="35" t="s">
        <v>1773</v>
      </c>
      <c r="L10482" s="35">
        <v>47428271</v>
      </c>
      <c r="M10482" s="35">
        <v>48505180</v>
      </c>
      <c r="N10482" s="35" t="s">
        <v>6206</v>
      </c>
      <c r="O10482" s="35">
        <v>-0.365755</v>
      </c>
      <c r="P10482" s="35">
        <v>1</v>
      </c>
      <c r="Q10482" s="35">
        <v>23.446999999999999</v>
      </c>
      <c r="R10482" s="35">
        <v>85</v>
      </c>
      <c r="S10482" s="35">
        <v>52.6447</v>
      </c>
    </row>
    <row r="10483" spans="1:19" ht="15.6">
      <c r="A10483" s="32" t="s">
        <v>10763</v>
      </c>
      <c r="B10483" s="32" t="s">
        <v>171</v>
      </c>
      <c r="C10483" s="32">
        <v>95903447</v>
      </c>
      <c r="D10483" s="32">
        <v>95905992</v>
      </c>
      <c r="E10483" s="32">
        <v>0.26603100000000002</v>
      </c>
      <c r="F10483" s="32">
        <v>55.239899999999999</v>
      </c>
      <c r="G10483" s="32">
        <v>1.95309</v>
      </c>
      <c r="H10483" s="32">
        <v>4</v>
      </c>
      <c r="I10483" s="32">
        <v>2</v>
      </c>
      <c r="K10483" s="35" t="s">
        <v>1773</v>
      </c>
      <c r="L10483" s="35">
        <v>48505680</v>
      </c>
      <c r="M10483" s="35">
        <v>56512585</v>
      </c>
      <c r="N10483" s="35" t="s">
        <v>32897</v>
      </c>
      <c r="O10483" s="35">
        <v>-9.3653799999999995E-2</v>
      </c>
      <c r="P10483" s="35">
        <v>2</v>
      </c>
      <c r="Q10483" s="35">
        <v>29.328499999999998</v>
      </c>
      <c r="R10483" s="35">
        <v>344</v>
      </c>
      <c r="S10483" s="35">
        <v>216.232</v>
      </c>
    </row>
    <row r="10484" spans="1:19" ht="15.6">
      <c r="A10484" s="32" t="s">
        <v>13670</v>
      </c>
      <c r="B10484" s="32" t="s">
        <v>171</v>
      </c>
      <c r="C10484" s="32">
        <v>97488219</v>
      </c>
      <c r="D10484" s="32">
        <v>97563841</v>
      </c>
      <c r="E10484" s="32">
        <v>-0.409885</v>
      </c>
      <c r="F10484" s="32">
        <v>23.185500000000001</v>
      </c>
      <c r="G10484" s="32">
        <v>4.9685199999999998</v>
      </c>
      <c r="H10484" s="32">
        <v>7</v>
      </c>
      <c r="I10484" s="32">
        <v>2</v>
      </c>
      <c r="K10484" s="35" t="s">
        <v>1773</v>
      </c>
      <c r="L10484" s="35">
        <v>56513085</v>
      </c>
      <c r="M10484" s="35">
        <v>90444970</v>
      </c>
      <c r="N10484" s="35" t="s">
        <v>32898</v>
      </c>
      <c r="O10484" s="35">
        <v>-1.5309E-2</v>
      </c>
      <c r="P10484" s="35">
        <v>2</v>
      </c>
      <c r="Q10484" s="35">
        <v>31.4223</v>
      </c>
      <c r="R10484" s="35">
        <v>4563</v>
      </c>
      <c r="S10484" s="35">
        <v>2801.39</v>
      </c>
    </row>
    <row r="10485" spans="1:19" ht="15.6">
      <c r="A10485" s="32" t="s">
        <v>21548</v>
      </c>
      <c r="B10485" s="32" t="s">
        <v>171</v>
      </c>
      <c r="C10485" s="32">
        <v>98715453</v>
      </c>
      <c r="D10485" s="32">
        <v>98768694</v>
      </c>
      <c r="E10485" s="32">
        <v>-0.30410900000000002</v>
      </c>
      <c r="F10485" s="32">
        <v>28.660399999999999</v>
      </c>
      <c r="G10485" s="32">
        <v>9.0873500000000007</v>
      </c>
      <c r="H10485" s="32">
        <v>14</v>
      </c>
      <c r="I10485" s="32">
        <v>2</v>
      </c>
      <c r="K10485" s="35" t="s">
        <v>1773</v>
      </c>
      <c r="L10485" s="35">
        <v>90445470</v>
      </c>
      <c r="M10485" s="35">
        <v>95758066</v>
      </c>
      <c r="N10485" s="35" t="s">
        <v>32899</v>
      </c>
      <c r="O10485" s="35">
        <v>-0.156109</v>
      </c>
      <c r="P10485" s="35">
        <v>2</v>
      </c>
      <c r="Q10485" s="35">
        <v>31.403500000000001</v>
      </c>
      <c r="R10485" s="35">
        <v>455</v>
      </c>
      <c r="S10485" s="35">
        <v>281.78100000000001</v>
      </c>
    </row>
    <row r="10486" spans="1:19" ht="15.6">
      <c r="A10486" s="32" t="s">
        <v>21418</v>
      </c>
      <c r="B10486" s="32" t="s">
        <v>171</v>
      </c>
      <c r="C10486" s="32">
        <v>99542254</v>
      </c>
      <c r="D10486" s="32">
        <v>99542974</v>
      </c>
      <c r="E10486" s="32">
        <v>-0.26172600000000001</v>
      </c>
      <c r="F10486" s="32">
        <v>27.032599999999999</v>
      </c>
      <c r="G10486" s="32">
        <v>1.8460399999999999</v>
      </c>
      <c r="H10486" s="32">
        <v>3</v>
      </c>
      <c r="I10486" s="32">
        <v>2</v>
      </c>
      <c r="K10486" s="35" t="s">
        <v>1773</v>
      </c>
      <c r="L10486" s="35">
        <v>95762153</v>
      </c>
      <c r="M10486" s="35">
        <v>103395489</v>
      </c>
      <c r="N10486" s="35" t="s">
        <v>32900</v>
      </c>
      <c r="O10486" s="35">
        <v>2.76012E-3</v>
      </c>
      <c r="P10486" s="35">
        <v>2</v>
      </c>
      <c r="Q10486" s="35">
        <v>33.513100000000001</v>
      </c>
      <c r="R10486" s="35">
        <v>2046</v>
      </c>
      <c r="S10486" s="35">
        <v>1245.08</v>
      </c>
    </row>
    <row r="10487" spans="1:19" ht="15.6">
      <c r="A10487" s="32" t="s">
        <v>13724</v>
      </c>
      <c r="B10487" s="32" t="s">
        <v>171</v>
      </c>
      <c r="C10487" s="32">
        <v>108942554</v>
      </c>
      <c r="D10487" s="32">
        <v>108948385</v>
      </c>
      <c r="E10487" s="32">
        <v>0.35812100000000002</v>
      </c>
      <c r="F10487" s="32">
        <v>59.972000000000001</v>
      </c>
      <c r="G10487" s="32">
        <v>4.57606</v>
      </c>
      <c r="H10487" s="32">
        <v>8</v>
      </c>
      <c r="I10487" s="32">
        <v>3</v>
      </c>
      <c r="K10487" s="35" t="s">
        <v>1870</v>
      </c>
      <c r="L10487" s="35">
        <v>3592387</v>
      </c>
      <c r="M10487" s="35">
        <v>58731529</v>
      </c>
      <c r="N10487" s="35" t="s">
        <v>32901</v>
      </c>
      <c r="O10487" s="35">
        <v>-3.0892099999999999E-2</v>
      </c>
      <c r="P10487" s="35">
        <v>2</v>
      </c>
      <c r="Q10487" s="35">
        <v>33.910699999999999</v>
      </c>
      <c r="R10487" s="35">
        <v>5879</v>
      </c>
      <c r="S10487" s="35">
        <v>3623.25</v>
      </c>
    </row>
    <row r="10488" spans="1:19" ht="15.6">
      <c r="A10488" s="32" t="s">
        <v>13688</v>
      </c>
      <c r="B10488" s="32" t="s">
        <v>171</v>
      </c>
      <c r="C10488" s="32">
        <v>109050907</v>
      </c>
      <c r="D10488" s="32">
        <v>109056392</v>
      </c>
      <c r="E10488" s="32">
        <v>0.25129600000000002</v>
      </c>
      <c r="F10488" s="32">
        <v>55.936500000000002</v>
      </c>
      <c r="G10488" s="32">
        <v>4.8597200000000003</v>
      </c>
      <c r="H10488" s="32">
        <v>8</v>
      </c>
      <c r="I10488" s="32">
        <v>2</v>
      </c>
      <c r="K10488" s="35" t="s">
        <v>1870</v>
      </c>
      <c r="L10488" s="35">
        <v>58732641</v>
      </c>
      <c r="M10488" s="35">
        <v>59362062</v>
      </c>
      <c r="N10488" s="35" t="s">
        <v>32902</v>
      </c>
      <c r="O10488" s="35">
        <v>0.35176499999999999</v>
      </c>
      <c r="P10488" s="35">
        <v>3</v>
      </c>
      <c r="Q10488" s="35">
        <v>57.752000000000002</v>
      </c>
      <c r="R10488" s="35">
        <v>122</v>
      </c>
      <c r="S10488" s="35">
        <v>63.754100000000001</v>
      </c>
    </row>
    <row r="10489" spans="1:19" ht="15.6">
      <c r="A10489" s="32" t="s">
        <v>14152</v>
      </c>
      <c r="B10489" s="32" t="s">
        <v>171</v>
      </c>
      <c r="C10489" s="32">
        <v>109168165</v>
      </c>
      <c r="D10489" s="32">
        <v>109173629</v>
      </c>
      <c r="E10489" s="32">
        <v>0.36082399999999998</v>
      </c>
      <c r="F10489" s="32">
        <v>57.747900000000001</v>
      </c>
      <c r="G10489" s="32">
        <v>4.7933000000000003</v>
      </c>
      <c r="H10489" s="32">
        <v>8</v>
      </c>
      <c r="I10489" s="32">
        <v>3</v>
      </c>
      <c r="K10489" s="35" t="s">
        <v>1870</v>
      </c>
      <c r="L10489" s="35">
        <v>59362562</v>
      </c>
      <c r="M10489" s="35">
        <v>62884684</v>
      </c>
      <c r="N10489" s="35" t="s">
        <v>32903</v>
      </c>
      <c r="O10489" s="35">
        <v>-2.35175E-2</v>
      </c>
      <c r="P10489" s="35">
        <v>2</v>
      </c>
      <c r="Q10489" s="35">
        <v>30.471900000000002</v>
      </c>
      <c r="R10489" s="35">
        <v>136</v>
      </c>
      <c r="S10489" s="35">
        <v>85.262799999999999</v>
      </c>
    </row>
    <row r="10490" spans="1:19" ht="15.6">
      <c r="A10490" s="32" t="s">
        <v>17004</v>
      </c>
      <c r="B10490" s="32" t="s">
        <v>171</v>
      </c>
      <c r="C10490" s="32">
        <v>109412012</v>
      </c>
      <c r="D10490" s="32">
        <v>109421555</v>
      </c>
      <c r="E10490" s="32">
        <v>-0.25859700000000002</v>
      </c>
      <c r="F10490" s="32">
        <v>28.612100000000002</v>
      </c>
      <c r="G10490" s="32">
        <v>5.4214900000000004</v>
      </c>
      <c r="H10490" s="32">
        <v>8</v>
      </c>
      <c r="I10490" s="32">
        <v>2</v>
      </c>
      <c r="K10490" s="35" t="s">
        <v>1870</v>
      </c>
      <c r="L10490" s="35">
        <v>62885184</v>
      </c>
      <c r="M10490" s="35">
        <v>91270877</v>
      </c>
      <c r="N10490" s="35" t="s">
        <v>32904</v>
      </c>
      <c r="O10490" s="35">
        <v>-0.16859099999999999</v>
      </c>
      <c r="P10490" s="35">
        <v>2</v>
      </c>
      <c r="Q10490" s="35">
        <v>24.997</v>
      </c>
      <c r="R10490" s="35">
        <v>1029</v>
      </c>
      <c r="S10490" s="35">
        <v>655.66899999999998</v>
      </c>
    </row>
    <row r="10491" spans="1:19" ht="15.6">
      <c r="A10491" s="32" t="s">
        <v>16919</v>
      </c>
      <c r="B10491" s="32" t="s">
        <v>171</v>
      </c>
      <c r="C10491" s="32">
        <v>109494009</v>
      </c>
      <c r="D10491" s="32">
        <v>109503939</v>
      </c>
      <c r="E10491" s="32">
        <v>-0.266015</v>
      </c>
      <c r="F10491" s="32">
        <v>35.846400000000003</v>
      </c>
      <c r="G10491" s="32">
        <v>4.69489</v>
      </c>
      <c r="H10491" s="32">
        <v>7</v>
      </c>
      <c r="I10491" s="32">
        <v>2</v>
      </c>
      <c r="K10491" s="35" t="s">
        <v>1870</v>
      </c>
      <c r="L10491" s="35">
        <v>91270877</v>
      </c>
      <c r="M10491" s="35">
        <v>98318650</v>
      </c>
      <c r="N10491" s="35" t="s">
        <v>32905</v>
      </c>
      <c r="O10491" s="35">
        <v>-5.9937400000000002E-2</v>
      </c>
      <c r="P10491" s="35">
        <v>2</v>
      </c>
      <c r="Q10491" s="35">
        <v>33.574300000000001</v>
      </c>
      <c r="R10491" s="35">
        <v>812</v>
      </c>
      <c r="S10491" s="35">
        <v>505.48099999999999</v>
      </c>
    </row>
    <row r="10492" spans="1:19" ht="15.6">
      <c r="A10492" s="32" t="s">
        <v>17013</v>
      </c>
      <c r="B10492" s="32" t="s">
        <v>171</v>
      </c>
      <c r="C10492" s="32">
        <v>111890740</v>
      </c>
      <c r="D10492" s="32">
        <v>112036141</v>
      </c>
      <c r="E10492" s="32">
        <v>-0.37921500000000002</v>
      </c>
      <c r="F10492" s="32">
        <v>23.797000000000001</v>
      </c>
      <c r="G10492" s="32">
        <v>9.6575900000000008</v>
      </c>
      <c r="H10492" s="32">
        <v>16</v>
      </c>
      <c r="I10492" s="32">
        <v>2</v>
      </c>
      <c r="K10492" s="35" t="s">
        <v>1917</v>
      </c>
      <c r="L10492" s="35">
        <v>3079038</v>
      </c>
      <c r="M10492" s="35">
        <v>13117353</v>
      </c>
      <c r="N10492" s="35" t="s">
        <v>32712</v>
      </c>
      <c r="O10492" s="35">
        <v>0.33123399999999997</v>
      </c>
      <c r="P10492" s="35">
        <v>3</v>
      </c>
      <c r="Q10492" s="35">
        <v>43.420400000000001</v>
      </c>
      <c r="R10492" s="35">
        <v>797</v>
      </c>
      <c r="S10492" s="35">
        <v>473.65</v>
      </c>
    </row>
    <row r="10493" spans="1:19" ht="15.6">
      <c r="A10493" s="32" t="s">
        <v>16952</v>
      </c>
      <c r="B10493" s="32" t="s">
        <v>171</v>
      </c>
      <c r="C10493" s="32">
        <v>112786219</v>
      </c>
      <c r="D10493" s="32">
        <v>112851360</v>
      </c>
      <c r="E10493" s="32">
        <v>-0.63502800000000004</v>
      </c>
      <c r="F10493" s="32">
        <v>20.210100000000001</v>
      </c>
      <c r="G10493" s="32">
        <v>9.1142699999999994</v>
      </c>
      <c r="H10493" s="32">
        <v>14</v>
      </c>
      <c r="I10493" s="32">
        <v>1</v>
      </c>
      <c r="K10493" s="35" t="s">
        <v>1917</v>
      </c>
      <c r="L10493" s="35">
        <v>13117490</v>
      </c>
      <c r="M10493" s="35">
        <v>13755714</v>
      </c>
      <c r="N10493" s="35" t="s">
        <v>32713</v>
      </c>
      <c r="O10493" s="35">
        <v>0.857101</v>
      </c>
      <c r="P10493" s="35">
        <v>4</v>
      </c>
      <c r="Q10493" s="35">
        <v>67.656999999999996</v>
      </c>
      <c r="R10493" s="35">
        <v>64</v>
      </c>
      <c r="S10493" s="35">
        <v>35.375</v>
      </c>
    </row>
    <row r="10494" spans="1:19" ht="15.6">
      <c r="A10494" s="32" t="s">
        <v>16950</v>
      </c>
      <c r="B10494" s="32" t="s">
        <v>171</v>
      </c>
      <c r="C10494" s="32">
        <v>113755706</v>
      </c>
      <c r="D10494" s="32">
        <v>113760266</v>
      </c>
      <c r="E10494" s="32">
        <v>-0.27160299999999998</v>
      </c>
      <c r="F10494" s="32">
        <v>35.727800000000002</v>
      </c>
      <c r="G10494" s="32">
        <v>12.7362</v>
      </c>
      <c r="H10494" s="32">
        <v>17</v>
      </c>
      <c r="I10494" s="32">
        <v>2</v>
      </c>
      <c r="K10494" s="35" t="s">
        <v>1917</v>
      </c>
      <c r="L10494" s="35">
        <v>13806714</v>
      </c>
      <c r="M10494" s="35">
        <v>18014746</v>
      </c>
      <c r="N10494" s="35" t="s">
        <v>32906</v>
      </c>
      <c r="O10494" s="35">
        <v>0.38012099999999999</v>
      </c>
      <c r="P10494" s="35">
        <v>3</v>
      </c>
      <c r="Q10494" s="35">
        <v>48.406999999999996</v>
      </c>
      <c r="R10494" s="35">
        <v>366</v>
      </c>
      <c r="S10494" s="35">
        <v>224.702</v>
      </c>
    </row>
    <row r="10495" spans="1:19" ht="15.6">
      <c r="A10495" s="32" t="s">
        <v>13406</v>
      </c>
      <c r="B10495" s="32" t="s">
        <v>171</v>
      </c>
      <c r="C10495" s="32">
        <v>121313865</v>
      </c>
      <c r="D10495" s="32">
        <v>121317424</v>
      </c>
      <c r="E10495" s="32">
        <v>-0.313917</v>
      </c>
      <c r="F10495" s="32">
        <v>21.061900000000001</v>
      </c>
      <c r="G10495" s="32">
        <v>2.8796300000000001</v>
      </c>
      <c r="H10495" s="32">
        <v>4</v>
      </c>
      <c r="I10495" s="32">
        <v>2</v>
      </c>
      <c r="K10495" s="35" t="s">
        <v>1917</v>
      </c>
      <c r="L10495" s="35">
        <v>18015246</v>
      </c>
      <c r="M10495" s="35">
        <v>23717138</v>
      </c>
      <c r="N10495" s="35" t="s">
        <v>32907</v>
      </c>
      <c r="O10495" s="35">
        <v>0.56433100000000003</v>
      </c>
      <c r="P10495" s="35">
        <v>3</v>
      </c>
      <c r="Q10495" s="35">
        <v>60.3431</v>
      </c>
      <c r="R10495" s="35">
        <v>413</v>
      </c>
      <c r="S10495" s="35">
        <v>230.934</v>
      </c>
    </row>
    <row r="10496" spans="1:19" ht="15.6">
      <c r="A10496" s="32" t="s">
        <v>19080</v>
      </c>
      <c r="B10496" s="32" t="s">
        <v>171</v>
      </c>
      <c r="C10496" s="32">
        <v>121372439</v>
      </c>
      <c r="D10496" s="32">
        <v>121380186</v>
      </c>
      <c r="E10496" s="32">
        <v>0.394258</v>
      </c>
      <c r="F10496" s="32">
        <v>37.641199999999998</v>
      </c>
      <c r="G10496" s="32">
        <v>1.8036300000000001</v>
      </c>
      <c r="H10496" s="32">
        <v>3</v>
      </c>
      <c r="I10496" s="32">
        <v>3</v>
      </c>
      <c r="K10496" s="35" t="s">
        <v>1917</v>
      </c>
      <c r="L10496" s="35">
        <v>23717692</v>
      </c>
      <c r="M10496" s="35">
        <v>30618169</v>
      </c>
      <c r="N10496" s="35" t="s">
        <v>32908</v>
      </c>
      <c r="O10496" s="35">
        <v>0.37837700000000002</v>
      </c>
      <c r="P10496" s="35">
        <v>3</v>
      </c>
      <c r="Q10496" s="35">
        <v>39.580100000000002</v>
      </c>
      <c r="R10496" s="35">
        <v>2193</v>
      </c>
      <c r="S10496" s="35">
        <v>1357.52</v>
      </c>
    </row>
    <row r="10497" spans="1:19" ht="15.6">
      <c r="A10497" s="32" t="s">
        <v>14860</v>
      </c>
      <c r="B10497" s="32" t="s">
        <v>171</v>
      </c>
      <c r="C10497" s="32">
        <v>121806559</v>
      </c>
      <c r="D10497" s="32">
        <v>121807759</v>
      </c>
      <c r="E10497" s="32">
        <v>-0.34939599999999998</v>
      </c>
      <c r="F10497" s="32">
        <v>24.242599999999999</v>
      </c>
      <c r="G10497" s="32">
        <v>3.2771300000000001</v>
      </c>
      <c r="H10497" s="32">
        <v>5</v>
      </c>
      <c r="I10497" s="32">
        <v>2</v>
      </c>
      <c r="K10497" s="35" t="s">
        <v>1917</v>
      </c>
      <c r="L10497" s="35">
        <v>30622440</v>
      </c>
      <c r="M10497" s="35">
        <v>31007730</v>
      </c>
      <c r="N10497" s="35" t="s">
        <v>32909</v>
      </c>
      <c r="O10497" s="35">
        <v>0.75254399999999999</v>
      </c>
      <c r="P10497" s="35">
        <v>4</v>
      </c>
      <c r="Q10497" s="35">
        <v>77.393699999999995</v>
      </c>
      <c r="R10497" s="35">
        <v>98</v>
      </c>
      <c r="S10497" s="35">
        <v>50.29</v>
      </c>
    </row>
    <row r="10498" spans="1:19" ht="15.6">
      <c r="A10498" s="32" t="s">
        <v>21437</v>
      </c>
      <c r="B10498" s="32" t="s">
        <v>171</v>
      </c>
      <c r="C10498" s="32">
        <v>122124084</v>
      </c>
      <c r="D10498" s="32">
        <v>122166813</v>
      </c>
      <c r="E10498" s="32">
        <v>-0.26516400000000001</v>
      </c>
      <c r="F10498" s="32">
        <v>23.4864</v>
      </c>
      <c r="G10498" s="32">
        <v>6.3039100000000001</v>
      </c>
      <c r="H10498" s="32">
        <v>9</v>
      </c>
      <c r="I10498" s="32">
        <v>2</v>
      </c>
      <c r="K10498" s="35" t="s">
        <v>1917</v>
      </c>
      <c r="L10498" s="35">
        <v>31008230</v>
      </c>
      <c r="M10498" s="35">
        <v>37363118</v>
      </c>
      <c r="N10498" s="35" t="s">
        <v>32910</v>
      </c>
      <c r="O10498" s="35">
        <v>0.41466700000000001</v>
      </c>
      <c r="P10498" s="35">
        <v>3</v>
      </c>
      <c r="Q10498" s="35">
        <v>45.746000000000002</v>
      </c>
      <c r="R10498" s="35">
        <v>2289</v>
      </c>
      <c r="S10498" s="35">
        <v>1360.18</v>
      </c>
    </row>
    <row r="10499" spans="1:19" ht="15.6">
      <c r="A10499" s="32" t="s">
        <v>14520</v>
      </c>
      <c r="B10499" s="32" t="s">
        <v>171</v>
      </c>
      <c r="C10499" s="32">
        <v>122499988</v>
      </c>
      <c r="D10499" s="32">
        <v>122503787</v>
      </c>
      <c r="E10499" s="32">
        <v>-0.68477399999999999</v>
      </c>
      <c r="F10499" s="32">
        <v>13.0654</v>
      </c>
      <c r="G10499" s="32">
        <v>1.9063399999999999</v>
      </c>
      <c r="H10499" s="32">
        <v>3</v>
      </c>
      <c r="I10499" s="32">
        <v>1</v>
      </c>
      <c r="K10499" s="35" t="s">
        <v>1917</v>
      </c>
      <c r="L10499" s="35">
        <v>37368366</v>
      </c>
      <c r="M10499" s="35">
        <v>40965893</v>
      </c>
      <c r="N10499" s="35" t="s">
        <v>32911</v>
      </c>
      <c r="O10499" s="35">
        <v>0.58932600000000002</v>
      </c>
      <c r="P10499" s="35">
        <v>3</v>
      </c>
      <c r="Q10499" s="35">
        <v>60.532200000000003</v>
      </c>
      <c r="R10499" s="35">
        <v>214</v>
      </c>
      <c r="S10499" s="35">
        <v>117.898</v>
      </c>
    </row>
    <row r="10500" spans="1:19" ht="15.6">
      <c r="A10500" s="32" t="s">
        <v>21182</v>
      </c>
      <c r="B10500" s="32" t="s">
        <v>171</v>
      </c>
      <c r="C10500" s="32">
        <v>123406951</v>
      </c>
      <c r="D10500" s="32">
        <v>123424797</v>
      </c>
      <c r="E10500" s="32">
        <v>-0.20812600000000001</v>
      </c>
      <c r="F10500" s="32">
        <v>19.4588</v>
      </c>
      <c r="G10500" s="32">
        <v>2.5047700000000002</v>
      </c>
      <c r="H10500" s="32">
        <v>4</v>
      </c>
      <c r="I10500" s="32">
        <v>2</v>
      </c>
      <c r="K10500" s="35" t="s">
        <v>1917</v>
      </c>
      <c r="L10500" s="35">
        <v>40968091</v>
      </c>
      <c r="M10500" s="35">
        <v>48499805</v>
      </c>
      <c r="N10500" s="35" t="s">
        <v>32912</v>
      </c>
      <c r="O10500" s="35">
        <v>0.34673199999999998</v>
      </c>
      <c r="P10500" s="35">
        <v>3</v>
      </c>
      <c r="Q10500" s="35">
        <v>40.614600000000003</v>
      </c>
      <c r="R10500" s="35">
        <v>1190</v>
      </c>
      <c r="S10500" s="35">
        <v>741.13400000000001</v>
      </c>
    </row>
    <row r="10501" spans="1:19" ht="15.6">
      <c r="A10501" s="32" t="s">
        <v>12048</v>
      </c>
      <c r="B10501" s="32" t="s">
        <v>171</v>
      </c>
      <c r="C10501" s="32">
        <v>125230772</v>
      </c>
      <c r="D10501" s="32">
        <v>125942039</v>
      </c>
      <c r="E10501" s="32">
        <v>-0.21702299999999999</v>
      </c>
      <c r="F10501" s="32">
        <v>26.153099999999998</v>
      </c>
      <c r="G10501" s="32">
        <v>20.409700000000001</v>
      </c>
      <c r="H10501" s="32">
        <v>35</v>
      </c>
      <c r="I10501" s="32">
        <v>2</v>
      </c>
      <c r="K10501" s="35" t="s">
        <v>1917</v>
      </c>
      <c r="L10501" s="35">
        <v>48504139</v>
      </c>
      <c r="M10501" s="35">
        <v>51164506</v>
      </c>
      <c r="N10501" s="35" t="s">
        <v>32913</v>
      </c>
      <c r="O10501" s="35">
        <v>0.100843</v>
      </c>
      <c r="P10501" s="35">
        <v>2</v>
      </c>
      <c r="Q10501" s="35">
        <v>31.975100000000001</v>
      </c>
      <c r="R10501" s="35">
        <v>213</v>
      </c>
      <c r="S10501" s="35">
        <v>130.875</v>
      </c>
    </row>
    <row r="10502" spans="1:19" ht="15.6">
      <c r="A10502" s="32" t="s">
        <v>21326</v>
      </c>
      <c r="B10502" s="32" t="s">
        <v>171</v>
      </c>
      <c r="C10502" s="32">
        <v>127290528</v>
      </c>
      <c r="D10502" s="32">
        <v>127314912</v>
      </c>
      <c r="E10502" s="32">
        <v>-0.23869499999999999</v>
      </c>
      <c r="F10502" s="32">
        <v>39.746499999999997</v>
      </c>
      <c r="G10502" s="32">
        <v>6.4039200000000003</v>
      </c>
      <c r="H10502" s="32">
        <v>11</v>
      </c>
      <c r="I10502" s="32">
        <v>2</v>
      </c>
      <c r="K10502" s="35" t="s">
        <v>1917</v>
      </c>
      <c r="L10502" s="35">
        <v>51165006</v>
      </c>
      <c r="M10502" s="35">
        <v>67302521</v>
      </c>
      <c r="N10502" s="35" t="s">
        <v>32914</v>
      </c>
      <c r="O10502" s="35">
        <v>0.37645499999999998</v>
      </c>
      <c r="P10502" s="35">
        <v>3</v>
      </c>
      <c r="Q10502" s="35">
        <v>40.716000000000001</v>
      </c>
      <c r="R10502" s="35">
        <v>1387</v>
      </c>
      <c r="S10502" s="35">
        <v>851.04</v>
      </c>
    </row>
    <row r="10503" spans="1:19" ht="15.6">
      <c r="A10503" s="32" t="s">
        <v>11904</v>
      </c>
      <c r="B10503" s="32" t="s">
        <v>171</v>
      </c>
      <c r="C10503" s="32">
        <v>127573860</v>
      </c>
      <c r="D10503" s="32">
        <v>127770209</v>
      </c>
      <c r="E10503" s="32">
        <v>-0.24018100000000001</v>
      </c>
      <c r="F10503" s="32">
        <v>24.1829</v>
      </c>
      <c r="G10503" s="32">
        <v>5.6545100000000001</v>
      </c>
      <c r="H10503" s="32">
        <v>8</v>
      </c>
      <c r="I10503" s="32">
        <v>2</v>
      </c>
      <c r="K10503" s="35" t="s">
        <v>1917</v>
      </c>
      <c r="L10503" s="35">
        <v>67306123</v>
      </c>
      <c r="M10503" s="35">
        <v>69611695</v>
      </c>
      <c r="N10503" s="35" t="s">
        <v>32915</v>
      </c>
      <c r="O10503" s="35">
        <v>0.16473599999999999</v>
      </c>
      <c r="P10503" s="35">
        <v>2</v>
      </c>
      <c r="Q10503" s="35">
        <v>34.939399999999999</v>
      </c>
      <c r="R10503" s="35">
        <v>160</v>
      </c>
      <c r="S10503" s="35">
        <v>99.886200000000002</v>
      </c>
    </row>
    <row r="10504" spans="1:19" ht="15.6">
      <c r="A10504" s="32" t="s">
        <v>12204</v>
      </c>
      <c r="B10504" s="32" t="s">
        <v>171</v>
      </c>
      <c r="C10504" s="32">
        <v>127811278</v>
      </c>
      <c r="D10504" s="32">
        <v>128592356</v>
      </c>
      <c r="E10504" s="32">
        <v>-0.22025600000000001</v>
      </c>
      <c r="F10504" s="32">
        <v>25.773800000000001</v>
      </c>
      <c r="G10504" s="32">
        <v>26.154499999999999</v>
      </c>
      <c r="H10504" s="32">
        <v>40</v>
      </c>
      <c r="I10504" s="32">
        <v>2</v>
      </c>
      <c r="K10504" s="35" t="s">
        <v>1917</v>
      </c>
      <c r="L10504" s="35">
        <v>69615227</v>
      </c>
      <c r="M10504" s="35">
        <v>95235259</v>
      </c>
      <c r="N10504" s="35" t="s">
        <v>32916</v>
      </c>
      <c r="O10504" s="35">
        <v>0.342084</v>
      </c>
      <c r="P10504" s="35">
        <v>3</v>
      </c>
      <c r="Q10504" s="35">
        <v>42.409599999999998</v>
      </c>
      <c r="R10504" s="35">
        <v>1894</v>
      </c>
      <c r="S10504" s="35">
        <v>1177.5999999999999</v>
      </c>
    </row>
    <row r="10505" spans="1:19" ht="15.6">
      <c r="A10505" s="32" t="s">
        <v>12900</v>
      </c>
      <c r="B10505" s="32" t="s">
        <v>171</v>
      </c>
      <c r="C10505" s="32">
        <v>129388116</v>
      </c>
      <c r="D10505" s="32">
        <v>129574110</v>
      </c>
      <c r="E10505" s="32">
        <v>-0.214897</v>
      </c>
      <c r="F10505" s="32">
        <v>23.662600000000001</v>
      </c>
      <c r="G10505" s="32">
        <v>6.1084399999999999</v>
      </c>
      <c r="H10505" s="32">
        <v>11</v>
      </c>
      <c r="I10505" s="32">
        <v>2</v>
      </c>
      <c r="K10505" s="35" t="s">
        <v>2021</v>
      </c>
      <c r="L10505" s="35">
        <v>3267537</v>
      </c>
      <c r="M10505" s="35">
        <v>14809761</v>
      </c>
      <c r="N10505" s="35" t="s">
        <v>32917</v>
      </c>
      <c r="O10505" s="35">
        <v>-4.9051200000000003E-2</v>
      </c>
      <c r="P10505" s="35">
        <v>2</v>
      </c>
      <c r="Q10505" s="35">
        <v>33.507100000000001</v>
      </c>
      <c r="R10505" s="35">
        <v>871</v>
      </c>
      <c r="S10505" s="35">
        <v>536.83299999999997</v>
      </c>
    </row>
    <row r="10506" spans="1:19" ht="15.6">
      <c r="A10506" s="32" t="s">
        <v>20980</v>
      </c>
      <c r="B10506" s="32" t="s">
        <v>171</v>
      </c>
      <c r="C10506" s="32">
        <v>132762364</v>
      </c>
      <c r="D10506" s="32">
        <v>132777259</v>
      </c>
      <c r="E10506" s="32">
        <v>0.21970000000000001</v>
      </c>
      <c r="F10506" s="32">
        <v>35.831099999999999</v>
      </c>
      <c r="G10506" s="32">
        <v>5.2316700000000003</v>
      </c>
      <c r="H10506" s="32">
        <v>8</v>
      </c>
      <c r="I10506" s="32">
        <v>2</v>
      </c>
      <c r="K10506" s="35" t="s">
        <v>2021</v>
      </c>
      <c r="L10506" s="35">
        <v>14813491</v>
      </c>
      <c r="M10506" s="35">
        <v>31603371</v>
      </c>
      <c r="N10506" s="35" t="s">
        <v>32918</v>
      </c>
      <c r="O10506" s="35">
        <v>-0.15740299999999999</v>
      </c>
      <c r="P10506" s="35">
        <v>2</v>
      </c>
      <c r="Q10506" s="35">
        <v>27.9665</v>
      </c>
      <c r="R10506" s="35">
        <v>778</v>
      </c>
      <c r="S10506" s="35">
        <v>477.947</v>
      </c>
    </row>
    <row r="10507" spans="1:19" ht="15.6">
      <c r="A10507" s="32" t="s">
        <v>10780</v>
      </c>
      <c r="B10507" s="32" t="s">
        <v>171</v>
      </c>
      <c r="C10507" s="32">
        <v>132803939</v>
      </c>
      <c r="D10507" s="32">
        <v>132807843</v>
      </c>
      <c r="E10507" s="32">
        <v>0.22925599999999999</v>
      </c>
      <c r="F10507" s="32">
        <v>54.728000000000002</v>
      </c>
      <c r="G10507" s="32">
        <v>2.7260900000000001</v>
      </c>
      <c r="H10507" s="32">
        <v>5</v>
      </c>
      <c r="I10507" s="32">
        <v>2</v>
      </c>
      <c r="K10507" s="35" t="s">
        <v>2021</v>
      </c>
      <c r="L10507" s="35">
        <v>31603371</v>
      </c>
      <c r="M10507" s="35">
        <v>36950812</v>
      </c>
      <c r="N10507" s="35" t="s">
        <v>32919</v>
      </c>
      <c r="O10507" s="35">
        <v>2.86824E-2</v>
      </c>
      <c r="P10507" s="35">
        <v>2</v>
      </c>
      <c r="Q10507" s="35">
        <v>35.802</v>
      </c>
      <c r="R10507" s="35">
        <v>966</v>
      </c>
      <c r="S10507" s="35">
        <v>590.94799999999998</v>
      </c>
    </row>
    <row r="10508" spans="1:19" ht="15.6">
      <c r="A10508" s="32" t="s">
        <v>20988</v>
      </c>
      <c r="B10508" s="32" t="s">
        <v>171</v>
      </c>
      <c r="C10508" s="32">
        <v>132829681</v>
      </c>
      <c r="D10508" s="32">
        <v>132835865</v>
      </c>
      <c r="E10508" s="32">
        <v>0.21862899999999999</v>
      </c>
      <c r="F10508" s="32">
        <v>53.877499999999998</v>
      </c>
      <c r="G10508" s="32">
        <v>2.9621900000000001</v>
      </c>
      <c r="H10508" s="32">
        <v>5</v>
      </c>
      <c r="I10508" s="32">
        <v>2</v>
      </c>
      <c r="K10508" s="35" t="s">
        <v>2021</v>
      </c>
      <c r="L10508" s="35">
        <v>36953513</v>
      </c>
      <c r="M10508" s="35">
        <v>37172758</v>
      </c>
      <c r="N10508" s="35" t="s">
        <v>32920</v>
      </c>
      <c r="O10508" s="35">
        <v>0.39174700000000001</v>
      </c>
      <c r="P10508" s="35">
        <v>3</v>
      </c>
      <c r="Q10508" s="35">
        <v>57.464100000000002</v>
      </c>
      <c r="R10508" s="35">
        <v>65</v>
      </c>
      <c r="S10508" s="35">
        <v>37.755899999999997</v>
      </c>
    </row>
    <row r="10509" spans="1:19" ht="15.6">
      <c r="A10509" s="32" t="s">
        <v>13272</v>
      </c>
      <c r="B10509" s="32" t="s">
        <v>171</v>
      </c>
      <c r="C10509" s="32">
        <v>134212747</v>
      </c>
      <c r="D10509" s="32">
        <v>134228967</v>
      </c>
      <c r="E10509" s="32">
        <v>-0.278837</v>
      </c>
      <c r="F10509" s="32">
        <v>23.2392</v>
      </c>
      <c r="G10509" s="32">
        <v>6.5380200000000004</v>
      </c>
      <c r="H10509" s="32">
        <v>11</v>
      </c>
      <c r="I10509" s="32">
        <v>2</v>
      </c>
      <c r="K10509" s="35" t="s">
        <v>2021</v>
      </c>
      <c r="L10509" s="35">
        <v>37180412</v>
      </c>
      <c r="M10509" s="35">
        <v>38114599</v>
      </c>
      <c r="N10509" s="35" t="s">
        <v>32921</v>
      </c>
      <c r="O10509" s="35">
        <v>7.2348899999999994E-2</v>
      </c>
      <c r="P10509" s="35">
        <v>2</v>
      </c>
      <c r="Q10509" s="35">
        <v>44.540700000000001</v>
      </c>
      <c r="R10509" s="35">
        <v>450</v>
      </c>
      <c r="S10509" s="35">
        <v>288.04500000000002</v>
      </c>
    </row>
    <row r="10510" spans="1:19" ht="15.6">
      <c r="A10510" s="32" t="s">
        <v>12196</v>
      </c>
      <c r="B10510" s="32" t="s">
        <v>171</v>
      </c>
      <c r="C10510" s="32">
        <v>134411904</v>
      </c>
      <c r="D10510" s="32">
        <v>134430330</v>
      </c>
      <c r="E10510" s="32">
        <v>-0.214138</v>
      </c>
      <c r="F10510" s="32">
        <v>26.097100000000001</v>
      </c>
      <c r="G10510" s="32">
        <v>13.702299999999999</v>
      </c>
      <c r="H10510" s="32">
        <v>22</v>
      </c>
      <c r="I10510" s="32">
        <v>2</v>
      </c>
      <c r="K10510" s="35" t="s">
        <v>2021</v>
      </c>
      <c r="L10510" s="35">
        <v>38116008</v>
      </c>
      <c r="M10510" s="35">
        <v>90709638</v>
      </c>
      <c r="N10510" s="35" t="s">
        <v>32922</v>
      </c>
      <c r="O10510" s="35">
        <v>-5.7441800000000001E-2</v>
      </c>
      <c r="P10510" s="35">
        <v>2</v>
      </c>
      <c r="Q10510" s="35">
        <v>30.607600000000001</v>
      </c>
      <c r="R10510" s="35">
        <v>3622</v>
      </c>
      <c r="S10510" s="35">
        <v>2243.89</v>
      </c>
    </row>
    <row r="10511" spans="1:19" ht="15.6">
      <c r="A10511" s="32" t="s">
        <v>21204</v>
      </c>
      <c r="B10511" s="32" t="s">
        <v>171</v>
      </c>
      <c r="C10511" s="32">
        <v>135028297</v>
      </c>
      <c r="D10511" s="32">
        <v>135033471</v>
      </c>
      <c r="E10511" s="32">
        <v>-0.21263399999999999</v>
      </c>
      <c r="F10511" s="32">
        <v>30.8292</v>
      </c>
      <c r="G10511" s="32">
        <v>5.8092899999999998</v>
      </c>
      <c r="H10511" s="32">
        <v>8</v>
      </c>
      <c r="I10511" s="32">
        <v>2</v>
      </c>
      <c r="K10511" s="35" t="s">
        <v>2065</v>
      </c>
      <c r="L10511" s="35">
        <v>3000500</v>
      </c>
      <c r="M10511" s="35">
        <v>7865716</v>
      </c>
      <c r="N10511" s="35" t="s">
        <v>32923</v>
      </c>
      <c r="O10511" s="35">
        <v>0.39320300000000002</v>
      </c>
      <c r="P10511" s="35">
        <v>3</v>
      </c>
      <c r="Q10511" s="35">
        <v>40.975299999999997</v>
      </c>
      <c r="R10511" s="35">
        <v>1920</v>
      </c>
      <c r="S10511" s="35">
        <v>1182.1300000000001</v>
      </c>
    </row>
    <row r="10512" spans="1:19" ht="15.6">
      <c r="A10512" s="32" t="s">
        <v>13370</v>
      </c>
      <c r="B10512" s="32" t="s">
        <v>171</v>
      </c>
      <c r="C10512" s="32">
        <v>135576302</v>
      </c>
      <c r="D10512" s="32">
        <v>135585499</v>
      </c>
      <c r="E10512" s="32">
        <v>-0.28334900000000002</v>
      </c>
      <c r="F10512" s="32">
        <v>31.976600000000001</v>
      </c>
      <c r="G10512" s="32">
        <v>4.7512600000000003</v>
      </c>
      <c r="H10512" s="32">
        <v>8</v>
      </c>
      <c r="I10512" s="32">
        <v>2</v>
      </c>
      <c r="K10512" s="35" t="s">
        <v>2065</v>
      </c>
      <c r="L10512" s="35">
        <v>7870602</v>
      </c>
      <c r="M10512" s="35">
        <v>8668742</v>
      </c>
      <c r="N10512" s="35" t="s">
        <v>32924</v>
      </c>
      <c r="O10512" s="35">
        <v>0.84207900000000002</v>
      </c>
      <c r="P10512" s="35">
        <v>4</v>
      </c>
      <c r="Q10512" s="35">
        <v>78.755499999999998</v>
      </c>
      <c r="R10512" s="35">
        <v>55</v>
      </c>
      <c r="S10512" s="35">
        <v>26.6203</v>
      </c>
    </row>
    <row r="10513" spans="1:19" ht="15.6">
      <c r="A10513" s="32" t="s">
        <v>14758</v>
      </c>
      <c r="B10513" s="32" t="s">
        <v>171</v>
      </c>
      <c r="C10513" s="32">
        <v>135794341</v>
      </c>
      <c r="D10513" s="32">
        <v>135803618</v>
      </c>
      <c r="E10513" s="32">
        <v>-0.56674400000000003</v>
      </c>
      <c r="F10513" s="32">
        <v>22.431899999999999</v>
      </c>
      <c r="G10513" s="32">
        <v>4.62941</v>
      </c>
      <c r="H10513" s="32">
        <v>7</v>
      </c>
      <c r="I10513" s="32">
        <v>1</v>
      </c>
      <c r="K10513" s="35" t="s">
        <v>2065</v>
      </c>
      <c r="L10513" s="35">
        <v>8669242</v>
      </c>
      <c r="M10513" s="35">
        <v>13824310</v>
      </c>
      <c r="N10513" s="35" t="s">
        <v>32925</v>
      </c>
      <c r="O10513" s="35">
        <v>0.456847</v>
      </c>
      <c r="P10513" s="35">
        <v>3</v>
      </c>
      <c r="Q10513" s="35">
        <v>52.921199999999999</v>
      </c>
      <c r="R10513" s="35">
        <v>1241</v>
      </c>
      <c r="S10513" s="35">
        <v>751.74099999999999</v>
      </c>
    </row>
    <row r="10514" spans="1:19" ht="15.6">
      <c r="A10514" s="32" t="s">
        <v>15369</v>
      </c>
      <c r="B10514" s="32" t="s">
        <v>171</v>
      </c>
      <c r="C10514" s="32">
        <v>135809149</v>
      </c>
      <c r="D10514" s="32">
        <v>135812041</v>
      </c>
      <c r="E10514" s="32">
        <v>-0.81870399999999999</v>
      </c>
      <c r="F10514" s="32">
        <v>18.792400000000001</v>
      </c>
      <c r="G10514" s="32">
        <v>3.4781300000000002</v>
      </c>
      <c r="H10514" s="32">
        <v>5</v>
      </c>
      <c r="I10514" s="32">
        <v>1</v>
      </c>
      <c r="K10514" s="35" t="s">
        <v>2065</v>
      </c>
      <c r="L10514" s="35">
        <v>13824310</v>
      </c>
      <c r="M10514" s="35">
        <v>32894544</v>
      </c>
      <c r="N10514" s="35" t="s">
        <v>32926</v>
      </c>
      <c r="O10514" s="35">
        <v>0.27983999999999998</v>
      </c>
      <c r="P10514" s="35">
        <v>3</v>
      </c>
      <c r="Q10514" s="35">
        <v>40.480600000000003</v>
      </c>
      <c r="R10514" s="35">
        <v>1424</v>
      </c>
      <c r="S10514" s="35">
        <v>879.36199999999997</v>
      </c>
    </row>
    <row r="10515" spans="1:19" ht="15.6">
      <c r="A10515" s="32" t="s">
        <v>21689</v>
      </c>
      <c r="B10515" s="32" t="s">
        <v>171</v>
      </c>
      <c r="C10515" s="32">
        <v>136090071</v>
      </c>
      <c r="D10515" s="32">
        <v>136097039</v>
      </c>
      <c r="E10515" s="32">
        <v>-0.39683299999999999</v>
      </c>
      <c r="F10515" s="32">
        <v>22.9255</v>
      </c>
      <c r="G10515" s="32">
        <v>6.17591</v>
      </c>
      <c r="H10515" s="32">
        <v>10</v>
      </c>
      <c r="I10515" s="32">
        <v>2</v>
      </c>
      <c r="K10515" s="35" t="s">
        <v>2065</v>
      </c>
      <c r="L10515" s="35">
        <v>32895044</v>
      </c>
      <c r="M10515" s="35">
        <v>39006009</v>
      </c>
      <c r="N10515" s="35" t="s">
        <v>32927</v>
      </c>
      <c r="O10515" s="35">
        <v>0.42668800000000001</v>
      </c>
      <c r="P10515" s="35">
        <v>3</v>
      </c>
      <c r="Q10515" s="35">
        <v>49.502200000000002</v>
      </c>
      <c r="R10515" s="35">
        <v>701</v>
      </c>
      <c r="S10515" s="35">
        <v>429.65800000000002</v>
      </c>
    </row>
    <row r="10516" spans="1:19" ht="15.6">
      <c r="A10516" s="32" t="s">
        <v>21340</v>
      </c>
      <c r="B10516" s="32" t="s">
        <v>171</v>
      </c>
      <c r="C10516" s="32">
        <v>136637401</v>
      </c>
      <c r="D10516" s="32">
        <v>136644274</v>
      </c>
      <c r="E10516" s="32">
        <v>-0.241868</v>
      </c>
      <c r="F10516" s="32">
        <v>27.2104</v>
      </c>
      <c r="G10516" s="32">
        <v>5.4323600000000001</v>
      </c>
      <c r="H10516" s="32">
        <v>8</v>
      </c>
      <c r="I10516" s="32">
        <v>2</v>
      </c>
      <c r="K10516" s="35" t="s">
        <v>2065</v>
      </c>
      <c r="L10516" s="35">
        <v>39009844</v>
      </c>
      <c r="M10516" s="35">
        <v>40172657</v>
      </c>
      <c r="N10516" s="35" t="s">
        <v>32928</v>
      </c>
      <c r="O10516" s="35">
        <v>0.65817000000000003</v>
      </c>
      <c r="P10516" s="35">
        <v>3</v>
      </c>
      <c r="Q10516" s="35">
        <v>63.485799999999998</v>
      </c>
      <c r="R10516" s="35">
        <v>129</v>
      </c>
      <c r="S10516" s="35">
        <v>68.684799999999996</v>
      </c>
    </row>
    <row r="10517" spans="1:19" ht="15.6">
      <c r="A10517" s="32" t="s">
        <v>21156</v>
      </c>
      <c r="B10517" s="32" t="s">
        <v>171</v>
      </c>
      <c r="C10517" s="32">
        <v>137030318</v>
      </c>
      <c r="D10517" s="32">
        <v>137039843</v>
      </c>
      <c r="E10517" s="32">
        <v>-0.204592</v>
      </c>
      <c r="F10517" s="32">
        <v>28.2362</v>
      </c>
      <c r="G10517" s="32">
        <v>5.6158099999999997</v>
      </c>
      <c r="H10517" s="32">
        <v>9</v>
      </c>
      <c r="I10517" s="32">
        <v>2</v>
      </c>
      <c r="K10517" s="35" t="s">
        <v>2065</v>
      </c>
      <c r="L10517" s="35">
        <v>40173157</v>
      </c>
      <c r="M10517" s="35">
        <v>61303280</v>
      </c>
      <c r="N10517" s="35" t="s">
        <v>32929</v>
      </c>
      <c r="O10517" s="35">
        <v>0.34547600000000001</v>
      </c>
      <c r="P10517" s="35">
        <v>3</v>
      </c>
      <c r="Q10517" s="35">
        <v>42.131500000000003</v>
      </c>
      <c r="R10517" s="35">
        <v>2657</v>
      </c>
      <c r="S10517" s="35">
        <v>1630.33</v>
      </c>
    </row>
    <row r="10518" spans="1:19" ht="15.6">
      <c r="A10518" s="32" t="s">
        <v>13023</v>
      </c>
      <c r="B10518" s="32" t="s">
        <v>171</v>
      </c>
      <c r="C10518" s="32">
        <v>137159506</v>
      </c>
      <c r="D10518" s="32">
        <v>137180601</v>
      </c>
      <c r="E10518" s="32">
        <v>-0.25970199999999999</v>
      </c>
      <c r="F10518" s="32">
        <v>27.383600000000001</v>
      </c>
      <c r="G10518" s="32">
        <v>7.3955200000000003</v>
      </c>
      <c r="H10518" s="32">
        <v>12</v>
      </c>
      <c r="I10518" s="32">
        <v>2</v>
      </c>
      <c r="K10518" s="35" t="s">
        <v>2156</v>
      </c>
      <c r="L10518" s="35">
        <v>3243817</v>
      </c>
      <c r="M10518" s="35">
        <v>8682799</v>
      </c>
      <c r="N10518" s="35" t="s">
        <v>32930</v>
      </c>
      <c r="O10518" s="35">
        <v>0.44600000000000001</v>
      </c>
      <c r="P10518" s="35">
        <v>3</v>
      </c>
      <c r="Q10518" s="35">
        <v>47.621099999999998</v>
      </c>
      <c r="R10518" s="35">
        <v>556</v>
      </c>
      <c r="S10518" s="35">
        <v>334.04300000000001</v>
      </c>
    </row>
    <row r="10519" spans="1:19" ht="15.6">
      <c r="A10519" s="32" t="s">
        <v>12189</v>
      </c>
      <c r="B10519" s="32" t="s">
        <v>171</v>
      </c>
      <c r="C10519" s="32">
        <v>137635942</v>
      </c>
      <c r="D10519" s="32">
        <v>137647718</v>
      </c>
      <c r="E10519" s="32">
        <v>-0.34386100000000003</v>
      </c>
      <c r="F10519" s="32">
        <v>28.7102</v>
      </c>
      <c r="G10519" s="32">
        <v>2.8734099999999998</v>
      </c>
      <c r="H10519" s="32">
        <v>5</v>
      </c>
      <c r="I10519" s="32">
        <v>2</v>
      </c>
      <c r="K10519" s="35" t="s">
        <v>2156</v>
      </c>
      <c r="L10519" s="35">
        <v>8682799</v>
      </c>
      <c r="M10519" s="35">
        <v>14537738</v>
      </c>
      <c r="N10519" s="35" t="s">
        <v>32931</v>
      </c>
      <c r="O10519" s="35">
        <v>0.27381899999999998</v>
      </c>
      <c r="P10519" s="35">
        <v>3</v>
      </c>
      <c r="Q10519" s="35">
        <v>42.272399999999998</v>
      </c>
      <c r="R10519" s="35">
        <v>337</v>
      </c>
      <c r="S10519" s="35">
        <v>210.93899999999999</v>
      </c>
    </row>
    <row r="10520" spans="1:19" ht="15.6">
      <c r="A10520" s="32" t="s">
        <v>21681</v>
      </c>
      <c r="B10520" s="32" t="s">
        <v>171</v>
      </c>
      <c r="C10520" s="32">
        <v>137699105</v>
      </c>
      <c r="D10520" s="32">
        <v>137706315</v>
      </c>
      <c r="E10520" s="32">
        <v>-0.39164199999999999</v>
      </c>
      <c r="F10520" s="32">
        <v>23.139600000000002</v>
      </c>
      <c r="G10520" s="32">
        <v>3.7677</v>
      </c>
      <c r="H10520" s="32">
        <v>6</v>
      </c>
      <c r="I10520" s="32">
        <v>2</v>
      </c>
      <c r="K10520" s="35" t="s">
        <v>2156</v>
      </c>
      <c r="L10520" s="35">
        <v>14537738</v>
      </c>
      <c r="M10520" s="35">
        <v>26355508</v>
      </c>
      <c r="N10520" s="35" t="s">
        <v>32932</v>
      </c>
      <c r="O10520" s="35">
        <v>-2.0159199999999999E-2</v>
      </c>
      <c r="P10520" s="35">
        <v>2</v>
      </c>
      <c r="Q10520" s="35">
        <v>32.895099999999999</v>
      </c>
      <c r="R10520" s="35">
        <v>491</v>
      </c>
      <c r="S10520" s="35">
        <v>292.815</v>
      </c>
    </row>
    <row r="10521" spans="1:19" ht="15.6">
      <c r="A10521" s="32" t="s">
        <v>21173</v>
      </c>
      <c r="B10521" s="32" t="s">
        <v>171</v>
      </c>
      <c r="C10521" s="32">
        <v>137850516</v>
      </c>
      <c r="D10521" s="32">
        <v>137853487</v>
      </c>
      <c r="E10521" s="32">
        <v>-0.20644599999999999</v>
      </c>
      <c r="F10521" s="32">
        <v>21.1127</v>
      </c>
      <c r="G10521" s="32">
        <v>2.5743100000000001</v>
      </c>
      <c r="H10521" s="32">
        <v>4</v>
      </c>
      <c r="I10521" s="32">
        <v>2</v>
      </c>
      <c r="K10521" s="35" t="s">
        <v>2156</v>
      </c>
      <c r="L10521" s="35">
        <v>28263638</v>
      </c>
      <c r="M10521" s="35">
        <v>36312792</v>
      </c>
      <c r="N10521" s="35" t="s">
        <v>32933</v>
      </c>
      <c r="O10521" s="35">
        <v>1.80126E-2</v>
      </c>
      <c r="P10521" s="35">
        <v>2</v>
      </c>
      <c r="Q10521" s="35">
        <v>38.398099999999999</v>
      </c>
      <c r="R10521" s="35">
        <v>381</v>
      </c>
      <c r="S10521" s="35">
        <v>218.64699999999999</v>
      </c>
    </row>
    <row r="10522" spans="1:19" ht="15.6">
      <c r="A10522" s="32" t="s">
        <v>21255</v>
      </c>
      <c r="B10522" s="32" t="s">
        <v>171</v>
      </c>
      <c r="C10522" s="32">
        <v>138522366</v>
      </c>
      <c r="D10522" s="32">
        <v>138524766</v>
      </c>
      <c r="E10522" s="32">
        <v>-0.222304</v>
      </c>
      <c r="F10522" s="32">
        <v>35.935299999999998</v>
      </c>
      <c r="G10522" s="32">
        <v>6.4700199999999999</v>
      </c>
      <c r="H10522" s="32">
        <v>9</v>
      </c>
      <c r="I10522" s="32">
        <v>2</v>
      </c>
      <c r="K10522" s="35" t="s">
        <v>2156</v>
      </c>
      <c r="L10522" s="35">
        <v>36313292</v>
      </c>
      <c r="M10522" s="35">
        <v>42600750</v>
      </c>
      <c r="N10522" s="35" t="s">
        <v>32934</v>
      </c>
      <c r="O10522" s="35">
        <v>0.27066099999999998</v>
      </c>
      <c r="P10522" s="35">
        <v>3</v>
      </c>
      <c r="Q10522" s="35">
        <v>35.8874</v>
      </c>
      <c r="R10522" s="35">
        <v>224</v>
      </c>
      <c r="S10522" s="35">
        <v>140.292</v>
      </c>
    </row>
    <row r="10523" spans="1:19" ht="15.6">
      <c r="A10523" s="32" t="s">
        <v>2433</v>
      </c>
      <c r="B10523" s="32" t="s">
        <v>171</v>
      </c>
      <c r="C10523" s="32">
        <v>139961043</v>
      </c>
      <c r="D10523" s="32">
        <v>140071684</v>
      </c>
      <c r="E10523" s="32">
        <v>-0.20719699999999999</v>
      </c>
      <c r="F10523" s="32">
        <v>36.187399999999997</v>
      </c>
      <c r="G10523" s="32">
        <v>22.5198</v>
      </c>
      <c r="H10523" s="32">
        <v>37</v>
      </c>
      <c r="I10523" s="32">
        <v>2</v>
      </c>
      <c r="K10523" s="35" t="s">
        <v>2156</v>
      </c>
      <c r="L10523" s="35">
        <v>42600750</v>
      </c>
      <c r="M10523" s="35">
        <v>166425713</v>
      </c>
      <c r="N10523" s="35" t="s">
        <v>32935</v>
      </c>
      <c r="O10523" s="35">
        <v>-0.634822</v>
      </c>
      <c r="P10523" s="35">
        <v>1</v>
      </c>
      <c r="Q10523" s="35">
        <v>22.765999999999998</v>
      </c>
      <c r="R10523" s="35">
        <v>7244</v>
      </c>
      <c r="S10523" s="35">
        <v>4406.8599999999997</v>
      </c>
    </row>
    <row r="10524" spans="1:19" ht="15.6">
      <c r="A10524" s="32" t="s">
        <v>21288</v>
      </c>
      <c r="B10524" s="32" t="s">
        <v>171</v>
      </c>
      <c r="C10524" s="32">
        <v>140725168</v>
      </c>
      <c r="D10524" s="32">
        <v>140743825</v>
      </c>
      <c r="E10524" s="32">
        <v>-0.23042000000000001</v>
      </c>
      <c r="F10524" s="32">
        <v>28.502500000000001</v>
      </c>
      <c r="G10524" s="32">
        <v>4.6053300000000004</v>
      </c>
      <c r="H10524" s="32">
        <v>8</v>
      </c>
      <c r="I10524" s="32">
        <v>2</v>
      </c>
      <c r="K10524" s="35" t="s">
        <v>17047</v>
      </c>
      <c r="L10524" s="35">
        <v>62087</v>
      </c>
      <c r="M10524" s="35">
        <v>2394158</v>
      </c>
      <c r="N10524" s="35" t="s">
        <v>32747</v>
      </c>
      <c r="O10524" s="35">
        <v>-23.1159</v>
      </c>
      <c r="P10524" s="35">
        <v>0</v>
      </c>
      <c r="Q10524" s="35">
        <v>1.38945E-3</v>
      </c>
      <c r="R10524" s="35">
        <v>151</v>
      </c>
      <c r="S10524" s="35">
        <v>71.682900000000004</v>
      </c>
    </row>
    <row r="10525" spans="1:19" ht="15.6">
      <c r="A10525" s="32" t="s">
        <v>14185</v>
      </c>
      <c r="B10525" s="32" t="s">
        <v>171</v>
      </c>
      <c r="C10525" s="32">
        <v>145453338</v>
      </c>
      <c r="D10525" s="32">
        <v>145549688</v>
      </c>
      <c r="E10525" s="32">
        <v>-0.34607900000000003</v>
      </c>
      <c r="F10525" s="32">
        <v>30.285900000000002</v>
      </c>
      <c r="G10525" s="32">
        <v>18.850000000000001</v>
      </c>
      <c r="H10525" s="32">
        <v>31</v>
      </c>
      <c r="I10525" s="32">
        <v>2</v>
      </c>
    </row>
    <row r="10526" spans="1:19" ht="15.6">
      <c r="A10526" s="32" t="s">
        <v>14635</v>
      </c>
      <c r="B10526" s="32" t="s">
        <v>171</v>
      </c>
      <c r="C10526" s="32">
        <v>145493203</v>
      </c>
      <c r="D10526" s="32">
        <v>145496554</v>
      </c>
      <c r="E10526" s="32">
        <v>-0.35710399999999998</v>
      </c>
      <c r="F10526" s="32">
        <v>30.012699999999999</v>
      </c>
      <c r="G10526" s="32">
        <v>8.1143999999999998</v>
      </c>
      <c r="H10526" s="32">
        <v>12</v>
      </c>
      <c r="I10526" s="32">
        <v>2</v>
      </c>
    </row>
    <row r="10527" spans="1:19" ht="15.6">
      <c r="A10527" s="32" t="s">
        <v>12328</v>
      </c>
      <c r="B10527" s="32" t="s">
        <v>171</v>
      </c>
      <c r="C10527" s="32">
        <v>145586748</v>
      </c>
      <c r="D10527" s="32">
        <v>145593822</v>
      </c>
      <c r="E10527" s="32">
        <v>-0.226405</v>
      </c>
      <c r="F10527" s="32">
        <v>32.454000000000001</v>
      </c>
      <c r="G10527" s="32">
        <v>2.31392</v>
      </c>
      <c r="H10527" s="32">
        <v>4</v>
      </c>
      <c r="I10527" s="32">
        <v>2</v>
      </c>
    </row>
    <row r="10528" spans="1:19" ht="15.6">
      <c r="A10528" s="32" t="s">
        <v>13582</v>
      </c>
      <c r="B10528" s="32" t="s">
        <v>171</v>
      </c>
      <c r="C10528" s="32">
        <v>145604827</v>
      </c>
      <c r="D10528" s="32">
        <v>145618144</v>
      </c>
      <c r="E10528" s="32">
        <v>-0.55672999999999995</v>
      </c>
      <c r="F10528" s="32">
        <v>27.305</v>
      </c>
      <c r="G10528" s="32">
        <v>5.4341600000000003</v>
      </c>
      <c r="H10528" s="32">
        <v>8</v>
      </c>
      <c r="I10528" s="32">
        <v>1</v>
      </c>
    </row>
    <row r="10529" spans="1:9" ht="15.6">
      <c r="A10529" s="32" t="s">
        <v>20227</v>
      </c>
      <c r="B10529" s="32" t="s">
        <v>171</v>
      </c>
      <c r="C10529" s="32">
        <v>145631066</v>
      </c>
      <c r="D10529" s="32">
        <v>145653895</v>
      </c>
      <c r="E10529" s="32">
        <v>0.30256499999999997</v>
      </c>
      <c r="F10529" s="32">
        <v>62.926099999999998</v>
      </c>
      <c r="G10529" s="32">
        <v>4.5206200000000001</v>
      </c>
      <c r="H10529" s="32">
        <v>9</v>
      </c>
      <c r="I10529" s="32">
        <v>2</v>
      </c>
    </row>
    <row r="10530" spans="1:9" ht="15.6">
      <c r="A10530" s="32" t="s">
        <v>13687</v>
      </c>
      <c r="B10530" s="32" t="s">
        <v>171</v>
      </c>
      <c r="C10530" s="32">
        <v>145848786</v>
      </c>
      <c r="D10530" s="32">
        <v>145851252</v>
      </c>
      <c r="E10530" s="32">
        <v>-0.413186</v>
      </c>
      <c r="F10530" s="32">
        <v>33.854100000000003</v>
      </c>
      <c r="G10530" s="32">
        <v>2.9134500000000001</v>
      </c>
      <c r="H10530" s="32">
        <v>5</v>
      </c>
      <c r="I10530" s="32">
        <v>2</v>
      </c>
    </row>
    <row r="10531" spans="1:9" ht="15.6">
      <c r="A10531" s="32" t="s">
        <v>13218</v>
      </c>
      <c r="B10531" s="32" t="s">
        <v>171</v>
      </c>
      <c r="C10531" s="32">
        <v>148361805</v>
      </c>
      <c r="D10531" s="32">
        <v>148749288</v>
      </c>
      <c r="E10531" s="32">
        <v>-0.293935</v>
      </c>
      <c r="F10531" s="32">
        <v>23.674499999999998</v>
      </c>
      <c r="G10531" s="32">
        <v>10.7585</v>
      </c>
      <c r="H10531" s="32">
        <v>15</v>
      </c>
      <c r="I10531" s="32">
        <v>2</v>
      </c>
    </row>
    <row r="10532" spans="1:9" ht="15.6">
      <c r="A10532" s="32" t="s">
        <v>18105</v>
      </c>
      <c r="B10532" s="32" t="s">
        <v>171</v>
      </c>
      <c r="C10532" s="32">
        <v>151677135</v>
      </c>
      <c r="D10532" s="32">
        <v>151779893</v>
      </c>
      <c r="E10532" s="32">
        <v>0.48122799999999999</v>
      </c>
      <c r="F10532" s="32">
        <v>56.267899999999997</v>
      </c>
      <c r="G10532" s="32">
        <v>11.437900000000001</v>
      </c>
      <c r="H10532" s="32">
        <v>20</v>
      </c>
      <c r="I10532" s="32">
        <v>3</v>
      </c>
    </row>
    <row r="10533" spans="1:9" ht="15.6">
      <c r="A10533" s="32" t="s">
        <v>20056</v>
      </c>
      <c r="B10533" s="32" t="s">
        <v>171</v>
      </c>
      <c r="C10533" s="32">
        <v>152175409</v>
      </c>
      <c r="D10533" s="32">
        <v>152180667</v>
      </c>
      <c r="E10533" s="32">
        <v>0.318749</v>
      </c>
      <c r="F10533" s="32">
        <v>52.103400000000001</v>
      </c>
      <c r="G10533" s="32">
        <v>2.81176</v>
      </c>
      <c r="H10533" s="32">
        <v>4</v>
      </c>
      <c r="I10533" s="32">
        <v>2</v>
      </c>
    </row>
    <row r="10534" spans="1:9" ht="15.6">
      <c r="A10534" s="32" t="s">
        <v>20057</v>
      </c>
      <c r="B10534" s="32" t="s">
        <v>171</v>
      </c>
      <c r="C10534" s="32">
        <v>152175409</v>
      </c>
      <c r="D10534" s="32">
        <v>152180667</v>
      </c>
      <c r="E10534" s="32">
        <v>0.318749</v>
      </c>
      <c r="F10534" s="32">
        <v>52.103400000000001</v>
      </c>
      <c r="G10534" s="32">
        <v>2.81176</v>
      </c>
      <c r="H10534" s="32">
        <v>4</v>
      </c>
      <c r="I10534" s="32">
        <v>2</v>
      </c>
    </row>
    <row r="10535" spans="1:9" ht="15.6">
      <c r="A10535" s="32" t="s">
        <v>19419</v>
      </c>
      <c r="B10535" s="32" t="s">
        <v>171</v>
      </c>
      <c r="C10535" s="32">
        <v>152209893</v>
      </c>
      <c r="D10535" s="32">
        <v>152237474</v>
      </c>
      <c r="E10535" s="32">
        <v>0.36740800000000001</v>
      </c>
      <c r="F10535" s="32">
        <v>57.356900000000003</v>
      </c>
      <c r="G10535" s="32">
        <v>7.2145400000000004</v>
      </c>
      <c r="H10535" s="32">
        <v>13</v>
      </c>
      <c r="I10535" s="32">
        <v>3</v>
      </c>
    </row>
    <row r="10536" spans="1:9" ht="15.6">
      <c r="A10536" s="32" t="s">
        <v>2459</v>
      </c>
      <c r="B10536" s="32" t="s">
        <v>171</v>
      </c>
      <c r="C10536" s="32">
        <v>152240592</v>
      </c>
      <c r="D10536" s="32">
        <v>152296948</v>
      </c>
      <c r="E10536" s="32">
        <v>0.37160700000000002</v>
      </c>
      <c r="F10536" s="32">
        <v>55.500700000000002</v>
      </c>
      <c r="G10536" s="32">
        <v>30.878</v>
      </c>
      <c r="H10536" s="32">
        <v>50</v>
      </c>
      <c r="I10536" s="32">
        <v>3</v>
      </c>
    </row>
    <row r="10537" spans="1:9" ht="15.6">
      <c r="A10537" s="32" t="s">
        <v>2466</v>
      </c>
      <c r="B10537" s="32" t="s">
        <v>171</v>
      </c>
      <c r="C10537" s="32">
        <v>152296798</v>
      </c>
      <c r="D10537" s="32">
        <v>152312724</v>
      </c>
      <c r="E10537" s="32">
        <v>0.46223700000000001</v>
      </c>
      <c r="F10537" s="32">
        <v>58.068800000000003</v>
      </c>
      <c r="G10537" s="32">
        <v>9.3401800000000001</v>
      </c>
      <c r="H10537" s="32">
        <v>16</v>
      </c>
      <c r="I10537" s="32">
        <v>3</v>
      </c>
    </row>
    <row r="10538" spans="1:9" ht="15.6">
      <c r="A10538" s="32" t="s">
        <v>19521</v>
      </c>
      <c r="B10538" s="32" t="s">
        <v>171</v>
      </c>
      <c r="C10538" s="32">
        <v>152410599</v>
      </c>
      <c r="D10538" s="32">
        <v>152840226</v>
      </c>
      <c r="E10538" s="32">
        <v>0.359259</v>
      </c>
      <c r="F10538" s="32">
        <v>50.3842</v>
      </c>
      <c r="G10538" s="32">
        <v>74.985699999999994</v>
      </c>
      <c r="H10538" s="32">
        <v>112</v>
      </c>
      <c r="I10538" s="32">
        <v>3</v>
      </c>
    </row>
    <row r="10539" spans="1:9" ht="15.6">
      <c r="A10539" s="32" t="s">
        <v>18795</v>
      </c>
      <c r="B10539" s="32" t="s">
        <v>171</v>
      </c>
      <c r="C10539" s="32">
        <v>153198123</v>
      </c>
      <c r="D10539" s="32">
        <v>153210547</v>
      </c>
      <c r="E10539" s="32">
        <v>0.41682200000000003</v>
      </c>
      <c r="F10539" s="32">
        <v>60.545200000000001</v>
      </c>
      <c r="G10539" s="32">
        <v>9.0922699999999992</v>
      </c>
      <c r="H10539" s="32">
        <v>14</v>
      </c>
      <c r="I10539" s="32">
        <v>3</v>
      </c>
    </row>
    <row r="10540" spans="1:9" ht="15.6">
      <c r="A10540" s="32" t="s">
        <v>19146</v>
      </c>
      <c r="B10540" s="32" t="s">
        <v>171</v>
      </c>
      <c r="C10540" s="32">
        <v>153215502</v>
      </c>
      <c r="D10540" s="32">
        <v>153270752</v>
      </c>
      <c r="E10540" s="32">
        <v>0.38892599999999999</v>
      </c>
      <c r="F10540" s="32">
        <v>50.679099999999998</v>
      </c>
      <c r="G10540" s="32">
        <v>10.3908</v>
      </c>
      <c r="H10540" s="32">
        <v>17</v>
      </c>
      <c r="I10540" s="32">
        <v>3</v>
      </c>
    </row>
    <row r="10541" spans="1:9" ht="15.6">
      <c r="A10541" s="32" t="s">
        <v>20211</v>
      </c>
      <c r="B10541" s="32" t="s">
        <v>171</v>
      </c>
      <c r="C10541" s="32">
        <v>153275928</v>
      </c>
      <c r="D10541" s="32">
        <v>153305117</v>
      </c>
      <c r="E10541" s="32">
        <v>0.30372900000000003</v>
      </c>
      <c r="F10541" s="32">
        <v>48.960799999999999</v>
      </c>
      <c r="G10541" s="32">
        <v>9.2761700000000005</v>
      </c>
      <c r="H10541" s="32">
        <v>15</v>
      </c>
      <c r="I10541" s="32">
        <v>2</v>
      </c>
    </row>
    <row r="10542" spans="1:9" ht="15.6">
      <c r="A10542" s="32" t="s">
        <v>18199</v>
      </c>
      <c r="B10542" s="32" t="s">
        <v>171</v>
      </c>
      <c r="C10542" s="32">
        <v>153318405</v>
      </c>
      <c r="D10542" s="32">
        <v>153325769</v>
      </c>
      <c r="E10542" s="32">
        <v>0.47187699999999999</v>
      </c>
      <c r="F10542" s="32">
        <v>52.188699999999997</v>
      </c>
      <c r="G10542" s="32">
        <v>4.1656399999999998</v>
      </c>
      <c r="H10542" s="32">
        <v>6</v>
      </c>
      <c r="I10542" s="32">
        <v>3</v>
      </c>
    </row>
    <row r="10543" spans="1:9" ht="15.6">
      <c r="A10543" s="32" t="s">
        <v>20572</v>
      </c>
      <c r="B10543" s="32" t="s">
        <v>171</v>
      </c>
      <c r="C10543" s="32">
        <v>153418596</v>
      </c>
      <c r="D10543" s="32">
        <v>153565516</v>
      </c>
      <c r="E10543" s="32">
        <v>0.27001500000000001</v>
      </c>
      <c r="F10543" s="32">
        <v>38.629600000000003</v>
      </c>
      <c r="G10543" s="32">
        <v>13.3003</v>
      </c>
      <c r="H10543" s="32">
        <v>21</v>
      </c>
      <c r="I10543" s="32">
        <v>2</v>
      </c>
    </row>
    <row r="10544" spans="1:9" ht="15.6">
      <c r="A10544" s="32" t="s">
        <v>18437</v>
      </c>
      <c r="B10544" s="32" t="s">
        <v>171</v>
      </c>
      <c r="C10544" s="32">
        <v>153602656</v>
      </c>
      <c r="D10544" s="32">
        <v>153665880</v>
      </c>
      <c r="E10544" s="32">
        <v>0.44803399999999999</v>
      </c>
      <c r="F10544" s="32">
        <v>49.524500000000003</v>
      </c>
      <c r="G10544" s="32">
        <v>13.766999999999999</v>
      </c>
      <c r="H10544" s="32">
        <v>22</v>
      </c>
      <c r="I10544" s="32">
        <v>3</v>
      </c>
    </row>
    <row r="10545" spans="1:9" ht="15.6">
      <c r="A10545" s="32" t="s">
        <v>18672</v>
      </c>
      <c r="B10545" s="32" t="s">
        <v>171</v>
      </c>
      <c r="C10545" s="32">
        <v>153736423</v>
      </c>
      <c r="D10545" s="32">
        <v>153853780</v>
      </c>
      <c r="E10545" s="32">
        <v>0.42806499999999997</v>
      </c>
      <c r="F10545" s="32">
        <v>47.124400000000001</v>
      </c>
      <c r="G10545" s="32">
        <v>5.06189</v>
      </c>
      <c r="H10545" s="32">
        <v>9</v>
      </c>
      <c r="I10545" s="32">
        <v>3</v>
      </c>
    </row>
    <row r="10546" spans="1:9" ht="15.6">
      <c r="A10546" s="32" t="s">
        <v>20584</v>
      </c>
      <c r="B10546" s="32" t="s">
        <v>171</v>
      </c>
      <c r="C10546" s="32">
        <v>154247216</v>
      </c>
      <c r="D10546" s="32">
        <v>154355959</v>
      </c>
      <c r="E10546" s="32">
        <v>0.26836100000000002</v>
      </c>
      <c r="F10546" s="32">
        <v>38.674100000000003</v>
      </c>
      <c r="G10546" s="32">
        <v>9.2497600000000002</v>
      </c>
      <c r="H10546" s="32">
        <v>14</v>
      </c>
      <c r="I10546" s="32">
        <v>2</v>
      </c>
    </row>
    <row r="10547" spans="1:9" ht="15.6">
      <c r="A10547" s="32" t="s">
        <v>19660</v>
      </c>
      <c r="B10547" s="32" t="s">
        <v>171</v>
      </c>
      <c r="C10547" s="32">
        <v>154366111</v>
      </c>
      <c r="D10547" s="32">
        <v>154604393</v>
      </c>
      <c r="E10547" s="32">
        <v>0.34941100000000003</v>
      </c>
      <c r="F10547" s="32">
        <v>44.760899999999999</v>
      </c>
      <c r="G10547" s="32">
        <v>16.770800000000001</v>
      </c>
      <c r="H10547" s="32">
        <v>27</v>
      </c>
      <c r="I10547" s="32">
        <v>3</v>
      </c>
    </row>
    <row r="10548" spans="1:9" ht="15.6">
      <c r="A10548" s="32" t="s">
        <v>14327</v>
      </c>
      <c r="B10548" s="32" t="s">
        <v>171</v>
      </c>
      <c r="C10548" s="32">
        <v>154603313</v>
      </c>
      <c r="D10548" s="32">
        <v>154604393</v>
      </c>
      <c r="E10548" s="32">
        <v>0.45330700000000002</v>
      </c>
      <c r="F10548" s="32">
        <v>57.472099999999998</v>
      </c>
      <c r="G10548" s="32">
        <v>2.7740900000000002</v>
      </c>
      <c r="H10548" s="32">
        <v>4</v>
      </c>
      <c r="I10548" s="32">
        <v>3</v>
      </c>
    </row>
    <row r="10549" spans="1:9" ht="15.6">
      <c r="A10549" s="32" t="s">
        <v>20930</v>
      </c>
      <c r="B10549" s="32" t="s">
        <v>171</v>
      </c>
      <c r="C10549" s="32">
        <v>154613805</v>
      </c>
      <c r="D10549" s="32">
        <v>154621480</v>
      </c>
      <c r="E10549" s="32">
        <v>0.22630400000000001</v>
      </c>
      <c r="F10549" s="32">
        <v>51.556800000000003</v>
      </c>
      <c r="G10549" s="32">
        <v>2.4073699999999998</v>
      </c>
      <c r="H10549" s="32">
        <v>4</v>
      </c>
      <c r="I10549" s="32">
        <v>2</v>
      </c>
    </row>
    <row r="10550" spans="1:9" ht="15.6">
      <c r="A10550" s="32" t="s">
        <v>17993</v>
      </c>
      <c r="B10550" s="32" t="s">
        <v>171</v>
      </c>
      <c r="C10550" s="32">
        <v>154655127</v>
      </c>
      <c r="D10550" s="32">
        <v>154683247</v>
      </c>
      <c r="E10550" s="32">
        <v>0.49342799999999998</v>
      </c>
      <c r="F10550" s="32">
        <v>60.066200000000002</v>
      </c>
      <c r="G10550" s="32">
        <v>8.8089999999999993</v>
      </c>
      <c r="H10550" s="32">
        <v>15</v>
      </c>
      <c r="I10550" s="32">
        <v>3</v>
      </c>
    </row>
    <row r="10551" spans="1:9" ht="15.6">
      <c r="A10551" s="32" t="s">
        <v>2472</v>
      </c>
      <c r="B10551" s="32" t="s">
        <v>171</v>
      </c>
      <c r="C10551" s="32">
        <v>154686367</v>
      </c>
      <c r="D10551" s="32">
        <v>154749712</v>
      </c>
      <c r="E10551" s="32">
        <v>0.202044</v>
      </c>
      <c r="F10551" s="32">
        <v>40.1113</v>
      </c>
      <c r="G10551" s="32">
        <v>17.328299999999999</v>
      </c>
      <c r="H10551" s="32">
        <v>28</v>
      </c>
      <c r="I10551" s="32">
        <v>2</v>
      </c>
    </row>
    <row r="10552" spans="1:9" ht="15.6">
      <c r="A10552" s="32" t="s">
        <v>18759</v>
      </c>
      <c r="B10552" s="32" t="s">
        <v>171</v>
      </c>
      <c r="C10552" s="32">
        <v>154802190</v>
      </c>
      <c r="D10552" s="32">
        <v>154962808</v>
      </c>
      <c r="E10552" s="32">
        <v>0.41930600000000001</v>
      </c>
      <c r="F10552" s="32">
        <v>46.250700000000002</v>
      </c>
      <c r="G10552" s="32">
        <v>7.4774900000000004</v>
      </c>
      <c r="H10552" s="32">
        <v>13</v>
      </c>
      <c r="I10552" s="32">
        <v>3</v>
      </c>
    </row>
    <row r="10553" spans="1:9" ht="15.6">
      <c r="A10553" s="32" t="s">
        <v>18736</v>
      </c>
      <c r="B10553" s="32" t="s">
        <v>171</v>
      </c>
      <c r="C10553" s="32">
        <v>154971105</v>
      </c>
      <c r="D10553" s="32">
        <v>155013465</v>
      </c>
      <c r="E10553" s="32">
        <v>0.42188599999999998</v>
      </c>
      <c r="F10553" s="32">
        <v>47.776200000000003</v>
      </c>
      <c r="G10553" s="32">
        <v>13.4686</v>
      </c>
      <c r="H10553" s="32">
        <v>22</v>
      </c>
      <c r="I10553" s="32">
        <v>3</v>
      </c>
    </row>
    <row r="10554" spans="1:9" ht="15.6">
      <c r="A10554" s="32" t="s">
        <v>2478</v>
      </c>
      <c r="B10554" s="32" t="s">
        <v>171</v>
      </c>
      <c r="C10554" s="32">
        <v>155068550</v>
      </c>
      <c r="D10554" s="32">
        <v>155179557</v>
      </c>
      <c r="E10554" s="32">
        <v>0.22012699999999999</v>
      </c>
      <c r="F10554" s="32">
        <v>40.658799999999999</v>
      </c>
      <c r="G10554" s="32">
        <v>17.789899999999999</v>
      </c>
      <c r="H10554" s="32">
        <v>26</v>
      </c>
      <c r="I10554" s="32">
        <v>2</v>
      </c>
    </row>
    <row r="10555" spans="1:9" ht="15.6">
      <c r="A10555" s="32" t="s">
        <v>19634</v>
      </c>
      <c r="B10555" s="32" t="s">
        <v>171</v>
      </c>
      <c r="C10555" s="32">
        <v>155272294</v>
      </c>
      <c r="D10555" s="32">
        <v>155299647</v>
      </c>
      <c r="E10555" s="32">
        <v>0.35147800000000001</v>
      </c>
      <c r="F10555" s="32">
        <v>52.541800000000002</v>
      </c>
      <c r="G10555" s="32">
        <v>7.6355500000000003</v>
      </c>
      <c r="H10555" s="32">
        <v>11</v>
      </c>
      <c r="I10555" s="32">
        <v>3</v>
      </c>
    </row>
    <row r="10556" spans="1:9" ht="15.6">
      <c r="A10556" s="32" t="s">
        <v>19308</v>
      </c>
      <c r="B10556" s="32" t="s">
        <v>171</v>
      </c>
      <c r="C10556" s="32">
        <v>155303164</v>
      </c>
      <c r="D10556" s="32">
        <v>155330984</v>
      </c>
      <c r="E10556" s="32">
        <v>0.37739899999999998</v>
      </c>
      <c r="F10556" s="32">
        <v>49.674700000000001</v>
      </c>
      <c r="G10556" s="32">
        <v>18.302099999999999</v>
      </c>
      <c r="H10556" s="32">
        <v>28</v>
      </c>
      <c r="I10556" s="32">
        <v>3</v>
      </c>
    </row>
    <row r="10557" spans="1:9" ht="15.6">
      <c r="A10557" s="32" t="s">
        <v>17840</v>
      </c>
      <c r="B10557" s="32" t="s">
        <v>171</v>
      </c>
      <c r="C10557" s="32">
        <v>155350474</v>
      </c>
      <c r="D10557" s="32">
        <v>155392485</v>
      </c>
      <c r="E10557" s="32">
        <v>0.51550600000000002</v>
      </c>
      <c r="F10557" s="32">
        <v>54.222200000000001</v>
      </c>
      <c r="G10557" s="32">
        <v>6.1162000000000001</v>
      </c>
      <c r="H10557" s="32">
        <v>11</v>
      </c>
      <c r="I10557" s="32">
        <v>3</v>
      </c>
    </row>
    <row r="10558" spans="1:9" ht="15.6">
      <c r="A10558" s="32" t="s">
        <v>20017</v>
      </c>
      <c r="B10558" s="32" t="s">
        <v>171</v>
      </c>
      <c r="C10558" s="32">
        <v>155512945</v>
      </c>
      <c r="D10558" s="32">
        <v>155540065</v>
      </c>
      <c r="E10558" s="32">
        <v>0.321683</v>
      </c>
      <c r="F10558" s="32">
        <v>41.891500000000001</v>
      </c>
      <c r="G10558" s="32">
        <v>4.2924699999999998</v>
      </c>
      <c r="H10558" s="32">
        <v>7</v>
      </c>
      <c r="I10558" s="32">
        <v>2</v>
      </c>
    </row>
    <row r="10559" spans="1:9" ht="15.6">
      <c r="A10559" s="32" t="s">
        <v>13530</v>
      </c>
      <c r="B10559" s="32" t="s">
        <v>171</v>
      </c>
      <c r="C10559" s="32">
        <v>155587529</v>
      </c>
      <c r="D10559" s="32">
        <v>155590993</v>
      </c>
      <c r="E10559" s="32">
        <v>0.24588099999999999</v>
      </c>
      <c r="F10559" s="32">
        <v>40.197000000000003</v>
      </c>
      <c r="G10559" s="32">
        <v>2.8358400000000001</v>
      </c>
      <c r="H10559" s="32">
        <v>5</v>
      </c>
      <c r="I10559" s="32">
        <v>2</v>
      </c>
    </row>
    <row r="10560" spans="1:9" ht="15.6">
      <c r="A10560" s="32" t="s">
        <v>11937</v>
      </c>
      <c r="B10560" s="32" t="s">
        <v>171</v>
      </c>
      <c r="C10560" s="32">
        <v>155600825</v>
      </c>
      <c r="D10560" s="32">
        <v>155609453</v>
      </c>
      <c r="E10560" s="32">
        <v>0.34246199999999999</v>
      </c>
      <c r="F10560" s="32">
        <v>50.519799999999996</v>
      </c>
      <c r="G10560" s="32">
        <v>7.3143099999999999</v>
      </c>
      <c r="H10560" s="32">
        <v>11</v>
      </c>
      <c r="I10560" s="32">
        <v>3</v>
      </c>
    </row>
    <row r="10561" spans="1:9" ht="15.6">
      <c r="A10561" s="32" t="s">
        <v>19687</v>
      </c>
      <c r="B10561" s="32" t="s">
        <v>171</v>
      </c>
      <c r="C10561" s="32">
        <v>155628773</v>
      </c>
      <c r="D10561" s="32">
        <v>155691297</v>
      </c>
      <c r="E10561" s="32">
        <v>0.34799200000000002</v>
      </c>
      <c r="F10561" s="32">
        <v>51.242199999999997</v>
      </c>
      <c r="G10561" s="32">
        <v>13.769600000000001</v>
      </c>
      <c r="H10561" s="32">
        <v>22</v>
      </c>
      <c r="I10561" s="32">
        <v>3</v>
      </c>
    </row>
    <row r="10562" spans="1:9" ht="15.6">
      <c r="A10562" s="32" t="s">
        <v>11938</v>
      </c>
      <c r="B10562" s="32" t="s">
        <v>171</v>
      </c>
      <c r="C10562" s="32">
        <v>155697444</v>
      </c>
      <c r="D10562" s="32">
        <v>155698284</v>
      </c>
      <c r="E10562" s="32">
        <v>0.384521</v>
      </c>
      <c r="F10562" s="32">
        <v>55.028399999999998</v>
      </c>
      <c r="G10562" s="32">
        <v>2.2965900000000001</v>
      </c>
      <c r="H10562" s="32">
        <v>3</v>
      </c>
      <c r="I10562" s="32">
        <v>3</v>
      </c>
    </row>
    <row r="10563" spans="1:9" ht="15.6">
      <c r="A10563" s="32" t="s">
        <v>17216</v>
      </c>
      <c r="B10563" s="32" t="s">
        <v>171</v>
      </c>
      <c r="C10563" s="32">
        <v>155721560</v>
      </c>
      <c r="D10563" s="32">
        <v>155724010</v>
      </c>
      <c r="E10563" s="32">
        <v>0.71296000000000004</v>
      </c>
      <c r="F10563" s="32">
        <v>77.292100000000005</v>
      </c>
      <c r="G10563" s="32">
        <v>5.3742400000000004</v>
      </c>
      <c r="H10563" s="32">
        <v>8</v>
      </c>
      <c r="I10563" s="32">
        <v>3</v>
      </c>
    </row>
    <row r="10564" spans="1:9" ht="15.6">
      <c r="A10564" s="32" t="s">
        <v>11773</v>
      </c>
      <c r="B10564" s="32" t="s">
        <v>171</v>
      </c>
      <c r="C10564" s="32">
        <v>155738899</v>
      </c>
      <c r="D10564" s="32">
        <v>155739859</v>
      </c>
      <c r="E10564" s="32">
        <v>0.56363200000000002</v>
      </c>
      <c r="F10564" s="32">
        <v>75.1661</v>
      </c>
      <c r="G10564" s="32">
        <v>2.0998800000000002</v>
      </c>
      <c r="H10564" s="32">
        <v>4</v>
      </c>
      <c r="I10564" s="32">
        <v>3</v>
      </c>
    </row>
    <row r="10565" spans="1:9" ht="15.6">
      <c r="A10565" s="32" t="s">
        <v>2485</v>
      </c>
      <c r="B10565" s="32" t="s">
        <v>171</v>
      </c>
      <c r="C10565" s="32">
        <v>155750038</v>
      </c>
      <c r="D10565" s="32">
        <v>155755332</v>
      </c>
      <c r="E10565" s="32">
        <v>0.56833900000000004</v>
      </c>
      <c r="F10565" s="32">
        <v>55.300400000000003</v>
      </c>
      <c r="G10565" s="32">
        <v>3.7725399999999998</v>
      </c>
      <c r="H10565" s="32">
        <v>6</v>
      </c>
      <c r="I10565" s="32">
        <v>3</v>
      </c>
    </row>
    <row r="10566" spans="1:9" ht="15.6">
      <c r="A10566" s="32" t="s">
        <v>18840</v>
      </c>
      <c r="B10566" s="32" t="s">
        <v>171</v>
      </c>
      <c r="C10566" s="32">
        <v>156051174</v>
      </c>
      <c r="D10566" s="32">
        <v>156052854</v>
      </c>
      <c r="E10566" s="32">
        <v>0.41344900000000001</v>
      </c>
      <c r="F10566" s="32">
        <v>34.607900000000001</v>
      </c>
      <c r="G10566" s="32">
        <v>4.2952000000000004</v>
      </c>
      <c r="H10566" s="32">
        <v>6</v>
      </c>
      <c r="I10566" s="32">
        <v>3</v>
      </c>
    </row>
    <row r="10567" spans="1:9" ht="15.6">
      <c r="A10567" s="32" t="s">
        <v>20183</v>
      </c>
      <c r="B10567" s="32" t="s">
        <v>171</v>
      </c>
      <c r="C10567" s="32">
        <v>156245493</v>
      </c>
      <c r="D10567" s="32">
        <v>156573093</v>
      </c>
      <c r="E10567" s="32">
        <v>0.30580600000000002</v>
      </c>
      <c r="F10567" s="32">
        <v>44.862000000000002</v>
      </c>
      <c r="G10567" s="32">
        <v>33.415199999999999</v>
      </c>
      <c r="H10567" s="32">
        <v>55</v>
      </c>
      <c r="I10567" s="32">
        <v>2</v>
      </c>
    </row>
    <row r="10568" spans="1:9" ht="15.6">
      <c r="A10568" s="32" t="s">
        <v>17997</v>
      </c>
      <c r="B10568" s="32" t="s">
        <v>171</v>
      </c>
      <c r="C10568" s="32">
        <v>156976335</v>
      </c>
      <c r="D10568" s="32">
        <v>156993848</v>
      </c>
      <c r="E10568" s="32">
        <v>0.492807</v>
      </c>
      <c r="F10568" s="32">
        <v>59.246200000000002</v>
      </c>
      <c r="G10568" s="32">
        <v>4.1905700000000001</v>
      </c>
      <c r="H10568" s="32">
        <v>6</v>
      </c>
      <c r="I10568" s="32">
        <v>3</v>
      </c>
    </row>
    <row r="10569" spans="1:9" ht="15.6">
      <c r="A10569" s="32" t="s">
        <v>13546</v>
      </c>
      <c r="B10569" s="32" t="s">
        <v>171</v>
      </c>
      <c r="C10569" s="32">
        <v>157005949</v>
      </c>
      <c r="D10569" s="32">
        <v>157049167</v>
      </c>
      <c r="E10569" s="32">
        <v>0.38848199999999999</v>
      </c>
      <c r="F10569" s="32">
        <v>45.377499999999998</v>
      </c>
      <c r="G10569" s="32">
        <v>5.2648999999999999</v>
      </c>
      <c r="H10569" s="32">
        <v>10</v>
      </c>
      <c r="I10569" s="32">
        <v>3</v>
      </c>
    </row>
    <row r="10570" spans="1:9" ht="15.6">
      <c r="A10570" s="32" t="s">
        <v>20209</v>
      </c>
      <c r="B10570" s="32" t="s">
        <v>171</v>
      </c>
      <c r="C10570" s="32">
        <v>157060625</v>
      </c>
      <c r="D10570" s="32">
        <v>157079892</v>
      </c>
      <c r="E10570" s="32">
        <v>0.30388900000000002</v>
      </c>
      <c r="F10570" s="32">
        <v>34.928699999999999</v>
      </c>
      <c r="G10570" s="32">
        <v>8.7030600000000007</v>
      </c>
      <c r="H10570" s="32">
        <v>12</v>
      </c>
      <c r="I10570" s="32">
        <v>2</v>
      </c>
    </row>
    <row r="10571" spans="1:9" ht="15.6">
      <c r="A10571" s="32" t="s">
        <v>19008</v>
      </c>
      <c r="B10571" s="32" t="s">
        <v>171</v>
      </c>
      <c r="C10571" s="32">
        <v>157128079</v>
      </c>
      <c r="D10571" s="32">
        <v>157264389</v>
      </c>
      <c r="E10571" s="32">
        <v>0.40057799999999999</v>
      </c>
      <c r="F10571" s="32">
        <v>40.141800000000003</v>
      </c>
      <c r="G10571" s="32">
        <v>12.166</v>
      </c>
      <c r="H10571" s="32">
        <v>20</v>
      </c>
      <c r="I10571" s="32">
        <v>3</v>
      </c>
    </row>
    <row r="10572" spans="1:9" ht="15.6">
      <c r="A10572" s="32" t="s">
        <v>17714</v>
      </c>
      <c r="B10572" s="32" t="s">
        <v>171</v>
      </c>
      <c r="C10572" s="32">
        <v>157405757</v>
      </c>
      <c r="D10572" s="32">
        <v>157534275</v>
      </c>
      <c r="E10572" s="32">
        <v>0.53448600000000002</v>
      </c>
      <c r="F10572" s="32">
        <v>44.019599999999997</v>
      </c>
      <c r="G10572" s="32">
        <v>6.7787100000000002</v>
      </c>
      <c r="H10572" s="32">
        <v>13</v>
      </c>
      <c r="I10572" s="32">
        <v>3</v>
      </c>
    </row>
    <row r="10573" spans="1:9" ht="15.6">
      <c r="A10573" s="32" t="s">
        <v>12787</v>
      </c>
      <c r="B10573" s="32" t="s">
        <v>171</v>
      </c>
      <c r="C10573" s="32">
        <v>157695654</v>
      </c>
      <c r="D10573" s="32">
        <v>157809700</v>
      </c>
      <c r="E10573" s="32">
        <v>0.237785</v>
      </c>
      <c r="F10573" s="32">
        <v>46.198500000000003</v>
      </c>
      <c r="G10573" s="32">
        <v>32.323399999999999</v>
      </c>
      <c r="H10573" s="32">
        <v>50</v>
      </c>
      <c r="I10573" s="32">
        <v>2</v>
      </c>
    </row>
    <row r="10574" spans="1:9" ht="15.6">
      <c r="A10574" s="32" t="s">
        <v>18995</v>
      </c>
      <c r="B10574" s="32" t="s">
        <v>171</v>
      </c>
      <c r="C10574" s="32">
        <v>157854026</v>
      </c>
      <c r="D10574" s="32">
        <v>157883425</v>
      </c>
      <c r="E10574" s="32">
        <v>0.40162300000000001</v>
      </c>
      <c r="F10574" s="32">
        <v>53.982100000000003</v>
      </c>
      <c r="G10574" s="32">
        <v>7.5934499999999998</v>
      </c>
      <c r="H10574" s="32">
        <v>13</v>
      </c>
      <c r="I10574" s="32">
        <v>3</v>
      </c>
    </row>
    <row r="10575" spans="1:9" ht="15.6">
      <c r="A10575" s="32" t="s">
        <v>12426</v>
      </c>
      <c r="B10575" s="32" t="s">
        <v>171</v>
      </c>
      <c r="C10575" s="32">
        <v>157882945</v>
      </c>
      <c r="D10575" s="32">
        <v>157912628</v>
      </c>
      <c r="E10575" s="32">
        <v>0.31159399999999998</v>
      </c>
      <c r="F10575" s="32">
        <v>43.140799999999999</v>
      </c>
      <c r="G10575" s="32">
        <v>10.2859</v>
      </c>
      <c r="H10575" s="32">
        <v>16</v>
      </c>
      <c r="I10575" s="32">
        <v>2</v>
      </c>
    </row>
    <row r="10576" spans="1:9" ht="15.6">
      <c r="A10576" s="32" t="s">
        <v>21120</v>
      </c>
      <c r="B10576" s="32" t="s">
        <v>171</v>
      </c>
      <c r="C10576" s="32">
        <v>157925992</v>
      </c>
      <c r="D10576" s="32">
        <v>157927187</v>
      </c>
      <c r="E10576" s="32">
        <v>0.20083100000000001</v>
      </c>
      <c r="F10576" s="32">
        <v>34.737400000000001</v>
      </c>
      <c r="G10576" s="32">
        <v>1.6134200000000001</v>
      </c>
      <c r="H10576" s="32">
        <v>3</v>
      </c>
      <c r="I10576" s="32">
        <v>2</v>
      </c>
    </row>
    <row r="10577" spans="1:9" ht="15.6">
      <c r="A10577" s="32" t="s">
        <v>20843</v>
      </c>
      <c r="B10577" s="32" t="s">
        <v>171</v>
      </c>
      <c r="C10577" s="32">
        <v>158185658</v>
      </c>
      <c r="D10577" s="32">
        <v>158232732</v>
      </c>
      <c r="E10577" s="32">
        <v>0.23730999999999999</v>
      </c>
      <c r="F10577" s="32">
        <v>42.757800000000003</v>
      </c>
      <c r="G10577" s="32">
        <v>10.586</v>
      </c>
      <c r="H10577" s="32">
        <v>16</v>
      </c>
      <c r="I10577" s="32">
        <v>2</v>
      </c>
    </row>
    <row r="10578" spans="1:9" ht="15.6">
      <c r="A10578" s="32" t="s">
        <v>19617</v>
      </c>
      <c r="B10578" s="32" t="s">
        <v>171</v>
      </c>
      <c r="C10578" s="32">
        <v>158489107</v>
      </c>
      <c r="D10578" s="32">
        <v>158572877</v>
      </c>
      <c r="E10578" s="32">
        <v>0.35287299999999999</v>
      </c>
      <c r="F10578" s="32">
        <v>39.4649</v>
      </c>
      <c r="G10578" s="32">
        <v>10.776300000000001</v>
      </c>
      <c r="H10578" s="32">
        <v>18</v>
      </c>
      <c r="I10578" s="32">
        <v>3</v>
      </c>
    </row>
    <row r="10579" spans="1:9" ht="15.6">
      <c r="A10579" s="32" t="s">
        <v>19065</v>
      </c>
      <c r="B10579" s="32" t="s">
        <v>171</v>
      </c>
      <c r="C10579" s="32">
        <v>158739218</v>
      </c>
      <c r="D10579" s="32">
        <v>158837857</v>
      </c>
      <c r="E10579" s="32">
        <v>0.39609100000000003</v>
      </c>
      <c r="F10579" s="32">
        <v>46.674999999999997</v>
      </c>
      <c r="G10579" s="32">
        <v>16.878299999999999</v>
      </c>
      <c r="H10579" s="32">
        <v>29</v>
      </c>
      <c r="I10579" s="32">
        <v>3</v>
      </c>
    </row>
    <row r="10580" spans="1:9" ht="15.6">
      <c r="A10580" s="32" t="s">
        <v>18769</v>
      </c>
      <c r="B10580" s="32" t="s">
        <v>171</v>
      </c>
      <c r="C10580" s="32">
        <v>158774725</v>
      </c>
      <c r="D10580" s="32">
        <v>158790758</v>
      </c>
      <c r="E10580" s="32">
        <v>0.41866900000000001</v>
      </c>
      <c r="F10580" s="32">
        <v>48.238300000000002</v>
      </c>
      <c r="G10580" s="32">
        <v>5.1154700000000002</v>
      </c>
      <c r="H10580" s="32">
        <v>7</v>
      </c>
      <c r="I10580" s="32">
        <v>3</v>
      </c>
    </row>
    <row r="10581" spans="1:9" ht="15.6">
      <c r="A10581" s="32" t="s">
        <v>13340</v>
      </c>
      <c r="B10581" s="32" t="s">
        <v>171</v>
      </c>
      <c r="C10581" s="32">
        <v>159029413</v>
      </c>
      <c r="D10581" s="32">
        <v>159038740</v>
      </c>
      <c r="E10581" s="32">
        <v>0.288435</v>
      </c>
      <c r="F10581" s="32">
        <v>52.9544</v>
      </c>
      <c r="G10581" s="32">
        <v>4.9071400000000001</v>
      </c>
      <c r="H10581" s="32">
        <v>9</v>
      </c>
      <c r="I10581" s="32">
        <v>2</v>
      </c>
    </row>
    <row r="10582" spans="1:9" ht="15.6">
      <c r="A10582" s="32" t="s">
        <v>18749</v>
      </c>
      <c r="B10582" s="32" t="s">
        <v>171</v>
      </c>
      <c r="C10582" s="32">
        <v>159070803</v>
      </c>
      <c r="D10582" s="32">
        <v>159342087</v>
      </c>
      <c r="E10582" s="32">
        <v>0.42039100000000001</v>
      </c>
      <c r="F10582" s="32">
        <v>43.4009</v>
      </c>
      <c r="G10582" s="32">
        <v>17.251300000000001</v>
      </c>
      <c r="H10582" s="32">
        <v>27</v>
      </c>
      <c r="I10582" s="32">
        <v>3</v>
      </c>
    </row>
    <row r="10583" spans="1:9" ht="15.6">
      <c r="A10583" s="32" t="s">
        <v>18134</v>
      </c>
      <c r="B10583" s="32" t="s">
        <v>171</v>
      </c>
      <c r="C10583" s="32">
        <v>159342934</v>
      </c>
      <c r="D10583" s="32">
        <v>159350426</v>
      </c>
      <c r="E10583" s="32">
        <v>0.47863099999999997</v>
      </c>
      <c r="F10583" s="32">
        <v>62.318899999999999</v>
      </c>
      <c r="G10583" s="32">
        <v>2.9502199999999998</v>
      </c>
      <c r="H10583" s="32">
        <v>5</v>
      </c>
      <c r="I10583" s="32">
        <v>3</v>
      </c>
    </row>
    <row r="10584" spans="1:9" ht="15.6">
      <c r="A10584" s="32" t="s">
        <v>19488</v>
      </c>
      <c r="B10584" s="32" t="s">
        <v>171</v>
      </c>
      <c r="C10584" s="32">
        <v>159388838</v>
      </c>
      <c r="D10584" s="32">
        <v>159418645</v>
      </c>
      <c r="E10584" s="32">
        <v>0.36142800000000003</v>
      </c>
      <c r="F10584" s="32">
        <v>44.137900000000002</v>
      </c>
      <c r="G10584" s="32">
        <v>5.3640400000000001</v>
      </c>
      <c r="H10584" s="32">
        <v>9</v>
      </c>
      <c r="I10584" s="32">
        <v>3</v>
      </c>
    </row>
    <row r="10585" spans="1:9" ht="15.6">
      <c r="A10585" s="32" t="s">
        <v>19681</v>
      </c>
      <c r="B10585" s="32" t="s">
        <v>171</v>
      </c>
      <c r="C10585" s="32">
        <v>159459314</v>
      </c>
      <c r="D10585" s="32">
        <v>159498612</v>
      </c>
      <c r="E10585" s="32">
        <v>0.34839100000000001</v>
      </c>
      <c r="F10585" s="32">
        <v>48.1907</v>
      </c>
      <c r="G10585" s="32">
        <v>15.3437</v>
      </c>
      <c r="H10585" s="32">
        <v>25</v>
      </c>
      <c r="I10585" s="32">
        <v>3</v>
      </c>
    </row>
    <row r="10586" spans="1:9" ht="15.6">
      <c r="A10586" s="32" t="s">
        <v>20656</v>
      </c>
      <c r="B10586" s="32" t="s">
        <v>171</v>
      </c>
      <c r="C10586" s="32">
        <v>160176286</v>
      </c>
      <c r="D10586" s="32">
        <v>160225870</v>
      </c>
      <c r="E10586" s="32">
        <v>0.25976199999999999</v>
      </c>
      <c r="F10586" s="32">
        <v>35.712200000000003</v>
      </c>
      <c r="G10586" s="32">
        <v>8.1594499999999996</v>
      </c>
      <c r="H10586" s="32">
        <v>12</v>
      </c>
      <c r="I10586" s="32">
        <v>2</v>
      </c>
    </row>
    <row r="10587" spans="1:9" ht="15.6">
      <c r="A10587" s="32" t="s">
        <v>12531</v>
      </c>
      <c r="B10587" s="32" t="s">
        <v>171</v>
      </c>
      <c r="C10587" s="32">
        <v>160645023</v>
      </c>
      <c r="D10587" s="32">
        <v>160887103</v>
      </c>
      <c r="E10587" s="32">
        <v>0.21865200000000001</v>
      </c>
      <c r="F10587" s="32">
        <v>35.065800000000003</v>
      </c>
      <c r="G10587" s="32">
        <v>22.9</v>
      </c>
      <c r="H10587" s="32">
        <v>35</v>
      </c>
      <c r="I10587" s="32">
        <v>2</v>
      </c>
    </row>
    <row r="10588" spans="1:9" ht="15.6">
      <c r="A10588" s="32" t="s">
        <v>13872</v>
      </c>
      <c r="B10588" s="32" t="s">
        <v>171</v>
      </c>
      <c r="C10588" s="32">
        <v>160898985</v>
      </c>
      <c r="D10588" s="32">
        <v>160899825</v>
      </c>
      <c r="E10588" s="32">
        <v>0.26944499999999999</v>
      </c>
      <c r="F10588" s="32">
        <v>48.424500000000002</v>
      </c>
      <c r="G10588" s="32">
        <v>2.2246700000000001</v>
      </c>
      <c r="H10588" s="32">
        <v>3</v>
      </c>
      <c r="I10588" s="32">
        <v>2</v>
      </c>
    </row>
    <row r="10589" spans="1:9" ht="15.6">
      <c r="A10589" s="32" t="s">
        <v>18418</v>
      </c>
      <c r="B10589" s="32" t="s">
        <v>171</v>
      </c>
      <c r="C10589" s="32">
        <v>161162875</v>
      </c>
      <c r="D10589" s="32">
        <v>161275019</v>
      </c>
      <c r="E10589" s="32">
        <v>0.45044699999999999</v>
      </c>
      <c r="F10589" s="32">
        <v>55.776299999999999</v>
      </c>
      <c r="G10589" s="32">
        <v>13.3217</v>
      </c>
      <c r="H10589" s="32">
        <v>25</v>
      </c>
      <c r="I10589" s="32">
        <v>3</v>
      </c>
    </row>
    <row r="10590" spans="1:9" ht="15.6">
      <c r="A10590" s="32" t="s">
        <v>12186</v>
      </c>
      <c r="B10590" s="32" t="s">
        <v>171</v>
      </c>
      <c r="C10590" s="32">
        <v>161614569</v>
      </c>
      <c r="D10590" s="32">
        <v>161854403</v>
      </c>
      <c r="E10590" s="32">
        <v>0.234876</v>
      </c>
      <c r="F10590" s="32">
        <v>38.0383</v>
      </c>
      <c r="G10590" s="32">
        <v>17.744199999999999</v>
      </c>
      <c r="H10590" s="32">
        <v>27</v>
      </c>
      <c r="I10590" s="32">
        <v>2</v>
      </c>
    </row>
    <row r="10591" spans="1:9" ht="15.6">
      <c r="A10591" s="32" t="s">
        <v>12505</v>
      </c>
      <c r="B10591" s="32" t="s">
        <v>171</v>
      </c>
      <c r="C10591" s="32">
        <v>162125329</v>
      </c>
      <c r="D10591" s="32">
        <v>162129769</v>
      </c>
      <c r="E10591" s="32">
        <v>0.33186399999999999</v>
      </c>
      <c r="F10591" s="32">
        <v>39.463000000000001</v>
      </c>
      <c r="G10591" s="32">
        <v>2.6491899999999999</v>
      </c>
      <c r="H10591" s="32">
        <v>4</v>
      </c>
      <c r="I10591" s="32">
        <v>3</v>
      </c>
    </row>
    <row r="10592" spans="1:9" ht="15.6">
      <c r="A10592" s="32" t="s">
        <v>19480</v>
      </c>
      <c r="B10592" s="32" t="s">
        <v>171</v>
      </c>
      <c r="C10592" s="32">
        <v>162133655</v>
      </c>
      <c r="D10592" s="32">
        <v>162142847</v>
      </c>
      <c r="E10592" s="32">
        <v>0.36202299999999998</v>
      </c>
      <c r="F10592" s="32">
        <v>48.774799999999999</v>
      </c>
      <c r="G10592" s="32">
        <v>3.5383900000000001</v>
      </c>
      <c r="H10592" s="32">
        <v>6</v>
      </c>
      <c r="I10592" s="32">
        <v>3</v>
      </c>
    </row>
    <row r="10593" spans="1:9" ht="15.6">
      <c r="A10593" s="32" t="s">
        <v>19203</v>
      </c>
      <c r="B10593" s="32" t="s">
        <v>171</v>
      </c>
      <c r="C10593" s="32">
        <v>162154302</v>
      </c>
      <c r="D10593" s="32">
        <v>162671076</v>
      </c>
      <c r="E10593" s="32">
        <v>0.38575999999999999</v>
      </c>
      <c r="F10593" s="32">
        <v>40.573399999999999</v>
      </c>
      <c r="G10593" s="32">
        <v>26.087</v>
      </c>
      <c r="H10593" s="32">
        <v>44</v>
      </c>
      <c r="I10593" s="32">
        <v>3</v>
      </c>
    </row>
    <row r="10594" spans="1:9" ht="15.6">
      <c r="A10594" s="32" t="s">
        <v>18395</v>
      </c>
      <c r="B10594" s="32" t="s">
        <v>171</v>
      </c>
      <c r="C10594" s="32">
        <v>162506740</v>
      </c>
      <c r="D10594" s="32">
        <v>162507940</v>
      </c>
      <c r="E10594" s="32">
        <v>0.452324</v>
      </c>
      <c r="F10594" s="32">
        <v>57.853499999999997</v>
      </c>
      <c r="G10594" s="32">
        <v>3.3657900000000001</v>
      </c>
      <c r="H10594" s="32">
        <v>5</v>
      </c>
      <c r="I10594" s="32">
        <v>3</v>
      </c>
    </row>
    <row r="10595" spans="1:9" ht="15.6">
      <c r="A10595" s="32" t="s">
        <v>18468</v>
      </c>
      <c r="B10595" s="32" t="s">
        <v>171</v>
      </c>
      <c r="C10595" s="32">
        <v>162860239</v>
      </c>
      <c r="D10595" s="32">
        <v>162905109</v>
      </c>
      <c r="E10595" s="32">
        <v>0.44461499999999998</v>
      </c>
      <c r="F10595" s="32">
        <v>53.5441</v>
      </c>
      <c r="G10595" s="32">
        <v>16.6478</v>
      </c>
      <c r="H10595" s="32">
        <v>24</v>
      </c>
      <c r="I10595" s="32">
        <v>3</v>
      </c>
    </row>
    <row r="10596" spans="1:9" ht="15.6">
      <c r="A10596" s="32" t="s">
        <v>17440</v>
      </c>
      <c r="B10596" s="32" t="s">
        <v>171</v>
      </c>
      <c r="C10596" s="32">
        <v>162917603</v>
      </c>
      <c r="D10596" s="32">
        <v>162932625</v>
      </c>
      <c r="E10596" s="32">
        <v>0.59493600000000002</v>
      </c>
      <c r="F10596" s="32">
        <v>50.1355</v>
      </c>
      <c r="G10596" s="32">
        <v>5.3574200000000003</v>
      </c>
      <c r="H10596" s="32">
        <v>9</v>
      </c>
      <c r="I10596" s="32">
        <v>3</v>
      </c>
    </row>
    <row r="10597" spans="1:9" ht="15.6">
      <c r="A10597" s="32" t="s">
        <v>20265</v>
      </c>
      <c r="B10597" s="32" t="s">
        <v>171</v>
      </c>
      <c r="C10597" s="32">
        <v>162949993</v>
      </c>
      <c r="D10597" s="32">
        <v>162962879</v>
      </c>
      <c r="E10597" s="32">
        <v>0.29913200000000001</v>
      </c>
      <c r="F10597" s="32">
        <v>52.100099999999998</v>
      </c>
      <c r="G10597" s="32">
        <v>5.1254</v>
      </c>
      <c r="H10597" s="32">
        <v>7</v>
      </c>
      <c r="I10597" s="32">
        <v>2</v>
      </c>
    </row>
    <row r="10598" spans="1:9" ht="15.6">
      <c r="A10598" s="32" t="s">
        <v>12025</v>
      </c>
      <c r="B10598" s="32" t="s">
        <v>171</v>
      </c>
      <c r="C10598" s="32">
        <v>162966047</v>
      </c>
      <c r="D10598" s="32">
        <v>162968346</v>
      </c>
      <c r="E10598" s="32">
        <v>0.20432800000000001</v>
      </c>
      <c r="F10598" s="32">
        <v>49.258699999999997</v>
      </c>
      <c r="G10598" s="32">
        <v>1.82741</v>
      </c>
      <c r="H10598" s="32">
        <v>3</v>
      </c>
      <c r="I10598" s="32">
        <v>2</v>
      </c>
    </row>
    <row r="10599" spans="1:9" ht="15.6">
      <c r="A10599" s="32" t="s">
        <v>18891</v>
      </c>
      <c r="B10599" s="32" t="s">
        <v>171</v>
      </c>
      <c r="C10599" s="32">
        <v>162971833</v>
      </c>
      <c r="D10599" s="32">
        <v>163000304</v>
      </c>
      <c r="E10599" s="32">
        <v>0.40968500000000002</v>
      </c>
      <c r="F10599" s="32">
        <v>57.4848</v>
      </c>
      <c r="G10599" s="32">
        <v>10.196300000000001</v>
      </c>
      <c r="H10599" s="32">
        <v>17</v>
      </c>
      <c r="I10599" s="32">
        <v>3</v>
      </c>
    </row>
    <row r="10600" spans="1:9" ht="15.6">
      <c r="A10600" s="32" t="s">
        <v>18380</v>
      </c>
      <c r="B10600" s="32" t="s">
        <v>171</v>
      </c>
      <c r="C10600" s="32">
        <v>163004855</v>
      </c>
      <c r="D10600" s="32">
        <v>163016213</v>
      </c>
      <c r="E10600" s="32">
        <v>0.45392100000000002</v>
      </c>
      <c r="F10600" s="32">
        <v>53.1663</v>
      </c>
      <c r="G10600" s="32">
        <v>3.5945</v>
      </c>
      <c r="H10600" s="32">
        <v>5</v>
      </c>
      <c r="I10600" s="32">
        <v>3</v>
      </c>
    </row>
    <row r="10601" spans="1:9" ht="15.6">
      <c r="A10601" s="32" t="s">
        <v>20106</v>
      </c>
      <c r="B10601" s="32" t="s">
        <v>171</v>
      </c>
      <c r="C10601" s="32">
        <v>163020509</v>
      </c>
      <c r="D10601" s="32">
        <v>163061589</v>
      </c>
      <c r="E10601" s="32">
        <v>0.31345800000000001</v>
      </c>
      <c r="F10601" s="32">
        <v>43.642600000000002</v>
      </c>
      <c r="G10601" s="32">
        <v>8.7478700000000007</v>
      </c>
      <c r="H10601" s="32">
        <v>14</v>
      </c>
      <c r="I10601" s="32">
        <v>2</v>
      </c>
    </row>
    <row r="10602" spans="1:9" ht="15.6">
      <c r="A10602" s="32" t="s">
        <v>18882</v>
      </c>
      <c r="B10602" s="32" t="s">
        <v>171</v>
      </c>
      <c r="C10602" s="32">
        <v>163072843</v>
      </c>
      <c r="D10602" s="32">
        <v>163094371</v>
      </c>
      <c r="E10602" s="32">
        <v>0.41017900000000002</v>
      </c>
      <c r="F10602" s="32">
        <v>58.830100000000002</v>
      </c>
      <c r="G10602" s="32">
        <v>4.9531299999999998</v>
      </c>
      <c r="H10602" s="32">
        <v>8</v>
      </c>
      <c r="I10602" s="32">
        <v>3</v>
      </c>
    </row>
    <row r="10603" spans="1:9" ht="15.6">
      <c r="A10603" s="32" t="s">
        <v>20357</v>
      </c>
      <c r="B10603" s="32" t="s">
        <v>171</v>
      </c>
      <c r="C10603" s="32">
        <v>163171795</v>
      </c>
      <c r="D10603" s="32">
        <v>163179560</v>
      </c>
      <c r="E10603" s="32">
        <v>0.290404</v>
      </c>
      <c r="F10603" s="32">
        <v>49.195399999999999</v>
      </c>
      <c r="G10603" s="32">
        <v>3.3721999999999999</v>
      </c>
      <c r="H10603" s="32">
        <v>5</v>
      </c>
      <c r="I10603" s="32">
        <v>2</v>
      </c>
    </row>
    <row r="10604" spans="1:9" ht="15.6">
      <c r="A10604" s="32" t="s">
        <v>12200</v>
      </c>
      <c r="B10604" s="32" t="s">
        <v>171</v>
      </c>
      <c r="C10604" s="32">
        <v>163325672</v>
      </c>
      <c r="D10604" s="32">
        <v>163347512</v>
      </c>
      <c r="E10604" s="32">
        <v>0.27071600000000001</v>
      </c>
      <c r="F10604" s="32">
        <v>36.597200000000001</v>
      </c>
      <c r="G10604" s="32">
        <v>3.18296</v>
      </c>
      <c r="H10604" s="32">
        <v>5</v>
      </c>
      <c r="I10604" s="32">
        <v>2</v>
      </c>
    </row>
    <row r="10605" spans="1:9" ht="15.6">
      <c r="A10605" s="32" t="s">
        <v>18415</v>
      </c>
      <c r="B10605" s="32" t="s">
        <v>171</v>
      </c>
      <c r="C10605" s="32">
        <v>163424790</v>
      </c>
      <c r="D10605" s="32">
        <v>163433938</v>
      </c>
      <c r="E10605" s="32">
        <v>0.450629</v>
      </c>
      <c r="F10605" s="32">
        <v>66.366</v>
      </c>
      <c r="G10605" s="32">
        <v>2.0380799999999999</v>
      </c>
      <c r="H10605" s="32">
        <v>3</v>
      </c>
      <c r="I10605" s="32">
        <v>3</v>
      </c>
    </row>
    <row r="10606" spans="1:9" ht="15.6">
      <c r="A10606" s="32" t="s">
        <v>13209</v>
      </c>
      <c r="B10606" s="32" t="s">
        <v>171</v>
      </c>
      <c r="C10606" s="32">
        <v>163711663</v>
      </c>
      <c r="D10606" s="32">
        <v>163718471</v>
      </c>
      <c r="E10606" s="32">
        <v>0.45976899999999998</v>
      </c>
      <c r="F10606" s="32">
        <v>60.256100000000004</v>
      </c>
      <c r="G10606" s="32">
        <v>3.4337900000000001</v>
      </c>
      <c r="H10606" s="32">
        <v>6</v>
      </c>
      <c r="I10606" s="32">
        <v>3</v>
      </c>
    </row>
    <row r="10607" spans="1:9" ht="15.6">
      <c r="A10607" s="32" t="s">
        <v>12341</v>
      </c>
      <c r="B10607" s="32" t="s">
        <v>171</v>
      </c>
      <c r="C10607" s="32">
        <v>163748477</v>
      </c>
      <c r="D10607" s="32">
        <v>163806643</v>
      </c>
      <c r="E10607" s="32">
        <v>0.25630599999999998</v>
      </c>
      <c r="F10607" s="32">
        <v>47.421900000000001</v>
      </c>
      <c r="G10607" s="32">
        <v>17.103400000000001</v>
      </c>
      <c r="H10607" s="32">
        <v>29</v>
      </c>
      <c r="I10607" s="32">
        <v>2</v>
      </c>
    </row>
    <row r="10608" spans="1:9" ht="15.6">
      <c r="A10608" s="32" t="s">
        <v>20553</v>
      </c>
      <c r="B10608" s="32" t="s">
        <v>171</v>
      </c>
      <c r="C10608" s="32">
        <v>163900539</v>
      </c>
      <c r="D10608" s="32">
        <v>163903460</v>
      </c>
      <c r="E10608" s="32">
        <v>0.27218900000000001</v>
      </c>
      <c r="F10608" s="32">
        <v>52.994599999999998</v>
      </c>
      <c r="G10608" s="32">
        <v>7.29922</v>
      </c>
      <c r="H10608" s="32">
        <v>10</v>
      </c>
      <c r="I10608" s="32">
        <v>2</v>
      </c>
    </row>
    <row r="10609" spans="1:9" ht="15.6">
      <c r="A10609" s="32" t="s">
        <v>20554</v>
      </c>
      <c r="B10609" s="32" t="s">
        <v>171</v>
      </c>
      <c r="C10609" s="32">
        <v>163900539</v>
      </c>
      <c r="D10609" s="32">
        <v>163903460</v>
      </c>
      <c r="E10609" s="32">
        <v>0.27218900000000001</v>
      </c>
      <c r="F10609" s="32">
        <v>52.994599999999998</v>
      </c>
      <c r="G10609" s="32">
        <v>7.29922</v>
      </c>
      <c r="H10609" s="32">
        <v>10</v>
      </c>
      <c r="I10609" s="32">
        <v>2</v>
      </c>
    </row>
    <row r="10610" spans="1:9" ht="15.6">
      <c r="A10610" s="32" t="s">
        <v>20401</v>
      </c>
      <c r="B10610" s="32" t="s">
        <v>171</v>
      </c>
      <c r="C10610" s="32">
        <v>163922096</v>
      </c>
      <c r="D10610" s="32">
        <v>164408235</v>
      </c>
      <c r="E10610" s="32">
        <v>0.28738399999999997</v>
      </c>
      <c r="F10610" s="32">
        <v>37.876600000000003</v>
      </c>
      <c r="G10610" s="32">
        <v>23.531600000000001</v>
      </c>
      <c r="H10610" s="32">
        <v>39</v>
      </c>
      <c r="I10610" s="32">
        <v>2</v>
      </c>
    </row>
    <row r="10611" spans="1:9" ht="15.6">
      <c r="A10611" s="32" t="s">
        <v>20983</v>
      </c>
      <c r="B10611" s="32" t="s">
        <v>171</v>
      </c>
      <c r="C10611" s="32">
        <v>164464363</v>
      </c>
      <c r="D10611" s="32">
        <v>164478430</v>
      </c>
      <c r="E10611" s="32">
        <v>0.219225</v>
      </c>
      <c r="F10611" s="32">
        <v>37.194400000000002</v>
      </c>
      <c r="G10611" s="32">
        <v>7.8715000000000002</v>
      </c>
      <c r="H10611" s="32">
        <v>11</v>
      </c>
      <c r="I10611" s="32">
        <v>2</v>
      </c>
    </row>
    <row r="10612" spans="1:9" ht="15.6">
      <c r="A10612" s="32" t="s">
        <v>19603</v>
      </c>
      <c r="B10612" s="32" t="s">
        <v>171</v>
      </c>
      <c r="C10612" s="32">
        <v>164504423</v>
      </c>
      <c r="D10612" s="32">
        <v>164527253</v>
      </c>
      <c r="E10612" s="32">
        <v>0.353715</v>
      </c>
      <c r="F10612" s="32">
        <v>59.793799999999997</v>
      </c>
      <c r="G10612" s="32">
        <v>3.9676</v>
      </c>
      <c r="H10612" s="32">
        <v>7</v>
      </c>
      <c r="I10612" s="32">
        <v>3</v>
      </c>
    </row>
    <row r="10613" spans="1:9" ht="15.6">
      <c r="A10613" s="32" t="s">
        <v>19051</v>
      </c>
      <c r="B10613" s="32" t="s">
        <v>171</v>
      </c>
      <c r="C10613" s="32">
        <v>164569374</v>
      </c>
      <c r="D10613" s="32">
        <v>164579359</v>
      </c>
      <c r="E10613" s="32">
        <v>0.39672099999999999</v>
      </c>
      <c r="F10613" s="32">
        <v>48.226199999999999</v>
      </c>
      <c r="G10613" s="32">
        <v>3.2615099999999999</v>
      </c>
      <c r="H10613" s="32">
        <v>5</v>
      </c>
      <c r="I10613" s="32">
        <v>3</v>
      </c>
    </row>
    <row r="10614" spans="1:9" ht="15.6">
      <c r="A10614" s="32" t="s">
        <v>17584</v>
      </c>
      <c r="B10614" s="32" t="s">
        <v>171</v>
      </c>
      <c r="C10614" s="32">
        <v>164577486</v>
      </c>
      <c r="D10614" s="32">
        <v>164579359</v>
      </c>
      <c r="E10614" s="32">
        <v>0.556952</v>
      </c>
      <c r="F10614" s="32">
        <v>61.6432</v>
      </c>
      <c r="G10614" s="32">
        <v>2.08955</v>
      </c>
      <c r="H10614" s="32">
        <v>3</v>
      </c>
      <c r="I10614" s="32">
        <v>3</v>
      </c>
    </row>
    <row r="10615" spans="1:9" ht="15.6">
      <c r="A10615" s="32" t="s">
        <v>12254</v>
      </c>
      <c r="B10615" s="32" t="s">
        <v>171</v>
      </c>
      <c r="C10615" s="32">
        <v>164603479</v>
      </c>
      <c r="D10615" s="32">
        <v>164654949</v>
      </c>
      <c r="E10615" s="32">
        <v>0.23889299999999999</v>
      </c>
      <c r="F10615" s="32">
        <v>51.5745</v>
      </c>
      <c r="G10615" s="32">
        <v>28.763400000000001</v>
      </c>
      <c r="H10615" s="32">
        <v>44</v>
      </c>
      <c r="I10615" s="32">
        <v>2</v>
      </c>
    </row>
    <row r="10616" spans="1:9" ht="15.6">
      <c r="A10616" s="32" t="s">
        <v>19714</v>
      </c>
      <c r="B10616" s="32" t="s">
        <v>171</v>
      </c>
      <c r="C10616" s="32">
        <v>164760093</v>
      </c>
      <c r="D10616" s="32">
        <v>164789740</v>
      </c>
      <c r="E10616" s="32">
        <v>0.34646199999999999</v>
      </c>
      <c r="F10616" s="32">
        <v>49.805799999999998</v>
      </c>
      <c r="G10616" s="32">
        <v>6.6433</v>
      </c>
      <c r="H10616" s="32">
        <v>9</v>
      </c>
      <c r="I10616" s="32">
        <v>3</v>
      </c>
    </row>
    <row r="10617" spans="1:9" ht="15.6">
      <c r="A10617" s="32" t="s">
        <v>19147</v>
      </c>
      <c r="B10617" s="32" t="s">
        <v>171</v>
      </c>
      <c r="C10617" s="32">
        <v>164806853</v>
      </c>
      <c r="D10617" s="32">
        <v>164828489</v>
      </c>
      <c r="E10617" s="32">
        <v>0.38884400000000002</v>
      </c>
      <c r="F10617" s="32">
        <v>47.801499999999997</v>
      </c>
      <c r="G10617" s="32">
        <v>6.0703699999999996</v>
      </c>
      <c r="H10617" s="32">
        <v>9</v>
      </c>
      <c r="I10617" s="32">
        <v>3</v>
      </c>
    </row>
    <row r="10618" spans="1:9" ht="15.6">
      <c r="A10618" s="32" t="s">
        <v>18384</v>
      </c>
      <c r="B10618" s="32" t="s">
        <v>171</v>
      </c>
      <c r="C10618" s="32">
        <v>164884302</v>
      </c>
      <c r="D10618" s="32">
        <v>164913303</v>
      </c>
      <c r="E10618" s="32">
        <v>0.45327400000000001</v>
      </c>
      <c r="F10618" s="32">
        <v>47.788200000000003</v>
      </c>
      <c r="G10618" s="32">
        <v>7.1664000000000003</v>
      </c>
      <c r="H10618" s="32">
        <v>11</v>
      </c>
      <c r="I10618" s="32">
        <v>3</v>
      </c>
    </row>
    <row r="10619" spans="1:9" ht="15.6">
      <c r="A10619" s="32" t="s">
        <v>19940</v>
      </c>
      <c r="B10619" s="32" t="s">
        <v>171</v>
      </c>
      <c r="C10619" s="32">
        <v>164954548</v>
      </c>
      <c r="D10619" s="32">
        <v>165010787</v>
      </c>
      <c r="E10619" s="32">
        <v>0.328733</v>
      </c>
      <c r="F10619" s="32">
        <v>47.186199999999999</v>
      </c>
      <c r="G10619" s="32">
        <v>12.3863</v>
      </c>
      <c r="H10619" s="32">
        <v>20</v>
      </c>
      <c r="I10619" s="32">
        <v>3</v>
      </c>
    </row>
    <row r="10620" spans="1:9" ht="15.6">
      <c r="A10620" s="32" t="s">
        <v>20165</v>
      </c>
      <c r="B10620" s="32" t="s">
        <v>171</v>
      </c>
      <c r="C10620" s="32">
        <v>165709928</v>
      </c>
      <c r="D10620" s="32">
        <v>165845969</v>
      </c>
      <c r="E10620" s="32">
        <v>0.307446</v>
      </c>
      <c r="F10620" s="32">
        <v>39.429400000000001</v>
      </c>
      <c r="G10620" s="32">
        <v>15.011200000000001</v>
      </c>
      <c r="H10620" s="32">
        <v>25</v>
      </c>
      <c r="I10620" s="32">
        <v>2</v>
      </c>
    </row>
    <row r="10621" spans="1:9" ht="15.6">
      <c r="A10621" s="32" t="s">
        <v>13100</v>
      </c>
      <c r="B10621" s="32" t="s">
        <v>171</v>
      </c>
      <c r="C10621" s="32">
        <v>165863621</v>
      </c>
      <c r="D10621" s="32">
        <v>165884492</v>
      </c>
      <c r="E10621" s="32">
        <v>0.238422</v>
      </c>
      <c r="F10621" s="32">
        <v>43.939100000000003</v>
      </c>
      <c r="G10621" s="32">
        <v>9.6893399999999996</v>
      </c>
      <c r="H10621" s="32">
        <v>16</v>
      </c>
      <c r="I10621" s="32">
        <v>2</v>
      </c>
    </row>
    <row r="10622" spans="1:9" ht="15.6">
      <c r="A10622" s="32" t="s">
        <v>12817</v>
      </c>
      <c r="B10622" s="32" t="s">
        <v>171</v>
      </c>
      <c r="C10622" s="32">
        <v>165876244</v>
      </c>
      <c r="D10622" s="32">
        <v>165924855</v>
      </c>
      <c r="E10622" s="32">
        <v>0.27119199999999999</v>
      </c>
      <c r="F10622" s="32">
        <v>49.216900000000003</v>
      </c>
      <c r="G10622" s="32">
        <v>19.0336</v>
      </c>
      <c r="H10622" s="32">
        <v>31</v>
      </c>
      <c r="I10622" s="32">
        <v>2</v>
      </c>
    </row>
    <row r="10623" spans="1:9" ht="15.6">
      <c r="A10623" s="32" t="s">
        <v>17924</v>
      </c>
      <c r="B10623" s="32" t="s">
        <v>171</v>
      </c>
      <c r="C10623" s="32">
        <v>165926200</v>
      </c>
      <c r="D10623" s="32">
        <v>165927400</v>
      </c>
      <c r="E10623" s="32">
        <v>0.50387499999999996</v>
      </c>
      <c r="F10623" s="32">
        <v>71.9024</v>
      </c>
      <c r="G10623" s="32">
        <v>3.2670499999999998</v>
      </c>
      <c r="H10623" s="32">
        <v>5</v>
      </c>
      <c r="I10623" s="32">
        <v>3</v>
      </c>
    </row>
    <row r="10624" spans="1:9" ht="15.6">
      <c r="A10624" s="32" t="s">
        <v>20465</v>
      </c>
      <c r="B10624" s="32" t="s">
        <v>171</v>
      </c>
      <c r="C10624" s="32">
        <v>165978754</v>
      </c>
      <c r="D10624" s="32">
        <v>165985895</v>
      </c>
      <c r="E10624" s="32">
        <v>0.28079599999999999</v>
      </c>
      <c r="F10624" s="32">
        <v>50.507599999999996</v>
      </c>
      <c r="G10624" s="32">
        <v>7.7664200000000001</v>
      </c>
      <c r="H10624" s="32">
        <v>12</v>
      </c>
      <c r="I10624" s="32">
        <v>2</v>
      </c>
    </row>
    <row r="10625" spans="1:9" ht="15.6">
      <c r="A10625" s="32" t="s">
        <v>17880</v>
      </c>
      <c r="B10625" s="32" t="s">
        <v>171</v>
      </c>
      <c r="C10625" s="32">
        <v>165992230</v>
      </c>
      <c r="D10625" s="32">
        <v>166006341</v>
      </c>
      <c r="E10625" s="32">
        <v>0.51047600000000004</v>
      </c>
      <c r="F10625" s="32">
        <v>66.8506</v>
      </c>
      <c r="G10625" s="32">
        <v>4.3166200000000003</v>
      </c>
      <c r="H10625" s="32">
        <v>9</v>
      </c>
      <c r="I10625" s="32">
        <v>3</v>
      </c>
    </row>
    <row r="10626" spans="1:9" ht="15.6">
      <c r="A10626" s="32" t="s">
        <v>17896</v>
      </c>
      <c r="B10626" s="32" t="s">
        <v>171</v>
      </c>
      <c r="C10626" s="32">
        <v>166053787</v>
      </c>
      <c r="D10626" s="32">
        <v>166078693</v>
      </c>
      <c r="E10626" s="32">
        <v>0.50801399999999997</v>
      </c>
      <c r="F10626" s="32">
        <v>60.059699999999999</v>
      </c>
      <c r="G10626" s="32">
        <v>8.8194099999999995</v>
      </c>
      <c r="H10626" s="32">
        <v>14</v>
      </c>
      <c r="I10626" s="32">
        <v>3</v>
      </c>
    </row>
    <row r="10627" spans="1:9" ht="15.6">
      <c r="A10627" s="32" t="s">
        <v>20222</v>
      </c>
      <c r="B10627" s="32" t="s">
        <v>171</v>
      </c>
      <c r="C10627" s="32">
        <v>166082051</v>
      </c>
      <c r="D10627" s="32">
        <v>166149701</v>
      </c>
      <c r="E10627" s="32">
        <v>0.30289899999999997</v>
      </c>
      <c r="F10627" s="32">
        <v>48.4739</v>
      </c>
      <c r="G10627" s="32">
        <v>22.2761</v>
      </c>
      <c r="H10627" s="32">
        <v>34</v>
      </c>
      <c r="I10627" s="32">
        <v>2</v>
      </c>
    </row>
    <row r="10628" spans="1:9" ht="15.6">
      <c r="A10628" s="32" t="s">
        <v>18908</v>
      </c>
      <c r="B10628" s="32" t="s">
        <v>171</v>
      </c>
      <c r="C10628" s="32">
        <v>166222328</v>
      </c>
      <c r="D10628" s="32">
        <v>166236678</v>
      </c>
      <c r="E10628" s="32">
        <v>0.40823900000000002</v>
      </c>
      <c r="F10628" s="32">
        <v>55.013199999999998</v>
      </c>
      <c r="G10628" s="32">
        <v>5.4580299999999999</v>
      </c>
      <c r="H10628" s="32">
        <v>8</v>
      </c>
      <c r="I10628" s="32">
        <v>3</v>
      </c>
    </row>
    <row r="10629" spans="1:9" ht="15.6">
      <c r="A10629" s="32" t="s">
        <v>18794</v>
      </c>
      <c r="B10629" s="32" t="s">
        <v>171</v>
      </c>
      <c r="C10629" s="32">
        <v>166258386</v>
      </c>
      <c r="D10629" s="32">
        <v>166367222</v>
      </c>
      <c r="E10629" s="32">
        <v>0.41684500000000002</v>
      </c>
      <c r="F10629" s="32">
        <v>46.858400000000003</v>
      </c>
      <c r="G10629" s="32">
        <v>8.6494199999999992</v>
      </c>
      <c r="H10629" s="32">
        <v>15</v>
      </c>
      <c r="I10629" s="32">
        <v>3</v>
      </c>
    </row>
    <row r="10630" spans="1:9" ht="15.6">
      <c r="A10630" s="32" t="s">
        <v>19201</v>
      </c>
      <c r="B10630" s="32" t="s">
        <v>171</v>
      </c>
      <c r="C10630" s="32">
        <v>166368357</v>
      </c>
      <c r="D10630" s="32">
        <v>166387999</v>
      </c>
      <c r="E10630" s="32">
        <v>0.38598500000000002</v>
      </c>
      <c r="F10630" s="32">
        <v>49.310400000000001</v>
      </c>
      <c r="G10630" s="32">
        <v>3.7069800000000002</v>
      </c>
      <c r="H10630" s="32">
        <v>6</v>
      </c>
      <c r="I10630" s="32">
        <v>3</v>
      </c>
    </row>
    <row r="10631" spans="1:9" ht="15.6">
      <c r="A10631" s="32" t="s">
        <v>2489</v>
      </c>
      <c r="B10631" s="32" t="s">
        <v>171</v>
      </c>
      <c r="C10631" s="32">
        <v>166726834</v>
      </c>
      <c r="D10631" s="32">
        <v>166753393</v>
      </c>
      <c r="E10631" s="32">
        <v>0.41237800000000002</v>
      </c>
      <c r="F10631" s="32">
        <v>38.845199999999998</v>
      </c>
      <c r="G10631" s="32">
        <v>2.8540299999999998</v>
      </c>
      <c r="H10631" s="32">
        <v>5</v>
      </c>
      <c r="I10631" s="32">
        <v>3</v>
      </c>
    </row>
    <row r="10632" spans="1:9" ht="15.6">
      <c r="A10632" s="32" t="s">
        <v>20158</v>
      </c>
      <c r="B10632" s="32" t="s">
        <v>171</v>
      </c>
      <c r="C10632" s="32">
        <v>166861879</v>
      </c>
      <c r="D10632" s="32">
        <v>166865650</v>
      </c>
      <c r="E10632" s="32">
        <v>0.308444</v>
      </c>
      <c r="F10632" s="32">
        <v>47.586199999999998</v>
      </c>
      <c r="G10632" s="32">
        <v>1.78179</v>
      </c>
      <c r="H10632" s="32">
        <v>3</v>
      </c>
      <c r="I10632" s="32">
        <v>2</v>
      </c>
    </row>
    <row r="10633" spans="1:9" ht="15.6">
      <c r="A10633" s="32" t="s">
        <v>18669</v>
      </c>
      <c r="B10633" s="32" t="s">
        <v>171</v>
      </c>
      <c r="C10633" s="32">
        <v>167109158</v>
      </c>
      <c r="D10633" s="32">
        <v>167124461</v>
      </c>
      <c r="E10633" s="32">
        <v>0.42822500000000002</v>
      </c>
      <c r="F10633" s="32">
        <v>60.580300000000001</v>
      </c>
      <c r="G10633" s="32">
        <v>4.4542999999999999</v>
      </c>
      <c r="H10633" s="32">
        <v>8</v>
      </c>
      <c r="I10633" s="32">
        <v>3</v>
      </c>
    </row>
    <row r="10634" spans="1:9" ht="15.6">
      <c r="A10634" s="32" t="s">
        <v>18219</v>
      </c>
      <c r="B10634" s="32" t="s">
        <v>171</v>
      </c>
      <c r="C10634" s="32">
        <v>167145820</v>
      </c>
      <c r="D10634" s="32">
        <v>167166971</v>
      </c>
      <c r="E10634" s="32">
        <v>0.46958</v>
      </c>
      <c r="F10634" s="32">
        <v>51.360300000000002</v>
      </c>
      <c r="G10634" s="32">
        <v>3.6262500000000002</v>
      </c>
      <c r="H10634" s="32">
        <v>6</v>
      </c>
      <c r="I10634" s="32">
        <v>3</v>
      </c>
    </row>
    <row r="10635" spans="1:9" ht="15.6">
      <c r="A10635" s="32" t="s">
        <v>19191</v>
      </c>
      <c r="B10635" s="32" t="s">
        <v>171</v>
      </c>
      <c r="C10635" s="32">
        <v>167231933</v>
      </c>
      <c r="D10635" s="32">
        <v>167251878</v>
      </c>
      <c r="E10635" s="32">
        <v>0.386627</v>
      </c>
      <c r="F10635" s="32">
        <v>45.560499999999998</v>
      </c>
      <c r="G10635" s="32">
        <v>4.2008099999999997</v>
      </c>
      <c r="H10635" s="32">
        <v>7</v>
      </c>
      <c r="I10635" s="32">
        <v>3</v>
      </c>
    </row>
    <row r="10636" spans="1:9" ht="15.6">
      <c r="A10636" s="32" t="s">
        <v>19141</v>
      </c>
      <c r="B10636" s="32" t="s">
        <v>171</v>
      </c>
      <c r="C10636" s="32">
        <v>167260011</v>
      </c>
      <c r="D10636" s="32">
        <v>167390369</v>
      </c>
      <c r="E10636" s="32">
        <v>0.389262</v>
      </c>
      <c r="F10636" s="32">
        <v>44.901000000000003</v>
      </c>
      <c r="G10636" s="32">
        <v>12.332100000000001</v>
      </c>
      <c r="H10636" s="32">
        <v>24</v>
      </c>
      <c r="I10636" s="32">
        <v>3</v>
      </c>
    </row>
    <row r="10637" spans="1:9" ht="15.6">
      <c r="A10637" s="32" t="s">
        <v>19965</v>
      </c>
      <c r="B10637" s="32" t="s">
        <v>171</v>
      </c>
      <c r="C10637" s="32">
        <v>167391497</v>
      </c>
      <c r="D10637" s="32">
        <v>167411111</v>
      </c>
      <c r="E10637" s="32">
        <v>0.32688200000000001</v>
      </c>
      <c r="F10637" s="32">
        <v>39.087800000000001</v>
      </c>
      <c r="G10637" s="32">
        <v>3.1150600000000002</v>
      </c>
      <c r="H10637" s="32">
        <v>6</v>
      </c>
      <c r="I10637" s="32">
        <v>3</v>
      </c>
    </row>
    <row r="10638" spans="1:9" ht="15.6">
      <c r="A10638" s="32" t="s">
        <v>18481</v>
      </c>
      <c r="B10638" s="32" t="s">
        <v>171</v>
      </c>
      <c r="C10638" s="32">
        <v>167433253</v>
      </c>
      <c r="D10638" s="32">
        <v>167506810</v>
      </c>
      <c r="E10638" s="32">
        <v>0.44398300000000002</v>
      </c>
      <c r="F10638" s="32">
        <v>54.758299999999998</v>
      </c>
      <c r="G10638" s="32">
        <v>21.9237</v>
      </c>
      <c r="H10638" s="32">
        <v>35</v>
      </c>
      <c r="I10638" s="32">
        <v>3</v>
      </c>
    </row>
    <row r="10639" spans="1:9" ht="15.6">
      <c r="A10639" s="32" t="s">
        <v>20466</v>
      </c>
      <c r="B10639" s="32" t="s">
        <v>171</v>
      </c>
      <c r="C10639" s="32">
        <v>167523666</v>
      </c>
      <c r="D10639" s="32">
        <v>167538651</v>
      </c>
      <c r="E10639" s="32">
        <v>0.28075099999999997</v>
      </c>
      <c r="F10639" s="32">
        <v>44.897199999999998</v>
      </c>
      <c r="G10639" s="32">
        <v>3.2109999999999999</v>
      </c>
      <c r="H10639" s="32">
        <v>5</v>
      </c>
      <c r="I10639" s="32">
        <v>2</v>
      </c>
    </row>
    <row r="10640" spans="1:9" ht="15.6">
      <c r="A10640" s="32" t="s">
        <v>19172</v>
      </c>
      <c r="B10640" s="32" t="s">
        <v>171</v>
      </c>
      <c r="C10640" s="32">
        <v>167580234</v>
      </c>
      <c r="D10640" s="32">
        <v>167638121</v>
      </c>
      <c r="E10640" s="32">
        <v>0.387521</v>
      </c>
      <c r="F10640" s="32">
        <v>38.933500000000002</v>
      </c>
      <c r="G10640" s="32">
        <v>5.5872799999999998</v>
      </c>
      <c r="H10640" s="32">
        <v>9</v>
      </c>
      <c r="I10640" s="32">
        <v>3</v>
      </c>
    </row>
    <row r="10641" spans="1:9" ht="15.6">
      <c r="A10641" s="32" t="s">
        <v>13747</v>
      </c>
      <c r="B10641" s="32" t="s">
        <v>171</v>
      </c>
      <c r="C10641" s="32">
        <v>167693911</v>
      </c>
      <c r="D10641" s="32">
        <v>167704035</v>
      </c>
      <c r="E10641" s="32">
        <v>0.22192400000000001</v>
      </c>
      <c r="F10641" s="32">
        <v>38.878</v>
      </c>
      <c r="G10641" s="32">
        <v>2.63279</v>
      </c>
      <c r="H10641" s="32">
        <v>4</v>
      </c>
      <c r="I10641" s="32">
        <v>2</v>
      </c>
    </row>
    <row r="10642" spans="1:9" ht="15.6">
      <c r="A10642" s="32" t="s">
        <v>20444</v>
      </c>
      <c r="B10642" s="32" t="s">
        <v>171</v>
      </c>
      <c r="C10642" s="32">
        <v>167796771</v>
      </c>
      <c r="D10642" s="32">
        <v>167932782</v>
      </c>
      <c r="E10642" s="32">
        <v>0.28339799999999998</v>
      </c>
      <c r="F10642" s="32">
        <v>44.033200000000001</v>
      </c>
      <c r="G10642" s="32">
        <v>14.302300000000001</v>
      </c>
      <c r="H10642" s="32">
        <v>24</v>
      </c>
      <c r="I10642" s="32">
        <v>2</v>
      </c>
    </row>
    <row r="10643" spans="1:9" ht="15.6">
      <c r="A10643" s="32" t="s">
        <v>19598</v>
      </c>
      <c r="B10643" s="32" t="s">
        <v>171</v>
      </c>
      <c r="C10643" s="32">
        <v>168028695</v>
      </c>
      <c r="D10643" s="32">
        <v>168057314</v>
      </c>
      <c r="E10643" s="32">
        <v>0.354105</v>
      </c>
      <c r="F10643" s="32">
        <v>42.704799999999999</v>
      </c>
      <c r="G10643" s="32">
        <v>11.0078</v>
      </c>
      <c r="H10643" s="32">
        <v>16</v>
      </c>
      <c r="I10643" s="32">
        <v>3</v>
      </c>
    </row>
    <row r="10644" spans="1:9" ht="15.6">
      <c r="A10644" s="32" t="s">
        <v>18411</v>
      </c>
      <c r="B10644" s="32" t="s">
        <v>171</v>
      </c>
      <c r="C10644" s="32">
        <v>168060623</v>
      </c>
      <c r="D10644" s="32">
        <v>168095463</v>
      </c>
      <c r="E10644" s="32">
        <v>0.45124900000000001</v>
      </c>
      <c r="F10644" s="32">
        <v>41.606000000000002</v>
      </c>
      <c r="G10644" s="32">
        <v>5.7923400000000003</v>
      </c>
      <c r="H10644" s="32">
        <v>9</v>
      </c>
      <c r="I10644" s="32">
        <v>3</v>
      </c>
    </row>
    <row r="10645" spans="1:9" ht="15.6">
      <c r="A10645" s="32" t="s">
        <v>20010</v>
      </c>
      <c r="B10645" s="32" t="s">
        <v>171</v>
      </c>
      <c r="C10645" s="32">
        <v>168131651</v>
      </c>
      <c r="D10645" s="32">
        <v>168168850</v>
      </c>
      <c r="E10645" s="32">
        <v>0.32245499999999999</v>
      </c>
      <c r="F10645" s="32">
        <v>44.579500000000003</v>
      </c>
      <c r="G10645" s="32">
        <v>6.5432600000000001</v>
      </c>
      <c r="H10645" s="32">
        <v>12</v>
      </c>
      <c r="I10645" s="32">
        <v>3</v>
      </c>
    </row>
    <row r="10646" spans="1:9" ht="15.6">
      <c r="A10646" s="32" t="s">
        <v>21071</v>
      </c>
      <c r="B10646" s="32" t="s">
        <v>171</v>
      </c>
      <c r="C10646" s="32">
        <v>168184461</v>
      </c>
      <c r="D10646" s="32">
        <v>168240967</v>
      </c>
      <c r="E10646" s="32">
        <v>0.208592</v>
      </c>
      <c r="F10646" s="32">
        <v>39.584899999999998</v>
      </c>
      <c r="G10646" s="32">
        <v>7.15022</v>
      </c>
      <c r="H10646" s="32">
        <v>13</v>
      </c>
      <c r="I10646" s="32">
        <v>2</v>
      </c>
    </row>
    <row r="10647" spans="1:9" ht="15.6">
      <c r="A10647" s="32" t="s">
        <v>20086</v>
      </c>
      <c r="B10647" s="32" t="s">
        <v>171</v>
      </c>
      <c r="C10647" s="32">
        <v>168312212</v>
      </c>
      <c r="D10647" s="32">
        <v>168322894</v>
      </c>
      <c r="E10647" s="32">
        <v>0.31531199999999998</v>
      </c>
      <c r="F10647" s="32">
        <v>42.706299999999999</v>
      </c>
      <c r="G10647" s="32">
        <v>3.8311299999999999</v>
      </c>
      <c r="H10647" s="32">
        <v>6</v>
      </c>
      <c r="I10647" s="32">
        <v>2</v>
      </c>
    </row>
    <row r="10648" spans="1:9" ht="15.6">
      <c r="A10648" s="32" t="s">
        <v>12386</v>
      </c>
      <c r="B10648" s="32" t="s">
        <v>171</v>
      </c>
      <c r="C10648" s="32">
        <v>168330117</v>
      </c>
      <c r="D10648" s="32">
        <v>168339197</v>
      </c>
      <c r="E10648" s="32">
        <v>0.43215300000000001</v>
      </c>
      <c r="F10648" s="32">
        <v>52.168300000000002</v>
      </c>
      <c r="G10648" s="32">
        <v>2.9561299999999999</v>
      </c>
      <c r="H10648" s="32">
        <v>5</v>
      </c>
      <c r="I10648" s="32">
        <v>3</v>
      </c>
    </row>
    <row r="10649" spans="1:9" ht="15.6">
      <c r="A10649" s="32" t="s">
        <v>20818</v>
      </c>
      <c r="B10649" s="32" t="s">
        <v>171</v>
      </c>
      <c r="C10649" s="32">
        <v>168413743</v>
      </c>
      <c r="D10649" s="32">
        <v>168427703</v>
      </c>
      <c r="E10649" s="32">
        <v>0.24088999999999999</v>
      </c>
      <c r="F10649" s="32">
        <v>43.087499999999999</v>
      </c>
      <c r="G10649" s="32">
        <v>6.2427000000000001</v>
      </c>
      <c r="H10649" s="32">
        <v>9</v>
      </c>
      <c r="I10649" s="32">
        <v>2</v>
      </c>
    </row>
    <row r="10650" spans="1:9" ht="15.6">
      <c r="A10650" s="32" t="s">
        <v>17814</v>
      </c>
      <c r="B10650" s="32" t="s">
        <v>171</v>
      </c>
      <c r="C10650" s="32">
        <v>168560237</v>
      </c>
      <c r="D10650" s="32">
        <v>168573662</v>
      </c>
      <c r="E10650" s="32">
        <v>0.51906799999999997</v>
      </c>
      <c r="F10650" s="32">
        <v>54.563499999999998</v>
      </c>
      <c r="G10650" s="32">
        <v>6.2125199999999996</v>
      </c>
      <c r="H10650" s="32">
        <v>9</v>
      </c>
      <c r="I10650" s="32">
        <v>3</v>
      </c>
    </row>
    <row r="10651" spans="1:9" ht="15.6">
      <c r="A10651" s="32" t="s">
        <v>19364</v>
      </c>
      <c r="B10651" s="32" t="s">
        <v>171</v>
      </c>
      <c r="C10651" s="32">
        <v>168593359</v>
      </c>
      <c r="D10651" s="32">
        <v>168610467</v>
      </c>
      <c r="E10651" s="32">
        <v>0.37252600000000002</v>
      </c>
      <c r="F10651" s="32">
        <v>48.749600000000001</v>
      </c>
      <c r="G10651" s="32">
        <v>5.9812000000000003</v>
      </c>
      <c r="H10651" s="32">
        <v>9</v>
      </c>
      <c r="I10651" s="32">
        <v>3</v>
      </c>
    </row>
    <row r="10652" spans="1:9" ht="15.6">
      <c r="A10652" s="32" t="s">
        <v>20348</v>
      </c>
      <c r="B10652" s="32" t="s">
        <v>171</v>
      </c>
      <c r="C10652" s="32">
        <v>168931767</v>
      </c>
      <c r="D10652" s="32">
        <v>169009228</v>
      </c>
      <c r="E10652" s="32">
        <v>0.29098099999999999</v>
      </c>
      <c r="F10652" s="32">
        <v>28.581199999999999</v>
      </c>
      <c r="G10652" s="32">
        <v>2.6587399999999999</v>
      </c>
      <c r="H10652" s="32">
        <v>4</v>
      </c>
      <c r="I10652" s="32">
        <v>2</v>
      </c>
    </row>
    <row r="10653" spans="1:9" ht="15.6">
      <c r="A10653" s="32" t="s">
        <v>19360</v>
      </c>
      <c r="B10653" s="32" t="s">
        <v>171</v>
      </c>
      <c r="C10653" s="32">
        <v>169156461</v>
      </c>
      <c r="D10653" s="32">
        <v>169215015</v>
      </c>
      <c r="E10653" s="32">
        <v>0.37298300000000001</v>
      </c>
      <c r="F10653" s="32">
        <v>45.270600000000002</v>
      </c>
      <c r="G10653" s="32">
        <v>4.5984600000000002</v>
      </c>
      <c r="H10653" s="32">
        <v>8</v>
      </c>
      <c r="I10653" s="32">
        <v>3</v>
      </c>
    </row>
    <row r="10654" spans="1:9" ht="15.6">
      <c r="A10654" s="32" t="s">
        <v>19895</v>
      </c>
      <c r="B10654" s="32" t="s">
        <v>171</v>
      </c>
      <c r="C10654" s="32">
        <v>169238938</v>
      </c>
      <c r="D10654" s="32">
        <v>169260406</v>
      </c>
      <c r="E10654" s="32">
        <v>0.33281699999999997</v>
      </c>
      <c r="F10654" s="32">
        <v>48.191499999999998</v>
      </c>
      <c r="G10654" s="32">
        <v>4.3350499999999998</v>
      </c>
      <c r="H10654" s="32">
        <v>7</v>
      </c>
      <c r="I10654" s="32">
        <v>3</v>
      </c>
    </row>
    <row r="10655" spans="1:9" ht="15.6">
      <c r="A10655" s="32" t="s">
        <v>20471</v>
      </c>
      <c r="B10655" s="32" t="s">
        <v>171</v>
      </c>
      <c r="C10655" s="32">
        <v>169280336</v>
      </c>
      <c r="D10655" s="32">
        <v>169297642</v>
      </c>
      <c r="E10655" s="32">
        <v>0.280474</v>
      </c>
      <c r="F10655" s="32">
        <v>43.023000000000003</v>
      </c>
      <c r="G10655" s="32">
        <v>6.9018300000000004</v>
      </c>
      <c r="H10655" s="32">
        <v>11</v>
      </c>
      <c r="I10655" s="32">
        <v>2</v>
      </c>
    </row>
    <row r="10656" spans="1:9" ht="15.6">
      <c r="A10656" s="32" t="s">
        <v>11975</v>
      </c>
      <c r="B10656" s="32" t="s">
        <v>171</v>
      </c>
      <c r="C10656" s="32">
        <v>169302641</v>
      </c>
      <c r="D10656" s="32">
        <v>169308600</v>
      </c>
      <c r="E10656" s="32">
        <v>0.242867</v>
      </c>
      <c r="F10656" s="32">
        <v>50.359299999999998</v>
      </c>
      <c r="G10656" s="32">
        <v>3.0827399999999998</v>
      </c>
      <c r="H10656" s="32">
        <v>5</v>
      </c>
      <c r="I10656" s="32">
        <v>2</v>
      </c>
    </row>
    <row r="10657" spans="1:9" ht="15.6">
      <c r="A10657" s="32" t="s">
        <v>18010</v>
      </c>
      <c r="B10657" s="32" t="s">
        <v>171</v>
      </c>
      <c r="C10657" s="32">
        <v>169375912</v>
      </c>
      <c r="D10657" s="32">
        <v>169396893</v>
      </c>
      <c r="E10657" s="32">
        <v>0.49086299999999999</v>
      </c>
      <c r="F10657" s="32">
        <v>48.222999999999999</v>
      </c>
      <c r="G10657" s="32">
        <v>3.4961199999999999</v>
      </c>
      <c r="H10657" s="32">
        <v>5</v>
      </c>
      <c r="I10657" s="32">
        <v>3</v>
      </c>
    </row>
    <row r="10658" spans="1:9" ht="15.6">
      <c r="A10658" s="32" t="s">
        <v>18721</v>
      </c>
      <c r="B10658" s="32" t="s">
        <v>171</v>
      </c>
      <c r="C10658" s="32">
        <v>169528816</v>
      </c>
      <c r="D10658" s="32">
        <v>169569449</v>
      </c>
      <c r="E10658" s="32">
        <v>0.42297800000000002</v>
      </c>
      <c r="F10658" s="32">
        <v>46.058100000000003</v>
      </c>
      <c r="G10658" s="32">
        <v>7.2780899999999997</v>
      </c>
      <c r="H10658" s="32">
        <v>11</v>
      </c>
      <c r="I10658" s="32">
        <v>3</v>
      </c>
    </row>
    <row r="10659" spans="1:9" ht="15.6">
      <c r="A10659" s="32" t="s">
        <v>19794</v>
      </c>
      <c r="B10659" s="32" t="s">
        <v>171</v>
      </c>
      <c r="C10659" s="32">
        <v>169619852</v>
      </c>
      <c r="D10659" s="32">
        <v>169776931</v>
      </c>
      <c r="E10659" s="32">
        <v>0.341084</v>
      </c>
      <c r="F10659" s="32">
        <v>34.776499999999999</v>
      </c>
      <c r="G10659" s="32">
        <v>6.2049099999999999</v>
      </c>
      <c r="H10659" s="32">
        <v>10</v>
      </c>
      <c r="I10659" s="32">
        <v>3</v>
      </c>
    </row>
    <row r="10660" spans="1:9" ht="15.6">
      <c r="A10660" s="32" t="s">
        <v>12885</v>
      </c>
      <c r="B10660" s="32" t="s">
        <v>171</v>
      </c>
      <c r="C10660" s="32">
        <v>171585639</v>
      </c>
      <c r="D10660" s="32">
        <v>171622509</v>
      </c>
      <c r="E10660" s="32">
        <v>0.52641499999999997</v>
      </c>
      <c r="F10660" s="32">
        <v>46.458399999999997</v>
      </c>
      <c r="G10660" s="32">
        <v>2.8946999999999998</v>
      </c>
      <c r="H10660" s="32">
        <v>6</v>
      </c>
      <c r="I10660" s="32">
        <v>3</v>
      </c>
    </row>
    <row r="10661" spans="1:9" ht="15.6">
      <c r="A10661" s="32" t="s">
        <v>20161</v>
      </c>
      <c r="B10661" s="32" t="s">
        <v>171</v>
      </c>
      <c r="C10661" s="32">
        <v>171673750</v>
      </c>
      <c r="D10661" s="32">
        <v>171677691</v>
      </c>
      <c r="E10661" s="32">
        <v>0.30796600000000002</v>
      </c>
      <c r="F10661" s="32">
        <v>56.3765</v>
      </c>
      <c r="G10661" s="32">
        <v>3.3710900000000001</v>
      </c>
      <c r="H10661" s="32">
        <v>5</v>
      </c>
      <c r="I10661" s="32">
        <v>2</v>
      </c>
    </row>
    <row r="10662" spans="1:9" ht="15.6">
      <c r="A10662" s="32" t="s">
        <v>12525</v>
      </c>
      <c r="B10662" s="32" t="s">
        <v>171</v>
      </c>
      <c r="C10662" s="32">
        <v>171860077</v>
      </c>
      <c r="D10662" s="32">
        <v>171864351</v>
      </c>
      <c r="E10662" s="32">
        <v>0.334648</v>
      </c>
      <c r="F10662" s="32">
        <v>46.195399999999999</v>
      </c>
      <c r="G10662" s="32">
        <v>2.8086899999999999</v>
      </c>
      <c r="H10662" s="32">
        <v>4</v>
      </c>
      <c r="I10662" s="32">
        <v>3</v>
      </c>
    </row>
    <row r="10663" spans="1:9" ht="15.6">
      <c r="A10663" s="32" t="s">
        <v>19107</v>
      </c>
      <c r="B10663" s="32" t="s">
        <v>171</v>
      </c>
      <c r="C10663" s="32">
        <v>171883123</v>
      </c>
      <c r="D10663" s="32">
        <v>171899305</v>
      </c>
      <c r="E10663" s="32">
        <v>0.39202799999999999</v>
      </c>
      <c r="F10663" s="32">
        <v>52.750700000000002</v>
      </c>
      <c r="G10663" s="32">
        <v>4.9606500000000002</v>
      </c>
      <c r="H10663" s="32">
        <v>8</v>
      </c>
      <c r="I10663" s="32">
        <v>3</v>
      </c>
    </row>
    <row r="10664" spans="1:9" ht="15.6">
      <c r="A10664" s="32" t="s">
        <v>106</v>
      </c>
      <c r="B10664" s="32" t="s">
        <v>171</v>
      </c>
      <c r="C10664" s="32">
        <v>171907932</v>
      </c>
      <c r="D10664" s="32">
        <v>171966143</v>
      </c>
      <c r="E10664" s="32">
        <v>0.23504800000000001</v>
      </c>
      <c r="F10664" s="32">
        <v>43.768300000000004</v>
      </c>
      <c r="G10664" s="32">
        <v>10.1775</v>
      </c>
      <c r="H10664" s="32">
        <v>16</v>
      </c>
      <c r="I10664" s="32">
        <v>2</v>
      </c>
    </row>
    <row r="10665" spans="1:9" ht="15.6">
      <c r="A10665" s="32" t="s">
        <v>17452</v>
      </c>
      <c r="B10665" s="32" t="s">
        <v>171</v>
      </c>
      <c r="C10665" s="32">
        <v>172162947</v>
      </c>
      <c r="D10665" s="32">
        <v>172180360</v>
      </c>
      <c r="E10665" s="32">
        <v>0.59269499999999997</v>
      </c>
      <c r="F10665" s="32">
        <v>49.496000000000002</v>
      </c>
      <c r="G10665" s="32">
        <v>2.3720500000000002</v>
      </c>
      <c r="H10665" s="32">
        <v>4</v>
      </c>
      <c r="I10665" s="32">
        <v>3</v>
      </c>
    </row>
    <row r="10666" spans="1:9" ht="15.6">
      <c r="A10666" s="32" t="s">
        <v>17327</v>
      </c>
      <c r="B10666" s="32" t="s">
        <v>171</v>
      </c>
      <c r="C10666" s="32">
        <v>172207572</v>
      </c>
      <c r="D10666" s="32">
        <v>172213466</v>
      </c>
      <c r="E10666" s="32">
        <v>0.64363999999999999</v>
      </c>
      <c r="F10666" s="32">
        <v>84.839500000000001</v>
      </c>
      <c r="G10666" s="32">
        <v>1.36713</v>
      </c>
      <c r="H10666" s="32">
        <v>3</v>
      </c>
      <c r="I10666" s="32">
        <v>3</v>
      </c>
    </row>
    <row r="10667" spans="1:9" ht="15.6">
      <c r="A10667" s="32" t="s">
        <v>19650</v>
      </c>
      <c r="B10667" s="32" t="s">
        <v>171</v>
      </c>
      <c r="C10667" s="32">
        <v>172248571</v>
      </c>
      <c r="D10667" s="32">
        <v>172519502</v>
      </c>
      <c r="E10667" s="32">
        <v>0.35055799999999998</v>
      </c>
      <c r="F10667" s="32">
        <v>28.695799999999998</v>
      </c>
      <c r="G10667" s="32">
        <v>9.4952799999999993</v>
      </c>
      <c r="H10667" s="32">
        <v>16</v>
      </c>
      <c r="I10667" s="32">
        <v>3</v>
      </c>
    </row>
    <row r="10668" spans="1:9" ht="15.6">
      <c r="A10668" s="32" t="s">
        <v>11945</v>
      </c>
      <c r="B10668" s="32" t="s">
        <v>171</v>
      </c>
      <c r="C10668" s="32">
        <v>172639993</v>
      </c>
      <c r="D10668" s="32">
        <v>172797958</v>
      </c>
      <c r="E10668" s="32">
        <v>0.37149199999999999</v>
      </c>
      <c r="F10668" s="32">
        <v>38.073</v>
      </c>
      <c r="G10668" s="32">
        <v>11.617699999999999</v>
      </c>
      <c r="H10668" s="32">
        <v>21</v>
      </c>
      <c r="I10668" s="32">
        <v>3</v>
      </c>
    </row>
    <row r="10669" spans="1:9" ht="15.6">
      <c r="A10669" s="32" t="s">
        <v>18990</v>
      </c>
      <c r="B10669" s="32" t="s">
        <v>171</v>
      </c>
      <c r="C10669" s="32">
        <v>172804499</v>
      </c>
      <c r="D10669" s="32">
        <v>172815547</v>
      </c>
      <c r="E10669" s="32">
        <v>0.40250200000000003</v>
      </c>
      <c r="F10669" s="32">
        <v>48.359299999999998</v>
      </c>
      <c r="G10669" s="32">
        <v>3.8490799999999998</v>
      </c>
      <c r="H10669" s="32">
        <v>6</v>
      </c>
      <c r="I10669" s="32">
        <v>3</v>
      </c>
    </row>
    <row r="10670" spans="1:9" ht="15.6">
      <c r="A10670" s="32" t="s">
        <v>13187</v>
      </c>
      <c r="B10670" s="32" t="s">
        <v>171</v>
      </c>
      <c r="C10670" s="32">
        <v>172848222</v>
      </c>
      <c r="D10670" s="32">
        <v>172857773</v>
      </c>
      <c r="E10670" s="32">
        <v>0.241568</v>
      </c>
      <c r="F10670" s="32">
        <v>41.395600000000002</v>
      </c>
      <c r="G10670" s="32">
        <v>3.7974199999999998</v>
      </c>
      <c r="H10670" s="32">
        <v>5</v>
      </c>
      <c r="I10670" s="32">
        <v>2</v>
      </c>
    </row>
    <row r="10671" spans="1:9" ht="15.6">
      <c r="A10671" s="32" t="s">
        <v>18218</v>
      </c>
      <c r="B10671" s="32" t="s">
        <v>171</v>
      </c>
      <c r="C10671" s="32">
        <v>172891097</v>
      </c>
      <c r="D10671" s="32">
        <v>172906142</v>
      </c>
      <c r="E10671" s="32">
        <v>0.46987099999999998</v>
      </c>
      <c r="F10671" s="32">
        <v>56.831299999999999</v>
      </c>
      <c r="G10671" s="32">
        <v>4.3012100000000002</v>
      </c>
      <c r="H10671" s="32">
        <v>7</v>
      </c>
      <c r="I10671" s="32">
        <v>3</v>
      </c>
    </row>
    <row r="10672" spans="1:9" ht="15.6">
      <c r="A10672" s="32" t="s">
        <v>18929</v>
      </c>
      <c r="B10672" s="32" t="s">
        <v>171</v>
      </c>
      <c r="C10672" s="32">
        <v>172949039</v>
      </c>
      <c r="D10672" s="32">
        <v>172959476</v>
      </c>
      <c r="E10672" s="32">
        <v>0.40653899999999998</v>
      </c>
      <c r="F10672" s="32">
        <v>55.390300000000003</v>
      </c>
      <c r="G10672" s="32">
        <v>3.1735199999999999</v>
      </c>
      <c r="H10672" s="32">
        <v>5</v>
      </c>
      <c r="I10672" s="32">
        <v>3</v>
      </c>
    </row>
    <row r="10673" spans="1:9" ht="15.6">
      <c r="A10673" s="32" t="s">
        <v>19780</v>
      </c>
      <c r="B10673" s="32" t="s">
        <v>171</v>
      </c>
      <c r="C10673" s="32">
        <v>172981770</v>
      </c>
      <c r="D10673" s="32">
        <v>172989492</v>
      </c>
      <c r="E10673" s="32">
        <v>0.34208499999999997</v>
      </c>
      <c r="F10673" s="32">
        <v>53.296599999999998</v>
      </c>
      <c r="G10673" s="32">
        <v>3.1373899999999999</v>
      </c>
      <c r="H10673" s="32">
        <v>5</v>
      </c>
      <c r="I10673" s="32">
        <v>3</v>
      </c>
    </row>
    <row r="10674" spans="1:9" ht="15.6">
      <c r="A10674" s="32" t="s">
        <v>17583</v>
      </c>
      <c r="B10674" s="32" t="s">
        <v>171</v>
      </c>
      <c r="C10674" s="32">
        <v>173053220</v>
      </c>
      <c r="D10674" s="32">
        <v>173056924</v>
      </c>
      <c r="E10674" s="32">
        <v>0.55704200000000004</v>
      </c>
      <c r="F10674" s="32">
        <v>52.173999999999999</v>
      </c>
      <c r="G10674" s="32">
        <v>2.8363299999999998</v>
      </c>
      <c r="H10674" s="32">
        <v>5</v>
      </c>
      <c r="I10674" s="32">
        <v>3</v>
      </c>
    </row>
    <row r="10675" spans="1:9" ht="15.6">
      <c r="A10675" s="32" t="s">
        <v>19602</v>
      </c>
      <c r="B10675" s="32" t="s">
        <v>171</v>
      </c>
      <c r="C10675" s="32">
        <v>173059893</v>
      </c>
      <c r="D10675" s="32">
        <v>173080758</v>
      </c>
      <c r="E10675" s="32">
        <v>0.353829</v>
      </c>
      <c r="F10675" s="32">
        <v>44.051200000000001</v>
      </c>
      <c r="G10675" s="32">
        <v>3.1181800000000002</v>
      </c>
      <c r="H10675" s="32">
        <v>6</v>
      </c>
      <c r="I10675" s="32">
        <v>3</v>
      </c>
    </row>
    <row r="10676" spans="1:9" ht="15.6">
      <c r="A10676" s="32" t="s">
        <v>20301</v>
      </c>
      <c r="B10676" s="32" t="s">
        <v>171</v>
      </c>
      <c r="C10676" s="32">
        <v>173085655</v>
      </c>
      <c r="D10676" s="32">
        <v>173090182</v>
      </c>
      <c r="E10676" s="32">
        <v>0.29530200000000001</v>
      </c>
      <c r="F10676" s="32">
        <v>35.385599999999997</v>
      </c>
      <c r="G10676" s="32">
        <v>3.7470500000000002</v>
      </c>
      <c r="H10676" s="32">
        <v>6</v>
      </c>
      <c r="I10676" s="32">
        <v>2</v>
      </c>
    </row>
    <row r="10677" spans="1:9" ht="15.6">
      <c r="A10677" s="32" t="s">
        <v>20288</v>
      </c>
      <c r="B10677" s="32" t="s">
        <v>171</v>
      </c>
      <c r="C10677" s="32">
        <v>173144427</v>
      </c>
      <c r="D10677" s="32">
        <v>173148788</v>
      </c>
      <c r="E10677" s="32">
        <v>0.29681000000000002</v>
      </c>
      <c r="F10677" s="32">
        <v>41.982500000000002</v>
      </c>
      <c r="G10677" s="32">
        <v>5.0291600000000001</v>
      </c>
      <c r="H10677" s="32">
        <v>8</v>
      </c>
      <c r="I10677" s="32">
        <v>2</v>
      </c>
    </row>
    <row r="10678" spans="1:9" ht="15.6">
      <c r="A10678" s="32" t="s">
        <v>19022</v>
      </c>
      <c r="B10678" s="32" t="s">
        <v>171</v>
      </c>
      <c r="C10678" s="32">
        <v>173148638</v>
      </c>
      <c r="D10678" s="32">
        <v>173152151</v>
      </c>
      <c r="E10678" s="32">
        <v>0.39954899999999999</v>
      </c>
      <c r="F10678" s="32">
        <v>46.632599999999996</v>
      </c>
      <c r="G10678" s="32">
        <v>5.7157299999999998</v>
      </c>
      <c r="H10678" s="32">
        <v>10</v>
      </c>
      <c r="I10678" s="32">
        <v>3</v>
      </c>
    </row>
    <row r="10679" spans="1:9" ht="15.6">
      <c r="A10679" s="32" t="s">
        <v>12148</v>
      </c>
      <c r="B10679" s="32" t="s">
        <v>171</v>
      </c>
      <c r="C10679" s="32">
        <v>173159936</v>
      </c>
      <c r="D10679" s="32">
        <v>173164411</v>
      </c>
      <c r="E10679" s="32">
        <v>0.33871699999999999</v>
      </c>
      <c r="F10679" s="32">
        <v>47.674900000000001</v>
      </c>
      <c r="G10679" s="32">
        <v>2.8035299999999999</v>
      </c>
      <c r="H10679" s="32">
        <v>5</v>
      </c>
      <c r="I10679" s="32">
        <v>3</v>
      </c>
    </row>
    <row r="10680" spans="1:9" ht="15.6">
      <c r="A10680" s="32" t="s">
        <v>12159</v>
      </c>
      <c r="B10680" s="32" t="s">
        <v>171</v>
      </c>
      <c r="C10680" s="32">
        <v>173165108</v>
      </c>
      <c r="D10680" s="32">
        <v>173177231</v>
      </c>
      <c r="E10680" s="32">
        <v>0.27472600000000003</v>
      </c>
      <c r="F10680" s="32">
        <v>43.918999999999997</v>
      </c>
      <c r="G10680" s="32">
        <v>6.9364999999999997</v>
      </c>
      <c r="H10680" s="32">
        <v>13</v>
      </c>
      <c r="I10680" s="32">
        <v>2</v>
      </c>
    </row>
    <row r="10681" spans="1:9" ht="15.6">
      <c r="A10681" s="32" t="s">
        <v>2495</v>
      </c>
      <c r="B10681" s="32" t="s">
        <v>171</v>
      </c>
      <c r="C10681" s="32">
        <v>173180911</v>
      </c>
      <c r="D10681" s="32">
        <v>173189335</v>
      </c>
      <c r="E10681" s="32">
        <v>0.42058099999999998</v>
      </c>
      <c r="F10681" s="32">
        <v>35.4998</v>
      </c>
      <c r="G10681" s="32">
        <v>8.8002599999999997</v>
      </c>
      <c r="H10681" s="32">
        <v>13</v>
      </c>
      <c r="I10681" s="32">
        <v>3</v>
      </c>
    </row>
    <row r="10682" spans="1:9" ht="15.6">
      <c r="A10682" s="32" t="s">
        <v>19427</v>
      </c>
      <c r="B10682" s="32" t="s">
        <v>171</v>
      </c>
      <c r="C10682" s="32">
        <v>173201822</v>
      </c>
      <c r="D10682" s="32">
        <v>173206552</v>
      </c>
      <c r="E10682" s="32">
        <v>0.36642599999999997</v>
      </c>
      <c r="F10682" s="32">
        <v>42.648200000000003</v>
      </c>
      <c r="G10682" s="32">
        <v>4.3537499999999998</v>
      </c>
      <c r="H10682" s="32">
        <v>6</v>
      </c>
      <c r="I10682" s="32">
        <v>3</v>
      </c>
    </row>
    <row r="10683" spans="1:9" ht="15.6">
      <c r="A10683" s="32" t="s">
        <v>20239</v>
      </c>
      <c r="B10683" s="32" t="s">
        <v>171</v>
      </c>
      <c r="C10683" s="32">
        <v>173207138</v>
      </c>
      <c r="D10683" s="32">
        <v>173210907</v>
      </c>
      <c r="E10683" s="32">
        <v>0.30116199999999999</v>
      </c>
      <c r="F10683" s="32">
        <v>40.783799999999999</v>
      </c>
      <c r="G10683" s="32">
        <v>7.1892399999999999</v>
      </c>
      <c r="H10683" s="32">
        <v>11</v>
      </c>
      <c r="I10683" s="32">
        <v>2</v>
      </c>
    </row>
    <row r="10684" spans="1:9" ht="15.6">
      <c r="A10684" s="32" t="s">
        <v>18955</v>
      </c>
      <c r="B10684" s="32" t="s">
        <v>171</v>
      </c>
      <c r="C10684" s="32">
        <v>173212297</v>
      </c>
      <c r="D10684" s="32">
        <v>173217139</v>
      </c>
      <c r="E10684" s="32">
        <v>0.40492</v>
      </c>
      <c r="F10684" s="32">
        <v>44.939900000000002</v>
      </c>
      <c r="G10684" s="32">
        <v>8.2378</v>
      </c>
      <c r="H10684" s="32">
        <v>14</v>
      </c>
      <c r="I10684" s="32">
        <v>3</v>
      </c>
    </row>
    <row r="10685" spans="1:9" ht="15.6">
      <c r="A10685" s="32" t="s">
        <v>17854</v>
      </c>
      <c r="B10685" s="32" t="s">
        <v>171</v>
      </c>
      <c r="C10685" s="32">
        <v>173218971</v>
      </c>
      <c r="D10685" s="32">
        <v>173224945</v>
      </c>
      <c r="E10685" s="32">
        <v>0.51312199999999997</v>
      </c>
      <c r="F10685" s="32">
        <v>54.988</v>
      </c>
      <c r="G10685" s="32">
        <v>3.6137999999999999</v>
      </c>
      <c r="H10685" s="32">
        <v>6</v>
      </c>
      <c r="I10685" s="32">
        <v>3</v>
      </c>
    </row>
    <row r="10686" spans="1:9" ht="15.6">
      <c r="A10686" s="32" t="s">
        <v>18744</v>
      </c>
      <c r="B10686" s="32" t="s">
        <v>171</v>
      </c>
      <c r="C10686" s="32">
        <v>173268426</v>
      </c>
      <c r="D10686" s="32">
        <v>173272974</v>
      </c>
      <c r="E10686" s="32">
        <v>0.42101</v>
      </c>
      <c r="F10686" s="32">
        <v>46.292700000000004</v>
      </c>
      <c r="G10686" s="32">
        <v>4.1367200000000004</v>
      </c>
      <c r="H10686" s="32">
        <v>6</v>
      </c>
      <c r="I10686" s="32">
        <v>3</v>
      </c>
    </row>
    <row r="10687" spans="1:9" ht="15.6">
      <c r="A10687" s="32" t="s">
        <v>20452</v>
      </c>
      <c r="B10687" s="32" t="s">
        <v>171</v>
      </c>
      <c r="C10687" s="32">
        <v>173272614</v>
      </c>
      <c r="D10687" s="32">
        <v>173275758</v>
      </c>
      <c r="E10687" s="32">
        <v>0.28209200000000001</v>
      </c>
      <c r="F10687" s="32">
        <v>45.046599999999998</v>
      </c>
      <c r="G10687" s="32">
        <v>4.1614800000000001</v>
      </c>
      <c r="H10687" s="32">
        <v>6</v>
      </c>
      <c r="I10687" s="32">
        <v>2</v>
      </c>
    </row>
    <row r="10688" spans="1:9" ht="15.6">
      <c r="A10688" s="32" t="s">
        <v>19620</v>
      </c>
      <c r="B10688" s="32" t="s">
        <v>171</v>
      </c>
      <c r="C10688" s="32">
        <v>173274996</v>
      </c>
      <c r="D10688" s="32">
        <v>173289147</v>
      </c>
      <c r="E10688" s="32">
        <v>0.35258600000000001</v>
      </c>
      <c r="F10688" s="32">
        <v>41.171900000000001</v>
      </c>
      <c r="G10688" s="32">
        <v>4.8362400000000001</v>
      </c>
      <c r="H10688" s="32">
        <v>8</v>
      </c>
      <c r="I10688" s="32">
        <v>3</v>
      </c>
    </row>
    <row r="10689" spans="1:9" ht="15.6">
      <c r="A10689" s="32" t="s">
        <v>17361</v>
      </c>
      <c r="B10689" s="32" t="s">
        <v>171</v>
      </c>
      <c r="C10689" s="32">
        <v>173288907</v>
      </c>
      <c r="D10689" s="32">
        <v>173290828</v>
      </c>
      <c r="E10689" s="32">
        <v>0.62553599999999998</v>
      </c>
      <c r="F10689" s="32">
        <v>42.761800000000001</v>
      </c>
      <c r="G10689" s="32">
        <v>3.4234300000000002</v>
      </c>
      <c r="H10689" s="32">
        <v>5</v>
      </c>
      <c r="I10689" s="32">
        <v>3</v>
      </c>
    </row>
    <row r="10690" spans="1:9" ht="15.6">
      <c r="A10690" s="32" t="s">
        <v>19772</v>
      </c>
      <c r="B10690" s="32" t="s">
        <v>171</v>
      </c>
      <c r="C10690" s="32">
        <v>173319355</v>
      </c>
      <c r="D10690" s="32">
        <v>173339504</v>
      </c>
      <c r="E10690" s="32">
        <v>0.34250599999999998</v>
      </c>
      <c r="F10690" s="32">
        <v>47.658200000000001</v>
      </c>
      <c r="G10690" s="32">
        <v>12.6081</v>
      </c>
      <c r="H10690" s="32">
        <v>19</v>
      </c>
      <c r="I10690" s="32">
        <v>3</v>
      </c>
    </row>
    <row r="10691" spans="1:9" ht="15.6">
      <c r="A10691" s="32" t="s">
        <v>19323</v>
      </c>
      <c r="B10691" s="32" t="s">
        <v>171</v>
      </c>
      <c r="C10691" s="32">
        <v>173344565</v>
      </c>
      <c r="D10691" s="32">
        <v>173348266</v>
      </c>
      <c r="E10691" s="32">
        <v>0.375975</v>
      </c>
      <c r="F10691" s="32">
        <v>51.987499999999997</v>
      </c>
      <c r="G10691" s="32">
        <v>4.9131200000000002</v>
      </c>
      <c r="H10691" s="32">
        <v>9</v>
      </c>
      <c r="I10691" s="32">
        <v>3</v>
      </c>
    </row>
    <row r="10692" spans="1:9" ht="15.6">
      <c r="A10692" s="32" t="s">
        <v>17617</v>
      </c>
      <c r="B10692" s="32" t="s">
        <v>171</v>
      </c>
      <c r="C10692" s="32">
        <v>173349143</v>
      </c>
      <c r="D10692" s="32">
        <v>173350436</v>
      </c>
      <c r="E10692" s="32">
        <v>0.55093300000000001</v>
      </c>
      <c r="F10692" s="32">
        <v>48.656300000000002</v>
      </c>
      <c r="G10692" s="32">
        <v>2.4664299999999999</v>
      </c>
      <c r="H10692" s="32">
        <v>4</v>
      </c>
      <c r="I10692" s="32">
        <v>3</v>
      </c>
    </row>
    <row r="10693" spans="1:9" ht="15.6">
      <c r="A10693" s="32" t="s">
        <v>17689</v>
      </c>
      <c r="B10693" s="32" t="s">
        <v>171</v>
      </c>
      <c r="C10693" s="32">
        <v>173367711</v>
      </c>
      <c r="D10693" s="32">
        <v>173393266</v>
      </c>
      <c r="E10693" s="32">
        <v>0.53802499999999998</v>
      </c>
      <c r="F10693" s="32">
        <v>54.762099999999997</v>
      </c>
      <c r="G10693" s="32">
        <v>5.2529399999999997</v>
      </c>
      <c r="H10693" s="32">
        <v>11</v>
      </c>
      <c r="I10693" s="32">
        <v>3</v>
      </c>
    </row>
    <row r="10694" spans="1:9" ht="15.6">
      <c r="A10694" s="32" t="s">
        <v>11276</v>
      </c>
      <c r="B10694" s="32" t="s">
        <v>171</v>
      </c>
      <c r="C10694" s="32">
        <v>173433773</v>
      </c>
      <c r="D10694" s="32">
        <v>173434493</v>
      </c>
      <c r="E10694" s="32">
        <v>0.65121499999999999</v>
      </c>
      <c r="F10694" s="32">
        <v>49.446599999999997</v>
      </c>
      <c r="G10694" s="32">
        <v>1.7882499999999999</v>
      </c>
      <c r="H10694" s="32">
        <v>3</v>
      </c>
      <c r="I10694" s="32">
        <v>3</v>
      </c>
    </row>
    <row r="10695" spans="1:9" ht="15.6">
      <c r="A10695" s="32" t="s">
        <v>11516</v>
      </c>
      <c r="B10695" s="32" t="s">
        <v>171</v>
      </c>
      <c r="C10695" s="32">
        <v>173503792</v>
      </c>
      <c r="D10695" s="32">
        <v>173513034</v>
      </c>
      <c r="E10695" s="32">
        <v>0.82436699999999996</v>
      </c>
      <c r="F10695" s="32">
        <v>96.796300000000002</v>
      </c>
      <c r="G10695" s="32">
        <v>4.2778799999999997</v>
      </c>
      <c r="H10695" s="32">
        <v>8</v>
      </c>
      <c r="I10695" s="32">
        <v>4</v>
      </c>
    </row>
    <row r="10696" spans="1:9" ht="15.6">
      <c r="A10696" s="37" t="s">
        <v>11896</v>
      </c>
      <c r="B10696" s="32" t="s">
        <v>171</v>
      </c>
      <c r="C10696" s="32">
        <v>173519132</v>
      </c>
      <c r="D10696" s="32">
        <v>173537511</v>
      </c>
      <c r="E10696" s="32">
        <v>0.487923</v>
      </c>
      <c r="F10696" s="32">
        <v>57.089300000000001</v>
      </c>
      <c r="G10696" s="32">
        <v>6.9809799999999997</v>
      </c>
      <c r="H10696" s="32">
        <v>11</v>
      </c>
      <c r="I10696" s="32">
        <v>3</v>
      </c>
    </row>
    <row r="10697" spans="1:9" ht="15.6">
      <c r="A10697" s="32" t="s">
        <v>17273</v>
      </c>
      <c r="B10697" s="32" t="s">
        <v>171</v>
      </c>
      <c r="C10697" s="32">
        <v>173565000</v>
      </c>
      <c r="D10697" s="32">
        <v>173579090</v>
      </c>
      <c r="E10697" s="32">
        <v>0.68037899999999996</v>
      </c>
      <c r="F10697" s="32">
        <v>74.571299999999994</v>
      </c>
      <c r="G10697" s="32">
        <v>3.9437099999999998</v>
      </c>
      <c r="H10697" s="32">
        <v>6</v>
      </c>
      <c r="I10697" s="32">
        <v>3</v>
      </c>
    </row>
    <row r="10698" spans="1:9" ht="15.6">
      <c r="A10698" s="32" t="s">
        <v>2501</v>
      </c>
      <c r="B10698" s="32" t="s">
        <v>171</v>
      </c>
      <c r="C10698" s="32">
        <v>173612170</v>
      </c>
      <c r="D10698" s="32">
        <v>173635027</v>
      </c>
      <c r="E10698" s="32">
        <v>0.70758100000000002</v>
      </c>
      <c r="F10698" s="32">
        <v>66.624300000000005</v>
      </c>
      <c r="G10698" s="32">
        <v>3.49701</v>
      </c>
      <c r="H10698" s="32">
        <v>5</v>
      </c>
      <c r="I10698" s="32">
        <v>3</v>
      </c>
    </row>
    <row r="10699" spans="1:9" ht="15.6">
      <c r="A10699" s="32" t="s">
        <v>2507</v>
      </c>
      <c r="B10699" s="32" t="s">
        <v>171</v>
      </c>
      <c r="C10699" s="32">
        <v>173697334</v>
      </c>
      <c r="D10699" s="32">
        <v>173729788</v>
      </c>
      <c r="E10699" s="32">
        <v>0.54318699999999998</v>
      </c>
      <c r="F10699" s="32">
        <v>65.703999999999994</v>
      </c>
      <c r="G10699" s="32">
        <v>4.9284100000000004</v>
      </c>
      <c r="H10699" s="32">
        <v>8</v>
      </c>
      <c r="I10699" s="32">
        <v>3</v>
      </c>
    </row>
    <row r="10700" spans="1:9" ht="15.6">
      <c r="A10700" s="32" t="s">
        <v>17387</v>
      </c>
      <c r="B10700" s="32" t="s">
        <v>171</v>
      </c>
      <c r="C10700" s="32">
        <v>173770720</v>
      </c>
      <c r="D10700" s="32">
        <v>173816583</v>
      </c>
      <c r="E10700" s="32">
        <v>0.613093</v>
      </c>
      <c r="F10700" s="32">
        <v>53.322800000000001</v>
      </c>
      <c r="G10700" s="32">
        <v>5.6050899999999997</v>
      </c>
      <c r="H10700" s="32">
        <v>10</v>
      </c>
      <c r="I10700" s="32">
        <v>3</v>
      </c>
    </row>
    <row r="10701" spans="1:9" ht="15.6">
      <c r="A10701" s="32" t="s">
        <v>17472</v>
      </c>
      <c r="B10701" s="32" t="s">
        <v>171</v>
      </c>
      <c r="C10701" s="32">
        <v>173847790</v>
      </c>
      <c r="D10701" s="32">
        <v>173878226</v>
      </c>
      <c r="E10701" s="32">
        <v>0.58313999999999999</v>
      </c>
      <c r="F10701" s="32">
        <v>61.7761</v>
      </c>
      <c r="G10701" s="32">
        <v>6.0286299999999997</v>
      </c>
      <c r="H10701" s="32">
        <v>10</v>
      </c>
      <c r="I10701" s="32">
        <v>3</v>
      </c>
    </row>
    <row r="10702" spans="1:9" ht="15.6">
      <c r="A10702" s="32" t="s">
        <v>17229</v>
      </c>
      <c r="B10702" s="32" t="s">
        <v>171</v>
      </c>
      <c r="C10702" s="32">
        <v>173934682</v>
      </c>
      <c r="D10702" s="32">
        <v>173943308</v>
      </c>
      <c r="E10702" s="32">
        <v>0.70050000000000001</v>
      </c>
      <c r="F10702" s="32">
        <v>42.128100000000003</v>
      </c>
      <c r="G10702" s="32">
        <v>6.70831</v>
      </c>
      <c r="H10702" s="32">
        <v>10</v>
      </c>
      <c r="I10702" s="32">
        <v>3</v>
      </c>
    </row>
    <row r="10703" spans="1:9" ht="15.6">
      <c r="A10703" s="32" t="s">
        <v>17604</v>
      </c>
      <c r="B10703" s="32" t="s">
        <v>171</v>
      </c>
      <c r="C10703" s="32">
        <v>173996745</v>
      </c>
      <c r="D10703" s="32">
        <v>174012831</v>
      </c>
      <c r="E10703" s="32">
        <v>0.55326799999999998</v>
      </c>
      <c r="F10703" s="32">
        <v>55.314</v>
      </c>
      <c r="G10703" s="32">
        <v>9.8665599999999998</v>
      </c>
      <c r="H10703" s="32">
        <v>17</v>
      </c>
      <c r="I10703" s="32">
        <v>3</v>
      </c>
    </row>
    <row r="10704" spans="1:9" ht="15.6">
      <c r="A10704" s="32" t="s">
        <v>17369</v>
      </c>
      <c r="B10704" s="32" t="s">
        <v>171</v>
      </c>
      <c r="C10704" s="32">
        <v>174012681</v>
      </c>
      <c r="D10704" s="32">
        <v>174052050</v>
      </c>
      <c r="E10704" s="32">
        <v>0.62146500000000005</v>
      </c>
      <c r="F10704" s="32">
        <v>66.2714</v>
      </c>
      <c r="G10704" s="32">
        <v>20.524100000000001</v>
      </c>
      <c r="H10704" s="32">
        <v>34</v>
      </c>
      <c r="I10704" s="32">
        <v>3</v>
      </c>
    </row>
    <row r="10705" spans="1:9" ht="15.6">
      <c r="A10705" s="32" t="s">
        <v>18183</v>
      </c>
      <c r="B10705" s="32" t="s">
        <v>171</v>
      </c>
      <c r="C10705" s="32">
        <v>174056853</v>
      </c>
      <c r="D10705" s="32">
        <v>174064438</v>
      </c>
      <c r="E10705" s="32">
        <v>0.47333199999999997</v>
      </c>
      <c r="F10705" s="32">
        <v>50.2438</v>
      </c>
      <c r="G10705" s="32">
        <v>3.6689699999999998</v>
      </c>
      <c r="H10705" s="32">
        <v>7</v>
      </c>
      <c r="I10705" s="32">
        <v>3</v>
      </c>
    </row>
    <row r="10706" spans="1:9" ht="15.6">
      <c r="A10706" s="32" t="s">
        <v>17776</v>
      </c>
      <c r="B10706" s="32" t="s">
        <v>171</v>
      </c>
      <c r="C10706" s="32">
        <v>174095932</v>
      </c>
      <c r="D10706" s="32">
        <v>174124864</v>
      </c>
      <c r="E10706" s="32">
        <v>0.52544299999999999</v>
      </c>
      <c r="F10706" s="32">
        <v>57.6738</v>
      </c>
      <c r="G10706" s="32">
        <v>8.9461300000000001</v>
      </c>
      <c r="H10706" s="32">
        <v>14</v>
      </c>
      <c r="I10706" s="32">
        <v>3</v>
      </c>
    </row>
    <row r="10707" spans="1:9" ht="15.6">
      <c r="A10707" s="32" t="s">
        <v>14892</v>
      </c>
      <c r="B10707" s="32" t="s">
        <v>171</v>
      </c>
      <c r="C10707" s="32">
        <v>174128698</v>
      </c>
      <c r="D10707" s="32">
        <v>174130743</v>
      </c>
      <c r="E10707" s="32">
        <v>0.30491400000000002</v>
      </c>
      <c r="F10707" s="32">
        <v>46.864400000000003</v>
      </c>
      <c r="G10707" s="32">
        <v>1.89855</v>
      </c>
      <c r="H10707" s="32">
        <v>3</v>
      </c>
      <c r="I10707" s="32">
        <v>2</v>
      </c>
    </row>
    <row r="10708" spans="1:9" ht="15.6">
      <c r="A10708" s="32" t="s">
        <v>17695</v>
      </c>
      <c r="B10708" s="32" t="s">
        <v>171</v>
      </c>
      <c r="C10708" s="32">
        <v>174140492</v>
      </c>
      <c r="D10708" s="32">
        <v>174149852</v>
      </c>
      <c r="E10708" s="32">
        <v>0.53664500000000004</v>
      </c>
      <c r="F10708" s="32">
        <v>55.903300000000002</v>
      </c>
      <c r="G10708" s="32">
        <v>6.5963799999999999</v>
      </c>
      <c r="H10708" s="32">
        <v>11</v>
      </c>
      <c r="I10708" s="32">
        <v>3</v>
      </c>
    </row>
    <row r="10709" spans="1:9" ht="15.6">
      <c r="A10709" s="32" t="s">
        <v>2513</v>
      </c>
      <c r="B10709" s="32" t="s">
        <v>171</v>
      </c>
      <c r="C10709" s="32">
        <v>174153852</v>
      </c>
      <c r="D10709" s="32">
        <v>174188209</v>
      </c>
      <c r="E10709" s="32">
        <v>0.448716</v>
      </c>
      <c r="F10709" s="32">
        <v>51.110100000000003</v>
      </c>
      <c r="G10709" s="32">
        <v>14.039099999999999</v>
      </c>
      <c r="H10709" s="32">
        <v>22</v>
      </c>
      <c r="I10709" s="32">
        <v>3</v>
      </c>
    </row>
    <row r="10710" spans="1:9" ht="15.6">
      <c r="A10710" s="32" t="s">
        <v>17459</v>
      </c>
      <c r="B10710" s="32" t="s">
        <v>171</v>
      </c>
      <c r="C10710" s="32">
        <v>174204785</v>
      </c>
      <c r="D10710" s="32">
        <v>174228076</v>
      </c>
      <c r="E10710" s="32">
        <v>0.59053699999999998</v>
      </c>
      <c r="F10710" s="32">
        <v>49.488399999999999</v>
      </c>
      <c r="G10710" s="32">
        <v>13.2865</v>
      </c>
      <c r="H10710" s="32">
        <v>22</v>
      </c>
      <c r="I10710" s="32">
        <v>3</v>
      </c>
    </row>
    <row r="10711" spans="1:9" ht="15.6">
      <c r="A10711" s="32" t="s">
        <v>18675</v>
      </c>
      <c r="B10711" s="32" t="s">
        <v>171</v>
      </c>
      <c r="C10711" s="32">
        <v>174242634</v>
      </c>
      <c r="D10711" s="32">
        <v>174249600</v>
      </c>
      <c r="E10711" s="32">
        <v>0.42762600000000001</v>
      </c>
      <c r="F10711" s="32">
        <v>33.534799999999997</v>
      </c>
      <c r="G10711" s="32">
        <v>5.9217199999999997</v>
      </c>
      <c r="H10711" s="32">
        <v>10</v>
      </c>
      <c r="I10711" s="32">
        <v>3</v>
      </c>
    </row>
    <row r="10712" spans="1:9" ht="15.6">
      <c r="A10712" s="32" t="s">
        <v>17566</v>
      </c>
      <c r="B10712" s="32" t="s">
        <v>171</v>
      </c>
      <c r="C10712" s="32">
        <v>174252978</v>
      </c>
      <c r="D10712" s="32">
        <v>174256740</v>
      </c>
      <c r="E10712" s="32">
        <v>0.56073099999999998</v>
      </c>
      <c r="F10712" s="32">
        <v>29.063700000000001</v>
      </c>
      <c r="G10712" s="32">
        <v>3.5474999999999999</v>
      </c>
      <c r="H10712" s="32">
        <v>5</v>
      </c>
      <c r="I10712" s="32">
        <v>3</v>
      </c>
    </row>
    <row r="10713" spans="1:9" ht="15.6">
      <c r="A10713" s="32" t="s">
        <v>20540</v>
      </c>
      <c r="B10713" s="32" t="s">
        <v>171</v>
      </c>
      <c r="C10713" s="32">
        <v>174306892</v>
      </c>
      <c r="D10713" s="32">
        <v>174310699</v>
      </c>
      <c r="E10713" s="32">
        <v>0.27362900000000001</v>
      </c>
      <c r="F10713" s="32">
        <v>42.476599999999998</v>
      </c>
      <c r="G10713" s="32">
        <v>6.7877900000000002</v>
      </c>
      <c r="H10713" s="32">
        <v>11</v>
      </c>
      <c r="I10713" s="32">
        <v>2</v>
      </c>
    </row>
    <row r="10714" spans="1:9" ht="15.6">
      <c r="A10714" s="32" t="s">
        <v>12536</v>
      </c>
      <c r="B10714" s="32" t="s">
        <v>171</v>
      </c>
      <c r="C10714" s="32">
        <v>174405558</v>
      </c>
      <c r="D10714" s="32">
        <v>174408409</v>
      </c>
      <c r="E10714" s="32">
        <v>0.29190899999999997</v>
      </c>
      <c r="F10714" s="32">
        <v>40.254100000000001</v>
      </c>
      <c r="G10714" s="32">
        <v>2.6718600000000001</v>
      </c>
      <c r="H10714" s="32">
        <v>4</v>
      </c>
      <c r="I10714" s="32">
        <v>2</v>
      </c>
    </row>
    <row r="10715" spans="1:9" ht="15.6">
      <c r="A10715" s="32" t="s">
        <v>20376</v>
      </c>
      <c r="B10715" s="32" t="s">
        <v>171</v>
      </c>
      <c r="C10715" s="32">
        <v>174414557</v>
      </c>
      <c r="D10715" s="32">
        <v>174428697</v>
      </c>
      <c r="E10715" s="32">
        <v>0.28899399999999997</v>
      </c>
      <c r="F10715" s="32">
        <v>36.540100000000002</v>
      </c>
      <c r="G10715" s="32">
        <v>14.6539</v>
      </c>
      <c r="H10715" s="32">
        <v>23</v>
      </c>
      <c r="I10715" s="32">
        <v>2</v>
      </c>
    </row>
    <row r="10716" spans="1:9" ht="15.6">
      <c r="A10716" s="32" t="s">
        <v>12845</v>
      </c>
      <c r="B10716" s="32" t="s">
        <v>171</v>
      </c>
      <c r="C10716" s="32">
        <v>174512514</v>
      </c>
      <c r="D10716" s="32">
        <v>174520605</v>
      </c>
      <c r="E10716" s="32">
        <v>0.22015199999999999</v>
      </c>
      <c r="F10716" s="32">
        <v>37.925800000000002</v>
      </c>
      <c r="G10716" s="32">
        <v>3.1894800000000001</v>
      </c>
      <c r="H10716" s="32">
        <v>5</v>
      </c>
      <c r="I10716" s="32">
        <v>2</v>
      </c>
    </row>
    <row r="10717" spans="1:9" ht="15.6">
      <c r="A10717" s="32" t="s">
        <v>19802</v>
      </c>
      <c r="B10717" s="32" t="s">
        <v>171</v>
      </c>
      <c r="C10717" s="32">
        <v>174527718</v>
      </c>
      <c r="D10717" s="32">
        <v>174532635</v>
      </c>
      <c r="E10717" s="32">
        <v>0.34074500000000002</v>
      </c>
      <c r="F10717" s="32">
        <v>47.300199999999997</v>
      </c>
      <c r="G10717" s="32">
        <v>3.7480199999999999</v>
      </c>
      <c r="H10717" s="32">
        <v>6</v>
      </c>
      <c r="I10717" s="32">
        <v>3</v>
      </c>
    </row>
    <row r="10718" spans="1:9" ht="15.6">
      <c r="A10718" s="32" t="s">
        <v>20687</v>
      </c>
      <c r="B10718" s="32" t="s">
        <v>171</v>
      </c>
      <c r="C10718" s="32">
        <v>174628208</v>
      </c>
      <c r="D10718" s="32">
        <v>174629210</v>
      </c>
      <c r="E10718" s="32">
        <v>0.25656200000000001</v>
      </c>
      <c r="F10718" s="32">
        <v>45.061900000000001</v>
      </c>
      <c r="G10718" s="32">
        <v>2.5021800000000001</v>
      </c>
      <c r="H10718" s="32">
        <v>4</v>
      </c>
      <c r="I10718" s="32">
        <v>2</v>
      </c>
    </row>
    <row r="10719" spans="1:9" ht="15.6">
      <c r="A10719" s="32" t="s">
        <v>19363</v>
      </c>
      <c r="B10719" s="32" t="s">
        <v>171</v>
      </c>
      <c r="C10719" s="32">
        <v>174824176</v>
      </c>
      <c r="D10719" s="32">
        <v>174825044</v>
      </c>
      <c r="E10719" s="32">
        <v>0.37253700000000001</v>
      </c>
      <c r="F10719" s="32">
        <v>54.571899999999999</v>
      </c>
      <c r="G10719" s="32">
        <v>2.1524700000000001</v>
      </c>
      <c r="H10719" s="32">
        <v>3</v>
      </c>
      <c r="I10719" s="32">
        <v>3</v>
      </c>
    </row>
    <row r="10720" spans="1:9" ht="15.6">
      <c r="A10720" s="32" t="s">
        <v>12277</v>
      </c>
      <c r="B10720" s="32" t="s">
        <v>171</v>
      </c>
      <c r="C10720" s="32">
        <v>174886897</v>
      </c>
      <c r="D10720" s="32">
        <v>174887977</v>
      </c>
      <c r="E10720" s="32">
        <v>0.40676000000000001</v>
      </c>
      <c r="F10720" s="32">
        <v>56.5871</v>
      </c>
      <c r="G10720" s="32">
        <v>2.6265000000000001</v>
      </c>
      <c r="H10720" s="32">
        <v>4</v>
      </c>
      <c r="I10720" s="32">
        <v>3</v>
      </c>
    </row>
    <row r="10721" spans="1:9" ht="15.6">
      <c r="A10721" s="32" t="s">
        <v>17120</v>
      </c>
      <c r="B10721" s="32" t="s">
        <v>171</v>
      </c>
      <c r="C10721" s="32">
        <v>175060399</v>
      </c>
      <c r="D10721" s="32">
        <v>175061359</v>
      </c>
      <c r="E10721" s="32">
        <v>0.88232100000000002</v>
      </c>
      <c r="F10721" s="32">
        <v>108.408</v>
      </c>
      <c r="G10721" s="32">
        <v>1.67073</v>
      </c>
      <c r="H10721" s="32">
        <v>4</v>
      </c>
      <c r="I10721" s="32">
        <v>4</v>
      </c>
    </row>
    <row r="10722" spans="1:9" ht="15.6">
      <c r="A10722" s="32" t="s">
        <v>10597</v>
      </c>
      <c r="B10722" s="32" t="s">
        <v>171</v>
      </c>
      <c r="C10722" s="32">
        <v>175113616</v>
      </c>
      <c r="D10722" s="32">
        <v>175114576</v>
      </c>
      <c r="E10722" s="32">
        <v>0.97660599999999997</v>
      </c>
      <c r="F10722" s="32">
        <v>105.392</v>
      </c>
      <c r="G10722" s="32">
        <v>2.3687499999999999</v>
      </c>
      <c r="H10722" s="32">
        <v>4</v>
      </c>
      <c r="I10722" s="32">
        <v>4</v>
      </c>
    </row>
    <row r="10723" spans="1:9" ht="15.6">
      <c r="A10723" s="32" t="s">
        <v>18933</v>
      </c>
      <c r="B10723" s="32" t="s">
        <v>171</v>
      </c>
      <c r="C10723" s="32">
        <v>175133478</v>
      </c>
      <c r="D10723" s="32">
        <v>175134438</v>
      </c>
      <c r="E10723" s="32">
        <v>0.40637200000000001</v>
      </c>
      <c r="F10723" s="32">
        <v>55.05</v>
      </c>
      <c r="G10723" s="32">
        <v>2.7319300000000002</v>
      </c>
      <c r="H10723" s="32">
        <v>4</v>
      </c>
      <c r="I10723" s="32">
        <v>3</v>
      </c>
    </row>
    <row r="10724" spans="1:9" ht="15.6">
      <c r="A10724" s="32" t="s">
        <v>18569</v>
      </c>
      <c r="B10724" s="32" t="s">
        <v>171</v>
      </c>
      <c r="C10724" s="32">
        <v>175145736</v>
      </c>
      <c r="D10724" s="32">
        <v>175146816</v>
      </c>
      <c r="E10724" s="32">
        <v>0.43706200000000001</v>
      </c>
      <c r="F10724" s="32">
        <v>63.948</v>
      </c>
      <c r="G10724" s="32">
        <v>2.6109900000000001</v>
      </c>
      <c r="H10724" s="32">
        <v>4</v>
      </c>
      <c r="I10724" s="32">
        <v>3</v>
      </c>
    </row>
    <row r="10725" spans="1:9" ht="15.6">
      <c r="A10725" s="32" t="s">
        <v>13239</v>
      </c>
      <c r="B10725" s="32" t="s">
        <v>171</v>
      </c>
      <c r="C10725" s="32">
        <v>175151584</v>
      </c>
      <c r="D10725" s="32">
        <v>175157341</v>
      </c>
      <c r="E10725" s="32">
        <v>0.263484</v>
      </c>
      <c r="F10725" s="32">
        <v>46.161799999999999</v>
      </c>
      <c r="G10725" s="32">
        <v>3.60283</v>
      </c>
      <c r="H10725" s="32">
        <v>5</v>
      </c>
      <c r="I10725" s="32">
        <v>2</v>
      </c>
    </row>
    <row r="10726" spans="1:9" ht="15.6">
      <c r="A10726" s="32" t="s">
        <v>17210</v>
      </c>
      <c r="B10726" s="32" t="s">
        <v>171</v>
      </c>
      <c r="C10726" s="32">
        <v>175200303</v>
      </c>
      <c r="D10726" s="32">
        <v>175201263</v>
      </c>
      <c r="E10726" s="32">
        <v>0.71557499999999996</v>
      </c>
      <c r="F10726" s="32">
        <v>86.762</v>
      </c>
      <c r="G10726" s="32">
        <v>2.29379</v>
      </c>
      <c r="H10726" s="32">
        <v>4</v>
      </c>
      <c r="I10726" s="32">
        <v>3</v>
      </c>
    </row>
    <row r="10727" spans="1:9" ht="15.6">
      <c r="A10727" s="32" t="s">
        <v>19383</v>
      </c>
      <c r="B10727" s="32" t="s">
        <v>171</v>
      </c>
      <c r="C10727" s="32">
        <v>175262027</v>
      </c>
      <c r="D10727" s="32">
        <v>175263590</v>
      </c>
      <c r="E10727" s="32">
        <v>0.37084600000000001</v>
      </c>
      <c r="F10727" s="32">
        <v>51.532499999999999</v>
      </c>
      <c r="G10727" s="32">
        <v>3.5174599999999998</v>
      </c>
      <c r="H10727" s="32">
        <v>5</v>
      </c>
      <c r="I10727" s="32">
        <v>3</v>
      </c>
    </row>
    <row r="10728" spans="1:9" ht="15.6">
      <c r="A10728" s="32" t="s">
        <v>20542</v>
      </c>
      <c r="B10728" s="32" t="s">
        <v>171</v>
      </c>
      <c r="C10728" s="32">
        <v>175267090</v>
      </c>
      <c r="D10728" s="32">
        <v>175279262</v>
      </c>
      <c r="E10728" s="32">
        <v>0.27335799999999999</v>
      </c>
      <c r="F10728" s="32">
        <v>41.387300000000003</v>
      </c>
      <c r="G10728" s="32">
        <v>6.1243699999999999</v>
      </c>
      <c r="H10728" s="32">
        <v>9</v>
      </c>
      <c r="I10728" s="32">
        <v>2</v>
      </c>
    </row>
    <row r="10729" spans="1:9" ht="15.6">
      <c r="A10729" s="32" t="s">
        <v>19533</v>
      </c>
      <c r="B10729" s="32" t="s">
        <v>171</v>
      </c>
      <c r="C10729" s="32">
        <v>175385434</v>
      </c>
      <c r="D10729" s="32">
        <v>175395184</v>
      </c>
      <c r="E10729" s="32">
        <v>0.35851699999999997</v>
      </c>
      <c r="F10729" s="32">
        <v>49.4544</v>
      </c>
      <c r="G10729" s="32">
        <v>3.5825499999999999</v>
      </c>
      <c r="H10729" s="32">
        <v>6</v>
      </c>
      <c r="I10729" s="32">
        <v>3</v>
      </c>
    </row>
    <row r="10730" spans="1:9" ht="15.6">
      <c r="A10730" s="32" t="s">
        <v>18410</v>
      </c>
      <c r="B10730" s="32" t="s">
        <v>171</v>
      </c>
      <c r="C10730" s="32">
        <v>175398781</v>
      </c>
      <c r="D10730" s="32">
        <v>175403966</v>
      </c>
      <c r="E10730" s="32">
        <v>0.45139200000000002</v>
      </c>
      <c r="F10730" s="32">
        <v>49.515700000000002</v>
      </c>
      <c r="G10730" s="32">
        <v>1.4968699999999999</v>
      </c>
      <c r="H10730" s="32">
        <v>3</v>
      </c>
      <c r="I10730" s="32">
        <v>3</v>
      </c>
    </row>
    <row r="10731" spans="1:9" ht="15.6">
      <c r="A10731" s="32" t="s">
        <v>11207</v>
      </c>
      <c r="B10731" s="32" t="s">
        <v>171</v>
      </c>
      <c r="C10731" s="32">
        <v>175451689</v>
      </c>
      <c r="D10731" s="32">
        <v>175459714</v>
      </c>
      <c r="E10731" s="32">
        <v>0.75362600000000002</v>
      </c>
      <c r="F10731" s="32">
        <v>79.337500000000006</v>
      </c>
      <c r="G10731" s="32">
        <v>4.0771699999999997</v>
      </c>
      <c r="H10731" s="32">
        <v>7</v>
      </c>
      <c r="I10731" s="32">
        <v>3</v>
      </c>
    </row>
    <row r="10732" spans="1:9" ht="15.6">
      <c r="A10732" s="32" t="s">
        <v>9472</v>
      </c>
      <c r="B10732" s="32" t="s">
        <v>171</v>
      </c>
      <c r="C10732" s="32">
        <v>175567386</v>
      </c>
      <c r="D10732" s="32">
        <v>175576191</v>
      </c>
      <c r="E10732" s="32">
        <v>0.78869100000000003</v>
      </c>
      <c r="F10732" s="32">
        <v>83.311000000000007</v>
      </c>
      <c r="G10732" s="32">
        <v>4.0805600000000002</v>
      </c>
      <c r="H10732" s="32">
        <v>7</v>
      </c>
      <c r="I10732" s="32">
        <v>3</v>
      </c>
    </row>
    <row r="10733" spans="1:9" ht="15.6">
      <c r="A10733" s="32" t="s">
        <v>17149</v>
      </c>
      <c r="B10733" s="32" t="s">
        <v>171</v>
      </c>
      <c r="C10733" s="32">
        <v>175607774</v>
      </c>
      <c r="D10733" s="32">
        <v>175627649</v>
      </c>
      <c r="E10733" s="32">
        <v>0.79874800000000001</v>
      </c>
      <c r="F10733" s="32">
        <v>95.531999999999996</v>
      </c>
      <c r="G10733" s="32">
        <v>4.2391800000000002</v>
      </c>
      <c r="H10733" s="32">
        <v>9</v>
      </c>
      <c r="I10733" s="32">
        <v>3</v>
      </c>
    </row>
    <row r="10734" spans="1:9" ht="15.6">
      <c r="A10734" s="32" t="s">
        <v>8231</v>
      </c>
      <c r="B10734" s="32" t="s">
        <v>171</v>
      </c>
      <c r="C10734" s="32">
        <v>175677650</v>
      </c>
      <c r="D10734" s="32">
        <v>175686188</v>
      </c>
      <c r="E10734" s="32">
        <v>0.98378299999999996</v>
      </c>
      <c r="F10734" s="32">
        <v>101.11</v>
      </c>
      <c r="G10734" s="32">
        <v>2.5924900000000002</v>
      </c>
      <c r="H10734" s="32">
        <v>6</v>
      </c>
      <c r="I10734" s="32">
        <v>4</v>
      </c>
    </row>
    <row r="10735" spans="1:9" ht="15.6">
      <c r="A10735" s="32" t="s">
        <v>20977</v>
      </c>
      <c r="B10735" s="32" t="s">
        <v>171</v>
      </c>
      <c r="C10735" s="32">
        <v>175826691</v>
      </c>
      <c r="D10735" s="32">
        <v>175837799</v>
      </c>
      <c r="E10735" s="32">
        <v>0.22012399999999999</v>
      </c>
      <c r="F10735" s="32">
        <v>39.562399999999997</v>
      </c>
      <c r="G10735" s="32">
        <v>2.2311200000000002</v>
      </c>
      <c r="H10735" s="32">
        <v>5</v>
      </c>
      <c r="I10735" s="32">
        <v>2</v>
      </c>
    </row>
    <row r="10736" spans="1:9" ht="15.6">
      <c r="A10736" s="32" t="s">
        <v>11309</v>
      </c>
      <c r="B10736" s="32" t="s">
        <v>171</v>
      </c>
      <c r="C10736" s="32">
        <v>175863887</v>
      </c>
      <c r="D10736" s="32">
        <v>175868184</v>
      </c>
      <c r="E10736" s="32">
        <v>0.59406700000000001</v>
      </c>
      <c r="F10736" s="32">
        <v>55.588200000000001</v>
      </c>
      <c r="G10736" s="32">
        <v>2.1321400000000001</v>
      </c>
      <c r="H10736" s="32">
        <v>3</v>
      </c>
      <c r="I10736" s="32">
        <v>3</v>
      </c>
    </row>
    <row r="10737" spans="1:9" ht="15.6">
      <c r="A10737" s="32" t="s">
        <v>8108</v>
      </c>
      <c r="B10737" s="32" t="s">
        <v>171</v>
      </c>
      <c r="C10737" s="32">
        <v>175892853</v>
      </c>
      <c r="D10737" s="32">
        <v>175907574</v>
      </c>
      <c r="E10737" s="32">
        <v>1.1365700000000001</v>
      </c>
      <c r="F10737" s="32">
        <v>96.042500000000004</v>
      </c>
      <c r="G10737" s="32">
        <v>4.6199000000000003</v>
      </c>
      <c r="H10737" s="32">
        <v>8</v>
      </c>
      <c r="I10737" s="32">
        <v>4</v>
      </c>
    </row>
    <row r="10738" spans="1:9" ht="15.6">
      <c r="A10738" s="32" t="s">
        <v>18694</v>
      </c>
      <c r="B10738" s="32" t="s">
        <v>171</v>
      </c>
      <c r="C10738" s="32">
        <v>175945183</v>
      </c>
      <c r="D10738" s="32">
        <v>175958640</v>
      </c>
      <c r="E10738" s="32">
        <v>0.42563099999999998</v>
      </c>
      <c r="F10738" s="32">
        <v>58.478400000000001</v>
      </c>
      <c r="G10738" s="32">
        <v>3.2663199999999999</v>
      </c>
      <c r="H10738" s="32">
        <v>5</v>
      </c>
      <c r="I10738" s="32">
        <v>3</v>
      </c>
    </row>
    <row r="10739" spans="1:9" ht="15.6">
      <c r="A10739" s="32" t="s">
        <v>18999</v>
      </c>
      <c r="B10739" s="32" t="s">
        <v>171</v>
      </c>
      <c r="C10739" s="32">
        <v>175972034</v>
      </c>
      <c r="D10739" s="32">
        <v>175973114</v>
      </c>
      <c r="E10739" s="32">
        <v>0.40130199999999999</v>
      </c>
      <c r="F10739" s="32">
        <v>56.945700000000002</v>
      </c>
      <c r="G10739" s="32">
        <v>2.8097799999999999</v>
      </c>
      <c r="H10739" s="32">
        <v>4</v>
      </c>
      <c r="I10739" s="32">
        <v>3</v>
      </c>
    </row>
    <row r="10740" spans="1:9" ht="15.6">
      <c r="A10740" s="32" t="s">
        <v>20477</v>
      </c>
      <c r="B10740" s="32" t="s">
        <v>171</v>
      </c>
      <c r="C10740" s="32">
        <v>175980494</v>
      </c>
      <c r="D10740" s="32">
        <v>175981454</v>
      </c>
      <c r="E10740" s="32">
        <v>0.279918</v>
      </c>
      <c r="F10740" s="32">
        <v>54.471299999999999</v>
      </c>
      <c r="G10740" s="32">
        <v>1.87158</v>
      </c>
      <c r="H10740" s="32">
        <v>4</v>
      </c>
      <c r="I10740" s="32">
        <v>2</v>
      </c>
    </row>
    <row r="10741" spans="1:9" ht="15.6">
      <c r="A10741" s="32" t="s">
        <v>19457</v>
      </c>
      <c r="B10741" s="32" t="s">
        <v>171</v>
      </c>
      <c r="C10741" s="32">
        <v>175999426</v>
      </c>
      <c r="D10741" s="32">
        <v>176000386</v>
      </c>
      <c r="E10741" s="32">
        <v>0.364041</v>
      </c>
      <c r="F10741" s="32">
        <v>55.832099999999997</v>
      </c>
      <c r="G10741" s="32">
        <v>2.8509699999999998</v>
      </c>
      <c r="H10741" s="32">
        <v>4</v>
      </c>
      <c r="I10741" s="32">
        <v>3</v>
      </c>
    </row>
    <row r="10742" spans="1:9" ht="15.6">
      <c r="A10742" s="32" t="s">
        <v>13016</v>
      </c>
      <c r="B10742" s="32" t="s">
        <v>171</v>
      </c>
      <c r="C10742" s="32">
        <v>176019161</v>
      </c>
      <c r="D10742" s="32">
        <v>176020121</v>
      </c>
      <c r="E10742" s="32">
        <v>0.31415199999999999</v>
      </c>
      <c r="F10742" s="32">
        <v>51.2654</v>
      </c>
      <c r="G10742" s="32">
        <v>2.8635799999999998</v>
      </c>
      <c r="H10742" s="32">
        <v>4</v>
      </c>
      <c r="I10742" s="32">
        <v>2</v>
      </c>
    </row>
    <row r="10743" spans="1:9" ht="15.6">
      <c r="A10743" s="32" t="s">
        <v>17296</v>
      </c>
      <c r="B10743" s="32" t="s">
        <v>171</v>
      </c>
      <c r="C10743" s="32">
        <v>176029583</v>
      </c>
      <c r="D10743" s="32">
        <v>176030543</v>
      </c>
      <c r="E10743" s="32">
        <v>0.66555399999999998</v>
      </c>
      <c r="F10743" s="32">
        <v>91.9328</v>
      </c>
      <c r="G10743" s="32">
        <v>1.9192400000000001</v>
      </c>
      <c r="H10743" s="32">
        <v>4</v>
      </c>
      <c r="I10743" s="32">
        <v>3</v>
      </c>
    </row>
    <row r="10744" spans="1:9" ht="15.6">
      <c r="A10744" s="32" t="s">
        <v>17297</v>
      </c>
      <c r="B10744" s="32" t="s">
        <v>171</v>
      </c>
      <c r="C10744" s="32">
        <v>176029583</v>
      </c>
      <c r="D10744" s="32">
        <v>176030543</v>
      </c>
      <c r="E10744" s="32">
        <v>0.66555399999999998</v>
      </c>
      <c r="F10744" s="32">
        <v>91.9328</v>
      </c>
      <c r="G10744" s="32">
        <v>1.9192400000000001</v>
      </c>
      <c r="H10744" s="32">
        <v>4</v>
      </c>
      <c r="I10744" s="32">
        <v>3</v>
      </c>
    </row>
    <row r="10745" spans="1:9" ht="15.6">
      <c r="A10745" s="32" t="s">
        <v>17949</v>
      </c>
      <c r="B10745" s="32" t="s">
        <v>171</v>
      </c>
      <c r="C10745" s="32">
        <v>176047213</v>
      </c>
      <c r="D10745" s="32">
        <v>176048173</v>
      </c>
      <c r="E10745" s="32">
        <v>0.50038199999999999</v>
      </c>
      <c r="F10745" s="32">
        <v>60.045200000000001</v>
      </c>
      <c r="G10745" s="32">
        <v>2.8335400000000002</v>
      </c>
      <c r="H10745" s="32">
        <v>4</v>
      </c>
      <c r="I10745" s="32">
        <v>3</v>
      </c>
    </row>
    <row r="10746" spans="1:9" ht="15.6">
      <c r="A10746" s="32" t="s">
        <v>19165</v>
      </c>
      <c r="B10746" s="32" t="s">
        <v>171</v>
      </c>
      <c r="C10746" s="32">
        <v>176066869</v>
      </c>
      <c r="D10746" s="32">
        <v>176067829</v>
      </c>
      <c r="E10746" s="32">
        <v>0.38815300000000003</v>
      </c>
      <c r="F10746" s="32">
        <v>63.048200000000001</v>
      </c>
      <c r="G10746" s="32">
        <v>2.73509</v>
      </c>
      <c r="H10746" s="32">
        <v>4</v>
      </c>
      <c r="I10746" s="32">
        <v>3</v>
      </c>
    </row>
    <row r="10747" spans="1:9" ht="15.6">
      <c r="A10747" s="32" t="s">
        <v>17453</v>
      </c>
      <c r="B10747" s="32" t="s">
        <v>171</v>
      </c>
      <c r="C10747" s="32">
        <v>176081614</v>
      </c>
      <c r="D10747" s="32">
        <v>176082694</v>
      </c>
      <c r="E10747" s="32">
        <v>0.59223300000000001</v>
      </c>
      <c r="F10747" s="32">
        <v>70.764499999999998</v>
      </c>
      <c r="G10747" s="32">
        <v>2.9311099999999999</v>
      </c>
      <c r="H10747" s="32">
        <v>4</v>
      </c>
      <c r="I10747" s="32">
        <v>3</v>
      </c>
    </row>
    <row r="10748" spans="1:9" ht="15.6">
      <c r="A10748" s="32" t="s">
        <v>19163</v>
      </c>
      <c r="B10748" s="32" t="s">
        <v>171</v>
      </c>
      <c r="C10748" s="32">
        <v>176088847</v>
      </c>
      <c r="D10748" s="32">
        <v>176089927</v>
      </c>
      <c r="E10748" s="32">
        <v>0.38822600000000002</v>
      </c>
      <c r="F10748" s="32">
        <v>60.054600000000001</v>
      </c>
      <c r="G10748" s="32">
        <v>2.80104</v>
      </c>
      <c r="H10748" s="32">
        <v>4</v>
      </c>
      <c r="I10748" s="32">
        <v>3</v>
      </c>
    </row>
    <row r="10749" spans="1:9" ht="15.6">
      <c r="A10749" s="32" t="s">
        <v>12454</v>
      </c>
      <c r="B10749" s="32" t="s">
        <v>171</v>
      </c>
      <c r="C10749" s="32">
        <v>176180104</v>
      </c>
      <c r="D10749" s="32">
        <v>176181064</v>
      </c>
      <c r="E10749" s="32">
        <v>0.515204</v>
      </c>
      <c r="F10749" s="32">
        <v>53.818800000000003</v>
      </c>
      <c r="G10749" s="32">
        <v>2.6475399999999998</v>
      </c>
      <c r="H10749" s="32">
        <v>4</v>
      </c>
      <c r="I10749" s="32">
        <v>3</v>
      </c>
    </row>
    <row r="10750" spans="1:9" ht="15.6">
      <c r="A10750" s="32" t="s">
        <v>13155</v>
      </c>
      <c r="B10750" s="32" t="s">
        <v>171</v>
      </c>
      <c r="C10750" s="32">
        <v>176260644</v>
      </c>
      <c r="D10750" s="32">
        <v>176262981</v>
      </c>
      <c r="E10750" s="32">
        <v>0.27609600000000001</v>
      </c>
      <c r="F10750" s="32">
        <v>52.694800000000001</v>
      </c>
      <c r="G10750" s="32">
        <v>2.0468500000000001</v>
      </c>
      <c r="H10750" s="32">
        <v>3</v>
      </c>
      <c r="I10750" s="32">
        <v>2</v>
      </c>
    </row>
    <row r="10751" spans="1:9" ht="15.6">
      <c r="A10751" s="32" t="s">
        <v>11891</v>
      </c>
      <c r="B10751" s="32" t="s">
        <v>171</v>
      </c>
      <c r="C10751" s="32">
        <v>176299033</v>
      </c>
      <c r="D10751" s="32">
        <v>176299993</v>
      </c>
      <c r="E10751" s="32">
        <v>0.56700300000000003</v>
      </c>
      <c r="F10751" s="32">
        <v>76.136899999999997</v>
      </c>
      <c r="G10751" s="32">
        <v>2.3189899999999999</v>
      </c>
      <c r="H10751" s="32">
        <v>4</v>
      </c>
      <c r="I10751" s="32">
        <v>3</v>
      </c>
    </row>
    <row r="10752" spans="1:9" ht="15.6">
      <c r="A10752" s="32" t="s">
        <v>11356</v>
      </c>
      <c r="B10752" s="32" t="s">
        <v>171</v>
      </c>
      <c r="C10752" s="32">
        <v>176321180</v>
      </c>
      <c r="D10752" s="32">
        <v>176322020</v>
      </c>
      <c r="E10752" s="32">
        <v>0.93559899999999996</v>
      </c>
      <c r="F10752" s="32">
        <v>111.97199999999999</v>
      </c>
      <c r="G10752" s="32">
        <v>1.5567299999999999</v>
      </c>
      <c r="H10752" s="32">
        <v>3</v>
      </c>
      <c r="I10752" s="32">
        <v>4</v>
      </c>
    </row>
    <row r="10753" spans="1:9" ht="15.6">
      <c r="A10753" s="32" t="s">
        <v>18956</v>
      </c>
      <c r="B10753" s="32" t="s">
        <v>171</v>
      </c>
      <c r="C10753" s="32">
        <v>176360556</v>
      </c>
      <c r="D10753" s="32">
        <v>176361516</v>
      </c>
      <c r="E10753" s="32">
        <v>0.40474300000000002</v>
      </c>
      <c r="F10753" s="32">
        <v>50.946399999999997</v>
      </c>
      <c r="G10753" s="32">
        <v>2.77928</v>
      </c>
      <c r="H10753" s="32">
        <v>4</v>
      </c>
      <c r="I10753" s="32">
        <v>3</v>
      </c>
    </row>
    <row r="10754" spans="1:9" ht="15.6">
      <c r="A10754" s="32" t="s">
        <v>19177</v>
      </c>
      <c r="B10754" s="32" t="s">
        <v>171</v>
      </c>
      <c r="C10754" s="32">
        <v>176378703</v>
      </c>
      <c r="D10754" s="32">
        <v>176379663</v>
      </c>
      <c r="E10754" s="32">
        <v>0.38700699999999999</v>
      </c>
      <c r="F10754" s="32">
        <v>60.302900000000001</v>
      </c>
      <c r="G10754" s="32">
        <v>2.7869199999999998</v>
      </c>
      <c r="H10754" s="32">
        <v>4</v>
      </c>
      <c r="I10754" s="32">
        <v>3</v>
      </c>
    </row>
    <row r="10755" spans="1:9" ht="15.6">
      <c r="A10755" s="32" t="s">
        <v>20750</v>
      </c>
      <c r="B10755" s="32" t="s">
        <v>171</v>
      </c>
      <c r="C10755" s="32">
        <v>176989809</v>
      </c>
      <c r="D10755" s="32">
        <v>177421281</v>
      </c>
      <c r="E10755" s="32">
        <v>0.24918000000000001</v>
      </c>
      <c r="F10755" s="32">
        <v>43.554099999999998</v>
      </c>
      <c r="G10755" s="32">
        <v>14.5723</v>
      </c>
      <c r="H10755" s="32">
        <v>24</v>
      </c>
      <c r="I10755" s="32">
        <v>2</v>
      </c>
    </row>
    <row r="10756" spans="1:9" ht="15.6">
      <c r="A10756" s="32" t="s">
        <v>20037</v>
      </c>
      <c r="B10756" s="32" t="s">
        <v>171</v>
      </c>
      <c r="C10756" s="32">
        <v>177567583</v>
      </c>
      <c r="D10756" s="32">
        <v>177589982</v>
      </c>
      <c r="E10756" s="32">
        <v>0.32029000000000002</v>
      </c>
      <c r="F10756" s="32">
        <v>54.950699999999998</v>
      </c>
      <c r="G10756" s="32">
        <v>8.6533999999999995</v>
      </c>
      <c r="H10756" s="32">
        <v>14</v>
      </c>
      <c r="I10756" s="32">
        <v>2</v>
      </c>
    </row>
    <row r="10757" spans="1:9" ht="15.6">
      <c r="A10757" s="32" t="s">
        <v>20298</v>
      </c>
      <c r="B10757" s="32" t="s">
        <v>171</v>
      </c>
      <c r="C10757" s="32">
        <v>177628869</v>
      </c>
      <c r="D10757" s="32">
        <v>177745507</v>
      </c>
      <c r="E10757" s="32">
        <v>0.29555100000000001</v>
      </c>
      <c r="F10757" s="32">
        <v>47.3217</v>
      </c>
      <c r="G10757" s="32">
        <v>18.332699999999999</v>
      </c>
      <c r="H10757" s="32">
        <v>31</v>
      </c>
      <c r="I10757" s="32">
        <v>2</v>
      </c>
    </row>
    <row r="10758" spans="1:9" ht="15.6">
      <c r="A10758" s="32" t="s">
        <v>19132</v>
      </c>
      <c r="B10758" s="32" t="s">
        <v>171</v>
      </c>
      <c r="C10758" s="32">
        <v>177893906</v>
      </c>
      <c r="D10758" s="32">
        <v>178205030</v>
      </c>
      <c r="E10758" s="32">
        <v>0.38991799999999999</v>
      </c>
      <c r="F10758" s="32">
        <v>38.442399999999999</v>
      </c>
      <c r="G10758" s="32">
        <v>11.4617</v>
      </c>
      <c r="H10758" s="32">
        <v>21</v>
      </c>
      <c r="I10758" s="32">
        <v>3</v>
      </c>
    </row>
    <row r="10759" spans="1:9" ht="15.6">
      <c r="A10759" s="32" t="s">
        <v>20342</v>
      </c>
      <c r="B10759" s="32" t="s">
        <v>171</v>
      </c>
      <c r="C10759" s="32">
        <v>178665780</v>
      </c>
      <c r="D10759" s="32">
        <v>178723747</v>
      </c>
      <c r="E10759" s="32">
        <v>0.29156500000000002</v>
      </c>
      <c r="F10759" s="32">
        <v>54.227200000000003</v>
      </c>
      <c r="G10759" s="32">
        <v>17.565300000000001</v>
      </c>
      <c r="H10759" s="32">
        <v>25</v>
      </c>
      <c r="I10759" s="32">
        <v>2</v>
      </c>
    </row>
    <row r="10760" spans="1:9" ht="15.6">
      <c r="A10760" s="32" t="s">
        <v>19198</v>
      </c>
      <c r="B10760" s="32" t="s">
        <v>171</v>
      </c>
      <c r="C10760" s="32">
        <v>178745062</v>
      </c>
      <c r="D10760" s="32">
        <v>178950335</v>
      </c>
      <c r="E10760" s="32">
        <v>0.38612600000000002</v>
      </c>
      <c r="F10760" s="32">
        <v>43.603700000000003</v>
      </c>
      <c r="G10760" s="32">
        <v>13.585800000000001</v>
      </c>
      <c r="H10760" s="32">
        <v>22</v>
      </c>
      <c r="I10760" s="32">
        <v>3</v>
      </c>
    </row>
    <row r="10761" spans="1:9" ht="15.6">
      <c r="A10761" s="32" t="s">
        <v>100</v>
      </c>
      <c r="B10761" s="32" t="s">
        <v>171</v>
      </c>
      <c r="C10761" s="32">
        <v>178950185</v>
      </c>
      <c r="D10761" s="32">
        <v>179178888</v>
      </c>
      <c r="E10761" s="32">
        <v>0.41750100000000001</v>
      </c>
      <c r="F10761" s="32">
        <v>42.178100000000001</v>
      </c>
      <c r="G10761" s="32">
        <v>11.498100000000001</v>
      </c>
      <c r="H10761" s="32">
        <v>19</v>
      </c>
      <c r="I10761" s="32">
        <v>3</v>
      </c>
    </row>
    <row r="10762" spans="1:9" ht="15.6">
      <c r="A10762" s="32" t="s">
        <v>18502</v>
      </c>
      <c r="B10762" s="32" t="s">
        <v>171</v>
      </c>
      <c r="C10762" s="32">
        <v>179374856</v>
      </c>
      <c r="D10762" s="32">
        <v>179380951</v>
      </c>
      <c r="E10762" s="32">
        <v>0.44249899999999998</v>
      </c>
      <c r="F10762" s="32">
        <v>54.697299999999998</v>
      </c>
      <c r="G10762" s="32">
        <v>8.1077499999999993</v>
      </c>
      <c r="H10762" s="32">
        <v>12</v>
      </c>
      <c r="I10762" s="32">
        <v>3</v>
      </c>
    </row>
    <row r="10763" spans="1:9" ht="15.6">
      <c r="A10763" s="32" t="s">
        <v>11011</v>
      </c>
      <c r="B10763" s="32" t="s">
        <v>171</v>
      </c>
      <c r="C10763" s="32">
        <v>179663564</v>
      </c>
      <c r="D10763" s="32">
        <v>179683162</v>
      </c>
      <c r="E10763" s="32">
        <v>0.66994100000000001</v>
      </c>
      <c r="F10763" s="32">
        <v>77.982500000000002</v>
      </c>
      <c r="G10763" s="32">
        <v>2.4567700000000001</v>
      </c>
      <c r="H10763" s="32">
        <v>4</v>
      </c>
      <c r="I10763" s="32">
        <v>3</v>
      </c>
    </row>
    <row r="10764" spans="1:9" ht="15.6">
      <c r="A10764" s="32" t="s">
        <v>18039</v>
      </c>
      <c r="B10764" s="32" t="s">
        <v>171</v>
      </c>
      <c r="C10764" s="32">
        <v>179694311</v>
      </c>
      <c r="D10764" s="32">
        <v>179726553</v>
      </c>
      <c r="E10764" s="32">
        <v>0.48718600000000001</v>
      </c>
      <c r="F10764" s="32">
        <v>55.591799999999999</v>
      </c>
      <c r="G10764" s="32">
        <v>7.5397299999999996</v>
      </c>
      <c r="H10764" s="32">
        <v>13</v>
      </c>
      <c r="I10764" s="32">
        <v>3</v>
      </c>
    </row>
    <row r="10765" spans="1:9" ht="15.6">
      <c r="A10765" s="32" t="s">
        <v>18252</v>
      </c>
      <c r="B10765" s="32" t="s">
        <v>171</v>
      </c>
      <c r="C10765" s="32">
        <v>179921590</v>
      </c>
      <c r="D10765" s="32">
        <v>180102478</v>
      </c>
      <c r="E10765" s="32">
        <v>0.46626899999999999</v>
      </c>
      <c r="F10765" s="32">
        <v>50.331400000000002</v>
      </c>
      <c r="G10765" s="32">
        <v>17.920200000000001</v>
      </c>
      <c r="H10765" s="32">
        <v>31</v>
      </c>
      <c r="I10765" s="32">
        <v>3</v>
      </c>
    </row>
    <row r="10766" spans="1:9" ht="15.6">
      <c r="A10766" s="32" t="s">
        <v>17595</v>
      </c>
      <c r="B10766" s="32" t="s">
        <v>171</v>
      </c>
      <c r="C10766" s="32">
        <v>180117326</v>
      </c>
      <c r="D10766" s="32">
        <v>180179601</v>
      </c>
      <c r="E10766" s="32">
        <v>0.55493999999999999</v>
      </c>
      <c r="F10766" s="32">
        <v>47.8264</v>
      </c>
      <c r="G10766" s="32">
        <v>4.1297699999999997</v>
      </c>
      <c r="H10766" s="32">
        <v>7</v>
      </c>
      <c r="I10766" s="32">
        <v>3</v>
      </c>
    </row>
    <row r="10767" spans="1:9" ht="15.6">
      <c r="A10767" s="32" t="s">
        <v>17670</v>
      </c>
      <c r="B10767" s="32" t="s">
        <v>171</v>
      </c>
      <c r="C10767" s="32">
        <v>180249229</v>
      </c>
      <c r="D10767" s="32">
        <v>180252798</v>
      </c>
      <c r="E10767" s="32">
        <v>0.54106900000000002</v>
      </c>
      <c r="F10767" s="32">
        <v>70.776499999999999</v>
      </c>
      <c r="G10767" s="32">
        <v>1.5783</v>
      </c>
      <c r="H10767" s="32">
        <v>4</v>
      </c>
      <c r="I10767" s="32">
        <v>3</v>
      </c>
    </row>
    <row r="10768" spans="1:9" ht="15.6">
      <c r="A10768" s="32" t="s">
        <v>2522</v>
      </c>
      <c r="B10768" s="32" t="s">
        <v>171</v>
      </c>
      <c r="C10768" s="32">
        <v>180251842</v>
      </c>
      <c r="D10768" s="32">
        <v>180267752</v>
      </c>
      <c r="E10768" s="32">
        <v>0.308753</v>
      </c>
      <c r="F10768" s="32">
        <v>52.070900000000002</v>
      </c>
      <c r="G10768" s="32">
        <v>11.176</v>
      </c>
      <c r="H10768" s="32">
        <v>19</v>
      </c>
      <c r="I10768" s="32">
        <v>2</v>
      </c>
    </row>
    <row r="10769" spans="1:9" ht="15.6">
      <c r="A10769" s="32" t="s">
        <v>11121</v>
      </c>
      <c r="B10769" s="32" t="s">
        <v>171</v>
      </c>
      <c r="C10769" s="32">
        <v>180367514</v>
      </c>
      <c r="D10769" s="32">
        <v>180411620</v>
      </c>
      <c r="E10769" s="32">
        <v>0.58107699999999995</v>
      </c>
      <c r="F10769" s="32">
        <v>55.305700000000002</v>
      </c>
      <c r="G10769" s="32">
        <v>4.5772500000000003</v>
      </c>
      <c r="H10769" s="32">
        <v>8</v>
      </c>
      <c r="I10769" s="32">
        <v>3</v>
      </c>
    </row>
    <row r="10770" spans="1:9" ht="15.6">
      <c r="A10770" s="32" t="s">
        <v>20733</v>
      </c>
      <c r="B10770" s="32" t="s">
        <v>171</v>
      </c>
      <c r="C10770" s="32">
        <v>180887551</v>
      </c>
      <c r="D10770" s="32">
        <v>181448119</v>
      </c>
      <c r="E10770" s="32">
        <v>0.25046600000000002</v>
      </c>
      <c r="F10770" s="32">
        <v>29.361599999999999</v>
      </c>
      <c r="G10770" s="32">
        <v>11.8956</v>
      </c>
      <c r="H10770" s="32">
        <v>21</v>
      </c>
      <c r="I10770" s="32">
        <v>2</v>
      </c>
    </row>
    <row r="10771" spans="1:9" ht="15.6">
      <c r="A10771" s="32" t="s">
        <v>20253</v>
      </c>
      <c r="B10771" s="32" t="s">
        <v>171</v>
      </c>
      <c r="C10771" s="32">
        <v>181459275</v>
      </c>
      <c r="D10771" s="32">
        <v>181476286</v>
      </c>
      <c r="E10771" s="32">
        <v>0.300043</v>
      </c>
      <c r="F10771" s="32">
        <v>54.3705</v>
      </c>
      <c r="G10771" s="32">
        <v>4.5754799999999998</v>
      </c>
      <c r="H10771" s="32">
        <v>7</v>
      </c>
      <c r="I10771" s="32">
        <v>2</v>
      </c>
    </row>
    <row r="10772" spans="1:9" ht="15.6">
      <c r="A10772" s="32" t="s">
        <v>18866</v>
      </c>
      <c r="B10772" s="32" t="s">
        <v>171</v>
      </c>
      <c r="C10772" s="32">
        <v>181509469</v>
      </c>
      <c r="D10772" s="32">
        <v>181555351</v>
      </c>
      <c r="E10772" s="32">
        <v>0.41133399999999998</v>
      </c>
      <c r="F10772" s="32">
        <v>44.0015</v>
      </c>
      <c r="G10772" s="32">
        <v>8.2581199999999999</v>
      </c>
      <c r="H10772" s="32">
        <v>13</v>
      </c>
      <c r="I10772" s="32">
        <v>3</v>
      </c>
    </row>
    <row r="10773" spans="1:9" ht="15.6">
      <c r="A10773" s="32" t="s">
        <v>17894</v>
      </c>
      <c r="B10773" s="32" t="s">
        <v>171</v>
      </c>
      <c r="C10773" s="32">
        <v>181598428</v>
      </c>
      <c r="D10773" s="32">
        <v>181616814</v>
      </c>
      <c r="E10773" s="32">
        <v>0.50825299999999995</v>
      </c>
      <c r="F10773" s="32">
        <v>56.872599999999998</v>
      </c>
      <c r="G10773" s="32">
        <v>6.63809</v>
      </c>
      <c r="H10773" s="32">
        <v>11</v>
      </c>
      <c r="I10773" s="32">
        <v>3</v>
      </c>
    </row>
    <row r="10774" spans="1:9" ht="15.6">
      <c r="A10774" s="32" t="s">
        <v>20139</v>
      </c>
      <c r="B10774" s="32" t="s">
        <v>171</v>
      </c>
      <c r="C10774" s="32">
        <v>181676440</v>
      </c>
      <c r="D10774" s="32">
        <v>181734379</v>
      </c>
      <c r="E10774" s="32">
        <v>0.310085</v>
      </c>
      <c r="F10774" s="32">
        <v>49.786099999999998</v>
      </c>
      <c r="G10774" s="32">
        <v>29.092099999999999</v>
      </c>
      <c r="H10774" s="32">
        <v>45</v>
      </c>
      <c r="I10774" s="32">
        <v>2</v>
      </c>
    </row>
    <row r="10775" spans="1:9" ht="15.6">
      <c r="A10775" s="32" t="s">
        <v>18712</v>
      </c>
      <c r="B10775" s="32" t="s">
        <v>171</v>
      </c>
      <c r="C10775" s="32">
        <v>181891208</v>
      </c>
      <c r="D10775" s="32">
        <v>182092350</v>
      </c>
      <c r="E10775" s="32">
        <v>0.42392999999999997</v>
      </c>
      <c r="F10775" s="32">
        <v>52.474899999999998</v>
      </c>
      <c r="G10775" s="32">
        <v>25.574400000000001</v>
      </c>
      <c r="H10775" s="32">
        <v>40</v>
      </c>
      <c r="I10775" s="32">
        <v>3</v>
      </c>
    </row>
    <row r="10776" spans="1:9" ht="15.6">
      <c r="A10776" s="32" t="s">
        <v>14217</v>
      </c>
      <c r="B10776" s="32" t="s">
        <v>171</v>
      </c>
      <c r="C10776" s="32">
        <v>182097262</v>
      </c>
      <c r="D10776" s="32">
        <v>182112400</v>
      </c>
      <c r="E10776" s="32">
        <v>0.21029300000000001</v>
      </c>
      <c r="F10776" s="32">
        <v>36.814900000000002</v>
      </c>
      <c r="G10776" s="32">
        <v>9.6691699999999994</v>
      </c>
      <c r="H10776" s="32">
        <v>15</v>
      </c>
      <c r="I10776" s="32">
        <v>2</v>
      </c>
    </row>
    <row r="10777" spans="1:9" ht="15.6">
      <c r="A10777" s="32" t="s">
        <v>12585</v>
      </c>
      <c r="B10777" s="32" t="s">
        <v>171</v>
      </c>
      <c r="C10777" s="32">
        <v>182157660</v>
      </c>
      <c r="D10777" s="32">
        <v>182175934</v>
      </c>
      <c r="E10777" s="32">
        <v>0.25899800000000001</v>
      </c>
      <c r="F10777" s="32">
        <v>31.134899999999998</v>
      </c>
      <c r="G10777" s="32">
        <v>6.0627000000000004</v>
      </c>
      <c r="H10777" s="32">
        <v>10</v>
      </c>
      <c r="I10777" s="32">
        <v>2</v>
      </c>
    </row>
    <row r="10778" spans="1:9" ht="15.6">
      <c r="A10778" s="32" t="s">
        <v>11970</v>
      </c>
      <c r="B10778" s="32" t="s">
        <v>171</v>
      </c>
      <c r="C10778" s="32">
        <v>182260589</v>
      </c>
      <c r="D10778" s="32">
        <v>182352032</v>
      </c>
      <c r="E10778" s="32">
        <v>0.22587199999999999</v>
      </c>
      <c r="F10778" s="32">
        <v>33.0107</v>
      </c>
      <c r="G10778" s="32">
        <v>9.5218100000000003</v>
      </c>
      <c r="H10778" s="32">
        <v>16</v>
      </c>
      <c r="I10778" s="32">
        <v>2</v>
      </c>
    </row>
    <row r="10779" spans="1:9" ht="15.6">
      <c r="A10779" s="32" t="s">
        <v>19414</v>
      </c>
      <c r="B10779" s="32" t="s">
        <v>171</v>
      </c>
      <c r="C10779" s="32">
        <v>182363763</v>
      </c>
      <c r="D10779" s="32">
        <v>182413328</v>
      </c>
      <c r="E10779" s="32">
        <v>0.36794700000000002</v>
      </c>
      <c r="F10779" s="32">
        <v>46.320999999999998</v>
      </c>
      <c r="G10779" s="32">
        <v>2.69556</v>
      </c>
      <c r="H10779" s="32">
        <v>5</v>
      </c>
      <c r="I10779" s="32">
        <v>3</v>
      </c>
    </row>
    <row r="10780" spans="1:9" ht="15.6">
      <c r="A10780" s="32" t="s">
        <v>122</v>
      </c>
      <c r="B10780" s="32" t="s">
        <v>171</v>
      </c>
      <c r="C10780" s="32">
        <v>182503744</v>
      </c>
      <c r="D10780" s="32">
        <v>182530680</v>
      </c>
      <c r="E10780" s="32">
        <v>0.460206</v>
      </c>
      <c r="F10780" s="32">
        <v>46.002499999999998</v>
      </c>
      <c r="G10780" s="32">
        <v>14.047599999999999</v>
      </c>
      <c r="H10780" s="32">
        <v>22</v>
      </c>
      <c r="I10780" s="32">
        <v>3</v>
      </c>
    </row>
    <row r="10781" spans="1:9" ht="15.6">
      <c r="A10781" s="32" t="s">
        <v>12047</v>
      </c>
      <c r="B10781" s="32" t="s">
        <v>171</v>
      </c>
      <c r="C10781" s="32">
        <v>182571422</v>
      </c>
      <c r="D10781" s="32">
        <v>182619510</v>
      </c>
      <c r="E10781" s="32">
        <v>0.316469</v>
      </c>
      <c r="F10781" s="32">
        <v>50.017600000000002</v>
      </c>
      <c r="G10781" s="32">
        <v>8.8849699999999991</v>
      </c>
      <c r="H10781" s="32">
        <v>15</v>
      </c>
      <c r="I10781" s="32">
        <v>2</v>
      </c>
    </row>
    <row r="10782" spans="1:9" ht="15.6">
      <c r="A10782" s="32" t="s">
        <v>20328</v>
      </c>
      <c r="B10782" s="32" t="s">
        <v>171</v>
      </c>
      <c r="C10782" s="32">
        <v>182624720</v>
      </c>
      <c r="D10782" s="32">
        <v>182627186</v>
      </c>
      <c r="E10782" s="32">
        <v>0.29252400000000001</v>
      </c>
      <c r="F10782" s="32">
        <v>29.636800000000001</v>
      </c>
      <c r="G10782" s="32">
        <v>1.6854499999999999</v>
      </c>
      <c r="H10782" s="32">
        <v>3</v>
      </c>
      <c r="I10782" s="32">
        <v>2</v>
      </c>
    </row>
    <row r="10783" spans="1:9" ht="15.6">
      <c r="A10783" s="32" t="s">
        <v>18040</v>
      </c>
      <c r="B10783" s="32" t="s">
        <v>171</v>
      </c>
      <c r="C10783" s="32">
        <v>182656190</v>
      </c>
      <c r="D10783" s="32">
        <v>182682514</v>
      </c>
      <c r="E10783" s="32">
        <v>0.48715799999999998</v>
      </c>
      <c r="F10783" s="32">
        <v>54.2089</v>
      </c>
      <c r="G10783" s="32">
        <v>4.7714800000000004</v>
      </c>
      <c r="H10783" s="32">
        <v>7</v>
      </c>
      <c r="I10783" s="32">
        <v>3</v>
      </c>
    </row>
    <row r="10784" spans="1:9" ht="15.6">
      <c r="A10784" s="32" t="s">
        <v>17258</v>
      </c>
      <c r="B10784" s="32" t="s">
        <v>171</v>
      </c>
      <c r="C10784" s="32">
        <v>182733151</v>
      </c>
      <c r="D10784" s="32">
        <v>182742112</v>
      </c>
      <c r="E10784" s="32">
        <v>0.68553200000000003</v>
      </c>
      <c r="F10784" s="32">
        <v>64.498099999999994</v>
      </c>
      <c r="G10784" s="32">
        <v>1.6716500000000001</v>
      </c>
      <c r="H10784" s="32">
        <v>3</v>
      </c>
      <c r="I10784" s="32">
        <v>3</v>
      </c>
    </row>
    <row r="10785" spans="1:9" ht="15.6">
      <c r="A10785" s="32" t="s">
        <v>17863</v>
      </c>
      <c r="B10785" s="32" t="s">
        <v>171</v>
      </c>
      <c r="C10785" s="32">
        <v>182781242</v>
      </c>
      <c r="D10785" s="32">
        <v>182796432</v>
      </c>
      <c r="E10785" s="32">
        <v>0.51209899999999997</v>
      </c>
      <c r="F10785" s="32">
        <v>44.783000000000001</v>
      </c>
      <c r="G10785" s="32">
        <v>5.6104399999999996</v>
      </c>
      <c r="H10785" s="32">
        <v>8</v>
      </c>
      <c r="I10785" s="32">
        <v>3</v>
      </c>
    </row>
    <row r="10786" spans="1:9" ht="15.6">
      <c r="A10786" s="32" t="s">
        <v>10618</v>
      </c>
      <c r="B10786" s="32" t="s">
        <v>171</v>
      </c>
      <c r="C10786" s="32">
        <v>182823258</v>
      </c>
      <c r="D10786" s="32">
        <v>182828001</v>
      </c>
      <c r="E10786" s="32">
        <v>0.50422</v>
      </c>
      <c r="F10786" s="32">
        <v>36.552900000000001</v>
      </c>
      <c r="G10786" s="32">
        <v>3.8914200000000001</v>
      </c>
      <c r="H10786" s="32">
        <v>5</v>
      </c>
      <c r="I10786" s="32">
        <v>3</v>
      </c>
    </row>
    <row r="10787" spans="1:9" ht="15.6">
      <c r="A10787" s="32" t="s">
        <v>20780</v>
      </c>
      <c r="B10787" s="32" t="s">
        <v>171</v>
      </c>
      <c r="C10787" s="32">
        <v>182834537</v>
      </c>
      <c r="D10787" s="32">
        <v>182837809</v>
      </c>
      <c r="E10787" s="32">
        <v>0.246728</v>
      </c>
      <c r="F10787" s="32">
        <v>33.2136</v>
      </c>
      <c r="G10787" s="32">
        <v>4.0839100000000004</v>
      </c>
      <c r="H10787" s="32">
        <v>7</v>
      </c>
      <c r="I10787" s="32">
        <v>2</v>
      </c>
    </row>
    <row r="10788" spans="1:9" ht="15.6">
      <c r="A10788" s="32" t="s">
        <v>18775</v>
      </c>
      <c r="B10788" s="32" t="s">
        <v>171</v>
      </c>
      <c r="C10788" s="32">
        <v>182865184</v>
      </c>
      <c r="D10788" s="32">
        <v>182868163</v>
      </c>
      <c r="E10788" s="32">
        <v>0.418022</v>
      </c>
      <c r="F10788" s="32">
        <v>33.673999999999999</v>
      </c>
      <c r="G10788" s="32">
        <v>3.5184700000000002</v>
      </c>
      <c r="H10788" s="32">
        <v>5</v>
      </c>
      <c r="I10788" s="32">
        <v>3</v>
      </c>
    </row>
    <row r="10789" spans="1:9" ht="15.6">
      <c r="A10789" s="32" t="s">
        <v>19382</v>
      </c>
      <c r="B10789" s="32" t="s">
        <v>171</v>
      </c>
      <c r="C10789" s="32">
        <v>182876682</v>
      </c>
      <c r="D10789" s="32">
        <v>182904502</v>
      </c>
      <c r="E10789" s="32">
        <v>0.37086599999999997</v>
      </c>
      <c r="F10789" s="32">
        <v>47.459000000000003</v>
      </c>
      <c r="G10789" s="32">
        <v>13.844799999999999</v>
      </c>
      <c r="H10789" s="32">
        <v>22</v>
      </c>
      <c r="I10789" s="32">
        <v>3</v>
      </c>
    </row>
    <row r="10790" spans="1:9" ht="15.6">
      <c r="A10790" s="32" t="s">
        <v>2528</v>
      </c>
      <c r="B10790" s="32" t="s">
        <v>171</v>
      </c>
      <c r="C10790" s="32">
        <v>182919889</v>
      </c>
      <c r="D10790" s="32">
        <v>182932140</v>
      </c>
      <c r="E10790" s="32">
        <v>0.30715599999999998</v>
      </c>
      <c r="F10790" s="32">
        <v>39.712000000000003</v>
      </c>
      <c r="G10790" s="32">
        <v>5.4511500000000002</v>
      </c>
      <c r="H10790" s="32">
        <v>8</v>
      </c>
      <c r="I10790" s="32">
        <v>2</v>
      </c>
    </row>
    <row r="10791" spans="1:9" ht="15.6">
      <c r="A10791" s="32" t="s">
        <v>18372</v>
      </c>
      <c r="B10791" s="32" t="s">
        <v>171</v>
      </c>
      <c r="C10791" s="32">
        <v>182981399</v>
      </c>
      <c r="D10791" s="32">
        <v>182989995</v>
      </c>
      <c r="E10791" s="32">
        <v>0.455123</v>
      </c>
      <c r="F10791" s="32">
        <v>57.777000000000001</v>
      </c>
      <c r="G10791" s="32">
        <v>3.61822</v>
      </c>
      <c r="H10791" s="32">
        <v>5</v>
      </c>
      <c r="I10791" s="32">
        <v>3</v>
      </c>
    </row>
    <row r="10792" spans="1:9" ht="15.6">
      <c r="A10792" s="32" t="s">
        <v>19622</v>
      </c>
      <c r="B10792" s="32" t="s">
        <v>171</v>
      </c>
      <c r="C10792" s="32">
        <v>183023927</v>
      </c>
      <c r="D10792" s="32">
        <v>183074269</v>
      </c>
      <c r="E10792" s="32">
        <v>0.35242499999999999</v>
      </c>
      <c r="F10792" s="32">
        <v>52.824300000000001</v>
      </c>
      <c r="G10792" s="32">
        <v>13.0634</v>
      </c>
      <c r="H10792" s="32">
        <v>22</v>
      </c>
      <c r="I10792" s="32">
        <v>3</v>
      </c>
    </row>
    <row r="10793" spans="1:9" ht="15.6">
      <c r="A10793" s="32" t="s">
        <v>20964</v>
      </c>
      <c r="B10793" s="32" t="s">
        <v>171</v>
      </c>
      <c r="C10793" s="32">
        <v>183081067</v>
      </c>
      <c r="D10793" s="32">
        <v>183096384</v>
      </c>
      <c r="E10793" s="32">
        <v>0.22165000000000001</v>
      </c>
      <c r="F10793" s="32">
        <v>40.494900000000001</v>
      </c>
      <c r="G10793" s="32">
        <v>2.8220100000000001</v>
      </c>
      <c r="H10793" s="32">
        <v>5</v>
      </c>
      <c r="I10793" s="32">
        <v>2</v>
      </c>
    </row>
    <row r="10794" spans="1:9" ht="15.6">
      <c r="A10794" s="32" t="s">
        <v>21062</v>
      </c>
      <c r="B10794" s="32" t="s">
        <v>171</v>
      </c>
      <c r="C10794" s="32">
        <v>183107858</v>
      </c>
      <c r="D10794" s="32">
        <v>183141319</v>
      </c>
      <c r="E10794" s="32">
        <v>0.20965900000000001</v>
      </c>
      <c r="F10794" s="32">
        <v>41.631</v>
      </c>
      <c r="G10794" s="32">
        <v>6.8434499999999998</v>
      </c>
      <c r="H10794" s="32">
        <v>13</v>
      </c>
      <c r="I10794" s="32">
        <v>2</v>
      </c>
    </row>
    <row r="10795" spans="1:9" ht="15.6">
      <c r="A10795" s="32" t="s">
        <v>2534</v>
      </c>
      <c r="B10795" s="32" t="s">
        <v>171</v>
      </c>
      <c r="C10795" s="32">
        <v>183283506</v>
      </c>
      <c r="D10795" s="32">
        <v>183389428</v>
      </c>
      <c r="E10795" s="32">
        <v>0.24354700000000001</v>
      </c>
      <c r="F10795" s="32">
        <v>36.5381</v>
      </c>
      <c r="G10795" s="32">
        <v>4.1745200000000002</v>
      </c>
      <c r="H10795" s="32">
        <v>8</v>
      </c>
      <c r="I10795" s="32">
        <v>2</v>
      </c>
    </row>
    <row r="10796" spans="1:9" ht="15.6">
      <c r="A10796" s="32" t="s">
        <v>20956</v>
      </c>
      <c r="B10796" s="32" t="s">
        <v>171</v>
      </c>
      <c r="C10796" s="32">
        <v>183746948</v>
      </c>
      <c r="D10796" s="32">
        <v>183768710</v>
      </c>
      <c r="E10796" s="32">
        <v>0.22247500000000001</v>
      </c>
      <c r="F10796" s="32">
        <v>41.503300000000003</v>
      </c>
      <c r="G10796" s="32">
        <v>6.8756300000000001</v>
      </c>
      <c r="H10796" s="32">
        <v>11</v>
      </c>
      <c r="I10796" s="32">
        <v>2</v>
      </c>
    </row>
    <row r="10797" spans="1:9" ht="15.6">
      <c r="A10797" s="32" t="s">
        <v>19004</v>
      </c>
      <c r="B10797" s="32" t="s">
        <v>171</v>
      </c>
      <c r="C10797" s="32">
        <v>183835918</v>
      </c>
      <c r="D10797" s="32">
        <v>183891966</v>
      </c>
      <c r="E10797" s="32">
        <v>0.40098299999999998</v>
      </c>
      <c r="F10797" s="32">
        <v>50.0413</v>
      </c>
      <c r="G10797" s="32">
        <v>10.375299999999999</v>
      </c>
      <c r="H10797" s="32">
        <v>18</v>
      </c>
      <c r="I10797" s="32">
        <v>3</v>
      </c>
    </row>
    <row r="10798" spans="1:9" ht="15.6">
      <c r="A10798" s="32" t="s">
        <v>10051</v>
      </c>
      <c r="B10798" s="32" t="s">
        <v>171</v>
      </c>
      <c r="C10798" s="32">
        <v>184054979</v>
      </c>
      <c r="D10798" s="32">
        <v>184061645</v>
      </c>
      <c r="E10798" s="32">
        <v>0.66797200000000001</v>
      </c>
      <c r="F10798" s="32">
        <v>63.982900000000001</v>
      </c>
      <c r="G10798" s="32">
        <v>1.7220200000000001</v>
      </c>
      <c r="H10798" s="32">
        <v>3</v>
      </c>
      <c r="I10798" s="32">
        <v>3</v>
      </c>
    </row>
    <row r="10799" spans="1:9" ht="15.6">
      <c r="A10799" s="32" t="s">
        <v>19418</v>
      </c>
      <c r="B10799" s="32" t="s">
        <v>171</v>
      </c>
      <c r="C10799" s="32">
        <v>184206830</v>
      </c>
      <c r="D10799" s="32">
        <v>184212852</v>
      </c>
      <c r="E10799" s="32">
        <v>0.36761100000000002</v>
      </c>
      <c r="F10799" s="32">
        <v>54.452399999999997</v>
      </c>
      <c r="G10799" s="32">
        <v>2.9490400000000001</v>
      </c>
      <c r="H10799" s="32">
        <v>5</v>
      </c>
      <c r="I10799" s="32">
        <v>3</v>
      </c>
    </row>
    <row r="10800" spans="1:9" ht="15.6">
      <c r="A10800" s="32" t="s">
        <v>19024</v>
      </c>
      <c r="B10800" s="32" t="s">
        <v>171</v>
      </c>
      <c r="C10800" s="32">
        <v>184246978</v>
      </c>
      <c r="D10800" s="32">
        <v>184271566</v>
      </c>
      <c r="E10800" s="32">
        <v>0.39918399999999998</v>
      </c>
      <c r="F10800" s="32">
        <v>42.074199999999998</v>
      </c>
      <c r="G10800" s="32">
        <v>4.2604899999999999</v>
      </c>
      <c r="H10800" s="32">
        <v>7</v>
      </c>
      <c r="I10800" s="32">
        <v>3</v>
      </c>
    </row>
    <row r="10801" spans="1:9" ht="15.6">
      <c r="A10801" s="32" t="s">
        <v>20312</v>
      </c>
      <c r="B10801" s="32" t="s">
        <v>171</v>
      </c>
      <c r="C10801" s="32">
        <v>184339477</v>
      </c>
      <c r="D10801" s="32">
        <v>184391897</v>
      </c>
      <c r="E10801" s="32">
        <v>0.294543</v>
      </c>
      <c r="F10801" s="32">
        <v>44.472099999999998</v>
      </c>
      <c r="G10801" s="32">
        <v>13.633800000000001</v>
      </c>
      <c r="H10801" s="32">
        <v>22</v>
      </c>
      <c r="I10801" s="32">
        <v>2</v>
      </c>
    </row>
    <row r="10802" spans="1:9" ht="15.6">
      <c r="A10802" s="32" t="s">
        <v>20531</v>
      </c>
      <c r="B10802" s="32" t="s">
        <v>171</v>
      </c>
      <c r="C10802" s="32">
        <v>184398263</v>
      </c>
      <c r="D10802" s="32">
        <v>184447546</v>
      </c>
      <c r="E10802" s="32">
        <v>0.27433000000000002</v>
      </c>
      <c r="F10802" s="32">
        <v>42.8752</v>
      </c>
      <c r="G10802" s="32">
        <v>13.180300000000001</v>
      </c>
      <c r="H10802" s="32">
        <v>22</v>
      </c>
      <c r="I10802" s="32">
        <v>2</v>
      </c>
    </row>
    <row r="10803" spans="1:9" ht="15.6">
      <c r="A10803" s="32" t="s">
        <v>19550</v>
      </c>
      <c r="B10803" s="32" t="s">
        <v>171</v>
      </c>
      <c r="C10803" s="32">
        <v>184495129</v>
      </c>
      <c r="D10803" s="32">
        <v>184562285</v>
      </c>
      <c r="E10803" s="32">
        <v>0.35774899999999998</v>
      </c>
      <c r="F10803" s="32">
        <v>52.100499999999997</v>
      </c>
      <c r="G10803" s="32">
        <v>14.226599999999999</v>
      </c>
      <c r="H10803" s="32">
        <v>23</v>
      </c>
      <c r="I10803" s="32">
        <v>3</v>
      </c>
    </row>
    <row r="10804" spans="1:9" ht="15.6">
      <c r="A10804" s="32" t="s">
        <v>20849</v>
      </c>
      <c r="B10804" s="32" t="s">
        <v>171</v>
      </c>
      <c r="C10804" s="32">
        <v>184695124</v>
      </c>
      <c r="D10804" s="32">
        <v>184825403</v>
      </c>
      <c r="E10804" s="32">
        <v>0.23652100000000001</v>
      </c>
      <c r="F10804" s="32">
        <v>30.789000000000001</v>
      </c>
      <c r="G10804" s="32">
        <v>7.5916300000000003</v>
      </c>
      <c r="H10804" s="32">
        <v>12</v>
      </c>
      <c r="I10804" s="32">
        <v>2</v>
      </c>
    </row>
    <row r="10805" spans="1:9" ht="15.6">
      <c r="A10805" s="32" t="s">
        <v>19260</v>
      </c>
      <c r="B10805" s="32" t="s">
        <v>171</v>
      </c>
      <c r="C10805" s="32">
        <v>184902493</v>
      </c>
      <c r="D10805" s="32">
        <v>184905912</v>
      </c>
      <c r="E10805" s="32">
        <v>0.38156800000000002</v>
      </c>
      <c r="F10805" s="32">
        <v>56.040399999999998</v>
      </c>
      <c r="G10805" s="32">
        <v>7.92706</v>
      </c>
      <c r="H10805" s="32">
        <v>11</v>
      </c>
      <c r="I10805" s="32">
        <v>3</v>
      </c>
    </row>
    <row r="10806" spans="1:9" ht="15.6">
      <c r="A10806" s="32" t="s">
        <v>20343</v>
      </c>
      <c r="B10806" s="32" t="s">
        <v>171</v>
      </c>
      <c r="C10806" s="32">
        <v>185860703</v>
      </c>
      <c r="D10806" s="32">
        <v>185898448</v>
      </c>
      <c r="E10806" s="32">
        <v>0.29150999999999999</v>
      </c>
      <c r="F10806" s="32">
        <v>40.720799999999997</v>
      </c>
      <c r="G10806" s="32">
        <v>4.9339000000000004</v>
      </c>
      <c r="H10806" s="32">
        <v>7</v>
      </c>
      <c r="I10806" s="32">
        <v>2</v>
      </c>
    </row>
    <row r="10807" spans="1:9" ht="15.6">
      <c r="A10807" s="32" t="s">
        <v>21102</v>
      </c>
      <c r="B10807" s="32" t="s">
        <v>171</v>
      </c>
      <c r="C10807" s="32">
        <v>186551328</v>
      </c>
      <c r="D10807" s="32">
        <v>186556028</v>
      </c>
      <c r="E10807" s="32">
        <v>0.20274300000000001</v>
      </c>
      <c r="F10807" s="32">
        <v>27.3734</v>
      </c>
      <c r="G10807" s="32">
        <v>3.9978500000000001</v>
      </c>
      <c r="H10807" s="32">
        <v>6</v>
      </c>
      <c r="I10807" s="32">
        <v>2</v>
      </c>
    </row>
    <row r="10808" spans="1:9" ht="15.6">
      <c r="A10808" s="32">
        <v>43891</v>
      </c>
      <c r="B10808" s="32" t="s">
        <v>171</v>
      </c>
      <c r="C10808" s="32">
        <v>186611626</v>
      </c>
      <c r="D10808" s="32">
        <v>186635045</v>
      </c>
      <c r="E10808" s="32">
        <v>0.231797</v>
      </c>
      <c r="F10808" s="32">
        <v>39.282299999999999</v>
      </c>
      <c r="G10808" s="32">
        <v>5.9877099999999999</v>
      </c>
      <c r="H10808" s="32">
        <v>10</v>
      </c>
      <c r="I10808" s="32">
        <v>2</v>
      </c>
    </row>
    <row r="10809" spans="1:9" ht="15.6">
      <c r="A10809" s="32">
        <v>43892</v>
      </c>
      <c r="B10809" s="32" t="s">
        <v>171</v>
      </c>
      <c r="C10809" s="32">
        <v>186643042</v>
      </c>
      <c r="D10809" s="32">
        <v>186669739</v>
      </c>
      <c r="E10809" s="32">
        <v>0.23922599999999999</v>
      </c>
      <c r="F10809" s="32">
        <v>33.698099999999997</v>
      </c>
      <c r="G10809" s="32">
        <v>4.4660700000000002</v>
      </c>
      <c r="H10809" s="32">
        <v>6</v>
      </c>
      <c r="I10809" s="32">
        <v>2</v>
      </c>
    </row>
    <row r="10810" spans="1:9" ht="15.6">
      <c r="A10810" s="32" t="s">
        <v>20791</v>
      </c>
      <c r="B10810" s="32" t="s">
        <v>171</v>
      </c>
      <c r="C10810" s="32">
        <v>186722399</v>
      </c>
      <c r="D10810" s="32">
        <v>186823385</v>
      </c>
      <c r="E10810" s="32">
        <v>0.245087</v>
      </c>
      <c r="F10810" s="32">
        <v>41.886699999999998</v>
      </c>
      <c r="G10810" s="32">
        <v>11.3574</v>
      </c>
      <c r="H10810" s="32">
        <v>19</v>
      </c>
      <c r="I10810" s="32">
        <v>2</v>
      </c>
    </row>
    <row r="10811" spans="1:9" ht="15.6">
      <c r="A10811" s="32" t="s">
        <v>20583</v>
      </c>
      <c r="B10811" s="32" t="s">
        <v>171</v>
      </c>
      <c r="C10811" s="32">
        <v>187028085</v>
      </c>
      <c r="D10811" s="32">
        <v>187107919</v>
      </c>
      <c r="E10811" s="32">
        <v>0.26849200000000001</v>
      </c>
      <c r="F10811" s="32">
        <v>48.337899999999998</v>
      </c>
      <c r="G10811" s="32">
        <v>22.3902</v>
      </c>
      <c r="H10811" s="32">
        <v>37</v>
      </c>
      <c r="I10811" s="32">
        <v>2</v>
      </c>
    </row>
    <row r="10812" spans="1:9" ht="15.6">
      <c r="A10812" s="32" t="s">
        <v>19241</v>
      </c>
      <c r="B10812" s="32" t="s">
        <v>171</v>
      </c>
      <c r="C10812" s="32">
        <v>187110878</v>
      </c>
      <c r="D10812" s="32">
        <v>187151679</v>
      </c>
      <c r="E10812" s="32">
        <v>0.38310699999999998</v>
      </c>
      <c r="F10812" s="32">
        <v>51.614899999999999</v>
      </c>
      <c r="G10812" s="32">
        <v>15.225</v>
      </c>
      <c r="H10812" s="32">
        <v>25</v>
      </c>
      <c r="I10812" s="32">
        <v>3</v>
      </c>
    </row>
    <row r="10813" spans="1:9" ht="15.6">
      <c r="A10813" s="32" t="s">
        <v>10099</v>
      </c>
      <c r="B10813" s="32" t="s">
        <v>171</v>
      </c>
      <c r="C10813" s="32">
        <v>187161930</v>
      </c>
      <c r="D10813" s="32">
        <v>187180550</v>
      </c>
      <c r="E10813" s="32">
        <v>0.69174100000000005</v>
      </c>
      <c r="F10813" s="32">
        <v>80.273300000000006</v>
      </c>
      <c r="G10813" s="32">
        <v>3.6220699999999999</v>
      </c>
      <c r="H10813" s="32">
        <v>7</v>
      </c>
      <c r="I10813" s="32">
        <v>3</v>
      </c>
    </row>
    <row r="10814" spans="1:9" ht="15.6">
      <c r="A10814" s="32" t="s">
        <v>19893</v>
      </c>
      <c r="B10814" s="32" t="s">
        <v>171</v>
      </c>
      <c r="C10814" s="32">
        <v>187187008</v>
      </c>
      <c r="D10814" s="32">
        <v>187252070</v>
      </c>
      <c r="E10814" s="32">
        <v>0.33289099999999999</v>
      </c>
      <c r="F10814" s="32">
        <v>52.990699999999997</v>
      </c>
      <c r="G10814" s="32">
        <v>20.2578</v>
      </c>
      <c r="H10814" s="32">
        <v>32</v>
      </c>
      <c r="I10814" s="32">
        <v>3</v>
      </c>
    </row>
    <row r="10815" spans="1:9" ht="15.6">
      <c r="A10815" s="32" t="s">
        <v>20898</v>
      </c>
      <c r="B10815" s="32" t="s">
        <v>171</v>
      </c>
      <c r="C10815" s="32">
        <v>187255708</v>
      </c>
      <c r="D10815" s="32">
        <v>187256548</v>
      </c>
      <c r="E10815" s="32">
        <v>0.229516</v>
      </c>
      <c r="F10815" s="32">
        <v>43.3185</v>
      </c>
      <c r="G10815" s="32">
        <v>2.10432</v>
      </c>
      <c r="H10815" s="32">
        <v>3</v>
      </c>
      <c r="I10815" s="32">
        <v>2</v>
      </c>
    </row>
    <row r="10816" spans="1:9" ht="15.6">
      <c r="A10816" s="32" t="s">
        <v>20384</v>
      </c>
      <c r="B10816" s="32" t="s">
        <v>171</v>
      </c>
      <c r="C10816" s="32">
        <v>187278889</v>
      </c>
      <c r="D10816" s="32">
        <v>187288494</v>
      </c>
      <c r="E10816" s="32">
        <v>0.28855199999999998</v>
      </c>
      <c r="F10816" s="32">
        <v>40.5717</v>
      </c>
      <c r="G10816" s="32">
        <v>4.5895099999999998</v>
      </c>
      <c r="H10816" s="32">
        <v>7</v>
      </c>
      <c r="I10816" s="32">
        <v>2</v>
      </c>
    </row>
    <row r="10817" spans="1:9" ht="15.6">
      <c r="A10817" s="32" t="s">
        <v>18313</v>
      </c>
      <c r="B10817" s="32" t="s">
        <v>171</v>
      </c>
      <c r="C10817" s="32">
        <v>187912346</v>
      </c>
      <c r="D10817" s="32">
        <v>187941141</v>
      </c>
      <c r="E10817" s="32">
        <v>0.460005</v>
      </c>
      <c r="F10817" s="32">
        <v>36.502099999999999</v>
      </c>
      <c r="G10817" s="32">
        <v>4.0928699999999996</v>
      </c>
      <c r="H10817" s="32">
        <v>7</v>
      </c>
      <c r="I10817" s="32">
        <v>3</v>
      </c>
    </row>
    <row r="10818" spans="1:9" ht="15.6">
      <c r="A10818" s="32" t="s">
        <v>19585</v>
      </c>
      <c r="B10818" s="32" t="s">
        <v>171</v>
      </c>
      <c r="C10818" s="32">
        <v>188791695</v>
      </c>
      <c r="D10818" s="32">
        <v>188794103</v>
      </c>
      <c r="E10818" s="32">
        <v>0.35550599999999999</v>
      </c>
      <c r="F10818" s="32">
        <v>55.247199999999999</v>
      </c>
      <c r="G10818" s="32">
        <v>5.85642</v>
      </c>
      <c r="H10818" s="32">
        <v>8</v>
      </c>
      <c r="I10818" s="32">
        <v>3</v>
      </c>
    </row>
    <row r="10819" spans="1:9" ht="15.6">
      <c r="A10819" s="32" t="s">
        <v>2553</v>
      </c>
      <c r="B10819" s="32" t="s">
        <v>171</v>
      </c>
      <c r="C10819" s="32">
        <v>190086849</v>
      </c>
      <c r="D10819" s="32">
        <v>190788821</v>
      </c>
      <c r="E10819" s="32">
        <v>0.246332</v>
      </c>
      <c r="F10819" s="32">
        <v>36.261600000000001</v>
      </c>
      <c r="G10819" s="32">
        <v>63.302199999999999</v>
      </c>
      <c r="H10819" s="32">
        <v>100</v>
      </c>
      <c r="I10819" s="32">
        <v>2</v>
      </c>
    </row>
    <row r="10820" spans="1:9" ht="15.6">
      <c r="A10820" s="32" t="s">
        <v>2569</v>
      </c>
      <c r="B10820" s="32" t="s">
        <v>171</v>
      </c>
      <c r="C10820" s="32">
        <v>191466458</v>
      </c>
      <c r="D10820" s="32">
        <v>191509023</v>
      </c>
      <c r="E10820" s="32">
        <v>0.21899399999999999</v>
      </c>
      <c r="F10820" s="32">
        <v>46.318800000000003</v>
      </c>
      <c r="G10820" s="32">
        <v>26.032699999999998</v>
      </c>
      <c r="H10820" s="32">
        <v>39</v>
      </c>
      <c r="I10820" s="32">
        <v>2</v>
      </c>
    </row>
    <row r="10821" spans="1:9" ht="15.6">
      <c r="A10821" s="32" t="s">
        <v>20574</v>
      </c>
      <c r="B10821" s="32" t="s">
        <v>171</v>
      </c>
      <c r="C10821" s="32">
        <v>191610619</v>
      </c>
      <c r="D10821" s="32">
        <v>191693989</v>
      </c>
      <c r="E10821" s="32">
        <v>0.26943400000000001</v>
      </c>
      <c r="F10821" s="32">
        <v>41.393799999999999</v>
      </c>
      <c r="G10821" s="32">
        <v>14.7743</v>
      </c>
      <c r="H10821" s="32">
        <v>25</v>
      </c>
      <c r="I10821" s="32">
        <v>2</v>
      </c>
    </row>
    <row r="10822" spans="1:9" ht="15.6">
      <c r="A10822" s="32" t="s">
        <v>12894</v>
      </c>
      <c r="B10822" s="32" t="s">
        <v>171</v>
      </c>
      <c r="C10822" s="32">
        <v>191704614</v>
      </c>
      <c r="D10822" s="32">
        <v>191746191</v>
      </c>
      <c r="E10822" s="32">
        <v>0.23841899999999999</v>
      </c>
      <c r="F10822" s="32">
        <v>42.634599999999999</v>
      </c>
      <c r="G10822" s="32">
        <v>7.1966099999999997</v>
      </c>
      <c r="H10822" s="32">
        <v>13</v>
      </c>
      <c r="I10822" s="32">
        <v>2</v>
      </c>
    </row>
    <row r="10823" spans="1:9" ht="15.6">
      <c r="A10823" s="32" t="s">
        <v>17618</v>
      </c>
      <c r="B10823" s="32" t="s">
        <v>171</v>
      </c>
      <c r="C10823" s="32">
        <v>191947070</v>
      </c>
      <c r="D10823" s="32">
        <v>191986161</v>
      </c>
      <c r="E10823" s="32">
        <v>0.55092300000000005</v>
      </c>
      <c r="F10823" s="32">
        <v>52.176000000000002</v>
      </c>
      <c r="G10823" s="32">
        <v>7.1374500000000003</v>
      </c>
      <c r="H10823" s="32">
        <v>11</v>
      </c>
      <c r="I10823" s="32">
        <v>3</v>
      </c>
    </row>
    <row r="10824" spans="1:9" ht="15.6">
      <c r="A10824" s="32" t="s">
        <v>20067</v>
      </c>
      <c r="B10824" s="32" t="s">
        <v>171</v>
      </c>
      <c r="C10824" s="32">
        <v>192597436</v>
      </c>
      <c r="D10824" s="32">
        <v>192735546</v>
      </c>
      <c r="E10824" s="32">
        <v>0.31789800000000001</v>
      </c>
      <c r="F10824" s="32">
        <v>39.195300000000003</v>
      </c>
      <c r="G10824" s="32">
        <v>15.2424</v>
      </c>
      <c r="H10824" s="32">
        <v>25</v>
      </c>
      <c r="I10824" s="32">
        <v>2</v>
      </c>
    </row>
    <row r="10825" spans="1:9" ht="15.6">
      <c r="A10825" s="32" t="s">
        <v>11855</v>
      </c>
      <c r="B10825" s="32" t="s">
        <v>171</v>
      </c>
      <c r="C10825" s="32">
        <v>192774008</v>
      </c>
      <c r="D10825" s="32">
        <v>192803234</v>
      </c>
      <c r="E10825" s="32">
        <v>0.57896199999999998</v>
      </c>
      <c r="F10825" s="32">
        <v>50.7303</v>
      </c>
      <c r="G10825" s="32">
        <v>5.6579100000000002</v>
      </c>
      <c r="H10825" s="32">
        <v>9</v>
      </c>
      <c r="I10825" s="32">
        <v>3</v>
      </c>
    </row>
    <row r="10826" spans="1:9" ht="15.6">
      <c r="A10826" s="32" t="s">
        <v>20879</v>
      </c>
      <c r="B10826" s="32" t="s">
        <v>171</v>
      </c>
      <c r="C10826" s="32">
        <v>192869972</v>
      </c>
      <c r="D10826" s="32">
        <v>192886767</v>
      </c>
      <c r="E10826" s="32">
        <v>0.232018</v>
      </c>
      <c r="F10826" s="32">
        <v>48.362499999999997</v>
      </c>
      <c r="G10826" s="32">
        <v>4.7477099999999997</v>
      </c>
      <c r="H10826" s="32">
        <v>9</v>
      </c>
      <c r="I10826" s="32">
        <v>2</v>
      </c>
    </row>
    <row r="10827" spans="1:9" ht="15.6">
      <c r="A10827" s="32" t="s">
        <v>19050</v>
      </c>
      <c r="B10827" s="32" t="s">
        <v>171</v>
      </c>
      <c r="C10827" s="32">
        <v>192886913</v>
      </c>
      <c r="D10827" s="32">
        <v>192906368</v>
      </c>
      <c r="E10827" s="32">
        <v>0.39684900000000001</v>
      </c>
      <c r="F10827" s="32">
        <v>54.697000000000003</v>
      </c>
      <c r="G10827" s="32">
        <v>4.5658899999999996</v>
      </c>
      <c r="H10827" s="32">
        <v>7</v>
      </c>
      <c r="I10827" s="32">
        <v>3</v>
      </c>
    </row>
    <row r="10828" spans="1:9" ht="15.6">
      <c r="A10828" s="32" t="s">
        <v>20186</v>
      </c>
      <c r="B10828" s="32" t="s">
        <v>171</v>
      </c>
      <c r="C10828" s="32">
        <v>192986550</v>
      </c>
      <c r="D10828" s="32">
        <v>192988710</v>
      </c>
      <c r="E10828" s="32">
        <v>0.30536400000000002</v>
      </c>
      <c r="F10828" s="32">
        <v>50.588799999999999</v>
      </c>
      <c r="G10828" s="32">
        <v>5.5648600000000004</v>
      </c>
      <c r="H10828" s="32">
        <v>8</v>
      </c>
      <c r="I10828" s="32">
        <v>2</v>
      </c>
    </row>
    <row r="10829" spans="1:9" ht="15.6">
      <c r="A10829" s="32" t="s">
        <v>20040</v>
      </c>
      <c r="B10829" s="32" t="s">
        <v>171</v>
      </c>
      <c r="C10829" s="32">
        <v>192995338</v>
      </c>
      <c r="D10829" s="32">
        <v>193001408</v>
      </c>
      <c r="E10829" s="32">
        <v>0.319961</v>
      </c>
      <c r="F10829" s="32">
        <v>48.3127</v>
      </c>
      <c r="G10829" s="32">
        <v>1.9648600000000001</v>
      </c>
      <c r="H10829" s="32">
        <v>3</v>
      </c>
      <c r="I10829" s="32">
        <v>2</v>
      </c>
    </row>
    <row r="10830" spans="1:9" ht="15.6">
      <c r="A10830" s="32" t="s">
        <v>17264</v>
      </c>
      <c r="B10830" s="32" t="s">
        <v>171</v>
      </c>
      <c r="C10830" s="32">
        <v>193130759</v>
      </c>
      <c r="D10830" s="32">
        <v>193135428</v>
      </c>
      <c r="E10830" s="32">
        <v>0.68444000000000005</v>
      </c>
      <c r="F10830" s="32">
        <v>58.0916</v>
      </c>
      <c r="G10830" s="32">
        <v>1.8996999999999999</v>
      </c>
      <c r="H10830" s="32">
        <v>3</v>
      </c>
      <c r="I10830" s="32">
        <v>3</v>
      </c>
    </row>
    <row r="10831" spans="1:9" ht="15.6">
      <c r="A10831" s="32" t="s">
        <v>18098</v>
      </c>
      <c r="B10831" s="32" t="s">
        <v>171</v>
      </c>
      <c r="C10831" s="32">
        <v>193149846</v>
      </c>
      <c r="D10831" s="32">
        <v>193173767</v>
      </c>
      <c r="E10831" s="32">
        <v>0.48184900000000003</v>
      </c>
      <c r="F10831" s="32">
        <v>38.959000000000003</v>
      </c>
      <c r="G10831" s="32">
        <v>5.8948099999999997</v>
      </c>
      <c r="H10831" s="32">
        <v>9</v>
      </c>
      <c r="I10831" s="32">
        <v>3</v>
      </c>
    </row>
    <row r="10832" spans="1:9" ht="15.6">
      <c r="A10832" s="32" t="s">
        <v>19809</v>
      </c>
      <c r="B10832" s="32" t="s">
        <v>171</v>
      </c>
      <c r="C10832" s="32">
        <v>193176801</v>
      </c>
      <c r="D10832" s="32">
        <v>193220319</v>
      </c>
      <c r="E10832" s="32">
        <v>0.33992</v>
      </c>
      <c r="F10832" s="32">
        <v>53.815800000000003</v>
      </c>
      <c r="G10832" s="32">
        <v>7.7422300000000002</v>
      </c>
      <c r="H10832" s="32">
        <v>13</v>
      </c>
      <c r="I10832" s="32">
        <v>3</v>
      </c>
    </row>
    <row r="10833" spans="1:9" ht="15.6">
      <c r="A10833" s="32" t="s">
        <v>18477</v>
      </c>
      <c r="B10833" s="32" t="s">
        <v>171</v>
      </c>
      <c r="C10833" s="32">
        <v>193363080</v>
      </c>
      <c r="D10833" s="32">
        <v>193399312</v>
      </c>
      <c r="E10833" s="32">
        <v>0.44412200000000002</v>
      </c>
      <c r="F10833" s="32">
        <v>60.961199999999998</v>
      </c>
      <c r="G10833" s="32">
        <v>11.055199999999999</v>
      </c>
      <c r="H10833" s="32">
        <v>18</v>
      </c>
      <c r="I10833" s="32">
        <v>3</v>
      </c>
    </row>
    <row r="10834" spans="1:9" ht="15.6">
      <c r="A10834" s="32" t="s">
        <v>19933</v>
      </c>
      <c r="B10834" s="32" t="s">
        <v>171</v>
      </c>
      <c r="C10834" s="32">
        <v>193399692</v>
      </c>
      <c r="D10834" s="32">
        <v>193445372</v>
      </c>
      <c r="E10834" s="32">
        <v>0.32930599999999999</v>
      </c>
      <c r="F10834" s="32">
        <v>48.371400000000001</v>
      </c>
      <c r="G10834" s="32">
        <v>13.2944</v>
      </c>
      <c r="H10834" s="32">
        <v>20</v>
      </c>
      <c r="I10834" s="32">
        <v>3</v>
      </c>
    </row>
    <row r="10835" spans="1:9" ht="15.6">
      <c r="A10835" s="32" t="s">
        <v>18876</v>
      </c>
      <c r="B10835" s="32" t="s">
        <v>171</v>
      </c>
      <c r="C10835" s="32">
        <v>193542396</v>
      </c>
      <c r="D10835" s="32">
        <v>193602456</v>
      </c>
      <c r="E10835" s="32">
        <v>0.41035300000000002</v>
      </c>
      <c r="F10835" s="32">
        <v>49.743600000000001</v>
      </c>
      <c r="G10835" s="32">
        <v>6.1606399999999999</v>
      </c>
      <c r="H10835" s="32">
        <v>10</v>
      </c>
      <c r="I10835" s="32">
        <v>3</v>
      </c>
    </row>
    <row r="10836" spans="1:9" ht="15.6">
      <c r="A10836" s="32" t="s">
        <v>18661</v>
      </c>
      <c r="B10836" s="32" t="s">
        <v>171</v>
      </c>
      <c r="C10836" s="32">
        <v>193645481</v>
      </c>
      <c r="D10836" s="32">
        <v>193655245</v>
      </c>
      <c r="E10836" s="32">
        <v>0.429087</v>
      </c>
      <c r="F10836" s="32">
        <v>46.407299999999999</v>
      </c>
      <c r="G10836" s="32">
        <v>5.3565100000000001</v>
      </c>
      <c r="H10836" s="32">
        <v>8</v>
      </c>
      <c r="I10836" s="32">
        <v>3</v>
      </c>
    </row>
    <row r="10837" spans="1:9" ht="15.6">
      <c r="A10837" s="32" t="s">
        <v>20970</v>
      </c>
      <c r="B10837" s="32" t="s">
        <v>171</v>
      </c>
      <c r="C10837" s="32">
        <v>193724696</v>
      </c>
      <c r="D10837" s="32">
        <v>193731328</v>
      </c>
      <c r="E10837" s="32">
        <v>0.221136</v>
      </c>
      <c r="F10837" s="32">
        <v>26.523</v>
      </c>
      <c r="G10837" s="32">
        <v>2.01288</v>
      </c>
      <c r="H10837" s="32">
        <v>4</v>
      </c>
      <c r="I10837" s="32">
        <v>2</v>
      </c>
    </row>
    <row r="10838" spans="1:9" ht="15.6">
      <c r="A10838" s="32" t="s">
        <v>19454</v>
      </c>
      <c r="B10838" s="32" t="s">
        <v>171</v>
      </c>
      <c r="C10838" s="32">
        <v>193730848</v>
      </c>
      <c r="D10838" s="32">
        <v>193733661</v>
      </c>
      <c r="E10838" s="32">
        <v>0.36427700000000002</v>
      </c>
      <c r="F10838" s="32">
        <v>43.433700000000002</v>
      </c>
      <c r="G10838" s="32">
        <v>4.1960800000000003</v>
      </c>
      <c r="H10838" s="32">
        <v>6</v>
      </c>
      <c r="I10838" s="32">
        <v>3</v>
      </c>
    </row>
    <row r="10839" spans="1:9" ht="15.6">
      <c r="A10839" s="32" t="s">
        <v>19025</v>
      </c>
      <c r="B10839" s="32" t="s">
        <v>171</v>
      </c>
      <c r="C10839" s="32">
        <v>193821298</v>
      </c>
      <c r="D10839" s="32">
        <v>193894525</v>
      </c>
      <c r="E10839" s="32">
        <v>0.39913399999999999</v>
      </c>
      <c r="F10839" s="32">
        <v>53.1477</v>
      </c>
      <c r="G10839" s="32">
        <v>7.9715199999999999</v>
      </c>
      <c r="H10839" s="32">
        <v>14</v>
      </c>
      <c r="I10839" s="32">
        <v>3</v>
      </c>
    </row>
    <row r="10840" spans="1:9" ht="15.6">
      <c r="A10840" s="32" t="s">
        <v>19594</v>
      </c>
      <c r="B10840" s="32" t="s">
        <v>171</v>
      </c>
      <c r="C10840" s="32">
        <v>193924683</v>
      </c>
      <c r="D10840" s="32">
        <v>193961819</v>
      </c>
      <c r="E10840" s="32">
        <v>0.35453899999999999</v>
      </c>
      <c r="F10840" s="32">
        <v>52.6693</v>
      </c>
      <c r="G10840" s="32">
        <v>7.0014799999999999</v>
      </c>
      <c r="H10840" s="32">
        <v>12</v>
      </c>
      <c r="I10840" s="32">
        <v>3</v>
      </c>
    </row>
    <row r="10841" spans="1:9" ht="15.6">
      <c r="A10841" s="32" t="s">
        <v>20847</v>
      </c>
      <c r="B10841" s="32" t="s">
        <v>171</v>
      </c>
      <c r="C10841" s="32">
        <v>194014838</v>
      </c>
      <c r="D10841" s="32">
        <v>194329933</v>
      </c>
      <c r="E10841" s="32">
        <v>0.23674700000000001</v>
      </c>
      <c r="F10841" s="32">
        <v>30.3657</v>
      </c>
      <c r="G10841" s="32">
        <v>13.494300000000001</v>
      </c>
      <c r="H10841" s="32">
        <v>22</v>
      </c>
      <c r="I10841" s="32">
        <v>2</v>
      </c>
    </row>
    <row r="10842" spans="1:9" ht="15.6">
      <c r="A10842" s="32" t="s">
        <v>20617</v>
      </c>
      <c r="B10842" s="32" t="s">
        <v>171</v>
      </c>
      <c r="C10842" s="32">
        <v>194337720</v>
      </c>
      <c r="D10842" s="32">
        <v>194585969</v>
      </c>
      <c r="E10842" s="32">
        <v>0.26390999999999998</v>
      </c>
      <c r="F10842" s="32">
        <v>30.371200000000002</v>
      </c>
      <c r="G10842" s="32">
        <v>11.698</v>
      </c>
      <c r="H10842" s="32">
        <v>20</v>
      </c>
      <c r="I10842" s="32">
        <v>2</v>
      </c>
    </row>
    <row r="10843" spans="1:9" ht="15.6">
      <c r="A10843" s="32" t="s">
        <v>18508</v>
      </c>
      <c r="B10843" s="32" t="s">
        <v>171</v>
      </c>
      <c r="C10843" s="32">
        <v>194672507</v>
      </c>
      <c r="D10843" s="32">
        <v>194677343</v>
      </c>
      <c r="E10843" s="32">
        <v>0.44175900000000001</v>
      </c>
      <c r="F10843" s="32">
        <v>45.336799999999997</v>
      </c>
      <c r="G10843" s="32">
        <v>2.9502199999999998</v>
      </c>
      <c r="H10843" s="32">
        <v>4</v>
      </c>
      <c r="I10843" s="32">
        <v>3</v>
      </c>
    </row>
    <row r="10844" spans="1:9" ht="15.6">
      <c r="A10844" s="32" t="s">
        <v>13577</v>
      </c>
      <c r="B10844" s="32" t="s">
        <v>171</v>
      </c>
      <c r="C10844" s="32">
        <v>194723476</v>
      </c>
      <c r="D10844" s="32">
        <v>194861882</v>
      </c>
      <c r="E10844" s="32">
        <v>0.26268000000000002</v>
      </c>
      <c r="F10844" s="32">
        <v>32.568600000000004</v>
      </c>
      <c r="G10844" s="32">
        <v>8.3915100000000002</v>
      </c>
      <c r="H10844" s="32">
        <v>13</v>
      </c>
      <c r="I10844" s="32">
        <v>2</v>
      </c>
    </row>
    <row r="10845" spans="1:9" ht="15.6">
      <c r="A10845" s="32" t="s">
        <v>11480</v>
      </c>
      <c r="B10845" s="32" t="s">
        <v>171</v>
      </c>
      <c r="C10845" s="32">
        <v>194933677</v>
      </c>
      <c r="D10845" s="32">
        <v>194956350</v>
      </c>
      <c r="E10845" s="32">
        <v>0.31347799999999998</v>
      </c>
      <c r="F10845" s="32">
        <v>42.544899999999998</v>
      </c>
      <c r="G10845" s="32">
        <v>8.1212800000000005</v>
      </c>
      <c r="H10845" s="32">
        <v>13</v>
      </c>
      <c r="I10845" s="32">
        <v>2</v>
      </c>
    </row>
    <row r="10846" spans="1:9" ht="15.6">
      <c r="A10846" s="32" t="s">
        <v>20083</v>
      </c>
      <c r="B10846" s="32" t="s">
        <v>171</v>
      </c>
      <c r="C10846" s="32">
        <v>194983361</v>
      </c>
      <c r="D10846" s="32">
        <v>194995800</v>
      </c>
      <c r="E10846" s="32">
        <v>0.31578400000000001</v>
      </c>
      <c r="F10846" s="32">
        <v>41.106299999999997</v>
      </c>
      <c r="G10846" s="32">
        <v>5.4245900000000002</v>
      </c>
      <c r="H10846" s="32">
        <v>8</v>
      </c>
      <c r="I10846" s="32">
        <v>2</v>
      </c>
    </row>
    <row r="10847" spans="1:9" ht="15.6">
      <c r="A10847" s="32" t="s">
        <v>10495</v>
      </c>
      <c r="B10847" s="32" t="s">
        <v>171</v>
      </c>
      <c r="C10847" s="32">
        <v>195000471</v>
      </c>
      <c r="D10847" s="32">
        <v>195002270</v>
      </c>
      <c r="E10847" s="32">
        <v>0.211287</v>
      </c>
      <c r="F10847" s="32">
        <v>47.682099999999998</v>
      </c>
      <c r="G10847" s="32">
        <v>3.08901</v>
      </c>
      <c r="H10847" s="32">
        <v>5</v>
      </c>
      <c r="I10847" s="32">
        <v>2</v>
      </c>
    </row>
    <row r="10848" spans="1:9" ht="15.6">
      <c r="A10848" s="32" t="s">
        <v>20959</v>
      </c>
      <c r="B10848" s="32" t="s">
        <v>171</v>
      </c>
      <c r="C10848" s="32">
        <v>195001816</v>
      </c>
      <c r="D10848" s="32">
        <v>195024221</v>
      </c>
      <c r="E10848" s="32">
        <v>0.222112</v>
      </c>
      <c r="F10848" s="32">
        <v>43.176400000000001</v>
      </c>
      <c r="G10848" s="32">
        <v>8.8736200000000007</v>
      </c>
      <c r="H10848" s="32">
        <v>15</v>
      </c>
      <c r="I10848" s="32">
        <v>2</v>
      </c>
    </row>
    <row r="10849" spans="1:9" ht="15.6">
      <c r="A10849" s="32" t="s">
        <v>10911</v>
      </c>
      <c r="B10849" s="32" t="s">
        <v>171</v>
      </c>
      <c r="C10849" s="32">
        <v>195048192</v>
      </c>
      <c r="D10849" s="32">
        <v>195068471</v>
      </c>
      <c r="E10849" s="32">
        <v>0.30780400000000002</v>
      </c>
      <c r="F10849" s="32">
        <v>38.003999999999998</v>
      </c>
      <c r="G10849" s="32">
        <v>4.5124500000000003</v>
      </c>
      <c r="H10849" s="32">
        <v>7</v>
      </c>
      <c r="I10849" s="32">
        <v>2</v>
      </c>
    </row>
    <row r="10850" spans="1:9" ht="15.6">
      <c r="A10850" s="32" t="s">
        <v>10272</v>
      </c>
      <c r="B10850" s="32" t="s">
        <v>171</v>
      </c>
      <c r="C10850" s="32">
        <v>195129630</v>
      </c>
      <c r="D10850" s="32">
        <v>195169755</v>
      </c>
      <c r="E10850" s="32">
        <v>0.34920200000000001</v>
      </c>
      <c r="F10850" s="32">
        <v>38.376300000000001</v>
      </c>
      <c r="G10850" s="32">
        <v>14.524699999999999</v>
      </c>
      <c r="H10850" s="32">
        <v>22</v>
      </c>
      <c r="I10850" s="32">
        <v>3</v>
      </c>
    </row>
    <row r="10851" spans="1:9" ht="15.6">
      <c r="A10851" s="32" t="s">
        <v>11568</v>
      </c>
      <c r="B10851" s="32" t="s">
        <v>171</v>
      </c>
      <c r="C10851" s="32">
        <v>195173505</v>
      </c>
      <c r="D10851" s="32">
        <v>195188341</v>
      </c>
      <c r="E10851" s="32">
        <v>0.236759</v>
      </c>
      <c r="F10851" s="32">
        <v>45.545400000000001</v>
      </c>
      <c r="G10851" s="32">
        <v>7.7555899999999998</v>
      </c>
      <c r="H10851" s="32">
        <v>12</v>
      </c>
      <c r="I10851" s="32">
        <v>2</v>
      </c>
    </row>
    <row r="10852" spans="1:9" ht="15.6">
      <c r="A10852" s="32" t="s">
        <v>20651</v>
      </c>
      <c r="B10852" s="32" t="s">
        <v>171</v>
      </c>
      <c r="C10852" s="32">
        <v>196469946</v>
      </c>
      <c r="D10852" s="32">
        <v>196638366</v>
      </c>
      <c r="E10852" s="32">
        <v>0.26069700000000001</v>
      </c>
      <c r="F10852" s="32">
        <v>40.084899999999998</v>
      </c>
      <c r="G10852" s="32">
        <v>24.672899999999998</v>
      </c>
      <c r="H10852" s="32">
        <v>37</v>
      </c>
      <c r="I10852" s="32">
        <v>2</v>
      </c>
    </row>
    <row r="10853" spans="1:9" ht="15.6">
      <c r="A10853" s="32" t="s">
        <v>19570</v>
      </c>
      <c r="B10853" s="32" t="s">
        <v>171</v>
      </c>
      <c r="C10853" s="32">
        <v>196765108</v>
      </c>
      <c r="D10853" s="32">
        <v>196786341</v>
      </c>
      <c r="E10853" s="32">
        <v>0.35636200000000001</v>
      </c>
      <c r="F10853" s="32">
        <v>51.2256</v>
      </c>
      <c r="G10853" s="32">
        <v>4.96591</v>
      </c>
      <c r="H10853" s="32">
        <v>9</v>
      </c>
      <c r="I10853" s="32">
        <v>3</v>
      </c>
    </row>
    <row r="10854" spans="1:9" ht="15.6">
      <c r="A10854" s="32" t="s">
        <v>19463</v>
      </c>
      <c r="B10854" s="32" t="s">
        <v>171</v>
      </c>
      <c r="C10854" s="32">
        <v>196784658</v>
      </c>
      <c r="D10854" s="32">
        <v>196786341</v>
      </c>
      <c r="E10854" s="32">
        <v>0.36345300000000003</v>
      </c>
      <c r="F10854" s="32">
        <v>52.473199999999999</v>
      </c>
      <c r="G10854" s="32">
        <v>2.3146</v>
      </c>
      <c r="H10854" s="32">
        <v>5</v>
      </c>
      <c r="I10854" s="32">
        <v>3</v>
      </c>
    </row>
    <row r="10855" spans="1:9" ht="15.6">
      <c r="A10855" s="32" t="s">
        <v>21118</v>
      </c>
      <c r="B10855" s="32" t="s">
        <v>171</v>
      </c>
      <c r="C10855" s="32">
        <v>196863223</v>
      </c>
      <c r="D10855" s="32">
        <v>196864155</v>
      </c>
      <c r="E10855" s="32">
        <v>0.20094799999999999</v>
      </c>
      <c r="F10855" s="32">
        <v>52.9878</v>
      </c>
      <c r="G10855" s="32">
        <v>1.21204</v>
      </c>
      <c r="H10855" s="32">
        <v>3</v>
      </c>
      <c r="I10855" s="32">
        <v>2</v>
      </c>
    </row>
    <row r="10856" spans="1:9" ht="15.6">
      <c r="A10856" s="32" t="s">
        <v>19906</v>
      </c>
      <c r="B10856" s="32" t="s">
        <v>171</v>
      </c>
      <c r="C10856" s="32">
        <v>196868105</v>
      </c>
      <c r="D10856" s="32">
        <v>196918475</v>
      </c>
      <c r="E10856" s="32">
        <v>0.33170899999999998</v>
      </c>
      <c r="F10856" s="32">
        <v>39.1126</v>
      </c>
      <c r="G10856" s="32">
        <v>5.4243699999999997</v>
      </c>
      <c r="H10856" s="32">
        <v>10</v>
      </c>
      <c r="I10856" s="32">
        <v>3</v>
      </c>
    </row>
    <row r="10857" spans="1:9" ht="15.6">
      <c r="A10857" s="32" t="s">
        <v>19922</v>
      </c>
      <c r="B10857" s="32" t="s">
        <v>171</v>
      </c>
      <c r="C10857" s="32">
        <v>196929987</v>
      </c>
      <c r="D10857" s="32">
        <v>196957555</v>
      </c>
      <c r="E10857" s="32">
        <v>0.33055699999999999</v>
      </c>
      <c r="F10857" s="32">
        <v>57.410400000000003</v>
      </c>
      <c r="G10857" s="32">
        <v>6.7599900000000002</v>
      </c>
      <c r="H10857" s="32">
        <v>11</v>
      </c>
      <c r="I10857" s="32">
        <v>3</v>
      </c>
    </row>
    <row r="10858" spans="1:9" ht="15.6">
      <c r="A10858" s="32" t="s">
        <v>20341</v>
      </c>
      <c r="B10858" s="32" t="s">
        <v>171</v>
      </c>
      <c r="C10858" s="32">
        <v>196967339</v>
      </c>
      <c r="D10858" s="32">
        <v>197002834</v>
      </c>
      <c r="E10858" s="32">
        <v>0.29187400000000002</v>
      </c>
      <c r="F10858" s="32">
        <v>51.7119</v>
      </c>
      <c r="G10858" s="32">
        <v>16.8172</v>
      </c>
      <c r="H10858" s="32">
        <v>27</v>
      </c>
      <c r="I10858" s="32">
        <v>2</v>
      </c>
    </row>
    <row r="10859" spans="1:9" ht="15.6">
      <c r="A10859" s="32" t="s">
        <v>18511</v>
      </c>
      <c r="B10859" s="32" t="s">
        <v>272</v>
      </c>
      <c r="C10859" s="32">
        <v>3035785</v>
      </c>
      <c r="D10859" s="32">
        <v>3142155</v>
      </c>
      <c r="E10859" s="32">
        <v>0.44154199999999999</v>
      </c>
      <c r="F10859" s="32">
        <v>38.825299999999999</v>
      </c>
      <c r="G10859" s="32">
        <v>6.50603</v>
      </c>
      <c r="H10859" s="32">
        <v>11</v>
      </c>
      <c r="I10859" s="32">
        <v>3</v>
      </c>
    </row>
    <row r="10860" spans="1:9" ht="15.6">
      <c r="A10860" s="32" t="s">
        <v>19988</v>
      </c>
      <c r="B10860" s="32" t="s">
        <v>272</v>
      </c>
      <c r="C10860" s="32">
        <v>3201532</v>
      </c>
      <c r="D10860" s="32">
        <v>3243412</v>
      </c>
      <c r="E10860" s="32">
        <v>0.324793</v>
      </c>
      <c r="F10860" s="32">
        <v>48.4938</v>
      </c>
      <c r="G10860" s="32">
        <v>9.1056699999999999</v>
      </c>
      <c r="H10860" s="32">
        <v>14</v>
      </c>
      <c r="I10860" s="32">
        <v>3</v>
      </c>
    </row>
    <row r="10861" spans="1:9" ht="15.6">
      <c r="A10861" s="32" t="s">
        <v>20587</v>
      </c>
      <c r="B10861" s="32" t="s">
        <v>272</v>
      </c>
      <c r="C10861" s="32">
        <v>3246238</v>
      </c>
      <c r="D10861" s="32">
        <v>3247198</v>
      </c>
      <c r="E10861" s="32">
        <v>0.26793</v>
      </c>
      <c r="F10861" s="32">
        <v>57.218600000000002</v>
      </c>
      <c r="G10861" s="32">
        <v>2.67313</v>
      </c>
      <c r="H10861" s="32">
        <v>4</v>
      </c>
      <c r="I10861" s="32">
        <v>2</v>
      </c>
    </row>
    <row r="10862" spans="1:9" ht="15.6">
      <c r="A10862" s="32" t="s">
        <v>17234</v>
      </c>
      <c r="B10862" s="32" t="s">
        <v>272</v>
      </c>
      <c r="C10862" s="32">
        <v>3253396</v>
      </c>
      <c r="D10862" s="32">
        <v>3258065</v>
      </c>
      <c r="E10862" s="32">
        <v>0.695438</v>
      </c>
      <c r="F10862" s="32">
        <v>73.5398</v>
      </c>
      <c r="G10862" s="32">
        <v>1.96251</v>
      </c>
      <c r="H10862" s="32">
        <v>3</v>
      </c>
      <c r="I10862" s="32">
        <v>3</v>
      </c>
    </row>
    <row r="10863" spans="1:9" ht="15.6">
      <c r="A10863" s="32" t="s">
        <v>19384</v>
      </c>
      <c r="B10863" s="32" t="s">
        <v>272</v>
      </c>
      <c r="C10863" s="32">
        <v>3259632</v>
      </c>
      <c r="D10863" s="32">
        <v>3282608</v>
      </c>
      <c r="E10863" s="32">
        <v>0.37080299999999999</v>
      </c>
      <c r="F10863" s="32">
        <v>51.951700000000002</v>
      </c>
      <c r="G10863" s="32">
        <v>4.0118900000000002</v>
      </c>
      <c r="H10863" s="32">
        <v>7</v>
      </c>
      <c r="I10863" s="32">
        <v>3</v>
      </c>
    </row>
    <row r="10864" spans="1:9" ht="15.6">
      <c r="A10864" s="32" t="s">
        <v>18353</v>
      </c>
      <c r="B10864" s="32" t="s">
        <v>272</v>
      </c>
      <c r="C10864" s="32">
        <v>3341453</v>
      </c>
      <c r="D10864" s="32">
        <v>3382227</v>
      </c>
      <c r="E10864" s="32">
        <v>0.45599699999999999</v>
      </c>
      <c r="F10864" s="32">
        <v>60.187399999999997</v>
      </c>
      <c r="G10864" s="32">
        <v>13.2592</v>
      </c>
      <c r="H10864" s="32">
        <v>22</v>
      </c>
      <c r="I10864" s="32">
        <v>3</v>
      </c>
    </row>
    <row r="10865" spans="1:9" ht="15.6">
      <c r="A10865" s="32" t="s">
        <v>20848</v>
      </c>
      <c r="B10865" s="32" t="s">
        <v>272</v>
      </c>
      <c r="C10865" s="32">
        <v>3374745</v>
      </c>
      <c r="D10865" s="32">
        <v>3392317</v>
      </c>
      <c r="E10865" s="32">
        <v>0.23657</v>
      </c>
      <c r="F10865" s="32">
        <v>45.444800000000001</v>
      </c>
      <c r="G10865" s="32">
        <v>7.2780399999999998</v>
      </c>
      <c r="H10865" s="32">
        <v>11</v>
      </c>
      <c r="I10865" s="32">
        <v>2</v>
      </c>
    </row>
    <row r="10866" spans="1:9" ht="15.6">
      <c r="A10866" s="32" t="s">
        <v>20743</v>
      </c>
      <c r="B10866" s="32" t="s">
        <v>272</v>
      </c>
      <c r="C10866" s="32">
        <v>3406211</v>
      </c>
      <c r="D10866" s="32">
        <v>3429993</v>
      </c>
      <c r="E10866" s="32">
        <v>0.24959100000000001</v>
      </c>
      <c r="F10866" s="32">
        <v>48.9587</v>
      </c>
      <c r="G10866" s="32">
        <v>11.1523</v>
      </c>
      <c r="H10866" s="32">
        <v>18</v>
      </c>
      <c r="I10866" s="32">
        <v>2</v>
      </c>
    </row>
    <row r="10867" spans="1:9" ht="15.6">
      <c r="A10867" s="32" t="s">
        <v>17843</v>
      </c>
      <c r="B10867" s="32" t="s">
        <v>272</v>
      </c>
      <c r="C10867" s="32">
        <v>3430365</v>
      </c>
      <c r="D10867" s="32">
        <v>3441291</v>
      </c>
      <c r="E10867" s="32">
        <v>0.51503100000000002</v>
      </c>
      <c r="F10867" s="32">
        <v>55.369599999999998</v>
      </c>
      <c r="G10867" s="32">
        <v>2.48021</v>
      </c>
      <c r="H10867" s="32">
        <v>4</v>
      </c>
      <c r="I10867" s="32">
        <v>3</v>
      </c>
    </row>
    <row r="10868" spans="1:9" ht="15.6">
      <c r="A10868" s="32" t="s">
        <v>17447</v>
      </c>
      <c r="B10868" s="32" t="s">
        <v>272</v>
      </c>
      <c r="C10868" s="32">
        <v>3690066</v>
      </c>
      <c r="D10868" s="32">
        <v>3696950</v>
      </c>
      <c r="E10868" s="32">
        <v>0.59344699999999995</v>
      </c>
      <c r="F10868" s="32">
        <v>60.839599999999997</v>
      </c>
      <c r="G10868" s="32">
        <v>2.0151599999999998</v>
      </c>
      <c r="H10868" s="32">
        <v>3</v>
      </c>
      <c r="I10868" s="32">
        <v>3</v>
      </c>
    </row>
    <row r="10869" spans="1:9" ht="15.6">
      <c r="A10869" s="32" t="s">
        <v>20647</v>
      </c>
      <c r="B10869" s="32" t="s">
        <v>272</v>
      </c>
      <c r="C10869" s="32">
        <v>4012786</v>
      </c>
      <c r="D10869" s="32">
        <v>4532123</v>
      </c>
      <c r="E10869" s="32">
        <v>0.26116400000000001</v>
      </c>
      <c r="F10869" s="32">
        <v>36.166800000000002</v>
      </c>
      <c r="G10869" s="32">
        <v>23.1081</v>
      </c>
      <c r="H10869" s="32">
        <v>38</v>
      </c>
      <c r="I10869" s="32">
        <v>2</v>
      </c>
    </row>
    <row r="10870" spans="1:9" ht="15.6">
      <c r="A10870" s="32" t="s">
        <v>19117</v>
      </c>
      <c r="B10870" s="32" t="s">
        <v>272</v>
      </c>
      <c r="C10870" s="32">
        <v>4639217</v>
      </c>
      <c r="D10870" s="32">
        <v>4721089</v>
      </c>
      <c r="E10870" s="32">
        <v>0.39100299999999999</v>
      </c>
      <c r="F10870" s="32">
        <v>45.559100000000001</v>
      </c>
      <c r="G10870" s="32">
        <v>7.1114100000000002</v>
      </c>
      <c r="H10870" s="32">
        <v>11</v>
      </c>
      <c r="I10870" s="32">
        <v>3</v>
      </c>
    </row>
    <row r="10871" spans="1:9" ht="15.6">
      <c r="A10871" s="32" t="s">
        <v>18463</v>
      </c>
      <c r="B10871" s="32" t="s">
        <v>272</v>
      </c>
      <c r="C10871" s="32">
        <v>4805434</v>
      </c>
      <c r="D10871" s="32">
        <v>4827853</v>
      </c>
      <c r="E10871" s="32">
        <v>0.44502599999999998</v>
      </c>
      <c r="F10871" s="32">
        <v>53.918799999999997</v>
      </c>
      <c r="G10871" s="32">
        <v>5.0005199999999999</v>
      </c>
      <c r="H10871" s="32">
        <v>8</v>
      </c>
      <c r="I10871" s="32">
        <v>3</v>
      </c>
    </row>
    <row r="10872" spans="1:9" ht="15.6">
      <c r="A10872" s="32" t="s">
        <v>20624</v>
      </c>
      <c r="B10872" s="32" t="s">
        <v>272</v>
      </c>
      <c r="C10872" s="32">
        <v>4840062</v>
      </c>
      <c r="D10872" s="32">
        <v>4859438</v>
      </c>
      <c r="E10872" s="32">
        <v>0.26332</v>
      </c>
      <c r="F10872" s="32">
        <v>52.893500000000003</v>
      </c>
      <c r="G10872" s="32">
        <v>5.5049099999999997</v>
      </c>
      <c r="H10872" s="32">
        <v>9</v>
      </c>
      <c r="I10872" s="32">
        <v>2</v>
      </c>
    </row>
    <row r="10873" spans="1:9" ht="15.6">
      <c r="A10873" s="32" t="s">
        <v>17792</v>
      </c>
      <c r="B10873" s="32" t="s">
        <v>272</v>
      </c>
      <c r="C10873" s="32">
        <v>4897235</v>
      </c>
      <c r="D10873" s="32">
        <v>4906467</v>
      </c>
      <c r="E10873" s="32">
        <v>0.52337599999999995</v>
      </c>
      <c r="F10873" s="32">
        <v>57.898899999999998</v>
      </c>
      <c r="G10873" s="32">
        <v>2.50339</v>
      </c>
      <c r="H10873" s="32">
        <v>5</v>
      </c>
      <c r="I10873" s="32">
        <v>3</v>
      </c>
    </row>
    <row r="10874" spans="1:9" ht="15.6">
      <c r="A10874" s="32" t="s">
        <v>20269</v>
      </c>
      <c r="B10874" s="32" t="s">
        <v>272</v>
      </c>
      <c r="C10874" s="32">
        <v>4912389</v>
      </c>
      <c r="D10874" s="32">
        <v>4931797</v>
      </c>
      <c r="E10874" s="32">
        <v>0.29860599999999998</v>
      </c>
      <c r="F10874" s="32">
        <v>48.344099999999997</v>
      </c>
      <c r="G10874" s="32">
        <v>11.357699999999999</v>
      </c>
      <c r="H10874" s="32">
        <v>18</v>
      </c>
      <c r="I10874" s="32">
        <v>2</v>
      </c>
    </row>
    <row r="10875" spans="1:9" ht="15.6">
      <c r="A10875" s="32" t="s">
        <v>20413</v>
      </c>
      <c r="B10875" s="32" t="s">
        <v>272</v>
      </c>
      <c r="C10875" s="32">
        <v>4942341</v>
      </c>
      <c r="D10875" s="32">
        <v>4975787</v>
      </c>
      <c r="E10875" s="32">
        <v>0.28609000000000001</v>
      </c>
      <c r="F10875" s="32">
        <v>42.408799999999999</v>
      </c>
      <c r="G10875" s="32">
        <v>7.5207800000000002</v>
      </c>
      <c r="H10875" s="32">
        <v>12</v>
      </c>
      <c r="I10875" s="32">
        <v>2</v>
      </c>
    </row>
    <row r="10876" spans="1:9" ht="15.6">
      <c r="A10876" s="32" t="s">
        <v>11912</v>
      </c>
      <c r="B10876" s="32" t="s">
        <v>272</v>
      </c>
      <c r="C10876" s="32">
        <v>5059138</v>
      </c>
      <c r="D10876" s="32">
        <v>5150277</v>
      </c>
      <c r="E10876" s="32">
        <v>0.464503</v>
      </c>
      <c r="F10876" s="32">
        <v>33.454000000000001</v>
      </c>
      <c r="G10876" s="32">
        <v>2.3258700000000001</v>
      </c>
      <c r="H10876" s="32">
        <v>4</v>
      </c>
      <c r="I10876" s="32">
        <v>3</v>
      </c>
    </row>
    <row r="10877" spans="1:9" ht="15.6">
      <c r="A10877" s="32" t="s">
        <v>18947</v>
      </c>
      <c r="B10877" s="32" t="s">
        <v>272</v>
      </c>
      <c r="C10877" s="32">
        <v>5219967</v>
      </c>
      <c r="D10877" s="32">
        <v>5597052</v>
      </c>
      <c r="E10877" s="32">
        <v>0.40509299999999998</v>
      </c>
      <c r="F10877" s="32">
        <v>41.231999999999999</v>
      </c>
      <c r="G10877" s="32">
        <v>11.212999999999999</v>
      </c>
      <c r="H10877" s="32">
        <v>18</v>
      </c>
      <c r="I10877" s="32">
        <v>3</v>
      </c>
    </row>
    <row r="10878" spans="1:9" ht="15.6">
      <c r="A10878" s="32" t="s">
        <v>11977</v>
      </c>
      <c r="B10878" s="32" t="s">
        <v>272</v>
      </c>
      <c r="C10878" s="32">
        <v>5715822</v>
      </c>
      <c r="D10878" s="32">
        <v>5765976</v>
      </c>
      <c r="E10878" s="32">
        <v>0.25656000000000001</v>
      </c>
      <c r="F10878" s="32">
        <v>52.505200000000002</v>
      </c>
      <c r="G10878" s="32">
        <v>7.8460200000000002</v>
      </c>
      <c r="H10878" s="32">
        <v>14</v>
      </c>
      <c r="I10878" s="32">
        <v>2</v>
      </c>
    </row>
    <row r="10879" spans="1:9" ht="15.6">
      <c r="A10879" s="32" t="s">
        <v>19243</v>
      </c>
      <c r="B10879" s="32" t="s">
        <v>272</v>
      </c>
      <c r="C10879" s="32">
        <v>5775843</v>
      </c>
      <c r="D10879" s="32">
        <v>5789248</v>
      </c>
      <c r="E10879" s="32">
        <v>0.38286799999999999</v>
      </c>
      <c r="F10879" s="32">
        <v>61.391100000000002</v>
      </c>
      <c r="G10879" s="32">
        <v>5.1159999999999997</v>
      </c>
      <c r="H10879" s="32">
        <v>9</v>
      </c>
      <c r="I10879" s="32">
        <v>3</v>
      </c>
    </row>
    <row r="10880" spans="1:9" ht="15.6">
      <c r="A10880" s="32" t="s">
        <v>13248</v>
      </c>
      <c r="B10880" s="32" t="s">
        <v>272</v>
      </c>
      <c r="C10880" s="32">
        <v>5792853</v>
      </c>
      <c r="D10880" s="32">
        <v>5816365</v>
      </c>
      <c r="E10880" s="32">
        <v>0.295566</v>
      </c>
      <c r="F10880" s="32">
        <v>52.575200000000002</v>
      </c>
      <c r="G10880" s="32">
        <v>7.88971</v>
      </c>
      <c r="H10880" s="32">
        <v>13</v>
      </c>
      <c r="I10880" s="32">
        <v>2</v>
      </c>
    </row>
    <row r="10881" spans="1:9" ht="15.6">
      <c r="A10881" s="32" t="s">
        <v>19060</v>
      </c>
      <c r="B10881" s="32" t="s">
        <v>272</v>
      </c>
      <c r="C10881" s="32">
        <v>5819715</v>
      </c>
      <c r="D10881" s="32">
        <v>5863758</v>
      </c>
      <c r="E10881" s="32">
        <v>0.39639200000000002</v>
      </c>
      <c r="F10881" s="32">
        <v>49.485599999999998</v>
      </c>
      <c r="G10881" s="32">
        <v>12.2425</v>
      </c>
      <c r="H10881" s="32">
        <v>18</v>
      </c>
      <c r="I10881" s="32">
        <v>3</v>
      </c>
    </row>
    <row r="10882" spans="1:9" ht="15.6">
      <c r="A10882" s="32" t="s">
        <v>18581</v>
      </c>
      <c r="B10882" s="32" t="s">
        <v>272</v>
      </c>
      <c r="C10882" s="32">
        <v>5878462</v>
      </c>
      <c r="D10882" s="32">
        <v>5976542</v>
      </c>
      <c r="E10882" s="32">
        <v>0.436002</v>
      </c>
      <c r="F10882" s="32">
        <v>50.352499999999999</v>
      </c>
      <c r="G10882" s="32">
        <v>15.5976</v>
      </c>
      <c r="H10882" s="32">
        <v>24</v>
      </c>
      <c r="I10882" s="32">
        <v>3</v>
      </c>
    </row>
    <row r="10883" spans="1:9" ht="15.6">
      <c r="A10883" s="32" t="s">
        <v>19344</v>
      </c>
      <c r="B10883" s="32" t="s">
        <v>272</v>
      </c>
      <c r="C10883" s="32">
        <v>6021353</v>
      </c>
      <c r="D10883" s="32">
        <v>6035126</v>
      </c>
      <c r="E10883" s="32">
        <v>0.37448199999999998</v>
      </c>
      <c r="F10883" s="32">
        <v>28.404599999999999</v>
      </c>
      <c r="G10883" s="32">
        <v>4.5247999999999999</v>
      </c>
      <c r="H10883" s="32">
        <v>7</v>
      </c>
      <c r="I10883" s="32">
        <v>3</v>
      </c>
    </row>
    <row r="10884" spans="1:9" ht="15.6">
      <c r="A10884" s="32" t="s">
        <v>13245</v>
      </c>
      <c r="B10884" s="32" t="s">
        <v>272</v>
      </c>
      <c r="C10884" s="32">
        <v>6110360</v>
      </c>
      <c r="D10884" s="32">
        <v>6134040</v>
      </c>
      <c r="E10884" s="32">
        <v>0.23735100000000001</v>
      </c>
      <c r="F10884" s="32">
        <v>27.956299999999999</v>
      </c>
      <c r="G10884" s="32">
        <v>3.8770099999999998</v>
      </c>
      <c r="H10884" s="32">
        <v>6</v>
      </c>
      <c r="I10884" s="32">
        <v>2</v>
      </c>
    </row>
    <row r="10885" spans="1:9" ht="15.6">
      <c r="A10885" s="32" t="s">
        <v>14270</v>
      </c>
      <c r="B10885" s="32" t="s">
        <v>272</v>
      </c>
      <c r="C10885" s="32">
        <v>6116608</v>
      </c>
      <c r="D10885" s="32">
        <v>6134040</v>
      </c>
      <c r="E10885" s="32">
        <v>0.20851900000000001</v>
      </c>
      <c r="F10885" s="32">
        <v>24.160599999999999</v>
      </c>
      <c r="G10885" s="32">
        <v>2.9872700000000001</v>
      </c>
      <c r="H10885" s="32">
        <v>5</v>
      </c>
      <c r="I10885" s="32">
        <v>2</v>
      </c>
    </row>
    <row r="10886" spans="1:9" ht="15.6">
      <c r="A10886" s="32" t="s">
        <v>19530</v>
      </c>
      <c r="B10886" s="32" t="s">
        <v>272</v>
      </c>
      <c r="C10886" s="32">
        <v>6257379</v>
      </c>
      <c r="D10886" s="32">
        <v>6362816</v>
      </c>
      <c r="E10886" s="32">
        <v>0.35861199999999999</v>
      </c>
      <c r="F10886" s="32">
        <v>49.095199999999998</v>
      </c>
      <c r="G10886" s="32">
        <v>12.8127</v>
      </c>
      <c r="H10886" s="32">
        <v>21</v>
      </c>
      <c r="I10886" s="32">
        <v>3</v>
      </c>
    </row>
    <row r="10887" spans="1:9" ht="15.6">
      <c r="A10887" s="32" t="s">
        <v>21101</v>
      </c>
      <c r="B10887" s="32" t="s">
        <v>272</v>
      </c>
      <c r="C10887" s="32">
        <v>6468074</v>
      </c>
      <c r="D10887" s="32">
        <v>7002238</v>
      </c>
      <c r="E10887" s="32">
        <v>0.20282700000000001</v>
      </c>
      <c r="F10887" s="32">
        <v>32.323500000000003</v>
      </c>
      <c r="G10887" s="32">
        <v>17.974900000000002</v>
      </c>
      <c r="H10887" s="32">
        <v>30</v>
      </c>
      <c r="I10887" s="32">
        <v>2</v>
      </c>
    </row>
    <row r="10888" spans="1:9" ht="15.6">
      <c r="A10888" s="32" t="s">
        <v>21009</v>
      </c>
      <c r="B10888" s="32" t="s">
        <v>272</v>
      </c>
      <c r="C10888" s="32">
        <v>9779958</v>
      </c>
      <c r="D10888" s="32">
        <v>9799276</v>
      </c>
      <c r="E10888" s="32">
        <v>0.21618100000000001</v>
      </c>
      <c r="F10888" s="32">
        <v>30.6936</v>
      </c>
      <c r="G10888" s="32">
        <v>4.0722100000000001</v>
      </c>
      <c r="H10888" s="32">
        <v>6</v>
      </c>
      <c r="I10888" s="32">
        <v>2</v>
      </c>
    </row>
    <row r="10889" spans="1:9" ht="15.6">
      <c r="A10889" s="32" t="s">
        <v>20954</v>
      </c>
      <c r="B10889" s="32" t="s">
        <v>272</v>
      </c>
      <c r="C10889" s="32">
        <v>9835980</v>
      </c>
      <c r="D10889" s="32">
        <v>9970063</v>
      </c>
      <c r="E10889" s="32">
        <v>0.22289500000000001</v>
      </c>
      <c r="F10889" s="32">
        <v>36.208300000000001</v>
      </c>
      <c r="G10889" s="32">
        <v>9.3287899999999997</v>
      </c>
      <c r="H10889" s="32">
        <v>14</v>
      </c>
      <c r="I10889" s="32">
        <v>2</v>
      </c>
    </row>
    <row r="10890" spans="1:9" ht="15.6">
      <c r="A10890" s="32" t="s">
        <v>19945</v>
      </c>
      <c r="B10890" s="32" t="s">
        <v>272</v>
      </c>
      <c r="C10890" s="32">
        <v>10002223</v>
      </c>
      <c r="D10890" s="32">
        <v>10014163</v>
      </c>
      <c r="E10890" s="32">
        <v>0.328287</v>
      </c>
      <c r="F10890" s="32">
        <v>55.555500000000002</v>
      </c>
      <c r="G10890" s="32">
        <v>3.8832900000000001</v>
      </c>
      <c r="H10890" s="32">
        <v>6</v>
      </c>
      <c r="I10890" s="32">
        <v>3</v>
      </c>
    </row>
    <row r="10891" spans="1:9" ht="15.6">
      <c r="A10891" s="32" t="s">
        <v>20753</v>
      </c>
      <c r="B10891" s="32" t="s">
        <v>272</v>
      </c>
      <c r="C10891" s="32">
        <v>10016333</v>
      </c>
      <c r="D10891" s="32">
        <v>10052209</v>
      </c>
      <c r="E10891" s="32">
        <v>0.24903</v>
      </c>
      <c r="F10891" s="32">
        <v>47.409599999999998</v>
      </c>
      <c r="G10891" s="32">
        <v>13.621600000000001</v>
      </c>
      <c r="H10891" s="32">
        <v>21</v>
      </c>
      <c r="I10891" s="32">
        <v>2</v>
      </c>
    </row>
    <row r="10892" spans="1:9" ht="15.6">
      <c r="A10892" s="32" t="s">
        <v>20497</v>
      </c>
      <c r="B10892" s="32" t="s">
        <v>272</v>
      </c>
      <c r="C10892" s="32">
        <v>10314894</v>
      </c>
      <c r="D10892" s="32">
        <v>10512246</v>
      </c>
      <c r="E10892" s="32">
        <v>0.2777</v>
      </c>
      <c r="F10892" s="32">
        <v>47.064700000000002</v>
      </c>
      <c r="G10892" s="32">
        <v>19.2883</v>
      </c>
      <c r="H10892" s="32">
        <v>32</v>
      </c>
      <c r="I10892" s="32">
        <v>2</v>
      </c>
    </row>
    <row r="10893" spans="1:9" ht="15.6">
      <c r="A10893" s="32" t="s">
        <v>19381</v>
      </c>
      <c r="B10893" s="32" t="s">
        <v>272</v>
      </c>
      <c r="C10893" s="32">
        <v>11148432</v>
      </c>
      <c r="D10893" s="32">
        <v>11221792</v>
      </c>
      <c r="E10893" s="32">
        <v>0.370944</v>
      </c>
      <c r="F10893" s="32">
        <v>50.479900000000001</v>
      </c>
      <c r="G10893" s="32">
        <v>11.606199999999999</v>
      </c>
      <c r="H10893" s="32">
        <v>18</v>
      </c>
      <c r="I10893" s="32">
        <v>3</v>
      </c>
    </row>
    <row r="10894" spans="1:9" ht="15.6">
      <c r="A10894" s="32" t="s">
        <v>20257</v>
      </c>
      <c r="B10894" s="32" t="s">
        <v>272</v>
      </c>
      <c r="C10894" s="32">
        <v>11507212</v>
      </c>
      <c r="D10894" s="32">
        <v>11522426</v>
      </c>
      <c r="E10894" s="32">
        <v>0.29964400000000002</v>
      </c>
      <c r="F10894" s="32">
        <v>57.441000000000003</v>
      </c>
      <c r="G10894" s="32">
        <v>6.4446399999999997</v>
      </c>
      <c r="H10894" s="32">
        <v>11</v>
      </c>
      <c r="I10894" s="32">
        <v>2</v>
      </c>
    </row>
    <row r="10895" spans="1:9" ht="15.6">
      <c r="A10895" s="32" t="s">
        <v>2570</v>
      </c>
      <c r="B10895" s="32" t="s">
        <v>272</v>
      </c>
      <c r="C10895" s="32">
        <v>11564568</v>
      </c>
      <c r="D10895" s="32">
        <v>11611456</v>
      </c>
      <c r="E10895" s="32">
        <v>0.26426100000000002</v>
      </c>
      <c r="F10895" s="32">
        <v>44.999699999999997</v>
      </c>
      <c r="G10895" s="32">
        <v>5.1839599999999999</v>
      </c>
      <c r="H10895" s="32">
        <v>9</v>
      </c>
      <c r="I10895" s="32">
        <v>2</v>
      </c>
    </row>
    <row r="10896" spans="1:9" ht="15.6">
      <c r="A10896" s="32" t="s">
        <v>20335</v>
      </c>
      <c r="B10896" s="32" t="s">
        <v>272</v>
      </c>
      <c r="C10896" s="32">
        <v>11627435</v>
      </c>
      <c r="D10896" s="32">
        <v>11654885</v>
      </c>
      <c r="E10896" s="32">
        <v>0.291991</v>
      </c>
      <c r="F10896" s="32">
        <v>43.218899999999998</v>
      </c>
      <c r="G10896" s="32">
        <v>5.3736699999999997</v>
      </c>
      <c r="H10896" s="32">
        <v>9</v>
      </c>
      <c r="I10896" s="32">
        <v>2</v>
      </c>
    </row>
    <row r="10897" spans="1:9" ht="15.6">
      <c r="A10897" s="32" t="s">
        <v>20464</v>
      </c>
      <c r="B10897" s="32" t="s">
        <v>272</v>
      </c>
      <c r="C10897" s="32">
        <v>11664454</v>
      </c>
      <c r="D10897" s="32">
        <v>11699118</v>
      </c>
      <c r="E10897" s="32">
        <v>0.28088200000000002</v>
      </c>
      <c r="F10897" s="32">
        <v>47.302599999999998</v>
      </c>
      <c r="G10897" s="32">
        <v>11.9282</v>
      </c>
      <c r="H10897" s="32">
        <v>20</v>
      </c>
      <c r="I10897" s="32">
        <v>2</v>
      </c>
    </row>
    <row r="10898" spans="1:9" ht="15.6">
      <c r="A10898" s="32" t="s">
        <v>19671</v>
      </c>
      <c r="B10898" s="32" t="s">
        <v>272</v>
      </c>
      <c r="C10898" s="32">
        <v>11700191</v>
      </c>
      <c r="D10898" s="32">
        <v>11711558</v>
      </c>
      <c r="E10898" s="32">
        <v>0.34875299999999998</v>
      </c>
      <c r="F10898" s="32">
        <v>52.480600000000003</v>
      </c>
      <c r="G10898" s="32">
        <v>4.4693899999999998</v>
      </c>
      <c r="H10898" s="32">
        <v>7</v>
      </c>
      <c r="I10898" s="32">
        <v>3</v>
      </c>
    </row>
    <row r="10899" spans="1:9" ht="15.6">
      <c r="A10899" s="32" t="s">
        <v>2571</v>
      </c>
      <c r="B10899" s="32" t="s">
        <v>272</v>
      </c>
      <c r="C10899" s="32">
        <v>12030694</v>
      </c>
      <c r="D10899" s="32">
        <v>12223425</v>
      </c>
      <c r="E10899" s="32">
        <v>0.367533</v>
      </c>
      <c r="F10899" s="32">
        <v>47.5197</v>
      </c>
      <c r="G10899" s="32">
        <v>20.425699999999999</v>
      </c>
      <c r="H10899" s="32">
        <v>34</v>
      </c>
      <c r="I10899" s="32">
        <v>3</v>
      </c>
    </row>
    <row r="10900" spans="1:9" ht="15.6">
      <c r="A10900" s="32" t="s">
        <v>13473</v>
      </c>
      <c r="B10900" s="32" t="s">
        <v>272</v>
      </c>
      <c r="C10900" s="32">
        <v>12269634</v>
      </c>
      <c r="D10900" s="32">
        <v>12340891</v>
      </c>
      <c r="E10900" s="32">
        <v>0.35611599999999999</v>
      </c>
      <c r="F10900" s="32">
        <v>50.721899999999998</v>
      </c>
      <c r="G10900" s="32">
        <v>8.2841900000000006</v>
      </c>
      <c r="H10900" s="32">
        <v>16</v>
      </c>
      <c r="I10900" s="32">
        <v>3</v>
      </c>
    </row>
    <row r="10901" spans="1:9" ht="15.6">
      <c r="A10901" s="32" t="s">
        <v>11957</v>
      </c>
      <c r="B10901" s="32" t="s">
        <v>272</v>
      </c>
      <c r="C10901" s="32">
        <v>12899787</v>
      </c>
      <c r="D10901" s="32">
        <v>12922549</v>
      </c>
      <c r="E10901" s="32">
        <v>0.426761</v>
      </c>
      <c r="F10901" s="32">
        <v>43.006100000000004</v>
      </c>
      <c r="G10901" s="32">
        <v>3.6897899999999999</v>
      </c>
      <c r="H10901" s="32">
        <v>6</v>
      </c>
      <c r="I10901" s="32">
        <v>3</v>
      </c>
    </row>
    <row r="10902" spans="1:9" ht="15.6">
      <c r="A10902" s="32" t="s">
        <v>20705</v>
      </c>
      <c r="B10902" s="32" t="s">
        <v>272</v>
      </c>
      <c r="C10902" s="32">
        <v>12999092</v>
      </c>
      <c r="D10902" s="32">
        <v>13192651</v>
      </c>
      <c r="E10902" s="32">
        <v>0.253604</v>
      </c>
      <c r="F10902" s="32">
        <v>39.3827</v>
      </c>
      <c r="G10902" s="32">
        <v>6.5658399999999997</v>
      </c>
      <c r="H10902" s="32">
        <v>12</v>
      </c>
      <c r="I10902" s="32">
        <v>2</v>
      </c>
    </row>
    <row r="10903" spans="1:9" ht="15.6">
      <c r="A10903" s="32" t="s">
        <v>19062</v>
      </c>
      <c r="B10903" s="32" t="s">
        <v>272</v>
      </c>
      <c r="C10903" s="32">
        <v>13198317</v>
      </c>
      <c r="D10903" s="32">
        <v>13413443</v>
      </c>
      <c r="E10903" s="32">
        <v>0.39620899999999998</v>
      </c>
      <c r="F10903" s="32">
        <v>49.470999999999997</v>
      </c>
      <c r="G10903" s="32">
        <v>44.183700000000002</v>
      </c>
      <c r="H10903" s="32">
        <v>68</v>
      </c>
      <c r="I10903" s="32">
        <v>3</v>
      </c>
    </row>
    <row r="10904" spans="1:9" ht="15.6">
      <c r="A10904" s="32" t="s">
        <v>17796</v>
      </c>
      <c r="B10904" s="32" t="s">
        <v>272</v>
      </c>
      <c r="C10904" s="32">
        <v>13496039</v>
      </c>
      <c r="D10904" s="32">
        <v>13504179</v>
      </c>
      <c r="E10904" s="32">
        <v>0.52238700000000005</v>
      </c>
      <c r="F10904" s="32">
        <v>53.309699999999999</v>
      </c>
      <c r="G10904" s="32">
        <v>5.78721</v>
      </c>
      <c r="H10904" s="32">
        <v>9</v>
      </c>
      <c r="I10904" s="32">
        <v>3</v>
      </c>
    </row>
    <row r="10905" spans="1:9" ht="15.6">
      <c r="A10905" s="32" t="s">
        <v>18588</v>
      </c>
      <c r="B10905" s="32" t="s">
        <v>272</v>
      </c>
      <c r="C10905" s="32">
        <v>13578442</v>
      </c>
      <c r="D10905" s="32">
        <v>13715080</v>
      </c>
      <c r="E10905" s="32">
        <v>0.43562099999999998</v>
      </c>
      <c r="F10905" s="32">
        <v>40.889600000000002</v>
      </c>
      <c r="G10905" s="32">
        <v>7.2880000000000003</v>
      </c>
      <c r="H10905" s="32">
        <v>12</v>
      </c>
      <c r="I10905" s="32">
        <v>3</v>
      </c>
    </row>
    <row r="10906" spans="1:9" ht="15.6">
      <c r="A10906" s="32" t="s">
        <v>18944</v>
      </c>
      <c r="B10906" s="32" t="s">
        <v>272</v>
      </c>
      <c r="C10906" s="32">
        <v>13948501</v>
      </c>
      <c r="D10906" s="32">
        <v>13977613</v>
      </c>
      <c r="E10906" s="32">
        <v>0.40520099999999998</v>
      </c>
      <c r="F10906" s="32">
        <v>48.079099999999997</v>
      </c>
      <c r="G10906" s="32">
        <v>4.3191300000000004</v>
      </c>
      <c r="H10906" s="32">
        <v>6</v>
      </c>
      <c r="I10906" s="32">
        <v>3</v>
      </c>
    </row>
    <row r="10907" spans="1:9" ht="15.6">
      <c r="A10907" s="32" t="s">
        <v>17650</v>
      </c>
      <c r="B10907" s="32" t="s">
        <v>272</v>
      </c>
      <c r="C10907" s="32">
        <v>13995852</v>
      </c>
      <c r="D10907" s="32">
        <v>14068144</v>
      </c>
      <c r="E10907" s="32">
        <v>0.54475899999999999</v>
      </c>
      <c r="F10907" s="32">
        <v>56.829099999999997</v>
      </c>
      <c r="G10907" s="32">
        <v>10.044</v>
      </c>
      <c r="H10907" s="32">
        <v>18</v>
      </c>
      <c r="I10907" s="32">
        <v>3</v>
      </c>
    </row>
    <row r="10908" spans="1:9" ht="15.6">
      <c r="A10908" s="32" t="s">
        <v>12271</v>
      </c>
      <c r="B10908" s="32" t="s">
        <v>272</v>
      </c>
      <c r="C10908" s="32">
        <v>14096161</v>
      </c>
      <c r="D10908" s="32">
        <v>14141078</v>
      </c>
      <c r="E10908" s="32">
        <v>0.47625899999999999</v>
      </c>
      <c r="F10908" s="32">
        <v>48.565100000000001</v>
      </c>
      <c r="G10908" s="32">
        <v>4.2013499999999997</v>
      </c>
      <c r="H10908" s="32">
        <v>6</v>
      </c>
      <c r="I10908" s="32">
        <v>3</v>
      </c>
    </row>
    <row r="10909" spans="1:9" ht="15.6">
      <c r="A10909" s="32" t="s">
        <v>18696</v>
      </c>
      <c r="B10909" s="32" t="s">
        <v>272</v>
      </c>
      <c r="C10909" s="32">
        <v>14151079</v>
      </c>
      <c r="D10909" s="32">
        <v>14252854</v>
      </c>
      <c r="E10909" s="32">
        <v>0.42550100000000002</v>
      </c>
      <c r="F10909" s="32">
        <v>52.5473</v>
      </c>
      <c r="G10909" s="32">
        <v>19.248100000000001</v>
      </c>
      <c r="H10909" s="32">
        <v>31</v>
      </c>
      <c r="I10909" s="32">
        <v>3</v>
      </c>
    </row>
    <row r="10910" spans="1:9" ht="15.6">
      <c r="A10910" s="32" t="s">
        <v>17490</v>
      </c>
      <c r="B10910" s="32" t="s">
        <v>272</v>
      </c>
      <c r="C10910" s="32">
        <v>14310871</v>
      </c>
      <c r="D10910" s="32">
        <v>14416231</v>
      </c>
      <c r="E10910" s="32">
        <v>0.57782</v>
      </c>
      <c r="F10910" s="32">
        <v>46.255299999999998</v>
      </c>
      <c r="G10910" s="32">
        <v>9.4993499999999997</v>
      </c>
      <c r="H10910" s="32">
        <v>15</v>
      </c>
      <c r="I10910" s="32">
        <v>3</v>
      </c>
    </row>
    <row r="10911" spans="1:9" ht="15.6">
      <c r="A10911" s="32" t="s">
        <v>18375</v>
      </c>
      <c r="B10911" s="32" t="s">
        <v>272</v>
      </c>
      <c r="C10911" s="32">
        <v>14526040</v>
      </c>
      <c r="D10911" s="32">
        <v>14907758</v>
      </c>
      <c r="E10911" s="32">
        <v>0.45495799999999997</v>
      </c>
      <c r="F10911" s="32">
        <v>48.546399999999998</v>
      </c>
      <c r="G10911" s="32">
        <v>13.8066</v>
      </c>
      <c r="H10911" s="32">
        <v>24</v>
      </c>
      <c r="I10911" s="32">
        <v>3</v>
      </c>
    </row>
    <row r="10912" spans="1:9" ht="15.6">
      <c r="A10912" s="32" t="s">
        <v>2583</v>
      </c>
      <c r="B10912" s="32" t="s">
        <v>272</v>
      </c>
      <c r="C10912" s="32">
        <v>14917935</v>
      </c>
      <c r="D10912" s="32">
        <v>14971359</v>
      </c>
      <c r="E10912" s="32">
        <v>0.346385</v>
      </c>
      <c r="F10912" s="32">
        <v>49.070900000000002</v>
      </c>
      <c r="G10912" s="32">
        <v>8.19421</v>
      </c>
      <c r="H10912" s="32">
        <v>14</v>
      </c>
      <c r="I10912" s="32">
        <v>3</v>
      </c>
    </row>
    <row r="10913" spans="1:9" ht="15.6">
      <c r="A10913" s="32" t="s">
        <v>20023</v>
      </c>
      <c r="B10913" s="32" t="s">
        <v>272</v>
      </c>
      <c r="C10913" s="32">
        <v>14989705</v>
      </c>
      <c r="D10913" s="32">
        <v>14997966</v>
      </c>
      <c r="E10913" s="32">
        <v>0.32153999999999999</v>
      </c>
      <c r="F10913" s="32">
        <v>56.567100000000003</v>
      </c>
      <c r="G10913" s="32">
        <v>3.11707</v>
      </c>
      <c r="H10913" s="32">
        <v>5</v>
      </c>
      <c r="I10913" s="32">
        <v>2</v>
      </c>
    </row>
    <row r="10914" spans="1:9" ht="15.6">
      <c r="A10914" s="32" t="s">
        <v>19314</v>
      </c>
      <c r="B10914" s="32" t="s">
        <v>272</v>
      </c>
      <c r="C10914" s="32">
        <v>17270288</v>
      </c>
      <c r="D10914" s="32">
        <v>17652513</v>
      </c>
      <c r="E10914" s="32">
        <v>0.376772</v>
      </c>
      <c r="F10914" s="32">
        <v>52.462400000000002</v>
      </c>
      <c r="G10914" s="32">
        <v>20.4068</v>
      </c>
      <c r="H10914" s="32">
        <v>35</v>
      </c>
      <c r="I10914" s="32">
        <v>3</v>
      </c>
    </row>
    <row r="10915" spans="1:9" ht="15.6">
      <c r="A10915" s="32" t="s">
        <v>21109</v>
      </c>
      <c r="B10915" s="32" t="s">
        <v>272</v>
      </c>
      <c r="C10915" s="32">
        <v>17948441</v>
      </c>
      <c r="D10915" s="32">
        <v>17959427</v>
      </c>
      <c r="E10915" s="32">
        <v>0.20185400000000001</v>
      </c>
      <c r="F10915" s="32">
        <v>34.201099999999997</v>
      </c>
      <c r="G10915" s="32">
        <v>4.6603500000000002</v>
      </c>
      <c r="H10915" s="32">
        <v>7</v>
      </c>
      <c r="I10915" s="32">
        <v>2</v>
      </c>
    </row>
    <row r="10916" spans="1:9" ht="15.6">
      <c r="A10916" s="32" t="s">
        <v>20077</v>
      </c>
      <c r="B10916" s="32" t="s">
        <v>272</v>
      </c>
      <c r="C10916" s="32">
        <v>17948729</v>
      </c>
      <c r="D10916" s="32">
        <v>17952263</v>
      </c>
      <c r="E10916" s="32">
        <v>0.31629800000000002</v>
      </c>
      <c r="F10916" s="32">
        <v>33.176400000000001</v>
      </c>
      <c r="G10916" s="32">
        <v>3.3629799999999999</v>
      </c>
      <c r="H10916" s="32">
        <v>5</v>
      </c>
      <c r="I10916" s="32">
        <v>2</v>
      </c>
    </row>
    <row r="10917" spans="1:9" ht="15.6">
      <c r="A10917" s="32" t="s">
        <v>19584</v>
      </c>
      <c r="B10917" s="32" t="s">
        <v>272</v>
      </c>
      <c r="C10917" s="32">
        <v>17967182</v>
      </c>
      <c r="D10917" s="32">
        <v>17969975</v>
      </c>
      <c r="E10917" s="32">
        <v>0.355547</v>
      </c>
      <c r="F10917" s="32">
        <v>47.587200000000003</v>
      </c>
      <c r="G10917" s="32">
        <v>4.2570499999999996</v>
      </c>
      <c r="H10917" s="32">
        <v>6</v>
      </c>
      <c r="I10917" s="32">
        <v>3</v>
      </c>
    </row>
    <row r="10918" spans="1:9" ht="15.6">
      <c r="A10918" s="32" t="s">
        <v>2584</v>
      </c>
      <c r="B10918" s="32" t="s">
        <v>272</v>
      </c>
      <c r="C10918" s="32">
        <v>17986620</v>
      </c>
      <c r="D10918" s="32">
        <v>18132476</v>
      </c>
      <c r="E10918" s="32">
        <v>0.27234999999999998</v>
      </c>
      <c r="F10918" s="32">
        <v>41.887700000000002</v>
      </c>
      <c r="G10918" s="32">
        <v>16.354900000000001</v>
      </c>
      <c r="H10918" s="32">
        <v>28</v>
      </c>
      <c r="I10918" s="32">
        <v>2</v>
      </c>
    </row>
    <row r="10919" spans="1:9" ht="15.6">
      <c r="A10919" s="32" t="s">
        <v>21098</v>
      </c>
      <c r="B10919" s="32" t="s">
        <v>272</v>
      </c>
      <c r="C10919" s="32">
        <v>18128131</v>
      </c>
      <c r="D10919" s="32">
        <v>18314141</v>
      </c>
      <c r="E10919" s="32">
        <v>0.20378399999999999</v>
      </c>
      <c r="F10919" s="32">
        <v>38.64</v>
      </c>
      <c r="G10919" s="32">
        <v>12.3939</v>
      </c>
      <c r="H10919" s="32">
        <v>22</v>
      </c>
      <c r="I10919" s="32">
        <v>2</v>
      </c>
    </row>
    <row r="10920" spans="1:9" ht="15.6">
      <c r="A10920" s="32" t="s">
        <v>18087</v>
      </c>
      <c r="B10920" s="32" t="s">
        <v>272</v>
      </c>
      <c r="C10920" s="32">
        <v>18594010</v>
      </c>
      <c r="D10920" s="32">
        <v>18597582</v>
      </c>
      <c r="E10920" s="32">
        <v>0.482545</v>
      </c>
      <c r="F10920" s="32">
        <v>63.4756</v>
      </c>
      <c r="G10920" s="32">
        <v>3.04169</v>
      </c>
      <c r="H10920" s="32">
        <v>6</v>
      </c>
      <c r="I10920" s="32">
        <v>3</v>
      </c>
    </row>
    <row r="10921" spans="1:9" ht="15.6">
      <c r="A10921" s="32" t="s">
        <v>17228</v>
      </c>
      <c r="B10921" s="32" t="s">
        <v>272</v>
      </c>
      <c r="C10921" s="32">
        <v>18603403</v>
      </c>
      <c r="D10921" s="32">
        <v>18606122</v>
      </c>
      <c r="E10921" s="32">
        <v>0.70139399999999996</v>
      </c>
      <c r="F10921" s="32">
        <v>82.884</v>
      </c>
      <c r="G10921" s="32">
        <v>4.2896299999999998</v>
      </c>
      <c r="H10921" s="32">
        <v>8</v>
      </c>
      <c r="I10921" s="32">
        <v>3</v>
      </c>
    </row>
    <row r="10922" spans="1:9" ht="15.6">
      <c r="A10922" s="32" t="s">
        <v>20438</v>
      </c>
      <c r="B10922" s="32" t="s">
        <v>272</v>
      </c>
      <c r="C10922" s="32">
        <v>18620618</v>
      </c>
      <c r="D10922" s="32">
        <v>18671183</v>
      </c>
      <c r="E10922" s="32">
        <v>0.28427200000000002</v>
      </c>
      <c r="F10922" s="32">
        <v>37.988599999999998</v>
      </c>
      <c r="G10922" s="32">
        <v>7.2040699999999998</v>
      </c>
      <c r="H10922" s="32">
        <v>12</v>
      </c>
      <c r="I10922" s="32">
        <v>2</v>
      </c>
    </row>
    <row r="10923" spans="1:9" ht="15.6">
      <c r="A10923" s="32" t="s">
        <v>19055</v>
      </c>
      <c r="B10923" s="32" t="s">
        <v>272</v>
      </c>
      <c r="C10923" s="32">
        <v>18664317</v>
      </c>
      <c r="D10923" s="32">
        <v>18671183</v>
      </c>
      <c r="E10923" s="32">
        <v>0.39657399999999998</v>
      </c>
      <c r="F10923" s="32">
        <v>49.579599999999999</v>
      </c>
      <c r="G10923" s="32">
        <v>1.70675</v>
      </c>
      <c r="H10923" s="32">
        <v>3</v>
      </c>
      <c r="I10923" s="32">
        <v>3</v>
      </c>
    </row>
    <row r="10924" spans="1:9" ht="15.6">
      <c r="A10924" s="32" t="s">
        <v>19462</v>
      </c>
      <c r="B10924" s="32" t="s">
        <v>272</v>
      </c>
      <c r="C10924" s="32">
        <v>18765957</v>
      </c>
      <c r="D10924" s="32">
        <v>18919669</v>
      </c>
      <c r="E10924" s="32">
        <v>0.36346800000000001</v>
      </c>
      <c r="F10924" s="32">
        <v>42.8279</v>
      </c>
      <c r="G10924" s="32">
        <v>8.7941199999999995</v>
      </c>
      <c r="H10924" s="32">
        <v>15</v>
      </c>
      <c r="I10924" s="32">
        <v>3</v>
      </c>
    </row>
    <row r="10925" spans="1:9" ht="15.6">
      <c r="A10925" s="32" t="s">
        <v>18738</v>
      </c>
      <c r="B10925" s="32" t="s">
        <v>272</v>
      </c>
      <c r="C10925" s="32">
        <v>18920163</v>
      </c>
      <c r="D10925" s="32">
        <v>18921479</v>
      </c>
      <c r="E10925" s="32">
        <v>0.42164200000000002</v>
      </c>
      <c r="F10925" s="32">
        <v>56.396700000000003</v>
      </c>
      <c r="G10925" s="32">
        <v>2.2151100000000001</v>
      </c>
      <c r="H10925" s="32">
        <v>3</v>
      </c>
      <c r="I10925" s="32">
        <v>3</v>
      </c>
    </row>
    <row r="10926" spans="1:9" ht="15.6">
      <c r="A10926" s="32" t="s">
        <v>19644</v>
      </c>
      <c r="B10926" s="32" t="s">
        <v>272</v>
      </c>
      <c r="C10926" s="32">
        <v>19123357</v>
      </c>
      <c r="D10926" s="32">
        <v>19231767</v>
      </c>
      <c r="E10926" s="32">
        <v>0.35090700000000002</v>
      </c>
      <c r="F10926" s="32">
        <v>50.783700000000003</v>
      </c>
      <c r="G10926" s="32">
        <v>12.6897</v>
      </c>
      <c r="H10926" s="32">
        <v>21</v>
      </c>
      <c r="I10926" s="32">
        <v>3</v>
      </c>
    </row>
    <row r="10927" spans="1:9" ht="15.6">
      <c r="A10927" s="32" t="s">
        <v>20484</v>
      </c>
      <c r="B10927" s="32" t="s">
        <v>272</v>
      </c>
      <c r="C10927" s="32">
        <v>19384693</v>
      </c>
      <c r="D10927" s="32">
        <v>19475513</v>
      </c>
      <c r="E10927" s="32">
        <v>0.27909099999999998</v>
      </c>
      <c r="F10927" s="32">
        <v>43.502600000000001</v>
      </c>
      <c r="G10927" s="32">
        <v>9.8446499999999997</v>
      </c>
      <c r="H10927" s="32">
        <v>18</v>
      </c>
      <c r="I10927" s="32">
        <v>2</v>
      </c>
    </row>
    <row r="10928" spans="1:9" ht="15.6">
      <c r="A10928" s="32" t="s">
        <v>21065</v>
      </c>
      <c r="B10928" s="32" t="s">
        <v>272</v>
      </c>
      <c r="C10928" s="32">
        <v>19580336</v>
      </c>
      <c r="D10928" s="32">
        <v>19582256</v>
      </c>
      <c r="E10928" s="32">
        <v>0.20954700000000001</v>
      </c>
      <c r="F10928" s="32">
        <v>42.782600000000002</v>
      </c>
      <c r="G10928" s="32">
        <v>5.0056500000000002</v>
      </c>
      <c r="H10928" s="32">
        <v>7</v>
      </c>
      <c r="I10928" s="32">
        <v>2</v>
      </c>
    </row>
    <row r="10929" spans="1:9" ht="15.6">
      <c r="A10929" s="32" t="s">
        <v>21116</v>
      </c>
      <c r="B10929" s="32" t="s">
        <v>272</v>
      </c>
      <c r="C10929" s="32">
        <v>20211560</v>
      </c>
      <c r="D10929" s="32">
        <v>20730541</v>
      </c>
      <c r="E10929" s="32">
        <v>0.20109299999999999</v>
      </c>
      <c r="F10929" s="32">
        <v>36.362699999999997</v>
      </c>
      <c r="G10929" s="32">
        <v>25.192699999999999</v>
      </c>
      <c r="H10929" s="32">
        <v>38</v>
      </c>
      <c r="I10929" s="32">
        <v>2</v>
      </c>
    </row>
    <row r="10930" spans="1:9" ht="15.6">
      <c r="A10930" s="32" t="s">
        <v>18902</v>
      </c>
      <c r="B10930" s="32" t="s">
        <v>272</v>
      </c>
      <c r="C10930" s="32">
        <v>20770334</v>
      </c>
      <c r="D10930" s="32">
        <v>20889056</v>
      </c>
      <c r="E10930" s="32">
        <v>0.40905000000000002</v>
      </c>
      <c r="F10930" s="32">
        <v>54.2134</v>
      </c>
      <c r="G10930" s="32">
        <v>25.6568</v>
      </c>
      <c r="H10930" s="32">
        <v>38</v>
      </c>
      <c r="I10930" s="32">
        <v>3</v>
      </c>
    </row>
    <row r="10931" spans="1:9" ht="15.6">
      <c r="A10931" s="32" t="s">
        <v>18742</v>
      </c>
      <c r="B10931" s="32" t="s">
        <v>272</v>
      </c>
      <c r="C10931" s="32">
        <v>21102537</v>
      </c>
      <c r="D10931" s="32">
        <v>21126796</v>
      </c>
      <c r="E10931" s="32">
        <v>0.42135800000000001</v>
      </c>
      <c r="F10931" s="32">
        <v>48.703099999999999</v>
      </c>
      <c r="G10931" s="32">
        <v>3.1215700000000002</v>
      </c>
      <c r="H10931" s="32">
        <v>5</v>
      </c>
      <c r="I10931" s="32">
        <v>3</v>
      </c>
    </row>
    <row r="10932" spans="1:9" ht="15.6">
      <c r="A10932" s="32" t="s">
        <v>20075</v>
      </c>
      <c r="B10932" s="32" t="s">
        <v>272</v>
      </c>
      <c r="C10932" s="32">
        <v>21133058</v>
      </c>
      <c r="D10932" s="32">
        <v>21135938</v>
      </c>
      <c r="E10932" s="32">
        <v>0.31634699999999999</v>
      </c>
      <c r="F10932" s="32">
        <v>51.849299999999999</v>
      </c>
      <c r="G10932" s="32">
        <v>7.8133400000000002</v>
      </c>
      <c r="H10932" s="32">
        <v>11</v>
      </c>
      <c r="I10932" s="32">
        <v>2</v>
      </c>
    </row>
    <row r="10933" spans="1:9" ht="15.6">
      <c r="A10933" s="32" t="s">
        <v>11951</v>
      </c>
      <c r="B10933" s="32" t="s">
        <v>272</v>
      </c>
      <c r="C10933" s="32">
        <v>21289852</v>
      </c>
      <c r="D10933" s="32">
        <v>21749370</v>
      </c>
      <c r="E10933" s="32">
        <v>0.26550600000000002</v>
      </c>
      <c r="F10933" s="32">
        <v>34.168100000000003</v>
      </c>
      <c r="G10933" s="32">
        <v>15.052199999999999</v>
      </c>
      <c r="H10933" s="32">
        <v>24</v>
      </c>
      <c r="I10933" s="32">
        <v>2</v>
      </c>
    </row>
    <row r="10934" spans="1:9" ht="15.6">
      <c r="A10934" s="32" t="s">
        <v>19850</v>
      </c>
      <c r="B10934" s="32" t="s">
        <v>272</v>
      </c>
      <c r="C10934" s="32">
        <v>22162657</v>
      </c>
      <c r="D10934" s="32">
        <v>22473748</v>
      </c>
      <c r="E10934" s="32">
        <v>0.335866</v>
      </c>
      <c r="F10934" s="32">
        <v>43.1036</v>
      </c>
      <c r="G10934" s="32">
        <v>23.932600000000001</v>
      </c>
      <c r="H10934" s="32">
        <v>42</v>
      </c>
      <c r="I10934" s="32">
        <v>3</v>
      </c>
    </row>
    <row r="10935" spans="1:9" ht="15.6">
      <c r="A10935" s="32" t="s">
        <v>18596</v>
      </c>
      <c r="B10935" s="32" t="s">
        <v>272</v>
      </c>
      <c r="C10935" s="32">
        <v>22478129</v>
      </c>
      <c r="D10935" s="32">
        <v>22545898</v>
      </c>
      <c r="E10935" s="32">
        <v>0.43440899999999999</v>
      </c>
      <c r="F10935" s="32">
        <v>51.229799999999997</v>
      </c>
      <c r="G10935" s="32">
        <v>10.4893</v>
      </c>
      <c r="H10935" s="32">
        <v>18</v>
      </c>
      <c r="I10935" s="32">
        <v>3</v>
      </c>
    </row>
    <row r="10936" spans="1:9" ht="15.6">
      <c r="A10936" s="32" t="s">
        <v>11895</v>
      </c>
      <c r="B10936" s="32" t="s">
        <v>272</v>
      </c>
      <c r="C10936" s="32">
        <v>22672417</v>
      </c>
      <c r="D10936" s="32">
        <v>22730579</v>
      </c>
      <c r="E10936" s="32">
        <v>0.39714899999999997</v>
      </c>
      <c r="F10936" s="32">
        <v>52.5901</v>
      </c>
      <c r="G10936" s="32">
        <v>8.1785200000000007</v>
      </c>
      <c r="H10936" s="32">
        <v>14</v>
      </c>
      <c r="I10936" s="32">
        <v>3</v>
      </c>
    </row>
    <row r="10937" spans="1:9" ht="15.6">
      <c r="A10937" s="32" t="s">
        <v>18540</v>
      </c>
      <c r="B10937" s="32" t="s">
        <v>272</v>
      </c>
      <c r="C10937" s="32">
        <v>22751095</v>
      </c>
      <c r="D10937" s="32">
        <v>22795532</v>
      </c>
      <c r="E10937" s="32">
        <v>0.43981700000000001</v>
      </c>
      <c r="F10937" s="32">
        <v>51.601399999999998</v>
      </c>
      <c r="G10937" s="32">
        <v>7.6346499999999997</v>
      </c>
      <c r="H10937" s="32">
        <v>12</v>
      </c>
      <c r="I10937" s="32">
        <v>3</v>
      </c>
    </row>
    <row r="10938" spans="1:9" ht="15.6">
      <c r="A10938" s="32" t="s">
        <v>12210</v>
      </c>
      <c r="B10938" s="32" t="s">
        <v>272</v>
      </c>
      <c r="C10938" s="32">
        <v>22797358</v>
      </c>
      <c r="D10938" s="32">
        <v>22895646</v>
      </c>
      <c r="E10938" s="32">
        <v>0.29556399999999999</v>
      </c>
      <c r="F10938" s="32">
        <v>36.764200000000002</v>
      </c>
      <c r="G10938" s="32">
        <v>7.3222500000000004</v>
      </c>
      <c r="H10938" s="32">
        <v>12</v>
      </c>
      <c r="I10938" s="32">
        <v>2</v>
      </c>
    </row>
    <row r="10939" spans="1:9" ht="15.6">
      <c r="A10939" s="32" t="s">
        <v>19139</v>
      </c>
      <c r="B10939" s="32" t="s">
        <v>272</v>
      </c>
      <c r="C10939" s="32">
        <v>22924706</v>
      </c>
      <c r="D10939" s="32">
        <v>22968090</v>
      </c>
      <c r="E10939" s="32">
        <v>0.38946999999999998</v>
      </c>
      <c r="F10939" s="32">
        <v>52.240400000000001</v>
      </c>
      <c r="G10939" s="32">
        <v>7.2078300000000004</v>
      </c>
      <c r="H10939" s="32">
        <v>13</v>
      </c>
      <c r="I10939" s="32">
        <v>3</v>
      </c>
    </row>
    <row r="10940" spans="1:9" ht="15.6">
      <c r="A10940" s="32" t="s">
        <v>17855</v>
      </c>
      <c r="B10940" s="32" t="s">
        <v>272</v>
      </c>
      <c r="C10940" s="32">
        <v>22973912</v>
      </c>
      <c r="D10940" s="32">
        <v>23011409</v>
      </c>
      <c r="E10940" s="32">
        <v>0.51295999999999997</v>
      </c>
      <c r="F10940" s="32">
        <v>60.648400000000002</v>
      </c>
      <c r="G10940" s="32">
        <v>10.210000000000001</v>
      </c>
      <c r="H10940" s="32">
        <v>17</v>
      </c>
      <c r="I10940" s="32">
        <v>3</v>
      </c>
    </row>
    <row r="10941" spans="1:9" ht="15.6">
      <c r="A10941" s="32" t="s">
        <v>19047</v>
      </c>
      <c r="B10941" s="32" t="s">
        <v>272</v>
      </c>
      <c r="C10941" s="32">
        <v>23012144</v>
      </c>
      <c r="D10941" s="32">
        <v>23052598</v>
      </c>
      <c r="E10941" s="32">
        <v>0.39698099999999997</v>
      </c>
      <c r="F10941" s="32">
        <v>49.518099999999997</v>
      </c>
      <c r="G10941" s="32">
        <v>11.962999999999999</v>
      </c>
      <c r="H10941" s="32">
        <v>19</v>
      </c>
      <c r="I10941" s="32">
        <v>3</v>
      </c>
    </row>
    <row r="10942" spans="1:9" ht="15.6">
      <c r="A10942" s="32" t="s">
        <v>20025</v>
      </c>
      <c r="B10942" s="32" t="s">
        <v>272</v>
      </c>
      <c r="C10942" s="32">
        <v>23063297</v>
      </c>
      <c r="D10942" s="32">
        <v>23122323</v>
      </c>
      <c r="E10942" s="32">
        <v>0.32140000000000002</v>
      </c>
      <c r="F10942" s="32">
        <v>52.125100000000003</v>
      </c>
      <c r="G10942" s="32">
        <v>7.5443199999999999</v>
      </c>
      <c r="H10942" s="32">
        <v>14</v>
      </c>
      <c r="I10942" s="32">
        <v>2</v>
      </c>
    </row>
    <row r="10943" spans="1:9" ht="15.6">
      <c r="A10943" s="32" t="s">
        <v>19012</v>
      </c>
      <c r="B10943" s="32" t="s">
        <v>272</v>
      </c>
      <c r="C10943" s="32">
        <v>23366787</v>
      </c>
      <c r="D10943" s="32">
        <v>23401061</v>
      </c>
      <c r="E10943" s="32">
        <v>0.40023300000000001</v>
      </c>
      <c r="F10943" s="32">
        <v>49.018900000000002</v>
      </c>
      <c r="G10943" s="32">
        <v>6.2450599999999996</v>
      </c>
      <c r="H10943" s="32">
        <v>11</v>
      </c>
      <c r="I10943" s="32">
        <v>3</v>
      </c>
    </row>
    <row r="10944" spans="1:9" ht="15.6">
      <c r="A10944" s="32" t="s">
        <v>20111</v>
      </c>
      <c r="B10944" s="32" t="s">
        <v>272</v>
      </c>
      <c r="C10944" s="32">
        <v>23859172</v>
      </c>
      <c r="D10944" s="32">
        <v>23904395</v>
      </c>
      <c r="E10944" s="32">
        <v>0.31262099999999998</v>
      </c>
      <c r="F10944" s="32">
        <v>41.895000000000003</v>
      </c>
      <c r="G10944" s="32">
        <v>4.6663100000000002</v>
      </c>
      <c r="H10944" s="32">
        <v>7</v>
      </c>
      <c r="I10944" s="32">
        <v>2</v>
      </c>
    </row>
    <row r="10945" spans="1:9" ht="15.6">
      <c r="A10945" s="32" t="s">
        <v>17675</v>
      </c>
      <c r="B10945" s="32" t="s">
        <v>272</v>
      </c>
      <c r="C10945" s="32">
        <v>23927454</v>
      </c>
      <c r="D10945" s="32">
        <v>23952080</v>
      </c>
      <c r="E10945" s="32">
        <v>0.54021600000000003</v>
      </c>
      <c r="F10945" s="32">
        <v>55.776200000000003</v>
      </c>
      <c r="G10945" s="32">
        <v>5.2264499999999998</v>
      </c>
      <c r="H10945" s="32">
        <v>9</v>
      </c>
      <c r="I10945" s="32">
        <v>3</v>
      </c>
    </row>
    <row r="10946" spans="1:9" ht="15.6">
      <c r="A10946" s="32" t="s">
        <v>17901</v>
      </c>
      <c r="B10946" s="32" t="s">
        <v>272</v>
      </c>
      <c r="C10946" s="32">
        <v>24010094</v>
      </c>
      <c r="D10946" s="32">
        <v>24015463</v>
      </c>
      <c r="E10946" s="32">
        <v>0.507544</v>
      </c>
      <c r="F10946" s="32">
        <v>60.075000000000003</v>
      </c>
      <c r="G10946" s="32">
        <v>2.7172100000000001</v>
      </c>
      <c r="H10946" s="32">
        <v>4</v>
      </c>
      <c r="I10946" s="32">
        <v>3</v>
      </c>
    </row>
    <row r="10947" spans="1:9" ht="15.6">
      <c r="A10947" s="32" t="s">
        <v>12165</v>
      </c>
      <c r="B10947" s="32" t="s">
        <v>272</v>
      </c>
      <c r="C10947" s="32">
        <v>24042638</v>
      </c>
      <c r="D10947" s="32">
        <v>24048330</v>
      </c>
      <c r="E10947" s="32">
        <v>0.21754999999999999</v>
      </c>
      <c r="F10947" s="32">
        <v>49.385399999999997</v>
      </c>
      <c r="G10947" s="32">
        <v>2.77718</v>
      </c>
      <c r="H10947" s="32">
        <v>4</v>
      </c>
      <c r="I10947" s="32">
        <v>2</v>
      </c>
    </row>
    <row r="10948" spans="1:9" ht="15.6">
      <c r="A10948" s="32" t="s">
        <v>17326</v>
      </c>
      <c r="B10948" s="32" t="s">
        <v>272</v>
      </c>
      <c r="C10948" s="32">
        <v>24071283</v>
      </c>
      <c r="D10948" s="32">
        <v>24080130</v>
      </c>
      <c r="E10948" s="32">
        <v>0.64531700000000003</v>
      </c>
      <c r="F10948" s="32">
        <v>56.764099999999999</v>
      </c>
      <c r="G10948" s="32">
        <v>2.47777</v>
      </c>
      <c r="H10948" s="32">
        <v>4</v>
      </c>
      <c r="I10948" s="32">
        <v>3</v>
      </c>
    </row>
    <row r="10949" spans="1:9" ht="15.6">
      <c r="A10949" s="32" t="s">
        <v>12146</v>
      </c>
      <c r="B10949" s="32" t="s">
        <v>272</v>
      </c>
      <c r="C10949" s="32">
        <v>24146668</v>
      </c>
      <c r="D10949" s="32">
        <v>24149302</v>
      </c>
      <c r="E10949" s="32">
        <v>0.23258100000000001</v>
      </c>
      <c r="F10949" s="32">
        <v>48.3474</v>
      </c>
      <c r="G10949" s="32">
        <v>2.4969100000000002</v>
      </c>
      <c r="H10949" s="32">
        <v>4</v>
      </c>
      <c r="I10949" s="32">
        <v>2</v>
      </c>
    </row>
    <row r="10950" spans="1:9" ht="15.6">
      <c r="A10950" s="32" t="s">
        <v>18959</v>
      </c>
      <c r="B10950" s="32" t="s">
        <v>272</v>
      </c>
      <c r="C10950" s="32">
        <v>24192370</v>
      </c>
      <c r="D10950" s="32">
        <v>24205161</v>
      </c>
      <c r="E10950" s="32">
        <v>0.40445199999999998</v>
      </c>
      <c r="F10950" s="32">
        <v>58.570799999999998</v>
      </c>
      <c r="G10950" s="32">
        <v>3.3921000000000001</v>
      </c>
      <c r="H10950" s="32">
        <v>6</v>
      </c>
      <c r="I10950" s="32">
        <v>3</v>
      </c>
    </row>
    <row r="10951" spans="1:9" ht="15.6">
      <c r="A10951" s="32" t="s">
        <v>12728</v>
      </c>
      <c r="B10951" s="32" t="s">
        <v>272</v>
      </c>
      <c r="C10951" s="32">
        <v>24249622</v>
      </c>
      <c r="D10951" s="32">
        <v>24262804</v>
      </c>
      <c r="E10951" s="32">
        <v>0.37135800000000002</v>
      </c>
      <c r="F10951" s="32">
        <v>48.569099999999999</v>
      </c>
      <c r="G10951" s="32">
        <v>12.2486</v>
      </c>
      <c r="H10951" s="32">
        <v>19</v>
      </c>
      <c r="I10951" s="32">
        <v>3</v>
      </c>
    </row>
    <row r="10952" spans="1:9" ht="15.6">
      <c r="A10952" s="32" t="s">
        <v>19005</v>
      </c>
      <c r="B10952" s="32" t="s">
        <v>272</v>
      </c>
      <c r="C10952" s="32">
        <v>24276843</v>
      </c>
      <c r="D10952" s="32">
        <v>24300287</v>
      </c>
      <c r="E10952" s="32">
        <v>0.400951</v>
      </c>
      <c r="F10952" s="32">
        <v>39.223199999999999</v>
      </c>
      <c r="G10952" s="32">
        <v>6.6318999999999999</v>
      </c>
      <c r="H10952" s="32">
        <v>10</v>
      </c>
      <c r="I10952" s="32">
        <v>3</v>
      </c>
    </row>
    <row r="10953" spans="1:9" ht="15.6">
      <c r="A10953" s="32" t="s">
        <v>19562</v>
      </c>
      <c r="B10953" s="32" t="s">
        <v>272</v>
      </c>
      <c r="C10953" s="32">
        <v>24462054</v>
      </c>
      <c r="D10953" s="32">
        <v>24618373</v>
      </c>
      <c r="E10953" s="32">
        <v>0.35673899999999997</v>
      </c>
      <c r="F10953" s="32">
        <v>45.530900000000003</v>
      </c>
      <c r="G10953" s="32">
        <v>30.9422</v>
      </c>
      <c r="H10953" s="32">
        <v>53</v>
      </c>
      <c r="I10953" s="32">
        <v>3</v>
      </c>
    </row>
    <row r="10954" spans="1:9" ht="15.6">
      <c r="A10954" s="32" t="s">
        <v>17364</v>
      </c>
      <c r="B10954" s="32" t="s">
        <v>272</v>
      </c>
      <c r="C10954" s="32">
        <v>24805451</v>
      </c>
      <c r="D10954" s="32">
        <v>24814628</v>
      </c>
      <c r="E10954" s="32">
        <v>0.62255199999999999</v>
      </c>
      <c r="F10954" s="32">
        <v>63.480699999999999</v>
      </c>
      <c r="G10954" s="32">
        <v>3.1955100000000001</v>
      </c>
      <c r="H10954" s="32">
        <v>6</v>
      </c>
      <c r="I10954" s="32">
        <v>3</v>
      </c>
    </row>
    <row r="10955" spans="1:9" ht="15.6">
      <c r="A10955" s="32" t="s">
        <v>19225</v>
      </c>
      <c r="B10955" s="32" t="s">
        <v>272</v>
      </c>
      <c r="C10955" s="32">
        <v>24817951</v>
      </c>
      <c r="D10955" s="32">
        <v>24827585</v>
      </c>
      <c r="E10955" s="32">
        <v>0.38423400000000002</v>
      </c>
      <c r="F10955" s="32">
        <v>49.405999999999999</v>
      </c>
      <c r="G10955" s="32">
        <v>6.5586200000000003</v>
      </c>
      <c r="H10955" s="32">
        <v>10</v>
      </c>
      <c r="I10955" s="32">
        <v>3</v>
      </c>
    </row>
    <row r="10956" spans="1:9" ht="15.6">
      <c r="A10956" s="32" t="s">
        <v>19000</v>
      </c>
      <c r="B10956" s="32" t="s">
        <v>272</v>
      </c>
      <c r="C10956" s="32">
        <v>24831727</v>
      </c>
      <c r="D10956" s="32">
        <v>24909371</v>
      </c>
      <c r="E10956" s="32">
        <v>0.40123799999999998</v>
      </c>
      <c r="F10956" s="32">
        <v>47.845399999999998</v>
      </c>
      <c r="G10956" s="32">
        <v>21.129799999999999</v>
      </c>
      <c r="H10956" s="32">
        <v>35</v>
      </c>
      <c r="I10956" s="32">
        <v>3</v>
      </c>
    </row>
    <row r="10957" spans="1:9" ht="15.6">
      <c r="A10957" s="32" t="s">
        <v>18256</v>
      </c>
      <c r="B10957" s="32" t="s">
        <v>272</v>
      </c>
      <c r="C10957" s="32">
        <v>24910057</v>
      </c>
      <c r="D10957" s="32">
        <v>24917299</v>
      </c>
      <c r="E10957" s="32">
        <v>0.46573700000000001</v>
      </c>
      <c r="F10957" s="32">
        <v>46.3538</v>
      </c>
      <c r="G10957" s="32">
        <v>9.0498200000000004</v>
      </c>
      <c r="H10957" s="32">
        <v>16</v>
      </c>
      <c r="I10957" s="32">
        <v>3</v>
      </c>
    </row>
    <row r="10958" spans="1:9" ht="15.6">
      <c r="A10958" s="32" t="s">
        <v>20042</v>
      </c>
      <c r="B10958" s="32" t="s">
        <v>272</v>
      </c>
      <c r="C10958" s="32">
        <v>24937283</v>
      </c>
      <c r="D10958" s="32">
        <v>24941428</v>
      </c>
      <c r="E10958" s="32">
        <v>0.31986300000000001</v>
      </c>
      <c r="F10958" s="32">
        <v>40.856699999999996</v>
      </c>
      <c r="G10958" s="32">
        <v>6.6792999999999996</v>
      </c>
      <c r="H10958" s="32">
        <v>10</v>
      </c>
      <c r="I10958" s="32">
        <v>2</v>
      </c>
    </row>
    <row r="10959" spans="1:9" ht="15.6">
      <c r="A10959" s="32" t="s">
        <v>18012</v>
      </c>
      <c r="B10959" s="32" t="s">
        <v>272</v>
      </c>
      <c r="C10959" s="32">
        <v>24941188</v>
      </c>
      <c r="D10959" s="32">
        <v>24950475</v>
      </c>
      <c r="E10959" s="32">
        <v>0.49071199999999998</v>
      </c>
      <c r="F10959" s="32">
        <v>49.192100000000003</v>
      </c>
      <c r="G10959" s="32">
        <v>6.7632000000000003</v>
      </c>
      <c r="H10959" s="32">
        <v>11</v>
      </c>
      <c r="I10959" s="32">
        <v>3</v>
      </c>
    </row>
    <row r="10960" spans="1:9" ht="15.6">
      <c r="A10960" s="32" t="s">
        <v>12372</v>
      </c>
      <c r="B10960" s="32" t="s">
        <v>272</v>
      </c>
      <c r="C10960" s="32">
        <v>25036588</v>
      </c>
      <c r="D10960" s="32">
        <v>25038711</v>
      </c>
      <c r="E10960" s="32">
        <v>0.22337699999999999</v>
      </c>
      <c r="F10960" s="32">
        <v>36.076300000000003</v>
      </c>
      <c r="G10960" s="32">
        <v>4.9962200000000001</v>
      </c>
      <c r="H10960" s="32">
        <v>7</v>
      </c>
      <c r="I10960" s="32">
        <v>2</v>
      </c>
    </row>
    <row r="10961" spans="1:9" ht="15.6">
      <c r="A10961" s="32" t="s">
        <v>21103</v>
      </c>
      <c r="B10961" s="32" t="s">
        <v>272</v>
      </c>
      <c r="C10961" s="32">
        <v>25050066</v>
      </c>
      <c r="D10961" s="32">
        <v>25051506</v>
      </c>
      <c r="E10961" s="32">
        <v>0.20269400000000001</v>
      </c>
      <c r="F10961" s="32">
        <v>35.467700000000001</v>
      </c>
      <c r="G10961" s="32">
        <v>3.6620699999999999</v>
      </c>
      <c r="H10961" s="32">
        <v>5</v>
      </c>
      <c r="I10961" s="32">
        <v>2</v>
      </c>
    </row>
    <row r="10962" spans="1:9" ht="15.6">
      <c r="A10962" s="32" t="s">
        <v>19845</v>
      </c>
      <c r="B10962" s="32" t="s">
        <v>272</v>
      </c>
      <c r="C10962" s="32">
        <v>25055792</v>
      </c>
      <c r="D10962" s="32">
        <v>25066731</v>
      </c>
      <c r="E10962" s="32">
        <v>0.33636100000000002</v>
      </c>
      <c r="F10962" s="32">
        <v>45.693199999999997</v>
      </c>
      <c r="G10962" s="32">
        <v>7.9834100000000001</v>
      </c>
      <c r="H10962" s="32">
        <v>13</v>
      </c>
      <c r="I10962" s="32">
        <v>3</v>
      </c>
    </row>
    <row r="10963" spans="1:9" ht="15.6">
      <c r="A10963" s="32" t="s">
        <v>17655</v>
      </c>
      <c r="B10963" s="32" t="s">
        <v>272</v>
      </c>
      <c r="C10963" s="32">
        <v>25068504</v>
      </c>
      <c r="D10963" s="32">
        <v>25070127</v>
      </c>
      <c r="E10963" s="32">
        <v>0.54352999999999996</v>
      </c>
      <c r="F10963" s="32">
        <v>49.4236</v>
      </c>
      <c r="G10963" s="32">
        <v>3.67537</v>
      </c>
      <c r="H10963" s="32">
        <v>6</v>
      </c>
      <c r="I10963" s="32">
        <v>3</v>
      </c>
    </row>
    <row r="10964" spans="1:9" ht="15.6">
      <c r="A10964" s="32" t="s">
        <v>18460</v>
      </c>
      <c r="B10964" s="32" t="s">
        <v>272</v>
      </c>
      <c r="C10964" s="32">
        <v>25074257</v>
      </c>
      <c r="D10964" s="32">
        <v>25077706</v>
      </c>
      <c r="E10964" s="32">
        <v>0.44539699999999999</v>
      </c>
      <c r="F10964" s="32">
        <v>56.185099999999998</v>
      </c>
      <c r="G10964" s="32">
        <v>4.5908800000000003</v>
      </c>
      <c r="H10964" s="32">
        <v>7</v>
      </c>
      <c r="I10964" s="32">
        <v>3</v>
      </c>
    </row>
    <row r="10965" spans="1:9" ht="15.6">
      <c r="A10965" s="32" t="s">
        <v>17579</v>
      </c>
      <c r="B10965" s="32" t="s">
        <v>272</v>
      </c>
      <c r="C10965" s="32">
        <v>25077556</v>
      </c>
      <c r="D10965" s="32">
        <v>25080141</v>
      </c>
      <c r="E10965" s="32">
        <v>0.55767900000000004</v>
      </c>
      <c r="F10965" s="32">
        <v>64.483800000000002</v>
      </c>
      <c r="G10965" s="32">
        <v>3.75583</v>
      </c>
      <c r="H10965" s="32">
        <v>7</v>
      </c>
      <c r="I10965" s="32">
        <v>3</v>
      </c>
    </row>
    <row r="10966" spans="1:9" ht="15.6">
      <c r="A10966" s="32" t="s">
        <v>19770</v>
      </c>
      <c r="B10966" s="32" t="s">
        <v>272</v>
      </c>
      <c r="C10966" s="32">
        <v>25084562</v>
      </c>
      <c r="D10966" s="32">
        <v>25088924</v>
      </c>
      <c r="E10966" s="32">
        <v>0.34278700000000001</v>
      </c>
      <c r="F10966" s="32">
        <v>40.491799999999998</v>
      </c>
      <c r="G10966" s="32">
        <v>6.7286299999999999</v>
      </c>
      <c r="H10966" s="32">
        <v>11</v>
      </c>
      <c r="I10966" s="32">
        <v>3</v>
      </c>
    </row>
    <row r="10967" spans="1:9" ht="15.6">
      <c r="A10967" s="32" t="s">
        <v>20431</v>
      </c>
      <c r="B10967" s="32" t="s">
        <v>272</v>
      </c>
      <c r="C10967" s="32">
        <v>25098757</v>
      </c>
      <c r="D10967" s="32">
        <v>25099837</v>
      </c>
      <c r="E10967" s="32">
        <v>0.28465200000000002</v>
      </c>
      <c r="F10967" s="32">
        <v>33.776499999999999</v>
      </c>
      <c r="G10967" s="32">
        <v>3.05796</v>
      </c>
      <c r="H10967" s="32">
        <v>4</v>
      </c>
      <c r="I10967" s="32">
        <v>2</v>
      </c>
    </row>
    <row r="10968" spans="1:9" ht="15.6">
      <c r="A10968" s="32" t="s">
        <v>18670</v>
      </c>
      <c r="B10968" s="32" t="s">
        <v>272</v>
      </c>
      <c r="C10968" s="32">
        <v>25103181</v>
      </c>
      <c r="D10968" s="32">
        <v>25110923</v>
      </c>
      <c r="E10968" s="32">
        <v>0.42808400000000002</v>
      </c>
      <c r="F10968" s="32">
        <v>50.426400000000001</v>
      </c>
      <c r="G10968" s="32">
        <v>7.4308399999999999</v>
      </c>
      <c r="H10968" s="32">
        <v>13</v>
      </c>
      <c r="I10968" s="32">
        <v>3</v>
      </c>
    </row>
    <row r="10969" spans="1:9" ht="15.6">
      <c r="A10969" s="32" t="s">
        <v>18156</v>
      </c>
      <c r="B10969" s="32" t="s">
        <v>272</v>
      </c>
      <c r="C10969" s="32">
        <v>25111170</v>
      </c>
      <c r="D10969" s="32">
        <v>25111890</v>
      </c>
      <c r="E10969" s="32">
        <v>0.47622900000000001</v>
      </c>
      <c r="F10969" s="32">
        <v>51.135599999999997</v>
      </c>
      <c r="G10969" s="32">
        <v>1.92964</v>
      </c>
      <c r="H10969" s="32">
        <v>3</v>
      </c>
      <c r="I10969" s="32">
        <v>3</v>
      </c>
    </row>
    <row r="10970" spans="1:9" ht="15.6">
      <c r="A10970" s="32" t="s">
        <v>2591</v>
      </c>
      <c r="B10970" s="32" t="s">
        <v>272</v>
      </c>
      <c r="C10970" s="32">
        <v>25118174</v>
      </c>
      <c r="D10970" s="32">
        <v>25124966</v>
      </c>
      <c r="E10970" s="32">
        <v>0.24485999999999999</v>
      </c>
      <c r="F10970" s="32">
        <v>31.479900000000001</v>
      </c>
      <c r="G10970" s="32">
        <v>5.2604199999999999</v>
      </c>
      <c r="H10970" s="32">
        <v>8</v>
      </c>
      <c r="I10970" s="32">
        <v>2</v>
      </c>
    </row>
    <row r="10971" spans="1:9" ht="15.6">
      <c r="A10971" s="32" t="s">
        <v>19017</v>
      </c>
      <c r="B10971" s="32" t="s">
        <v>272</v>
      </c>
      <c r="C10971" s="32">
        <v>25126956</v>
      </c>
      <c r="D10971" s="32">
        <v>25127902</v>
      </c>
      <c r="E10971" s="32">
        <v>0.39978799999999998</v>
      </c>
      <c r="F10971" s="32">
        <v>37.025599999999997</v>
      </c>
      <c r="G10971" s="32">
        <v>2.0036</v>
      </c>
      <c r="H10971" s="32">
        <v>3</v>
      </c>
      <c r="I10971" s="32">
        <v>3</v>
      </c>
    </row>
    <row r="10972" spans="1:9" ht="15.6">
      <c r="A10972" s="32" t="s">
        <v>19652</v>
      </c>
      <c r="B10972" s="32" t="s">
        <v>272</v>
      </c>
      <c r="C10972" s="32">
        <v>25128085</v>
      </c>
      <c r="D10972" s="32">
        <v>25140996</v>
      </c>
      <c r="E10972" s="32">
        <v>0.35051199999999999</v>
      </c>
      <c r="F10972" s="32">
        <v>44.1541</v>
      </c>
      <c r="G10972" s="32">
        <v>9.6613299999999995</v>
      </c>
      <c r="H10972" s="32">
        <v>15</v>
      </c>
      <c r="I10972" s="32">
        <v>3</v>
      </c>
    </row>
    <row r="10973" spans="1:9" ht="15.6">
      <c r="A10973" s="32" t="s">
        <v>2597</v>
      </c>
      <c r="B10973" s="32" t="s">
        <v>272</v>
      </c>
      <c r="C10973" s="32">
        <v>25143647</v>
      </c>
      <c r="D10973" s="32">
        <v>25144689</v>
      </c>
      <c r="E10973" s="32">
        <v>0.44619599999999998</v>
      </c>
      <c r="F10973" s="32">
        <v>44.874200000000002</v>
      </c>
      <c r="G10973" s="32">
        <v>1.9942500000000001</v>
      </c>
      <c r="H10973" s="32">
        <v>4</v>
      </c>
      <c r="I10973" s="32">
        <v>3</v>
      </c>
    </row>
    <row r="10974" spans="1:9" ht="15.6">
      <c r="A10974" s="32" t="s">
        <v>2603</v>
      </c>
      <c r="B10974" s="32" t="s">
        <v>272</v>
      </c>
      <c r="C10974" s="32">
        <v>25147523</v>
      </c>
      <c r="D10974" s="32">
        <v>25174456</v>
      </c>
      <c r="E10974" s="32">
        <v>0.41647200000000001</v>
      </c>
      <c r="F10974" s="32">
        <v>41.615900000000003</v>
      </c>
      <c r="G10974" s="32">
        <v>13.8568</v>
      </c>
      <c r="H10974" s="32">
        <v>21</v>
      </c>
      <c r="I10974" s="32">
        <v>3</v>
      </c>
    </row>
    <row r="10975" spans="1:9" ht="15.6">
      <c r="A10975" s="32" t="s">
        <v>19104</v>
      </c>
      <c r="B10975" s="32" t="s">
        <v>272</v>
      </c>
      <c r="C10975" s="32">
        <v>25147523</v>
      </c>
      <c r="D10975" s="32">
        <v>25154103</v>
      </c>
      <c r="E10975" s="32">
        <v>0.39221499999999998</v>
      </c>
      <c r="F10975" s="32">
        <v>41.874600000000001</v>
      </c>
      <c r="G10975" s="32">
        <v>7.7685700000000004</v>
      </c>
      <c r="H10975" s="32">
        <v>12</v>
      </c>
      <c r="I10975" s="32">
        <v>3</v>
      </c>
    </row>
    <row r="10976" spans="1:9" ht="15.6">
      <c r="A10976" s="32" t="s">
        <v>18018</v>
      </c>
      <c r="B10976" s="32" t="s">
        <v>272</v>
      </c>
      <c r="C10976" s="32">
        <v>25188317</v>
      </c>
      <c r="D10976" s="32">
        <v>25206102</v>
      </c>
      <c r="E10976" s="32">
        <v>0.48954799999999998</v>
      </c>
      <c r="F10976" s="32">
        <v>52.900500000000001</v>
      </c>
      <c r="G10976" s="32">
        <v>7.65862</v>
      </c>
      <c r="H10976" s="32">
        <v>13</v>
      </c>
      <c r="I10976" s="32">
        <v>3</v>
      </c>
    </row>
    <row r="10977" spans="1:9" ht="15.6">
      <c r="A10977" s="32" t="s">
        <v>18063</v>
      </c>
      <c r="B10977" s="32" t="s">
        <v>272</v>
      </c>
      <c r="C10977" s="32">
        <v>25207891</v>
      </c>
      <c r="D10977" s="32">
        <v>25211858</v>
      </c>
      <c r="E10977" s="32">
        <v>0.48497800000000002</v>
      </c>
      <c r="F10977" s="32">
        <v>47.512099999999997</v>
      </c>
      <c r="G10977" s="32">
        <v>7.44055</v>
      </c>
      <c r="H10977" s="32">
        <v>11</v>
      </c>
      <c r="I10977" s="32">
        <v>3</v>
      </c>
    </row>
    <row r="10978" spans="1:9" ht="15.6">
      <c r="A10978" s="32" t="s">
        <v>20994</v>
      </c>
      <c r="B10978" s="32" t="s">
        <v>272</v>
      </c>
      <c r="C10978" s="32">
        <v>25217122</v>
      </c>
      <c r="D10978" s="32">
        <v>25221159</v>
      </c>
      <c r="E10978" s="32">
        <v>0.21793399999999999</v>
      </c>
      <c r="F10978" s="32">
        <v>35.599899999999998</v>
      </c>
      <c r="G10978" s="32">
        <v>6.4000599999999999</v>
      </c>
      <c r="H10978" s="32">
        <v>10</v>
      </c>
      <c r="I10978" s="32">
        <v>2</v>
      </c>
    </row>
    <row r="10979" spans="1:9" ht="15.6">
      <c r="A10979" s="32" t="s">
        <v>11843</v>
      </c>
      <c r="B10979" s="32" t="s">
        <v>272</v>
      </c>
      <c r="C10979" s="32">
        <v>25227933</v>
      </c>
      <c r="D10979" s="32">
        <v>25232055</v>
      </c>
      <c r="E10979" s="32">
        <v>0.53762299999999996</v>
      </c>
      <c r="F10979" s="32">
        <v>37.747999999999998</v>
      </c>
      <c r="G10979" s="32">
        <v>5.2526900000000003</v>
      </c>
      <c r="H10979" s="32">
        <v>8</v>
      </c>
      <c r="I10979" s="32">
        <v>3</v>
      </c>
    </row>
    <row r="10980" spans="1:9" ht="15.6">
      <c r="A10980" s="32" t="s">
        <v>20152</v>
      </c>
      <c r="B10980" s="32" t="s">
        <v>272</v>
      </c>
      <c r="C10980" s="32">
        <v>25251430</v>
      </c>
      <c r="D10980" s="32">
        <v>25256510</v>
      </c>
      <c r="E10980" s="32">
        <v>0.308896</v>
      </c>
      <c r="F10980" s="32">
        <v>35.542099999999998</v>
      </c>
      <c r="G10980" s="32">
        <v>5.0959199999999996</v>
      </c>
      <c r="H10980" s="32">
        <v>8</v>
      </c>
      <c r="I10980" s="32">
        <v>2</v>
      </c>
    </row>
    <row r="10981" spans="1:9" ht="15.6">
      <c r="A10981" s="32" t="s">
        <v>18379</v>
      </c>
      <c r="B10981" s="32" t="s">
        <v>272</v>
      </c>
      <c r="C10981" s="32">
        <v>25261687</v>
      </c>
      <c r="D10981" s="32">
        <v>25264724</v>
      </c>
      <c r="E10981" s="32">
        <v>0.453934</v>
      </c>
      <c r="F10981" s="32">
        <v>48.3489</v>
      </c>
      <c r="G10981" s="32">
        <v>4.0458600000000002</v>
      </c>
      <c r="H10981" s="32">
        <v>7</v>
      </c>
      <c r="I10981" s="32">
        <v>3</v>
      </c>
    </row>
    <row r="10982" spans="1:9" ht="15.6">
      <c r="A10982" s="32" t="s">
        <v>20289</v>
      </c>
      <c r="B10982" s="32" t="s">
        <v>272</v>
      </c>
      <c r="C10982" s="32">
        <v>25279290</v>
      </c>
      <c r="D10982" s="32">
        <v>25281452</v>
      </c>
      <c r="E10982" s="32">
        <v>0.29677700000000001</v>
      </c>
      <c r="F10982" s="32">
        <v>36.019100000000002</v>
      </c>
      <c r="G10982" s="32">
        <v>3.8978999999999999</v>
      </c>
      <c r="H10982" s="32">
        <v>6</v>
      </c>
      <c r="I10982" s="32">
        <v>2</v>
      </c>
    </row>
    <row r="10983" spans="1:9" ht="15.6">
      <c r="A10983" s="32" t="s">
        <v>18237</v>
      </c>
      <c r="B10983" s="32" t="s">
        <v>272</v>
      </c>
      <c r="C10983" s="32">
        <v>25287471</v>
      </c>
      <c r="D10983" s="32">
        <v>25303437</v>
      </c>
      <c r="E10983" s="32">
        <v>0.46766600000000003</v>
      </c>
      <c r="F10983" s="32">
        <v>43.748899999999999</v>
      </c>
      <c r="G10983" s="32">
        <v>28.122199999999999</v>
      </c>
      <c r="H10983" s="32">
        <v>42</v>
      </c>
      <c r="I10983" s="32">
        <v>3</v>
      </c>
    </row>
    <row r="10984" spans="1:9" ht="15.6">
      <c r="A10984" s="32" t="s">
        <v>11111</v>
      </c>
      <c r="B10984" s="32" t="s">
        <v>272</v>
      </c>
      <c r="C10984" s="32">
        <v>25312322</v>
      </c>
      <c r="D10984" s="32">
        <v>25314283</v>
      </c>
      <c r="E10984" s="32">
        <v>0.60297500000000004</v>
      </c>
      <c r="F10984" s="32">
        <v>46.818800000000003</v>
      </c>
      <c r="G10984" s="32">
        <v>3.4043800000000002</v>
      </c>
      <c r="H10984" s="32">
        <v>6</v>
      </c>
      <c r="I10984" s="32">
        <v>3</v>
      </c>
    </row>
    <row r="10985" spans="1:9" ht="15.6">
      <c r="A10985" s="32" t="s">
        <v>17346</v>
      </c>
      <c r="B10985" s="32" t="s">
        <v>272</v>
      </c>
      <c r="C10985" s="32">
        <v>25315110</v>
      </c>
      <c r="D10985" s="32">
        <v>25316488</v>
      </c>
      <c r="E10985" s="32">
        <v>0.63540600000000003</v>
      </c>
      <c r="F10985" s="32">
        <v>48.758800000000001</v>
      </c>
      <c r="G10985" s="32">
        <v>2.8187799999999998</v>
      </c>
      <c r="H10985" s="32">
        <v>4</v>
      </c>
      <c r="I10985" s="32">
        <v>3</v>
      </c>
    </row>
    <row r="10986" spans="1:9" ht="15.6">
      <c r="A10986" s="32" t="s">
        <v>18414</v>
      </c>
      <c r="B10986" s="32" t="s">
        <v>272</v>
      </c>
      <c r="C10986" s="32">
        <v>25322764</v>
      </c>
      <c r="D10986" s="32">
        <v>25325195</v>
      </c>
      <c r="E10986" s="32">
        <v>0.45069700000000001</v>
      </c>
      <c r="F10986" s="32">
        <v>45.925899999999999</v>
      </c>
      <c r="G10986" s="32">
        <v>3.50061</v>
      </c>
      <c r="H10986" s="32">
        <v>6</v>
      </c>
      <c r="I10986" s="32">
        <v>3</v>
      </c>
    </row>
    <row r="10987" spans="1:9" ht="15.6">
      <c r="A10987" s="32" t="s">
        <v>2610</v>
      </c>
      <c r="B10987" s="32" t="s">
        <v>272</v>
      </c>
      <c r="C10987" s="32">
        <v>25346367</v>
      </c>
      <c r="D10987" s="32">
        <v>25349378</v>
      </c>
      <c r="E10987" s="32">
        <v>0.71672100000000005</v>
      </c>
      <c r="F10987" s="32">
        <v>70.307299999999998</v>
      </c>
      <c r="G10987" s="32">
        <v>2.6191</v>
      </c>
      <c r="H10987" s="32">
        <v>5</v>
      </c>
      <c r="I10987" s="32">
        <v>3</v>
      </c>
    </row>
    <row r="10988" spans="1:9" ht="15.6">
      <c r="A10988" s="32" t="s">
        <v>18493</v>
      </c>
      <c r="B10988" s="32" t="s">
        <v>272</v>
      </c>
      <c r="C10988" s="32">
        <v>25354245</v>
      </c>
      <c r="D10988" s="32">
        <v>25357124</v>
      </c>
      <c r="E10988" s="32">
        <v>0.443046</v>
      </c>
      <c r="F10988" s="32">
        <v>43.925899999999999</v>
      </c>
      <c r="G10988" s="32">
        <v>3.34049</v>
      </c>
      <c r="H10988" s="32">
        <v>6</v>
      </c>
      <c r="I10988" s="32">
        <v>3</v>
      </c>
    </row>
    <row r="10989" spans="1:9" ht="15.6">
      <c r="A10989" s="32" t="s">
        <v>19923</v>
      </c>
      <c r="B10989" s="32" t="s">
        <v>272</v>
      </c>
      <c r="C10989" s="32">
        <v>25356974</v>
      </c>
      <c r="D10989" s="32">
        <v>25360324</v>
      </c>
      <c r="E10989" s="32">
        <v>0.33039099999999999</v>
      </c>
      <c r="F10989" s="32">
        <v>37.655999999999999</v>
      </c>
      <c r="G10989" s="32">
        <v>6.0800400000000003</v>
      </c>
      <c r="H10989" s="32">
        <v>10</v>
      </c>
      <c r="I10989" s="32">
        <v>3</v>
      </c>
    </row>
    <row r="10990" spans="1:9" ht="15.6">
      <c r="A10990" s="32" t="s">
        <v>18296</v>
      </c>
      <c r="B10990" s="32" t="s">
        <v>272</v>
      </c>
      <c r="C10990" s="32">
        <v>25374918</v>
      </c>
      <c r="D10990" s="32">
        <v>25394588</v>
      </c>
      <c r="E10990" s="32">
        <v>0.46141500000000002</v>
      </c>
      <c r="F10990" s="32">
        <v>43.845500000000001</v>
      </c>
      <c r="G10990" s="32">
        <v>6.3547399999999996</v>
      </c>
      <c r="H10990" s="32">
        <v>10</v>
      </c>
      <c r="I10990" s="32">
        <v>3</v>
      </c>
    </row>
    <row r="10991" spans="1:9" ht="15.6">
      <c r="A10991" s="32" t="s">
        <v>17574</v>
      </c>
      <c r="B10991" s="32" t="s">
        <v>272</v>
      </c>
      <c r="C10991" s="32">
        <v>25413419</v>
      </c>
      <c r="D10991" s="32">
        <v>25417460</v>
      </c>
      <c r="E10991" s="32">
        <v>0.55914299999999995</v>
      </c>
      <c r="F10991" s="32">
        <v>53.531599999999997</v>
      </c>
      <c r="G10991" s="32">
        <v>3.0606200000000001</v>
      </c>
      <c r="H10991" s="32">
        <v>5</v>
      </c>
      <c r="I10991" s="32">
        <v>3</v>
      </c>
    </row>
    <row r="10992" spans="1:9" ht="15.6">
      <c r="A10992" s="32" t="s">
        <v>18791</v>
      </c>
      <c r="B10992" s="32" t="s">
        <v>272</v>
      </c>
      <c r="C10992" s="32">
        <v>25418767</v>
      </c>
      <c r="D10992" s="32">
        <v>25426752</v>
      </c>
      <c r="E10992" s="32">
        <v>0.41709200000000002</v>
      </c>
      <c r="F10992" s="32">
        <v>42.106200000000001</v>
      </c>
      <c r="G10992" s="32">
        <v>16.9297</v>
      </c>
      <c r="H10992" s="32">
        <v>26</v>
      </c>
      <c r="I10992" s="32">
        <v>3</v>
      </c>
    </row>
    <row r="10993" spans="1:9" ht="15.6">
      <c r="A10993" s="32" t="s">
        <v>19513</v>
      </c>
      <c r="B10993" s="32" t="s">
        <v>272</v>
      </c>
      <c r="C10993" s="32">
        <v>25429082</v>
      </c>
      <c r="D10993" s="32">
        <v>25430400</v>
      </c>
      <c r="E10993" s="32">
        <v>0.35981600000000002</v>
      </c>
      <c r="F10993" s="32">
        <v>38.415100000000002</v>
      </c>
      <c r="G10993" s="32">
        <v>1.5435300000000001</v>
      </c>
      <c r="H10993" s="32">
        <v>3</v>
      </c>
      <c r="I10993" s="32">
        <v>3</v>
      </c>
    </row>
    <row r="10994" spans="1:9" ht="15.6">
      <c r="A10994" s="32" t="s">
        <v>19161</v>
      </c>
      <c r="B10994" s="32" t="s">
        <v>272</v>
      </c>
      <c r="C10994" s="32">
        <v>25432464</v>
      </c>
      <c r="D10994" s="32">
        <v>25435476</v>
      </c>
      <c r="E10994" s="32">
        <v>0.38841700000000001</v>
      </c>
      <c r="F10994" s="32">
        <v>31.5625</v>
      </c>
      <c r="G10994" s="32">
        <v>7.44421</v>
      </c>
      <c r="H10994" s="32">
        <v>12</v>
      </c>
      <c r="I10994" s="32">
        <v>3</v>
      </c>
    </row>
    <row r="10995" spans="1:9" ht="15.6">
      <c r="A10995" s="32" t="s">
        <v>18458</v>
      </c>
      <c r="B10995" s="32" t="s">
        <v>272</v>
      </c>
      <c r="C10995" s="32">
        <v>25439272</v>
      </c>
      <c r="D10995" s="32">
        <v>25463816</v>
      </c>
      <c r="E10995" s="32">
        <v>0.44576300000000002</v>
      </c>
      <c r="F10995" s="32">
        <v>50.576599999999999</v>
      </c>
      <c r="G10995" s="32">
        <v>9.3274000000000008</v>
      </c>
      <c r="H10995" s="32">
        <v>15</v>
      </c>
      <c r="I10995" s="32">
        <v>3</v>
      </c>
    </row>
    <row r="10996" spans="1:9" ht="15.6">
      <c r="A10996" s="32" t="s">
        <v>19665</v>
      </c>
      <c r="B10996" s="32" t="s">
        <v>272</v>
      </c>
      <c r="C10996" s="32">
        <v>25464133</v>
      </c>
      <c r="D10996" s="32">
        <v>25473148</v>
      </c>
      <c r="E10996" s="32">
        <v>0.34893600000000002</v>
      </c>
      <c r="F10996" s="32">
        <v>46.0364</v>
      </c>
      <c r="G10996" s="32">
        <v>7.6556600000000001</v>
      </c>
      <c r="H10996" s="32">
        <v>13</v>
      </c>
      <c r="I10996" s="32">
        <v>3</v>
      </c>
    </row>
    <row r="10997" spans="1:9" ht="15.6">
      <c r="A10997" s="32" t="s">
        <v>18619</v>
      </c>
      <c r="B10997" s="32" t="s">
        <v>272</v>
      </c>
      <c r="C10997" s="32">
        <v>25475952</v>
      </c>
      <c r="D10997" s="32">
        <v>25477539</v>
      </c>
      <c r="E10997" s="32">
        <v>0.43304799999999999</v>
      </c>
      <c r="F10997" s="32">
        <v>47.966799999999999</v>
      </c>
      <c r="G10997" s="32">
        <v>2.62581</v>
      </c>
      <c r="H10997" s="32">
        <v>5</v>
      </c>
      <c r="I10997" s="32">
        <v>3</v>
      </c>
    </row>
    <row r="10998" spans="1:9" ht="15.6">
      <c r="A10998" s="32" t="s">
        <v>19293</v>
      </c>
      <c r="B10998" s="32" t="s">
        <v>272</v>
      </c>
      <c r="C10998" s="32">
        <v>25480303</v>
      </c>
      <c r="D10998" s="32">
        <v>25483401</v>
      </c>
      <c r="E10998" s="32">
        <v>0.378772</v>
      </c>
      <c r="F10998" s="32">
        <v>47.626100000000001</v>
      </c>
      <c r="G10998" s="32">
        <v>5.92849</v>
      </c>
      <c r="H10998" s="32">
        <v>9</v>
      </c>
      <c r="I10998" s="32">
        <v>3</v>
      </c>
    </row>
    <row r="10999" spans="1:9" ht="15.6">
      <c r="A10999" s="32" t="s">
        <v>11770</v>
      </c>
      <c r="B10999" s="32" t="s">
        <v>272</v>
      </c>
      <c r="C10999" s="32">
        <v>25508615</v>
      </c>
      <c r="D10999" s="32">
        <v>25511687</v>
      </c>
      <c r="E10999" s="32">
        <v>0.46358700000000003</v>
      </c>
      <c r="F10999" s="32">
        <v>57.198099999999997</v>
      </c>
      <c r="G10999" s="32">
        <v>3.5596199999999998</v>
      </c>
      <c r="H10999" s="32">
        <v>6</v>
      </c>
      <c r="I10999" s="32">
        <v>3</v>
      </c>
    </row>
    <row r="11000" spans="1:9" ht="15.6">
      <c r="A11000" s="32" t="s">
        <v>17138</v>
      </c>
      <c r="B11000" s="32" t="s">
        <v>272</v>
      </c>
      <c r="C11000" s="32">
        <v>25513438</v>
      </c>
      <c r="D11000" s="32">
        <v>25517464</v>
      </c>
      <c r="E11000" s="32">
        <v>0.809728</v>
      </c>
      <c r="F11000" s="32">
        <v>77.569699999999997</v>
      </c>
      <c r="G11000" s="32">
        <v>4.4745299999999997</v>
      </c>
      <c r="H11000" s="32">
        <v>7</v>
      </c>
      <c r="I11000" s="32">
        <v>4</v>
      </c>
    </row>
    <row r="11001" spans="1:9" ht="15.6">
      <c r="A11001" s="32" t="s">
        <v>17130</v>
      </c>
      <c r="B11001" s="32" t="s">
        <v>272</v>
      </c>
      <c r="C11001" s="32">
        <v>25532291</v>
      </c>
      <c r="D11001" s="32">
        <v>25537033</v>
      </c>
      <c r="E11001" s="32">
        <v>0.83993399999999996</v>
      </c>
      <c r="F11001" s="32">
        <v>69.504000000000005</v>
      </c>
      <c r="G11001" s="32">
        <v>4.1645899999999996</v>
      </c>
      <c r="H11001" s="32">
        <v>7</v>
      </c>
      <c r="I11001" s="32">
        <v>4</v>
      </c>
    </row>
    <row r="11002" spans="1:9" ht="15.6">
      <c r="A11002" s="32" t="s">
        <v>18314</v>
      </c>
      <c r="B11002" s="32" t="s">
        <v>272</v>
      </c>
      <c r="C11002" s="32">
        <v>25538265</v>
      </c>
      <c r="D11002" s="32">
        <v>25541149</v>
      </c>
      <c r="E11002" s="32">
        <v>0.45994299999999999</v>
      </c>
      <c r="F11002" s="32">
        <v>47.889600000000002</v>
      </c>
      <c r="G11002" s="32">
        <v>3.4127800000000001</v>
      </c>
      <c r="H11002" s="32">
        <v>6</v>
      </c>
      <c r="I11002" s="32">
        <v>3</v>
      </c>
    </row>
    <row r="11003" spans="1:9" ht="15.6">
      <c r="A11003" s="32" t="s">
        <v>17658</v>
      </c>
      <c r="B11003" s="32" t="s">
        <v>272</v>
      </c>
      <c r="C11003" s="32">
        <v>25592559</v>
      </c>
      <c r="D11003" s="32">
        <v>25595180</v>
      </c>
      <c r="E11003" s="32">
        <v>0.54305400000000004</v>
      </c>
      <c r="F11003" s="32">
        <v>61.205300000000001</v>
      </c>
      <c r="G11003" s="32">
        <v>3.2841800000000001</v>
      </c>
      <c r="H11003" s="32">
        <v>6</v>
      </c>
      <c r="I11003" s="32">
        <v>3</v>
      </c>
    </row>
    <row r="11004" spans="1:9" ht="15.6">
      <c r="A11004" s="32" t="s">
        <v>17598</v>
      </c>
      <c r="B11004" s="32" t="s">
        <v>272</v>
      </c>
      <c r="C11004" s="32">
        <v>25621054</v>
      </c>
      <c r="D11004" s="32">
        <v>25623549</v>
      </c>
      <c r="E11004" s="32">
        <v>0.554593</v>
      </c>
      <c r="F11004" s="32">
        <v>63.197299999999998</v>
      </c>
      <c r="G11004" s="32">
        <v>4.04779</v>
      </c>
      <c r="H11004" s="32">
        <v>7</v>
      </c>
      <c r="I11004" s="32">
        <v>3</v>
      </c>
    </row>
    <row r="11005" spans="1:9" ht="15.6">
      <c r="A11005" s="32" t="s">
        <v>19589</v>
      </c>
      <c r="B11005" s="32" t="s">
        <v>272</v>
      </c>
      <c r="C11005" s="32">
        <v>25632512</v>
      </c>
      <c r="D11005" s="32">
        <v>25635752</v>
      </c>
      <c r="E11005" s="32">
        <v>0.35508400000000001</v>
      </c>
      <c r="F11005" s="32">
        <v>57.822200000000002</v>
      </c>
      <c r="G11005" s="32">
        <v>3.5298400000000001</v>
      </c>
      <c r="H11005" s="32">
        <v>6</v>
      </c>
      <c r="I11005" s="32">
        <v>3</v>
      </c>
    </row>
    <row r="11006" spans="1:9" ht="15.6">
      <c r="A11006" s="32" t="s">
        <v>2616</v>
      </c>
      <c r="B11006" s="32" t="s">
        <v>272</v>
      </c>
      <c r="C11006" s="32">
        <v>25649550</v>
      </c>
      <c r="D11006" s="32">
        <v>25669737</v>
      </c>
      <c r="E11006" s="32">
        <v>0.45606600000000003</v>
      </c>
      <c r="F11006" s="32">
        <v>53.299199999999999</v>
      </c>
      <c r="G11006" s="32">
        <v>4.5481499999999997</v>
      </c>
      <c r="H11006" s="32">
        <v>7</v>
      </c>
      <c r="I11006" s="32">
        <v>3</v>
      </c>
    </row>
    <row r="11007" spans="1:9" ht="15.6">
      <c r="A11007" s="32" t="s">
        <v>18461</v>
      </c>
      <c r="B11007" s="32" t="s">
        <v>272</v>
      </c>
      <c r="C11007" s="32">
        <v>25678636</v>
      </c>
      <c r="D11007" s="32">
        <v>25680487</v>
      </c>
      <c r="E11007" s="32">
        <v>0.445268</v>
      </c>
      <c r="F11007" s="32">
        <v>58.274500000000003</v>
      </c>
      <c r="G11007" s="32">
        <v>3.5903</v>
      </c>
      <c r="H11007" s="32">
        <v>6</v>
      </c>
      <c r="I11007" s="32">
        <v>3</v>
      </c>
    </row>
    <row r="11008" spans="1:9" ht="15.6">
      <c r="A11008" s="32" t="s">
        <v>19263</v>
      </c>
      <c r="B11008" s="32" t="s">
        <v>272</v>
      </c>
      <c r="C11008" s="32">
        <v>25719444</v>
      </c>
      <c r="D11008" s="32">
        <v>25771696</v>
      </c>
      <c r="E11008" s="32">
        <v>0.38117800000000002</v>
      </c>
      <c r="F11008" s="32">
        <v>42.039000000000001</v>
      </c>
      <c r="G11008" s="32">
        <v>18.252800000000001</v>
      </c>
      <c r="H11008" s="32">
        <v>31</v>
      </c>
      <c r="I11008" s="32">
        <v>3</v>
      </c>
    </row>
    <row r="11009" spans="1:9" ht="15.6">
      <c r="A11009" s="32" t="s">
        <v>2622</v>
      </c>
      <c r="B11009" s="32" t="s">
        <v>272</v>
      </c>
      <c r="C11009" s="32">
        <v>25785211</v>
      </c>
      <c r="D11009" s="32">
        <v>25822516</v>
      </c>
      <c r="E11009" s="32">
        <v>0.46220899999999998</v>
      </c>
      <c r="F11009" s="32">
        <v>55.6691</v>
      </c>
      <c r="G11009" s="32">
        <v>17.626300000000001</v>
      </c>
      <c r="H11009" s="32">
        <v>26</v>
      </c>
      <c r="I11009" s="32">
        <v>3</v>
      </c>
    </row>
    <row r="11010" spans="1:9" ht="15.6">
      <c r="A11010" s="32" t="s">
        <v>19390</v>
      </c>
      <c r="B11010" s="32" t="s">
        <v>272</v>
      </c>
      <c r="C11010" s="32">
        <v>25854408</v>
      </c>
      <c r="D11010" s="32">
        <v>25877104</v>
      </c>
      <c r="E11010" s="32">
        <v>0.36988700000000002</v>
      </c>
      <c r="F11010" s="32">
        <v>55.296300000000002</v>
      </c>
      <c r="G11010" s="32">
        <v>6.00298</v>
      </c>
      <c r="H11010" s="32">
        <v>10</v>
      </c>
      <c r="I11010" s="32">
        <v>3</v>
      </c>
    </row>
    <row r="11011" spans="1:9" ht="15.6">
      <c r="A11011" s="32" t="s">
        <v>17634</v>
      </c>
      <c r="B11011" s="32" t="s">
        <v>272</v>
      </c>
      <c r="C11011" s="32">
        <v>25915436</v>
      </c>
      <c r="D11011" s="32">
        <v>25945971</v>
      </c>
      <c r="E11011" s="32">
        <v>0.54890799999999995</v>
      </c>
      <c r="F11011" s="32">
        <v>40.273299999999999</v>
      </c>
      <c r="G11011" s="32">
        <v>6.3357099999999997</v>
      </c>
      <c r="H11011" s="32">
        <v>10</v>
      </c>
      <c r="I11011" s="32">
        <v>3</v>
      </c>
    </row>
    <row r="11012" spans="1:9" ht="15.6">
      <c r="A11012" s="32" t="s">
        <v>18088</v>
      </c>
      <c r="B11012" s="32" t="s">
        <v>272</v>
      </c>
      <c r="C11012" s="32">
        <v>26056581</v>
      </c>
      <c r="D11012" s="32">
        <v>26063724</v>
      </c>
      <c r="E11012" s="32">
        <v>0.48236099999999998</v>
      </c>
      <c r="F11012" s="32">
        <v>31.277200000000001</v>
      </c>
      <c r="G11012" s="32">
        <v>3.8608099999999999</v>
      </c>
      <c r="H11012" s="32">
        <v>7</v>
      </c>
      <c r="I11012" s="32">
        <v>3</v>
      </c>
    </row>
    <row r="11013" spans="1:9" ht="15.6">
      <c r="A11013" s="32" t="s">
        <v>20320</v>
      </c>
      <c r="B11013" s="32" t="s">
        <v>272</v>
      </c>
      <c r="C11013" s="32">
        <v>26065091</v>
      </c>
      <c r="D11013" s="32">
        <v>26092643</v>
      </c>
      <c r="E11013" s="32">
        <v>0.29402699999999998</v>
      </c>
      <c r="F11013" s="32">
        <v>41.134399999999999</v>
      </c>
      <c r="G11013" s="32">
        <v>7.8397899999999998</v>
      </c>
      <c r="H11013" s="32">
        <v>14</v>
      </c>
      <c r="I11013" s="32">
        <v>2</v>
      </c>
    </row>
    <row r="11014" spans="1:9" ht="15.6">
      <c r="A11014" s="32" t="s">
        <v>19964</v>
      </c>
      <c r="B11014" s="32" t="s">
        <v>272</v>
      </c>
      <c r="C11014" s="32">
        <v>26127239</v>
      </c>
      <c r="D11014" s="32">
        <v>26149951</v>
      </c>
      <c r="E11014" s="32">
        <v>0.32699</v>
      </c>
      <c r="F11014" s="32">
        <v>38.4621</v>
      </c>
      <c r="G11014" s="32">
        <v>10.510899999999999</v>
      </c>
      <c r="H11014" s="32">
        <v>16</v>
      </c>
      <c r="I11014" s="32">
        <v>3</v>
      </c>
    </row>
    <row r="11015" spans="1:9" ht="15.6">
      <c r="A11015" s="32" t="s">
        <v>20636</v>
      </c>
      <c r="B11015" s="32" t="s">
        <v>272</v>
      </c>
      <c r="C11015" s="32">
        <v>26171115</v>
      </c>
      <c r="D11015" s="32">
        <v>26202642</v>
      </c>
      <c r="E11015" s="32">
        <v>0.26230300000000001</v>
      </c>
      <c r="F11015" s="32">
        <v>31.5656</v>
      </c>
      <c r="G11015" s="32">
        <v>9.3170099999999998</v>
      </c>
      <c r="H11015" s="32">
        <v>15</v>
      </c>
      <c r="I11015" s="32">
        <v>2</v>
      </c>
    </row>
    <row r="11016" spans="1:9" ht="15.6">
      <c r="A11016" s="32" t="s">
        <v>20783</v>
      </c>
      <c r="B11016" s="32" t="s">
        <v>272</v>
      </c>
      <c r="C11016" s="32">
        <v>26207790</v>
      </c>
      <c r="D11016" s="32">
        <v>26215094</v>
      </c>
      <c r="E11016" s="32">
        <v>0.24595900000000001</v>
      </c>
      <c r="F11016" s="32">
        <v>34.652299999999997</v>
      </c>
      <c r="G11016" s="32">
        <v>7.5445900000000004</v>
      </c>
      <c r="H11016" s="32">
        <v>12</v>
      </c>
      <c r="I11016" s="32">
        <v>2</v>
      </c>
    </row>
    <row r="11017" spans="1:9" ht="15.6">
      <c r="A11017" s="32" t="s">
        <v>19723</v>
      </c>
      <c r="B11017" s="32" t="s">
        <v>272</v>
      </c>
      <c r="C11017" s="32">
        <v>26219142</v>
      </c>
      <c r="D11017" s="32">
        <v>26236133</v>
      </c>
      <c r="E11017" s="32">
        <v>0.34571499999999999</v>
      </c>
      <c r="F11017" s="32">
        <v>46.9146</v>
      </c>
      <c r="G11017" s="32">
        <v>16.4633</v>
      </c>
      <c r="H11017" s="32">
        <v>26</v>
      </c>
      <c r="I11017" s="32">
        <v>3</v>
      </c>
    </row>
    <row r="11018" spans="1:9" ht="15.6">
      <c r="A11018" s="32" t="s">
        <v>20429</v>
      </c>
      <c r="B11018" s="32" t="s">
        <v>272</v>
      </c>
      <c r="C11018" s="32">
        <v>26239075</v>
      </c>
      <c r="D11018" s="32">
        <v>26244977</v>
      </c>
      <c r="E11018" s="32">
        <v>0.284885</v>
      </c>
      <c r="F11018" s="32">
        <v>46.704599999999999</v>
      </c>
      <c r="G11018" s="32">
        <v>4.9112999999999998</v>
      </c>
      <c r="H11018" s="32">
        <v>9</v>
      </c>
      <c r="I11018" s="32">
        <v>2</v>
      </c>
    </row>
    <row r="11019" spans="1:9" ht="15.6">
      <c r="A11019" s="32" t="s">
        <v>18799</v>
      </c>
      <c r="B11019" s="32" t="s">
        <v>272</v>
      </c>
      <c r="C11019" s="32">
        <v>26244827</v>
      </c>
      <c r="D11019" s="32">
        <v>26252443</v>
      </c>
      <c r="E11019" s="32">
        <v>0.41647400000000001</v>
      </c>
      <c r="F11019" s="32">
        <v>59.961500000000001</v>
      </c>
      <c r="G11019" s="32">
        <v>7.9811199999999998</v>
      </c>
      <c r="H11019" s="32">
        <v>13</v>
      </c>
      <c r="I11019" s="32">
        <v>3</v>
      </c>
    </row>
    <row r="11020" spans="1:9" ht="15.6">
      <c r="A11020" s="32" t="s">
        <v>12443</v>
      </c>
      <c r="B11020" s="32" t="s">
        <v>272</v>
      </c>
      <c r="C11020" s="32">
        <v>26252293</v>
      </c>
      <c r="D11020" s="32">
        <v>26264116</v>
      </c>
      <c r="E11020" s="32">
        <v>0.32863199999999998</v>
      </c>
      <c r="F11020" s="32">
        <v>44.363999999999997</v>
      </c>
      <c r="G11020" s="32">
        <v>8.4349299999999996</v>
      </c>
      <c r="H11020" s="32">
        <v>13</v>
      </c>
      <c r="I11020" s="32">
        <v>3</v>
      </c>
    </row>
    <row r="11021" spans="1:9" ht="15.6">
      <c r="A11021" s="32" t="s">
        <v>20609</v>
      </c>
      <c r="B11021" s="32" t="s">
        <v>272</v>
      </c>
      <c r="C11021" s="32">
        <v>26266348</v>
      </c>
      <c r="D11021" s="32">
        <v>26295333</v>
      </c>
      <c r="E11021" s="32">
        <v>0.26494600000000001</v>
      </c>
      <c r="F11021" s="32">
        <v>44.519100000000002</v>
      </c>
      <c r="G11021" s="32">
        <v>20.719100000000001</v>
      </c>
      <c r="H11021" s="32">
        <v>32</v>
      </c>
      <c r="I11021" s="32">
        <v>2</v>
      </c>
    </row>
    <row r="11022" spans="1:9" ht="15.6">
      <c r="A11022" s="32" t="s">
        <v>31</v>
      </c>
      <c r="B11022" s="32" t="s">
        <v>272</v>
      </c>
      <c r="C11022" s="32">
        <v>26314992</v>
      </c>
      <c r="D11022" s="32">
        <v>26357499</v>
      </c>
      <c r="E11022" s="32">
        <v>0.29803299999999999</v>
      </c>
      <c r="F11022" s="32">
        <v>34.755000000000003</v>
      </c>
      <c r="G11022" s="32">
        <v>25.8902</v>
      </c>
      <c r="H11022" s="32">
        <v>40</v>
      </c>
      <c r="I11022" s="32">
        <v>2</v>
      </c>
    </row>
    <row r="11023" spans="1:9" ht="15.6">
      <c r="A11023" s="32" t="s">
        <v>20749</v>
      </c>
      <c r="B11023" s="32" t="s">
        <v>272</v>
      </c>
      <c r="C11023" s="32">
        <v>26444552</v>
      </c>
      <c r="D11023" s="32">
        <v>26448008</v>
      </c>
      <c r="E11023" s="32">
        <v>0.24918999999999999</v>
      </c>
      <c r="F11023" s="32">
        <v>38.152500000000003</v>
      </c>
      <c r="G11023" s="32">
        <v>5.0370799999999996</v>
      </c>
      <c r="H11023" s="32">
        <v>9</v>
      </c>
      <c r="I11023" s="32">
        <v>2</v>
      </c>
    </row>
    <row r="11024" spans="1:9" ht="15.6">
      <c r="A11024" s="32" t="s">
        <v>21053</v>
      </c>
      <c r="B11024" s="32" t="s">
        <v>272</v>
      </c>
      <c r="C11024" s="32">
        <v>26449073</v>
      </c>
      <c r="D11024" s="32">
        <v>26459401</v>
      </c>
      <c r="E11024" s="32">
        <v>0.21082300000000001</v>
      </c>
      <c r="F11024" s="32">
        <v>37.729999999999997</v>
      </c>
      <c r="G11024" s="32">
        <v>3.8267600000000002</v>
      </c>
      <c r="H11024" s="32">
        <v>6</v>
      </c>
      <c r="I11024" s="32">
        <v>2</v>
      </c>
    </row>
    <row r="11025" spans="1:9" ht="15.6">
      <c r="A11025" s="32" t="s">
        <v>19636</v>
      </c>
      <c r="B11025" s="32" t="s">
        <v>272</v>
      </c>
      <c r="C11025" s="32">
        <v>26488070</v>
      </c>
      <c r="D11025" s="32">
        <v>26491884</v>
      </c>
      <c r="E11025" s="32">
        <v>0.35138399999999997</v>
      </c>
      <c r="F11025" s="32">
        <v>31.935400000000001</v>
      </c>
      <c r="G11025" s="32">
        <v>3.2200299999999999</v>
      </c>
      <c r="H11025" s="32">
        <v>5</v>
      </c>
      <c r="I11025" s="32">
        <v>3</v>
      </c>
    </row>
    <row r="11026" spans="1:9" ht="15.6">
      <c r="A11026" s="32" t="s">
        <v>17959</v>
      </c>
      <c r="B11026" s="32" t="s">
        <v>272</v>
      </c>
      <c r="C11026" s="32">
        <v>26523315</v>
      </c>
      <c r="D11026" s="32">
        <v>26526800</v>
      </c>
      <c r="E11026" s="32">
        <v>0.49909599999999998</v>
      </c>
      <c r="F11026" s="32">
        <v>67.894499999999994</v>
      </c>
      <c r="G11026" s="32">
        <v>4.1026600000000002</v>
      </c>
      <c r="H11026" s="32">
        <v>7</v>
      </c>
      <c r="I11026" s="32">
        <v>3</v>
      </c>
    </row>
    <row r="11027" spans="1:9" ht="15.6">
      <c r="A11027" s="32" t="s">
        <v>18471</v>
      </c>
      <c r="B11027" s="32" t="s">
        <v>272</v>
      </c>
      <c r="C11027" s="32">
        <v>26698689</v>
      </c>
      <c r="D11027" s="32">
        <v>26720456</v>
      </c>
      <c r="E11027" s="32">
        <v>0.44447199999999998</v>
      </c>
      <c r="F11027" s="32">
        <v>56.823500000000003</v>
      </c>
      <c r="G11027" s="32">
        <v>5.5187900000000001</v>
      </c>
      <c r="H11027" s="32">
        <v>9</v>
      </c>
      <c r="I11027" s="32">
        <v>3</v>
      </c>
    </row>
    <row r="11028" spans="1:9" ht="15.6">
      <c r="A11028" s="32" t="s">
        <v>19149</v>
      </c>
      <c r="B11028" s="32" t="s">
        <v>272</v>
      </c>
      <c r="C11028" s="32">
        <v>26761297</v>
      </c>
      <c r="D11028" s="32">
        <v>26765993</v>
      </c>
      <c r="E11028" s="32">
        <v>0.38880199999999998</v>
      </c>
      <c r="F11028" s="32">
        <v>37.93</v>
      </c>
      <c r="G11028" s="32">
        <v>2.2357399999999998</v>
      </c>
      <c r="H11028" s="32">
        <v>4</v>
      </c>
      <c r="I11028" s="32">
        <v>3</v>
      </c>
    </row>
    <row r="11029" spans="1:9" ht="15.6">
      <c r="A11029" s="32" t="s">
        <v>20199</v>
      </c>
      <c r="B11029" s="32" t="s">
        <v>272</v>
      </c>
      <c r="C11029" s="32">
        <v>26768899</v>
      </c>
      <c r="D11029" s="32">
        <v>26772079</v>
      </c>
      <c r="E11029" s="32">
        <v>0.30448500000000001</v>
      </c>
      <c r="F11029" s="32">
        <v>46.810099999999998</v>
      </c>
      <c r="G11029" s="32">
        <v>5.1873800000000001</v>
      </c>
      <c r="H11029" s="32">
        <v>8</v>
      </c>
      <c r="I11029" s="32">
        <v>2</v>
      </c>
    </row>
    <row r="11030" spans="1:9" ht="15.6">
      <c r="A11030" s="32" t="s">
        <v>20109</v>
      </c>
      <c r="B11030" s="32" t="s">
        <v>272</v>
      </c>
      <c r="C11030" s="32">
        <v>26771719</v>
      </c>
      <c r="D11030" s="32">
        <v>26775349</v>
      </c>
      <c r="E11030" s="32">
        <v>0.31337900000000002</v>
      </c>
      <c r="F11030" s="32">
        <v>44.400799999999997</v>
      </c>
      <c r="G11030" s="32">
        <v>3.9542799999999998</v>
      </c>
      <c r="H11030" s="32">
        <v>6</v>
      </c>
      <c r="I11030" s="32">
        <v>2</v>
      </c>
    </row>
    <row r="11031" spans="1:9" ht="15.6">
      <c r="A11031" s="32" t="s">
        <v>20264</v>
      </c>
      <c r="B11031" s="32" t="s">
        <v>272</v>
      </c>
      <c r="C11031" s="32">
        <v>26790790</v>
      </c>
      <c r="D11031" s="32">
        <v>26808574</v>
      </c>
      <c r="E11031" s="32">
        <v>0.29926399999999997</v>
      </c>
      <c r="F11031" s="32">
        <v>44.320900000000002</v>
      </c>
      <c r="G11031" s="32">
        <v>10.482100000000001</v>
      </c>
      <c r="H11031" s="32">
        <v>17</v>
      </c>
      <c r="I11031" s="32">
        <v>2</v>
      </c>
    </row>
    <row r="11032" spans="1:9" ht="15.6">
      <c r="A11032" s="32" t="s">
        <v>18718</v>
      </c>
      <c r="B11032" s="32" t="s">
        <v>272</v>
      </c>
      <c r="C11032" s="32">
        <v>26809935</v>
      </c>
      <c r="D11032" s="32">
        <v>26819789</v>
      </c>
      <c r="E11032" s="32">
        <v>0.42342800000000003</v>
      </c>
      <c r="F11032" s="32">
        <v>52.080599999999997</v>
      </c>
      <c r="G11032" s="32">
        <v>4.64053</v>
      </c>
      <c r="H11032" s="32">
        <v>8</v>
      </c>
      <c r="I11032" s="32">
        <v>3</v>
      </c>
    </row>
    <row r="11033" spans="1:9" ht="15.6">
      <c r="A11033" s="32" t="s">
        <v>2628</v>
      </c>
      <c r="B11033" s="32" t="s">
        <v>272</v>
      </c>
      <c r="C11033" s="32">
        <v>26828994</v>
      </c>
      <c r="D11033" s="32">
        <v>26864990</v>
      </c>
      <c r="E11033" s="32">
        <v>0.26985599999999998</v>
      </c>
      <c r="F11033" s="32">
        <v>36.013100000000001</v>
      </c>
      <c r="G11033" s="32">
        <v>18.086500000000001</v>
      </c>
      <c r="H11033" s="32">
        <v>28</v>
      </c>
      <c r="I11033" s="32">
        <v>2</v>
      </c>
    </row>
    <row r="11034" spans="1:9" ht="15.6">
      <c r="A11034" s="32" t="s">
        <v>18403</v>
      </c>
      <c r="B11034" s="32" t="s">
        <v>272</v>
      </c>
      <c r="C11034" s="32">
        <v>26865445</v>
      </c>
      <c r="D11034" s="32">
        <v>26874512</v>
      </c>
      <c r="E11034" s="32">
        <v>0.45184000000000002</v>
      </c>
      <c r="F11034" s="32">
        <v>48.039200000000001</v>
      </c>
      <c r="G11034" s="32">
        <v>3.3352300000000001</v>
      </c>
      <c r="H11034" s="32">
        <v>6</v>
      </c>
      <c r="I11034" s="32">
        <v>3</v>
      </c>
    </row>
    <row r="11035" spans="1:9" ht="15.6">
      <c r="A11035" s="32" t="s">
        <v>19990</v>
      </c>
      <c r="B11035" s="32" t="s">
        <v>272</v>
      </c>
      <c r="C11035" s="32">
        <v>26877390</v>
      </c>
      <c r="D11035" s="32">
        <v>26883440</v>
      </c>
      <c r="E11035" s="32">
        <v>0.324596</v>
      </c>
      <c r="F11035" s="32">
        <v>34.626800000000003</v>
      </c>
      <c r="G11035" s="32">
        <v>5.4855799999999997</v>
      </c>
      <c r="H11035" s="32">
        <v>10</v>
      </c>
      <c r="I11035" s="32">
        <v>3</v>
      </c>
    </row>
    <row r="11036" spans="1:9" ht="15.6">
      <c r="A11036" s="32" t="s">
        <v>19659</v>
      </c>
      <c r="B11036" s="32" t="s">
        <v>272</v>
      </c>
      <c r="C11036" s="32">
        <v>26917661</v>
      </c>
      <c r="D11036" s="32">
        <v>26927587</v>
      </c>
      <c r="E11036" s="32">
        <v>0.34941699999999998</v>
      </c>
      <c r="F11036" s="32">
        <v>39.282299999999999</v>
      </c>
      <c r="G11036" s="32">
        <v>3.8106399999999998</v>
      </c>
      <c r="H11036" s="32">
        <v>6</v>
      </c>
      <c r="I11036" s="32">
        <v>3</v>
      </c>
    </row>
    <row r="11037" spans="1:9" ht="15.6">
      <c r="A11037" s="32" t="s">
        <v>19328</v>
      </c>
      <c r="B11037" s="32" t="s">
        <v>272</v>
      </c>
      <c r="C11037" s="32">
        <v>26937178</v>
      </c>
      <c r="D11037" s="32">
        <v>26964019</v>
      </c>
      <c r="E11037" s="32">
        <v>0.37562200000000001</v>
      </c>
      <c r="F11037" s="32">
        <v>37.877099999999999</v>
      </c>
      <c r="G11037" s="32">
        <v>12.8843</v>
      </c>
      <c r="H11037" s="32">
        <v>20</v>
      </c>
      <c r="I11037" s="32">
        <v>3</v>
      </c>
    </row>
    <row r="11038" spans="1:9" ht="15.6">
      <c r="A11038" s="32" t="s">
        <v>13278</v>
      </c>
      <c r="B11038" s="32" t="s">
        <v>272</v>
      </c>
      <c r="C11038" s="32">
        <v>26967964</v>
      </c>
      <c r="D11038" s="32">
        <v>26969173</v>
      </c>
      <c r="E11038" s="32">
        <v>0.23813799999999999</v>
      </c>
      <c r="F11038" s="32">
        <v>28.200399999999998</v>
      </c>
      <c r="G11038" s="32">
        <v>1.6097300000000001</v>
      </c>
      <c r="H11038" s="32">
        <v>3</v>
      </c>
      <c r="I11038" s="32">
        <v>2</v>
      </c>
    </row>
    <row r="11039" spans="1:9" ht="15.6">
      <c r="A11039" s="32" t="s">
        <v>20354</v>
      </c>
      <c r="B11039" s="32" t="s">
        <v>272</v>
      </c>
      <c r="C11039" s="32">
        <v>27021030</v>
      </c>
      <c r="D11039" s="32">
        <v>27038372</v>
      </c>
      <c r="E11039" s="32">
        <v>0.29072300000000001</v>
      </c>
      <c r="F11039" s="32">
        <v>36.325800000000001</v>
      </c>
      <c r="G11039" s="32">
        <v>8.3622800000000002</v>
      </c>
      <c r="H11039" s="32">
        <v>12</v>
      </c>
      <c r="I11039" s="32">
        <v>2</v>
      </c>
    </row>
    <row r="11040" spans="1:9" ht="15.6">
      <c r="A11040" s="32" t="s">
        <v>20699</v>
      </c>
      <c r="B11040" s="32" t="s">
        <v>272</v>
      </c>
      <c r="C11040" s="32">
        <v>27044980</v>
      </c>
      <c r="D11040" s="32">
        <v>27100034</v>
      </c>
      <c r="E11040" s="32">
        <v>0.255303</v>
      </c>
      <c r="F11040" s="32">
        <v>33.2087</v>
      </c>
      <c r="G11040" s="32">
        <v>12.4314</v>
      </c>
      <c r="H11040" s="32">
        <v>22</v>
      </c>
      <c r="I11040" s="32">
        <v>2</v>
      </c>
    </row>
    <row r="11041" spans="1:9" ht="15.6">
      <c r="A11041" s="32" t="s">
        <v>12094</v>
      </c>
      <c r="B11041" s="32" t="s">
        <v>272</v>
      </c>
      <c r="C11041" s="32">
        <v>27119616</v>
      </c>
      <c r="D11041" s="32">
        <v>27282016</v>
      </c>
      <c r="E11041" s="32">
        <v>0.29000900000000002</v>
      </c>
      <c r="F11041" s="32">
        <v>39.779200000000003</v>
      </c>
      <c r="G11041" s="32">
        <v>20.873699999999999</v>
      </c>
      <c r="H11041" s="32">
        <v>35</v>
      </c>
      <c r="I11041" s="32">
        <v>2</v>
      </c>
    </row>
    <row r="11042" spans="1:9" ht="15.6">
      <c r="A11042" s="32" t="s">
        <v>20400</v>
      </c>
      <c r="B11042" s="32" t="s">
        <v>272</v>
      </c>
      <c r="C11042" s="32">
        <v>27303921</v>
      </c>
      <c r="D11042" s="32">
        <v>27319632</v>
      </c>
      <c r="E11042" s="32">
        <v>0.287462</v>
      </c>
      <c r="F11042" s="32">
        <v>36.867199999999997</v>
      </c>
      <c r="G11042" s="32">
        <v>8.7179599999999997</v>
      </c>
      <c r="H11042" s="32">
        <v>13</v>
      </c>
      <c r="I11042" s="32">
        <v>2</v>
      </c>
    </row>
    <row r="11043" spans="1:9" ht="15.6">
      <c r="A11043" s="32" t="s">
        <v>18005</v>
      </c>
      <c r="B11043" s="32" t="s">
        <v>272</v>
      </c>
      <c r="C11043" s="32">
        <v>27374181</v>
      </c>
      <c r="D11043" s="32">
        <v>27390386</v>
      </c>
      <c r="E11043" s="32">
        <v>0.49197299999999999</v>
      </c>
      <c r="F11043" s="32">
        <v>66.266400000000004</v>
      </c>
      <c r="G11043" s="32">
        <v>7.4698799999999999</v>
      </c>
      <c r="H11043" s="32">
        <v>14</v>
      </c>
      <c r="I11043" s="32">
        <v>3</v>
      </c>
    </row>
    <row r="11044" spans="1:9" ht="15.6">
      <c r="A11044" s="32" t="s">
        <v>19231</v>
      </c>
      <c r="B11044" s="32" t="s">
        <v>272</v>
      </c>
      <c r="C11044" s="32">
        <v>27532905</v>
      </c>
      <c r="D11044" s="32">
        <v>27615253</v>
      </c>
      <c r="E11044" s="32">
        <v>0.38402500000000001</v>
      </c>
      <c r="F11044" s="32">
        <v>31.817299999999999</v>
      </c>
      <c r="G11044" s="32">
        <v>7.3250799999999998</v>
      </c>
      <c r="H11044" s="32">
        <v>11</v>
      </c>
      <c r="I11044" s="32">
        <v>3</v>
      </c>
    </row>
    <row r="11045" spans="1:9" ht="15.6">
      <c r="A11045" s="32" t="s">
        <v>12273</v>
      </c>
      <c r="B11045" s="32" t="s">
        <v>272</v>
      </c>
      <c r="C11045" s="32">
        <v>27742299</v>
      </c>
      <c r="D11045" s="32">
        <v>27892582</v>
      </c>
      <c r="E11045" s="32">
        <v>0.22847400000000001</v>
      </c>
      <c r="F11045" s="32">
        <v>38.488599999999998</v>
      </c>
      <c r="G11045" s="32">
        <v>38.881</v>
      </c>
      <c r="H11045" s="32">
        <v>66</v>
      </c>
      <c r="I11045" s="32">
        <v>2</v>
      </c>
    </row>
    <row r="11046" spans="1:9" ht="15.6">
      <c r="A11046" s="32" t="s">
        <v>20910</v>
      </c>
      <c r="B11046" s="32" t="s">
        <v>272</v>
      </c>
      <c r="C11046" s="32">
        <v>27932037</v>
      </c>
      <c r="D11046" s="32">
        <v>27940403</v>
      </c>
      <c r="E11046" s="32">
        <v>0.22827800000000001</v>
      </c>
      <c r="F11046" s="32">
        <v>41.9741</v>
      </c>
      <c r="G11046" s="32">
        <v>5.9834100000000001</v>
      </c>
      <c r="H11046" s="32">
        <v>9</v>
      </c>
      <c r="I11046" s="32">
        <v>2</v>
      </c>
    </row>
    <row r="11047" spans="1:9" ht="15.6">
      <c r="A11047" s="32" t="s">
        <v>19023</v>
      </c>
      <c r="B11047" s="32" t="s">
        <v>272</v>
      </c>
      <c r="C11047" s="32">
        <v>28048858</v>
      </c>
      <c r="D11047" s="32">
        <v>28085270</v>
      </c>
      <c r="E11047" s="32">
        <v>0.39943600000000001</v>
      </c>
      <c r="F11047" s="32">
        <v>42.959699999999998</v>
      </c>
      <c r="G11047" s="32">
        <v>6.8044599999999997</v>
      </c>
      <c r="H11047" s="32">
        <v>11</v>
      </c>
      <c r="I11047" s="32">
        <v>3</v>
      </c>
    </row>
    <row r="11048" spans="1:9" ht="15.6">
      <c r="A11048" s="32" t="s">
        <v>19771</v>
      </c>
      <c r="B11048" s="32" t="s">
        <v>272</v>
      </c>
      <c r="C11048" s="32">
        <v>28305848</v>
      </c>
      <c r="D11048" s="32">
        <v>28311073</v>
      </c>
      <c r="E11048" s="32">
        <v>0.34270600000000001</v>
      </c>
      <c r="F11048" s="32">
        <v>40.921500000000002</v>
      </c>
      <c r="G11048" s="32">
        <v>12.820399999999999</v>
      </c>
      <c r="H11048" s="32">
        <v>18</v>
      </c>
      <c r="I11048" s="32">
        <v>3</v>
      </c>
    </row>
    <row r="11049" spans="1:9" ht="15.6">
      <c r="A11049" s="32" t="s">
        <v>10451</v>
      </c>
      <c r="B11049" s="32" t="s">
        <v>272</v>
      </c>
      <c r="C11049" s="32">
        <v>28317739</v>
      </c>
      <c r="D11049" s="32">
        <v>28321850</v>
      </c>
      <c r="E11049" s="32">
        <v>0.55337599999999998</v>
      </c>
      <c r="F11049" s="32">
        <v>44.662199999999999</v>
      </c>
      <c r="G11049" s="32">
        <v>2.1031900000000001</v>
      </c>
      <c r="H11049" s="32">
        <v>3</v>
      </c>
      <c r="I11049" s="32">
        <v>3</v>
      </c>
    </row>
    <row r="11050" spans="1:9" ht="15.6">
      <c r="A11050" s="32" t="s">
        <v>11802</v>
      </c>
      <c r="B11050" s="32" t="s">
        <v>272</v>
      </c>
      <c r="C11050" s="32">
        <v>28323550</v>
      </c>
      <c r="D11050" s="32">
        <v>28325534</v>
      </c>
      <c r="E11050" s="32">
        <v>0.37180200000000002</v>
      </c>
      <c r="F11050" s="32">
        <v>37.710799999999999</v>
      </c>
      <c r="G11050" s="32">
        <v>3.2121900000000001</v>
      </c>
      <c r="H11050" s="32">
        <v>4</v>
      </c>
      <c r="I11050" s="32">
        <v>3</v>
      </c>
    </row>
    <row r="11051" spans="1:9" ht="15.6">
      <c r="A11051" s="32" t="s">
        <v>18930</v>
      </c>
      <c r="B11051" s="32" t="s">
        <v>272</v>
      </c>
      <c r="C11051" s="32">
        <v>28353230</v>
      </c>
      <c r="D11051" s="32">
        <v>28360932</v>
      </c>
      <c r="E11051" s="32">
        <v>0.40644599999999997</v>
      </c>
      <c r="F11051" s="32">
        <v>53.773899999999998</v>
      </c>
      <c r="G11051" s="32">
        <v>3.7571300000000001</v>
      </c>
      <c r="H11051" s="32">
        <v>7</v>
      </c>
      <c r="I11051" s="32">
        <v>3</v>
      </c>
    </row>
    <row r="11052" spans="1:9" ht="15.6">
      <c r="A11052" s="32" t="s">
        <v>20671</v>
      </c>
      <c r="B11052" s="32" t="s">
        <v>272</v>
      </c>
      <c r="C11052" s="32">
        <v>28368953</v>
      </c>
      <c r="D11052" s="32">
        <v>28407818</v>
      </c>
      <c r="E11052" s="32">
        <v>0.25787700000000002</v>
      </c>
      <c r="F11052" s="32">
        <v>32.980899999999998</v>
      </c>
      <c r="G11052" s="32">
        <v>11.930199999999999</v>
      </c>
      <c r="H11052" s="32">
        <v>20</v>
      </c>
      <c r="I11052" s="32">
        <v>2</v>
      </c>
    </row>
    <row r="11053" spans="1:9" ht="15.6">
      <c r="A11053" s="32" t="s">
        <v>12923</v>
      </c>
      <c r="B11053" s="32" t="s">
        <v>272</v>
      </c>
      <c r="C11053" s="32">
        <v>28411674</v>
      </c>
      <c r="D11053" s="32">
        <v>28418908</v>
      </c>
      <c r="E11053" s="32">
        <v>0.32952300000000001</v>
      </c>
      <c r="F11053" s="32">
        <v>39.4268</v>
      </c>
      <c r="G11053" s="32">
        <v>6.4417600000000004</v>
      </c>
      <c r="H11053" s="32">
        <v>11</v>
      </c>
      <c r="I11053" s="32">
        <v>3</v>
      </c>
    </row>
    <row r="11054" spans="1:9" ht="15.6">
      <c r="A11054" s="32" t="s">
        <v>2634</v>
      </c>
      <c r="B11054" s="32" t="s">
        <v>272</v>
      </c>
      <c r="C11054" s="32">
        <v>28423091</v>
      </c>
      <c r="D11054" s="32">
        <v>28438540</v>
      </c>
      <c r="E11054" s="32">
        <v>0.41662900000000003</v>
      </c>
      <c r="F11054" s="32">
        <v>45.4392</v>
      </c>
      <c r="G11054" s="32">
        <v>6.8375500000000002</v>
      </c>
      <c r="H11054" s="32">
        <v>11</v>
      </c>
      <c r="I11054" s="32">
        <v>3</v>
      </c>
    </row>
    <row r="11055" spans="1:9" ht="15.6">
      <c r="A11055" s="32" t="s">
        <v>19196</v>
      </c>
      <c r="B11055" s="32" t="s">
        <v>272</v>
      </c>
      <c r="C11055" s="32">
        <v>28465513</v>
      </c>
      <c r="D11055" s="32">
        <v>28470905</v>
      </c>
      <c r="E11055" s="32">
        <v>0.38625700000000002</v>
      </c>
      <c r="F11055" s="32">
        <v>34.339399999999998</v>
      </c>
      <c r="G11055" s="32">
        <v>3.7646199999999999</v>
      </c>
      <c r="H11055" s="32">
        <v>6</v>
      </c>
      <c r="I11055" s="32">
        <v>3</v>
      </c>
    </row>
    <row r="11056" spans="1:9" ht="15.6">
      <c r="A11056" s="32" t="s">
        <v>126</v>
      </c>
      <c r="B11056" s="32" t="s">
        <v>272</v>
      </c>
      <c r="C11056" s="32">
        <v>28514166</v>
      </c>
      <c r="D11056" s="32">
        <v>28542732</v>
      </c>
      <c r="E11056" s="32">
        <v>0.47449999999999998</v>
      </c>
      <c r="F11056" s="32">
        <v>52.866500000000002</v>
      </c>
      <c r="G11056" s="32">
        <v>14.075200000000001</v>
      </c>
      <c r="H11056" s="32">
        <v>22</v>
      </c>
      <c r="I11056" s="32">
        <v>3</v>
      </c>
    </row>
    <row r="11057" spans="1:9" ht="15.6">
      <c r="A11057" s="32" t="s">
        <v>20163</v>
      </c>
      <c r="B11057" s="32" t="s">
        <v>272</v>
      </c>
      <c r="C11057" s="32">
        <v>28547554</v>
      </c>
      <c r="D11057" s="32">
        <v>28551617</v>
      </c>
      <c r="E11057" s="32">
        <v>0.30754100000000001</v>
      </c>
      <c r="F11057" s="32">
        <v>42.249099999999999</v>
      </c>
      <c r="G11057" s="32">
        <v>2.5143</v>
      </c>
      <c r="H11057" s="32">
        <v>4</v>
      </c>
      <c r="I11057" s="32">
        <v>2</v>
      </c>
    </row>
    <row r="11058" spans="1:9" ht="15.6">
      <c r="A11058" s="32" t="s">
        <v>12260</v>
      </c>
      <c r="B11058" s="32" t="s">
        <v>272</v>
      </c>
      <c r="C11058" s="32">
        <v>28555661</v>
      </c>
      <c r="D11058" s="32">
        <v>28668645</v>
      </c>
      <c r="E11058" s="32">
        <v>0.22455</v>
      </c>
      <c r="F11058" s="32">
        <v>37.380299999999998</v>
      </c>
      <c r="G11058" s="32">
        <v>9.3019499999999997</v>
      </c>
      <c r="H11058" s="32">
        <v>16</v>
      </c>
      <c r="I11058" s="32">
        <v>2</v>
      </c>
    </row>
    <row r="11059" spans="1:9" ht="15.6">
      <c r="A11059" s="32" t="s">
        <v>20520</v>
      </c>
      <c r="B11059" s="32" t="s">
        <v>272</v>
      </c>
      <c r="C11059" s="32">
        <v>28696195</v>
      </c>
      <c r="D11059" s="32">
        <v>28760312</v>
      </c>
      <c r="E11059" s="32">
        <v>0.27540399999999998</v>
      </c>
      <c r="F11059" s="32">
        <v>49.776800000000001</v>
      </c>
      <c r="G11059" s="32">
        <v>11.7173</v>
      </c>
      <c r="H11059" s="32">
        <v>21</v>
      </c>
      <c r="I11059" s="32">
        <v>2</v>
      </c>
    </row>
    <row r="11060" spans="1:9" ht="15.6">
      <c r="A11060" s="32" t="s">
        <v>18690</v>
      </c>
      <c r="B11060" s="32" t="s">
        <v>272</v>
      </c>
      <c r="C11060" s="32">
        <v>28765296</v>
      </c>
      <c r="D11060" s="32">
        <v>28771205</v>
      </c>
      <c r="E11060" s="32">
        <v>0.42629400000000001</v>
      </c>
      <c r="F11060" s="32">
        <v>33.173499999999997</v>
      </c>
      <c r="G11060" s="32">
        <v>2.6471300000000002</v>
      </c>
      <c r="H11060" s="32">
        <v>4</v>
      </c>
      <c r="I11060" s="32">
        <v>3</v>
      </c>
    </row>
    <row r="11061" spans="1:9" ht="15.6">
      <c r="A11061" s="32" t="s">
        <v>18099</v>
      </c>
      <c r="B11061" s="32" t="s">
        <v>272</v>
      </c>
      <c r="C11061" s="32">
        <v>28811010</v>
      </c>
      <c r="D11061" s="32">
        <v>28910550</v>
      </c>
      <c r="E11061" s="32">
        <v>0.48158400000000001</v>
      </c>
      <c r="F11061" s="32">
        <v>40.2804</v>
      </c>
      <c r="G11061" s="32">
        <v>4.93797</v>
      </c>
      <c r="H11061" s="32">
        <v>8</v>
      </c>
      <c r="I11061" s="32">
        <v>3</v>
      </c>
    </row>
    <row r="11062" spans="1:9" ht="15.6">
      <c r="A11062" s="32" t="s">
        <v>20249</v>
      </c>
      <c r="B11062" s="32" t="s">
        <v>272</v>
      </c>
      <c r="C11062" s="32">
        <v>28920132</v>
      </c>
      <c r="D11062" s="32">
        <v>28941695</v>
      </c>
      <c r="E11062" s="32">
        <v>0.30020200000000002</v>
      </c>
      <c r="F11062" s="32">
        <v>46.753900000000002</v>
      </c>
      <c r="G11062" s="32">
        <v>9.4529999999999994</v>
      </c>
      <c r="H11062" s="32">
        <v>14</v>
      </c>
      <c r="I11062" s="32">
        <v>2</v>
      </c>
    </row>
    <row r="11063" spans="1:9" ht="15.6">
      <c r="A11063" s="32" t="s">
        <v>19853</v>
      </c>
      <c r="B11063" s="32" t="s">
        <v>272</v>
      </c>
      <c r="C11063" s="32">
        <v>28982374</v>
      </c>
      <c r="D11063" s="32">
        <v>29035701</v>
      </c>
      <c r="E11063" s="32">
        <v>0.33570299999999997</v>
      </c>
      <c r="F11063" s="32">
        <v>51.0627</v>
      </c>
      <c r="G11063" s="32">
        <v>26.622599999999998</v>
      </c>
      <c r="H11063" s="32">
        <v>41</v>
      </c>
      <c r="I11063" s="32">
        <v>3</v>
      </c>
    </row>
    <row r="11064" spans="1:9" ht="15.6">
      <c r="A11064" s="32" t="s">
        <v>20913</v>
      </c>
      <c r="B11064" s="32" t="s">
        <v>272</v>
      </c>
      <c r="C11064" s="32">
        <v>29050336</v>
      </c>
      <c r="D11064" s="32">
        <v>29103615</v>
      </c>
      <c r="E11064" s="32">
        <v>0.228186</v>
      </c>
      <c r="F11064" s="32">
        <v>26.908100000000001</v>
      </c>
      <c r="G11064" s="32">
        <v>8.6451700000000002</v>
      </c>
      <c r="H11064" s="32">
        <v>13</v>
      </c>
      <c r="I11064" s="32">
        <v>2</v>
      </c>
    </row>
    <row r="11065" spans="1:9" ht="15.6">
      <c r="A11065" s="32" t="s">
        <v>20827</v>
      </c>
      <c r="B11065" s="32" t="s">
        <v>272</v>
      </c>
      <c r="C11065" s="32">
        <v>29103255</v>
      </c>
      <c r="D11065" s="32">
        <v>29108572</v>
      </c>
      <c r="E11065" s="32">
        <v>0.239984</v>
      </c>
      <c r="F11065" s="32">
        <v>38.440199999999997</v>
      </c>
      <c r="G11065" s="32">
        <v>2.3184200000000001</v>
      </c>
      <c r="H11065" s="32">
        <v>4</v>
      </c>
      <c r="I11065" s="32">
        <v>2</v>
      </c>
    </row>
    <row r="11066" spans="1:9" ht="15.6">
      <c r="A11066" s="32" t="s">
        <v>14566</v>
      </c>
      <c r="B11066" s="32" t="s">
        <v>272</v>
      </c>
      <c r="C11066" s="32">
        <v>29202345</v>
      </c>
      <c r="D11066" s="32">
        <v>29380073</v>
      </c>
      <c r="E11066" s="32">
        <v>0.452982</v>
      </c>
      <c r="F11066" s="32">
        <v>35.100299999999997</v>
      </c>
      <c r="G11066" s="32">
        <v>7.9747399999999997</v>
      </c>
      <c r="H11066" s="32">
        <v>13</v>
      </c>
      <c r="I11066" s="32">
        <v>3</v>
      </c>
    </row>
    <row r="11067" spans="1:9" ht="15.6">
      <c r="A11067" s="32" t="s">
        <v>2637</v>
      </c>
      <c r="B11067" s="32" t="s">
        <v>272</v>
      </c>
      <c r="C11067" s="32">
        <v>29534600</v>
      </c>
      <c r="D11067" s="32">
        <v>29593634</v>
      </c>
      <c r="E11067" s="32">
        <v>0.345221</v>
      </c>
      <c r="F11067" s="32">
        <v>42.848300000000002</v>
      </c>
      <c r="G11067" s="32">
        <v>15.695499999999999</v>
      </c>
      <c r="H11067" s="32">
        <v>27</v>
      </c>
      <c r="I11067" s="32">
        <v>3</v>
      </c>
    </row>
    <row r="11068" spans="1:9" ht="15.6">
      <c r="A11068" s="32" t="s">
        <v>17133</v>
      </c>
      <c r="B11068" s="32" t="s">
        <v>272</v>
      </c>
      <c r="C11068" s="32">
        <v>29617025</v>
      </c>
      <c r="D11068" s="32">
        <v>29619349</v>
      </c>
      <c r="E11068" s="32">
        <v>0.83546699999999996</v>
      </c>
      <c r="F11068" s="32">
        <v>78.570400000000006</v>
      </c>
      <c r="G11068" s="32">
        <v>1.6246499999999999</v>
      </c>
      <c r="H11068" s="32">
        <v>3</v>
      </c>
      <c r="I11068" s="32">
        <v>4</v>
      </c>
    </row>
    <row r="11069" spans="1:9" ht="15.6">
      <c r="A11069" s="32" t="s">
        <v>15900</v>
      </c>
      <c r="B11069" s="32" t="s">
        <v>272</v>
      </c>
      <c r="C11069" s="32">
        <v>29633132</v>
      </c>
      <c r="D11069" s="32">
        <v>29643250</v>
      </c>
      <c r="E11069" s="32">
        <v>0.37700600000000001</v>
      </c>
      <c r="F11069" s="32">
        <v>43.942900000000002</v>
      </c>
      <c r="G11069" s="32">
        <v>4.1510300000000004</v>
      </c>
      <c r="H11069" s="32">
        <v>7</v>
      </c>
      <c r="I11069" s="32">
        <v>3</v>
      </c>
    </row>
    <row r="11070" spans="1:9" ht="15.6">
      <c r="A11070" s="32" t="s">
        <v>19829</v>
      </c>
      <c r="B11070" s="32" t="s">
        <v>272</v>
      </c>
      <c r="C11070" s="32">
        <v>29642986</v>
      </c>
      <c r="D11070" s="32">
        <v>29652132</v>
      </c>
      <c r="E11070" s="32">
        <v>0.33771299999999999</v>
      </c>
      <c r="F11070" s="32">
        <v>42.052300000000002</v>
      </c>
      <c r="G11070" s="32">
        <v>4.20425</v>
      </c>
      <c r="H11070" s="32">
        <v>7</v>
      </c>
      <c r="I11070" s="32">
        <v>3</v>
      </c>
    </row>
    <row r="11071" spans="1:9" ht="15.6">
      <c r="A11071" s="32" t="s">
        <v>19068</v>
      </c>
      <c r="B11071" s="32" t="s">
        <v>272</v>
      </c>
      <c r="C11071" s="32">
        <v>29659645</v>
      </c>
      <c r="D11071" s="32">
        <v>29671293</v>
      </c>
      <c r="E11071" s="32">
        <v>0.39599400000000001</v>
      </c>
      <c r="F11071" s="32">
        <v>40.876600000000003</v>
      </c>
      <c r="G11071" s="32">
        <v>8.2408000000000001</v>
      </c>
      <c r="H11071" s="32">
        <v>12</v>
      </c>
      <c r="I11071" s="32">
        <v>3</v>
      </c>
    </row>
    <row r="11072" spans="1:9" ht="15.6">
      <c r="A11072" s="32" t="s">
        <v>17495</v>
      </c>
      <c r="B11072" s="32" t="s">
        <v>272</v>
      </c>
      <c r="C11072" s="32">
        <v>29682847</v>
      </c>
      <c r="D11072" s="32">
        <v>29698716</v>
      </c>
      <c r="E11072" s="32">
        <v>0.57556200000000002</v>
      </c>
      <c r="F11072" s="32">
        <v>55.227499999999999</v>
      </c>
      <c r="G11072" s="32">
        <v>2.8315199999999998</v>
      </c>
      <c r="H11072" s="32">
        <v>5</v>
      </c>
      <c r="I11072" s="32">
        <v>3</v>
      </c>
    </row>
    <row r="11073" spans="1:9" ht="15.6">
      <c r="A11073" s="32" t="s">
        <v>18401</v>
      </c>
      <c r="B11073" s="32" t="s">
        <v>272</v>
      </c>
      <c r="C11073" s="32">
        <v>29725017</v>
      </c>
      <c r="D11073" s="32">
        <v>29737401</v>
      </c>
      <c r="E11073" s="32">
        <v>0.45198100000000002</v>
      </c>
      <c r="F11073" s="32">
        <v>40.934600000000003</v>
      </c>
      <c r="G11073" s="32">
        <v>7.51586</v>
      </c>
      <c r="H11073" s="32">
        <v>12</v>
      </c>
      <c r="I11073" s="32">
        <v>3</v>
      </c>
    </row>
    <row r="11074" spans="1:9" ht="15.6">
      <c r="A11074" s="32" t="s">
        <v>19936</v>
      </c>
      <c r="B11074" s="32" t="s">
        <v>272</v>
      </c>
      <c r="C11074" s="32">
        <v>29745238</v>
      </c>
      <c r="D11074" s="32">
        <v>29786204</v>
      </c>
      <c r="E11074" s="32">
        <v>0.32923999999999998</v>
      </c>
      <c r="F11074" s="32">
        <v>42.249600000000001</v>
      </c>
      <c r="G11074" s="32">
        <v>12.6069</v>
      </c>
      <c r="H11074" s="32">
        <v>22</v>
      </c>
      <c r="I11074" s="32">
        <v>3</v>
      </c>
    </row>
    <row r="11075" spans="1:9" ht="15.6">
      <c r="A11075" s="32" t="s">
        <v>17376</v>
      </c>
      <c r="B11075" s="32" t="s">
        <v>272</v>
      </c>
      <c r="C11075" s="32">
        <v>29790978</v>
      </c>
      <c r="D11075" s="32">
        <v>29814090</v>
      </c>
      <c r="E11075" s="32">
        <v>0.62031000000000003</v>
      </c>
      <c r="F11075" s="32">
        <v>60.343800000000002</v>
      </c>
      <c r="G11075" s="32">
        <v>8.7779100000000003</v>
      </c>
      <c r="H11075" s="32">
        <v>16</v>
      </c>
      <c r="I11075" s="32">
        <v>3</v>
      </c>
    </row>
    <row r="11076" spans="1:9" ht="15.6">
      <c r="A11076" s="32" t="s">
        <v>18686</v>
      </c>
      <c r="B11076" s="32" t="s">
        <v>272</v>
      </c>
      <c r="C11076" s="32">
        <v>29824239</v>
      </c>
      <c r="D11076" s="32">
        <v>29886672</v>
      </c>
      <c r="E11076" s="32">
        <v>0.42665799999999998</v>
      </c>
      <c r="F11076" s="32">
        <v>52.012799999999999</v>
      </c>
      <c r="G11076" s="32">
        <v>35.027700000000003</v>
      </c>
      <c r="H11076" s="32">
        <v>55</v>
      </c>
      <c r="I11076" s="32">
        <v>3</v>
      </c>
    </row>
    <row r="11077" spans="1:9" ht="15.6">
      <c r="A11077" s="32" t="s">
        <v>19680</v>
      </c>
      <c r="B11077" s="32" t="s">
        <v>272</v>
      </c>
      <c r="C11077" s="32">
        <v>29887313</v>
      </c>
      <c r="D11077" s="32">
        <v>29893795</v>
      </c>
      <c r="E11077" s="32">
        <v>0.348445</v>
      </c>
      <c r="F11077" s="32">
        <v>39.118699999999997</v>
      </c>
      <c r="G11077" s="32">
        <v>4.5561199999999999</v>
      </c>
      <c r="H11077" s="32">
        <v>7</v>
      </c>
      <c r="I11077" s="32">
        <v>3</v>
      </c>
    </row>
    <row r="11078" spans="1:9" ht="15.6">
      <c r="A11078" s="32" t="s">
        <v>17309</v>
      </c>
      <c r="B11078" s="32" t="s">
        <v>272</v>
      </c>
      <c r="C11078" s="32">
        <v>29917655</v>
      </c>
      <c r="D11078" s="32">
        <v>29926509</v>
      </c>
      <c r="E11078" s="32">
        <v>0.65503500000000003</v>
      </c>
      <c r="F11078" s="32">
        <v>59.247300000000003</v>
      </c>
      <c r="G11078" s="32">
        <v>4.88239</v>
      </c>
      <c r="H11078" s="32">
        <v>8</v>
      </c>
      <c r="I11078" s="32">
        <v>3</v>
      </c>
    </row>
    <row r="11079" spans="1:9" ht="15.6">
      <c r="A11079" s="32" t="s">
        <v>18216</v>
      </c>
      <c r="B11079" s="32" t="s">
        <v>272</v>
      </c>
      <c r="C11079" s="32">
        <v>29934212</v>
      </c>
      <c r="D11079" s="32">
        <v>29946268</v>
      </c>
      <c r="E11079" s="32">
        <v>0.47006700000000001</v>
      </c>
      <c r="F11079" s="32">
        <v>43.858499999999999</v>
      </c>
      <c r="G11079" s="32">
        <v>12.343</v>
      </c>
      <c r="H11079" s="32">
        <v>20</v>
      </c>
      <c r="I11079" s="32">
        <v>3</v>
      </c>
    </row>
    <row r="11080" spans="1:9" ht="15.6">
      <c r="A11080" s="32" t="s">
        <v>20136</v>
      </c>
      <c r="B11080" s="32" t="s">
        <v>272</v>
      </c>
      <c r="C11080" s="32">
        <v>29954243</v>
      </c>
      <c r="D11080" s="32">
        <v>29968963</v>
      </c>
      <c r="E11080" s="32">
        <v>0.31044899999999997</v>
      </c>
      <c r="F11080" s="32">
        <v>35.244900000000001</v>
      </c>
      <c r="G11080" s="32">
        <v>8.7206700000000001</v>
      </c>
      <c r="H11080" s="32">
        <v>15</v>
      </c>
      <c r="I11080" s="32">
        <v>2</v>
      </c>
    </row>
    <row r="11081" spans="1:9" ht="15.6">
      <c r="A11081" s="32" t="s">
        <v>17355</v>
      </c>
      <c r="B11081" s="32" t="s">
        <v>272</v>
      </c>
      <c r="C11081" s="32">
        <v>29989330</v>
      </c>
      <c r="D11081" s="32">
        <v>30005311</v>
      </c>
      <c r="E11081" s="32">
        <v>0.63144800000000001</v>
      </c>
      <c r="F11081" s="32">
        <v>52.997999999999998</v>
      </c>
      <c r="G11081" s="32">
        <v>7.2141599999999997</v>
      </c>
      <c r="H11081" s="32">
        <v>12</v>
      </c>
      <c r="I11081" s="32">
        <v>3</v>
      </c>
    </row>
    <row r="11082" spans="1:9" ht="15.6">
      <c r="A11082" s="32" t="s">
        <v>18660</v>
      </c>
      <c r="B11082" s="32" t="s">
        <v>272</v>
      </c>
      <c r="C11082" s="32">
        <v>30027039</v>
      </c>
      <c r="D11082" s="32">
        <v>30029718</v>
      </c>
      <c r="E11082" s="32">
        <v>0.42913699999999999</v>
      </c>
      <c r="F11082" s="32">
        <v>32.3842</v>
      </c>
      <c r="G11082" s="32">
        <v>2.7784900000000001</v>
      </c>
      <c r="H11082" s="32">
        <v>4</v>
      </c>
      <c r="I11082" s="32">
        <v>3</v>
      </c>
    </row>
    <row r="11083" spans="1:9" ht="15.6">
      <c r="A11083" s="32" t="s">
        <v>17735</v>
      </c>
      <c r="B11083" s="32" t="s">
        <v>272</v>
      </c>
      <c r="C11083" s="32">
        <v>30029171</v>
      </c>
      <c r="D11083" s="32">
        <v>30034027</v>
      </c>
      <c r="E11083" s="32">
        <v>0.53069900000000003</v>
      </c>
      <c r="F11083" s="32">
        <v>46.6006</v>
      </c>
      <c r="G11083" s="32">
        <v>7.7235899999999997</v>
      </c>
      <c r="H11083" s="32">
        <v>12</v>
      </c>
      <c r="I11083" s="32">
        <v>3</v>
      </c>
    </row>
    <row r="11084" spans="1:9" ht="15.6">
      <c r="A11084" s="32" t="s">
        <v>11852</v>
      </c>
      <c r="B11084" s="32" t="s">
        <v>272</v>
      </c>
      <c r="C11084" s="32">
        <v>30040965</v>
      </c>
      <c r="D11084" s="32">
        <v>30049659</v>
      </c>
      <c r="E11084" s="32">
        <v>0.44673499999999999</v>
      </c>
      <c r="F11084" s="32">
        <v>40.4392</v>
      </c>
      <c r="G11084" s="32">
        <v>7.5510299999999999</v>
      </c>
      <c r="H11084" s="32">
        <v>12</v>
      </c>
      <c r="I11084" s="32">
        <v>3</v>
      </c>
    </row>
    <row r="11085" spans="1:9" ht="15.6">
      <c r="A11085" s="32" t="s">
        <v>18015</v>
      </c>
      <c r="B11085" s="32" t="s">
        <v>272</v>
      </c>
      <c r="C11085" s="32">
        <v>30110633</v>
      </c>
      <c r="D11085" s="32">
        <v>30117684</v>
      </c>
      <c r="E11085" s="32">
        <v>0.49052000000000001</v>
      </c>
      <c r="F11085" s="32">
        <v>43.110500000000002</v>
      </c>
      <c r="G11085" s="32">
        <v>7.1060999999999996</v>
      </c>
      <c r="H11085" s="32">
        <v>10</v>
      </c>
      <c r="I11085" s="32">
        <v>3</v>
      </c>
    </row>
    <row r="11086" spans="1:9" ht="15.6">
      <c r="A11086" s="32" t="s">
        <v>17827</v>
      </c>
      <c r="B11086" s="32" t="s">
        <v>272</v>
      </c>
      <c r="C11086" s="32">
        <v>30122047</v>
      </c>
      <c r="D11086" s="32">
        <v>30137401</v>
      </c>
      <c r="E11086" s="32">
        <v>0.517428</v>
      </c>
      <c r="F11086" s="32">
        <v>54.609299999999998</v>
      </c>
      <c r="G11086" s="32">
        <v>6.4832799999999997</v>
      </c>
      <c r="H11086" s="32">
        <v>11</v>
      </c>
      <c r="I11086" s="32">
        <v>3</v>
      </c>
    </row>
    <row r="11087" spans="1:9" ht="15.6">
      <c r="A11087" s="32" t="s">
        <v>17967</v>
      </c>
      <c r="B11087" s="32" t="s">
        <v>272</v>
      </c>
      <c r="C11087" s="32">
        <v>30139939</v>
      </c>
      <c r="D11087" s="32">
        <v>30141859</v>
      </c>
      <c r="E11087" s="32">
        <v>0.49783500000000003</v>
      </c>
      <c r="F11087" s="32">
        <v>42.983600000000003</v>
      </c>
      <c r="G11087" s="32">
        <v>5.1162299999999998</v>
      </c>
      <c r="H11087" s="32">
        <v>7</v>
      </c>
      <c r="I11087" s="32">
        <v>3</v>
      </c>
    </row>
    <row r="11088" spans="1:9" ht="15.6">
      <c r="A11088" s="32" t="s">
        <v>2644</v>
      </c>
      <c r="B11088" s="32" t="s">
        <v>272</v>
      </c>
      <c r="C11088" s="32">
        <v>30141883</v>
      </c>
      <c r="D11088" s="32">
        <v>30199429</v>
      </c>
      <c r="E11088" s="32">
        <v>0.49258000000000002</v>
      </c>
      <c r="F11088" s="32">
        <v>53.609000000000002</v>
      </c>
      <c r="G11088" s="32">
        <v>27.4819</v>
      </c>
      <c r="H11088" s="32">
        <v>45</v>
      </c>
      <c r="I11088" s="32">
        <v>3</v>
      </c>
    </row>
    <row r="11089" spans="1:9" ht="15.6">
      <c r="A11089" s="32" t="s">
        <v>19048</v>
      </c>
      <c r="B11089" s="32" t="s">
        <v>272</v>
      </c>
      <c r="C11089" s="32">
        <v>30219887</v>
      </c>
      <c r="D11089" s="32">
        <v>30239671</v>
      </c>
      <c r="E11089" s="32">
        <v>0.396953</v>
      </c>
      <c r="F11089" s="32">
        <v>37.436999999999998</v>
      </c>
      <c r="G11089" s="32">
        <v>9.1865299999999994</v>
      </c>
      <c r="H11089" s="32">
        <v>14</v>
      </c>
      <c r="I11089" s="32">
        <v>3</v>
      </c>
    </row>
    <row r="11090" spans="1:9" ht="15.6">
      <c r="A11090" s="32" t="s">
        <v>11446</v>
      </c>
      <c r="B11090" s="32" t="s">
        <v>272</v>
      </c>
      <c r="C11090" s="32">
        <v>30247903</v>
      </c>
      <c r="D11090" s="32">
        <v>30254739</v>
      </c>
      <c r="E11090" s="32">
        <v>0.50345300000000004</v>
      </c>
      <c r="F11090" s="32">
        <v>52.317900000000002</v>
      </c>
      <c r="G11090" s="32">
        <v>3.71597</v>
      </c>
      <c r="H11090" s="32">
        <v>8</v>
      </c>
      <c r="I11090" s="32">
        <v>3</v>
      </c>
    </row>
    <row r="11091" spans="1:9" ht="15.6">
      <c r="A11091" s="32" t="s">
        <v>18988</v>
      </c>
      <c r="B11091" s="32" t="s">
        <v>272</v>
      </c>
      <c r="C11091" s="32">
        <v>30258084</v>
      </c>
      <c r="D11091" s="32">
        <v>30270904</v>
      </c>
      <c r="E11091" s="32">
        <v>0.40288800000000002</v>
      </c>
      <c r="F11091" s="32">
        <v>42.558599999999998</v>
      </c>
      <c r="G11091" s="32">
        <v>9.2685499999999994</v>
      </c>
      <c r="H11091" s="32">
        <v>15</v>
      </c>
      <c r="I11091" s="32">
        <v>3</v>
      </c>
    </row>
    <row r="11092" spans="1:9" ht="15.6">
      <c r="A11092" s="32" t="s">
        <v>19216</v>
      </c>
      <c r="B11092" s="32" t="s">
        <v>272</v>
      </c>
      <c r="C11092" s="32">
        <v>30271746</v>
      </c>
      <c r="D11092" s="32">
        <v>30301994</v>
      </c>
      <c r="E11092" s="32">
        <v>0.38485200000000003</v>
      </c>
      <c r="F11092" s="32">
        <v>52.827399999999997</v>
      </c>
      <c r="G11092" s="32">
        <v>5.4166499999999997</v>
      </c>
      <c r="H11092" s="32">
        <v>10</v>
      </c>
      <c r="I11092" s="32">
        <v>3</v>
      </c>
    </row>
    <row r="11093" spans="1:9" ht="15.6">
      <c r="A11093" s="32" t="s">
        <v>20796</v>
      </c>
      <c r="B11093" s="32" t="s">
        <v>272</v>
      </c>
      <c r="C11093" s="32">
        <v>30651179</v>
      </c>
      <c r="D11093" s="32">
        <v>30659236</v>
      </c>
      <c r="E11093" s="32">
        <v>0.24470900000000001</v>
      </c>
      <c r="F11093" s="32">
        <v>37.582799999999999</v>
      </c>
      <c r="G11093" s="32">
        <v>5.8596000000000004</v>
      </c>
      <c r="H11093" s="32">
        <v>9</v>
      </c>
      <c r="I11093" s="32">
        <v>2</v>
      </c>
    </row>
    <row r="11094" spans="1:9" ht="15.6">
      <c r="A11094" s="32" t="s">
        <v>17883</v>
      </c>
      <c r="B11094" s="32" t="s">
        <v>272</v>
      </c>
      <c r="C11094" s="32">
        <v>30675150</v>
      </c>
      <c r="D11094" s="32">
        <v>30678189</v>
      </c>
      <c r="E11094" s="32">
        <v>0.51011799999999996</v>
      </c>
      <c r="F11094" s="32">
        <v>39.0306</v>
      </c>
      <c r="G11094" s="32">
        <v>2.1869999999999998</v>
      </c>
      <c r="H11094" s="32">
        <v>3</v>
      </c>
      <c r="I11094" s="32">
        <v>3</v>
      </c>
    </row>
    <row r="11095" spans="1:9" ht="15.6">
      <c r="A11095" s="32" t="s">
        <v>13425</v>
      </c>
      <c r="B11095" s="32" t="s">
        <v>272</v>
      </c>
      <c r="C11095" s="32">
        <v>30733899</v>
      </c>
      <c r="D11095" s="32">
        <v>30736501</v>
      </c>
      <c r="E11095" s="32">
        <v>0.33144000000000001</v>
      </c>
      <c r="F11095" s="32">
        <v>30.607399999999998</v>
      </c>
      <c r="G11095" s="32">
        <v>2.1124399999999999</v>
      </c>
      <c r="H11095" s="32">
        <v>3</v>
      </c>
      <c r="I11095" s="32">
        <v>3</v>
      </c>
    </row>
    <row r="11096" spans="1:9" ht="15.6">
      <c r="A11096" s="32" t="s">
        <v>12748</v>
      </c>
      <c r="B11096" s="32" t="s">
        <v>272</v>
      </c>
      <c r="C11096" s="32">
        <v>30808523</v>
      </c>
      <c r="D11096" s="32">
        <v>30812979</v>
      </c>
      <c r="E11096" s="32">
        <v>0.28112199999999998</v>
      </c>
      <c r="F11096" s="32">
        <v>33.992400000000004</v>
      </c>
      <c r="G11096" s="32">
        <v>3.9254500000000001</v>
      </c>
      <c r="H11096" s="32">
        <v>6</v>
      </c>
      <c r="I11096" s="32">
        <v>2</v>
      </c>
    </row>
    <row r="11097" spans="1:9" ht="15.6">
      <c r="A11097" s="32" t="s">
        <v>20650</v>
      </c>
      <c r="B11097" s="32" t="s">
        <v>272</v>
      </c>
      <c r="C11097" s="32">
        <v>30816411</v>
      </c>
      <c r="D11097" s="32">
        <v>30823403</v>
      </c>
      <c r="E11097" s="32">
        <v>0.26076700000000003</v>
      </c>
      <c r="F11097" s="32">
        <v>35.800600000000003</v>
      </c>
      <c r="G11097" s="32">
        <v>3.6522100000000002</v>
      </c>
      <c r="H11097" s="32">
        <v>5</v>
      </c>
      <c r="I11097" s="32">
        <v>2</v>
      </c>
    </row>
    <row r="11098" spans="1:9" ht="15.6">
      <c r="A11098" s="32" t="s">
        <v>17770</v>
      </c>
      <c r="B11098" s="32" t="s">
        <v>272</v>
      </c>
      <c r="C11098" s="32">
        <v>30828684</v>
      </c>
      <c r="D11098" s="32">
        <v>30837398</v>
      </c>
      <c r="E11098" s="32">
        <v>0.526308</v>
      </c>
      <c r="F11098" s="32">
        <v>58.1477</v>
      </c>
      <c r="G11098" s="32">
        <v>4.9187200000000004</v>
      </c>
      <c r="H11098" s="32">
        <v>9</v>
      </c>
      <c r="I11098" s="32">
        <v>3</v>
      </c>
    </row>
    <row r="11099" spans="1:9" ht="15.6">
      <c r="A11099" s="32" t="s">
        <v>19311</v>
      </c>
      <c r="B11099" s="32" t="s">
        <v>272</v>
      </c>
      <c r="C11099" s="32">
        <v>30854257</v>
      </c>
      <c r="D11099" s="32">
        <v>30877043</v>
      </c>
      <c r="E11099" s="32">
        <v>0.37716899999999998</v>
      </c>
      <c r="F11099" s="32">
        <v>42.9512</v>
      </c>
      <c r="G11099" s="32">
        <v>13.8498</v>
      </c>
      <c r="H11099" s="32">
        <v>24</v>
      </c>
      <c r="I11099" s="32">
        <v>3</v>
      </c>
    </row>
    <row r="11100" spans="1:9" ht="15.6">
      <c r="A11100" s="32" t="s">
        <v>19304</v>
      </c>
      <c r="B11100" s="32" t="s">
        <v>272</v>
      </c>
      <c r="C11100" s="32">
        <v>30884308</v>
      </c>
      <c r="D11100" s="32">
        <v>30971835</v>
      </c>
      <c r="E11100" s="32">
        <v>0.37798700000000002</v>
      </c>
      <c r="F11100" s="32">
        <v>41.052399999999999</v>
      </c>
      <c r="G11100" s="32">
        <v>11.849399999999999</v>
      </c>
      <c r="H11100" s="32">
        <v>21</v>
      </c>
      <c r="I11100" s="32">
        <v>3</v>
      </c>
    </row>
    <row r="11101" spans="1:9" ht="15.6">
      <c r="A11101" s="32" t="s">
        <v>19272</v>
      </c>
      <c r="B11101" s="32" t="s">
        <v>272</v>
      </c>
      <c r="C11101" s="32">
        <v>31007819</v>
      </c>
      <c r="D11101" s="32">
        <v>31069871</v>
      </c>
      <c r="E11101" s="32">
        <v>0.38050200000000001</v>
      </c>
      <c r="F11101" s="32">
        <v>50.2712</v>
      </c>
      <c r="G11101" s="32">
        <v>11.8863</v>
      </c>
      <c r="H11101" s="32">
        <v>20</v>
      </c>
      <c r="I11101" s="32">
        <v>3</v>
      </c>
    </row>
    <row r="11102" spans="1:9" ht="15.6">
      <c r="A11102" s="32" t="s">
        <v>19599</v>
      </c>
      <c r="B11102" s="32" t="s">
        <v>272</v>
      </c>
      <c r="C11102" s="32">
        <v>31101639</v>
      </c>
      <c r="D11102" s="32">
        <v>31142915</v>
      </c>
      <c r="E11102" s="32">
        <v>0.35406500000000002</v>
      </c>
      <c r="F11102" s="32">
        <v>42.9131</v>
      </c>
      <c r="G11102" s="32">
        <v>4.37852</v>
      </c>
      <c r="H11102" s="32">
        <v>8</v>
      </c>
      <c r="I11102" s="32">
        <v>3</v>
      </c>
    </row>
    <row r="11103" spans="1:9" ht="15.6">
      <c r="A11103" s="32" t="s">
        <v>2656</v>
      </c>
      <c r="B11103" s="32" t="s">
        <v>272</v>
      </c>
      <c r="C11103" s="32">
        <v>31169884</v>
      </c>
      <c r="D11103" s="32">
        <v>31316143</v>
      </c>
      <c r="E11103" s="32">
        <v>0.27005699999999999</v>
      </c>
      <c r="F11103" s="32">
        <v>31.104700000000001</v>
      </c>
      <c r="G11103" s="32">
        <v>62.155999999999999</v>
      </c>
      <c r="H11103" s="32">
        <v>97</v>
      </c>
      <c r="I11103" s="32">
        <v>2</v>
      </c>
    </row>
    <row r="11104" spans="1:9" ht="15.6">
      <c r="A11104" s="32" t="s">
        <v>10417</v>
      </c>
      <c r="B11104" s="32" t="s">
        <v>272</v>
      </c>
      <c r="C11104" s="32">
        <v>31332372</v>
      </c>
      <c r="D11104" s="32">
        <v>31375973</v>
      </c>
      <c r="E11104" s="32">
        <v>0.60278799999999999</v>
      </c>
      <c r="F11104" s="32">
        <v>70.4285</v>
      </c>
      <c r="G11104" s="32">
        <v>6.8375700000000004</v>
      </c>
      <c r="H11104" s="32">
        <v>13</v>
      </c>
      <c r="I11104" s="32">
        <v>3</v>
      </c>
    </row>
    <row r="11105" spans="1:9" ht="15.6">
      <c r="A11105" s="32" t="s">
        <v>20757</v>
      </c>
      <c r="B11105" s="32" t="s">
        <v>272</v>
      </c>
      <c r="C11105" s="32">
        <v>31428340</v>
      </c>
      <c r="D11105" s="32">
        <v>31471762</v>
      </c>
      <c r="E11105" s="32">
        <v>0.248885</v>
      </c>
      <c r="F11105" s="32">
        <v>44.805799999999998</v>
      </c>
      <c r="G11105" s="32">
        <v>9.9052100000000003</v>
      </c>
      <c r="H11105" s="32">
        <v>17</v>
      </c>
      <c r="I11105" s="32">
        <v>2</v>
      </c>
    </row>
    <row r="11106" spans="1:9" ht="15.6">
      <c r="A11106" s="32" t="s">
        <v>18515</v>
      </c>
      <c r="B11106" s="32" t="s">
        <v>272</v>
      </c>
      <c r="C11106" s="32">
        <v>31526199</v>
      </c>
      <c r="D11106" s="32">
        <v>31536109</v>
      </c>
      <c r="E11106" s="32">
        <v>0.441415</v>
      </c>
      <c r="F11106" s="32">
        <v>57.919800000000002</v>
      </c>
      <c r="G11106" s="32">
        <v>5.1426299999999996</v>
      </c>
      <c r="H11106" s="32">
        <v>9</v>
      </c>
      <c r="I11106" s="32">
        <v>3</v>
      </c>
    </row>
    <row r="11107" spans="1:9" ht="15.6">
      <c r="A11107" s="32" t="s">
        <v>17570</v>
      </c>
      <c r="B11107" s="32" t="s">
        <v>272</v>
      </c>
      <c r="C11107" s="32">
        <v>31532131</v>
      </c>
      <c r="D11107" s="32">
        <v>31536109</v>
      </c>
      <c r="E11107" s="32">
        <v>0.55981499999999995</v>
      </c>
      <c r="F11107" s="32">
        <v>68.030500000000004</v>
      </c>
      <c r="G11107" s="32">
        <v>2.4356900000000001</v>
      </c>
      <c r="H11107" s="32">
        <v>4</v>
      </c>
      <c r="I11107" s="32">
        <v>3</v>
      </c>
    </row>
    <row r="11108" spans="1:9" ht="15.6">
      <c r="A11108" s="32" t="s">
        <v>66</v>
      </c>
      <c r="B11108" s="32" t="s">
        <v>272</v>
      </c>
      <c r="C11108" s="32">
        <v>31545273</v>
      </c>
      <c r="D11108" s="32">
        <v>31657471</v>
      </c>
      <c r="E11108" s="32">
        <v>0.27476899999999999</v>
      </c>
      <c r="F11108" s="32">
        <v>35.700200000000002</v>
      </c>
      <c r="G11108" s="32">
        <v>13.8004</v>
      </c>
      <c r="H11108" s="32">
        <v>22</v>
      </c>
      <c r="I11108" s="32">
        <v>2</v>
      </c>
    </row>
    <row r="11109" spans="1:9" ht="15.6">
      <c r="A11109" s="32" t="s">
        <v>18426</v>
      </c>
      <c r="B11109" s="32" t="s">
        <v>272</v>
      </c>
      <c r="C11109" s="32">
        <v>31671906</v>
      </c>
      <c r="D11109" s="32">
        <v>31701325</v>
      </c>
      <c r="E11109" s="32">
        <v>0.44967400000000002</v>
      </c>
      <c r="F11109" s="32">
        <v>29.082699999999999</v>
      </c>
      <c r="G11109" s="32">
        <v>5.8724100000000004</v>
      </c>
      <c r="H11109" s="32">
        <v>9</v>
      </c>
      <c r="I11109" s="32">
        <v>3</v>
      </c>
    </row>
    <row r="11110" spans="1:9" ht="15.6">
      <c r="A11110" s="32" t="s">
        <v>19628</v>
      </c>
      <c r="B11110" s="32" t="s">
        <v>272</v>
      </c>
      <c r="C11110" s="32">
        <v>31742822</v>
      </c>
      <c r="D11110" s="32">
        <v>31800991</v>
      </c>
      <c r="E11110" s="32">
        <v>0.35185100000000002</v>
      </c>
      <c r="F11110" s="32">
        <v>31.5837</v>
      </c>
      <c r="G11110" s="32">
        <v>18.8078</v>
      </c>
      <c r="H11110" s="32">
        <v>30</v>
      </c>
      <c r="I11110" s="32">
        <v>3</v>
      </c>
    </row>
    <row r="11111" spans="1:9" ht="15.6">
      <c r="A11111" s="32" t="s">
        <v>19035</v>
      </c>
      <c r="B11111" s="32" t="s">
        <v>272</v>
      </c>
      <c r="C11111" s="32">
        <v>31805795</v>
      </c>
      <c r="D11111" s="32">
        <v>31826525</v>
      </c>
      <c r="E11111" s="32">
        <v>0.39839000000000002</v>
      </c>
      <c r="F11111" s="32">
        <v>41.037100000000002</v>
      </c>
      <c r="G11111" s="32">
        <v>3.9618799999999998</v>
      </c>
      <c r="H11111" s="32">
        <v>7</v>
      </c>
      <c r="I11111" s="32">
        <v>3</v>
      </c>
    </row>
    <row r="11112" spans="1:9" ht="15.6">
      <c r="A11112" s="32" t="s">
        <v>18665</v>
      </c>
      <c r="B11112" s="32" t="s">
        <v>272</v>
      </c>
      <c r="C11112" s="32">
        <v>31830015</v>
      </c>
      <c r="D11112" s="32">
        <v>31907714</v>
      </c>
      <c r="E11112" s="32">
        <v>0.42865799999999998</v>
      </c>
      <c r="F11112" s="32">
        <v>50.827500000000001</v>
      </c>
      <c r="G11112" s="32">
        <v>26.692399999999999</v>
      </c>
      <c r="H11112" s="32">
        <v>43</v>
      </c>
      <c r="I11112" s="32">
        <v>3</v>
      </c>
    </row>
    <row r="11113" spans="1:9" ht="15.6">
      <c r="A11113" s="32" t="s">
        <v>21055</v>
      </c>
      <c r="B11113" s="32" t="s">
        <v>272</v>
      </c>
      <c r="C11113" s="32">
        <v>31906477</v>
      </c>
      <c r="D11113" s="32">
        <v>31938444</v>
      </c>
      <c r="E11113" s="32">
        <v>0.21060599999999999</v>
      </c>
      <c r="F11113" s="32">
        <v>29.459800000000001</v>
      </c>
      <c r="G11113" s="32">
        <v>5.07341</v>
      </c>
      <c r="H11113" s="32">
        <v>8</v>
      </c>
      <c r="I11113" s="32">
        <v>2</v>
      </c>
    </row>
    <row r="11114" spans="1:9" ht="15.6">
      <c r="A11114" s="32" t="s">
        <v>21034</v>
      </c>
      <c r="B11114" s="32" t="s">
        <v>272</v>
      </c>
      <c r="C11114" s="32">
        <v>31951316</v>
      </c>
      <c r="D11114" s="32">
        <v>31965550</v>
      </c>
      <c r="E11114" s="32">
        <v>0.21319399999999999</v>
      </c>
      <c r="F11114" s="32">
        <v>19.870200000000001</v>
      </c>
      <c r="G11114" s="32">
        <v>3.1940300000000001</v>
      </c>
      <c r="H11114" s="32">
        <v>5</v>
      </c>
      <c r="I11114" s="32">
        <v>2</v>
      </c>
    </row>
    <row r="11115" spans="1:9" ht="15.6">
      <c r="A11115" s="32" t="s">
        <v>20082</v>
      </c>
      <c r="B11115" s="32" t="s">
        <v>272</v>
      </c>
      <c r="C11115" s="32">
        <v>32037998</v>
      </c>
      <c r="D11115" s="32">
        <v>32086209</v>
      </c>
      <c r="E11115" s="32">
        <v>0.31597700000000001</v>
      </c>
      <c r="F11115" s="32">
        <v>36.749299999999998</v>
      </c>
      <c r="G11115" s="32">
        <v>24.405899999999999</v>
      </c>
      <c r="H11115" s="32">
        <v>38</v>
      </c>
      <c r="I11115" s="32">
        <v>2</v>
      </c>
    </row>
    <row r="11116" spans="1:9" ht="15.6">
      <c r="A11116" s="32" t="s">
        <v>18519</v>
      </c>
      <c r="B11116" s="32" t="s">
        <v>272</v>
      </c>
      <c r="C11116" s="32">
        <v>32092152</v>
      </c>
      <c r="D11116" s="32">
        <v>32109443</v>
      </c>
      <c r="E11116" s="32">
        <v>0.44122099999999997</v>
      </c>
      <c r="F11116" s="32">
        <v>52.915199999999999</v>
      </c>
      <c r="G11116" s="32">
        <v>10.7629</v>
      </c>
      <c r="H11116" s="32">
        <v>19</v>
      </c>
      <c r="I11116" s="32">
        <v>3</v>
      </c>
    </row>
    <row r="11117" spans="1:9" ht="15.6">
      <c r="A11117" s="32" t="s">
        <v>18895</v>
      </c>
      <c r="B11117" s="32" t="s">
        <v>272</v>
      </c>
      <c r="C11117" s="32">
        <v>32111519</v>
      </c>
      <c r="D11117" s="32">
        <v>32115541</v>
      </c>
      <c r="E11117" s="32">
        <v>0.40940500000000002</v>
      </c>
      <c r="F11117" s="32">
        <v>47.646599999999999</v>
      </c>
      <c r="G11117" s="32">
        <v>4.1498699999999999</v>
      </c>
      <c r="H11117" s="32">
        <v>7</v>
      </c>
      <c r="I11117" s="32">
        <v>3</v>
      </c>
    </row>
    <row r="11118" spans="1:9" ht="15.6">
      <c r="A11118" s="32" t="s">
        <v>11028</v>
      </c>
      <c r="B11118" s="32" t="s">
        <v>272</v>
      </c>
      <c r="C11118" s="32">
        <v>32134528</v>
      </c>
      <c r="D11118" s="32">
        <v>32143185</v>
      </c>
      <c r="E11118" s="32">
        <v>0.70529399999999998</v>
      </c>
      <c r="F11118" s="32">
        <v>85.571100000000001</v>
      </c>
      <c r="G11118" s="32">
        <v>1.7777700000000001</v>
      </c>
      <c r="H11118" s="32">
        <v>4</v>
      </c>
      <c r="I11118" s="32">
        <v>3</v>
      </c>
    </row>
    <row r="11119" spans="1:9" ht="15.6">
      <c r="A11119" s="32" t="s">
        <v>20844</v>
      </c>
      <c r="B11119" s="32" t="s">
        <v>272</v>
      </c>
      <c r="C11119" s="32">
        <v>32143783</v>
      </c>
      <c r="D11119" s="32">
        <v>32162152</v>
      </c>
      <c r="E11119" s="32">
        <v>0.23703299999999999</v>
      </c>
      <c r="F11119" s="32">
        <v>39.658799999999999</v>
      </c>
      <c r="G11119" s="32">
        <v>14.3843</v>
      </c>
      <c r="H11119" s="32">
        <v>24</v>
      </c>
      <c r="I11119" s="32">
        <v>2</v>
      </c>
    </row>
    <row r="11120" spans="1:9" ht="15.6">
      <c r="A11120" s="32" t="s">
        <v>19212</v>
      </c>
      <c r="B11120" s="32" t="s">
        <v>272</v>
      </c>
      <c r="C11120" s="32">
        <v>32164463</v>
      </c>
      <c r="D11120" s="32">
        <v>32208768</v>
      </c>
      <c r="E11120" s="32">
        <v>0.38503599999999999</v>
      </c>
      <c r="F11120" s="32">
        <v>40.19</v>
      </c>
      <c r="G11120" s="32">
        <v>17.1387</v>
      </c>
      <c r="H11120" s="32">
        <v>29</v>
      </c>
      <c r="I11120" s="32">
        <v>3</v>
      </c>
    </row>
    <row r="11121" spans="1:9" ht="15.6">
      <c r="A11121" s="32" t="s">
        <v>20173</v>
      </c>
      <c r="B11121" s="32" t="s">
        <v>272</v>
      </c>
      <c r="C11121" s="32">
        <v>32219406</v>
      </c>
      <c r="D11121" s="32">
        <v>32233674</v>
      </c>
      <c r="E11121" s="32">
        <v>0.30676700000000001</v>
      </c>
      <c r="F11121" s="32">
        <v>37.401200000000003</v>
      </c>
      <c r="G11121" s="32">
        <v>10.017300000000001</v>
      </c>
      <c r="H11121" s="32">
        <v>17</v>
      </c>
      <c r="I11121" s="32">
        <v>2</v>
      </c>
    </row>
    <row r="11122" spans="1:9" ht="15.6">
      <c r="A11122" s="32" t="s">
        <v>17436</v>
      </c>
      <c r="B11122" s="32" t="s">
        <v>272</v>
      </c>
      <c r="C11122" s="32">
        <v>32234846</v>
      </c>
      <c r="D11122" s="32">
        <v>32237310</v>
      </c>
      <c r="E11122" s="32">
        <v>0.59540300000000002</v>
      </c>
      <c r="F11122" s="32">
        <v>40.773899999999998</v>
      </c>
      <c r="G11122" s="32">
        <v>1.90831</v>
      </c>
      <c r="H11122" s="32">
        <v>3</v>
      </c>
      <c r="I11122" s="32">
        <v>3</v>
      </c>
    </row>
    <row r="11123" spans="1:9" ht="15.6">
      <c r="A11123" s="32" t="s">
        <v>20090</v>
      </c>
      <c r="B11123" s="32" t="s">
        <v>272</v>
      </c>
      <c r="C11123" s="32">
        <v>32240099</v>
      </c>
      <c r="D11123" s="32">
        <v>32243287</v>
      </c>
      <c r="E11123" s="32">
        <v>0.31513099999999999</v>
      </c>
      <c r="F11123" s="32">
        <v>44.866199999999999</v>
      </c>
      <c r="G11123" s="32">
        <v>3.9071400000000001</v>
      </c>
      <c r="H11123" s="32">
        <v>6</v>
      </c>
      <c r="I11123" s="32">
        <v>2</v>
      </c>
    </row>
    <row r="11124" spans="1:9" ht="15.6">
      <c r="A11124" s="32" t="s">
        <v>19242</v>
      </c>
      <c r="B11124" s="32" t="s">
        <v>272</v>
      </c>
      <c r="C11124" s="32">
        <v>32251751</v>
      </c>
      <c r="D11124" s="32">
        <v>32257891</v>
      </c>
      <c r="E11124" s="32">
        <v>0.38291999999999998</v>
      </c>
      <c r="F11124" s="32">
        <v>33.790300000000002</v>
      </c>
      <c r="G11124" s="32">
        <v>4.4654999999999996</v>
      </c>
      <c r="H11124" s="32">
        <v>7</v>
      </c>
      <c r="I11124" s="32">
        <v>3</v>
      </c>
    </row>
    <row r="11125" spans="1:9" ht="15.6">
      <c r="A11125" s="32" t="s">
        <v>19475</v>
      </c>
      <c r="B11125" s="32" t="s">
        <v>272</v>
      </c>
      <c r="C11125" s="32">
        <v>32271629</v>
      </c>
      <c r="D11125" s="32">
        <v>32306894</v>
      </c>
      <c r="E11125" s="32">
        <v>0.362649</v>
      </c>
      <c r="F11125" s="32">
        <v>41.236499999999999</v>
      </c>
      <c r="G11125" s="32">
        <v>8.6322100000000006</v>
      </c>
      <c r="H11125" s="32">
        <v>14</v>
      </c>
      <c r="I11125" s="32">
        <v>3</v>
      </c>
    </row>
    <row r="11126" spans="1:9" ht="15.6">
      <c r="A11126" s="32" t="s">
        <v>20026</v>
      </c>
      <c r="B11126" s="32" t="s">
        <v>272</v>
      </c>
      <c r="C11126" s="32">
        <v>32391648</v>
      </c>
      <c r="D11126" s="32">
        <v>32422996</v>
      </c>
      <c r="E11126" s="32">
        <v>0.32124399999999997</v>
      </c>
      <c r="F11126" s="32">
        <v>40.879600000000003</v>
      </c>
      <c r="G11126" s="32">
        <v>6.3533900000000001</v>
      </c>
      <c r="H11126" s="32">
        <v>11</v>
      </c>
      <c r="I11126" s="32">
        <v>2</v>
      </c>
    </row>
    <row r="11127" spans="1:9" ht="15.6">
      <c r="A11127" s="32" t="s">
        <v>19233</v>
      </c>
      <c r="B11127" s="32" t="s">
        <v>272</v>
      </c>
      <c r="C11127" s="32">
        <v>32426340</v>
      </c>
      <c r="D11127" s="32">
        <v>32428567</v>
      </c>
      <c r="E11127" s="32">
        <v>0.38392399999999999</v>
      </c>
      <c r="F11127" s="32">
        <v>50.122999999999998</v>
      </c>
      <c r="G11127" s="32">
        <v>2.1629100000000001</v>
      </c>
      <c r="H11127" s="32">
        <v>4</v>
      </c>
      <c r="I11127" s="32">
        <v>3</v>
      </c>
    </row>
    <row r="11128" spans="1:9" ht="15.6">
      <c r="A11128" s="32" t="s">
        <v>19090</v>
      </c>
      <c r="B11128" s="32" t="s">
        <v>272</v>
      </c>
      <c r="C11128" s="32">
        <v>32431308</v>
      </c>
      <c r="D11128" s="32">
        <v>32439105</v>
      </c>
      <c r="E11128" s="32">
        <v>0.39291100000000001</v>
      </c>
      <c r="F11128" s="32">
        <v>45.396900000000002</v>
      </c>
      <c r="G11128" s="32">
        <v>6.1858899999999997</v>
      </c>
      <c r="H11128" s="32">
        <v>10</v>
      </c>
      <c r="I11128" s="32">
        <v>3</v>
      </c>
    </row>
    <row r="11129" spans="1:9" ht="15.6">
      <c r="A11129" s="32" t="s">
        <v>19464</v>
      </c>
      <c r="B11129" s="32" t="s">
        <v>272</v>
      </c>
      <c r="C11129" s="32">
        <v>32442557</v>
      </c>
      <c r="D11129" s="32">
        <v>32452747</v>
      </c>
      <c r="E11129" s="32">
        <v>0.36332999999999999</v>
      </c>
      <c r="F11129" s="32">
        <v>32.408999999999999</v>
      </c>
      <c r="G11129" s="32">
        <v>4.6291599999999997</v>
      </c>
      <c r="H11129" s="32">
        <v>7</v>
      </c>
      <c r="I11129" s="32">
        <v>3</v>
      </c>
    </row>
    <row r="11130" spans="1:9" ht="15.6">
      <c r="A11130" s="32" t="s">
        <v>18322</v>
      </c>
      <c r="B11130" s="32" t="s">
        <v>272</v>
      </c>
      <c r="C11130" s="32">
        <v>32455237</v>
      </c>
      <c r="D11130" s="32">
        <v>32475076</v>
      </c>
      <c r="E11130" s="32">
        <v>0.459198</v>
      </c>
      <c r="F11130" s="32">
        <v>45.504899999999999</v>
      </c>
      <c r="G11130" s="32">
        <v>3.7727599999999999</v>
      </c>
      <c r="H11130" s="32">
        <v>7</v>
      </c>
      <c r="I11130" s="32">
        <v>3</v>
      </c>
    </row>
    <row r="11131" spans="1:9" ht="15.6">
      <c r="A11131" s="32" t="s">
        <v>17380</v>
      </c>
      <c r="B11131" s="32" t="s">
        <v>272</v>
      </c>
      <c r="C11131" s="32">
        <v>32483914</v>
      </c>
      <c r="D11131" s="32">
        <v>32489254</v>
      </c>
      <c r="E11131" s="32">
        <v>0.61694800000000005</v>
      </c>
      <c r="F11131" s="32">
        <v>51.991500000000002</v>
      </c>
      <c r="G11131" s="32">
        <v>3.1142500000000002</v>
      </c>
      <c r="H11131" s="32">
        <v>6</v>
      </c>
      <c r="I11131" s="32">
        <v>3</v>
      </c>
    </row>
    <row r="11132" spans="1:9" ht="15.6">
      <c r="A11132" s="32" t="s">
        <v>18884</v>
      </c>
      <c r="B11132" s="32" t="s">
        <v>272</v>
      </c>
      <c r="C11132" s="32">
        <v>32502420</v>
      </c>
      <c r="D11132" s="32">
        <v>32537138</v>
      </c>
      <c r="E11132" s="32">
        <v>0.41010999999999997</v>
      </c>
      <c r="F11132" s="32">
        <v>38.293500000000002</v>
      </c>
      <c r="G11132" s="32">
        <v>10.3485</v>
      </c>
      <c r="H11132" s="32">
        <v>17</v>
      </c>
      <c r="I11132" s="32">
        <v>3</v>
      </c>
    </row>
    <row r="11133" spans="1:9" ht="15.6">
      <c r="A11133" s="32" t="s">
        <v>19591</v>
      </c>
      <c r="B11133" s="32" t="s">
        <v>272</v>
      </c>
      <c r="C11133" s="32">
        <v>32538542</v>
      </c>
      <c r="D11133" s="32">
        <v>32549576</v>
      </c>
      <c r="E11133" s="32">
        <v>0.35485299999999997</v>
      </c>
      <c r="F11133" s="32">
        <v>37.816200000000002</v>
      </c>
      <c r="G11133" s="32">
        <v>9.4479500000000005</v>
      </c>
      <c r="H11133" s="32">
        <v>15</v>
      </c>
      <c r="I11133" s="32">
        <v>3</v>
      </c>
    </row>
    <row r="11134" spans="1:9" ht="15.6">
      <c r="A11134" s="32" t="s">
        <v>17622</v>
      </c>
      <c r="B11134" s="32" t="s">
        <v>272</v>
      </c>
      <c r="C11134" s="32">
        <v>32563385</v>
      </c>
      <c r="D11134" s="32">
        <v>32567632</v>
      </c>
      <c r="E11134" s="32">
        <v>0.55064800000000003</v>
      </c>
      <c r="F11134" s="32">
        <v>54.316200000000002</v>
      </c>
      <c r="G11134" s="32">
        <v>4.2029699999999997</v>
      </c>
      <c r="H11134" s="32">
        <v>7</v>
      </c>
      <c r="I11134" s="32">
        <v>3</v>
      </c>
    </row>
    <row r="11135" spans="1:9" ht="15.6">
      <c r="A11135" s="32" t="s">
        <v>18357</v>
      </c>
      <c r="B11135" s="32" t="s">
        <v>272</v>
      </c>
      <c r="C11135" s="32">
        <v>32576606</v>
      </c>
      <c r="D11135" s="32">
        <v>32610122</v>
      </c>
      <c r="E11135" s="32">
        <v>0.455789</v>
      </c>
      <c r="F11135" s="32">
        <v>41.2849</v>
      </c>
      <c r="G11135" s="32">
        <v>12.016500000000001</v>
      </c>
      <c r="H11135" s="32">
        <v>19</v>
      </c>
      <c r="I11135" s="32">
        <v>3</v>
      </c>
    </row>
    <row r="11136" spans="1:9" ht="15.6">
      <c r="A11136" s="32" t="s">
        <v>19154</v>
      </c>
      <c r="B11136" s="32" t="s">
        <v>272</v>
      </c>
      <c r="C11136" s="32">
        <v>32588445</v>
      </c>
      <c r="D11136" s="32">
        <v>32596292</v>
      </c>
      <c r="E11136" s="32">
        <v>0.38860699999999998</v>
      </c>
      <c r="F11136" s="32">
        <v>53.950299999999999</v>
      </c>
      <c r="G11136" s="32">
        <v>1.5205599999999999</v>
      </c>
      <c r="H11136" s="32">
        <v>3</v>
      </c>
      <c r="I11136" s="32">
        <v>3</v>
      </c>
    </row>
    <row r="11137" spans="1:9" ht="15.6">
      <c r="A11137" s="32" t="s">
        <v>20193</v>
      </c>
      <c r="B11137" s="32" t="s">
        <v>272</v>
      </c>
      <c r="C11137" s="32">
        <v>32612748</v>
      </c>
      <c r="D11137" s="32">
        <v>32630918</v>
      </c>
      <c r="E11137" s="32">
        <v>0.30485400000000001</v>
      </c>
      <c r="F11137" s="32">
        <v>38.7179</v>
      </c>
      <c r="G11137" s="32">
        <v>13.456200000000001</v>
      </c>
      <c r="H11137" s="32">
        <v>20</v>
      </c>
      <c r="I11137" s="32">
        <v>2</v>
      </c>
    </row>
    <row r="11138" spans="1:9" ht="15.6">
      <c r="A11138" s="32" t="s">
        <v>19713</v>
      </c>
      <c r="B11138" s="32" t="s">
        <v>272</v>
      </c>
      <c r="C11138" s="32">
        <v>32612748</v>
      </c>
      <c r="D11138" s="32">
        <v>32617317</v>
      </c>
      <c r="E11138" s="32">
        <v>0.34648200000000001</v>
      </c>
      <c r="F11138" s="32">
        <v>34.559199999999997</v>
      </c>
      <c r="G11138" s="32">
        <v>3.2992400000000002</v>
      </c>
      <c r="H11138" s="32">
        <v>5</v>
      </c>
      <c r="I11138" s="32">
        <v>3</v>
      </c>
    </row>
    <row r="11139" spans="1:9" ht="15.6">
      <c r="A11139" s="32" t="s">
        <v>10648</v>
      </c>
      <c r="B11139" s="32" t="s">
        <v>272</v>
      </c>
      <c r="C11139" s="32">
        <v>32631270</v>
      </c>
      <c r="D11139" s="32">
        <v>32633112</v>
      </c>
      <c r="E11139" s="32">
        <v>0.58376600000000001</v>
      </c>
      <c r="F11139" s="32">
        <v>51.4955</v>
      </c>
      <c r="G11139" s="32">
        <v>3.04339</v>
      </c>
      <c r="H11139" s="32">
        <v>6</v>
      </c>
      <c r="I11139" s="32">
        <v>3</v>
      </c>
    </row>
    <row r="11140" spans="1:9" ht="15.6">
      <c r="A11140" s="32" t="s">
        <v>19129</v>
      </c>
      <c r="B11140" s="32" t="s">
        <v>272</v>
      </c>
      <c r="C11140" s="32">
        <v>32632962</v>
      </c>
      <c r="D11140" s="32">
        <v>32639943</v>
      </c>
      <c r="E11140" s="32">
        <v>0.38997700000000002</v>
      </c>
      <c r="F11140" s="32">
        <v>45.484299999999998</v>
      </c>
      <c r="G11140" s="32">
        <v>5.3639999999999999</v>
      </c>
      <c r="H11140" s="32">
        <v>8</v>
      </c>
      <c r="I11140" s="32">
        <v>3</v>
      </c>
    </row>
    <row r="11141" spans="1:9" ht="15.6">
      <c r="A11141" s="32" t="s">
        <v>19709</v>
      </c>
      <c r="B11141" s="32" t="s">
        <v>272</v>
      </c>
      <c r="C11141" s="32">
        <v>32645071</v>
      </c>
      <c r="D11141" s="32">
        <v>32702652</v>
      </c>
      <c r="E11141" s="32">
        <v>0.34692699999999999</v>
      </c>
      <c r="F11141" s="32">
        <v>44.007100000000001</v>
      </c>
      <c r="G11141" s="32">
        <v>11.7638</v>
      </c>
      <c r="H11141" s="32">
        <v>20</v>
      </c>
      <c r="I11141" s="32">
        <v>3</v>
      </c>
    </row>
    <row r="11142" spans="1:9" ht="15.6">
      <c r="A11142" s="32" t="s">
        <v>18027</v>
      </c>
      <c r="B11142" s="32" t="s">
        <v>272</v>
      </c>
      <c r="C11142" s="32">
        <v>32731806</v>
      </c>
      <c r="D11142" s="32">
        <v>32779010</v>
      </c>
      <c r="E11142" s="32">
        <v>0.48862299999999997</v>
      </c>
      <c r="F11142" s="32">
        <v>40.993699999999997</v>
      </c>
      <c r="G11142" s="32">
        <v>9.8871800000000007</v>
      </c>
      <c r="H11142" s="32">
        <v>17</v>
      </c>
      <c r="I11142" s="32">
        <v>3</v>
      </c>
    </row>
    <row r="11143" spans="1:9" ht="15.6">
      <c r="A11143" s="32" t="s">
        <v>12349</v>
      </c>
      <c r="B11143" s="32" t="s">
        <v>272</v>
      </c>
      <c r="C11143" s="32">
        <v>32782237</v>
      </c>
      <c r="D11143" s="32">
        <v>32815131</v>
      </c>
      <c r="E11143" s="32">
        <v>0.28284799999999999</v>
      </c>
      <c r="F11143" s="32">
        <v>39.177599999999998</v>
      </c>
      <c r="G11143" s="32">
        <v>13.1074</v>
      </c>
      <c r="H11143" s="32">
        <v>23</v>
      </c>
      <c r="I11143" s="32">
        <v>2</v>
      </c>
    </row>
    <row r="11144" spans="1:9" ht="15.6">
      <c r="A11144" s="32" t="s">
        <v>9477</v>
      </c>
      <c r="B11144" s="32" t="s">
        <v>272</v>
      </c>
      <c r="C11144" s="32">
        <v>32817215</v>
      </c>
      <c r="D11144" s="32">
        <v>32819572</v>
      </c>
      <c r="E11144" s="32">
        <v>0.85455000000000003</v>
      </c>
      <c r="F11144" s="32">
        <v>80.105999999999995</v>
      </c>
      <c r="G11144" s="32">
        <v>2.6436299999999999</v>
      </c>
      <c r="H11144" s="32">
        <v>6</v>
      </c>
      <c r="I11144" s="32">
        <v>4</v>
      </c>
    </row>
    <row r="11145" spans="1:9" ht="15.6">
      <c r="A11145" s="32" t="s">
        <v>19722</v>
      </c>
      <c r="B11145" s="32" t="s">
        <v>272</v>
      </c>
      <c r="C11145" s="32">
        <v>32829062</v>
      </c>
      <c r="D11145" s="32">
        <v>32837564</v>
      </c>
      <c r="E11145" s="32">
        <v>0.34580100000000003</v>
      </c>
      <c r="F11145" s="32">
        <v>30.840800000000002</v>
      </c>
      <c r="G11145" s="32">
        <v>5.8734799999999998</v>
      </c>
      <c r="H11145" s="32">
        <v>9</v>
      </c>
      <c r="I11145" s="32">
        <v>3</v>
      </c>
    </row>
    <row r="11146" spans="1:9" ht="15.6">
      <c r="A11146" s="32" t="s">
        <v>19254</v>
      </c>
      <c r="B11146" s="32" t="s">
        <v>272</v>
      </c>
      <c r="C11146" s="32">
        <v>32842142</v>
      </c>
      <c r="D11146" s="32">
        <v>32960563</v>
      </c>
      <c r="E11146" s="32">
        <v>0.38214300000000001</v>
      </c>
      <c r="F11146" s="32">
        <v>52.225700000000003</v>
      </c>
      <c r="G11146" s="32">
        <v>18.5289</v>
      </c>
      <c r="H11146" s="32">
        <v>31</v>
      </c>
      <c r="I11146" s="32">
        <v>3</v>
      </c>
    </row>
    <row r="11147" spans="1:9" ht="15.6">
      <c r="A11147" s="32" t="s">
        <v>18804</v>
      </c>
      <c r="B11147" s="32" t="s">
        <v>272</v>
      </c>
      <c r="C11147" s="32">
        <v>32993123</v>
      </c>
      <c r="D11147" s="32">
        <v>33196320</v>
      </c>
      <c r="E11147" s="32">
        <v>0.41615600000000003</v>
      </c>
      <c r="F11147" s="32">
        <v>41.382899999999999</v>
      </c>
      <c r="G11147" s="32">
        <v>17.987400000000001</v>
      </c>
      <c r="H11147" s="32">
        <v>31</v>
      </c>
      <c r="I11147" s="32">
        <v>3</v>
      </c>
    </row>
    <row r="11148" spans="1:9" ht="15.6">
      <c r="A11148" s="32" t="s">
        <v>18893</v>
      </c>
      <c r="B11148" s="32" t="s">
        <v>272</v>
      </c>
      <c r="C11148" s="32">
        <v>33266472</v>
      </c>
      <c r="D11148" s="32">
        <v>33283695</v>
      </c>
      <c r="E11148" s="32">
        <v>0.40958299999999997</v>
      </c>
      <c r="F11148" s="32">
        <v>43.116</v>
      </c>
      <c r="G11148" s="32">
        <v>5.3380299999999998</v>
      </c>
      <c r="H11148" s="32">
        <v>8</v>
      </c>
      <c r="I11148" s="32">
        <v>3</v>
      </c>
    </row>
    <row r="11149" spans="1:9" ht="15.6">
      <c r="A11149" s="32" t="s">
        <v>20707</v>
      </c>
      <c r="B11149" s="32" t="s">
        <v>272</v>
      </c>
      <c r="C11149" s="32">
        <v>33309209</v>
      </c>
      <c r="D11149" s="32">
        <v>33317904</v>
      </c>
      <c r="E11149" s="32">
        <v>0.253525</v>
      </c>
      <c r="F11149" s="32">
        <v>45.490200000000002</v>
      </c>
      <c r="G11149" s="32">
        <v>3.8612799999999998</v>
      </c>
      <c r="H11149" s="32">
        <v>6</v>
      </c>
      <c r="I11149" s="32">
        <v>2</v>
      </c>
    </row>
    <row r="11150" spans="1:9" ht="15.6">
      <c r="A11150" s="32" t="s">
        <v>19859</v>
      </c>
      <c r="B11150" s="32" t="s">
        <v>272</v>
      </c>
      <c r="C11150" s="32">
        <v>33420113</v>
      </c>
      <c r="D11150" s="32">
        <v>33496055</v>
      </c>
      <c r="E11150" s="32">
        <v>0.33529399999999998</v>
      </c>
      <c r="F11150" s="32">
        <v>27.622299999999999</v>
      </c>
      <c r="G11150" s="32">
        <v>5.8125400000000003</v>
      </c>
      <c r="H11150" s="32">
        <v>10</v>
      </c>
      <c r="I11150" s="32">
        <v>3</v>
      </c>
    </row>
    <row r="11151" spans="1:9" ht="15.6">
      <c r="A11151" s="32" t="s">
        <v>18232</v>
      </c>
      <c r="B11151" s="32" t="s">
        <v>272</v>
      </c>
      <c r="C11151" s="32">
        <v>33499479</v>
      </c>
      <c r="D11151" s="32">
        <v>33501345</v>
      </c>
      <c r="E11151" s="32">
        <v>0.46835900000000003</v>
      </c>
      <c r="F11151" s="32">
        <v>43.846400000000003</v>
      </c>
      <c r="G11151" s="32">
        <v>4.8945499999999997</v>
      </c>
      <c r="H11151" s="32">
        <v>7</v>
      </c>
      <c r="I11151" s="32">
        <v>3</v>
      </c>
    </row>
    <row r="11152" spans="1:9" ht="15.6">
      <c r="A11152" s="32" t="s">
        <v>17872</v>
      </c>
      <c r="B11152" s="32" t="s">
        <v>272</v>
      </c>
      <c r="C11152" s="32">
        <v>33588917</v>
      </c>
      <c r="D11152" s="32">
        <v>33730038</v>
      </c>
      <c r="E11152" s="32">
        <v>0.51125600000000004</v>
      </c>
      <c r="F11152" s="32">
        <v>41.606000000000002</v>
      </c>
      <c r="G11152" s="32">
        <v>7.9539799999999996</v>
      </c>
      <c r="H11152" s="32">
        <v>13</v>
      </c>
      <c r="I11152" s="32">
        <v>3</v>
      </c>
    </row>
    <row r="11153" spans="1:9" ht="15.6">
      <c r="A11153" s="32" t="s">
        <v>18679</v>
      </c>
      <c r="B11153" s="32" t="s">
        <v>272</v>
      </c>
      <c r="C11153" s="32">
        <v>34028356</v>
      </c>
      <c r="D11153" s="32">
        <v>34227459</v>
      </c>
      <c r="E11153" s="32">
        <v>0.42716500000000002</v>
      </c>
      <c r="F11153" s="32">
        <v>39.272399999999998</v>
      </c>
      <c r="G11153" s="32">
        <v>7.5853299999999999</v>
      </c>
      <c r="H11153" s="32">
        <v>12</v>
      </c>
      <c r="I11153" s="32">
        <v>3</v>
      </c>
    </row>
    <row r="11154" spans="1:9" ht="15.6">
      <c r="A11154" s="32" t="s">
        <v>20276</v>
      </c>
      <c r="B11154" s="32" t="s">
        <v>272</v>
      </c>
      <c r="C11154" s="32">
        <v>34287540</v>
      </c>
      <c r="D11154" s="32">
        <v>34479124</v>
      </c>
      <c r="E11154" s="32">
        <v>0.29797499999999999</v>
      </c>
      <c r="F11154" s="32">
        <v>30.0731</v>
      </c>
      <c r="G11154" s="32">
        <v>9.6242199999999993</v>
      </c>
      <c r="H11154" s="32">
        <v>16</v>
      </c>
      <c r="I11154" s="32">
        <v>2</v>
      </c>
    </row>
    <row r="11155" spans="1:9" ht="15.6">
      <c r="A11155" s="32" t="s">
        <v>19270</v>
      </c>
      <c r="B11155" s="32" t="s">
        <v>272</v>
      </c>
      <c r="C11155" s="32">
        <v>34533506</v>
      </c>
      <c r="D11155" s="32">
        <v>34586194</v>
      </c>
      <c r="E11155" s="32">
        <v>0.38062299999999999</v>
      </c>
      <c r="F11155" s="32">
        <v>49.360799999999998</v>
      </c>
      <c r="G11155" s="32">
        <v>15.707000000000001</v>
      </c>
      <c r="H11155" s="32">
        <v>25</v>
      </c>
      <c r="I11155" s="32">
        <v>3</v>
      </c>
    </row>
    <row r="11156" spans="1:9" ht="15.6">
      <c r="A11156" s="32" t="s">
        <v>18655</v>
      </c>
      <c r="B11156" s="32" t="s">
        <v>272</v>
      </c>
      <c r="C11156" s="32">
        <v>34627783</v>
      </c>
      <c r="D11156" s="32">
        <v>34631651</v>
      </c>
      <c r="E11156" s="32">
        <v>0.42953000000000002</v>
      </c>
      <c r="F11156" s="32">
        <v>51.967599999999997</v>
      </c>
      <c r="G11156" s="32">
        <v>7.0257699999999996</v>
      </c>
      <c r="H11156" s="32">
        <v>10</v>
      </c>
      <c r="I11156" s="32">
        <v>3</v>
      </c>
    </row>
    <row r="11157" spans="1:9" ht="15.6">
      <c r="A11157" s="32" t="s">
        <v>12918</v>
      </c>
      <c r="B11157" s="32" t="s">
        <v>272</v>
      </c>
      <c r="C11157" s="32">
        <v>34634722</v>
      </c>
      <c r="D11157" s="32">
        <v>34655338</v>
      </c>
      <c r="E11157" s="32">
        <v>0.26503300000000002</v>
      </c>
      <c r="F11157" s="32">
        <v>39.7898</v>
      </c>
      <c r="G11157" s="32">
        <v>5.2082300000000004</v>
      </c>
      <c r="H11157" s="32">
        <v>8</v>
      </c>
      <c r="I11157" s="32">
        <v>2</v>
      </c>
    </row>
    <row r="11158" spans="1:9" ht="15.6">
      <c r="A11158" s="32" t="s">
        <v>21001</v>
      </c>
      <c r="B11158" s="32" t="s">
        <v>272</v>
      </c>
      <c r="C11158" s="32">
        <v>34708043</v>
      </c>
      <c r="D11158" s="32">
        <v>34726475</v>
      </c>
      <c r="E11158" s="32">
        <v>0.21718899999999999</v>
      </c>
      <c r="F11158" s="32">
        <v>41.490699999999997</v>
      </c>
      <c r="G11158" s="32">
        <v>6.6534199999999997</v>
      </c>
      <c r="H11158" s="32">
        <v>10</v>
      </c>
      <c r="I11158" s="32">
        <v>2</v>
      </c>
    </row>
    <row r="11159" spans="1:9" ht="15.6">
      <c r="A11159" s="32" t="s">
        <v>19825</v>
      </c>
      <c r="B11159" s="32" t="s">
        <v>272</v>
      </c>
      <c r="C11159" s="32">
        <v>34729987</v>
      </c>
      <c r="D11159" s="32">
        <v>34745867</v>
      </c>
      <c r="E11159" s="32">
        <v>0.33840399999999998</v>
      </c>
      <c r="F11159" s="32">
        <v>57.424399999999999</v>
      </c>
      <c r="G11159" s="32">
        <v>3.4910000000000001</v>
      </c>
      <c r="H11159" s="32">
        <v>6</v>
      </c>
      <c r="I11159" s="32">
        <v>3</v>
      </c>
    </row>
    <row r="11160" spans="1:9" ht="15.6">
      <c r="A11160" s="32" t="s">
        <v>18872</v>
      </c>
      <c r="B11160" s="32" t="s">
        <v>272</v>
      </c>
      <c r="C11160" s="32">
        <v>34751229</v>
      </c>
      <c r="D11160" s="32">
        <v>34767345</v>
      </c>
      <c r="E11160" s="32">
        <v>0.41065800000000002</v>
      </c>
      <c r="F11160" s="32">
        <v>47.922199999999997</v>
      </c>
      <c r="G11160" s="32">
        <v>7.1404199999999998</v>
      </c>
      <c r="H11160" s="32">
        <v>12</v>
      </c>
      <c r="I11160" s="32">
        <v>3</v>
      </c>
    </row>
    <row r="11161" spans="1:9" ht="15.6">
      <c r="A11161" s="32" t="s">
        <v>19124</v>
      </c>
      <c r="B11161" s="32" t="s">
        <v>272</v>
      </c>
      <c r="C11161" s="32">
        <v>34799381</v>
      </c>
      <c r="D11161" s="32">
        <v>34813658</v>
      </c>
      <c r="E11161" s="32">
        <v>0.39046700000000001</v>
      </c>
      <c r="F11161" s="32">
        <v>38.988</v>
      </c>
      <c r="G11161" s="32">
        <v>5.3237399999999999</v>
      </c>
      <c r="H11161" s="32">
        <v>8</v>
      </c>
      <c r="I11161" s="32">
        <v>3</v>
      </c>
    </row>
    <row r="11162" spans="1:9" ht="15.6">
      <c r="A11162" s="32" t="s">
        <v>2662</v>
      </c>
      <c r="B11162" s="32" t="s">
        <v>272</v>
      </c>
      <c r="C11162" s="32">
        <v>34839143</v>
      </c>
      <c r="D11162" s="32">
        <v>34916930</v>
      </c>
      <c r="E11162" s="32">
        <v>0.40323300000000001</v>
      </c>
      <c r="F11162" s="32">
        <v>56.907600000000002</v>
      </c>
      <c r="G11162" s="32">
        <v>22.5733</v>
      </c>
      <c r="H11162" s="32">
        <v>39</v>
      </c>
      <c r="I11162" s="32">
        <v>3</v>
      </c>
    </row>
    <row r="11163" spans="1:9" ht="15.6">
      <c r="A11163" s="32" t="s">
        <v>18653</v>
      </c>
      <c r="B11163" s="32" t="s">
        <v>272</v>
      </c>
      <c r="C11163" s="32">
        <v>34940668</v>
      </c>
      <c r="D11163" s="32">
        <v>34956176</v>
      </c>
      <c r="E11163" s="32">
        <v>0.42990099999999998</v>
      </c>
      <c r="F11163" s="32">
        <v>65.837000000000003</v>
      </c>
      <c r="G11163" s="32">
        <v>5.11808</v>
      </c>
      <c r="H11163" s="32">
        <v>9</v>
      </c>
      <c r="I11163" s="32">
        <v>3</v>
      </c>
    </row>
    <row r="11164" spans="1:9" ht="15.6">
      <c r="A11164" s="32" t="s">
        <v>19389</v>
      </c>
      <c r="B11164" s="32" t="s">
        <v>272</v>
      </c>
      <c r="C11164" s="32">
        <v>34967093</v>
      </c>
      <c r="D11164" s="32">
        <v>35033646</v>
      </c>
      <c r="E11164" s="32">
        <v>0.37021799999999999</v>
      </c>
      <c r="F11164" s="32">
        <v>45.891800000000003</v>
      </c>
      <c r="G11164" s="32">
        <v>26.156600000000001</v>
      </c>
      <c r="H11164" s="32">
        <v>42</v>
      </c>
      <c r="I11164" s="32">
        <v>3</v>
      </c>
    </row>
    <row r="11165" spans="1:9" ht="15.6">
      <c r="A11165" s="32" t="s">
        <v>20378</v>
      </c>
      <c r="B11165" s="32" t="s">
        <v>272</v>
      </c>
      <c r="C11165" s="32">
        <v>35037757</v>
      </c>
      <c r="D11165" s="32">
        <v>35048225</v>
      </c>
      <c r="E11165" s="32">
        <v>0.28893099999999999</v>
      </c>
      <c r="F11165" s="32">
        <v>49.508400000000002</v>
      </c>
      <c r="G11165" s="32">
        <v>4.13171</v>
      </c>
      <c r="H11165" s="32">
        <v>7</v>
      </c>
      <c r="I11165" s="32">
        <v>2</v>
      </c>
    </row>
    <row r="11166" spans="1:9" ht="15.6">
      <c r="A11166" s="32" t="s">
        <v>19937</v>
      </c>
      <c r="B11166" s="32" t="s">
        <v>272</v>
      </c>
      <c r="C11166" s="32">
        <v>35137931</v>
      </c>
      <c r="D11166" s="32">
        <v>35163220</v>
      </c>
      <c r="E11166" s="32">
        <v>0.32910400000000001</v>
      </c>
      <c r="F11166" s="32">
        <v>36.9392</v>
      </c>
      <c r="G11166" s="32">
        <v>10.058299999999999</v>
      </c>
      <c r="H11166" s="32">
        <v>16</v>
      </c>
      <c r="I11166" s="32">
        <v>3</v>
      </c>
    </row>
    <row r="11167" spans="1:9" ht="15.6">
      <c r="A11167" s="32" t="s">
        <v>18234</v>
      </c>
      <c r="B11167" s="32" t="s">
        <v>272</v>
      </c>
      <c r="C11167" s="32">
        <v>35170990</v>
      </c>
      <c r="D11167" s="32">
        <v>35192468</v>
      </c>
      <c r="E11167" s="32">
        <v>0.46789799999999998</v>
      </c>
      <c r="F11167" s="32">
        <v>54.525199999999998</v>
      </c>
      <c r="G11167" s="32">
        <v>4.2920299999999996</v>
      </c>
      <c r="H11167" s="32">
        <v>7</v>
      </c>
      <c r="I11167" s="32">
        <v>3</v>
      </c>
    </row>
    <row r="11168" spans="1:9" ht="15.6">
      <c r="A11168" s="32" t="s">
        <v>18307</v>
      </c>
      <c r="B11168" s="32" t="s">
        <v>272</v>
      </c>
      <c r="C11168" s="32">
        <v>35209866</v>
      </c>
      <c r="D11168" s="32">
        <v>35221817</v>
      </c>
      <c r="E11168" s="32">
        <v>0.46071800000000002</v>
      </c>
      <c r="F11168" s="32">
        <v>57.745899999999999</v>
      </c>
      <c r="G11168" s="32">
        <v>4.2127499999999998</v>
      </c>
      <c r="H11168" s="32">
        <v>7</v>
      </c>
      <c r="I11168" s="32">
        <v>3</v>
      </c>
    </row>
    <row r="11169" spans="1:9" ht="15.6">
      <c r="A11169" s="32" t="s">
        <v>17816</v>
      </c>
      <c r="B11169" s="32" t="s">
        <v>272</v>
      </c>
      <c r="C11169" s="32">
        <v>35231163</v>
      </c>
      <c r="D11169" s="32">
        <v>35246091</v>
      </c>
      <c r="E11169" s="32">
        <v>0.51861500000000005</v>
      </c>
      <c r="F11169" s="32">
        <v>64.053399999999996</v>
      </c>
      <c r="G11169" s="32">
        <v>3.55409</v>
      </c>
      <c r="H11169" s="32">
        <v>6</v>
      </c>
      <c r="I11169" s="32">
        <v>3</v>
      </c>
    </row>
    <row r="11170" spans="1:9" ht="15.6">
      <c r="A11170" s="32" t="s">
        <v>17989</v>
      </c>
      <c r="B11170" s="32" t="s">
        <v>272</v>
      </c>
      <c r="C11170" s="32">
        <v>35257614</v>
      </c>
      <c r="D11170" s="32">
        <v>35277798</v>
      </c>
      <c r="E11170" s="32">
        <v>0.49405900000000003</v>
      </c>
      <c r="F11170" s="32">
        <v>54.591900000000003</v>
      </c>
      <c r="G11170" s="32">
        <v>5.0613999999999999</v>
      </c>
      <c r="H11170" s="32">
        <v>8</v>
      </c>
      <c r="I11170" s="32">
        <v>3</v>
      </c>
    </row>
    <row r="11171" spans="1:9" ht="15.6">
      <c r="A11171" s="32" t="s">
        <v>20745</v>
      </c>
      <c r="B11171" s="32" t="s">
        <v>272</v>
      </c>
      <c r="C11171" s="32">
        <v>35607701</v>
      </c>
      <c r="D11171" s="32">
        <v>35835060</v>
      </c>
      <c r="E11171" s="32">
        <v>0.24939500000000001</v>
      </c>
      <c r="F11171" s="32">
        <v>29.149100000000001</v>
      </c>
      <c r="G11171" s="32">
        <v>13.7281</v>
      </c>
      <c r="H11171" s="32">
        <v>22</v>
      </c>
      <c r="I11171" s="32">
        <v>2</v>
      </c>
    </row>
    <row r="11172" spans="1:9" ht="15.6">
      <c r="A11172" s="32" t="s">
        <v>12336</v>
      </c>
      <c r="B11172" s="32" t="s">
        <v>272</v>
      </c>
      <c r="C11172" s="32">
        <v>35891971</v>
      </c>
      <c r="D11172" s="32">
        <v>35904796</v>
      </c>
      <c r="E11172" s="32">
        <v>0.34693600000000002</v>
      </c>
      <c r="F11172" s="32">
        <v>33.0824</v>
      </c>
      <c r="G11172" s="32">
        <v>2.51085</v>
      </c>
      <c r="H11172" s="32">
        <v>4</v>
      </c>
      <c r="I11172" s="32">
        <v>3</v>
      </c>
    </row>
    <row r="11173" spans="1:9" ht="15.6">
      <c r="A11173" s="32" t="s">
        <v>17426</v>
      </c>
      <c r="B11173" s="32" t="s">
        <v>272</v>
      </c>
      <c r="C11173" s="32">
        <v>35904981</v>
      </c>
      <c r="D11173" s="32">
        <v>35935130</v>
      </c>
      <c r="E11173" s="32">
        <v>0.60064200000000001</v>
      </c>
      <c r="F11173" s="32">
        <v>51.256</v>
      </c>
      <c r="G11173" s="32">
        <v>3.78356</v>
      </c>
      <c r="H11173" s="32">
        <v>6</v>
      </c>
      <c r="I11173" s="32">
        <v>3</v>
      </c>
    </row>
    <row r="11174" spans="1:9" ht="15.6">
      <c r="A11174" s="32" t="s">
        <v>19544</v>
      </c>
      <c r="B11174" s="32" t="s">
        <v>272</v>
      </c>
      <c r="C11174" s="32">
        <v>35939464</v>
      </c>
      <c r="D11174" s="32">
        <v>35959508</v>
      </c>
      <c r="E11174" s="32">
        <v>0.35793900000000001</v>
      </c>
      <c r="F11174" s="32">
        <v>33.058199999999999</v>
      </c>
      <c r="G11174" s="32">
        <v>4.5231000000000003</v>
      </c>
      <c r="H11174" s="32">
        <v>10</v>
      </c>
      <c r="I11174" s="32">
        <v>3</v>
      </c>
    </row>
    <row r="11175" spans="1:9" ht="15.6">
      <c r="A11175" s="32" t="s">
        <v>20776</v>
      </c>
      <c r="B11175" s="32" t="s">
        <v>272</v>
      </c>
      <c r="C11175" s="32">
        <v>35973293</v>
      </c>
      <c r="D11175" s="32">
        <v>35992283</v>
      </c>
      <c r="E11175" s="32">
        <v>0.24710499999999999</v>
      </c>
      <c r="F11175" s="32">
        <v>52.337200000000003</v>
      </c>
      <c r="G11175" s="32">
        <v>3.1700900000000001</v>
      </c>
      <c r="H11175" s="32">
        <v>6</v>
      </c>
      <c r="I11175" s="32">
        <v>2</v>
      </c>
    </row>
    <row r="11176" spans="1:9" ht="15.6">
      <c r="A11176" s="32" t="s">
        <v>18404</v>
      </c>
      <c r="B11176" s="32" t="s">
        <v>272</v>
      </c>
      <c r="C11176" s="32">
        <v>35992133</v>
      </c>
      <c r="D11176" s="32">
        <v>36044692</v>
      </c>
      <c r="E11176" s="32">
        <v>0.45174999999999998</v>
      </c>
      <c r="F11176" s="32">
        <v>47.451900000000002</v>
      </c>
      <c r="G11176" s="32">
        <v>4.9742899999999999</v>
      </c>
      <c r="H11176" s="32">
        <v>9</v>
      </c>
      <c r="I11176" s="32">
        <v>3</v>
      </c>
    </row>
    <row r="11177" spans="1:9" ht="15.6">
      <c r="A11177" s="32" t="s">
        <v>17909</v>
      </c>
      <c r="B11177" s="32" t="s">
        <v>272</v>
      </c>
      <c r="C11177" s="32">
        <v>36085995</v>
      </c>
      <c r="D11177" s="32">
        <v>36106932</v>
      </c>
      <c r="E11177" s="32">
        <v>0.50643800000000005</v>
      </c>
      <c r="F11177" s="32">
        <v>48.920099999999998</v>
      </c>
      <c r="G11177" s="32">
        <v>7.5821100000000001</v>
      </c>
      <c r="H11177" s="32">
        <v>12</v>
      </c>
      <c r="I11177" s="32">
        <v>3</v>
      </c>
    </row>
    <row r="11178" spans="1:9" ht="15.6">
      <c r="A11178" s="32" t="s">
        <v>8592</v>
      </c>
      <c r="B11178" s="32" t="s">
        <v>272</v>
      </c>
      <c r="C11178" s="32">
        <v>36232517</v>
      </c>
      <c r="D11178" s="32">
        <v>36233237</v>
      </c>
      <c r="E11178" s="32">
        <v>1.0657300000000001</v>
      </c>
      <c r="F11178" s="32">
        <v>122.80500000000001</v>
      </c>
      <c r="G11178" s="32">
        <v>1.45686</v>
      </c>
      <c r="H11178" s="32">
        <v>3</v>
      </c>
      <c r="I11178" s="32">
        <v>4</v>
      </c>
    </row>
    <row r="11179" spans="1:9" ht="15.6">
      <c r="A11179" s="32" t="s">
        <v>19670</v>
      </c>
      <c r="B11179" s="32" t="s">
        <v>272</v>
      </c>
      <c r="C11179" s="32">
        <v>36245454</v>
      </c>
      <c r="D11179" s="32">
        <v>80468976</v>
      </c>
      <c r="E11179" s="32">
        <v>0.34877000000000002</v>
      </c>
      <c r="F11179" s="32">
        <v>46.692300000000003</v>
      </c>
      <c r="G11179" s="32">
        <v>2472.71</v>
      </c>
      <c r="H11179" s="32">
        <v>3934</v>
      </c>
      <c r="I11179" s="32">
        <v>3</v>
      </c>
    </row>
    <row r="11180" spans="1:9" ht="15.6">
      <c r="A11180" s="32" t="s">
        <v>8151</v>
      </c>
      <c r="B11180" s="32" t="s">
        <v>272</v>
      </c>
      <c r="C11180" s="32">
        <v>36308335</v>
      </c>
      <c r="D11180" s="32">
        <v>36309055</v>
      </c>
      <c r="E11180" s="32">
        <v>1.10409</v>
      </c>
      <c r="F11180" s="32">
        <v>117.65900000000001</v>
      </c>
      <c r="G11180" s="32">
        <v>1.4675100000000001</v>
      </c>
      <c r="H11180" s="32">
        <v>3</v>
      </c>
      <c r="I11180" s="32">
        <v>4</v>
      </c>
    </row>
    <row r="11181" spans="1:9" ht="15.6">
      <c r="A11181" s="32" t="s">
        <v>8922</v>
      </c>
      <c r="B11181" s="32" t="s">
        <v>272</v>
      </c>
      <c r="C11181" s="32">
        <v>36334696</v>
      </c>
      <c r="D11181" s="32">
        <v>36335416</v>
      </c>
      <c r="E11181" s="32">
        <v>1.05708</v>
      </c>
      <c r="F11181" s="32">
        <v>103.538</v>
      </c>
      <c r="G11181" s="32">
        <v>1.9887600000000001</v>
      </c>
      <c r="H11181" s="32">
        <v>3</v>
      </c>
      <c r="I11181" s="32">
        <v>4</v>
      </c>
    </row>
    <row r="11182" spans="1:9" ht="15.6">
      <c r="A11182" s="32" t="s">
        <v>9758</v>
      </c>
      <c r="B11182" s="32" t="s">
        <v>272</v>
      </c>
      <c r="C11182" s="32">
        <v>36382906</v>
      </c>
      <c r="D11182" s="32">
        <v>36383986</v>
      </c>
      <c r="E11182" s="32">
        <v>0.84451500000000002</v>
      </c>
      <c r="F11182" s="32">
        <v>104.181</v>
      </c>
      <c r="G11182" s="32">
        <v>1.97312</v>
      </c>
      <c r="H11182" s="32">
        <v>4</v>
      </c>
      <c r="I11182" s="32">
        <v>4</v>
      </c>
    </row>
    <row r="11183" spans="1:9" ht="15.6">
      <c r="A11183" s="32" t="s">
        <v>8819</v>
      </c>
      <c r="B11183" s="32" t="s">
        <v>272</v>
      </c>
      <c r="C11183" s="32">
        <v>36424103</v>
      </c>
      <c r="D11183" s="32">
        <v>36425063</v>
      </c>
      <c r="E11183" s="32">
        <v>0.84881700000000004</v>
      </c>
      <c r="F11183" s="32">
        <v>99.688699999999997</v>
      </c>
      <c r="G11183" s="32">
        <v>2.0280399999999998</v>
      </c>
      <c r="H11183" s="32">
        <v>4</v>
      </c>
      <c r="I11183" s="32">
        <v>4</v>
      </c>
    </row>
    <row r="11184" spans="1:9" ht="15.6">
      <c r="A11184" s="32" t="s">
        <v>8137</v>
      </c>
      <c r="B11184" s="32" t="s">
        <v>272</v>
      </c>
      <c r="C11184" s="32">
        <v>36495787</v>
      </c>
      <c r="D11184" s="32">
        <v>36496507</v>
      </c>
      <c r="E11184" s="32">
        <v>1.2177</v>
      </c>
      <c r="F11184" s="32">
        <v>132.40600000000001</v>
      </c>
      <c r="G11184" s="32">
        <v>1.53651</v>
      </c>
      <c r="H11184" s="32">
        <v>3</v>
      </c>
      <c r="I11184" s="32">
        <v>5</v>
      </c>
    </row>
    <row r="11185" spans="1:9" ht="15.6">
      <c r="A11185" s="32" t="s">
        <v>8186</v>
      </c>
      <c r="B11185" s="32" t="s">
        <v>272</v>
      </c>
      <c r="C11185" s="32">
        <v>36543747</v>
      </c>
      <c r="D11185" s="32">
        <v>36544467</v>
      </c>
      <c r="E11185" s="32">
        <v>1.0682499999999999</v>
      </c>
      <c r="F11185" s="32">
        <v>124.526</v>
      </c>
      <c r="G11185" s="32">
        <v>1.3296699999999999</v>
      </c>
      <c r="H11185" s="32">
        <v>3</v>
      </c>
      <c r="I11185" s="32">
        <v>4</v>
      </c>
    </row>
    <row r="11186" spans="1:9" ht="15.6">
      <c r="A11186" s="32" t="s">
        <v>8067</v>
      </c>
      <c r="B11186" s="32" t="s">
        <v>272</v>
      </c>
      <c r="C11186" s="32">
        <v>36590071</v>
      </c>
      <c r="D11186" s="32">
        <v>36590791</v>
      </c>
      <c r="E11186" s="32">
        <v>1.13171</v>
      </c>
      <c r="F11186" s="32">
        <v>121.004</v>
      </c>
      <c r="G11186" s="32">
        <v>1.7087000000000001</v>
      </c>
      <c r="H11186" s="32">
        <v>3</v>
      </c>
      <c r="I11186" s="32">
        <v>4</v>
      </c>
    </row>
    <row r="11187" spans="1:9" ht="15.6">
      <c r="A11187" s="32" t="s">
        <v>17310</v>
      </c>
      <c r="B11187" s="32" t="s">
        <v>272</v>
      </c>
      <c r="C11187" s="32">
        <v>36642036</v>
      </c>
      <c r="D11187" s="32">
        <v>36642996</v>
      </c>
      <c r="E11187" s="32">
        <v>0.65460600000000002</v>
      </c>
      <c r="F11187" s="32">
        <v>77.717699999999994</v>
      </c>
      <c r="G11187" s="32">
        <v>2.34483</v>
      </c>
      <c r="H11187" s="32">
        <v>4</v>
      </c>
      <c r="I11187" s="32">
        <v>3</v>
      </c>
    </row>
    <row r="11188" spans="1:9" ht="15.6">
      <c r="A11188" s="32" t="s">
        <v>17471</v>
      </c>
      <c r="B11188" s="32" t="s">
        <v>272</v>
      </c>
      <c r="C11188" s="32">
        <v>36648980</v>
      </c>
      <c r="D11188" s="32">
        <v>36649700</v>
      </c>
      <c r="E11188" s="32">
        <v>0.58452400000000004</v>
      </c>
      <c r="F11188" s="32">
        <v>71.217799999999997</v>
      </c>
      <c r="G11188" s="32">
        <v>2.00129</v>
      </c>
      <c r="H11188" s="32">
        <v>3</v>
      </c>
      <c r="I11188" s="32">
        <v>3</v>
      </c>
    </row>
    <row r="11189" spans="1:9" ht="15.6">
      <c r="A11189" s="32" t="s">
        <v>17350</v>
      </c>
      <c r="B11189" s="32" t="s">
        <v>272</v>
      </c>
      <c r="C11189" s="32">
        <v>36667658</v>
      </c>
      <c r="D11189" s="32">
        <v>36668618</v>
      </c>
      <c r="E11189" s="32">
        <v>0.63318099999999999</v>
      </c>
      <c r="F11189" s="32">
        <v>74.677599999999998</v>
      </c>
      <c r="G11189" s="32">
        <v>2.6921599999999999</v>
      </c>
      <c r="H11189" s="32">
        <v>4</v>
      </c>
      <c r="I11189" s="32">
        <v>3</v>
      </c>
    </row>
    <row r="11190" spans="1:9" ht="15.6">
      <c r="A11190" s="32" t="s">
        <v>17263</v>
      </c>
      <c r="B11190" s="32" t="s">
        <v>272</v>
      </c>
      <c r="C11190" s="32">
        <v>36705556</v>
      </c>
      <c r="D11190" s="32">
        <v>36706516</v>
      </c>
      <c r="E11190" s="32">
        <v>0.68471300000000002</v>
      </c>
      <c r="F11190" s="32">
        <v>77.1755</v>
      </c>
      <c r="G11190" s="32">
        <v>2.4410500000000002</v>
      </c>
      <c r="H11190" s="32">
        <v>4</v>
      </c>
      <c r="I11190" s="32">
        <v>3</v>
      </c>
    </row>
    <row r="11191" spans="1:9" ht="15.6">
      <c r="A11191" s="32" t="s">
        <v>18248</v>
      </c>
      <c r="B11191" s="32" t="s">
        <v>272</v>
      </c>
      <c r="C11191" s="32">
        <v>36714925</v>
      </c>
      <c r="D11191" s="32">
        <v>36715885</v>
      </c>
      <c r="E11191" s="32">
        <v>0.46655400000000002</v>
      </c>
      <c r="F11191" s="32">
        <v>68.193100000000001</v>
      </c>
      <c r="G11191" s="32">
        <v>2.6329099999999999</v>
      </c>
      <c r="H11191" s="32">
        <v>4</v>
      </c>
      <c r="I11191" s="32">
        <v>3</v>
      </c>
    </row>
    <row r="11192" spans="1:9" ht="15.6">
      <c r="A11192" s="32" t="s">
        <v>11381</v>
      </c>
      <c r="B11192" s="32" t="s">
        <v>272</v>
      </c>
      <c r="C11192" s="32">
        <v>36725080</v>
      </c>
      <c r="D11192" s="32">
        <v>36726040</v>
      </c>
      <c r="E11192" s="32">
        <v>0.72425499999999998</v>
      </c>
      <c r="F11192" s="32">
        <v>78.553700000000006</v>
      </c>
      <c r="G11192" s="32">
        <v>2.4147099999999999</v>
      </c>
      <c r="H11192" s="32">
        <v>4</v>
      </c>
      <c r="I11192" s="32">
        <v>3</v>
      </c>
    </row>
    <row r="11193" spans="1:9" ht="15.6">
      <c r="A11193" s="32" t="s">
        <v>18295</v>
      </c>
      <c r="B11193" s="32" t="s">
        <v>272</v>
      </c>
      <c r="C11193" s="32">
        <v>36745417</v>
      </c>
      <c r="D11193" s="32">
        <v>36746377</v>
      </c>
      <c r="E11193" s="32">
        <v>0.46159</v>
      </c>
      <c r="F11193" s="32">
        <v>67.537899999999993</v>
      </c>
      <c r="G11193" s="32">
        <v>2.51281</v>
      </c>
      <c r="H11193" s="32">
        <v>4</v>
      </c>
      <c r="I11193" s="32">
        <v>3</v>
      </c>
    </row>
    <row r="11194" spans="1:9" ht="15.6">
      <c r="A11194" s="32" t="s">
        <v>20665</v>
      </c>
      <c r="B11194" s="32" t="s">
        <v>272</v>
      </c>
      <c r="C11194" s="32">
        <v>36762450</v>
      </c>
      <c r="D11194" s="32">
        <v>36763530</v>
      </c>
      <c r="E11194" s="32">
        <v>0.25831999999999999</v>
      </c>
      <c r="F11194" s="32">
        <v>46.829900000000002</v>
      </c>
      <c r="G11194" s="32">
        <v>2.6890999999999998</v>
      </c>
      <c r="H11194" s="32">
        <v>4</v>
      </c>
      <c r="I11194" s="32">
        <v>2</v>
      </c>
    </row>
    <row r="11195" spans="1:9" ht="15.6">
      <c r="A11195" s="32" t="s">
        <v>17786</v>
      </c>
      <c r="B11195" s="32" t="s">
        <v>272</v>
      </c>
      <c r="C11195" s="32">
        <v>36782685</v>
      </c>
      <c r="D11195" s="32">
        <v>36783645</v>
      </c>
      <c r="E11195" s="32">
        <v>0.524586</v>
      </c>
      <c r="F11195" s="32">
        <v>61.305399999999999</v>
      </c>
      <c r="G11195" s="32">
        <v>2.8513000000000002</v>
      </c>
      <c r="H11195" s="32">
        <v>4</v>
      </c>
      <c r="I11195" s="32">
        <v>3</v>
      </c>
    </row>
    <row r="11196" spans="1:9" ht="15.6">
      <c r="A11196" s="32" t="s">
        <v>18691</v>
      </c>
      <c r="B11196" s="32" t="s">
        <v>272</v>
      </c>
      <c r="C11196" s="32">
        <v>36792633</v>
      </c>
      <c r="D11196" s="32">
        <v>36793593</v>
      </c>
      <c r="E11196" s="32">
        <v>0.426118</v>
      </c>
      <c r="F11196" s="32">
        <v>48.5306</v>
      </c>
      <c r="G11196" s="32">
        <v>2.4355600000000002</v>
      </c>
      <c r="H11196" s="32">
        <v>4</v>
      </c>
      <c r="I11196" s="32">
        <v>3</v>
      </c>
    </row>
    <row r="11197" spans="1:9" ht="15.6">
      <c r="A11197" s="32" t="s">
        <v>11913</v>
      </c>
      <c r="B11197" s="32" t="s">
        <v>272</v>
      </c>
      <c r="C11197" s="32">
        <v>36852294</v>
      </c>
      <c r="D11197" s="32">
        <v>36853254</v>
      </c>
      <c r="E11197" s="32">
        <v>0.33078999999999997</v>
      </c>
      <c r="F11197" s="32">
        <v>49.435099999999998</v>
      </c>
      <c r="G11197" s="32">
        <v>2.7781099999999999</v>
      </c>
      <c r="H11197" s="32">
        <v>4</v>
      </c>
      <c r="I11197" s="32">
        <v>3</v>
      </c>
    </row>
    <row r="11198" spans="1:9" ht="15.6">
      <c r="A11198" s="32" t="s">
        <v>11076</v>
      </c>
      <c r="B11198" s="32" t="s">
        <v>272</v>
      </c>
      <c r="C11198" s="32">
        <v>36860095</v>
      </c>
      <c r="D11198" s="32">
        <v>36861175</v>
      </c>
      <c r="E11198" s="32">
        <v>0.73147300000000004</v>
      </c>
      <c r="F11198" s="32">
        <v>82.717100000000002</v>
      </c>
      <c r="G11198" s="32">
        <v>2.8352900000000001</v>
      </c>
      <c r="H11198" s="32">
        <v>4</v>
      </c>
      <c r="I11198" s="32">
        <v>3</v>
      </c>
    </row>
    <row r="11199" spans="1:9" ht="15.6">
      <c r="A11199" s="32" t="s">
        <v>11039</v>
      </c>
      <c r="B11199" s="32" t="s">
        <v>272</v>
      </c>
      <c r="C11199" s="32">
        <v>36923822</v>
      </c>
      <c r="D11199" s="32">
        <v>36924782</v>
      </c>
      <c r="E11199" s="32">
        <v>0.79803800000000003</v>
      </c>
      <c r="F11199" s="32">
        <v>82.637299999999996</v>
      </c>
      <c r="G11199" s="32">
        <v>2.5586099999999998</v>
      </c>
      <c r="H11199" s="32">
        <v>4</v>
      </c>
      <c r="I11199" s="32">
        <v>3</v>
      </c>
    </row>
    <row r="11200" spans="1:9" ht="15.6">
      <c r="A11200" s="32" t="s">
        <v>18310</v>
      </c>
      <c r="B11200" s="32" t="s">
        <v>272</v>
      </c>
      <c r="C11200" s="32">
        <v>36940241</v>
      </c>
      <c r="D11200" s="32">
        <v>36941321</v>
      </c>
      <c r="E11200" s="32">
        <v>0.46048299999999998</v>
      </c>
      <c r="F11200" s="32">
        <v>73.080399999999997</v>
      </c>
      <c r="G11200" s="32">
        <v>2.74925</v>
      </c>
      <c r="H11200" s="32">
        <v>4</v>
      </c>
      <c r="I11200" s="32">
        <v>3</v>
      </c>
    </row>
    <row r="11201" spans="1:9" ht="15.6">
      <c r="A11201" s="32" t="s">
        <v>19913</v>
      </c>
      <c r="B11201" s="32" t="s">
        <v>272</v>
      </c>
      <c r="C11201" s="32">
        <v>36960210</v>
      </c>
      <c r="D11201" s="32">
        <v>36961170</v>
      </c>
      <c r="E11201" s="32">
        <v>0.33123000000000002</v>
      </c>
      <c r="F11201" s="32">
        <v>46.6083</v>
      </c>
      <c r="G11201" s="32">
        <v>2.6244800000000001</v>
      </c>
      <c r="H11201" s="32">
        <v>4</v>
      </c>
      <c r="I11201" s="32">
        <v>3</v>
      </c>
    </row>
    <row r="11202" spans="1:9" ht="15.6">
      <c r="A11202" s="32" t="s">
        <v>8602</v>
      </c>
      <c r="B11202" s="32" t="s">
        <v>272</v>
      </c>
      <c r="C11202" s="32">
        <v>37056888</v>
      </c>
      <c r="D11202" s="32">
        <v>37057608</v>
      </c>
      <c r="E11202" s="32">
        <v>1.02278</v>
      </c>
      <c r="F11202" s="32">
        <v>114.486</v>
      </c>
      <c r="G11202" s="32">
        <v>1.4092100000000001</v>
      </c>
      <c r="H11202" s="32">
        <v>3</v>
      </c>
      <c r="I11202" s="32">
        <v>4</v>
      </c>
    </row>
    <row r="11203" spans="1:9" ht="15.6">
      <c r="A11203" s="32" t="s">
        <v>18674</v>
      </c>
      <c r="B11203" s="32" t="s">
        <v>272</v>
      </c>
      <c r="C11203" s="32">
        <v>37074994</v>
      </c>
      <c r="D11203" s="32">
        <v>37075954</v>
      </c>
      <c r="E11203" s="32">
        <v>0.42772900000000003</v>
      </c>
      <c r="F11203" s="32">
        <v>52.275300000000001</v>
      </c>
      <c r="G11203" s="32">
        <v>2.6587000000000001</v>
      </c>
      <c r="H11203" s="32">
        <v>4</v>
      </c>
      <c r="I11203" s="32">
        <v>3</v>
      </c>
    </row>
    <row r="11204" spans="1:9" ht="15.6">
      <c r="A11204" s="32" t="s">
        <v>11478</v>
      </c>
      <c r="B11204" s="32" t="s">
        <v>272</v>
      </c>
      <c r="C11204" s="32">
        <v>37125955</v>
      </c>
      <c r="D11204" s="32">
        <v>37126915</v>
      </c>
      <c r="E11204" s="32">
        <v>0.64721300000000004</v>
      </c>
      <c r="F11204" s="32">
        <v>64.730400000000003</v>
      </c>
      <c r="G11204" s="32">
        <v>2.8748399999999998</v>
      </c>
      <c r="H11204" s="32">
        <v>4</v>
      </c>
      <c r="I11204" s="32">
        <v>3</v>
      </c>
    </row>
    <row r="11205" spans="1:9" ht="15.6">
      <c r="A11205" s="32" t="s">
        <v>20028</v>
      </c>
      <c r="B11205" s="32" t="s">
        <v>272</v>
      </c>
      <c r="C11205" s="32">
        <v>37187213</v>
      </c>
      <c r="D11205" s="32">
        <v>37188293</v>
      </c>
      <c r="E11205" s="32">
        <v>0.32089699999999999</v>
      </c>
      <c r="F11205" s="32">
        <v>50.456400000000002</v>
      </c>
      <c r="G11205" s="32">
        <v>3.0014099999999999</v>
      </c>
      <c r="H11205" s="32">
        <v>4</v>
      </c>
      <c r="I11205" s="32">
        <v>2</v>
      </c>
    </row>
    <row r="11206" spans="1:9" ht="15.6">
      <c r="A11206" s="32" t="s">
        <v>19509</v>
      </c>
      <c r="B11206" s="32" t="s">
        <v>272</v>
      </c>
      <c r="C11206" s="32">
        <v>37230729</v>
      </c>
      <c r="D11206" s="32">
        <v>37270270</v>
      </c>
      <c r="E11206" s="32">
        <v>0.360122</v>
      </c>
      <c r="F11206" s="32">
        <v>47.792499999999997</v>
      </c>
      <c r="G11206" s="32">
        <v>13.9254</v>
      </c>
      <c r="H11206" s="32">
        <v>21</v>
      </c>
      <c r="I11206" s="32">
        <v>3</v>
      </c>
    </row>
    <row r="11207" spans="1:9" ht="15.6">
      <c r="A11207" s="32" t="s">
        <v>17851</v>
      </c>
      <c r="B11207" s="32" t="s">
        <v>272</v>
      </c>
      <c r="C11207" s="32">
        <v>37284142</v>
      </c>
      <c r="D11207" s="32">
        <v>37285462</v>
      </c>
      <c r="E11207" s="32">
        <v>0.51352600000000004</v>
      </c>
      <c r="F11207" s="32">
        <v>59.836399999999998</v>
      </c>
      <c r="G11207" s="32">
        <v>3.7138900000000001</v>
      </c>
      <c r="H11207" s="32">
        <v>5</v>
      </c>
      <c r="I11207" s="32">
        <v>3</v>
      </c>
    </row>
    <row r="11208" spans="1:9" ht="15.6">
      <c r="A11208" s="32" t="s">
        <v>19339</v>
      </c>
      <c r="B11208" s="32" t="s">
        <v>272</v>
      </c>
      <c r="C11208" s="32">
        <v>37324900</v>
      </c>
      <c r="D11208" s="32">
        <v>37420465</v>
      </c>
      <c r="E11208" s="32">
        <v>0.37488900000000003</v>
      </c>
      <c r="F11208" s="32">
        <v>52.771000000000001</v>
      </c>
      <c r="G11208" s="32">
        <v>23.648499999999999</v>
      </c>
      <c r="H11208" s="32">
        <v>37</v>
      </c>
      <c r="I11208" s="32">
        <v>3</v>
      </c>
    </row>
    <row r="11209" spans="1:9" ht="15.6">
      <c r="A11209" s="32" t="s">
        <v>19373</v>
      </c>
      <c r="B11209" s="32" t="s">
        <v>272</v>
      </c>
      <c r="C11209" s="32">
        <v>37372905</v>
      </c>
      <c r="D11209" s="32">
        <v>37374865</v>
      </c>
      <c r="E11209" s="32">
        <v>0.37204700000000002</v>
      </c>
      <c r="F11209" s="32">
        <v>54.027500000000003</v>
      </c>
      <c r="G11209" s="32">
        <v>5.1062799999999999</v>
      </c>
      <c r="H11209" s="32">
        <v>7</v>
      </c>
      <c r="I11209" s="32">
        <v>3</v>
      </c>
    </row>
    <row r="11210" spans="1:9" ht="15.6">
      <c r="A11210" s="32" t="s">
        <v>19195</v>
      </c>
      <c r="B11210" s="32" t="s">
        <v>272</v>
      </c>
      <c r="C11210" s="32">
        <v>37433199</v>
      </c>
      <c r="D11210" s="32">
        <v>37502696</v>
      </c>
      <c r="E11210" s="32">
        <v>0.38633400000000001</v>
      </c>
      <c r="F11210" s="32">
        <v>49.937899999999999</v>
      </c>
      <c r="G11210" s="32">
        <v>11.447800000000001</v>
      </c>
      <c r="H11210" s="32">
        <v>19</v>
      </c>
      <c r="I11210" s="32">
        <v>3</v>
      </c>
    </row>
    <row r="11211" spans="1:9" ht="15.6">
      <c r="A11211" s="32" t="s">
        <v>19717</v>
      </c>
      <c r="B11211" s="32" t="s">
        <v>272</v>
      </c>
      <c r="C11211" s="32">
        <v>37638700</v>
      </c>
      <c r="D11211" s="32">
        <v>37652199</v>
      </c>
      <c r="E11211" s="32">
        <v>0.34620699999999999</v>
      </c>
      <c r="F11211" s="32">
        <v>32.317399999999999</v>
      </c>
      <c r="G11211" s="32">
        <v>11.882099999999999</v>
      </c>
      <c r="H11211" s="32">
        <v>17</v>
      </c>
      <c r="I11211" s="32">
        <v>3</v>
      </c>
    </row>
    <row r="11212" spans="1:9" ht="15.6">
      <c r="A11212" s="32" t="s">
        <v>18635</v>
      </c>
      <c r="B11212" s="32" t="s">
        <v>272</v>
      </c>
      <c r="C11212" s="32">
        <v>37655502</v>
      </c>
      <c r="D11212" s="32">
        <v>38142700</v>
      </c>
      <c r="E11212" s="32">
        <v>0.43140099999999998</v>
      </c>
      <c r="F11212" s="32">
        <v>36.031700000000001</v>
      </c>
      <c r="G11212" s="32">
        <v>22.5885</v>
      </c>
      <c r="H11212" s="32">
        <v>39</v>
      </c>
      <c r="I11212" s="32">
        <v>3</v>
      </c>
    </row>
    <row r="11213" spans="1:9" ht="15.6">
      <c r="A11213" s="32" t="s">
        <v>20735</v>
      </c>
      <c r="B11213" s="32" t="s">
        <v>272</v>
      </c>
      <c r="C11213" s="32">
        <v>38207232</v>
      </c>
      <c r="D11213" s="32">
        <v>38224684</v>
      </c>
      <c r="E11213" s="32">
        <v>0.25008599999999997</v>
      </c>
      <c r="F11213" s="32">
        <v>30.903300000000002</v>
      </c>
      <c r="G11213" s="32">
        <v>3.9648599999999998</v>
      </c>
      <c r="H11213" s="32">
        <v>6</v>
      </c>
      <c r="I11213" s="32">
        <v>2</v>
      </c>
    </row>
    <row r="11214" spans="1:9" ht="15.6">
      <c r="A11214" s="32" t="s">
        <v>18004</v>
      </c>
      <c r="B11214" s="32" t="s">
        <v>272</v>
      </c>
      <c r="C11214" s="32">
        <v>38406052</v>
      </c>
      <c r="D11214" s="32">
        <v>38440914</v>
      </c>
      <c r="E11214" s="32">
        <v>0.49198500000000001</v>
      </c>
      <c r="F11214" s="32">
        <v>52.816800000000001</v>
      </c>
      <c r="G11214" s="32">
        <v>5.4661900000000001</v>
      </c>
      <c r="H11214" s="32">
        <v>9</v>
      </c>
      <c r="I11214" s="32">
        <v>3</v>
      </c>
    </row>
    <row r="11215" spans="1:9" ht="15.6">
      <c r="A11215" s="32" t="s">
        <v>20169</v>
      </c>
      <c r="B11215" s="32" t="s">
        <v>272</v>
      </c>
      <c r="C11215" s="32">
        <v>38443661</v>
      </c>
      <c r="D11215" s="32">
        <v>38499450</v>
      </c>
      <c r="E11215" s="32">
        <v>0.30724000000000001</v>
      </c>
      <c r="F11215" s="32">
        <v>46.820099999999996</v>
      </c>
      <c r="G11215" s="32">
        <v>5.5721100000000003</v>
      </c>
      <c r="H11215" s="32">
        <v>9</v>
      </c>
      <c r="I11215" s="32">
        <v>2</v>
      </c>
    </row>
    <row r="11216" spans="1:9" ht="15.6">
      <c r="A11216" s="32" t="s">
        <v>20803</v>
      </c>
      <c r="B11216" s="32" t="s">
        <v>272</v>
      </c>
      <c r="C11216" s="32">
        <v>38549479</v>
      </c>
      <c r="D11216" s="32">
        <v>38566285</v>
      </c>
      <c r="E11216" s="32">
        <v>0.24380399999999999</v>
      </c>
      <c r="F11216" s="32">
        <v>29.425899999999999</v>
      </c>
      <c r="G11216" s="32">
        <v>4.5884200000000002</v>
      </c>
      <c r="H11216" s="32">
        <v>8</v>
      </c>
      <c r="I11216" s="32">
        <v>2</v>
      </c>
    </row>
    <row r="11217" spans="1:9" ht="15.6">
      <c r="A11217" s="32" t="s">
        <v>20045</v>
      </c>
      <c r="B11217" s="32" t="s">
        <v>272</v>
      </c>
      <c r="C11217" s="32">
        <v>38583300</v>
      </c>
      <c r="D11217" s="32">
        <v>38781746</v>
      </c>
      <c r="E11217" s="32">
        <v>0.31960699999999997</v>
      </c>
      <c r="F11217" s="32">
        <v>36.929200000000002</v>
      </c>
      <c r="G11217" s="32">
        <v>11.1869</v>
      </c>
      <c r="H11217" s="32">
        <v>19</v>
      </c>
      <c r="I11217" s="32">
        <v>2</v>
      </c>
    </row>
    <row r="11218" spans="1:9" ht="15.6">
      <c r="A11218" s="32" t="s">
        <v>19767</v>
      </c>
      <c r="B11218" s="32" t="s">
        <v>272</v>
      </c>
      <c r="C11218" s="32">
        <v>38787558</v>
      </c>
      <c r="D11218" s="32">
        <v>38815896</v>
      </c>
      <c r="E11218" s="32">
        <v>0.34291700000000003</v>
      </c>
      <c r="F11218" s="32">
        <v>43.0593</v>
      </c>
      <c r="G11218" s="32">
        <v>6.7664799999999996</v>
      </c>
      <c r="H11218" s="32">
        <v>10</v>
      </c>
      <c r="I11218" s="32">
        <v>3</v>
      </c>
    </row>
    <row r="11219" spans="1:9" ht="15.6">
      <c r="A11219" s="32" t="s">
        <v>20414</v>
      </c>
      <c r="B11219" s="32" t="s">
        <v>272</v>
      </c>
      <c r="C11219" s="32">
        <v>38853863</v>
      </c>
      <c r="D11219" s="32">
        <v>38857329</v>
      </c>
      <c r="E11219" s="32">
        <v>0.286084</v>
      </c>
      <c r="F11219" s="32">
        <v>43.820900000000002</v>
      </c>
      <c r="G11219" s="32">
        <v>4.9580799999999998</v>
      </c>
      <c r="H11219" s="32">
        <v>8</v>
      </c>
      <c r="I11219" s="32">
        <v>2</v>
      </c>
    </row>
    <row r="11220" spans="1:9" ht="15.6">
      <c r="A11220" s="32" t="s">
        <v>9875</v>
      </c>
      <c r="B11220" s="32" t="s">
        <v>272</v>
      </c>
      <c r="C11220" s="32">
        <v>38857089</v>
      </c>
      <c r="D11220" s="32">
        <v>38860439</v>
      </c>
      <c r="E11220" s="32">
        <v>0.51187099999999996</v>
      </c>
      <c r="F11220" s="32">
        <v>61.462699999999998</v>
      </c>
      <c r="G11220" s="32">
        <v>1.2210700000000001</v>
      </c>
      <c r="H11220" s="32">
        <v>3</v>
      </c>
      <c r="I11220" s="32">
        <v>3</v>
      </c>
    </row>
    <row r="11221" spans="1:9" ht="15.6">
      <c r="A11221" s="32" t="s">
        <v>13619</v>
      </c>
      <c r="B11221" s="32" t="s">
        <v>272</v>
      </c>
      <c r="C11221" s="32">
        <v>38863669</v>
      </c>
      <c r="D11221" s="32">
        <v>38869450</v>
      </c>
      <c r="E11221" s="32">
        <v>0.376222</v>
      </c>
      <c r="F11221" s="32">
        <v>49.073300000000003</v>
      </c>
      <c r="G11221" s="32">
        <v>1.5508299999999999</v>
      </c>
      <c r="H11221" s="32">
        <v>3</v>
      </c>
      <c r="I11221" s="32">
        <v>3</v>
      </c>
    </row>
    <row r="11222" spans="1:9" ht="15.6">
      <c r="A11222" s="32" t="s">
        <v>12174</v>
      </c>
      <c r="B11222" s="32" t="s">
        <v>272</v>
      </c>
      <c r="C11222" s="32">
        <v>38873878</v>
      </c>
      <c r="D11222" s="32">
        <v>38918948</v>
      </c>
      <c r="E11222" s="32">
        <v>0.42152099999999998</v>
      </c>
      <c r="F11222" s="32">
        <v>52.287799999999997</v>
      </c>
      <c r="G11222" s="32">
        <v>12.4079</v>
      </c>
      <c r="H11222" s="32">
        <v>21</v>
      </c>
      <c r="I11222" s="32">
        <v>3</v>
      </c>
    </row>
    <row r="11223" spans="1:9" ht="15.6">
      <c r="A11223" s="32" t="s">
        <v>18473</v>
      </c>
      <c r="B11223" s="32" t="s">
        <v>272</v>
      </c>
      <c r="C11223" s="32">
        <v>38930482</v>
      </c>
      <c r="D11223" s="32">
        <v>39045590</v>
      </c>
      <c r="E11223" s="32">
        <v>0.44438499999999997</v>
      </c>
      <c r="F11223" s="32">
        <v>59.257199999999997</v>
      </c>
      <c r="G11223" s="32">
        <v>11.575799999999999</v>
      </c>
      <c r="H11223" s="32">
        <v>20</v>
      </c>
      <c r="I11223" s="32">
        <v>3</v>
      </c>
    </row>
    <row r="11224" spans="1:9" ht="15.6">
      <c r="A11224" s="32" t="s">
        <v>18683</v>
      </c>
      <c r="B11224" s="32" t="s">
        <v>272</v>
      </c>
      <c r="C11224" s="32">
        <v>39052804</v>
      </c>
      <c r="D11224" s="32">
        <v>39081783</v>
      </c>
      <c r="E11224" s="32">
        <v>0.42689500000000002</v>
      </c>
      <c r="F11224" s="32">
        <v>49.957500000000003</v>
      </c>
      <c r="G11224" s="32">
        <v>4.9604699999999999</v>
      </c>
      <c r="H11224" s="32">
        <v>8</v>
      </c>
      <c r="I11224" s="32">
        <v>3</v>
      </c>
    </row>
    <row r="11225" spans="1:9" ht="15.6">
      <c r="A11225" s="32" t="s">
        <v>20179</v>
      </c>
      <c r="B11225" s="32" t="s">
        <v>272</v>
      </c>
      <c r="C11225" s="32">
        <v>43418451</v>
      </c>
      <c r="D11225" s="32">
        <v>43537049</v>
      </c>
      <c r="E11225" s="32">
        <v>0.30618600000000001</v>
      </c>
      <c r="F11225" s="32">
        <v>46.561700000000002</v>
      </c>
      <c r="G11225" s="32">
        <v>10.319599999999999</v>
      </c>
      <c r="H11225" s="32">
        <v>18</v>
      </c>
      <c r="I11225" s="32">
        <v>2</v>
      </c>
    </row>
    <row r="11226" spans="1:9" ht="15.6">
      <c r="A11226" s="32" t="s">
        <v>2664</v>
      </c>
      <c r="B11226" s="32" t="s">
        <v>272</v>
      </c>
      <c r="C11226" s="32">
        <v>43604323</v>
      </c>
      <c r="D11226" s="32">
        <v>44249900</v>
      </c>
      <c r="E11226" s="32">
        <v>0.32324799999999998</v>
      </c>
      <c r="F11226" s="32">
        <v>31.827000000000002</v>
      </c>
      <c r="G11226" s="32">
        <v>16.775400000000001</v>
      </c>
      <c r="H11226" s="32">
        <v>28</v>
      </c>
      <c r="I11226" s="32">
        <v>3</v>
      </c>
    </row>
    <row r="11227" spans="1:9" ht="15.6">
      <c r="A11227" s="32" t="s">
        <v>19720</v>
      </c>
      <c r="B11227" s="32" t="s">
        <v>272</v>
      </c>
      <c r="C11227" s="32">
        <v>44420921</v>
      </c>
      <c r="D11227" s="32">
        <v>44715886</v>
      </c>
      <c r="E11227" s="32">
        <v>0.34617900000000001</v>
      </c>
      <c r="F11227" s="32">
        <v>38.260800000000003</v>
      </c>
      <c r="G11227" s="32">
        <v>9.7745800000000003</v>
      </c>
      <c r="H11227" s="32">
        <v>16</v>
      </c>
      <c r="I11227" s="32">
        <v>3</v>
      </c>
    </row>
    <row r="11228" spans="1:9" ht="15.6">
      <c r="A11228" s="32" t="s">
        <v>18191</v>
      </c>
      <c r="B11228" s="32" t="s">
        <v>272</v>
      </c>
      <c r="C11228" s="32">
        <v>44844046</v>
      </c>
      <c r="D11228" s="32">
        <v>44968737</v>
      </c>
      <c r="E11228" s="32">
        <v>0.47256199999999998</v>
      </c>
      <c r="F11228" s="32">
        <v>54.661999999999999</v>
      </c>
      <c r="G11228" s="32">
        <v>13.4108</v>
      </c>
      <c r="H11228" s="32">
        <v>21</v>
      </c>
      <c r="I11228" s="32">
        <v>3</v>
      </c>
    </row>
    <row r="11229" spans="1:9" ht="15.6">
      <c r="A11229" s="32" t="s">
        <v>19529</v>
      </c>
      <c r="B11229" s="32" t="s">
        <v>272</v>
      </c>
      <c r="C11229" s="32">
        <v>48670153</v>
      </c>
      <c r="D11229" s="32">
        <v>48755330</v>
      </c>
      <c r="E11229" s="32">
        <v>0.35888900000000001</v>
      </c>
      <c r="F11229" s="32">
        <v>43.107999999999997</v>
      </c>
      <c r="G11229" s="32">
        <v>8.1511800000000001</v>
      </c>
      <c r="H11229" s="32">
        <v>13</v>
      </c>
      <c r="I11229" s="32">
        <v>3</v>
      </c>
    </row>
    <row r="11230" spans="1:9" ht="15.6">
      <c r="A11230" s="32" t="s">
        <v>20467</v>
      </c>
      <c r="B11230" s="32" t="s">
        <v>272</v>
      </c>
      <c r="C11230" s="32">
        <v>49307281</v>
      </c>
      <c r="D11230" s="32">
        <v>49405541</v>
      </c>
      <c r="E11230" s="32">
        <v>0.28060200000000002</v>
      </c>
      <c r="F11230" s="32">
        <v>40.8371</v>
      </c>
      <c r="G11230" s="32">
        <v>10.169499999999999</v>
      </c>
      <c r="H11230" s="32">
        <v>15</v>
      </c>
      <c r="I11230" s="32">
        <v>2</v>
      </c>
    </row>
    <row r="11231" spans="1:9" ht="15.6">
      <c r="A11231" s="32" t="s">
        <v>13547</v>
      </c>
      <c r="B11231" s="32" t="s">
        <v>272</v>
      </c>
      <c r="C11231" s="32">
        <v>49790246</v>
      </c>
      <c r="D11231" s="32">
        <v>49803145</v>
      </c>
      <c r="E11231" s="32">
        <v>0.38455600000000001</v>
      </c>
      <c r="F11231" s="32">
        <v>49.437800000000003</v>
      </c>
      <c r="G11231" s="32">
        <v>3.2480199999999999</v>
      </c>
      <c r="H11231" s="32">
        <v>5</v>
      </c>
      <c r="I11231" s="32">
        <v>3</v>
      </c>
    </row>
    <row r="11232" spans="1:9" ht="15.6">
      <c r="A11232" s="32" t="s">
        <v>20875</v>
      </c>
      <c r="B11232" s="32" t="s">
        <v>272</v>
      </c>
      <c r="C11232" s="32">
        <v>51482998</v>
      </c>
      <c r="D11232" s="32">
        <v>51483958</v>
      </c>
      <c r="E11232" s="32">
        <v>0.23266700000000001</v>
      </c>
      <c r="F11232" s="32">
        <v>48.240099999999998</v>
      </c>
      <c r="G11232" s="32">
        <v>2.6609600000000002</v>
      </c>
      <c r="H11232" s="32">
        <v>4</v>
      </c>
      <c r="I11232" s="32">
        <v>2</v>
      </c>
    </row>
    <row r="11233" spans="1:9" ht="15.6">
      <c r="A11233" s="32" t="s">
        <v>19568</v>
      </c>
      <c r="B11233" s="32" t="s">
        <v>272</v>
      </c>
      <c r="C11233" s="32">
        <v>51780654</v>
      </c>
      <c r="D11233" s="32">
        <v>51787980</v>
      </c>
      <c r="E11233" s="32">
        <v>0.356543</v>
      </c>
      <c r="F11233" s="32">
        <v>54.701700000000002</v>
      </c>
      <c r="G11233" s="32">
        <v>4.2206099999999998</v>
      </c>
      <c r="H11233" s="32">
        <v>6</v>
      </c>
      <c r="I11233" s="32">
        <v>3</v>
      </c>
    </row>
    <row r="11234" spans="1:9" ht="15.6">
      <c r="A11234" s="32" t="s">
        <v>13942</v>
      </c>
      <c r="B11234" s="32" t="s">
        <v>272</v>
      </c>
      <c r="C11234" s="32">
        <v>51804075</v>
      </c>
      <c r="D11234" s="32">
        <v>51814523</v>
      </c>
      <c r="E11234" s="32">
        <v>0.36695100000000003</v>
      </c>
      <c r="F11234" s="32">
        <v>47.195999999999998</v>
      </c>
      <c r="G11234" s="32">
        <v>3.77711</v>
      </c>
      <c r="H11234" s="32">
        <v>6</v>
      </c>
      <c r="I11234" s="32">
        <v>3</v>
      </c>
    </row>
    <row r="11235" spans="1:9" ht="15.6">
      <c r="A11235" s="32" t="s">
        <v>19348</v>
      </c>
      <c r="B11235" s="32" t="s">
        <v>272</v>
      </c>
      <c r="C11235" s="32">
        <v>51893651</v>
      </c>
      <c r="D11235" s="32">
        <v>51911405</v>
      </c>
      <c r="E11235" s="32">
        <v>0.37392199999999998</v>
      </c>
      <c r="F11235" s="32">
        <v>47.613700000000001</v>
      </c>
      <c r="G11235" s="32">
        <v>3.8534799999999998</v>
      </c>
      <c r="H11235" s="32">
        <v>6</v>
      </c>
      <c r="I11235" s="32">
        <v>3</v>
      </c>
    </row>
    <row r="11236" spans="1:9" ht="15.6">
      <c r="A11236" s="32" t="s">
        <v>19007</v>
      </c>
      <c r="B11236" s="32" t="s">
        <v>272</v>
      </c>
      <c r="C11236" s="32">
        <v>51928630</v>
      </c>
      <c r="D11236" s="32">
        <v>51976736</v>
      </c>
      <c r="E11236" s="32">
        <v>0.40065899999999999</v>
      </c>
      <c r="F11236" s="32">
        <v>50.514200000000002</v>
      </c>
      <c r="G11236" s="32">
        <v>28.414000000000001</v>
      </c>
      <c r="H11236" s="32">
        <v>44</v>
      </c>
      <c r="I11236" s="32">
        <v>3</v>
      </c>
    </row>
    <row r="11237" spans="1:9" ht="15.6">
      <c r="A11237" s="32" t="s">
        <v>2665</v>
      </c>
      <c r="B11237" s="32" t="s">
        <v>272</v>
      </c>
      <c r="C11237" s="32">
        <v>51992743</v>
      </c>
      <c r="D11237" s="32">
        <v>52190042</v>
      </c>
      <c r="E11237" s="32">
        <v>0.33212799999999998</v>
      </c>
      <c r="F11237" s="32">
        <v>60.6511</v>
      </c>
      <c r="G11237" s="32">
        <v>93.283299999999997</v>
      </c>
      <c r="H11237" s="32">
        <v>158</v>
      </c>
      <c r="I11237" s="32">
        <v>3</v>
      </c>
    </row>
    <row r="11238" spans="1:9" ht="15.6">
      <c r="A11238" s="32" t="s">
        <v>20886</v>
      </c>
      <c r="B11238" s="32" t="s">
        <v>272</v>
      </c>
      <c r="C11238" s="32">
        <v>52146536</v>
      </c>
      <c r="D11238" s="32">
        <v>52169407</v>
      </c>
      <c r="E11238" s="32">
        <v>0.23075300000000001</v>
      </c>
      <c r="F11238" s="32">
        <v>55.368499999999997</v>
      </c>
      <c r="G11238" s="32">
        <v>12.1305</v>
      </c>
      <c r="H11238" s="32">
        <v>22</v>
      </c>
      <c r="I11238" s="32">
        <v>2</v>
      </c>
    </row>
    <row r="11239" spans="1:9" ht="15.6">
      <c r="A11239" s="32" t="s">
        <v>20515</v>
      </c>
      <c r="B11239" s="32" t="s">
        <v>272</v>
      </c>
      <c r="C11239" s="32">
        <v>52257837</v>
      </c>
      <c r="D11239" s="32">
        <v>52280191</v>
      </c>
      <c r="E11239" s="32">
        <v>0.27556399999999998</v>
      </c>
      <c r="F11239" s="32">
        <v>51.613799999999998</v>
      </c>
      <c r="G11239" s="32">
        <v>3.2401800000000001</v>
      </c>
      <c r="H11239" s="32">
        <v>6</v>
      </c>
      <c r="I11239" s="32">
        <v>2</v>
      </c>
    </row>
    <row r="11240" spans="1:9" ht="15.6">
      <c r="A11240" s="32" t="s">
        <v>20932</v>
      </c>
      <c r="B11240" s="32" t="s">
        <v>272</v>
      </c>
      <c r="C11240" s="32">
        <v>52290078</v>
      </c>
      <c r="D11240" s="32">
        <v>52531908</v>
      </c>
      <c r="E11240" s="32">
        <v>0.22616800000000001</v>
      </c>
      <c r="F11240" s="32">
        <v>39.390900000000002</v>
      </c>
      <c r="G11240" s="32">
        <v>13.6419</v>
      </c>
      <c r="H11240" s="32">
        <v>23</v>
      </c>
      <c r="I11240" s="32">
        <v>2</v>
      </c>
    </row>
    <row r="11241" spans="1:9" ht="15.6">
      <c r="A11241" s="32" t="s">
        <v>19556</v>
      </c>
      <c r="B11241" s="32" t="s">
        <v>272</v>
      </c>
      <c r="C11241" s="32">
        <v>52717084</v>
      </c>
      <c r="D11241" s="32">
        <v>52990952</v>
      </c>
      <c r="E11241" s="32">
        <v>0.35741099999999998</v>
      </c>
      <c r="F11241" s="32">
        <v>51.997199999999999</v>
      </c>
      <c r="G11241" s="32">
        <v>18.342400000000001</v>
      </c>
      <c r="H11241" s="32">
        <v>31</v>
      </c>
      <c r="I11241" s="32">
        <v>3</v>
      </c>
    </row>
    <row r="11242" spans="1:9" ht="15.6">
      <c r="A11242" s="32" t="s">
        <v>19334</v>
      </c>
      <c r="B11242" s="32" t="s">
        <v>272</v>
      </c>
      <c r="C11242" s="32">
        <v>53051115</v>
      </c>
      <c r="D11242" s="32">
        <v>53076434</v>
      </c>
      <c r="E11242" s="32">
        <v>0.37511</v>
      </c>
      <c r="F11242" s="32">
        <v>44.075299999999999</v>
      </c>
      <c r="G11242" s="32">
        <v>3.27739</v>
      </c>
      <c r="H11242" s="32">
        <v>6</v>
      </c>
      <c r="I11242" s="32">
        <v>3</v>
      </c>
    </row>
    <row r="11243" spans="1:9" ht="15.6">
      <c r="A11243" s="32" t="s">
        <v>21041</v>
      </c>
      <c r="B11243" s="32" t="s">
        <v>272</v>
      </c>
      <c r="C11243" s="32">
        <v>54368900</v>
      </c>
      <c r="D11243" s="32">
        <v>54965421</v>
      </c>
      <c r="E11243" s="32">
        <v>0.21233399999999999</v>
      </c>
      <c r="F11243" s="32">
        <v>27.7652</v>
      </c>
      <c r="G11243" s="32">
        <v>12.0426</v>
      </c>
      <c r="H11243" s="32">
        <v>18</v>
      </c>
      <c r="I11243" s="32">
        <v>2</v>
      </c>
    </row>
    <row r="11244" spans="1:9" ht="15.6">
      <c r="A11244" s="32" t="s">
        <v>2673</v>
      </c>
      <c r="B11244" s="32" t="s">
        <v>272</v>
      </c>
      <c r="C11244" s="32">
        <v>56960514</v>
      </c>
      <c r="D11244" s="32">
        <v>56964683</v>
      </c>
      <c r="E11244" s="32">
        <v>0.228792</v>
      </c>
      <c r="F11244" s="32">
        <v>37.210900000000002</v>
      </c>
      <c r="G11244" s="32">
        <v>5.4573</v>
      </c>
      <c r="H11244" s="32">
        <v>8</v>
      </c>
      <c r="I11244" s="32">
        <v>2</v>
      </c>
    </row>
    <row r="11245" spans="1:9" ht="15.6">
      <c r="A11245" s="32" t="s">
        <v>20081</v>
      </c>
      <c r="B11245" s="32" t="s">
        <v>272</v>
      </c>
      <c r="C11245" s="32">
        <v>57090356</v>
      </c>
      <c r="D11245" s="32">
        <v>57219944</v>
      </c>
      <c r="E11245" s="32">
        <v>0.31599899999999997</v>
      </c>
      <c r="F11245" s="32">
        <v>43.4709</v>
      </c>
      <c r="G11245" s="32">
        <v>13.708299999999999</v>
      </c>
      <c r="H11245" s="32">
        <v>22</v>
      </c>
      <c r="I11245" s="32">
        <v>2</v>
      </c>
    </row>
    <row r="11246" spans="1:9" ht="15.6">
      <c r="A11246" s="32" t="s">
        <v>19927</v>
      </c>
      <c r="B11246" s="32" t="s">
        <v>272</v>
      </c>
      <c r="C11246" s="32">
        <v>57850791</v>
      </c>
      <c r="D11246" s="32">
        <v>57891412</v>
      </c>
      <c r="E11246" s="32">
        <v>0.33007399999999998</v>
      </c>
      <c r="F11246" s="32">
        <v>44.8262</v>
      </c>
      <c r="G11246" s="32">
        <v>10.0373</v>
      </c>
      <c r="H11246" s="32">
        <v>15</v>
      </c>
      <c r="I11246" s="32">
        <v>3</v>
      </c>
    </row>
    <row r="11247" spans="1:9" ht="15.6">
      <c r="A11247" s="32" t="s">
        <v>20213</v>
      </c>
      <c r="B11247" s="32" t="s">
        <v>272</v>
      </c>
      <c r="C11247" s="32">
        <v>57900139</v>
      </c>
      <c r="D11247" s="32">
        <v>57905186</v>
      </c>
      <c r="E11247" s="32">
        <v>0.30353999999999998</v>
      </c>
      <c r="F11247" s="32">
        <v>53.6736</v>
      </c>
      <c r="G11247" s="32">
        <v>2.4537100000000001</v>
      </c>
      <c r="H11247" s="32">
        <v>4</v>
      </c>
      <c r="I11247" s="32">
        <v>2</v>
      </c>
    </row>
    <row r="11248" spans="1:9" ht="15.6">
      <c r="A11248" s="32" t="s">
        <v>12797</v>
      </c>
      <c r="B11248" s="32" t="s">
        <v>272</v>
      </c>
      <c r="C11248" s="32">
        <v>57986130</v>
      </c>
      <c r="D11248" s="32">
        <v>58012498</v>
      </c>
      <c r="E11248" s="32">
        <v>0.40838000000000002</v>
      </c>
      <c r="F11248" s="32">
        <v>54.497500000000002</v>
      </c>
      <c r="G11248" s="32">
        <v>5.7748299999999997</v>
      </c>
      <c r="H11248" s="32">
        <v>9</v>
      </c>
      <c r="I11248" s="32">
        <v>3</v>
      </c>
    </row>
    <row r="11249" spans="1:9" ht="15.6">
      <c r="A11249" s="32" t="s">
        <v>20434</v>
      </c>
      <c r="B11249" s="32" t="s">
        <v>272</v>
      </c>
      <c r="C11249" s="32">
        <v>58127270</v>
      </c>
      <c r="D11249" s="32">
        <v>58210114</v>
      </c>
      <c r="E11249" s="32">
        <v>0.284437</v>
      </c>
      <c r="F11249" s="32">
        <v>42.985700000000001</v>
      </c>
      <c r="G11249" s="32">
        <v>6.4384399999999999</v>
      </c>
      <c r="H11249" s="32">
        <v>10</v>
      </c>
      <c r="I11249" s="32">
        <v>2</v>
      </c>
    </row>
    <row r="11250" spans="1:9" ht="15.6">
      <c r="A11250" s="32" t="s">
        <v>20309</v>
      </c>
      <c r="B11250" s="32" t="s">
        <v>272</v>
      </c>
      <c r="C11250" s="32">
        <v>58132684</v>
      </c>
      <c r="D11250" s="32">
        <v>58137445</v>
      </c>
      <c r="E11250" s="32">
        <v>0.29468299999999997</v>
      </c>
      <c r="F11250" s="32">
        <v>47.453899999999997</v>
      </c>
      <c r="G11250" s="32">
        <v>2.7412999999999998</v>
      </c>
      <c r="H11250" s="32">
        <v>4</v>
      </c>
      <c r="I11250" s="32">
        <v>2</v>
      </c>
    </row>
    <row r="11251" spans="1:9" ht="15.6">
      <c r="A11251" s="32" t="s">
        <v>2674</v>
      </c>
      <c r="B11251" s="32" t="s">
        <v>272</v>
      </c>
      <c r="C11251" s="32">
        <v>58299896</v>
      </c>
      <c r="D11251" s="32">
        <v>58352987</v>
      </c>
      <c r="E11251" s="32">
        <v>0.34630499999999997</v>
      </c>
      <c r="F11251" s="32">
        <v>44.363799999999998</v>
      </c>
      <c r="G11251" s="32">
        <v>6.6639699999999999</v>
      </c>
      <c r="H11251" s="32">
        <v>10</v>
      </c>
      <c r="I11251" s="32">
        <v>3</v>
      </c>
    </row>
    <row r="11252" spans="1:9" ht="15.6">
      <c r="A11252" s="32" t="s">
        <v>18500</v>
      </c>
      <c r="B11252" s="32" t="s">
        <v>272</v>
      </c>
      <c r="C11252" s="32">
        <v>58607708</v>
      </c>
      <c r="D11252" s="32">
        <v>58644274</v>
      </c>
      <c r="E11252" s="32">
        <v>0.44257999999999997</v>
      </c>
      <c r="F11252" s="32">
        <v>55.320099999999996</v>
      </c>
      <c r="G11252" s="32">
        <v>5.31473</v>
      </c>
      <c r="H11252" s="32">
        <v>8</v>
      </c>
      <c r="I11252" s="32">
        <v>3</v>
      </c>
    </row>
    <row r="11253" spans="1:9" ht="15.6">
      <c r="A11253" s="32" t="s">
        <v>18783</v>
      </c>
      <c r="B11253" s="32" t="s">
        <v>272</v>
      </c>
      <c r="C11253" s="32">
        <v>58675887</v>
      </c>
      <c r="D11253" s="32">
        <v>58861582</v>
      </c>
      <c r="E11253" s="32">
        <v>0.41755999999999999</v>
      </c>
      <c r="F11253" s="32">
        <v>48.408799999999999</v>
      </c>
      <c r="G11253" s="32">
        <v>10.1381</v>
      </c>
      <c r="H11253" s="32">
        <v>17</v>
      </c>
      <c r="I11253" s="32">
        <v>3</v>
      </c>
    </row>
    <row r="11254" spans="1:9" ht="15.6">
      <c r="A11254" s="32" t="s">
        <v>20133</v>
      </c>
      <c r="B11254" s="32" t="s">
        <v>272</v>
      </c>
      <c r="C11254" s="32">
        <v>59052684</v>
      </c>
      <c r="D11254" s="32">
        <v>59192561</v>
      </c>
      <c r="E11254" s="32">
        <v>0.310672</v>
      </c>
      <c r="F11254" s="32">
        <v>41.065600000000003</v>
      </c>
      <c r="G11254" s="32">
        <v>16.957899999999999</v>
      </c>
      <c r="H11254" s="32">
        <v>26</v>
      </c>
      <c r="I11254" s="32">
        <v>2</v>
      </c>
    </row>
    <row r="11255" spans="1:9" ht="15.6">
      <c r="A11255" s="32" t="s">
        <v>17838</v>
      </c>
      <c r="B11255" s="32" t="s">
        <v>272</v>
      </c>
      <c r="C11255" s="32">
        <v>59322703</v>
      </c>
      <c r="D11255" s="32">
        <v>59342825</v>
      </c>
      <c r="E11255" s="32">
        <v>0.515926</v>
      </c>
      <c r="F11255" s="32">
        <v>74.426699999999997</v>
      </c>
      <c r="G11255" s="32">
        <v>1.92906</v>
      </c>
      <c r="H11255" s="32">
        <v>4</v>
      </c>
      <c r="I11255" s="32">
        <v>3</v>
      </c>
    </row>
    <row r="11256" spans="1:9" ht="15.6">
      <c r="A11256" s="32" t="s">
        <v>20566</v>
      </c>
      <c r="B11256" s="32" t="s">
        <v>272</v>
      </c>
      <c r="C11256" s="32">
        <v>59537393</v>
      </c>
      <c r="D11256" s="32">
        <v>59682196</v>
      </c>
      <c r="E11256" s="32">
        <v>0.27075100000000002</v>
      </c>
      <c r="F11256" s="32">
        <v>36.164400000000001</v>
      </c>
      <c r="G11256" s="32">
        <v>21.6892</v>
      </c>
      <c r="H11256" s="32">
        <v>35</v>
      </c>
      <c r="I11256" s="32">
        <v>2</v>
      </c>
    </row>
    <row r="11257" spans="1:9" ht="15.6">
      <c r="A11257" s="32" t="s">
        <v>19932</v>
      </c>
      <c r="B11257" s="32" t="s">
        <v>272</v>
      </c>
      <c r="C11257" s="32">
        <v>59690818</v>
      </c>
      <c r="D11257" s="32">
        <v>59716624</v>
      </c>
      <c r="E11257" s="32">
        <v>0.32941700000000002</v>
      </c>
      <c r="F11257" s="32">
        <v>48.025799999999997</v>
      </c>
      <c r="G11257" s="32">
        <v>6.8804999999999996</v>
      </c>
      <c r="H11257" s="32">
        <v>12</v>
      </c>
      <c r="I11257" s="32">
        <v>3</v>
      </c>
    </row>
    <row r="11258" spans="1:9" ht="15.6">
      <c r="A11258" s="32" t="s">
        <v>12456</v>
      </c>
      <c r="B11258" s="32" t="s">
        <v>272</v>
      </c>
      <c r="C11258" s="32">
        <v>59738661</v>
      </c>
      <c r="D11258" s="32">
        <v>59844291</v>
      </c>
      <c r="E11258" s="32">
        <v>0.34310200000000002</v>
      </c>
      <c r="F11258" s="32">
        <v>49.261699999999998</v>
      </c>
      <c r="G11258" s="32">
        <v>25.7638</v>
      </c>
      <c r="H11258" s="32">
        <v>40</v>
      </c>
      <c r="I11258" s="32">
        <v>3</v>
      </c>
    </row>
    <row r="11259" spans="1:9" ht="15.6">
      <c r="A11259" s="32">
        <v>43897</v>
      </c>
      <c r="B11259" s="32" t="s">
        <v>272</v>
      </c>
      <c r="C11259" s="32">
        <v>60066912</v>
      </c>
      <c r="D11259" s="32">
        <v>60086012</v>
      </c>
      <c r="E11259" s="32">
        <v>0.46938000000000002</v>
      </c>
      <c r="F11259" s="32">
        <v>57.133699999999997</v>
      </c>
      <c r="G11259" s="32">
        <v>7.8321699999999996</v>
      </c>
      <c r="H11259" s="32">
        <v>13</v>
      </c>
      <c r="I11259" s="32">
        <v>3</v>
      </c>
    </row>
    <row r="11260" spans="1:9" ht="15.6">
      <c r="A11260" s="32" t="s">
        <v>18819</v>
      </c>
      <c r="B11260" s="32" t="s">
        <v>272</v>
      </c>
      <c r="C11260" s="32">
        <v>60090327</v>
      </c>
      <c r="D11260" s="32">
        <v>60122206</v>
      </c>
      <c r="E11260" s="32">
        <v>0.415103</v>
      </c>
      <c r="F11260" s="32">
        <v>41.455199999999998</v>
      </c>
      <c r="G11260" s="32">
        <v>3.48942</v>
      </c>
      <c r="H11260" s="32">
        <v>6</v>
      </c>
      <c r="I11260" s="32">
        <v>3</v>
      </c>
    </row>
    <row r="11261" spans="1:9" ht="15.6">
      <c r="A11261" s="32" t="s">
        <v>18325</v>
      </c>
      <c r="B11261" s="32" t="s">
        <v>272</v>
      </c>
      <c r="C11261" s="32">
        <v>60131785</v>
      </c>
      <c r="D11261" s="32">
        <v>60221300</v>
      </c>
      <c r="E11261" s="32">
        <v>0.45851999999999998</v>
      </c>
      <c r="F11261" s="32">
        <v>52.759799999999998</v>
      </c>
      <c r="G11261" s="32">
        <v>23.290800000000001</v>
      </c>
      <c r="H11261" s="32">
        <v>37</v>
      </c>
      <c r="I11261" s="32">
        <v>3</v>
      </c>
    </row>
    <row r="11262" spans="1:9" ht="15.6">
      <c r="A11262" s="32" t="s">
        <v>2681</v>
      </c>
      <c r="B11262" s="32" t="s">
        <v>272</v>
      </c>
      <c r="C11262" s="32">
        <v>60258033</v>
      </c>
      <c r="D11262" s="32">
        <v>60391246</v>
      </c>
      <c r="E11262" s="32">
        <v>0.38637500000000002</v>
      </c>
      <c r="F11262" s="32">
        <v>45.076500000000003</v>
      </c>
      <c r="G11262" s="32">
        <v>21.0669</v>
      </c>
      <c r="H11262" s="32">
        <v>34</v>
      </c>
      <c r="I11262" s="32">
        <v>3</v>
      </c>
    </row>
    <row r="11263" spans="1:9" ht="15.6">
      <c r="A11263" s="32" t="s">
        <v>19708</v>
      </c>
      <c r="B11263" s="32" t="s">
        <v>272</v>
      </c>
      <c r="C11263" s="32">
        <v>60438500</v>
      </c>
      <c r="D11263" s="32">
        <v>60511525</v>
      </c>
      <c r="E11263" s="32">
        <v>0.34693200000000002</v>
      </c>
      <c r="F11263" s="32">
        <v>46.140999999999998</v>
      </c>
      <c r="G11263" s="32">
        <v>11.1272</v>
      </c>
      <c r="H11263" s="32">
        <v>17</v>
      </c>
      <c r="I11263" s="32">
        <v>3</v>
      </c>
    </row>
    <row r="11264" spans="1:9" ht="15.6">
      <c r="A11264" s="32" t="s">
        <v>12211</v>
      </c>
      <c r="B11264" s="32" t="s">
        <v>272</v>
      </c>
      <c r="C11264" s="32">
        <v>60591741</v>
      </c>
      <c r="D11264" s="32">
        <v>60800844</v>
      </c>
      <c r="E11264" s="32">
        <v>0.30584600000000001</v>
      </c>
      <c r="F11264" s="32">
        <v>40.5792</v>
      </c>
      <c r="G11264" s="32">
        <v>11.838800000000001</v>
      </c>
      <c r="H11264" s="32">
        <v>20</v>
      </c>
      <c r="I11264" s="32">
        <v>2</v>
      </c>
    </row>
    <row r="11265" spans="1:9" ht="15.6">
      <c r="A11265" s="32" t="s">
        <v>17774</v>
      </c>
      <c r="B11265" s="32" t="s">
        <v>272</v>
      </c>
      <c r="C11265" s="32">
        <v>61416633</v>
      </c>
      <c r="D11265" s="32">
        <v>61491643</v>
      </c>
      <c r="E11265" s="32">
        <v>0.52567299999999995</v>
      </c>
      <c r="F11265" s="32">
        <v>45.28</v>
      </c>
      <c r="G11265" s="32">
        <v>8.3744899999999998</v>
      </c>
      <c r="H11265" s="32">
        <v>15</v>
      </c>
      <c r="I11265" s="32">
        <v>3</v>
      </c>
    </row>
    <row r="11266" spans="1:9" ht="15.6">
      <c r="A11266" s="32" t="s">
        <v>18362</v>
      </c>
      <c r="B11266" s="32" t="s">
        <v>272</v>
      </c>
      <c r="C11266" s="32">
        <v>61560703</v>
      </c>
      <c r="D11266" s="32">
        <v>61638177</v>
      </c>
      <c r="E11266" s="32">
        <v>0.45555099999999998</v>
      </c>
      <c r="F11266" s="32">
        <v>51.252099999999999</v>
      </c>
      <c r="G11266" s="32">
        <v>6.7149700000000001</v>
      </c>
      <c r="H11266" s="32">
        <v>12</v>
      </c>
      <c r="I11266" s="32">
        <v>3</v>
      </c>
    </row>
    <row r="11267" spans="1:9" ht="15.6">
      <c r="A11267" s="32" t="s">
        <v>20440</v>
      </c>
      <c r="B11267" s="32" t="s">
        <v>272</v>
      </c>
      <c r="C11267" s="32">
        <v>61642749</v>
      </c>
      <c r="D11267" s="32">
        <v>61650396</v>
      </c>
      <c r="E11267" s="32">
        <v>0.28408600000000001</v>
      </c>
      <c r="F11267" s="32">
        <v>42.786499999999997</v>
      </c>
      <c r="G11267" s="32">
        <v>5.8805500000000004</v>
      </c>
      <c r="H11267" s="32">
        <v>10</v>
      </c>
      <c r="I11267" s="32">
        <v>2</v>
      </c>
    </row>
    <row r="11268" spans="1:9" ht="15.6">
      <c r="A11268" s="32" t="s">
        <v>19444</v>
      </c>
      <c r="B11268" s="32" t="s">
        <v>272</v>
      </c>
      <c r="C11268" s="32">
        <v>61884634</v>
      </c>
      <c r="D11268" s="32">
        <v>62162874</v>
      </c>
      <c r="E11268" s="32">
        <v>0.36506699999999997</v>
      </c>
      <c r="F11268" s="32">
        <v>45.747300000000003</v>
      </c>
      <c r="G11268" s="32">
        <v>18.738399999999999</v>
      </c>
      <c r="H11268" s="32">
        <v>31</v>
      </c>
      <c r="I11268" s="32">
        <v>3</v>
      </c>
    </row>
    <row r="11269" spans="1:9" ht="15.6">
      <c r="A11269" s="32" t="s">
        <v>20565</v>
      </c>
      <c r="B11269" s="32" t="s">
        <v>272</v>
      </c>
      <c r="C11269" s="32">
        <v>62170634</v>
      </c>
      <c r="D11269" s="32">
        <v>62249904</v>
      </c>
      <c r="E11269" s="32">
        <v>0.270764</v>
      </c>
      <c r="F11269" s="32">
        <v>53.651899999999998</v>
      </c>
      <c r="G11269" s="32">
        <v>15.1053</v>
      </c>
      <c r="H11269" s="32">
        <v>26</v>
      </c>
      <c r="I11269" s="32">
        <v>2</v>
      </c>
    </row>
    <row r="11270" spans="1:9" ht="15.6">
      <c r="A11270" s="32" t="s">
        <v>20863</v>
      </c>
      <c r="B11270" s="32" t="s">
        <v>272</v>
      </c>
      <c r="C11270" s="32">
        <v>62339202</v>
      </c>
      <c r="D11270" s="32">
        <v>62411964</v>
      </c>
      <c r="E11270" s="32">
        <v>0.23443700000000001</v>
      </c>
      <c r="F11270" s="32">
        <v>49.019500000000001</v>
      </c>
      <c r="G11270" s="32">
        <v>14.790100000000001</v>
      </c>
      <c r="H11270" s="32">
        <v>27</v>
      </c>
      <c r="I11270" s="32">
        <v>2</v>
      </c>
    </row>
    <row r="11271" spans="1:9" ht="15.6">
      <c r="A11271" s="32" t="s">
        <v>19803</v>
      </c>
      <c r="B11271" s="32" t="s">
        <v>272</v>
      </c>
      <c r="C11271" s="32">
        <v>62435934</v>
      </c>
      <c r="D11271" s="32">
        <v>62484000</v>
      </c>
      <c r="E11271" s="32">
        <v>0.34065499999999999</v>
      </c>
      <c r="F11271" s="32">
        <v>47.661999999999999</v>
      </c>
      <c r="G11271" s="32">
        <v>11.9687</v>
      </c>
      <c r="H11271" s="32">
        <v>18</v>
      </c>
      <c r="I11271" s="32">
        <v>3</v>
      </c>
    </row>
    <row r="11272" spans="1:9" ht="15.6">
      <c r="A11272" s="32" t="s">
        <v>18868</v>
      </c>
      <c r="B11272" s="32" t="s">
        <v>272</v>
      </c>
      <c r="C11272" s="32">
        <v>62502412</v>
      </c>
      <c r="D11272" s="32">
        <v>62529693</v>
      </c>
      <c r="E11272" s="32">
        <v>0.41112799999999999</v>
      </c>
      <c r="F11272" s="32">
        <v>58.548699999999997</v>
      </c>
      <c r="G11272" s="32">
        <v>4.8613200000000001</v>
      </c>
      <c r="H11272" s="32">
        <v>8</v>
      </c>
      <c r="I11272" s="32">
        <v>3</v>
      </c>
    </row>
    <row r="11273" spans="1:9" ht="15.6">
      <c r="A11273" s="32" t="s">
        <v>2687</v>
      </c>
      <c r="B11273" s="32" t="s">
        <v>272</v>
      </c>
      <c r="C11273" s="32">
        <v>63816688</v>
      </c>
      <c r="D11273" s="32">
        <v>63935023</v>
      </c>
      <c r="E11273" s="32">
        <v>0.20235300000000001</v>
      </c>
      <c r="F11273" s="32">
        <v>43.683500000000002</v>
      </c>
      <c r="G11273" s="32">
        <v>7.5791500000000003</v>
      </c>
      <c r="H11273" s="32">
        <v>11</v>
      </c>
      <c r="I11273" s="32">
        <v>2</v>
      </c>
    </row>
    <row r="11274" spans="1:9" ht="15.6">
      <c r="A11274" s="32" t="s">
        <v>21081</v>
      </c>
      <c r="B11274" s="32" t="s">
        <v>272</v>
      </c>
      <c r="C11274" s="32">
        <v>64750716</v>
      </c>
      <c r="D11274" s="32">
        <v>64860728</v>
      </c>
      <c r="E11274" s="32">
        <v>0.20644699999999999</v>
      </c>
      <c r="F11274" s="32">
        <v>39.286700000000003</v>
      </c>
      <c r="G11274" s="32">
        <v>10.4504</v>
      </c>
      <c r="H11274" s="32">
        <v>18</v>
      </c>
      <c r="I11274" s="32">
        <v>2</v>
      </c>
    </row>
    <row r="11275" spans="1:9" ht="15.6">
      <c r="A11275" s="32" t="s">
        <v>20942</v>
      </c>
      <c r="B11275" s="32" t="s">
        <v>272</v>
      </c>
      <c r="C11275" s="32">
        <v>64927480</v>
      </c>
      <c r="D11275" s="32">
        <v>65009998</v>
      </c>
      <c r="E11275" s="32">
        <v>0.22428799999999999</v>
      </c>
      <c r="F11275" s="32">
        <v>43.2072</v>
      </c>
      <c r="G11275" s="32">
        <v>15.156599999999999</v>
      </c>
      <c r="H11275" s="32">
        <v>23</v>
      </c>
      <c r="I11275" s="32">
        <v>2</v>
      </c>
    </row>
    <row r="11276" spans="1:9" ht="15.6">
      <c r="A11276" s="32" t="s">
        <v>20225</v>
      </c>
      <c r="B11276" s="32" t="s">
        <v>272</v>
      </c>
      <c r="C11276" s="32">
        <v>65154776</v>
      </c>
      <c r="D11276" s="32">
        <v>65202016</v>
      </c>
      <c r="E11276" s="32">
        <v>0.30277900000000002</v>
      </c>
      <c r="F11276" s="32">
        <v>45.6736</v>
      </c>
      <c r="G11276" s="32">
        <v>7.9497200000000001</v>
      </c>
      <c r="H11276" s="32">
        <v>13</v>
      </c>
      <c r="I11276" s="32">
        <v>2</v>
      </c>
    </row>
    <row r="11277" spans="1:9" ht="15.6">
      <c r="A11277" s="32" t="s">
        <v>20059</v>
      </c>
      <c r="B11277" s="32" t="s">
        <v>272</v>
      </c>
      <c r="C11277" s="32">
        <v>65298603</v>
      </c>
      <c r="D11277" s="32">
        <v>65374780</v>
      </c>
      <c r="E11277" s="32">
        <v>0.31856000000000001</v>
      </c>
      <c r="F11277" s="32">
        <v>52.526499999999999</v>
      </c>
      <c r="G11277" s="32">
        <v>19.616499999999998</v>
      </c>
      <c r="H11277" s="32">
        <v>30</v>
      </c>
      <c r="I11277" s="32">
        <v>2</v>
      </c>
    </row>
    <row r="11278" spans="1:9" ht="15.6">
      <c r="A11278" s="32" t="s">
        <v>18897</v>
      </c>
      <c r="B11278" s="32" t="s">
        <v>272</v>
      </c>
      <c r="C11278" s="32">
        <v>65508505</v>
      </c>
      <c r="D11278" s="32">
        <v>65602737</v>
      </c>
      <c r="E11278" s="32">
        <v>0.40935100000000002</v>
      </c>
      <c r="F11278" s="32">
        <v>58.493899999999996</v>
      </c>
      <c r="G11278" s="32">
        <v>20.0763</v>
      </c>
      <c r="H11278" s="32">
        <v>34</v>
      </c>
      <c r="I11278" s="32">
        <v>3</v>
      </c>
    </row>
    <row r="11279" spans="1:9" ht="15.6">
      <c r="A11279" s="32" t="s">
        <v>19884</v>
      </c>
      <c r="B11279" s="32" t="s">
        <v>272</v>
      </c>
      <c r="C11279" s="32">
        <v>65691282</v>
      </c>
      <c r="D11279" s="32">
        <v>65861137</v>
      </c>
      <c r="E11279" s="32">
        <v>0.333368</v>
      </c>
      <c r="F11279" s="32">
        <v>32.340499999999999</v>
      </c>
      <c r="G11279" s="32">
        <v>7.1759199999999996</v>
      </c>
      <c r="H11279" s="32">
        <v>11</v>
      </c>
      <c r="I11279" s="32">
        <v>3</v>
      </c>
    </row>
    <row r="11280" spans="1:9" ht="15.6">
      <c r="A11280" s="32" t="s">
        <v>19313</v>
      </c>
      <c r="B11280" s="32" t="s">
        <v>272</v>
      </c>
      <c r="C11280" s="32">
        <v>66110929</v>
      </c>
      <c r="D11280" s="32">
        <v>66189281</v>
      </c>
      <c r="E11280" s="32">
        <v>0.37696299999999999</v>
      </c>
      <c r="F11280" s="32">
        <v>50</v>
      </c>
      <c r="G11280" s="32">
        <v>21.910499999999999</v>
      </c>
      <c r="H11280" s="32">
        <v>33</v>
      </c>
      <c r="I11280" s="32">
        <v>3</v>
      </c>
    </row>
    <row r="11281" spans="1:9" ht="15.6">
      <c r="A11281" s="32" t="s">
        <v>20726</v>
      </c>
      <c r="B11281" s="32" t="s">
        <v>272</v>
      </c>
      <c r="C11281" s="32">
        <v>66321467</v>
      </c>
      <c r="D11281" s="32">
        <v>66385338</v>
      </c>
      <c r="E11281" s="32">
        <v>0.2515</v>
      </c>
      <c r="F11281" s="32">
        <v>51.151400000000002</v>
      </c>
      <c r="G11281" s="32">
        <v>16.3673</v>
      </c>
      <c r="H11281" s="32">
        <v>25</v>
      </c>
      <c r="I11281" s="32">
        <v>2</v>
      </c>
    </row>
    <row r="11282" spans="1:9" ht="15.6">
      <c r="A11282" s="32" t="s">
        <v>20685</v>
      </c>
      <c r="B11282" s="32" t="s">
        <v>272</v>
      </c>
      <c r="C11282" s="32">
        <v>66321467</v>
      </c>
      <c r="D11282" s="32">
        <v>66406371</v>
      </c>
      <c r="E11282" s="32">
        <v>0.25662400000000002</v>
      </c>
      <c r="F11282" s="32">
        <v>50.406399999999998</v>
      </c>
      <c r="G11282" s="32">
        <v>22.7498</v>
      </c>
      <c r="H11282" s="32">
        <v>35</v>
      </c>
      <c r="I11282" s="32">
        <v>2</v>
      </c>
    </row>
    <row r="11283" spans="1:9" ht="15.6">
      <c r="A11283" s="32" t="s">
        <v>20088</v>
      </c>
      <c r="B11283" s="32" t="s">
        <v>272</v>
      </c>
      <c r="C11283" s="32">
        <v>67012022</v>
      </c>
      <c r="D11283" s="32">
        <v>67022969</v>
      </c>
      <c r="E11283" s="32">
        <v>0.31526900000000002</v>
      </c>
      <c r="F11283" s="32">
        <v>50.920999999999999</v>
      </c>
      <c r="G11283" s="32">
        <v>1.9665999999999999</v>
      </c>
      <c r="H11283" s="32">
        <v>3</v>
      </c>
      <c r="I11283" s="32">
        <v>2</v>
      </c>
    </row>
    <row r="11284" spans="1:9" ht="15.6">
      <c r="A11284" s="32" t="s">
        <v>2693</v>
      </c>
      <c r="B11284" s="32" t="s">
        <v>272</v>
      </c>
      <c r="C11284" s="32">
        <v>67314804</v>
      </c>
      <c r="D11284" s="32">
        <v>67364347</v>
      </c>
      <c r="E11284" s="32">
        <v>0.308919</v>
      </c>
      <c r="F11284" s="32">
        <v>53.479399999999998</v>
      </c>
      <c r="G11284" s="32">
        <v>33.234900000000003</v>
      </c>
      <c r="H11284" s="32">
        <v>48</v>
      </c>
      <c r="I11284" s="32">
        <v>2</v>
      </c>
    </row>
    <row r="11285" spans="1:9" ht="15.6">
      <c r="A11285" s="32" t="s">
        <v>20205</v>
      </c>
      <c r="B11285" s="32" t="s">
        <v>272</v>
      </c>
      <c r="C11285" s="32">
        <v>67955944</v>
      </c>
      <c r="D11285" s="32">
        <v>67958585</v>
      </c>
      <c r="E11285" s="32">
        <v>0.30415599999999998</v>
      </c>
      <c r="F11285" s="32">
        <v>53.6601</v>
      </c>
      <c r="G11285" s="32">
        <v>6.5488299999999997</v>
      </c>
      <c r="H11285" s="32">
        <v>9</v>
      </c>
      <c r="I11285" s="32">
        <v>2</v>
      </c>
    </row>
    <row r="11286" spans="1:9" ht="15.6">
      <c r="A11286" s="32" t="s">
        <v>20352</v>
      </c>
      <c r="B11286" s="32" t="s">
        <v>272</v>
      </c>
      <c r="C11286" s="32">
        <v>68049922</v>
      </c>
      <c r="D11286" s="32">
        <v>68309971</v>
      </c>
      <c r="E11286" s="32">
        <v>0.29084700000000002</v>
      </c>
      <c r="F11286" s="32">
        <v>42.267499999999998</v>
      </c>
      <c r="G11286" s="32">
        <v>14.413600000000001</v>
      </c>
      <c r="H11286" s="32">
        <v>26</v>
      </c>
      <c r="I11286" s="32">
        <v>2</v>
      </c>
    </row>
    <row r="11287" spans="1:9" ht="15.6">
      <c r="A11287" s="32" t="s">
        <v>18207</v>
      </c>
      <c r="B11287" s="32" t="s">
        <v>272</v>
      </c>
      <c r="C11287" s="32">
        <v>68426782</v>
      </c>
      <c r="D11287" s="32">
        <v>68454436</v>
      </c>
      <c r="E11287" s="32">
        <v>0.4708</v>
      </c>
      <c r="F11287" s="32">
        <v>60.482199999999999</v>
      </c>
      <c r="G11287" s="32">
        <v>8.4502100000000002</v>
      </c>
      <c r="H11287" s="32">
        <v>14</v>
      </c>
      <c r="I11287" s="32">
        <v>3</v>
      </c>
    </row>
    <row r="11288" spans="1:9" ht="15.6">
      <c r="A11288" s="32" t="s">
        <v>19346</v>
      </c>
      <c r="B11288" s="32" t="s">
        <v>272</v>
      </c>
      <c r="C11288" s="32">
        <v>68497904</v>
      </c>
      <c r="D11288" s="32">
        <v>68586470</v>
      </c>
      <c r="E11288" s="32">
        <v>0.37442500000000001</v>
      </c>
      <c r="F11288" s="32">
        <v>48.930100000000003</v>
      </c>
      <c r="G11288" s="32">
        <v>13.884499999999999</v>
      </c>
      <c r="H11288" s="32">
        <v>23</v>
      </c>
      <c r="I11288" s="32">
        <v>3</v>
      </c>
    </row>
    <row r="11289" spans="1:9" ht="15.6">
      <c r="A11289" s="32" t="s">
        <v>19976</v>
      </c>
      <c r="B11289" s="32" t="s">
        <v>272</v>
      </c>
      <c r="C11289" s="32">
        <v>68699656</v>
      </c>
      <c r="D11289" s="32">
        <v>68946694</v>
      </c>
      <c r="E11289" s="32">
        <v>0.325957</v>
      </c>
      <c r="F11289" s="32">
        <v>32.514099999999999</v>
      </c>
      <c r="G11289" s="32">
        <v>9.7781699999999994</v>
      </c>
      <c r="H11289" s="32">
        <v>16</v>
      </c>
      <c r="I11289" s="32">
        <v>3</v>
      </c>
    </row>
    <row r="11290" spans="1:9" ht="15.6">
      <c r="A11290" s="32" t="s">
        <v>19276</v>
      </c>
      <c r="B11290" s="32" t="s">
        <v>272</v>
      </c>
      <c r="C11290" s="32">
        <v>68973869</v>
      </c>
      <c r="D11290" s="32">
        <v>69027241</v>
      </c>
      <c r="E11290" s="32">
        <v>0.38032300000000002</v>
      </c>
      <c r="F11290" s="32">
        <v>54.6751</v>
      </c>
      <c r="G11290" s="32">
        <v>9.5710499999999996</v>
      </c>
      <c r="H11290" s="32">
        <v>16</v>
      </c>
      <c r="I11290" s="32">
        <v>3</v>
      </c>
    </row>
    <row r="11291" spans="1:9" ht="15.6">
      <c r="A11291" s="32" t="s">
        <v>20785</v>
      </c>
      <c r="B11291" s="32" t="s">
        <v>272</v>
      </c>
      <c r="C11291" s="32">
        <v>69032419</v>
      </c>
      <c r="D11291" s="32">
        <v>69043271</v>
      </c>
      <c r="E11291" s="32">
        <v>0.245751</v>
      </c>
      <c r="F11291" s="32">
        <v>50.4786</v>
      </c>
      <c r="G11291" s="32">
        <v>4.0245600000000001</v>
      </c>
      <c r="H11291" s="32">
        <v>6</v>
      </c>
      <c r="I11291" s="32">
        <v>2</v>
      </c>
    </row>
    <row r="11292" spans="1:9" ht="15.6">
      <c r="A11292" s="32" t="s">
        <v>11751</v>
      </c>
      <c r="B11292" s="32" t="s">
        <v>272</v>
      </c>
      <c r="C11292" s="32">
        <v>69058077</v>
      </c>
      <c r="D11292" s="32">
        <v>69064696</v>
      </c>
      <c r="E11292" s="32">
        <v>0.47405599999999998</v>
      </c>
      <c r="F11292" s="32">
        <v>56.141500000000001</v>
      </c>
      <c r="G11292" s="32">
        <v>3.2989899999999999</v>
      </c>
      <c r="H11292" s="32">
        <v>5</v>
      </c>
      <c r="I11292" s="32">
        <v>3</v>
      </c>
    </row>
    <row r="11293" spans="1:9" ht="15.6">
      <c r="A11293" s="32" t="s">
        <v>18843</v>
      </c>
      <c r="B11293" s="32" t="s">
        <v>272</v>
      </c>
      <c r="C11293" s="32">
        <v>69077120</v>
      </c>
      <c r="D11293" s="32">
        <v>69167423</v>
      </c>
      <c r="E11293" s="32">
        <v>0.41324699999999998</v>
      </c>
      <c r="F11293" s="32">
        <v>51.7547</v>
      </c>
      <c r="G11293" s="32">
        <v>17.536899999999999</v>
      </c>
      <c r="H11293" s="32">
        <v>28</v>
      </c>
      <c r="I11293" s="32">
        <v>3</v>
      </c>
    </row>
    <row r="11294" spans="1:9" ht="15.6">
      <c r="A11294" s="32" t="s">
        <v>2698</v>
      </c>
      <c r="B11294" s="32" t="s">
        <v>272</v>
      </c>
      <c r="C11294" s="32">
        <v>69230942</v>
      </c>
      <c r="D11294" s="32">
        <v>69239521</v>
      </c>
      <c r="E11294" s="32">
        <v>0.56393899999999997</v>
      </c>
      <c r="F11294" s="32">
        <v>62.661999999999999</v>
      </c>
      <c r="G11294" s="32">
        <v>2.9445399999999999</v>
      </c>
      <c r="H11294" s="32">
        <v>4</v>
      </c>
      <c r="I11294" s="32">
        <v>3</v>
      </c>
    </row>
    <row r="11295" spans="1:9" ht="15.6">
      <c r="A11295" s="32" t="s">
        <v>19481</v>
      </c>
      <c r="B11295" s="32" t="s">
        <v>272</v>
      </c>
      <c r="C11295" s="32">
        <v>69263660</v>
      </c>
      <c r="D11295" s="32">
        <v>69390522</v>
      </c>
      <c r="E11295" s="32">
        <v>0.36172399999999999</v>
      </c>
      <c r="F11295" s="32">
        <v>48.491700000000002</v>
      </c>
      <c r="G11295" s="32">
        <v>54.549100000000003</v>
      </c>
      <c r="H11295" s="32">
        <v>82</v>
      </c>
      <c r="I11295" s="32">
        <v>3</v>
      </c>
    </row>
    <row r="11296" spans="1:9" ht="15.6">
      <c r="A11296" s="32" t="s">
        <v>18822</v>
      </c>
      <c r="B11296" s="32" t="s">
        <v>272</v>
      </c>
      <c r="C11296" s="32">
        <v>69485279</v>
      </c>
      <c r="D11296" s="32">
        <v>69505270</v>
      </c>
      <c r="E11296" s="32">
        <v>0.41496</v>
      </c>
      <c r="F11296" s="32">
        <v>58.634900000000002</v>
      </c>
      <c r="G11296" s="32">
        <v>6.3126800000000003</v>
      </c>
      <c r="H11296" s="32">
        <v>12</v>
      </c>
      <c r="I11296" s="32">
        <v>3</v>
      </c>
    </row>
    <row r="11297" spans="1:9" ht="15.6">
      <c r="A11297" s="32" t="s">
        <v>18770</v>
      </c>
      <c r="B11297" s="32" t="s">
        <v>272</v>
      </c>
      <c r="C11297" s="32">
        <v>69508207</v>
      </c>
      <c r="D11297" s="32">
        <v>69521659</v>
      </c>
      <c r="E11297" s="32">
        <v>0.41853200000000002</v>
      </c>
      <c r="F11297" s="32">
        <v>54.628500000000003</v>
      </c>
      <c r="G11297" s="32">
        <v>6.7844899999999999</v>
      </c>
      <c r="H11297" s="32">
        <v>10</v>
      </c>
      <c r="I11297" s="32">
        <v>3</v>
      </c>
    </row>
    <row r="11298" spans="1:9" ht="15.6">
      <c r="A11298" s="32" t="s">
        <v>19001</v>
      </c>
      <c r="B11298" s="32" t="s">
        <v>272</v>
      </c>
      <c r="C11298" s="32">
        <v>69525088</v>
      </c>
      <c r="D11298" s="32">
        <v>69550530</v>
      </c>
      <c r="E11298" s="32">
        <v>0.40123799999999998</v>
      </c>
      <c r="F11298" s="32">
        <v>52.307899999999997</v>
      </c>
      <c r="G11298" s="32">
        <v>9.5370299999999997</v>
      </c>
      <c r="H11298" s="32">
        <v>15</v>
      </c>
      <c r="I11298" s="32">
        <v>3</v>
      </c>
    </row>
    <row r="11299" spans="1:9" ht="15.6">
      <c r="A11299" s="32" t="s">
        <v>18645</v>
      </c>
      <c r="B11299" s="32" t="s">
        <v>272</v>
      </c>
      <c r="C11299" s="32">
        <v>69570210</v>
      </c>
      <c r="D11299" s="32">
        <v>69587541</v>
      </c>
      <c r="E11299" s="32">
        <v>0.430697</v>
      </c>
      <c r="F11299" s="32">
        <v>68.738</v>
      </c>
      <c r="G11299" s="32">
        <v>5.4480599999999999</v>
      </c>
      <c r="H11299" s="32">
        <v>11</v>
      </c>
      <c r="I11299" s="32">
        <v>3</v>
      </c>
    </row>
    <row r="11300" spans="1:9" ht="15.6">
      <c r="A11300" s="32" t="s">
        <v>12468</v>
      </c>
      <c r="B11300" s="32" t="s">
        <v>272</v>
      </c>
      <c r="C11300" s="32">
        <v>69596169</v>
      </c>
      <c r="D11300" s="32">
        <v>69627555</v>
      </c>
      <c r="E11300" s="32">
        <v>0.280117</v>
      </c>
      <c r="F11300" s="32">
        <v>40.952599999999997</v>
      </c>
      <c r="G11300" s="32">
        <v>5.5482100000000001</v>
      </c>
      <c r="H11300" s="32">
        <v>9</v>
      </c>
      <c r="I11300" s="32">
        <v>2</v>
      </c>
    </row>
    <row r="11301" spans="1:9" ht="15.6">
      <c r="A11301" s="32" t="s">
        <v>13289</v>
      </c>
      <c r="B11301" s="32" t="s">
        <v>272</v>
      </c>
      <c r="C11301" s="32">
        <v>69633503</v>
      </c>
      <c r="D11301" s="32">
        <v>69635251</v>
      </c>
      <c r="E11301" s="32">
        <v>0.42128399999999999</v>
      </c>
      <c r="F11301" s="32">
        <v>51.307299999999998</v>
      </c>
      <c r="G11301" s="32">
        <v>3.4846499999999998</v>
      </c>
      <c r="H11301" s="32">
        <v>5</v>
      </c>
      <c r="I11301" s="32">
        <v>3</v>
      </c>
    </row>
    <row r="11302" spans="1:9" ht="15.6">
      <c r="A11302" s="32" t="s">
        <v>18539</v>
      </c>
      <c r="B11302" s="32" t="s">
        <v>272</v>
      </c>
      <c r="C11302" s="32">
        <v>69661790</v>
      </c>
      <c r="D11302" s="32">
        <v>69672066</v>
      </c>
      <c r="E11302" s="32">
        <v>0.43993300000000002</v>
      </c>
      <c r="F11302" s="32">
        <v>52.945300000000003</v>
      </c>
      <c r="G11302" s="32">
        <v>5.2267999999999999</v>
      </c>
      <c r="H11302" s="32">
        <v>7</v>
      </c>
      <c r="I11302" s="32">
        <v>3</v>
      </c>
    </row>
    <row r="11303" spans="1:9" ht="15.6">
      <c r="A11303" s="32" t="s">
        <v>17279</v>
      </c>
      <c r="B11303" s="32" t="s">
        <v>272</v>
      </c>
      <c r="C11303" s="32">
        <v>69701248</v>
      </c>
      <c r="D11303" s="32">
        <v>69709872</v>
      </c>
      <c r="E11303" s="32">
        <v>0.67781100000000005</v>
      </c>
      <c r="F11303" s="32">
        <v>68.785700000000006</v>
      </c>
      <c r="G11303" s="32">
        <v>6.8388</v>
      </c>
      <c r="H11303" s="32">
        <v>12</v>
      </c>
      <c r="I11303" s="32">
        <v>3</v>
      </c>
    </row>
    <row r="11304" spans="1:9" ht="15.6">
      <c r="A11304" s="32" t="s">
        <v>18764</v>
      </c>
      <c r="B11304" s="32" t="s">
        <v>272</v>
      </c>
      <c r="C11304" s="32">
        <v>69709162</v>
      </c>
      <c r="D11304" s="32">
        <v>69723419</v>
      </c>
      <c r="E11304" s="32">
        <v>0.41891400000000001</v>
      </c>
      <c r="F11304" s="32">
        <v>57.542000000000002</v>
      </c>
      <c r="G11304" s="32">
        <v>3.4424199999999998</v>
      </c>
      <c r="H11304" s="32">
        <v>6</v>
      </c>
      <c r="I11304" s="32">
        <v>3</v>
      </c>
    </row>
    <row r="11305" spans="1:9" ht="15.6">
      <c r="A11305" s="32" t="s">
        <v>18177</v>
      </c>
      <c r="B11305" s="32" t="s">
        <v>272</v>
      </c>
      <c r="C11305" s="32">
        <v>69735687</v>
      </c>
      <c r="D11305" s="32">
        <v>69859777</v>
      </c>
      <c r="E11305" s="32">
        <v>0.47381499999999999</v>
      </c>
      <c r="F11305" s="32">
        <v>56.854599999999998</v>
      </c>
      <c r="G11305" s="32">
        <v>25.118099999999998</v>
      </c>
      <c r="H11305" s="32">
        <v>42</v>
      </c>
      <c r="I11305" s="32">
        <v>3</v>
      </c>
    </row>
    <row r="11306" spans="1:9" ht="15.6">
      <c r="A11306" s="32" t="s">
        <v>19211</v>
      </c>
      <c r="B11306" s="32" t="s">
        <v>272</v>
      </c>
      <c r="C11306" s="32">
        <v>69877115</v>
      </c>
      <c r="D11306" s="32">
        <v>70265068</v>
      </c>
      <c r="E11306" s="32">
        <v>0.38513399999999998</v>
      </c>
      <c r="F11306" s="32">
        <v>43.480200000000004</v>
      </c>
      <c r="G11306" s="32">
        <v>26.249400000000001</v>
      </c>
      <c r="H11306" s="32">
        <v>44</v>
      </c>
      <c r="I11306" s="32">
        <v>3</v>
      </c>
    </row>
    <row r="11307" spans="1:9" ht="15.6">
      <c r="A11307" s="32" t="s">
        <v>12343</v>
      </c>
      <c r="B11307" s="32" t="s">
        <v>272</v>
      </c>
      <c r="C11307" s="32">
        <v>70313257</v>
      </c>
      <c r="D11307" s="32">
        <v>70315247</v>
      </c>
      <c r="E11307" s="32">
        <v>0.21445800000000001</v>
      </c>
      <c r="F11307" s="32">
        <v>22.306999999999999</v>
      </c>
      <c r="G11307" s="32">
        <v>2.6378499999999998</v>
      </c>
      <c r="H11307" s="32">
        <v>4</v>
      </c>
      <c r="I11307" s="32">
        <v>2</v>
      </c>
    </row>
    <row r="11308" spans="1:9" ht="15.6">
      <c r="A11308" s="32" t="s">
        <v>20358</v>
      </c>
      <c r="B11308" s="32" t="s">
        <v>272</v>
      </c>
      <c r="C11308" s="32">
        <v>70347130</v>
      </c>
      <c r="D11308" s="32">
        <v>70378926</v>
      </c>
      <c r="E11308" s="32">
        <v>0.29034399999999999</v>
      </c>
      <c r="F11308" s="32">
        <v>52.365400000000001</v>
      </c>
      <c r="G11308" s="32">
        <v>7.9715699999999998</v>
      </c>
      <c r="H11308" s="32">
        <v>14</v>
      </c>
      <c r="I11308" s="32">
        <v>2</v>
      </c>
    </row>
    <row r="11309" spans="1:9" ht="15.6">
      <c r="A11309" s="32" t="s">
        <v>20359</v>
      </c>
      <c r="B11309" s="32" t="s">
        <v>272</v>
      </c>
      <c r="C11309" s="32">
        <v>70347130</v>
      </c>
      <c r="D11309" s="32">
        <v>70378926</v>
      </c>
      <c r="E11309" s="32">
        <v>0.29034399999999999</v>
      </c>
      <c r="F11309" s="32">
        <v>52.365400000000001</v>
      </c>
      <c r="G11309" s="32">
        <v>7.9715699999999998</v>
      </c>
      <c r="H11309" s="32">
        <v>14</v>
      </c>
      <c r="I11309" s="32">
        <v>2</v>
      </c>
    </row>
    <row r="11310" spans="1:9" ht="15.6">
      <c r="A11310" s="32" t="s">
        <v>18167</v>
      </c>
      <c r="B11310" s="32" t="s">
        <v>272</v>
      </c>
      <c r="C11310" s="32">
        <v>70401837</v>
      </c>
      <c r="D11310" s="32">
        <v>70438885</v>
      </c>
      <c r="E11310" s="32">
        <v>0.47461100000000001</v>
      </c>
      <c r="F11310" s="32">
        <v>61.359099999999998</v>
      </c>
      <c r="G11310" s="32">
        <v>8.59558</v>
      </c>
      <c r="H11310" s="32">
        <v>15</v>
      </c>
      <c r="I11310" s="32">
        <v>3</v>
      </c>
    </row>
    <row r="11311" spans="1:9" ht="15.6">
      <c r="A11311" s="32" t="s">
        <v>21035</v>
      </c>
      <c r="B11311" s="32" t="s">
        <v>272</v>
      </c>
      <c r="C11311" s="32">
        <v>70499695</v>
      </c>
      <c r="D11311" s="32">
        <v>70529841</v>
      </c>
      <c r="E11311" s="32">
        <v>0.21294399999999999</v>
      </c>
      <c r="F11311" s="32">
        <v>45.277799999999999</v>
      </c>
      <c r="G11311" s="32">
        <v>7.9199700000000002</v>
      </c>
      <c r="H11311" s="32">
        <v>13</v>
      </c>
      <c r="I11311" s="32">
        <v>2</v>
      </c>
    </row>
    <row r="11312" spans="1:9" ht="15.6">
      <c r="A11312" s="32" t="s">
        <v>18068</v>
      </c>
      <c r="B11312" s="32" t="s">
        <v>272</v>
      </c>
      <c r="C11312" s="32">
        <v>70552013</v>
      </c>
      <c r="D11312" s="32">
        <v>70663438</v>
      </c>
      <c r="E11312" s="32">
        <v>0.48482700000000001</v>
      </c>
      <c r="F11312" s="32">
        <v>52.975200000000001</v>
      </c>
      <c r="G11312" s="32">
        <v>13.0038</v>
      </c>
      <c r="H11312" s="32">
        <v>23</v>
      </c>
      <c r="I11312" s="32">
        <v>3</v>
      </c>
    </row>
    <row r="11313" spans="1:9" ht="15.6">
      <c r="A11313" s="32" t="s">
        <v>20829</v>
      </c>
      <c r="B11313" s="32" t="s">
        <v>272</v>
      </c>
      <c r="C11313" s="32">
        <v>70803533</v>
      </c>
      <c r="D11313" s="32">
        <v>70893588</v>
      </c>
      <c r="E11313" s="32">
        <v>0.238987</v>
      </c>
      <c r="F11313" s="32">
        <v>42.212899999999998</v>
      </c>
      <c r="G11313" s="32">
        <v>8.4594000000000005</v>
      </c>
      <c r="H11313" s="32">
        <v>15</v>
      </c>
      <c r="I11313" s="32">
        <v>2</v>
      </c>
    </row>
    <row r="11314" spans="1:9" ht="15.6">
      <c r="A11314" s="32" t="s">
        <v>19027</v>
      </c>
      <c r="B11314" s="32" t="s">
        <v>272</v>
      </c>
      <c r="C11314" s="32">
        <v>70893992</v>
      </c>
      <c r="D11314" s="32">
        <v>70928035</v>
      </c>
      <c r="E11314" s="32">
        <v>0.39896900000000002</v>
      </c>
      <c r="F11314" s="32">
        <v>55.059800000000003</v>
      </c>
      <c r="G11314" s="32">
        <v>8.3043899999999997</v>
      </c>
      <c r="H11314" s="32">
        <v>13</v>
      </c>
      <c r="I11314" s="32">
        <v>3</v>
      </c>
    </row>
    <row r="11315" spans="1:9" ht="15.6">
      <c r="A11315" s="32" t="s">
        <v>18038</v>
      </c>
      <c r="B11315" s="32" t="s">
        <v>272</v>
      </c>
      <c r="C11315" s="32">
        <v>71052444</v>
      </c>
      <c r="D11315" s="32">
        <v>71100820</v>
      </c>
      <c r="E11315" s="32">
        <v>0.48738799999999999</v>
      </c>
      <c r="F11315" s="32">
        <v>64.3005</v>
      </c>
      <c r="G11315" s="32">
        <v>9.8469300000000004</v>
      </c>
      <c r="H11315" s="32">
        <v>17</v>
      </c>
      <c r="I11315" s="32">
        <v>3</v>
      </c>
    </row>
    <row r="11316" spans="1:9" ht="15.6">
      <c r="A11316" s="32" t="s">
        <v>19821</v>
      </c>
      <c r="B11316" s="32" t="s">
        <v>272</v>
      </c>
      <c r="C11316" s="32">
        <v>71113190</v>
      </c>
      <c r="D11316" s="32">
        <v>71205634</v>
      </c>
      <c r="E11316" s="32">
        <v>0.33891199999999999</v>
      </c>
      <c r="F11316" s="32">
        <v>44.1997</v>
      </c>
      <c r="G11316" s="32">
        <v>10.9498</v>
      </c>
      <c r="H11316" s="32">
        <v>20</v>
      </c>
      <c r="I11316" s="32">
        <v>3</v>
      </c>
    </row>
    <row r="11317" spans="1:9" ht="15.6">
      <c r="A11317" s="32" t="s">
        <v>18386</v>
      </c>
      <c r="B11317" s="32" t="s">
        <v>272</v>
      </c>
      <c r="C11317" s="32">
        <v>71227267</v>
      </c>
      <c r="D11317" s="32">
        <v>71279427</v>
      </c>
      <c r="E11317" s="32">
        <v>0.45322899999999999</v>
      </c>
      <c r="F11317" s="32">
        <v>50.0869</v>
      </c>
      <c r="G11317" s="32">
        <v>7.5870199999999999</v>
      </c>
      <c r="H11317" s="32">
        <v>13</v>
      </c>
      <c r="I11317" s="32">
        <v>3</v>
      </c>
    </row>
    <row r="11318" spans="1:9" ht="15.6">
      <c r="A11318" s="32" t="s">
        <v>20556</v>
      </c>
      <c r="B11318" s="32" t="s">
        <v>272</v>
      </c>
      <c r="C11318" s="32">
        <v>71291344</v>
      </c>
      <c r="D11318" s="32">
        <v>71363038</v>
      </c>
      <c r="E11318" s="32">
        <v>0.27210000000000001</v>
      </c>
      <c r="F11318" s="32">
        <v>48.330399999999997</v>
      </c>
      <c r="G11318" s="32">
        <v>7.6279599999999999</v>
      </c>
      <c r="H11318" s="32">
        <v>13</v>
      </c>
      <c r="I11318" s="32">
        <v>2</v>
      </c>
    </row>
    <row r="11319" spans="1:9" ht="15.6">
      <c r="A11319" s="32" t="s">
        <v>18272</v>
      </c>
      <c r="B11319" s="32" t="s">
        <v>272</v>
      </c>
      <c r="C11319" s="32">
        <v>71382754</v>
      </c>
      <c r="D11319" s="32">
        <v>71384117</v>
      </c>
      <c r="E11319" s="32">
        <v>0.46379599999999999</v>
      </c>
      <c r="F11319" s="32">
        <v>27.9757</v>
      </c>
      <c r="G11319" s="32">
        <v>2.0737399999999999</v>
      </c>
      <c r="H11319" s="32">
        <v>3</v>
      </c>
      <c r="I11319" s="32">
        <v>3</v>
      </c>
    </row>
    <row r="11320" spans="1:9" ht="15.6">
      <c r="A11320" s="32" t="s">
        <v>18446</v>
      </c>
      <c r="B11320" s="32" t="s">
        <v>272</v>
      </c>
      <c r="C11320" s="32">
        <v>71561419</v>
      </c>
      <c r="D11320" s="32">
        <v>71568979</v>
      </c>
      <c r="E11320" s="32">
        <v>0.44742999999999999</v>
      </c>
      <c r="F11320" s="32">
        <v>48.3613</v>
      </c>
      <c r="G11320" s="32">
        <v>1.6211899999999999</v>
      </c>
      <c r="H11320" s="32">
        <v>3</v>
      </c>
      <c r="I11320" s="32">
        <v>3</v>
      </c>
    </row>
    <row r="11321" spans="1:9" ht="15.6">
      <c r="A11321" s="32" t="s">
        <v>20144</v>
      </c>
      <c r="B11321" s="32" t="s">
        <v>272</v>
      </c>
      <c r="C11321" s="32">
        <v>71625165</v>
      </c>
      <c r="D11321" s="32">
        <v>71694110</v>
      </c>
      <c r="E11321" s="32">
        <v>0.30964199999999997</v>
      </c>
      <c r="F11321" s="32">
        <v>49.592100000000002</v>
      </c>
      <c r="G11321" s="32">
        <v>15.617100000000001</v>
      </c>
      <c r="H11321" s="32">
        <v>26</v>
      </c>
      <c r="I11321" s="32">
        <v>2</v>
      </c>
    </row>
    <row r="11322" spans="1:9" ht="15.6">
      <c r="A11322" s="32" t="s">
        <v>18336</v>
      </c>
      <c r="B11322" s="32" t="s">
        <v>272</v>
      </c>
      <c r="C11322" s="32">
        <v>71711403</v>
      </c>
      <c r="D11322" s="32">
        <v>71738230</v>
      </c>
      <c r="E11322" s="32">
        <v>0.457706</v>
      </c>
      <c r="F11322" s="32">
        <v>58.287100000000002</v>
      </c>
      <c r="G11322" s="32">
        <v>6.4703499999999998</v>
      </c>
      <c r="H11322" s="32">
        <v>11</v>
      </c>
      <c r="I11322" s="32">
        <v>3</v>
      </c>
    </row>
    <row r="11323" spans="1:9" ht="15.6">
      <c r="A11323" s="32" t="s">
        <v>2710</v>
      </c>
      <c r="B11323" s="32" t="s">
        <v>272</v>
      </c>
      <c r="C11323" s="32">
        <v>71819315</v>
      </c>
      <c r="D11323" s="32">
        <v>72094488</v>
      </c>
      <c r="E11323" s="32">
        <v>0.35255799999999998</v>
      </c>
      <c r="F11323" s="32">
        <v>48.078800000000001</v>
      </c>
      <c r="G11323" s="32">
        <v>22.514199999999999</v>
      </c>
      <c r="H11323" s="32">
        <v>38</v>
      </c>
      <c r="I11323" s="32">
        <v>3</v>
      </c>
    </row>
    <row r="11324" spans="1:9" ht="15.6">
      <c r="A11324" s="32" t="s">
        <v>18122</v>
      </c>
      <c r="B11324" s="32" t="s">
        <v>272</v>
      </c>
      <c r="C11324" s="32">
        <v>72136237</v>
      </c>
      <c r="D11324" s="32">
        <v>72280001</v>
      </c>
      <c r="E11324" s="32">
        <v>0.48017199999999999</v>
      </c>
      <c r="F11324" s="32">
        <v>55.8643</v>
      </c>
      <c r="G11324" s="32">
        <v>14.1235</v>
      </c>
      <c r="H11324" s="32">
        <v>24</v>
      </c>
      <c r="I11324" s="32">
        <v>3</v>
      </c>
    </row>
    <row r="11325" spans="1:9" ht="15.6">
      <c r="A11325" s="32" t="s">
        <v>17532</v>
      </c>
      <c r="B11325" s="32" t="s">
        <v>272</v>
      </c>
      <c r="C11325" s="32">
        <v>72314267</v>
      </c>
      <c r="D11325" s="32">
        <v>72323851</v>
      </c>
      <c r="E11325" s="32">
        <v>0.56823599999999996</v>
      </c>
      <c r="F11325" s="32">
        <v>62.145099999999999</v>
      </c>
      <c r="G11325" s="32">
        <v>6.0284800000000001</v>
      </c>
      <c r="H11325" s="32">
        <v>10</v>
      </c>
      <c r="I11325" s="32">
        <v>3</v>
      </c>
    </row>
    <row r="11326" spans="1:9" ht="15.6">
      <c r="A11326" s="32" t="s">
        <v>20108</v>
      </c>
      <c r="B11326" s="32" t="s">
        <v>272</v>
      </c>
      <c r="C11326" s="32">
        <v>72776100</v>
      </c>
      <c r="D11326" s="32">
        <v>72817114</v>
      </c>
      <c r="E11326" s="32">
        <v>0.31342500000000001</v>
      </c>
      <c r="F11326" s="32">
        <v>49.477200000000003</v>
      </c>
      <c r="G11326" s="32">
        <v>8.3185800000000008</v>
      </c>
      <c r="H11326" s="32">
        <v>13</v>
      </c>
      <c r="I11326" s="32">
        <v>2</v>
      </c>
    </row>
    <row r="11327" spans="1:9" ht="15.6">
      <c r="A11327" s="32" t="s">
        <v>20419</v>
      </c>
      <c r="B11327" s="32" t="s">
        <v>272</v>
      </c>
      <c r="C11327" s="32">
        <v>72931601</v>
      </c>
      <c r="D11327" s="32">
        <v>73051026</v>
      </c>
      <c r="E11327" s="32">
        <v>0.28594199999999997</v>
      </c>
      <c r="F11327" s="32">
        <v>41.048000000000002</v>
      </c>
      <c r="G11327" s="32">
        <v>7.3285</v>
      </c>
      <c r="H11327" s="32">
        <v>13</v>
      </c>
      <c r="I11327" s="32">
        <v>2</v>
      </c>
    </row>
    <row r="11328" spans="1:9" ht="15.6">
      <c r="A11328" s="32" t="s">
        <v>19244</v>
      </c>
      <c r="B11328" s="32" t="s">
        <v>272</v>
      </c>
      <c r="C11328" s="32">
        <v>73124376</v>
      </c>
      <c r="D11328" s="32">
        <v>73150568</v>
      </c>
      <c r="E11328" s="32">
        <v>0.382824</v>
      </c>
      <c r="F11328" s="32">
        <v>61.181600000000003</v>
      </c>
      <c r="G11328" s="32">
        <v>4.9723699999999997</v>
      </c>
      <c r="H11328" s="32">
        <v>9</v>
      </c>
      <c r="I11328" s="32">
        <v>3</v>
      </c>
    </row>
    <row r="11329" spans="1:9" ht="15.6">
      <c r="A11329" s="32" t="s">
        <v>18703</v>
      </c>
      <c r="B11329" s="32" t="s">
        <v>272</v>
      </c>
      <c r="C11329" s="32">
        <v>73153449</v>
      </c>
      <c r="D11329" s="32">
        <v>73173972</v>
      </c>
      <c r="E11329" s="32">
        <v>0.424674</v>
      </c>
      <c r="F11329" s="32">
        <v>49.479599999999998</v>
      </c>
      <c r="G11329" s="32">
        <v>4.87941</v>
      </c>
      <c r="H11329" s="32">
        <v>7</v>
      </c>
      <c r="I11329" s="32">
        <v>3</v>
      </c>
    </row>
    <row r="11330" spans="1:9" ht="15.6">
      <c r="A11330" s="32" t="s">
        <v>20719</v>
      </c>
      <c r="B11330" s="32" t="s">
        <v>272</v>
      </c>
      <c r="C11330" s="32">
        <v>73181603</v>
      </c>
      <c r="D11330" s="32">
        <v>73220346</v>
      </c>
      <c r="E11330" s="32">
        <v>0.25184099999999998</v>
      </c>
      <c r="F11330" s="32">
        <v>47.838000000000001</v>
      </c>
      <c r="G11330" s="32">
        <v>10.7037</v>
      </c>
      <c r="H11330" s="32">
        <v>19</v>
      </c>
      <c r="I11330" s="32">
        <v>2</v>
      </c>
    </row>
    <row r="11331" spans="1:9" ht="15.6">
      <c r="A11331" s="32" t="s">
        <v>12440</v>
      </c>
      <c r="B11331" s="32" t="s">
        <v>272</v>
      </c>
      <c r="C11331" s="32">
        <v>73270433</v>
      </c>
      <c r="D11331" s="32">
        <v>73286020</v>
      </c>
      <c r="E11331" s="32">
        <v>0.30638300000000002</v>
      </c>
      <c r="F11331" s="32">
        <v>35.901899999999998</v>
      </c>
      <c r="G11331" s="32">
        <v>5.3826099999999997</v>
      </c>
      <c r="H11331" s="32">
        <v>9</v>
      </c>
      <c r="I11331" s="32">
        <v>2</v>
      </c>
    </row>
    <row r="11332" spans="1:9" ht="15.6">
      <c r="A11332" s="32" t="s">
        <v>20226</v>
      </c>
      <c r="B11332" s="32" t="s">
        <v>272</v>
      </c>
      <c r="C11332" s="32">
        <v>73451046</v>
      </c>
      <c r="D11332" s="32">
        <v>73613148</v>
      </c>
      <c r="E11332" s="32">
        <v>0.302651</v>
      </c>
      <c r="F11332" s="32">
        <v>35.7378</v>
      </c>
      <c r="G11332" s="32">
        <v>8.98414</v>
      </c>
      <c r="H11332" s="32">
        <v>16</v>
      </c>
      <c r="I11332" s="32">
        <v>2</v>
      </c>
    </row>
    <row r="11333" spans="1:9" ht="15.6">
      <c r="A11333" s="32" t="s">
        <v>18940</v>
      </c>
      <c r="B11333" s="32" t="s">
        <v>272</v>
      </c>
      <c r="C11333" s="32">
        <v>73656971</v>
      </c>
      <c r="D11333" s="32">
        <v>73701297</v>
      </c>
      <c r="E11333" s="32">
        <v>0.40560400000000002</v>
      </c>
      <c r="F11333" s="32">
        <v>55.308300000000003</v>
      </c>
      <c r="G11333" s="32">
        <v>6.6406000000000001</v>
      </c>
      <c r="H11333" s="32">
        <v>10</v>
      </c>
      <c r="I11333" s="32">
        <v>3</v>
      </c>
    </row>
    <row r="11334" spans="1:9" ht="15.6">
      <c r="A11334" s="32" t="s">
        <v>20418</v>
      </c>
      <c r="B11334" s="32" t="s">
        <v>272</v>
      </c>
      <c r="C11334" s="32">
        <v>73746616</v>
      </c>
      <c r="D11334" s="32">
        <v>73749090</v>
      </c>
      <c r="E11334" s="32">
        <v>0.28594999999999998</v>
      </c>
      <c r="F11334" s="32">
        <v>56.747700000000002</v>
      </c>
      <c r="G11334" s="32">
        <v>1.98017</v>
      </c>
      <c r="H11334" s="32">
        <v>4</v>
      </c>
      <c r="I11334" s="32">
        <v>2</v>
      </c>
    </row>
    <row r="11335" spans="1:9" ht="15.6">
      <c r="A11335" s="32" t="s">
        <v>20426</v>
      </c>
      <c r="B11335" s="32" t="s">
        <v>272</v>
      </c>
      <c r="C11335" s="32">
        <v>74360054</v>
      </c>
      <c r="D11335" s="32">
        <v>74411667</v>
      </c>
      <c r="E11335" s="32">
        <v>0.28521000000000002</v>
      </c>
      <c r="F11335" s="32">
        <v>41.806100000000001</v>
      </c>
      <c r="G11335" s="32">
        <v>7.0273599999999998</v>
      </c>
      <c r="H11335" s="32">
        <v>11</v>
      </c>
      <c r="I11335" s="32">
        <v>2</v>
      </c>
    </row>
    <row r="11336" spans="1:9" ht="15.6">
      <c r="A11336" s="32" t="s">
        <v>18271</v>
      </c>
      <c r="B11336" s="32" t="s">
        <v>272</v>
      </c>
      <c r="C11336" s="32">
        <v>74506671</v>
      </c>
      <c r="D11336" s="32">
        <v>74508247</v>
      </c>
      <c r="E11336" s="32">
        <v>0.464009</v>
      </c>
      <c r="F11336" s="32">
        <v>44.603400000000001</v>
      </c>
      <c r="G11336" s="32">
        <v>2.2234400000000001</v>
      </c>
      <c r="H11336" s="32">
        <v>3</v>
      </c>
      <c r="I11336" s="32">
        <v>3</v>
      </c>
    </row>
    <row r="11337" spans="1:9" ht="15.6">
      <c r="A11337" s="32" t="s">
        <v>13253</v>
      </c>
      <c r="B11337" s="32" t="s">
        <v>272</v>
      </c>
      <c r="C11337" s="32">
        <v>74513126</v>
      </c>
      <c r="D11337" s="32">
        <v>74514169</v>
      </c>
      <c r="E11337" s="32">
        <v>0.42496899999999999</v>
      </c>
      <c r="F11337" s="32">
        <v>33.559600000000003</v>
      </c>
      <c r="G11337" s="32">
        <v>2.2720400000000001</v>
      </c>
      <c r="H11337" s="32">
        <v>3</v>
      </c>
      <c r="I11337" s="32">
        <v>3</v>
      </c>
    </row>
    <row r="11338" spans="1:9" ht="15.6">
      <c r="A11338" s="32" t="s">
        <v>20118</v>
      </c>
      <c r="B11338" s="32" t="s">
        <v>272</v>
      </c>
      <c r="C11338" s="32">
        <v>74529988</v>
      </c>
      <c r="D11338" s="32">
        <v>74532465</v>
      </c>
      <c r="E11338" s="32">
        <v>0.31184000000000001</v>
      </c>
      <c r="F11338" s="32">
        <v>48.458300000000001</v>
      </c>
      <c r="G11338" s="32">
        <v>3.0706899999999999</v>
      </c>
      <c r="H11338" s="32">
        <v>4</v>
      </c>
      <c r="I11338" s="32">
        <v>2</v>
      </c>
    </row>
    <row r="11339" spans="1:9" ht="15.6">
      <c r="A11339" s="32" t="s">
        <v>19596</v>
      </c>
      <c r="B11339" s="32" t="s">
        <v>272</v>
      </c>
      <c r="C11339" s="32">
        <v>74536102</v>
      </c>
      <c r="D11339" s="32">
        <v>74537416</v>
      </c>
      <c r="E11339" s="32">
        <v>0.35428100000000001</v>
      </c>
      <c r="F11339" s="32">
        <v>28.628399999999999</v>
      </c>
      <c r="G11339" s="32">
        <v>1.85076</v>
      </c>
      <c r="H11339" s="32">
        <v>3</v>
      </c>
      <c r="I11339" s="32">
        <v>3</v>
      </c>
    </row>
    <row r="11340" spans="1:9" ht="15.6">
      <c r="A11340" s="32" t="s">
        <v>12903</v>
      </c>
      <c r="B11340" s="32" t="s">
        <v>272</v>
      </c>
      <c r="C11340" s="32">
        <v>74601123</v>
      </c>
      <c r="D11340" s="32">
        <v>74602458</v>
      </c>
      <c r="E11340" s="32">
        <v>0.241706</v>
      </c>
      <c r="F11340" s="32">
        <v>36.796700000000001</v>
      </c>
      <c r="G11340" s="32">
        <v>1.7581</v>
      </c>
      <c r="H11340" s="32">
        <v>3</v>
      </c>
      <c r="I11340" s="32">
        <v>2</v>
      </c>
    </row>
    <row r="11341" spans="1:9" ht="15.6">
      <c r="A11341" s="32" t="s">
        <v>19176</v>
      </c>
      <c r="B11341" s="32" t="s">
        <v>272</v>
      </c>
      <c r="C11341" s="32">
        <v>74663881</v>
      </c>
      <c r="D11341" s="32">
        <v>74714564</v>
      </c>
      <c r="E11341" s="32">
        <v>0.38707999999999998</v>
      </c>
      <c r="F11341" s="32">
        <v>45.664299999999997</v>
      </c>
      <c r="G11341" s="32">
        <v>6.4835900000000004</v>
      </c>
      <c r="H11341" s="32">
        <v>12</v>
      </c>
      <c r="I11341" s="32">
        <v>3</v>
      </c>
    </row>
    <row r="11342" spans="1:9" ht="15.6">
      <c r="A11342" s="32" t="s">
        <v>17143</v>
      </c>
      <c r="B11342" s="32" t="s">
        <v>272</v>
      </c>
      <c r="C11342" s="32">
        <v>75497286</v>
      </c>
      <c r="D11342" s="32">
        <v>75503368</v>
      </c>
      <c r="E11342" s="32">
        <v>0.80641700000000005</v>
      </c>
      <c r="F11342" s="32">
        <v>80.697800000000001</v>
      </c>
      <c r="G11342" s="32">
        <v>2.4119199999999998</v>
      </c>
      <c r="H11342" s="32">
        <v>5</v>
      </c>
      <c r="I11342" s="32">
        <v>3</v>
      </c>
    </row>
    <row r="11343" spans="1:9" ht="15.6">
      <c r="A11343" s="32" t="s">
        <v>17144</v>
      </c>
      <c r="B11343" s="32" t="s">
        <v>272</v>
      </c>
      <c r="C11343" s="32">
        <v>75497286</v>
      </c>
      <c r="D11343" s="32">
        <v>75503368</v>
      </c>
      <c r="E11343" s="32">
        <v>0.80641700000000005</v>
      </c>
      <c r="F11343" s="32">
        <v>80.697800000000001</v>
      </c>
      <c r="G11343" s="32">
        <v>2.4119199999999998</v>
      </c>
      <c r="H11343" s="32">
        <v>5</v>
      </c>
      <c r="I11343" s="32">
        <v>3</v>
      </c>
    </row>
    <row r="11344" spans="1:9" ht="15.6">
      <c r="A11344" s="32" t="s">
        <v>18829</v>
      </c>
      <c r="B11344" s="32" t="s">
        <v>272</v>
      </c>
      <c r="C11344" s="32">
        <v>75513968</v>
      </c>
      <c r="D11344" s="32">
        <v>75542502</v>
      </c>
      <c r="E11344" s="32">
        <v>0.41443200000000002</v>
      </c>
      <c r="F11344" s="32">
        <v>55.746899999999997</v>
      </c>
      <c r="G11344" s="32">
        <v>6.6972699999999996</v>
      </c>
      <c r="H11344" s="32">
        <v>10</v>
      </c>
      <c r="I11344" s="32">
        <v>3</v>
      </c>
    </row>
    <row r="11345" spans="1:9" ht="15.6">
      <c r="A11345" s="32" t="s">
        <v>18211</v>
      </c>
      <c r="B11345" s="32" t="s">
        <v>272</v>
      </c>
      <c r="C11345" s="32">
        <v>75689504</v>
      </c>
      <c r="D11345" s="32">
        <v>75764158</v>
      </c>
      <c r="E11345" s="32">
        <v>0.47066799999999998</v>
      </c>
      <c r="F11345" s="32">
        <v>58.126100000000001</v>
      </c>
      <c r="G11345" s="32">
        <v>12.2683</v>
      </c>
      <c r="H11345" s="32">
        <v>21</v>
      </c>
      <c r="I11345" s="32">
        <v>3</v>
      </c>
    </row>
    <row r="11346" spans="1:9" ht="15.6">
      <c r="A11346" s="32" t="s">
        <v>10354</v>
      </c>
      <c r="B11346" s="32" t="s">
        <v>272</v>
      </c>
      <c r="C11346" s="32">
        <v>75774415</v>
      </c>
      <c r="D11346" s="32">
        <v>75776695</v>
      </c>
      <c r="E11346" s="32">
        <v>0.81484500000000004</v>
      </c>
      <c r="F11346" s="32">
        <v>79.543499999999995</v>
      </c>
      <c r="G11346" s="32">
        <v>1.4908699999999999</v>
      </c>
      <c r="H11346" s="32">
        <v>3</v>
      </c>
      <c r="I11346" s="32">
        <v>4</v>
      </c>
    </row>
    <row r="11347" spans="1:9" ht="15.6">
      <c r="A11347" s="32" t="s">
        <v>9799</v>
      </c>
      <c r="B11347" s="32" t="s">
        <v>272</v>
      </c>
      <c r="C11347" s="32">
        <v>75814207</v>
      </c>
      <c r="D11347" s="32">
        <v>75816247</v>
      </c>
      <c r="E11347" s="32">
        <v>0.77712800000000004</v>
      </c>
      <c r="F11347" s="32">
        <v>80.741100000000003</v>
      </c>
      <c r="G11347" s="32">
        <v>1.2060200000000001</v>
      </c>
      <c r="H11347" s="32">
        <v>3</v>
      </c>
      <c r="I11347" s="32">
        <v>3</v>
      </c>
    </row>
    <row r="11348" spans="1:9" ht="15.6">
      <c r="A11348" s="32" t="s">
        <v>10655</v>
      </c>
      <c r="B11348" s="32" t="s">
        <v>272</v>
      </c>
      <c r="C11348" s="32">
        <v>75817771</v>
      </c>
      <c r="D11348" s="32">
        <v>75820051</v>
      </c>
      <c r="E11348" s="32">
        <v>0.92782699999999996</v>
      </c>
      <c r="F11348" s="32">
        <v>86.705500000000001</v>
      </c>
      <c r="G11348" s="32">
        <v>2.1056400000000002</v>
      </c>
      <c r="H11348" s="32">
        <v>4</v>
      </c>
      <c r="I11348" s="32">
        <v>4</v>
      </c>
    </row>
    <row r="11349" spans="1:9" ht="15.6">
      <c r="A11349" s="32" t="s">
        <v>19089</v>
      </c>
      <c r="B11349" s="32" t="s">
        <v>272</v>
      </c>
      <c r="C11349" s="32">
        <v>75829145</v>
      </c>
      <c r="D11349" s="32">
        <v>76176687</v>
      </c>
      <c r="E11349" s="32">
        <v>0.393036</v>
      </c>
      <c r="F11349" s="32">
        <v>36.947200000000002</v>
      </c>
      <c r="G11349" s="32">
        <v>20.083300000000001</v>
      </c>
      <c r="H11349" s="32">
        <v>35</v>
      </c>
      <c r="I11349" s="32">
        <v>3</v>
      </c>
    </row>
    <row r="11350" spans="1:9" ht="15.6">
      <c r="A11350" s="32" t="s">
        <v>21051</v>
      </c>
      <c r="B11350" s="32" t="s">
        <v>272</v>
      </c>
      <c r="C11350" s="32">
        <v>76208154</v>
      </c>
      <c r="D11350" s="32">
        <v>76218637</v>
      </c>
      <c r="E11350" s="32">
        <v>0.21112400000000001</v>
      </c>
      <c r="F11350" s="32">
        <v>42.253300000000003</v>
      </c>
      <c r="G11350" s="32">
        <v>5.8263100000000003</v>
      </c>
      <c r="H11350" s="32">
        <v>9</v>
      </c>
      <c r="I11350" s="32">
        <v>2</v>
      </c>
    </row>
    <row r="11351" spans="1:9" ht="15.6">
      <c r="A11351" s="32" t="s">
        <v>2713</v>
      </c>
      <c r="B11351" s="32" t="s">
        <v>272</v>
      </c>
      <c r="C11351" s="32">
        <v>76362059</v>
      </c>
      <c r="D11351" s="32">
        <v>76434044</v>
      </c>
      <c r="E11351" s="32">
        <v>0.32658100000000001</v>
      </c>
      <c r="F11351" s="32">
        <v>50.167299999999997</v>
      </c>
      <c r="G11351" s="32">
        <v>16.821000000000002</v>
      </c>
      <c r="H11351" s="32">
        <v>27</v>
      </c>
      <c r="I11351" s="32">
        <v>3</v>
      </c>
    </row>
    <row r="11352" spans="1:9" ht="15.6">
      <c r="A11352" s="32" t="s">
        <v>19761</v>
      </c>
      <c r="B11352" s="32" t="s">
        <v>272</v>
      </c>
      <c r="C11352" s="32">
        <v>76468425</v>
      </c>
      <c r="D11352" s="32">
        <v>76485940</v>
      </c>
      <c r="E11352" s="32">
        <v>0.34354200000000001</v>
      </c>
      <c r="F11352" s="32">
        <v>48.5946</v>
      </c>
      <c r="G11352" s="32">
        <v>4.9623499999999998</v>
      </c>
      <c r="H11352" s="32">
        <v>8</v>
      </c>
      <c r="I11352" s="32">
        <v>3</v>
      </c>
    </row>
    <row r="11353" spans="1:9" ht="15.6">
      <c r="A11353" s="32" t="s">
        <v>18695</v>
      </c>
      <c r="B11353" s="32" t="s">
        <v>272</v>
      </c>
      <c r="C11353" s="32">
        <v>76488463</v>
      </c>
      <c r="D11353" s="32">
        <v>76496635</v>
      </c>
      <c r="E11353" s="32">
        <v>0.42559200000000003</v>
      </c>
      <c r="F11353" s="32">
        <v>56.379300000000001</v>
      </c>
      <c r="G11353" s="32">
        <v>3.9359899999999999</v>
      </c>
      <c r="H11353" s="32">
        <v>6</v>
      </c>
      <c r="I11353" s="32">
        <v>3</v>
      </c>
    </row>
    <row r="11354" spans="1:9" ht="15.6">
      <c r="A11354" s="32" t="s">
        <v>20373</v>
      </c>
      <c r="B11354" s="32" t="s">
        <v>272</v>
      </c>
      <c r="C11354" s="32">
        <v>76513580</v>
      </c>
      <c r="D11354" s="32">
        <v>76533619</v>
      </c>
      <c r="E11354" s="32">
        <v>0.28917300000000001</v>
      </c>
      <c r="F11354" s="32">
        <v>44.665199999999999</v>
      </c>
      <c r="G11354" s="32">
        <v>5.0463100000000001</v>
      </c>
      <c r="H11354" s="32">
        <v>8</v>
      </c>
      <c r="I11354" s="32">
        <v>2</v>
      </c>
    </row>
    <row r="11355" spans="1:9" ht="15.6">
      <c r="A11355" s="32" t="s">
        <v>2719</v>
      </c>
      <c r="B11355" s="32" t="s">
        <v>272</v>
      </c>
      <c r="C11355" s="32">
        <v>76543056</v>
      </c>
      <c r="D11355" s="32">
        <v>76818253</v>
      </c>
      <c r="E11355" s="32">
        <v>0.38323099999999999</v>
      </c>
      <c r="F11355" s="32">
        <v>58.529899999999998</v>
      </c>
      <c r="G11355" s="32">
        <v>351.18799999999999</v>
      </c>
      <c r="H11355" s="32">
        <v>492</v>
      </c>
      <c r="I11355" s="32">
        <v>3</v>
      </c>
    </row>
    <row r="11356" spans="1:9" ht="15.6">
      <c r="A11356" s="32" t="s">
        <v>20632</v>
      </c>
      <c r="B11356" s="32" t="s">
        <v>272</v>
      </c>
      <c r="C11356" s="32">
        <v>76852382</v>
      </c>
      <c r="D11356" s="32">
        <v>77008551</v>
      </c>
      <c r="E11356" s="32">
        <v>0.26247999999999999</v>
      </c>
      <c r="F11356" s="32">
        <v>40.002299999999998</v>
      </c>
      <c r="G11356" s="32">
        <v>20.294799999999999</v>
      </c>
      <c r="H11356" s="32">
        <v>32</v>
      </c>
      <c r="I11356" s="32">
        <v>2</v>
      </c>
    </row>
    <row r="11357" spans="1:9" ht="15.6">
      <c r="A11357" s="32" t="s">
        <v>18558</v>
      </c>
      <c r="B11357" s="32" t="s">
        <v>272</v>
      </c>
      <c r="C11357" s="32">
        <v>77025131</v>
      </c>
      <c r="D11357" s="32">
        <v>77083160</v>
      </c>
      <c r="E11357" s="32">
        <v>0.43837199999999998</v>
      </c>
      <c r="F11357" s="32">
        <v>58.711599999999997</v>
      </c>
      <c r="G11357" s="32">
        <v>11.177899999999999</v>
      </c>
      <c r="H11357" s="32">
        <v>18</v>
      </c>
      <c r="I11357" s="32">
        <v>3</v>
      </c>
    </row>
    <row r="11358" spans="1:9" ht="15.6">
      <c r="A11358" s="32" t="s">
        <v>19446</v>
      </c>
      <c r="B11358" s="32" t="s">
        <v>272</v>
      </c>
      <c r="C11358" s="32">
        <v>77249968</v>
      </c>
      <c r="D11358" s="32">
        <v>77557831</v>
      </c>
      <c r="E11358" s="32">
        <v>0.36489300000000002</v>
      </c>
      <c r="F11358" s="32">
        <v>29.166599999999999</v>
      </c>
      <c r="G11358" s="32">
        <v>9.0015099999999997</v>
      </c>
      <c r="H11358" s="32">
        <v>15</v>
      </c>
      <c r="I11358" s="32">
        <v>3</v>
      </c>
    </row>
    <row r="11359" spans="1:9" ht="15.6">
      <c r="A11359" s="32" t="s">
        <v>2777</v>
      </c>
      <c r="B11359" s="32" t="s">
        <v>272</v>
      </c>
      <c r="C11359" s="32">
        <v>77719439</v>
      </c>
      <c r="D11359" s="32">
        <v>77774722</v>
      </c>
      <c r="E11359" s="32">
        <v>0.476101</v>
      </c>
      <c r="F11359" s="32">
        <v>66.428600000000003</v>
      </c>
      <c r="G11359" s="32">
        <v>12.4672</v>
      </c>
      <c r="H11359" s="32">
        <v>22</v>
      </c>
      <c r="I11359" s="32">
        <v>3</v>
      </c>
    </row>
    <row r="11360" spans="1:9" ht="15.6">
      <c r="A11360" s="32" t="s">
        <v>11960</v>
      </c>
      <c r="B11360" s="32" t="s">
        <v>272</v>
      </c>
      <c r="C11360" s="32">
        <v>78710617</v>
      </c>
      <c r="D11360" s="32">
        <v>78760222</v>
      </c>
      <c r="E11360" s="32">
        <v>0.39433000000000001</v>
      </c>
      <c r="F11360" s="32">
        <v>41.289099999999998</v>
      </c>
      <c r="G11360" s="32">
        <v>3.5003199999999999</v>
      </c>
      <c r="H11360" s="32">
        <v>6</v>
      </c>
      <c r="I11360" s="32">
        <v>3</v>
      </c>
    </row>
    <row r="11361" spans="1:9" ht="15.6">
      <c r="A11361" s="32" t="s">
        <v>19871</v>
      </c>
      <c r="B11361" s="32" t="s">
        <v>272</v>
      </c>
      <c r="C11361" s="32">
        <v>79095784</v>
      </c>
      <c r="D11361" s="32">
        <v>79172831</v>
      </c>
      <c r="E11361" s="32">
        <v>0.33467599999999997</v>
      </c>
      <c r="F11361" s="32">
        <v>53.635300000000001</v>
      </c>
      <c r="G11361" s="32">
        <v>16.344100000000001</v>
      </c>
      <c r="H11361" s="32">
        <v>28</v>
      </c>
      <c r="I11361" s="32">
        <v>3</v>
      </c>
    </row>
    <row r="11362" spans="1:9" ht="15.6">
      <c r="A11362" s="32" t="s">
        <v>20622</v>
      </c>
      <c r="B11362" s="32" t="s">
        <v>272</v>
      </c>
      <c r="C11362" s="32">
        <v>79172681</v>
      </c>
      <c r="D11362" s="32">
        <v>79269072</v>
      </c>
      <c r="E11362" s="32">
        <v>0.26355499999999998</v>
      </c>
      <c r="F11362" s="32">
        <v>39.886299999999999</v>
      </c>
      <c r="G11362" s="32">
        <v>11.2605</v>
      </c>
      <c r="H11362" s="32">
        <v>19</v>
      </c>
      <c r="I11362" s="32">
        <v>2</v>
      </c>
    </row>
    <row r="11363" spans="1:9" ht="15.6">
      <c r="A11363" s="32" t="s">
        <v>20955</v>
      </c>
      <c r="B11363" s="32" t="s">
        <v>272</v>
      </c>
      <c r="C11363" s="32">
        <v>79475678</v>
      </c>
      <c r="D11363" s="32">
        <v>79512007</v>
      </c>
      <c r="E11363" s="32">
        <v>0.22283800000000001</v>
      </c>
      <c r="F11363" s="32">
        <v>48.339500000000001</v>
      </c>
      <c r="G11363" s="32">
        <v>15.6058</v>
      </c>
      <c r="H11363" s="32">
        <v>25</v>
      </c>
      <c r="I11363" s="32">
        <v>2</v>
      </c>
    </row>
    <row r="11364" spans="1:9" ht="15.6">
      <c r="A11364" s="32" t="s">
        <v>20815</v>
      </c>
      <c r="B11364" s="32" t="s">
        <v>272</v>
      </c>
      <c r="C11364" s="32">
        <v>79548280</v>
      </c>
      <c r="D11364" s="32">
        <v>79655609</v>
      </c>
      <c r="E11364" s="32">
        <v>0.24190500000000001</v>
      </c>
      <c r="F11364" s="32">
        <v>43.255000000000003</v>
      </c>
      <c r="G11364" s="32">
        <v>4.6538399999999998</v>
      </c>
      <c r="H11364" s="32">
        <v>8</v>
      </c>
      <c r="I11364" s="32">
        <v>2</v>
      </c>
    </row>
    <row r="11365" spans="1:9" ht="15.6">
      <c r="A11365" s="32" t="s">
        <v>12619</v>
      </c>
      <c r="B11365" s="32" t="s">
        <v>272</v>
      </c>
      <c r="C11365" s="32">
        <v>79679030</v>
      </c>
      <c r="D11365" s="32">
        <v>79969000</v>
      </c>
      <c r="E11365" s="32">
        <v>0.36990800000000001</v>
      </c>
      <c r="F11365" s="32">
        <v>46.459899999999998</v>
      </c>
      <c r="G11365" s="32">
        <v>13.989800000000001</v>
      </c>
      <c r="H11365" s="32">
        <v>23</v>
      </c>
      <c r="I11365" s="32">
        <v>3</v>
      </c>
    </row>
    <row r="11366" spans="1:9" ht="15.6">
      <c r="A11366" s="32" t="s">
        <v>18290</v>
      </c>
      <c r="B11366" s="32" t="s">
        <v>272</v>
      </c>
      <c r="C11366" s="32">
        <v>80132964</v>
      </c>
      <c r="D11366" s="32">
        <v>80135552</v>
      </c>
      <c r="E11366" s="32">
        <v>0.46192100000000003</v>
      </c>
      <c r="F11366" s="32">
        <v>53.963799999999999</v>
      </c>
      <c r="G11366" s="32">
        <v>5.5896800000000004</v>
      </c>
      <c r="H11366" s="32">
        <v>8</v>
      </c>
      <c r="I11366" s="32">
        <v>3</v>
      </c>
    </row>
    <row r="11367" spans="1:9" ht="15.6">
      <c r="A11367" s="32" t="s">
        <v>19942</v>
      </c>
      <c r="B11367" s="32" t="s">
        <v>272</v>
      </c>
      <c r="C11367" s="32">
        <v>80157533</v>
      </c>
      <c r="D11367" s="32">
        <v>80193080</v>
      </c>
      <c r="E11367" s="32">
        <v>0.328685</v>
      </c>
      <c r="F11367" s="32">
        <v>54.7761</v>
      </c>
      <c r="G11367" s="32">
        <v>13.338100000000001</v>
      </c>
      <c r="H11367" s="32">
        <v>21</v>
      </c>
      <c r="I11367" s="32">
        <v>3</v>
      </c>
    </row>
    <row r="11368" spans="1:9" ht="15.6">
      <c r="A11368" s="32" t="s">
        <v>19668</v>
      </c>
      <c r="B11368" s="32" t="s">
        <v>272</v>
      </c>
      <c r="C11368" s="32">
        <v>80253483</v>
      </c>
      <c r="D11368" s="32">
        <v>80287057</v>
      </c>
      <c r="E11368" s="32">
        <v>0.34883500000000001</v>
      </c>
      <c r="F11368" s="32">
        <v>48.116100000000003</v>
      </c>
      <c r="G11368" s="32">
        <v>4.7771299999999997</v>
      </c>
      <c r="H11368" s="32">
        <v>8</v>
      </c>
      <c r="I11368" s="32">
        <v>3</v>
      </c>
    </row>
    <row r="11369" spans="1:9" ht="15.6">
      <c r="A11369" s="32" t="s">
        <v>20852</v>
      </c>
      <c r="B11369" s="32" t="s">
        <v>272</v>
      </c>
      <c r="C11369" s="32">
        <v>80457531</v>
      </c>
      <c r="D11369" s="32">
        <v>80471247</v>
      </c>
      <c r="E11369" s="32">
        <v>0.23599400000000001</v>
      </c>
      <c r="F11369" s="32">
        <v>42.77</v>
      </c>
      <c r="G11369" s="32">
        <v>3.0759799999999999</v>
      </c>
      <c r="H11369" s="32">
        <v>5</v>
      </c>
      <c r="I11369" s="32">
        <v>2</v>
      </c>
    </row>
    <row r="11370" spans="1:9" ht="15.6">
      <c r="A11370" s="32" t="s">
        <v>17710</v>
      </c>
      <c r="B11370" s="32" t="s">
        <v>272</v>
      </c>
      <c r="C11370" s="32">
        <v>80478978</v>
      </c>
      <c r="D11370" s="32">
        <v>80498575</v>
      </c>
      <c r="E11370" s="32">
        <v>0.53487799999999996</v>
      </c>
      <c r="F11370" s="32">
        <v>60.842799999999997</v>
      </c>
      <c r="G11370" s="32">
        <v>5.4241099999999998</v>
      </c>
      <c r="H11370" s="32">
        <v>9</v>
      </c>
      <c r="I11370" s="32">
        <v>3</v>
      </c>
    </row>
    <row r="11371" spans="1:9" ht="15.6">
      <c r="A11371" s="32" t="s">
        <v>2789</v>
      </c>
      <c r="B11371" s="32" t="s">
        <v>272</v>
      </c>
      <c r="C11371" s="32">
        <v>82783754</v>
      </c>
      <c r="D11371" s="32">
        <v>82849085</v>
      </c>
      <c r="E11371" s="32">
        <v>0.30913800000000002</v>
      </c>
      <c r="F11371" s="32">
        <v>50.969200000000001</v>
      </c>
      <c r="G11371" s="32">
        <v>33.424500000000002</v>
      </c>
      <c r="H11371" s="32">
        <v>50</v>
      </c>
      <c r="I11371" s="32">
        <v>2</v>
      </c>
    </row>
    <row r="11372" spans="1:9" ht="15.6">
      <c r="A11372" s="32" t="s">
        <v>18373</v>
      </c>
      <c r="B11372" s="32" t="s">
        <v>272</v>
      </c>
      <c r="C11372" s="32">
        <v>83484756</v>
      </c>
      <c r="D11372" s="32">
        <v>83504191</v>
      </c>
      <c r="E11372" s="32">
        <v>0.45505699999999999</v>
      </c>
      <c r="F11372" s="32">
        <v>52.781999999999996</v>
      </c>
      <c r="G11372" s="32">
        <v>6.2043299999999997</v>
      </c>
      <c r="H11372" s="32">
        <v>10</v>
      </c>
      <c r="I11372" s="32">
        <v>3</v>
      </c>
    </row>
    <row r="11373" spans="1:9" ht="15.6">
      <c r="A11373" s="32" t="s">
        <v>19367</v>
      </c>
      <c r="B11373" s="32" t="s">
        <v>272</v>
      </c>
      <c r="C11373" s="32">
        <v>83564954</v>
      </c>
      <c r="D11373" s="32">
        <v>83643503</v>
      </c>
      <c r="E11373" s="32">
        <v>0.37238700000000002</v>
      </c>
      <c r="F11373" s="32">
        <v>49.698500000000003</v>
      </c>
      <c r="G11373" s="32">
        <v>18.602</v>
      </c>
      <c r="H11373" s="32">
        <v>32</v>
      </c>
      <c r="I11373" s="32">
        <v>3</v>
      </c>
    </row>
    <row r="11374" spans="1:9" ht="15.6">
      <c r="A11374" s="32" t="s">
        <v>18117</v>
      </c>
      <c r="B11374" s="32" t="s">
        <v>272</v>
      </c>
      <c r="C11374" s="32">
        <v>83693522</v>
      </c>
      <c r="D11374" s="32">
        <v>83720656</v>
      </c>
      <c r="E11374" s="32">
        <v>0.48034100000000002</v>
      </c>
      <c r="F11374" s="32">
        <v>49.784300000000002</v>
      </c>
      <c r="G11374" s="32">
        <v>7.6032000000000002</v>
      </c>
      <c r="H11374" s="32">
        <v>11</v>
      </c>
      <c r="I11374" s="32">
        <v>3</v>
      </c>
    </row>
    <row r="11375" spans="1:9" ht="15.6">
      <c r="A11375" s="32" t="s">
        <v>17800</v>
      </c>
      <c r="B11375" s="32" t="s">
        <v>272</v>
      </c>
      <c r="C11375" s="32">
        <v>83755333</v>
      </c>
      <c r="D11375" s="32">
        <v>83781372</v>
      </c>
      <c r="E11375" s="32">
        <v>0.52176299999999998</v>
      </c>
      <c r="F11375" s="32">
        <v>55.795099999999998</v>
      </c>
      <c r="G11375" s="32">
        <v>7.1333099999999998</v>
      </c>
      <c r="H11375" s="32">
        <v>12</v>
      </c>
      <c r="I11375" s="32">
        <v>3</v>
      </c>
    </row>
    <row r="11376" spans="1:9" ht="15.6">
      <c r="A11376" s="32" t="s">
        <v>12571</v>
      </c>
      <c r="B11376" s="32" t="s">
        <v>272</v>
      </c>
      <c r="C11376" s="32">
        <v>84173602</v>
      </c>
      <c r="D11376" s="32">
        <v>84215536</v>
      </c>
      <c r="E11376" s="32">
        <v>0.42554799999999998</v>
      </c>
      <c r="F11376" s="32">
        <v>52.627499999999998</v>
      </c>
      <c r="G11376" s="32">
        <v>7.2097699999999998</v>
      </c>
      <c r="H11376" s="32">
        <v>11</v>
      </c>
      <c r="I11376" s="32">
        <v>3</v>
      </c>
    </row>
    <row r="11377" spans="1:9" ht="15.6">
      <c r="A11377" s="32" t="s">
        <v>12069</v>
      </c>
      <c r="B11377" s="32" t="s">
        <v>272</v>
      </c>
      <c r="C11377" s="32">
        <v>84273206</v>
      </c>
      <c r="D11377" s="32">
        <v>84298293</v>
      </c>
      <c r="E11377" s="32">
        <v>0.38744699999999999</v>
      </c>
      <c r="F11377" s="32">
        <v>58.669800000000002</v>
      </c>
      <c r="G11377" s="32">
        <v>5.4799499999999997</v>
      </c>
      <c r="H11377" s="32">
        <v>9</v>
      </c>
      <c r="I11377" s="32">
        <v>3</v>
      </c>
    </row>
    <row r="11378" spans="1:9" ht="15.6">
      <c r="A11378" s="32" t="s">
        <v>19920</v>
      </c>
      <c r="B11378" s="32" t="s">
        <v>272</v>
      </c>
      <c r="C11378" s="32">
        <v>84442993</v>
      </c>
      <c r="D11378" s="32">
        <v>84490538</v>
      </c>
      <c r="E11378" s="32">
        <v>0.33069300000000001</v>
      </c>
      <c r="F11378" s="32">
        <v>50.059699999999999</v>
      </c>
      <c r="G11378" s="32">
        <v>12.8954</v>
      </c>
      <c r="H11378" s="32">
        <v>23</v>
      </c>
      <c r="I11378" s="32">
        <v>3</v>
      </c>
    </row>
    <row r="11379" spans="1:9" ht="15.6">
      <c r="A11379" s="32" t="s">
        <v>18575</v>
      </c>
      <c r="B11379" s="32" t="s">
        <v>272</v>
      </c>
      <c r="C11379" s="32">
        <v>84501574</v>
      </c>
      <c r="D11379" s="32">
        <v>84508403</v>
      </c>
      <c r="E11379" s="32">
        <v>0.43652999999999997</v>
      </c>
      <c r="F11379" s="32">
        <v>54.339700000000001</v>
      </c>
      <c r="G11379" s="32">
        <v>6.2784199999999997</v>
      </c>
      <c r="H11379" s="32">
        <v>9</v>
      </c>
      <c r="I11379" s="32">
        <v>3</v>
      </c>
    </row>
    <row r="11380" spans="1:9" ht="15.6">
      <c r="A11380" s="32" t="s">
        <v>17315</v>
      </c>
      <c r="B11380" s="32" t="s">
        <v>272</v>
      </c>
      <c r="C11380" s="32">
        <v>84512496</v>
      </c>
      <c r="D11380" s="32">
        <v>84518829</v>
      </c>
      <c r="E11380" s="32">
        <v>0.651563</v>
      </c>
      <c r="F11380" s="32">
        <v>65.171300000000002</v>
      </c>
      <c r="G11380" s="32">
        <v>5.2022899999999996</v>
      </c>
      <c r="H11380" s="32">
        <v>8</v>
      </c>
      <c r="I11380" s="32">
        <v>3</v>
      </c>
    </row>
    <row r="11381" spans="1:9" ht="15.6">
      <c r="A11381" s="32" t="s">
        <v>13797</v>
      </c>
      <c r="B11381" s="32" t="s">
        <v>272</v>
      </c>
      <c r="C11381" s="32">
        <v>84518589</v>
      </c>
      <c r="D11381" s="32">
        <v>84527146</v>
      </c>
      <c r="E11381" s="32">
        <v>0.33872000000000002</v>
      </c>
      <c r="F11381" s="32">
        <v>38.025399999999998</v>
      </c>
      <c r="G11381" s="32">
        <v>2.4653800000000001</v>
      </c>
      <c r="H11381" s="32">
        <v>4</v>
      </c>
      <c r="I11381" s="32">
        <v>3</v>
      </c>
    </row>
    <row r="11382" spans="1:9" ht="15.6">
      <c r="A11382" s="32" t="s">
        <v>19266</v>
      </c>
      <c r="B11382" s="32" t="s">
        <v>272</v>
      </c>
      <c r="C11382" s="32">
        <v>84529397</v>
      </c>
      <c r="D11382" s="32">
        <v>84550585</v>
      </c>
      <c r="E11382" s="32">
        <v>0.38085000000000002</v>
      </c>
      <c r="F11382" s="32">
        <v>53.881</v>
      </c>
      <c r="G11382" s="32">
        <v>7.4185299999999996</v>
      </c>
      <c r="H11382" s="32">
        <v>13</v>
      </c>
      <c r="I11382" s="32">
        <v>3</v>
      </c>
    </row>
    <row r="11383" spans="1:9" ht="15.6">
      <c r="A11383" s="32" t="s">
        <v>20224</v>
      </c>
      <c r="B11383" s="32" t="s">
        <v>272</v>
      </c>
      <c r="C11383" s="32">
        <v>84563677</v>
      </c>
      <c r="D11383" s="32">
        <v>84566347</v>
      </c>
      <c r="E11383" s="32">
        <v>0.302819</v>
      </c>
      <c r="F11383" s="32">
        <v>47.444400000000002</v>
      </c>
      <c r="G11383" s="32">
        <v>3.9560499999999998</v>
      </c>
      <c r="H11383" s="32">
        <v>6</v>
      </c>
      <c r="I11383" s="32">
        <v>2</v>
      </c>
    </row>
    <row r="11384" spans="1:9" ht="15.6">
      <c r="A11384" s="32" t="s">
        <v>18146</v>
      </c>
      <c r="B11384" s="32" t="s">
        <v>272</v>
      </c>
      <c r="C11384" s="32">
        <v>84576931</v>
      </c>
      <c r="D11384" s="32">
        <v>84577956</v>
      </c>
      <c r="E11384" s="32">
        <v>0.47723599999999999</v>
      </c>
      <c r="F11384" s="32">
        <v>50.943600000000004</v>
      </c>
      <c r="G11384" s="32">
        <v>1.9294100000000001</v>
      </c>
      <c r="H11384" s="32">
        <v>3</v>
      </c>
      <c r="I11384" s="32">
        <v>3</v>
      </c>
    </row>
    <row r="11385" spans="1:9" ht="15.6">
      <c r="A11385" s="32" t="s">
        <v>19280</v>
      </c>
      <c r="B11385" s="32" t="s">
        <v>272</v>
      </c>
      <c r="C11385" s="32">
        <v>84605676</v>
      </c>
      <c r="D11385" s="32">
        <v>84615011</v>
      </c>
      <c r="E11385" s="32">
        <v>0.38002000000000002</v>
      </c>
      <c r="F11385" s="32">
        <v>48.432600000000001</v>
      </c>
      <c r="G11385" s="32">
        <v>5.9508099999999997</v>
      </c>
      <c r="H11385" s="32">
        <v>9</v>
      </c>
      <c r="I11385" s="32">
        <v>3</v>
      </c>
    </row>
    <row r="11386" spans="1:9" ht="15.6">
      <c r="A11386" s="32" t="s">
        <v>18002</v>
      </c>
      <c r="B11386" s="32" t="s">
        <v>272</v>
      </c>
      <c r="C11386" s="32">
        <v>84638985</v>
      </c>
      <c r="D11386" s="32">
        <v>84649356</v>
      </c>
      <c r="E11386" s="32">
        <v>0.492006</v>
      </c>
      <c r="F11386" s="32">
        <v>43.311599999999999</v>
      </c>
      <c r="G11386" s="32">
        <v>2.70553</v>
      </c>
      <c r="H11386" s="32">
        <v>4</v>
      </c>
      <c r="I11386" s="32">
        <v>3</v>
      </c>
    </row>
    <row r="11387" spans="1:9" ht="15.6">
      <c r="A11387" s="32" t="s">
        <v>18859</v>
      </c>
      <c r="B11387" s="32" t="s">
        <v>272</v>
      </c>
      <c r="C11387" s="32">
        <v>84651503</v>
      </c>
      <c r="D11387" s="32">
        <v>84659108</v>
      </c>
      <c r="E11387" s="32">
        <v>0.41188999999999998</v>
      </c>
      <c r="F11387" s="32">
        <v>47.014600000000002</v>
      </c>
      <c r="G11387" s="32">
        <v>5.5276500000000004</v>
      </c>
      <c r="H11387" s="32">
        <v>9</v>
      </c>
      <c r="I11387" s="32">
        <v>3</v>
      </c>
    </row>
    <row r="11388" spans="1:9" ht="15.6">
      <c r="A11388" s="32" t="s">
        <v>18292</v>
      </c>
      <c r="B11388" s="32" t="s">
        <v>272</v>
      </c>
      <c r="C11388" s="32">
        <v>84679413</v>
      </c>
      <c r="D11388" s="32">
        <v>84703232</v>
      </c>
      <c r="E11388" s="32">
        <v>0.46172999999999997</v>
      </c>
      <c r="F11388" s="32">
        <v>51.2059</v>
      </c>
      <c r="G11388" s="32">
        <v>9.4285300000000003</v>
      </c>
      <c r="H11388" s="32">
        <v>16</v>
      </c>
      <c r="I11388" s="32">
        <v>3</v>
      </c>
    </row>
    <row r="11389" spans="1:9" ht="15.6">
      <c r="A11389" s="32" t="s">
        <v>17747</v>
      </c>
      <c r="B11389" s="32" t="s">
        <v>272</v>
      </c>
      <c r="C11389" s="32">
        <v>84777813</v>
      </c>
      <c r="D11389" s="32">
        <v>84797951</v>
      </c>
      <c r="E11389" s="32">
        <v>0.529084</v>
      </c>
      <c r="F11389" s="32">
        <v>60.159100000000002</v>
      </c>
      <c r="G11389" s="32">
        <v>7.26898</v>
      </c>
      <c r="H11389" s="32">
        <v>12</v>
      </c>
      <c r="I11389" s="32">
        <v>3</v>
      </c>
    </row>
    <row r="11390" spans="1:9" ht="15.6">
      <c r="A11390" s="32" t="s">
        <v>19102</v>
      </c>
      <c r="B11390" s="32" t="s">
        <v>272</v>
      </c>
      <c r="C11390" s="32">
        <v>84821432</v>
      </c>
      <c r="D11390" s="32">
        <v>84823705</v>
      </c>
      <c r="E11390" s="32">
        <v>0.39222800000000002</v>
      </c>
      <c r="F11390" s="32">
        <v>54.463500000000003</v>
      </c>
      <c r="G11390" s="32">
        <v>2.4022100000000002</v>
      </c>
      <c r="H11390" s="32">
        <v>5</v>
      </c>
      <c r="I11390" s="32">
        <v>3</v>
      </c>
    </row>
    <row r="11391" spans="1:9" ht="15.6">
      <c r="A11391" s="32" t="s">
        <v>2794</v>
      </c>
      <c r="B11391" s="32" t="s">
        <v>272</v>
      </c>
      <c r="C11391" s="32">
        <v>84828828</v>
      </c>
      <c r="D11391" s="32">
        <v>84833953</v>
      </c>
      <c r="E11391" s="32">
        <v>0.319911</v>
      </c>
      <c r="F11391" s="32">
        <v>51.2014</v>
      </c>
      <c r="G11391" s="32">
        <v>2.9256799999999998</v>
      </c>
      <c r="H11391" s="32">
        <v>5</v>
      </c>
      <c r="I11391" s="32">
        <v>2</v>
      </c>
    </row>
    <row r="11392" spans="1:9" ht="15.6">
      <c r="A11392" s="32" t="s">
        <v>20620</v>
      </c>
      <c r="B11392" s="32" t="s">
        <v>272</v>
      </c>
      <c r="C11392" s="32">
        <v>84839135</v>
      </c>
      <c r="D11392" s="32">
        <v>84875516</v>
      </c>
      <c r="E11392" s="32">
        <v>0.26375300000000002</v>
      </c>
      <c r="F11392" s="32">
        <v>39.724899999999998</v>
      </c>
      <c r="G11392" s="32">
        <v>7.2560200000000004</v>
      </c>
      <c r="H11392" s="32">
        <v>13</v>
      </c>
      <c r="I11392" s="32">
        <v>2</v>
      </c>
    </row>
    <row r="11393" spans="1:9" ht="15.6">
      <c r="A11393" s="32" t="s">
        <v>18865</v>
      </c>
      <c r="B11393" s="32" t="s">
        <v>272</v>
      </c>
      <c r="C11393" s="32">
        <v>84878008</v>
      </c>
      <c r="D11393" s="32">
        <v>84886896</v>
      </c>
      <c r="E11393" s="32">
        <v>0.41136400000000001</v>
      </c>
      <c r="F11393" s="32">
        <v>53.467599999999997</v>
      </c>
      <c r="G11393" s="32">
        <v>9.3350600000000004</v>
      </c>
      <c r="H11393" s="32">
        <v>16</v>
      </c>
      <c r="I11393" s="32">
        <v>3</v>
      </c>
    </row>
    <row r="11394" spans="1:9" ht="15.6">
      <c r="A11394" s="32" t="s">
        <v>19407</v>
      </c>
      <c r="B11394" s="32" t="s">
        <v>272</v>
      </c>
      <c r="C11394" s="32">
        <v>84890992</v>
      </c>
      <c r="D11394" s="32">
        <v>84912342</v>
      </c>
      <c r="E11394" s="32">
        <v>0.36872700000000003</v>
      </c>
      <c r="F11394" s="32">
        <v>39.640500000000003</v>
      </c>
      <c r="G11394" s="32">
        <v>16.331800000000001</v>
      </c>
      <c r="H11394" s="32">
        <v>24</v>
      </c>
      <c r="I11394" s="32">
        <v>3</v>
      </c>
    </row>
    <row r="11395" spans="1:9" ht="15.6">
      <c r="A11395" s="32" t="s">
        <v>20220</v>
      </c>
      <c r="B11395" s="32" t="s">
        <v>272</v>
      </c>
      <c r="C11395" s="32">
        <v>84976729</v>
      </c>
      <c r="D11395" s="32">
        <v>84980084</v>
      </c>
      <c r="E11395" s="32">
        <v>0.30299799999999999</v>
      </c>
      <c r="F11395" s="32">
        <v>47.264600000000002</v>
      </c>
      <c r="G11395" s="32">
        <v>7.5358700000000001</v>
      </c>
      <c r="H11395" s="32">
        <v>11</v>
      </c>
      <c r="I11395" s="32">
        <v>2</v>
      </c>
    </row>
    <row r="11396" spans="1:9" ht="15.6">
      <c r="A11396" s="32" t="s">
        <v>17927</v>
      </c>
      <c r="B11396" s="32" t="s">
        <v>272</v>
      </c>
      <c r="C11396" s="32">
        <v>85032003</v>
      </c>
      <c r="D11396" s="32">
        <v>85036844</v>
      </c>
      <c r="E11396" s="32">
        <v>0.50357099999999999</v>
      </c>
      <c r="F11396" s="32">
        <v>43.192399999999999</v>
      </c>
      <c r="G11396" s="32">
        <v>2.9089399999999999</v>
      </c>
      <c r="H11396" s="32">
        <v>4</v>
      </c>
      <c r="I11396" s="32">
        <v>3</v>
      </c>
    </row>
    <row r="11397" spans="1:9" ht="15.6">
      <c r="A11397" s="32" t="s">
        <v>17111</v>
      </c>
      <c r="B11397" s="32" t="s">
        <v>272</v>
      </c>
      <c r="C11397" s="32">
        <v>85171107</v>
      </c>
      <c r="D11397" s="32">
        <v>85172067</v>
      </c>
      <c r="E11397" s="32">
        <v>0.91849400000000003</v>
      </c>
      <c r="F11397" s="32">
        <v>106.39</v>
      </c>
      <c r="G11397" s="32">
        <v>2.1298599999999999</v>
      </c>
      <c r="H11397" s="32">
        <v>4</v>
      </c>
      <c r="I11397" s="32">
        <v>4</v>
      </c>
    </row>
    <row r="11398" spans="1:9" ht="15.6">
      <c r="A11398" s="32" t="s">
        <v>10711</v>
      </c>
      <c r="B11398" s="32" t="s">
        <v>272</v>
      </c>
      <c r="C11398" s="32">
        <v>85193135</v>
      </c>
      <c r="D11398" s="32">
        <v>85194095</v>
      </c>
      <c r="E11398" s="32">
        <v>0.90027000000000001</v>
      </c>
      <c r="F11398" s="32">
        <v>96.930400000000006</v>
      </c>
      <c r="G11398" s="32">
        <v>1.69432</v>
      </c>
      <c r="H11398" s="32">
        <v>3</v>
      </c>
      <c r="I11398" s="32">
        <v>4</v>
      </c>
    </row>
    <row r="11399" spans="1:9" ht="15.6">
      <c r="A11399" s="32" t="s">
        <v>2797</v>
      </c>
      <c r="B11399" s="32" t="s">
        <v>272</v>
      </c>
      <c r="C11399" s="32">
        <v>85239742</v>
      </c>
      <c r="D11399" s="32">
        <v>85240702</v>
      </c>
      <c r="E11399" s="32">
        <v>0.47183799999999998</v>
      </c>
      <c r="F11399" s="32">
        <v>57.776400000000002</v>
      </c>
      <c r="G11399" s="32">
        <v>2.9278400000000002</v>
      </c>
      <c r="H11399" s="32">
        <v>4</v>
      </c>
      <c r="I11399" s="32">
        <v>3</v>
      </c>
    </row>
    <row r="11400" spans="1:9" ht="15.6">
      <c r="A11400" s="32" t="s">
        <v>17772</v>
      </c>
      <c r="B11400" s="32" t="s">
        <v>272</v>
      </c>
      <c r="C11400" s="32">
        <v>85254081</v>
      </c>
      <c r="D11400" s="32">
        <v>85255041</v>
      </c>
      <c r="E11400" s="32">
        <v>0.52596799999999999</v>
      </c>
      <c r="F11400" s="32">
        <v>70.606499999999997</v>
      </c>
      <c r="G11400" s="32">
        <v>2.2480899999999999</v>
      </c>
      <c r="H11400" s="32">
        <v>4</v>
      </c>
      <c r="I11400" s="32">
        <v>3</v>
      </c>
    </row>
    <row r="11401" spans="1:9" ht="15.6">
      <c r="A11401" s="32" t="s">
        <v>10916</v>
      </c>
      <c r="B11401" s="32" t="s">
        <v>272</v>
      </c>
      <c r="C11401" s="32">
        <v>85270031</v>
      </c>
      <c r="D11401" s="32">
        <v>85270991</v>
      </c>
      <c r="E11401" s="32">
        <v>0.66063899999999998</v>
      </c>
      <c r="F11401" s="32">
        <v>81.157799999999995</v>
      </c>
      <c r="G11401" s="32">
        <v>2.4666000000000001</v>
      </c>
      <c r="H11401" s="32">
        <v>4</v>
      </c>
      <c r="I11401" s="32">
        <v>3</v>
      </c>
    </row>
    <row r="11402" spans="1:9" ht="15.6">
      <c r="A11402" s="32" t="s">
        <v>17163</v>
      </c>
      <c r="B11402" s="32" t="s">
        <v>272</v>
      </c>
      <c r="C11402" s="32">
        <v>85278358</v>
      </c>
      <c r="D11402" s="32">
        <v>85279318</v>
      </c>
      <c r="E11402" s="32">
        <v>0.77700599999999997</v>
      </c>
      <c r="F11402" s="32">
        <v>89.495199999999997</v>
      </c>
      <c r="G11402" s="32">
        <v>2.1322700000000001</v>
      </c>
      <c r="H11402" s="32">
        <v>4</v>
      </c>
      <c r="I11402" s="32">
        <v>3</v>
      </c>
    </row>
    <row r="11403" spans="1:9" ht="15.6">
      <c r="A11403" s="32" t="s">
        <v>12765</v>
      </c>
      <c r="B11403" s="32" t="s">
        <v>272</v>
      </c>
      <c r="C11403" s="32">
        <v>85324234</v>
      </c>
      <c r="D11403" s="32">
        <v>85358933</v>
      </c>
      <c r="E11403" s="32">
        <v>0.28368599999999999</v>
      </c>
      <c r="F11403" s="32">
        <v>53.455300000000001</v>
      </c>
      <c r="G11403" s="32">
        <v>6.9340099999999998</v>
      </c>
      <c r="H11403" s="32">
        <v>12</v>
      </c>
      <c r="I11403" s="32">
        <v>2</v>
      </c>
    </row>
    <row r="11404" spans="1:9" ht="15.6">
      <c r="A11404" s="32" t="s">
        <v>17253</v>
      </c>
      <c r="B11404" s="32" t="s">
        <v>272</v>
      </c>
      <c r="C11404" s="32">
        <v>85419377</v>
      </c>
      <c r="D11404" s="32">
        <v>85420457</v>
      </c>
      <c r="E11404" s="32">
        <v>0.68764099999999995</v>
      </c>
      <c r="F11404" s="32">
        <v>89.450100000000006</v>
      </c>
      <c r="G11404" s="32">
        <v>2.2687200000000001</v>
      </c>
      <c r="H11404" s="32">
        <v>4</v>
      </c>
      <c r="I11404" s="32">
        <v>3</v>
      </c>
    </row>
    <row r="11405" spans="1:9" ht="15.6">
      <c r="A11405" s="32" t="s">
        <v>18889</v>
      </c>
      <c r="B11405" s="32" t="s">
        <v>272</v>
      </c>
      <c r="C11405" s="32">
        <v>85430690</v>
      </c>
      <c r="D11405" s="32">
        <v>85431650</v>
      </c>
      <c r="E11405" s="32">
        <v>0.409833</v>
      </c>
      <c r="F11405" s="32">
        <v>60.655999999999999</v>
      </c>
      <c r="G11405" s="32">
        <v>2.7754099999999999</v>
      </c>
      <c r="H11405" s="32">
        <v>4</v>
      </c>
      <c r="I11405" s="32">
        <v>3</v>
      </c>
    </row>
    <row r="11406" spans="1:9" ht="15.6">
      <c r="A11406" s="32" t="s">
        <v>2802</v>
      </c>
      <c r="B11406" s="32" t="s">
        <v>272</v>
      </c>
      <c r="C11406" s="32">
        <v>85448112</v>
      </c>
      <c r="D11406" s="32">
        <v>85449072</v>
      </c>
      <c r="E11406" s="32">
        <v>0.92720999999999998</v>
      </c>
      <c r="F11406" s="32">
        <v>109.956</v>
      </c>
      <c r="G11406" s="32">
        <v>1.9548300000000001</v>
      </c>
      <c r="H11406" s="32">
        <v>4</v>
      </c>
      <c r="I11406" s="32">
        <v>4</v>
      </c>
    </row>
    <row r="11407" spans="1:9" ht="15.6">
      <c r="A11407" s="32" t="s">
        <v>9202</v>
      </c>
      <c r="B11407" s="32" t="s">
        <v>272</v>
      </c>
      <c r="C11407" s="32">
        <v>85487457</v>
      </c>
      <c r="D11407" s="32">
        <v>85488537</v>
      </c>
      <c r="E11407" s="32">
        <v>0.89034800000000003</v>
      </c>
      <c r="F11407" s="32">
        <v>89.798400000000001</v>
      </c>
      <c r="G11407" s="32">
        <v>2.80992</v>
      </c>
      <c r="H11407" s="32">
        <v>4</v>
      </c>
      <c r="I11407" s="32">
        <v>4</v>
      </c>
    </row>
    <row r="11408" spans="1:9" ht="15.6">
      <c r="A11408" s="32" t="s">
        <v>17247</v>
      </c>
      <c r="B11408" s="32" t="s">
        <v>272</v>
      </c>
      <c r="C11408" s="32">
        <v>85503570</v>
      </c>
      <c r="D11408" s="32">
        <v>85504650</v>
      </c>
      <c r="E11408" s="32">
        <v>0.69047199999999997</v>
      </c>
      <c r="F11408" s="32">
        <v>81.534199999999998</v>
      </c>
      <c r="G11408" s="32">
        <v>2.6346699999999998</v>
      </c>
      <c r="H11408" s="32">
        <v>4</v>
      </c>
      <c r="I11408" s="32">
        <v>3</v>
      </c>
    </row>
    <row r="11409" spans="1:9" ht="15.6">
      <c r="A11409" s="32" t="s">
        <v>19215</v>
      </c>
      <c r="B11409" s="32" t="s">
        <v>272</v>
      </c>
      <c r="C11409" s="32">
        <v>85514356</v>
      </c>
      <c r="D11409" s="32">
        <v>85515316</v>
      </c>
      <c r="E11409" s="32">
        <v>0.38496999999999998</v>
      </c>
      <c r="F11409" s="32">
        <v>52.848799999999997</v>
      </c>
      <c r="G11409" s="32">
        <v>2.8545600000000002</v>
      </c>
      <c r="H11409" s="32">
        <v>4</v>
      </c>
      <c r="I11409" s="32">
        <v>3</v>
      </c>
    </row>
    <row r="11410" spans="1:9" ht="15.6">
      <c r="A11410" s="32" t="s">
        <v>11451</v>
      </c>
      <c r="B11410" s="32" t="s">
        <v>272</v>
      </c>
      <c r="C11410" s="32">
        <v>85529577</v>
      </c>
      <c r="D11410" s="32">
        <v>85530537</v>
      </c>
      <c r="E11410" s="32">
        <v>0.66072500000000001</v>
      </c>
      <c r="F11410" s="32">
        <v>72.804299999999998</v>
      </c>
      <c r="G11410" s="32">
        <v>2.3629799999999999</v>
      </c>
      <c r="H11410" s="32">
        <v>4</v>
      </c>
      <c r="I11410" s="32">
        <v>3</v>
      </c>
    </row>
    <row r="11411" spans="1:9" ht="15.6">
      <c r="A11411" s="32" t="s">
        <v>17493</v>
      </c>
      <c r="B11411" s="32" t="s">
        <v>272</v>
      </c>
      <c r="C11411" s="32">
        <v>85561555</v>
      </c>
      <c r="D11411" s="32">
        <v>85562515</v>
      </c>
      <c r="E11411" s="32">
        <v>0.575932</v>
      </c>
      <c r="F11411" s="32">
        <v>68.927800000000005</v>
      </c>
      <c r="G11411" s="32">
        <v>2.8412199999999999</v>
      </c>
      <c r="H11411" s="32">
        <v>4</v>
      </c>
      <c r="I11411" s="32">
        <v>3</v>
      </c>
    </row>
    <row r="11412" spans="1:9" ht="15.6">
      <c r="A11412" s="32" t="s">
        <v>13706</v>
      </c>
      <c r="B11412" s="32" t="s">
        <v>272</v>
      </c>
      <c r="C11412" s="32">
        <v>85593510</v>
      </c>
      <c r="D11412" s="32">
        <v>85594470</v>
      </c>
      <c r="E11412" s="32">
        <v>0.375643</v>
      </c>
      <c r="F11412" s="32">
        <v>55.316000000000003</v>
      </c>
      <c r="G11412" s="32">
        <v>2.9033600000000002</v>
      </c>
      <c r="H11412" s="32">
        <v>4</v>
      </c>
      <c r="I11412" s="32">
        <v>3</v>
      </c>
    </row>
    <row r="11413" spans="1:9" ht="15.6">
      <c r="A11413" s="32" t="s">
        <v>17868</v>
      </c>
      <c r="B11413" s="32" t="s">
        <v>272</v>
      </c>
      <c r="C11413" s="32">
        <v>85599582</v>
      </c>
      <c r="D11413" s="32">
        <v>85600542</v>
      </c>
      <c r="E11413" s="32">
        <v>0.51167200000000002</v>
      </c>
      <c r="F11413" s="32">
        <v>70.041499999999999</v>
      </c>
      <c r="G11413" s="32">
        <v>2.7258</v>
      </c>
      <c r="H11413" s="32">
        <v>4</v>
      </c>
      <c r="I11413" s="32">
        <v>3</v>
      </c>
    </row>
    <row r="11414" spans="1:9" ht="15.6">
      <c r="A11414" s="32" t="s">
        <v>17416</v>
      </c>
      <c r="B11414" s="32" t="s">
        <v>272</v>
      </c>
      <c r="C11414" s="32">
        <v>85609937</v>
      </c>
      <c r="D11414" s="32">
        <v>85610897</v>
      </c>
      <c r="E11414" s="32">
        <v>0.60265100000000005</v>
      </c>
      <c r="F11414" s="32">
        <v>81.277199999999993</v>
      </c>
      <c r="G11414" s="32">
        <v>2.3227600000000002</v>
      </c>
      <c r="H11414" s="32">
        <v>4</v>
      </c>
      <c r="I11414" s="32">
        <v>3</v>
      </c>
    </row>
    <row r="11415" spans="1:9" ht="15.6">
      <c r="A11415" s="32" t="s">
        <v>11750</v>
      </c>
      <c r="B11415" s="32" t="s">
        <v>272</v>
      </c>
      <c r="C11415" s="32">
        <v>85616720</v>
      </c>
      <c r="D11415" s="32">
        <v>85617680</v>
      </c>
      <c r="E11415" s="32">
        <v>0.53321600000000002</v>
      </c>
      <c r="F11415" s="32">
        <v>83.344800000000006</v>
      </c>
      <c r="G11415" s="32">
        <v>1.94465</v>
      </c>
      <c r="H11415" s="32">
        <v>4</v>
      </c>
      <c r="I11415" s="32">
        <v>3</v>
      </c>
    </row>
    <row r="11416" spans="1:9" ht="15.6">
      <c r="A11416" s="32" t="s">
        <v>2807</v>
      </c>
      <c r="B11416" s="32" t="s">
        <v>272</v>
      </c>
      <c r="C11416" s="32">
        <v>85625617</v>
      </c>
      <c r="D11416" s="32">
        <v>85626697</v>
      </c>
      <c r="E11416" s="32">
        <v>0.57295600000000002</v>
      </c>
      <c r="F11416" s="32">
        <v>64.3322</v>
      </c>
      <c r="G11416" s="32">
        <v>2.64819</v>
      </c>
      <c r="H11416" s="32">
        <v>4</v>
      </c>
      <c r="I11416" s="32">
        <v>3</v>
      </c>
    </row>
    <row r="11417" spans="1:9" ht="15.6">
      <c r="A11417" s="32" t="s">
        <v>17783</v>
      </c>
      <c r="B11417" s="32" t="s">
        <v>272</v>
      </c>
      <c r="C11417" s="32">
        <v>85639479</v>
      </c>
      <c r="D11417" s="32">
        <v>85640439</v>
      </c>
      <c r="E11417" s="32">
        <v>0.52516499999999999</v>
      </c>
      <c r="F11417" s="32">
        <v>65.8369</v>
      </c>
      <c r="G11417" s="32">
        <v>2.79006</v>
      </c>
      <c r="H11417" s="32">
        <v>4</v>
      </c>
      <c r="I11417" s="32">
        <v>3</v>
      </c>
    </row>
    <row r="11418" spans="1:9" ht="15.6">
      <c r="A11418" s="32" t="s">
        <v>14956</v>
      </c>
      <c r="B11418" s="32" t="s">
        <v>272</v>
      </c>
      <c r="C11418" s="32">
        <v>85663116</v>
      </c>
      <c r="D11418" s="32">
        <v>85664076</v>
      </c>
      <c r="E11418" s="32">
        <v>0.31646400000000002</v>
      </c>
      <c r="F11418" s="32">
        <v>48.573599999999999</v>
      </c>
      <c r="G11418" s="32">
        <v>2.10602</v>
      </c>
      <c r="H11418" s="32">
        <v>4</v>
      </c>
      <c r="I11418" s="32">
        <v>2</v>
      </c>
    </row>
    <row r="11419" spans="1:9" ht="15.6">
      <c r="A11419" s="32" t="s">
        <v>19181</v>
      </c>
      <c r="B11419" s="32" t="s">
        <v>272</v>
      </c>
      <c r="C11419" s="32">
        <v>85680987</v>
      </c>
      <c r="D11419" s="32">
        <v>85681947</v>
      </c>
      <c r="E11419" s="32">
        <v>0.38691700000000001</v>
      </c>
      <c r="F11419" s="32">
        <v>50.4024</v>
      </c>
      <c r="G11419" s="32">
        <v>2.62215</v>
      </c>
      <c r="H11419" s="32">
        <v>4</v>
      </c>
      <c r="I11419" s="32">
        <v>3</v>
      </c>
    </row>
    <row r="11420" spans="1:9" ht="15.6">
      <c r="A11420" s="32" t="s">
        <v>17415</v>
      </c>
      <c r="B11420" s="32" t="s">
        <v>272</v>
      </c>
      <c r="C11420" s="32">
        <v>85689592</v>
      </c>
      <c r="D11420" s="32">
        <v>85690672</v>
      </c>
      <c r="E11420" s="32">
        <v>0.60285500000000003</v>
      </c>
      <c r="F11420" s="32">
        <v>74.627600000000001</v>
      </c>
      <c r="G11420" s="32">
        <v>2.7206600000000001</v>
      </c>
      <c r="H11420" s="32">
        <v>4</v>
      </c>
      <c r="I11420" s="32">
        <v>3</v>
      </c>
    </row>
    <row r="11421" spans="1:9" ht="15.6">
      <c r="A11421" s="32" t="s">
        <v>18137</v>
      </c>
      <c r="B11421" s="32" t="s">
        <v>272</v>
      </c>
      <c r="C11421" s="32">
        <v>85708743</v>
      </c>
      <c r="D11421" s="32">
        <v>85709703</v>
      </c>
      <c r="E11421" s="32">
        <v>0.47820800000000002</v>
      </c>
      <c r="F11421" s="32">
        <v>79.415499999999994</v>
      </c>
      <c r="G11421" s="32">
        <v>2.30965</v>
      </c>
      <c r="H11421" s="32">
        <v>4</v>
      </c>
      <c r="I11421" s="32">
        <v>3</v>
      </c>
    </row>
    <row r="11422" spans="1:9" ht="15.6">
      <c r="A11422" s="32" t="s">
        <v>11650</v>
      </c>
      <c r="B11422" s="32" t="s">
        <v>272</v>
      </c>
      <c r="C11422" s="32">
        <v>85726939</v>
      </c>
      <c r="D11422" s="32">
        <v>85727899</v>
      </c>
      <c r="E11422" s="32">
        <v>0.62747900000000001</v>
      </c>
      <c r="F11422" s="32">
        <v>83.281199999999998</v>
      </c>
      <c r="G11422" s="32">
        <v>2.09341</v>
      </c>
      <c r="H11422" s="32">
        <v>4</v>
      </c>
      <c r="I11422" s="32">
        <v>3</v>
      </c>
    </row>
    <row r="11423" spans="1:9" ht="15.6">
      <c r="A11423" s="32" t="s">
        <v>17251</v>
      </c>
      <c r="B11423" s="32" t="s">
        <v>272</v>
      </c>
      <c r="C11423" s="32">
        <v>85763407</v>
      </c>
      <c r="D11423" s="32">
        <v>85764367</v>
      </c>
      <c r="E11423" s="32">
        <v>0.68915700000000002</v>
      </c>
      <c r="F11423" s="32">
        <v>84.437700000000007</v>
      </c>
      <c r="G11423" s="32">
        <v>2.4722599999999999</v>
      </c>
      <c r="H11423" s="32">
        <v>4</v>
      </c>
      <c r="I11423" s="32">
        <v>3</v>
      </c>
    </row>
    <row r="11424" spans="1:9" ht="15.6">
      <c r="A11424" s="32" t="s">
        <v>17191</v>
      </c>
      <c r="B11424" s="32" t="s">
        <v>272</v>
      </c>
      <c r="C11424" s="32">
        <v>85791168</v>
      </c>
      <c r="D11424" s="32">
        <v>85792248</v>
      </c>
      <c r="E11424" s="32">
        <v>0.73356500000000002</v>
      </c>
      <c r="F11424" s="32">
        <v>89.832599999999999</v>
      </c>
      <c r="G11424" s="32">
        <v>2.4672299999999998</v>
      </c>
      <c r="H11424" s="32">
        <v>4</v>
      </c>
      <c r="I11424" s="32">
        <v>3</v>
      </c>
    </row>
    <row r="11425" spans="1:9" ht="15.6">
      <c r="A11425" s="32" t="s">
        <v>19625</v>
      </c>
      <c r="B11425" s="32" t="s">
        <v>272</v>
      </c>
      <c r="C11425" s="32">
        <v>85831940</v>
      </c>
      <c r="D11425" s="32">
        <v>85833020</v>
      </c>
      <c r="E11425" s="32">
        <v>0.35226600000000002</v>
      </c>
      <c r="F11425" s="32">
        <v>48.967199999999998</v>
      </c>
      <c r="G11425" s="32">
        <v>2.4396200000000001</v>
      </c>
      <c r="H11425" s="32">
        <v>4</v>
      </c>
      <c r="I11425" s="32">
        <v>3</v>
      </c>
    </row>
    <row r="11426" spans="1:9" ht="15.6">
      <c r="A11426" s="32" t="s">
        <v>17179</v>
      </c>
      <c r="B11426" s="32" t="s">
        <v>272</v>
      </c>
      <c r="C11426" s="32">
        <v>85847920</v>
      </c>
      <c r="D11426" s="32">
        <v>85848880</v>
      </c>
      <c r="E11426" s="32">
        <v>0.74899400000000005</v>
      </c>
      <c r="F11426" s="32">
        <v>91.114999999999995</v>
      </c>
      <c r="G11426" s="32">
        <v>2.0260099999999999</v>
      </c>
      <c r="H11426" s="32">
        <v>4</v>
      </c>
      <c r="I11426" s="32">
        <v>3</v>
      </c>
    </row>
    <row r="11427" spans="1:9" ht="15.6">
      <c r="A11427" s="32" t="s">
        <v>17164</v>
      </c>
      <c r="B11427" s="32" t="s">
        <v>272</v>
      </c>
      <c r="C11427" s="32">
        <v>85881459</v>
      </c>
      <c r="D11427" s="32">
        <v>85882419</v>
      </c>
      <c r="E11427" s="32">
        <v>0.77666900000000005</v>
      </c>
      <c r="F11427" s="32">
        <v>86.024600000000007</v>
      </c>
      <c r="G11427" s="32">
        <v>1.6033599999999999</v>
      </c>
      <c r="H11427" s="32">
        <v>3</v>
      </c>
      <c r="I11427" s="32">
        <v>3</v>
      </c>
    </row>
    <row r="11428" spans="1:9" ht="15.6">
      <c r="A11428" s="32" t="s">
        <v>9311</v>
      </c>
      <c r="B11428" s="32" t="s">
        <v>272</v>
      </c>
      <c r="C11428" s="32">
        <v>85886626</v>
      </c>
      <c r="D11428" s="32">
        <v>85887586</v>
      </c>
      <c r="E11428" s="32">
        <v>0.94548299999999996</v>
      </c>
      <c r="F11428" s="32">
        <v>118.77800000000001</v>
      </c>
      <c r="G11428" s="32">
        <v>1.5953999999999999</v>
      </c>
      <c r="H11428" s="32">
        <v>4</v>
      </c>
      <c r="I11428" s="32">
        <v>4</v>
      </c>
    </row>
    <row r="11429" spans="1:9" ht="15.6">
      <c r="A11429" s="32" t="s">
        <v>10230</v>
      </c>
      <c r="B11429" s="32" t="s">
        <v>272</v>
      </c>
      <c r="C11429" s="32">
        <v>85914884</v>
      </c>
      <c r="D11429" s="32">
        <v>85915844</v>
      </c>
      <c r="E11429" s="32">
        <v>0.61755099999999996</v>
      </c>
      <c r="F11429" s="32">
        <v>92.8322</v>
      </c>
      <c r="G11429" s="32">
        <v>1.90425</v>
      </c>
      <c r="H11429" s="32">
        <v>4</v>
      </c>
      <c r="I11429" s="32">
        <v>3</v>
      </c>
    </row>
    <row r="11430" spans="1:9" ht="15.6">
      <c r="A11430" s="32" t="s">
        <v>18222</v>
      </c>
      <c r="B11430" s="32" t="s">
        <v>272</v>
      </c>
      <c r="C11430" s="32">
        <v>85924904</v>
      </c>
      <c r="D11430" s="32">
        <v>85925984</v>
      </c>
      <c r="E11430" s="32">
        <v>0.46924300000000002</v>
      </c>
      <c r="F11430" s="32">
        <v>59.896299999999997</v>
      </c>
      <c r="G11430" s="32">
        <v>2.7642000000000002</v>
      </c>
      <c r="H11430" s="32">
        <v>4</v>
      </c>
      <c r="I11430" s="32">
        <v>3</v>
      </c>
    </row>
    <row r="11431" spans="1:9" ht="15.6">
      <c r="A11431" s="32" t="s">
        <v>18397</v>
      </c>
      <c r="B11431" s="32" t="s">
        <v>272</v>
      </c>
      <c r="C11431" s="32">
        <v>85962037</v>
      </c>
      <c r="D11431" s="32">
        <v>85963237</v>
      </c>
      <c r="E11431" s="32">
        <v>0.45224500000000001</v>
      </c>
      <c r="F11431" s="32">
        <v>58.113</v>
      </c>
      <c r="G11431" s="32">
        <v>3.6046800000000001</v>
      </c>
      <c r="H11431" s="32">
        <v>5</v>
      </c>
      <c r="I11431" s="32">
        <v>3</v>
      </c>
    </row>
    <row r="11432" spans="1:9" ht="15.6">
      <c r="A11432" s="32" t="s">
        <v>11600</v>
      </c>
      <c r="B11432" s="32" t="s">
        <v>272</v>
      </c>
      <c r="C11432" s="32">
        <v>85970797</v>
      </c>
      <c r="D11432" s="32">
        <v>85971607</v>
      </c>
      <c r="E11432" s="32">
        <v>0.70713599999999999</v>
      </c>
      <c r="F11432" s="32">
        <v>96.302499999999995</v>
      </c>
      <c r="G11432" s="32">
        <v>1.2552300000000001</v>
      </c>
      <c r="H11432" s="32">
        <v>3</v>
      </c>
      <c r="I11432" s="32">
        <v>3</v>
      </c>
    </row>
    <row r="11433" spans="1:9" ht="15.6">
      <c r="A11433" s="32" t="s">
        <v>17787</v>
      </c>
      <c r="B11433" s="32" t="s">
        <v>272</v>
      </c>
      <c r="C11433" s="32">
        <v>85999573</v>
      </c>
      <c r="D11433" s="32">
        <v>86000533</v>
      </c>
      <c r="E11433" s="32">
        <v>0.52443399999999996</v>
      </c>
      <c r="F11433" s="32">
        <v>68.203900000000004</v>
      </c>
      <c r="G11433" s="32">
        <v>1.9033199999999999</v>
      </c>
      <c r="H11433" s="32">
        <v>3</v>
      </c>
      <c r="I11433" s="32">
        <v>3</v>
      </c>
    </row>
    <row r="11434" spans="1:9" ht="15.6">
      <c r="A11434" s="32" t="s">
        <v>2812</v>
      </c>
      <c r="B11434" s="32" t="s">
        <v>272</v>
      </c>
      <c r="C11434" s="32">
        <v>86002151</v>
      </c>
      <c r="D11434" s="32">
        <v>86003111</v>
      </c>
      <c r="E11434" s="32">
        <v>0.29192299999999999</v>
      </c>
      <c r="F11434" s="32">
        <v>47.0291</v>
      </c>
      <c r="G11434" s="32">
        <v>2.8235000000000001</v>
      </c>
      <c r="H11434" s="32">
        <v>4</v>
      </c>
      <c r="I11434" s="32">
        <v>2</v>
      </c>
    </row>
    <row r="11435" spans="1:9" ht="15.6">
      <c r="A11435" s="32" t="s">
        <v>2813</v>
      </c>
      <c r="B11435" s="32" t="s">
        <v>272</v>
      </c>
      <c r="C11435" s="32">
        <v>86011019</v>
      </c>
      <c r="D11435" s="32">
        <v>86011979</v>
      </c>
      <c r="E11435" s="32">
        <v>0.25264599999999998</v>
      </c>
      <c r="F11435" s="32">
        <v>56.759500000000003</v>
      </c>
      <c r="G11435" s="32">
        <v>2.7348400000000002</v>
      </c>
      <c r="H11435" s="32">
        <v>4</v>
      </c>
      <c r="I11435" s="32">
        <v>2</v>
      </c>
    </row>
    <row r="11436" spans="1:9" ht="15.6">
      <c r="A11436" s="32" t="s">
        <v>20442</v>
      </c>
      <c r="B11436" s="32" t="s">
        <v>272</v>
      </c>
      <c r="C11436" s="32">
        <v>86021245</v>
      </c>
      <c r="D11436" s="32">
        <v>86022325</v>
      </c>
      <c r="E11436" s="32">
        <v>0.28344799999999998</v>
      </c>
      <c r="F11436" s="32">
        <v>54.511600000000001</v>
      </c>
      <c r="G11436" s="32">
        <v>2.8861400000000001</v>
      </c>
      <c r="H11436" s="32">
        <v>4</v>
      </c>
      <c r="I11436" s="32">
        <v>2</v>
      </c>
    </row>
    <row r="11437" spans="1:9" ht="15.6">
      <c r="A11437" s="32" t="s">
        <v>19580</v>
      </c>
      <c r="B11437" s="32" t="s">
        <v>272</v>
      </c>
      <c r="C11437" s="32">
        <v>86037952</v>
      </c>
      <c r="D11437" s="32">
        <v>86038912</v>
      </c>
      <c r="E11437" s="32">
        <v>0.35570099999999999</v>
      </c>
      <c r="F11437" s="32">
        <v>64.818700000000007</v>
      </c>
      <c r="G11437" s="32">
        <v>2.25047</v>
      </c>
      <c r="H11437" s="32">
        <v>4</v>
      </c>
      <c r="I11437" s="32">
        <v>3</v>
      </c>
    </row>
    <row r="11438" spans="1:9" ht="15.6">
      <c r="A11438" s="32" t="s">
        <v>18052</v>
      </c>
      <c r="B11438" s="32" t="s">
        <v>272</v>
      </c>
      <c r="C11438" s="32">
        <v>86056909</v>
      </c>
      <c r="D11438" s="32">
        <v>86057869</v>
      </c>
      <c r="E11438" s="32">
        <v>0.485904</v>
      </c>
      <c r="F11438" s="32">
        <v>70.233000000000004</v>
      </c>
      <c r="G11438" s="32">
        <v>2.5142199999999999</v>
      </c>
      <c r="H11438" s="32">
        <v>4</v>
      </c>
      <c r="I11438" s="32">
        <v>3</v>
      </c>
    </row>
    <row r="11439" spans="1:9" ht="15.6">
      <c r="A11439" s="32" t="s">
        <v>18419</v>
      </c>
      <c r="B11439" s="32" t="s">
        <v>272</v>
      </c>
      <c r="C11439" s="32">
        <v>86068105</v>
      </c>
      <c r="D11439" s="32">
        <v>86069185</v>
      </c>
      <c r="E11439" s="32">
        <v>0.45040000000000002</v>
      </c>
      <c r="F11439" s="32">
        <v>61.733899999999998</v>
      </c>
      <c r="G11439" s="32">
        <v>2.9510700000000001</v>
      </c>
      <c r="H11439" s="32">
        <v>4</v>
      </c>
      <c r="I11439" s="32">
        <v>3</v>
      </c>
    </row>
    <row r="11440" spans="1:9" ht="15.6">
      <c r="A11440" s="32" t="s">
        <v>19641</v>
      </c>
      <c r="B11440" s="32" t="s">
        <v>272</v>
      </c>
      <c r="C11440" s="32">
        <v>86075968</v>
      </c>
      <c r="D11440" s="32">
        <v>86077048</v>
      </c>
      <c r="E11440" s="32">
        <v>0.35099599999999997</v>
      </c>
      <c r="F11440" s="32">
        <v>51.119300000000003</v>
      </c>
      <c r="G11440" s="32">
        <v>3.0907900000000001</v>
      </c>
      <c r="H11440" s="32">
        <v>4</v>
      </c>
      <c r="I11440" s="32">
        <v>3</v>
      </c>
    </row>
    <row r="11441" spans="1:9" ht="15.6">
      <c r="A11441" s="32" t="s">
        <v>10301</v>
      </c>
      <c r="B11441" s="32" t="s">
        <v>272</v>
      </c>
      <c r="C11441" s="32">
        <v>86094904</v>
      </c>
      <c r="D11441" s="32">
        <v>86095864</v>
      </c>
      <c r="E11441" s="32">
        <v>0.72853299999999999</v>
      </c>
      <c r="F11441" s="32">
        <v>100.05800000000001</v>
      </c>
      <c r="G11441" s="32">
        <v>1.5330999999999999</v>
      </c>
      <c r="H11441" s="32">
        <v>4</v>
      </c>
      <c r="I11441" s="32">
        <v>3</v>
      </c>
    </row>
    <row r="11442" spans="1:9" ht="15.6">
      <c r="A11442" s="32" t="s">
        <v>10561</v>
      </c>
      <c r="B11442" s="32" t="s">
        <v>272</v>
      </c>
      <c r="C11442" s="32">
        <v>86115818</v>
      </c>
      <c r="D11442" s="32">
        <v>86116658</v>
      </c>
      <c r="E11442" s="32">
        <v>0.72218000000000004</v>
      </c>
      <c r="F11442" s="32">
        <v>98.831800000000001</v>
      </c>
      <c r="G11442" s="32">
        <v>1.45553</v>
      </c>
      <c r="H11442" s="32">
        <v>3</v>
      </c>
      <c r="I11442" s="32">
        <v>3</v>
      </c>
    </row>
    <row r="11443" spans="1:9" ht="15.6">
      <c r="A11443" s="32" t="s">
        <v>20394</v>
      </c>
      <c r="B11443" s="32" t="s">
        <v>272</v>
      </c>
      <c r="C11443" s="32">
        <v>86137946</v>
      </c>
      <c r="D11443" s="32">
        <v>86138906</v>
      </c>
      <c r="E11443" s="32">
        <v>0.28785100000000002</v>
      </c>
      <c r="F11443" s="32">
        <v>51.128100000000003</v>
      </c>
      <c r="G11443" s="32">
        <v>2.8065600000000002</v>
      </c>
      <c r="H11443" s="32">
        <v>4</v>
      </c>
      <c r="I11443" s="32">
        <v>2</v>
      </c>
    </row>
    <row r="11444" spans="1:9" ht="15.6">
      <c r="A11444" s="32" t="s">
        <v>11364</v>
      </c>
      <c r="B11444" s="32" t="s">
        <v>272</v>
      </c>
      <c r="C11444" s="32">
        <v>86154489</v>
      </c>
      <c r="D11444" s="32">
        <v>86155449</v>
      </c>
      <c r="E11444" s="32">
        <v>0.72395399999999999</v>
      </c>
      <c r="F11444" s="32">
        <v>81.904700000000005</v>
      </c>
      <c r="G11444" s="32">
        <v>2.46075</v>
      </c>
      <c r="H11444" s="32">
        <v>4</v>
      </c>
      <c r="I11444" s="32">
        <v>3</v>
      </c>
    </row>
    <row r="11445" spans="1:9" ht="15.6">
      <c r="A11445" s="32" t="s">
        <v>17181</v>
      </c>
      <c r="B11445" s="32" t="s">
        <v>272</v>
      </c>
      <c r="C11445" s="32">
        <v>86172561</v>
      </c>
      <c r="D11445" s="32">
        <v>86173521</v>
      </c>
      <c r="E11445" s="32">
        <v>0.74834699999999998</v>
      </c>
      <c r="F11445" s="32">
        <v>79.278099999999995</v>
      </c>
      <c r="G11445" s="32">
        <v>2.4359099999999998</v>
      </c>
      <c r="H11445" s="32">
        <v>4</v>
      </c>
      <c r="I11445" s="32">
        <v>3</v>
      </c>
    </row>
    <row r="11446" spans="1:9" ht="15.6">
      <c r="A11446" s="32" t="s">
        <v>12269</v>
      </c>
      <c r="B11446" s="32" t="s">
        <v>272</v>
      </c>
      <c r="C11446" s="32">
        <v>86195585</v>
      </c>
      <c r="D11446" s="32">
        <v>86196545</v>
      </c>
      <c r="E11446" s="32">
        <v>0.36246099999999998</v>
      </c>
      <c r="F11446" s="32">
        <v>54.054299999999998</v>
      </c>
      <c r="G11446" s="32">
        <v>2.70689</v>
      </c>
      <c r="H11446" s="32">
        <v>4</v>
      </c>
      <c r="I11446" s="32">
        <v>3</v>
      </c>
    </row>
    <row r="11447" spans="1:9" ht="15.6">
      <c r="A11447" s="32" t="s">
        <v>8403</v>
      </c>
      <c r="B11447" s="32" t="s">
        <v>272</v>
      </c>
      <c r="C11447" s="32">
        <v>86214612</v>
      </c>
      <c r="D11447" s="32">
        <v>86215572</v>
      </c>
      <c r="E11447" s="32">
        <v>0.82655400000000001</v>
      </c>
      <c r="F11447" s="32">
        <v>95.648499999999999</v>
      </c>
      <c r="G11447" s="32">
        <v>1.2444200000000001</v>
      </c>
      <c r="H11447" s="32">
        <v>3</v>
      </c>
      <c r="I11447" s="32">
        <v>4</v>
      </c>
    </row>
    <row r="11448" spans="1:9" ht="15.6">
      <c r="A11448" s="32" t="s">
        <v>18020</v>
      </c>
      <c r="B11448" s="32" t="s">
        <v>272</v>
      </c>
      <c r="C11448" s="32">
        <v>86225617</v>
      </c>
      <c r="D11448" s="32">
        <v>86226577</v>
      </c>
      <c r="E11448" s="32">
        <v>0.48950500000000002</v>
      </c>
      <c r="F11448" s="32">
        <v>61.560400000000001</v>
      </c>
      <c r="G11448" s="32">
        <v>2.8308800000000001</v>
      </c>
      <c r="H11448" s="32">
        <v>4</v>
      </c>
      <c r="I11448" s="32">
        <v>3</v>
      </c>
    </row>
    <row r="11449" spans="1:9" ht="15.6">
      <c r="A11449" s="32" t="s">
        <v>10436</v>
      </c>
      <c r="B11449" s="32" t="s">
        <v>272</v>
      </c>
      <c r="C11449" s="32">
        <v>86253255</v>
      </c>
      <c r="D11449" s="32">
        <v>86254215</v>
      </c>
      <c r="E11449" s="32">
        <v>0.70035599999999998</v>
      </c>
      <c r="F11449" s="32">
        <v>77.630799999999994</v>
      </c>
      <c r="G11449" s="32">
        <v>2.52427</v>
      </c>
      <c r="H11449" s="32">
        <v>4</v>
      </c>
      <c r="I11449" s="32">
        <v>3</v>
      </c>
    </row>
    <row r="11450" spans="1:9" ht="15.6">
      <c r="A11450" s="32" t="s">
        <v>11670</v>
      </c>
      <c r="B11450" s="32" t="s">
        <v>272</v>
      </c>
      <c r="C11450" s="32">
        <v>86262876</v>
      </c>
      <c r="D11450" s="32">
        <v>86263836</v>
      </c>
      <c r="E11450" s="32">
        <v>0.62914800000000004</v>
      </c>
      <c r="F11450" s="32">
        <v>92.438699999999997</v>
      </c>
      <c r="G11450" s="32">
        <v>1.1234900000000001</v>
      </c>
      <c r="H11450" s="32">
        <v>3</v>
      </c>
      <c r="I11450" s="32">
        <v>3</v>
      </c>
    </row>
    <row r="11451" spans="1:9" ht="15.6">
      <c r="A11451" s="32" t="s">
        <v>18797</v>
      </c>
      <c r="B11451" s="32" t="s">
        <v>272</v>
      </c>
      <c r="C11451" s="32">
        <v>86295474</v>
      </c>
      <c r="D11451" s="32">
        <v>86296434</v>
      </c>
      <c r="E11451" s="32">
        <v>0.41665999999999997</v>
      </c>
      <c r="F11451" s="32">
        <v>61.784500000000001</v>
      </c>
      <c r="G11451" s="32">
        <v>1.93421</v>
      </c>
      <c r="H11451" s="32">
        <v>3</v>
      </c>
      <c r="I11451" s="32">
        <v>3</v>
      </c>
    </row>
    <row r="11452" spans="1:9" ht="15.6">
      <c r="A11452" s="32" t="s">
        <v>17362</v>
      </c>
      <c r="B11452" s="32" t="s">
        <v>272</v>
      </c>
      <c r="C11452" s="32">
        <v>86322945</v>
      </c>
      <c r="D11452" s="32">
        <v>86323905</v>
      </c>
      <c r="E11452" s="32">
        <v>0.624969</v>
      </c>
      <c r="F11452" s="32">
        <v>63.613</v>
      </c>
      <c r="G11452" s="32">
        <v>2.7293699999999999</v>
      </c>
      <c r="H11452" s="32">
        <v>4</v>
      </c>
      <c r="I11452" s="32">
        <v>3</v>
      </c>
    </row>
    <row r="11453" spans="1:9" ht="15.6">
      <c r="A11453" s="32" t="s">
        <v>10689</v>
      </c>
      <c r="B11453" s="32" t="s">
        <v>272</v>
      </c>
      <c r="C11453" s="32">
        <v>86348847</v>
      </c>
      <c r="D11453" s="32">
        <v>86349567</v>
      </c>
      <c r="E11453" s="32">
        <v>0.69032700000000002</v>
      </c>
      <c r="F11453" s="32">
        <v>71.947500000000005</v>
      </c>
      <c r="G11453" s="32">
        <v>2.0288200000000001</v>
      </c>
      <c r="H11453" s="32">
        <v>3</v>
      </c>
      <c r="I11453" s="32">
        <v>3</v>
      </c>
    </row>
    <row r="11454" spans="1:9" ht="15.6">
      <c r="A11454" s="32" t="s">
        <v>20417</v>
      </c>
      <c r="B11454" s="32" t="s">
        <v>272</v>
      </c>
      <c r="C11454" s="32">
        <v>86378115</v>
      </c>
      <c r="D11454" s="32">
        <v>86379075</v>
      </c>
      <c r="E11454" s="32">
        <v>0.28597</v>
      </c>
      <c r="F11454" s="32">
        <v>58.298699999999997</v>
      </c>
      <c r="G11454" s="32">
        <v>2.5067300000000001</v>
      </c>
      <c r="H11454" s="32">
        <v>4</v>
      </c>
      <c r="I11454" s="32">
        <v>2</v>
      </c>
    </row>
    <row r="11455" spans="1:9" ht="15.6">
      <c r="A11455" s="32" t="s">
        <v>8707</v>
      </c>
      <c r="B11455" s="32" t="s">
        <v>272</v>
      </c>
      <c r="C11455" s="32">
        <v>86393327</v>
      </c>
      <c r="D11455" s="32">
        <v>86394287</v>
      </c>
      <c r="E11455" s="32">
        <v>0.79921900000000001</v>
      </c>
      <c r="F11455" s="32">
        <v>96.782200000000003</v>
      </c>
      <c r="G11455" s="32">
        <v>1.58249</v>
      </c>
      <c r="H11455" s="32">
        <v>4</v>
      </c>
      <c r="I11455" s="32">
        <v>3</v>
      </c>
    </row>
    <row r="11456" spans="1:9" ht="15.6">
      <c r="A11456" s="32" t="s">
        <v>8526</v>
      </c>
      <c r="B11456" s="32" t="s">
        <v>272</v>
      </c>
      <c r="C11456" s="32">
        <v>86478911</v>
      </c>
      <c r="D11456" s="32">
        <v>86479751</v>
      </c>
      <c r="E11456" s="32">
        <v>0.74153800000000003</v>
      </c>
      <c r="F11456" s="32">
        <v>99.634200000000007</v>
      </c>
      <c r="G11456" s="32">
        <v>1.0706</v>
      </c>
      <c r="H11456" s="32">
        <v>3</v>
      </c>
      <c r="I11456" s="32">
        <v>3</v>
      </c>
    </row>
    <row r="11457" spans="1:9" ht="15.6">
      <c r="A11457" s="32" t="s">
        <v>8929</v>
      </c>
      <c r="B11457" s="32" t="s">
        <v>272</v>
      </c>
      <c r="C11457" s="32">
        <v>86497901</v>
      </c>
      <c r="D11457" s="32">
        <v>86498621</v>
      </c>
      <c r="E11457" s="32">
        <v>0.90496100000000002</v>
      </c>
      <c r="F11457" s="32">
        <v>95.132300000000001</v>
      </c>
      <c r="G11457" s="32">
        <v>1.31681</v>
      </c>
      <c r="H11457" s="32">
        <v>3</v>
      </c>
      <c r="I11457" s="32">
        <v>4</v>
      </c>
    </row>
    <row r="11458" spans="1:9" ht="15.6">
      <c r="A11458" s="32" t="s">
        <v>18328</v>
      </c>
      <c r="B11458" s="32" t="s">
        <v>272</v>
      </c>
      <c r="C11458" s="32">
        <v>86516541</v>
      </c>
      <c r="D11458" s="32">
        <v>86517501</v>
      </c>
      <c r="E11458" s="32">
        <v>0.45835300000000001</v>
      </c>
      <c r="F11458" s="32">
        <v>55.346600000000002</v>
      </c>
      <c r="G11458" s="32">
        <v>2.56955</v>
      </c>
      <c r="H11458" s="32">
        <v>4</v>
      </c>
      <c r="I11458" s="32">
        <v>3</v>
      </c>
    </row>
    <row r="11459" spans="1:9" ht="15.6">
      <c r="A11459" s="32" t="s">
        <v>19495</v>
      </c>
      <c r="B11459" s="32" t="s">
        <v>272</v>
      </c>
      <c r="C11459" s="32">
        <v>86530178</v>
      </c>
      <c r="D11459" s="32">
        <v>86531138</v>
      </c>
      <c r="E11459" s="32">
        <v>0.36114299999999999</v>
      </c>
      <c r="F11459" s="32">
        <v>59.126199999999997</v>
      </c>
      <c r="G11459" s="32">
        <v>2.7467000000000001</v>
      </c>
      <c r="H11459" s="32">
        <v>4</v>
      </c>
      <c r="I11459" s="32">
        <v>3</v>
      </c>
    </row>
    <row r="11460" spans="1:9" ht="15.6">
      <c r="A11460" s="32" t="s">
        <v>18094</v>
      </c>
      <c r="B11460" s="32" t="s">
        <v>272</v>
      </c>
      <c r="C11460" s="32">
        <v>86572940</v>
      </c>
      <c r="D11460" s="32">
        <v>86573780</v>
      </c>
      <c r="E11460" s="32">
        <v>0.48201500000000003</v>
      </c>
      <c r="F11460" s="32">
        <v>53.196800000000003</v>
      </c>
      <c r="G11460" s="32">
        <v>2.16005</v>
      </c>
      <c r="H11460" s="32">
        <v>3</v>
      </c>
      <c r="I11460" s="32">
        <v>3</v>
      </c>
    </row>
    <row r="11461" spans="1:9" ht="15.6">
      <c r="A11461" s="32" t="s">
        <v>19614</v>
      </c>
      <c r="B11461" s="32" t="s">
        <v>272</v>
      </c>
      <c r="C11461" s="32">
        <v>86593941</v>
      </c>
      <c r="D11461" s="32">
        <v>86594901</v>
      </c>
      <c r="E11461" s="32">
        <v>0.35306599999999999</v>
      </c>
      <c r="F11461" s="32">
        <v>56.889899999999997</v>
      </c>
      <c r="G11461" s="32">
        <v>2.8087399999999998</v>
      </c>
      <c r="H11461" s="32">
        <v>4</v>
      </c>
      <c r="I11461" s="32">
        <v>3</v>
      </c>
    </row>
    <row r="11462" spans="1:9" ht="15.6">
      <c r="A11462" s="32" t="s">
        <v>18440</v>
      </c>
      <c r="B11462" s="32" t="s">
        <v>272</v>
      </c>
      <c r="C11462" s="32">
        <v>86625826</v>
      </c>
      <c r="D11462" s="32">
        <v>86626906</v>
      </c>
      <c r="E11462" s="32">
        <v>0.44798300000000002</v>
      </c>
      <c r="F11462" s="32">
        <v>54.925899999999999</v>
      </c>
      <c r="G11462" s="32">
        <v>3.0076999999999998</v>
      </c>
      <c r="H11462" s="32">
        <v>4</v>
      </c>
      <c r="I11462" s="32">
        <v>3</v>
      </c>
    </row>
    <row r="11463" spans="1:9" ht="15.6">
      <c r="A11463" s="32" t="s">
        <v>17874</v>
      </c>
      <c r="B11463" s="32" t="s">
        <v>272</v>
      </c>
      <c r="C11463" s="32">
        <v>86646339</v>
      </c>
      <c r="D11463" s="32">
        <v>86647179</v>
      </c>
      <c r="E11463" s="32">
        <v>0.51109199999999999</v>
      </c>
      <c r="F11463" s="32">
        <v>73.102699999999999</v>
      </c>
      <c r="G11463" s="32">
        <v>1.9002399999999999</v>
      </c>
      <c r="H11463" s="32">
        <v>3</v>
      </c>
      <c r="I11463" s="32">
        <v>3</v>
      </c>
    </row>
    <row r="11464" spans="1:9" ht="15.6">
      <c r="A11464" s="32" t="s">
        <v>20340</v>
      </c>
      <c r="B11464" s="32" t="s">
        <v>272</v>
      </c>
      <c r="C11464" s="32">
        <v>86690909</v>
      </c>
      <c r="D11464" s="32">
        <v>86691869</v>
      </c>
      <c r="E11464" s="32">
        <v>0.29191099999999998</v>
      </c>
      <c r="F11464" s="32">
        <v>64.314099999999996</v>
      </c>
      <c r="G11464" s="32">
        <v>2.4566699999999999</v>
      </c>
      <c r="H11464" s="32">
        <v>4</v>
      </c>
      <c r="I11464" s="32">
        <v>2</v>
      </c>
    </row>
    <row r="11465" spans="1:9" ht="15.6">
      <c r="A11465" s="32" t="s">
        <v>18315</v>
      </c>
      <c r="B11465" s="32" t="s">
        <v>272</v>
      </c>
      <c r="C11465" s="32">
        <v>86730375</v>
      </c>
      <c r="D11465" s="32">
        <v>86731335</v>
      </c>
      <c r="E11465" s="32">
        <v>0.45972099999999999</v>
      </c>
      <c r="F11465" s="32">
        <v>74.792599999999993</v>
      </c>
      <c r="G11465" s="32">
        <v>2.0965799999999999</v>
      </c>
      <c r="H11465" s="32">
        <v>4</v>
      </c>
      <c r="I11465" s="32">
        <v>3</v>
      </c>
    </row>
    <row r="11466" spans="1:9" ht="15.6">
      <c r="A11466" s="32" t="s">
        <v>9696</v>
      </c>
      <c r="B11466" s="32" t="s">
        <v>272</v>
      </c>
      <c r="C11466" s="32">
        <v>86762972</v>
      </c>
      <c r="D11466" s="32">
        <v>86763692</v>
      </c>
      <c r="E11466" s="32">
        <v>0.80211500000000002</v>
      </c>
      <c r="F11466" s="32">
        <v>98.257000000000005</v>
      </c>
      <c r="G11466" s="32">
        <v>1.5223500000000001</v>
      </c>
      <c r="H11466" s="32">
        <v>3</v>
      </c>
      <c r="I11466" s="32">
        <v>3</v>
      </c>
    </row>
    <row r="11467" spans="1:9" ht="15.6">
      <c r="A11467" s="32" t="s">
        <v>11124</v>
      </c>
      <c r="B11467" s="32" t="s">
        <v>272</v>
      </c>
      <c r="C11467" s="32">
        <v>86798663</v>
      </c>
      <c r="D11467" s="32">
        <v>86799623</v>
      </c>
      <c r="E11467" s="32">
        <v>0.53510500000000005</v>
      </c>
      <c r="F11467" s="32">
        <v>62.276699999999998</v>
      </c>
      <c r="G11467" s="32">
        <v>2.77901</v>
      </c>
      <c r="H11467" s="32">
        <v>4</v>
      </c>
      <c r="I11467" s="32">
        <v>3</v>
      </c>
    </row>
    <row r="11468" spans="1:9" ht="15.6">
      <c r="A11468" s="32" t="s">
        <v>21000</v>
      </c>
      <c r="B11468" s="32" t="s">
        <v>272</v>
      </c>
      <c r="C11468" s="32">
        <v>86818047</v>
      </c>
      <c r="D11468" s="32">
        <v>86819007</v>
      </c>
      <c r="E11468" s="32">
        <v>0.21724499999999999</v>
      </c>
      <c r="F11468" s="32">
        <v>47.137099999999997</v>
      </c>
      <c r="G11468" s="32">
        <v>2.8538299999999999</v>
      </c>
      <c r="H11468" s="32">
        <v>4</v>
      </c>
      <c r="I11468" s="32">
        <v>2</v>
      </c>
    </row>
    <row r="11469" spans="1:9" ht="15.6">
      <c r="A11469" s="32" t="s">
        <v>13502</v>
      </c>
      <c r="B11469" s="32" t="s">
        <v>272</v>
      </c>
      <c r="C11469" s="32">
        <v>86828384</v>
      </c>
      <c r="D11469" s="32">
        <v>86829344</v>
      </c>
      <c r="E11469" s="32">
        <v>0.33241999999999999</v>
      </c>
      <c r="F11469" s="32">
        <v>51.365200000000002</v>
      </c>
      <c r="G11469" s="32">
        <v>2.8139099999999999</v>
      </c>
      <c r="H11469" s="32">
        <v>4</v>
      </c>
      <c r="I11469" s="32">
        <v>3</v>
      </c>
    </row>
    <row r="11470" spans="1:9" ht="15.6">
      <c r="A11470" s="32" t="s">
        <v>19776</v>
      </c>
      <c r="B11470" s="32" t="s">
        <v>272</v>
      </c>
      <c r="C11470" s="32">
        <v>86842066</v>
      </c>
      <c r="D11470" s="32">
        <v>86843146</v>
      </c>
      <c r="E11470" s="32">
        <v>0.34236499999999997</v>
      </c>
      <c r="F11470" s="32">
        <v>51.965499999999999</v>
      </c>
      <c r="G11470" s="32">
        <v>3.0329100000000002</v>
      </c>
      <c r="H11470" s="32">
        <v>4</v>
      </c>
      <c r="I11470" s="32">
        <v>3</v>
      </c>
    </row>
    <row r="11471" spans="1:9" ht="15.6">
      <c r="A11471" s="32" t="s">
        <v>20031</v>
      </c>
      <c r="B11471" s="32" t="s">
        <v>272</v>
      </c>
      <c r="C11471" s="32">
        <v>86911339</v>
      </c>
      <c r="D11471" s="32">
        <v>86912299</v>
      </c>
      <c r="E11471" s="32">
        <v>0.32080700000000001</v>
      </c>
      <c r="F11471" s="32">
        <v>58.8767</v>
      </c>
      <c r="G11471" s="32">
        <v>2.68127</v>
      </c>
      <c r="H11471" s="32">
        <v>4</v>
      </c>
      <c r="I11471" s="32">
        <v>2</v>
      </c>
    </row>
    <row r="11472" spans="1:9" ht="15.6">
      <c r="A11472" s="32" t="s">
        <v>20043</v>
      </c>
      <c r="B11472" s="32" t="s">
        <v>272</v>
      </c>
      <c r="C11472" s="32">
        <v>86932602</v>
      </c>
      <c r="D11472" s="32">
        <v>86933562</v>
      </c>
      <c r="E11472" s="32">
        <v>0.319664</v>
      </c>
      <c r="F11472" s="32">
        <v>60.661000000000001</v>
      </c>
      <c r="G11472" s="32">
        <v>2.69292</v>
      </c>
      <c r="H11472" s="32">
        <v>4</v>
      </c>
      <c r="I11472" s="32">
        <v>2</v>
      </c>
    </row>
    <row r="11473" spans="1:9" ht="15.6">
      <c r="A11473" s="32" t="s">
        <v>17565</v>
      </c>
      <c r="B11473" s="32" t="s">
        <v>272</v>
      </c>
      <c r="C11473" s="32">
        <v>86947592</v>
      </c>
      <c r="D11473" s="32">
        <v>86948552</v>
      </c>
      <c r="E11473" s="32">
        <v>0.56086999999999998</v>
      </c>
      <c r="F11473" s="32">
        <v>66.101399999999998</v>
      </c>
      <c r="G11473" s="32">
        <v>2.6358199999999998</v>
      </c>
      <c r="H11473" s="32">
        <v>4</v>
      </c>
      <c r="I11473" s="32">
        <v>3</v>
      </c>
    </row>
    <row r="11474" spans="1:9" ht="15.6">
      <c r="A11474" s="32" t="s">
        <v>19393</v>
      </c>
      <c r="B11474" s="32" t="s">
        <v>272</v>
      </c>
      <c r="C11474" s="32">
        <v>86975526</v>
      </c>
      <c r="D11474" s="32">
        <v>86976486</v>
      </c>
      <c r="E11474" s="32">
        <v>0.36964200000000003</v>
      </c>
      <c r="F11474" s="32">
        <v>67.839100000000002</v>
      </c>
      <c r="G11474" s="32">
        <v>2.37771</v>
      </c>
      <c r="H11474" s="32">
        <v>4</v>
      </c>
      <c r="I11474" s="32">
        <v>3</v>
      </c>
    </row>
    <row r="11475" spans="1:9" ht="15.6">
      <c r="A11475" s="32" t="s">
        <v>13078</v>
      </c>
      <c r="B11475" s="32" t="s">
        <v>272</v>
      </c>
      <c r="C11475" s="32">
        <v>86990106</v>
      </c>
      <c r="D11475" s="32">
        <v>86990826</v>
      </c>
      <c r="E11475" s="32">
        <v>0.42211799999999999</v>
      </c>
      <c r="F11475" s="32">
        <v>49.5304</v>
      </c>
      <c r="G11475" s="32">
        <v>2.1217100000000002</v>
      </c>
      <c r="H11475" s="32">
        <v>3</v>
      </c>
      <c r="I11475" s="32">
        <v>3</v>
      </c>
    </row>
    <row r="11476" spans="1:9" ht="15.6">
      <c r="A11476" s="32" t="s">
        <v>11623</v>
      </c>
      <c r="B11476" s="32" t="s">
        <v>272</v>
      </c>
      <c r="C11476" s="32">
        <v>87053000</v>
      </c>
      <c r="D11476" s="32">
        <v>87054080</v>
      </c>
      <c r="E11476" s="32">
        <v>0.61480500000000005</v>
      </c>
      <c r="F11476" s="32">
        <v>83.3292</v>
      </c>
      <c r="G11476" s="32">
        <v>2.1555</v>
      </c>
      <c r="H11476" s="32">
        <v>4</v>
      </c>
      <c r="I11476" s="32">
        <v>3</v>
      </c>
    </row>
    <row r="11477" spans="1:9" ht="15.6">
      <c r="A11477" s="32" t="s">
        <v>11582</v>
      </c>
      <c r="B11477" s="32" t="s">
        <v>272</v>
      </c>
      <c r="C11477" s="32">
        <v>87092045</v>
      </c>
      <c r="D11477" s="32">
        <v>87093125</v>
      </c>
      <c r="E11477" s="32">
        <v>0.65244599999999997</v>
      </c>
      <c r="F11477" s="32">
        <v>79.247799999999998</v>
      </c>
      <c r="G11477" s="32">
        <v>2.5063200000000001</v>
      </c>
      <c r="H11477" s="32">
        <v>4</v>
      </c>
      <c r="I11477" s="32">
        <v>3</v>
      </c>
    </row>
    <row r="11478" spans="1:9" ht="15.6">
      <c r="A11478" s="32" t="s">
        <v>10909</v>
      </c>
      <c r="B11478" s="32" t="s">
        <v>272</v>
      </c>
      <c r="C11478" s="32">
        <v>87108983</v>
      </c>
      <c r="D11478" s="32">
        <v>87109943</v>
      </c>
      <c r="E11478" s="32">
        <v>0.81444000000000005</v>
      </c>
      <c r="F11478" s="32">
        <v>81.7988</v>
      </c>
      <c r="G11478" s="32">
        <v>1.8430599999999999</v>
      </c>
      <c r="H11478" s="32">
        <v>3</v>
      </c>
      <c r="I11478" s="32">
        <v>4</v>
      </c>
    </row>
    <row r="11479" spans="1:9" ht="15.6">
      <c r="A11479" s="32" t="s">
        <v>2814</v>
      </c>
      <c r="B11479" s="32" t="s">
        <v>272</v>
      </c>
      <c r="C11479" s="32">
        <v>87148891</v>
      </c>
      <c r="D11479" s="32">
        <v>87149971</v>
      </c>
      <c r="E11479" s="32">
        <v>0.67621500000000001</v>
      </c>
      <c r="F11479" s="32">
        <v>76.330399999999997</v>
      </c>
      <c r="G11479" s="32">
        <v>2.5357099999999999</v>
      </c>
      <c r="H11479" s="32">
        <v>4</v>
      </c>
      <c r="I11479" s="32">
        <v>3</v>
      </c>
    </row>
    <row r="11480" spans="1:9" ht="15.6">
      <c r="A11480" s="32" t="s">
        <v>19220</v>
      </c>
      <c r="B11480" s="32" t="s">
        <v>272</v>
      </c>
      <c r="C11480" s="32">
        <v>87197557</v>
      </c>
      <c r="D11480" s="32">
        <v>87198637</v>
      </c>
      <c r="E11480" s="32">
        <v>0.38463799999999998</v>
      </c>
      <c r="F11480" s="32">
        <v>60.648699999999998</v>
      </c>
      <c r="G11480" s="32">
        <v>2.8772199999999999</v>
      </c>
      <c r="H11480" s="32">
        <v>4</v>
      </c>
      <c r="I11480" s="32">
        <v>3</v>
      </c>
    </row>
    <row r="11481" spans="1:9" ht="15.6">
      <c r="A11481" s="32" t="s">
        <v>20479</v>
      </c>
      <c r="B11481" s="32" t="s">
        <v>272</v>
      </c>
      <c r="C11481" s="32">
        <v>87211682</v>
      </c>
      <c r="D11481" s="32">
        <v>87212642</v>
      </c>
      <c r="E11481" s="32">
        <v>0.27977099999999999</v>
      </c>
      <c r="F11481" s="32">
        <v>56.819699999999997</v>
      </c>
      <c r="G11481" s="32">
        <v>2.8408000000000002</v>
      </c>
      <c r="H11481" s="32">
        <v>4</v>
      </c>
      <c r="I11481" s="32">
        <v>2</v>
      </c>
    </row>
    <row r="11482" spans="1:9" ht="15.6">
      <c r="A11482" s="32" t="s">
        <v>20105</v>
      </c>
      <c r="B11482" s="32" t="s">
        <v>272</v>
      </c>
      <c r="C11482" s="32">
        <v>87274583</v>
      </c>
      <c r="D11482" s="32">
        <v>87275543</v>
      </c>
      <c r="E11482" s="32">
        <v>0.31353399999999998</v>
      </c>
      <c r="F11482" s="32">
        <v>51.060400000000001</v>
      </c>
      <c r="G11482" s="32">
        <v>2.94299</v>
      </c>
      <c r="H11482" s="32">
        <v>4</v>
      </c>
      <c r="I11482" s="32">
        <v>2</v>
      </c>
    </row>
    <row r="11483" spans="1:9" ht="15.6">
      <c r="A11483" s="32" t="s">
        <v>9433</v>
      </c>
      <c r="B11483" s="32" t="s">
        <v>272</v>
      </c>
      <c r="C11483" s="32">
        <v>87297315</v>
      </c>
      <c r="D11483" s="32">
        <v>87298275</v>
      </c>
      <c r="E11483" s="32">
        <v>0.695604</v>
      </c>
      <c r="F11483" s="32">
        <v>92.930300000000003</v>
      </c>
      <c r="G11483" s="32">
        <v>1.9056999999999999</v>
      </c>
      <c r="H11483" s="32">
        <v>4</v>
      </c>
      <c r="I11483" s="32">
        <v>3</v>
      </c>
    </row>
    <row r="11484" spans="1:9" ht="15.6">
      <c r="A11484" s="32" t="s">
        <v>14292</v>
      </c>
      <c r="B11484" s="32" t="s">
        <v>272</v>
      </c>
      <c r="C11484" s="32">
        <v>87329650</v>
      </c>
      <c r="D11484" s="32">
        <v>87332613</v>
      </c>
      <c r="E11484" s="32">
        <v>0.212366</v>
      </c>
      <c r="F11484" s="32">
        <v>44.840299999999999</v>
      </c>
      <c r="G11484" s="32">
        <v>3.47729</v>
      </c>
      <c r="H11484" s="32">
        <v>5</v>
      </c>
      <c r="I11484" s="32">
        <v>2</v>
      </c>
    </row>
    <row r="11485" spans="1:9" ht="15.6">
      <c r="A11485" s="32" t="s">
        <v>9492</v>
      </c>
      <c r="B11485" s="32" t="s">
        <v>272</v>
      </c>
      <c r="C11485" s="32">
        <v>87372172</v>
      </c>
      <c r="D11485" s="32">
        <v>87373132</v>
      </c>
      <c r="E11485" s="32">
        <v>0.75080000000000002</v>
      </c>
      <c r="F11485" s="32">
        <v>95.503200000000007</v>
      </c>
      <c r="G11485" s="32">
        <v>1.9254199999999999</v>
      </c>
      <c r="H11485" s="32">
        <v>4</v>
      </c>
      <c r="I11485" s="32">
        <v>3</v>
      </c>
    </row>
    <row r="11486" spans="1:9" ht="15.6">
      <c r="A11486" s="32" t="s">
        <v>17409</v>
      </c>
      <c r="B11486" s="32" t="s">
        <v>272</v>
      </c>
      <c r="C11486" s="32">
        <v>87384711</v>
      </c>
      <c r="D11486" s="32">
        <v>87385671</v>
      </c>
      <c r="E11486" s="32">
        <v>0.604661</v>
      </c>
      <c r="F11486" s="32">
        <v>90.644099999999995</v>
      </c>
      <c r="G11486" s="32">
        <v>1.89202</v>
      </c>
      <c r="H11486" s="32">
        <v>4</v>
      </c>
      <c r="I11486" s="32">
        <v>3</v>
      </c>
    </row>
    <row r="11487" spans="1:9" ht="15.6">
      <c r="A11487" s="32" t="s">
        <v>2819</v>
      </c>
      <c r="B11487" s="32" t="s">
        <v>272</v>
      </c>
      <c r="C11487" s="32">
        <v>87415234</v>
      </c>
      <c r="D11487" s="32">
        <v>87416194</v>
      </c>
      <c r="E11487" s="32">
        <v>0.91105000000000003</v>
      </c>
      <c r="F11487" s="32">
        <v>114.27800000000001</v>
      </c>
      <c r="G11487" s="32">
        <v>1.47885</v>
      </c>
      <c r="H11487" s="32">
        <v>4</v>
      </c>
      <c r="I11487" s="32">
        <v>4</v>
      </c>
    </row>
    <row r="11488" spans="1:9" ht="15.6">
      <c r="A11488" s="32" t="s">
        <v>8643</v>
      </c>
      <c r="B11488" s="32" t="s">
        <v>272</v>
      </c>
      <c r="C11488" s="32">
        <v>87447538</v>
      </c>
      <c r="D11488" s="32">
        <v>87448498</v>
      </c>
      <c r="E11488" s="32">
        <v>1.00363</v>
      </c>
      <c r="F11488" s="32">
        <v>122.77500000000001</v>
      </c>
      <c r="G11488" s="32">
        <v>1.01501</v>
      </c>
      <c r="H11488" s="32">
        <v>3</v>
      </c>
      <c r="I11488" s="32">
        <v>4</v>
      </c>
    </row>
    <row r="11489" spans="1:9" ht="15.6">
      <c r="A11489" s="32" t="s">
        <v>17360</v>
      </c>
      <c r="B11489" s="32" t="s">
        <v>272</v>
      </c>
      <c r="C11489" s="32">
        <v>87468605</v>
      </c>
      <c r="D11489" s="32">
        <v>87469565</v>
      </c>
      <c r="E11489" s="32">
        <v>0.62579799999999997</v>
      </c>
      <c r="F11489" s="32">
        <v>80.635900000000007</v>
      </c>
      <c r="G11489" s="32">
        <v>2.3258299999999998</v>
      </c>
      <c r="H11489" s="32">
        <v>4</v>
      </c>
      <c r="I11489" s="32">
        <v>3</v>
      </c>
    </row>
    <row r="11490" spans="1:9" ht="15.6">
      <c r="A11490" s="32" t="s">
        <v>10516</v>
      </c>
      <c r="B11490" s="32" t="s">
        <v>272</v>
      </c>
      <c r="C11490" s="32">
        <v>87485326</v>
      </c>
      <c r="D11490" s="32">
        <v>87486286</v>
      </c>
      <c r="E11490" s="32">
        <v>0.74469799999999997</v>
      </c>
      <c r="F11490" s="32">
        <v>108.617</v>
      </c>
      <c r="G11490" s="32">
        <v>1.3095399999999999</v>
      </c>
      <c r="H11490" s="32">
        <v>4</v>
      </c>
      <c r="I11490" s="32">
        <v>3</v>
      </c>
    </row>
    <row r="11491" spans="1:9" ht="15.6">
      <c r="A11491" s="32" t="s">
        <v>10694</v>
      </c>
      <c r="B11491" s="32" t="s">
        <v>272</v>
      </c>
      <c r="C11491" s="32">
        <v>87496366</v>
      </c>
      <c r="D11491" s="32">
        <v>87497086</v>
      </c>
      <c r="E11491" s="32">
        <v>0.63289099999999998</v>
      </c>
      <c r="F11491" s="32">
        <v>90.616200000000006</v>
      </c>
      <c r="G11491" s="32">
        <v>1.4340299999999999</v>
      </c>
      <c r="H11491" s="32">
        <v>3</v>
      </c>
      <c r="I11491" s="32">
        <v>3</v>
      </c>
    </row>
    <row r="11492" spans="1:9" ht="15.6">
      <c r="A11492" s="32" t="s">
        <v>20375</v>
      </c>
      <c r="B11492" s="32" t="s">
        <v>272</v>
      </c>
      <c r="C11492" s="32">
        <v>87533090</v>
      </c>
      <c r="D11492" s="32">
        <v>87534050</v>
      </c>
      <c r="E11492" s="32">
        <v>0.28908499999999998</v>
      </c>
      <c r="F11492" s="32">
        <v>54.055599999999998</v>
      </c>
      <c r="G11492" s="32">
        <v>2.9140600000000001</v>
      </c>
      <c r="H11492" s="32">
        <v>4</v>
      </c>
      <c r="I11492" s="32">
        <v>2</v>
      </c>
    </row>
    <row r="11493" spans="1:9" ht="15.6">
      <c r="A11493" s="32" t="s">
        <v>12317</v>
      </c>
      <c r="B11493" s="32" t="s">
        <v>272</v>
      </c>
      <c r="C11493" s="32">
        <v>87551114</v>
      </c>
      <c r="D11493" s="32">
        <v>87552074</v>
      </c>
      <c r="E11493" s="32">
        <v>0.22722800000000001</v>
      </c>
      <c r="F11493" s="32">
        <v>55.521599999999999</v>
      </c>
      <c r="G11493" s="32">
        <v>2.7188699999999999</v>
      </c>
      <c r="H11493" s="32">
        <v>4</v>
      </c>
      <c r="I11493" s="32">
        <v>2</v>
      </c>
    </row>
    <row r="11494" spans="1:9" ht="15.6">
      <c r="A11494" s="32" t="s">
        <v>2824</v>
      </c>
      <c r="B11494" s="32" t="s">
        <v>272</v>
      </c>
      <c r="C11494" s="32">
        <v>87577530</v>
      </c>
      <c r="D11494" s="32">
        <v>87578490</v>
      </c>
      <c r="E11494" s="32">
        <v>0.45322200000000001</v>
      </c>
      <c r="F11494" s="32">
        <v>54.844999999999999</v>
      </c>
      <c r="G11494" s="32">
        <v>2.8866800000000001</v>
      </c>
      <c r="H11494" s="32">
        <v>4</v>
      </c>
      <c r="I11494" s="32">
        <v>3</v>
      </c>
    </row>
    <row r="11495" spans="1:9" ht="15.6">
      <c r="A11495" s="32" t="s">
        <v>12080</v>
      </c>
      <c r="B11495" s="32" t="s">
        <v>272</v>
      </c>
      <c r="C11495" s="32">
        <v>87586335</v>
      </c>
      <c r="D11495" s="32">
        <v>87587295</v>
      </c>
      <c r="E11495" s="32">
        <v>0.283582</v>
      </c>
      <c r="F11495" s="32">
        <v>45.774000000000001</v>
      </c>
      <c r="G11495" s="32">
        <v>2.5009800000000002</v>
      </c>
      <c r="H11495" s="32">
        <v>4</v>
      </c>
      <c r="I11495" s="32">
        <v>2</v>
      </c>
    </row>
    <row r="11496" spans="1:9" ht="15.6">
      <c r="A11496" s="32" t="s">
        <v>12516</v>
      </c>
      <c r="B11496" s="32" t="s">
        <v>272</v>
      </c>
      <c r="C11496" s="32">
        <v>87622687</v>
      </c>
      <c r="D11496" s="32">
        <v>87623647</v>
      </c>
      <c r="E11496" s="32">
        <v>0.239784</v>
      </c>
      <c r="F11496" s="32">
        <v>45.918599999999998</v>
      </c>
      <c r="G11496" s="32">
        <v>2.5926100000000001</v>
      </c>
      <c r="H11496" s="32">
        <v>4</v>
      </c>
      <c r="I11496" s="32">
        <v>2</v>
      </c>
    </row>
    <row r="11497" spans="1:9" ht="15.6">
      <c r="A11497" s="32" t="s">
        <v>12500</v>
      </c>
      <c r="B11497" s="32" t="s">
        <v>272</v>
      </c>
      <c r="C11497" s="32">
        <v>87642539</v>
      </c>
      <c r="D11497" s="32">
        <v>87643499</v>
      </c>
      <c r="E11497" s="32">
        <v>0.30010300000000001</v>
      </c>
      <c r="F11497" s="32">
        <v>49.824300000000001</v>
      </c>
      <c r="G11497" s="32">
        <v>2.9492500000000001</v>
      </c>
      <c r="H11497" s="32">
        <v>4</v>
      </c>
      <c r="I11497" s="32">
        <v>2</v>
      </c>
    </row>
    <row r="11498" spans="1:9" ht="15.6">
      <c r="A11498" s="32" t="s">
        <v>20027</v>
      </c>
      <c r="B11498" s="32" t="s">
        <v>272</v>
      </c>
      <c r="C11498" s="32">
        <v>87649926</v>
      </c>
      <c r="D11498" s="32">
        <v>87651006</v>
      </c>
      <c r="E11498" s="32">
        <v>0.32112600000000002</v>
      </c>
      <c r="F11498" s="32">
        <v>57.9617</v>
      </c>
      <c r="G11498" s="32">
        <v>2.96373</v>
      </c>
      <c r="H11498" s="32">
        <v>4</v>
      </c>
      <c r="I11498" s="32">
        <v>2</v>
      </c>
    </row>
    <row r="11499" spans="1:9" ht="15.6">
      <c r="A11499" s="32" t="s">
        <v>19317</v>
      </c>
      <c r="B11499" s="32" t="s">
        <v>272</v>
      </c>
      <c r="C11499" s="32">
        <v>87673189</v>
      </c>
      <c r="D11499" s="32">
        <v>87674149</v>
      </c>
      <c r="E11499" s="32">
        <v>0.376471</v>
      </c>
      <c r="F11499" s="32">
        <v>60.348500000000001</v>
      </c>
      <c r="G11499" s="32">
        <v>2.8145799999999999</v>
      </c>
      <c r="H11499" s="32">
        <v>4</v>
      </c>
      <c r="I11499" s="32">
        <v>3</v>
      </c>
    </row>
    <row r="11500" spans="1:9" ht="15.6">
      <c r="A11500" s="32" t="s">
        <v>18639</v>
      </c>
      <c r="B11500" s="32" t="s">
        <v>272</v>
      </c>
      <c r="C11500" s="32">
        <v>87697313</v>
      </c>
      <c r="D11500" s="32">
        <v>87698273</v>
      </c>
      <c r="E11500" s="32">
        <v>0.43109900000000001</v>
      </c>
      <c r="F11500" s="32">
        <v>60.457500000000003</v>
      </c>
      <c r="G11500" s="32">
        <v>2.8715000000000002</v>
      </c>
      <c r="H11500" s="32">
        <v>4</v>
      </c>
      <c r="I11500" s="32">
        <v>3</v>
      </c>
    </row>
    <row r="11501" spans="1:9" ht="15.6">
      <c r="A11501" s="32" t="s">
        <v>21072</v>
      </c>
      <c r="B11501" s="32" t="s">
        <v>272</v>
      </c>
      <c r="C11501" s="32">
        <v>87708135</v>
      </c>
      <c r="D11501" s="32">
        <v>87709095</v>
      </c>
      <c r="E11501" s="32">
        <v>0.208153</v>
      </c>
      <c r="F11501" s="32">
        <v>50.072099999999999</v>
      </c>
      <c r="G11501" s="32">
        <v>2.8973499999999999</v>
      </c>
      <c r="H11501" s="32">
        <v>4</v>
      </c>
      <c r="I11501" s="32">
        <v>2</v>
      </c>
    </row>
    <row r="11502" spans="1:9" ht="15.6">
      <c r="A11502" s="32" t="s">
        <v>17653</v>
      </c>
      <c r="B11502" s="32" t="s">
        <v>272</v>
      </c>
      <c r="C11502" s="32">
        <v>87736322</v>
      </c>
      <c r="D11502" s="32">
        <v>87737282</v>
      </c>
      <c r="E11502" s="32">
        <v>0.54436300000000004</v>
      </c>
      <c r="F11502" s="32">
        <v>62.7301</v>
      </c>
      <c r="G11502" s="32">
        <v>2.85791</v>
      </c>
      <c r="H11502" s="32">
        <v>4</v>
      </c>
      <c r="I11502" s="32">
        <v>3</v>
      </c>
    </row>
    <row r="11503" spans="1:9" ht="15.6">
      <c r="A11503" s="32" t="s">
        <v>10151</v>
      </c>
      <c r="B11503" s="32" t="s">
        <v>272</v>
      </c>
      <c r="C11503" s="32">
        <v>87742884</v>
      </c>
      <c r="D11503" s="32">
        <v>87743844</v>
      </c>
      <c r="E11503" s="32">
        <v>0.75788299999999997</v>
      </c>
      <c r="F11503" s="32">
        <v>94.2316</v>
      </c>
      <c r="G11503" s="32">
        <v>2.0774400000000002</v>
      </c>
      <c r="H11503" s="32">
        <v>4</v>
      </c>
      <c r="I11503" s="32">
        <v>3</v>
      </c>
    </row>
    <row r="11504" spans="1:9" ht="15.6">
      <c r="A11504" s="32" t="s">
        <v>13180</v>
      </c>
      <c r="B11504" s="32" t="s">
        <v>272</v>
      </c>
      <c r="C11504" s="32">
        <v>87782830</v>
      </c>
      <c r="D11504" s="32">
        <v>87783790</v>
      </c>
      <c r="E11504" s="32">
        <v>0.41503499999999999</v>
      </c>
      <c r="F11504" s="32">
        <v>55.4251</v>
      </c>
      <c r="G11504" s="32">
        <v>2.8991699999999998</v>
      </c>
      <c r="H11504" s="32">
        <v>4</v>
      </c>
      <c r="I11504" s="32">
        <v>3</v>
      </c>
    </row>
    <row r="11505" spans="1:9" ht="15.6">
      <c r="A11505" s="32" t="s">
        <v>20861</v>
      </c>
      <c r="B11505" s="32" t="s">
        <v>272</v>
      </c>
      <c r="C11505" s="32">
        <v>87802097</v>
      </c>
      <c r="D11505" s="32">
        <v>87803057</v>
      </c>
      <c r="E11505" s="32">
        <v>0.23461199999999999</v>
      </c>
      <c r="F11505" s="32">
        <v>54.248699999999999</v>
      </c>
      <c r="G11505" s="32">
        <v>2.86192</v>
      </c>
      <c r="H11505" s="32">
        <v>4</v>
      </c>
      <c r="I11505" s="32">
        <v>2</v>
      </c>
    </row>
    <row r="11506" spans="1:9" ht="15.6">
      <c r="A11506" s="32" t="s">
        <v>19442</v>
      </c>
      <c r="B11506" s="32" t="s">
        <v>272</v>
      </c>
      <c r="C11506" s="32">
        <v>87813801</v>
      </c>
      <c r="D11506" s="32">
        <v>87814881</v>
      </c>
      <c r="E11506" s="32">
        <v>0.36526900000000001</v>
      </c>
      <c r="F11506" s="32">
        <v>56.727400000000003</v>
      </c>
      <c r="G11506" s="32">
        <v>3.0289199999999998</v>
      </c>
      <c r="H11506" s="32">
        <v>4</v>
      </c>
      <c r="I11506" s="32">
        <v>3</v>
      </c>
    </row>
    <row r="11507" spans="1:9" ht="15.6">
      <c r="A11507" s="32" t="s">
        <v>11705</v>
      </c>
      <c r="B11507" s="32" t="s">
        <v>272</v>
      </c>
      <c r="C11507" s="32">
        <v>87830246</v>
      </c>
      <c r="D11507" s="32">
        <v>87831206</v>
      </c>
      <c r="E11507" s="32">
        <v>0.64976999999999996</v>
      </c>
      <c r="F11507" s="32">
        <v>84.846100000000007</v>
      </c>
      <c r="G11507" s="32">
        <v>1.9511099999999999</v>
      </c>
      <c r="H11507" s="32">
        <v>4</v>
      </c>
      <c r="I11507" s="32">
        <v>3</v>
      </c>
    </row>
    <row r="11508" spans="1:9" ht="15.6">
      <c r="A11508" s="32" t="s">
        <v>17374</v>
      </c>
      <c r="B11508" s="32" t="s">
        <v>272</v>
      </c>
      <c r="C11508" s="32">
        <v>87845959</v>
      </c>
      <c r="D11508" s="32">
        <v>87846919</v>
      </c>
      <c r="E11508" s="32">
        <v>0.62057600000000002</v>
      </c>
      <c r="F11508" s="32">
        <v>82.259200000000007</v>
      </c>
      <c r="G11508" s="32">
        <v>1.6371599999999999</v>
      </c>
      <c r="H11508" s="32">
        <v>3</v>
      </c>
      <c r="I11508" s="32">
        <v>3</v>
      </c>
    </row>
    <row r="11509" spans="1:9" ht="15.6">
      <c r="A11509" s="32" t="s">
        <v>13448</v>
      </c>
      <c r="B11509" s="32" t="s">
        <v>272</v>
      </c>
      <c r="C11509" s="32">
        <v>87864833</v>
      </c>
      <c r="D11509" s="32">
        <v>87865643</v>
      </c>
      <c r="E11509" s="32">
        <v>0.31228699999999998</v>
      </c>
      <c r="F11509" s="32">
        <v>48.8217</v>
      </c>
      <c r="G11509" s="32">
        <v>1.8653900000000001</v>
      </c>
      <c r="H11509" s="32">
        <v>3</v>
      </c>
      <c r="I11509" s="32">
        <v>2</v>
      </c>
    </row>
    <row r="11510" spans="1:9" ht="15.6">
      <c r="A11510" s="32" t="s">
        <v>18263</v>
      </c>
      <c r="B11510" s="32" t="s">
        <v>272</v>
      </c>
      <c r="C11510" s="32">
        <v>87889826</v>
      </c>
      <c r="D11510" s="32">
        <v>87890786</v>
      </c>
      <c r="E11510" s="32">
        <v>0.46533999999999998</v>
      </c>
      <c r="F11510" s="32">
        <v>62.906500000000001</v>
      </c>
      <c r="G11510" s="32">
        <v>2.7515499999999999</v>
      </c>
      <c r="H11510" s="32">
        <v>4</v>
      </c>
      <c r="I11510" s="32">
        <v>3</v>
      </c>
    </row>
    <row r="11511" spans="1:9" ht="15.6">
      <c r="A11511" s="32" t="s">
        <v>18505</v>
      </c>
      <c r="B11511" s="32" t="s">
        <v>272</v>
      </c>
      <c r="C11511" s="32">
        <v>87910581</v>
      </c>
      <c r="D11511" s="32">
        <v>87911541</v>
      </c>
      <c r="E11511" s="32">
        <v>0.441973</v>
      </c>
      <c r="F11511" s="32">
        <v>62.595799999999997</v>
      </c>
      <c r="G11511" s="32">
        <v>2.8944299999999998</v>
      </c>
      <c r="H11511" s="32">
        <v>4</v>
      </c>
      <c r="I11511" s="32">
        <v>3</v>
      </c>
    </row>
    <row r="11512" spans="1:9" ht="15.6">
      <c r="A11512" s="32" t="s">
        <v>2829</v>
      </c>
      <c r="B11512" s="32" t="s">
        <v>272</v>
      </c>
      <c r="C11512" s="32">
        <v>87964184</v>
      </c>
      <c r="D11512" s="32">
        <v>87965144</v>
      </c>
      <c r="E11512" s="32">
        <v>0.94746300000000006</v>
      </c>
      <c r="F11512" s="32">
        <v>115.803</v>
      </c>
      <c r="G11512" s="32">
        <v>1.6582600000000001</v>
      </c>
      <c r="H11512" s="32">
        <v>4</v>
      </c>
      <c r="I11512" s="32">
        <v>4</v>
      </c>
    </row>
    <row r="11513" spans="1:9" ht="15.6">
      <c r="A11513" s="32" t="s">
        <v>8647</v>
      </c>
      <c r="B11513" s="32" t="s">
        <v>272</v>
      </c>
      <c r="C11513" s="32">
        <v>87989458</v>
      </c>
      <c r="D11513" s="32">
        <v>87990178</v>
      </c>
      <c r="E11513" s="32">
        <v>0.85736900000000005</v>
      </c>
      <c r="F11513" s="32">
        <v>108.77200000000001</v>
      </c>
      <c r="G11513" s="32">
        <v>0.98155899999999996</v>
      </c>
      <c r="H11513" s="32">
        <v>3</v>
      </c>
      <c r="I11513" s="32">
        <v>4</v>
      </c>
    </row>
    <row r="11514" spans="1:9" ht="15.6">
      <c r="A11514" s="32" t="s">
        <v>9034</v>
      </c>
      <c r="B11514" s="32" t="s">
        <v>272</v>
      </c>
      <c r="C11514" s="32">
        <v>88025024</v>
      </c>
      <c r="D11514" s="32">
        <v>88025984</v>
      </c>
      <c r="E11514" s="32">
        <v>0.717279</v>
      </c>
      <c r="F11514" s="32">
        <v>90.8035</v>
      </c>
      <c r="G11514" s="32">
        <v>2.2730000000000001</v>
      </c>
      <c r="H11514" s="32">
        <v>4</v>
      </c>
      <c r="I11514" s="32">
        <v>3</v>
      </c>
    </row>
    <row r="11515" spans="1:9" ht="15.6">
      <c r="A11515" s="32" t="s">
        <v>8830</v>
      </c>
      <c r="B11515" s="32" t="s">
        <v>272</v>
      </c>
      <c r="C11515" s="32">
        <v>88064471</v>
      </c>
      <c r="D11515" s="32">
        <v>88065191</v>
      </c>
      <c r="E11515" s="32">
        <v>0.89362600000000003</v>
      </c>
      <c r="F11515" s="32">
        <v>116.304</v>
      </c>
      <c r="G11515" s="32">
        <v>0.912964</v>
      </c>
      <c r="H11515" s="32">
        <v>3</v>
      </c>
      <c r="I11515" s="32">
        <v>4</v>
      </c>
    </row>
    <row r="11516" spans="1:9" ht="15.6">
      <c r="A11516" s="32" t="s">
        <v>17199</v>
      </c>
      <c r="B11516" s="32" t="s">
        <v>272</v>
      </c>
      <c r="C11516" s="32">
        <v>88114254</v>
      </c>
      <c r="D11516" s="32">
        <v>88115214</v>
      </c>
      <c r="E11516" s="32">
        <v>0.72348800000000002</v>
      </c>
      <c r="F11516" s="32">
        <v>95.248500000000007</v>
      </c>
      <c r="G11516" s="32">
        <v>1.9601900000000001</v>
      </c>
      <c r="H11516" s="32">
        <v>4</v>
      </c>
      <c r="I11516" s="32">
        <v>3</v>
      </c>
    </row>
    <row r="11517" spans="1:9" ht="15.6">
      <c r="A11517" s="32" t="s">
        <v>20314</v>
      </c>
      <c r="B11517" s="32" t="s">
        <v>272</v>
      </c>
      <c r="C11517" s="32">
        <v>88231350</v>
      </c>
      <c r="D11517" s="32">
        <v>88232430</v>
      </c>
      <c r="E11517" s="32">
        <v>0.29442099999999999</v>
      </c>
      <c r="F11517" s="32">
        <v>55.934399999999997</v>
      </c>
      <c r="G11517" s="32">
        <v>2.9563199999999998</v>
      </c>
      <c r="H11517" s="32">
        <v>4</v>
      </c>
      <c r="I11517" s="32">
        <v>2</v>
      </c>
    </row>
    <row r="11518" spans="1:9" ht="15.6">
      <c r="A11518" s="32" t="s">
        <v>12581</v>
      </c>
      <c r="B11518" s="32" t="s">
        <v>272</v>
      </c>
      <c r="C11518" s="32">
        <v>88242146</v>
      </c>
      <c r="D11518" s="32">
        <v>88243106</v>
      </c>
      <c r="E11518" s="32">
        <v>0.27715899999999999</v>
      </c>
      <c r="F11518" s="32">
        <v>48.934699999999999</v>
      </c>
      <c r="G11518" s="32">
        <v>2.6942599999999999</v>
      </c>
      <c r="H11518" s="32">
        <v>4</v>
      </c>
      <c r="I11518" s="32">
        <v>2</v>
      </c>
    </row>
    <row r="11519" spans="1:9" ht="15.6">
      <c r="A11519" s="32" t="s">
        <v>21088</v>
      </c>
      <c r="B11519" s="32" t="s">
        <v>272</v>
      </c>
      <c r="C11519" s="32">
        <v>88251867</v>
      </c>
      <c r="D11519" s="32">
        <v>88252827</v>
      </c>
      <c r="E11519" s="32">
        <v>0.20542099999999999</v>
      </c>
      <c r="F11519" s="32">
        <v>44.571599999999997</v>
      </c>
      <c r="G11519" s="32">
        <v>2.6924000000000001</v>
      </c>
      <c r="H11519" s="32">
        <v>4</v>
      </c>
      <c r="I11519" s="32">
        <v>2</v>
      </c>
    </row>
    <row r="11520" spans="1:9" ht="15.6">
      <c r="A11520" s="32" t="s">
        <v>17525</v>
      </c>
      <c r="B11520" s="32" t="s">
        <v>272</v>
      </c>
      <c r="C11520" s="32">
        <v>88263231</v>
      </c>
      <c r="D11520" s="32">
        <v>88264191</v>
      </c>
      <c r="E11520" s="32">
        <v>0.56911</v>
      </c>
      <c r="F11520" s="32">
        <v>78.496200000000002</v>
      </c>
      <c r="G11520" s="32">
        <v>2.31026</v>
      </c>
      <c r="H11520" s="32">
        <v>4</v>
      </c>
      <c r="I11520" s="32">
        <v>3</v>
      </c>
    </row>
    <row r="11521" spans="1:9" ht="15.6">
      <c r="A11521" s="32" t="s">
        <v>9815</v>
      </c>
      <c r="B11521" s="32" t="s">
        <v>272</v>
      </c>
      <c r="C11521" s="32">
        <v>88286153</v>
      </c>
      <c r="D11521" s="32">
        <v>88287113</v>
      </c>
      <c r="E11521" s="32">
        <v>0.66885799999999995</v>
      </c>
      <c r="F11521" s="32">
        <v>88.358599999999996</v>
      </c>
      <c r="G11521" s="32">
        <v>2.15049</v>
      </c>
      <c r="H11521" s="32">
        <v>4</v>
      </c>
      <c r="I11521" s="32">
        <v>3</v>
      </c>
    </row>
    <row r="11522" spans="1:9" ht="15.6">
      <c r="A11522" s="32" t="s">
        <v>17573</v>
      </c>
      <c r="B11522" s="32" t="s">
        <v>272</v>
      </c>
      <c r="C11522" s="32">
        <v>88301468</v>
      </c>
      <c r="D11522" s="32">
        <v>88302428</v>
      </c>
      <c r="E11522" s="32">
        <v>0.55945599999999995</v>
      </c>
      <c r="F11522" s="32">
        <v>72.625100000000003</v>
      </c>
      <c r="G11522" s="32">
        <v>2.6534599999999999</v>
      </c>
      <c r="H11522" s="32">
        <v>4</v>
      </c>
      <c r="I11522" s="32">
        <v>3</v>
      </c>
    </row>
    <row r="11523" spans="1:9" ht="15.6">
      <c r="A11523" s="32" t="s">
        <v>18490</v>
      </c>
      <c r="B11523" s="32" t="s">
        <v>272</v>
      </c>
      <c r="C11523" s="32">
        <v>88326877</v>
      </c>
      <c r="D11523" s="32">
        <v>88327837</v>
      </c>
      <c r="E11523" s="32">
        <v>0.44334600000000002</v>
      </c>
      <c r="F11523" s="32">
        <v>63.920499999999997</v>
      </c>
      <c r="G11523" s="32">
        <v>2.7520799999999999</v>
      </c>
      <c r="H11523" s="32">
        <v>4</v>
      </c>
      <c r="I11523" s="32">
        <v>3</v>
      </c>
    </row>
    <row r="11524" spans="1:9" ht="15.6">
      <c r="A11524" s="32" t="s">
        <v>17741</v>
      </c>
      <c r="B11524" s="32" t="s">
        <v>272</v>
      </c>
      <c r="C11524" s="32">
        <v>88365703</v>
      </c>
      <c r="D11524" s="32">
        <v>88366783</v>
      </c>
      <c r="E11524" s="32">
        <v>0.52992499999999998</v>
      </c>
      <c r="F11524" s="32">
        <v>65.091300000000004</v>
      </c>
      <c r="G11524" s="32">
        <v>2.8007499999999999</v>
      </c>
      <c r="H11524" s="32">
        <v>4</v>
      </c>
      <c r="I11524" s="32">
        <v>3</v>
      </c>
    </row>
    <row r="11525" spans="1:9" ht="15.6">
      <c r="A11525" s="32" t="s">
        <v>19500</v>
      </c>
      <c r="B11525" s="32" t="s">
        <v>272</v>
      </c>
      <c r="C11525" s="32">
        <v>88431942</v>
      </c>
      <c r="D11525" s="32">
        <v>88432902</v>
      </c>
      <c r="E11525" s="32">
        <v>0.36080699999999999</v>
      </c>
      <c r="F11525" s="32">
        <v>57.201000000000001</v>
      </c>
      <c r="G11525" s="32">
        <v>2.8513299999999999</v>
      </c>
      <c r="H11525" s="32">
        <v>4</v>
      </c>
      <c r="I11525" s="32">
        <v>3</v>
      </c>
    </row>
    <row r="11526" spans="1:9" ht="15.6">
      <c r="A11526" s="32" t="s">
        <v>20868</v>
      </c>
      <c r="B11526" s="32" t="s">
        <v>272</v>
      </c>
      <c r="C11526" s="32">
        <v>88517951</v>
      </c>
      <c r="D11526" s="32">
        <v>88519031</v>
      </c>
      <c r="E11526" s="32">
        <v>0.23352999999999999</v>
      </c>
      <c r="F11526" s="32">
        <v>53.595199999999998</v>
      </c>
      <c r="G11526" s="32">
        <v>2.9053399999999998</v>
      </c>
      <c r="H11526" s="32">
        <v>4</v>
      </c>
      <c r="I11526" s="32">
        <v>2</v>
      </c>
    </row>
    <row r="11527" spans="1:9" ht="15.6">
      <c r="A11527" s="32" t="s">
        <v>18943</v>
      </c>
      <c r="B11527" s="32" t="s">
        <v>272</v>
      </c>
      <c r="C11527" s="32">
        <v>88522943</v>
      </c>
      <c r="D11527" s="32">
        <v>88523903</v>
      </c>
      <c r="E11527" s="32">
        <v>0.40531400000000001</v>
      </c>
      <c r="F11527" s="32">
        <v>53.726900000000001</v>
      </c>
      <c r="G11527" s="32">
        <v>2.8430900000000001</v>
      </c>
      <c r="H11527" s="32">
        <v>4</v>
      </c>
      <c r="I11527" s="32">
        <v>3</v>
      </c>
    </row>
    <row r="11528" spans="1:9" ht="15.6">
      <c r="A11528" s="32" t="s">
        <v>10236</v>
      </c>
      <c r="B11528" s="32" t="s">
        <v>272</v>
      </c>
      <c r="C11528" s="32">
        <v>88540531</v>
      </c>
      <c r="D11528" s="32">
        <v>88541491</v>
      </c>
      <c r="E11528" s="32">
        <v>0.62052399999999996</v>
      </c>
      <c r="F11528" s="32">
        <v>81.950599999999994</v>
      </c>
      <c r="G11528" s="32">
        <v>2.5023399999999998</v>
      </c>
      <c r="H11528" s="32">
        <v>4</v>
      </c>
      <c r="I11528" s="32">
        <v>3</v>
      </c>
    </row>
    <row r="11529" spans="1:9" ht="15.6">
      <c r="A11529" s="32" t="s">
        <v>19094</v>
      </c>
      <c r="B11529" s="32" t="s">
        <v>272</v>
      </c>
      <c r="C11529" s="32">
        <v>88586099</v>
      </c>
      <c r="D11529" s="32">
        <v>88587059</v>
      </c>
      <c r="E11529" s="32">
        <v>0.39267299999999999</v>
      </c>
      <c r="F11529" s="32">
        <v>65.511899999999997</v>
      </c>
      <c r="G11529" s="32">
        <v>2.5848100000000001</v>
      </c>
      <c r="H11529" s="32">
        <v>4</v>
      </c>
      <c r="I11529" s="32">
        <v>3</v>
      </c>
    </row>
    <row r="11530" spans="1:9" ht="15.6">
      <c r="A11530" s="32" t="s">
        <v>18901</v>
      </c>
      <c r="B11530" s="32" t="s">
        <v>272</v>
      </c>
      <c r="C11530" s="32">
        <v>88595883</v>
      </c>
      <c r="D11530" s="32">
        <v>88596843</v>
      </c>
      <c r="E11530" s="32">
        <v>0.40910600000000003</v>
      </c>
      <c r="F11530" s="32">
        <v>62.853000000000002</v>
      </c>
      <c r="G11530" s="32">
        <v>2.8074400000000002</v>
      </c>
      <c r="H11530" s="32">
        <v>4</v>
      </c>
      <c r="I11530" s="32">
        <v>3</v>
      </c>
    </row>
    <row r="11531" spans="1:9" ht="15.6">
      <c r="A11531" s="32" t="s">
        <v>11197</v>
      </c>
      <c r="B11531" s="32" t="s">
        <v>272</v>
      </c>
      <c r="C11531" s="32">
        <v>88607424</v>
      </c>
      <c r="D11531" s="32">
        <v>88608504</v>
      </c>
      <c r="E11531" s="32">
        <v>0.69510400000000006</v>
      </c>
      <c r="F11531" s="32">
        <v>91.1892</v>
      </c>
      <c r="G11531" s="32">
        <v>1.4156599999999999</v>
      </c>
      <c r="H11531" s="32">
        <v>3</v>
      </c>
      <c r="I11531" s="32">
        <v>3</v>
      </c>
    </row>
    <row r="11532" spans="1:9" ht="15.6">
      <c r="A11532" s="32" t="s">
        <v>9879</v>
      </c>
      <c r="B11532" s="32" t="s">
        <v>272</v>
      </c>
      <c r="C11532" s="32">
        <v>88634521</v>
      </c>
      <c r="D11532" s="32">
        <v>88635481</v>
      </c>
      <c r="E11532" s="32">
        <v>0.75322800000000001</v>
      </c>
      <c r="F11532" s="32">
        <v>88.517200000000003</v>
      </c>
      <c r="G11532" s="32">
        <v>2.3321200000000002</v>
      </c>
      <c r="H11532" s="32">
        <v>4</v>
      </c>
      <c r="I11532" s="32">
        <v>3</v>
      </c>
    </row>
    <row r="11533" spans="1:9" ht="15.6">
      <c r="A11533" s="32" t="s">
        <v>10976</v>
      </c>
      <c r="B11533" s="32" t="s">
        <v>272</v>
      </c>
      <c r="C11533" s="32">
        <v>88657313</v>
      </c>
      <c r="D11533" s="32">
        <v>88658273</v>
      </c>
      <c r="E11533" s="32">
        <v>0.62316099999999996</v>
      </c>
      <c r="F11533" s="32">
        <v>89.152900000000002</v>
      </c>
      <c r="G11533" s="32">
        <v>1.81297</v>
      </c>
      <c r="H11533" s="32">
        <v>4</v>
      </c>
      <c r="I11533" s="32">
        <v>3</v>
      </c>
    </row>
    <row r="11534" spans="1:9" ht="15.6">
      <c r="A11534" s="32" t="s">
        <v>11573</v>
      </c>
      <c r="B11534" s="32" t="s">
        <v>272</v>
      </c>
      <c r="C11534" s="32">
        <v>88671256</v>
      </c>
      <c r="D11534" s="32">
        <v>88672216</v>
      </c>
      <c r="E11534" s="32">
        <v>0.57926299999999997</v>
      </c>
      <c r="F11534" s="32">
        <v>84.716099999999997</v>
      </c>
      <c r="G11534" s="32">
        <v>1.8695900000000001</v>
      </c>
      <c r="H11534" s="32">
        <v>4</v>
      </c>
      <c r="I11534" s="32">
        <v>3</v>
      </c>
    </row>
    <row r="11535" spans="1:9" ht="15.6">
      <c r="A11535" s="32" t="s">
        <v>8645</v>
      </c>
      <c r="B11535" s="32" t="s">
        <v>272</v>
      </c>
      <c r="C11535" s="32">
        <v>88692092</v>
      </c>
      <c r="D11535" s="32">
        <v>88693052</v>
      </c>
      <c r="E11535" s="32">
        <v>0.808342</v>
      </c>
      <c r="F11535" s="32">
        <v>98.419200000000004</v>
      </c>
      <c r="G11535" s="32">
        <v>1.99587</v>
      </c>
      <c r="H11535" s="32">
        <v>4</v>
      </c>
      <c r="I11535" s="32">
        <v>4</v>
      </c>
    </row>
    <row r="11536" spans="1:9" ht="15.6">
      <c r="A11536" s="32" t="s">
        <v>10472</v>
      </c>
      <c r="B11536" s="32" t="s">
        <v>272</v>
      </c>
      <c r="C11536" s="32">
        <v>88704744</v>
      </c>
      <c r="D11536" s="32">
        <v>88705704</v>
      </c>
      <c r="E11536" s="32">
        <v>0.60845499999999997</v>
      </c>
      <c r="F11536" s="32">
        <v>82.7517</v>
      </c>
      <c r="G11536" s="32">
        <v>2.1050599999999999</v>
      </c>
      <c r="H11536" s="32">
        <v>4</v>
      </c>
      <c r="I11536" s="32">
        <v>3</v>
      </c>
    </row>
    <row r="11537" spans="1:9" ht="15.6">
      <c r="A11537" s="32" t="s">
        <v>17985</v>
      </c>
      <c r="B11537" s="32" t="s">
        <v>272</v>
      </c>
      <c r="C11537" s="32">
        <v>88736808</v>
      </c>
      <c r="D11537" s="32">
        <v>88737768</v>
      </c>
      <c r="E11537" s="32">
        <v>0.49465799999999999</v>
      </c>
      <c r="F11537" s="32">
        <v>74.767499999999998</v>
      </c>
      <c r="G11537" s="32">
        <v>2.3466900000000002</v>
      </c>
      <c r="H11537" s="32">
        <v>4</v>
      </c>
      <c r="I11537" s="32">
        <v>3</v>
      </c>
    </row>
    <row r="11538" spans="1:9" ht="15.6">
      <c r="A11538" s="32" t="s">
        <v>11643</v>
      </c>
      <c r="B11538" s="32" t="s">
        <v>272</v>
      </c>
      <c r="C11538" s="32">
        <v>88749601</v>
      </c>
      <c r="D11538" s="32">
        <v>88750561</v>
      </c>
      <c r="E11538" s="32">
        <v>0.43397599999999997</v>
      </c>
      <c r="F11538" s="32">
        <v>64.8352</v>
      </c>
      <c r="G11538" s="32">
        <v>2.7447699999999999</v>
      </c>
      <c r="H11538" s="32">
        <v>4</v>
      </c>
      <c r="I11538" s="32">
        <v>3</v>
      </c>
    </row>
    <row r="11539" spans="1:9" ht="15.6">
      <c r="A11539" s="32" t="s">
        <v>17276</v>
      </c>
      <c r="B11539" s="32" t="s">
        <v>272</v>
      </c>
      <c r="C11539" s="32">
        <v>88769521</v>
      </c>
      <c r="D11539" s="32">
        <v>88770481</v>
      </c>
      <c r="E11539" s="32">
        <v>0.67965100000000001</v>
      </c>
      <c r="F11539" s="32">
        <v>86.284400000000005</v>
      </c>
      <c r="G11539" s="32">
        <v>1.9967699999999999</v>
      </c>
      <c r="H11539" s="32">
        <v>4</v>
      </c>
      <c r="I11539" s="32">
        <v>3</v>
      </c>
    </row>
    <row r="11540" spans="1:9" ht="15.6">
      <c r="A11540" s="32" t="s">
        <v>17674</v>
      </c>
      <c r="B11540" s="32" t="s">
        <v>272</v>
      </c>
      <c r="C11540" s="32">
        <v>88798595</v>
      </c>
      <c r="D11540" s="32">
        <v>88799555</v>
      </c>
      <c r="E11540" s="32">
        <v>0.54030699999999998</v>
      </c>
      <c r="F11540" s="32">
        <v>72.103700000000003</v>
      </c>
      <c r="G11540" s="32">
        <v>2.6866400000000001</v>
      </c>
      <c r="H11540" s="32">
        <v>4</v>
      </c>
      <c r="I11540" s="32">
        <v>3</v>
      </c>
    </row>
    <row r="11541" spans="1:9" ht="15.6">
      <c r="A11541" s="32" t="s">
        <v>19801</v>
      </c>
      <c r="B11541" s="32" t="s">
        <v>272</v>
      </c>
      <c r="C11541" s="32">
        <v>88813097</v>
      </c>
      <c r="D11541" s="32">
        <v>88814057</v>
      </c>
      <c r="E11541" s="32">
        <v>0.340756</v>
      </c>
      <c r="F11541" s="32">
        <v>66.0535</v>
      </c>
      <c r="G11541" s="32">
        <v>2.4017200000000001</v>
      </c>
      <c r="H11541" s="32">
        <v>4</v>
      </c>
      <c r="I11541" s="32">
        <v>3</v>
      </c>
    </row>
    <row r="11542" spans="1:9" ht="15.6">
      <c r="A11542" s="32" t="s">
        <v>17425</v>
      </c>
      <c r="B11542" s="32" t="s">
        <v>272</v>
      </c>
      <c r="C11542" s="32">
        <v>88827528</v>
      </c>
      <c r="D11542" s="32">
        <v>88828368</v>
      </c>
      <c r="E11542" s="32">
        <v>0.60091000000000006</v>
      </c>
      <c r="F11542" s="32">
        <v>80.471100000000007</v>
      </c>
      <c r="G11542" s="32">
        <v>1.8653200000000001</v>
      </c>
      <c r="H11542" s="32">
        <v>3</v>
      </c>
      <c r="I11542" s="32">
        <v>3</v>
      </c>
    </row>
    <row r="11543" spans="1:9" ht="15.6">
      <c r="A11543" s="32" t="s">
        <v>18556</v>
      </c>
      <c r="B11543" s="32" t="s">
        <v>272</v>
      </c>
      <c r="C11543" s="32">
        <v>88841493</v>
      </c>
      <c r="D11543" s="32">
        <v>88842453</v>
      </c>
      <c r="E11543" s="32">
        <v>0.43863200000000002</v>
      </c>
      <c r="F11543" s="32">
        <v>69.685900000000004</v>
      </c>
      <c r="G11543" s="32">
        <v>2.3060200000000002</v>
      </c>
      <c r="H11543" s="32">
        <v>4</v>
      </c>
      <c r="I11543" s="32">
        <v>3</v>
      </c>
    </row>
    <row r="11544" spans="1:9" ht="15.6">
      <c r="A11544" s="32" t="s">
        <v>10188</v>
      </c>
      <c r="B11544" s="32" t="s">
        <v>272</v>
      </c>
      <c r="C11544" s="32">
        <v>88853270</v>
      </c>
      <c r="D11544" s="32">
        <v>88854230</v>
      </c>
      <c r="E11544" s="32">
        <v>0.63699799999999995</v>
      </c>
      <c r="F11544" s="32">
        <v>83.379800000000003</v>
      </c>
      <c r="G11544" s="32">
        <v>1.4138299999999999</v>
      </c>
      <c r="H11544" s="32">
        <v>3</v>
      </c>
      <c r="I11544" s="32">
        <v>3</v>
      </c>
    </row>
    <row r="11545" spans="1:9" ht="15.6">
      <c r="A11545" s="32" t="s">
        <v>10463</v>
      </c>
      <c r="B11545" s="32" t="s">
        <v>272</v>
      </c>
      <c r="C11545" s="32">
        <v>88894632</v>
      </c>
      <c r="D11545" s="32">
        <v>88895592</v>
      </c>
      <c r="E11545" s="32">
        <v>0.58410600000000001</v>
      </c>
      <c r="F11545" s="32">
        <v>76.836500000000001</v>
      </c>
      <c r="G11545" s="32">
        <v>2.4719899999999999</v>
      </c>
      <c r="H11545" s="32">
        <v>4</v>
      </c>
      <c r="I11545" s="32">
        <v>3</v>
      </c>
    </row>
    <row r="11546" spans="1:9" ht="15.6">
      <c r="A11546" s="32" t="s">
        <v>17270</v>
      </c>
      <c r="B11546" s="32" t="s">
        <v>272</v>
      </c>
      <c r="C11546" s="32">
        <v>88937133</v>
      </c>
      <c r="D11546" s="32">
        <v>88938093</v>
      </c>
      <c r="E11546" s="32">
        <v>0.680948</v>
      </c>
      <c r="F11546" s="32">
        <v>80.379099999999994</v>
      </c>
      <c r="G11546" s="32">
        <v>2.3287800000000001</v>
      </c>
      <c r="H11546" s="32">
        <v>4</v>
      </c>
      <c r="I11546" s="32">
        <v>3</v>
      </c>
    </row>
    <row r="11547" spans="1:9" ht="15.6">
      <c r="A11547" s="32" t="s">
        <v>17194</v>
      </c>
      <c r="B11547" s="32" t="s">
        <v>272</v>
      </c>
      <c r="C11547" s="32">
        <v>88951718</v>
      </c>
      <c r="D11547" s="32">
        <v>88952678</v>
      </c>
      <c r="E11547" s="32">
        <v>0.72781799999999996</v>
      </c>
      <c r="F11547" s="32">
        <v>87.400899999999993</v>
      </c>
      <c r="G11547" s="32">
        <v>2.0774499999999998</v>
      </c>
      <c r="H11547" s="32">
        <v>4</v>
      </c>
      <c r="I11547" s="32">
        <v>3</v>
      </c>
    </row>
    <row r="11548" spans="1:9" ht="15.6">
      <c r="A11548" s="32" t="s">
        <v>17292</v>
      </c>
      <c r="B11548" s="32" t="s">
        <v>272</v>
      </c>
      <c r="C11548" s="32">
        <v>88964937</v>
      </c>
      <c r="D11548" s="32">
        <v>88965897</v>
      </c>
      <c r="E11548" s="32">
        <v>0.66736799999999996</v>
      </c>
      <c r="F11548" s="32">
        <v>82.014799999999994</v>
      </c>
      <c r="G11548" s="32">
        <v>2.2040799999999998</v>
      </c>
      <c r="H11548" s="32">
        <v>4</v>
      </c>
      <c r="I11548" s="32">
        <v>3</v>
      </c>
    </row>
    <row r="11549" spans="1:9" ht="15.6">
      <c r="A11549" s="32" t="s">
        <v>11268</v>
      </c>
      <c r="B11549" s="32" t="s">
        <v>272</v>
      </c>
      <c r="C11549" s="32">
        <v>88984353</v>
      </c>
      <c r="D11549" s="32">
        <v>88985193</v>
      </c>
      <c r="E11549" s="32">
        <v>0.78460300000000005</v>
      </c>
      <c r="F11549" s="32">
        <v>102.042</v>
      </c>
      <c r="G11549" s="32">
        <v>1.35775</v>
      </c>
      <c r="H11549" s="32">
        <v>3</v>
      </c>
      <c r="I11549" s="32">
        <v>3</v>
      </c>
    </row>
    <row r="11550" spans="1:9" ht="15.6">
      <c r="A11550" s="32" t="s">
        <v>10573</v>
      </c>
      <c r="B11550" s="32" t="s">
        <v>272</v>
      </c>
      <c r="C11550" s="32">
        <v>89010418</v>
      </c>
      <c r="D11550" s="32">
        <v>89011378</v>
      </c>
      <c r="E11550" s="32">
        <v>0.74735700000000005</v>
      </c>
      <c r="F11550" s="32">
        <v>78.683800000000005</v>
      </c>
      <c r="G11550" s="32">
        <v>1.2724200000000001</v>
      </c>
      <c r="H11550" s="32">
        <v>3</v>
      </c>
      <c r="I11550" s="32">
        <v>3</v>
      </c>
    </row>
    <row r="11551" spans="1:9" ht="15.6">
      <c r="A11551" s="32" t="s">
        <v>10646</v>
      </c>
      <c r="B11551" s="32" t="s">
        <v>272</v>
      </c>
      <c r="C11551" s="32">
        <v>89033242</v>
      </c>
      <c r="D11551" s="32">
        <v>89034202</v>
      </c>
      <c r="E11551" s="32">
        <v>0.80081000000000002</v>
      </c>
      <c r="F11551" s="32">
        <v>92.923599999999993</v>
      </c>
      <c r="G11551" s="32">
        <v>1.3908400000000001</v>
      </c>
      <c r="H11551" s="32">
        <v>3</v>
      </c>
      <c r="I11551" s="32">
        <v>3</v>
      </c>
    </row>
    <row r="11552" spans="1:9" ht="15.6">
      <c r="A11552" s="32" t="s">
        <v>8974</v>
      </c>
      <c r="B11552" s="32" t="s">
        <v>272</v>
      </c>
      <c r="C11552" s="32">
        <v>89088942</v>
      </c>
      <c r="D11552" s="32">
        <v>89089902</v>
      </c>
      <c r="E11552" s="32">
        <v>0.805562</v>
      </c>
      <c r="F11552" s="32">
        <v>97.6845</v>
      </c>
      <c r="G11552" s="32">
        <v>1.7330099999999999</v>
      </c>
      <c r="H11552" s="32">
        <v>4</v>
      </c>
      <c r="I11552" s="32">
        <v>3</v>
      </c>
    </row>
    <row r="11553" spans="1:9" ht="15.6">
      <c r="A11553" s="32" t="s">
        <v>18339</v>
      </c>
      <c r="B11553" s="32" t="s">
        <v>272</v>
      </c>
      <c r="C11553" s="32">
        <v>89122466</v>
      </c>
      <c r="D11553" s="32">
        <v>89123306</v>
      </c>
      <c r="E11553" s="32">
        <v>0.45738299999999998</v>
      </c>
      <c r="F11553" s="32">
        <v>61.582000000000001</v>
      </c>
      <c r="G11553" s="32">
        <v>1.96479</v>
      </c>
      <c r="H11553" s="32">
        <v>3</v>
      </c>
      <c r="I11553" s="32">
        <v>3</v>
      </c>
    </row>
    <row r="11554" spans="1:9" ht="15.6">
      <c r="A11554" s="32" t="s">
        <v>19739</v>
      </c>
      <c r="B11554" s="32" t="s">
        <v>272</v>
      </c>
      <c r="C11554" s="32">
        <v>89179517</v>
      </c>
      <c r="D11554" s="32">
        <v>89180477</v>
      </c>
      <c r="E11554" s="32">
        <v>0.34484199999999998</v>
      </c>
      <c r="F11554" s="32">
        <v>56.051699999999997</v>
      </c>
      <c r="G11554" s="32">
        <v>2.88456</v>
      </c>
      <c r="H11554" s="32">
        <v>4</v>
      </c>
      <c r="I11554" s="32">
        <v>3</v>
      </c>
    </row>
    <row r="11555" spans="1:9" ht="15.6">
      <c r="A11555" s="32" t="s">
        <v>12951</v>
      </c>
      <c r="B11555" s="32" t="s">
        <v>272</v>
      </c>
      <c r="C11555" s="32">
        <v>89202631</v>
      </c>
      <c r="D11555" s="32">
        <v>89203591</v>
      </c>
      <c r="E11555" s="32">
        <v>0.362315</v>
      </c>
      <c r="F11555" s="32">
        <v>52.766800000000003</v>
      </c>
      <c r="G11555" s="32">
        <v>2.6121699999999999</v>
      </c>
      <c r="H11555" s="32">
        <v>4</v>
      </c>
      <c r="I11555" s="32">
        <v>3</v>
      </c>
    </row>
    <row r="11556" spans="1:9" ht="15.6">
      <c r="A11556" s="32" t="s">
        <v>17392</v>
      </c>
      <c r="B11556" s="32" t="s">
        <v>272</v>
      </c>
      <c r="C11556" s="32">
        <v>89246279</v>
      </c>
      <c r="D11556" s="32">
        <v>89247239</v>
      </c>
      <c r="E11556" s="32">
        <v>0.61219900000000005</v>
      </c>
      <c r="F11556" s="32">
        <v>76.677300000000002</v>
      </c>
      <c r="G11556" s="32">
        <v>2.5964499999999999</v>
      </c>
      <c r="H11556" s="32">
        <v>4</v>
      </c>
      <c r="I11556" s="32">
        <v>3</v>
      </c>
    </row>
    <row r="11557" spans="1:9" ht="15.6">
      <c r="A11557" s="32" t="s">
        <v>13481</v>
      </c>
      <c r="B11557" s="32" t="s">
        <v>272</v>
      </c>
      <c r="C11557" s="32">
        <v>89257628</v>
      </c>
      <c r="D11557" s="32">
        <v>89258588</v>
      </c>
      <c r="E11557" s="32">
        <v>0.36120600000000003</v>
      </c>
      <c r="F11557" s="32">
        <v>53.857199999999999</v>
      </c>
      <c r="G11557" s="32">
        <v>2.9370500000000002</v>
      </c>
      <c r="H11557" s="32">
        <v>4</v>
      </c>
      <c r="I11557" s="32">
        <v>3</v>
      </c>
    </row>
    <row r="11558" spans="1:9" ht="15.6">
      <c r="A11558" s="32" t="s">
        <v>17220</v>
      </c>
      <c r="B11558" s="32" t="s">
        <v>272</v>
      </c>
      <c r="C11558" s="32">
        <v>89279481</v>
      </c>
      <c r="D11558" s="32">
        <v>89280441</v>
      </c>
      <c r="E11558" s="32">
        <v>0.70893200000000001</v>
      </c>
      <c r="F11558" s="32">
        <v>82.984899999999996</v>
      </c>
      <c r="G11558" s="32">
        <v>2.4697200000000001</v>
      </c>
      <c r="H11558" s="32">
        <v>4</v>
      </c>
      <c r="I11558" s="32">
        <v>3</v>
      </c>
    </row>
    <row r="11559" spans="1:9" ht="15.6">
      <c r="A11559" s="32" t="s">
        <v>2835</v>
      </c>
      <c r="B11559" s="32" t="s">
        <v>272</v>
      </c>
      <c r="C11559" s="32">
        <v>89322337</v>
      </c>
      <c r="D11559" s="32">
        <v>89323297</v>
      </c>
      <c r="E11559" s="32">
        <v>0.45691100000000001</v>
      </c>
      <c r="F11559" s="32">
        <v>63.927100000000003</v>
      </c>
      <c r="G11559" s="32">
        <v>2.73902</v>
      </c>
      <c r="H11559" s="32">
        <v>4</v>
      </c>
      <c r="I11559" s="32">
        <v>3</v>
      </c>
    </row>
    <row r="11560" spans="1:9" ht="15.6">
      <c r="A11560" s="32" t="s">
        <v>18831</v>
      </c>
      <c r="B11560" s="32" t="s">
        <v>272</v>
      </c>
      <c r="C11560" s="32">
        <v>89333526</v>
      </c>
      <c r="D11560" s="32">
        <v>89334486</v>
      </c>
      <c r="E11560" s="32">
        <v>0.414215</v>
      </c>
      <c r="F11560" s="32">
        <v>62.456099999999999</v>
      </c>
      <c r="G11560" s="32">
        <v>2.7295600000000002</v>
      </c>
      <c r="H11560" s="32">
        <v>4</v>
      </c>
      <c r="I11560" s="32">
        <v>3</v>
      </c>
    </row>
    <row r="11561" spans="1:9" ht="15.6">
      <c r="A11561" s="32" t="s">
        <v>18697</v>
      </c>
      <c r="B11561" s="32" t="s">
        <v>272</v>
      </c>
      <c r="C11561" s="32">
        <v>89367625</v>
      </c>
      <c r="D11561" s="32">
        <v>89368585</v>
      </c>
      <c r="E11561" s="32">
        <v>0.42524499999999998</v>
      </c>
      <c r="F11561" s="32">
        <v>64.494399999999999</v>
      </c>
      <c r="G11561" s="32">
        <v>2.74193</v>
      </c>
      <c r="H11561" s="32">
        <v>4</v>
      </c>
      <c r="I11561" s="32">
        <v>3</v>
      </c>
    </row>
    <row r="11562" spans="1:9" ht="15.6">
      <c r="A11562" s="32" t="s">
        <v>17588</v>
      </c>
      <c r="B11562" s="32" t="s">
        <v>272</v>
      </c>
      <c r="C11562" s="32">
        <v>89414938</v>
      </c>
      <c r="D11562" s="32">
        <v>89415898</v>
      </c>
      <c r="E11562" s="32">
        <v>0.55607399999999996</v>
      </c>
      <c r="F11562" s="32">
        <v>66.836299999999994</v>
      </c>
      <c r="G11562" s="32">
        <v>2.6847799999999999</v>
      </c>
      <c r="H11562" s="32">
        <v>4</v>
      </c>
      <c r="I11562" s="32">
        <v>3</v>
      </c>
    </row>
    <row r="11563" spans="1:9" ht="15.6">
      <c r="A11563" s="32" t="s">
        <v>18628</v>
      </c>
      <c r="B11563" s="32" t="s">
        <v>272</v>
      </c>
      <c r="C11563" s="32">
        <v>89430317</v>
      </c>
      <c r="D11563" s="32">
        <v>89431277</v>
      </c>
      <c r="E11563" s="32">
        <v>0.43198300000000001</v>
      </c>
      <c r="F11563" s="32">
        <v>57.9694</v>
      </c>
      <c r="G11563" s="32">
        <v>2.7164700000000002</v>
      </c>
      <c r="H11563" s="32">
        <v>4</v>
      </c>
      <c r="I11563" s="32">
        <v>3</v>
      </c>
    </row>
    <row r="11564" spans="1:9" ht="15.6">
      <c r="A11564" s="32" t="s">
        <v>18554</v>
      </c>
      <c r="B11564" s="32" t="s">
        <v>272</v>
      </c>
      <c r="C11564" s="32">
        <v>89449143</v>
      </c>
      <c r="D11564" s="32">
        <v>89450350</v>
      </c>
      <c r="E11564" s="32">
        <v>0.43875700000000001</v>
      </c>
      <c r="F11564" s="32">
        <v>67.350099999999998</v>
      </c>
      <c r="G11564" s="32">
        <v>3.0597099999999999</v>
      </c>
      <c r="H11564" s="32">
        <v>5</v>
      </c>
      <c r="I11564" s="32">
        <v>3</v>
      </c>
    </row>
    <row r="11565" spans="1:9" ht="15.6">
      <c r="A11565" s="32" t="s">
        <v>11714</v>
      </c>
      <c r="B11565" s="32" t="s">
        <v>272</v>
      </c>
      <c r="C11565" s="32">
        <v>89470034</v>
      </c>
      <c r="D11565" s="32">
        <v>89471114</v>
      </c>
      <c r="E11565" s="32">
        <v>0.71180200000000005</v>
      </c>
      <c r="F11565" s="32">
        <v>92.726299999999995</v>
      </c>
      <c r="G11565" s="32">
        <v>2.0250599999999999</v>
      </c>
      <c r="H11565" s="32">
        <v>4</v>
      </c>
      <c r="I11565" s="32">
        <v>3</v>
      </c>
    </row>
    <row r="11566" spans="1:9" ht="15.6">
      <c r="A11566" s="32" t="s">
        <v>8410</v>
      </c>
      <c r="B11566" s="32" t="s">
        <v>272</v>
      </c>
      <c r="C11566" s="32">
        <v>89561313</v>
      </c>
      <c r="D11566" s="32">
        <v>89562033</v>
      </c>
      <c r="E11566" s="32">
        <v>0.86056699999999997</v>
      </c>
      <c r="F11566" s="32">
        <v>96.539400000000001</v>
      </c>
      <c r="G11566" s="32">
        <v>1.3688499999999999</v>
      </c>
      <c r="H11566" s="32">
        <v>3</v>
      </c>
      <c r="I11566" s="32">
        <v>4</v>
      </c>
    </row>
    <row r="11567" spans="1:9" ht="15.6">
      <c r="A11567" s="32" t="s">
        <v>10768</v>
      </c>
      <c r="B11567" s="32" t="s">
        <v>272</v>
      </c>
      <c r="C11567" s="32">
        <v>89591964</v>
      </c>
      <c r="D11567" s="32">
        <v>89592684</v>
      </c>
      <c r="E11567" s="32">
        <v>0.89092899999999997</v>
      </c>
      <c r="F11567" s="32">
        <v>91.433400000000006</v>
      </c>
      <c r="G11567" s="32">
        <v>1.9636199999999999</v>
      </c>
      <c r="H11567" s="32">
        <v>3</v>
      </c>
      <c r="I11567" s="32">
        <v>4</v>
      </c>
    </row>
    <row r="11568" spans="1:9" ht="15.6">
      <c r="A11568" s="32" t="s">
        <v>17420</v>
      </c>
      <c r="B11568" s="32" t="s">
        <v>272</v>
      </c>
      <c r="C11568" s="32">
        <v>89628554</v>
      </c>
      <c r="D11568" s="32">
        <v>89629514</v>
      </c>
      <c r="E11568" s="32">
        <v>0.60131299999999999</v>
      </c>
      <c r="F11568" s="32">
        <v>63.875</v>
      </c>
      <c r="G11568" s="32">
        <v>2.44123</v>
      </c>
      <c r="H11568" s="32">
        <v>4</v>
      </c>
      <c r="I11568" s="32">
        <v>3</v>
      </c>
    </row>
    <row r="11569" spans="1:9" ht="15.6">
      <c r="A11569" s="32" t="s">
        <v>17195</v>
      </c>
      <c r="B11569" s="32" t="s">
        <v>272</v>
      </c>
      <c r="C11569" s="32">
        <v>89656468</v>
      </c>
      <c r="D11569" s="32">
        <v>89657428</v>
      </c>
      <c r="E11569" s="32">
        <v>0.72612299999999996</v>
      </c>
      <c r="F11569" s="32">
        <v>87.890799999999999</v>
      </c>
      <c r="G11569" s="32">
        <v>2.1232799999999998</v>
      </c>
      <c r="H11569" s="32">
        <v>4</v>
      </c>
      <c r="I11569" s="32">
        <v>3</v>
      </c>
    </row>
    <row r="11570" spans="1:9" ht="15.6">
      <c r="A11570" s="32" t="s">
        <v>2846</v>
      </c>
      <c r="B11570" s="32" t="s">
        <v>272</v>
      </c>
      <c r="C11570" s="32">
        <v>89675159</v>
      </c>
      <c r="D11570" s="32">
        <v>89676119</v>
      </c>
      <c r="E11570" s="32">
        <v>0.53730999999999995</v>
      </c>
      <c r="F11570" s="32">
        <v>57.507100000000001</v>
      </c>
      <c r="G11570" s="32">
        <v>2.6813600000000002</v>
      </c>
      <c r="H11570" s="32">
        <v>4</v>
      </c>
      <c r="I11570" s="32">
        <v>3</v>
      </c>
    </row>
    <row r="11571" spans="1:9" ht="15.6">
      <c r="A11571" s="32" t="s">
        <v>18716</v>
      </c>
      <c r="B11571" s="32" t="s">
        <v>272</v>
      </c>
      <c r="C11571" s="32">
        <v>89684194</v>
      </c>
      <c r="D11571" s="32">
        <v>89685154</v>
      </c>
      <c r="E11571" s="32">
        <v>0.423483</v>
      </c>
      <c r="F11571" s="32">
        <v>53.853400000000001</v>
      </c>
      <c r="G11571" s="32">
        <v>2.8174199999999998</v>
      </c>
      <c r="H11571" s="32">
        <v>4</v>
      </c>
      <c r="I11571" s="32">
        <v>3</v>
      </c>
    </row>
    <row r="11572" spans="1:9" ht="15.6">
      <c r="A11572" s="32" t="s">
        <v>17245</v>
      </c>
      <c r="B11572" s="32" t="s">
        <v>272</v>
      </c>
      <c r="C11572" s="32">
        <v>89720968</v>
      </c>
      <c r="D11572" s="32">
        <v>89721928</v>
      </c>
      <c r="E11572" s="32">
        <v>0.69187799999999999</v>
      </c>
      <c r="F11572" s="32">
        <v>69.882300000000001</v>
      </c>
      <c r="G11572" s="32">
        <v>2.8876599999999999</v>
      </c>
      <c r="H11572" s="32">
        <v>4</v>
      </c>
      <c r="I11572" s="32">
        <v>3</v>
      </c>
    </row>
    <row r="11573" spans="1:9" ht="15.6">
      <c r="A11573" s="32" t="s">
        <v>12953</v>
      </c>
      <c r="B11573" s="32" t="s">
        <v>272</v>
      </c>
      <c r="C11573" s="32">
        <v>89769935</v>
      </c>
      <c r="D11573" s="32">
        <v>89771047</v>
      </c>
      <c r="E11573" s="32">
        <v>0.338148</v>
      </c>
      <c r="F11573" s="32">
        <v>61.417700000000004</v>
      </c>
      <c r="G11573" s="32">
        <v>2.8564500000000002</v>
      </c>
      <c r="H11573" s="32">
        <v>5</v>
      </c>
      <c r="I11573" s="32">
        <v>3</v>
      </c>
    </row>
    <row r="11574" spans="1:9" ht="15.6">
      <c r="A11574" s="32" t="s">
        <v>11672</v>
      </c>
      <c r="B11574" s="32" t="s">
        <v>272</v>
      </c>
      <c r="C11574" s="32">
        <v>89783324</v>
      </c>
      <c r="D11574" s="32">
        <v>89784284</v>
      </c>
      <c r="E11574" s="32">
        <v>0.64528600000000003</v>
      </c>
      <c r="F11574" s="32">
        <v>83.125600000000006</v>
      </c>
      <c r="G11574" s="32">
        <v>2.2318500000000001</v>
      </c>
      <c r="H11574" s="32">
        <v>4</v>
      </c>
      <c r="I11574" s="32">
        <v>3</v>
      </c>
    </row>
    <row r="11575" spans="1:9" ht="15.6">
      <c r="A11575" s="32" t="s">
        <v>17458</v>
      </c>
      <c r="B11575" s="32" t="s">
        <v>272</v>
      </c>
      <c r="C11575" s="32">
        <v>89817922</v>
      </c>
      <c r="D11575" s="32">
        <v>89818882</v>
      </c>
      <c r="E11575" s="32">
        <v>0.59058200000000005</v>
      </c>
      <c r="F11575" s="32">
        <v>63.076700000000002</v>
      </c>
      <c r="G11575" s="32">
        <v>2.8136800000000002</v>
      </c>
      <c r="H11575" s="32">
        <v>4</v>
      </c>
      <c r="I11575" s="32">
        <v>3</v>
      </c>
    </row>
    <row r="11576" spans="1:9" ht="15.6">
      <c r="A11576" s="32" t="s">
        <v>9245</v>
      </c>
      <c r="B11576" s="32" t="s">
        <v>272</v>
      </c>
      <c r="C11576" s="32">
        <v>89833531</v>
      </c>
      <c r="D11576" s="32">
        <v>89834491</v>
      </c>
      <c r="E11576" s="32">
        <v>0.94494900000000004</v>
      </c>
      <c r="F11576" s="32">
        <v>112.31100000000001</v>
      </c>
      <c r="G11576" s="32">
        <v>1.9867600000000001</v>
      </c>
      <c r="H11576" s="32">
        <v>4</v>
      </c>
      <c r="I11576" s="32">
        <v>4</v>
      </c>
    </row>
    <row r="11577" spans="1:9" ht="15.6">
      <c r="A11577" s="32" t="s">
        <v>9773</v>
      </c>
      <c r="B11577" s="32" t="s">
        <v>272</v>
      </c>
      <c r="C11577" s="32">
        <v>89842781</v>
      </c>
      <c r="D11577" s="32">
        <v>89843501</v>
      </c>
      <c r="E11577" s="32">
        <v>0.87501300000000004</v>
      </c>
      <c r="F11577" s="32">
        <v>89.757400000000004</v>
      </c>
      <c r="G11577" s="32">
        <v>1.95713</v>
      </c>
      <c r="H11577" s="32">
        <v>3</v>
      </c>
      <c r="I11577" s="32">
        <v>4</v>
      </c>
    </row>
    <row r="11578" spans="1:9" ht="15.6">
      <c r="A11578" s="32" t="s">
        <v>10112</v>
      </c>
      <c r="B11578" s="32" t="s">
        <v>272</v>
      </c>
      <c r="C11578" s="32">
        <v>89855298</v>
      </c>
      <c r="D11578" s="32">
        <v>89856018</v>
      </c>
      <c r="E11578" s="32">
        <v>1.0701000000000001</v>
      </c>
      <c r="F11578" s="32">
        <v>127.489</v>
      </c>
      <c r="G11578" s="32">
        <v>1.2095499999999999</v>
      </c>
      <c r="H11578" s="32">
        <v>3</v>
      </c>
      <c r="I11578" s="32">
        <v>4</v>
      </c>
    </row>
    <row r="11579" spans="1:9" ht="15.6">
      <c r="A11579" s="32" t="s">
        <v>11332</v>
      </c>
      <c r="B11579" s="32" t="s">
        <v>272</v>
      </c>
      <c r="C11579" s="32">
        <v>89861277</v>
      </c>
      <c r="D11579" s="32">
        <v>89862237</v>
      </c>
      <c r="E11579" s="32">
        <v>0.80403899999999995</v>
      </c>
      <c r="F11579" s="32">
        <v>77.111099999999993</v>
      </c>
      <c r="G11579" s="32">
        <v>2.79122</v>
      </c>
      <c r="H11579" s="32">
        <v>4</v>
      </c>
      <c r="I11579" s="32">
        <v>3</v>
      </c>
    </row>
    <row r="11580" spans="1:9" ht="15.6">
      <c r="A11580" s="32" t="s">
        <v>10289</v>
      </c>
      <c r="B11580" s="32" t="s">
        <v>272</v>
      </c>
      <c r="C11580" s="32">
        <v>89877052</v>
      </c>
      <c r="D11580" s="32">
        <v>89878153</v>
      </c>
      <c r="E11580" s="32">
        <v>0.90222000000000002</v>
      </c>
      <c r="F11580" s="32">
        <v>102.10599999999999</v>
      </c>
      <c r="G11580" s="32">
        <v>2.2578999999999998</v>
      </c>
      <c r="H11580" s="32">
        <v>4</v>
      </c>
      <c r="I11580" s="32">
        <v>4</v>
      </c>
    </row>
    <row r="11581" spans="1:9" ht="15.6">
      <c r="A11581" s="32" t="s">
        <v>18025</v>
      </c>
      <c r="B11581" s="32" t="s">
        <v>272</v>
      </c>
      <c r="C11581" s="32">
        <v>89891544</v>
      </c>
      <c r="D11581" s="32">
        <v>89892504</v>
      </c>
      <c r="E11581" s="32">
        <v>0.48867899999999997</v>
      </c>
      <c r="F11581" s="32">
        <v>62.086599999999997</v>
      </c>
      <c r="G11581" s="32">
        <v>2.8308399999999998</v>
      </c>
      <c r="H11581" s="32">
        <v>4</v>
      </c>
      <c r="I11581" s="32">
        <v>3</v>
      </c>
    </row>
    <row r="11582" spans="1:9" ht="15.6">
      <c r="A11582" s="32" t="s">
        <v>8204</v>
      </c>
      <c r="B11582" s="32" t="s">
        <v>272</v>
      </c>
      <c r="C11582" s="32">
        <v>89958807</v>
      </c>
      <c r="D11582" s="32">
        <v>89959767</v>
      </c>
      <c r="E11582" s="32">
        <v>1.1019099999999999</v>
      </c>
      <c r="F11582" s="32">
        <v>112.43600000000001</v>
      </c>
      <c r="G11582" s="32">
        <v>1.6244499999999999</v>
      </c>
      <c r="H11582" s="32">
        <v>3</v>
      </c>
      <c r="I11582" s="32">
        <v>4</v>
      </c>
    </row>
    <row r="11583" spans="1:9" ht="15.6">
      <c r="A11583" s="32" t="s">
        <v>10493</v>
      </c>
      <c r="B11583" s="32" t="s">
        <v>272</v>
      </c>
      <c r="C11583" s="32">
        <v>89978344</v>
      </c>
      <c r="D11583" s="32">
        <v>89979735</v>
      </c>
      <c r="E11583" s="32">
        <v>0.69268099999999999</v>
      </c>
      <c r="F11583" s="32">
        <v>90.413899999999998</v>
      </c>
      <c r="G11583" s="32">
        <v>2.7086999999999999</v>
      </c>
      <c r="H11583" s="32">
        <v>5</v>
      </c>
      <c r="I11583" s="32">
        <v>3</v>
      </c>
    </row>
    <row r="11584" spans="1:9" ht="15.6">
      <c r="A11584" s="32" t="s">
        <v>8424</v>
      </c>
      <c r="B11584" s="32" t="s">
        <v>272</v>
      </c>
      <c r="C11584" s="32">
        <v>89989223</v>
      </c>
      <c r="D11584" s="32">
        <v>89990183</v>
      </c>
      <c r="E11584" s="32">
        <v>1.08101</v>
      </c>
      <c r="F11584" s="32">
        <v>127.253</v>
      </c>
      <c r="G11584" s="32">
        <v>1.8235600000000001</v>
      </c>
      <c r="H11584" s="32">
        <v>4</v>
      </c>
      <c r="I11584" s="32">
        <v>4</v>
      </c>
    </row>
    <row r="11585" spans="1:9" ht="15.6">
      <c r="A11585" s="32" t="s">
        <v>9644</v>
      </c>
      <c r="B11585" s="32" t="s">
        <v>272</v>
      </c>
      <c r="C11585" s="32">
        <v>90061681</v>
      </c>
      <c r="D11585" s="32">
        <v>90165073</v>
      </c>
      <c r="E11585" s="32">
        <v>0.84711499999999995</v>
      </c>
      <c r="F11585" s="32">
        <v>86.283600000000007</v>
      </c>
      <c r="G11585" s="32">
        <v>10.1013</v>
      </c>
      <c r="H11585" s="32">
        <v>22</v>
      </c>
      <c r="I11585" s="32">
        <v>4</v>
      </c>
    </row>
    <row r="11586" spans="1:9" ht="15.6">
      <c r="A11586" s="32" t="s">
        <v>9645</v>
      </c>
      <c r="B11586" s="32" t="s">
        <v>272</v>
      </c>
      <c r="C11586" s="32">
        <v>90061681</v>
      </c>
      <c r="D11586" s="32">
        <v>90165073</v>
      </c>
      <c r="E11586" s="32">
        <v>0.84711499999999995</v>
      </c>
      <c r="F11586" s="32">
        <v>86.283600000000007</v>
      </c>
      <c r="G11586" s="32">
        <v>10.1013</v>
      </c>
      <c r="H11586" s="32">
        <v>22</v>
      </c>
      <c r="I11586" s="32">
        <v>4</v>
      </c>
    </row>
    <row r="11587" spans="1:9" ht="15.6">
      <c r="A11587" s="32" t="s">
        <v>7886</v>
      </c>
      <c r="B11587" s="32" t="s">
        <v>272</v>
      </c>
      <c r="C11587" s="32">
        <v>90092203</v>
      </c>
      <c r="D11587" s="32">
        <v>90092923</v>
      </c>
      <c r="E11587" s="32">
        <v>1.0936900000000001</v>
      </c>
      <c r="F11587" s="32">
        <v>125.441</v>
      </c>
      <c r="G11587" s="32">
        <v>1.2230000000000001</v>
      </c>
      <c r="H11587" s="32">
        <v>3</v>
      </c>
      <c r="I11587" s="32">
        <v>4</v>
      </c>
    </row>
    <row r="11588" spans="1:9" ht="15.6">
      <c r="A11588" s="32" t="s">
        <v>9233</v>
      </c>
      <c r="B11588" s="32" t="s">
        <v>272</v>
      </c>
      <c r="C11588" s="32">
        <v>90105645</v>
      </c>
      <c r="D11588" s="32">
        <v>90106365</v>
      </c>
      <c r="E11588" s="32">
        <v>0.80415300000000001</v>
      </c>
      <c r="F11588" s="32">
        <v>111.03400000000001</v>
      </c>
      <c r="G11588" s="32">
        <v>1.28912</v>
      </c>
      <c r="H11588" s="32">
        <v>3</v>
      </c>
      <c r="I11588" s="32">
        <v>3</v>
      </c>
    </row>
    <row r="11589" spans="1:9" ht="15.6">
      <c r="A11589" s="32" t="s">
        <v>8249</v>
      </c>
      <c r="B11589" s="32" t="s">
        <v>272</v>
      </c>
      <c r="C11589" s="32">
        <v>90136073</v>
      </c>
      <c r="D11589" s="32">
        <v>90137033</v>
      </c>
      <c r="E11589" s="32">
        <v>1.1448499999999999</v>
      </c>
      <c r="F11589" s="32">
        <v>142.01599999999999</v>
      </c>
      <c r="G11589" s="32">
        <v>1.3920399999999999</v>
      </c>
      <c r="H11589" s="32">
        <v>4</v>
      </c>
      <c r="I11589" s="32">
        <v>4</v>
      </c>
    </row>
    <row r="11590" spans="1:9" ht="15.6">
      <c r="A11590" s="32" t="s">
        <v>7968</v>
      </c>
      <c r="B11590" s="32" t="s">
        <v>272</v>
      </c>
      <c r="C11590" s="32">
        <v>90240779</v>
      </c>
      <c r="D11590" s="32">
        <v>90241739</v>
      </c>
      <c r="E11590" s="32">
        <v>1.20303</v>
      </c>
      <c r="F11590" s="32">
        <v>129.71600000000001</v>
      </c>
      <c r="G11590" s="32">
        <v>1.2275799999999999</v>
      </c>
      <c r="H11590" s="32">
        <v>3</v>
      </c>
      <c r="I11590" s="32">
        <v>5</v>
      </c>
    </row>
    <row r="11591" spans="1:9" ht="15.6">
      <c r="A11591" s="32" t="s">
        <v>19638</v>
      </c>
      <c r="B11591" s="32" t="s">
        <v>272</v>
      </c>
      <c r="C11591" s="32">
        <v>90270090</v>
      </c>
      <c r="D11591" s="32">
        <v>90319319</v>
      </c>
      <c r="E11591" s="32">
        <v>0.351165</v>
      </c>
      <c r="F11591" s="32">
        <v>48.099400000000003</v>
      </c>
      <c r="G11591" s="32">
        <v>15.886900000000001</v>
      </c>
      <c r="H11591" s="32">
        <v>25</v>
      </c>
      <c r="I11591" s="32">
        <v>3</v>
      </c>
    </row>
    <row r="11592" spans="1:9" ht="15.6">
      <c r="A11592" s="32" t="s">
        <v>17563</v>
      </c>
      <c r="B11592" s="32" t="s">
        <v>272</v>
      </c>
      <c r="C11592" s="32">
        <v>90519524</v>
      </c>
      <c r="D11592" s="32">
        <v>90575675</v>
      </c>
      <c r="E11592" s="32">
        <v>0.56088800000000005</v>
      </c>
      <c r="F11592" s="32">
        <v>66.471999999999994</v>
      </c>
      <c r="G11592" s="32">
        <v>20.882000000000001</v>
      </c>
      <c r="H11592" s="32">
        <v>35</v>
      </c>
      <c r="I11592" s="32">
        <v>3</v>
      </c>
    </row>
    <row r="11593" spans="1:9" ht="15.6">
      <c r="A11593" s="32" t="s">
        <v>17556</v>
      </c>
      <c r="B11593" s="32" t="s">
        <v>272</v>
      </c>
      <c r="C11593" s="32">
        <v>90585562</v>
      </c>
      <c r="D11593" s="32">
        <v>90619822</v>
      </c>
      <c r="E11593" s="32">
        <v>0.56213500000000005</v>
      </c>
      <c r="F11593" s="32">
        <v>56.555500000000002</v>
      </c>
      <c r="G11593" s="32">
        <v>11.241</v>
      </c>
      <c r="H11593" s="32">
        <v>18</v>
      </c>
      <c r="I11593" s="32">
        <v>3</v>
      </c>
    </row>
    <row r="11594" spans="1:9" ht="15.6">
      <c r="A11594" s="32" t="s">
        <v>19239</v>
      </c>
      <c r="B11594" s="32" t="s">
        <v>272</v>
      </c>
      <c r="C11594" s="32">
        <v>90623721</v>
      </c>
      <c r="D11594" s="32">
        <v>90656527</v>
      </c>
      <c r="E11594" s="32">
        <v>0.38324799999999998</v>
      </c>
      <c r="F11594" s="32">
        <v>53.671599999999998</v>
      </c>
      <c r="G11594" s="32">
        <v>12.764099999999999</v>
      </c>
      <c r="H11594" s="32">
        <v>20</v>
      </c>
      <c r="I11594" s="32">
        <v>3</v>
      </c>
    </row>
    <row r="11595" spans="1:9" ht="15.6">
      <c r="A11595" s="32" t="s">
        <v>17298</v>
      </c>
      <c r="B11595" s="32" t="s">
        <v>272</v>
      </c>
      <c r="C11595" s="32">
        <v>90687426</v>
      </c>
      <c r="D11595" s="32">
        <v>90705443</v>
      </c>
      <c r="E11595" s="32">
        <v>0.66503199999999996</v>
      </c>
      <c r="F11595" s="32">
        <v>78.527500000000003</v>
      </c>
      <c r="G11595" s="32">
        <v>6.4529300000000003</v>
      </c>
      <c r="H11595" s="32">
        <v>13</v>
      </c>
      <c r="I11595" s="32">
        <v>3</v>
      </c>
    </row>
    <row r="11596" spans="1:9" ht="15.6">
      <c r="A11596" s="32" t="s">
        <v>10129</v>
      </c>
      <c r="B11596" s="32" t="s">
        <v>272</v>
      </c>
      <c r="C11596" s="32">
        <v>90734829</v>
      </c>
      <c r="D11596" s="32">
        <v>90745019</v>
      </c>
      <c r="E11596" s="32">
        <v>0.67010499999999995</v>
      </c>
      <c r="F11596" s="32">
        <v>60.315899999999999</v>
      </c>
      <c r="G11596" s="32">
        <v>4.8033200000000003</v>
      </c>
      <c r="H11596" s="32">
        <v>8</v>
      </c>
      <c r="I11596" s="32">
        <v>3</v>
      </c>
    </row>
    <row r="11597" spans="1:9" ht="15.6">
      <c r="A11597" s="32" t="s">
        <v>18150</v>
      </c>
      <c r="B11597" s="32" t="s">
        <v>272</v>
      </c>
      <c r="C11597" s="32">
        <v>90744869</v>
      </c>
      <c r="D11597" s="32">
        <v>90750083</v>
      </c>
      <c r="E11597" s="32">
        <v>0.47688000000000003</v>
      </c>
      <c r="F11597" s="32">
        <v>57.131799999999998</v>
      </c>
      <c r="G11597" s="32">
        <v>5.6110300000000004</v>
      </c>
      <c r="H11597" s="32">
        <v>9</v>
      </c>
      <c r="I11597" s="32">
        <v>3</v>
      </c>
    </row>
    <row r="11598" spans="1:9" ht="15.6">
      <c r="A11598" s="32" t="s">
        <v>18188</v>
      </c>
      <c r="B11598" s="32" t="s">
        <v>272</v>
      </c>
      <c r="C11598" s="32">
        <v>90751288</v>
      </c>
      <c r="D11598" s="32">
        <v>90757685</v>
      </c>
      <c r="E11598" s="32">
        <v>0.472694</v>
      </c>
      <c r="F11598" s="32">
        <v>48.852899999999998</v>
      </c>
      <c r="G11598" s="32">
        <v>1.679</v>
      </c>
      <c r="H11598" s="32">
        <v>3</v>
      </c>
      <c r="I11598" s="32">
        <v>3</v>
      </c>
    </row>
    <row r="11599" spans="1:9" ht="15.6">
      <c r="A11599" s="32" t="s">
        <v>17982</v>
      </c>
      <c r="B11599" s="32" t="s">
        <v>272</v>
      </c>
      <c r="C11599" s="32">
        <v>90827847</v>
      </c>
      <c r="D11599" s="32">
        <v>90853577</v>
      </c>
      <c r="E11599" s="32">
        <v>0.495203</v>
      </c>
      <c r="F11599" s="32">
        <v>60.202199999999998</v>
      </c>
      <c r="G11599" s="32">
        <v>8.1867199999999993</v>
      </c>
      <c r="H11599" s="32">
        <v>14</v>
      </c>
      <c r="I11599" s="32">
        <v>3</v>
      </c>
    </row>
    <row r="11600" spans="1:9" ht="15.6">
      <c r="A11600" s="32" t="s">
        <v>19487</v>
      </c>
      <c r="B11600" s="32" t="s">
        <v>272</v>
      </c>
      <c r="C11600" s="32">
        <v>90875928</v>
      </c>
      <c r="D11600" s="32">
        <v>90885698</v>
      </c>
      <c r="E11600" s="32">
        <v>0.361456</v>
      </c>
      <c r="F11600" s="32">
        <v>32.424500000000002</v>
      </c>
      <c r="G11600" s="32">
        <v>5.0386600000000001</v>
      </c>
      <c r="H11600" s="32">
        <v>8</v>
      </c>
      <c r="I11600" s="32">
        <v>3</v>
      </c>
    </row>
    <row r="11601" spans="1:9" ht="15.6">
      <c r="A11601" s="32" t="s">
        <v>19301</v>
      </c>
      <c r="B11601" s="32" t="s">
        <v>272</v>
      </c>
      <c r="C11601" s="32">
        <v>90894355</v>
      </c>
      <c r="D11601" s="32">
        <v>90899525</v>
      </c>
      <c r="E11601" s="32">
        <v>0.37808900000000001</v>
      </c>
      <c r="F11601" s="32">
        <v>47.327599999999997</v>
      </c>
      <c r="G11601" s="32">
        <v>7.5798699999999997</v>
      </c>
      <c r="H11601" s="32">
        <v>12</v>
      </c>
      <c r="I11601" s="32">
        <v>3</v>
      </c>
    </row>
    <row r="11602" spans="1:9" ht="15.6">
      <c r="A11602" s="32" t="s">
        <v>20331</v>
      </c>
      <c r="B11602" s="32" t="s">
        <v>272</v>
      </c>
      <c r="C11602" s="32">
        <v>90903006</v>
      </c>
      <c r="D11602" s="32">
        <v>90908917</v>
      </c>
      <c r="E11602" s="32">
        <v>0.29241600000000001</v>
      </c>
      <c r="F11602" s="32">
        <v>41.771700000000003</v>
      </c>
      <c r="G11602" s="32">
        <v>5.83866</v>
      </c>
      <c r="H11602" s="32">
        <v>10</v>
      </c>
      <c r="I11602" s="32">
        <v>2</v>
      </c>
    </row>
    <row r="11603" spans="1:9" ht="15.6">
      <c r="A11603" s="32" t="s">
        <v>17303</v>
      </c>
      <c r="B11603" s="32" t="s">
        <v>272</v>
      </c>
      <c r="C11603" s="32">
        <v>90937037</v>
      </c>
      <c r="D11603" s="32">
        <v>90955570</v>
      </c>
      <c r="E11603" s="32">
        <v>0.66103599999999996</v>
      </c>
      <c r="F11603" s="32">
        <v>44.483600000000003</v>
      </c>
      <c r="G11603" s="32">
        <v>3.7357300000000002</v>
      </c>
      <c r="H11603" s="32">
        <v>6</v>
      </c>
      <c r="I11603" s="32">
        <v>3</v>
      </c>
    </row>
    <row r="11604" spans="1:9" ht="15.6">
      <c r="A11604" s="32" t="s">
        <v>20773</v>
      </c>
      <c r="B11604" s="32" t="s">
        <v>272</v>
      </c>
      <c r="C11604" s="32">
        <v>90958259</v>
      </c>
      <c r="D11604" s="32">
        <v>90976325</v>
      </c>
      <c r="E11604" s="32">
        <v>0.247282</v>
      </c>
      <c r="F11604" s="32">
        <v>38.411099999999998</v>
      </c>
      <c r="G11604" s="32">
        <v>19.5715</v>
      </c>
      <c r="H11604" s="32">
        <v>32</v>
      </c>
      <c r="I11604" s="32">
        <v>2</v>
      </c>
    </row>
    <row r="11605" spans="1:9" ht="15.6">
      <c r="A11605" s="37" t="s">
        <v>18904</v>
      </c>
      <c r="B11605" s="32" t="s">
        <v>272</v>
      </c>
      <c r="C11605" s="32">
        <v>90978415</v>
      </c>
      <c r="D11605" s="32">
        <v>91019424</v>
      </c>
      <c r="E11605" s="32">
        <v>0.40879399999999999</v>
      </c>
      <c r="F11605" s="32">
        <v>50.589799999999997</v>
      </c>
      <c r="G11605" s="32">
        <v>23.954499999999999</v>
      </c>
      <c r="H11605" s="32">
        <v>39</v>
      </c>
      <c r="I11605" s="32">
        <v>3</v>
      </c>
    </row>
    <row r="11606" spans="1:9" ht="15.6">
      <c r="A11606" s="32" t="s">
        <v>18118</v>
      </c>
      <c r="B11606" s="32" t="s">
        <v>272</v>
      </c>
      <c r="C11606" s="32">
        <v>91024445</v>
      </c>
      <c r="D11606" s="32">
        <v>91033854</v>
      </c>
      <c r="E11606" s="32">
        <v>0.48032999999999998</v>
      </c>
      <c r="F11606" s="32">
        <v>42.093899999999998</v>
      </c>
      <c r="G11606" s="32">
        <v>5.2931400000000002</v>
      </c>
      <c r="H11606" s="32">
        <v>9</v>
      </c>
      <c r="I11606" s="32">
        <v>3</v>
      </c>
    </row>
    <row r="11607" spans="1:9" ht="15.6">
      <c r="A11607" s="32" t="s">
        <v>19862</v>
      </c>
      <c r="B11607" s="32" t="s">
        <v>272</v>
      </c>
      <c r="C11607" s="32">
        <v>91043057</v>
      </c>
      <c r="D11607" s="32">
        <v>91052808</v>
      </c>
      <c r="E11607" s="32">
        <v>0.33507700000000001</v>
      </c>
      <c r="F11607" s="32">
        <v>54.830300000000001</v>
      </c>
      <c r="G11607" s="32">
        <v>8.8062699999999996</v>
      </c>
      <c r="H11607" s="32">
        <v>15</v>
      </c>
      <c r="I11607" s="32">
        <v>3</v>
      </c>
    </row>
    <row r="11608" spans="1:9" ht="15.6">
      <c r="A11608" s="32" t="s">
        <v>12471</v>
      </c>
      <c r="B11608" s="32" t="s">
        <v>272</v>
      </c>
      <c r="C11608" s="32">
        <v>91052046</v>
      </c>
      <c r="D11608" s="32">
        <v>91077029</v>
      </c>
      <c r="E11608" s="32">
        <v>0.31881799999999999</v>
      </c>
      <c r="F11608" s="32">
        <v>44.429900000000004</v>
      </c>
      <c r="G11608" s="32">
        <v>6.9895800000000001</v>
      </c>
      <c r="H11608" s="32">
        <v>11</v>
      </c>
      <c r="I11608" s="32">
        <v>2</v>
      </c>
    </row>
    <row r="11609" spans="1:9" ht="15.6">
      <c r="A11609" s="32" t="s">
        <v>19137</v>
      </c>
      <c r="B11609" s="32" t="s">
        <v>272</v>
      </c>
      <c r="C11609" s="32">
        <v>91100300</v>
      </c>
      <c r="D11609" s="32">
        <v>91104524</v>
      </c>
      <c r="E11609" s="32">
        <v>0.38951999999999998</v>
      </c>
      <c r="F11609" s="32">
        <v>35.657299999999999</v>
      </c>
      <c r="G11609" s="32">
        <v>6.2146699999999999</v>
      </c>
      <c r="H11609" s="32">
        <v>9</v>
      </c>
      <c r="I11609" s="32">
        <v>3</v>
      </c>
    </row>
    <row r="11610" spans="1:9" ht="15.6">
      <c r="A11610" s="32" t="s">
        <v>19482</v>
      </c>
      <c r="B11610" s="32" t="s">
        <v>272</v>
      </c>
      <c r="C11610" s="32">
        <v>91105667</v>
      </c>
      <c r="D11610" s="32">
        <v>91117330</v>
      </c>
      <c r="E11610" s="32">
        <v>0.36172100000000001</v>
      </c>
      <c r="F11610" s="32">
        <v>49.103999999999999</v>
      </c>
      <c r="G11610" s="32">
        <v>9.4203600000000005</v>
      </c>
      <c r="H11610" s="32">
        <v>16</v>
      </c>
      <c r="I11610" s="32">
        <v>3</v>
      </c>
    </row>
    <row r="11611" spans="1:9" ht="15.6">
      <c r="A11611" s="32" t="s">
        <v>19416</v>
      </c>
      <c r="B11611" s="32" t="s">
        <v>272</v>
      </c>
      <c r="C11611" s="32">
        <v>91113641</v>
      </c>
      <c r="D11611" s="32">
        <v>91284807</v>
      </c>
      <c r="E11611" s="32">
        <v>0.367807</v>
      </c>
      <c r="F11611" s="32">
        <v>38.048099999999998</v>
      </c>
      <c r="G11611" s="32">
        <v>12.1883</v>
      </c>
      <c r="H11611" s="32">
        <v>20</v>
      </c>
      <c r="I11611" s="32">
        <v>3</v>
      </c>
    </row>
    <row r="11612" spans="1:9" ht="15.6">
      <c r="A11612" s="32" t="s">
        <v>18928</v>
      </c>
      <c r="B11612" s="32" t="s">
        <v>272</v>
      </c>
      <c r="C11612" s="32">
        <v>91311238</v>
      </c>
      <c r="D11612" s="32">
        <v>91351931</v>
      </c>
      <c r="E11612" s="32">
        <v>0.40654200000000001</v>
      </c>
      <c r="F11612" s="32">
        <v>44.284799999999997</v>
      </c>
      <c r="G11612" s="32">
        <v>22.457799999999999</v>
      </c>
      <c r="H11612" s="32">
        <v>36</v>
      </c>
      <c r="I11612" s="32">
        <v>3</v>
      </c>
    </row>
    <row r="11613" spans="1:9" ht="15.6">
      <c r="A11613" s="32" t="s">
        <v>2850</v>
      </c>
      <c r="B11613" s="32" t="s">
        <v>272</v>
      </c>
      <c r="C11613" s="32">
        <v>91386453</v>
      </c>
      <c r="D11613" s="32">
        <v>91460439</v>
      </c>
      <c r="E11613" s="32">
        <v>0.50071399999999999</v>
      </c>
      <c r="F11613" s="32">
        <v>58.220700000000001</v>
      </c>
      <c r="G11613" s="32">
        <v>27.439800000000002</v>
      </c>
      <c r="H11613" s="32">
        <v>43</v>
      </c>
      <c r="I11613" s="32">
        <v>3</v>
      </c>
    </row>
    <row r="11614" spans="1:9" ht="15.6">
      <c r="A11614" s="32" t="s">
        <v>18734</v>
      </c>
      <c r="B11614" s="32" t="s">
        <v>272</v>
      </c>
      <c r="C11614" s="32">
        <v>91465539</v>
      </c>
      <c r="D11614" s="32">
        <v>91476573</v>
      </c>
      <c r="E11614" s="32">
        <v>0.42194100000000001</v>
      </c>
      <c r="F11614" s="32">
        <v>42.0473</v>
      </c>
      <c r="G11614" s="32">
        <v>7.7634299999999996</v>
      </c>
      <c r="H11614" s="32">
        <v>11</v>
      </c>
      <c r="I11614" s="32">
        <v>3</v>
      </c>
    </row>
    <row r="11615" spans="1:9" ht="15.6">
      <c r="A11615" s="32" t="s">
        <v>19275</v>
      </c>
      <c r="B11615" s="32" t="s">
        <v>272</v>
      </c>
      <c r="C11615" s="32">
        <v>91485100</v>
      </c>
      <c r="D11615" s="32">
        <v>91489942</v>
      </c>
      <c r="E11615" s="32">
        <v>0.38042399999999998</v>
      </c>
      <c r="F11615" s="32">
        <v>41.482199999999999</v>
      </c>
      <c r="G11615" s="32">
        <v>6.62357</v>
      </c>
      <c r="H11615" s="32">
        <v>10</v>
      </c>
      <c r="I11615" s="32">
        <v>3</v>
      </c>
    </row>
    <row r="11616" spans="1:9" ht="15.6">
      <c r="A11616" s="32" t="s">
        <v>17612</v>
      </c>
      <c r="B11616" s="32" t="s">
        <v>272</v>
      </c>
      <c r="C11616" s="32">
        <v>91490229</v>
      </c>
      <c r="D11616" s="32">
        <v>91512534</v>
      </c>
      <c r="E11616" s="32">
        <v>0.55117300000000002</v>
      </c>
      <c r="F11616" s="32">
        <v>58.598500000000001</v>
      </c>
      <c r="G11616" s="32">
        <v>6.6209600000000002</v>
      </c>
      <c r="H11616" s="32">
        <v>14</v>
      </c>
      <c r="I11616" s="32">
        <v>3</v>
      </c>
    </row>
    <row r="11617" spans="1:9" ht="15.6">
      <c r="A11617" s="32" t="s">
        <v>12304</v>
      </c>
      <c r="B11617" s="32" t="s">
        <v>272</v>
      </c>
      <c r="C11617" s="32">
        <v>91516490</v>
      </c>
      <c r="D11617" s="32">
        <v>91536168</v>
      </c>
      <c r="E11617" s="32">
        <v>0.34171899999999999</v>
      </c>
      <c r="F11617" s="32">
        <v>54.078400000000002</v>
      </c>
      <c r="G11617" s="32">
        <v>8.6894200000000001</v>
      </c>
      <c r="H11617" s="32">
        <v>16</v>
      </c>
      <c r="I11617" s="32">
        <v>3</v>
      </c>
    </row>
    <row r="11618" spans="1:9" ht="15.6">
      <c r="A11618" s="32" t="s">
        <v>19508</v>
      </c>
      <c r="B11618" s="32" t="s">
        <v>272</v>
      </c>
      <c r="C11618" s="32">
        <v>91552446</v>
      </c>
      <c r="D11618" s="32">
        <v>91560939</v>
      </c>
      <c r="E11618" s="32">
        <v>0.36020000000000002</v>
      </c>
      <c r="F11618" s="32">
        <v>53.218499999999999</v>
      </c>
      <c r="G11618" s="32">
        <v>3.5118399999999999</v>
      </c>
      <c r="H11618" s="32">
        <v>5</v>
      </c>
      <c r="I11618" s="32">
        <v>3</v>
      </c>
    </row>
    <row r="11619" spans="1:9" ht="15.6">
      <c r="A11619" s="32" t="s">
        <v>17723</v>
      </c>
      <c r="B11619" s="32" t="s">
        <v>272</v>
      </c>
      <c r="C11619" s="32">
        <v>91606669</v>
      </c>
      <c r="D11619" s="32">
        <v>91758031</v>
      </c>
      <c r="E11619" s="32">
        <v>0.53289299999999995</v>
      </c>
      <c r="F11619" s="32">
        <v>49.572000000000003</v>
      </c>
      <c r="G11619" s="32">
        <v>16.674499999999998</v>
      </c>
      <c r="H11619" s="32">
        <v>26</v>
      </c>
      <c r="I11619" s="32">
        <v>3</v>
      </c>
    </row>
    <row r="11620" spans="1:9" ht="15.6">
      <c r="A11620" s="32" t="s">
        <v>18830</v>
      </c>
      <c r="B11620" s="32" t="s">
        <v>272</v>
      </c>
      <c r="C11620" s="32">
        <v>91770168</v>
      </c>
      <c r="D11620" s="32">
        <v>91771625</v>
      </c>
      <c r="E11620" s="32">
        <v>0.41433300000000001</v>
      </c>
      <c r="F11620" s="32">
        <v>40.293999999999997</v>
      </c>
      <c r="G11620" s="32">
        <v>2.5748799999999998</v>
      </c>
      <c r="H11620" s="32">
        <v>4</v>
      </c>
      <c r="I11620" s="32">
        <v>3</v>
      </c>
    </row>
    <row r="11621" spans="1:9" ht="15.6">
      <c r="A11621" s="32" t="s">
        <v>19682</v>
      </c>
      <c r="B11621" s="32" t="s">
        <v>272</v>
      </c>
      <c r="C11621" s="32">
        <v>91773503</v>
      </c>
      <c r="D11621" s="32">
        <v>91787822</v>
      </c>
      <c r="E11621" s="32">
        <v>0.34834799999999999</v>
      </c>
      <c r="F11621" s="32">
        <v>42.211300000000001</v>
      </c>
      <c r="G11621" s="32">
        <v>21.879000000000001</v>
      </c>
      <c r="H11621" s="32">
        <v>36</v>
      </c>
      <c r="I11621" s="32">
        <v>3</v>
      </c>
    </row>
    <row r="11622" spans="1:9" ht="15.6">
      <c r="A11622" s="32" t="s">
        <v>17757</v>
      </c>
      <c r="B11622" s="32" t="s">
        <v>272</v>
      </c>
      <c r="C11622" s="32">
        <v>91823055</v>
      </c>
      <c r="D11622" s="32">
        <v>91864270</v>
      </c>
      <c r="E11622" s="32">
        <v>0.52755200000000002</v>
      </c>
      <c r="F11622" s="32">
        <v>41.0901</v>
      </c>
      <c r="G11622" s="32">
        <v>7.8045200000000001</v>
      </c>
      <c r="H11622" s="32">
        <v>13</v>
      </c>
      <c r="I11622" s="32">
        <v>3</v>
      </c>
    </row>
    <row r="11623" spans="1:9" ht="15.6">
      <c r="A11623" s="32" t="s">
        <v>18824</v>
      </c>
      <c r="B11623" s="32" t="s">
        <v>272</v>
      </c>
      <c r="C11623" s="32">
        <v>92061654</v>
      </c>
      <c r="D11623" s="32">
        <v>92200632</v>
      </c>
      <c r="E11623" s="32">
        <v>0.41489399999999999</v>
      </c>
      <c r="F11623" s="32">
        <v>53.819099999999999</v>
      </c>
      <c r="G11623" s="32">
        <v>10.6204</v>
      </c>
      <c r="H11623" s="32">
        <v>18</v>
      </c>
      <c r="I11623" s="32">
        <v>3</v>
      </c>
    </row>
    <row r="11624" spans="1:9" ht="15.6">
      <c r="A11624" s="32" t="s">
        <v>20713</v>
      </c>
      <c r="B11624" s="32" t="s">
        <v>272</v>
      </c>
      <c r="C11624" s="32">
        <v>92205426</v>
      </c>
      <c r="D11624" s="32">
        <v>92211004</v>
      </c>
      <c r="E11624" s="32">
        <v>0.25290099999999999</v>
      </c>
      <c r="F11624" s="32">
        <v>37.677</v>
      </c>
      <c r="G11624" s="32">
        <v>8.4035700000000002</v>
      </c>
      <c r="H11624" s="32">
        <v>13</v>
      </c>
      <c r="I11624" s="32">
        <v>2</v>
      </c>
    </row>
    <row r="11625" spans="1:9" ht="15.6">
      <c r="A11625" s="32" t="s">
        <v>18584</v>
      </c>
      <c r="B11625" s="32" t="s">
        <v>272</v>
      </c>
      <c r="C11625" s="32">
        <v>92215685</v>
      </c>
      <c r="D11625" s="32">
        <v>92221435</v>
      </c>
      <c r="E11625" s="32">
        <v>0.435805</v>
      </c>
      <c r="F11625" s="32">
        <v>44.916699999999999</v>
      </c>
      <c r="G11625" s="32">
        <v>6.8357299999999999</v>
      </c>
      <c r="H11625" s="32">
        <v>11</v>
      </c>
      <c r="I11625" s="32">
        <v>3</v>
      </c>
    </row>
    <row r="11626" spans="1:9" ht="15.6">
      <c r="A11626" s="32" t="s">
        <v>20121</v>
      </c>
      <c r="B11626" s="32" t="s">
        <v>272</v>
      </c>
      <c r="C11626" s="32">
        <v>92223065</v>
      </c>
      <c r="D11626" s="32">
        <v>92223784</v>
      </c>
      <c r="E11626" s="32">
        <v>0.31152999999999997</v>
      </c>
      <c r="F11626" s="32">
        <v>39.725299999999997</v>
      </c>
      <c r="G11626" s="32">
        <v>1.8834299999999999</v>
      </c>
      <c r="H11626" s="32">
        <v>3</v>
      </c>
      <c r="I11626" s="32">
        <v>2</v>
      </c>
    </row>
    <row r="11627" spans="1:9" ht="15.6">
      <c r="A11627" s="32" t="s">
        <v>20382</v>
      </c>
      <c r="B11627" s="32" t="s">
        <v>272</v>
      </c>
      <c r="C11627" s="32">
        <v>92224451</v>
      </c>
      <c r="D11627" s="32">
        <v>92241293</v>
      </c>
      <c r="E11627" s="32">
        <v>0.28860400000000003</v>
      </c>
      <c r="F11627" s="32">
        <v>34.522199999999998</v>
      </c>
      <c r="G11627" s="32">
        <v>9.5888600000000004</v>
      </c>
      <c r="H11627" s="32">
        <v>15</v>
      </c>
      <c r="I11627" s="32">
        <v>2</v>
      </c>
    </row>
    <row r="11628" spans="1:9" ht="15.6">
      <c r="A11628" s="32" t="s">
        <v>20391</v>
      </c>
      <c r="B11628" s="32" t="s">
        <v>272</v>
      </c>
      <c r="C11628" s="32">
        <v>92453279</v>
      </c>
      <c r="D11628" s="32">
        <v>92455234</v>
      </c>
      <c r="E11628" s="32">
        <v>0.28806399999999999</v>
      </c>
      <c r="F11628" s="32">
        <v>35.3626</v>
      </c>
      <c r="G11628" s="32">
        <v>4.2742500000000003</v>
      </c>
      <c r="H11628" s="32">
        <v>6</v>
      </c>
      <c r="I11628" s="32">
        <v>2</v>
      </c>
    </row>
    <row r="11629" spans="1:9" ht="15.6">
      <c r="A11629" s="32" t="s">
        <v>2856</v>
      </c>
      <c r="B11629" s="32" t="s">
        <v>272</v>
      </c>
      <c r="C11629" s="32">
        <v>92814999</v>
      </c>
      <c r="D11629" s="32">
        <v>92871115</v>
      </c>
      <c r="E11629" s="32">
        <v>0.23200999999999999</v>
      </c>
      <c r="F11629" s="32">
        <v>31.231400000000001</v>
      </c>
      <c r="G11629" s="32">
        <v>10.9923</v>
      </c>
      <c r="H11629" s="32">
        <v>18</v>
      </c>
      <c r="I11629" s="32">
        <v>2</v>
      </c>
    </row>
    <row r="11630" spans="1:9" ht="15.6">
      <c r="A11630" s="32" t="s">
        <v>20810</v>
      </c>
      <c r="B11630" s="32" t="s">
        <v>272</v>
      </c>
      <c r="C11630" s="32">
        <v>92870233</v>
      </c>
      <c r="D11630" s="32">
        <v>92871115</v>
      </c>
      <c r="E11630" s="32">
        <v>0.24263199999999999</v>
      </c>
      <c r="F11630" s="32">
        <v>42.047800000000002</v>
      </c>
      <c r="G11630" s="32">
        <v>1.40096</v>
      </c>
      <c r="H11630" s="32">
        <v>3</v>
      </c>
      <c r="I11630" s="32">
        <v>2</v>
      </c>
    </row>
    <row r="11631" spans="1:9" ht="15.6">
      <c r="A11631" s="32" t="s">
        <v>19250</v>
      </c>
      <c r="B11631" s="32" t="s">
        <v>272</v>
      </c>
      <c r="C11631" s="32">
        <v>93037720</v>
      </c>
      <c r="D11631" s="32">
        <v>93040128</v>
      </c>
      <c r="E11631" s="32">
        <v>0.382384</v>
      </c>
      <c r="F11631" s="32">
        <v>42.936</v>
      </c>
      <c r="G11631" s="32">
        <v>2.8463799999999999</v>
      </c>
      <c r="H11631" s="32">
        <v>6</v>
      </c>
      <c r="I11631" s="32">
        <v>3</v>
      </c>
    </row>
    <row r="11632" spans="1:9" ht="15.6">
      <c r="A11632" s="32" t="s">
        <v>21029</v>
      </c>
      <c r="B11632" s="32" t="s">
        <v>272</v>
      </c>
      <c r="C11632" s="32">
        <v>93044464</v>
      </c>
      <c r="D11632" s="32">
        <v>93174665</v>
      </c>
      <c r="E11632" s="32">
        <v>0.213782</v>
      </c>
      <c r="F11632" s="32">
        <v>33.657499999999999</v>
      </c>
      <c r="G11632" s="32">
        <v>7.0153400000000001</v>
      </c>
      <c r="H11632" s="32">
        <v>12</v>
      </c>
      <c r="I11632" s="32">
        <v>2</v>
      </c>
    </row>
    <row r="11633" spans="1:9" ht="15.6">
      <c r="A11633" s="32" t="s">
        <v>20660</v>
      </c>
      <c r="B11633" s="32" t="s">
        <v>272</v>
      </c>
      <c r="C11633" s="32">
        <v>93259969</v>
      </c>
      <c r="D11633" s="32">
        <v>93277635</v>
      </c>
      <c r="E11633" s="32">
        <v>0.25907000000000002</v>
      </c>
      <c r="F11633" s="32">
        <v>44.590400000000002</v>
      </c>
      <c r="G11633" s="32">
        <v>4.57172</v>
      </c>
      <c r="H11633" s="32">
        <v>8</v>
      </c>
      <c r="I11633" s="32">
        <v>2</v>
      </c>
    </row>
    <row r="11634" spans="1:9" ht="15.6">
      <c r="A11634" s="32" t="s">
        <v>20710</v>
      </c>
      <c r="B11634" s="32" t="s">
        <v>272</v>
      </c>
      <c r="C11634" s="32">
        <v>93482909</v>
      </c>
      <c r="D11634" s="32">
        <v>93517732</v>
      </c>
      <c r="E11634" s="32">
        <v>0.25316499999999997</v>
      </c>
      <c r="F11634" s="32">
        <v>25.5395</v>
      </c>
      <c r="G11634" s="32">
        <v>3.53485</v>
      </c>
      <c r="H11634" s="32">
        <v>5</v>
      </c>
      <c r="I11634" s="32">
        <v>2</v>
      </c>
    </row>
    <row r="11635" spans="1:9" ht="15.6">
      <c r="A11635" s="32" t="s">
        <v>20794</v>
      </c>
      <c r="B11635" s="32" t="s">
        <v>272</v>
      </c>
      <c r="C11635" s="32">
        <v>93536238</v>
      </c>
      <c r="D11635" s="32">
        <v>93660365</v>
      </c>
      <c r="E11635" s="32">
        <v>0.24484900000000001</v>
      </c>
      <c r="F11635" s="32">
        <v>32.036700000000003</v>
      </c>
      <c r="G11635" s="32">
        <v>11.435499999999999</v>
      </c>
      <c r="H11635" s="32">
        <v>18</v>
      </c>
      <c r="I11635" s="32">
        <v>2</v>
      </c>
    </row>
    <row r="11636" spans="1:9" ht="15.6">
      <c r="A11636" s="32" t="s">
        <v>20407</v>
      </c>
      <c r="B11636" s="32" t="s">
        <v>272</v>
      </c>
      <c r="C11636" s="32">
        <v>93675845</v>
      </c>
      <c r="D11636" s="32">
        <v>93688303</v>
      </c>
      <c r="E11636" s="32">
        <v>0.28664299999999998</v>
      </c>
      <c r="F11636" s="32">
        <v>42.762300000000003</v>
      </c>
      <c r="G11636" s="32">
        <v>7.4043099999999997</v>
      </c>
      <c r="H11636" s="32">
        <v>13</v>
      </c>
      <c r="I11636" s="32">
        <v>2</v>
      </c>
    </row>
    <row r="11637" spans="1:9" ht="15.6">
      <c r="A11637" s="32" t="s">
        <v>19445</v>
      </c>
      <c r="B11637" s="32" t="s">
        <v>272</v>
      </c>
      <c r="C11637" s="32">
        <v>93695820</v>
      </c>
      <c r="D11637" s="32">
        <v>93709248</v>
      </c>
      <c r="E11637" s="32">
        <v>0.36493100000000001</v>
      </c>
      <c r="F11637" s="32">
        <v>53.232199999999999</v>
      </c>
      <c r="G11637" s="32">
        <v>10.088800000000001</v>
      </c>
      <c r="H11637" s="32">
        <v>16</v>
      </c>
      <c r="I11637" s="32">
        <v>3</v>
      </c>
    </row>
    <row r="11638" spans="1:9" ht="15.6">
      <c r="A11638" s="32" t="s">
        <v>12623</v>
      </c>
      <c r="B11638" s="32" t="s">
        <v>272</v>
      </c>
      <c r="C11638" s="32">
        <v>93820997</v>
      </c>
      <c r="D11638" s="32">
        <v>93848688</v>
      </c>
      <c r="E11638" s="32">
        <v>0.38817200000000002</v>
      </c>
      <c r="F11638" s="32">
        <v>53.178600000000003</v>
      </c>
      <c r="G11638" s="32">
        <v>7.2753899999999998</v>
      </c>
      <c r="H11638" s="32">
        <v>12</v>
      </c>
      <c r="I11638" s="32">
        <v>3</v>
      </c>
    </row>
    <row r="11639" spans="1:9" ht="15.6">
      <c r="A11639" s="32" t="s">
        <v>19167</v>
      </c>
      <c r="B11639" s="32" t="s">
        <v>272</v>
      </c>
      <c r="C11639" s="32">
        <v>93873705</v>
      </c>
      <c r="D11639" s="32">
        <v>93998065</v>
      </c>
      <c r="E11639" s="32">
        <v>0.38799699999999998</v>
      </c>
      <c r="F11639" s="32">
        <v>39.785299999999999</v>
      </c>
      <c r="G11639" s="32">
        <v>8.7337600000000002</v>
      </c>
      <c r="H11639" s="32">
        <v>15</v>
      </c>
      <c r="I11639" s="32">
        <v>3</v>
      </c>
    </row>
    <row r="11640" spans="1:9" ht="15.6">
      <c r="A11640" s="32" t="s">
        <v>19796</v>
      </c>
      <c r="B11640" s="32" t="s">
        <v>272</v>
      </c>
      <c r="C11640" s="32">
        <v>94141837</v>
      </c>
      <c r="D11640" s="32">
        <v>94226352</v>
      </c>
      <c r="E11640" s="32">
        <v>0.34096199999999999</v>
      </c>
      <c r="F11640" s="32">
        <v>42.2806</v>
      </c>
      <c r="G11640" s="32">
        <v>15.710699999999999</v>
      </c>
      <c r="H11640" s="32">
        <v>26</v>
      </c>
      <c r="I11640" s="32">
        <v>3</v>
      </c>
    </row>
    <row r="11641" spans="1:9" ht="15.6">
      <c r="A11641" s="32" t="s">
        <v>19451</v>
      </c>
      <c r="B11641" s="32" t="s">
        <v>272</v>
      </c>
      <c r="C11641" s="32">
        <v>94251744</v>
      </c>
      <c r="D11641" s="32">
        <v>94278174</v>
      </c>
      <c r="E11641" s="32">
        <v>0.36466500000000002</v>
      </c>
      <c r="F11641" s="32">
        <v>55.276299999999999</v>
      </c>
      <c r="G11641" s="32">
        <v>8.5701400000000003</v>
      </c>
      <c r="H11641" s="32">
        <v>15</v>
      </c>
      <c r="I11641" s="32">
        <v>3</v>
      </c>
    </row>
    <row r="11642" spans="1:9" ht="15.6">
      <c r="A11642" s="32" t="s">
        <v>18175</v>
      </c>
      <c r="B11642" s="32" t="s">
        <v>272</v>
      </c>
      <c r="C11642" s="32">
        <v>101402308</v>
      </c>
      <c r="D11642" s="32">
        <v>101450866</v>
      </c>
      <c r="E11642" s="32">
        <v>0.47403200000000001</v>
      </c>
      <c r="F11642" s="32">
        <v>54.288800000000002</v>
      </c>
      <c r="G11642" s="32">
        <v>4.6254799999999996</v>
      </c>
      <c r="H11642" s="32">
        <v>8</v>
      </c>
      <c r="I11642" s="32">
        <v>3</v>
      </c>
    </row>
    <row r="11643" spans="1:9" ht="15.6">
      <c r="A11643" s="32" t="s">
        <v>12607</v>
      </c>
      <c r="B11643" s="32" t="s">
        <v>272</v>
      </c>
      <c r="C11643" s="32">
        <v>101469456</v>
      </c>
      <c r="D11643" s="32">
        <v>101471256</v>
      </c>
      <c r="E11643" s="32">
        <v>0.40140799999999999</v>
      </c>
      <c r="F11643" s="32">
        <v>59.643700000000003</v>
      </c>
      <c r="G11643" s="32">
        <v>4.9778399999999996</v>
      </c>
      <c r="H11643" s="32">
        <v>7</v>
      </c>
      <c r="I11643" s="32">
        <v>3</v>
      </c>
    </row>
    <row r="11644" spans="1:9" ht="15.6">
      <c r="A11644" s="32" t="s">
        <v>19098</v>
      </c>
      <c r="B11644" s="32" t="s">
        <v>272</v>
      </c>
      <c r="C11644" s="32">
        <v>101481777</v>
      </c>
      <c r="D11644" s="32">
        <v>101485017</v>
      </c>
      <c r="E11644" s="32">
        <v>0.39261499999999999</v>
      </c>
      <c r="F11644" s="32">
        <v>57.178800000000003</v>
      </c>
      <c r="G11644" s="32">
        <v>8.5606500000000008</v>
      </c>
      <c r="H11644" s="32">
        <v>12</v>
      </c>
      <c r="I11644" s="32">
        <v>3</v>
      </c>
    </row>
    <row r="11645" spans="1:9" ht="15.6">
      <c r="A11645" s="32" t="s">
        <v>18075</v>
      </c>
      <c r="B11645" s="32" t="s">
        <v>272</v>
      </c>
      <c r="C11645" s="32">
        <v>101524624</v>
      </c>
      <c r="D11645" s="32">
        <v>101537717</v>
      </c>
      <c r="E11645" s="32">
        <v>0.483709</v>
      </c>
      <c r="F11645" s="32">
        <v>59.939799999999998</v>
      </c>
      <c r="G11645" s="32">
        <v>5.8791399999999996</v>
      </c>
      <c r="H11645" s="32">
        <v>9</v>
      </c>
      <c r="I11645" s="32">
        <v>3</v>
      </c>
    </row>
    <row r="11646" spans="1:9" ht="15.6">
      <c r="A11646" s="32" t="s">
        <v>12836</v>
      </c>
      <c r="B11646" s="32" t="s">
        <v>272</v>
      </c>
      <c r="C11646" s="32">
        <v>101557182</v>
      </c>
      <c r="D11646" s="32">
        <v>101612487</v>
      </c>
      <c r="E11646" s="32">
        <v>0.23292499999999999</v>
      </c>
      <c r="F11646" s="32">
        <v>29.839099999999998</v>
      </c>
      <c r="G11646" s="32">
        <v>6.7964700000000002</v>
      </c>
      <c r="H11646" s="32">
        <v>12</v>
      </c>
      <c r="I11646" s="32">
        <v>2</v>
      </c>
    </row>
    <row r="11647" spans="1:9" ht="15.6">
      <c r="A11647" s="32" t="s">
        <v>18350</v>
      </c>
      <c r="B11647" s="32" t="s">
        <v>272</v>
      </c>
      <c r="C11647" s="32">
        <v>101726360</v>
      </c>
      <c r="D11647" s="32">
        <v>101741274</v>
      </c>
      <c r="E11647" s="32">
        <v>0.45615600000000001</v>
      </c>
      <c r="F11647" s="32">
        <v>47.393799999999999</v>
      </c>
      <c r="G11647" s="32">
        <v>3.7303199999999999</v>
      </c>
      <c r="H11647" s="32">
        <v>6</v>
      </c>
      <c r="I11647" s="32">
        <v>3</v>
      </c>
    </row>
    <row r="11648" spans="1:9" ht="15.6">
      <c r="A11648" s="32" t="s">
        <v>13075</v>
      </c>
      <c r="B11648" s="32" t="s">
        <v>272</v>
      </c>
      <c r="C11648" s="32">
        <v>101793032</v>
      </c>
      <c r="D11648" s="32">
        <v>101953882</v>
      </c>
      <c r="E11648" s="32">
        <v>0.253633</v>
      </c>
      <c r="F11648" s="32">
        <v>20.160599999999999</v>
      </c>
      <c r="G11648" s="32">
        <v>5.4906199999999998</v>
      </c>
      <c r="H11648" s="32">
        <v>8</v>
      </c>
      <c r="I11648" s="32">
        <v>2</v>
      </c>
    </row>
    <row r="11649" spans="1:9" ht="15.6">
      <c r="A11649" s="32" t="s">
        <v>18475</v>
      </c>
      <c r="B11649" s="32" t="s">
        <v>272</v>
      </c>
      <c r="C11649" s="32">
        <v>102144556</v>
      </c>
      <c r="D11649" s="32">
        <v>102240261</v>
      </c>
      <c r="E11649" s="32">
        <v>0.444193</v>
      </c>
      <c r="F11649" s="32">
        <v>40.5505</v>
      </c>
      <c r="G11649" s="32">
        <v>4.2755099999999997</v>
      </c>
      <c r="H11649" s="32">
        <v>8</v>
      </c>
      <c r="I11649" s="32">
        <v>3</v>
      </c>
    </row>
    <row r="11650" spans="1:9" ht="15.6">
      <c r="A11650" s="32" t="s">
        <v>17825</v>
      </c>
      <c r="B11650" s="32" t="s">
        <v>272</v>
      </c>
      <c r="C11650" s="32">
        <v>102290387</v>
      </c>
      <c r="D11650" s="32">
        <v>102291347</v>
      </c>
      <c r="E11650" s="32">
        <v>0.51784300000000005</v>
      </c>
      <c r="F11650" s="32">
        <v>35.157499999999999</v>
      </c>
      <c r="G11650" s="32">
        <v>2.1146600000000002</v>
      </c>
      <c r="H11650" s="32">
        <v>4</v>
      </c>
      <c r="I11650" s="32">
        <v>3</v>
      </c>
    </row>
    <row r="11651" spans="1:9" ht="15.6">
      <c r="A11651" s="32" t="s">
        <v>20093</v>
      </c>
      <c r="B11651" s="32" t="s">
        <v>272</v>
      </c>
      <c r="C11651" s="32">
        <v>102390294</v>
      </c>
      <c r="D11651" s="32">
        <v>102482708</v>
      </c>
      <c r="E11651" s="32">
        <v>0.31468299999999999</v>
      </c>
      <c r="F11651" s="32">
        <v>42.746000000000002</v>
      </c>
      <c r="G11651" s="32">
        <v>10.562900000000001</v>
      </c>
      <c r="H11651" s="32">
        <v>16</v>
      </c>
      <c r="I11651" s="32">
        <v>2</v>
      </c>
    </row>
    <row r="11652" spans="1:9" ht="15.6">
      <c r="A11652" s="32" t="s">
        <v>19456</v>
      </c>
      <c r="B11652" s="32" t="s">
        <v>272</v>
      </c>
      <c r="C11652" s="32">
        <v>102499359</v>
      </c>
      <c r="D11652" s="32">
        <v>102621714</v>
      </c>
      <c r="E11652" s="32">
        <v>0.36407600000000001</v>
      </c>
      <c r="F11652" s="32">
        <v>47.443300000000001</v>
      </c>
      <c r="G11652" s="32">
        <v>10.045999999999999</v>
      </c>
      <c r="H11652" s="32">
        <v>17</v>
      </c>
      <c r="I11652" s="32">
        <v>3</v>
      </c>
    </row>
    <row r="11653" spans="1:9" ht="15.6">
      <c r="A11653" s="32" t="s">
        <v>19861</v>
      </c>
      <c r="B11653" s="32" t="s">
        <v>272</v>
      </c>
      <c r="C11653" s="32">
        <v>102654271</v>
      </c>
      <c r="D11653" s="32">
        <v>102741523</v>
      </c>
      <c r="E11653" s="32">
        <v>0.335142</v>
      </c>
      <c r="F11653" s="32">
        <v>51.9756</v>
      </c>
      <c r="G11653" s="32">
        <v>13.2806</v>
      </c>
      <c r="H11653" s="32">
        <v>22</v>
      </c>
      <c r="I11653" s="32">
        <v>3</v>
      </c>
    </row>
    <row r="11654" spans="1:9" ht="15.6">
      <c r="A11654" s="32" t="s">
        <v>12573</v>
      </c>
      <c r="B11654" s="32" t="s">
        <v>272</v>
      </c>
      <c r="C11654" s="32">
        <v>102862116</v>
      </c>
      <c r="D11654" s="32">
        <v>102913645</v>
      </c>
      <c r="E11654" s="32">
        <v>0.21990599999999999</v>
      </c>
      <c r="F11654" s="32">
        <v>41.618699999999997</v>
      </c>
      <c r="G11654" s="32">
        <v>8.0964200000000002</v>
      </c>
      <c r="H11654" s="32">
        <v>13</v>
      </c>
      <c r="I11654" s="32">
        <v>2</v>
      </c>
    </row>
    <row r="11655" spans="1:9" ht="15.6">
      <c r="A11655" s="32" t="s">
        <v>19359</v>
      </c>
      <c r="B11655" s="32" t="s">
        <v>272</v>
      </c>
      <c r="C11655" s="32">
        <v>102913880</v>
      </c>
      <c r="D11655" s="32">
        <v>102932730</v>
      </c>
      <c r="E11655" s="32">
        <v>0.37307000000000001</v>
      </c>
      <c r="F11655" s="32">
        <v>56.6569</v>
      </c>
      <c r="G11655" s="32">
        <v>4.3378699999999997</v>
      </c>
      <c r="H11655" s="32">
        <v>7</v>
      </c>
      <c r="I11655" s="32">
        <v>3</v>
      </c>
    </row>
    <row r="11656" spans="1:9" ht="15.6">
      <c r="A11656" s="32" t="s">
        <v>17867</v>
      </c>
      <c r="B11656" s="32" t="s">
        <v>272</v>
      </c>
      <c r="C11656" s="32">
        <v>103106887</v>
      </c>
      <c r="D11656" s="32">
        <v>103123785</v>
      </c>
      <c r="E11656" s="32">
        <v>0.51187499999999997</v>
      </c>
      <c r="F11656" s="32">
        <v>69.144900000000007</v>
      </c>
      <c r="G11656" s="32">
        <v>4.8653199999999996</v>
      </c>
      <c r="H11656" s="32">
        <v>8</v>
      </c>
      <c r="I11656" s="32">
        <v>3</v>
      </c>
    </row>
    <row r="11657" spans="1:9" ht="15.6">
      <c r="A11657" s="32" t="s">
        <v>19108</v>
      </c>
      <c r="B11657" s="32" t="s">
        <v>272</v>
      </c>
      <c r="C11657" s="32">
        <v>103270389</v>
      </c>
      <c r="D11657" s="32">
        <v>103289828</v>
      </c>
      <c r="E11657" s="32">
        <v>0.39192300000000002</v>
      </c>
      <c r="F11657" s="32">
        <v>48.503999999999998</v>
      </c>
      <c r="G11657" s="32">
        <v>3.7052700000000001</v>
      </c>
      <c r="H11657" s="32">
        <v>6</v>
      </c>
      <c r="I11657" s="32">
        <v>3</v>
      </c>
    </row>
    <row r="11658" spans="1:9" ht="15.6">
      <c r="A11658" s="32" t="s">
        <v>19725</v>
      </c>
      <c r="B11658" s="32" t="s">
        <v>272</v>
      </c>
      <c r="C11658" s="32">
        <v>103406844</v>
      </c>
      <c r="D11658" s="32">
        <v>103557534</v>
      </c>
      <c r="E11658" s="32">
        <v>0.34566000000000002</v>
      </c>
      <c r="F11658" s="32">
        <v>38.976999999999997</v>
      </c>
      <c r="G11658" s="32">
        <v>14.151199999999999</v>
      </c>
      <c r="H11658" s="32">
        <v>22</v>
      </c>
      <c r="I11658" s="32">
        <v>3</v>
      </c>
    </row>
    <row r="11659" spans="1:9" ht="15.6">
      <c r="A11659" s="32" t="s">
        <v>19461</v>
      </c>
      <c r="B11659" s="32" t="s">
        <v>272</v>
      </c>
      <c r="C11659" s="32">
        <v>103561971</v>
      </c>
      <c r="D11659" s="32">
        <v>103597940</v>
      </c>
      <c r="E11659" s="32">
        <v>0.36351800000000001</v>
      </c>
      <c r="F11659" s="32">
        <v>47.911700000000003</v>
      </c>
      <c r="G11659" s="32">
        <v>15.168200000000001</v>
      </c>
      <c r="H11659" s="32">
        <v>25</v>
      </c>
      <c r="I11659" s="32">
        <v>3</v>
      </c>
    </row>
    <row r="11660" spans="1:9" ht="15.6">
      <c r="A11660" s="32" t="s">
        <v>17567</v>
      </c>
      <c r="B11660" s="32" t="s">
        <v>272</v>
      </c>
      <c r="C11660" s="32">
        <v>103606897</v>
      </c>
      <c r="D11660" s="32">
        <v>103637111</v>
      </c>
      <c r="E11660" s="32">
        <v>0.56026299999999996</v>
      </c>
      <c r="F11660" s="32">
        <v>59.578400000000002</v>
      </c>
      <c r="G11660" s="32">
        <v>11.5357</v>
      </c>
      <c r="H11660" s="32">
        <v>19</v>
      </c>
      <c r="I11660" s="32">
        <v>3</v>
      </c>
    </row>
    <row r="11661" spans="1:9" ht="15.6">
      <c r="A11661" s="32" t="s">
        <v>11961</v>
      </c>
      <c r="B11661" s="32" t="s">
        <v>272</v>
      </c>
      <c r="C11661" s="32">
        <v>103810458</v>
      </c>
      <c r="D11661" s="32">
        <v>103821260</v>
      </c>
      <c r="E11661" s="32">
        <v>0.48305700000000001</v>
      </c>
      <c r="F11661" s="32">
        <v>36.893500000000003</v>
      </c>
      <c r="G11661" s="32">
        <v>2.0272299999999999</v>
      </c>
      <c r="H11661" s="32">
        <v>3</v>
      </c>
      <c r="I11661" s="32">
        <v>3</v>
      </c>
    </row>
    <row r="11662" spans="1:9" ht="15.6">
      <c r="A11662" s="32" t="s">
        <v>13440</v>
      </c>
      <c r="B11662" s="32" t="s">
        <v>272</v>
      </c>
      <c r="C11662" s="32">
        <v>103832745</v>
      </c>
      <c r="D11662" s="32">
        <v>103868130</v>
      </c>
      <c r="E11662" s="32">
        <v>0.53108</v>
      </c>
      <c r="F11662" s="32">
        <v>53.0274</v>
      </c>
      <c r="G11662" s="32">
        <v>3.5902500000000002</v>
      </c>
      <c r="H11662" s="32">
        <v>6</v>
      </c>
      <c r="I11662" s="32">
        <v>3</v>
      </c>
    </row>
    <row r="11663" spans="1:9" ht="15.6">
      <c r="A11663" s="32" t="s">
        <v>14479</v>
      </c>
      <c r="B11663" s="32" t="s">
        <v>272</v>
      </c>
      <c r="C11663" s="32">
        <v>103867980</v>
      </c>
      <c r="D11663" s="32">
        <v>103895063</v>
      </c>
      <c r="E11663" s="32">
        <v>0.46100999999999998</v>
      </c>
      <c r="F11663" s="32">
        <v>53.540399999999998</v>
      </c>
      <c r="G11663" s="32">
        <v>5.8834900000000001</v>
      </c>
      <c r="H11663" s="32">
        <v>10</v>
      </c>
      <c r="I11663" s="32">
        <v>3</v>
      </c>
    </row>
    <row r="11664" spans="1:9" ht="15.6">
      <c r="A11664" s="32" t="s">
        <v>17272</v>
      </c>
      <c r="B11664" s="32" t="s">
        <v>272</v>
      </c>
      <c r="C11664" s="32">
        <v>103944285</v>
      </c>
      <c r="D11664" s="32">
        <v>103954233</v>
      </c>
      <c r="E11664" s="32">
        <v>0.68050100000000002</v>
      </c>
      <c r="F11664" s="32">
        <v>90.837199999999996</v>
      </c>
      <c r="G11664" s="32">
        <v>1.3796299999999999</v>
      </c>
      <c r="H11664" s="32">
        <v>3</v>
      </c>
      <c r="I11664" s="32">
        <v>3</v>
      </c>
    </row>
    <row r="11665" spans="1:9" ht="15.6">
      <c r="A11665" s="32" t="s">
        <v>19647</v>
      </c>
      <c r="B11665" s="32" t="s">
        <v>272</v>
      </c>
      <c r="C11665" s="32">
        <v>103988897</v>
      </c>
      <c r="D11665" s="32">
        <v>104250361</v>
      </c>
      <c r="E11665" s="32">
        <v>0.35068199999999999</v>
      </c>
      <c r="F11665" s="32">
        <v>40.1877</v>
      </c>
      <c r="G11665" s="32">
        <v>19.6341</v>
      </c>
      <c r="H11665" s="32">
        <v>29</v>
      </c>
      <c r="I11665" s="32">
        <v>3</v>
      </c>
    </row>
    <row r="11666" spans="1:9" ht="15.6">
      <c r="A11666" s="32" t="s">
        <v>19715</v>
      </c>
      <c r="B11666" s="32" t="s">
        <v>272</v>
      </c>
      <c r="C11666" s="32">
        <v>104269006</v>
      </c>
      <c r="D11666" s="32">
        <v>104312053</v>
      </c>
      <c r="E11666" s="32">
        <v>0.34629900000000002</v>
      </c>
      <c r="F11666" s="32">
        <v>49.075099999999999</v>
      </c>
      <c r="G11666" s="32">
        <v>14.632899999999999</v>
      </c>
      <c r="H11666" s="32">
        <v>23</v>
      </c>
      <c r="I11666" s="32">
        <v>3</v>
      </c>
    </row>
    <row r="11667" spans="1:9" ht="15.6">
      <c r="A11667" s="32" t="s">
        <v>17852</v>
      </c>
      <c r="B11667" s="32" t="s">
        <v>272</v>
      </c>
      <c r="C11667" s="32">
        <v>104449017</v>
      </c>
      <c r="D11667" s="32">
        <v>104505094</v>
      </c>
      <c r="E11667" s="32">
        <v>0.51339699999999999</v>
      </c>
      <c r="F11667" s="32">
        <v>50.708300000000001</v>
      </c>
      <c r="G11667" s="32">
        <v>10.7471</v>
      </c>
      <c r="H11667" s="32">
        <v>19</v>
      </c>
      <c r="I11667" s="32">
        <v>3</v>
      </c>
    </row>
    <row r="11668" spans="1:9" ht="15.6">
      <c r="A11668" s="32" t="s">
        <v>17645</v>
      </c>
      <c r="B11668" s="32" t="s">
        <v>272</v>
      </c>
      <c r="C11668" s="32">
        <v>104521893</v>
      </c>
      <c r="D11668" s="32">
        <v>104552498</v>
      </c>
      <c r="E11668" s="32">
        <v>0.54592099999999999</v>
      </c>
      <c r="F11668" s="32">
        <v>41.713700000000003</v>
      </c>
      <c r="G11668" s="32">
        <v>6.84727</v>
      </c>
      <c r="H11668" s="32">
        <v>11</v>
      </c>
      <c r="I11668" s="32">
        <v>3</v>
      </c>
    </row>
    <row r="11669" spans="1:9" ht="15.6">
      <c r="A11669" s="32" t="s">
        <v>20073</v>
      </c>
      <c r="B11669" s="32" t="s">
        <v>272</v>
      </c>
      <c r="C11669" s="32">
        <v>104562057</v>
      </c>
      <c r="D11669" s="32">
        <v>104582964</v>
      </c>
      <c r="E11669" s="32">
        <v>0.316992</v>
      </c>
      <c r="F11669" s="32">
        <v>43.357100000000003</v>
      </c>
      <c r="G11669" s="32">
        <v>5.5575299999999999</v>
      </c>
      <c r="H11669" s="32">
        <v>10</v>
      </c>
      <c r="I11669" s="32">
        <v>2</v>
      </c>
    </row>
    <row r="11670" spans="1:9" ht="15.6">
      <c r="A11670" s="32" t="s">
        <v>18358</v>
      </c>
      <c r="B11670" s="32" t="s">
        <v>272</v>
      </c>
      <c r="C11670" s="32">
        <v>104598571</v>
      </c>
      <c r="D11670" s="32">
        <v>104628912</v>
      </c>
      <c r="E11670" s="32">
        <v>0.45575300000000002</v>
      </c>
      <c r="F11670" s="32">
        <v>52.2117</v>
      </c>
      <c r="G11670" s="32">
        <v>10.3589</v>
      </c>
      <c r="H11670" s="32">
        <v>17</v>
      </c>
      <c r="I11670" s="32">
        <v>3</v>
      </c>
    </row>
    <row r="11671" spans="1:9" ht="15.6">
      <c r="A11671" s="32" t="s">
        <v>20300</v>
      </c>
      <c r="B11671" s="32" t="s">
        <v>272</v>
      </c>
      <c r="C11671" s="32">
        <v>104672730</v>
      </c>
      <c r="D11671" s="32">
        <v>104689343</v>
      </c>
      <c r="E11671" s="32">
        <v>0.29550399999999999</v>
      </c>
      <c r="F11671" s="32">
        <v>46.7378</v>
      </c>
      <c r="G11671" s="32">
        <v>2.6443500000000002</v>
      </c>
      <c r="H11671" s="32">
        <v>5</v>
      </c>
      <c r="I11671" s="32">
        <v>2</v>
      </c>
    </row>
    <row r="11672" spans="1:9" ht="15.6">
      <c r="A11672" s="32" t="s">
        <v>12641</v>
      </c>
      <c r="B11672" s="32" t="s">
        <v>272</v>
      </c>
      <c r="C11672" s="32">
        <v>104747665</v>
      </c>
      <c r="D11672" s="32">
        <v>104840057</v>
      </c>
      <c r="E11672" s="32">
        <v>0.32403300000000002</v>
      </c>
      <c r="F11672" s="32">
        <v>43.2791</v>
      </c>
      <c r="G11672" s="32">
        <v>13.9838</v>
      </c>
      <c r="H11672" s="32">
        <v>24</v>
      </c>
      <c r="I11672" s="32">
        <v>3</v>
      </c>
    </row>
    <row r="11673" spans="1:9" ht="15.6">
      <c r="A11673" s="32" t="s">
        <v>12897</v>
      </c>
      <c r="B11673" s="32" t="s">
        <v>272</v>
      </c>
      <c r="C11673" s="32">
        <v>104839817</v>
      </c>
      <c r="D11673" s="32">
        <v>104857182</v>
      </c>
      <c r="E11673" s="32">
        <v>0.33205200000000001</v>
      </c>
      <c r="F11673" s="32">
        <v>49.263399999999997</v>
      </c>
      <c r="G11673" s="32">
        <v>5.9928499999999998</v>
      </c>
      <c r="H11673" s="32">
        <v>11</v>
      </c>
      <c r="I11673" s="32">
        <v>3</v>
      </c>
    </row>
    <row r="11674" spans="1:9" ht="15.6">
      <c r="A11674" s="32" t="s">
        <v>19951</v>
      </c>
      <c r="B11674" s="32" t="s">
        <v>272</v>
      </c>
      <c r="C11674" s="32">
        <v>104918018</v>
      </c>
      <c r="D11674" s="32">
        <v>104966726</v>
      </c>
      <c r="E11674" s="32">
        <v>0.327901</v>
      </c>
      <c r="F11674" s="32">
        <v>22.590599999999998</v>
      </c>
      <c r="G11674" s="32">
        <v>1.7229099999999999</v>
      </c>
      <c r="H11674" s="32">
        <v>3</v>
      </c>
      <c r="I11674" s="32">
        <v>3</v>
      </c>
    </row>
    <row r="11675" spans="1:9" ht="15.6">
      <c r="A11675" s="32" t="s">
        <v>18429</v>
      </c>
      <c r="B11675" s="32" t="s">
        <v>272</v>
      </c>
      <c r="C11675" s="32">
        <v>104966576</v>
      </c>
      <c r="D11675" s="32">
        <v>105012559</v>
      </c>
      <c r="E11675" s="32">
        <v>0.44911600000000002</v>
      </c>
      <c r="F11675" s="32">
        <v>51.144500000000001</v>
      </c>
      <c r="G11675" s="32">
        <v>7.1653900000000004</v>
      </c>
      <c r="H11675" s="32">
        <v>12</v>
      </c>
      <c r="I11675" s="32">
        <v>3</v>
      </c>
    </row>
    <row r="11676" spans="1:9" ht="15.6">
      <c r="A11676" s="32" t="s">
        <v>20682</v>
      </c>
      <c r="B11676" s="32" t="s">
        <v>272</v>
      </c>
      <c r="C11676" s="32">
        <v>105124726</v>
      </c>
      <c r="D11676" s="32">
        <v>105219215</v>
      </c>
      <c r="E11676" s="32">
        <v>0.25690099999999999</v>
      </c>
      <c r="F11676" s="32">
        <v>26.895700000000001</v>
      </c>
      <c r="G11676" s="32">
        <v>3.29087</v>
      </c>
      <c r="H11676" s="32">
        <v>6</v>
      </c>
      <c r="I11676" s="32">
        <v>2</v>
      </c>
    </row>
    <row r="11677" spans="1:9" ht="15.6">
      <c r="A11677" s="32" t="s">
        <v>13003</v>
      </c>
      <c r="B11677" s="32" t="s">
        <v>272</v>
      </c>
      <c r="C11677" s="32">
        <v>105228038</v>
      </c>
      <c r="D11677" s="32">
        <v>105239423</v>
      </c>
      <c r="E11677" s="32">
        <v>0.31717600000000001</v>
      </c>
      <c r="F11677" s="32">
        <v>42.679000000000002</v>
      </c>
      <c r="G11677" s="32">
        <v>3.9268000000000001</v>
      </c>
      <c r="H11677" s="32">
        <v>6</v>
      </c>
      <c r="I11677" s="32">
        <v>2</v>
      </c>
    </row>
    <row r="11678" spans="1:9" ht="15.6">
      <c r="A11678" s="32" t="s">
        <v>12739</v>
      </c>
      <c r="B11678" s="32" t="s">
        <v>272</v>
      </c>
      <c r="C11678" s="32">
        <v>105510396</v>
      </c>
      <c r="D11678" s="32">
        <v>105536528</v>
      </c>
      <c r="E11678" s="32">
        <v>0.20579500000000001</v>
      </c>
      <c r="F11678" s="32">
        <v>43.414999999999999</v>
      </c>
      <c r="G11678" s="32">
        <v>7.36571</v>
      </c>
      <c r="H11678" s="32">
        <v>12</v>
      </c>
      <c r="I11678" s="32">
        <v>2</v>
      </c>
    </row>
    <row r="11679" spans="1:9" ht="15.6">
      <c r="A11679" s="32" t="s">
        <v>18050</v>
      </c>
      <c r="B11679" s="32" t="s">
        <v>272</v>
      </c>
      <c r="C11679" s="32">
        <v>105773375</v>
      </c>
      <c r="D11679" s="32">
        <v>105805514</v>
      </c>
      <c r="E11679" s="32">
        <v>0.48606500000000002</v>
      </c>
      <c r="F11679" s="32">
        <v>51.001199999999997</v>
      </c>
      <c r="G11679" s="32">
        <v>2.6860900000000001</v>
      </c>
      <c r="H11679" s="32">
        <v>5</v>
      </c>
      <c r="I11679" s="32">
        <v>3</v>
      </c>
    </row>
    <row r="11680" spans="1:9" ht="15.6">
      <c r="A11680" s="32" t="s">
        <v>13620</v>
      </c>
      <c r="B11680" s="32" t="s">
        <v>272</v>
      </c>
      <c r="C11680" s="32">
        <v>105807065</v>
      </c>
      <c r="D11680" s="32">
        <v>105843362</v>
      </c>
      <c r="E11680" s="32">
        <v>0.247368</v>
      </c>
      <c r="F11680" s="32">
        <v>39.892099999999999</v>
      </c>
      <c r="G11680" s="32">
        <v>3.8602099999999999</v>
      </c>
      <c r="H11680" s="32">
        <v>7</v>
      </c>
      <c r="I11680" s="32">
        <v>2</v>
      </c>
    </row>
    <row r="11681" spans="1:9" ht="15.6">
      <c r="A11681" s="32" t="s">
        <v>20761</v>
      </c>
      <c r="B11681" s="32" t="s">
        <v>272</v>
      </c>
      <c r="C11681" s="32">
        <v>106804909</v>
      </c>
      <c r="D11681" s="32">
        <v>106809710</v>
      </c>
      <c r="E11681" s="32">
        <v>0.24862200000000001</v>
      </c>
      <c r="F11681" s="32">
        <v>48.187399999999997</v>
      </c>
      <c r="G11681" s="32">
        <v>3.0568200000000001</v>
      </c>
      <c r="H11681" s="32">
        <v>5</v>
      </c>
      <c r="I11681" s="32">
        <v>2</v>
      </c>
    </row>
    <row r="11682" spans="1:9" ht="15.6">
      <c r="A11682" s="32" t="s">
        <v>20460</v>
      </c>
      <c r="B11682" s="32" t="s">
        <v>272</v>
      </c>
      <c r="C11682" s="32">
        <v>108932992</v>
      </c>
      <c r="D11682" s="32">
        <v>109114859</v>
      </c>
      <c r="E11682" s="32">
        <v>0.28138299999999999</v>
      </c>
      <c r="F11682" s="32">
        <v>35.621200000000002</v>
      </c>
      <c r="G11682" s="32">
        <v>5.6722900000000003</v>
      </c>
      <c r="H11682" s="32">
        <v>9</v>
      </c>
      <c r="I11682" s="32">
        <v>2</v>
      </c>
    </row>
    <row r="11683" spans="1:9" ht="15.6">
      <c r="A11683" s="32" t="s">
        <v>20631</v>
      </c>
      <c r="B11683" s="32" t="s">
        <v>272</v>
      </c>
      <c r="C11683" s="32">
        <v>109127980</v>
      </c>
      <c r="D11683" s="32">
        <v>109181415</v>
      </c>
      <c r="E11683" s="32">
        <v>0.26255200000000001</v>
      </c>
      <c r="F11683" s="32">
        <v>44.1248</v>
      </c>
      <c r="G11683" s="32">
        <v>10.7182</v>
      </c>
      <c r="H11683" s="32">
        <v>17</v>
      </c>
      <c r="I11683" s="32">
        <v>2</v>
      </c>
    </row>
    <row r="11684" spans="1:9" ht="15.6">
      <c r="A11684" s="32" t="s">
        <v>19435</v>
      </c>
      <c r="B11684" s="32" t="s">
        <v>272</v>
      </c>
      <c r="C11684" s="32">
        <v>109730969</v>
      </c>
      <c r="D11684" s="32">
        <v>109737599</v>
      </c>
      <c r="E11684" s="32">
        <v>0.36579499999999998</v>
      </c>
      <c r="F11684" s="32">
        <v>53.518500000000003</v>
      </c>
      <c r="G11684" s="32">
        <v>2.9628000000000001</v>
      </c>
      <c r="H11684" s="32">
        <v>5</v>
      </c>
      <c r="I11684" s="32">
        <v>3</v>
      </c>
    </row>
    <row r="11685" spans="1:9" ht="15.6">
      <c r="A11685" s="32" t="s">
        <v>20731</v>
      </c>
      <c r="B11685" s="32" t="s">
        <v>272</v>
      </c>
      <c r="C11685" s="32">
        <v>109758339</v>
      </c>
      <c r="D11685" s="32">
        <v>109852705</v>
      </c>
      <c r="E11685" s="32">
        <v>0.25077100000000002</v>
      </c>
      <c r="F11685" s="32">
        <v>48.827599999999997</v>
      </c>
      <c r="G11685" s="32">
        <v>14.9358</v>
      </c>
      <c r="H11685" s="32">
        <v>24</v>
      </c>
      <c r="I11685" s="32">
        <v>2</v>
      </c>
    </row>
    <row r="11686" spans="1:9" ht="15.6">
      <c r="A11686" s="32" t="s">
        <v>20048</v>
      </c>
      <c r="B11686" s="32" t="s">
        <v>272</v>
      </c>
      <c r="C11686" s="32">
        <v>109858017</v>
      </c>
      <c r="D11686" s="32">
        <v>109884570</v>
      </c>
      <c r="E11686" s="32">
        <v>0.31938499999999997</v>
      </c>
      <c r="F11686" s="32">
        <v>33.149099999999997</v>
      </c>
      <c r="G11686" s="32">
        <v>3.6312899999999999</v>
      </c>
      <c r="H11686" s="32">
        <v>6</v>
      </c>
      <c r="I11686" s="32">
        <v>2</v>
      </c>
    </row>
    <row r="11687" spans="1:9" ht="15.6">
      <c r="A11687" s="32" t="s">
        <v>20411</v>
      </c>
      <c r="B11687" s="32" t="s">
        <v>272</v>
      </c>
      <c r="C11687" s="32">
        <v>109872481</v>
      </c>
      <c r="D11687" s="32">
        <v>109884570</v>
      </c>
      <c r="E11687" s="32">
        <v>0.286163</v>
      </c>
      <c r="F11687" s="32">
        <v>40.682600000000001</v>
      </c>
      <c r="G11687" s="32">
        <v>1.9215199999999999</v>
      </c>
      <c r="H11687" s="32">
        <v>3</v>
      </c>
      <c r="I11687" s="32">
        <v>2</v>
      </c>
    </row>
    <row r="11688" spans="1:9" ht="15.6">
      <c r="A11688" s="32" t="s">
        <v>20562</v>
      </c>
      <c r="B11688" s="32" t="s">
        <v>272</v>
      </c>
      <c r="C11688" s="32">
        <v>110437747</v>
      </c>
      <c r="D11688" s="32">
        <v>110486616</v>
      </c>
      <c r="E11688" s="32">
        <v>0.27114300000000002</v>
      </c>
      <c r="F11688" s="32">
        <v>55.024700000000003</v>
      </c>
      <c r="G11688" s="32">
        <v>9.32789</v>
      </c>
      <c r="H11688" s="32">
        <v>15</v>
      </c>
      <c r="I11688" s="32">
        <v>2</v>
      </c>
    </row>
    <row r="11689" spans="1:9" ht="15.6">
      <c r="A11689" s="32" t="s">
        <v>12929</v>
      </c>
      <c r="B11689" s="32" t="s">
        <v>272</v>
      </c>
      <c r="C11689" s="32">
        <v>111034261</v>
      </c>
      <c r="D11689" s="32">
        <v>111069629</v>
      </c>
      <c r="E11689" s="32">
        <v>0.28137600000000001</v>
      </c>
      <c r="F11689" s="32">
        <v>48.4437</v>
      </c>
      <c r="G11689" s="32">
        <v>6.2662399999999998</v>
      </c>
      <c r="H11689" s="32">
        <v>12</v>
      </c>
      <c r="I11689" s="32">
        <v>2</v>
      </c>
    </row>
    <row r="11690" spans="1:9" ht="15.6">
      <c r="A11690" s="32" t="s">
        <v>18284</v>
      </c>
      <c r="B11690" s="32" t="s">
        <v>272</v>
      </c>
      <c r="C11690" s="32">
        <v>111070998</v>
      </c>
      <c r="D11690" s="32">
        <v>111071958</v>
      </c>
      <c r="E11690" s="32">
        <v>0.46259899999999998</v>
      </c>
      <c r="F11690" s="32">
        <v>65.969300000000004</v>
      </c>
      <c r="G11690" s="32">
        <v>2.6017100000000002</v>
      </c>
      <c r="H11690" s="32">
        <v>4</v>
      </c>
      <c r="I11690" s="32">
        <v>3</v>
      </c>
    </row>
    <row r="11691" spans="1:9" ht="15.6">
      <c r="A11691" s="32" t="s">
        <v>17165</v>
      </c>
      <c r="B11691" s="32" t="s">
        <v>272</v>
      </c>
      <c r="C11691" s="32">
        <v>111097244</v>
      </c>
      <c r="D11691" s="32">
        <v>111098299</v>
      </c>
      <c r="E11691" s="32">
        <v>0.77525200000000005</v>
      </c>
      <c r="F11691" s="32">
        <v>82.837800000000001</v>
      </c>
      <c r="G11691" s="32">
        <v>2.7357399999999998</v>
      </c>
      <c r="H11691" s="32">
        <v>4</v>
      </c>
      <c r="I11691" s="32">
        <v>3</v>
      </c>
    </row>
    <row r="11692" spans="1:9" ht="15.6">
      <c r="A11692" s="32" t="s">
        <v>17939</v>
      </c>
      <c r="B11692" s="32" t="s">
        <v>272</v>
      </c>
      <c r="C11692" s="32">
        <v>111132416</v>
      </c>
      <c r="D11692" s="32">
        <v>111133376</v>
      </c>
      <c r="E11692" s="32">
        <v>0.50131199999999998</v>
      </c>
      <c r="F11692" s="32">
        <v>75.285200000000003</v>
      </c>
      <c r="G11692" s="32">
        <v>2.3102900000000002</v>
      </c>
      <c r="H11692" s="32">
        <v>4</v>
      </c>
      <c r="I11692" s="32">
        <v>3</v>
      </c>
    </row>
    <row r="11693" spans="1:9" ht="15.6">
      <c r="A11693" s="32" t="s">
        <v>17389</v>
      </c>
      <c r="B11693" s="32" t="s">
        <v>272</v>
      </c>
      <c r="C11693" s="32">
        <v>111146347</v>
      </c>
      <c r="D11693" s="32">
        <v>111147307</v>
      </c>
      <c r="E11693" s="32">
        <v>0.61282899999999996</v>
      </c>
      <c r="F11693" s="32">
        <v>78.160499999999999</v>
      </c>
      <c r="G11693" s="32">
        <v>2.5448599999999999</v>
      </c>
      <c r="H11693" s="32">
        <v>4</v>
      </c>
      <c r="I11693" s="32">
        <v>3</v>
      </c>
    </row>
    <row r="11694" spans="1:9" ht="15.6">
      <c r="A11694" s="32" t="s">
        <v>17507</v>
      </c>
      <c r="B11694" s="32" t="s">
        <v>272</v>
      </c>
      <c r="C11694" s="32">
        <v>111219132</v>
      </c>
      <c r="D11694" s="32">
        <v>111220212</v>
      </c>
      <c r="E11694" s="32">
        <v>0.57303000000000004</v>
      </c>
      <c r="F11694" s="32">
        <v>79.501000000000005</v>
      </c>
      <c r="G11694" s="32">
        <v>2.63795</v>
      </c>
      <c r="H11694" s="32">
        <v>4</v>
      </c>
      <c r="I11694" s="32">
        <v>3</v>
      </c>
    </row>
    <row r="11695" spans="1:9" ht="15.6">
      <c r="A11695" s="32" t="s">
        <v>2874</v>
      </c>
      <c r="B11695" s="32" t="s">
        <v>272</v>
      </c>
      <c r="C11695" s="32">
        <v>111289276</v>
      </c>
      <c r="D11695" s="32">
        <v>111290236</v>
      </c>
      <c r="E11695" s="32">
        <v>0.94288400000000006</v>
      </c>
      <c r="F11695" s="32">
        <v>99.2012</v>
      </c>
      <c r="G11695" s="32">
        <v>1.5880700000000001</v>
      </c>
      <c r="H11695" s="32">
        <v>3</v>
      </c>
      <c r="I11695" s="32">
        <v>4</v>
      </c>
    </row>
    <row r="11696" spans="1:9" ht="15.6">
      <c r="A11696" s="32" t="s">
        <v>19045</v>
      </c>
      <c r="B11696" s="32" t="s">
        <v>272</v>
      </c>
      <c r="C11696" s="32">
        <v>111318859</v>
      </c>
      <c r="D11696" s="32">
        <v>111319939</v>
      </c>
      <c r="E11696" s="32">
        <v>0.39760000000000001</v>
      </c>
      <c r="F11696" s="32">
        <v>55.709499999999998</v>
      </c>
      <c r="G11696" s="32">
        <v>2.9018299999999999</v>
      </c>
      <c r="H11696" s="32">
        <v>4</v>
      </c>
      <c r="I11696" s="32">
        <v>3</v>
      </c>
    </row>
    <row r="11697" spans="1:9" ht="15.6">
      <c r="A11697" s="32" t="s">
        <v>17701</v>
      </c>
      <c r="B11697" s="32" t="s">
        <v>272</v>
      </c>
      <c r="C11697" s="32">
        <v>111323492</v>
      </c>
      <c r="D11697" s="32">
        <v>111324572</v>
      </c>
      <c r="E11697" s="32">
        <v>0.53587499999999999</v>
      </c>
      <c r="F11697" s="32">
        <v>73.413899999999998</v>
      </c>
      <c r="G11697" s="32">
        <v>2.70425</v>
      </c>
      <c r="H11697" s="32">
        <v>4</v>
      </c>
      <c r="I11697" s="32">
        <v>3</v>
      </c>
    </row>
    <row r="11698" spans="1:9" ht="15.6">
      <c r="A11698" s="32" t="s">
        <v>17607</v>
      </c>
      <c r="B11698" s="32" t="s">
        <v>272</v>
      </c>
      <c r="C11698" s="32">
        <v>111329363</v>
      </c>
      <c r="D11698" s="32">
        <v>111330323</v>
      </c>
      <c r="E11698" s="32">
        <v>0.55261899999999997</v>
      </c>
      <c r="F11698" s="32">
        <v>73.843299999999999</v>
      </c>
      <c r="G11698" s="32">
        <v>2.53132</v>
      </c>
      <c r="H11698" s="32">
        <v>4</v>
      </c>
      <c r="I11698" s="32">
        <v>3</v>
      </c>
    </row>
    <row r="11699" spans="1:9" ht="15.6">
      <c r="A11699" s="32" t="s">
        <v>10111</v>
      </c>
      <c r="B11699" s="32" t="s">
        <v>272</v>
      </c>
      <c r="C11699" s="32">
        <v>111377494</v>
      </c>
      <c r="D11699" s="32">
        <v>111378454</v>
      </c>
      <c r="E11699" s="32">
        <v>0.81008899999999995</v>
      </c>
      <c r="F11699" s="32">
        <v>90.409000000000006</v>
      </c>
      <c r="G11699" s="32">
        <v>2.28511</v>
      </c>
      <c r="H11699" s="32">
        <v>4</v>
      </c>
      <c r="I11699" s="32">
        <v>4</v>
      </c>
    </row>
    <row r="11700" spans="1:9" ht="15.6">
      <c r="A11700" s="32" t="s">
        <v>10878</v>
      </c>
      <c r="B11700" s="32" t="s">
        <v>272</v>
      </c>
      <c r="C11700" s="32">
        <v>111404649</v>
      </c>
      <c r="D11700" s="32">
        <v>111405609</v>
      </c>
      <c r="E11700" s="32">
        <v>0.75894799999999996</v>
      </c>
      <c r="F11700" s="32">
        <v>87.6511</v>
      </c>
      <c r="G11700" s="32">
        <v>2.13673</v>
      </c>
      <c r="H11700" s="32">
        <v>4</v>
      </c>
      <c r="I11700" s="32">
        <v>3</v>
      </c>
    </row>
    <row r="11701" spans="1:9" ht="15.6">
      <c r="A11701" s="32" t="s">
        <v>10020</v>
      </c>
      <c r="B11701" s="32" t="s">
        <v>272</v>
      </c>
      <c r="C11701" s="32">
        <v>111461279</v>
      </c>
      <c r="D11701" s="32">
        <v>111462239</v>
      </c>
      <c r="E11701" s="32">
        <v>0.71705799999999997</v>
      </c>
      <c r="F11701" s="32">
        <v>89.3673</v>
      </c>
      <c r="G11701" s="32">
        <v>2.12852</v>
      </c>
      <c r="H11701" s="32">
        <v>4</v>
      </c>
      <c r="I11701" s="32">
        <v>3</v>
      </c>
    </row>
    <row r="11702" spans="1:9" ht="15.6">
      <c r="A11702" s="32" t="s">
        <v>17192</v>
      </c>
      <c r="B11702" s="32" t="s">
        <v>272</v>
      </c>
      <c r="C11702" s="32">
        <v>111485202</v>
      </c>
      <c r="D11702" s="32">
        <v>111486162</v>
      </c>
      <c r="E11702" s="32">
        <v>0.72949200000000003</v>
      </c>
      <c r="F11702" s="32">
        <v>83.645499999999998</v>
      </c>
      <c r="G11702" s="32">
        <v>2.3505600000000002</v>
      </c>
      <c r="H11702" s="32">
        <v>4</v>
      </c>
      <c r="I11702" s="32">
        <v>3</v>
      </c>
    </row>
    <row r="11703" spans="1:9" ht="15.6">
      <c r="A11703" s="32" t="s">
        <v>2876</v>
      </c>
      <c r="B11703" s="32" t="s">
        <v>272</v>
      </c>
      <c r="C11703" s="32">
        <v>111504373</v>
      </c>
      <c r="D11703" s="32">
        <v>111505333</v>
      </c>
      <c r="E11703" s="32">
        <v>0.80567500000000003</v>
      </c>
      <c r="F11703" s="32">
        <v>91.9542</v>
      </c>
      <c r="G11703" s="32">
        <v>2.25671</v>
      </c>
      <c r="H11703" s="32">
        <v>4</v>
      </c>
      <c r="I11703" s="32">
        <v>3</v>
      </c>
    </row>
    <row r="11704" spans="1:9" ht="15.6">
      <c r="A11704" s="32" t="s">
        <v>11328</v>
      </c>
      <c r="B11704" s="32" t="s">
        <v>272</v>
      </c>
      <c r="C11704" s="32">
        <v>111594396</v>
      </c>
      <c r="D11704" s="32">
        <v>111595356</v>
      </c>
      <c r="E11704" s="32">
        <v>0.77076299999999998</v>
      </c>
      <c r="F11704" s="32">
        <v>78.585999999999999</v>
      </c>
      <c r="G11704" s="32">
        <v>2.6888299999999998</v>
      </c>
      <c r="H11704" s="32">
        <v>4</v>
      </c>
      <c r="I11704" s="32">
        <v>3</v>
      </c>
    </row>
    <row r="11705" spans="1:9" ht="15.6">
      <c r="A11705" s="32" t="s">
        <v>10687</v>
      </c>
      <c r="B11705" s="32" t="s">
        <v>272</v>
      </c>
      <c r="C11705" s="32">
        <v>111620462</v>
      </c>
      <c r="D11705" s="32">
        <v>111621422</v>
      </c>
      <c r="E11705" s="32">
        <v>0.86207500000000004</v>
      </c>
      <c r="F11705" s="32">
        <v>99.332099999999997</v>
      </c>
      <c r="G11705" s="32">
        <v>2.0501900000000002</v>
      </c>
      <c r="H11705" s="32">
        <v>4</v>
      </c>
      <c r="I11705" s="32">
        <v>4</v>
      </c>
    </row>
    <row r="11706" spans="1:9" ht="15.6">
      <c r="A11706" s="32" t="s">
        <v>2877</v>
      </c>
      <c r="B11706" s="32" t="s">
        <v>272</v>
      </c>
      <c r="C11706" s="32">
        <v>111653931</v>
      </c>
      <c r="D11706" s="32">
        <v>111654891</v>
      </c>
      <c r="E11706" s="32">
        <v>0.748448</v>
      </c>
      <c r="F11706" s="32">
        <v>87.916499999999999</v>
      </c>
      <c r="G11706" s="32">
        <v>2.08202</v>
      </c>
      <c r="H11706" s="32">
        <v>4</v>
      </c>
      <c r="I11706" s="32">
        <v>3</v>
      </c>
    </row>
    <row r="11707" spans="1:9" ht="15.6">
      <c r="A11707" s="32" t="s">
        <v>18347</v>
      </c>
      <c r="B11707" s="32" t="s">
        <v>272</v>
      </c>
      <c r="C11707" s="32">
        <v>111713060</v>
      </c>
      <c r="D11707" s="32">
        <v>111714020</v>
      </c>
      <c r="E11707" s="32">
        <v>0.45628800000000003</v>
      </c>
      <c r="F11707" s="32">
        <v>56.430100000000003</v>
      </c>
      <c r="G11707" s="32">
        <v>2.8254800000000002</v>
      </c>
      <c r="H11707" s="32">
        <v>4</v>
      </c>
      <c r="I11707" s="32">
        <v>3</v>
      </c>
    </row>
    <row r="11708" spans="1:9" ht="15.6">
      <c r="A11708" s="32" t="s">
        <v>9219</v>
      </c>
      <c r="B11708" s="32" t="s">
        <v>272</v>
      </c>
      <c r="C11708" s="32">
        <v>111752135</v>
      </c>
      <c r="D11708" s="32">
        <v>111753095</v>
      </c>
      <c r="E11708" s="32">
        <v>1.0491200000000001</v>
      </c>
      <c r="F11708" s="32">
        <v>115.262</v>
      </c>
      <c r="G11708" s="32">
        <v>2.0168900000000001</v>
      </c>
      <c r="H11708" s="32">
        <v>4</v>
      </c>
      <c r="I11708" s="32">
        <v>4</v>
      </c>
    </row>
    <row r="11709" spans="1:9" ht="15.6">
      <c r="A11709" s="32" t="s">
        <v>8175</v>
      </c>
      <c r="B11709" s="32" t="s">
        <v>272</v>
      </c>
      <c r="C11709" s="32">
        <v>111784661</v>
      </c>
      <c r="D11709" s="32">
        <v>111785621</v>
      </c>
      <c r="E11709" s="32">
        <v>1.1040700000000001</v>
      </c>
      <c r="F11709" s="32">
        <v>115.523</v>
      </c>
      <c r="G11709" s="32">
        <v>2.32864</v>
      </c>
      <c r="H11709" s="32">
        <v>4</v>
      </c>
      <c r="I11709" s="32">
        <v>4</v>
      </c>
    </row>
    <row r="11710" spans="1:9" ht="15.6">
      <c r="A11710" s="32" t="s">
        <v>11646</v>
      </c>
      <c r="B11710" s="32" t="s">
        <v>272</v>
      </c>
      <c r="C11710" s="32">
        <v>111800206</v>
      </c>
      <c r="D11710" s="32">
        <v>111801286</v>
      </c>
      <c r="E11710" s="32">
        <v>0.87122200000000005</v>
      </c>
      <c r="F11710" s="32">
        <v>91.443700000000007</v>
      </c>
      <c r="G11710" s="32">
        <v>2.7110699999999999</v>
      </c>
      <c r="H11710" s="32">
        <v>4</v>
      </c>
      <c r="I11710" s="32">
        <v>4</v>
      </c>
    </row>
    <row r="11711" spans="1:9" ht="15.6">
      <c r="A11711" s="32" t="s">
        <v>19424</v>
      </c>
      <c r="B11711" s="32" t="s">
        <v>272</v>
      </c>
      <c r="C11711" s="32">
        <v>111823231</v>
      </c>
      <c r="D11711" s="32">
        <v>111824311</v>
      </c>
      <c r="E11711" s="32">
        <v>0.366705</v>
      </c>
      <c r="F11711" s="32">
        <v>54.085999999999999</v>
      </c>
      <c r="G11711" s="32">
        <v>3.0328599999999999</v>
      </c>
      <c r="H11711" s="32">
        <v>4</v>
      </c>
      <c r="I11711" s="32">
        <v>3</v>
      </c>
    </row>
    <row r="11712" spans="1:9" ht="15.6">
      <c r="A11712" s="32" t="s">
        <v>18420</v>
      </c>
      <c r="B11712" s="32" t="s">
        <v>272</v>
      </c>
      <c r="C11712" s="32">
        <v>111848391</v>
      </c>
      <c r="D11712" s="32">
        <v>111849351</v>
      </c>
      <c r="E11712" s="32">
        <v>0.450266</v>
      </c>
      <c r="F11712" s="32">
        <v>58.843699999999998</v>
      </c>
      <c r="G11712" s="32">
        <v>2.74979</v>
      </c>
      <c r="H11712" s="32">
        <v>4</v>
      </c>
      <c r="I11712" s="32">
        <v>3</v>
      </c>
    </row>
    <row r="11713" spans="1:9" ht="15.6">
      <c r="A11713" s="32" t="s">
        <v>20525</v>
      </c>
      <c r="B11713" s="32" t="s">
        <v>272</v>
      </c>
      <c r="C11713" s="32">
        <v>111861059</v>
      </c>
      <c r="D11713" s="32">
        <v>111862019</v>
      </c>
      <c r="E11713" s="32">
        <v>0.27509499999999998</v>
      </c>
      <c r="F11713" s="32">
        <v>47.222000000000001</v>
      </c>
      <c r="G11713" s="32">
        <v>2.5210599999999999</v>
      </c>
      <c r="H11713" s="32">
        <v>4</v>
      </c>
      <c r="I11713" s="32">
        <v>2</v>
      </c>
    </row>
    <row r="11714" spans="1:9" ht="15.6">
      <c r="A11714" s="32" t="s">
        <v>11104</v>
      </c>
      <c r="B11714" s="32" t="s">
        <v>272</v>
      </c>
      <c r="C11714" s="32">
        <v>111882229</v>
      </c>
      <c r="D11714" s="32">
        <v>111883189</v>
      </c>
      <c r="E11714" s="32">
        <v>0.766482</v>
      </c>
      <c r="F11714" s="32">
        <v>86.436499999999995</v>
      </c>
      <c r="G11714" s="32">
        <v>2.4320400000000002</v>
      </c>
      <c r="H11714" s="32">
        <v>4</v>
      </c>
      <c r="I11714" s="32">
        <v>3</v>
      </c>
    </row>
    <row r="11715" spans="1:9" ht="15.6">
      <c r="A11715" s="32" t="s">
        <v>17215</v>
      </c>
      <c r="B11715" s="32" t="s">
        <v>272</v>
      </c>
      <c r="C11715" s="32">
        <v>111911789</v>
      </c>
      <c r="D11715" s="32">
        <v>111912749</v>
      </c>
      <c r="E11715" s="32">
        <v>0.71336100000000002</v>
      </c>
      <c r="F11715" s="32">
        <v>78.541600000000003</v>
      </c>
      <c r="G11715" s="32">
        <v>2.8430499999999999</v>
      </c>
      <c r="H11715" s="32">
        <v>4</v>
      </c>
      <c r="I11715" s="32">
        <v>3</v>
      </c>
    </row>
    <row r="11716" spans="1:9" ht="15.6">
      <c r="A11716" s="32" t="s">
        <v>11439</v>
      </c>
      <c r="B11716" s="32" t="s">
        <v>272</v>
      </c>
      <c r="C11716" s="32">
        <v>111931906</v>
      </c>
      <c r="D11716" s="32">
        <v>111932866</v>
      </c>
      <c r="E11716" s="32">
        <v>0.69081499999999996</v>
      </c>
      <c r="F11716" s="32">
        <v>78.882599999999996</v>
      </c>
      <c r="G11716" s="32">
        <v>2.6147499999999999</v>
      </c>
      <c r="H11716" s="32">
        <v>4</v>
      </c>
      <c r="I11716" s="32">
        <v>3</v>
      </c>
    </row>
    <row r="11717" spans="1:9" ht="15.6">
      <c r="A11717" s="32" t="s">
        <v>9593</v>
      </c>
      <c r="B11717" s="32" t="s">
        <v>272</v>
      </c>
      <c r="C11717" s="32">
        <v>111970019</v>
      </c>
      <c r="D11717" s="32">
        <v>111970979</v>
      </c>
      <c r="E11717" s="32">
        <v>0.89905000000000002</v>
      </c>
      <c r="F11717" s="32">
        <v>91.687299999999993</v>
      </c>
      <c r="G11717" s="32">
        <v>1.6328499999999999</v>
      </c>
      <c r="H11717" s="32">
        <v>3</v>
      </c>
      <c r="I11717" s="32">
        <v>4</v>
      </c>
    </row>
    <row r="11718" spans="1:9" ht="15.6">
      <c r="A11718" s="32" t="s">
        <v>17639</v>
      </c>
      <c r="B11718" s="32" t="s">
        <v>272</v>
      </c>
      <c r="C11718" s="32">
        <v>111982098</v>
      </c>
      <c r="D11718" s="32">
        <v>111983058</v>
      </c>
      <c r="E11718" s="32">
        <v>0.54693800000000004</v>
      </c>
      <c r="F11718" s="32">
        <v>75.562399999999997</v>
      </c>
      <c r="G11718" s="32">
        <v>2.5592700000000002</v>
      </c>
      <c r="H11718" s="32">
        <v>4</v>
      </c>
      <c r="I11718" s="32">
        <v>3</v>
      </c>
    </row>
    <row r="11719" spans="1:9" ht="15.6">
      <c r="A11719" s="32" t="s">
        <v>18698</v>
      </c>
      <c r="B11719" s="32" t="s">
        <v>272</v>
      </c>
      <c r="C11719" s="32">
        <v>112080066</v>
      </c>
      <c r="D11719" s="32">
        <v>112087075</v>
      </c>
      <c r="E11719" s="32">
        <v>0.425207</v>
      </c>
      <c r="F11719" s="32">
        <v>42.116799999999998</v>
      </c>
      <c r="G11719" s="32">
        <v>8.5002200000000006</v>
      </c>
      <c r="H11719" s="32">
        <v>14</v>
      </c>
      <c r="I11719" s="32">
        <v>3</v>
      </c>
    </row>
    <row r="11720" spans="1:9" ht="15.6">
      <c r="A11720" s="32" t="s">
        <v>20245</v>
      </c>
      <c r="B11720" s="32" t="s">
        <v>272</v>
      </c>
      <c r="C11720" s="32">
        <v>112088319</v>
      </c>
      <c r="D11720" s="32">
        <v>112099389</v>
      </c>
      <c r="E11720" s="32">
        <v>0.30069499999999999</v>
      </c>
      <c r="F11720" s="32">
        <v>44.731699999999996</v>
      </c>
      <c r="G11720" s="32">
        <v>11.1206</v>
      </c>
      <c r="H11720" s="32">
        <v>16</v>
      </c>
      <c r="I11720" s="32">
        <v>2</v>
      </c>
    </row>
    <row r="11721" spans="1:9" ht="15.6">
      <c r="A11721" s="32" t="s">
        <v>19078</v>
      </c>
      <c r="B11721" s="32" t="s">
        <v>272</v>
      </c>
      <c r="C11721" s="32">
        <v>112106933</v>
      </c>
      <c r="D11721" s="32">
        <v>112202217</v>
      </c>
      <c r="E11721" s="32">
        <v>0.39433800000000002</v>
      </c>
      <c r="F11721" s="32">
        <v>48.906300000000002</v>
      </c>
      <c r="G11721" s="32">
        <v>17.459399999999999</v>
      </c>
      <c r="H11721" s="32">
        <v>30</v>
      </c>
      <c r="I11721" s="32">
        <v>3</v>
      </c>
    </row>
    <row r="11722" spans="1:9" ht="15.6">
      <c r="A11722" s="32" t="s">
        <v>18864</v>
      </c>
      <c r="B11722" s="32" t="s">
        <v>272</v>
      </c>
      <c r="C11722" s="32">
        <v>112244291</v>
      </c>
      <c r="D11722" s="32">
        <v>112252615</v>
      </c>
      <c r="E11722" s="32">
        <v>0.41158400000000001</v>
      </c>
      <c r="F11722" s="32">
        <v>52.922699999999999</v>
      </c>
      <c r="G11722" s="32">
        <v>4.5227399999999998</v>
      </c>
      <c r="H11722" s="32">
        <v>9</v>
      </c>
      <c r="I11722" s="32">
        <v>3</v>
      </c>
    </row>
    <row r="11723" spans="1:9" ht="15.6">
      <c r="A11723" s="32" t="s">
        <v>17781</v>
      </c>
      <c r="B11723" s="32" t="s">
        <v>272</v>
      </c>
      <c r="C11723" s="32">
        <v>112295220</v>
      </c>
      <c r="D11723" s="32">
        <v>112307333</v>
      </c>
      <c r="E11723" s="32">
        <v>0.52519700000000002</v>
      </c>
      <c r="F11723" s="32">
        <v>50.7438</v>
      </c>
      <c r="G11723" s="32">
        <v>3.41479</v>
      </c>
      <c r="H11723" s="32">
        <v>5</v>
      </c>
      <c r="I11723" s="32">
        <v>3</v>
      </c>
    </row>
    <row r="11724" spans="1:9" ht="15.6">
      <c r="A11724" s="32" t="s">
        <v>17941</v>
      </c>
      <c r="B11724" s="32" t="s">
        <v>272</v>
      </c>
      <c r="C11724" s="32">
        <v>112319286</v>
      </c>
      <c r="D11724" s="32">
        <v>112320966</v>
      </c>
      <c r="E11724" s="32">
        <v>0.501162</v>
      </c>
      <c r="F11724" s="32">
        <v>58.307000000000002</v>
      </c>
      <c r="G11724" s="32">
        <v>4.6607000000000003</v>
      </c>
      <c r="H11724" s="32">
        <v>6</v>
      </c>
      <c r="I11724" s="32">
        <v>3</v>
      </c>
    </row>
    <row r="11725" spans="1:9" ht="15.6">
      <c r="A11725" s="32" t="s">
        <v>19459</v>
      </c>
      <c r="B11725" s="32" t="s">
        <v>272</v>
      </c>
      <c r="C11725" s="32">
        <v>112333278</v>
      </c>
      <c r="D11725" s="32">
        <v>112471112</v>
      </c>
      <c r="E11725" s="32">
        <v>0.363813</v>
      </c>
      <c r="F11725" s="32">
        <v>39.280200000000001</v>
      </c>
      <c r="G11725" s="32">
        <v>6.1255300000000004</v>
      </c>
      <c r="H11725" s="32">
        <v>10</v>
      </c>
      <c r="I11725" s="32">
        <v>3</v>
      </c>
    </row>
    <row r="11726" spans="1:9" ht="15.6">
      <c r="A11726" s="32" t="s">
        <v>19338</v>
      </c>
      <c r="B11726" s="32" t="s">
        <v>272</v>
      </c>
      <c r="C11726" s="32">
        <v>112472236</v>
      </c>
      <c r="D11726" s="32">
        <v>113057211</v>
      </c>
      <c r="E11726" s="32">
        <v>0.374913</v>
      </c>
      <c r="F11726" s="32">
        <v>47.143799999999999</v>
      </c>
      <c r="G11726" s="32">
        <v>69.4298</v>
      </c>
      <c r="H11726" s="32">
        <v>115</v>
      </c>
      <c r="I11726" s="32">
        <v>3</v>
      </c>
    </row>
    <row r="11727" spans="1:9" ht="15.6">
      <c r="A11727" s="32" t="s">
        <v>21017</v>
      </c>
      <c r="B11727" s="32" t="s">
        <v>272</v>
      </c>
      <c r="C11727" s="32">
        <v>113126759</v>
      </c>
      <c r="D11727" s="32">
        <v>113137186</v>
      </c>
      <c r="E11727" s="32">
        <v>0.21459700000000001</v>
      </c>
      <c r="F11727" s="32">
        <v>50.634599999999999</v>
      </c>
      <c r="G11727" s="32">
        <v>6.64046</v>
      </c>
      <c r="H11727" s="32">
        <v>11</v>
      </c>
      <c r="I11727" s="32">
        <v>2</v>
      </c>
    </row>
    <row r="11728" spans="1:9" ht="15.6">
      <c r="A11728" s="32" t="s">
        <v>9292</v>
      </c>
      <c r="B11728" s="32" t="s">
        <v>272</v>
      </c>
      <c r="C11728" s="32">
        <v>113533119</v>
      </c>
      <c r="D11728" s="32">
        <v>113548151</v>
      </c>
      <c r="E11728" s="32">
        <v>0.58823800000000004</v>
      </c>
      <c r="F11728" s="32">
        <v>46.483400000000003</v>
      </c>
      <c r="G11728" s="32">
        <v>1.1612100000000001</v>
      </c>
      <c r="H11728" s="32">
        <v>3</v>
      </c>
      <c r="I11728" s="32">
        <v>3</v>
      </c>
    </row>
    <row r="11729" spans="1:9" ht="15.6">
      <c r="A11729" s="32" t="s">
        <v>19235</v>
      </c>
      <c r="B11729" s="32" t="s">
        <v>272</v>
      </c>
      <c r="C11729" s="32">
        <v>113616914</v>
      </c>
      <c r="D11729" s="32">
        <v>113667727</v>
      </c>
      <c r="E11729" s="32">
        <v>0.38377600000000001</v>
      </c>
      <c r="F11729" s="32">
        <v>47.558500000000002</v>
      </c>
      <c r="G11729" s="32">
        <v>3.8308599999999999</v>
      </c>
      <c r="H11729" s="32">
        <v>6</v>
      </c>
      <c r="I11729" s="32">
        <v>3</v>
      </c>
    </row>
    <row r="11730" spans="1:9" ht="15.6">
      <c r="A11730" s="32" t="s">
        <v>20569</v>
      </c>
      <c r="B11730" s="32" t="s">
        <v>272</v>
      </c>
      <c r="C11730" s="32">
        <v>113673093</v>
      </c>
      <c r="D11730" s="32">
        <v>113688301</v>
      </c>
      <c r="E11730" s="32">
        <v>0.27044899999999999</v>
      </c>
      <c r="F11730" s="32">
        <v>51.309199999999997</v>
      </c>
      <c r="G11730" s="32">
        <v>11.4473</v>
      </c>
      <c r="H11730" s="32">
        <v>17</v>
      </c>
      <c r="I11730" s="32">
        <v>2</v>
      </c>
    </row>
    <row r="11731" spans="1:9" ht="15.6">
      <c r="A11731" s="32" t="s">
        <v>18057</v>
      </c>
      <c r="B11731" s="32" t="s">
        <v>272</v>
      </c>
      <c r="C11731" s="32">
        <v>114021143</v>
      </c>
      <c r="D11731" s="32">
        <v>114023423</v>
      </c>
      <c r="E11731" s="32">
        <v>0.48566999999999999</v>
      </c>
      <c r="F11731" s="32">
        <v>61.906700000000001</v>
      </c>
      <c r="G11731" s="32">
        <v>6.1009200000000003</v>
      </c>
      <c r="H11731" s="32">
        <v>9</v>
      </c>
      <c r="I11731" s="32">
        <v>3</v>
      </c>
    </row>
    <row r="11732" spans="1:9" ht="15.6">
      <c r="A11732" s="32" t="s">
        <v>20900</v>
      </c>
      <c r="B11732" s="32" t="s">
        <v>272</v>
      </c>
      <c r="C11732" s="32">
        <v>115407580</v>
      </c>
      <c r="D11732" s="32">
        <v>115602821</v>
      </c>
      <c r="E11732" s="32">
        <v>0.22945399999999999</v>
      </c>
      <c r="F11732" s="32">
        <v>39.268599999999999</v>
      </c>
      <c r="G11732" s="32">
        <v>8.4710699999999992</v>
      </c>
      <c r="H11732" s="32">
        <v>15</v>
      </c>
      <c r="I11732" s="32">
        <v>2</v>
      </c>
    </row>
    <row r="11733" spans="1:9" ht="15.6">
      <c r="A11733" s="32" t="s">
        <v>19851</v>
      </c>
      <c r="B11733" s="32" t="s">
        <v>272</v>
      </c>
      <c r="C11733" s="32">
        <v>115689925</v>
      </c>
      <c r="D11733" s="32">
        <v>115890602</v>
      </c>
      <c r="E11733" s="32">
        <v>0.33582600000000001</v>
      </c>
      <c r="F11733" s="32">
        <v>41.765700000000002</v>
      </c>
      <c r="G11733" s="32">
        <v>10.7508</v>
      </c>
      <c r="H11733" s="32">
        <v>18</v>
      </c>
      <c r="I11733" s="32">
        <v>3</v>
      </c>
    </row>
    <row r="11734" spans="1:9" ht="15.6">
      <c r="A11734" s="32" t="s">
        <v>20150</v>
      </c>
      <c r="B11734" s="32" t="s">
        <v>272</v>
      </c>
      <c r="C11734" s="32">
        <v>116947385</v>
      </c>
      <c r="D11734" s="32">
        <v>117003720</v>
      </c>
      <c r="E11734" s="32">
        <v>0.308971</v>
      </c>
      <c r="F11734" s="32">
        <v>45.38</v>
      </c>
      <c r="G11734" s="32">
        <v>6.2470999999999997</v>
      </c>
      <c r="H11734" s="32">
        <v>10</v>
      </c>
      <c r="I11734" s="32">
        <v>2</v>
      </c>
    </row>
    <row r="11735" spans="1:9" ht="15.6">
      <c r="A11735" s="32" t="s">
        <v>20455</v>
      </c>
      <c r="B11735" s="32" t="s">
        <v>272</v>
      </c>
      <c r="C11735" s="32">
        <v>117938321</v>
      </c>
      <c r="D11735" s="32">
        <v>117950820</v>
      </c>
      <c r="E11735" s="32">
        <v>0.28157799999999999</v>
      </c>
      <c r="F11735" s="32">
        <v>44.186300000000003</v>
      </c>
      <c r="G11735" s="32">
        <v>14.794</v>
      </c>
      <c r="H11735" s="32">
        <v>22</v>
      </c>
      <c r="I11735" s="32">
        <v>2</v>
      </c>
    </row>
    <row r="11736" spans="1:9" ht="15.6">
      <c r="A11736" s="32" t="s">
        <v>20123</v>
      </c>
      <c r="B11736" s="32" t="s">
        <v>272</v>
      </c>
      <c r="C11736" s="32">
        <v>118030774</v>
      </c>
      <c r="D11736" s="32">
        <v>118079206</v>
      </c>
      <c r="E11736" s="32">
        <v>0.31145400000000001</v>
      </c>
      <c r="F11736" s="32">
        <v>43.298000000000002</v>
      </c>
      <c r="G11736" s="32">
        <v>5.9455600000000004</v>
      </c>
      <c r="H11736" s="32">
        <v>12</v>
      </c>
      <c r="I11736" s="32">
        <v>2</v>
      </c>
    </row>
    <row r="11737" spans="1:9" ht="15.6">
      <c r="A11737" s="32" t="s">
        <v>18856</v>
      </c>
      <c r="B11737" s="32" t="s">
        <v>272</v>
      </c>
      <c r="C11737" s="32">
        <v>118104926</v>
      </c>
      <c r="D11737" s="32">
        <v>118198958</v>
      </c>
      <c r="E11737" s="32">
        <v>0.412327</v>
      </c>
      <c r="F11737" s="32">
        <v>41.822299999999998</v>
      </c>
      <c r="G11737" s="32">
        <v>5.3870300000000002</v>
      </c>
      <c r="H11737" s="32">
        <v>8</v>
      </c>
      <c r="I11737" s="32">
        <v>3</v>
      </c>
    </row>
    <row r="11738" spans="1:9" ht="15.6">
      <c r="A11738" s="32" t="s">
        <v>19010</v>
      </c>
      <c r="B11738" s="32" t="s">
        <v>272</v>
      </c>
      <c r="C11738" s="32">
        <v>118214395</v>
      </c>
      <c r="D11738" s="32">
        <v>118300826</v>
      </c>
      <c r="E11738" s="32">
        <v>0.40031099999999997</v>
      </c>
      <c r="F11738" s="32">
        <v>52.5364</v>
      </c>
      <c r="G11738" s="32">
        <v>25.8446</v>
      </c>
      <c r="H11738" s="32">
        <v>42</v>
      </c>
      <c r="I11738" s="32">
        <v>3</v>
      </c>
    </row>
    <row r="11739" spans="1:9" ht="15.6">
      <c r="A11739" s="32" t="s">
        <v>20816</v>
      </c>
      <c r="B11739" s="32" t="s">
        <v>272</v>
      </c>
      <c r="C11739" s="32">
        <v>118358253</v>
      </c>
      <c r="D11739" s="32">
        <v>118375456</v>
      </c>
      <c r="E11739" s="32">
        <v>0.24124499999999999</v>
      </c>
      <c r="F11739" s="32">
        <v>27.780799999999999</v>
      </c>
      <c r="G11739" s="32">
        <v>4.2907000000000002</v>
      </c>
      <c r="H11739" s="32">
        <v>7</v>
      </c>
      <c r="I11739" s="32">
        <v>2</v>
      </c>
    </row>
    <row r="11740" spans="1:9" ht="15.6">
      <c r="A11740" s="32" t="s">
        <v>18952</v>
      </c>
      <c r="B11740" s="32" t="s">
        <v>272</v>
      </c>
      <c r="C11740" s="32">
        <v>118424099</v>
      </c>
      <c r="D11740" s="32">
        <v>118467058</v>
      </c>
      <c r="E11740" s="32">
        <v>0.40499200000000002</v>
      </c>
      <c r="F11740" s="32">
        <v>51.421700000000001</v>
      </c>
      <c r="G11740" s="32">
        <v>14.870699999999999</v>
      </c>
      <c r="H11740" s="32">
        <v>23</v>
      </c>
      <c r="I11740" s="32">
        <v>3</v>
      </c>
    </row>
    <row r="11741" spans="1:9" ht="15.6">
      <c r="A11741" s="32" t="s">
        <v>18171</v>
      </c>
      <c r="B11741" s="32" t="s">
        <v>272</v>
      </c>
      <c r="C11741" s="32">
        <v>118514518</v>
      </c>
      <c r="D11741" s="32">
        <v>118522345</v>
      </c>
      <c r="E11741" s="32">
        <v>0.47442000000000001</v>
      </c>
      <c r="F11741" s="32">
        <v>34.961500000000001</v>
      </c>
      <c r="G11741" s="32">
        <v>7.33786</v>
      </c>
      <c r="H11741" s="32">
        <v>11</v>
      </c>
      <c r="I11741" s="32">
        <v>3</v>
      </c>
    </row>
    <row r="11742" spans="1:9" ht="15.6">
      <c r="A11742" s="32" t="s">
        <v>16436</v>
      </c>
      <c r="B11742" s="32" t="s">
        <v>272</v>
      </c>
      <c r="C11742" s="32">
        <v>118527986</v>
      </c>
      <c r="D11742" s="32">
        <v>118529757</v>
      </c>
      <c r="E11742" s="32">
        <v>-0.33436900000000003</v>
      </c>
      <c r="F11742" s="32">
        <v>13.180300000000001</v>
      </c>
      <c r="G11742" s="32">
        <v>3.40116</v>
      </c>
      <c r="H11742" s="32">
        <v>5</v>
      </c>
      <c r="I11742" s="32">
        <v>2</v>
      </c>
    </row>
    <row r="11743" spans="1:9" ht="15.6">
      <c r="A11743" s="32" t="s">
        <v>20210</v>
      </c>
      <c r="B11743" s="32" t="s">
        <v>272</v>
      </c>
      <c r="C11743" s="32">
        <v>118534715</v>
      </c>
      <c r="D11743" s="32">
        <v>118554074</v>
      </c>
      <c r="E11743" s="32">
        <v>0.30382700000000001</v>
      </c>
      <c r="F11743" s="32">
        <v>45.447400000000002</v>
      </c>
      <c r="G11743" s="32">
        <v>18.200800000000001</v>
      </c>
      <c r="H11743" s="32">
        <v>32</v>
      </c>
      <c r="I11743" s="32">
        <v>2</v>
      </c>
    </row>
    <row r="11744" spans="1:9" ht="15.6">
      <c r="A11744" s="32" t="s">
        <v>17510</v>
      </c>
      <c r="B11744" s="32" t="s">
        <v>272</v>
      </c>
      <c r="C11744" s="32">
        <v>118582920</v>
      </c>
      <c r="D11744" s="32">
        <v>118588434</v>
      </c>
      <c r="E11744" s="32">
        <v>0.57270100000000002</v>
      </c>
      <c r="F11744" s="32">
        <v>47.686100000000003</v>
      </c>
      <c r="G11744" s="32">
        <v>7.5255000000000001</v>
      </c>
      <c r="H11744" s="32">
        <v>12</v>
      </c>
      <c r="I11744" s="32">
        <v>3</v>
      </c>
    </row>
    <row r="11745" spans="1:9" ht="15.6">
      <c r="A11745" s="32" t="s">
        <v>17912</v>
      </c>
      <c r="B11745" s="32" t="s">
        <v>272</v>
      </c>
      <c r="C11745" s="32">
        <v>118611773</v>
      </c>
      <c r="D11745" s="32">
        <v>118618567</v>
      </c>
      <c r="E11745" s="32">
        <v>0.50625600000000004</v>
      </c>
      <c r="F11745" s="32">
        <v>44.5749</v>
      </c>
      <c r="G11745" s="32">
        <v>12.7102</v>
      </c>
      <c r="H11745" s="32">
        <v>18</v>
      </c>
      <c r="I11745" s="32">
        <v>3</v>
      </c>
    </row>
    <row r="11746" spans="1:9" ht="15.6">
      <c r="A11746" s="32" t="s">
        <v>19398</v>
      </c>
      <c r="B11746" s="32" t="s">
        <v>272</v>
      </c>
      <c r="C11746" s="32">
        <v>118639820</v>
      </c>
      <c r="D11746" s="32">
        <v>118659920</v>
      </c>
      <c r="E11746" s="32">
        <v>0.36933500000000002</v>
      </c>
      <c r="F11746" s="32">
        <v>52.546999999999997</v>
      </c>
      <c r="G11746" s="32">
        <v>5.2908600000000003</v>
      </c>
      <c r="H11746" s="32">
        <v>9</v>
      </c>
      <c r="I11746" s="32">
        <v>3</v>
      </c>
    </row>
    <row r="11747" spans="1:9" ht="15.6">
      <c r="A11747" s="32" t="s">
        <v>20129</v>
      </c>
      <c r="B11747" s="32" t="s">
        <v>272</v>
      </c>
      <c r="C11747" s="32">
        <v>118741620</v>
      </c>
      <c r="D11747" s="32">
        <v>118748332</v>
      </c>
      <c r="E11747" s="32">
        <v>0.311081</v>
      </c>
      <c r="F11747" s="32">
        <v>30.216100000000001</v>
      </c>
      <c r="G11747" s="32">
        <v>6.4879899999999999</v>
      </c>
      <c r="H11747" s="32">
        <v>10</v>
      </c>
      <c r="I11747" s="32">
        <v>2</v>
      </c>
    </row>
    <row r="11748" spans="1:9" ht="15.6">
      <c r="A11748" s="32" t="s">
        <v>18871</v>
      </c>
      <c r="B11748" s="32" t="s">
        <v>272</v>
      </c>
      <c r="C11748" s="32">
        <v>118752598</v>
      </c>
      <c r="D11748" s="32">
        <v>118753562</v>
      </c>
      <c r="E11748" s="32">
        <v>0.410667</v>
      </c>
      <c r="F11748" s="32">
        <v>38.165399999999998</v>
      </c>
      <c r="G11748" s="32">
        <v>2.8673799999999998</v>
      </c>
      <c r="H11748" s="32">
        <v>4</v>
      </c>
      <c r="I11748" s="32">
        <v>3</v>
      </c>
    </row>
    <row r="11749" spans="1:9" ht="15.6">
      <c r="A11749" s="32" t="s">
        <v>20326</v>
      </c>
      <c r="B11749" s="32" t="s">
        <v>272</v>
      </c>
      <c r="C11749" s="32">
        <v>118860521</v>
      </c>
      <c r="D11749" s="32">
        <v>118864554</v>
      </c>
      <c r="E11749" s="32">
        <v>0.29283100000000001</v>
      </c>
      <c r="F11749" s="32">
        <v>32.423900000000003</v>
      </c>
      <c r="G11749" s="32">
        <v>4.7321400000000002</v>
      </c>
      <c r="H11749" s="32">
        <v>7</v>
      </c>
      <c r="I11749" s="32">
        <v>2</v>
      </c>
    </row>
    <row r="11750" spans="1:9" ht="15.6">
      <c r="A11750" s="32" t="s">
        <v>18433</v>
      </c>
      <c r="B11750" s="32" t="s">
        <v>272</v>
      </c>
      <c r="C11750" s="32">
        <v>118882989</v>
      </c>
      <c r="D11750" s="32">
        <v>118929822</v>
      </c>
      <c r="E11750" s="32">
        <v>0.448548</v>
      </c>
      <c r="F11750" s="32">
        <v>52.6751</v>
      </c>
      <c r="G11750" s="32">
        <v>23.4373</v>
      </c>
      <c r="H11750" s="32">
        <v>39</v>
      </c>
      <c r="I11750" s="32">
        <v>3</v>
      </c>
    </row>
    <row r="11751" spans="1:9" ht="15.6">
      <c r="A11751" s="32" t="s">
        <v>125</v>
      </c>
      <c r="B11751" s="32" t="s">
        <v>272</v>
      </c>
      <c r="C11751" s="32">
        <v>118942002</v>
      </c>
      <c r="D11751" s="32">
        <v>118960965</v>
      </c>
      <c r="E11751" s="32">
        <v>0.60348500000000005</v>
      </c>
      <c r="F11751" s="32">
        <v>62.098599999999998</v>
      </c>
      <c r="G11751" s="32">
        <v>5.5427099999999996</v>
      </c>
      <c r="H11751" s="32">
        <v>9</v>
      </c>
      <c r="I11751" s="32">
        <v>3</v>
      </c>
    </row>
    <row r="11752" spans="1:9" ht="15.6">
      <c r="A11752" s="32" t="s">
        <v>21059</v>
      </c>
      <c r="B11752" s="32" t="s">
        <v>272</v>
      </c>
      <c r="C11752" s="32">
        <v>118998240</v>
      </c>
      <c r="D11752" s="32">
        <v>119034521</v>
      </c>
      <c r="E11752" s="32">
        <v>0.20985300000000001</v>
      </c>
      <c r="F11752" s="32">
        <v>38.812199999999997</v>
      </c>
      <c r="G11752" s="32">
        <v>9.1367899999999995</v>
      </c>
      <c r="H11752" s="32">
        <v>16</v>
      </c>
      <c r="I11752" s="32">
        <v>2</v>
      </c>
    </row>
    <row r="11753" spans="1:9" ht="15.6">
      <c r="A11753" s="32" t="s">
        <v>18465</v>
      </c>
      <c r="B11753" s="32" t="s">
        <v>272</v>
      </c>
      <c r="C11753" s="32">
        <v>119044024</v>
      </c>
      <c r="D11753" s="32">
        <v>119055585</v>
      </c>
      <c r="E11753" s="32">
        <v>0.44477699999999998</v>
      </c>
      <c r="F11753" s="32">
        <v>47.7254</v>
      </c>
      <c r="G11753" s="32">
        <v>3.0514199999999998</v>
      </c>
      <c r="H11753" s="32">
        <v>5</v>
      </c>
      <c r="I11753" s="32">
        <v>3</v>
      </c>
    </row>
    <row r="11754" spans="1:9" ht="15.6">
      <c r="A11754" s="32" t="s">
        <v>18544</v>
      </c>
      <c r="B11754" s="32" t="s">
        <v>272</v>
      </c>
      <c r="C11754" s="32">
        <v>119063510</v>
      </c>
      <c r="D11754" s="32">
        <v>119074714</v>
      </c>
      <c r="E11754" s="32">
        <v>0.43958399999999997</v>
      </c>
      <c r="F11754" s="32">
        <v>42.272799999999997</v>
      </c>
      <c r="G11754" s="32">
        <v>6.2406199999999998</v>
      </c>
      <c r="H11754" s="32">
        <v>9</v>
      </c>
      <c r="I11754" s="32">
        <v>3</v>
      </c>
    </row>
    <row r="11755" spans="1:9" ht="15.6">
      <c r="A11755" s="32" t="s">
        <v>19433</v>
      </c>
      <c r="B11755" s="32" t="s">
        <v>272</v>
      </c>
      <c r="C11755" s="32">
        <v>119095760</v>
      </c>
      <c r="D11755" s="32">
        <v>119096874</v>
      </c>
      <c r="E11755" s="32">
        <v>0.36596200000000001</v>
      </c>
      <c r="F11755" s="32">
        <v>35.963500000000003</v>
      </c>
      <c r="G11755" s="32">
        <v>2.77508</v>
      </c>
      <c r="H11755" s="32">
        <v>4</v>
      </c>
      <c r="I11755" s="32">
        <v>3</v>
      </c>
    </row>
    <row r="11756" spans="1:9" ht="15.6">
      <c r="A11756" s="32" t="s">
        <v>20282</v>
      </c>
      <c r="B11756" s="32" t="s">
        <v>272</v>
      </c>
      <c r="C11756" s="32">
        <v>119114730</v>
      </c>
      <c r="D11756" s="32">
        <v>119123411</v>
      </c>
      <c r="E11756" s="32">
        <v>0.29735200000000001</v>
      </c>
      <c r="F11756" s="32">
        <v>36.951999999999998</v>
      </c>
      <c r="G11756" s="32">
        <v>8.5363600000000002</v>
      </c>
      <c r="H11756" s="32">
        <v>12</v>
      </c>
      <c r="I11756" s="32">
        <v>2</v>
      </c>
    </row>
    <row r="11757" spans="1:9" ht="15.6">
      <c r="A11757" s="32" t="s">
        <v>20187</v>
      </c>
      <c r="B11757" s="32" t="s">
        <v>272</v>
      </c>
      <c r="C11757" s="32">
        <v>119151814</v>
      </c>
      <c r="D11757" s="32">
        <v>119160425</v>
      </c>
      <c r="E11757" s="32">
        <v>0.30534299999999998</v>
      </c>
      <c r="F11757" s="32">
        <v>39.923200000000001</v>
      </c>
      <c r="G11757" s="32">
        <v>8.6751699999999996</v>
      </c>
      <c r="H11757" s="32">
        <v>13</v>
      </c>
      <c r="I11757" s="32">
        <v>2</v>
      </c>
    </row>
    <row r="11758" spans="1:9" ht="15.6">
      <c r="A11758" s="32" t="s">
        <v>10818</v>
      </c>
      <c r="B11758" s="32" t="s">
        <v>272</v>
      </c>
      <c r="C11758" s="32">
        <v>119177134</v>
      </c>
      <c r="D11758" s="32">
        <v>119179364</v>
      </c>
      <c r="E11758" s="32">
        <v>0.58347300000000002</v>
      </c>
      <c r="F11758" s="32">
        <v>54.224299999999999</v>
      </c>
      <c r="G11758" s="32">
        <v>2.6151300000000002</v>
      </c>
      <c r="H11758" s="32">
        <v>4</v>
      </c>
      <c r="I11758" s="32">
        <v>3</v>
      </c>
    </row>
    <row r="11759" spans="1:9" ht="15.6">
      <c r="A11759" s="32" t="s">
        <v>19904</v>
      </c>
      <c r="B11759" s="32" t="s">
        <v>272</v>
      </c>
      <c r="C11759" s="32">
        <v>119200087</v>
      </c>
      <c r="D11759" s="32">
        <v>119284007</v>
      </c>
      <c r="E11759" s="32">
        <v>0.33186300000000002</v>
      </c>
      <c r="F11759" s="32">
        <v>47.130600000000001</v>
      </c>
      <c r="G11759" s="32">
        <v>20.564499999999999</v>
      </c>
      <c r="H11759" s="32">
        <v>35</v>
      </c>
      <c r="I11759" s="32">
        <v>3</v>
      </c>
    </row>
    <row r="11760" spans="1:9" ht="15.6">
      <c r="A11760" s="32" t="s">
        <v>19214</v>
      </c>
      <c r="B11760" s="32" t="s">
        <v>272</v>
      </c>
      <c r="C11760" s="32">
        <v>119345770</v>
      </c>
      <c r="D11760" s="32">
        <v>119367280</v>
      </c>
      <c r="E11760" s="32">
        <v>0.38497900000000002</v>
      </c>
      <c r="F11760" s="32">
        <v>54.013100000000001</v>
      </c>
      <c r="G11760" s="32">
        <v>6.8864400000000003</v>
      </c>
      <c r="H11760" s="32">
        <v>12</v>
      </c>
      <c r="I11760" s="32">
        <v>3</v>
      </c>
    </row>
    <row r="11761" spans="1:9" ht="15.6">
      <c r="A11761" s="32" t="s">
        <v>11799</v>
      </c>
      <c r="B11761" s="32" t="s">
        <v>272</v>
      </c>
      <c r="C11761" s="32">
        <v>119373529</v>
      </c>
      <c r="D11761" s="32">
        <v>119410928</v>
      </c>
      <c r="E11761" s="32">
        <v>0.755664</v>
      </c>
      <c r="F11761" s="32">
        <v>60.439500000000002</v>
      </c>
      <c r="G11761" s="32">
        <v>4.6840099999999998</v>
      </c>
      <c r="H11761" s="32">
        <v>8</v>
      </c>
      <c r="I11761" s="32">
        <v>3</v>
      </c>
    </row>
    <row r="11762" spans="1:9" ht="15.6">
      <c r="A11762" s="32" t="s">
        <v>13293</v>
      </c>
      <c r="B11762" s="32" t="s">
        <v>272</v>
      </c>
      <c r="C11762" s="32">
        <v>119437448</v>
      </c>
      <c r="D11762" s="32">
        <v>119444224</v>
      </c>
      <c r="E11762" s="32">
        <v>0.28858299999999998</v>
      </c>
      <c r="F11762" s="32">
        <v>45.167999999999999</v>
      </c>
      <c r="G11762" s="32">
        <v>3.0845199999999999</v>
      </c>
      <c r="H11762" s="32">
        <v>5</v>
      </c>
      <c r="I11762" s="32">
        <v>2</v>
      </c>
    </row>
    <row r="11763" spans="1:9" ht="15.6">
      <c r="A11763" s="32" t="s">
        <v>18424</v>
      </c>
      <c r="B11763" s="32" t="s">
        <v>272</v>
      </c>
      <c r="C11763" s="32">
        <v>119443864</v>
      </c>
      <c r="D11763" s="32">
        <v>119474736</v>
      </c>
      <c r="E11763" s="32">
        <v>0.44997500000000001</v>
      </c>
      <c r="F11763" s="32">
        <v>54.323599999999999</v>
      </c>
      <c r="G11763" s="32">
        <v>5.3304799999999997</v>
      </c>
      <c r="H11763" s="32">
        <v>9</v>
      </c>
      <c r="I11763" s="32">
        <v>3</v>
      </c>
    </row>
    <row r="11764" spans="1:9" ht="15.6">
      <c r="A11764" s="32" t="s">
        <v>20946</v>
      </c>
      <c r="B11764" s="32" t="s">
        <v>272</v>
      </c>
      <c r="C11764" s="32">
        <v>119481332</v>
      </c>
      <c r="D11764" s="32">
        <v>119486324</v>
      </c>
      <c r="E11764" s="32">
        <v>0.22411900000000001</v>
      </c>
      <c r="F11764" s="32">
        <v>40.7896</v>
      </c>
      <c r="G11764" s="32">
        <v>3.0170300000000001</v>
      </c>
      <c r="H11764" s="32">
        <v>5</v>
      </c>
      <c r="I11764" s="32">
        <v>2</v>
      </c>
    </row>
    <row r="11765" spans="1:9" ht="15.6">
      <c r="A11765" s="32" t="s">
        <v>18056</v>
      </c>
      <c r="B11765" s="32" t="s">
        <v>272</v>
      </c>
      <c r="C11765" s="32">
        <v>119500915</v>
      </c>
      <c r="D11765" s="32">
        <v>119558633</v>
      </c>
      <c r="E11765" s="32">
        <v>0.485684</v>
      </c>
      <c r="F11765" s="32">
        <v>54.873899999999999</v>
      </c>
      <c r="G11765" s="32">
        <v>9.7388700000000004</v>
      </c>
      <c r="H11765" s="32">
        <v>17</v>
      </c>
      <c r="I11765" s="32">
        <v>3</v>
      </c>
    </row>
    <row r="11766" spans="1:9" ht="15.6">
      <c r="A11766" s="32" t="s">
        <v>19484</v>
      </c>
      <c r="B11766" s="32" t="s">
        <v>272</v>
      </c>
      <c r="C11766" s="32">
        <v>119568295</v>
      </c>
      <c r="D11766" s="32">
        <v>119576620</v>
      </c>
      <c r="E11766" s="32">
        <v>0.36164099999999999</v>
      </c>
      <c r="F11766" s="32">
        <v>38.089300000000001</v>
      </c>
      <c r="G11766" s="32">
        <v>4.2266399999999997</v>
      </c>
      <c r="H11766" s="32">
        <v>7</v>
      </c>
      <c r="I11766" s="32">
        <v>3</v>
      </c>
    </row>
    <row r="11767" spans="1:9" ht="15.6">
      <c r="A11767" s="32" t="s">
        <v>2882</v>
      </c>
      <c r="B11767" s="32" t="s">
        <v>272</v>
      </c>
      <c r="C11767" s="32">
        <v>119577323</v>
      </c>
      <c r="D11767" s="32">
        <v>119586068</v>
      </c>
      <c r="E11767" s="32">
        <v>0.26545999999999997</v>
      </c>
      <c r="F11767" s="32">
        <v>35.942399999999999</v>
      </c>
      <c r="G11767" s="32">
        <v>10.959099999999999</v>
      </c>
      <c r="H11767" s="32">
        <v>19</v>
      </c>
      <c r="I11767" s="32">
        <v>2</v>
      </c>
    </row>
    <row r="11768" spans="1:9" ht="15.6">
      <c r="A11768" s="32" t="s">
        <v>20590</v>
      </c>
      <c r="B11768" s="32" t="s">
        <v>272</v>
      </c>
      <c r="C11768" s="32">
        <v>119589984</v>
      </c>
      <c r="D11768" s="32">
        <v>119609679</v>
      </c>
      <c r="E11768" s="32">
        <v>0.26779900000000001</v>
      </c>
      <c r="F11768" s="32">
        <v>34.709800000000001</v>
      </c>
      <c r="G11768" s="32">
        <v>13.3794</v>
      </c>
      <c r="H11768" s="32">
        <v>22</v>
      </c>
      <c r="I11768" s="32">
        <v>2</v>
      </c>
    </row>
    <row r="11769" spans="1:9" ht="15.6">
      <c r="A11769" s="32" t="s">
        <v>2888</v>
      </c>
      <c r="B11769" s="32" t="s">
        <v>272</v>
      </c>
      <c r="C11769" s="32">
        <v>119624648</v>
      </c>
      <c r="D11769" s="32">
        <v>119642726</v>
      </c>
      <c r="E11769" s="32">
        <v>0.448299</v>
      </c>
      <c r="F11769" s="32">
        <v>41.834400000000002</v>
      </c>
      <c r="G11769" s="32">
        <v>12.0297</v>
      </c>
      <c r="H11769" s="32">
        <v>20</v>
      </c>
      <c r="I11769" s="32">
        <v>3</v>
      </c>
    </row>
    <row r="11770" spans="1:9" ht="15.6">
      <c r="A11770" s="32" t="s">
        <v>18291</v>
      </c>
      <c r="B11770" s="32" t="s">
        <v>272</v>
      </c>
      <c r="C11770" s="32">
        <v>119728398</v>
      </c>
      <c r="D11770" s="32">
        <v>119790723</v>
      </c>
      <c r="E11770" s="32">
        <v>0.46179900000000002</v>
      </c>
      <c r="F11770" s="32">
        <v>56.823900000000002</v>
      </c>
      <c r="G11770" s="32">
        <v>29.195799999999998</v>
      </c>
      <c r="H11770" s="32">
        <v>45</v>
      </c>
      <c r="I11770" s="32">
        <v>3</v>
      </c>
    </row>
    <row r="11771" spans="1:9" ht="15.6">
      <c r="A11771" s="32" t="s">
        <v>2894</v>
      </c>
      <c r="B11771" s="32" t="s">
        <v>272</v>
      </c>
      <c r="C11771" s="32">
        <v>119798725</v>
      </c>
      <c r="D11771" s="32">
        <v>119851072</v>
      </c>
      <c r="E11771" s="32">
        <v>0.35336899999999999</v>
      </c>
      <c r="F11771" s="32">
        <v>43.710500000000003</v>
      </c>
      <c r="G11771" s="32">
        <v>20.424399999999999</v>
      </c>
      <c r="H11771" s="32">
        <v>34</v>
      </c>
      <c r="I11771" s="32">
        <v>3</v>
      </c>
    </row>
    <row r="11772" spans="1:9" ht="15.6">
      <c r="A11772" s="32" t="s">
        <v>18434</v>
      </c>
      <c r="B11772" s="32" t="s">
        <v>272</v>
      </c>
      <c r="C11772" s="32">
        <v>119853189</v>
      </c>
      <c r="D11772" s="32">
        <v>119857953</v>
      </c>
      <c r="E11772" s="32">
        <v>0.44853900000000002</v>
      </c>
      <c r="F11772" s="32">
        <v>50.176499999999997</v>
      </c>
      <c r="G11772" s="32">
        <v>4.0822500000000002</v>
      </c>
      <c r="H11772" s="32">
        <v>8</v>
      </c>
      <c r="I11772" s="32">
        <v>3</v>
      </c>
    </row>
    <row r="11773" spans="1:9" ht="15.6">
      <c r="A11773" s="32" t="s">
        <v>19510</v>
      </c>
      <c r="B11773" s="32" t="s">
        <v>272</v>
      </c>
      <c r="C11773" s="32">
        <v>119853189</v>
      </c>
      <c r="D11773" s="32">
        <v>119867360</v>
      </c>
      <c r="E11773" s="32">
        <v>0.36</v>
      </c>
      <c r="F11773" s="32">
        <v>41.211399999999998</v>
      </c>
      <c r="G11773" s="32">
        <v>16.5519</v>
      </c>
      <c r="H11773" s="32">
        <v>28</v>
      </c>
      <c r="I11773" s="32">
        <v>3</v>
      </c>
    </row>
    <row r="11774" spans="1:9" ht="15.6">
      <c r="A11774" s="32" t="s">
        <v>19917</v>
      </c>
      <c r="B11774" s="32" t="s">
        <v>272</v>
      </c>
      <c r="C11774" s="32">
        <v>119859147</v>
      </c>
      <c r="D11774" s="32">
        <v>119867360</v>
      </c>
      <c r="E11774" s="32">
        <v>0.33101399999999997</v>
      </c>
      <c r="F11774" s="32">
        <v>38.276499999999999</v>
      </c>
      <c r="G11774" s="32">
        <v>12.4697</v>
      </c>
      <c r="H11774" s="32">
        <v>20</v>
      </c>
      <c r="I11774" s="32">
        <v>3</v>
      </c>
    </row>
    <row r="11775" spans="1:9" ht="15.6">
      <c r="A11775" s="32" t="s">
        <v>12054</v>
      </c>
      <c r="B11775" s="32" t="s">
        <v>272</v>
      </c>
      <c r="C11775" s="32">
        <v>119867120</v>
      </c>
      <c r="D11775" s="32">
        <v>119911524</v>
      </c>
      <c r="E11775" s="32">
        <v>0.23335900000000001</v>
      </c>
      <c r="F11775" s="32">
        <v>32.502699999999997</v>
      </c>
      <c r="G11775" s="32">
        <v>35.873399999999997</v>
      </c>
      <c r="H11775" s="32">
        <v>56</v>
      </c>
      <c r="I11775" s="32">
        <v>2</v>
      </c>
    </row>
    <row r="11776" spans="1:9" ht="15.6">
      <c r="A11776" s="32" t="s">
        <v>19731</v>
      </c>
      <c r="B11776" s="32" t="s">
        <v>272</v>
      </c>
      <c r="C11776" s="32">
        <v>119916981</v>
      </c>
      <c r="D11776" s="32">
        <v>119980272</v>
      </c>
      <c r="E11776" s="32">
        <v>0.34517500000000001</v>
      </c>
      <c r="F11776" s="32">
        <v>34.125599999999999</v>
      </c>
      <c r="G11776" s="32">
        <v>6.0664999999999996</v>
      </c>
      <c r="H11776" s="32">
        <v>10</v>
      </c>
      <c r="I11776" s="32">
        <v>3</v>
      </c>
    </row>
    <row r="11777" spans="1:9" ht="15.6">
      <c r="A11777" s="32" t="s">
        <v>18874</v>
      </c>
      <c r="B11777" s="32" t="s">
        <v>272</v>
      </c>
      <c r="C11777" s="32">
        <v>119993556</v>
      </c>
      <c r="D11777" s="32">
        <v>120070651</v>
      </c>
      <c r="E11777" s="32">
        <v>0.410555</v>
      </c>
      <c r="F11777" s="32">
        <v>43.073500000000003</v>
      </c>
      <c r="G11777" s="32">
        <v>12.035600000000001</v>
      </c>
      <c r="H11777" s="32">
        <v>19</v>
      </c>
      <c r="I11777" s="32">
        <v>3</v>
      </c>
    </row>
    <row r="11778" spans="1:9" ht="15.6">
      <c r="A11778" s="32" t="s">
        <v>13434</v>
      </c>
      <c r="B11778" s="32" t="s">
        <v>272</v>
      </c>
      <c r="C11778" s="32">
        <v>120092367</v>
      </c>
      <c r="D11778" s="32">
        <v>120114790</v>
      </c>
      <c r="E11778" s="32">
        <v>0.33740999999999999</v>
      </c>
      <c r="F11778" s="32">
        <v>41.293300000000002</v>
      </c>
      <c r="G11778" s="32">
        <v>10.9139</v>
      </c>
      <c r="H11778" s="32">
        <v>19</v>
      </c>
      <c r="I11778" s="32">
        <v>3</v>
      </c>
    </row>
    <row r="11779" spans="1:9" ht="15.6">
      <c r="A11779" s="32" t="s">
        <v>19875</v>
      </c>
      <c r="B11779" s="32" t="s">
        <v>272</v>
      </c>
      <c r="C11779" s="32">
        <v>120126131</v>
      </c>
      <c r="D11779" s="32">
        <v>120139796</v>
      </c>
      <c r="E11779" s="32">
        <v>0.334337</v>
      </c>
      <c r="F11779" s="32">
        <v>45.627899999999997</v>
      </c>
      <c r="G11779" s="32">
        <v>11.615</v>
      </c>
      <c r="H11779" s="32">
        <v>19</v>
      </c>
      <c r="I11779" s="32">
        <v>3</v>
      </c>
    </row>
    <row r="11780" spans="1:9" ht="15.6">
      <c r="A11780" s="32" t="s">
        <v>20560</v>
      </c>
      <c r="B11780" s="32" t="s">
        <v>272</v>
      </c>
      <c r="C11780" s="32">
        <v>120143716</v>
      </c>
      <c r="D11780" s="32">
        <v>120178928</v>
      </c>
      <c r="E11780" s="32">
        <v>0.27133600000000002</v>
      </c>
      <c r="F11780" s="32">
        <v>45.459099999999999</v>
      </c>
      <c r="G11780" s="32">
        <v>15.7622</v>
      </c>
      <c r="H11780" s="32">
        <v>27</v>
      </c>
      <c r="I11780" s="32">
        <v>2</v>
      </c>
    </row>
    <row r="11781" spans="1:9" ht="15.6">
      <c r="A11781" s="32" t="s">
        <v>19029</v>
      </c>
      <c r="B11781" s="32" t="s">
        <v>272</v>
      </c>
      <c r="C11781" s="32">
        <v>120182162</v>
      </c>
      <c r="D11781" s="32">
        <v>120229831</v>
      </c>
      <c r="E11781" s="32">
        <v>0.39881299999999997</v>
      </c>
      <c r="F11781" s="32">
        <v>55.976300000000002</v>
      </c>
      <c r="G11781" s="32">
        <v>10.5535</v>
      </c>
      <c r="H11781" s="32">
        <v>19</v>
      </c>
      <c r="I11781" s="32">
        <v>3</v>
      </c>
    </row>
    <row r="11782" spans="1:9" ht="15.6">
      <c r="A11782" s="32" t="s">
        <v>17882</v>
      </c>
      <c r="B11782" s="32" t="s">
        <v>272</v>
      </c>
      <c r="C11782" s="32">
        <v>120229591</v>
      </c>
      <c r="D11782" s="32">
        <v>120285665</v>
      </c>
      <c r="E11782" s="32">
        <v>0.51027800000000001</v>
      </c>
      <c r="F11782" s="32">
        <v>61.536200000000001</v>
      </c>
      <c r="G11782" s="32">
        <v>15.3248</v>
      </c>
      <c r="H11782" s="32">
        <v>25</v>
      </c>
      <c r="I11782" s="32">
        <v>3</v>
      </c>
    </row>
    <row r="11783" spans="1:9" ht="15.6">
      <c r="A11783" s="32" t="s">
        <v>18646</v>
      </c>
      <c r="B11783" s="32" t="s">
        <v>272</v>
      </c>
      <c r="C11783" s="32">
        <v>120281694</v>
      </c>
      <c r="D11783" s="32">
        <v>120290008</v>
      </c>
      <c r="E11783" s="32">
        <v>0.43069499999999999</v>
      </c>
      <c r="F11783" s="32">
        <v>58.921900000000001</v>
      </c>
      <c r="G11783" s="32">
        <v>3.78193</v>
      </c>
      <c r="H11783" s="32">
        <v>6</v>
      </c>
      <c r="I11783" s="32">
        <v>3</v>
      </c>
    </row>
    <row r="11784" spans="1:9" ht="15.6">
      <c r="A11784" s="32" t="s">
        <v>20181</v>
      </c>
      <c r="B11784" s="32" t="s">
        <v>272</v>
      </c>
      <c r="C11784" s="32">
        <v>120289590</v>
      </c>
      <c r="D11784" s="32">
        <v>120330281</v>
      </c>
      <c r="E11784" s="32">
        <v>0.30601299999999998</v>
      </c>
      <c r="F11784" s="32">
        <v>45.655099999999997</v>
      </c>
      <c r="G11784" s="32">
        <v>15.708399999999999</v>
      </c>
      <c r="H11784" s="32">
        <v>24</v>
      </c>
      <c r="I11784" s="32">
        <v>2</v>
      </c>
    </row>
    <row r="11785" spans="1:9" ht="15.6">
      <c r="A11785" s="32" t="s">
        <v>2906</v>
      </c>
      <c r="B11785" s="32" t="s">
        <v>272</v>
      </c>
      <c r="C11785" s="32">
        <v>120335759</v>
      </c>
      <c r="D11785" s="32">
        <v>120381052</v>
      </c>
      <c r="E11785" s="32">
        <v>0.401812</v>
      </c>
      <c r="F11785" s="32">
        <v>55.630600000000001</v>
      </c>
      <c r="G11785" s="32">
        <v>20.936499999999999</v>
      </c>
      <c r="H11785" s="32">
        <v>31</v>
      </c>
      <c r="I11785" s="32">
        <v>3</v>
      </c>
    </row>
    <row r="11786" spans="1:9" ht="15.6">
      <c r="A11786" s="32" t="s">
        <v>17771</v>
      </c>
      <c r="B11786" s="32" t="s">
        <v>272</v>
      </c>
      <c r="C11786" s="32">
        <v>120409982</v>
      </c>
      <c r="D11786" s="32">
        <v>120425103</v>
      </c>
      <c r="E11786" s="32">
        <v>0.52630100000000002</v>
      </c>
      <c r="F11786" s="32">
        <v>62.912799999999997</v>
      </c>
      <c r="G11786" s="32">
        <v>4.9524100000000004</v>
      </c>
      <c r="H11786" s="32">
        <v>8</v>
      </c>
      <c r="I11786" s="32">
        <v>3</v>
      </c>
    </row>
    <row r="11787" spans="1:9" ht="15.6">
      <c r="A11787" s="32" t="s">
        <v>17700</v>
      </c>
      <c r="B11787" s="32" t="s">
        <v>272</v>
      </c>
      <c r="C11787" s="32">
        <v>120430882</v>
      </c>
      <c r="D11787" s="32">
        <v>120435275</v>
      </c>
      <c r="E11787" s="32">
        <v>0.53594600000000003</v>
      </c>
      <c r="F11787" s="32">
        <v>47.289499999999997</v>
      </c>
      <c r="G11787" s="32">
        <v>3.9648400000000001</v>
      </c>
      <c r="H11787" s="32">
        <v>7</v>
      </c>
      <c r="I11787" s="32">
        <v>3</v>
      </c>
    </row>
    <row r="11788" spans="1:9" ht="15.6">
      <c r="A11788" s="32" t="s">
        <v>17269</v>
      </c>
      <c r="B11788" s="32" t="s">
        <v>272</v>
      </c>
      <c r="C11788" s="32">
        <v>120435037</v>
      </c>
      <c r="D11788" s="32">
        <v>120444933</v>
      </c>
      <c r="E11788" s="32">
        <v>0.68154000000000003</v>
      </c>
      <c r="F11788" s="32">
        <v>62.450299999999999</v>
      </c>
      <c r="G11788" s="32">
        <v>3.4514900000000002</v>
      </c>
      <c r="H11788" s="32">
        <v>6</v>
      </c>
      <c r="I11788" s="32">
        <v>3</v>
      </c>
    </row>
    <row r="11789" spans="1:9" ht="15.6">
      <c r="A11789" s="32" t="s">
        <v>19690</v>
      </c>
      <c r="B11789" s="32" t="s">
        <v>272</v>
      </c>
      <c r="C11789" s="32">
        <v>120454892</v>
      </c>
      <c r="D11789" s="32">
        <v>120540440</v>
      </c>
      <c r="E11789" s="32">
        <v>0.34777200000000003</v>
      </c>
      <c r="F11789" s="32">
        <v>49.7333</v>
      </c>
      <c r="G11789" s="32">
        <v>32.604100000000003</v>
      </c>
      <c r="H11789" s="32">
        <v>51</v>
      </c>
      <c r="I11789" s="32">
        <v>3</v>
      </c>
    </row>
    <row r="11790" spans="1:9" ht="15.6">
      <c r="A11790" s="32" t="s">
        <v>19324</v>
      </c>
      <c r="B11790" s="32" t="s">
        <v>272</v>
      </c>
      <c r="C11790" s="32">
        <v>120544479</v>
      </c>
      <c r="D11790" s="32">
        <v>120557247</v>
      </c>
      <c r="E11790" s="32">
        <v>0.37592999999999999</v>
      </c>
      <c r="F11790" s="32">
        <v>48.635899999999999</v>
      </c>
      <c r="G11790" s="32">
        <v>17.828499999999998</v>
      </c>
      <c r="H11790" s="32">
        <v>28</v>
      </c>
      <c r="I11790" s="32">
        <v>3</v>
      </c>
    </row>
    <row r="11791" spans="1:9" ht="15.6">
      <c r="A11791" s="32" t="s">
        <v>18551</v>
      </c>
      <c r="B11791" s="32" t="s">
        <v>272</v>
      </c>
      <c r="C11791" s="32">
        <v>120565458</v>
      </c>
      <c r="D11791" s="32">
        <v>120676295</v>
      </c>
      <c r="E11791" s="32">
        <v>0.43913099999999999</v>
      </c>
      <c r="F11791" s="32">
        <v>46.845999999999997</v>
      </c>
      <c r="G11791" s="32">
        <v>15.908799999999999</v>
      </c>
      <c r="H11791" s="32">
        <v>26</v>
      </c>
      <c r="I11791" s="32">
        <v>3</v>
      </c>
    </row>
    <row r="11792" spans="1:9" ht="15.6">
      <c r="A11792" s="32" t="s">
        <v>19332</v>
      </c>
      <c r="B11792" s="32" t="s">
        <v>272</v>
      </c>
      <c r="C11792" s="32">
        <v>120690013</v>
      </c>
      <c r="D11792" s="32">
        <v>120796357</v>
      </c>
      <c r="E11792" s="32">
        <v>0.37529899999999999</v>
      </c>
      <c r="F11792" s="32">
        <v>51.589700000000001</v>
      </c>
      <c r="G11792" s="32">
        <v>25.785900000000002</v>
      </c>
      <c r="H11792" s="32">
        <v>45</v>
      </c>
      <c r="I11792" s="32">
        <v>3</v>
      </c>
    </row>
    <row r="11793" spans="1:9" ht="15.6">
      <c r="A11793" s="32" t="s">
        <v>18331</v>
      </c>
      <c r="B11793" s="32" t="s">
        <v>272</v>
      </c>
      <c r="C11793" s="32">
        <v>120803399</v>
      </c>
      <c r="D11793" s="32">
        <v>120832897</v>
      </c>
      <c r="E11793" s="32">
        <v>0.45804600000000001</v>
      </c>
      <c r="F11793" s="32">
        <v>58.2971</v>
      </c>
      <c r="G11793" s="32">
        <v>8.5329999999999995</v>
      </c>
      <c r="H11793" s="32">
        <v>13</v>
      </c>
      <c r="I11793" s="32">
        <v>3</v>
      </c>
    </row>
    <row r="11794" spans="1:9" ht="15.6">
      <c r="A11794" s="32" t="s">
        <v>18776</v>
      </c>
      <c r="B11794" s="32" t="s">
        <v>272</v>
      </c>
      <c r="C11794" s="32">
        <v>120834204</v>
      </c>
      <c r="D11794" s="32">
        <v>120842251</v>
      </c>
      <c r="E11794" s="32">
        <v>0.417958</v>
      </c>
      <c r="F11794" s="32">
        <v>54.2746</v>
      </c>
      <c r="G11794" s="32">
        <v>6.8033900000000003</v>
      </c>
      <c r="H11794" s="32">
        <v>12</v>
      </c>
      <c r="I11794" s="32">
        <v>3</v>
      </c>
    </row>
    <row r="11795" spans="1:9" ht="15.6">
      <c r="A11795" s="32" t="s">
        <v>20066</v>
      </c>
      <c r="B11795" s="32" t="s">
        <v>272</v>
      </c>
      <c r="C11795" s="32">
        <v>120845147</v>
      </c>
      <c r="D11795" s="32">
        <v>120862383</v>
      </c>
      <c r="E11795" s="32">
        <v>0.31815199999999999</v>
      </c>
      <c r="F11795" s="32">
        <v>44.518700000000003</v>
      </c>
      <c r="G11795" s="32">
        <v>9.4991900000000005</v>
      </c>
      <c r="H11795" s="32">
        <v>14</v>
      </c>
      <c r="I11795" s="32">
        <v>2</v>
      </c>
    </row>
    <row r="11796" spans="1:9" ht="15.6">
      <c r="A11796" s="32" t="s">
        <v>18880</v>
      </c>
      <c r="B11796" s="32" t="s">
        <v>272</v>
      </c>
      <c r="C11796" s="32">
        <v>120872160</v>
      </c>
      <c r="D11796" s="32">
        <v>120911461</v>
      </c>
      <c r="E11796" s="32">
        <v>0.41021099999999999</v>
      </c>
      <c r="F11796" s="32">
        <v>44.129600000000003</v>
      </c>
      <c r="G11796" s="32">
        <v>9.3681699999999992</v>
      </c>
      <c r="H11796" s="32">
        <v>15</v>
      </c>
      <c r="I11796" s="32">
        <v>3</v>
      </c>
    </row>
    <row r="11797" spans="1:9" ht="15.6">
      <c r="A11797" s="32" t="s">
        <v>20283</v>
      </c>
      <c r="B11797" s="32" t="s">
        <v>272</v>
      </c>
      <c r="C11797" s="32">
        <v>120919373</v>
      </c>
      <c r="D11797" s="32">
        <v>120935555</v>
      </c>
      <c r="E11797" s="32">
        <v>0.29729</v>
      </c>
      <c r="F11797" s="32">
        <v>40.2881</v>
      </c>
      <c r="G11797" s="32">
        <v>7.6058399999999997</v>
      </c>
      <c r="H11797" s="32">
        <v>12</v>
      </c>
      <c r="I11797" s="32">
        <v>2</v>
      </c>
    </row>
    <row r="11798" spans="1:9" ht="15.6">
      <c r="A11798" s="32" t="s">
        <v>12801</v>
      </c>
      <c r="B11798" s="32" t="s">
        <v>272</v>
      </c>
      <c r="C11798" s="32">
        <v>120964255</v>
      </c>
      <c r="D11798" s="32">
        <v>120965695</v>
      </c>
      <c r="E11798" s="32">
        <v>0.229216</v>
      </c>
      <c r="F11798" s="32">
        <v>43.7639</v>
      </c>
      <c r="G11798" s="32">
        <v>3.2764500000000001</v>
      </c>
      <c r="H11798" s="32">
        <v>5</v>
      </c>
      <c r="I11798" s="32">
        <v>2</v>
      </c>
    </row>
    <row r="11799" spans="1:9" ht="15.6">
      <c r="A11799" s="32" t="s">
        <v>18883</v>
      </c>
      <c r="B11799" s="32" t="s">
        <v>272</v>
      </c>
      <c r="C11799" s="32">
        <v>120967918</v>
      </c>
      <c r="D11799" s="32">
        <v>120981296</v>
      </c>
      <c r="E11799" s="32">
        <v>0.41017700000000001</v>
      </c>
      <c r="F11799" s="32">
        <v>56.774999999999999</v>
      </c>
      <c r="G11799" s="32">
        <v>6.1568199999999997</v>
      </c>
      <c r="H11799" s="32">
        <v>11</v>
      </c>
      <c r="I11799" s="32">
        <v>3</v>
      </c>
    </row>
    <row r="11800" spans="1:9" ht="15.6">
      <c r="A11800" s="32" t="s">
        <v>18823</v>
      </c>
      <c r="B11800" s="32" t="s">
        <v>272</v>
      </c>
      <c r="C11800" s="32">
        <v>120987060</v>
      </c>
      <c r="D11800" s="32">
        <v>120995765</v>
      </c>
      <c r="E11800" s="32">
        <v>0.41489500000000001</v>
      </c>
      <c r="F11800" s="32">
        <v>50.740400000000001</v>
      </c>
      <c r="G11800" s="32">
        <v>6.11944</v>
      </c>
      <c r="H11800" s="32">
        <v>9</v>
      </c>
      <c r="I11800" s="32">
        <v>3</v>
      </c>
    </row>
    <row r="11801" spans="1:9" ht="15.6">
      <c r="A11801" s="32" t="s">
        <v>19783</v>
      </c>
      <c r="B11801" s="32" t="s">
        <v>272</v>
      </c>
      <c r="C11801" s="32">
        <v>120997077</v>
      </c>
      <c r="D11801" s="32">
        <v>121024368</v>
      </c>
      <c r="E11801" s="32">
        <v>0.34193899999999999</v>
      </c>
      <c r="F11801" s="32">
        <v>53.243699999999997</v>
      </c>
      <c r="G11801" s="32">
        <v>10.657999999999999</v>
      </c>
      <c r="H11801" s="32">
        <v>18</v>
      </c>
      <c r="I11801" s="32">
        <v>3</v>
      </c>
    </row>
    <row r="11802" spans="1:9" ht="15.6">
      <c r="A11802" s="32" t="s">
        <v>19223</v>
      </c>
      <c r="B11802" s="32" t="s">
        <v>272</v>
      </c>
      <c r="C11802" s="32">
        <v>121021083</v>
      </c>
      <c r="D11802" s="32">
        <v>121097070</v>
      </c>
      <c r="E11802" s="32">
        <v>0.384349</v>
      </c>
      <c r="F11802" s="32">
        <v>46.972000000000001</v>
      </c>
      <c r="G11802" s="32">
        <v>23.357500000000002</v>
      </c>
      <c r="H11802" s="32">
        <v>37</v>
      </c>
      <c r="I11802" s="32">
        <v>3</v>
      </c>
    </row>
    <row r="11803" spans="1:9" ht="15.6">
      <c r="A11803" s="32" t="s">
        <v>20410</v>
      </c>
      <c r="B11803" s="32" t="s">
        <v>272</v>
      </c>
      <c r="C11803" s="32">
        <v>121115308</v>
      </c>
      <c r="D11803" s="32">
        <v>121133864</v>
      </c>
      <c r="E11803" s="32">
        <v>0.28618900000000003</v>
      </c>
      <c r="F11803" s="32">
        <v>37.554200000000002</v>
      </c>
      <c r="G11803" s="32">
        <v>22.697099999999999</v>
      </c>
      <c r="H11803" s="32">
        <v>34</v>
      </c>
      <c r="I11803" s="32">
        <v>2</v>
      </c>
    </row>
    <row r="11804" spans="1:9" ht="15.6">
      <c r="A11804" s="32" t="s">
        <v>19626</v>
      </c>
      <c r="B11804" s="32" t="s">
        <v>272</v>
      </c>
      <c r="C11804" s="32">
        <v>121137384</v>
      </c>
      <c r="D11804" s="32">
        <v>121176405</v>
      </c>
      <c r="E11804" s="32">
        <v>0.35211399999999998</v>
      </c>
      <c r="F11804" s="32">
        <v>47.206400000000002</v>
      </c>
      <c r="G11804" s="32">
        <v>19.749099999999999</v>
      </c>
      <c r="H11804" s="32">
        <v>32</v>
      </c>
      <c r="I11804" s="32">
        <v>3</v>
      </c>
    </row>
    <row r="11805" spans="1:9" ht="15.6">
      <c r="A11805" s="32" t="s">
        <v>19059</v>
      </c>
      <c r="B11805" s="32" t="s">
        <v>272</v>
      </c>
      <c r="C11805" s="32">
        <v>121184540</v>
      </c>
      <c r="D11805" s="32">
        <v>121189411</v>
      </c>
      <c r="E11805" s="32">
        <v>0.39640900000000001</v>
      </c>
      <c r="F11805" s="32">
        <v>55.144399999999997</v>
      </c>
      <c r="G11805" s="32">
        <v>5.2537099999999999</v>
      </c>
      <c r="H11805" s="32">
        <v>9</v>
      </c>
      <c r="I11805" s="32">
        <v>3</v>
      </c>
    </row>
    <row r="11806" spans="1:9" ht="15.6">
      <c r="A11806" s="32" t="s">
        <v>20690</v>
      </c>
      <c r="B11806" s="32" t="s">
        <v>272</v>
      </c>
      <c r="C11806" s="32">
        <v>121189665</v>
      </c>
      <c r="D11806" s="32">
        <v>121206628</v>
      </c>
      <c r="E11806" s="32">
        <v>0.25626399999999999</v>
      </c>
      <c r="F11806" s="32">
        <v>38.884999999999998</v>
      </c>
      <c r="G11806" s="32">
        <v>20.376100000000001</v>
      </c>
      <c r="H11806" s="32">
        <v>35</v>
      </c>
      <c r="I11806" s="32">
        <v>2</v>
      </c>
    </row>
    <row r="11807" spans="1:9" ht="15.6">
      <c r="A11807" s="32" t="s">
        <v>20135</v>
      </c>
      <c r="B11807" s="32" t="s">
        <v>272</v>
      </c>
      <c r="C11807" s="32">
        <v>121220116</v>
      </c>
      <c r="D11807" s="32">
        <v>121238074</v>
      </c>
      <c r="E11807" s="32">
        <v>0.31049900000000002</v>
      </c>
      <c r="F11807" s="32">
        <v>49.552199999999999</v>
      </c>
      <c r="G11807" s="32">
        <v>6.2408599999999996</v>
      </c>
      <c r="H11807" s="32">
        <v>11</v>
      </c>
      <c r="I11807" s="32">
        <v>2</v>
      </c>
    </row>
    <row r="11808" spans="1:9" ht="15.6">
      <c r="A11808" s="32" t="s">
        <v>17587</v>
      </c>
      <c r="B11808" s="32" t="s">
        <v>272</v>
      </c>
      <c r="C11808" s="32">
        <v>121239737</v>
      </c>
      <c r="D11808" s="32">
        <v>121263467</v>
      </c>
      <c r="E11808" s="32">
        <v>0.556481</v>
      </c>
      <c r="F11808" s="32">
        <v>56.601500000000001</v>
      </c>
      <c r="G11808" s="32">
        <v>8.2061600000000006</v>
      </c>
      <c r="H11808" s="32">
        <v>13</v>
      </c>
      <c r="I11808" s="32">
        <v>3</v>
      </c>
    </row>
    <row r="11809" spans="1:9" ht="15.6">
      <c r="A11809" s="32" t="s">
        <v>17386</v>
      </c>
      <c r="B11809" s="32" t="s">
        <v>272</v>
      </c>
      <c r="C11809" s="32">
        <v>121265139</v>
      </c>
      <c r="D11809" s="32">
        <v>121268316</v>
      </c>
      <c r="E11809" s="32">
        <v>0.61480000000000001</v>
      </c>
      <c r="F11809" s="32">
        <v>61.335799999999999</v>
      </c>
      <c r="G11809" s="32">
        <v>5.5916300000000003</v>
      </c>
      <c r="H11809" s="32">
        <v>10</v>
      </c>
      <c r="I11809" s="32">
        <v>3</v>
      </c>
    </row>
    <row r="11810" spans="1:9" ht="15.6">
      <c r="A11810" s="32" t="s">
        <v>18267</v>
      </c>
      <c r="B11810" s="32" t="s">
        <v>272</v>
      </c>
      <c r="C11810" s="32">
        <v>121275083</v>
      </c>
      <c r="D11810" s="32">
        <v>121278927</v>
      </c>
      <c r="E11810" s="32">
        <v>0.46442800000000001</v>
      </c>
      <c r="F11810" s="32">
        <v>61.080599999999997</v>
      </c>
      <c r="G11810" s="32">
        <v>3.2776800000000001</v>
      </c>
      <c r="H11810" s="32">
        <v>7</v>
      </c>
      <c r="I11810" s="32">
        <v>3</v>
      </c>
    </row>
    <row r="11811" spans="1:9" ht="15.6">
      <c r="A11811" s="32" t="s">
        <v>18387</v>
      </c>
      <c r="B11811" s="32" t="s">
        <v>272</v>
      </c>
      <c r="C11811" s="32">
        <v>121277691</v>
      </c>
      <c r="D11811" s="32">
        <v>121282299</v>
      </c>
      <c r="E11811" s="32">
        <v>0.45302100000000001</v>
      </c>
      <c r="F11811" s="32">
        <v>58.354599999999998</v>
      </c>
      <c r="G11811" s="32">
        <v>6.1152600000000001</v>
      </c>
      <c r="H11811" s="32">
        <v>11</v>
      </c>
      <c r="I11811" s="32">
        <v>3</v>
      </c>
    </row>
    <row r="11812" spans="1:9" ht="15.6">
      <c r="A11812" s="32" t="s">
        <v>10720</v>
      </c>
      <c r="B11812" s="32" t="s">
        <v>272</v>
      </c>
      <c r="C11812" s="32">
        <v>121287828</v>
      </c>
      <c r="D11812" s="32">
        <v>121299668</v>
      </c>
      <c r="E11812" s="32">
        <v>0.75909800000000005</v>
      </c>
      <c r="F11812" s="32">
        <v>78.578299999999999</v>
      </c>
      <c r="G11812" s="32">
        <v>4.3384999999999998</v>
      </c>
      <c r="H11812" s="32">
        <v>8</v>
      </c>
      <c r="I11812" s="32">
        <v>3</v>
      </c>
    </row>
    <row r="11813" spans="1:9" ht="15.6">
      <c r="A11813" s="32" t="s">
        <v>17468</v>
      </c>
      <c r="B11813" s="32" t="s">
        <v>272</v>
      </c>
      <c r="C11813" s="32">
        <v>121335549</v>
      </c>
      <c r="D11813" s="32">
        <v>121368346</v>
      </c>
      <c r="E11813" s="32">
        <v>0.58481000000000005</v>
      </c>
      <c r="F11813" s="32">
        <v>63.205100000000002</v>
      </c>
      <c r="G11813" s="32">
        <v>8.7272200000000009</v>
      </c>
      <c r="H11813" s="32">
        <v>14</v>
      </c>
      <c r="I11813" s="32">
        <v>3</v>
      </c>
    </row>
    <row r="11814" spans="1:9" ht="15.6">
      <c r="A11814" s="32" t="s">
        <v>19351</v>
      </c>
      <c r="B11814" s="32" t="s">
        <v>272</v>
      </c>
      <c r="C11814" s="32">
        <v>121373534</v>
      </c>
      <c r="D11814" s="32">
        <v>121417505</v>
      </c>
      <c r="E11814" s="32">
        <v>0.37359999999999999</v>
      </c>
      <c r="F11814" s="32">
        <v>54.558100000000003</v>
      </c>
      <c r="G11814" s="32">
        <v>8.9708199999999998</v>
      </c>
      <c r="H11814" s="32">
        <v>15</v>
      </c>
      <c r="I11814" s="32">
        <v>3</v>
      </c>
    </row>
    <row r="11815" spans="1:9" ht="15.6">
      <c r="A11815" s="32" t="s">
        <v>18058</v>
      </c>
      <c r="B11815" s="32" t="s">
        <v>272</v>
      </c>
      <c r="C11815" s="32">
        <v>121692923</v>
      </c>
      <c r="D11815" s="32">
        <v>121759308</v>
      </c>
      <c r="E11815" s="32">
        <v>0.48531999999999997</v>
      </c>
      <c r="F11815" s="32">
        <v>48.661000000000001</v>
      </c>
      <c r="G11815" s="32">
        <v>7.2903900000000004</v>
      </c>
      <c r="H11815" s="32">
        <v>12</v>
      </c>
      <c r="I11815" s="32">
        <v>3</v>
      </c>
    </row>
    <row r="11816" spans="1:9" ht="15.6">
      <c r="A11816" s="32" t="s">
        <v>10770</v>
      </c>
      <c r="B11816" s="32" t="s">
        <v>272</v>
      </c>
      <c r="C11816" s="32">
        <v>121779955</v>
      </c>
      <c r="D11816" s="32">
        <v>121781835</v>
      </c>
      <c r="E11816" s="32">
        <v>0.83522300000000005</v>
      </c>
      <c r="F11816" s="32">
        <v>82.855500000000006</v>
      </c>
      <c r="G11816" s="32">
        <v>2.82755</v>
      </c>
      <c r="H11816" s="32">
        <v>5</v>
      </c>
      <c r="I11816" s="32">
        <v>4</v>
      </c>
    </row>
    <row r="11817" spans="1:9" ht="15.6">
      <c r="A11817" s="32" t="s">
        <v>17801</v>
      </c>
      <c r="B11817" s="32" t="s">
        <v>272</v>
      </c>
      <c r="C11817" s="32">
        <v>121781475</v>
      </c>
      <c r="D11817" s="32">
        <v>121836390</v>
      </c>
      <c r="E11817" s="32">
        <v>0.52139500000000005</v>
      </c>
      <c r="F11817" s="32">
        <v>51.149700000000003</v>
      </c>
      <c r="G11817" s="32">
        <v>9.1658500000000007</v>
      </c>
      <c r="H11817" s="32">
        <v>15</v>
      </c>
      <c r="I11817" s="32">
        <v>3</v>
      </c>
    </row>
    <row r="11818" spans="1:9" ht="15.6">
      <c r="A11818" s="32" t="s">
        <v>20195</v>
      </c>
      <c r="B11818" s="32" t="s">
        <v>272</v>
      </c>
      <c r="C11818" s="32">
        <v>121854347</v>
      </c>
      <c r="D11818" s="32">
        <v>121877573</v>
      </c>
      <c r="E11818" s="32">
        <v>0.30478499999999997</v>
      </c>
      <c r="F11818" s="32">
        <v>46.803800000000003</v>
      </c>
      <c r="G11818" s="32">
        <v>2.8832900000000001</v>
      </c>
      <c r="H11818" s="32">
        <v>6</v>
      </c>
      <c r="I11818" s="32">
        <v>2</v>
      </c>
    </row>
    <row r="11819" spans="1:9" ht="15.6">
      <c r="A11819" s="32" t="s">
        <v>20196</v>
      </c>
      <c r="B11819" s="32" t="s">
        <v>272</v>
      </c>
      <c r="C11819" s="32">
        <v>121854347</v>
      </c>
      <c r="D11819" s="32">
        <v>121877573</v>
      </c>
      <c r="E11819" s="32">
        <v>0.30478499999999997</v>
      </c>
      <c r="F11819" s="32">
        <v>46.803800000000003</v>
      </c>
      <c r="G11819" s="32">
        <v>2.8832900000000001</v>
      </c>
      <c r="H11819" s="32">
        <v>6</v>
      </c>
      <c r="I11819" s="32">
        <v>2</v>
      </c>
    </row>
    <row r="11820" spans="1:9" ht="15.6">
      <c r="A11820" s="32" t="s">
        <v>20505</v>
      </c>
      <c r="B11820" s="32" t="s">
        <v>272</v>
      </c>
      <c r="C11820" s="32">
        <v>121879585</v>
      </c>
      <c r="D11820" s="32">
        <v>121940553</v>
      </c>
      <c r="E11820" s="32">
        <v>0.27699299999999999</v>
      </c>
      <c r="F11820" s="32">
        <v>44.310200000000002</v>
      </c>
      <c r="G11820" s="32">
        <v>22.87</v>
      </c>
      <c r="H11820" s="32">
        <v>39</v>
      </c>
      <c r="I11820" s="32">
        <v>2</v>
      </c>
    </row>
    <row r="11821" spans="1:9" ht="15.6">
      <c r="A11821" s="32" t="s">
        <v>20076</v>
      </c>
      <c r="B11821" s="32" t="s">
        <v>272</v>
      </c>
      <c r="C11821" s="32">
        <v>121946861</v>
      </c>
      <c r="D11821" s="32">
        <v>122004729</v>
      </c>
      <c r="E11821" s="32">
        <v>0.316334</v>
      </c>
      <c r="F11821" s="32">
        <v>47.389000000000003</v>
      </c>
      <c r="G11821" s="32">
        <v>15.6494</v>
      </c>
      <c r="H11821" s="32">
        <v>24</v>
      </c>
      <c r="I11821" s="32">
        <v>2</v>
      </c>
    </row>
    <row r="11822" spans="1:9" ht="15.6">
      <c r="A11822" s="32" t="s">
        <v>17866</v>
      </c>
      <c r="B11822" s="32" t="s">
        <v>272</v>
      </c>
      <c r="C11822" s="32">
        <v>121973416</v>
      </c>
      <c r="D11822" s="32">
        <v>121977448</v>
      </c>
      <c r="E11822" s="32">
        <v>0.511907</v>
      </c>
      <c r="F11822" s="32">
        <v>59.8172</v>
      </c>
      <c r="G11822" s="32">
        <v>1.79254</v>
      </c>
      <c r="H11822" s="32">
        <v>3</v>
      </c>
      <c r="I11822" s="32">
        <v>3</v>
      </c>
    </row>
    <row r="11823" spans="1:9" ht="15.6">
      <c r="A11823" s="32" t="s">
        <v>20448</v>
      </c>
      <c r="B11823" s="32" t="s">
        <v>272</v>
      </c>
      <c r="C11823" s="32">
        <v>121986538</v>
      </c>
      <c r="D11823" s="32">
        <v>122004729</v>
      </c>
      <c r="E11823" s="32">
        <v>0.282891</v>
      </c>
      <c r="F11823" s="32">
        <v>49.4788</v>
      </c>
      <c r="G11823" s="32">
        <v>5.1704100000000004</v>
      </c>
      <c r="H11823" s="32">
        <v>7</v>
      </c>
      <c r="I11823" s="32">
        <v>2</v>
      </c>
    </row>
    <row r="11824" spans="1:9" ht="15.6">
      <c r="A11824" s="32" t="s">
        <v>20002</v>
      </c>
      <c r="B11824" s="32" t="s">
        <v>272</v>
      </c>
      <c r="C11824" s="32">
        <v>122011965</v>
      </c>
      <c r="D11824" s="32">
        <v>122030738</v>
      </c>
      <c r="E11824" s="32">
        <v>0.323291</v>
      </c>
      <c r="F11824" s="32">
        <v>49.206800000000001</v>
      </c>
      <c r="G11824" s="32">
        <v>3.89317</v>
      </c>
      <c r="H11824" s="32">
        <v>7</v>
      </c>
      <c r="I11824" s="32">
        <v>3</v>
      </c>
    </row>
    <row r="11825" spans="1:9" ht="15.6">
      <c r="A11825" s="32" t="s">
        <v>17347</v>
      </c>
      <c r="B11825" s="32" t="s">
        <v>272</v>
      </c>
      <c r="C11825" s="32">
        <v>122060603</v>
      </c>
      <c r="D11825" s="32">
        <v>122089978</v>
      </c>
      <c r="E11825" s="32">
        <v>0.63485499999999995</v>
      </c>
      <c r="F11825" s="32">
        <v>59.804099999999998</v>
      </c>
      <c r="G11825" s="32">
        <v>5.9298500000000001</v>
      </c>
      <c r="H11825" s="32">
        <v>10</v>
      </c>
      <c r="I11825" s="32">
        <v>3</v>
      </c>
    </row>
    <row r="11826" spans="1:9" ht="15.6">
      <c r="A11826" s="32" t="s">
        <v>19833</v>
      </c>
      <c r="B11826" s="32" t="s">
        <v>272</v>
      </c>
      <c r="C11826" s="32">
        <v>122106113</v>
      </c>
      <c r="D11826" s="32">
        <v>122123925</v>
      </c>
      <c r="E11826" s="32">
        <v>0.33721600000000002</v>
      </c>
      <c r="F11826" s="32">
        <v>43.941200000000002</v>
      </c>
      <c r="G11826" s="32">
        <v>17.995200000000001</v>
      </c>
      <c r="H11826" s="32">
        <v>30</v>
      </c>
      <c r="I11826" s="32">
        <v>3</v>
      </c>
    </row>
    <row r="11827" spans="1:9" ht="15.6">
      <c r="A11827" s="32" t="s">
        <v>19786</v>
      </c>
      <c r="B11827" s="32" t="s">
        <v>272</v>
      </c>
      <c r="C11827" s="32">
        <v>122124729</v>
      </c>
      <c r="D11827" s="32">
        <v>122128155</v>
      </c>
      <c r="E11827" s="32">
        <v>0.34183000000000002</v>
      </c>
      <c r="F11827" s="32">
        <v>38.5381</v>
      </c>
      <c r="G11827" s="32">
        <v>3.8388900000000001</v>
      </c>
      <c r="H11827" s="32">
        <v>6</v>
      </c>
      <c r="I11827" s="32">
        <v>3</v>
      </c>
    </row>
    <row r="11828" spans="1:9" ht="15.6">
      <c r="A11828" s="32" t="s">
        <v>18521</v>
      </c>
      <c r="B11828" s="32" t="s">
        <v>272</v>
      </c>
      <c r="C11828" s="32">
        <v>122141376</v>
      </c>
      <c r="D11828" s="32">
        <v>122173186</v>
      </c>
      <c r="E11828" s="32">
        <v>0.44095299999999998</v>
      </c>
      <c r="F11828" s="32">
        <v>51.114400000000003</v>
      </c>
      <c r="G11828" s="32">
        <v>19.352900000000002</v>
      </c>
      <c r="H11828" s="32">
        <v>32</v>
      </c>
      <c r="I11828" s="32">
        <v>3</v>
      </c>
    </row>
    <row r="11829" spans="1:9" ht="15.6">
      <c r="A11829" s="32" t="s">
        <v>17467</v>
      </c>
      <c r="B11829" s="32" t="s">
        <v>272</v>
      </c>
      <c r="C11829" s="32">
        <v>122267260</v>
      </c>
      <c r="D11829" s="32">
        <v>122286333</v>
      </c>
      <c r="E11829" s="32">
        <v>0.58518999999999999</v>
      </c>
      <c r="F11829" s="32">
        <v>78.154700000000005</v>
      </c>
      <c r="G11829" s="32">
        <v>7.85283</v>
      </c>
      <c r="H11829" s="32">
        <v>17</v>
      </c>
      <c r="I11829" s="32">
        <v>3</v>
      </c>
    </row>
    <row r="11830" spans="1:9" ht="15.6">
      <c r="A11830" s="32" t="s">
        <v>17455</v>
      </c>
      <c r="B11830" s="32" t="s">
        <v>272</v>
      </c>
      <c r="C11830" s="32">
        <v>122312345</v>
      </c>
      <c r="D11830" s="32">
        <v>122353125</v>
      </c>
      <c r="E11830" s="32">
        <v>0.59169400000000005</v>
      </c>
      <c r="F11830" s="32">
        <v>81.924000000000007</v>
      </c>
      <c r="G11830" s="32">
        <v>7.1804800000000002</v>
      </c>
      <c r="H11830" s="32">
        <v>14</v>
      </c>
      <c r="I11830" s="32">
        <v>3</v>
      </c>
    </row>
    <row r="11831" spans="1:9" ht="15.6">
      <c r="A11831" s="32" t="s">
        <v>12814</v>
      </c>
      <c r="B11831" s="32" t="s">
        <v>272</v>
      </c>
      <c r="C11831" s="32">
        <v>122421198</v>
      </c>
      <c r="D11831" s="32">
        <v>122436977</v>
      </c>
      <c r="E11831" s="32">
        <v>0.21135599999999999</v>
      </c>
      <c r="F11831" s="32">
        <v>42.249600000000001</v>
      </c>
      <c r="G11831" s="32">
        <v>5.1375299999999999</v>
      </c>
      <c r="H11831" s="32">
        <v>9</v>
      </c>
      <c r="I11831" s="32">
        <v>2</v>
      </c>
    </row>
    <row r="11832" spans="1:9" ht="15.6">
      <c r="A11832" s="32" t="s">
        <v>19371</v>
      </c>
      <c r="B11832" s="32" t="s">
        <v>272</v>
      </c>
      <c r="C11832" s="32">
        <v>122463760</v>
      </c>
      <c r="D11832" s="32">
        <v>122466676</v>
      </c>
      <c r="E11832" s="32">
        <v>0.37219600000000003</v>
      </c>
      <c r="F11832" s="32">
        <v>60.8827</v>
      </c>
      <c r="G11832" s="32">
        <v>2.2917200000000002</v>
      </c>
      <c r="H11832" s="32">
        <v>4</v>
      </c>
      <c r="I11832" s="32">
        <v>3</v>
      </c>
    </row>
    <row r="11833" spans="1:9" ht="15.6">
      <c r="A11833" s="32" t="s">
        <v>20680</v>
      </c>
      <c r="B11833" s="32" t="s">
        <v>272</v>
      </c>
      <c r="C11833" s="32">
        <v>122510871</v>
      </c>
      <c r="D11833" s="32">
        <v>122527960</v>
      </c>
      <c r="E11833" s="32">
        <v>0.25695600000000002</v>
      </c>
      <c r="F11833" s="32">
        <v>43.977499999999999</v>
      </c>
      <c r="G11833" s="32">
        <v>4.8419100000000004</v>
      </c>
      <c r="H11833" s="32">
        <v>7</v>
      </c>
      <c r="I11833" s="32">
        <v>2</v>
      </c>
    </row>
    <row r="11834" spans="1:9" ht="15.6">
      <c r="A11834" s="32" t="s">
        <v>12996</v>
      </c>
      <c r="B11834" s="32" t="s">
        <v>272</v>
      </c>
      <c r="C11834" s="32">
        <v>122564308</v>
      </c>
      <c r="D11834" s="32">
        <v>122572425</v>
      </c>
      <c r="E11834" s="32">
        <v>0.38801999999999998</v>
      </c>
      <c r="F11834" s="32">
        <v>44.625999999999998</v>
      </c>
      <c r="G11834" s="32">
        <v>2.7033700000000001</v>
      </c>
      <c r="H11834" s="32">
        <v>5</v>
      </c>
      <c r="I11834" s="32">
        <v>3</v>
      </c>
    </row>
    <row r="11835" spans="1:9" ht="15.6">
      <c r="A11835" s="32" t="s">
        <v>12504</v>
      </c>
      <c r="B11835" s="32" t="s">
        <v>272</v>
      </c>
      <c r="C11835" s="32">
        <v>122610692</v>
      </c>
      <c r="D11835" s="32">
        <v>122635344</v>
      </c>
      <c r="E11835" s="32">
        <v>0.39987</v>
      </c>
      <c r="F11835" s="32">
        <v>50.886699999999998</v>
      </c>
      <c r="G11835" s="32">
        <v>6.6276700000000002</v>
      </c>
      <c r="H11835" s="32">
        <v>10</v>
      </c>
      <c r="I11835" s="32">
        <v>3</v>
      </c>
    </row>
    <row r="11836" spans="1:9" ht="15.6">
      <c r="A11836" s="32" t="s">
        <v>18807</v>
      </c>
      <c r="B11836" s="32" t="s">
        <v>272</v>
      </c>
      <c r="C11836" s="32">
        <v>124479334</v>
      </c>
      <c r="D11836" s="32">
        <v>124491060</v>
      </c>
      <c r="E11836" s="32">
        <v>0.41595300000000002</v>
      </c>
      <c r="F11836" s="32">
        <v>56.544600000000003</v>
      </c>
      <c r="G11836" s="32">
        <v>13.9649</v>
      </c>
      <c r="H11836" s="32">
        <v>21</v>
      </c>
      <c r="I11836" s="32">
        <v>3</v>
      </c>
    </row>
    <row r="11837" spans="1:9" ht="15.6">
      <c r="A11837" s="32" t="s">
        <v>20055</v>
      </c>
      <c r="B11837" s="32" t="s">
        <v>272</v>
      </c>
      <c r="C11837" s="32">
        <v>124893856</v>
      </c>
      <c r="D11837" s="32">
        <v>124914040</v>
      </c>
      <c r="E11837" s="32">
        <v>0.31897999999999999</v>
      </c>
      <c r="F11837" s="32">
        <v>44.528399999999998</v>
      </c>
      <c r="G11837" s="32">
        <v>6.6833900000000002</v>
      </c>
      <c r="H11837" s="32">
        <v>10</v>
      </c>
      <c r="I11837" s="32">
        <v>2</v>
      </c>
    </row>
    <row r="11838" spans="1:9" ht="15.6">
      <c r="A11838" s="32" t="s">
        <v>2912</v>
      </c>
      <c r="B11838" s="32" t="s">
        <v>272</v>
      </c>
      <c r="C11838" s="32">
        <v>124913115</v>
      </c>
      <c r="D11838" s="32">
        <v>124942624</v>
      </c>
      <c r="E11838" s="32">
        <v>0.536941</v>
      </c>
      <c r="F11838" s="32">
        <v>70.499700000000004</v>
      </c>
      <c r="G11838" s="32">
        <v>10.164300000000001</v>
      </c>
      <c r="H11838" s="32">
        <v>18</v>
      </c>
      <c r="I11838" s="32">
        <v>3</v>
      </c>
    </row>
    <row r="11839" spans="1:9" ht="15.6">
      <c r="A11839" s="32" t="s">
        <v>2918</v>
      </c>
      <c r="B11839" s="32" t="s">
        <v>272</v>
      </c>
      <c r="C11839" s="32">
        <v>124979620</v>
      </c>
      <c r="D11839" s="32">
        <v>125054649</v>
      </c>
      <c r="E11839" s="32">
        <v>0.298512</v>
      </c>
      <c r="F11839" s="32">
        <v>52.097700000000003</v>
      </c>
      <c r="G11839" s="32">
        <v>15.940300000000001</v>
      </c>
      <c r="H11839" s="32">
        <v>29</v>
      </c>
      <c r="I11839" s="32">
        <v>2</v>
      </c>
    </row>
    <row r="11840" spans="1:9" ht="15.6">
      <c r="A11840" s="32" t="s">
        <v>17449</v>
      </c>
      <c r="B11840" s="32" t="s">
        <v>272</v>
      </c>
      <c r="C11840" s="32">
        <v>125074856</v>
      </c>
      <c r="D11840" s="32">
        <v>125083180</v>
      </c>
      <c r="E11840" s="32">
        <v>0.59341200000000005</v>
      </c>
      <c r="F11840" s="32">
        <v>73.986199999999997</v>
      </c>
      <c r="G11840" s="32">
        <v>2.9629599999999998</v>
      </c>
      <c r="H11840" s="32">
        <v>5</v>
      </c>
      <c r="I11840" s="32">
        <v>3</v>
      </c>
    </row>
    <row r="11841" spans="1:9" ht="15.6">
      <c r="A11841" s="32" t="s">
        <v>2924</v>
      </c>
      <c r="B11841" s="32" t="s">
        <v>272</v>
      </c>
      <c r="C11841" s="32">
        <v>125127275</v>
      </c>
      <c r="D11841" s="32">
        <v>125332225</v>
      </c>
      <c r="E11841" s="32">
        <v>0.31023099999999998</v>
      </c>
      <c r="F11841" s="32">
        <v>45.1815</v>
      </c>
      <c r="G11841" s="32">
        <v>40.7669</v>
      </c>
      <c r="H11841" s="32">
        <v>64</v>
      </c>
      <c r="I11841" s="32">
        <v>2</v>
      </c>
    </row>
    <row r="11842" spans="1:9" ht="15.6">
      <c r="A11842" s="32" t="s">
        <v>20772</v>
      </c>
      <c r="B11842" s="32" t="s">
        <v>272</v>
      </c>
      <c r="C11842" s="32">
        <v>125389093</v>
      </c>
      <c r="D11842" s="32">
        <v>125446133</v>
      </c>
      <c r="E11842" s="32">
        <v>0.247395</v>
      </c>
      <c r="F11842" s="32">
        <v>45.990499999999997</v>
      </c>
      <c r="G11842" s="32">
        <v>18.5015</v>
      </c>
      <c r="H11842" s="32">
        <v>29</v>
      </c>
      <c r="I11842" s="32">
        <v>2</v>
      </c>
    </row>
    <row r="11843" spans="1:9" ht="15.6">
      <c r="A11843" s="32" t="s">
        <v>19340</v>
      </c>
      <c r="B11843" s="32" t="s">
        <v>272</v>
      </c>
      <c r="C11843" s="32">
        <v>125455307</v>
      </c>
      <c r="D11843" s="32">
        <v>125549120</v>
      </c>
      <c r="E11843" s="32">
        <v>0.37480799999999997</v>
      </c>
      <c r="F11843" s="32">
        <v>44.482100000000003</v>
      </c>
      <c r="G11843" s="32">
        <v>10.702</v>
      </c>
      <c r="H11843" s="32">
        <v>18</v>
      </c>
      <c r="I11843" s="32">
        <v>3</v>
      </c>
    </row>
    <row r="11844" spans="1:9" ht="15.6">
      <c r="A11844" s="32" t="s">
        <v>17152</v>
      </c>
      <c r="B11844" s="32" t="s">
        <v>272</v>
      </c>
      <c r="C11844" s="32">
        <v>125499166</v>
      </c>
      <c r="D11844" s="32">
        <v>125499886</v>
      </c>
      <c r="E11844" s="32">
        <v>0.79664599999999997</v>
      </c>
      <c r="F11844" s="32">
        <v>68.917599999999993</v>
      </c>
      <c r="G11844" s="32">
        <v>1.9134199999999999</v>
      </c>
      <c r="H11844" s="32">
        <v>3</v>
      </c>
      <c r="I11844" s="32">
        <v>3</v>
      </c>
    </row>
    <row r="11845" spans="1:9" ht="15.6">
      <c r="A11845" s="32" t="s">
        <v>18924</v>
      </c>
      <c r="B11845" s="32" t="s">
        <v>272</v>
      </c>
      <c r="C11845" s="32">
        <v>125565960</v>
      </c>
      <c r="D11845" s="32">
        <v>125601497</v>
      </c>
      <c r="E11845" s="32">
        <v>0.40684500000000001</v>
      </c>
      <c r="F11845" s="32">
        <v>47.084800000000001</v>
      </c>
      <c r="G11845" s="32">
        <v>12.0687</v>
      </c>
      <c r="H11845" s="32">
        <v>18</v>
      </c>
      <c r="I11845" s="32">
        <v>3</v>
      </c>
    </row>
    <row r="11846" spans="1:9" ht="15.6">
      <c r="A11846" s="32" t="s">
        <v>18351</v>
      </c>
      <c r="B11846" s="32" t="s">
        <v>272</v>
      </c>
      <c r="C11846" s="32">
        <v>125657880</v>
      </c>
      <c r="D11846" s="32">
        <v>125684757</v>
      </c>
      <c r="E11846" s="32">
        <v>0.45613300000000001</v>
      </c>
      <c r="F11846" s="32">
        <v>54.798900000000003</v>
      </c>
      <c r="G11846" s="32">
        <v>8.2063400000000009</v>
      </c>
      <c r="H11846" s="32">
        <v>13</v>
      </c>
      <c r="I11846" s="32">
        <v>3</v>
      </c>
    </row>
    <row r="11847" spans="1:9" ht="15.6">
      <c r="A11847" s="32" t="s">
        <v>19150</v>
      </c>
      <c r="B11847" s="32" t="s">
        <v>272</v>
      </c>
      <c r="C11847" s="32">
        <v>125685012</v>
      </c>
      <c r="D11847" s="32">
        <v>125809551</v>
      </c>
      <c r="E11847" s="32">
        <v>0.38875999999999999</v>
      </c>
      <c r="F11847" s="32">
        <v>42.571100000000001</v>
      </c>
      <c r="G11847" s="32">
        <v>9.7550100000000004</v>
      </c>
      <c r="H11847" s="32">
        <v>16</v>
      </c>
      <c r="I11847" s="32">
        <v>3</v>
      </c>
    </row>
    <row r="11848" spans="1:9" ht="15.6">
      <c r="A11848" s="32" t="s">
        <v>17807</v>
      </c>
      <c r="B11848" s="32" t="s">
        <v>272</v>
      </c>
      <c r="C11848" s="32">
        <v>125809311</v>
      </c>
      <c r="D11848" s="32">
        <v>125972036</v>
      </c>
      <c r="E11848" s="32">
        <v>0.51981100000000002</v>
      </c>
      <c r="F11848" s="32">
        <v>52.390500000000003</v>
      </c>
      <c r="G11848" s="32">
        <v>13.2476</v>
      </c>
      <c r="H11848" s="32">
        <v>24</v>
      </c>
      <c r="I11848" s="32">
        <v>3</v>
      </c>
    </row>
    <row r="11849" spans="1:9" ht="15.6">
      <c r="A11849" s="32" t="s">
        <v>17358</v>
      </c>
      <c r="B11849" s="32" t="s">
        <v>272</v>
      </c>
      <c r="C11849" s="32">
        <v>125861412</v>
      </c>
      <c r="D11849" s="32">
        <v>125915319</v>
      </c>
      <c r="E11849" s="32">
        <v>0.62819499999999995</v>
      </c>
      <c r="F11849" s="32">
        <v>59.5321</v>
      </c>
      <c r="G11849" s="32">
        <v>2.5624099999999999</v>
      </c>
      <c r="H11849" s="32">
        <v>4</v>
      </c>
      <c r="I11849" s="32">
        <v>3</v>
      </c>
    </row>
    <row r="11850" spans="1:9" ht="15.6">
      <c r="A11850" s="32" t="s">
        <v>20315</v>
      </c>
      <c r="B11850" s="32" t="s">
        <v>272</v>
      </c>
      <c r="C11850" s="32">
        <v>125980283</v>
      </c>
      <c r="D11850" s="32">
        <v>125990765</v>
      </c>
      <c r="E11850" s="32">
        <v>0.29427999999999999</v>
      </c>
      <c r="F11850" s="32">
        <v>42.8979</v>
      </c>
      <c r="G11850" s="32">
        <v>2.54739</v>
      </c>
      <c r="H11850" s="32">
        <v>4</v>
      </c>
      <c r="I11850" s="32">
        <v>2</v>
      </c>
    </row>
    <row r="11851" spans="1:9" ht="15.6">
      <c r="A11851" s="32" t="s">
        <v>19118</v>
      </c>
      <c r="B11851" s="32" t="s">
        <v>272</v>
      </c>
      <c r="C11851" s="32">
        <v>126148505</v>
      </c>
      <c r="D11851" s="32">
        <v>126315190</v>
      </c>
      <c r="E11851" s="32">
        <v>0.39079900000000001</v>
      </c>
      <c r="F11851" s="32">
        <v>46.432299999999998</v>
      </c>
      <c r="G11851" s="32">
        <v>16.928100000000001</v>
      </c>
      <c r="H11851" s="32">
        <v>29</v>
      </c>
      <c r="I11851" s="32">
        <v>3</v>
      </c>
    </row>
    <row r="11852" spans="1:9" ht="15.6">
      <c r="A11852" s="32" t="s">
        <v>18298</v>
      </c>
      <c r="B11852" s="32" t="s">
        <v>272</v>
      </c>
      <c r="C11852" s="32">
        <v>126379044</v>
      </c>
      <c r="D11852" s="32">
        <v>126413703</v>
      </c>
      <c r="E11852" s="32">
        <v>0.46101900000000001</v>
      </c>
      <c r="F11852" s="32">
        <v>53.0901</v>
      </c>
      <c r="G11852" s="32">
        <v>7.3115500000000004</v>
      </c>
      <c r="H11852" s="32">
        <v>11</v>
      </c>
      <c r="I11852" s="32">
        <v>3</v>
      </c>
    </row>
    <row r="11853" spans="1:9" ht="15.6">
      <c r="A11853" s="32" t="s">
        <v>17962</v>
      </c>
      <c r="B11853" s="32" t="s">
        <v>272</v>
      </c>
      <c r="C11853" s="32">
        <v>126419758</v>
      </c>
      <c r="D11853" s="32">
        <v>126444359</v>
      </c>
      <c r="E11853" s="32">
        <v>0.49854900000000002</v>
      </c>
      <c r="F11853" s="32">
        <v>54.578499999999998</v>
      </c>
      <c r="G11853" s="32">
        <v>8.6595800000000001</v>
      </c>
      <c r="H11853" s="32">
        <v>14</v>
      </c>
      <c r="I11853" s="32">
        <v>3</v>
      </c>
    </row>
    <row r="11854" spans="1:9" ht="15.6">
      <c r="A11854" s="32" t="s">
        <v>19561</v>
      </c>
      <c r="B11854" s="32" t="s">
        <v>272</v>
      </c>
      <c r="C11854" s="32">
        <v>126455921</v>
      </c>
      <c r="D11854" s="32">
        <v>126484281</v>
      </c>
      <c r="E11854" s="32">
        <v>0.356854</v>
      </c>
      <c r="F11854" s="32">
        <v>51.925699999999999</v>
      </c>
      <c r="G11854" s="32">
        <v>5.1105499999999999</v>
      </c>
      <c r="H11854" s="32">
        <v>8</v>
      </c>
      <c r="I11854" s="32">
        <v>3</v>
      </c>
    </row>
    <row r="11855" spans="1:9" ht="15.6">
      <c r="A11855" s="32" t="s">
        <v>2927</v>
      </c>
      <c r="B11855" s="32" t="s">
        <v>272</v>
      </c>
      <c r="C11855" s="32">
        <v>126545695</v>
      </c>
      <c r="D11855" s="32">
        <v>126584368</v>
      </c>
      <c r="E11855" s="32">
        <v>0.329125</v>
      </c>
      <c r="F11855" s="32">
        <v>48.864699999999999</v>
      </c>
      <c r="G11855" s="32">
        <v>13.3348</v>
      </c>
      <c r="H11855" s="32">
        <v>21</v>
      </c>
      <c r="I11855" s="32">
        <v>3</v>
      </c>
    </row>
    <row r="11856" spans="1:9" ht="15.6">
      <c r="A11856" s="32" t="s">
        <v>20519</v>
      </c>
      <c r="B11856" s="32" t="s">
        <v>272</v>
      </c>
      <c r="C11856" s="32">
        <v>126587126</v>
      </c>
      <c r="D11856" s="32">
        <v>126609048</v>
      </c>
      <c r="E11856" s="32">
        <v>0.27542699999999998</v>
      </c>
      <c r="F11856" s="32">
        <v>43.734000000000002</v>
      </c>
      <c r="G11856" s="32">
        <v>4.4790400000000004</v>
      </c>
      <c r="H11856" s="32">
        <v>7</v>
      </c>
      <c r="I11856" s="32">
        <v>2</v>
      </c>
    </row>
    <row r="11857" spans="1:9" ht="15.6">
      <c r="A11857" s="32" t="s">
        <v>19749</v>
      </c>
      <c r="B11857" s="32" t="s">
        <v>272</v>
      </c>
      <c r="C11857" s="32">
        <v>126618506</v>
      </c>
      <c r="D11857" s="32">
        <v>126684247</v>
      </c>
      <c r="E11857" s="32">
        <v>0.34442</v>
      </c>
      <c r="F11857" s="32">
        <v>46.0227</v>
      </c>
      <c r="G11857" s="32">
        <v>21.358599999999999</v>
      </c>
      <c r="H11857" s="32">
        <v>37</v>
      </c>
      <c r="I11857" s="32">
        <v>3</v>
      </c>
    </row>
    <row r="11858" spans="1:9" ht="15.6">
      <c r="A11858" s="32" t="s">
        <v>13304</v>
      </c>
      <c r="B11858" s="32" t="s">
        <v>272</v>
      </c>
      <c r="C11858" s="32">
        <v>126719894</v>
      </c>
      <c r="D11858" s="32">
        <v>126758804</v>
      </c>
      <c r="E11858" s="32">
        <v>0.36247800000000002</v>
      </c>
      <c r="F11858" s="32">
        <v>48.346600000000002</v>
      </c>
      <c r="G11858" s="32">
        <v>9.6989400000000003</v>
      </c>
      <c r="H11858" s="32">
        <v>17</v>
      </c>
      <c r="I11858" s="32">
        <v>3</v>
      </c>
    </row>
    <row r="11859" spans="1:9" ht="15.6">
      <c r="A11859" s="32" t="s">
        <v>18593</v>
      </c>
      <c r="B11859" s="32" t="s">
        <v>272</v>
      </c>
      <c r="C11859" s="32">
        <v>126834442</v>
      </c>
      <c r="D11859" s="32">
        <v>126892479</v>
      </c>
      <c r="E11859" s="32">
        <v>0.43468299999999999</v>
      </c>
      <c r="F11859" s="32">
        <v>52.081800000000001</v>
      </c>
      <c r="G11859" s="32">
        <v>15.305400000000001</v>
      </c>
      <c r="H11859" s="32">
        <v>23</v>
      </c>
      <c r="I11859" s="32">
        <v>3</v>
      </c>
    </row>
    <row r="11860" spans="1:9" ht="15.6">
      <c r="A11860" s="32" t="s">
        <v>19166</v>
      </c>
      <c r="B11860" s="32" t="s">
        <v>272</v>
      </c>
      <c r="C11860" s="32">
        <v>126906297</v>
      </c>
      <c r="D11860" s="32">
        <v>126922779</v>
      </c>
      <c r="E11860" s="32">
        <v>0.38808500000000001</v>
      </c>
      <c r="F11860" s="32">
        <v>56.187399999999997</v>
      </c>
      <c r="G11860" s="32">
        <v>4.4560500000000003</v>
      </c>
      <c r="H11860" s="32">
        <v>8</v>
      </c>
      <c r="I11860" s="32">
        <v>3</v>
      </c>
    </row>
    <row r="11861" spans="1:9" ht="15.6">
      <c r="A11861" s="32" t="s">
        <v>20599</v>
      </c>
      <c r="B11861" s="32" t="s">
        <v>272</v>
      </c>
      <c r="C11861" s="32">
        <v>126929895</v>
      </c>
      <c r="D11861" s="32">
        <v>126959653</v>
      </c>
      <c r="E11861" s="32">
        <v>0.26695000000000002</v>
      </c>
      <c r="F11861" s="32">
        <v>41.895000000000003</v>
      </c>
      <c r="G11861" s="32">
        <v>9.8111700000000006</v>
      </c>
      <c r="H11861" s="32">
        <v>16</v>
      </c>
      <c r="I11861" s="32">
        <v>2</v>
      </c>
    </row>
    <row r="11862" spans="1:9" ht="15.6">
      <c r="A11862" s="32" t="s">
        <v>18251</v>
      </c>
      <c r="B11862" s="32" t="s">
        <v>272</v>
      </c>
      <c r="C11862" s="32">
        <v>126966276</v>
      </c>
      <c r="D11862" s="32">
        <v>126967476</v>
      </c>
      <c r="E11862" s="32">
        <v>0.466364</v>
      </c>
      <c r="F11862" s="32">
        <v>47.6584</v>
      </c>
      <c r="G11862" s="32">
        <v>3.5587800000000001</v>
      </c>
      <c r="H11862" s="32">
        <v>5</v>
      </c>
      <c r="I11862" s="32">
        <v>3</v>
      </c>
    </row>
    <row r="11863" spans="1:9" ht="15.6">
      <c r="A11863" s="32" t="s">
        <v>20628</v>
      </c>
      <c r="B11863" s="32" t="s">
        <v>272</v>
      </c>
      <c r="C11863" s="32">
        <v>127012349</v>
      </c>
      <c r="D11863" s="32">
        <v>127013309</v>
      </c>
      <c r="E11863" s="32">
        <v>0.26294699999999999</v>
      </c>
      <c r="F11863" s="32">
        <v>50.0623</v>
      </c>
      <c r="G11863" s="32">
        <v>2.5110399999999999</v>
      </c>
      <c r="H11863" s="32">
        <v>4</v>
      </c>
      <c r="I11863" s="32">
        <v>2</v>
      </c>
    </row>
    <row r="11864" spans="1:9" ht="15.6">
      <c r="A11864" s="32" t="s">
        <v>19228</v>
      </c>
      <c r="B11864" s="32" t="s">
        <v>272</v>
      </c>
      <c r="C11864" s="32">
        <v>127034161</v>
      </c>
      <c r="D11864" s="32">
        <v>127065995</v>
      </c>
      <c r="E11864" s="32">
        <v>0.38412299999999999</v>
      </c>
      <c r="F11864" s="32">
        <v>50.451300000000003</v>
      </c>
      <c r="G11864" s="32">
        <v>27.1938</v>
      </c>
      <c r="H11864" s="32">
        <v>43</v>
      </c>
      <c r="I11864" s="32">
        <v>3</v>
      </c>
    </row>
    <row r="11865" spans="1:9" ht="15.6">
      <c r="A11865" s="32" t="s">
        <v>14142</v>
      </c>
      <c r="B11865" s="32" t="s">
        <v>272</v>
      </c>
      <c r="C11865" s="32">
        <v>127068472</v>
      </c>
      <c r="D11865" s="32">
        <v>127073406</v>
      </c>
      <c r="E11865" s="32">
        <v>0.286466</v>
      </c>
      <c r="F11865" s="32">
        <v>40.6</v>
      </c>
      <c r="G11865" s="32">
        <v>4.7704599999999999</v>
      </c>
      <c r="H11865" s="32">
        <v>7</v>
      </c>
      <c r="I11865" s="32">
        <v>2</v>
      </c>
    </row>
    <row r="11866" spans="1:9" ht="15.6">
      <c r="A11866" s="32" t="s">
        <v>17246</v>
      </c>
      <c r="B11866" s="32" t="s">
        <v>272</v>
      </c>
      <c r="C11866" s="32">
        <v>127096469</v>
      </c>
      <c r="D11866" s="32">
        <v>127123054</v>
      </c>
      <c r="E11866" s="32">
        <v>0.69120700000000002</v>
      </c>
      <c r="F11866" s="32">
        <v>68.675299999999993</v>
      </c>
      <c r="G11866" s="32">
        <v>4.9094300000000004</v>
      </c>
      <c r="H11866" s="32">
        <v>9</v>
      </c>
      <c r="I11866" s="32">
        <v>3</v>
      </c>
    </row>
    <row r="11867" spans="1:9" ht="15.6">
      <c r="A11867" s="32" t="s">
        <v>14208</v>
      </c>
      <c r="B11867" s="32" t="s">
        <v>272</v>
      </c>
      <c r="C11867" s="32">
        <v>127162172</v>
      </c>
      <c r="D11867" s="32">
        <v>127163543</v>
      </c>
      <c r="E11867" s="32">
        <v>0.227824</v>
      </c>
      <c r="F11867" s="32">
        <v>34.480899999999998</v>
      </c>
      <c r="G11867" s="32">
        <v>2.2568600000000001</v>
      </c>
      <c r="H11867" s="32">
        <v>4</v>
      </c>
      <c r="I11867" s="32">
        <v>2</v>
      </c>
    </row>
    <row r="11868" spans="1:9" ht="15.6">
      <c r="A11868" s="32" t="s">
        <v>20016</v>
      </c>
      <c r="B11868" s="32" t="s">
        <v>272</v>
      </c>
      <c r="C11868" s="32">
        <v>127189269</v>
      </c>
      <c r="D11868" s="32">
        <v>127193010</v>
      </c>
      <c r="E11868" s="32">
        <v>0.321766</v>
      </c>
      <c r="F11868" s="32">
        <v>44.401000000000003</v>
      </c>
      <c r="G11868" s="32">
        <v>7.7510300000000001</v>
      </c>
      <c r="H11868" s="32">
        <v>11</v>
      </c>
      <c r="I11868" s="32">
        <v>2</v>
      </c>
    </row>
    <row r="11869" spans="1:9" ht="15.6">
      <c r="A11869" s="32" t="s">
        <v>19410</v>
      </c>
      <c r="B11869" s="32" t="s">
        <v>272</v>
      </c>
      <c r="C11869" s="32">
        <v>127252985</v>
      </c>
      <c r="D11869" s="32">
        <v>127261758</v>
      </c>
      <c r="E11869" s="32">
        <v>0.36833900000000003</v>
      </c>
      <c r="F11869" s="32">
        <v>46.586300000000001</v>
      </c>
      <c r="G11869" s="32">
        <v>12.017899999999999</v>
      </c>
      <c r="H11869" s="32">
        <v>20</v>
      </c>
      <c r="I11869" s="32">
        <v>3</v>
      </c>
    </row>
    <row r="11870" spans="1:9" ht="15.6">
      <c r="A11870" s="32" t="s">
        <v>19258</v>
      </c>
      <c r="B11870" s="32" t="s">
        <v>272</v>
      </c>
      <c r="C11870" s="32">
        <v>127262020</v>
      </c>
      <c r="D11870" s="32">
        <v>127267911</v>
      </c>
      <c r="E11870" s="32">
        <v>0.38176500000000002</v>
      </c>
      <c r="F11870" s="32">
        <v>44.950600000000001</v>
      </c>
      <c r="G11870" s="32">
        <v>4.4935200000000002</v>
      </c>
      <c r="H11870" s="32">
        <v>7</v>
      </c>
      <c r="I11870" s="32">
        <v>3</v>
      </c>
    </row>
    <row r="11871" spans="1:9" ht="15.6">
      <c r="A11871" s="32" t="s">
        <v>19399</v>
      </c>
      <c r="B11871" s="32" t="s">
        <v>272</v>
      </c>
      <c r="C11871" s="32">
        <v>127284009</v>
      </c>
      <c r="D11871" s="32">
        <v>127347040</v>
      </c>
      <c r="E11871" s="32">
        <v>0.36933500000000002</v>
      </c>
      <c r="F11871" s="32">
        <v>40.898000000000003</v>
      </c>
      <c r="G11871" s="32">
        <v>7.3961499999999996</v>
      </c>
      <c r="H11871" s="32">
        <v>13</v>
      </c>
      <c r="I11871" s="32">
        <v>3</v>
      </c>
    </row>
    <row r="11872" spans="1:9" ht="15.6">
      <c r="A11872" s="32" t="s">
        <v>17802</v>
      </c>
      <c r="B11872" s="32" t="s">
        <v>272</v>
      </c>
      <c r="C11872" s="32">
        <v>127403559</v>
      </c>
      <c r="D11872" s="32">
        <v>127407287</v>
      </c>
      <c r="E11872" s="32">
        <v>0.52129300000000001</v>
      </c>
      <c r="F11872" s="32">
        <v>73.201899999999995</v>
      </c>
      <c r="G11872" s="32">
        <v>2.26234</v>
      </c>
      <c r="H11872" s="32">
        <v>4</v>
      </c>
      <c r="I11872" s="32">
        <v>3</v>
      </c>
    </row>
    <row r="11873" spans="1:9" ht="15.6">
      <c r="A11873" s="32" t="s">
        <v>18676</v>
      </c>
      <c r="B11873" s="32" t="s">
        <v>272</v>
      </c>
      <c r="C11873" s="32">
        <v>127413101</v>
      </c>
      <c r="D11873" s="32">
        <v>127429596</v>
      </c>
      <c r="E11873" s="32">
        <v>0.42746000000000001</v>
      </c>
      <c r="F11873" s="32">
        <v>53.316600000000001</v>
      </c>
      <c r="G11873" s="32">
        <v>6.6446399999999999</v>
      </c>
      <c r="H11873" s="32">
        <v>12</v>
      </c>
      <c r="I11873" s="32">
        <v>3</v>
      </c>
    </row>
    <row r="11874" spans="1:9" ht="15.6">
      <c r="A11874" s="32" t="s">
        <v>12992</v>
      </c>
      <c r="B11874" s="32" t="s">
        <v>272</v>
      </c>
      <c r="C11874" s="32">
        <v>127460662</v>
      </c>
      <c r="D11874" s="32">
        <v>127481882</v>
      </c>
      <c r="E11874" s="32">
        <v>0.315446</v>
      </c>
      <c r="F11874" s="32">
        <v>35.359200000000001</v>
      </c>
      <c r="G11874" s="32">
        <v>2.9586700000000001</v>
      </c>
      <c r="H11874" s="32">
        <v>5</v>
      </c>
      <c r="I11874" s="32">
        <v>2</v>
      </c>
    </row>
    <row r="11875" spans="1:9" ht="15.6">
      <c r="A11875" s="32" t="s">
        <v>20711</v>
      </c>
      <c r="B11875" s="32" t="s">
        <v>272</v>
      </c>
      <c r="C11875" s="32">
        <v>127566596</v>
      </c>
      <c r="D11875" s="32">
        <v>127614615</v>
      </c>
      <c r="E11875" s="32">
        <v>0.25311800000000001</v>
      </c>
      <c r="F11875" s="32">
        <v>49.9925</v>
      </c>
      <c r="G11875" s="32">
        <v>10.0722</v>
      </c>
      <c r="H11875" s="32">
        <v>19</v>
      </c>
      <c r="I11875" s="32">
        <v>2</v>
      </c>
    </row>
    <row r="11876" spans="1:9" ht="15.6">
      <c r="A11876" s="32" t="s">
        <v>12022</v>
      </c>
      <c r="B11876" s="32" t="s">
        <v>272</v>
      </c>
      <c r="C11876" s="32">
        <v>127626955</v>
      </c>
      <c r="D11876" s="32">
        <v>127657527</v>
      </c>
      <c r="E11876" s="32">
        <v>0.37551499999999999</v>
      </c>
      <c r="F11876" s="32">
        <v>49.278500000000001</v>
      </c>
      <c r="G11876" s="32">
        <v>15.491</v>
      </c>
      <c r="H11876" s="32">
        <v>23</v>
      </c>
      <c r="I11876" s="32">
        <v>3</v>
      </c>
    </row>
    <row r="11877" spans="1:9" ht="15.6">
      <c r="A11877" s="32" t="s">
        <v>18512</v>
      </c>
      <c r="B11877" s="32" t="s">
        <v>272</v>
      </c>
      <c r="C11877" s="32">
        <v>127680525</v>
      </c>
      <c r="D11877" s="32">
        <v>127948897</v>
      </c>
      <c r="E11877" s="32">
        <v>0.44150499999999998</v>
      </c>
      <c r="F11877" s="32">
        <v>43.8324</v>
      </c>
      <c r="G11877" s="32">
        <v>13.3215</v>
      </c>
      <c r="H11877" s="32">
        <v>25</v>
      </c>
      <c r="I11877" s="32">
        <v>3</v>
      </c>
    </row>
    <row r="11878" spans="1:9" ht="15.6">
      <c r="A11878" s="32" t="s">
        <v>18382</v>
      </c>
      <c r="B11878" s="32" t="s">
        <v>272</v>
      </c>
      <c r="C11878" s="32">
        <v>127954309</v>
      </c>
      <c r="D11878" s="32">
        <v>127984075</v>
      </c>
      <c r="E11878" s="32">
        <v>0.453629</v>
      </c>
      <c r="F11878" s="32">
        <v>35.530500000000004</v>
      </c>
      <c r="G11878" s="32">
        <v>3.96041</v>
      </c>
      <c r="H11878" s="32">
        <v>7</v>
      </c>
      <c r="I11878" s="32">
        <v>3</v>
      </c>
    </row>
    <row r="11879" spans="1:9" ht="15.6">
      <c r="A11879" s="32" t="s">
        <v>19431</v>
      </c>
      <c r="B11879" s="32" t="s">
        <v>272</v>
      </c>
      <c r="C11879" s="32">
        <v>128142934</v>
      </c>
      <c r="D11879" s="32">
        <v>128255176</v>
      </c>
      <c r="E11879" s="32">
        <v>0.36613200000000001</v>
      </c>
      <c r="F11879" s="32">
        <v>47.537700000000001</v>
      </c>
      <c r="G11879" s="32">
        <v>3.79949</v>
      </c>
      <c r="H11879" s="32">
        <v>6</v>
      </c>
      <c r="I11879" s="32">
        <v>3</v>
      </c>
    </row>
    <row r="11880" spans="1:9" ht="15.6">
      <c r="A11880" s="32" t="s">
        <v>19327</v>
      </c>
      <c r="B11880" s="32" t="s">
        <v>272</v>
      </c>
      <c r="C11880" s="32">
        <v>128418031</v>
      </c>
      <c r="D11880" s="32">
        <v>128422608</v>
      </c>
      <c r="E11880" s="32">
        <v>0.375803</v>
      </c>
      <c r="F11880" s="32">
        <v>46.628900000000002</v>
      </c>
      <c r="G11880" s="32">
        <v>4.8450899999999999</v>
      </c>
      <c r="H11880" s="32">
        <v>9</v>
      </c>
      <c r="I11880" s="32">
        <v>3</v>
      </c>
    </row>
    <row r="11881" spans="1:9" ht="15.6">
      <c r="A11881" s="32" t="s">
        <v>20512</v>
      </c>
      <c r="B11881" s="32" t="s">
        <v>272</v>
      </c>
      <c r="C11881" s="32">
        <v>128438620</v>
      </c>
      <c r="D11881" s="32">
        <v>128511830</v>
      </c>
      <c r="E11881" s="32">
        <v>0.27587899999999999</v>
      </c>
      <c r="F11881" s="32">
        <v>49.349800000000002</v>
      </c>
      <c r="G11881" s="32">
        <v>28.4192</v>
      </c>
      <c r="H11881" s="32">
        <v>46</v>
      </c>
      <c r="I11881" s="32">
        <v>2</v>
      </c>
    </row>
    <row r="11882" spans="1:9" ht="15.6">
      <c r="A11882" s="32" t="s">
        <v>19307</v>
      </c>
      <c r="B11882" s="32" t="s">
        <v>272</v>
      </c>
      <c r="C11882" s="32">
        <v>128524719</v>
      </c>
      <c r="D11882" s="32">
        <v>128627445</v>
      </c>
      <c r="E11882" s="32">
        <v>0.37748100000000001</v>
      </c>
      <c r="F11882" s="32">
        <v>49.052399999999999</v>
      </c>
      <c r="G11882" s="32">
        <v>14.709199999999999</v>
      </c>
      <c r="H11882" s="32">
        <v>23</v>
      </c>
      <c r="I11882" s="32">
        <v>3</v>
      </c>
    </row>
    <row r="11883" spans="1:9" ht="15.6">
      <c r="A11883" s="32" t="s">
        <v>17762</v>
      </c>
      <c r="B11883" s="32" t="s">
        <v>272</v>
      </c>
      <c r="C11883" s="32">
        <v>128644036</v>
      </c>
      <c r="D11883" s="32">
        <v>128677138</v>
      </c>
      <c r="E11883" s="32">
        <v>0.52729700000000002</v>
      </c>
      <c r="F11883" s="32">
        <v>67.189300000000003</v>
      </c>
      <c r="G11883" s="32">
        <v>9.8949800000000003</v>
      </c>
      <c r="H11883" s="32">
        <v>17</v>
      </c>
      <c r="I11883" s="32">
        <v>3</v>
      </c>
    </row>
    <row r="11884" spans="1:9" ht="15.6">
      <c r="A11884" s="32" t="s">
        <v>21010</v>
      </c>
      <c r="B11884" s="32" t="s">
        <v>272</v>
      </c>
      <c r="C11884" s="32">
        <v>128689755</v>
      </c>
      <c r="D11884" s="32">
        <v>128721378</v>
      </c>
      <c r="E11884" s="32">
        <v>0.216139</v>
      </c>
      <c r="F11884" s="32">
        <v>25.685400000000001</v>
      </c>
      <c r="G11884" s="32">
        <v>6.2834899999999996</v>
      </c>
      <c r="H11884" s="32">
        <v>10</v>
      </c>
      <c r="I11884" s="32">
        <v>2</v>
      </c>
    </row>
    <row r="11885" spans="1:9" ht="15.6">
      <c r="A11885" s="32" t="s">
        <v>13566</v>
      </c>
      <c r="B11885" s="32" t="s">
        <v>272</v>
      </c>
      <c r="C11885" s="32">
        <v>128755546</v>
      </c>
      <c r="D11885" s="32">
        <v>128769681</v>
      </c>
      <c r="E11885" s="32">
        <v>0.228381</v>
      </c>
      <c r="F11885" s="32">
        <v>45.075499999999998</v>
      </c>
      <c r="G11885" s="32">
        <v>3.3362699999999998</v>
      </c>
      <c r="H11885" s="32">
        <v>6</v>
      </c>
      <c r="I11885" s="32">
        <v>2</v>
      </c>
    </row>
    <row r="11886" spans="1:9" ht="15.6">
      <c r="A11886" s="32" t="s">
        <v>19333</v>
      </c>
      <c r="B11886" s="32" t="s">
        <v>272</v>
      </c>
      <c r="C11886" s="32">
        <v>128792808</v>
      </c>
      <c r="D11886" s="32">
        <v>128843368</v>
      </c>
      <c r="E11886" s="32">
        <v>0.37528600000000001</v>
      </c>
      <c r="F11886" s="32">
        <v>45.793300000000002</v>
      </c>
      <c r="G11886" s="32">
        <v>13.2682</v>
      </c>
      <c r="H11886" s="32">
        <v>20</v>
      </c>
      <c r="I11886" s="32">
        <v>3</v>
      </c>
    </row>
    <row r="11887" spans="1:9" ht="15.6">
      <c r="A11887" s="32" t="s">
        <v>17813</v>
      </c>
      <c r="B11887" s="32" t="s">
        <v>272</v>
      </c>
      <c r="C11887" s="32">
        <v>128863831</v>
      </c>
      <c r="D11887" s="32">
        <v>128873921</v>
      </c>
      <c r="E11887" s="32">
        <v>0.51910400000000001</v>
      </c>
      <c r="F11887" s="32">
        <v>42.904699999999998</v>
      </c>
      <c r="G11887" s="32">
        <v>5.6174400000000002</v>
      </c>
      <c r="H11887" s="32">
        <v>8</v>
      </c>
      <c r="I11887" s="32">
        <v>3</v>
      </c>
    </row>
    <row r="11888" spans="1:9" ht="15.6">
      <c r="A11888" s="32" t="s">
        <v>18601</v>
      </c>
      <c r="B11888" s="32" t="s">
        <v>272</v>
      </c>
      <c r="C11888" s="32">
        <v>128891840</v>
      </c>
      <c r="D11888" s="32">
        <v>128918793</v>
      </c>
      <c r="E11888" s="32">
        <v>0.43412600000000001</v>
      </c>
      <c r="F11888" s="32">
        <v>41.261099999999999</v>
      </c>
      <c r="G11888" s="32">
        <v>4.61496</v>
      </c>
      <c r="H11888" s="32">
        <v>7</v>
      </c>
      <c r="I11888" s="32">
        <v>3</v>
      </c>
    </row>
    <row r="11889" spans="1:9" ht="15.6">
      <c r="A11889" s="32" t="s">
        <v>18081</v>
      </c>
      <c r="B11889" s="32" t="s">
        <v>272</v>
      </c>
      <c r="C11889" s="32">
        <v>128926790</v>
      </c>
      <c r="D11889" s="32">
        <v>128951870</v>
      </c>
      <c r="E11889" s="32">
        <v>0.48297899999999999</v>
      </c>
      <c r="F11889" s="32">
        <v>54.078499999999998</v>
      </c>
      <c r="G11889" s="32">
        <v>11.225199999999999</v>
      </c>
      <c r="H11889" s="32">
        <v>18</v>
      </c>
      <c r="I11889" s="32">
        <v>3</v>
      </c>
    </row>
    <row r="11890" spans="1:9" ht="15.6">
      <c r="A11890" s="32" t="s">
        <v>17794</v>
      </c>
      <c r="B11890" s="32" t="s">
        <v>272</v>
      </c>
      <c r="C11890" s="32">
        <v>128955501</v>
      </c>
      <c r="D11890" s="32">
        <v>128959081</v>
      </c>
      <c r="E11890" s="32">
        <v>0.52301699999999995</v>
      </c>
      <c r="F11890" s="32">
        <v>52.669800000000002</v>
      </c>
      <c r="G11890" s="32">
        <v>2.5552000000000001</v>
      </c>
      <c r="H11890" s="32">
        <v>4</v>
      </c>
      <c r="I11890" s="32">
        <v>3</v>
      </c>
    </row>
    <row r="11891" spans="1:9" ht="15.6">
      <c r="A11891" s="32" t="s">
        <v>17823</v>
      </c>
      <c r="B11891" s="32" t="s">
        <v>272</v>
      </c>
      <c r="C11891" s="32">
        <v>129025446</v>
      </c>
      <c r="D11891" s="32">
        <v>129036619</v>
      </c>
      <c r="E11891" s="32">
        <v>0.51812499999999995</v>
      </c>
      <c r="F11891" s="32">
        <v>63.594099999999997</v>
      </c>
      <c r="G11891" s="32">
        <v>8.0052099999999999</v>
      </c>
      <c r="H11891" s="32">
        <v>12</v>
      </c>
      <c r="I11891" s="32">
        <v>3</v>
      </c>
    </row>
    <row r="11892" spans="1:9" ht="15.6">
      <c r="A11892" s="32" t="s">
        <v>17753</v>
      </c>
      <c r="B11892" s="32" t="s">
        <v>272</v>
      </c>
      <c r="C11892" s="32">
        <v>129044923</v>
      </c>
      <c r="D11892" s="32">
        <v>129051671</v>
      </c>
      <c r="E11892" s="32">
        <v>0.52819700000000003</v>
      </c>
      <c r="F11892" s="32">
        <v>65.709100000000007</v>
      </c>
      <c r="G11892" s="32">
        <v>1.9480299999999999</v>
      </c>
      <c r="H11892" s="32">
        <v>3</v>
      </c>
      <c r="I11892" s="32">
        <v>3</v>
      </c>
    </row>
    <row r="11893" spans="1:9" ht="15.6">
      <c r="A11893" s="32" t="s">
        <v>18647</v>
      </c>
      <c r="B11893" s="32" t="s">
        <v>272</v>
      </c>
      <c r="C11893" s="32">
        <v>129094765</v>
      </c>
      <c r="D11893" s="32">
        <v>129122918</v>
      </c>
      <c r="E11893" s="32">
        <v>0.43067699999999998</v>
      </c>
      <c r="F11893" s="32">
        <v>53.162799999999997</v>
      </c>
      <c r="G11893" s="32">
        <v>8.6123200000000004</v>
      </c>
      <c r="H11893" s="32">
        <v>13</v>
      </c>
      <c r="I11893" s="32">
        <v>3</v>
      </c>
    </row>
    <row r="11894" spans="1:9" ht="15.6">
      <c r="A11894" s="32" t="s">
        <v>17692</v>
      </c>
      <c r="B11894" s="32" t="s">
        <v>272</v>
      </c>
      <c r="C11894" s="32">
        <v>129126420</v>
      </c>
      <c r="D11894" s="32">
        <v>129133702</v>
      </c>
      <c r="E11894" s="32">
        <v>0.53735299999999997</v>
      </c>
      <c r="F11894" s="32">
        <v>54.195300000000003</v>
      </c>
      <c r="G11894" s="32">
        <v>3.5710700000000002</v>
      </c>
      <c r="H11894" s="32">
        <v>5</v>
      </c>
      <c r="I11894" s="32">
        <v>3</v>
      </c>
    </row>
    <row r="11895" spans="1:9" ht="15.6">
      <c r="A11895" s="32" t="s">
        <v>17518</v>
      </c>
      <c r="B11895" s="32" t="s">
        <v>272</v>
      </c>
      <c r="C11895" s="32">
        <v>129126420</v>
      </c>
      <c r="D11895" s="32">
        <v>129134873</v>
      </c>
      <c r="E11895" s="32">
        <v>0.57037599999999999</v>
      </c>
      <c r="F11895" s="32">
        <v>57.8005</v>
      </c>
      <c r="G11895" s="32">
        <v>4.2082199999999998</v>
      </c>
      <c r="H11895" s="32">
        <v>6</v>
      </c>
      <c r="I11895" s="32">
        <v>3</v>
      </c>
    </row>
    <row r="11896" spans="1:9" ht="15.6">
      <c r="A11896" s="32" t="s">
        <v>17457</v>
      </c>
      <c r="B11896" s="32" t="s">
        <v>272</v>
      </c>
      <c r="C11896" s="32">
        <v>129190748</v>
      </c>
      <c r="D11896" s="32">
        <v>129196102</v>
      </c>
      <c r="E11896" s="32">
        <v>0.59070400000000001</v>
      </c>
      <c r="F11896" s="32">
        <v>60.201700000000002</v>
      </c>
      <c r="G11896" s="32">
        <v>4.0658099999999999</v>
      </c>
      <c r="H11896" s="32">
        <v>6</v>
      </c>
      <c r="I11896" s="32">
        <v>3</v>
      </c>
    </row>
    <row r="11897" spans="1:9" ht="15.6">
      <c r="A11897" s="32" t="s">
        <v>19335</v>
      </c>
      <c r="B11897" s="32" t="s">
        <v>272</v>
      </c>
      <c r="C11897" s="32">
        <v>129284991</v>
      </c>
      <c r="D11897" s="32">
        <v>129362240</v>
      </c>
      <c r="E11897" s="32">
        <v>0.37500800000000001</v>
      </c>
      <c r="F11897" s="32">
        <v>51.423200000000001</v>
      </c>
      <c r="G11897" s="32">
        <v>5.1933600000000002</v>
      </c>
      <c r="H11897" s="32">
        <v>7</v>
      </c>
      <c r="I11897" s="32">
        <v>3</v>
      </c>
    </row>
    <row r="11898" spans="1:9" ht="15.6">
      <c r="A11898" s="32" t="s">
        <v>20130</v>
      </c>
      <c r="B11898" s="32" t="s">
        <v>272</v>
      </c>
      <c r="C11898" s="32">
        <v>129513683</v>
      </c>
      <c r="D11898" s="32">
        <v>129515657</v>
      </c>
      <c r="E11898" s="32">
        <v>0.311006</v>
      </c>
      <c r="F11898" s="32">
        <v>41.240400000000001</v>
      </c>
      <c r="G11898" s="32">
        <v>2.7578299999999998</v>
      </c>
      <c r="H11898" s="32">
        <v>4</v>
      </c>
      <c r="I11898" s="32">
        <v>2</v>
      </c>
    </row>
    <row r="11899" spans="1:9" ht="15.6">
      <c r="A11899" s="32" t="s">
        <v>13038</v>
      </c>
      <c r="B11899" s="32" t="s">
        <v>272</v>
      </c>
      <c r="C11899" s="32">
        <v>129626248</v>
      </c>
      <c r="D11899" s="32">
        <v>129653607</v>
      </c>
      <c r="E11899" s="32">
        <v>0.32016499999999998</v>
      </c>
      <c r="F11899" s="32">
        <v>31.478300000000001</v>
      </c>
      <c r="G11899" s="32">
        <v>5.6333200000000003</v>
      </c>
      <c r="H11899" s="32">
        <v>9</v>
      </c>
      <c r="I11899" s="32">
        <v>2</v>
      </c>
    </row>
    <row r="11900" spans="1:9" ht="15.6">
      <c r="A11900" s="32" t="s">
        <v>18753</v>
      </c>
      <c r="B11900" s="32" t="s">
        <v>272</v>
      </c>
      <c r="C11900" s="32">
        <v>129838051</v>
      </c>
      <c r="D11900" s="32">
        <v>129874181</v>
      </c>
      <c r="E11900" s="32">
        <v>0.42027700000000001</v>
      </c>
      <c r="F11900" s="32">
        <v>48.971600000000002</v>
      </c>
      <c r="G11900" s="32">
        <v>9.1570900000000002</v>
      </c>
      <c r="H11900" s="32">
        <v>14</v>
      </c>
      <c r="I11900" s="32">
        <v>3</v>
      </c>
    </row>
    <row r="11901" spans="1:9" ht="15.6">
      <c r="A11901" s="32" t="s">
        <v>17370</v>
      </c>
      <c r="B11901" s="32" t="s">
        <v>272</v>
      </c>
      <c r="C11901" s="32">
        <v>129926319</v>
      </c>
      <c r="D11901" s="32">
        <v>129928929</v>
      </c>
      <c r="E11901" s="32">
        <v>0.62129299999999998</v>
      </c>
      <c r="F11901" s="32">
        <v>72.435299999999998</v>
      </c>
      <c r="G11901" s="32">
        <v>5.8983100000000004</v>
      </c>
      <c r="H11901" s="32">
        <v>9</v>
      </c>
      <c r="I11901" s="32">
        <v>3</v>
      </c>
    </row>
    <row r="11902" spans="1:9" ht="15.6">
      <c r="A11902" s="32" t="s">
        <v>19792</v>
      </c>
      <c r="B11902" s="32" t="s">
        <v>272</v>
      </c>
      <c r="C11902" s="32">
        <v>129949010</v>
      </c>
      <c r="D11902" s="32">
        <v>129978891</v>
      </c>
      <c r="E11902" s="32">
        <v>0.34134700000000001</v>
      </c>
      <c r="F11902" s="32">
        <v>36.7941</v>
      </c>
      <c r="G11902" s="32">
        <v>8.8119999999999994</v>
      </c>
      <c r="H11902" s="32">
        <v>14</v>
      </c>
      <c r="I11902" s="32">
        <v>3</v>
      </c>
    </row>
    <row r="11903" spans="1:9" ht="15.6">
      <c r="A11903" s="32" t="s">
        <v>20197</v>
      </c>
      <c r="B11903" s="32" t="s">
        <v>272</v>
      </c>
      <c r="C11903" s="32">
        <v>129997583</v>
      </c>
      <c r="D11903" s="32">
        <v>130005030</v>
      </c>
      <c r="E11903" s="32">
        <v>0.30478499999999997</v>
      </c>
      <c r="F11903" s="32">
        <v>43.111499999999999</v>
      </c>
      <c r="G11903" s="32">
        <v>3.8178700000000001</v>
      </c>
      <c r="H11903" s="32">
        <v>7</v>
      </c>
      <c r="I11903" s="32">
        <v>2</v>
      </c>
    </row>
    <row r="11904" spans="1:9" ht="15.6">
      <c r="A11904" s="32" t="s">
        <v>20041</v>
      </c>
      <c r="B11904" s="32" t="s">
        <v>272</v>
      </c>
      <c r="C11904" s="32">
        <v>130022204</v>
      </c>
      <c r="D11904" s="32">
        <v>130089963</v>
      </c>
      <c r="E11904" s="32">
        <v>0.31994600000000001</v>
      </c>
      <c r="F11904" s="32">
        <v>45.303400000000003</v>
      </c>
      <c r="G11904" s="32">
        <v>12.225199999999999</v>
      </c>
      <c r="H11904" s="32">
        <v>19</v>
      </c>
      <c r="I11904" s="32">
        <v>2</v>
      </c>
    </row>
    <row r="11905" spans="1:9" ht="15.6">
      <c r="A11905" s="32" t="s">
        <v>17990</v>
      </c>
      <c r="B11905" s="32" t="s">
        <v>272</v>
      </c>
      <c r="C11905" s="32">
        <v>130100120</v>
      </c>
      <c r="D11905" s="32">
        <v>130104078</v>
      </c>
      <c r="E11905" s="32">
        <v>0.49398999999999998</v>
      </c>
      <c r="F11905" s="32">
        <v>60.552100000000003</v>
      </c>
      <c r="G11905" s="32">
        <v>6.7545999999999999</v>
      </c>
      <c r="H11905" s="32">
        <v>11</v>
      </c>
      <c r="I11905" s="32">
        <v>3</v>
      </c>
    </row>
    <row r="11906" spans="1:9" ht="15.6">
      <c r="A11906" s="32" t="s">
        <v>17316</v>
      </c>
      <c r="B11906" s="32" t="s">
        <v>272</v>
      </c>
      <c r="C11906" s="32">
        <v>130105328</v>
      </c>
      <c r="D11906" s="32">
        <v>130110194</v>
      </c>
      <c r="E11906" s="32">
        <v>0.65086699999999997</v>
      </c>
      <c r="F11906" s="32">
        <v>58.3583</v>
      </c>
      <c r="G11906" s="32">
        <v>5.9267200000000004</v>
      </c>
      <c r="H11906" s="32">
        <v>11</v>
      </c>
      <c r="I11906" s="32">
        <v>3</v>
      </c>
    </row>
    <row r="11907" spans="1:9" ht="15.6">
      <c r="A11907" s="32" t="s">
        <v>18028</v>
      </c>
      <c r="B11907" s="32" t="s">
        <v>272</v>
      </c>
      <c r="C11907" s="32">
        <v>130132101</v>
      </c>
      <c r="D11907" s="32">
        <v>130195268</v>
      </c>
      <c r="E11907" s="32">
        <v>0.488207</v>
      </c>
      <c r="F11907" s="32">
        <v>42.807200000000002</v>
      </c>
      <c r="G11907" s="32">
        <v>8.9431999999999992</v>
      </c>
      <c r="H11907" s="32">
        <v>15</v>
      </c>
      <c r="I11907" s="32">
        <v>3</v>
      </c>
    </row>
    <row r="11908" spans="1:9" ht="15.6">
      <c r="A11908" s="32" t="s">
        <v>19448</v>
      </c>
      <c r="B11908" s="32" t="s">
        <v>272</v>
      </c>
      <c r="C11908" s="32">
        <v>130216578</v>
      </c>
      <c r="D11908" s="32">
        <v>130223287</v>
      </c>
      <c r="E11908" s="32">
        <v>0.36485099999999998</v>
      </c>
      <c r="F11908" s="32">
        <v>42.081800000000001</v>
      </c>
      <c r="G11908" s="32">
        <v>9.12819</v>
      </c>
      <c r="H11908" s="32">
        <v>14</v>
      </c>
      <c r="I11908" s="32">
        <v>3</v>
      </c>
    </row>
    <row r="11909" spans="1:9" ht="15.6">
      <c r="A11909" s="32" t="s">
        <v>19336</v>
      </c>
      <c r="B11909" s="32" t="s">
        <v>272</v>
      </c>
      <c r="C11909" s="32">
        <v>130232446</v>
      </c>
      <c r="D11909" s="32">
        <v>130233286</v>
      </c>
      <c r="E11909" s="32">
        <v>0.37498599999999999</v>
      </c>
      <c r="F11909" s="32">
        <v>36.922899999999998</v>
      </c>
      <c r="G11909" s="32">
        <v>2.26173</v>
      </c>
      <c r="H11909" s="32">
        <v>3</v>
      </c>
      <c r="I11909" s="32">
        <v>3</v>
      </c>
    </row>
    <row r="11910" spans="1:9" ht="15.6">
      <c r="A11910" s="32" t="s">
        <v>18212</v>
      </c>
      <c r="B11910" s="32" t="s">
        <v>272</v>
      </c>
      <c r="C11910" s="32">
        <v>130263311</v>
      </c>
      <c r="D11910" s="32">
        <v>130269441</v>
      </c>
      <c r="E11910" s="32">
        <v>0.47062100000000001</v>
      </c>
      <c r="F11910" s="32">
        <v>59.255499999999998</v>
      </c>
      <c r="G11910" s="32">
        <v>13.087400000000001</v>
      </c>
      <c r="H11910" s="32">
        <v>22</v>
      </c>
      <c r="I11910" s="32">
        <v>3</v>
      </c>
    </row>
    <row r="11911" spans="1:9" ht="15.6">
      <c r="A11911" s="32" t="s">
        <v>2931</v>
      </c>
      <c r="B11911" s="32" t="s">
        <v>272</v>
      </c>
      <c r="C11911" s="32">
        <v>130329161</v>
      </c>
      <c r="D11911" s="32">
        <v>130379226</v>
      </c>
      <c r="E11911" s="32">
        <v>0.37146899999999999</v>
      </c>
      <c r="F11911" s="32">
        <v>48.880499999999998</v>
      </c>
      <c r="G11911" s="32">
        <v>14.374000000000001</v>
      </c>
      <c r="H11911" s="32">
        <v>23</v>
      </c>
      <c r="I11911" s="32">
        <v>3</v>
      </c>
    </row>
    <row r="11912" spans="1:9" ht="15.6">
      <c r="A11912" s="32" t="s">
        <v>19744</v>
      </c>
      <c r="B11912" s="32" t="s">
        <v>272</v>
      </c>
      <c r="C11912" s="32">
        <v>130369761</v>
      </c>
      <c r="D11912" s="32">
        <v>130389496</v>
      </c>
      <c r="E11912" s="32">
        <v>0.34465600000000002</v>
      </c>
      <c r="F11912" s="32">
        <v>48.530299999999997</v>
      </c>
      <c r="G11912" s="32">
        <v>5.4453500000000004</v>
      </c>
      <c r="H11912" s="32">
        <v>9</v>
      </c>
      <c r="I11912" s="32">
        <v>3</v>
      </c>
    </row>
    <row r="11913" spans="1:9" ht="15.6">
      <c r="A11913" s="32" t="s">
        <v>17646</v>
      </c>
      <c r="B11913" s="32" t="s">
        <v>272</v>
      </c>
      <c r="C11913" s="32">
        <v>130389346</v>
      </c>
      <c r="D11913" s="32">
        <v>130390852</v>
      </c>
      <c r="E11913" s="32">
        <v>0.54565799999999998</v>
      </c>
      <c r="F11913" s="32">
        <v>31.858499999999999</v>
      </c>
      <c r="G11913" s="32">
        <v>2.8198799999999999</v>
      </c>
      <c r="H11913" s="32">
        <v>5</v>
      </c>
      <c r="I11913" s="32">
        <v>3</v>
      </c>
    </row>
    <row r="11914" spans="1:9" ht="15.6">
      <c r="A11914" s="32" t="s">
        <v>18342</v>
      </c>
      <c r="B11914" s="32" t="s">
        <v>272</v>
      </c>
      <c r="C11914" s="32">
        <v>130401884</v>
      </c>
      <c r="D11914" s="32">
        <v>130402699</v>
      </c>
      <c r="E11914" s="32">
        <v>0.45694600000000002</v>
      </c>
      <c r="F11914" s="32">
        <v>33.305999999999997</v>
      </c>
      <c r="G11914" s="32">
        <v>1.89306</v>
      </c>
      <c r="H11914" s="32">
        <v>3</v>
      </c>
      <c r="I11914" s="32">
        <v>3</v>
      </c>
    </row>
    <row r="11915" spans="1:9" ht="15.6">
      <c r="A11915" s="32" t="s">
        <v>19846</v>
      </c>
      <c r="B11915" s="32" t="s">
        <v>272</v>
      </c>
      <c r="C11915" s="32">
        <v>130406378</v>
      </c>
      <c r="D11915" s="32">
        <v>130408330</v>
      </c>
      <c r="E11915" s="32">
        <v>0.33608700000000002</v>
      </c>
      <c r="F11915" s="32">
        <v>25.062999999999999</v>
      </c>
      <c r="G11915" s="32">
        <v>2.1195300000000001</v>
      </c>
      <c r="H11915" s="32">
        <v>3</v>
      </c>
      <c r="I11915" s="32">
        <v>3</v>
      </c>
    </row>
    <row r="11916" spans="1:9" ht="15.6">
      <c r="A11916" s="32" t="s">
        <v>18996</v>
      </c>
      <c r="B11916" s="32" t="s">
        <v>272</v>
      </c>
      <c r="C11916" s="32">
        <v>130417525</v>
      </c>
      <c r="D11916" s="32">
        <v>130442488</v>
      </c>
      <c r="E11916" s="32">
        <v>0.40138499999999999</v>
      </c>
      <c r="F11916" s="32">
        <v>50.029899999999998</v>
      </c>
      <c r="G11916" s="32">
        <v>13.039099999999999</v>
      </c>
      <c r="H11916" s="32">
        <v>18</v>
      </c>
      <c r="I11916" s="32">
        <v>3</v>
      </c>
    </row>
    <row r="11917" spans="1:9" ht="15.6">
      <c r="A11917" s="32" t="s">
        <v>17804</v>
      </c>
      <c r="B11917" s="32" t="s">
        <v>272</v>
      </c>
      <c r="C11917" s="32">
        <v>130439968</v>
      </c>
      <c r="D11917" s="32">
        <v>130442488</v>
      </c>
      <c r="E11917" s="32">
        <v>0.52082499999999998</v>
      </c>
      <c r="F11917" s="32">
        <v>61.691499999999998</v>
      </c>
      <c r="G11917" s="32">
        <v>6.7495799999999999</v>
      </c>
      <c r="H11917" s="32">
        <v>9</v>
      </c>
      <c r="I11917" s="32">
        <v>3</v>
      </c>
    </row>
    <row r="11918" spans="1:9" ht="15.6">
      <c r="A11918" s="32" t="s">
        <v>20573</v>
      </c>
      <c r="B11918" s="32" t="s">
        <v>272</v>
      </c>
      <c r="C11918" s="32">
        <v>130460490</v>
      </c>
      <c r="D11918" s="32">
        <v>130463715</v>
      </c>
      <c r="E11918" s="32">
        <v>0.269569</v>
      </c>
      <c r="F11918" s="32">
        <v>30.53</v>
      </c>
      <c r="G11918" s="32">
        <v>6.7519099999999996</v>
      </c>
      <c r="H11918" s="32">
        <v>10</v>
      </c>
      <c r="I11918" s="32">
        <v>2</v>
      </c>
    </row>
    <row r="11919" spans="1:9" ht="15.6">
      <c r="A11919" s="32" t="s">
        <v>2937</v>
      </c>
      <c r="B11919" s="32" t="s">
        <v>272</v>
      </c>
      <c r="C11919" s="32">
        <v>130479854</v>
      </c>
      <c r="D11919" s="32">
        <v>130490315</v>
      </c>
      <c r="E11919" s="32">
        <v>0.22917199999999999</v>
      </c>
      <c r="F11919" s="32">
        <v>36.7896</v>
      </c>
      <c r="G11919" s="32">
        <v>4.9905299999999997</v>
      </c>
      <c r="H11919" s="32">
        <v>9</v>
      </c>
      <c r="I11919" s="32">
        <v>2</v>
      </c>
    </row>
    <row r="11920" spans="1:9" ht="15.6">
      <c r="A11920" s="32" t="s">
        <v>11143</v>
      </c>
      <c r="B11920" s="32" t="s">
        <v>272</v>
      </c>
      <c r="C11920" s="32">
        <v>130497074</v>
      </c>
      <c r="D11920" s="32">
        <v>130506822</v>
      </c>
      <c r="E11920" s="32">
        <v>0.73541999999999996</v>
      </c>
      <c r="F11920" s="32">
        <v>67.433099999999996</v>
      </c>
      <c r="G11920" s="32">
        <v>3.92577</v>
      </c>
      <c r="H11920" s="32">
        <v>7</v>
      </c>
      <c r="I11920" s="32">
        <v>3</v>
      </c>
    </row>
    <row r="11921" spans="1:9" ht="15.6">
      <c r="A11921" s="32" t="s">
        <v>2940</v>
      </c>
      <c r="B11921" s="32" t="s">
        <v>272</v>
      </c>
      <c r="C11921" s="32">
        <v>130510113</v>
      </c>
      <c r="D11921" s="32">
        <v>130521858</v>
      </c>
      <c r="E11921" s="32">
        <v>0.43754700000000002</v>
      </c>
      <c r="F11921" s="32">
        <v>44.927300000000002</v>
      </c>
      <c r="G11921" s="32">
        <v>11.4771</v>
      </c>
      <c r="H11921" s="32">
        <v>17</v>
      </c>
      <c r="I11921" s="32">
        <v>3</v>
      </c>
    </row>
    <row r="11922" spans="1:9" ht="15.6">
      <c r="A11922" s="32" t="s">
        <v>18986</v>
      </c>
      <c r="B11922" s="32" t="s">
        <v>272</v>
      </c>
      <c r="C11922" s="32">
        <v>130534874</v>
      </c>
      <c r="D11922" s="32">
        <v>130665800</v>
      </c>
      <c r="E11922" s="32">
        <v>0.40298099999999998</v>
      </c>
      <c r="F11922" s="32">
        <v>53.815300000000001</v>
      </c>
      <c r="G11922" s="32">
        <v>24.395499999999998</v>
      </c>
      <c r="H11922" s="32">
        <v>42</v>
      </c>
      <c r="I11922" s="32">
        <v>3</v>
      </c>
    </row>
    <row r="11923" spans="1:9" ht="15.6">
      <c r="A11923" s="32" t="s">
        <v>18059</v>
      </c>
      <c r="B11923" s="32" t="s">
        <v>272</v>
      </c>
      <c r="C11923" s="32">
        <v>130732585</v>
      </c>
      <c r="D11923" s="32">
        <v>130851734</v>
      </c>
      <c r="E11923" s="32">
        <v>0.48530899999999999</v>
      </c>
      <c r="F11923" s="32">
        <v>57.241700000000002</v>
      </c>
      <c r="G11923" s="32">
        <v>17.5458</v>
      </c>
      <c r="H11923" s="32">
        <v>30</v>
      </c>
      <c r="I11923" s="32">
        <v>3</v>
      </c>
    </row>
    <row r="11924" spans="1:9" ht="15.6">
      <c r="A11924" s="32" t="s">
        <v>19135</v>
      </c>
      <c r="B11924" s="32" t="s">
        <v>272</v>
      </c>
      <c r="C11924" s="32">
        <v>130865862</v>
      </c>
      <c r="D11924" s="32">
        <v>130868890</v>
      </c>
      <c r="E11924" s="32">
        <v>0.38965300000000003</v>
      </c>
      <c r="F11924" s="32">
        <v>33.754899999999999</v>
      </c>
      <c r="G11924" s="32">
        <v>4.0524399999999998</v>
      </c>
      <c r="H11924" s="32">
        <v>6</v>
      </c>
      <c r="I11924" s="32">
        <v>3</v>
      </c>
    </row>
    <row r="11925" spans="1:9" ht="15.6">
      <c r="A11925" s="32" t="s">
        <v>17654</v>
      </c>
      <c r="B11925" s="32" t="s">
        <v>272</v>
      </c>
      <c r="C11925" s="32">
        <v>130876974</v>
      </c>
      <c r="D11925" s="32">
        <v>130886977</v>
      </c>
      <c r="E11925" s="32">
        <v>0.54433399999999998</v>
      </c>
      <c r="F11925" s="32">
        <v>43.928100000000001</v>
      </c>
      <c r="G11925" s="32">
        <v>11.190799999999999</v>
      </c>
      <c r="H11925" s="32">
        <v>18</v>
      </c>
      <c r="I11925" s="32">
        <v>3</v>
      </c>
    </row>
    <row r="11926" spans="1:9" ht="15.6">
      <c r="A11926" s="32" t="s">
        <v>20762</v>
      </c>
      <c r="B11926" s="32" t="s">
        <v>272</v>
      </c>
      <c r="C11926" s="32">
        <v>130895508</v>
      </c>
      <c r="D11926" s="32">
        <v>130911899</v>
      </c>
      <c r="E11926" s="32">
        <v>0.248583</v>
      </c>
      <c r="F11926" s="32">
        <v>35.901600000000002</v>
      </c>
      <c r="G11926" s="32">
        <v>16.748899999999999</v>
      </c>
      <c r="H11926" s="32">
        <v>24</v>
      </c>
      <c r="I11926" s="32">
        <v>2</v>
      </c>
    </row>
    <row r="11927" spans="1:9" ht="15.6">
      <c r="A11927" s="32" t="s">
        <v>18733</v>
      </c>
      <c r="B11927" s="32" t="s">
        <v>272</v>
      </c>
      <c r="C11927" s="32">
        <v>130959746</v>
      </c>
      <c r="D11927" s="32">
        <v>130970987</v>
      </c>
      <c r="E11927" s="32">
        <v>0.42216300000000001</v>
      </c>
      <c r="F11927" s="32">
        <v>40.067399999999999</v>
      </c>
      <c r="G11927" s="32">
        <v>8.3279200000000007</v>
      </c>
      <c r="H11927" s="32">
        <v>13</v>
      </c>
      <c r="I11927" s="32">
        <v>3</v>
      </c>
    </row>
    <row r="11928" spans="1:9" ht="15.6">
      <c r="A11928" s="32" t="s">
        <v>17940</v>
      </c>
      <c r="B11928" s="32" t="s">
        <v>272</v>
      </c>
      <c r="C11928" s="32">
        <v>130972837</v>
      </c>
      <c r="D11928" s="32">
        <v>130979393</v>
      </c>
      <c r="E11928" s="32">
        <v>0.50117400000000001</v>
      </c>
      <c r="F11928" s="32">
        <v>43.365699999999997</v>
      </c>
      <c r="G11928" s="32">
        <v>2.3427899999999999</v>
      </c>
      <c r="H11928" s="32">
        <v>4</v>
      </c>
      <c r="I11928" s="32">
        <v>3</v>
      </c>
    </row>
    <row r="11929" spans="1:9" ht="15.6">
      <c r="A11929" s="32" t="s">
        <v>18285</v>
      </c>
      <c r="B11929" s="32" t="s">
        <v>272</v>
      </c>
      <c r="C11929" s="32">
        <v>130997578</v>
      </c>
      <c r="D11929" s="32">
        <v>131000414</v>
      </c>
      <c r="E11929" s="32">
        <v>0.46228399999999997</v>
      </c>
      <c r="F11929" s="32">
        <v>45.567700000000002</v>
      </c>
      <c r="G11929" s="32">
        <v>3.6050399999999998</v>
      </c>
      <c r="H11929" s="32">
        <v>6</v>
      </c>
      <c r="I11929" s="32">
        <v>3</v>
      </c>
    </row>
    <row r="11930" spans="1:9" ht="15.6">
      <c r="A11930" s="32" t="s">
        <v>19003</v>
      </c>
      <c r="B11930" s="32" t="s">
        <v>272</v>
      </c>
      <c r="C11930" s="32">
        <v>131003171</v>
      </c>
      <c r="D11930" s="32">
        <v>131005547</v>
      </c>
      <c r="E11930" s="32">
        <v>0.401119</v>
      </c>
      <c r="F11930" s="32">
        <v>30.472799999999999</v>
      </c>
      <c r="G11930" s="32">
        <v>3.3317100000000002</v>
      </c>
      <c r="H11930" s="32">
        <v>6</v>
      </c>
      <c r="I11930" s="32">
        <v>3</v>
      </c>
    </row>
    <row r="11931" spans="1:9" ht="15.6">
      <c r="A11931" s="32" t="s">
        <v>19350</v>
      </c>
      <c r="B11931" s="32" t="s">
        <v>272</v>
      </c>
      <c r="C11931" s="32">
        <v>131012895</v>
      </c>
      <c r="D11931" s="32">
        <v>131023154</v>
      </c>
      <c r="E11931" s="32">
        <v>0.37379000000000001</v>
      </c>
      <c r="F11931" s="32">
        <v>44.6</v>
      </c>
      <c r="G11931" s="32">
        <v>9.3486499999999992</v>
      </c>
      <c r="H11931" s="32">
        <v>15</v>
      </c>
      <c r="I11931" s="32">
        <v>3</v>
      </c>
    </row>
    <row r="11932" spans="1:9" ht="15.6">
      <c r="A11932" s="32" t="s">
        <v>10874</v>
      </c>
      <c r="B11932" s="32" t="s">
        <v>272</v>
      </c>
      <c r="C11932" s="32">
        <v>131037000</v>
      </c>
      <c r="D11932" s="32">
        <v>131038988</v>
      </c>
      <c r="E11932" s="32">
        <v>0.66100599999999998</v>
      </c>
      <c r="F11932" s="32">
        <v>46.9726</v>
      </c>
      <c r="G11932" s="32">
        <v>1.8832599999999999</v>
      </c>
      <c r="H11932" s="32">
        <v>3</v>
      </c>
      <c r="I11932" s="32">
        <v>3</v>
      </c>
    </row>
    <row r="11933" spans="1:9" ht="15.6">
      <c r="A11933" s="32" t="s">
        <v>19586</v>
      </c>
      <c r="B11933" s="32" t="s">
        <v>272</v>
      </c>
      <c r="C11933" s="32">
        <v>131064467</v>
      </c>
      <c r="D11933" s="32">
        <v>131072551</v>
      </c>
      <c r="E11933" s="32">
        <v>0.35549999999999998</v>
      </c>
      <c r="F11933" s="32">
        <v>40.5929</v>
      </c>
      <c r="G11933" s="32">
        <v>5.5399200000000004</v>
      </c>
      <c r="H11933" s="32">
        <v>8</v>
      </c>
      <c r="I11933" s="32">
        <v>3</v>
      </c>
    </row>
    <row r="11934" spans="1:9" ht="15.6">
      <c r="A11934" s="32" t="s">
        <v>17305</v>
      </c>
      <c r="B11934" s="32" t="s">
        <v>272</v>
      </c>
      <c r="C11934" s="32">
        <v>131099642</v>
      </c>
      <c r="D11934" s="32">
        <v>131122123</v>
      </c>
      <c r="E11934" s="32">
        <v>0.65769500000000003</v>
      </c>
      <c r="F11934" s="32">
        <v>63.1066</v>
      </c>
      <c r="G11934" s="32">
        <v>4.6618500000000003</v>
      </c>
      <c r="H11934" s="32">
        <v>7</v>
      </c>
      <c r="I11934" s="32">
        <v>3</v>
      </c>
    </row>
    <row r="11935" spans="1:9" ht="15.6">
      <c r="A11935" s="32" t="s">
        <v>12268</v>
      </c>
      <c r="B11935" s="32" t="s">
        <v>272</v>
      </c>
      <c r="C11935" s="32">
        <v>131129126</v>
      </c>
      <c r="D11935" s="32">
        <v>131134291</v>
      </c>
      <c r="E11935" s="32">
        <v>0.29673899999999998</v>
      </c>
      <c r="F11935" s="32">
        <v>43.4465</v>
      </c>
      <c r="G11935" s="32">
        <v>1.8509100000000001</v>
      </c>
      <c r="H11935" s="32">
        <v>3</v>
      </c>
      <c r="I11935" s="32">
        <v>2</v>
      </c>
    </row>
    <row r="11936" spans="1:9" ht="15.6">
      <c r="A11936" s="32" t="s">
        <v>13096</v>
      </c>
      <c r="B11936" s="32" t="s">
        <v>272</v>
      </c>
      <c r="C11936" s="32">
        <v>131337728</v>
      </c>
      <c r="D11936" s="32">
        <v>131350666</v>
      </c>
      <c r="E11936" s="32">
        <v>0.237345</v>
      </c>
      <c r="F11936" s="32">
        <v>32.576999999999998</v>
      </c>
      <c r="G11936" s="32">
        <v>6.1540100000000004</v>
      </c>
      <c r="H11936" s="32">
        <v>9</v>
      </c>
      <c r="I11936" s="32">
        <v>2</v>
      </c>
    </row>
    <row r="11937" spans="1:9" ht="15.6">
      <c r="A11937" s="32" t="s">
        <v>12223</v>
      </c>
      <c r="B11937" s="32" t="s">
        <v>272</v>
      </c>
      <c r="C11937" s="32">
        <v>131371651</v>
      </c>
      <c r="D11937" s="32">
        <v>131387957</v>
      </c>
      <c r="E11937" s="32">
        <v>0.27765200000000001</v>
      </c>
      <c r="F11937" s="32">
        <v>25.8157</v>
      </c>
      <c r="G11937" s="32">
        <v>4.9107200000000004</v>
      </c>
      <c r="H11937" s="32">
        <v>8</v>
      </c>
      <c r="I11937" s="32">
        <v>2</v>
      </c>
    </row>
    <row r="11938" spans="1:9" ht="15.6">
      <c r="A11938" s="32" t="s">
        <v>17898</v>
      </c>
      <c r="B11938" s="32" t="s">
        <v>272</v>
      </c>
      <c r="C11938" s="32">
        <v>131762142</v>
      </c>
      <c r="D11938" s="32">
        <v>131764182</v>
      </c>
      <c r="E11938" s="32">
        <v>0.50790500000000005</v>
      </c>
      <c r="F11938" s="32">
        <v>48.046799999999998</v>
      </c>
      <c r="G11938" s="32">
        <v>5.7642499999999997</v>
      </c>
      <c r="H11938" s="32">
        <v>8</v>
      </c>
      <c r="I11938" s="32">
        <v>3</v>
      </c>
    </row>
    <row r="11939" spans="1:9" ht="15.6">
      <c r="A11939" s="32" t="s">
        <v>19938</v>
      </c>
      <c r="B11939" s="32" t="s">
        <v>272</v>
      </c>
      <c r="C11939" s="32">
        <v>131762142</v>
      </c>
      <c r="D11939" s="32">
        <v>131779320</v>
      </c>
      <c r="E11939" s="32">
        <v>0.32908500000000002</v>
      </c>
      <c r="F11939" s="32">
        <v>39.621600000000001</v>
      </c>
      <c r="G11939" s="32">
        <v>7.5241899999999999</v>
      </c>
      <c r="H11939" s="32">
        <v>11</v>
      </c>
      <c r="I11939" s="32">
        <v>3</v>
      </c>
    </row>
    <row r="11940" spans="1:9" ht="15.6">
      <c r="A11940" s="32" t="s">
        <v>19711</v>
      </c>
      <c r="B11940" s="32" t="s">
        <v>272</v>
      </c>
      <c r="C11940" s="32">
        <v>131822063</v>
      </c>
      <c r="D11940" s="32">
        <v>131838386</v>
      </c>
      <c r="E11940" s="32">
        <v>0.34684100000000001</v>
      </c>
      <c r="F11940" s="32">
        <v>43.925400000000003</v>
      </c>
      <c r="G11940" s="32">
        <v>6.1306200000000004</v>
      </c>
      <c r="H11940" s="32">
        <v>10</v>
      </c>
      <c r="I11940" s="32">
        <v>3</v>
      </c>
    </row>
    <row r="11941" spans="1:9" ht="15.6">
      <c r="A11941" s="32" t="s">
        <v>13258</v>
      </c>
      <c r="B11941" s="32" t="s">
        <v>272</v>
      </c>
      <c r="C11941" s="32">
        <v>131882400</v>
      </c>
      <c r="D11941" s="32">
        <v>131927319</v>
      </c>
      <c r="E11941" s="32">
        <v>0.28145199999999998</v>
      </c>
      <c r="F11941" s="32">
        <v>43.089799999999997</v>
      </c>
      <c r="G11941" s="32">
        <v>9.7637499999999999</v>
      </c>
      <c r="H11941" s="32">
        <v>16</v>
      </c>
      <c r="I11941" s="32">
        <v>2</v>
      </c>
    </row>
    <row r="11942" spans="1:9" ht="15.6">
      <c r="A11942" s="32" t="s">
        <v>17474</v>
      </c>
      <c r="B11942" s="32" t="s">
        <v>272</v>
      </c>
      <c r="C11942" s="32">
        <v>132066171</v>
      </c>
      <c r="D11942" s="32">
        <v>132071800</v>
      </c>
      <c r="E11942" s="32">
        <v>0.58222600000000002</v>
      </c>
      <c r="F11942" s="32">
        <v>67.706699999999998</v>
      </c>
      <c r="G11942" s="32">
        <v>1.9032800000000001</v>
      </c>
      <c r="H11942" s="32">
        <v>3</v>
      </c>
      <c r="I11942" s="32">
        <v>3</v>
      </c>
    </row>
    <row r="11943" spans="1:9" ht="15.6">
      <c r="A11943" s="32" t="s">
        <v>17383</v>
      </c>
      <c r="B11943" s="32" t="s">
        <v>272</v>
      </c>
      <c r="C11943" s="32">
        <v>132075300</v>
      </c>
      <c r="D11943" s="32">
        <v>132078781</v>
      </c>
      <c r="E11943" s="32">
        <v>0.615178</v>
      </c>
      <c r="F11943" s="32">
        <v>63.208500000000001</v>
      </c>
      <c r="G11943" s="32">
        <v>3.1618599999999999</v>
      </c>
      <c r="H11943" s="32">
        <v>5</v>
      </c>
      <c r="I11943" s="32">
        <v>3</v>
      </c>
    </row>
    <row r="11944" spans="1:9" ht="15.6">
      <c r="A11944" s="32" t="s">
        <v>18633</v>
      </c>
      <c r="B11944" s="32" t="s">
        <v>272</v>
      </c>
      <c r="C11944" s="32">
        <v>132089115</v>
      </c>
      <c r="D11944" s="32">
        <v>132131074</v>
      </c>
      <c r="E11944" s="32">
        <v>0.43145099999999997</v>
      </c>
      <c r="F11944" s="32">
        <v>53.345700000000001</v>
      </c>
      <c r="G11944" s="32">
        <v>8.3145399999999992</v>
      </c>
      <c r="H11944" s="32">
        <v>14</v>
      </c>
      <c r="I11944" s="32">
        <v>3</v>
      </c>
    </row>
    <row r="11945" spans="1:9" ht="15.6">
      <c r="A11945" s="32" t="s">
        <v>20029</v>
      </c>
      <c r="B11945" s="32" t="s">
        <v>272</v>
      </c>
      <c r="C11945" s="32">
        <v>132199117</v>
      </c>
      <c r="D11945" s="32">
        <v>132207371</v>
      </c>
      <c r="E11945" s="32">
        <v>0.32088699999999998</v>
      </c>
      <c r="F11945" s="32">
        <v>44.306399999999996</v>
      </c>
      <c r="G11945" s="32">
        <v>3.6561400000000002</v>
      </c>
      <c r="H11945" s="32">
        <v>5</v>
      </c>
      <c r="I11945" s="32">
        <v>2</v>
      </c>
    </row>
    <row r="11946" spans="1:9" ht="15.6">
      <c r="A11946" s="32" t="s">
        <v>20494</v>
      </c>
      <c r="B11946" s="32" t="s">
        <v>272</v>
      </c>
      <c r="C11946" s="32">
        <v>132356262</v>
      </c>
      <c r="D11946" s="32">
        <v>132398004</v>
      </c>
      <c r="E11946" s="32">
        <v>0.27782800000000002</v>
      </c>
      <c r="F11946" s="32">
        <v>47.528599999999997</v>
      </c>
      <c r="G11946" s="32">
        <v>10.7652</v>
      </c>
      <c r="H11946" s="32">
        <v>18</v>
      </c>
      <c r="I11946" s="32">
        <v>2</v>
      </c>
    </row>
    <row r="11947" spans="1:9" ht="15.6">
      <c r="A11947" s="32" t="s">
        <v>17652</v>
      </c>
      <c r="B11947" s="32" t="s">
        <v>272</v>
      </c>
      <c r="C11947" s="32">
        <v>132462505</v>
      </c>
      <c r="D11947" s="32">
        <v>132478603</v>
      </c>
      <c r="E11947" s="32">
        <v>0.54449899999999996</v>
      </c>
      <c r="F11947" s="32">
        <v>38.334299999999999</v>
      </c>
      <c r="G11947" s="32">
        <v>1.2537700000000001</v>
      </c>
      <c r="H11947" s="32">
        <v>3</v>
      </c>
      <c r="I11947" s="32">
        <v>3</v>
      </c>
    </row>
    <row r="11948" spans="1:9" ht="15.6">
      <c r="A11948" s="32" t="s">
        <v>19014</v>
      </c>
      <c r="B11948" s="32" t="s">
        <v>272</v>
      </c>
      <c r="C11948" s="32">
        <v>132517657</v>
      </c>
      <c r="D11948" s="32">
        <v>132576409</v>
      </c>
      <c r="E11948" s="32">
        <v>0.40000599999999997</v>
      </c>
      <c r="F11948" s="32">
        <v>39.478999999999999</v>
      </c>
      <c r="G11948" s="32">
        <v>2.75725</v>
      </c>
      <c r="H11948" s="32">
        <v>4</v>
      </c>
      <c r="I11948" s="32">
        <v>3</v>
      </c>
    </row>
    <row r="11949" spans="1:9" ht="15.6">
      <c r="A11949" s="32" t="s">
        <v>19485</v>
      </c>
      <c r="B11949" s="32" t="s">
        <v>272</v>
      </c>
      <c r="C11949" s="32">
        <v>132607403</v>
      </c>
      <c r="D11949" s="32">
        <v>132620585</v>
      </c>
      <c r="E11949" s="32">
        <v>0.36161300000000002</v>
      </c>
      <c r="F11949" s="32">
        <v>53.440300000000001</v>
      </c>
      <c r="G11949" s="32">
        <v>5.2530700000000001</v>
      </c>
      <c r="H11949" s="32">
        <v>10</v>
      </c>
      <c r="I11949" s="32">
        <v>3</v>
      </c>
    </row>
    <row r="11950" spans="1:9" ht="15.6">
      <c r="A11950" s="32" t="s">
        <v>20233</v>
      </c>
      <c r="B11950" s="32" t="s">
        <v>272</v>
      </c>
      <c r="C11950" s="32">
        <v>132631027</v>
      </c>
      <c r="D11950" s="32">
        <v>132641724</v>
      </c>
      <c r="E11950" s="32">
        <v>0.30193599999999998</v>
      </c>
      <c r="F11950" s="32">
        <v>51.284599999999998</v>
      </c>
      <c r="G11950" s="32">
        <v>7.1285299999999996</v>
      </c>
      <c r="H11950" s="32">
        <v>11</v>
      </c>
      <c r="I11950" s="32">
        <v>2</v>
      </c>
    </row>
    <row r="11951" spans="1:9" ht="15.6">
      <c r="A11951" s="32" t="s">
        <v>18768</v>
      </c>
      <c r="B11951" s="32" t="s">
        <v>272</v>
      </c>
      <c r="C11951" s="32">
        <v>132642786</v>
      </c>
      <c r="D11951" s="32">
        <v>132669316</v>
      </c>
      <c r="E11951" s="32">
        <v>0.41869400000000001</v>
      </c>
      <c r="F11951" s="32">
        <v>53.307600000000001</v>
      </c>
      <c r="G11951" s="32">
        <v>11.8024</v>
      </c>
      <c r="H11951" s="32">
        <v>18</v>
      </c>
      <c r="I11951" s="32">
        <v>3</v>
      </c>
    </row>
    <row r="11952" spans="1:9" ht="15.6">
      <c r="A11952" s="32" t="s">
        <v>17952</v>
      </c>
      <c r="B11952" s="32" t="s">
        <v>272</v>
      </c>
      <c r="C11952" s="32">
        <v>132675549</v>
      </c>
      <c r="D11952" s="32">
        <v>132691675</v>
      </c>
      <c r="E11952" s="32">
        <v>0.50003699999999995</v>
      </c>
      <c r="F11952" s="32">
        <v>56.922800000000002</v>
      </c>
      <c r="G11952" s="32">
        <v>3.7940200000000002</v>
      </c>
      <c r="H11952" s="32">
        <v>6</v>
      </c>
      <c r="I11952" s="32">
        <v>3</v>
      </c>
    </row>
    <row r="11953" spans="1:9" ht="15.6">
      <c r="A11953" s="32" t="s">
        <v>12451</v>
      </c>
      <c r="B11953" s="32" t="s">
        <v>272</v>
      </c>
      <c r="C11953" s="32">
        <v>132695572</v>
      </c>
      <c r="D11953" s="32">
        <v>132705512</v>
      </c>
      <c r="E11953" s="32">
        <v>0.25356299999999998</v>
      </c>
      <c r="F11953" s="32">
        <v>33.884</v>
      </c>
      <c r="G11953" s="32">
        <v>5.6833999999999998</v>
      </c>
      <c r="H11953" s="32">
        <v>8</v>
      </c>
      <c r="I11953" s="32">
        <v>2</v>
      </c>
    </row>
    <row r="11954" spans="1:9" ht="15.6">
      <c r="A11954" s="32" t="s">
        <v>20364</v>
      </c>
      <c r="B11954" s="32" t="s">
        <v>272</v>
      </c>
      <c r="C11954" s="32">
        <v>132732369</v>
      </c>
      <c r="D11954" s="32">
        <v>132767867</v>
      </c>
      <c r="E11954" s="32">
        <v>0.29015200000000002</v>
      </c>
      <c r="F11954" s="32">
        <v>46.236499999999999</v>
      </c>
      <c r="G11954" s="32">
        <v>8.5295100000000001</v>
      </c>
      <c r="H11954" s="32">
        <v>14</v>
      </c>
      <c r="I11954" s="32">
        <v>2</v>
      </c>
    </row>
    <row r="11955" spans="1:9" ht="15.6">
      <c r="A11955" s="32" t="s">
        <v>19899</v>
      </c>
      <c r="B11955" s="32" t="s">
        <v>272</v>
      </c>
      <c r="C11955" s="32">
        <v>134323937</v>
      </c>
      <c r="D11955" s="32">
        <v>134380119</v>
      </c>
      <c r="E11955" s="32">
        <v>0.33233400000000002</v>
      </c>
      <c r="F11955" s="32">
        <v>44.2166</v>
      </c>
      <c r="G11955" s="32">
        <v>5.91275</v>
      </c>
      <c r="H11955" s="32">
        <v>10</v>
      </c>
      <c r="I11955" s="32">
        <v>3</v>
      </c>
    </row>
    <row r="11956" spans="1:9" ht="15.6">
      <c r="A11956" s="32" t="s">
        <v>12636</v>
      </c>
      <c r="B11956" s="32" t="s">
        <v>272</v>
      </c>
      <c r="C11956" s="32">
        <v>134424194</v>
      </c>
      <c r="D11956" s="32">
        <v>134469778</v>
      </c>
      <c r="E11956" s="32">
        <v>0.25697300000000001</v>
      </c>
      <c r="F11956" s="32">
        <v>44.668799999999997</v>
      </c>
      <c r="G11956" s="32">
        <v>4.4838800000000001</v>
      </c>
      <c r="H11956" s="32">
        <v>8</v>
      </c>
      <c r="I11956" s="32">
        <v>2</v>
      </c>
    </row>
    <row r="11957" spans="1:9" ht="15.6">
      <c r="A11957" s="32" t="s">
        <v>21058</v>
      </c>
      <c r="B11957" s="32" t="s">
        <v>272</v>
      </c>
      <c r="C11957" s="32">
        <v>134612227</v>
      </c>
      <c r="D11957" s="32">
        <v>135298021</v>
      </c>
      <c r="E11957" s="32">
        <v>0.21002699999999999</v>
      </c>
      <c r="F11957" s="32">
        <v>41.136400000000002</v>
      </c>
      <c r="G11957" s="32">
        <v>24.353000000000002</v>
      </c>
      <c r="H11957" s="32">
        <v>42</v>
      </c>
      <c r="I11957" s="32">
        <v>2</v>
      </c>
    </row>
    <row r="11958" spans="1:9" ht="15.6">
      <c r="A11958" s="32" t="s">
        <v>19268</v>
      </c>
      <c r="B11958" s="32" t="s">
        <v>272</v>
      </c>
      <c r="C11958" s="32">
        <v>135883989</v>
      </c>
      <c r="D11958" s="32">
        <v>135894957</v>
      </c>
      <c r="E11958" s="32">
        <v>0.38079099999999999</v>
      </c>
      <c r="F11958" s="32">
        <v>47.5657</v>
      </c>
      <c r="G11958" s="32">
        <v>3.4329000000000001</v>
      </c>
      <c r="H11958" s="32">
        <v>6</v>
      </c>
      <c r="I11958" s="32">
        <v>3</v>
      </c>
    </row>
    <row r="11959" spans="1:9" ht="15.6">
      <c r="A11959" s="32" t="s">
        <v>20957</v>
      </c>
      <c r="B11959" s="32" t="s">
        <v>272</v>
      </c>
      <c r="C11959" s="32">
        <v>136362859</v>
      </c>
      <c r="D11959" s="32">
        <v>136381604</v>
      </c>
      <c r="E11959" s="32">
        <v>0.22247500000000001</v>
      </c>
      <c r="F11959" s="32">
        <v>45.933500000000002</v>
      </c>
      <c r="G11959" s="32">
        <v>7.98407</v>
      </c>
      <c r="H11959" s="32">
        <v>11</v>
      </c>
      <c r="I11959" s="32">
        <v>2</v>
      </c>
    </row>
    <row r="11960" spans="1:9" ht="15.6">
      <c r="A11960" s="32" t="s">
        <v>20050</v>
      </c>
      <c r="B11960" s="32" t="s">
        <v>272</v>
      </c>
      <c r="C11960" s="32">
        <v>136581810</v>
      </c>
      <c r="D11960" s="32">
        <v>136606934</v>
      </c>
      <c r="E11960" s="32">
        <v>0.31923699999999999</v>
      </c>
      <c r="F11960" s="32">
        <v>53.0443</v>
      </c>
      <c r="G11960" s="32">
        <v>5.0886300000000002</v>
      </c>
      <c r="H11960" s="32">
        <v>8</v>
      </c>
      <c r="I11960" s="32">
        <v>2</v>
      </c>
    </row>
    <row r="11961" spans="1:9" ht="15.6">
      <c r="A11961" s="32" t="s">
        <v>462</v>
      </c>
      <c r="B11961" s="32" t="s">
        <v>272</v>
      </c>
      <c r="C11961" s="32">
        <v>136731232</v>
      </c>
      <c r="D11961" s="32">
        <v>136894115</v>
      </c>
      <c r="E11961" s="32">
        <v>0.33623999999999998</v>
      </c>
      <c r="F11961" s="32">
        <v>42.653100000000002</v>
      </c>
      <c r="G11961" s="32">
        <v>8.5150400000000008</v>
      </c>
      <c r="H11961" s="32">
        <v>14</v>
      </c>
      <c r="I11961" s="32">
        <v>3</v>
      </c>
    </row>
    <row r="11962" spans="1:9" ht="15.6">
      <c r="A11962" s="32" t="s">
        <v>18701</v>
      </c>
      <c r="B11962" s="32" t="s">
        <v>272</v>
      </c>
      <c r="C11962" s="32">
        <v>139319879</v>
      </c>
      <c r="D11962" s="32">
        <v>139462596</v>
      </c>
      <c r="E11962" s="32">
        <v>0.42491699999999999</v>
      </c>
      <c r="F11962" s="32">
        <v>39.319800000000001</v>
      </c>
      <c r="G11962" s="32">
        <v>9.5336400000000001</v>
      </c>
      <c r="H11962" s="32">
        <v>16</v>
      </c>
      <c r="I11962" s="32">
        <v>3</v>
      </c>
    </row>
    <row r="11963" spans="1:9" ht="15.6">
      <c r="A11963" s="32" t="s">
        <v>12799</v>
      </c>
      <c r="B11963" s="32" t="s">
        <v>272</v>
      </c>
      <c r="C11963" s="32">
        <v>139504433</v>
      </c>
      <c r="D11963" s="32">
        <v>139583270</v>
      </c>
      <c r="E11963" s="32">
        <v>0.226494</v>
      </c>
      <c r="F11963" s="32">
        <v>36.920499999999997</v>
      </c>
      <c r="G11963" s="32">
        <v>4.87636</v>
      </c>
      <c r="H11963" s="32">
        <v>8</v>
      </c>
      <c r="I11963" s="32">
        <v>2</v>
      </c>
    </row>
    <row r="11964" spans="1:9" ht="15.6">
      <c r="A11964" s="32" t="s">
        <v>20290</v>
      </c>
      <c r="B11964" s="32" t="s">
        <v>272</v>
      </c>
      <c r="C11964" s="32">
        <v>139660046</v>
      </c>
      <c r="D11964" s="32">
        <v>139883214</v>
      </c>
      <c r="E11964" s="32">
        <v>0.29673100000000002</v>
      </c>
      <c r="F11964" s="32">
        <v>39.225299999999997</v>
      </c>
      <c r="G11964" s="32">
        <v>10.641</v>
      </c>
      <c r="H11964" s="32">
        <v>20</v>
      </c>
      <c r="I11964" s="32">
        <v>2</v>
      </c>
    </row>
    <row r="11965" spans="1:9" ht="15.6">
      <c r="A11965" s="32" t="s">
        <v>20493</v>
      </c>
      <c r="B11965" s="32" t="s">
        <v>272</v>
      </c>
      <c r="C11965" s="32">
        <v>139946313</v>
      </c>
      <c r="D11965" s="32">
        <v>139993944</v>
      </c>
      <c r="E11965" s="32">
        <v>0.27795300000000001</v>
      </c>
      <c r="F11965" s="32">
        <v>50.122</v>
      </c>
      <c r="G11965" s="32">
        <v>7.85684</v>
      </c>
      <c r="H11965" s="32">
        <v>14</v>
      </c>
      <c r="I11965" s="32">
        <v>2</v>
      </c>
    </row>
    <row r="11966" spans="1:9" ht="15.6">
      <c r="A11966" s="32" t="s">
        <v>19033</v>
      </c>
      <c r="B11966" s="32" t="s">
        <v>272</v>
      </c>
      <c r="C11966" s="32">
        <v>139996437</v>
      </c>
      <c r="D11966" s="32">
        <v>140029370</v>
      </c>
      <c r="E11966" s="32">
        <v>0.39841700000000002</v>
      </c>
      <c r="F11966" s="32">
        <v>56.617699999999999</v>
      </c>
      <c r="G11966" s="32">
        <v>6.6202100000000002</v>
      </c>
      <c r="H11966" s="32">
        <v>11</v>
      </c>
      <c r="I11966" s="32">
        <v>3</v>
      </c>
    </row>
    <row r="11967" spans="1:9" ht="15.6">
      <c r="A11967" s="32" t="s">
        <v>19507</v>
      </c>
      <c r="B11967" s="32" t="s">
        <v>272</v>
      </c>
      <c r="C11967" s="32">
        <v>140055606</v>
      </c>
      <c r="D11967" s="32">
        <v>140215398</v>
      </c>
      <c r="E11967" s="32">
        <v>0.36020999999999997</v>
      </c>
      <c r="F11967" s="32">
        <v>47.864400000000003</v>
      </c>
      <c r="G11967" s="32">
        <v>13.657500000000001</v>
      </c>
      <c r="H11967" s="32">
        <v>23</v>
      </c>
      <c r="I11967" s="32">
        <v>3</v>
      </c>
    </row>
    <row r="11968" spans="1:9" ht="15.6">
      <c r="A11968" s="32" t="s">
        <v>20255</v>
      </c>
      <c r="B11968" s="32" t="s">
        <v>272</v>
      </c>
      <c r="C11968" s="32">
        <v>140221144</v>
      </c>
      <c r="D11968" s="32">
        <v>142215648</v>
      </c>
      <c r="E11968" s="32">
        <v>0.29997699999999999</v>
      </c>
      <c r="F11968" s="32">
        <v>35.137999999999998</v>
      </c>
      <c r="G11968" s="32">
        <v>34.621899999999997</v>
      </c>
      <c r="H11968" s="32">
        <v>54</v>
      </c>
      <c r="I11968" s="32">
        <v>2</v>
      </c>
    </row>
    <row r="11969" spans="1:9" ht="15.6">
      <c r="A11969" s="32" t="s">
        <v>19703</v>
      </c>
      <c r="B11969" s="32" t="s">
        <v>272</v>
      </c>
      <c r="C11969" s="32">
        <v>140485469</v>
      </c>
      <c r="D11969" s="32">
        <v>140497093</v>
      </c>
      <c r="E11969" s="32">
        <v>0.34715400000000002</v>
      </c>
      <c r="F11969" s="32">
        <v>61.193399999999997</v>
      </c>
      <c r="G11969" s="32">
        <v>6.9120499999999998</v>
      </c>
      <c r="H11969" s="32">
        <v>10</v>
      </c>
      <c r="I11969" s="32">
        <v>3</v>
      </c>
    </row>
    <row r="11970" spans="1:9" ht="15.6">
      <c r="A11970" s="32" t="s">
        <v>20329</v>
      </c>
      <c r="B11970" s="32" t="s">
        <v>272</v>
      </c>
      <c r="C11970" s="32">
        <v>142890273</v>
      </c>
      <c r="D11970" s="32">
        <v>142897330</v>
      </c>
      <c r="E11970" s="32">
        <v>0.29249999999999998</v>
      </c>
      <c r="F11970" s="32">
        <v>47.275500000000001</v>
      </c>
      <c r="G11970" s="32">
        <v>3.82355</v>
      </c>
      <c r="H11970" s="32">
        <v>6</v>
      </c>
      <c r="I11970" s="32">
        <v>2</v>
      </c>
    </row>
    <row r="11971" spans="1:9" ht="15.6">
      <c r="A11971" s="32" t="s">
        <v>20919</v>
      </c>
      <c r="B11971" s="32" t="s">
        <v>272</v>
      </c>
      <c r="C11971" s="32">
        <v>143372192</v>
      </c>
      <c r="D11971" s="32">
        <v>143642024</v>
      </c>
      <c r="E11971" s="32">
        <v>0.22772400000000001</v>
      </c>
      <c r="F11971" s="32">
        <v>32.406300000000002</v>
      </c>
      <c r="G11971" s="32">
        <v>13.703799999999999</v>
      </c>
      <c r="H11971" s="32">
        <v>22</v>
      </c>
      <c r="I11971" s="32">
        <v>2</v>
      </c>
    </row>
    <row r="11972" spans="1:9" ht="15.6">
      <c r="A11972" s="32" t="s">
        <v>18504</v>
      </c>
      <c r="B11972" s="32" t="s">
        <v>272</v>
      </c>
      <c r="C11972" s="32">
        <v>143574808</v>
      </c>
      <c r="D11972" s="32">
        <v>143610470</v>
      </c>
      <c r="E11972" s="32">
        <v>0.442023</v>
      </c>
      <c r="F11972" s="32">
        <v>36.526499999999999</v>
      </c>
      <c r="G11972" s="32">
        <v>2.6729599999999998</v>
      </c>
      <c r="H11972" s="32">
        <v>5</v>
      </c>
      <c r="I11972" s="32">
        <v>3</v>
      </c>
    </row>
    <row r="11973" spans="1:9" ht="15.6">
      <c r="A11973" s="32" t="s">
        <v>19097</v>
      </c>
      <c r="B11973" s="32" t="s">
        <v>272</v>
      </c>
      <c r="C11973" s="32">
        <v>143652347</v>
      </c>
      <c r="D11973" s="32">
        <v>143688504</v>
      </c>
      <c r="E11973" s="32">
        <v>0.39263999999999999</v>
      </c>
      <c r="F11973" s="32">
        <v>45.819699999999997</v>
      </c>
      <c r="G11973" s="32">
        <v>6.4359400000000004</v>
      </c>
      <c r="H11973" s="32">
        <v>10</v>
      </c>
      <c r="I11973" s="32">
        <v>3</v>
      </c>
    </row>
    <row r="11974" spans="1:9" ht="15.6">
      <c r="A11974" s="32" t="s">
        <v>18966</v>
      </c>
      <c r="B11974" s="32" t="s">
        <v>272</v>
      </c>
      <c r="C11974" s="32">
        <v>143741291</v>
      </c>
      <c r="D11974" s="32">
        <v>143767976</v>
      </c>
      <c r="E11974" s="32">
        <v>0.40399200000000002</v>
      </c>
      <c r="F11974" s="32">
        <v>48.148200000000003</v>
      </c>
      <c r="G11974" s="32">
        <v>2.8273899999999998</v>
      </c>
      <c r="H11974" s="32">
        <v>5</v>
      </c>
      <c r="I11974" s="32">
        <v>3</v>
      </c>
    </row>
    <row r="11975" spans="1:9" ht="15.6">
      <c r="A11975" s="32" t="s">
        <v>19735</v>
      </c>
      <c r="B11975" s="32" t="s">
        <v>272</v>
      </c>
      <c r="C11975" s="32">
        <v>143773555</v>
      </c>
      <c r="D11975" s="32">
        <v>143816020</v>
      </c>
      <c r="E11975" s="32">
        <v>0.34501199999999999</v>
      </c>
      <c r="F11975" s="32">
        <v>45.804200000000002</v>
      </c>
      <c r="G11975" s="32">
        <v>16.513999999999999</v>
      </c>
      <c r="H11975" s="32">
        <v>30</v>
      </c>
      <c r="I11975" s="32">
        <v>3</v>
      </c>
    </row>
    <row r="11976" spans="1:9" ht="15.6">
      <c r="A11976" s="32" t="s">
        <v>20175</v>
      </c>
      <c r="B11976" s="32" t="s">
        <v>272</v>
      </c>
      <c r="C11976" s="32">
        <v>144076852</v>
      </c>
      <c r="D11976" s="32">
        <v>144096197</v>
      </c>
      <c r="E11976" s="32">
        <v>0.30640000000000001</v>
      </c>
      <c r="F11976" s="32">
        <v>56.100099999999998</v>
      </c>
      <c r="G11976" s="32">
        <v>8.6765399999999993</v>
      </c>
      <c r="H11976" s="32">
        <v>14</v>
      </c>
      <c r="I11976" s="32">
        <v>2</v>
      </c>
    </row>
    <row r="11977" spans="1:9" ht="15.6">
      <c r="A11977" s="32" t="s">
        <v>20934</v>
      </c>
      <c r="B11977" s="32" t="s">
        <v>272</v>
      </c>
      <c r="C11977" s="32">
        <v>144097667</v>
      </c>
      <c r="D11977" s="32">
        <v>144105416</v>
      </c>
      <c r="E11977" s="32">
        <v>0.22553899999999999</v>
      </c>
      <c r="F11977" s="32">
        <v>41.206099999999999</v>
      </c>
      <c r="G11977" s="32">
        <v>3.7271000000000001</v>
      </c>
      <c r="H11977" s="32">
        <v>5</v>
      </c>
      <c r="I11977" s="32">
        <v>2</v>
      </c>
    </row>
    <row r="11978" spans="1:9" ht="15.6">
      <c r="A11978" s="32" t="s">
        <v>20371</v>
      </c>
      <c r="B11978" s="32" t="s">
        <v>272</v>
      </c>
      <c r="C11978" s="32">
        <v>144131316</v>
      </c>
      <c r="D11978" s="32">
        <v>144157605</v>
      </c>
      <c r="E11978" s="32">
        <v>0.28940300000000002</v>
      </c>
      <c r="F11978" s="32">
        <v>25.770299999999999</v>
      </c>
      <c r="G11978" s="32">
        <v>4.3155299999999999</v>
      </c>
      <c r="H11978" s="32">
        <v>7</v>
      </c>
      <c r="I11978" s="32">
        <v>2</v>
      </c>
    </row>
    <row r="11979" spans="1:9" ht="15.6">
      <c r="A11979" s="32" t="s">
        <v>17930</v>
      </c>
      <c r="B11979" s="32" t="s">
        <v>272</v>
      </c>
      <c r="C11979" s="32">
        <v>144194784</v>
      </c>
      <c r="D11979" s="32">
        <v>144232564</v>
      </c>
      <c r="E11979" s="32">
        <v>0.50278800000000001</v>
      </c>
      <c r="F11979" s="32">
        <v>46.258000000000003</v>
      </c>
      <c r="G11979" s="32">
        <v>9.6142000000000003</v>
      </c>
      <c r="H11979" s="32">
        <v>14</v>
      </c>
      <c r="I11979" s="32">
        <v>3</v>
      </c>
    </row>
    <row r="11980" spans="1:9" ht="15.6">
      <c r="A11980" s="32" t="s">
        <v>13356</v>
      </c>
      <c r="B11980" s="32" t="s">
        <v>272</v>
      </c>
      <c r="C11980" s="32">
        <v>144300621</v>
      </c>
      <c r="D11980" s="32">
        <v>144351429</v>
      </c>
      <c r="E11980" s="32">
        <v>0.27580900000000003</v>
      </c>
      <c r="F11980" s="32">
        <v>49.022300000000001</v>
      </c>
      <c r="G11980" s="32">
        <v>11.0892</v>
      </c>
      <c r="H11980" s="32">
        <v>18</v>
      </c>
      <c r="I11980" s="32">
        <v>2</v>
      </c>
    </row>
    <row r="11981" spans="1:9" ht="15.6">
      <c r="A11981" s="32" t="s">
        <v>21095</v>
      </c>
      <c r="B11981" s="32" t="s">
        <v>272</v>
      </c>
      <c r="C11981" s="32">
        <v>144353539</v>
      </c>
      <c r="D11981" s="32">
        <v>144364476</v>
      </c>
      <c r="E11981" s="32">
        <v>0.204155</v>
      </c>
      <c r="F11981" s="32">
        <v>46.5152</v>
      </c>
      <c r="G11981" s="32">
        <v>5.3244600000000002</v>
      </c>
      <c r="H11981" s="32">
        <v>9</v>
      </c>
      <c r="I11981" s="32">
        <v>2</v>
      </c>
    </row>
    <row r="11982" spans="1:9" ht="15.6">
      <c r="A11982" s="32" t="s">
        <v>19189</v>
      </c>
      <c r="B11982" s="32" t="s">
        <v>272</v>
      </c>
      <c r="C11982" s="32">
        <v>144384946</v>
      </c>
      <c r="D11982" s="32">
        <v>144416215</v>
      </c>
      <c r="E11982" s="32">
        <v>0.38669300000000001</v>
      </c>
      <c r="F11982" s="32">
        <v>53.113599999999998</v>
      </c>
      <c r="G11982" s="32">
        <v>12.3751</v>
      </c>
      <c r="H11982" s="32">
        <v>19</v>
      </c>
      <c r="I11982" s="32">
        <v>3</v>
      </c>
    </row>
    <row r="11983" spans="1:9" ht="15.6">
      <c r="A11983" s="32" t="s">
        <v>19088</v>
      </c>
      <c r="B11983" s="32" t="s">
        <v>272</v>
      </c>
      <c r="C11983" s="32">
        <v>144425715</v>
      </c>
      <c r="D11983" s="32">
        <v>144572832</v>
      </c>
      <c r="E11983" s="32">
        <v>0.39305200000000001</v>
      </c>
      <c r="F11983" s="32">
        <v>25.9862</v>
      </c>
      <c r="G11983" s="32">
        <v>4.7697900000000004</v>
      </c>
      <c r="H11983" s="32">
        <v>8</v>
      </c>
      <c r="I11983" s="32">
        <v>3</v>
      </c>
    </row>
    <row r="11984" spans="1:9" ht="15.6">
      <c r="A11984" s="32" t="s">
        <v>18127</v>
      </c>
      <c r="B11984" s="32" t="s">
        <v>272</v>
      </c>
      <c r="C11984" s="32">
        <v>144649454</v>
      </c>
      <c r="D11984" s="32">
        <v>144650174</v>
      </c>
      <c r="E11984" s="32">
        <v>0.479354</v>
      </c>
      <c r="F11984" s="32">
        <v>48.556600000000003</v>
      </c>
      <c r="G11984" s="32">
        <v>1.67035</v>
      </c>
      <c r="H11984" s="32">
        <v>3</v>
      </c>
      <c r="I11984" s="32">
        <v>3</v>
      </c>
    </row>
    <row r="11985" spans="1:9" ht="15.6">
      <c r="A11985" s="32" t="s">
        <v>20546</v>
      </c>
      <c r="B11985" s="32" t="s">
        <v>272</v>
      </c>
      <c r="C11985" s="32">
        <v>144993831</v>
      </c>
      <c r="D11985" s="32">
        <v>145466143</v>
      </c>
      <c r="E11985" s="32">
        <v>0.272893</v>
      </c>
      <c r="F11985" s="32">
        <v>40.011899999999997</v>
      </c>
      <c r="G11985" s="32">
        <v>15.476900000000001</v>
      </c>
      <c r="H11985" s="32">
        <v>25</v>
      </c>
      <c r="I11985" s="32">
        <v>2</v>
      </c>
    </row>
    <row r="11986" spans="1:9" ht="15.6">
      <c r="A11986" s="32" t="s">
        <v>20278</v>
      </c>
      <c r="B11986" s="32" t="s">
        <v>272</v>
      </c>
      <c r="C11986" s="32">
        <v>145612031</v>
      </c>
      <c r="D11986" s="32">
        <v>145711678</v>
      </c>
      <c r="E11986" s="32">
        <v>0.29780899999999999</v>
      </c>
      <c r="F11986" s="32">
        <v>42.919400000000003</v>
      </c>
      <c r="G11986" s="32">
        <v>12.5319</v>
      </c>
      <c r="H11986" s="32">
        <v>20</v>
      </c>
      <c r="I11986" s="32">
        <v>2</v>
      </c>
    </row>
    <row r="11987" spans="1:9" ht="15.6">
      <c r="A11987" s="32" t="s">
        <v>21031</v>
      </c>
      <c r="B11987" s="32" t="s">
        <v>272</v>
      </c>
      <c r="C11987" s="32">
        <v>145728981</v>
      </c>
      <c r="D11987" s="32">
        <v>145741641</v>
      </c>
      <c r="E11987" s="32">
        <v>0.21332400000000001</v>
      </c>
      <c r="F11987" s="32">
        <v>60.806899999999999</v>
      </c>
      <c r="G11987" s="32">
        <v>2.9443100000000002</v>
      </c>
      <c r="H11987" s="32">
        <v>6</v>
      </c>
      <c r="I11987" s="32">
        <v>2</v>
      </c>
    </row>
    <row r="11988" spans="1:9" ht="15.6">
      <c r="A11988" s="32" t="s">
        <v>20943</v>
      </c>
      <c r="B11988" s="32" t="s">
        <v>272</v>
      </c>
      <c r="C11988" s="32">
        <v>145744127</v>
      </c>
      <c r="D11988" s="32">
        <v>145760374</v>
      </c>
      <c r="E11988" s="32">
        <v>0.224222</v>
      </c>
      <c r="F11988" s="32">
        <v>42.9298</v>
      </c>
      <c r="G11988" s="32">
        <v>9.1902899999999992</v>
      </c>
      <c r="H11988" s="32">
        <v>14</v>
      </c>
      <c r="I11988" s="32">
        <v>2</v>
      </c>
    </row>
    <row r="11989" spans="1:9" ht="15.6">
      <c r="A11989" s="32" t="s">
        <v>12612</v>
      </c>
      <c r="B11989" s="32" t="s">
        <v>272</v>
      </c>
      <c r="C11989" s="32">
        <v>146681597</v>
      </c>
      <c r="D11989" s="32">
        <v>146795803</v>
      </c>
      <c r="E11989" s="32">
        <v>0.242696</v>
      </c>
      <c r="F11989" s="32">
        <v>49.1496</v>
      </c>
      <c r="G11989" s="32">
        <v>10.0501</v>
      </c>
      <c r="H11989" s="32">
        <v>17</v>
      </c>
      <c r="I11989" s="32">
        <v>2</v>
      </c>
    </row>
    <row r="11990" spans="1:9" ht="15.6">
      <c r="A11990" s="32" t="s">
        <v>19498</v>
      </c>
      <c r="B11990" s="32" t="s">
        <v>272</v>
      </c>
      <c r="C11990" s="32">
        <v>146838804</v>
      </c>
      <c r="D11990" s="32">
        <v>146903310</v>
      </c>
      <c r="E11990" s="32">
        <v>0.36101299999999997</v>
      </c>
      <c r="F11990" s="32">
        <v>56.447299999999998</v>
      </c>
      <c r="G11990" s="32">
        <v>17.003299999999999</v>
      </c>
      <c r="H11990" s="32">
        <v>28</v>
      </c>
      <c r="I11990" s="32">
        <v>3</v>
      </c>
    </row>
    <row r="11991" spans="1:9" ht="15.6">
      <c r="A11991" s="32" t="s">
        <v>17421</v>
      </c>
      <c r="B11991" s="32" t="s">
        <v>272</v>
      </c>
      <c r="C11991" s="32">
        <v>147003471</v>
      </c>
      <c r="D11991" s="32">
        <v>147011804</v>
      </c>
      <c r="E11991" s="32">
        <v>0.60124699999999998</v>
      </c>
      <c r="F11991" s="32">
        <v>42.986499999999999</v>
      </c>
      <c r="G11991" s="32">
        <v>2.8674400000000002</v>
      </c>
      <c r="H11991" s="32">
        <v>4</v>
      </c>
      <c r="I11991" s="32">
        <v>3</v>
      </c>
    </row>
    <row r="11992" spans="1:9" ht="15.6">
      <c r="A11992" s="32" t="s">
        <v>17673</v>
      </c>
      <c r="B11992" s="32" t="s">
        <v>272</v>
      </c>
      <c r="C11992" s="32">
        <v>147009711</v>
      </c>
      <c r="D11992" s="32">
        <v>147157476</v>
      </c>
      <c r="E11992" s="32">
        <v>0.54036700000000004</v>
      </c>
      <c r="F11992" s="32">
        <v>42.485799999999998</v>
      </c>
      <c r="G11992" s="32">
        <v>4.5658200000000004</v>
      </c>
      <c r="H11992" s="32">
        <v>7</v>
      </c>
      <c r="I11992" s="32">
        <v>3</v>
      </c>
    </row>
    <row r="11993" spans="1:9" ht="15.6">
      <c r="A11993" s="32" t="s">
        <v>18055</v>
      </c>
      <c r="B11993" s="32" t="s">
        <v>272</v>
      </c>
      <c r="C11993" s="32">
        <v>147013085</v>
      </c>
      <c r="D11993" s="32">
        <v>147013880</v>
      </c>
      <c r="E11993" s="32">
        <v>0.48569899999999999</v>
      </c>
      <c r="F11993" s="32">
        <v>46.615099999999998</v>
      </c>
      <c r="G11993" s="32">
        <v>1.78603</v>
      </c>
      <c r="H11993" s="32">
        <v>3</v>
      </c>
      <c r="I11993" s="32">
        <v>3</v>
      </c>
    </row>
    <row r="11994" spans="1:9" ht="15.6">
      <c r="A11994" s="32" t="s">
        <v>12807</v>
      </c>
      <c r="B11994" s="32" t="s">
        <v>272</v>
      </c>
      <c r="C11994" s="32">
        <v>147190941</v>
      </c>
      <c r="D11994" s="32">
        <v>147199554</v>
      </c>
      <c r="E11994" s="32">
        <v>0.204011</v>
      </c>
      <c r="F11994" s="32">
        <v>31.633900000000001</v>
      </c>
      <c r="G11994" s="32">
        <v>3.7973300000000001</v>
      </c>
      <c r="H11994" s="32">
        <v>6</v>
      </c>
      <c r="I11994" s="32">
        <v>2</v>
      </c>
    </row>
    <row r="11995" spans="1:9" ht="15.6">
      <c r="A11995" s="32" t="s">
        <v>18343</v>
      </c>
      <c r="B11995" s="32" t="s">
        <v>272</v>
      </c>
      <c r="C11995" s="32">
        <v>147869244</v>
      </c>
      <c r="D11995" s="32">
        <v>147871656</v>
      </c>
      <c r="E11995" s="32">
        <v>0.45691799999999999</v>
      </c>
      <c r="F11995" s="32">
        <v>35.959299999999999</v>
      </c>
      <c r="G11995" s="32">
        <v>3.5918000000000001</v>
      </c>
      <c r="H11995" s="32">
        <v>6</v>
      </c>
      <c r="I11995" s="32">
        <v>3</v>
      </c>
    </row>
    <row r="11996" spans="1:9" ht="15.6">
      <c r="A11996" s="32" t="s">
        <v>11025</v>
      </c>
      <c r="B11996" s="32" t="s">
        <v>272</v>
      </c>
      <c r="C11996" s="32">
        <v>148221192</v>
      </c>
      <c r="D11996" s="32">
        <v>148222512</v>
      </c>
      <c r="E11996" s="32">
        <v>0.667736</v>
      </c>
      <c r="F11996" s="32">
        <v>54.178100000000001</v>
      </c>
      <c r="G11996" s="32">
        <v>2.6410499999999999</v>
      </c>
      <c r="H11996" s="32">
        <v>5</v>
      </c>
      <c r="I11996" s="32">
        <v>3</v>
      </c>
    </row>
    <row r="11997" spans="1:9" ht="15.6">
      <c r="A11997" s="32" t="s">
        <v>18950</v>
      </c>
      <c r="B11997" s="32" t="s">
        <v>272</v>
      </c>
      <c r="C11997" s="32">
        <v>148231915</v>
      </c>
      <c r="D11997" s="32">
        <v>148233955</v>
      </c>
      <c r="E11997" s="32">
        <v>0.40503699999999998</v>
      </c>
      <c r="F11997" s="32">
        <v>39.324199999999998</v>
      </c>
      <c r="G11997" s="32">
        <v>5.6084300000000002</v>
      </c>
      <c r="H11997" s="32">
        <v>8</v>
      </c>
      <c r="I11997" s="32">
        <v>3</v>
      </c>
    </row>
    <row r="11998" spans="1:9" ht="15.6">
      <c r="A11998" s="32" t="s">
        <v>19342</v>
      </c>
      <c r="B11998" s="32" t="s">
        <v>272</v>
      </c>
      <c r="C11998" s="32">
        <v>148266900</v>
      </c>
      <c r="D11998" s="32">
        <v>148269164</v>
      </c>
      <c r="E11998" s="32">
        <v>0.37464900000000001</v>
      </c>
      <c r="F11998" s="32">
        <v>48.170699999999997</v>
      </c>
      <c r="G11998" s="32">
        <v>5.65625</v>
      </c>
      <c r="H11998" s="32">
        <v>8</v>
      </c>
      <c r="I11998" s="32">
        <v>3</v>
      </c>
    </row>
    <row r="11999" spans="1:9" ht="15.6">
      <c r="A11999" s="32" t="s">
        <v>11622</v>
      </c>
      <c r="B11999" s="32" t="s">
        <v>272</v>
      </c>
      <c r="C11999" s="32">
        <v>148501058</v>
      </c>
      <c r="D11999" s="32">
        <v>148501778</v>
      </c>
      <c r="E11999" s="32">
        <v>0.69576899999999997</v>
      </c>
      <c r="F11999" s="32">
        <v>73.310199999999995</v>
      </c>
      <c r="G11999" s="32">
        <v>2.00657</v>
      </c>
      <c r="H11999" s="32">
        <v>3</v>
      </c>
      <c r="I11999" s="32">
        <v>3</v>
      </c>
    </row>
    <row r="12000" spans="1:9" ht="15.6">
      <c r="A12000" s="32" t="s">
        <v>17758</v>
      </c>
      <c r="B12000" s="32" t="s">
        <v>272</v>
      </c>
      <c r="C12000" s="32">
        <v>148509306</v>
      </c>
      <c r="D12000" s="32">
        <v>148516792</v>
      </c>
      <c r="E12000" s="32">
        <v>0.52740900000000002</v>
      </c>
      <c r="F12000" s="32">
        <v>59.151200000000003</v>
      </c>
      <c r="G12000" s="32">
        <v>4.7705200000000003</v>
      </c>
      <c r="H12000" s="32">
        <v>7</v>
      </c>
      <c r="I12000" s="32">
        <v>3</v>
      </c>
    </row>
    <row r="12001" spans="1:9" ht="15.6">
      <c r="A12001" s="32" t="s">
        <v>20691</v>
      </c>
      <c r="B12001" s="32" t="s">
        <v>272</v>
      </c>
      <c r="C12001" s="32">
        <v>148520769</v>
      </c>
      <c r="D12001" s="32">
        <v>148558109</v>
      </c>
      <c r="E12001" s="32">
        <v>0.25621100000000002</v>
      </c>
      <c r="F12001" s="32">
        <v>48.01</v>
      </c>
      <c r="G12001" s="32">
        <v>7.1008699999999996</v>
      </c>
      <c r="H12001" s="32">
        <v>13</v>
      </c>
      <c r="I12001" s="32">
        <v>2</v>
      </c>
    </row>
    <row r="12002" spans="1:9" ht="15.6">
      <c r="A12002" s="32" t="s">
        <v>18332</v>
      </c>
      <c r="B12002" s="32" t="s">
        <v>272</v>
      </c>
      <c r="C12002" s="32">
        <v>148576607</v>
      </c>
      <c r="D12002" s="32">
        <v>148581098</v>
      </c>
      <c r="E12002" s="32">
        <v>0.457957</v>
      </c>
      <c r="F12002" s="32">
        <v>53.259599999999999</v>
      </c>
      <c r="G12002" s="32">
        <v>1.37443</v>
      </c>
      <c r="H12002" s="32">
        <v>3</v>
      </c>
      <c r="I12002" s="32">
        <v>3</v>
      </c>
    </row>
    <row r="12003" spans="1:9" ht="15.6">
      <c r="A12003" s="32" t="s">
        <v>17218</v>
      </c>
      <c r="B12003" s="32" t="s">
        <v>272</v>
      </c>
      <c r="C12003" s="32">
        <v>148607823</v>
      </c>
      <c r="D12003" s="32">
        <v>148611582</v>
      </c>
      <c r="E12003" s="32">
        <v>0.71138100000000004</v>
      </c>
      <c r="F12003" s="32">
        <v>65.950900000000004</v>
      </c>
      <c r="G12003" s="32">
        <v>1.8751899999999999</v>
      </c>
      <c r="H12003" s="32">
        <v>3</v>
      </c>
      <c r="I12003" s="32">
        <v>3</v>
      </c>
    </row>
    <row r="12004" spans="1:9" ht="15.6">
      <c r="A12004" s="32" t="s">
        <v>17704</v>
      </c>
      <c r="B12004" s="32" t="s">
        <v>272</v>
      </c>
      <c r="C12004" s="32">
        <v>148615092</v>
      </c>
      <c r="D12004" s="32">
        <v>148619072</v>
      </c>
      <c r="E12004" s="32">
        <v>0.53536799999999996</v>
      </c>
      <c r="F12004" s="32">
        <v>60.7943</v>
      </c>
      <c r="G12004" s="32">
        <v>1.8769400000000001</v>
      </c>
      <c r="H12004" s="32">
        <v>3</v>
      </c>
      <c r="I12004" s="32">
        <v>3</v>
      </c>
    </row>
    <row r="12005" spans="1:9" ht="15.6">
      <c r="A12005" s="32" t="s">
        <v>19548</v>
      </c>
      <c r="B12005" s="32" t="s">
        <v>272</v>
      </c>
      <c r="C12005" s="32">
        <v>148625715</v>
      </c>
      <c r="D12005" s="32">
        <v>148631253</v>
      </c>
      <c r="E12005" s="32">
        <v>0.35777799999999998</v>
      </c>
      <c r="F12005" s="32">
        <v>53.679499999999997</v>
      </c>
      <c r="G12005" s="32">
        <v>1.97468</v>
      </c>
      <c r="H12005" s="32">
        <v>3</v>
      </c>
      <c r="I12005" s="32">
        <v>3</v>
      </c>
    </row>
    <row r="12006" spans="1:9" ht="15.6">
      <c r="A12006" s="32" t="s">
        <v>7673</v>
      </c>
      <c r="B12006" s="32" t="s">
        <v>272</v>
      </c>
      <c r="C12006" s="32">
        <v>148648815</v>
      </c>
      <c r="D12006" s="32">
        <v>148656085</v>
      </c>
      <c r="E12006" s="32">
        <v>0.57786300000000002</v>
      </c>
      <c r="F12006" s="32">
        <v>61.435200000000002</v>
      </c>
      <c r="G12006" s="32">
        <v>1.77904</v>
      </c>
      <c r="H12006" s="32">
        <v>3</v>
      </c>
      <c r="I12006" s="32">
        <v>3</v>
      </c>
    </row>
    <row r="12007" spans="1:9" ht="15.6">
      <c r="A12007" s="32" t="s">
        <v>9911</v>
      </c>
      <c r="B12007" s="32" t="s">
        <v>272</v>
      </c>
      <c r="C12007" s="32">
        <v>148660936</v>
      </c>
      <c r="D12007" s="32">
        <v>148664285</v>
      </c>
      <c r="E12007" s="32">
        <v>0.44468800000000003</v>
      </c>
      <c r="F12007" s="32">
        <v>57.029800000000002</v>
      </c>
      <c r="G12007" s="32">
        <v>1.94706</v>
      </c>
      <c r="H12007" s="32">
        <v>3</v>
      </c>
      <c r="I12007" s="32">
        <v>3</v>
      </c>
    </row>
    <row r="12008" spans="1:9" ht="15.6">
      <c r="A12008" s="32" t="s">
        <v>8238</v>
      </c>
      <c r="B12008" s="32" t="s">
        <v>272</v>
      </c>
      <c r="C12008" s="32">
        <v>148672604</v>
      </c>
      <c r="D12008" s="32">
        <v>148676630</v>
      </c>
      <c r="E12008" s="32">
        <v>0.42963000000000001</v>
      </c>
      <c r="F12008" s="32">
        <v>62.056199999999997</v>
      </c>
      <c r="G12008" s="32">
        <v>1.9323399999999999</v>
      </c>
      <c r="H12008" s="32">
        <v>3</v>
      </c>
      <c r="I12008" s="32">
        <v>3</v>
      </c>
    </row>
    <row r="12009" spans="1:9" ht="15.6">
      <c r="A12009" s="32" t="s">
        <v>8473</v>
      </c>
      <c r="B12009" s="32" t="s">
        <v>272</v>
      </c>
      <c r="C12009" s="32">
        <v>148697646</v>
      </c>
      <c r="D12009" s="32">
        <v>148701120</v>
      </c>
      <c r="E12009" s="32">
        <v>0.35960999999999999</v>
      </c>
      <c r="F12009" s="32">
        <v>50.2562</v>
      </c>
      <c r="G12009" s="32">
        <v>1.80968</v>
      </c>
      <c r="H12009" s="32">
        <v>3</v>
      </c>
      <c r="I12009" s="32">
        <v>3</v>
      </c>
    </row>
    <row r="12010" spans="1:9" ht="15.6">
      <c r="A12010" s="32" t="s">
        <v>8677</v>
      </c>
      <c r="B12010" s="32" t="s">
        <v>272</v>
      </c>
      <c r="C12010" s="32">
        <v>149231045</v>
      </c>
      <c r="D12010" s="32">
        <v>149235806</v>
      </c>
      <c r="E12010" s="32">
        <v>0.39310600000000001</v>
      </c>
      <c r="F12010" s="32">
        <v>61.357100000000003</v>
      </c>
      <c r="G12010" s="32">
        <v>1.8750899999999999</v>
      </c>
      <c r="H12010" s="32">
        <v>3</v>
      </c>
      <c r="I12010" s="32">
        <v>3</v>
      </c>
    </row>
    <row r="12011" spans="1:9" ht="15.6">
      <c r="A12011" s="32" t="s">
        <v>10094</v>
      </c>
      <c r="B12011" s="32" t="s">
        <v>272</v>
      </c>
      <c r="C12011" s="32">
        <v>149656723</v>
      </c>
      <c r="D12011" s="32">
        <v>149829111</v>
      </c>
      <c r="E12011" s="32">
        <v>0.24307000000000001</v>
      </c>
      <c r="F12011" s="32">
        <v>22.559200000000001</v>
      </c>
      <c r="G12011" s="32">
        <v>5.4766599999999999</v>
      </c>
      <c r="H12011" s="32">
        <v>8</v>
      </c>
      <c r="I12011" s="32">
        <v>2</v>
      </c>
    </row>
    <row r="12012" spans="1:9" ht="15.6">
      <c r="A12012" s="32" t="s">
        <v>8217</v>
      </c>
      <c r="B12012" s="32" t="s">
        <v>272</v>
      </c>
      <c r="C12012" s="32">
        <v>149943680</v>
      </c>
      <c r="D12012" s="32">
        <v>149962400</v>
      </c>
      <c r="E12012" s="32">
        <v>0.56524799999999997</v>
      </c>
      <c r="F12012" s="32">
        <v>51.758299999999998</v>
      </c>
      <c r="G12012" s="32">
        <v>2.1559699999999999</v>
      </c>
      <c r="H12012" s="32">
        <v>4</v>
      </c>
      <c r="I12012" s="32">
        <v>3</v>
      </c>
    </row>
    <row r="12013" spans="1:9" ht="15.6">
      <c r="A12013" s="32" t="s">
        <v>7930</v>
      </c>
      <c r="B12013" s="32" t="s">
        <v>272</v>
      </c>
      <c r="C12013" s="32">
        <v>150083272</v>
      </c>
      <c r="D12013" s="32">
        <v>150095359</v>
      </c>
      <c r="E12013" s="32">
        <v>0.686747</v>
      </c>
      <c r="F12013" s="32">
        <v>84.843999999999994</v>
      </c>
      <c r="G12013" s="32">
        <v>1.3158700000000001</v>
      </c>
      <c r="H12013" s="32">
        <v>3</v>
      </c>
      <c r="I12013" s="32">
        <v>3</v>
      </c>
    </row>
    <row r="12014" spans="1:9" ht="15.6">
      <c r="A12014" s="32" t="s">
        <v>8462</v>
      </c>
      <c r="B12014" s="32" t="s">
        <v>272</v>
      </c>
      <c r="C12014" s="32">
        <v>150136824</v>
      </c>
      <c r="D12014" s="32">
        <v>150188411</v>
      </c>
      <c r="E12014" s="32">
        <v>0.65992799999999996</v>
      </c>
      <c r="F12014" s="32">
        <v>58.019100000000002</v>
      </c>
      <c r="G12014" s="32">
        <v>3.0524399999999998</v>
      </c>
      <c r="H12014" s="32">
        <v>7</v>
      </c>
      <c r="I12014" s="32">
        <v>3</v>
      </c>
    </row>
    <row r="12015" spans="1:9" ht="15.6">
      <c r="A12015" s="32" t="s">
        <v>8814</v>
      </c>
      <c r="B12015" s="32" t="s">
        <v>272</v>
      </c>
      <c r="C12015" s="32">
        <v>150234028</v>
      </c>
      <c r="D12015" s="32">
        <v>150277198</v>
      </c>
      <c r="E12015" s="32">
        <v>0.57191499999999995</v>
      </c>
      <c r="F12015" s="32">
        <v>58.392400000000002</v>
      </c>
      <c r="G12015" s="32">
        <v>1.8142499999999999</v>
      </c>
      <c r="H12015" s="32">
        <v>5</v>
      </c>
      <c r="I12015" s="32">
        <v>3</v>
      </c>
    </row>
    <row r="12016" spans="1:9" ht="15.6">
      <c r="A12016" s="32" t="s">
        <v>7343</v>
      </c>
      <c r="B12016" s="32" t="s">
        <v>272</v>
      </c>
      <c r="C12016" s="32">
        <v>150299056</v>
      </c>
      <c r="D12016" s="32">
        <v>150310776</v>
      </c>
      <c r="E12016" s="32">
        <v>0.76522199999999996</v>
      </c>
      <c r="F12016" s="32">
        <v>86.745599999999996</v>
      </c>
      <c r="G12016" s="32">
        <v>1.1226799999999999</v>
      </c>
      <c r="H12016" s="32">
        <v>3</v>
      </c>
      <c r="I12016" s="32">
        <v>3</v>
      </c>
    </row>
    <row r="12017" spans="1:9" ht="15.6">
      <c r="A12017" s="32" t="s">
        <v>8412</v>
      </c>
      <c r="B12017" s="32" t="s">
        <v>272</v>
      </c>
      <c r="C12017" s="32">
        <v>150396132</v>
      </c>
      <c r="D12017" s="32">
        <v>150404253</v>
      </c>
      <c r="E12017" s="32">
        <v>0.32419300000000001</v>
      </c>
      <c r="F12017" s="32">
        <v>44.009</v>
      </c>
      <c r="G12017" s="32">
        <v>2.4974500000000002</v>
      </c>
      <c r="H12017" s="32">
        <v>4</v>
      </c>
      <c r="I12017" s="32">
        <v>3</v>
      </c>
    </row>
    <row r="12018" spans="1:9" ht="15.6">
      <c r="A12018" s="32" t="s">
        <v>9588</v>
      </c>
      <c r="B12018" s="32" t="s">
        <v>272</v>
      </c>
      <c r="C12018" s="32">
        <v>150409698</v>
      </c>
      <c r="D12018" s="32">
        <v>150426157</v>
      </c>
      <c r="E12018" s="32">
        <v>0.21737500000000001</v>
      </c>
      <c r="F12018" s="32">
        <v>43.776400000000002</v>
      </c>
      <c r="G12018" s="32">
        <v>5.3107699999999998</v>
      </c>
      <c r="H12018" s="32">
        <v>8</v>
      </c>
      <c r="I12018" s="32">
        <v>2</v>
      </c>
    </row>
    <row r="12019" spans="1:9" ht="15.6">
      <c r="A12019" s="32" t="s">
        <v>8260</v>
      </c>
      <c r="B12019" s="32" t="s">
        <v>272</v>
      </c>
      <c r="C12019" s="32">
        <v>150445317</v>
      </c>
      <c r="D12019" s="32">
        <v>150493956</v>
      </c>
      <c r="E12019" s="32">
        <v>0.32715100000000003</v>
      </c>
      <c r="F12019" s="32">
        <v>39.714599999999997</v>
      </c>
      <c r="G12019" s="32">
        <v>10.086499999999999</v>
      </c>
      <c r="H12019" s="32">
        <v>15</v>
      </c>
      <c r="I12019" s="32">
        <v>3</v>
      </c>
    </row>
    <row r="12020" spans="1:9" ht="15.6">
      <c r="A12020" s="32" t="s">
        <v>2954</v>
      </c>
      <c r="B12020" s="32" t="s">
        <v>272</v>
      </c>
      <c r="C12020" s="32">
        <v>150578742</v>
      </c>
      <c r="D12020" s="32">
        <v>150596473</v>
      </c>
      <c r="E12020" s="32">
        <v>0.45984199999999997</v>
      </c>
      <c r="F12020" s="32">
        <v>53.6068</v>
      </c>
      <c r="G12020" s="32">
        <v>7.1930800000000001</v>
      </c>
      <c r="H12020" s="32">
        <v>13</v>
      </c>
      <c r="I12020" s="32">
        <v>3</v>
      </c>
    </row>
    <row r="12021" spans="1:9" ht="15.6">
      <c r="A12021" s="32" t="s">
        <v>8931</v>
      </c>
      <c r="B12021" s="32" t="s">
        <v>272</v>
      </c>
      <c r="C12021" s="32">
        <v>150612544</v>
      </c>
      <c r="D12021" s="32">
        <v>150656293</v>
      </c>
      <c r="E12021" s="32">
        <v>0.252635</v>
      </c>
      <c r="F12021" s="32">
        <v>42.347000000000001</v>
      </c>
      <c r="G12021" s="32">
        <v>12.9819</v>
      </c>
      <c r="H12021" s="32">
        <v>21</v>
      </c>
      <c r="I12021" s="32">
        <v>2</v>
      </c>
    </row>
    <row r="12022" spans="1:9" ht="15.6">
      <c r="A12022" s="32" t="s">
        <v>10338</v>
      </c>
      <c r="B12022" s="32" t="s">
        <v>272</v>
      </c>
      <c r="C12022" s="32">
        <v>150658765</v>
      </c>
      <c r="D12022" s="32">
        <v>150730307</v>
      </c>
      <c r="E12022" s="32">
        <v>0.228823</v>
      </c>
      <c r="F12022" s="32">
        <v>39.717100000000002</v>
      </c>
      <c r="G12022" s="32">
        <v>6.9872800000000002</v>
      </c>
      <c r="H12022" s="32">
        <v>13</v>
      </c>
      <c r="I12022" s="32">
        <v>2</v>
      </c>
    </row>
    <row r="12023" spans="1:9" ht="15.6">
      <c r="A12023" s="32" t="s">
        <v>7805</v>
      </c>
      <c r="B12023" s="32" t="s">
        <v>272</v>
      </c>
      <c r="C12023" s="32">
        <v>150735401</v>
      </c>
      <c r="D12023" s="32">
        <v>150756700</v>
      </c>
      <c r="E12023" s="32">
        <v>0.32450200000000001</v>
      </c>
      <c r="F12023" s="32">
        <v>56.7851</v>
      </c>
      <c r="G12023" s="32">
        <v>4.2938799999999997</v>
      </c>
      <c r="H12023" s="32">
        <v>7</v>
      </c>
      <c r="I12023" s="32">
        <v>3</v>
      </c>
    </row>
    <row r="12024" spans="1:9" ht="15.6">
      <c r="A12024" s="32" t="s">
        <v>9051</v>
      </c>
      <c r="B12024" s="32" t="s">
        <v>272</v>
      </c>
      <c r="C12024" s="32">
        <v>150760958</v>
      </c>
      <c r="D12024" s="32">
        <v>150805944</v>
      </c>
      <c r="E12024" s="32">
        <v>0.21318899999999999</v>
      </c>
      <c r="F12024" s="32">
        <v>41.685600000000001</v>
      </c>
      <c r="G12024" s="32">
        <v>14.5947</v>
      </c>
      <c r="H12024" s="32">
        <v>24</v>
      </c>
      <c r="I12024" s="32">
        <v>2</v>
      </c>
    </row>
    <row r="12025" spans="1:9" ht="15.6">
      <c r="A12025" s="32" t="s">
        <v>7483</v>
      </c>
      <c r="B12025" s="32" t="s">
        <v>272</v>
      </c>
      <c r="C12025" s="32">
        <v>150856203</v>
      </c>
      <c r="D12025" s="32">
        <v>150865076</v>
      </c>
      <c r="E12025" s="32">
        <v>1.08541</v>
      </c>
      <c r="F12025" s="32">
        <v>94.190899999999999</v>
      </c>
      <c r="G12025" s="32">
        <v>1.5209600000000001</v>
      </c>
      <c r="H12025" s="32">
        <v>3</v>
      </c>
      <c r="I12025" s="32">
        <v>4</v>
      </c>
    </row>
    <row r="12026" spans="1:9" ht="15.6">
      <c r="A12026" s="32" t="s">
        <v>7272</v>
      </c>
      <c r="B12026" s="32" t="s">
        <v>272</v>
      </c>
      <c r="C12026" s="32">
        <v>150913215</v>
      </c>
      <c r="D12026" s="32">
        <v>150928819</v>
      </c>
      <c r="E12026" s="32">
        <v>0.99672300000000003</v>
      </c>
      <c r="F12026" s="32">
        <v>122.107</v>
      </c>
      <c r="G12026" s="32">
        <v>3.6846999999999999</v>
      </c>
      <c r="H12026" s="32">
        <v>8</v>
      </c>
      <c r="I12026" s="32">
        <v>4</v>
      </c>
    </row>
    <row r="12027" spans="1:9" ht="15.6">
      <c r="A12027" s="32" t="s">
        <v>7326</v>
      </c>
      <c r="B12027" s="32" t="s">
        <v>272</v>
      </c>
      <c r="C12027" s="32">
        <v>151296984</v>
      </c>
      <c r="D12027" s="32">
        <v>151299507</v>
      </c>
      <c r="E12027" s="32">
        <v>0.96505200000000002</v>
      </c>
      <c r="F12027" s="32">
        <v>113.142</v>
      </c>
      <c r="G12027" s="32">
        <v>2.1261899999999998</v>
      </c>
      <c r="H12027" s="32">
        <v>4</v>
      </c>
      <c r="I12027" s="32">
        <v>4</v>
      </c>
    </row>
    <row r="12028" spans="1:9" ht="15.6">
      <c r="A12028" s="32" t="s">
        <v>7992</v>
      </c>
      <c r="B12028" s="32" t="s">
        <v>272</v>
      </c>
      <c r="C12028" s="32">
        <v>151322277</v>
      </c>
      <c r="D12028" s="32">
        <v>151336843</v>
      </c>
      <c r="E12028" s="32">
        <v>0.51178800000000002</v>
      </c>
      <c r="F12028" s="32">
        <v>62.841999999999999</v>
      </c>
      <c r="G12028" s="32">
        <v>5.4536199999999999</v>
      </c>
      <c r="H12028" s="32">
        <v>9</v>
      </c>
      <c r="I12028" s="32">
        <v>3</v>
      </c>
    </row>
    <row r="12029" spans="1:9" ht="15.6">
      <c r="A12029" s="32" t="s">
        <v>9744</v>
      </c>
      <c r="B12029" s="32" t="s">
        <v>272</v>
      </c>
      <c r="C12029" s="32">
        <v>151368402</v>
      </c>
      <c r="D12029" s="32">
        <v>151385304</v>
      </c>
      <c r="E12029" s="32">
        <v>0.271507</v>
      </c>
      <c r="F12029" s="32">
        <v>45.778300000000002</v>
      </c>
      <c r="G12029" s="32">
        <v>2.9035799999999998</v>
      </c>
      <c r="H12029" s="32">
        <v>5</v>
      </c>
      <c r="I12029" s="32">
        <v>2</v>
      </c>
    </row>
    <row r="12030" spans="1:9" ht="15.6">
      <c r="A12030" s="32" t="s">
        <v>7829</v>
      </c>
      <c r="B12030" s="32" t="s">
        <v>272</v>
      </c>
      <c r="C12030" s="32">
        <v>151408383</v>
      </c>
      <c r="D12030" s="32">
        <v>151415355</v>
      </c>
      <c r="E12030" s="32">
        <v>0.52844400000000002</v>
      </c>
      <c r="F12030" s="32">
        <v>57.788400000000003</v>
      </c>
      <c r="G12030" s="32">
        <v>4.8264899999999997</v>
      </c>
      <c r="H12030" s="32">
        <v>8</v>
      </c>
      <c r="I12030" s="32">
        <v>3</v>
      </c>
    </row>
    <row r="12031" spans="1:9" ht="15.6">
      <c r="A12031" s="32" t="s">
        <v>8835</v>
      </c>
      <c r="B12031" s="32" t="s">
        <v>272</v>
      </c>
      <c r="C12031" s="32">
        <v>151419144</v>
      </c>
      <c r="D12031" s="32">
        <v>151426797</v>
      </c>
      <c r="E12031" s="32">
        <v>0.39480300000000002</v>
      </c>
      <c r="F12031" s="32">
        <v>35.078099999999999</v>
      </c>
      <c r="G12031" s="32">
        <v>5.1295000000000002</v>
      </c>
      <c r="H12031" s="32">
        <v>8</v>
      </c>
      <c r="I12031" s="32">
        <v>3</v>
      </c>
    </row>
    <row r="12032" spans="1:9" ht="15.6">
      <c r="A12032" s="32" t="s">
        <v>9880</v>
      </c>
      <c r="B12032" s="32" t="s">
        <v>272</v>
      </c>
      <c r="C12032" s="32">
        <v>151471113</v>
      </c>
      <c r="D12032" s="32">
        <v>151494316</v>
      </c>
      <c r="E12032" s="32">
        <v>0.26492599999999999</v>
      </c>
      <c r="F12032" s="32">
        <v>44.241599999999998</v>
      </c>
      <c r="G12032" s="32">
        <v>8.2877200000000002</v>
      </c>
      <c r="H12032" s="32">
        <v>13</v>
      </c>
      <c r="I12032" s="32">
        <v>2</v>
      </c>
    </row>
    <row r="12033" spans="1:9" ht="15.6">
      <c r="A12033" s="32" t="s">
        <v>9640</v>
      </c>
      <c r="B12033" s="32" t="s">
        <v>272</v>
      </c>
      <c r="C12033" s="32">
        <v>151668758</v>
      </c>
      <c r="D12033" s="32">
        <v>151698880</v>
      </c>
      <c r="E12033" s="32">
        <v>0.38617899999999999</v>
      </c>
      <c r="F12033" s="32">
        <v>25.596900000000002</v>
      </c>
      <c r="G12033" s="32">
        <v>3.3100399999999999</v>
      </c>
      <c r="H12033" s="32">
        <v>6</v>
      </c>
      <c r="I12033" s="32">
        <v>3</v>
      </c>
    </row>
    <row r="12034" spans="1:9" ht="15.6">
      <c r="A12034" s="32" t="s">
        <v>8287</v>
      </c>
      <c r="B12034" s="32" t="s">
        <v>272</v>
      </c>
      <c r="C12034" s="32">
        <v>151737054</v>
      </c>
      <c r="D12034" s="32">
        <v>151770429</v>
      </c>
      <c r="E12034" s="32">
        <v>0.26449</v>
      </c>
      <c r="F12034" s="32">
        <v>28.757400000000001</v>
      </c>
      <c r="G12034" s="32">
        <v>6.4187099999999999</v>
      </c>
      <c r="H12034" s="32">
        <v>10</v>
      </c>
      <c r="I12034" s="32">
        <v>2</v>
      </c>
    </row>
    <row r="12035" spans="1:9" ht="15.6">
      <c r="A12035" s="32" t="s">
        <v>8590</v>
      </c>
      <c r="B12035" s="32" t="s">
        <v>272</v>
      </c>
      <c r="C12035" s="32">
        <v>151795636</v>
      </c>
      <c r="D12035" s="32">
        <v>151796716</v>
      </c>
      <c r="E12035" s="32">
        <v>0.27280399999999999</v>
      </c>
      <c r="F12035" s="32">
        <v>27.472000000000001</v>
      </c>
      <c r="G12035" s="32">
        <v>2.9492799999999999</v>
      </c>
      <c r="H12035" s="32">
        <v>4</v>
      </c>
      <c r="I12035" s="32">
        <v>2</v>
      </c>
    </row>
    <row r="12036" spans="1:9" ht="15.6">
      <c r="A12036" s="32" t="s">
        <v>2960</v>
      </c>
      <c r="B12036" s="32" t="s">
        <v>272</v>
      </c>
      <c r="C12036" s="32">
        <v>151829834</v>
      </c>
      <c r="D12036" s="32">
        <v>151833776</v>
      </c>
      <c r="E12036" s="32">
        <v>0.43138300000000002</v>
      </c>
      <c r="F12036" s="32">
        <v>36.344200000000001</v>
      </c>
      <c r="G12036" s="32">
        <v>4.41493</v>
      </c>
      <c r="H12036" s="32">
        <v>6</v>
      </c>
      <c r="I12036" s="32">
        <v>3</v>
      </c>
    </row>
    <row r="12037" spans="1:9" ht="15.6">
      <c r="A12037" s="32" t="s">
        <v>17657</v>
      </c>
      <c r="B12037" s="32" t="s">
        <v>272</v>
      </c>
      <c r="C12037" s="32">
        <v>151907731</v>
      </c>
      <c r="D12037" s="32">
        <v>151919650</v>
      </c>
      <c r="E12037" s="32">
        <v>0.54319399999999995</v>
      </c>
      <c r="F12037" s="32">
        <v>18.987500000000001</v>
      </c>
      <c r="G12037" s="32">
        <v>2.6194500000000001</v>
      </c>
      <c r="H12037" s="32">
        <v>5</v>
      </c>
      <c r="I12037" s="32">
        <v>3</v>
      </c>
    </row>
    <row r="12038" spans="1:9" ht="15.6">
      <c r="A12038" s="32" t="s">
        <v>9511</v>
      </c>
      <c r="B12038" s="32" t="s">
        <v>272</v>
      </c>
      <c r="C12038" s="32">
        <v>151969317</v>
      </c>
      <c r="D12038" s="32">
        <v>151974528</v>
      </c>
      <c r="E12038" s="32">
        <v>0.47703600000000002</v>
      </c>
      <c r="F12038" s="32">
        <v>29.020700000000001</v>
      </c>
      <c r="G12038" s="32">
        <v>2.1067499999999999</v>
      </c>
      <c r="H12038" s="32">
        <v>3</v>
      </c>
      <c r="I12038" s="32">
        <v>3</v>
      </c>
    </row>
    <row r="12039" spans="1:9" ht="15.6">
      <c r="A12039" s="32" t="s">
        <v>7908</v>
      </c>
      <c r="B12039" s="32" t="s">
        <v>272</v>
      </c>
      <c r="C12039" s="32">
        <v>152076206</v>
      </c>
      <c r="D12039" s="32">
        <v>152104881</v>
      </c>
      <c r="E12039" s="32">
        <v>0.60180800000000001</v>
      </c>
      <c r="F12039" s="32">
        <v>78.013599999999997</v>
      </c>
      <c r="G12039" s="32">
        <v>6.3028300000000002</v>
      </c>
      <c r="H12039" s="32">
        <v>12</v>
      </c>
      <c r="I12039" s="32">
        <v>3</v>
      </c>
    </row>
    <row r="12040" spans="1:9" ht="15.6">
      <c r="A12040" s="32" t="s">
        <v>8015</v>
      </c>
      <c r="B12040" s="32" t="s">
        <v>272</v>
      </c>
      <c r="C12040" s="32">
        <v>152142519</v>
      </c>
      <c r="D12040" s="32">
        <v>152157839</v>
      </c>
      <c r="E12040" s="32">
        <v>0.50898600000000005</v>
      </c>
      <c r="F12040" s="32">
        <v>36.453699999999998</v>
      </c>
      <c r="G12040" s="32">
        <v>7.5212300000000001</v>
      </c>
      <c r="H12040" s="32">
        <v>12</v>
      </c>
      <c r="I12040" s="32">
        <v>3</v>
      </c>
    </row>
    <row r="12041" spans="1:9" ht="15.6">
      <c r="A12041" s="32" t="s">
        <v>8681</v>
      </c>
      <c r="B12041" s="32" t="s">
        <v>272</v>
      </c>
      <c r="C12041" s="32">
        <v>152195207</v>
      </c>
      <c r="D12041" s="32">
        <v>152201080</v>
      </c>
      <c r="E12041" s="32">
        <v>0.46670099999999998</v>
      </c>
      <c r="F12041" s="32">
        <v>41.130499999999998</v>
      </c>
      <c r="G12041" s="32">
        <v>2.8961399999999999</v>
      </c>
      <c r="H12041" s="32">
        <v>4</v>
      </c>
      <c r="I12041" s="32">
        <v>3</v>
      </c>
    </row>
    <row r="12042" spans="1:9" ht="15.6">
      <c r="A12042" s="32" t="s">
        <v>8682</v>
      </c>
      <c r="B12042" s="32" t="s">
        <v>272</v>
      </c>
      <c r="C12042" s="32">
        <v>152195207</v>
      </c>
      <c r="D12042" s="32">
        <v>152201080</v>
      </c>
      <c r="E12042" s="32">
        <v>0.46670099999999998</v>
      </c>
      <c r="F12042" s="32">
        <v>41.130499999999998</v>
      </c>
      <c r="G12042" s="32">
        <v>2.8961399999999999</v>
      </c>
      <c r="H12042" s="32">
        <v>4</v>
      </c>
      <c r="I12042" s="32">
        <v>3</v>
      </c>
    </row>
    <row r="12043" spans="1:9" ht="15.6">
      <c r="A12043" s="32" t="s">
        <v>8329</v>
      </c>
      <c r="B12043" s="32" t="s">
        <v>272</v>
      </c>
      <c r="C12043" s="32">
        <v>152239376</v>
      </c>
      <c r="D12043" s="32">
        <v>152240816</v>
      </c>
      <c r="E12043" s="32">
        <v>0.41447400000000001</v>
      </c>
      <c r="F12043" s="32">
        <v>31.0228</v>
      </c>
      <c r="G12043" s="32">
        <v>3.2672599999999998</v>
      </c>
      <c r="H12043" s="32">
        <v>5</v>
      </c>
      <c r="I12043" s="32">
        <v>3</v>
      </c>
    </row>
    <row r="12044" spans="1:9" ht="15.6">
      <c r="A12044" s="32" t="s">
        <v>8088</v>
      </c>
      <c r="B12044" s="32" t="s">
        <v>272</v>
      </c>
      <c r="C12044" s="32">
        <v>152253405</v>
      </c>
      <c r="D12044" s="32">
        <v>152269898</v>
      </c>
      <c r="E12044" s="32">
        <v>0.48272700000000002</v>
      </c>
      <c r="F12044" s="32">
        <v>52.715899999999998</v>
      </c>
      <c r="G12044" s="32">
        <v>5.9470599999999996</v>
      </c>
      <c r="H12044" s="32">
        <v>10</v>
      </c>
      <c r="I12044" s="32">
        <v>3</v>
      </c>
    </row>
    <row r="12045" spans="1:9" ht="15.6">
      <c r="A12045" s="32" t="s">
        <v>7974</v>
      </c>
      <c r="B12045" s="32" t="s">
        <v>272</v>
      </c>
      <c r="C12045" s="32">
        <v>152284866</v>
      </c>
      <c r="D12045" s="32">
        <v>152290358</v>
      </c>
      <c r="E12045" s="32">
        <v>0.87050799999999995</v>
      </c>
      <c r="F12045" s="32">
        <v>76.726299999999995</v>
      </c>
      <c r="G12045" s="32">
        <v>1.9431099999999999</v>
      </c>
      <c r="H12045" s="32">
        <v>3</v>
      </c>
      <c r="I12045" s="32">
        <v>4</v>
      </c>
    </row>
    <row r="12046" spans="1:9" ht="15.6">
      <c r="A12046" s="32" t="s">
        <v>7462</v>
      </c>
      <c r="B12046" s="32" t="s">
        <v>272</v>
      </c>
      <c r="C12046" s="32">
        <v>152311399</v>
      </c>
      <c r="D12046" s="32">
        <v>152315877</v>
      </c>
      <c r="E12046" s="32">
        <v>0.76727599999999996</v>
      </c>
      <c r="F12046" s="32">
        <v>81.316999999999993</v>
      </c>
      <c r="G12046" s="32">
        <v>1.6895500000000001</v>
      </c>
      <c r="H12046" s="32">
        <v>3</v>
      </c>
      <c r="I12046" s="32">
        <v>3</v>
      </c>
    </row>
    <row r="12047" spans="1:9" ht="15.6">
      <c r="A12047" s="32" t="s">
        <v>7546</v>
      </c>
      <c r="B12047" s="32" t="s">
        <v>272</v>
      </c>
      <c r="C12047" s="32">
        <v>152333484</v>
      </c>
      <c r="D12047" s="32">
        <v>152337458</v>
      </c>
      <c r="E12047" s="32">
        <v>0.94717300000000004</v>
      </c>
      <c r="F12047" s="32">
        <v>93.410600000000002</v>
      </c>
      <c r="G12047" s="32">
        <v>2.0945100000000001</v>
      </c>
      <c r="H12047" s="32">
        <v>3</v>
      </c>
      <c r="I12047" s="32">
        <v>4</v>
      </c>
    </row>
    <row r="12048" spans="1:9" ht="15.6">
      <c r="A12048" s="32" t="s">
        <v>8107</v>
      </c>
      <c r="B12048" s="32" t="s">
        <v>272</v>
      </c>
      <c r="C12048" s="32">
        <v>152343958</v>
      </c>
      <c r="D12048" s="32">
        <v>152347122</v>
      </c>
      <c r="E12048" s="32">
        <v>0.55281599999999997</v>
      </c>
      <c r="F12048" s="32">
        <v>73.803200000000004</v>
      </c>
      <c r="G12048" s="32">
        <v>2.1717499999999998</v>
      </c>
      <c r="H12048" s="32">
        <v>4</v>
      </c>
      <c r="I12048" s="32">
        <v>3</v>
      </c>
    </row>
    <row r="12049" spans="1:9" ht="15.6">
      <c r="A12049" s="32" t="s">
        <v>7937</v>
      </c>
      <c r="B12049" s="32" t="s">
        <v>272</v>
      </c>
      <c r="C12049" s="32">
        <v>152430161</v>
      </c>
      <c r="D12049" s="32">
        <v>152438407</v>
      </c>
      <c r="E12049" s="32">
        <v>0.457536</v>
      </c>
      <c r="F12049" s="32">
        <v>60.622300000000003</v>
      </c>
      <c r="G12049" s="32">
        <v>2.1524999999999999</v>
      </c>
      <c r="H12049" s="32">
        <v>4</v>
      </c>
      <c r="I12049" s="32">
        <v>3</v>
      </c>
    </row>
    <row r="12050" spans="1:9" ht="15.6">
      <c r="A12050" s="32" t="s">
        <v>8102</v>
      </c>
      <c r="B12050" s="32" t="s">
        <v>272</v>
      </c>
      <c r="C12050" s="32">
        <v>152453820</v>
      </c>
      <c r="D12050" s="32">
        <v>152460496</v>
      </c>
      <c r="E12050" s="32">
        <v>0.45505800000000002</v>
      </c>
      <c r="F12050" s="32">
        <v>37.037999999999997</v>
      </c>
      <c r="G12050" s="32">
        <v>2.5846399999999998</v>
      </c>
      <c r="H12050" s="32">
        <v>4</v>
      </c>
      <c r="I12050" s="32">
        <v>3</v>
      </c>
    </row>
    <row r="12051" spans="1:9" ht="15.6">
      <c r="A12051" s="32" t="s">
        <v>8309</v>
      </c>
      <c r="B12051" s="32" t="s">
        <v>272</v>
      </c>
      <c r="C12051" s="32">
        <v>152503236</v>
      </c>
      <c r="D12051" s="32">
        <v>152529925</v>
      </c>
      <c r="E12051" s="32">
        <v>0.42060500000000001</v>
      </c>
      <c r="F12051" s="32">
        <v>49.4544</v>
      </c>
      <c r="G12051" s="32">
        <v>8.4251100000000001</v>
      </c>
      <c r="H12051" s="32">
        <v>14</v>
      </c>
      <c r="I12051" s="32">
        <v>3</v>
      </c>
    </row>
    <row r="12052" spans="1:9" ht="15.6">
      <c r="A12052" s="32" t="s">
        <v>7982</v>
      </c>
      <c r="B12052" s="32" t="s">
        <v>272</v>
      </c>
      <c r="C12052" s="32">
        <v>152512986</v>
      </c>
      <c r="D12052" s="32">
        <v>152513706</v>
      </c>
      <c r="E12052" s="32">
        <v>0.74866900000000003</v>
      </c>
      <c r="F12052" s="32">
        <v>63.299900000000001</v>
      </c>
      <c r="G12052" s="32">
        <v>1.90126</v>
      </c>
      <c r="H12052" s="32">
        <v>3</v>
      </c>
      <c r="I12052" s="32">
        <v>3</v>
      </c>
    </row>
    <row r="12053" spans="1:9" ht="15.6">
      <c r="A12053" s="32" t="s">
        <v>10419</v>
      </c>
      <c r="B12053" s="32" t="s">
        <v>272</v>
      </c>
      <c r="C12053" s="32">
        <v>152562038</v>
      </c>
      <c r="D12053" s="32">
        <v>152562787</v>
      </c>
      <c r="E12053" s="32">
        <v>0.27750200000000003</v>
      </c>
      <c r="F12053" s="32">
        <v>29.095099999999999</v>
      </c>
      <c r="G12053" s="32">
        <v>1.9520599999999999</v>
      </c>
      <c r="H12053" s="32">
        <v>3</v>
      </c>
      <c r="I12053" s="32">
        <v>2</v>
      </c>
    </row>
    <row r="12054" spans="1:9" ht="15.6">
      <c r="A12054" s="32" t="s">
        <v>8178</v>
      </c>
      <c r="B12054" s="32" t="s">
        <v>272</v>
      </c>
      <c r="C12054" s="32">
        <v>152580842</v>
      </c>
      <c r="D12054" s="32">
        <v>152590668</v>
      </c>
      <c r="E12054" s="32">
        <v>0.46510899999999999</v>
      </c>
      <c r="F12054" s="32">
        <v>37.963799999999999</v>
      </c>
      <c r="G12054" s="32">
        <v>2.79854</v>
      </c>
      <c r="H12054" s="32">
        <v>4</v>
      </c>
      <c r="I12054" s="32">
        <v>3</v>
      </c>
    </row>
    <row r="12055" spans="1:9" ht="15.6">
      <c r="A12055" s="32" t="s">
        <v>8977</v>
      </c>
      <c r="B12055" s="32" t="s">
        <v>272</v>
      </c>
      <c r="C12055" s="32">
        <v>152586318</v>
      </c>
      <c r="D12055" s="32">
        <v>152655743</v>
      </c>
      <c r="E12055" s="32">
        <v>0.36717499999999997</v>
      </c>
      <c r="F12055" s="32">
        <v>32.413400000000003</v>
      </c>
      <c r="G12055" s="32">
        <v>5.7343799999999998</v>
      </c>
      <c r="H12055" s="32">
        <v>9</v>
      </c>
      <c r="I12055" s="32">
        <v>3</v>
      </c>
    </row>
    <row r="12056" spans="1:9" ht="15.6">
      <c r="A12056" s="32" t="s">
        <v>2973</v>
      </c>
      <c r="B12056" s="32" t="s">
        <v>272</v>
      </c>
      <c r="C12056" s="32">
        <v>152692949</v>
      </c>
      <c r="D12056" s="32">
        <v>152719432</v>
      </c>
      <c r="E12056" s="32">
        <v>0.42894399999999999</v>
      </c>
      <c r="F12056" s="32">
        <v>50.4557</v>
      </c>
      <c r="G12056" s="32">
        <v>10.4345</v>
      </c>
      <c r="H12056" s="32">
        <v>16</v>
      </c>
      <c r="I12056" s="32">
        <v>3</v>
      </c>
    </row>
    <row r="12057" spans="1:9" ht="15.6">
      <c r="A12057" s="32" t="s">
        <v>8202</v>
      </c>
      <c r="B12057" s="32" t="s">
        <v>272</v>
      </c>
      <c r="C12057" s="32">
        <v>152737218</v>
      </c>
      <c r="D12057" s="32">
        <v>152747910</v>
      </c>
      <c r="E12057" s="32">
        <v>0.27695599999999998</v>
      </c>
      <c r="F12057" s="32">
        <v>39.300899999999999</v>
      </c>
      <c r="G12057" s="32">
        <v>7.8413199999999996</v>
      </c>
      <c r="H12057" s="32">
        <v>14</v>
      </c>
      <c r="I12057" s="32">
        <v>2</v>
      </c>
    </row>
    <row r="12058" spans="1:9" ht="15.6">
      <c r="A12058" s="32" t="s">
        <v>7813</v>
      </c>
      <c r="B12058" s="32" t="s">
        <v>272</v>
      </c>
      <c r="C12058" s="32">
        <v>152757870</v>
      </c>
      <c r="D12058" s="32">
        <v>152758950</v>
      </c>
      <c r="E12058" s="32">
        <v>0.53301299999999996</v>
      </c>
      <c r="F12058" s="32">
        <v>42.207799999999999</v>
      </c>
      <c r="G12058" s="32">
        <v>2.87921</v>
      </c>
      <c r="H12058" s="32">
        <v>4</v>
      </c>
      <c r="I12058" s="32">
        <v>3</v>
      </c>
    </row>
    <row r="12059" spans="1:9" ht="15.6">
      <c r="A12059" s="32" t="s">
        <v>8200</v>
      </c>
      <c r="B12059" s="32" t="s">
        <v>272</v>
      </c>
      <c r="C12059" s="32">
        <v>152769941</v>
      </c>
      <c r="D12059" s="32">
        <v>152777140</v>
      </c>
      <c r="E12059" s="32">
        <v>0.31659500000000002</v>
      </c>
      <c r="F12059" s="32">
        <v>43.122199999999999</v>
      </c>
      <c r="G12059" s="32">
        <v>3.4555400000000001</v>
      </c>
      <c r="H12059" s="32">
        <v>7</v>
      </c>
      <c r="I12059" s="32">
        <v>2</v>
      </c>
    </row>
    <row r="12060" spans="1:9" ht="15.6">
      <c r="A12060" s="32" t="s">
        <v>8644</v>
      </c>
      <c r="B12060" s="32" t="s">
        <v>272</v>
      </c>
      <c r="C12060" s="32">
        <v>152788193</v>
      </c>
      <c r="D12060" s="32">
        <v>152832742</v>
      </c>
      <c r="E12060" s="32">
        <v>0.44048700000000002</v>
      </c>
      <c r="F12060" s="32">
        <v>57.2363</v>
      </c>
      <c r="G12060" s="32">
        <v>10.171799999999999</v>
      </c>
      <c r="H12060" s="32">
        <v>17</v>
      </c>
      <c r="I12060" s="32">
        <v>3</v>
      </c>
    </row>
    <row r="12061" spans="1:9" ht="15.6">
      <c r="A12061" s="32" t="s">
        <v>9342</v>
      </c>
      <c r="B12061" s="32" t="s">
        <v>272</v>
      </c>
      <c r="C12061" s="32">
        <v>152835340</v>
      </c>
      <c r="D12061" s="32">
        <v>152841072</v>
      </c>
      <c r="E12061" s="32">
        <v>0.20875199999999999</v>
      </c>
      <c r="F12061" s="32">
        <v>41.991300000000003</v>
      </c>
      <c r="G12061" s="32">
        <v>2.74539</v>
      </c>
      <c r="H12061" s="32">
        <v>5</v>
      </c>
      <c r="I12061" s="32">
        <v>2</v>
      </c>
    </row>
    <row r="12062" spans="1:9" ht="15.6">
      <c r="A12062" s="32" t="s">
        <v>8071</v>
      </c>
      <c r="B12062" s="32" t="s">
        <v>272</v>
      </c>
      <c r="C12062" s="32">
        <v>152857993</v>
      </c>
      <c r="D12062" s="32">
        <v>152880767</v>
      </c>
      <c r="E12062" s="32">
        <v>0.30670799999999998</v>
      </c>
      <c r="F12062" s="32">
        <v>28.664899999999999</v>
      </c>
      <c r="G12062" s="32">
        <v>4.8325100000000001</v>
      </c>
      <c r="H12062" s="32">
        <v>7</v>
      </c>
      <c r="I12062" s="32">
        <v>2</v>
      </c>
    </row>
    <row r="12063" spans="1:9" ht="15.6">
      <c r="A12063" s="32" t="s">
        <v>8908</v>
      </c>
      <c r="B12063" s="32" t="s">
        <v>272</v>
      </c>
      <c r="C12063" s="32">
        <v>152891696</v>
      </c>
      <c r="D12063" s="32">
        <v>152906823</v>
      </c>
      <c r="E12063" s="32">
        <v>0.25684899999999999</v>
      </c>
      <c r="F12063" s="32">
        <v>30.507400000000001</v>
      </c>
      <c r="G12063" s="32">
        <v>5.6085500000000001</v>
      </c>
      <c r="H12063" s="32">
        <v>10</v>
      </c>
      <c r="I12063" s="32">
        <v>2</v>
      </c>
    </row>
    <row r="12064" spans="1:9" ht="15.6">
      <c r="A12064" s="32" t="s">
        <v>8314</v>
      </c>
      <c r="B12064" s="32" t="s">
        <v>272</v>
      </c>
      <c r="C12064" s="32">
        <v>152934368</v>
      </c>
      <c r="D12064" s="32">
        <v>152976903</v>
      </c>
      <c r="E12064" s="32">
        <v>0.48138999999999998</v>
      </c>
      <c r="F12064" s="32">
        <v>41.0914</v>
      </c>
      <c r="G12064" s="32">
        <v>8.2598000000000003</v>
      </c>
      <c r="H12064" s="32">
        <v>14</v>
      </c>
      <c r="I12064" s="32">
        <v>3</v>
      </c>
    </row>
    <row r="12065" spans="1:9" ht="15.6">
      <c r="A12065" s="32" t="s">
        <v>8214</v>
      </c>
      <c r="B12065" s="32" t="s">
        <v>272</v>
      </c>
      <c r="C12065" s="32">
        <v>152987078</v>
      </c>
      <c r="D12065" s="32">
        <v>153034536</v>
      </c>
      <c r="E12065" s="32">
        <v>0.48541800000000002</v>
      </c>
      <c r="F12065" s="32">
        <v>47.119399999999999</v>
      </c>
      <c r="G12065" s="32">
        <v>11.773199999999999</v>
      </c>
      <c r="H12065" s="32">
        <v>19</v>
      </c>
      <c r="I12065" s="32">
        <v>3</v>
      </c>
    </row>
    <row r="12066" spans="1:9" ht="15.6">
      <c r="A12066" s="32" t="s">
        <v>8289</v>
      </c>
      <c r="B12066" s="32" t="s">
        <v>272</v>
      </c>
      <c r="C12066" s="32">
        <v>153050009</v>
      </c>
      <c r="D12066" s="32">
        <v>153051089</v>
      </c>
      <c r="E12066" s="32">
        <v>0.45485799999999998</v>
      </c>
      <c r="F12066" s="32">
        <v>45.6783</v>
      </c>
      <c r="G12066" s="32">
        <v>2.8245399999999998</v>
      </c>
      <c r="H12066" s="32">
        <v>4</v>
      </c>
      <c r="I12066" s="32">
        <v>3</v>
      </c>
    </row>
    <row r="12067" spans="1:9" ht="15.6">
      <c r="A12067" s="32" t="s">
        <v>8229</v>
      </c>
      <c r="B12067" s="32" t="s">
        <v>272</v>
      </c>
      <c r="C12067" s="32">
        <v>153067341</v>
      </c>
      <c r="D12067" s="32">
        <v>153091644</v>
      </c>
      <c r="E12067" s="32">
        <v>0.395534</v>
      </c>
      <c r="F12067" s="32">
        <v>44.131799999999998</v>
      </c>
      <c r="G12067" s="32">
        <v>6.01037</v>
      </c>
      <c r="H12067" s="32">
        <v>9</v>
      </c>
      <c r="I12067" s="32">
        <v>3</v>
      </c>
    </row>
    <row r="12068" spans="1:9" ht="15.6">
      <c r="A12068" s="32" t="s">
        <v>8084</v>
      </c>
      <c r="B12068" s="32" t="s">
        <v>272</v>
      </c>
      <c r="C12068" s="32">
        <v>153142003</v>
      </c>
      <c r="D12068" s="32">
        <v>153155902</v>
      </c>
      <c r="E12068" s="32">
        <v>0.42171599999999998</v>
      </c>
      <c r="F12068" s="32">
        <v>51.197899999999997</v>
      </c>
      <c r="G12068" s="32">
        <v>6.48705</v>
      </c>
      <c r="H12068" s="32">
        <v>11</v>
      </c>
      <c r="I12068" s="32">
        <v>3</v>
      </c>
    </row>
    <row r="12069" spans="1:9" ht="15.6">
      <c r="A12069" s="32" t="s">
        <v>8840</v>
      </c>
      <c r="B12069" s="32" t="s">
        <v>272</v>
      </c>
      <c r="C12069" s="32">
        <v>153177875</v>
      </c>
      <c r="D12069" s="32">
        <v>153227831</v>
      </c>
      <c r="E12069" s="32">
        <v>0.40788400000000002</v>
      </c>
      <c r="F12069" s="32">
        <v>51.772599999999997</v>
      </c>
      <c r="G12069" s="32">
        <v>16.256799999999998</v>
      </c>
      <c r="H12069" s="32">
        <v>24</v>
      </c>
      <c r="I12069" s="32">
        <v>3</v>
      </c>
    </row>
    <row r="12070" spans="1:9" ht="15.6">
      <c r="A12070" s="32" t="s">
        <v>8676</v>
      </c>
      <c r="B12070" s="32" t="s">
        <v>272</v>
      </c>
      <c r="C12070" s="32">
        <v>153237335</v>
      </c>
      <c r="D12070" s="32">
        <v>153355289</v>
      </c>
      <c r="E12070" s="32">
        <v>0.35088999999999998</v>
      </c>
      <c r="F12070" s="32">
        <v>32.529499999999999</v>
      </c>
      <c r="G12070" s="32">
        <v>8.6819400000000009</v>
      </c>
      <c r="H12070" s="32">
        <v>15</v>
      </c>
      <c r="I12070" s="32">
        <v>3</v>
      </c>
    </row>
    <row r="12071" spans="1:9" ht="15.6">
      <c r="A12071" s="32" t="s">
        <v>7724</v>
      </c>
      <c r="B12071" s="32" t="s">
        <v>272</v>
      </c>
      <c r="C12071" s="32">
        <v>153445119</v>
      </c>
      <c r="D12071" s="32">
        <v>153455014</v>
      </c>
      <c r="E12071" s="32">
        <v>0.66606299999999996</v>
      </c>
      <c r="F12071" s="32">
        <v>72.737399999999994</v>
      </c>
      <c r="G12071" s="32">
        <v>3.67</v>
      </c>
      <c r="H12071" s="32">
        <v>6</v>
      </c>
      <c r="I12071" s="32">
        <v>3</v>
      </c>
    </row>
    <row r="12072" spans="1:9" ht="15.6">
      <c r="A12072" s="32" t="s">
        <v>8235</v>
      </c>
      <c r="B12072" s="32" t="s">
        <v>272</v>
      </c>
      <c r="C12072" s="32">
        <v>153487131</v>
      </c>
      <c r="D12072" s="32">
        <v>153512183</v>
      </c>
      <c r="E12072" s="32">
        <v>0.49176799999999998</v>
      </c>
      <c r="F12072" s="32">
        <v>55.080300000000001</v>
      </c>
      <c r="G12072" s="32">
        <v>12.975199999999999</v>
      </c>
      <c r="H12072" s="32">
        <v>22</v>
      </c>
      <c r="I12072" s="32">
        <v>3</v>
      </c>
    </row>
    <row r="12073" spans="1:9" ht="15.6">
      <c r="A12073" s="32" t="s">
        <v>8533</v>
      </c>
      <c r="B12073" s="32" t="s">
        <v>272</v>
      </c>
      <c r="C12073" s="32">
        <v>153571904</v>
      </c>
      <c r="D12073" s="32">
        <v>153592727</v>
      </c>
      <c r="E12073" s="32">
        <v>0.43913400000000002</v>
      </c>
      <c r="F12073" s="32">
        <v>54.570300000000003</v>
      </c>
      <c r="G12073" s="32">
        <v>3.7479800000000001</v>
      </c>
      <c r="H12073" s="32">
        <v>6</v>
      </c>
      <c r="I12073" s="32">
        <v>3</v>
      </c>
    </row>
    <row r="12074" spans="1:9" ht="15.6">
      <c r="A12074" s="32" t="s">
        <v>8865</v>
      </c>
      <c r="B12074" s="32" t="s">
        <v>272</v>
      </c>
      <c r="C12074" s="32">
        <v>153606611</v>
      </c>
      <c r="D12074" s="32">
        <v>153615004</v>
      </c>
      <c r="E12074" s="32">
        <v>0.41001599999999999</v>
      </c>
      <c r="F12074" s="32">
        <v>52.320999999999998</v>
      </c>
      <c r="G12074" s="32">
        <v>2.8820199999999998</v>
      </c>
      <c r="H12074" s="32">
        <v>5</v>
      </c>
      <c r="I12074" s="32">
        <v>3</v>
      </c>
    </row>
    <row r="12075" spans="1:9" ht="15.6">
      <c r="A12075" s="32" t="s">
        <v>8359</v>
      </c>
      <c r="B12075" s="32" t="s">
        <v>272</v>
      </c>
      <c r="C12075" s="32">
        <v>153681898</v>
      </c>
      <c r="D12075" s="32">
        <v>153696756</v>
      </c>
      <c r="E12075" s="32">
        <v>0.21632399999999999</v>
      </c>
      <c r="F12075" s="32">
        <v>47.112900000000003</v>
      </c>
      <c r="G12075" s="32">
        <v>7.4781399999999998</v>
      </c>
      <c r="H12075" s="32">
        <v>12</v>
      </c>
      <c r="I12075" s="32">
        <v>2</v>
      </c>
    </row>
    <row r="12076" spans="1:9" ht="15.6">
      <c r="A12076" s="32" t="s">
        <v>2979</v>
      </c>
      <c r="B12076" s="32" t="s">
        <v>272</v>
      </c>
      <c r="C12076" s="32">
        <v>153701591</v>
      </c>
      <c r="D12076" s="32">
        <v>153720804</v>
      </c>
      <c r="E12076" s="32">
        <v>0.41247899999999998</v>
      </c>
      <c r="F12076" s="32">
        <v>49.245699999999999</v>
      </c>
      <c r="G12076" s="32">
        <v>8.4477600000000006</v>
      </c>
      <c r="H12076" s="32">
        <v>15</v>
      </c>
      <c r="I12076" s="32">
        <v>3</v>
      </c>
    </row>
    <row r="12077" spans="1:9" ht="15.6">
      <c r="A12077" s="32" t="s">
        <v>9556</v>
      </c>
      <c r="B12077" s="32" t="s">
        <v>272</v>
      </c>
      <c r="C12077" s="32">
        <v>153728335</v>
      </c>
      <c r="D12077" s="32">
        <v>153738401</v>
      </c>
      <c r="E12077" s="32">
        <v>0.23210500000000001</v>
      </c>
      <c r="F12077" s="32">
        <v>45.85</v>
      </c>
      <c r="G12077" s="32">
        <v>8.53538</v>
      </c>
      <c r="H12077" s="32">
        <v>15</v>
      </c>
      <c r="I12077" s="32">
        <v>2</v>
      </c>
    </row>
    <row r="12078" spans="1:9" ht="15.6">
      <c r="A12078" s="32" t="s">
        <v>8452</v>
      </c>
      <c r="B12078" s="32" t="s">
        <v>272</v>
      </c>
      <c r="C12078" s="32">
        <v>153745335</v>
      </c>
      <c r="D12078" s="32">
        <v>153758517</v>
      </c>
      <c r="E12078" s="32">
        <v>0.49928</v>
      </c>
      <c r="F12078" s="32">
        <v>48.088000000000001</v>
      </c>
      <c r="G12078" s="32">
        <v>9.0185899999999997</v>
      </c>
      <c r="H12078" s="32">
        <v>15</v>
      </c>
      <c r="I12078" s="32">
        <v>3</v>
      </c>
    </row>
    <row r="12079" spans="1:9" ht="15.6">
      <c r="A12079" s="32" t="s">
        <v>8711</v>
      </c>
      <c r="B12079" s="32" t="s">
        <v>272</v>
      </c>
      <c r="C12079" s="32">
        <v>153766574</v>
      </c>
      <c r="D12079" s="32">
        <v>153789389</v>
      </c>
      <c r="E12079" s="32">
        <v>0.38800000000000001</v>
      </c>
      <c r="F12079" s="32">
        <v>48.397799999999997</v>
      </c>
      <c r="G12079" s="32">
        <v>10.1426</v>
      </c>
      <c r="H12079" s="32">
        <v>17</v>
      </c>
      <c r="I12079" s="32">
        <v>3</v>
      </c>
    </row>
    <row r="12080" spans="1:9" ht="15.6">
      <c r="A12080" s="32" t="s">
        <v>8951</v>
      </c>
      <c r="B12080" s="32" t="s">
        <v>272</v>
      </c>
      <c r="C12080" s="32">
        <v>153808594</v>
      </c>
      <c r="D12080" s="32">
        <v>153825869</v>
      </c>
      <c r="E12080" s="32">
        <v>0.39855499999999999</v>
      </c>
      <c r="F12080" s="32">
        <v>60.802</v>
      </c>
      <c r="G12080" s="32">
        <v>6.3691199999999997</v>
      </c>
      <c r="H12080" s="32">
        <v>10</v>
      </c>
      <c r="I12080" s="32">
        <v>3</v>
      </c>
    </row>
    <row r="12081" spans="1:9" ht="15.6">
      <c r="A12081" s="32" t="s">
        <v>8159</v>
      </c>
      <c r="B12081" s="32" t="s">
        <v>272</v>
      </c>
      <c r="C12081" s="32">
        <v>153834796</v>
      </c>
      <c r="D12081" s="32">
        <v>153840738</v>
      </c>
      <c r="E12081" s="32">
        <v>0.43072300000000002</v>
      </c>
      <c r="F12081" s="32">
        <v>62.599899999999998</v>
      </c>
      <c r="G12081" s="32">
        <v>4.3848900000000004</v>
      </c>
      <c r="H12081" s="32">
        <v>7</v>
      </c>
      <c r="I12081" s="32">
        <v>3</v>
      </c>
    </row>
    <row r="12082" spans="1:9" ht="15.6">
      <c r="A12082" s="32" t="s">
        <v>9161</v>
      </c>
      <c r="B12082" s="32" t="s">
        <v>272</v>
      </c>
      <c r="C12082" s="32">
        <v>153956214</v>
      </c>
      <c r="D12082" s="32">
        <v>153963939</v>
      </c>
      <c r="E12082" s="32">
        <v>0.28542800000000002</v>
      </c>
      <c r="F12082" s="32">
        <v>41.787700000000001</v>
      </c>
      <c r="G12082" s="32">
        <v>3.7111900000000002</v>
      </c>
      <c r="H12082" s="32">
        <v>6</v>
      </c>
      <c r="I12082" s="32">
        <v>2</v>
      </c>
    </row>
    <row r="12083" spans="1:9" ht="15.6">
      <c r="A12083" s="32" t="s">
        <v>9484</v>
      </c>
      <c r="B12083" s="32" t="s">
        <v>272</v>
      </c>
      <c r="C12083" s="32">
        <v>153969499</v>
      </c>
      <c r="D12083" s="32">
        <v>153973865</v>
      </c>
      <c r="E12083" s="32">
        <v>0.25608500000000001</v>
      </c>
      <c r="F12083" s="32">
        <v>50.411900000000003</v>
      </c>
      <c r="G12083" s="32">
        <v>3.8344800000000001</v>
      </c>
      <c r="H12083" s="32">
        <v>7</v>
      </c>
      <c r="I12083" s="32">
        <v>2</v>
      </c>
    </row>
    <row r="12084" spans="1:9" ht="15.6">
      <c r="A12084" s="32" t="s">
        <v>7816</v>
      </c>
      <c r="B12084" s="32" t="s">
        <v>272</v>
      </c>
      <c r="C12084" s="32">
        <v>153989221</v>
      </c>
      <c r="D12084" s="32">
        <v>153993466</v>
      </c>
      <c r="E12084" s="32">
        <v>0.53299799999999997</v>
      </c>
      <c r="F12084" s="32">
        <v>63.508299999999998</v>
      </c>
      <c r="G12084" s="32">
        <v>3.90124</v>
      </c>
      <c r="H12084" s="32">
        <v>7</v>
      </c>
      <c r="I12084" s="32">
        <v>3</v>
      </c>
    </row>
    <row r="12085" spans="1:9" ht="15.6">
      <c r="A12085" s="32" t="s">
        <v>8075</v>
      </c>
      <c r="B12085" s="32" t="s">
        <v>272</v>
      </c>
      <c r="C12085" s="32">
        <v>154028317</v>
      </c>
      <c r="D12085" s="32">
        <v>154045992</v>
      </c>
      <c r="E12085" s="32">
        <v>0.42249900000000001</v>
      </c>
      <c r="F12085" s="32">
        <v>53.623800000000003</v>
      </c>
      <c r="G12085" s="32">
        <v>8.7826599999999999</v>
      </c>
      <c r="H12085" s="32">
        <v>15</v>
      </c>
      <c r="I12085" s="32">
        <v>3</v>
      </c>
    </row>
    <row r="12086" spans="1:9" ht="15.6">
      <c r="A12086" s="32" t="s">
        <v>8197</v>
      </c>
      <c r="B12086" s="32" t="s">
        <v>272</v>
      </c>
      <c r="C12086" s="32">
        <v>154049484</v>
      </c>
      <c r="D12086" s="32">
        <v>154066561</v>
      </c>
      <c r="E12086" s="32">
        <v>0.39643</v>
      </c>
      <c r="F12086" s="32">
        <v>43.688200000000002</v>
      </c>
      <c r="G12086" s="32">
        <v>9.2089700000000008</v>
      </c>
      <c r="H12086" s="32">
        <v>15</v>
      </c>
      <c r="I12086" s="32">
        <v>3</v>
      </c>
    </row>
    <row r="12087" spans="1:9" ht="15.6">
      <c r="A12087" s="32" t="s">
        <v>7644</v>
      </c>
      <c r="B12087" s="32" t="s">
        <v>272</v>
      </c>
      <c r="C12087" s="32">
        <v>154085672</v>
      </c>
      <c r="D12087" s="32">
        <v>154096815</v>
      </c>
      <c r="E12087" s="32">
        <v>0.77989699999999995</v>
      </c>
      <c r="F12087" s="32">
        <v>94.202500000000001</v>
      </c>
      <c r="G12087" s="32">
        <v>7.2180400000000002</v>
      </c>
      <c r="H12087" s="32">
        <v>15</v>
      </c>
      <c r="I12087" s="32">
        <v>3</v>
      </c>
    </row>
    <row r="12088" spans="1:9" ht="15.6">
      <c r="A12088" s="32" t="s">
        <v>2985</v>
      </c>
      <c r="B12088" s="32" t="s">
        <v>272</v>
      </c>
      <c r="C12088" s="32">
        <v>154135048</v>
      </c>
      <c r="D12088" s="32">
        <v>154146214</v>
      </c>
      <c r="E12088" s="32">
        <v>0.89114300000000002</v>
      </c>
      <c r="F12088" s="32">
        <v>104.075</v>
      </c>
      <c r="G12088" s="32">
        <v>4.20282</v>
      </c>
      <c r="H12088" s="32">
        <v>11</v>
      </c>
      <c r="I12088" s="32">
        <v>4</v>
      </c>
    </row>
    <row r="12089" spans="1:9" ht="15.6">
      <c r="A12089" s="32" t="s">
        <v>8492</v>
      </c>
      <c r="B12089" s="32" t="s">
        <v>272</v>
      </c>
      <c r="C12089" s="32">
        <v>154161219</v>
      </c>
      <c r="D12089" s="32">
        <v>154196701</v>
      </c>
      <c r="E12089" s="32">
        <v>0.40540799999999999</v>
      </c>
      <c r="F12089" s="32">
        <v>48.187600000000003</v>
      </c>
      <c r="G12089" s="32">
        <v>7.4855099999999997</v>
      </c>
      <c r="H12089" s="32">
        <v>13</v>
      </c>
      <c r="I12089" s="32">
        <v>3</v>
      </c>
    </row>
    <row r="12090" spans="1:9" ht="15.6">
      <c r="A12090" s="32" t="s">
        <v>8694</v>
      </c>
      <c r="B12090" s="32" t="s">
        <v>272</v>
      </c>
      <c r="C12090" s="32">
        <v>154202507</v>
      </c>
      <c r="D12090" s="32">
        <v>154233740</v>
      </c>
      <c r="E12090" s="32">
        <v>0.41181400000000001</v>
      </c>
      <c r="F12090" s="32">
        <v>28.863600000000002</v>
      </c>
      <c r="G12090" s="32">
        <v>5.5801299999999996</v>
      </c>
      <c r="H12090" s="32">
        <v>9</v>
      </c>
      <c r="I12090" s="32">
        <v>3</v>
      </c>
    </row>
    <row r="12091" spans="1:9" ht="15.6">
      <c r="A12091" s="32" t="s">
        <v>8139</v>
      </c>
      <c r="B12091" s="32" t="s">
        <v>272</v>
      </c>
      <c r="C12091" s="32">
        <v>154262264</v>
      </c>
      <c r="D12091" s="32">
        <v>154360947</v>
      </c>
      <c r="E12091" s="32">
        <v>0.38898700000000003</v>
      </c>
      <c r="F12091" s="32">
        <v>46.763500000000001</v>
      </c>
      <c r="G12091" s="32">
        <v>8.8007399999999993</v>
      </c>
      <c r="H12091" s="32">
        <v>14</v>
      </c>
      <c r="I12091" s="32">
        <v>3</v>
      </c>
    </row>
    <row r="12092" spans="1:9" ht="15.6">
      <c r="A12092" s="32" t="s">
        <v>8778</v>
      </c>
      <c r="B12092" s="32" t="s">
        <v>272</v>
      </c>
      <c r="C12092" s="32">
        <v>154370798</v>
      </c>
      <c r="D12092" s="32">
        <v>154382890</v>
      </c>
      <c r="E12092" s="32">
        <v>0.20752599999999999</v>
      </c>
      <c r="F12092" s="32">
        <v>34.892000000000003</v>
      </c>
      <c r="G12092" s="32">
        <v>12.0185</v>
      </c>
      <c r="H12092" s="32">
        <v>19</v>
      </c>
      <c r="I12092" s="32">
        <v>2</v>
      </c>
    </row>
    <row r="12093" spans="1:9" ht="15.6">
      <c r="A12093" s="32" t="s">
        <v>8550</v>
      </c>
      <c r="B12093" s="32" t="s">
        <v>272</v>
      </c>
      <c r="C12093" s="32">
        <v>154386366</v>
      </c>
      <c r="D12093" s="32">
        <v>154395406</v>
      </c>
      <c r="E12093" s="32">
        <v>0.27680100000000002</v>
      </c>
      <c r="F12093" s="32">
        <v>40.353499999999997</v>
      </c>
      <c r="G12093" s="32">
        <v>5.0421300000000002</v>
      </c>
      <c r="H12093" s="32">
        <v>8</v>
      </c>
      <c r="I12093" s="32">
        <v>2</v>
      </c>
    </row>
    <row r="12094" spans="1:9" ht="15.6">
      <c r="A12094" s="32" t="s">
        <v>8723</v>
      </c>
      <c r="B12094" s="32" t="s">
        <v>272</v>
      </c>
      <c r="C12094" s="32">
        <v>154439032</v>
      </c>
      <c r="D12094" s="32">
        <v>154471916</v>
      </c>
      <c r="E12094" s="32">
        <v>0.37796000000000002</v>
      </c>
      <c r="F12094" s="32">
        <v>35.445900000000002</v>
      </c>
      <c r="G12094" s="32">
        <v>10.4224</v>
      </c>
      <c r="H12094" s="32">
        <v>16</v>
      </c>
      <c r="I12094" s="32">
        <v>3</v>
      </c>
    </row>
    <row r="12095" spans="1:9" ht="15.6">
      <c r="A12095" s="32" t="s">
        <v>8784</v>
      </c>
      <c r="B12095" s="32" t="s">
        <v>272</v>
      </c>
      <c r="C12095" s="32">
        <v>154482981</v>
      </c>
      <c r="D12095" s="32">
        <v>154519771</v>
      </c>
      <c r="E12095" s="32">
        <v>0.37872400000000001</v>
      </c>
      <c r="F12095" s="32">
        <v>40.119100000000003</v>
      </c>
      <c r="G12095" s="32">
        <v>3.7081499999999998</v>
      </c>
      <c r="H12095" s="32">
        <v>6</v>
      </c>
      <c r="I12095" s="32">
        <v>3</v>
      </c>
    </row>
    <row r="12096" spans="1:9" ht="15.6">
      <c r="A12096" s="32" t="s">
        <v>9479</v>
      </c>
      <c r="B12096" s="32" t="s">
        <v>272</v>
      </c>
      <c r="C12096" s="32">
        <v>154682960</v>
      </c>
      <c r="D12096" s="32">
        <v>154691725</v>
      </c>
      <c r="E12096" s="32">
        <v>0.348798</v>
      </c>
      <c r="F12096" s="32">
        <v>52.587499999999999</v>
      </c>
      <c r="G12096" s="32">
        <v>3.9440499999999998</v>
      </c>
      <c r="H12096" s="32">
        <v>6</v>
      </c>
      <c r="I12096" s="32">
        <v>3</v>
      </c>
    </row>
    <row r="12097" spans="1:9" ht="15.6">
      <c r="A12097" s="32" t="s">
        <v>8077</v>
      </c>
      <c r="B12097" s="32" t="s">
        <v>272</v>
      </c>
      <c r="C12097" s="32">
        <v>154699266</v>
      </c>
      <c r="D12097" s="32">
        <v>154718492</v>
      </c>
      <c r="E12097" s="32">
        <v>0.61357099999999998</v>
      </c>
      <c r="F12097" s="32">
        <v>63.204799999999999</v>
      </c>
      <c r="G12097" s="32">
        <v>3.3178299999999998</v>
      </c>
      <c r="H12097" s="32">
        <v>7</v>
      </c>
      <c r="I12097" s="32">
        <v>3</v>
      </c>
    </row>
    <row r="12098" spans="1:9" ht="15.6">
      <c r="A12098" s="32" t="s">
        <v>8582</v>
      </c>
      <c r="B12098" s="32" t="s">
        <v>272</v>
      </c>
      <c r="C12098" s="32">
        <v>154871316</v>
      </c>
      <c r="D12098" s="32">
        <v>154876568</v>
      </c>
      <c r="E12098" s="32">
        <v>0.457009</v>
      </c>
      <c r="F12098" s="32">
        <v>42.115699999999997</v>
      </c>
      <c r="G12098" s="32">
        <v>2.60948</v>
      </c>
      <c r="H12098" s="32">
        <v>4</v>
      </c>
      <c r="I12098" s="32">
        <v>3</v>
      </c>
    </row>
    <row r="12099" spans="1:9" ht="15.6">
      <c r="A12099" s="32" t="s">
        <v>8051</v>
      </c>
      <c r="B12099" s="32" t="s">
        <v>272</v>
      </c>
      <c r="C12099" s="32">
        <v>154886129</v>
      </c>
      <c r="D12099" s="32">
        <v>154900173</v>
      </c>
      <c r="E12099" s="32">
        <v>0.568828</v>
      </c>
      <c r="F12099" s="32">
        <v>48.184800000000003</v>
      </c>
      <c r="G12099" s="32">
        <v>6.03057</v>
      </c>
      <c r="H12099" s="32">
        <v>9</v>
      </c>
      <c r="I12099" s="32">
        <v>3</v>
      </c>
    </row>
    <row r="12100" spans="1:9" ht="15.6">
      <c r="A12100" s="32" t="s">
        <v>8664</v>
      </c>
      <c r="B12100" s="32" t="s">
        <v>272</v>
      </c>
      <c r="C12100" s="32">
        <v>154989093</v>
      </c>
      <c r="D12100" s="32">
        <v>155050211</v>
      </c>
      <c r="E12100" s="32">
        <v>0.347881</v>
      </c>
      <c r="F12100" s="32">
        <v>53.353299999999997</v>
      </c>
      <c r="G12100" s="32">
        <v>13.3756</v>
      </c>
      <c r="H12100" s="32">
        <v>21</v>
      </c>
      <c r="I12100" s="32">
        <v>3</v>
      </c>
    </row>
    <row r="12101" spans="1:9" ht="15.6">
      <c r="A12101" s="32" t="s">
        <v>9198</v>
      </c>
      <c r="B12101" s="32" t="s">
        <v>272</v>
      </c>
      <c r="C12101" s="32">
        <v>155062261</v>
      </c>
      <c r="D12101" s="32">
        <v>155075737</v>
      </c>
      <c r="E12101" s="32">
        <v>0.21141799999999999</v>
      </c>
      <c r="F12101" s="32">
        <v>46.665799999999997</v>
      </c>
      <c r="G12101" s="32">
        <v>3.5885899999999999</v>
      </c>
      <c r="H12101" s="32">
        <v>6</v>
      </c>
      <c r="I12101" s="32">
        <v>2</v>
      </c>
    </row>
    <row r="12102" spans="1:9" ht="15.6">
      <c r="A12102" s="32" t="s">
        <v>9887</v>
      </c>
      <c r="B12102" s="32" t="s">
        <v>272</v>
      </c>
      <c r="C12102" s="32">
        <v>155104237</v>
      </c>
      <c r="D12102" s="32">
        <v>155183185</v>
      </c>
      <c r="E12102" s="32">
        <v>0.299483</v>
      </c>
      <c r="F12102" s="32">
        <v>41.4544</v>
      </c>
      <c r="G12102" s="32">
        <v>9.4302200000000003</v>
      </c>
      <c r="H12102" s="32">
        <v>17</v>
      </c>
      <c r="I12102" s="32">
        <v>2</v>
      </c>
    </row>
    <row r="12103" spans="1:9" ht="15.6">
      <c r="A12103" s="32" t="s">
        <v>8269</v>
      </c>
      <c r="B12103" s="32" t="s">
        <v>272</v>
      </c>
      <c r="C12103" s="32">
        <v>155211017</v>
      </c>
      <c r="D12103" s="32">
        <v>155212581</v>
      </c>
      <c r="E12103" s="32">
        <v>0.51873100000000005</v>
      </c>
      <c r="F12103" s="32">
        <v>37.141599999999997</v>
      </c>
      <c r="G12103" s="32">
        <v>2.0188999999999999</v>
      </c>
      <c r="H12103" s="32">
        <v>3</v>
      </c>
      <c r="I12103" s="32">
        <v>3</v>
      </c>
    </row>
    <row r="12104" spans="1:9" ht="15.6">
      <c r="A12104" s="32" t="s">
        <v>8222</v>
      </c>
      <c r="B12104" s="32" t="s">
        <v>272</v>
      </c>
      <c r="C12104" s="32">
        <v>155216843</v>
      </c>
      <c r="D12104" s="32">
        <v>155263832</v>
      </c>
      <c r="E12104" s="32">
        <v>0.50364100000000001</v>
      </c>
      <c r="F12104" s="32">
        <v>60.825899999999997</v>
      </c>
      <c r="G12104" s="32">
        <v>17.926300000000001</v>
      </c>
      <c r="H12104" s="32">
        <v>28</v>
      </c>
      <c r="I12104" s="32">
        <v>3</v>
      </c>
    </row>
    <row r="12105" spans="1:9" ht="15.6">
      <c r="A12105" s="32" t="s">
        <v>2991</v>
      </c>
      <c r="B12105" s="32" t="s">
        <v>272</v>
      </c>
      <c r="C12105" s="32">
        <v>155343810</v>
      </c>
      <c r="D12105" s="32">
        <v>155387871</v>
      </c>
      <c r="E12105" s="32">
        <v>0.46202500000000002</v>
      </c>
      <c r="F12105" s="32">
        <v>57.347700000000003</v>
      </c>
      <c r="G12105" s="32">
        <v>11.2729</v>
      </c>
      <c r="H12105" s="32">
        <v>18</v>
      </c>
      <c r="I12105" s="32">
        <v>3</v>
      </c>
    </row>
    <row r="12106" spans="1:9" ht="15.6">
      <c r="A12106" s="32" t="s">
        <v>8785</v>
      </c>
      <c r="B12106" s="32" t="s">
        <v>272</v>
      </c>
      <c r="C12106" s="32">
        <v>155374881</v>
      </c>
      <c r="D12106" s="32">
        <v>155382699</v>
      </c>
      <c r="E12106" s="32">
        <v>0.41129900000000003</v>
      </c>
      <c r="F12106" s="32">
        <v>56.966799999999999</v>
      </c>
      <c r="G12106" s="32">
        <v>5.5945799999999997</v>
      </c>
      <c r="H12106" s="32">
        <v>9</v>
      </c>
      <c r="I12106" s="32">
        <v>3</v>
      </c>
    </row>
    <row r="12107" spans="1:9" ht="15.6">
      <c r="A12107" s="32" t="s">
        <v>8574</v>
      </c>
      <c r="B12107" s="32" t="s">
        <v>272</v>
      </c>
      <c r="C12107" s="32">
        <v>155389272</v>
      </c>
      <c r="D12107" s="32">
        <v>155413361</v>
      </c>
      <c r="E12107" s="32">
        <v>0.42338199999999998</v>
      </c>
      <c r="F12107" s="32">
        <v>47.572400000000002</v>
      </c>
      <c r="G12107" s="32">
        <v>7.7252000000000001</v>
      </c>
      <c r="H12107" s="32">
        <v>12</v>
      </c>
      <c r="I12107" s="32">
        <v>3</v>
      </c>
    </row>
    <row r="12108" spans="1:9" ht="15.6">
      <c r="A12108" s="32" t="s">
        <v>8765</v>
      </c>
      <c r="B12108" s="32" t="s">
        <v>272</v>
      </c>
      <c r="C12108" s="32">
        <v>155437348</v>
      </c>
      <c r="D12108" s="32">
        <v>155459880</v>
      </c>
      <c r="E12108" s="32">
        <v>0.28536899999999998</v>
      </c>
      <c r="F12108" s="32">
        <v>36.221299999999999</v>
      </c>
      <c r="G12108" s="32">
        <v>26.054200000000002</v>
      </c>
      <c r="H12108" s="32">
        <v>41</v>
      </c>
      <c r="I12108" s="32">
        <v>2</v>
      </c>
    </row>
    <row r="12109" spans="1:9" ht="15.6">
      <c r="A12109" s="32" t="s">
        <v>8295</v>
      </c>
      <c r="B12109" s="32" t="s">
        <v>272</v>
      </c>
      <c r="C12109" s="32">
        <v>155460686</v>
      </c>
      <c r="D12109" s="32">
        <v>155498909</v>
      </c>
      <c r="E12109" s="32">
        <v>0.36879299999999998</v>
      </c>
      <c r="F12109" s="32">
        <v>45.097799999999999</v>
      </c>
      <c r="G12109" s="32">
        <v>10.6006</v>
      </c>
      <c r="H12109" s="32">
        <v>18</v>
      </c>
      <c r="I12109" s="32">
        <v>3</v>
      </c>
    </row>
    <row r="12110" spans="1:9" ht="15.6">
      <c r="A12110" s="32" t="s">
        <v>8215</v>
      </c>
      <c r="B12110" s="32" t="s">
        <v>272</v>
      </c>
      <c r="C12110" s="32">
        <v>155528078</v>
      </c>
      <c r="D12110" s="32">
        <v>155555079</v>
      </c>
      <c r="E12110" s="32">
        <v>0.48184300000000002</v>
      </c>
      <c r="F12110" s="32">
        <v>50.220100000000002</v>
      </c>
      <c r="G12110" s="32">
        <v>7.0744999999999996</v>
      </c>
      <c r="H12110" s="32">
        <v>11</v>
      </c>
      <c r="I12110" s="32">
        <v>3</v>
      </c>
    </row>
    <row r="12111" spans="1:9" ht="15.6">
      <c r="A12111" s="32" t="s">
        <v>7990</v>
      </c>
      <c r="B12111" s="32" t="s">
        <v>272</v>
      </c>
      <c r="C12111" s="32">
        <v>155577079</v>
      </c>
      <c r="D12111" s="32">
        <v>155580681</v>
      </c>
      <c r="E12111" s="32">
        <v>0.254361</v>
      </c>
      <c r="F12111" s="32">
        <v>33.568199999999997</v>
      </c>
      <c r="G12111" s="32">
        <v>2.9883899999999999</v>
      </c>
      <c r="H12111" s="32">
        <v>4</v>
      </c>
      <c r="I12111" s="32">
        <v>2</v>
      </c>
    </row>
    <row r="12112" spans="1:9" ht="15.6">
      <c r="A12112" s="32" t="s">
        <v>8957</v>
      </c>
      <c r="B12112" s="32" t="s">
        <v>272</v>
      </c>
      <c r="C12112" s="32">
        <v>155618216</v>
      </c>
      <c r="D12112" s="32">
        <v>155644266</v>
      </c>
      <c r="E12112" s="32">
        <v>0.22910800000000001</v>
      </c>
      <c r="F12112" s="32">
        <v>36.8523</v>
      </c>
      <c r="G12112" s="32">
        <v>5.8102999999999998</v>
      </c>
      <c r="H12112" s="32">
        <v>9</v>
      </c>
      <c r="I12112" s="32">
        <v>2</v>
      </c>
    </row>
    <row r="12113" spans="1:9" ht="15.6">
      <c r="A12113" s="32" t="s">
        <v>7861</v>
      </c>
      <c r="B12113" s="32" t="s">
        <v>272</v>
      </c>
      <c r="C12113" s="32">
        <v>155644022</v>
      </c>
      <c r="D12113" s="32">
        <v>155644998</v>
      </c>
      <c r="E12113" s="32">
        <v>0.35098499999999999</v>
      </c>
      <c r="F12113" s="32">
        <v>34.542999999999999</v>
      </c>
      <c r="G12113" s="32">
        <v>2.0385200000000001</v>
      </c>
      <c r="H12113" s="32">
        <v>4</v>
      </c>
      <c r="I12113" s="32">
        <v>3</v>
      </c>
    </row>
    <row r="12114" spans="1:9" ht="15.6">
      <c r="A12114" s="32" t="s">
        <v>9317</v>
      </c>
      <c r="B12114" s="32" t="s">
        <v>272</v>
      </c>
      <c r="C12114" s="32">
        <v>155645751</v>
      </c>
      <c r="D12114" s="32">
        <v>155652175</v>
      </c>
      <c r="E12114" s="32">
        <v>0.25984699999999999</v>
      </c>
      <c r="F12114" s="32">
        <v>36.081800000000001</v>
      </c>
      <c r="G12114" s="32">
        <v>3.0031599999999998</v>
      </c>
      <c r="H12114" s="32">
        <v>6</v>
      </c>
      <c r="I12114" s="32">
        <v>2</v>
      </c>
    </row>
    <row r="12115" spans="1:9" ht="15.6">
      <c r="A12115" s="32" t="s">
        <v>7923</v>
      </c>
      <c r="B12115" s="32" t="s">
        <v>272</v>
      </c>
      <c r="C12115" s="32">
        <v>155654913</v>
      </c>
      <c r="D12115" s="32">
        <v>155660640</v>
      </c>
      <c r="E12115" s="32">
        <v>0.55707200000000001</v>
      </c>
      <c r="F12115" s="32">
        <v>41.417999999999999</v>
      </c>
      <c r="G12115" s="32">
        <v>7.0629900000000001</v>
      </c>
      <c r="H12115" s="32">
        <v>10</v>
      </c>
      <c r="I12115" s="32">
        <v>3</v>
      </c>
    </row>
    <row r="12116" spans="1:9" ht="15.6">
      <c r="A12116" s="32" t="s">
        <v>7828</v>
      </c>
      <c r="B12116" s="32" t="s">
        <v>272</v>
      </c>
      <c r="C12116" s="32">
        <v>155674074</v>
      </c>
      <c r="D12116" s="32">
        <v>155756101</v>
      </c>
      <c r="E12116" s="32">
        <v>0.47803699999999999</v>
      </c>
      <c r="F12116" s="32">
        <v>49.398000000000003</v>
      </c>
      <c r="G12116" s="32">
        <v>7.0703899999999997</v>
      </c>
      <c r="H12116" s="32">
        <v>13</v>
      </c>
      <c r="I12116" s="32">
        <v>3</v>
      </c>
    </row>
    <row r="12117" spans="1:9" ht="15.6">
      <c r="A12117" s="32" t="s">
        <v>8776</v>
      </c>
      <c r="B12117" s="32" t="s">
        <v>272</v>
      </c>
      <c r="C12117" s="32">
        <v>155767235</v>
      </c>
      <c r="D12117" s="32">
        <v>155770844</v>
      </c>
      <c r="E12117" s="32">
        <v>0.45158100000000001</v>
      </c>
      <c r="F12117" s="32">
        <v>37.142400000000002</v>
      </c>
      <c r="G12117" s="32">
        <v>4.8836500000000003</v>
      </c>
      <c r="H12117" s="32">
        <v>7</v>
      </c>
      <c r="I12117" s="32">
        <v>3</v>
      </c>
    </row>
    <row r="12118" spans="1:9" ht="15.6">
      <c r="A12118" s="32" t="s">
        <v>9355</v>
      </c>
      <c r="B12118" s="32" t="s">
        <v>272</v>
      </c>
      <c r="C12118" s="32">
        <v>155787678</v>
      </c>
      <c r="D12118" s="32">
        <v>155824214</v>
      </c>
      <c r="E12118" s="32">
        <v>0.209121</v>
      </c>
      <c r="F12118" s="32">
        <v>34.5717</v>
      </c>
      <c r="G12118" s="32">
        <v>24.9574</v>
      </c>
      <c r="H12118" s="32">
        <v>40</v>
      </c>
      <c r="I12118" s="32">
        <v>2</v>
      </c>
    </row>
    <row r="12119" spans="1:9" ht="15.6">
      <c r="A12119" s="32" t="s">
        <v>8302</v>
      </c>
      <c r="B12119" s="32" t="s">
        <v>272</v>
      </c>
      <c r="C12119" s="32">
        <v>155828122</v>
      </c>
      <c r="D12119" s="32">
        <v>155833688</v>
      </c>
      <c r="E12119" s="32">
        <v>0.27605200000000002</v>
      </c>
      <c r="F12119" s="32">
        <v>42.302900000000001</v>
      </c>
      <c r="G12119" s="32">
        <v>2.99153</v>
      </c>
      <c r="H12119" s="32">
        <v>4</v>
      </c>
      <c r="I12119" s="32">
        <v>2</v>
      </c>
    </row>
    <row r="12120" spans="1:9" ht="15.6">
      <c r="A12120" s="32" t="s">
        <v>8155</v>
      </c>
      <c r="B12120" s="32" t="s">
        <v>272</v>
      </c>
      <c r="C12120" s="32">
        <v>155833829</v>
      </c>
      <c r="D12120" s="32">
        <v>155843905</v>
      </c>
      <c r="E12120" s="32">
        <v>0.42521700000000001</v>
      </c>
      <c r="F12120" s="32">
        <v>48.876899999999999</v>
      </c>
      <c r="G12120" s="32">
        <v>6.0229699999999999</v>
      </c>
      <c r="H12120" s="32">
        <v>11</v>
      </c>
      <c r="I12120" s="32">
        <v>3</v>
      </c>
    </row>
    <row r="12121" spans="1:9" ht="15.6">
      <c r="A12121" s="32" t="s">
        <v>2996</v>
      </c>
      <c r="B12121" s="32" t="s">
        <v>272</v>
      </c>
      <c r="C12121" s="32">
        <v>155844971</v>
      </c>
      <c r="D12121" s="32">
        <v>155878703</v>
      </c>
      <c r="E12121" s="32">
        <v>0.28030699999999997</v>
      </c>
      <c r="F12121" s="32">
        <v>36.1892</v>
      </c>
      <c r="G12121" s="32">
        <v>25.165700000000001</v>
      </c>
      <c r="H12121" s="32">
        <v>40</v>
      </c>
      <c r="I12121" s="32">
        <v>2</v>
      </c>
    </row>
    <row r="12122" spans="1:9" ht="15.6">
      <c r="A12122" s="32" t="s">
        <v>7781</v>
      </c>
      <c r="B12122" s="32" t="s">
        <v>272</v>
      </c>
      <c r="C12122" s="32">
        <v>155891063</v>
      </c>
      <c r="D12122" s="32">
        <v>155895254</v>
      </c>
      <c r="E12122" s="32">
        <v>0.48722199999999999</v>
      </c>
      <c r="F12122" s="32">
        <v>45.312899999999999</v>
      </c>
      <c r="G12122" s="32">
        <v>7.0036399999999999</v>
      </c>
      <c r="H12122" s="32">
        <v>12</v>
      </c>
      <c r="I12122" s="32">
        <v>3</v>
      </c>
    </row>
    <row r="12123" spans="1:9" ht="15.6">
      <c r="A12123" s="32" t="s">
        <v>8113</v>
      </c>
      <c r="B12123" s="32" t="s">
        <v>272</v>
      </c>
      <c r="C12123" s="32">
        <v>155899206</v>
      </c>
      <c r="D12123" s="32">
        <v>155924167</v>
      </c>
      <c r="E12123" s="32">
        <v>0.47456500000000001</v>
      </c>
      <c r="F12123" s="32">
        <v>56.256700000000002</v>
      </c>
      <c r="G12123" s="32">
        <v>16.732900000000001</v>
      </c>
      <c r="H12123" s="32">
        <v>25</v>
      </c>
      <c r="I12123" s="32">
        <v>3</v>
      </c>
    </row>
    <row r="12124" spans="1:9" ht="15.6">
      <c r="A12124" s="32" t="s">
        <v>3003</v>
      </c>
      <c r="B12124" s="32" t="s">
        <v>272</v>
      </c>
      <c r="C12124" s="32">
        <v>155921047</v>
      </c>
      <c r="D12124" s="32">
        <v>155924167</v>
      </c>
      <c r="E12124" s="32">
        <v>0.50640499999999999</v>
      </c>
      <c r="F12124" s="32">
        <v>60.481499999999997</v>
      </c>
      <c r="G12124" s="32">
        <v>7.75718</v>
      </c>
      <c r="H12124" s="32">
        <v>11</v>
      </c>
      <c r="I12124" s="32">
        <v>3</v>
      </c>
    </row>
    <row r="12125" spans="1:9" ht="15.6">
      <c r="A12125" s="32" t="s">
        <v>9354</v>
      </c>
      <c r="B12125" s="32" t="s">
        <v>272</v>
      </c>
      <c r="C12125" s="32">
        <v>155949940</v>
      </c>
      <c r="D12125" s="32">
        <v>155969935</v>
      </c>
      <c r="E12125" s="32">
        <v>0.39555299999999999</v>
      </c>
      <c r="F12125" s="32">
        <v>49.073300000000003</v>
      </c>
      <c r="G12125" s="32">
        <v>6.8714500000000003</v>
      </c>
      <c r="H12125" s="32">
        <v>12</v>
      </c>
      <c r="I12125" s="32">
        <v>3</v>
      </c>
    </row>
    <row r="12126" spans="1:9" ht="15.6">
      <c r="A12126" s="32" t="s">
        <v>8227</v>
      </c>
      <c r="B12126" s="32" t="s">
        <v>272</v>
      </c>
      <c r="C12126" s="32">
        <v>155969695</v>
      </c>
      <c r="D12126" s="32">
        <v>155971451</v>
      </c>
      <c r="E12126" s="32">
        <v>0.72921800000000003</v>
      </c>
      <c r="F12126" s="32">
        <v>42.899900000000002</v>
      </c>
      <c r="G12126" s="32">
        <v>1.6833</v>
      </c>
      <c r="H12126" s="32">
        <v>3</v>
      </c>
      <c r="I12126" s="32">
        <v>3</v>
      </c>
    </row>
    <row r="12127" spans="1:9" ht="15.6">
      <c r="A12127" s="32" t="s">
        <v>8918</v>
      </c>
      <c r="B12127" s="32" t="s">
        <v>272</v>
      </c>
      <c r="C12127" s="32">
        <v>155973969</v>
      </c>
      <c r="D12127" s="32">
        <v>156004997</v>
      </c>
      <c r="E12127" s="32">
        <v>0.292522</v>
      </c>
      <c r="F12127" s="32">
        <v>53.020499999999998</v>
      </c>
      <c r="G12127" s="32">
        <v>7.4398600000000004</v>
      </c>
      <c r="H12127" s="32">
        <v>13</v>
      </c>
      <c r="I12127" s="32">
        <v>2</v>
      </c>
    </row>
    <row r="12128" spans="1:9" ht="15.6">
      <c r="A12128" s="32" t="s">
        <v>8518</v>
      </c>
      <c r="B12128" s="32" t="s">
        <v>272</v>
      </c>
      <c r="C12128" s="32">
        <v>156049053</v>
      </c>
      <c r="D12128" s="32">
        <v>156133220</v>
      </c>
      <c r="E12128" s="32">
        <v>0.49913200000000002</v>
      </c>
      <c r="F12128" s="32">
        <v>51.212600000000002</v>
      </c>
      <c r="G12128" s="32">
        <v>13.268800000000001</v>
      </c>
      <c r="H12128" s="32">
        <v>22</v>
      </c>
      <c r="I12128" s="32">
        <v>3</v>
      </c>
    </row>
    <row r="12129" spans="1:9" ht="15.6">
      <c r="A12129" s="32" t="s">
        <v>8742</v>
      </c>
      <c r="B12129" s="32" t="s">
        <v>272</v>
      </c>
      <c r="C12129" s="32">
        <v>156138221</v>
      </c>
      <c r="D12129" s="32">
        <v>156201370</v>
      </c>
      <c r="E12129" s="32">
        <v>0.29618299999999997</v>
      </c>
      <c r="F12129" s="32">
        <v>41.372700000000002</v>
      </c>
      <c r="G12129" s="32">
        <v>9.3162199999999995</v>
      </c>
      <c r="H12129" s="32">
        <v>14</v>
      </c>
      <c r="I12129" s="32">
        <v>2</v>
      </c>
    </row>
    <row r="12130" spans="1:9" ht="15.6">
      <c r="A12130" s="32" t="s">
        <v>8761</v>
      </c>
      <c r="B12130" s="32" t="s">
        <v>272</v>
      </c>
      <c r="C12130" s="32">
        <v>156320624</v>
      </c>
      <c r="D12130" s="32">
        <v>156365609</v>
      </c>
      <c r="E12130" s="32">
        <v>0.29638700000000001</v>
      </c>
      <c r="F12130" s="32">
        <v>45.490499999999997</v>
      </c>
      <c r="G12130" s="32">
        <v>15.7796</v>
      </c>
      <c r="H12130" s="32">
        <v>26</v>
      </c>
      <c r="I12130" s="32">
        <v>2</v>
      </c>
    </row>
    <row r="12131" spans="1:9" ht="15.6">
      <c r="A12131" s="32" t="s">
        <v>8619</v>
      </c>
      <c r="B12131" s="32" t="s">
        <v>272</v>
      </c>
      <c r="C12131" s="32">
        <v>156526371</v>
      </c>
      <c r="D12131" s="32">
        <v>156588649</v>
      </c>
      <c r="E12131" s="32">
        <v>0.33089000000000002</v>
      </c>
      <c r="F12131" s="32">
        <v>32.1449</v>
      </c>
      <c r="G12131" s="32">
        <v>13.0335</v>
      </c>
      <c r="H12131" s="32">
        <v>21</v>
      </c>
      <c r="I12131" s="32">
        <v>3</v>
      </c>
    </row>
    <row r="12132" spans="1:9" ht="15.6">
      <c r="A12132" s="32" t="s">
        <v>8508</v>
      </c>
      <c r="B12132" s="32" t="s">
        <v>272</v>
      </c>
      <c r="C12132" s="32">
        <v>156604251</v>
      </c>
      <c r="D12132" s="32">
        <v>156606931</v>
      </c>
      <c r="E12132" s="32">
        <v>0.59182299999999999</v>
      </c>
      <c r="F12132" s="32">
        <v>40.067799999999998</v>
      </c>
      <c r="G12132" s="32">
        <v>1.81358</v>
      </c>
      <c r="H12132" s="32">
        <v>3</v>
      </c>
      <c r="I12132" s="32">
        <v>3</v>
      </c>
    </row>
    <row r="12133" spans="1:9" ht="15.6">
      <c r="A12133" s="32" t="s">
        <v>8055</v>
      </c>
      <c r="B12133" s="32" t="s">
        <v>272</v>
      </c>
      <c r="C12133" s="32">
        <v>156669900</v>
      </c>
      <c r="D12133" s="32">
        <v>156679413</v>
      </c>
      <c r="E12133" s="32">
        <v>0.455565</v>
      </c>
      <c r="F12133" s="32">
        <v>44.056699999999999</v>
      </c>
      <c r="G12133" s="32">
        <v>1.48193</v>
      </c>
      <c r="H12133" s="32">
        <v>3</v>
      </c>
      <c r="I12133" s="32">
        <v>3</v>
      </c>
    </row>
    <row r="12134" spans="1:9" ht="15.6">
      <c r="A12134" s="32" t="s">
        <v>8576</v>
      </c>
      <c r="B12134" s="32" t="s">
        <v>272</v>
      </c>
      <c r="C12134" s="32">
        <v>156678823</v>
      </c>
      <c r="D12134" s="32">
        <v>156688740</v>
      </c>
      <c r="E12134" s="32">
        <v>0.473611</v>
      </c>
      <c r="F12134" s="32">
        <v>54.300600000000003</v>
      </c>
      <c r="G12134" s="32">
        <v>2.0044599999999999</v>
      </c>
      <c r="H12134" s="32">
        <v>4</v>
      </c>
      <c r="I12134" s="32">
        <v>3</v>
      </c>
    </row>
    <row r="12135" spans="1:9" ht="15.6">
      <c r="A12135" s="32" t="s">
        <v>8142</v>
      </c>
      <c r="B12135" s="32" t="s">
        <v>272</v>
      </c>
      <c r="C12135" s="32">
        <v>156754405</v>
      </c>
      <c r="D12135" s="32">
        <v>156795860</v>
      </c>
      <c r="E12135" s="32">
        <v>0.46953400000000001</v>
      </c>
      <c r="F12135" s="32">
        <v>62.537999999999997</v>
      </c>
      <c r="G12135" s="32">
        <v>9.6074800000000007</v>
      </c>
      <c r="H12135" s="32">
        <v>17</v>
      </c>
      <c r="I12135" s="32">
        <v>3</v>
      </c>
    </row>
    <row r="12136" spans="1:9" ht="15.6">
      <c r="A12136" s="32" t="s">
        <v>8896</v>
      </c>
      <c r="B12136" s="32" t="s">
        <v>272</v>
      </c>
      <c r="C12136" s="32">
        <v>156821883</v>
      </c>
      <c r="D12136" s="32">
        <v>156831655</v>
      </c>
      <c r="E12136" s="32">
        <v>0.222247</v>
      </c>
      <c r="F12136" s="32">
        <v>48.194600000000001</v>
      </c>
      <c r="G12136" s="32">
        <v>5.4692699999999999</v>
      </c>
      <c r="H12136" s="32">
        <v>9</v>
      </c>
      <c r="I12136" s="32">
        <v>2</v>
      </c>
    </row>
    <row r="12137" spans="1:9" ht="15.6">
      <c r="A12137" s="32" t="s">
        <v>9118</v>
      </c>
      <c r="B12137" s="32" t="s">
        <v>272</v>
      </c>
      <c r="C12137" s="32">
        <v>156844041</v>
      </c>
      <c r="D12137" s="32">
        <v>156904065</v>
      </c>
      <c r="E12137" s="32">
        <v>0.24454899999999999</v>
      </c>
      <c r="F12137" s="32">
        <v>28.9633</v>
      </c>
      <c r="G12137" s="32">
        <v>15.190300000000001</v>
      </c>
      <c r="H12137" s="32">
        <v>24</v>
      </c>
      <c r="I12137" s="32">
        <v>2</v>
      </c>
    </row>
    <row r="12138" spans="1:9" ht="15.6">
      <c r="A12138" s="32" t="s">
        <v>8374</v>
      </c>
      <c r="B12138" s="32" t="s">
        <v>272</v>
      </c>
      <c r="C12138" s="32">
        <v>156914243</v>
      </c>
      <c r="D12138" s="32">
        <v>156922268</v>
      </c>
      <c r="E12138" s="32">
        <v>0.42414200000000002</v>
      </c>
      <c r="F12138" s="32">
        <v>47.718600000000002</v>
      </c>
      <c r="G12138" s="32">
        <v>2.6450100000000001</v>
      </c>
      <c r="H12138" s="32">
        <v>5</v>
      </c>
      <c r="I12138" s="32">
        <v>3</v>
      </c>
    </row>
    <row r="12139" spans="1:9" ht="15.6">
      <c r="A12139" s="32" t="s">
        <v>7966</v>
      </c>
      <c r="B12139" s="32" t="s">
        <v>272</v>
      </c>
      <c r="C12139" s="32">
        <v>156925096</v>
      </c>
      <c r="D12139" s="32">
        <v>156960839</v>
      </c>
      <c r="E12139" s="32">
        <v>0.51319099999999995</v>
      </c>
      <c r="F12139" s="32">
        <v>59.393599999999999</v>
      </c>
      <c r="G12139" s="32">
        <v>10.091699999999999</v>
      </c>
      <c r="H12139" s="32">
        <v>16</v>
      </c>
      <c r="I12139" s="32">
        <v>3</v>
      </c>
    </row>
    <row r="12140" spans="1:9" ht="15.6">
      <c r="A12140" s="32" t="s">
        <v>8348</v>
      </c>
      <c r="B12140" s="32" t="s">
        <v>272</v>
      </c>
      <c r="C12140" s="32">
        <v>156973206</v>
      </c>
      <c r="D12140" s="32">
        <v>157030232</v>
      </c>
      <c r="E12140" s="32">
        <v>0.36054900000000001</v>
      </c>
      <c r="F12140" s="32">
        <v>52.0032</v>
      </c>
      <c r="G12140" s="32">
        <v>10.6561</v>
      </c>
      <c r="H12140" s="32">
        <v>17</v>
      </c>
      <c r="I12140" s="32">
        <v>3</v>
      </c>
    </row>
    <row r="12141" spans="1:9" ht="15.6">
      <c r="A12141" s="32" t="s">
        <v>8398</v>
      </c>
      <c r="B12141" s="32" t="s">
        <v>272</v>
      </c>
      <c r="C12141" s="32">
        <v>157037362</v>
      </c>
      <c r="D12141" s="32">
        <v>157105124</v>
      </c>
      <c r="E12141" s="32">
        <v>0.49399700000000002</v>
      </c>
      <c r="F12141" s="32">
        <v>50.825200000000002</v>
      </c>
      <c r="G12141" s="32">
        <v>15.192500000000001</v>
      </c>
      <c r="H12141" s="32">
        <v>24</v>
      </c>
      <c r="I12141" s="32">
        <v>3</v>
      </c>
    </row>
    <row r="12142" spans="1:9" ht="15.6">
      <c r="A12142" s="32" t="s">
        <v>8211</v>
      </c>
      <c r="B12142" s="32" t="s">
        <v>272</v>
      </c>
      <c r="C12142" s="32">
        <v>157104844</v>
      </c>
      <c r="D12142" s="32">
        <v>157151512</v>
      </c>
      <c r="E12142" s="32">
        <v>0.38838600000000001</v>
      </c>
      <c r="F12142" s="32">
        <v>51.9878</v>
      </c>
      <c r="G12142" s="32">
        <v>10.922499999999999</v>
      </c>
      <c r="H12142" s="32">
        <v>18</v>
      </c>
      <c r="I12142" s="32">
        <v>3</v>
      </c>
    </row>
    <row r="12143" spans="1:9" ht="15.6">
      <c r="A12143" s="32" t="s">
        <v>7873</v>
      </c>
      <c r="B12143" s="32" t="s">
        <v>272</v>
      </c>
      <c r="C12143" s="32">
        <v>157155261</v>
      </c>
      <c r="D12143" s="32">
        <v>157159527</v>
      </c>
      <c r="E12143" s="32">
        <v>0.44449699999999998</v>
      </c>
      <c r="F12143" s="32">
        <v>48.325400000000002</v>
      </c>
      <c r="G12143" s="32">
        <v>2.2315</v>
      </c>
      <c r="H12143" s="32">
        <v>4</v>
      </c>
      <c r="I12143" s="32">
        <v>3</v>
      </c>
    </row>
    <row r="12144" spans="1:9" ht="15.6">
      <c r="A12144" s="32" t="s">
        <v>9103</v>
      </c>
      <c r="B12144" s="32" t="s">
        <v>272</v>
      </c>
      <c r="C12144" s="32">
        <v>157204794</v>
      </c>
      <c r="D12144" s="32">
        <v>157221758</v>
      </c>
      <c r="E12144" s="32">
        <v>0.28928999999999999</v>
      </c>
      <c r="F12144" s="32">
        <v>21.683800000000002</v>
      </c>
      <c r="G12144" s="32">
        <v>1.7354700000000001</v>
      </c>
      <c r="H12144" s="32">
        <v>3</v>
      </c>
      <c r="I12144" s="32">
        <v>2</v>
      </c>
    </row>
    <row r="12145" spans="1:9" ht="15.6">
      <c r="A12145" s="32" t="s">
        <v>145</v>
      </c>
      <c r="B12145" s="32" t="s">
        <v>272</v>
      </c>
      <c r="C12145" s="32">
        <v>157282883</v>
      </c>
      <c r="D12145" s="32">
        <v>157295712</v>
      </c>
      <c r="E12145" s="32">
        <v>0.54690000000000005</v>
      </c>
      <c r="F12145" s="32">
        <v>36.534999999999997</v>
      </c>
      <c r="G12145" s="32">
        <v>7.5866100000000003</v>
      </c>
      <c r="H12145" s="32">
        <v>12</v>
      </c>
      <c r="I12145" s="32">
        <v>3</v>
      </c>
    </row>
    <row r="12146" spans="1:9" ht="15.6">
      <c r="A12146" s="32" t="s">
        <v>9249</v>
      </c>
      <c r="B12146" s="32" t="s">
        <v>272</v>
      </c>
      <c r="C12146" s="32">
        <v>157383603</v>
      </c>
      <c r="D12146" s="32">
        <v>157387815</v>
      </c>
      <c r="E12146" s="32">
        <v>0.402314</v>
      </c>
      <c r="F12146" s="32">
        <v>42.759799999999998</v>
      </c>
      <c r="G12146" s="32">
        <v>3.2707999999999999</v>
      </c>
      <c r="H12146" s="32">
        <v>6</v>
      </c>
      <c r="I12146" s="32">
        <v>3</v>
      </c>
    </row>
    <row r="12147" spans="1:9" ht="15.6">
      <c r="A12147" s="32" t="s">
        <v>8799</v>
      </c>
      <c r="B12147" s="32" t="s">
        <v>272</v>
      </c>
      <c r="C12147" s="32">
        <v>157385869</v>
      </c>
      <c r="D12147" s="32">
        <v>157387815</v>
      </c>
      <c r="E12147" s="32">
        <v>0.43084099999999997</v>
      </c>
      <c r="F12147" s="32">
        <v>49.489400000000003</v>
      </c>
      <c r="G12147" s="32">
        <v>1.98431</v>
      </c>
      <c r="H12147" s="32">
        <v>4</v>
      </c>
      <c r="I12147" s="32">
        <v>3</v>
      </c>
    </row>
    <row r="12148" spans="1:9" ht="15.6">
      <c r="A12148" s="32" t="s">
        <v>8247</v>
      </c>
      <c r="B12148" s="32" t="s">
        <v>272</v>
      </c>
      <c r="C12148" s="32">
        <v>157563189</v>
      </c>
      <c r="D12148" s="32">
        <v>157716744</v>
      </c>
      <c r="E12148" s="32">
        <v>0.32425100000000001</v>
      </c>
      <c r="F12148" s="32">
        <v>40.839399999999998</v>
      </c>
      <c r="G12148" s="32">
        <v>11.0442</v>
      </c>
      <c r="H12148" s="32">
        <v>20</v>
      </c>
      <c r="I12148" s="32">
        <v>3</v>
      </c>
    </row>
    <row r="12149" spans="1:9" ht="15.6">
      <c r="A12149" s="32" t="s">
        <v>3009</v>
      </c>
      <c r="B12149" s="32" t="s">
        <v>272</v>
      </c>
      <c r="C12149" s="32">
        <v>157740564</v>
      </c>
      <c r="D12149" s="32">
        <v>157769704</v>
      </c>
      <c r="E12149" s="32">
        <v>0.41370800000000002</v>
      </c>
      <c r="F12149" s="32">
        <v>37.196199999999997</v>
      </c>
      <c r="G12149" s="32">
        <v>2.71787</v>
      </c>
      <c r="H12149" s="32">
        <v>5</v>
      </c>
      <c r="I12149" s="32">
        <v>3</v>
      </c>
    </row>
    <row r="12150" spans="1:9" ht="15.6">
      <c r="A12150" s="32" t="s">
        <v>8762</v>
      </c>
      <c r="B12150" s="32" t="s">
        <v>272</v>
      </c>
      <c r="C12150" s="32">
        <v>157807982</v>
      </c>
      <c r="D12150" s="32">
        <v>157835103</v>
      </c>
      <c r="E12150" s="32">
        <v>0.20324</v>
      </c>
      <c r="F12150" s="32">
        <v>42.0456</v>
      </c>
      <c r="G12150" s="32">
        <v>10.8346</v>
      </c>
      <c r="H12150" s="32">
        <v>16</v>
      </c>
      <c r="I12150" s="32">
        <v>2</v>
      </c>
    </row>
    <row r="12151" spans="1:9" ht="15.6">
      <c r="A12151" s="32" t="s">
        <v>8090</v>
      </c>
      <c r="B12151" s="32" t="s">
        <v>272</v>
      </c>
      <c r="C12151" s="32">
        <v>157854585</v>
      </c>
      <c r="D12151" s="32">
        <v>157900859</v>
      </c>
      <c r="E12151" s="32">
        <v>0.35724299999999998</v>
      </c>
      <c r="F12151" s="32">
        <v>40.999499999999998</v>
      </c>
      <c r="G12151" s="32">
        <v>5.4118399999999998</v>
      </c>
      <c r="H12151" s="32">
        <v>9</v>
      </c>
      <c r="I12151" s="32">
        <v>3</v>
      </c>
    </row>
    <row r="12152" spans="1:9" ht="15.6">
      <c r="A12152" s="32" t="s">
        <v>8698</v>
      </c>
      <c r="B12152" s="32" t="s">
        <v>272</v>
      </c>
      <c r="C12152" s="32">
        <v>158011837</v>
      </c>
      <c r="D12152" s="32">
        <v>158054880</v>
      </c>
      <c r="E12152" s="32">
        <v>0.208009</v>
      </c>
      <c r="F12152" s="32">
        <v>32.553100000000001</v>
      </c>
      <c r="G12152" s="32">
        <v>14.6645</v>
      </c>
      <c r="H12152" s="32">
        <v>22</v>
      </c>
      <c r="I12152" s="32">
        <v>2</v>
      </c>
    </row>
    <row r="12153" spans="1:9" ht="15.6">
      <c r="A12153" s="32" t="s">
        <v>8291</v>
      </c>
      <c r="B12153" s="32" t="s">
        <v>272</v>
      </c>
      <c r="C12153" s="32">
        <v>158083974</v>
      </c>
      <c r="D12153" s="32">
        <v>158110043</v>
      </c>
      <c r="E12153" s="32">
        <v>0.362539</v>
      </c>
      <c r="F12153" s="32">
        <v>46.950600000000001</v>
      </c>
      <c r="G12153" s="32">
        <v>8.7044200000000007</v>
      </c>
      <c r="H12153" s="32">
        <v>15</v>
      </c>
      <c r="I12153" s="32">
        <v>3</v>
      </c>
    </row>
    <row r="12154" spans="1:9" ht="15.6">
      <c r="A12154" s="32" t="s">
        <v>8488</v>
      </c>
      <c r="B12154" s="32" t="s">
        <v>272</v>
      </c>
      <c r="C12154" s="32">
        <v>158132346</v>
      </c>
      <c r="D12154" s="32">
        <v>158157723</v>
      </c>
      <c r="E12154" s="32">
        <v>0.36546400000000001</v>
      </c>
      <c r="F12154" s="32">
        <v>47.419800000000002</v>
      </c>
      <c r="G12154" s="32">
        <v>8.8855599999999999</v>
      </c>
      <c r="H12154" s="32">
        <v>15</v>
      </c>
      <c r="I12154" s="32">
        <v>3</v>
      </c>
    </row>
    <row r="12155" spans="1:9" ht="15.6">
      <c r="A12155" s="32" t="s">
        <v>7889</v>
      </c>
      <c r="B12155" s="32" t="s">
        <v>272</v>
      </c>
      <c r="C12155" s="32">
        <v>158201878</v>
      </c>
      <c r="D12155" s="32">
        <v>158206765</v>
      </c>
      <c r="E12155" s="32">
        <v>0.49670300000000001</v>
      </c>
      <c r="F12155" s="32">
        <v>54.652200000000001</v>
      </c>
      <c r="G12155" s="32">
        <v>2.4239899999999999</v>
      </c>
      <c r="H12155" s="32">
        <v>4</v>
      </c>
      <c r="I12155" s="32">
        <v>3</v>
      </c>
    </row>
    <row r="12156" spans="1:9" ht="15.6">
      <c r="A12156" s="32" t="s">
        <v>8443</v>
      </c>
      <c r="B12156" s="32" t="s">
        <v>272</v>
      </c>
      <c r="C12156" s="32">
        <v>158246551</v>
      </c>
      <c r="D12156" s="32">
        <v>158321402</v>
      </c>
      <c r="E12156" s="32">
        <v>0.44858799999999999</v>
      </c>
      <c r="F12156" s="32">
        <v>52.9983</v>
      </c>
      <c r="G12156" s="32">
        <v>19.4986</v>
      </c>
      <c r="H12156" s="32">
        <v>31</v>
      </c>
      <c r="I12156" s="32">
        <v>3</v>
      </c>
    </row>
    <row r="12157" spans="1:9" ht="15.6">
      <c r="A12157" s="32" t="s">
        <v>10882</v>
      </c>
      <c r="B12157" s="32" t="s">
        <v>272</v>
      </c>
      <c r="C12157" s="32">
        <v>158328399</v>
      </c>
      <c r="D12157" s="32">
        <v>158333758</v>
      </c>
      <c r="E12157" s="32">
        <v>0.22917799999999999</v>
      </c>
      <c r="F12157" s="32">
        <v>41.931600000000003</v>
      </c>
      <c r="G12157" s="32">
        <v>1.58432</v>
      </c>
      <c r="H12157" s="32">
        <v>3</v>
      </c>
      <c r="I12157" s="32">
        <v>2</v>
      </c>
    </row>
    <row r="12158" spans="1:9" ht="15.6">
      <c r="A12158" s="32" t="s">
        <v>8729</v>
      </c>
      <c r="B12158" s="32" t="s">
        <v>272</v>
      </c>
      <c r="C12158" s="32">
        <v>158338482</v>
      </c>
      <c r="D12158" s="32">
        <v>158376377</v>
      </c>
      <c r="E12158" s="32">
        <v>0.32480399999999998</v>
      </c>
      <c r="F12158" s="32">
        <v>36.886200000000002</v>
      </c>
      <c r="G12158" s="32">
        <v>9.48048</v>
      </c>
      <c r="H12158" s="32">
        <v>15</v>
      </c>
      <c r="I12158" s="32">
        <v>3</v>
      </c>
    </row>
    <row r="12159" spans="1:9" ht="15.6">
      <c r="A12159" s="32" t="s">
        <v>8738</v>
      </c>
      <c r="B12159" s="32" t="s">
        <v>272</v>
      </c>
      <c r="C12159" s="32">
        <v>158436931</v>
      </c>
      <c r="D12159" s="32">
        <v>158441430</v>
      </c>
      <c r="E12159" s="32">
        <v>0.23138700000000001</v>
      </c>
      <c r="F12159" s="32">
        <v>30.107600000000001</v>
      </c>
      <c r="G12159" s="32">
        <v>5.3811</v>
      </c>
      <c r="H12159" s="32">
        <v>8</v>
      </c>
      <c r="I12159" s="32">
        <v>2</v>
      </c>
    </row>
    <row r="12160" spans="1:9" ht="15.6">
      <c r="A12160" s="32" t="s">
        <v>9004</v>
      </c>
      <c r="B12160" s="32" t="s">
        <v>272</v>
      </c>
      <c r="C12160" s="32">
        <v>158450853</v>
      </c>
      <c r="D12160" s="32">
        <v>158464676</v>
      </c>
      <c r="E12160" s="32">
        <v>0.21890599999999999</v>
      </c>
      <c r="F12160" s="32">
        <v>35.3855</v>
      </c>
      <c r="G12160" s="32">
        <v>6.1143200000000002</v>
      </c>
      <c r="H12160" s="32">
        <v>10</v>
      </c>
      <c r="I12160" s="32">
        <v>2</v>
      </c>
    </row>
    <row r="12161" spans="1:9" ht="15.6">
      <c r="A12161" s="32" t="s">
        <v>8716</v>
      </c>
      <c r="B12161" s="32" t="s">
        <v>272</v>
      </c>
      <c r="C12161" s="32">
        <v>158521640</v>
      </c>
      <c r="D12161" s="32">
        <v>158587643</v>
      </c>
      <c r="E12161" s="32">
        <v>0.390874</v>
      </c>
      <c r="F12161" s="32">
        <v>38.498800000000003</v>
      </c>
      <c r="G12161" s="32">
        <v>7.7491700000000003</v>
      </c>
      <c r="H12161" s="32">
        <v>12</v>
      </c>
      <c r="I12161" s="32">
        <v>3</v>
      </c>
    </row>
    <row r="12162" spans="1:9" ht="15.6">
      <c r="A12162" s="32" t="s">
        <v>8078</v>
      </c>
      <c r="B12162" s="32" t="s">
        <v>272</v>
      </c>
      <c r="C12162" s="32">
        <v>158620553</v>
      </c>
      <c r="D12162" s="32">
        <v>158682897</v>
      </c>
      <c r="E12162" s="32">
        <v>0.49674600000000002</v>
      </c>
      <c r="F12162" s="32">
        <v>59.508800000000001</v>
      </c>
      <c r="G12162" s="32">
        <v>12.4543</v>
      </c>
      <c r="H12162" s="32">
        <v>22</v>
      </c>
      <c r="I12162" s="32">
        <v>3</v>
      </c>
    </row>
    <row r="12163" spans="1:9" ht="15.6">
      <c r="A12163" s="32" t="s">
        <v>7757</v>
      </c>
      <c r="B12163" s="32" t="s">
        <v>272</v>
      </c>
      <c r="C12163" s="32">
        <v>160191417</v>
      </c>
      <c r="D12163" s="32">
        <v>160192352</v>
      </c>
      <c r="E12163" s="32">
        <v>0.52310500000000004</v>
      </c>
      <c r="F12163" s="32">
        <v>30.279199999999999</v>
      </c>
      <c r="G12163" s="32">
        <v>1.93354</v>
      </c>
      <c r="H12163" s="32">
        <v>3</v>
      </c>
      <c r="I12163" s="32">
        <v>3</v>
      </c>
    </row>
    <row r="12164" spans="1:9" ht="15.6">
      <c r="A12164" s="32" t="s">
        <v>8513</v>
      </c>
      <c r="B12164" s="32" t="s">
        <v>272</v>
      </c>
      <c r="C12164" s="32">
        <v>160471891</v>
      </c>
      <c r="D12164" s="32">
        <v>160547328</v>
      </c>
      <c r="E12164" s="32">
        <v>0.48432500000000001</v>
      </c>
      <c r="F12164" s="32">
        <v>56.1143</v>
      </c>
      <c r="G12164" s="32">
        <v>12.7888</v>
      </c>
      <c r="H12164" s="32">
        <v>22</v>
      </c>
      <c r="I12164" s="32">
        <v>3</v>
      </c>
    </row>
    <row r="12165" spans="1:9" ht="15.6">
      <c r="A12165" s="32" t="s">
        <v>8357</v>
      </c>
      <c r="B12165" s="32" t="s">
        <v>272</v>
      </c>
      <c r="C12165" s="32">
        <v>160557631</v>
      </c>
      <c r="D12165" s="32">
        <v>160601154</v>
      </c>
      <c r="E12165" s="32">
        <v>0.34873599999999999</v>
      </c>
      <c r="F12165" s="32">
        <v>50.372</v>
      </c>
      <c r="G12165" s="32">
        <v>19.997</v>
      </c>
      <c r="H12165" s="32">
        <v>34</v>
      </c>
      <c r="I12165" s="32">
        <v>3</v>
      </c>
    </row>
    <row r="12166" spans="1:9" ht="15.6">
      <c r="A12166" s="32" t="s">
        <v>8490</v>
      </c>
      <c r="B12166" s="32" t="s">
        <v>272</v>
      </c>
      <c r="C12166" s="32">
        <v>160597265</v>
      </c>
      <c r="D12166" s="32">
        <v>160608024</v>
      </c>
      <c r="E12166" s="32">
        <v>0.36774899999999999</v>
      </c>
      <c r="F12166" s="32">
        <v>55.88</v>
      </c>
      <c r="G12166" s="32">
        <v>9.7866300000000006</v>
      </c>
      <c r="H12166" s="32">
        <v>14</v>
      </c>
      <c r="I12166" s="32">
        <v>3</v>
      </c>
    </row>
    <row r="12167" spans="1:9" ht="15.6">
      <c r="A12167" s="32" t="s">
        <v>8522</v>
      </c>
      <c r="B12167" s="32" t="s">
        <v>272</v>
      </c>
      <c r="C12167" s="32">
        <v>160717907</v>
      </c>
      <c r="D12167" s="32">
        <v>160731185</v>
      </c>
      <c r="E12167" s="32">
        <v>0.33055400000000001</v>
      </c>
      <c r="F12167" s="32">
        <v>42.889200000000002</v>
      </c>
      <c r="G12167" s="32">
        <v>10.3477</v>
      </c>
      <c r="H12167" s="32">
        <v>17</v>
      </c>
      <c r="I12167" s="32">
        <v>3</v>
      </c>
    </row>
    <row r="12168" spans="1:9" ht="15.6">
      <c r="A12168" s="32" t="s">
        <v>8702</v>
      </c>
      <c r="B12168" s="32" t="s">
        <v>272</v>
      </c>
      <c r="C12168" s="32">
        <v>160774998</v>
      </c>
      <c r="D12168" s="32">
        <v>160885730</v>
      </c>
      <c r="E12168" s="32">
        <v>0.29949100000000001</v>
      </c>
      <c r="F12168" s="32">
        <v>48.606400000000001</v>
      </c>
      <c r="G12168" s="32">
        <v>31.161899999999999</v>
      </c>
      <c r="H12168" s="32">
        <v>49</v>
      </c>
      <c r="I12168" s="32">
        <v>2</v>
      </c>
    </row>
    <row r="12169" spans="1:9" ht="15.6">
      <c r="A12169" s="32" t="s">
        <v>143</v>
      </c>
      <c r="B12169" s="32" t="s">
        <v>272</v>
      </c>
      <c r="C12169" s="32">
        <v>161355187</v>
      </c>
      <c r="D12169" s="32">
        <v>162188818</v>
      </c>
      <c r="E12169" s="32">
        <v>0.250946</v>
      </c>
      <c r="F12169" s="32">
        <v>30.680499999999999</v>
      </c>
      <c r="G12169" s="32">
        <v>28.287299999999998</v>
      </c>
      <c r="H12169" s="32">
        <v>47</v>
      </c>
      <c r="I12169" s="32">
        <v>2</v>
      </c>
    </row>
    <row r="12170" spans="1:9" ht="15.6">
      <c r="A12170" s="32" t="s">
        <v>8754</v>
      </c>
      <c r="B12170" s="32" t="s">
        <v>272</v>
      </c>
      <c r="C12170" s="32">
        <v>162757369</v>
      </c>
      <c r="D12170" s="32">
        <v>162760499</v>
      </c>
      <c r="E12170" s="32">
        <v>0.27849099999999999</v>
      </c>
      <c r="F12170" s="32">
        <v>45.217100000000002</v>
      </c>
      <c r="G12170" s="32">
        <v>3.6719499999999998</v>
      </c>
      <c r="H12170" s="32">
        <v>6</v>
      </c>
      <c r="I12170" s="32">
        <v>2</v>
      </c>
    </row>
    <row r="12171" spans="1:9" ht="15.6">
      <c r="A12171" s="32" t="s">
        <v>8355</v>
      </c>
      <c r="B12171" s="32" t="s">
        <v>272</v>
      </c>
      <c r="C12171" s="32">
        <v>162772871</v>
      </c>
      <c r="D12171" s="32">
        <v>162800310</v>
      </c>
      <c r="E12171" s="32">
        <v>0.447658</v>
      </c>
      <c r="F12171" s="32">
        <v>44.856499999999997</v>
      </c>
      <c r="G12171" s="32">
        <v>11.8355</v>
      </c>
      <c r="H12171" s="32">
        <v>21</v>
      </c>
      <c r="I12171" s="32">
        <v>3</v>
      </c>
    </row>
    <row r="12172" spans="1:9" ht="15.6">
      <c r="A12172" s="32" t="s">
        <v>8628</v>
      </c>
      <c r="B12172" s="32" t="s">
        <v>272</v>
      </c>
      <c r="C12172" s="32">
        <v>162818627</v>
      </c>
      <c r="D12172" s="32">
        <v>162838847</v>
      </c>
      <c r="E12172" s="32">
        <v>0.21654100000000001</v>
      </c>
      <c r="F12172" s="32">
        <v>40.771000000000001</v>
      </c>
      <c r="G12172" s="32">
        <v>7.1638900000000003</v>
      </c>
      <c r="H12172" s="32">
        <v>12</v>
      </c>
      <c r="I12172" s="32">
        <v>2</v>
      </c>
    </row>
    <row r="12173" spans="1:9" ht="15.6">
      <c r="A12173" s="32" t="s">
        <v>8322</v>
      </c>
      <c r="B12173" s="32" t="s">
        <v>272</v>
      </c>
      <c r="C12173" s="32">
        <v>162848055</v>
      </c>
      <c r="D12173" s="32">
        <v>162871136</v>
      </c>
      <c r="E12173" s="32">
        <v>0.40778199999999998</v>
      </c>
      <c r="F12173" s="32">
        <v>53.966200000000001</v>
      </c>
      <c r="G12173" s="32">
        <v>6.76851</v>
      </c>
      <c r="H12173" s="32">
        <v>12</v>
      </c>
      <c r="I12173" s="32">
        <v>3</v>
      </c>
    </row>
    <row r="12174" spans="1:9" ht="15.6">
      <c r="A12174" s="32" t="s">
        <v>8558</v>
      </c>
      <c r="B12174" s="32" t="s">
        <v>272</v>
      </c>
      <c r="C12174" s="32">
        <v>162880513</v>
      </c>
      <c r="D12174" s="32">
        <v>162909085</v>
      </c>
      <c r="E12174" s="32">
        <v>0.267177</v>
      </c>
      <c r="F12174" s="32">
        <v>41.167900000000003</v>
      </c>
      <c r="G12174" s="32">
        <v>8.7208900000000007</v>
      </c>
      <c r="H12174" s="32">
        <v>14</v>
      </c>
      <c r="I12174" s="32">
        <v>2</v>
      </c>
    </row>
    <row r="12175" spans="1:9" ht="15.6">
      <c r="A12175" s="32" t="s">
        <v>7654</v>
      </c>
      <c r="B12175" s="32" t="s">
        <v>272</v>
      </c>
      <c r="C12175" s="32">
        <v>162912795</v>
      </c>
      <c r="D12175" s="32">
        <v>162913635</v>
      </c>
      <c r="E12175" s="32">
        <v>0.524779</v>
      </c>
      <c r="F12175" s="32">
        <v>61.797600000000003</v>
      </c>
      <c r="G12175" s="32">
        <v>2.2577799999999999</v>
      </c>
      <c r="H12175" s="32">
        <v>3</v>
      </c>
      <c r="I12175" s="32">
        <v>3</v>
      </c>
    </row>
    <row r="12176" spans="1:9" ht="15.6">
      <c r="A12176" s="32" t="s">
        <v>8697</v>
      </c>
      <c r="B12176" s="32" t="s">
        <v>272</v>
      </c>
      <c r="C12176" s="32">
        <v>163028859</v>
      </c>
      <c r="D12176" s="32">
        <v>163148772</v>
      </c>
      <c r="E12176" s="32">
        <v>0.31548599999999999</v>
      </c>
      <c r="F12176" s="32">
        <v>25.619399999999999</v>
      </c>
      <c r="G12176" s="32">
        <v>9.3604099999999999</v>
      </c>
      <c r="H12176" s="32">
        <v>17</v>
      </c>
      <c r="I12176" s="32">
        <v>2</v>
      </c>
    </row>
    <row r="12177" spans="1:9" ht="15.6">
      <c r="A12177" s="32" t="s">
        <v>10346</v>
      </c>
      <c r="B12177" s="32" t="s">
        <v>272</v>
      </c>
      <c r="C12177" s="32">
        <v>163164304</v>
      </c>
      <c r="D12177" s="32">
        <v>163223312</v>
      </c>
      <c r="E12177" s="32">
        <v>0.32744600000000001</v>
      </c>
      <c r="F12177" s="32">
        <v>23.0807</v>
      </c>
      <c r="G12177" s="32">
        <v>8.0671800000000005</v>
      </c>
      <c r="H12177" s="32">
        <v>12</v>
      </c>
      <c r="I12177" s="32">
        <v>3</v>
      </c>
    </row>
    <row r="12178" spans="1:9" ht="15.6">
      <c r="A12178" s="32" t="s">
        <v>7280</v>
      </c>
      <c r="B12178" s="32" t="s">
        <v>272</v>
      </c>
      <c r="C12178" s="32">
        <v>163232122</v>
      </c>
      <c r="D12178" s="32">
        <v>163241368</v>
      </c>
      <c r="E12178" s="32">
        <v>1.0588900000000001</v>
      </c>
      <c r="F12178" s="32">
        <v>130.06</v>
      </c>
      <c r="G12178" s="32">
        <v>1.93614</v>
      </c>
      <c r="H12178" s="32">
        <v>5</v>
      </c>
      <c r="I12178" s="32">
        <v>4</v>
      </c>
    </row>
    <row r="12179" spans="1:9" ht="15.6">
      <c r="A12179" s="32" t="s">
        <v>7743</v>
      </c>
      <c r="B12179" s="32" t="s">
        <v>272</v>
      </c>
      <c r="C12179" s="32">
        <v>163264250</v>
      </c>
      <c r="D12179" s="32">
        <v>163279670</v>
      </c>
      <c r="E12179" s="32">
        <v>0.29436299999999999</v>
      </c>
      <c r="F12179" s="32">
        <v>35.672800000000002</v>
      </c>
      <c r="G12179" s="32">
        <v>4.0714899999999998</v>
      </c>
      <c r="H12179" s="32">
        <v>6</v>
      </c>
      <c r="I12179" s="32">
        <v>2</v>
      </c>
    </row>
    <row r="12180" spans="1:9" ht="15.6">
      <c r="A12180" s="32" t="s">
        <v>8417</v>
      </c>
      <c r="B12180" s="32" t="s">
        <v>272</v>
      </c>
      <c r="C12180" s="32">
        <v>163318177</v>
      </c>
      <c r="D12180" s="32">
        <v>163328243</v>
      </c>
      <c r="E12180" s="32">
        <v>0.43263499999999999</v>
      </c>
      <c r="F12180" s="32">
        <v>45.969200000000001</v>
      </c>
      <c r="G12180" s="32">
        <v>4.4426600000000001</v>
      </c>
      <c r="H12180" s="32">
        <v>7</v>
      </c>
      <c r="I12180" s="32">
        <v>3</v>
      </c>
    </row>
    <row r="12181" spans="1:9" ht="15.6">
      <c r="A12181" s="32" t="s">
        <v>8305</v>
      </c>
      <c r="B12181" s="32" t="s">
        <v>272</v>
      </c>
      <c r="C12181" s="32">
        <v>163319754</v>
      </c>
      <c r="D12181" s="32">
        <v>163367516</v>
      </c>
      <c r="E12181" s="32">
        <v>0.35503600000000002</v>
      </c>
      <c r="F12181" s="32">
        <v>37.745100000000001</v>
      </c>
      <c r="G12181" s="32">
        <v>4.4580299999999999</v>
      </c>
      <c r="H12181" s="32">
        <v>8</v>
      </c>
      <c r="I12181" s="32">
        <v>3</v>
      </c>
    </row>
    <row r="12182" spans="1:9" ht="15.6">
      <c r="A12182" s="32" t="s">
        <v>7864</v>
      </c>
      <c r="B12182" s="32" t="s">
        <v>272</v>
      </c>
      <c r="C12182" s="32">
        <v>163367366</v>
      </c>
      <c r="D12182" s="32">
        <v>163394818</v>
      </c>
      <c r="E12182" s="32">
        <v>0.42138599999999998</v>
      </c>
      <c r="F12182" s="32">
        <v>45.104100000000003</v>
      </c>
      <c r="G12182" s="32">
        <v>5.8887700000000001</v>
      </c>
      <c r="H12182" s="32">
        <v>10</v>
      </c>
      <c r="I12182" s="32">
        <v>3</v>
      </c>
    </row>
    <row r="12183" spans="1:9" ht="15.6">
      <c r="A12183" s="32" t="s">
        <v>10543</v>
      </c>
      <c r="B12183" s="32" t="s">
        <v>272</v>
      </c>
      <c r="C12183" s="32">
        <v>163432945</v>
      </c>
      <c r="D12183" s="32">
        <v>163441417</v>
      </c>
      <c r="E12183" s="32">
        <v>0.35677999999999999</v>
      </c>
      <c r="F12183" s="32">
        <v>43.585500000000003</v>
      </c>
      <c r="G12183" s="32">
        <v>3.3090299999999999</v>
      </c>
      <c r="H12183" s="32">
        <v>5</v>
      </c>
      <c r="I12183" s="32">
        <v>3</v>
      </c>
    </row>
    <row r="12184" spans="1:9" ht="15.6">
      <c r="A12184" s="32" t="s">
        <v>9437</v>
      </c>
      <c r="B12184" s="32" t="s">
        <v>272</v>
      </c>
      <c r="C12184" s="32">
        <v>163451113</v>
      </c>
      <c r="D12184" s="32">
        <v>163465101</v>
      </c>
      <c r="E12184" s="32">
        <v>0.292939</v>
      </c>
      <c r="F12184" s="32">
        <v>45.1723</v>
      </c>
      <c r="G12184" s="32">
        <v>5.9928800000000004</v>
      </c>
      <c r="H12184" s="32">
        <v>9</v>
      </c>
      <c r="I12184" s="32">
        <v>2</v>
      </c>
    </row>
    <row r="12185" spans="1:9" ht="15.6">
      <c r="A12185" s="32" t="s">
        <v>8007</v>
      </c>
      <c r="B12185" s="32" t="s">
        <v>272</v>
      </c>
      <c r="C12185" s="32">
        <v>163520476</v>
      </c>
      <c r="D12185" s="32">
        <v>163551291</v>
      </c>
      <c r="E12185" s="32">
        <v>0.30491200000000002</v>
      </c>
      <c r="F12185" s="32">
        <v>35.337299999999999</v>
      </c>
      <c r="G12185" s="32">
        <v>2.1400199999999998</v>
      </c>
      <c r="H12185" s="32">
        <v>4</v>
      </c>
      <c r="I12185" s="32">
        <v>2</v>
      </c>
    </row>
    <row r="12186" spans="1:9" ht="15.6">
      <c r="A12186" s="32" t="s">
        <v>133</v>
      </c>
      <c r="B12186" s="32" t="s">
        <v>272</v>
      </c>
      <c r="C12186" s="32">
        <v>163553246</v>
      </c>
      <c r="D12186" s="32">
        <v>163575870</v>
      </c>
      <c r="E12186" s="32">
        <v>0.46054499999999998</v>
      </c>
      <c r="F12186" s="32">
        <v>42.951900000000002</v>
      </c>
      <c r="G12186" s="32">
        <v>6.8699300000000001</v>
      </c>
      <c r="H12186" s="32">
        <v>12</v>
      </c>
      <c r="I12186" s="32">
        <v>3</v>
      </c>
    </row>
    <row r="12187" spans="1:9" ht="15.6">
      <c r="A12187" s="32" t="s">
        <v>7655</v>
      </c>
      <c r="B12187" s="32" t="s">
        <v>272</v>
      </c>
      <c r="C12187" s="32">
        <v>163646996</v>
      </c>
      <c r="D12187" s="32">
        <v>163658182</v>
      </c>
      <c r="E12187" s="32">
        <v>0.47784599999999999</v>
      </c>
      <c r="F12187" s="32">
        <v>39.880600000000001</v>
      </c>
      <c r="G12187" s="32">
        <v>2.6661700000000002</v>
      </c>
      <c r="H12187" s="32">
        <v>4</v>
      </c>
      <c r="I12187" s="32">
        <v>3</v>
      </c>
    </row>
    <row r="12188" spans="1:9" ht="15.6">
      <c r="A12188" s="32" t="s">
        <v>3015</v>
      </c>
      <c r="B12188" s="32" t="s">
        <v>272</v>
      </c>
      <c r="C12188" s="32">
        <v>163679474</v>
      </c>
      <c r="D12188" s="32">
        <v>163684623</v>
      </c>
      <c r="E12188" s="32">
        <v>0.361147</v>
      </c>
      <c r="F12188" s="32">
        <v>28.317699999999999</v>
      </c>
      <c r="G12188" s="32">
        <v>2.87121</v>
      </c>
      <c r="H12188" s="32">
        <v>4</v>
      </c>
      <c r="I12188" s="32">
        <v>3</v>
      </c>
    </row>
    <row r="12189" spans="1:9" ht="15.6">
      <c r="A12189" s="32" t="s">
        <v>7991</v>
      </c>
      <c r="B12189" s="32" t="s">
        <v>272</v>
      </c>
      <c r="C12189" s="32">
        <v>163689627</v>
      </c>
      <c r="D12189" s="32">
        <v>163744430</v>
      </c>
      <c r="E12189" s="32">
        <v>0.52822199999999997</v>
      </c>
      <c r="F12189" s="32">
        <v>36.933799999999998</v>
      </c>
      <c r="G12189" s="32">
        <v>4.8660500000000004</v>
      </c>
      <c r="H12189" s="32">
        <v>8</v>
      </c>
      <c r="I12189" s="32">
        <v>3</v>
      </c>
    </row>
    <row r="12190" spans="1:9" ht="15.6">
      <c r="A12190" s="32" t="s">
        <v>8346</v>
      </c>
      <c r="B12190" s="32" t="s">
        <v>272</v>
      </c>
      <c r="C12190" s="32">
        <v>163837309</v>
      </c>
      <c r="D12190" s="32">
        <v>163842522</v>
      </c>
      <c r="E12190" s="32">
        <v>0.44289899999999999</v>
      </c>
      <c r="F12190" s="32">
        <v>55.007100000000001</v>
      </c>
      <c r="G12190" s="32">
        <v>3.3351299999999999</v>
      </c>
      <c r="H12190" s="32">
        <v>5</v>
      </c>
      <c r="I12190" s="32">
        <v>3</v>
      </c>
    </row>
    <row r="12191" spans="1:9" ht="15.6">
      <c r="A12191" s="32" t="s">
        <v>8451</v>
      </c>
      <c r="B12191" s="32" t="s">
        <v>272</v>
      </c>
      <c r="C12191" s="32">
        <v>163851192</v>
      </c>
      <c r="D12191" s="32">
        <v>163875803</v>
      </c>
      <c r="E12191" s="32">
        <v>0.342922</v>
      </c>
      <c r="F12191" s="32">
        <v>41.417299999999997</v>
      </c>
      <c r="G12191" s="32">
        <v>9.0061900000000001</v>
      </c>
      <c r="H12191" s="32">
        <v>14</v>
      </c>
      <c r="I12191" s="32">
        <v>3</v>
      </c>
    </row>
    <row r="12192" spans="1:9" ht="15.6">
      <c r="A12192" s="32" t="s">
        <v>8728</v>
      </c>
      <c r="B12192" s="32" t="s">
        <v>272</v>
      </c>
      <c r="C12192" s="32">
        <v>163880100</v>
      </c>
      <c r="D12192" s="32">
        <v>163896831</v>
      </c>
      <c r="E12192" s="32">
        <v>0.491232</v>
      </c>
      <c r="F12192" s="32">
        <v>43.899799999999999</v>
      </c>
      <c r="G12192" s="32">
        <v>5.6177400000000004</v>
      </c>
      <c r="H12192" s="32">
        <v>8</v>
      </c>
      <c r="I12192" s="32">
        <v>3</v>
      </c>
    </row>
    <row r="12193" spans="1:9" ht="15.6">
      <c r="A12193" s="32" t="s">
        <v>8059</v>
      </c>
      <c r="B12193" s="32" t="s">
        <v>272</v>
      </c>
      <c r="C12193" s="32">
        <v>163899875</v>
      </c>
      <c r="D12193" s="32">
        <v>163977607</v>
      </c>
      <c r="E12193" s="32">
        <v>0.51268199999999997</v>
      </c>
      <c r="F12193" s="32">
        <v>50.855699999999999</v>
      </c>
      <c r="G12193" s="32">
        <v>8.1484100000000002</v>
      </c>
      <c r="H12193" s="32">
        <v>13</v>
      </c>
      <c r="I12193" s="32">
        <v>3</v>
      </c>
    </row>
    <row r="12194" spans="1:9" ht="15.6">
      <c r="A12194" s="32" t="s">
        <v>8274</v>
      </c>
      <c r="B12194" s="32" t="s">
        <v>272</v>
      </c>
      <c r="C12194" s="32">
        <v>163990276</v>
      </c>
      <c r="D12194" s="32">
        <v>163994599</v>
      </c>
      <c r="E12194" s="32">
        <v>0.22806000000000001</v>
      </c>
      <c r="F12194" s="32">
        <v>24.752099999999999</v>
      </c>
      <c r="G12194" s="32">
        <v>3.7163400000000002</v>
      </c>
      <c r="H12194" s="32">
        <v>6</v>
      </c>
      <c r="I12194" s="32">
        <v>2</v>
      </c>
    </row>
    <row r="12195" spans="1:9" ht="15.6">
      <c r="A12195" s="32" t="s">
        <v>7842</v>
      </c>
      <c r="B12195" s="32" t="s">
        <v>272</v>
      </c>
      <c r="C12195" s="32">
        <v>164004180</v>
      </c>
      <c r="D12195" s="32">
        <v>164008406</v>
      </c>
      <c r="E12195" s="32">
        <v>0.50995500000000005</v>
      </c>
      <c r="F12195" s="32">
        <v>53.476100000000002</v>
      </c>
      <c r="G12195" s="32">
        <v>1.9682900000000001</v>
      </c>
      <c r="H12195" s="32">
        <v>3</v>
      </c>
      <c r="I12195" s="32">
        <v>3</v>
      </c>
    </row>
    <row r="12196" spans="1:9" ht="15.6">
      <c r="A12196" s="32" t="s">
        <v>7872</v>
      </c>
      <c r="B12196" s="32" t="s">
        <v>272</v>
      </c>
      <c r="C12196" s="32">
        <v>164015316</v>
      </c>
      <c r="D12196" s="32">
        <v>164016273</v>
      </c>
      <c r="E12196" s="32">
        <v>0.58945000000000003</v>
      </c>
      <c r="F12196" s="32">
        <v>57.572299999999998</v>
      </c>
      <c r="G12196" s="32">
        <v>1.76464</v>
      </c>
      <c r="H12196" s="32">
        <v>3</v>
      </c>
      <c r="I12196" s="32">
        <v>3</v>
      </c>
    </row>
    <row r="12197" spans="1:9" ht="15.6">
      <c r="A12197" s="32" t="s">
        <v>8064</v>
      </c>
      <c r="B12197" s="32" t="s">
        <v>272</v>
      </c>
      <c r="C12197" s="32">
        <v>164061771</v>
      </c>
      <c r="D12197" s="32">
        <v>164064002</v>
      </c>
      <c r="E12197" s="32">
        <v>0.441222</v>
      </c>
      <c r="F12197" s="32">
        <v>57.703899999999997</v>
      </c>
      <c r="G12197" s="32">
        <v>4.8306100000000001</v>
      </c>
      <c r="H12197" s="32">
        <v>7</v>
      </c>
      <c r="I12197" s="32">
        <v>3</v>
      </c>
    </row>
    <row r="12198" spans="1:9" ht="15.6">
      <c r="A12198" s="32" t="s">
        <v>7399</v>
      </c>
      <c r="B12198" s="32" t="s">
        <v>272</v>
      </c>
      <c r="C12198" s="32">
        <v>164081279</v>
      </c>
      <c r="D12198" s="32">
        <v>164082380</v>
      </c>
      <c r="E12198" s="32">
        <v>1.00641</v>
      </c>
      <c r="F12198" s="32">
        <v>119.098</v>
      </c>
      <c r="G12198" s="32">
        <v>1.6541399999999999</v>
      </c>
      <c r="H12198" s="32">
        <v>4</v>
      </c>
      <c r="I12198" s="32">
        <v>4</v>
      </c>
    </row>
    <row r="12199" spans="1:9" ht="15.6">
      <c r="A12199" s="32" t="s">
        <v>7443</v>
      </c>
      <c r="B12199" s="32" t="s">
        <v>272</v>
      </c>
      <c r="C12199" s="32">
        <v>164114970</v>
      </c>
      <c r="D12199" s="32">
        <v>164116101</v>
      </c>
      <c r="E12199" s="32">
        <v>0.96434200000000003</v>
      </c>
      <c r="F12199" s="32">
        <v>122.82299999999999</v>
      </c>
      <c r="G12199" s="32">
        <v>1.5019400000000001</v>
      </c>
      <c r="H12199" s="32">
        <v>4</v>
      </c>
      <c r="I12199" s="32">
        <v>4</v>
      </c>
    </row>
    <row r="12200" spans="1:9" ht="15.6">
      <c r="A12200" s="32" t="s">
        <v>7777</v>
      </c>
      <c r="B12200" s="32" t="s">
        <v>272</v>
      </c>
      <c r="C12200" s="32">
        <v>164142450</v>
      </c>
      <c r="D12200" s="32">
        <v>164143385</v>
      </c>
      <c r="E12200" s="32">
        <v>0.51728300000000005</v>
      </c>
      <c r="F12200" s="32">
        <v>71.305599999999998</v>
      </c>
      <c r="G12200" s="32">
        <v>1.5333000000000001</v>
      </c>
      <c r="H12200" s="32">
        <v>3</v>
      </c>
      <c r="I12200" s="32">
        <v>3</v>
      </c>
    </row>
    <row r="12201" spans="1:9" ht="15.6">
      <c r="A12201" s="32" t="s">
        <v>8660</v>
      </c>
      <c r="B12201" s="32" t="s">
        <v>272</v>
      </c>
      <c r="C12201" s="32">
        <v>164180566</v>
      </c>
      <c r="D12201" s="32">
        <v>164182025</v>
      </c>
      <c r="E12201" s="32">
        <v>0.47588200000000003</v>
      </c>
      <c r="F12201" s="32">
        <v>44.104599999999998</v>
      </c>
      <c r="G12201" s="32">
        <v>1.90588</v>
      </c>
      <c r="H12201" s="32">
        <v>3</v>
      </c>
      <c r="I12201" s="32">
        <v>3</v>
      </c>
    </row>
    <row r="12202" spans="1:9" ht="15.6">
      <c r="A12202" s="32" t="s">
        <v>9066</v>
      </c>
      <c r="B12202" s="32" t="s">
        <v>272</v>
      </c>
      <c r="C12202" s="32">
        <v>164215330</v>
      </c>
      <c r="D12202" s="32">
        <v>164230069</v>
      </c>
      <c r="E12202" s="32">
        <v>0.35487200000000002</v>
      </c>
      <c r="F12202" s="32">
        <v>37.277900000000002</v>
      </c>
      <c r="G12202" s="32">
        <v>8.3010300000000008</v>
      </c>
      <c r="H12202" s="32">
        <v>14</v>
      </c>
      <c r="I12202" s="32">
        <v>3</v>
      </c>
    </row>
    <row r="12203" spans="1:9" ht="15.6">
      <c r="A12203" s="32" t="s">
        <v>8253</v>
      </c>
      <c r="B12203" s="32" t="s">
        <v>272</v>
      </c>
      <c r="C12203" s="32">
        <v>164228716</v>
      </c>
      <c r="D12203" s="32">
        <v>164240185</v>
      </c>
      <c r="E12203" s="32">
        <v>0.45627099999999998</v>
      </c>
      <c r="F12203" s="32">
        <v>42.759799999999998</v>
      </c>
      <c r="G12203" s="32">
        <v>7.1660700000000004</v>
      </c>
      <c r="H12203" s="32">
        <v>12</v>
      </c>
      <c r="I12203" s="32">
        <v>3</v>
      </c>
    </row>
    <row r="12204" spans="1:9" ht="15.6">
      <c r="A12204" s="32" t="s">
        <v>8341</v>
      </c>
      <c r="B12204" s="32" t="s">
        <v>272</v>
      </c>
      <c r="C12204" s="32">
        <v>164286827</v>
      </c>
      <c r="D12204" s="32">
        <v>164290090</v>
      </c>
      <c r="E12204" s="32">
        <v>0.51170099999999996</v>
      </c>
      <c r="F12204" s="32">
        <v>34.797699999999999</v>
      </c>
      <c r="G12204" s="32">
        <v>1.89242</v>
      </c>
      <c r="H12204" s="32">
        <v>3</v>
      </c>
      <c r="I12204" s="32">
        <v>3</v>
      </c>
    </row>
    <row r="12205" spans="1:9" ht="15.6">
      <c r="A12205" s="32" t="s">
        <v>8326</v>
      </c>
      <c r="B12205" s="32" t="s">
        <v>272</v>
      </c>
      <c r="C12205" s="32">
        <v>164296527</v>
      </c>
      <c r="D12205" s="32">
        <v>164299185</v>
      </c>
      <c r="E12205" s="32">
        <v>0.332181</v>
      </c>
      <c r="F12205" s="32">
        <v>52.010199999999998</v>
      </c>
      <c r="G12205" s="32">
        <v>3.1919</v>
      </c>
      <c r="H12205" s="32">
        <v>5</v>
      </c>
      <c r="I12205" s="32">
        <v>3</v>
      </c>
    </row>
    <row r="12206" spans="1:9" ht="15.6">
      <c r="A12206" s="32" t="s">
        <v>9232</v>
      </c>
      <c r="B12206" s="32" t="s">
        <v>272</v>
      </c>
      <c r="C12206" s="32">
        <v>164311404</v>
      </c>
      <c r="D12206" s="32">
        <v>164315854</v>
      </c>
      <c r="E12206" s="32">
        <v>0.31198900000000002</v>
      </c>
      <c r="F12206" s="32">
        <v>34.366599999999998</v>
      </c>
      <c r="G12206" s="32">
        <v>3.5415299999999998</v>
      </c>
      <c r="H12206" s="32">
        <v>5</v>
      </c>
      <c r="I12206" s="32">
        <v>2</v>
      </c>
    </row>
    <row r="12207" spans="1:9" ht="15.6">
      <c r="A12207" s="32" t="s">
        <v>7951</v>
      </c>
      <c r="B12207" s="32" t="s">
        <v>272</v>
      </c>
      <c r="C12207" s="32">
        <v>164323037</v>
      </c>
      <c r="D12207" s="32">
        <v>164333080</v>
      </c>
      <c r="E12207" s="32">
        <v>0.48053200000000001</v>
      </c>
      <c r="F12207" s="32">
        <v>44.626800000000003</v>
      </c>
      <c r="G12207" s="32">
        <v>6.9215900000000001</v>
      </c>
      <c r="H12207" s="32">
        <v>12</v>
      </c>
      <c r="I12207" s="32">
        <v>3</v>
      </c>
    </row>
    <row r="12208" spans="1:9" ht="15.6">
      <c r="A12208" s="32" t="s">
        <v>9086</v>
      </c>
      <c r="B12208" s="32" t="s">
        <v>272</v>
      </c>
      <c r="C12208" s="32">
        <v>164388204</v>
      </c>
      <c r="D12208" s="32">
        <v>164391483</v>
      </c>
      <c r="E12208" s="32">
        <v>0.284391</v>
      </c>
      <c r="F12208" s="32">
        <v>29.853300000000001</v>
      </c>
      <c r="G12208" s="32">
        <v>3.1281699999999999</v>
      </c>
      <c r="H12208" s="32">
        <v>5</v>
      </c>
      <c r="I12208" s="32">
        <v>2</v>
      </c>
    </row>
    <row r="12209" spans="1:9" ht="15.6">
      <c r="A12209" s="32" t="s">
        <v>7832</v>
      </c>
      <c r="B12209" s="32" t="s">
        <v>272</v>
      </c>
      <c r="C12209" s="32">
        <v>164405749</v>
      </c>
      <c r="D12209" s="32">
        <v>164410604</v>
      </c>
      <c r="E12209" s="32">
        <v>0.54190899999999997</v>
      </c>
      <c r="F12209" s="32">
        <v>62.251600000000003</v>
      </c>
      <c r="G12209" s="32">
        <v>2.0672899999999998</v>
      </c>
      <c r="H12209" s="32">
        <v>3</v>
      </c>
      <c r="I12209" s="32">
        <v>3</v>
      </c>
    </row>
    <row r="12210" spans="1:9" ht="15.6">
      <c r="A12210" s="32" t="s">
        <v>8323</v>
      </c>
      <c r="B12210" s="32" t="s">
        <v>272</v>
      </c>
      <c r="C12210" s="32">
        <v>164414053</v>
      </c>
      <c r="D12210" s="32">
        <v>164419030</v>
      </c>
      <c r="E12210" s="32">
        <v>0.42244500000000001</v>
      </c>
      <c r="F12210" s="32">
        <v>57.753900000000002</v>
      </c>
      <c r="G12210" s="32">
        <v>2.5867499999999999</v>
      </c>
      <c r="H12210" s="32">
        <v>4</v>
      </c>
      <c r="I12210" s="32">
        <v>3</v>
      </c>
    </row>
    <row r="12211" spans="1:9" ht="15.6">
      <c r="A12211" s="32" t="s">
        <v>8385</v>
      </c>
      <c r="B12211" s="32" t="s">
        <v>272</v>
      </c>
      <c r="C12211" s="32">
        <v>164422210</v>
      </c>
      <c r="D12211" s="32">
        <v>164434397</v>
      </c>
      <c r="E12211" s="32">
        <v>0.32769500000000001</v>
      </c>
      <c r="F12211" s="32">
        <v>39.572400000000002</v>
      </c>
      <c r="G12211" s="32">
        <v>6.1149100000000001</v>
      </c>
      <c r="H12211" s="32">
        <v>10</v>
      </c>
      <c r="I12211" s="32">
        <v>3</v>
      </c>
    </row>
    <row r="12212" spans="1:9" ht="15.6">
      <c r="A12212" s="32" t="s">
        <v>7837</v>
      </c>
      <c r="B12212" s="32" t="s">
        <v>272</v>
      </c>
      <c r="C12212" s="32">
        <v>164439192</v>
      </c>
      <c r="D12212" s="32">
        <v>164442980</v>
      </c>
      <c r="E12212" s="32">
        <v>0.49812200000000001</v>
      </c>
      <c r="F12212" s="32">
        <v>46.7545</v>
      </c>
      <c r="G12212" s="32">
        <v>2.0498599999999998</v>
      </c>
      <c r="H12212" s="32">
        <v>3</v>
      </c>
      <c r="I12212" s="32">
        <v>3</v>
      </c>
    </row>
    <row r="12213" spans="1:9" ht="15.6">
      <c r="A12213" s="32" t="s">
        <v>8092</v>
      </c>
      <c r="B12213" s="32" t="s">
        <v>272</v>
      </c>
      <c r="C12213" s="32">
        <v>164475211</v>
      </c>
      <c r="D12213" s="32">
        <v>164477283</v>
      </c>
      <c r="E12213" s="32">
        <v>0.52822000000000002</v>
      </c>
      <c r="F12213" s="32">
        <v>69.3797</v>
      </c>
      <c r="G12213" s="32">
        <v>1.7780800000000001</v>
      </c>
      <c r="H12213" s="32">
        <v>3</v>
      </c>
      <c r="I12213" s="32">
        <v>3</v>
      </c>
    </row>
    <row r="12214" spans="1:9" ht="15.6">
      <c r="A12214" s="32" t="s">
        <v>8205</v>
      </c>
      <c r="B12214" s="32" t="s">
        <v>272</v>
      </c>
      <c r="C12214" s="32">
        <v>164488456</v>
      </c>
      <c r="D12214" s="32">
        <v>164491052</v>
      </c>
      <c r="E12214" s="32">
        <v>0.52181599999999995</v>
      </c>
      <c r="F12214" s="32">
        <v>55.396900000000002</v>
      </c>
      <c r="G12214" s="32">
        <v>1.9572400000000001</v>
      </c>
      <c r="H12214" s="32">
        <v>3</v>
      </c>
      <c r="I12214" s="32">
        <v>3</v>
      </c>
    </row>
    <row r="12215" spans="1:9" ht="15.6">
      <c r="A12215" s="32" t="s">
        <v>7794</v>
      </c>
      <c r="B12215" s="32" t="s">
        <v>272</v>
      </c>
      <c r="C12215" s="32">
        <v>164540788</v>
      </c>
      <c r="D12215" s="32">
        <v>164543538</v>
      </c>
      <c r="E12215" s="32">
        <v>0.67565500000000001</v>
      </c>
      <c r="F12215" s="32">
        <v>66.367400000000004</v>
      </c>
      <c r="G12215" s="32">
        <v>2.59443</v>
      </c>
      <c r="H12215" s="32">
        <v>4</v>
      </c>
      <c r="I12215" s="32">
        <v>3</v>
      </c>
    </row>
    <row r="12216" spans="1:9" ht="15.6">
      <c r="A12216" s="32" t="s">
        <v>8807</v>
      </c>
      <c r="B12216" s="32" t="s">
        <v>272</v>
      </c>
      <c r="C12216" s="32">
        <v>164556889</v>
      </c>
      <c r="D12216" s="32">
        <v>164568616</v>
      </c>
      <c r="E12216" s="32">
        <v>0.23506099999999999</v>
      </c>
      <c r="F12216" s="32">
        <v>37.953699999999998</v>
      </c>
      <c r="G12216" s="32">
        <v>2.1846700000000001</v>
      </c>
      <c r="H12216" s="32">
        <v>4</v>
      </c>
      <c r="I12216" s="32">
        <v>2</v>
      </c>
    </row>
    <row r="12217" spans="1:9" ht="15.6">
      <c r="A12217" s="32" t="s">
        <v>7834</v>
      </c>
      <c r="B12217" s="32" t="s">
        <v>272</v>
      </c>
      <c r="C12217" s="32">
        <v>164572151</v>
      </c>
      <c r="D12217" s="32">
        <v>164593551</v>
      </c>
      <c r="E12217" s="32">
        <v>0.53627400000000003</v>
      </c>
      <c r="F12217" s="32">
        <v>64.197699999999998</v>
      </c>
      <c r="G12217" s="32">
        <v>7.1613300000000004</v>
      </c>
      <c r="H12217" s="32">
        <v>14</v>
      </c>
      <c r="I12217" s="32">
        <v>3</v>
      </c>
    </row>
    <row r="12218" spans="1:9" ht="15.6">
      <c r="A12218" s="32" t="s">
        <v>7778</v>
      </c>
      <c r="B12218" s="32" t="s">
        <v>272</v>
      </c>
      <c r="C12218" s="32">
        <v>164595439</v>
      </c>
      <c r="D12218" s="32">
        <v>164598092</v>
      </c>
      <c r="E12218" s="32">
        <v>0.47850999999999999</v>
      </c>
      <c r="F12218" s="32">
        <v>63.429499999999997</v>
      </c>
      <c r="G12218" s="32">
        <v>2.8388800000000001</v>
      </c>
      <c r="H12218" s="32">
        <v>6</v>
      </c>
      <c r="I12218" s="32">
        <v>3</v>
      </c>
    </row>
    <row r="12219" spans="1:9" ht="15.6">
      <c r="A12219" s="32" t="s">
        <v>7824</v>
      </c>
      <c r="B12219" s="32" t="s">
        <v>272</v>
      </c>
      <c r="C12219" s="32">
        <v>164602616</v>
      </c>
      <c r="D12219" s="32">
        <v>164605223</v>
      </c>
      <c r="E12219" s="32">
        <v>0.63293699999999997</v>
      </c>
      <c r="F12219" s="32">
        <v>61.793599999999998</v>
      </c>
      <c r="G12219" s="32">
        <v>2.90863</v>
      </c>
      <c r="H12219" s="32">
        <v>5</v>
      </c>
      <c r="I12219" s="32">
        <v>3</v>
      </c>
    </row>
    <row r="12220" spans="1:9" ht="15.6">
      <c r="A12220" s="32" t="s">
        <v>8556</v>
      </c>
      <c r="B12220" s="32" t="s">
        <v>272</v>
      </c>
      <c r="C12220" s="32">
        <v>164611514</v>
      </c>
      <c r="D12220" s="32">
        <v>164617909</v>
      </c>
      <c r="E12220" s="32">
        <v>0.30133700000000002</v>
      </c>
      <c r="F12220" s="32">
        <v>26.318899999999999</v>
      </c>
      <c r="G12220" s="32">
        <v>3.25074</v>
      </c>
      <c r="H12220" s="32">
        <v>5</v>
      </c>
      <c r="I12220" s="32">
        <v>2</v>
      </c>
    </row>
    <row r="12221" spans="1:9" ht="15.6">
      <c r="A12221" s="32" t="s">
        <v>8233</v>
      </c>
      <c r="B12221" s="32" t="s">
        <v>272</v>
      </c>
      <c r="C12221" s="32">
        <v>164618330</v>
      </c>
      <c r="D12221" s="32">
        <v>164630372</v>
      </c>
      <c r="E12221" s="32">
        <v>0.293271</v>
      </c>
      <c r="F12221" s="32">
        <v>29.619800000000001</v>
      </c>
      <c r="G12221" s="32">
        <v>3.4131900000000002</v>
      </c>
      <c r="H12221" s="32">
        <v>5</v>
      </c>
      <c r="I12221" s="32">
        <v>2</v>
      </c>
    </row>
    <row r="12222" spans="1:9" ht="15.6">
      <c r="A12222" s="32" t="s">
        <v>8607</v>
      </c>
      <c r="B12222" s="32" t="s">
        <v>272</v>
      </c>
      <c r="C12222" s="32">
        <v>164630733</v>
      </c>
      <c r="D12222" s="32">
        <v>164647242</v>
      </c>
      <c r="E12222" s="32">
        <v>0.32447199999999998</v>
      </c>
      <c r="F12222" s="32">
        <v>38.304099999999998</v>
      </c>
      <c r="G12222" s="32">
        <v>6.1207799999999999</v>
      </c>
      <c r="H12222" s="32">
        <v>10</v>
      </c>
      <c r="I12222" s="32">
        <v>3</v>
      </c>
    </row>
    <row r="12223" spans="1:9" ht="15.6">
      <c r="A12223" s="32" t="s">
        <v>9186</v>
      </c>
      <c r="B12223" s="32" t="s">
        <v>272</v>
      </c>
      <c r="C12223" s="32">
        <v>164652860</v>
      </c>
      <c r="D12223" s="32">
        <v>164653991</v>
      </c>
      <c r="E12223" s="32">
        <v>0.209455</v>
      </c>
      <c r="F12223" s="32">
        <v>31.2974</v>
      </c>
      <c r="G12223" s="32">
        <v>2.1042999999999998</v>
      </c>
      <c r="H12223" s="32">
        <v>4</v>
      </c>
      <c r="I12223" s="32">
        <v>2</v>
      </c>
    </row>
    <row r="12224" spans="1:9" ht="15.6">
      <c r="A12224" s="32" t="s">
        <v>7945</v>
      </c>
      <c r="B12224" s="32" t="s">
        <v>272</v>
      </c>
      <c r="C12224" s="32">
        <v>164656308</v>
      </c>
      <c r="D12224" s="32">
        <v>164658988</v>
      </c>
      <c r="E12224" s="32">
        <v>0.29893199999999998</v>
      </c>
      <c r="F12224" s="32">
        <v>31.0871</v>
      </c>
      <c r="G12224" s="32">
        <v>3.0281199999999999</v>
      </c>
      <c r="H12224" s="32">
        <v>4</v>
      </c>
      <c r="I12224" s="32">
        <v>2</v>
      </c>
    </row>
    <row r="12225" spans="1:9" ht="15.6">
      <c r="A12225" s="32" t="s">
        <v>7965</v>
      </c>
      <c r="B12225" s="32" t="s">
        <v>272</v>
      </c>
      <c r="C12225" s="32">
        <v>164658148</v>
      </c>
      <c r="D12225" s="32">
        <v>164666075</v>
      </c>
      <c r="E12225" s="32">
        <v>0.43523800000000001</v>
      </c>
      <c r="F12225" s="32">
        <v>44.1389</v>
      </c>
      <c r="G12225" s="32">
        <v>13.659599999999999</v>
      </c>
      <c r="H12225" s="32">
        <v>22</v>
      </c>
      <c r="I12225" s="32">
        <v>3</v>
      </c>
    </row>
    <row r="12226" spans="1:9" ht="15.6">
      <c r="A12226" s="32" t="s">
        <v>9124</v>
      </c>
      <c r="B12226" s="32" t="s">
        <v>272</v>
      </c>
      <c r="C12226" s="32">
        <v>164665146</v>
      </c>
      <c r="D12226" s="32">
        <v>164682495</v>
      </c>
      <c r="E12226" s="32">
        <v>0.45339299999999999</v>
      </c>
      <c r="F12226" s="32">
        <v>39.4069</v>
      </c>
      <c r="G12226" s="32">
        <v>8.3603400000000008</v>
      </c>
      <c r="H12226" s="32">
        <v>14</v>
      </c>
      <c r="I12226" s="32">
        <v>3</v>
      </c>
    </row>
    <row r="12227" spans="1:9" ht="15.6">
      <c r="A12227" s="32" t="s">
        <v>8551</v>
      </c>
      <c r="B12227" s="32" t="s">
        <v>272</v>
      </c>
      <c r="C12227" s="32">
        <v>164709536</v>
      </c>
      <c r="D12227" s="32">
        <v>164716448</v>
      </c>
      <c r="E12227" s="32">
        <v>0.37342500000000001</v>
      </c>
      <c r="F12227" s="32">
        <v>43.100099999999998</v>
      </c>
      <c r="G12227" s="32">
        <v>8.5574899999999996</v>
      </c>
      <c r="H12227" s="32">
        <v>13</v>
      </c>
      <c r="I12227" s="32">
        <v>3</v>
      </c>
    </row>
    <row r="12228" spans="1:9" ht="15.6">
      <c r="A12228" s="32" t="s">
        <v>8164</v>
      </c>
      <c r="B12228" s="32" t="s">
        <v>272</v>
      </c>
      <c r="C12228" s="32">
        <v>164717606</v>
      </c>
      <c r="D12228" s="32">
        <v>164736341</v>
      </c>
      <c r="E12228" s="32">
        <v>0.34668599999999999</v>
      </c>
      <c r="F12228" s="32">
        <v>38.135399999999997</v>
      </c>
      <c r="G12228" s="32">
        <v>15.4831</v>
      </c>
      <c r="H12228" s="32">
        <v>23</v>
      </c>
      <c r="I12228" s="32">
        <v>3</v>
      </c>
    </row>
    <row r="12229" spans="1:9" ht="15.6">
      <c r="A12229" s="32" t="s">
        <v>7538</v>
      </c>
      <c r="B12229" s="32" t="s">
        <v>272</v>
      </c>
      <c r="C12229" s="32">
        <v>164773706</v>
      </c>
      <c r="D12229" s="32">
        <v>164780338</v>
      </c>
      <c r="E12229" s="32">
        <v>0.75877300000000003</v>
      </c>
      <c r="F12229" s="32">
        <v>48.503500000000003</v>
      </c>
      <c r="G12229" s="32">
        <v>6.9306400000000004</v>
      </c>
      <c r="H12229" s="32">
        <v>12</v>
      </c>
      <c r="I12229" s="32">
        <v>3</v>
      </c>
    </row>
    <row r="12230" spans="1:9" ht="15.6">
      <c r="A12230" s="32" t="s">
        <v>7576</v>
      </c>
      <c r="B12230" s="32" t="s">
        <v>272</v>
      </c>
      <c r="C12230" s="32">
        <v>164793837</v>
      </c>
      <c r="D12230" s="32">
        <v>164824587</v>
      </c>
      <c r="E12230" s="32">
        <v>0.69554300000000002</v>
      </c>
      <c r="F12230" s="32">
        <v>50.597099999999998</v>
      </c>
      <c r="G12230" s="32">
        <v>17.3126</v>
      </c>
      <c r="H12230" s="32">
        <v>28</v>
      </c>
      <c r="I12230" s="32">
        <v>3</v>
      </c>
    </row>
    <row r="12231" spans="1:9" ht="15.6">
      <c r="A12231" s="32" t="s">
        <v>7650</v>
      </c>
      <c r="B12231" s="32" t="s">
        <v>272</v>
      </c>
      <c r="C12231" s="32">
        <v>164827075</v>
      </c>
      <c r="D12231" s="32">
        <v>164848723</v>
      </c>
      <c r="E12231" s="32">
        <v>0.79303599999999996</v>
      </c>
      <c r="F12231" s="32">
        <v>56.451500000000003</v>
      </c>
      <c r="G12231" s="32">
        <v>5.8257500000000002</v>
      </c>
      <c r="H12231" s="32">
        <v>8</v>
      </c>
      <c r="I12231" s="32">
        <v>3</v>
      </c>
    </row>
    <row r="12232" spans="1:9" ht="15.6">
      <c r="A12232" s="32" t="s">
        <v>7465</v>
      </c>
      <c r="B12232" s="32" t="s">
        <v>272</v>
      </c>
      <c r="C12232" s="32">
        <v>164881142</v>
      </c>
      <c r="D12232" s="32">
        <v>164896436</v>
      </c>
      <c r="E12232" s="32">
        <v>0.89691699999999996</v>
      </c>
      <c r="F12232" s="32">
        <v>74.475700000000003</v>
      </c>
      <c r="G12232" s="32">
        <v>6.24099</v>
      </c>
      <c r="H12232" s="32">
        <v>10</v>
      </c>
      <c r="I12232" s="32">
        <v>4</v>
      </c>
    </row>
    <row r="12233" spans="1:9" ht="15.6">
      <c r="A12233" s="32" t="s">
        <v>7551</v>
      </c>
      <c r="B12233" s="32" t="s">
        <v>272</v>
      </c>
      <c r="C12233" s="32">
        <v>164937624</v>
      </c>
      <c r="D12233" s="32">
        <v>165006482</v>
      </c>
      <c r="E12233" s="32">
        <v>0.73911700000000002</v>
      </c>
      <c r="F12233" s="32">
        <v>32.570799999999998</v>
      </c>
      <c r="G12233" s="32">
        <v>9.2498000000000005</v>
      </c>
      <c r="H12233" s="32">
        <v>15</v>
      </c>
      <c r="I12233" s="32">
        <v>3</v>
      </c>
    </row>
    <row r="12234" spans="1:9" ht="15.6">
      <c r="A12234" s="32" t="s">
        <v>7713</v>
      </c>
      <c r="B12234" s="32" t="s">
        <v>272</v>
      </c>
      <c r="C12234" s="32">
        <v>165103707</v>
      </c>
      <c r="D12234" s="32">
        <v>165108927</v>
      </c>
      <c r="E12234" s="32">
        <v>0.63189099999999998</v>
      </c>
      <c r="F12234" s="32">
        <v>46.128999999999998</v>
      </c>
      <c r="G12234" s="32">
        <v>4.3095600000000003</v>
      </c>
      <c r="H12234" s="32">
        <v>7</v>
      </c>
      <c r="I12234" s="32">
        <v>3</v>
      </c>
    </row>
    <row r="12235" spans="1:9" ht="15.6">
      <c r="A12235" s="32" t="s">
        <v>7744</v>
      </c>
      <c r="B12235" s="32" t="s">
        <v>272</v>
      </c>
      <c r="C12235" s="32">
        <v>165115840</v>
      </c>
      <c r="D12235" s="32">
        <v>165141836</v>
      </c>
      <c r="E12235" s="32">
        <v>0.68212899999999999</v>
      </c>
      <c r="F12235" s="32">
        <v>54.338099999999997</v>
      </c>
      <c r="G12235" s="32">
        <v>11.6471</v>
      </c>
      <c r="H12235" s="32">
        <v>22</v>
      </c>
      <c r="I12235" s="32">
        <v>3</v>
      </c>
    </row>
    <row r="12236" spans="1:9" ht="15.6">
      <c r="A12236" s="32" t="s">
        <v>3021</v>
      </c>
      <c r="B12236" s="32" t="s">
        <v>272</v>
      </c>
      <c r="C12236" s="32">
        <v>165177789</v>
      </c>
      <c r="D12236" s="32">
        <v>165185538</v>
      </c>
      <c r="E12236" s="32">
        <v>0.768208</v>
      </c>
      <c r="F12236" s="32">
        <v>66.829099999999997</v>
      </c>
      <c r="G12236" s="32">
        <v>4.5844399999999998</v>
      </c>
      <c r="H12236" s="32">
        <v>7</v>
      </c>
      <c r="I12236" s="32">
        <v>3</v>
      </c>
    </row>
    <row r="12237" spans="1:9" ht="15.6">
      <c r="A12237" s="32" t="s">
        <v>7472</v>
      </c>
      <c r="B12237" s="32" t="s">
        <v>272</v>
      </c>
      <c r="C12237" s="32">
        <v>165205529</v>
      </c>
      <c r="D12237" s="32">
        <v>165212492</v>
      </c>
      <c r="E12237" s="32">
        <v>0.78304099999999999</v>
      </c>
      <c r="F12237" s="32">
        <v>61.552399999999999</v>
      </c>
      <c r="G12237" s="32">
        <v>5.36503</v>
      </c>
      <c r="H12237" s="32">
        <v>8</v>
      </c>
      <c r="I12237" s="32">
        <v>3</v>
      </c>
    </row>
    <row r="12238" spans="1:9" ht="15.6">
      <c r="A12238" s="32" t="s">
        <v>7863</v>
      </c>
      <c r="B12238" s="32" t="s">
        <v>272</v>
      </c>
      <c r="C12238" s="32">
        <v>165221492</v>
      </c>
      <c r="D12238" s="32">
        <v>165225868</v>
      </c>
      <c r="E12238" s="32">
        <v>0.68101599999999995</v>
      </c>
      <c r="F12238" s="32">
        <v>44.135100000000001</v>
      </c>
      <c r="G12238" s="32">
        <v>3.4025099999999999</v>
      </c>
      <c r="H12238" s="32">
        <v>6</v>
      </c>
      <c r="I12238" s="32">
        <v>3</v>
      </c>
    </row>
    <row r="12239" spans="1:9" ht="15.6">
      <c r="A12239" s="32" t="s">
        <v>7737</v>
      </c>
      <c r="B12239" s="32" t="s">
        <v>272</v>
      </c>
      <c r="C12239" s="32">
        <v>165232147</v>
      </c>
      <c r="D12239" s="32">
        <v>165298665</v>
      </c>
      <c r="E12239" s="32">
        <v>0.54781199999999997</v>
      </c>
      <c r="F12239" s="32">
        <v>42.661799999999999</v>
      </c>
      <c r="G12239" s="32">
        <v>8.6337700000000002</v>
      </c>
      <c r="H12239" s="32">
        <v>14</v>
      </c>
      <c r="I12239" s="32">
        <v>3</v>
      </c>
    </row>
    <row r="12240" spans="1:9" ht="15.6">
      <c r="A12240" s="32" t="s">
        <v>7681</v>
      </c>
      <c r="B12240" s="32" t="s">
        <v>272</v>
      </c>
      <c r="C12240" s="32">
        <v>165329455</v>
      </c>
      <c r="D12240" s="32">
        <v>165343763</v>
      </c>
      <c r="E12240" s="32">
        <v>0.71731999999999996</v>
      </c>
      <c r="F12240" s="32">
        <v>46.734299999999998</v>
      </c>
      <c r="G12240" s="32">
        <v>6.0694699999999999</v>
      </c>
      <c r="H12240" s="32">
        <v>9</v>
      </c>
      <c r="I12240" s="32">
        <v>3</v>
      </c>
    </row>
    <row r="12241" spans="1:9" ht="15.6">
      <c r="A12241" s="32" t="s">
        <v>7683</v>
      </c>
      <c r="B12241" s="32" t="s">
        <v>272</v>
      </c>
      <c r="C12241" s="32">
        <v>165490250</v>
      </c>
      <c r="D12241" s="32">
        <v>165596633</v>
      </c>
      <c r="E12241" s="32">
        <v>0.65815000000000001</v>
      </c>
      <c r="F12241" s="32">
        <v>49.622900000000001</v>
      </c>
      <c r="G12241" s="32">
        <v>10.039300000000001</v>
      </c>
      <c r="H12241" s="32">
        <v>17</v>
      </c>
      <c r="I12241" s="32">
        <v>3</v>
      </c>
    </row>
    <row r="12242" spans="1:9" ht="15.6">
      <c r="A12242" s="32" t="s">
        <v>7639</v>
      </c>
      <c r="B12242" s="32" t="s">
        <v>272</v>
      </c>
      <c r="C12242" s="32">
        <v>165611043</v>
      </c>
      <c r="D12242" s="32">
        <v>165710173</v>
      </c>
      <c r="E12242" s="32">
        <v>0.69425999999999999</v>
      </c>
      <c r="F12242" s="32">
        <v>56.052</v>
      </c>
      <c r="G12242" s="32">
        <v>15.3325</v>
      </c>
      <c r="H12242" s="32">
        <v>25</v>
      </c>
      <c r="I12242" s="32">
        <v>3</v>
      </c>
    </row>
    <row r="12243" spans="1:9" ht="15.6">
      <c r="A12243" s="32" t="s">
        <v>7638</v>
      </c>
      <c r="B12243" s="32" t="s">
        <v>272</v>
      </c>
      <c r="C12243" s="32">
        <v>165872926</v>
      </c>
      <c r="D12243" s="32">
        <v>165895696</v>
      </c>
      <c r="E12243" s="32">
        <v>0.70313499999999995</v>
      </c>
      <c r="F12243" s="32">
        <v>60.2744</v>
      </c>
      <c r="G12243" s="32">
        <v>16.4846</v>
      </c>
      <c r="H12243" s="32">
        <v>25</v>
      </c>
      <c r="I12243" s="32">
        <v>3</v>
      </c>
    </row>
    <row r="12244" spans="1:9" ht="15.6">
      <c r="A12244" s="32" t="s">
        <v>7628</v>
      </c>
      <c r="B12244" s="32" t="s">
        <v>272</v>
      </c>
      <c r="C12244" s="32">
        <v>165900212</v>
      </c>
      <c r="D12244" s="32">
        <v>165958294</v>
      </c>
      <c r="E12244" s="32">
        <v>0.75444299999999997</v>
      </c>
      <c r="F12244" s="32">
        <v>47.140999999999998</v>
      </c>
      <c r="G12244" s="32">
        <v>14.033899999999999</v>
      </c>
      <c r="H12244" s="32">
        <v>22</v>
      </c>
      <c r="I12244" s="32">
        <v>3</v>
      </c>
    </row>
    <row r="12245" spans="1:9" ht="15.6">
      <c r="A12245" s="32" t="s">
        <v>7734</v>
      </c>
      <c r="B12245" s="32" t="s">
        <v>272</v>
      </c>
      <c r="C12245" s="32">
        <v>166393238</v>
      </c>
      <c r="D12245" s="32">
        <v>166539235</v>
      </c>
      <c r="E12245" s="32">
        <v>0.64381699999999997</v>
      </c>
      <c r="F12245" s="32">
        <v>43.564700000000002</v>
      </c>
      <c r="G12245" s="32">
        <v>25.137799999999999</v>
      </c>
      <c r="H12245" s="32">
        <v>41</v>
      </c>
      <c r="I12245" s="32">
        <v>3</v>
      </c>
    </row>
    <row r="12246" spans="1:9" ht="15.6">
      <c r="A12246" s="32" t="s">
        <v>7664</v>
      </c>
      <c r="B12246" s="32" t="s">
        <v>272</v>
      </c>
      <c r="C12246" s="32">
        <v>166631154</v>
      </c>
      <c r="D12246" s="32">
        <v>166720319</v>
      </c>
      <c r="E12246" s="32">
        <v>0.77598699999999998</v>
      </c>
      <c r="F12246" s="32">
        <v>58.8613</v>
      </c>
      <c r="G12246" s="32">
        <v>26.222999999999999</v>
      </c>
      <c r="H12246" s="32">
        <v>40</v>
      </c>
      <c r="I12246" s="32">
        <v>3</v>
      </c>
    </row>
    <row r="12247" spans="1:9" ht="15.6">
      <c r="A12247" s="32" t="s">
        <v>7511</v>
      </c>
      <c r="B12247" s="32" t="s">
        <v>272</v>
      </c>
      <c r="C12247" s="32">
        <v>166740631</v>
      </c>
      <c r="D12247" s="32">
        <v>166771307</v>
      </c>
      <c r="E12247" s="32">
        <v>0.85050400000000004</v>
      </c>
      <c r="F12247" s="32">
        <v>77.906400000000005</v>
      </c>
      <c r="G12247" s="32">
        <v>14.551299999999999</v>
      </c>
      <c r="H12247" s="32">
        <v>24</v>
      </c>
      <c r="I12247" s="32">
        <v>4</v>
      </c>
    </row>
    <row r="12248" spans="1:9" ht="15.6">
      <c r="A12248" s="32" t="s">
        <v>7611</v>
      </c>
      <c r="B12248" s="32" t="s">
        <v>272</v>
      </c>
      <c r="C12248" s="32">
        <v>166774760</v>
      </c>
      <c r="D12248" s="32">
        <v>166790177</v>
      </c>
      <c r="E12248" s="32">
        <v>0.79664299999999999</v>
      </c>
      <c r="F12248" s="32">
        <v>67.682599999999994</v>
      </c>
      <c r="G12248" s="32">
        <v>7.4413499999999999</v>
      </c>
      <c r="H12248" s="32">
        <v>12</v>
      </c>
      <c r="I12248" s="32">
        <v>3</v>
      </c>
    </row>
    <row r="12249" spans="1:9" ht="15.6">
      <c r="A12249" s="32" t="s">
        <v>7633</v>
      </c>
      <c r="B12249" s="32" t="s">
        <v>272</v>
      </c>
      <c r="C12249" s="32">
        <v>166840789</v>
      </c>
      <c r="D12249" s="32">
        <v>166860207</v>
      </c>
      <c r="E12249" s="32">
        <v>0.837538</v>
      </c>
      <c r="F12249" s="32">
        <v>64.092100000000002</v>
      </c>
      <c r="G12249" s="32">
        <v>11.6515</v>
      </c>
      <c r="H12249" s="32">
        <v>19</v>
      </c>
      <c r="I12249" s="32">
        <v>4</v>
      </c>
    </row>
    <row r="12250" spans="1:9" ht="15.6">
      <c r="A12250" s="32" t="s">
        <v>3022</v>
      </c>
      <c r="B12250" s="32" t="s">
        <v>272</v>
      </c>
      <c r="C12250" s="32">
        <v>166862183</v>
      </c>
      <c r="D12250" s="32">
        <v>166885621</v>
      </c>
      <c r="E12250" s="32">
        <v>0.74546000000000001</v>
      </c>
      <c r="F12250" s="32">
        <v>62.347900000000003</v>
      </c>
      <c r="G12250" s="32">
        <v>18.438199999999998</v>
      </c>
      <c r="H12250" s="32">
        <v>28</v>
      </c>
      <c r="I12250" s="32">
        <v>3</v>
      </c>
    </row>
    <row r="12251" spans="1:9" ht="15.6">
      <c r="A12251" s="32" t="s">
        <v>7447</v>
      </c>
      <c r="B12251" s="32" t="s">
        <v>272</v>
      </c>
      <c r="C12251" s="32">
        <v>166890611</v>
      </c>
      <c r="D12251" s="32">
        <v>166891387</v>
      </c>
      <c r="E12251" s="32">
        <v>0.74149500000000002</v>
      </c>
      <c r="F12251" s="32">
        <v>93.013400000000004</v>
      </c>
      <c r="G12251" s="32">
        <v>1.1218699999999999</v>
      </c>
      <c r="H12251" s="32">
        <v>3</v>
      </c>
      <c r="I12251" s="32">
        <v>3</v>
      </c>
    </row>
    <row r="12252" spans="1:9" ht="15.6">
      <c r="A12252" s="32" t="s">
        <v>7622</v>
      </c>
      <c r="B12252" s="32" t="s">
        <v>272</v>
      </c>
      <c r="C12252" s="32">
        <v>166929835</v>
      </c>
      <c r="D12252" s="32">
        <v>167014139</v>
      </c>
      <c r="E12252" s="32">
        <v>0.64649800000000002</v>
      </c>
      <c r="F12252" s="32">
        <v>41.375799999999998</v>
      </c>
      <c r="G12252" s="32">
        <v>7.90639</v>
      </c>
      <c r="H12252" s="32">
        <v>11</v>
      </c>
      <c r="I12252" s="32">
        <v>3</v>
      </c>
    </row>
    <row r="12253" spans="1:9" ht="15.6">
      <c r="A12253" s="32" t="s">
        <v>7652</v>
      </c>
      <c r="B12253" s="32" t="s">
        <v>272</v>
      </c>
      <c r="C12253" s="32">
        <v>167028775</v>
      </c>
      <c r="D12253" s="32">
        <v>167065941</v>
      </c>
      <c r="E12253" s="32">
        <v>0.64414199999999999</v>
      </c>
      <c r="F12253" s="32">
        <v>33.7791</v>
      </c>
      <c r="G12253" s="32">
        <v>6.2389200000000002</v>
      </c>
      <c r="H12253" s="32">
        <v>11</v>
      </c>
      <c r="I12253" s="32">
        <v>3</v>
      </c>
    </row>
    <row r="12254" spans="1:9" ht="15.6">
      <c r="A12254" s="32" t="s">
        <v>7765</v>
      </c>
      <c r="B12254" s="32" t="s">
        <v>272</v>
      </c>
      <c r="C12254" s="32">
        <v>167126788</v>
      </c>
      <c r="D12254" s="32">
        <v>167174534</v>
      </c>
      <c r="E12254" s="32">
        <v>0.63648199999999999</v>
      </c>
      <c r="F12254" s="32">
        <v>41.929099999999998</v>
      </c>
      <c r="G12254" s="32">
        <v>6.0125000000000002</v>
      </c>
      <c r="H12254" s="32">
        <v>10</v>
      </c>
      <c r="I12254" s="32">
        <v>3</v>
      </c>
    </row>
    <row r="12255" spans="1:9" ht="15.6">
      <c r="A12255" s="32" t="s">
        <v>7518</v>
      </c>
      <c r="B12255" s="32" t="s">
        <v>272</v>
      </c>
      <c r="C12255" s="32">
        <v>167247167</v>
      </c>
      <c r="D12255" s="32">
        <v>167299640</v>
      </c>
      <c r="E12255" s="32">
        <v>0.85599499999999995</v>
      </c>
      <c r="F12255" s="32">
        <v>65.209800000000001</v>
      </c>
      <c r="G12255" s="32">
        <v>10.3065</v>
      </c>
      <c r="H12255" s="32">
        <v>17</v>
      </c>
      <c r="I12255" s="32">
        <v>4</v>
      </c>
    </row>
    <row r="12256" spans="1:9" ht="15.6">
      <c r="A12256" s="32" t="s">
        <v>7417</v>
      </c>
      <c r="B12256" s="32" t="s">
        <v>272</v>
      </c>
      <c r="C12256" s="32">
        <v>167306945</v>
      </c>
      <c r="D12256" s="32">
        <v>167310995</v>
      </c>
      <c r="E12256" s="32">
        <v>0.61919500000000005</v>
      </c>
      <c r="F12256" s="32">
        <v>47.166499999999999</v>
      </c>
      <c r="G12256" s="32">
        <v>4.6529999999999996</v>
      </c>
      <c r="H12256" s="32">
        <v>7</v>
      </c>
      <c r="I12256" s="32">
        <v>3</v>
      </c>
    </row>
    <row r="12257" spans="1:9" ht="15.6">
      <c r="A12257" s="32" t="s">
        <v>7403</v>
      </c>
      <c r="B12257" s="32" t="s">
        <v>272</v>
      </c>
      <c r="C12257" s="32">
        <v>167332501</v>
      </c>
      <c r="D12257" s="32">
        <v>167340238</v>
      </c>
      <c r="E12257" s="32">
        <v>0.82700300000000004</v>
      </c>
      <c r="F12257" s="32">
        <v>78.131900000000002</v>
      </c>
      <c r="G12257" s="32">
        <v>2.8496199999999998</v>
      </c>
      <c r="H12257" s="32">
        <v>5</v>
      </c>
      <c r="I12257" s="32">
        <v>4</v>
      </c>
    </row>
    <row r="12258" spans="1:9" ht="15.6">
      <c r="A12258" s="32" t="s">
        <v>7410</v>
      </c>
      <c r="B12258" s="32" t="s">
        <v>272</v>
      </c>
      <c r="C12258" s="32">
        <v>167363739</v>
      </c>
      <c r="D12258" s="32">
        <v>167367610</v>
      </c>
      <c r="E12258" s="32">
        <v>0.60260999999999998</v>
      </c>
      <c r="F12258" s="32">
        <v>32.129800000000003</v>
      </c>
      <c r="G12258" s="32">
        <v>2.8546900000000002</v>
      </c>
      <c r="H12258" s="32">
        <v>4</v>
      </c>
      <c r="I12258" s="32">
        <v>3</v>
      </c>
    </row>
    <row r="12259" spans="1:9" ht="15.6">
      <c r="A12259" s="32" t="s">
        <v>7362</v>
      </c>
      <c r="B12259" s="32" t="s">
        <v>272</v>
      </c>
      <c r="C12259" s="32">
        <v>167434553</v>
      </c>
      <c r="D12259" s="32">
        <v>167457509</v>
      </c>
      <c r="E12259" s="32">
        <v>0.62713600000000003</v>
      </c>
      <c r="F12259" s="32">
        <v>44.277999999999999</v>
      </c>
      <c r="G12259" s="32">
        <v>3.0178600000000002</v>
      </c>
      <c r="H12259" s="32">
        <v>5</v>
      </c>
      <c r="I12259" s="32">
        <v>3</v>
      </c>
    </row>
    <row r="12260" spans="1:9" ht="15.6">
      <c r="A12260" s="32" t="s">
        <v>7270</v>
      </c>
      <c r="B12260" s="32" t="s">
        <v>272</v>
      </c>
      <c r="C12260" s="32">
        <v>167469500</v>
      </c>
      <c r="D12260" s="32">
        <v>167480286</v>
      </c>
      <c r="E12260" s="32">
        <v>0.96190100000000001</v>
      </c>
      <c r="F12260" s="32">
        <v>54.674700000000001</v>
      </c>
      <c r="G12260" s="32">
        <v>2.4494400000000001</v>
      </c>
      <c r="H12260" s="32">
        <v>5</v>
      </c>
      <c r="I12260" s="32">
        <v>4</v>
      </c>
    </row>
    <row r="12261" spans="1:9" ht="15.6">
      <c r="A12261" s="32" t="s">
        <v>7690</v>
      </c>
      <c r="B12261" s="32" t="s">
        <v>272</v>
      </c>
      <c r="C12261" s="32">
        <v>167757934</v>
      </c>
      <c r="D12261" s="32">
        <v>167802150</v>
      </c>
      <c r="E12261" s="32">
        <v>0.59308899999999998</v>
      </c>
      <c r="F12261" s="32">
        <v>45.341700000000003</v>
      </c>
      <c r="G12261" s="32">
        <v>6.4244500000000002</v>
      </c>
      <c r="H12261" s="32">
        <v>10</v>
      </c>
      <c r="I12261" s="32">
        <v>3</v>
      </c>
    </row>
    <row r="12262" spans="1:9" ht="15.6">
      <c r="A12262" s="32" t="s">
        <v>7626</v>
      </c>
      <c r="B12262" s="32" t="s">
        <v>272</v>
      </c>
      <c r="C12262" s="32">
        <v>167806280</v>
      </c>
      <c r="D12262" s="32">
        <v>167831780</v>
      </c>
      <c r="E12262" s="32">
        <v>0.75775199999999998</v>
      </c>
      <c r="F12262" s="32">
        <v>43.270099999999999</v>
      </c>
      <c r="G12262" s="32">
        <v>13.5634</v>
      </c>
      <c r="H12262" s="32">
        <v>21</v>
      </c>
      <c r="I12262" s="32">
        <v>3</v>
      </c>
    </row>
    <row r="12263" spans="1:9" ht="15.6">
      <c r="A12263" s="32" t="s">
        <v>7657</v>
      </c>
      <c r="B12263" s="32" t="s">
        <v>272</v>
      </c>
      <c r="C12263" s="32">
        <v>167912832</v>
      </c>
      <c r="D12263" s="32">
        <v>167925026</v>
      </c>
      <c r="E12263" s="32">
        <v>0.70514399999999999</v>
      </c>
      <c r="F12263" s="32">
        <v>40.968899999999998</v>
      </c>
      <c r="G12263" s="32">
        <v>3.9281700000000002</v>
      </c>
      <c r="H12263" s="32">
        <v>6</v>
      </c>
      <c r="I12263" s="32">
        <v>3</v>
      </c>
    </row>
    <row r="12264" spans="1:9" ht="15.6">
      <c r="A12264" s="32" t="s">
        <v>7758</v>
      </c>
      <c r="B12264" s="32" t="s">
        <v>272</v>
      </c>
      <c r="C12264" s="32">
        <v>168007501</v>
      </c>
      <c r="D12264" s="32">
        <v>168014894</v>
      </c>
      <c r="E12264" s="32">
        <v>0.750274</v>
      </c>
      <c r="F12264" s="32">
        <v>77.523499999999999</v>
      </c>
      <c r="G12264" s="32">
        <v>9.3763699999999996</v>
      </c>
      <c r="H12264" s="32">
        <v>13</v>
      </c>
      <c r="I12264" s="32">
        <v>3</v>
      </c>
    </row>
    <row r="12265" spans="1:9" ht="15.6">
      <c r="A12265" s="32" t="s">
        <v>7609</v>
      </c>
      <c r="B12265" s="32" t="s">
        <v>272</v>
      </c>
      <c r="C12265" s="32">
        <v>168007501</v>
      </c>
      <c r="D12265" s="32">
        <v>168055950</v>
      </c>
      <c r="E12265" s="32">
        <v>0.78813299999999997</v>
      </c>
      <c r="F12265" s="32">
        <v>77.119200000000006</v>
      </c>
      <c r="G12265" s="32">
        <v>13.920199999999999</v>
      </c>
      <c r="H12265" s="32">
        <v>23</v>
      </c>
      <c r="I12265" s="32">
        <v>3</v>
      </c>
    </row>
    <row r="12266" spans="1:9" ht="15.6">
      <c r="A12266" s="32" t="s">
        <v>7389</v>
      </c>
      <c r="B12266" s="32" t="s">
        <v>272</v>
      </c>
      <c r="C12266" s="32">
        <v>168035993</v>
      </c>
      <c r="D12266" s="32">
        <v>168055950</v>
      </c>
      <c r="E12266" s="32">
        <v>0.95211100000000004</v>
      </c>
      <c r="F12266" s="32">
        <v>86.605599999999995</v>
      </c>
      <c r="G12266" s="32">
        <v>4.00068</v>
      </c>
      <c r="H12266" s="32">
        <v>9</v>
      </c>
      <c r="I12266" s="32">
        <v>4</v>
      </c>
    </row>
    <row r="12267" spans="1:9" ht="15.6">
      <c r="A12267" s="32" t="s">
        <v>8782</v>
      </c>
      <c r="B12267" s="32" t="s">
        <v>272</v>
      </c>
      <c r="C12267" s="32">
        <v>168056078</v>
      </c>
      <c r="D12267" s="32">
        <v>168057800</v>
      </c>
      <c r="E12267" s="32">
        <v>0.40216400000000002</v>
      </c>
      <c r="F12267" s="32">
        <v>32.965000000000003</v>
      </c>
      <c r="G12267" s="32">
        <v>3.78295</v>
      </c>
      <c r="H12267" s="32">
        <v>6</v>
      </c>
      <c r="I12267" s="32">
        <v>3</v>
      </c>
    </row>
    <row r="12268" spans="1:9" ht="15.6">
      <c r="A12268" s="32" t="s">
        <v>3023</v>
      </c>
      <c r="B12268" s="32" t="s">
        <v>272</v>
      </c>
      <c r="C12268" s="32">
        <v>168087844</v>
      </c>
      <c r="D12268" s="32">
        <v>168094787</v>
      </c>
      <c r="E12268" s="32">
        <v>0.79929600000000001</v>
      </c>
      <c r="F12268" s="32">
        <v>42.015000000000001</v>
      </c>
      <c r="G12268" s="32">
        <v>4.4867600000000003</v>
      </c>
      <c r="H12268" s="32">
        <v>6</v>
      </c>
      <c r="I12268" s="32">
        <v>3</v>
      </c>
    </row>
    <row r="12269" spans="1:9" ht="15.6">
      <c r="A12269" s="32" t="s">
        <v>7746</v>
      </c>
      <c r="B12269" s="32" t="s">
        <v>272</v>
      </c>
      <c r="C12269" s="32">
        <v>168305630</v>
      </c>
      <c r="D12269" s="32">
        <v>168427062</v>
      </c>
      <c r="E12269" s="32">
        <v>0.52343200000000001</v>
      </c>
      <c r="F12269" s="32">
        <v>31.331800000000001</v>
      </c>
      <c r="G12269" s="32">
        <v>13.303800000000001</v>
      </c>
      <c r="H12269" s="32">
        <v>22</v>
      </c>
      <c r="I12269" s="32">
        <v>3</v>
      </c>
    </row>
    <row r="12270" spans="1:9" ht="15.6">
      <c r="A12270" s="32" t="s">
        <v>3029</v>
      </c>
      <c r="B12270" s="32" t="s">
        <v>272</v>
      </c>
      <c r="C12270" s="32">
        <v>168460219</v>
      </c>
      <c r="D12270" s="32">
        <v>168567857</v>
      </c>
      <c r="E12270" s="32">
        <v>0.69598300000000002</v>
      </c>
      <c r="F12270" s="32">
        <v>49.094499999999996</v>
      </c>
      <c r="G12270" s="32">
        <v>16.7119</v>
      </c>
      <c r="H12270" s="32">
        <v>29</v>
      </c>
      <c r="I12270" s="32">
        <v>3</v>
      </c>
    </row>
    <row r="12271" spans="1:9" ht="15.6">
      <c r="A12271" s="32" t="s">
        <v>3032</v>
      </c>
      <c r="B12271" s="32" t="s">
        <v>272</v>
      </c>
      <c r="C12271" s="32">
        <v>168575503</v>
      </c>
      <c r="D12271" s="32">
        <v>168592589</v>
      </c>
      <c r="E12271" s="32">
        <v>0.74990299999999999</v>
      </c>
      <c r="F12271" s="32">
        <v>47.6646</v>
      </c>
      <c r="G12271" s="32">
        <v>7.5020100000000003</v>
      </c>
      <c r="H12271" s="32">
        <v>12</v>
      </c>
      <c r="I12271" s="32">
        <v>3</v>
      </c>
    </row>
    <row r="12272" spans="1:9" ht="15.6">
      <c r="A12272" s="32" t="s">
        <v>7607</v>
      </c>
      <c r="B12272" s="32" t="s">
        <v>272</v>
      </c>
      <c r="C12272" s="32">
        <v>168719317</v>
      </c>
      <c r="D12272" s="32">
        <v>168780700</v>
      </c>
      <c r="E12272" s="32">
        <v>0.70030300000000001</v>
      </c>
      <c r="F12272" s="32">
        <v>45.332700000000003</v>
      </c>
      <c r="G12272" s="32">
        <v>11.7864</v>
      </c>
      <c r="H12272" s="32">
        <v>20</v>
      </c>
      <c r="I12272" s="32">
        <v>3</v>
      </c>
    </row>
    <row r="12273" spans="1:9" ht="15.6">
      <c r="A12273" s="32" t="s">
        <v>3039</v>
      </c>
      <c r="B12273" s="32" t="s">
        <v>272</v>
      </c>
      <c r="C12273" s="32">
        <v>169459168</v>
      </c>
      <c r="D12273" s="32">
        <v>169788193</v>
      </c>
      <c r="E12273" s="32">
        <v>0.52248300000000003</v>
      </c>
      <c r="F12273" s="32">
        <v>38.7271</v>
      </c>
      <c r="G12273" s="32">
        <v>10.5258</v>
      </c>
      <c r="H12273" s="32">
        <v>15</v>
      </c>
      <c r="I12273" s="32">
        <v>3</v>
      </c>
    </row>
    <row r="12274" spans="1:9" ht="15.6">
      <c r="A12274" s="32" t="s">
        <v>3045</v>
      </c>
      <c r="B12274" s="32" t="s">
        <v>272</v>
      </c>
      <c r="C12274" s="32">
        <v>169937968</v>
      </c>
      <c r="D12274" s="32">
        <v>169945931</v>
      </c>
      <c r="E12274" s="32">
        <v>0.75051000000000001</v>
      </c>
      <c r="F12274" s="32">
        <v>62.0017</v>
      </c>
      <c r="G12274" s="32">
        <v>8.9412599999999998</v>
      </c>
      <c r="H12274" s="32">
        <v>13</v>
      </c>
      <c r="I12274" s="32">
        <v>3</v>
      </c>
    </row>
    <row r="12275" spans="1:9" ht="15.6">
      <c r="A12275" s="32" t="s">
        <v>7649</v>
      </c>
      <c r="B12275" s="32" t="s">
        <v>272</v>
      </c>
      <c r="C12275" s="32">
        <v>170173520</v>
      </c>
      <c r="D12275" s="32">
        <v>170246185</v>
      </c>
      <c r="E12275" s="32">
        <v>0.66621799999999998</v>
      </c>
      <c r="F12275" s="32">
        <v>54.054400000000001</v>
      </c>
      <c r="G12275" s="32">
        <v>9.1529600000000002</v>
      </c>
      <c r="H12275" s="32">
        <v>15</v>
      </c>
      <c r="I12275" s="32">
        <v>3</v>
      </c>
    </row>
    <row r="12276" spans="1:9" ht="15.6">
      <c r="A12276" s="32" t="s">
        <v>7640</v>
      </c>
      <c r="B12276" s="32" t="s">
        <v>272</v>
      </c>
      <c r="C12276" s="32">
        <v>170191795</v>
      </c>
      <c r="D12276" s="32">
        <v>170204445</v>
      </c>
      <c r="E12276" s="32">
        <v>0.71797299999999997</v>
      </c>
      <c r="F12276" s="32">
        <v>63.804600000000001</v>
      </c>
      <c r="G12276" s="32">
        <v>1.70058</v>
      </c>
      <c r="H12276" s="32">
        <v>3</v>
      </c>
      <c r="I12276" s="32">
        <v>3</v>
      </c>
    </row>
    <row r="12277" spans="1:9" ht="15.6">
      <c r="A12277" s="32" t="s">
        <v>7808</v>
      </c>
      <c r="B12277" s="32" t="s">
        <v>272</v>
      </c>
      <c r="C12277" s="32">
        <v>170311141</v>
      </c>
      <c r="D12277" s="32">
        <v>170322324</v>
      </c>
      <c r="E12277" s="32">
        <v>0.47201199999999999</v>
      </c>
      <c r="F12277" s="32">
        <v>48.599699999999999</v>
      </c>
      <c r="G12277" s="32">
        <v>5.9882299999999997</v>
      </c>
      <c r="H12277" s="32">
        <v>10</v>
      </c>
      <c r="I12277" s="32">
        <v>3</v>
      </c>
    </row>
    <row r="12278" spans="1:9" ht="15.6">
      <c r="A12278" s="32" t="s">
        <v>7570</v>
      </c>
      <c r="B12278" s="32" t="s">
        <v>272</v>
      </c>
      <c r="C12278" s="32">
        <v>170321964</v>
      </c>
      <c r="D12278" s="32">
        <v>170344357</v>
      </c>
      <c r="E12278" s="32">
        <v>0.69622600000000001</v>
      </c>
      <c r="F12278" s="32">
        <v>48.2087</v>
      </c>
      <c r="G12278" s="32">
        <v>3.8489499999999999</v>
      </c>
      <c r="H12278" s="32">
        <v>6</v>
      </c>
      <c r="I12278" s="32">
        <v>3</v>
      </c>
    </row>
    <row r="12279" spans="1:9" ht="15.6">
      <c r="A12279" s="32" t="s">
        <v>8046</v>
      </c>
      <c r="B12279" s="32" t="s">
        <v>272</v>
      </c>
      <c r="C12279" s="32">
        <v>170405118</v>
      </c>
      <c r="D12279" s="32">
        <v>170426719</v>
      </c>
      <c r="E12279" s="32">
        <v>0.58005899999999999</v>
      </c>
      <c r="F12279" s="32">
        <v>39.849200000000003</v>
      </c>
      <c r="G12279" s="32">
        <v>1.85023</v>
      </c>
      <c r="H12279" s="32">
        <v>3</v>
      </c>
      <c r="I12279" s="32">
        <v>3</v>
      </c>
    </row>
    <row r="12280" spans="1:9" ht="15.6">
      <c r="A12280" s="32" t="s">
        <v>7909</v>
      </c>
      <c r="B12280" s="32" t="s">
        <v>272</v>
      </c>
      <c r="C12280" s="32">
        <v>170557564</v>
      </c>
      <c r="D12280" s="32">
        <v>170704765</v>
      </c>
      <c r="E12280" s="32">
        <v>0.610093</v>
      </c>
      <c r="F12280" s="32">
        <v>44.246299999999998</v>
      </c>
      <c r="G12280" s="32">
        <v>6.9515099999999999</v>
      </c>
      <c r="H12280" s="32">
        <v>11</v>
      </c>
      <c r="I12280" s="32">
        <v>3</v>
      </c>
    </row>
    <row r="12281" spans="1:9" ht="15.6">
      <c r="A12281" s="32" t="s">
        <v>7656</v>
      </c>
      <c r="B12281" s="32" t="s">
        <v>272</v>
      </c>
      <c r="C12281" s="32">
        <v>171862847</v>
      </c>
      <c r="D12281" s="32">
        <v>171867836</v>
      </c>
      <c r="E12281" s="32">
        <v>0.50598699999999996</v>
      </c>
      <c r="F12281" s="32">
        <v>49.216000000000001</v>
      </c>
      <c r="G12281" s="32">
        <v>2.2216399999999998</v>
      </c>
      <c r="H12281" s="32">
        <v>3</v>
      </c>
      <c r="I12281" s="32">
        <v>3</v>
      </c>
    </row>
    <row r="12282" spans="1:9" ht="15.6">
      <c r="A12282" s="32" t="s">
        <v>7697</v>
      </c>
      <c r="B12282" s="32" t="s">
        <v>272</v>
      </c>
      <c r="C12282" s="32">
        <v>172074341</v>
      </c>
      <c r="D12282" s="32">
        <v>172076627</v>
      </c>
      <c r="E12282" s="32">
        <v>0.67097399999999996</v>
      </c>
      <c r="F12282" s="32">
        <v>57.666800000000002</v>
      </c>
      <c r="G12282" s="32">
        <v>5.6143299999999998</v>
      </c>
      <c r="H12282" s="32">
        <v>8</v>
      </c>
      <c r="I12282" s="32">
        <v>3</v>
      </c>
    </row>
    <row r="12283" spans="1:9" ht="15.6">
      <c r="A12283" s="32" t="s">
        <v>8393</v>
      </c>
      <c r="B12283" s="32" t="s">
        <v>272</v>
      </c>
      <c r="C12283" s="32">
        <v>172171133</v>
      </c>
      <c r="D12283" s="32">
        <v>172178313</v>
      </c>
      <c r="E12283" s="32">
        <v>0.554284</v>
      </c>
      <c r="F12283" s="32">
        <v>40.173099999999998</v>
      </c>
      <c r="G12283" s="32">
        <v>2.0312800000000002</v>
      </c>
      <c r="H12283" s="32">
        <v>3</v>
      </c>
      <c r="I12283" s="32">
        <v>3</v>
      </c>
    </row>
    <row r="12284" spans="1:9" ht="15.6">
      <c r="A12284" s="32" t="s">
        <v>7779</v>
      </c>
      <c r="B12284" s="32" t="s">
        <v>272</v>
      </c>
      <c r="C12284" s="32">
        <v>172182267</v>
      </c>
      <c r="D12284" s="32">
        <v>172195984</v>
      </c>
      <c r="E12284" s="32">
        <v>0.51422900000000005</v>
      </c>
      <c r="F12284" s="32">
        <v>55.546100000000003</v>
      </c>
      <c r="G12284" s="32">
        <v>5.7574199999999998</v>
      </c>
      <c r="H12284" s="32">
        <v>9</v>
      </c>
      <c r="I12284" s="32">
        <v>3</v>
      </c>
    </row>
    <row r="12285" spans="1:9" ht="15.6">
      <c r="A12285" s="32" t="s">
        <v>7523</v>
      </c>
      <c r="B12285" s="32" t="s">
        <v>272</v>
      </c>
      <c r="C12285" s="32">
        <v>172198424</v>
      </c>
      <c r="D12285" s="32">
        <v>172206168</v>
      </c>
      <c r="E12285" s="32">
        <v>0.72754799999999997</v>
      </c>
      <c r="F12285" s="32">
        <v>55.034599999999998</v>
      </c>
      <c r="G12285" s="32">
        <v>4.4005400000000003</v>
      </c>
      <c r="H12285" s="32">
        <v>6</v>
      </c>
      <c r="I12285" s="32">
        <v>3</v>
      </c>
    </row>
    <row r="12286" spans="1:9" ht="15.6">
      <c r="A12286" s="32" t="s">
        <v>7631</v>
      </c>
      <c r="B12286" s="32" t="s">
        <v>272</v>
      </c>
      <c r="C12286" s="32">
        <v>172219396</v>
      </c>
      <c r="D12286" s="32">
        <v>172258177</v>
      </c>
      <c r="E12286" s="32">
        <v>0.62668400000000002</v>
      </c>
      <c r="F12286" s="32">
        <v>50.741100000000003</v>
      </c>
      <c r="G12286" s="32">
        <v>9.2080400000000004</v>
      </c>
      <c r="H12286" s="32">
        <v>14</v>
      </c>
      <c r="I12286" s="32">
        <v>3</v>
      </c>
    </row>
    <row r="12287" spans="1:9" ht="15.6">
      <c r="A12287" s="32" t="s">
        <v>7541</v>
      </c>
      <c r="B12287" s="32" t="s">
        <v>272</v>
      </c>
      <c r="C12287" s="32">
        <v>172266114</v>
      </c>
      <c r="D12287" s="32">
        <v>172294304</v>
      </c>
      <c r="E12287" s="32">
        <v>0.71535700000000002</v>
      </c>
      <c r="F12287" s="32">
        <v>68.189499999999995</v>
      </c>
      <c r="G12287" s="32">
        <v>8.3876100000000005</v>
      </c>
      <c r="H12287" s="32">
        <v>15</v>
      </c>
      <c r="I12287" s="32">
        <v>3</v>
      </c>
    </row>
    <row r="12288" spans="1:9" ht="15.6">
      <c r="A12288" s="32" t="s">
        <v>7621</v>
      </c>
      <c r="B12288" s="32" t="s">
        <v>272</v>
      </c>
      <c r="C12288" s="32">
        <v>172276554</v>
      </c>
      <c r="D12288" s="32">
        <v>172280209</v>
      </c>
      <c r="E12288" s="32">
        <v>0.60696799999999995</v>
      </c>
      <c r="F12288" s="32">
        <v>60.249899999999997</v>
      </c>
      <c r="G12288" s="32">
        <v>3.4168599999999998</v>
      </c>
      <c r="H12288" s="32">
        <v>6</v>
      </c>
      <c r="I12288" s="32">
        <v>3</v>
      </c>
    </row>
    <row r="12289" spans="1:9" ht="15.6">
      <c r="A12289" s="32" t="s">
        <v>7949</v>
      </c>
      <c r="B12289" s="32" t="s">
        <v>272</v>
      </c>
      <c r="C12289" s="32">
        <v>172375267</v>
      </c>
      <c r="D12289" s="32">
        <v>172382912</v>
      </c>
      <c r="E12289" s="32">
        <v>0.47505900000000001</v>
      </c>
      <c r="F12289" s="32">
        <v>41.015999999999998</v>
      </c>
      <c r="G12289" s="32">
        <v>5.9265999999999996</v>
      </c>
      <c r="H12289" s="32">
        <v>9</v>
      </c>
      <c r="I12289" s="32">
        <v>3</v>
      </c>
    </row>
    <row r="12290" spans="1:9" ht="15.6">
      <c r="A12290" s="32" t="s">
        <v>7786</v>
      </c>
      <c r="B12290" s="32" t="s">
        <v>272</v>
      </c>
      <c r="C12290" s="32">
        <v>172695591</v>
      </c>
      <c r="D12290" s="32">
        <v>172765602</v>
      </c>
      <c r="E12290" s="32">
        <v>0.61376600000000003</v>
      </c>
      <c r="F12290" s="32">
        <v>30.519500000000001</v>
      </c>
      <c r="G12290" s="32">
        <v>6.4614700000000003</v>
      </c>
      <c r="H12290" s="32">
        <v>11</v>
      </c>
      <c r="I12290" s="32">
        <v>3</v>
      </c>
    </row>
    <row r="12291" spans="1:9" ht="15.6">
      <c r="A12291" s="32" t="s">
        <v>7651</v>
      </c>
      <c r="B12291" s="32" t="s">
        <v>272</v>
      </c>
      <c r="C12291" s="32">
        <v>172805339</v>
      </c>
      <c r="D12291" s="32">
        <v>172818663</v>
      </c>
      <c r="E12291" s="32">
        <v>0.63978800000000002</v>
      </c>
      <c r="F12291" s="32">
        <v>69.899500000000003</v>
      </c>
      <c r="G12291" s="32">
        <v>7.6549800000000001</v>
      </c>
      <c r="H12291" s="32">
        <v>13</v>
      </c>
      <c r="I12291" s="32">
        <v>3</v>
      </c>
    </row>
    <row r="12292" spans="1:9" ht="15.6">
      <c r="A12292" s="32" t="s">
        <v>7679</v>
      </c>
      <c r="B12292" s="32" t="s">
        <v>272</v>
      </c>
      <c r="C12292" s="32">
        <v>172828118</v>
      </c>
      <c r="D12292" s="32">
        <v>172840916</v>
      </c>
      <c r="E12292" s="32">
        <v>0.63689700000000005</v>
      </c>
      <c r="F12292" s="32">
        <v>80.558599999999998</v>
      </c>
      <c r="G12292" s="32">
        <v>5.2698700000000001</v>
      </c>
      <c r="H12292" s="32">
        <v>10</v>
      </c>
      <c r="I12292" s="32">
        <v>3</v>
      </c>
    </row>
    <row r="12293" spans="1:9" ht="15.6">
      <c r="A12293" s="32" t="s">
        <v>7740</v>
      </c>
      <c r="B12293" s="32" t="s">
        <v>272</v>
      </c>
      <c r="C12293" s="32">
        <v>172847535</v>
      </c>
      <c r="D12293" s="32">
        <v>172859337</v>
      </c>
      <c r="E12293" s="32">
        <v>0.59145999999999999</v>
      </c>
      <c r="F12293" s="32">
        <v>42.084699999999998</v>
      </c>
      <c r="G12293" s="32">
        <v>2.25834</v>
      </c>
      <c r="H12293" s="32">
        <v>4</v>
      </c>
      <c r="I12293" s="32">
        <v>3</v>
      </c>
    </row>
    <row r="12294" spans="1:9" ht="15.6">
      <c r="A12294" s="32" t="s">
        <v>7623</v>
      </c>
      <c r="B12294" s="32" t="s">
        <v>272</v>
      </c>
      <c r="C12294" s="32">
        <v>172920074</v>
      </c>
      <c r="D12294" s="32">
        <v>172944324</v>
      </c>
      <c r="E12294" s="32">
        <v>0.61415399999999998</v>
      </c>
      <c r="F12294" s="32">
        <v>48.008000000000003</v>
      </c>
      <c r="G12294" s="32">
        <v>6.5241499999999997</v>
      </c>
      <c r="H12294" s="32">
        <v>10</v>
      </c>
      <c r="I12294" s="32">
        <v>3</v>
      </c>
    </row>
    <row r="12295" spans="1:9" ht="15.6">
      <c r="A12295" s="32" t="s">
        <v>7663</v>
      </c>
      <c r="B12295" s="32" t="s">
        <v>272</v>
      </c>
      <c r="C12295" s="32">
        <v>172978880</v>
      </c>
      <c r="D12295" s="32">
        <v>172984159</v>
      </c>
      <c r="E12295" s="32">
        <v>0.49878400000000001</v>
      </c>
      <c r="F12295" s="32">
        <v>41.365499999999997</v>
      </c>
      <c r="G12295" s="32">
        <v>6.9709000000000003</v>
      </c>
      <c r="H12295" s="32">
        <v>10</v>
      </c>
      <c r="I12295" s="32">
        <v>3</v>
      </c>
    </row>
    <row r="12296" spans="1:9" ht="15.6">
      <c r="A12296" s="32" t="s">
        <v>7526</v>
      </c>
      <c r="B12296" s="32" t="s">
        <v>272</v>
      </c>
      <c r="C12296" s="32">
        <v>173032631</v>
      </c>
      <c r="D12296" s="32">
        <v>173044318</v>
      </c>
      <c r="E12296" s="32">
        <v>0.67105800000000004</v>
      </c>
      <c r="F12296" s="32">
        <v>48.221200000000003</v>
      </c>
      <c r="G12296" s="32">
        <v>4.8722300000000001</v>
      </c>
      <c r="H12296" s="32">
        <v>8</v>
      </c>
      <c r="I12296" s="32">
        <v>3</v>
      </c>
    </row>
    <row r="12297" spans="1:9" ht="15.6">
      <c r="A12297" s="32" t="s">
        <v>7641</v>
      </c>
      <c r="B12297" s="32" t="s">
        <v>272</v>
      </c>
      <c r="C12297" s="32">
        <v>173053282</v>
      </c>
      <c r="D12297" s="32">
        <v>173101676</v>
      </c>
      <c r="E12297" s="32">
        <v>0.56117399999999995</v>
      </c>
      <c r="F12297" s="32">
        <v>31.527200000000001</v>
      </c>
      <c r="G12297" s="32">
        <v>4.5957400000000002</v>
      </c>
      <c r="H12297" s="32">
        <v>7</v>
      </c>
      <c r="I12297" s="32">
        <v>3</v>
      </c>
    </row>
    <row r="12298" spans="1:9" ht="15.6">
      <c r="A12298" s="32" t="s">
        <v>8528</v>
      </c>
      <c r="B12298" s="32" t="s">
        <v>272</v>
      </c>
      <c r="C12298" s="32">
        <v>173348107</v>
      </c>
      <c r="D12298" s="32">
        <v>173353885</v>
      </c>
      <c r="E12298" s="32">
        <v>0.52377099999999999</v>
      </c>
      <c r="F12298" s="32">
        <v>40.6526</v>
      </c>
      <c r="G12298" s="32">
        <v>1.9269000000000001</v>
      </c>
      <c r="H12298" s="32">
        <v>3</v>
      </c>
      <c r="I12298" s="32">
        <v>3</v>
      </c>
    </row>
    <row r="12299" spans="1:9" ht="15.6">
      <c r="A12299" s="32" t="s">
        <v>7859</v>
      </c>
      <c r="B12299" s="32" t="s">
        <v>272</v>
      </c>
      <c r="C12299" s="32">
        <v>173394130</v>
      </c>
      <c r="D12299" s="32">
        <v>173403692</v>
      </c>
      <c r="E12299" s="32">
        <v>0.58924600000000005</v>
      </c>
      <c r="F12299" s="32">
        <v>45.082299999999996</v>
      </c>
      <c r="G12299" s="32">
        <v>3.5013800000000002</v>
      </c>
      <c r="H12299" s="32">
        <v>5</v>
      </c>
      <c r="I12299" s="32">
        <v>3</v>
      </c>
    </row>
    <row r="12300" spans="1:9" ht="15.6">
      <c r="A12300" s="32" t="s">
        <v>8040</v>
      </c>
      <c r="B12300" s="32" t="s">
        <v>272</v>
      </c>
      <c r="C12300" s="32">
        <v>173415989</v>
      </c>
      <c r="D12300" s="32">
        <v>173485099</v>
      </c>
      <c r="E12300" s="32">
        <v>0.37092799999999998</v>
      </c>
      <c r="F12300" s="32">
        <v>36.323</v>
      </c>
      <c r="G12300" s="32">
        <v>2.5757099999999999</v>
      </c>
      <c r="H12300" s="32">
        <v>4</v>
      </c>
      <c r="I12300" s="32">
        <v>3</v>
      </c>
    </row>
    <row r="12301" spans="1:9" ht="15.6">
      <c r="A12301" s="32" t="s">
        <v>7798</v>
      </c>
      <c r="B12301" s="32" t="s">
        <v>272</v>
      </c>
      <c r="C12301" s="32">
        <v>173485533</v>
      </c>
      <c r="D12301" s="32">
        <v>173526630</v>
      </c>
      <c r="E12301" s="32">
        <v>0.69376599999999999</v>
      </c>
      <c r="F12301" s="32">
        <v>63.3889</v>
      </c>
      <c r="G12301" s="32">
        <v>4.1459000000000001</v>
      </c>
      <c r="H12301" s="32">
        <v>7</v>
      </c>
      <c r="I12301" s="32">
        <v>3</v>
      </c>
    </row>
    <row r="12302" spans="1:9" ht="15.6">
      <c r="A12302" s="32" t="s">
        <v>7772</v>
      </c>
      <c r="B12302" s="32" t="s">
        <v>272</v>
      </c>
      <c r="C12302" s="32">
        <v>173563161</v>
      </c>
      <c r="D12302" s="32">
        <v>173609879</v>
      </c>
      <c r="E12302" s="32">
        <v>0.74609400000000003</v>
      </c>
      <c r="F12302" s="32">
        <v>57.5745</v>
      </c>
      <c r="G12302" s="32">
        <v>5.6487800000000004</v>
      </c>
      <c r="H12302" s="32">
        <v>9</v>
      </c>
      <c r="I12302" s="32">
        <v>3</v>
      </c>
    </row>
    <row r="12303" spans="1:9" ht="15.6">
      <c r="A12303" s="32" t="s">
        <v>7911</v>
      </c>
      <c r="B12303" s="32" t="s">
        <v>272</v>
      </c>
      <c r="C12303" s="32">
        <v>173902503</v>
      </c>
      <c r="D12303" s="32">
        <v>173922531</v>
      </c>
      <c r="E12303" s="32">
        <v>0.50684700000000005</v>
      </c>
      <c r="F12303" s="32">
        <v>56.4651</v>
      </c>
      <c r="G12303" s="32">
        <v>5.70364</v>
      </c>
      <c r="H12303" s="32">
        <v>11</v>
      </c>
      <c r="I12303" s="32">
        <v>3</v>
      </c>
    </row>
    <row r="12304" spans="1:9" ht="15.6">
      <c r="A12304" s="32" t="s">
        <v>7800</v>
      </c>
      <c r="B12304" s="32" t="s">
        <v>272</v>
      </c>
      <c r="C12304" s="32">
        <v>173936549</v>
      </c>
      <c r="D12304" s="32">
        <v>173947791</v>
      </c>
      <c r="E12304" s="32">
        <v>0.52304099999999998</v>
      </c>
      <c r="F12304" s="32">
        <v>44.7286</v>
      </c>
      <c r="G12304" s="32">
        <v>6.86944</v>
      </c>
      <c r="H12304" s="32">
        <v>11</v>
      </c>
      <c r="I12304" s="32">
        <v>3</v>
      </c>
    </row>
    <row r="12305" spans="1:9" ht="15.6">
      <c r="A12305" s="32" t="s">
        <v>7534</v>
      </c>
      <c r="B12305" s="32" t="s">
        <v>272</v>
      </c>
      <c r="C12305" s="32">
        <v>173951096</v>
      </c>
      <c r="D12305" s="32">
        <v>174009501</v>
      </c>
      <c r="E12305" s="32">
        <v>0.83613300000000002</v>
      </c>
      <c r="F12305" s="32">
        <v>47.038699999999999</v>
      </c>
      <c r="G12305" s="32">
        <v>3.5058699999999998</v>
      </c>
      <c r="H12305" s="32">
        <v>6</v>
      </c>
      <c r="I12305" s="32">
        <v>4</v>
      </c>
    </row>
    <row r="12306" spans="1:9" ht="15.6">
      <c r="A12306" s="32" t="s">
        <v>68</v>
      </c>
      <c r="B12306" s="32" t="s">
        <v>272</v>
      </c>
      <c r="C12306" s="32">
        <v>174110158</v>
      </c>
      <c r="D12306" s="32">
        <v>174172332</v>
      </c>
      <c r="E12306" s="32">
        <v>0.57505700000000004</v>
      </c>
      <c r="F12306" s="32">
        <v>46.7789</v>
      </c>
      <c r="G12306" s="32">
        <v>17.977399999999999</v>
      </c>
      <c r="H12306" s="32">
        <v>29</v>
      </c>
      <c r="I12306" s="32">
        <v>3</v>
      </c>
    </row>
    <row r="12307" spans="1:9" ht="15.6">
      <c r="A12307" s="32" t="s">
        <v>7701</v>
      </c>
      <c r="B12307" s="32" t="s">
        <v>272</v>
      </c>
      <c r="C12307" s="32">
        <v>174241323</v>
      </c>
      <c r="D12307" s="32">
        <v>174252608</v>
      </c>
      <c r="E12307" s="32">
        <v>0.60120099999999999</v>
      </c>
      <c r="F12307" s="32">
        <v>52.886400000000002</v>
      </c>
      <c r="G12307" s="32">
        <v>8.3313299999999995</v>
      </c>
      <c r="H12307" s="32">
        <v>14</v>
      </c>
      <c r="I12307" s="32">
        <v>3</v>
      </c>
    </row>
    <row r="12308" spans="1:9" ht="15.6">
      <c r="A12308" s="32" t="s">
        <v>8345</v>
      </c>
      <c r="B12308" s="32" t="s">
        <v>272</v>
      </c>
      <c r="C12308" s="32">
        <v>174253337</v>
      </c>
      <c r="D12308" s="32">
        <v>174264444</v>
      </c>
      <c r="E12308" s="32">
        <v>0.43991400000000003</v>
      </c>
      <c r="F12308" s="32">
        <v>44.036499999999997</v>
      </c>
      <c r="G12308" s="32">
        <v>4.1325399999999997</v>
      </c>
      <c r="H12308" s="32">
        <v>6</v>
      </c>
      <c r="I12308" s="32">
        <v>3</v>
      </c>
    </row>
    <row r="12309" spans="1:9" ht="15.6">
      <c r="A12309" s="32" t="s">
        <v>7995</v>
      </c>
      <c r="B12309" s="32" t="s">
        <v>272</v>
      </c>
      <c r="C12309" s="32">
        <v>174276183</v>
      </c>
      <c r="D12309" s="32">
        <v>174283443</v>
      </c>
      <c r="E12309" s="32">
        <v>0.67132400000000003</v>
      </c>
      <c r="F12309" s="32">
        <v>58.8613</v>
      </c>
      <c r="G12309" s="32">
        <v>5.4001099999999997</v>
      </c>
      <c r="H12309" s="32">
        <v>8</v>
      </c>
      <c r="I12309" s="32">
        <v>3</v>
      </c>
    </row>
    <row r="12310" spans="1:9" ht="15.6">
      <c r="A12310" s="32" t="s">
        <v>7613</v>
      </c>
      <c r="B12310" s="32" t="s">
        <v>272</v>
      </c>
      <c r="C12310" s="32">
        <v>174291225</v>
      </c>
      <c r="D12310" s="32">
        <v>174298407</v>
      </c>
      <c r="E12310" s="32">
        <v>0.83819399999999999</v>
      </c>
      <c r="F12310" s="32">
        <v>84.0214</v>
      </c>
      <c r="G12310" s="32">
        <v>3.1387100000000001</v>
      </c>
      <c r="H12310" s="32">
        <v>6</v>
      </c>
      <c r="I12310" s="32">
        <v>4</v>
      </c>
    </row>
    <row r="12311" spans="1:9" ht="15.6">
      <c r="A12311" s="32" t="s">
        <v>7833</v>
      </c>
      <c r="B12311" s="32" t="s">
        <v>272</v>
      </c>
      <c r="C12311" s="32">
        <v>174468978</v>
      </c>
      <c r="D12311" s="32">
        <v>174531427</v>
      </c>
      <c r="E12311" s="32">
        <v>0.460393</v>
      </c>
      <c r="F12311" s="32">
        <v>40.502800000000001</v>
      </c>
      <c r="G12311" s="32">
        <v>13.1066</v>
      </c>
      <c r="H12311" s="32">
        <v>19</v>
      </c>
      <c r="I12311" s="32">
        <v>3</v>
      </c>
    </row>
    <row r="12312" spans="1:9" ht="15.6">
      <c r="A12312" s="32" t="s">
        <v>7588</v>
      </c>
      <c r="B12312" s="32" t="s">
        <v>272</v>
      </c>
      <c r="C12312" s="32">
        <v>174586402</v>
      </c>
      <c r="D12312" s="32">
        <v>174607460</v>
      </c>
      <c r="E12312" s="32">
        <v>0.57167599999999996</v>
      </c>
      <c r="F12312" s="32">
        <v>42.509700000000002</v>
      </c>
      <c r="G12312" s="32">
        <v>3.7639100000000001</v>
      </c>
      <c r="H12312" s="32">
        <v>6</v>
      </c>
      <c r="I12312" s="32">
        <v>3</v>
      </c>
    </row>
    <row r="12313" spans="1:9" ht="15.6">
      <c r="A12313" s="32" t="s">
        <v>7557</v>
      </c>
      <c r="B12313" s="32" t="s">
        <v>272</v>
      </c>
      <c r="C12313" s="32">
        <v>174957355</v>
      </c>
      <c r="D12313" s="32">
        <v>176507240</v>
      </c>
      <c r="E12313" s="32">
        <v>0.935168</v>
      </c>
      <c r="F12313" s="32">
        <v>89.020799999999994</v>
      </c>
      <c r="G12313" s="32">
        <v>15.459199999999999</v>
      </c>
      <c r="H12313" s="32">
        <v>38</v>
      </c>
      <c r="I12313" s="32">
        <v>4</v>
      </c>
    </row>
    <row r="12314" spans="1:9" ht="15.6">
      <c r="A12314" s="32" t="s">
        <v>7540</v>
      </c>
      <c r="B12314" s="32" t="s">
        <v>272</v>
      </c>
      <c r="C12314" s="32">
        <v>175016563</v>
      </c>
      <c r="D12314" s="32">
        <v>175976751</v>
      </c>
      <c r="E12314" s="32">
        <v>0.92784900000000003</v>
      </c>
      <c r="F12314" s="32">
        <v>85.945499999999996</v>
      </c>
      <c r="G12314" s="32">
        <v>12.0806</v>
      </c>
      <c r="H12314" s="32">
        <v>29</v>
      </c>
      <c r="I12314" s="32">
        <v>4</v>
      </c>
    </row>
    <row r="12315" spans="1:9" ht="15.6">
      <c r="A12315" s="32" t="s">
        <v>7528</v>
      </c>
      <c r="B12315" s="32" t="s">
        <v>272</v>
      </c>
      <c r="C12315" s="32">
        <v>175149523</v>
      </c>
      <c r="D12315" s="32">
        <v>175653710</v>
      </c>
      <c r="E12315" s="32">
        <v>0.90142999999999995</v>
      </c>
      <c r="F12315" s="32">
        <v>82.954899999999995</v>
      </c>
      <c r="G12315" s="32">
        <v>7.4053100000000001</v>
      </c>
      <c r="H12315" s="32">
        <v>17</v>
      </c>
      <c r="I12315" s="32">
        <v>4</v>
      </c>
    </row>
    <row r="12316" spans="1:9" ht="15.6">
      <c r="A12316" s="32" t="s">
        <v>7529</v>
      </c>
      <c r="B12316" s="32" t="s">
        <v>272</v>
      </c>
      <c r="C12316" s="32">
        <v>175149523</v>
      </c>
      <c r="D12316" s="32">
        <v>175653710</v>
      </c>
      <c r="E12316" s="32">
        <v>0.90142999999999995</v>
      </c>
      <c r="F12316" s="32">
        <v>82.954899999999995</v>
      </c>
      <c r="G12316" s="32">
        <v>7.4053100000000001</v>
      </c>
      <c r="H12316" s="32">
        <v>17</v>
      </c>
      <c r="I12316" s="32">
        <v>4</v>
      </c>
    </row>
    <row r="12317" spans="1:9" ht="15.6">
      <c r="A12317" s="32" t="s">
        <v>7530</v>
      </c>
      <c r="B12317" s="32" t="s">
        <v>272</v>
      </c>
      <c r="C12317" s="32">
        <v>175149523</v>
      </c>
      <c r="D12317" s="32">
        <v>175653710</v>
      </c>
      <c r="E12317" s="32">
        <v>0.90142999999999995</v>
      </c>
      <c r="F12317" s="32">
        <v>82.954899999999995</v>
      </c>
      <c r="G12317" s="32">
        <v>7.4053100000000001</v>
      </c>
      <c r="H12317" s="32">
        <v>17</v>
      </c>
      <c r="I12317" s="32">
        <v>4</v>
      </c>
    </row>
    <row r="12318" spans="1:9" ht="15.6">
      <c r="A12318" s="32" t="s">
        <v>7531</v>
      </c>
      <c r="B12318" s="32" t="s">
        <v>272</v>
      </c>
      <c r="C12318" s="32">
        <v>175149523</v>
      </c>
      <c r="D12318" s="32">
        <v>175653710</v>
      </c>
      <c r="E12318" s="32">
        <v>0.90142999999999995</v>
      </c>
      <c r="F12318" s="32">
        <v>82.954899999999995</v>
      </c>
      <c r="G12318" s="32">
        <v>7.4053100000000001</v>
      </c>
      <c r="H12318" s="32">
        <v>17</v>
      </c>
      <c r="I12318" s="32">
        <v>4</v>
      </c>
    </row>
    <row r="12319" spans="1:9" ht="15.6">
      <c r="A12319" s="32" t="s">
        <v>7581</v>
      </c>
      <c r="B12319" s="32" t="s">
        <v>272</v>
      </c>
      <c r="C12319" s="32">
        <v>175197953</v>
      </c>
      <c r="D12319" s="32">
        <v>175930211</v>
      </c>
      <c r="E12319" s="32">
        <v>0.90787399999999996</v>
      </c>
      <c r="F12319" s="32">
        <v>86.106300000000005</v>
      </c>
      <c r="G12319" s="32">
        <v>9.3454999999999995</v>
      </c>
      <c r="H12319" s="32">
        <v>22</v>
      </c>
      <c r="I12319" s="32">
        <v>4</v>
      </c>
    </row>
    <row r="12320" spans="1:9" ht="15.6">
      <c r="A12320" s="32" t="s">
        <v>7582</v>
      </c>
      <c r="B12320" s="32" t="s">
        <v>272</v>
      </c>
      <c r="C12320" s="32">
        <v>175197953</v>
      </c>
      <c r="D12320" s="32">
        <v>175930211</v>
      </c>
      <c r="E12320" s="32">
        <v>0.90787399999999996</v>
      </c>
      <c r="F12320" s="32">
        <v>86.106300000000005</v>
      </c>
      <c r="G12320" s="32">
        <v>9.3454999999999995</v>
      </c>
      <c r="H12320" s="32">
        <v>22</v>
      </c>
      <c r="I12320" s="32">
        <v>4</v>
      </c>
    </row>
    <row r="12321" spans="1:9" ht="15.6">
      <c r="A12321" s="32" t="s">
        <v>7575</v>
      </c>
      <c r="B12321" s="32" t="s">
        <v>272</v>
      </c>
      <c r="C12321" s="32">
        <v>175295532</v>
      </c>
      <c r="D12321" s="32">
        <v>176464894</v>
      </c>
      <c r="E12321" s="32">
        <v>0.95160599999999995</v>
      </c>
      <c r="F12321" s="32">
        <v>91.739099999999993</v>
      </c>
      <c r="G12321" s="32">
        <v>9.22194</v>
      </c>
      <c r="H12321" s="32">
        <v>23</v>
      </c>
      <c r="I12321" s="32">
        <v>4</v>
      </c>
    </row>
    <row r="12322" spans="1:9" ht="15.6">
      <c r="A12322" s="32" t="s">
        <v>7508</v>
      </c>
      <c r="B12322" s="32" t="s">
        <v>272</v>
      </c>
      <c r="C12322" s="32">
        <v>175295532</v>
      </c>
      <c r="D12322" s="32">
        <v>175305131</v>
      </c>
      <c r="E12322" s="32">
        <v>0.87127900000000003</v>
      </c>
      <c r="F12322" s="32">
        <v>89.910499999999999</v>
      </c>
      <c r="G12322" s="32">
        <v>1.16168</v>
      </c>
      <c r="H12322" s="32">
        <v>3</v>
      </c>
      <c r="I12322" s="32">
        <v>4</v>
      </c>
    </row>
    <row r="12323" spans="1:9" ht="15.6">
      <c r="A12323" s="32" t="s">
        <v>7597</v>
      </c>
      <c r="B12323" s="32" t="s">
        <v>272</v>
      </c>
      <c r="C12323" s="32">
        <v>175544824</v>
      </c>
      <c r="D12323" s="32">
        <v>176795412</v>
      </c>
      <c r="E12323" s="32">
        <v>0.95079899999999995</v>
      </c>
      <c r="F12323" s="32">
        <v>92.441800000000001</v>
      </c>
      <c r="G12323" s="32">
        <v>8.3944700000000001</v>
      </c>
      <c r="H12323" s="32">
        <v>20</v>
      </c>
      <c r="I12323" s="32">
        <v>4</v>
      </c>
    </row>
    <row r="12324" spans="1:9" ht="15.6">
      <c r="A12324" s="32" t="s">
        <v>7668</v>
      </c>
      <c r="B12324" s="32" t="s">
        <v>272</v>
      </c>
      <c r="C12324" s="32">
        <v>175651449</v>
      </c>
      <c r="D12324" s="32">
        <v>176795412</v>
      </c>
      <c r="E12324" s="32">
        <v>0.91313599999999995</v>
      </c>
      <c r="F12324" s="32">
        <v>90.489800000000002</v>
      </c>
      <c r="G12324" s="32">
        <v>7.1858199999999997</v>
      </c>
      <c r="H12324" s="32">
        <v>17</v>
      </c>
      <c r="I12324" s="32">
        <v>4</v>
      </c>
    </row>
    <row r="12325" spans="1:9" ht="15.6">
      <c r="A12325" s="32" t="s">
        <v>7671</v>
      </c>
      <c r="B12325" s="32" t="s">
        <v>272</v>
      </c>
      <c r="C12325" s="32">
        <v>176082984</v>
      </c>
      <c r="D12325" s="32">
        <v>176507240</v>
      </c>
      <c r="E12325" s="32">
        <v>0.97687500000000005</v>
      </c>
      <c r="F12325" s="32">
        <v>95.9619</v>
      </c>
      <c r="G12325" s="32">
        <v>2.35954</v>
      </c>
      <c r="H12325" s="32">
        <v>5</v>
      </c>
      <c r="I12325" s="32">
        <v>4</v>
      </c>
    </row>
    <row r="12326" spans="1:9" ht="15.6">
      <c r="A12326" s="32" t="s">
        <v>7802</v>
      </c>
      <c r="B12326" s="32" t="s">
        <v>272</v>
      </c>
      <c r="C12326" s="32">
        <v>177638352</v>
      </c>
      <c r="D12326" s="32">
        <v>177660324</v>
      </c>
      <c r="E12326" s="32">
        <v>0.76638200000000001</v>
      </c>
      <c r="F12326" s="32">
        <v>86.998999999999995</v>
      </c>
      <c r="G12326" s="32">
        <v>3.2541199999999999</v>
      </c>
      <c r="H12326" s="32">
        <v>7</v>
      </c>
      <c r="I12326" s="32">
        <v>3</v>
      </c>
    </row>
    <row r="12327" spans="1:9" ht="15.6">
      <c r="A12327" s="32" t="s">
        <v>7803</v>
      </c>
      <c r="B12327" s="32" t="s">
        <v>272</v>
      </c>
      <c r="C12327" s="32">
        <v>177638352</v>
      </c>
      <c r="D12327" s="32">
        <v>177660324</v>
      </c>
      <c r="E12327" s="32">
        <v>0.76638200000000001</v>
      </c>
      <c r="F12327" s="32">
        <v>86.998999999999995</v>
      </c>
      <c r="G12327" s="32">
        <v>3.2541199999999999</v>
      </c>
      <c r="H12327" s="32">
        <v>7</v>
      </c>
      <c r="I12327" s="32">
        <v>3</v>
      </c>
    </row>
    <row r="12328" spans="1:9" ht="15.6">
      <c r="A12328" s="32" t="s">
        <v>8019</v>
      </c>
      <c r="B12328" s="32" t="s">
        <v>272</v>
      </c>
      <c r="C12328" s="32">
        <v>177853865</v>
      </c>
      <c r="D12328" s="32">
        <v>178070277</v>
      </c>
      <c r="E12328" s="32">
        <v>0.47375600000000001</v>
      </c>
      <c r="F12328" s="32">
        <v>32.210900000000002</v>
      </c>
      <c r="G12328" s="32">
        <v>12.106400000000001</v>
      </c>
      <c r="H12328" s="32">
        <v>20</v>
      </c>
      <c r="I12328" s="32">
        <v>3</v>
      </c>
    </row>
    <row r="12329" spans="1:9" ht="15.6">
      <c r="A12329" s="32" t="s">
        <v>3051</v>
      </c>
      <c r="B12329" s="32" t="s">
        <v>272</v>
      </c>
      <c r="C12329" s="32">
        <v>178080984</v>
      </c>
      <c r="D12329" s="32">
        <v>178139423</v>
      </c>
      <c r="E12329" s="32">
        <v>0.50901799999999997</v>
      </c>
      <c r="F12329" s="32">
        <v>54.841299999999997</v>
      </c>
      <c r="G12329" s="32">
        <v>22.774699999999999</v>
      </c>
      <c r="H12329" s="32">
        <v>39</v>
      </c>
      <c r="I12329" s="32">
        <v>3</v>
      </c>
    </row>
    <row r="12330" spans="1:9" ht="15.6">
      <c r="A12330" s="32" t="s">
        <v>8085</v>
      </c>
      <c r="B12330" s="32" t="s">
        <v>272</v>
      </c>
      <c r="C12330" s="32">
        <v>178152192</v>
      </c>
      <c r="D12330" s="32">
        <v>178156143</v>
      </c>
      <c r="E12330" s="32">
        <v>0.26361000000000001</v>
      </c>
      <c r="F12330" s="32">
        <v>41.521099999999997</v>
      </c>
      <c r="G12330" s="32">
        <v>4.0275100000000004</v>
      </c>
      <c r="H12330" s="32">
        <v>6</v>
      </c>
      <c r="I12330" s="32">
        <v>2</v>
      </c>
    </row>
    <row r="12331" spans="1:9" ht="15.6">
      <c r="A12331" s="32" t="s">
        <v>7885</v>
      </c>
      <c r="B12331" s="32" t="s">
        <v>272</v>
      </c>
      <c r="C12331" s="32">
        <v>178165427</v>
      </c>
      <c r="D12331" s="32">
        <v>178221670</v>
      </c>
      <c r="E12331" s="32">
        <v>0.57296100000000005</v>
      </c>
      <c r="F12331" s="32">
        <v>47.165199999999999</v>
      </c>
      <c r="G12331" s="32">
        <v>9.7040199999999999</v>
      </c>
      <c r="H12331" s="32">
        <v>16</v>
      </c>
      <c r="I12331" s="32">
        <v>3</v>
      </c>
    </row>
    <row r="12332" spans="1:9" ht="15.6">
      <c r="A12332" s="32" t="s">
        <v>3063</v>
      </c>
      <c r="B12332" s="32" t="s">
        <v>272</v>
      </c>
      <c r="C12332" s="32">
        <v>179177294</v>
      </c>
      <c r="D12332" s="32">
        <v>179630639</v>
      </c>
      <c r="E12332" s="32">
        <v>0.61718099999999998</v>
      </c>
      <c r="F12332" s="32">
        <v>34.541899999999998</v>
      </c>
      <c r="G12332" s="32">
        <v>15.522</v>
      </c>
      <c r="H12332" s="32">
        <v>24</v>
      </c>
      <c r="I12332" s="32">
        <v>3</v>
      </c>
    </row>
    <row r="12333" spans="1:9" ht="15.6">
      <c r="A12333" s="32" t="s">
        <v>7706</v>
      </c>
      <c r="B12333" s="32" t="s">
        <v>272</v>
      </c>
      <c r="C12333" s="32">
        <v>179648106</v>
      </c>
      <c r="D12333" s="32">
        <v>179710195</v>
      </c>
      <c r="E12333" s="32">
        <v>0.65664999999999996</v>
      </c>
      <c r="F12333" s="32">
        <v>43.621699999999997</v>
      </c>
      <c r="G12333" s="32">
        <v>8.8798899999999996</v>
      </c>
      <c r="H12333" s="32">
        <v>15</v>
      </c>
      <c r="I12333" s="32">
        <v>3</v>
      </c>
    </row>
    <row r="12334" spans="1:9" ht="15.6">
      <c r="A12334" s="32" t="s">
        <v>7598</v>
      </c>
      <c r="B12334" s="32" t="s">
        <v>272</v>
      </c>
      <c r="C12334" s="32">
        <v>179761300</v>
      </c>
      <c r="D12334" s="32">
        <v>179768595</v>
      </c>
      <c r="E12334" s="32">
        <v>0.59334399999999998</v>
      </c>
      <c r="F12334" s="32">
        <v>52.640500000000003</v>
      </c>
      <c r="G12334" s="32">
        <v>4.6173999999999999</v>
      </c>
      <c r="H12334" s="32">
        <v>8</v>
      </c>
      <c r="I12334" s="32">
        <v>3</v>
      </c>
    </row>
    <row r="12335" spans="1:9" ht="15.6">
      <c r="A12335" s="32" t="s">
        <v>7635</v>
      </c>
      <c r="B12335" s="32" t="s">
        <v>272</v>
      </c>
      <c r="C12335" s="32">
        <v>179771171</v>
      </c>
      <c r="D12335" s="32">
        <v>179777089</v>
      </c>
      <c r="E12335" s="32">
        <v>0.71071799999999996</v>
      </c>
      <c r="F12335" s="32">
        <v>64.906599999999997</v>
      </c>
      <c r="G12335" s="32">
        <v>4.0650500000000003</v>
      </c>
      <c r="H12335" s="32">
        <v>7</v>
      </c>
      <c r="I12335" s="32">
        <v>3</v>
      </c>
    </row>
    <row r="12336" spans="1:9" ht="15.6">
      <c r="A12336" s="32" t="s">
        <v>7584</v>
      </c>
      <c r="B12336" s="32" t="s">
        <v>272</v>
      </c>
      <c r="C12336" s="32">
        <v>179777448</v>
      </c>
      <c r="D12336" s="32">
        <v>179802109</v>
      </c>
      <c r="E12336" s="32">
        <v>0.65876000000000001</v>
      </c>
      <c r="F12336" s="32">
        <v>44.1768</v>
      </c>
      <c r="G12336" s="32">
        <v>7.0900499999999997</v>
      </c>
      <c r="H12336" s="32">
        <v>11</v>
      </c>
      <c r="I12336" s="32">
        <v>3</v>
      </c>
    </row>
    <row r="12337" spans="1:9" ht="15.6">
      <c r="A12337" s="32" t="s">
        <v>7479</v>
      </c>
      <c r="B12337" s="32" t="s">
        <v>272</v>
      </c>
      <c r="C12337" s="32">
        <v>179813307</v>
      </c>
      <c r="D12337" s="32">
        <v>179820196</v>
      </c>
      <c r="E12337" s="32">
        <v>0.76824800000000004</v>
      </c>
      <c r="F12337" s="32">
        <v>56.750599999999999</v>
      </c>
      <c r="G12337" s="32">
        <v>3.9809700000000001</v>
      </c>
      <c r="H12337" s="32">
        <v>6</v>
      </c>
      <c r="I12337" s="32">
        <v>3</v>
      </c>
    </row>
    <row r="12338" spans="1:9" ht="15.6">
      <c r="A12338" s="32" t="s">
        <v>7927</v>
      </c>
      <c r="B12338" s="32" t="s">
        <v>272</v>
      </c>
      <c r="C12338" s="32">
        <v>179835180</v>
      </c>
      <c r="D12338" s="32">
        <v>179838910</v>
      </c>
      <c r="E12338" s="32">
        <v>0.44225300000000001</v>
      </c>
      <c r="F12338" s="32">
        <v>30.2666</v>
      </c>
      <c r="G12338" s="32">
        <v>3.9945499999999998</v>
      </c>
      <c r="H12338" s="32">
        <v>6</v>
      </c>
      <c r="I12338" s="32">
        <v>3</v>
      </c>
    </row>
    <row r="12339" spans="1:9" ht="15.6">
      <c r="A12339" s="32" t="s">
        <v>7707</v>
      </c>
      <c r="B12339" s="32" t="s">
        <v>272</v>
      </c>
      <c r="C12339" s="32">
        <v>179871708</v>
      </c>
      <c r="D12339" s="32">
        <v>179896304</v>
      </c>
      <c r="E12339" s="32">
        <v>0.77946800000000005</v>
      </c>
      <c r="F12339" s="32">
        <v>69.756</v>
      </c>
      <c r="G12339" s="32">
        <v>7.8801199999999998</v>
      </c>
      <c r="H12339" s="32">
        <v>13</v>
      </c>
      <c r="I12339" s="32">
        <v>3</v>
      </c>
    </row>
    <row r="12340" spans="1:9" ht="15.6">
      <c r="A12340" s="32" t="s">
        <v>7396</v>
      </c>
      <c r="B12340" s="32" t="s">
        <v>272</v>
      </c>
      <c r="C12340" s="32">
        <v>179907498</v>
      </c>
      <c r="D12340" s="32">
        <v>179910891</v>
      </c>
      <c r="E12340" s="32">
        <v>0.77642199999999995</v>
      </c>
      <c r="F12340" s="32">
        <v>56.854300000000002</v>
      </c>
      <c r="G12340" s="32">
        <v>4.3010000000000002</v>
      </c>
      <c r="H12340" s="32">
        <v>8</v>
      </c>
      <c r="I12340" s="32">
        <v>3</v>
      </c>
    </row>
    <row r="12341" spans="1:9" ht="15.6">
      <c r="A12341" s="32" t="s">
        <v>3067</v>
      </c>
      <c r="B12341" s="32" t="s">
        <v>272</v>
      </c>
      <c r="C12341" s="32">
        <v>179911239</v>
      </c>
      <c r="D12341" s="32">
        <v>179960530</v>
      </c>
      <c r="E12341" s="32">
        <v>0.52094799999999997</v>
      </c>
      <c r="F12341" s="32">
        <v>39.091099999999997</v>
      </c>
      <c r="G12341" s="32">
        <v>47.541499999999999</v>
      </c>
      <c r="H12341" s="32">
        <v>77</v>
      </c>
      <c r="I12341" s="32">
        <v>3</v>
      </c>
    </row>
    <row r="12342" spans="1:9" ht="15.6">
      <c r="A12342" s="32" t="s">
        <v>7249</v>
      </c>
      <c r="B12342" s="32" t="s">
        <v>272</v>
      </c>
      <c r="C12342" s="32">
        <v>179992433</v>
      </c>
      <c r="D12342" s="32">
        <v>179993146</v>
      </c>
      <c r="E12342" s="32">
        <v>1.34551</v>
      </c>
      <c r="F12342" s="32">
        <v>139.161</v>
      </c>
      <c r="G12342" s="32">
        <v>0.97664399999999996</v>
      </c>
      <c r="H12342" s="32">
        <v>3</v>
      </c>
      <c r="I12342" s="32">
        <v>5</v>
      </c>
    </row>
    <row r="12343" spans="1:9" ht="15.6">
      <c r="A12343" s="32" t="s">
        <v>7489</v>
      </c>
      <c r="B12343" s="32" t="s">
        <v>272</v>
      </c>
      <c r="C12343" s="32">
        <v>179994697</v>
      </c>
      <c r="D12343" s="32">
        <v>179999202</v>
      </c>
      <c r="E12343" s="32">
        <v>0.70874700000000002</v>
      </c>
      <c r="F12343" s="32">
        <v>67.166300000000007</v>
      </c>
      <c r="G12343" s="32">
        <v>4.7315800000000001</v>
      </c>
      <c r="H12343" s="32">
        <v>9</v>
      </c>
      <c r="I12343" s="32">
        <v>3</v>
      </c>
    </row>
    <row r="12344" spans="1:9" ht="15.6">
      <c r="A12344" s="32" t="s">
        <v>7555</v>
      </c>
      <c r="B12344" s="32" t="s">
        <v>272</v>
      </c>
      <c r="C12344" s="32">
        <v>180012606</v>
      </c>
      <c r="D12344" s="32">
        <v>180019581</v>
      </c>
      <c r="E12344" s="32">
        <v>0.70923199999999997</v>
      </c>
      <c r="F12344" s="32">
        <v>51.570099999999996</v>
      </c>
      <c r="G12344" s="32">
        <v>8.4487199999999998</v>
      </c>
      <c r="H12344" s="32">
        <v>13</v>
      </c>
      <c r="I12344" s="32">
        <v>3</v>
      </c>
    </row>
    <row r="12345" spans="1:9" ht="15.6">
      <c r="A12345" s="32" t="s">
        <v>7925</v>
      </c>
      <c r="B12345" s="32" t="s">
        <v>272</v>
      </c>
      <c r="C12345" s="32">
        <v>180061526</v>
      </c>
      <c r="D12345" s="32">
        <v>180069059</v>
      </c>
      <c r="E12345" s="32">
        <v>0.229464</v>
      </c>
      <c r="F12345" s="32">
        <v>29.8613</v>
      </c>
      <c r="G12345" s="32">
        <v>5.2017600000000002</v>
      </c>
      <c r="H12345" s="32">
        <v>8</v>
      </c>
      <c r="I12345" s="32">
        <v>2</v>
      </c>
    </row>
    <row r="12346" spans="1:9" ht="15.6">
      <c r="A12346" s="32" t="s">
        <v>7666</v>
      </c>
      <c r="B12346" s="32" t="s">
        <v>272</v>
      </c>
      <c r="C12346" s="32">
        <v>180198711</v>
      </c>
      <c r="D12346" s="32">
        <v>180208998</v>
      </c>
      <c r="E12346" s="32">
        <v>0.59018899999999996</v>
      </c>
      <c r="F12346" s="32">
        <v>46.1006</v>
      </c>
      <c r="G12346" s="32">
        <v>8.4220900000000007</v>
      </c>
      <c r="H12346" s="32">
        <v>13</v>
      </c>
      <c r="I12346" s="32">
        <v>3</v>
      </c>
    </row>
    <row r="12347" spans="1:9" ht="15.6">
      <c r="A12347" s="32" t="s">
        <v>7855</v>
      </c>
      <c r="B12347" s="32" t="s">
        <v>272</v>
      </c>
      <c r="C12347" s="32">
        <v>180235118</v>
      </c>
      <c r="D12347" s="32">
        <v>180277538</v>
      </c>
      <c r="E12347" s="32">
        <v>0.58148</v>
      </c>
      <c r="F12347" s="32">
        <v>40.8904</v>
      </c>
      <c r="G12347" s="32">
        <v>4.57003</v>
      </c>
      <c r="H12347" s="32">
        <v>7</v>
      </c>
      <c r="I12347" s="32">
        <v>3</v>
      </c>
    </row>
    <row r="12348" spans="1:9" ht="15.6">
      <c r="A12348" s="32" t="s">
        <v>8125</v>
      </c>
      <c r="B12348" s="32" t="s">
        <v>272</v>
      </c>
      <c r="C12348" s="32">
        <v>180318045</v>
      </c>
      <c r="D12348" s="32">
        <v>180319598</v>
      </c>
      <c r="E12348" s="32">
        <v>0.534497</v>
      </c>
      <c r="F12348" s="32">
        <v>48.799300000000002</v>
      </c>
      <c r="G12348" s="32">
        <v>1.87764</v>
      </c>
      <c r="H12348" s="32">
        <v>3</v>
      </c>
      <c r="I12348" s="32">
        <v>3</v>
      </c>
    </row>
    <row r="12349" spans="1:9" ht="15.6">
      <c r="A12349" s="32" t="s">
        <v>7667</v>
      </c>
      <c r="B12349" s="32" t="s">
        <v>272</v>
      </c>
      <c r="C12349" s="32">
        <v>180325635</v>
      </c>
      <c r="D12349" s="32">
        <v>180330258</v>
      </c>
      <c r="E12349" s="32">
        <v>0.73138199999999998</v>
      </c>
      <c r="F12349" s="32">
        <v>58.366999999999997</v>
      </c>
      <c r="G12349" s="32">
        <v>6.2012</v>
      </c>
      <c r="H12349" s="32">
        <v>10</v>
      </c>
      <c r="I12349" s="32">
        <v>3</v>
      </c>
    </row>
    <row r="12350" spans="1:9" ht="15.6">
      <c r="A12350" s="32" t="s">
        <v>7989</v>
      </c>
      <c r="B12350" s="32" t="s">
        <v>272</v>
      </c>
      <c r="C12350" s="32">
        <v>180332936</v>
      </c>
      <c r="D12350" s="32">
        <v>180356149</v>
      </c>
      <c r="E12350" s="32">
        <v>0.55773499999999998</v>
      </c>
      <c r="F12350" s="32">
        <v>50.641800000000003</v>
      </c>
      <c r="G12350" s="32">
        <v>17.7563</v>
      </c>
      <c r="H12350" s="32">
        <v>31</v>
      </c>
      <c r="I12350" s="32">
        <v>3</v>
      </c>
    </row>
    <row r="12351" spans="1:9" ht="15.6">
      <c r="A12351" s="32" t="s">
        <v>8569</v>
      </c>
      <c r="B12351" s="32" t="s">
        <v>272</v>
      </c>
      <c r="C12351" s="32">
        <v>180357237</v>
      </c>
      <c r="D12351" s="32">
        <v>180375796</v>
      </c>
      <c r="E12351" s="32">
        <v>0.44622000000000001</v>
      </c>
      <c r="F12351" s="32">
        <v>39.070300000000003</v>
      </c>
      <c r="G12351" s="32">
        <v>3.7537400000000001</v>
      </c>
      <c r="H12351" s="32">
        <v>6</v>
      </c>
      <c r="I12351" s="32">
        <v>3</v>
      </c>
    </row>
    <row r="12352" spans="1:9" ht="15.6">
      <c r="A12352" s="32" t="s">
        <v>7852</v>
      </c>
      <c r="B12352" s="32" t="s">
        <v>272</v>
      </c>
      <c r="C12352" s="32">
        <v>180394421</v>
      </c>
      <c r="D12352" s="32">
        <v>180424362</v>
      </c>
      <c r="E12352" s="32">
        <v>0.64279900000000001</v>
      </c>
      <c r="F12352" s="32">
        <v>56.331299999999999</v>
      </c>
      <c r="G12352" s="32">
        <v>18.736699999999999</v>
      </c>
      <c r="H12352" s="32">
        <v>28</v>
      </c>
      <c r="I12352" s="32">
        <v>3</v>
      </c>
    </row>
    <row r="12353" spans="1:9" ht="15.6">
      <c r="A12353" s="32" t="s">
        <v>505</v>
      </c>
      <c r="B12353" s="32" t="s">
        <v>272</v>
      </c>
      <c r="C12353" s="32">
        <v>180447845</v>
      </c>
      <c r="D12353" s="32">
        <v>180452748</v>
      </c>
      <c r="E12353" s="32">
        <v>0.78878700000000002</v>
      </c>
      <c r="F12353" s="32">
        <v>59.188699999999997</v>
      </c>
      <c r="G12353" s="32">
        <v>2.7410199999999998</v>
      </c>
      <c r="H12353" s="32">
        <v>4</v>
      </c>
      <c r="I12353" s="32">
        <v>3</v>
      </c>
    </row>
    <row r="12354" spans="1:9" ht="15.6">
      <c r="A12354" s="32" t="s">
        <v>7463</v>
      </c>
      <c r="B12354" s="32" t="s">
        <v>272</v>
      </c>
      <c r="C12354" s="32">
        <v>180460019</v>
      </c>
      <c r="D12354" s="32">
        <v>180476188</v>
      </c>
      <c r="E12354" s="32">
        <v>0.82077100000000003</v>
      </c>
      <c r="F12354" s="32">
        <v>58.736400000000003</v>
      </c>
      <c r="G12354" s="32">
        <v>6.9791699999999999</v>
      </c>
      <c r="H12354" s="32">
        <v>13</v>
      </c>
      <c r="I12354" s="32">
        <v>4</v>
      </c>
    </row>
    <row r="12355" spans="1:9" ht="15.6">
      <c r="A12355" s="32" t="s">
        <v>8065</v>
      </c>
      <c r="B12355" s="32" t="s">
        <v>272</v>
      </c>
      <c r="C12355" s="32">
        <v>180640269</v>
      </c>
      <c r="D12355" s="32">
        <v>180655461</v>
      </c>
      <c r="E12355" s="32">
        <v>0.69370600000000004</v>
      </c>
      <c r="F12355" s="32">
        <v>61.715000000000003</v>
      </c>
      <c r="G12355" s="32">
        <v>6.3005699999999996</v>
      </c>
      <c r="H12355" s="32">
        <v>10</v>
      </c>
      <c r="I12355" s="32">
        <v>3</v>
      </c>
    </row>
    <row r="12356" spans="1:9" ht="15.6">
      <c r="A12356" s="32" t="s">
        <v>7691</v>
      </c>
      <c r="B12356" s="32" t="s">
        <v>272</v>
      </c>
      <c r="C12356" s="32">
        <v>180663794</v>
      </c>
      <c r="D12356" s="32">
        <v>180668815</v>
      </c>
      <c r="E12356" s="32">
        <v>0.81571400000000005</v>
      </c>
      <c r="F12356" s="32">
        <v>73.052099999999996</v>
      </c>
      <c r="G12356" s="32">
        <v>4.2379699999999998</v>
      </c>
      <c r="H12356" s="32">
        <v>7</v>
      </c>
      <c r="I12356" s="32">
        <v>4</v>
      </c>
    </row>
    <row r="12357" spans="1:9" ht="15.6">
      <c r="A12357" s="32" t="s">
        <v>8086</v>
      </c>
      <c r="B12357" s="32" t="s">
        <v>272</v>
      </c>
      <c r="C12357" s="32">
        <v>180669636</v>
      </c>
      <c r="D12357" s="32">
        <v>180689361</v>
      </c>
      <c r="E12357" s="32">
        <v>0.47008800000000001</v>
      </c>
      <c r="F12357" s="32">
        <v>61.958599999999997</v>
      </c>
      <c r="G12357" s="32">
        <v>4.75488</v>
      </c>
      <c r="H12357" s="32">
        <v>8</v>
      </c>
      <c r="I12357" s="32">
        <v>3</v>
      </c>
    </row>
    <row r="12358" spans="1:9" ht="15.6">
      <c r="A12358" s="32" t="s">
        <v>7605</v>
      </c>
      <c r="B12358" s="32" t="s">
        <v>272</v>
      </c>
      <c r="C12358" s="32">
        <v>180701913</v>
      </c>
      <c r="D12358" s="32">
        <v>180716087</v>
      </c>
      <c r="E12358" s="32">
        <v>0.72742300000000004</v>
      </c>
      <c r="F12358" s="32">
        <v>73.976900000000001</v>
      </c>
      <c r="G12358" s="32">
        <v>6.5591299999999997</v>
      </c>
      <c r="H12358" s="32">
        <v>13</v>
      </c>
      <c r="I12358" s="32">
        <v>3</v>
      </c>
    </row>
    <row r="12359" spans="1:9" ht="15.6">
      <c r="A12359" s="32" t="s">
        <v>7686</v>
      </c>
      <c r="B12359" s="32" t="s">
        <v>272</v>
      </c>
      <c r="C12359" s="32">
        <v>180721083</v>
      </c>
      <c r="D12359" s="32">
        <v>180751055</v>
      </c>
      <c r="E12359" s="32">
        <v>0.64496399999999998</v>
      </c>
      <c r="F12359" s="32">
        <v>50.1188</v>
      </c>
      <c r="G12359" s="32">
        <v>19.359000000000002</v>
      </c>
      <c r="H12359" s="32">
        <v>32</v>
      </c>
      <c r="I12359" s="32">
        <v>3</v>
      </c>
    </row>
    <row r="12360" spans="1:9" ht="15.6">
      <c r="A12360" s="32" t="s">
        <v>7906</v>
      </c>
      <c r="B12360" s="32" t="s">
        <v>272</v>
      </c>
      <c r="C12360" s="32">
        <v>180759400</v>
      </c>
      <c r="D12360" s="32">
        <v>180773827</v>
      </c>
      <c r="E12360" s="32">
        <v>0.59027399999999997</v>
      </c>
      <c r="F12360" s="32">
        <v>51.314100000000003</v>
      </c>
      <c r="G12360" s="32">
        <v>6.4574600000000002</v>
      </c>
      <c r="H12360" s="32">
        <v>10</v>
      </c>
      <c r="I12360" s="32">
        <v>3</v>
      </c>
    </row>
    <row r="12361" spans="1:9" ht="15.6">
      <c r="A12361" s="32" t="s">
        <v>7946</v>
      </c>
      <c r="B12361" s="32" t="s">
        <v>272</v>
      </c>
      <c r="C12361" s="32">
        <v>180810794</v>
      </c>
      <c r="D12361" s="32">
        <v>180869828</v>
      </c>
      <c r="E12361" s="32">
        <v>0.60268100000000002</v>
      </c>
      <c r="F12361" s="32">
        <v>42.359299999999998</v>
      </c>
      <c r="G12361" s="32">
        <v>13.813499999999999</v>
      </c>
      <c r="H12361" s="32">
        <v>22</v>
      </c>
      <c r="I12361" s="32">
        <v>3</v>
      </c>
    </row>
    <row r="12362" spans="1:9" ht="15.6">
      <c r="A12362" s="32" t="s">
        <v>7755</v>
      </c>
      <c r="B12362" s="32" t="s">
        <v>272</v>
      </c>
      <c r="C12362" s="32">
        <v>180882716</v>
      </c>
      <c r="D12362" s="32">
        <v>180890158</v>
      </c>
      <c r="E12362" s="32">
        <v>0.72650700000000001</v>
      </c>
      <c r="F12362" s="32">
        <v>47.320700000000002</v>
      </c>
      <c r="G12362" s="32">
        <v>4.5443300000000004</v>
      </c>
      <c r="H12362" s="32">
        <v>7</v>
      </c>
      <c r="I12362" s="32">
        <v>3</v>
      </c>
    </row>
    <row r="12363" spans="1:9" ht="15.6">
      <c r="A12363" s="32" t="s">
        <v>7678</v>
      </c>
      <c r="B12363" s="32" t="s">
        <v>272</v>
      </c>
      <c r="C12363" s="32">
        <v>180922323</v>
      </c>
      <c r="D12363" s="32">
        <v>180923064</v>
      </c>
      <c r="E12363" s="32">
        <v>0.67803199999999997</v>
      </c>
      <c r="F12363" s="32">
        <v>40.929900000000004</v>
      </c>
      <c r="G12363" s="32">
        <v>2.0231300000000001</v>
      </c>
      <c r="H12363" s="32">
        <v>3</v>
      </c>
      <c r="I12363" s="32">
        <v>3</v>
      </c>
    </row>
    <row r="12364" spans="1:9" ht="15.6">
      <c r="A12364" s="32" t="s">
        <v>7868</v>
      </c>
      <c r="B12364" s="32" t="s">
        <v>272</v>
      </c>
      <c r="C12364" s="32">
        <v>180930446</v>
      </c>
      <c r="D12364" s="32">
        <v>180937213</v>
      </c>
      <c r="E12364" s="32">
        <v>0.59615499999999999</v>
      </c>
      <c r="F12364" s="32">
        <v>39.836300000000001</v>
      </c>
      <c r="G12364" s="32">
        <v>5.41601</v>
      </c>
      <c r="H12364" s="32">
        <v>8</v>
      </c>
      <c r="I12364" s="32">
        <v>3</v>
      </c>
    </row>
    <row r="12365" spans="1:9" ht="15.6">
      <c r="A12365" s="32" t="s">
        <v>7763</v>
      </c>
      <c r="B12365" s="32" t="s">
        <v>272</v>
      </c>
      <c r="C12365" s="32">
        <v>180940867</v>
      </c>
      <c r="D12365" s="32">
        <v>180947516</v>
      </c>
      <c r="E12365" s="32">
        <v>0.60841100000000004</v>
      </c>
      <c r="F12365" s="32">
        <v>45.144300000000001</v>
      </c>
      <c r="G12365" s="32">
        <v>5.6573700000000002</v>
      </c>
      <c r="H12365" s="32">
        <v>9</v>
      </c>
      <c r="I12365" s="32">
        <v>3</v>
      </c>
    </row>
    <row r="12366" spans="1:9" ht="15.6">
      <c r="A12366" s="32" t="s">
        <v>7814</v>
      </c>
      <c r="B12366" s="32" t="s">
        <v>272</v>
      </c>
      <c r="C12366" s="32">
        <v>180956046</v>
      </c>
      <c r="D12366" s="32">
        <v>180957363</v>
      </c>
      <c r="E12366" s="32">
        <v>0.64818600000000004</v>
      </c>
      <c r="F12366" s="32">
        <v>43.488500000000002</v>
      </c>
      <c r="G12366" s="32">
        <v>3.5937199999999998</v>
      </c>
      <c r="H12366" s="32">
        <v>5</v>
      </c>
      <c r="I12366" s="32">
        <v>3</v>
      </c>
    </row>
    <row r="12367" spans="1:9" ht="15.6">
      <c r="A12367" s="32" t="s">
        <v>7705</v>
      </c>
      <c r="B12367" s="32" t="s">
        <v>272</v>
      </c>
      <c r="C12367" s="32">
        <v>180962398</v>
      </c>
      <c r="D12367" s="32">
        <v>180975040</v>
      </c>
      <c r="E12367" s="32">
        <v>0.63742900000000002</v>
      </c>
      <c r="F12367" s="32">
        <v>49.0107</v>
      </c>
      <c r="G12367" s="32">
        <v>25.184000000000001</v>
      </c>
      <c r="H12367" s="32">
        <v>36</v>
      </c>
      <c r="I12367" s="32">
        <v>3</v>
      </c>
    </row>
    <row r="12368" spans="1:9" ht="15.6">
      <c r="A12368" s="32" t="s">
        <v>7826</v>
      </c>
      <c r="B12368" s="32" t="s">
        <v>272</v>
      </c>
      <c r="C12368" s="32">
        <v>180988447</v>
      </c>
      <c r="D12368" s="32">
        <v>181000627</v>
      </c>
      <c r="E12368" s="32">
        <v>0.63343400000000005</v>
      </c>
      <c r="F12368" s="32">
        <v>49.4694</v>
      </c>
      <c r="G12368" s="32">
        <v>5.6209499999999997</v>
      </c>
      <c r="H12368" s="32">
        <v>9</v>
      </c>
      <c r="I12368" s="32">
        <v>3</v>
      </c>
    </row>
    <row r="12369" spans="1:9" ht="15.6">
      <c r="A12369" s="32" t="s">
        <v>7785</v>
      </c>
      <c r="B12369" s="32" t="s">
        <v>272</v>
      </c>
      <c r="C12369" s="32">
        <v>181041407</v>
      </c>
      <c r="D12369" s="32">
        <v>181048967</v>
      </c>
      <c r="E12369" s="32">
        <v>0.53944099999999995</v>
      </c>
      <c r="F12369" s="32">
        <v>44.774500000000003</v>
      </c>
      <c r="G12369" s="32">
        <v>2.6615199999999999</v>
      </c>
      <c r="H12369" s="32">
        <v>5</v>
      </c>
      <c r="I12369" s="32">
        <v>3</v>
      </c>
    </row>
    <row r="12370" spans="1:9" ht="15.6">
      <c r="A12370" s="32" t="s">
        <v>7600</v>
      </c>
      <c r="B12370" s="32" t="s">
        <v>272</v>
      </c>
      <c r="C12370" s="32">
        <v>181055620</v>
      </c>
      <c r="D12370" s="32">
        <v>181091379</v>
      </c>
      <c r="E12370" s="32">
        <v>0.837399</v>
      </c>
      <c r="F12370" s="32">
        <v>80.662400000000005</v>
      </c>
      <c r="G12370" s="32">
        <v>19.426400000000001</v>
      </c>
      <c r="H12370" s="32">
        <v>34</v>
      </c>
      <c r="I12370" s="32">
        <v>4</v>
      </c>
    </row>
    <row r="12371" spans="1:9" ht="15.6">
      <c r="A12371" s="32" t="s">
        <v>7692</v>
      </c>
      <c r="B12371" s="32" t="s">
        <v>272</v>
      </c>
      <c r="C12371" s="32">
        <v>181094131</v>
      </c>
      <c r="D12371" s="32">
        <v>181100168</v>
      </c>
      <c r="E12371" s="32">
        <v>0.74269200000000002</v>
      </c>
      <c r="F12371" s="32">
        <v>70.1965</v>
      </c>
      <c r="G12371" s="32">
        <v>4.7592699999999999</v>
      </c>
      <c r="H12371" s="32">
        <v>8</v>
      </c>
      <c r="I12371" s="32">
        <v>3</v>
      </c>
    </row>
    <row r="12372" spans="1:9" ht="15.6">
      <c r="A12372" s="32" t="s">
        <v>7674</v>
      </c>
      <c r="B12372" s="32" t="s">
        <v>272</v>
      </c>
      <c r="C12372" s="32">
        <v>181100018</v>
      </c>
      <c r="D12372" s="32">
        <v>181115268</v>
      </c>
      <c r="E12372" s="32">
        <v>0.60486700000000004</v>
      </c>
      <c r="F12372" s="32">
        <v>41.933999999999997</v>
      </c>
      <c r="G12372" s="32">
        <v>7.1725199999999996</v>
      </c>
      <c r="H12372" s="32">
        <v>11</v>
      </c>
      <c r="I12372" s="32">
        <v>3</v>
      </c>
    </row>
    <row r="12373" spans="1:9" ht="15.6">
      <c r="A12373" s="32" t="s">
        <v>8076</v>
      </c>
      <c r="B12373" s="32" t="s">
        <v>272</v>
      </c>
      <c r="C12373" s="32">
        <v>181116879</v>
      </c>
      <c r="D12373" s="32">
        <v>181118183</v>
      </c>
      <c r="E12373" s="32">
        <v>0.40562700000000002</v>
      </c>
      <c r="F12373" s="32">
        <v>43.1128</v>
      </c>
      <c r="G12373" s="32">
        <v>3.3159399999999999</v>
      </c>
      <c r="H12373" s="32">
        <v>5</v>
      </c>
      <c r="I12373" s="32">
        <v>3</v>
      </c>
    </row>
    <row r="12374" spans="1:9" ht="15.6">
      <c r="A12374" s="32" t="s">
        <v>7907</v>
      </c>
      <c r="B12374" s="32" t="s">
        <v>272</v>
      </c>
      <c r="C12374" s="32">
        <v>181125730</v>
      </c>
      <c r="D12374" s="32">
        <v>181159071</v>
      </c>
      <c r="E12374" s="32">
        <v>0.55640999999999996</v>
      </c>
      <c r="F12374" s="32">
        <v>42.135800000000003</v>
      </c>
      <c r="G12374" s="32">
        <v>6.8146000000000004</v>
      </c>
      <c r="H12374" s="32">
        <v>11</v>
      </c>
      <c r="I12374" s="32">
        <v>3</v>
      </c>
    </row>
    <row r="12375" spans="1:9" ht="15.6">
      <c r="A12375" s="32" t="s">
        <v>7577</v>
      </c>
      <c r="B12375" s="32" t="s">
        <v>272</v>
      </c>
      <c r="C12375" s="32">
        <v>181228003</v>
      </c>
      <c r="D12375" s="32">
        <v>181229683</v>
      </c>
      <c r="E12375" s="32">
        <v>0.78788199999999997</v>
      </c>
      <c r="F12375" s="32">
        <v>59.896299999999997</v>
      </c>
      <c r="G12375" s="32">
        <v>4.1517200000000001</v>
      </c>
      <c r="H12375" s="32">
        <v>6</v>
      </c>
      <c r="I12375" s="32">
        <v>3</v>
      </c>
    </row>
    <row r="12376" spans="1:9" ht="15.6">
      <c r="A12376" s="32" t="s">
        <v>7565</v>
      </c>
      <c r="B12376" s="32" t="s">
        <v>272</v>
      </c>
      <c r="C12376" s="32">
        <v>181231937</v>
      </c>
      <c r="D12376" s="32">
        <v>181249921</v>
      </c>
      <c r="E12376" s="32">
        <v>0.87023099999999998</v>
      </c>
      <c r="F12376" s="32">
        <v>80.0047</v>
      </c>
      <c r="G12376" s="32">
        <v>5.0324600000000004</v>
      </c>
      <c r="H12376" s="32">
        <v>9</v>
      </c>
      <c r="I12376" s="32">
        <v>4</v>
      </c>
    </row>
    <row r="12377" spans="1:9" ht="15.6">
      <c r="A12377" s="32" t="s">
        <v>7490</v>
      </c>
      <c r="B12377" s="32" t="s">
        <v>272</v>
      </c>
      <c r="C12377" s="32">
        <v>181281049</v>
      </c>
      <c r="D12377" s="32">
        <v>181285686</v>
      </c>
      <c r="E12377" s="32">
        <v>0.80244400000000005</v>
      </c>
      <c r="F12377" s="32">
        <v>70.661199999999994</v>
      </c>
      <c r="G12377" s="32">
        <v>2.9352399999999998</v>
      </c>
      <c r="H12377" s="32">
        <v>5</v>
      </c>
      <c r="I12377" s="32">
        <v>3</v>
      </c>
    </row>
    <row r="12378" spans="1:9" ht="15.6">
      <c r="A12378" s="32" t="s">
        <v>7759</v>
      </c>
      <c r="B12378" s="32" t="s">
        <v>272</v>
      </c>
      <c r="C12378" s="32">
        <v>181303964</v>
      </c>
      <c r="D12378" s="32">
        <v>181316676</v>
      </c>
      <c r="E12378" s="32">
        <v>0.60099899999999995</v>
      </c>
      <c r="F12378" s="32">
        <v>58.107700000000001</v>
      </c>
      <c r="G12378" s="32">
        <v>8.1003799999999995</v>
      </c>
      <c r="H12378" s="32">
        <v>13</v>
      </c>
      <c r="I12378" s="32">
        <v>3</v>
      </c>
    </row>
    <row r="12379" spans="1:9" ht="15.6">
      <c r="A12379" s="32" t="s">
        <v>9017</v>
      </c>
      <c r="B12379" s="32" t="s">
        <v>272</v>
      </c>
      <c r="C12379" s="32">
        <v>181316526</v>
      </c>
      <c r="D12379" s="32">
        <v>181319879</v>
      </c>
      <c r="E12379" s="32">
        <v>0.37639699999999998</v>
      </c>
      <c r="F12379" s="32">
        <v>43.4358</v>
      </c>
      <c r="G12379" s="32">
        <v>2.4778099999999998</v>
      </c>
      <c r="H12379" s="32">
        <v>4</v>
      </c>
      <c r="I12379" s="32">
        <v>3</v>
      </c>
    </row>
    <row r="12380" spans="1:9" ht="15.6">
      <c r="A12380" s="32" t="s">
        <v>7735</v>
      </c>
      <c r="B12380" s="32" t="s">
        <v>272</v>
      </c>
      <c r="C12380" s="32">
        <v>181316762</v>
      </c>
      <c r="D12380" s="32">
        <v>181327204</v>
      </c>
      <c r="E12380" s="32">
        <v>0.65260300000000004</v>
      </c>
      <c r="F12380" s="32">
        <v>56.275399999999998</v>
      </c>
      <c r="G12380" s="32">
        <v>12.3772</v>
      </c>
      <c r="H12380" s="32">
        <v>20</v>
      </c>
      <c r="I12380" s="32">
        <v>3</v>
      </c>
    </row>
    <row r="12381" spans="1:9" ht="15.6">
      <c r="A12381" s="32" t="s">
        <v>7825</v>
      </c>
      <c r="B12381" s="32" t="s">
        <v>272</v>
      </c>
      <c r="C12381" s="32">
        <v>181331208</v>
      </c>
      <c r="D12381" s="32">
        <v>181333741</v>
      </c>
      <c r="E12381" s="32">
        <v>0.76225500000000002</v>
      </c>
      <c r="F12381" s="32">
        <v>56.837600000000002</v>
      </c>
      <c r="G12381" s="32">
        <v>3.09856</v>
      </c>
      <c r="H12381" s="32">
        <v>5</v>
      </c>
      <c r="I12381" s="32">
        <v>3</v>
      </c>
    </row>
    <row r="12382" spans="1:9" ht="15.6">
      <c r="A12382" s="32" t="s">
        <v>7618</v>
      </c>
      <c r="B12382" s="32" t="s">
        <v>272</v>
      </c>
      <c r="C12382" s="32">
        <v>181336110</v>
      </c>
      <c r="D12382" s="32">
        <v>181390322</v>
      </c>
      <c r="E12382" s="32">
        <v>0.75813900000000001</v>
      </c>
      <c r="F12382" s="32">
        <v>62.338099999999997</v>
      </c>
      <c r="G12382" s="32">
        <v>12.867000000000001</v>
      </c>
      <c r="H12382" s="32">
        <v>20</v>
      </c>
      <c r="I12382" s="32">
        <v>3</v>
      </c>
    </row>
    <row r="12383" spans="1:9" ht="15.6">
      <c r="A12383" s="32" t="s">
        <v>10042</v>
      </c>
      <c r="B12383" s="32" t="s">
        <v>272</v>
      </c>
      <c r="C12383" s="32">
        <v>181404883</v>
      </c>
      <c r="D12383" s="32">
        <v>181406235</v>
      </c>
      <c r="E12383" s="32">
        <v>0.36394900000000002</v>
      </c>
      <c r="F12383" s="32">
        <v>27.632899999999999</v>
      </c>
      <c r="G12383" s="32">
        <v>3.0541399999999999</v>
      </c>
      <c r="H12383" s="32">
        <v>4</v>
      </c>
      <c r="I12383" s="32">
        <v>3</v>
      </c>
    </row>
    <row r="12384" spans="1:9" ht="15.6">
      <c r="A12384" s="32" t="s">
        <v>7594</v>
      </c>
      <c r="B12384" s="32" t="s">
        <v>272</v>
      </c>
      <c r="C12384" s="32">
        <v>181415055</v>
      </c>
      <c r="D12384" s="32">
        <v>181422645</v>
      </c>
      <c r="E12384" s="32">
        <v>0.807029</v>
      </c>
      <c r="F12384" s="32">
        <v>65.039299999999997</v>
      </c>
      <c r="G12384" s="32">
        <v>6.1692799999999997</v>
      </c>
      <c r="H12384" s="32">
        <v>10</v>
      </c>
      <c r="I12384" s="32">
        <v>3</v>
      </c>
    </row>
    <row r="12385" spans="1:9" ht="15.6">
      <c r="A12385" s="32" t="s">
        <v>7928</v>
      </c>
      <c r="B12385" s="32" t="s">
        <v>272</v>
      </c>
      <c r="C12385" s="32">
        <v>181423785</v>
      </c>
      <c r="D12385" s="32">
        <v>181426487</v>
      </c>
      <c r="E12385" s="32">
        <v>0.66754899999999995</v>
      </c>
      <c r="F12385" s="32">
        <v>47.882100000000001</v>
      </c>
      <c r="G12385" s="32">
        <v>4.0701700000000001</v>
      </c>
      <c r="H12385" s="32">
        <v>6</v>
      </c>
      <c r="I12385" s="32">
        <v>3</v>
      </c>
    </row>
    <row r="12386" spans="1:9" ht="15.6">
      <c r="A12386" s="32" t="s">
        <v>7391</v>
      </c>
      <c r="B12386" s="32" t="s">
        <v>272</v>
      </c>
      <c r="C12386" s="32">
        <v>181450418</v>
      </c>
      <c r="D12386" s="32">
        <v>181454079</v>
      </c>
      <c r="E12386" s="32">
        <v>0.89745699999999995</v>
      </c>
      <c r="F12386" s="32">
        <v>69.317700000000002</v>
      </c>
      <c r="G12386" s="32">
        <v>4.1234099999999998</v>
      </c>
      <c r="H12386" s="32">
        <v>6</v>
      </c>
      <c r="I12386" s="32">
        <v>4</v>
      </c>
    </row>
    <row r="12387" spans="1:9" ht="15.6">
      <c r="A12387" s="32" t="s">
        <v>3080</v>
      </c>
      <c r="B12387" s="32" t="s">
        <v>272</v>
      </c>
      <c r="C12387" s="32">
        <v>181498022</v>
      </c>
      <c r="D12387" s="32">
        <v>181560798</v>
      </c>
      <c r="E12387" s="32">
        <v>0.60829299999999997</v>
      </c>
      <c r="F12387" s="32">
        <v>56.263300000000001</v>
      </c>
      <c r="G12387" s="32">
        <v>14.3987</v>
      </c>
      <c r="H12387" s="32">
        <v>23</v>
      </c>
      <c r="I12387" s="32">
        <v>3</v>
      </c>
    </row>
    <row r="12388" spans="1:9" ht="15.6">
      <c r="A12388" s="32" t="s">
        <v>7799</v>
      </c>
      <c r="B12388" s="32" t="s">
        <v>272</v>
      </c>
      <c r="C12388" s="32">
        <v>181575899</v>
      </c>
      <c r="D12388" s="32">
        <v>181589822</v>
      </c>
      <c r="E12388" s="32">
        <v>0.62829400000000002</v>
      </c>
      <c r="F12388" s="32">
        <v>57.076900000000002</v>
      </c>
      <c r="G12388" s="32">
        <v>3.9540999999999999</v>
      </c>
      <c r="H12388" s="32">
        <v>6</v>
      </c>
      <c r="I12388" s="32">
        <v>3</v>
      </c>
    </row>
    <row r="12389" spans="1:9" ht="15.6">
      <c r="A12389" s="32" t="s">
        <v>7459</v>
      </c>
      <c r="B12389" s="32" t="s">
        <v>272</v>
      </c>
      <c r="C12389" s="32">
        <v>181599128</v>
      </c>
      <c r="D12389" s="32">
        <v>181603091</v>
      </c>
      <c r="E12389" s="32">
        <v>0.70475100000000002</v>
      </c>
      <c r="F12389" s="32">
        <v>69.346900000000005</v>
      </c>
      <c r="G12389" s="32">
        <v>1.81585</v>
      </c>
      <c r="H12389" s="32">
        <v>3</v>
      </c>
      <c r="I12389" s="32">
        <v>3</v>
      </c>
    </row>
    <row r="12390" spans="1:9" ht="15.6">
      <c r="A12390" s="32" t="s">
        <v>7754</v>
      </c>
      <c r="B12390" s="32" t="s">
        <v>272</v>
      </c>
      <c r="C12390" s="32">
        <v>181725912</v>
      </c>
      <c r="D12390" s="32">
        <v>181731151</v>
      </c>
      <c r="E12390" s="32">
        <v>0.66896100000000003</v>
      </c>
      <c r="F12390" s="32">
        <v>74.626599999999996</v>
      </c>
      <c r="G12390" s="32">
        <v>2.0600999999999998</v>
      </c>
      <c r="H12390" s="32">
        <v>4</v>
      </c>
      <c r="I12390" s="32">
        <v>3</v>
      </c>
    </row>
    <row r="12391" spans="1:9" ht="15.6">
      <c r="A12391" s="32" t="s">
        <v>9064</v>
      </c>
      <c r="B12391" s="32" t="s">
        <v>508</v>
      </c>
      <c r="C12391" s="32">
        <v>3508239</v>
      </c>
      <c r="D12391" s="32">
        <v>3657234</v>
      </c>
      <c r="E12391" s="32">
        <v>-1.9449799999999999</v>
      </c>
      <c r="F12391" s="32">
        <v>9.7258499999999994</v>
      </c>
      <c r="G12391" s="32">
        <v>8.1663399999999999</v>
      </c>
      <c r="H12391" s="32">
        <v>13</v>
      </c>
      <c r="I12391" s="32">
        <v>1</v>
      </c>
    </row>
    <row r="12392" spans="1:9" ht="15.6">
      <c r="A12392" s="32" t="s">
        <v>8828</v>
      </c>
      <c r="B12392" s="32" t="s">
        <v>508</v>
      </c>
      <c r="C12392" s="32">
        <v>5241686</v>
      </c>
      <c r="D12392" s="32">
        <v>5413155</v>
      </c>
      <c r="E12392" s="32">
        <v>-1.9959899999999999</v>
      </c>
      <c r="F12392" s="32">
        <v>10.2225</v>
      </c>
      <c r="G12392" s="32">
        <v>31.625699999999998</v>
      </c>
      <c r="H12392" s="32">
        <v>45</v>
      </c>
      <c r="I12392" s="32">
        <v>1</v>
      </c>
    </row>
    <row r="12393" spans="1:9" ht="15.6">
      <c r="A12393" s="32" t="s">
        <v>8317</v>
      </c>
      <c r="B12393" s="32" t="s">
        <v>508</v>
      </c>
      <c r="C12393" s="32">
        <v>5560816</v>
      </c>
      <c r="D12393" s="32">
        <v>5561776</v>
      </c>
      <c r="E12393" s="32">
        <v>-1.8834200000000001</v>
      </c>
      <c r="F12393" s="32">
        <v>11.016299999999999</v>
      </c>
      <c r="G12393" s="32">
        <v>2.4455399999999998</v>
      </c>
      <c r="H12393" s="32">
        <v>4</v>
      </c>
      <c r="I12393" s="32">
        <v>1</v>
      </c>
    </row>
    <row r="12394" spans="1:9" ht="15.6">
      <c r="A12394" s="32" t="s">
        <v>7835</v>
      </c>
      <c r="B12394" s="32" t="s">
        <v>508</v>
      </c>
      <c r="C12394" s="32">
        <v>6617245</v>
      </c>
      <c r="D12394" s="32">
        <v>6620438</v>
      </c>
      <c r="E12394" s="32">
        <v>-1.78806</v>
      </c>
      <c r="F12394" s="32">
        <v>12.9404</v>
      </c>
      <c r="G12394" s="32">
        <v>2.5920000000000001</v>
      </c>
      <c r="H12394" s="32">
        <v>4</v>
      </c>
      <c r="I12394" s="32">
        <v>1</v>
      </c>
    </row>
    <row r="12395" spans="1:9" ht="15.6">
      <c r="A12395" s="32" t="s">
        <v>8688</v>
      </c>
      <c r="B12395" s="32" t="s">
        <v>508</v>
      </c>
      <c r="C12395" s="32">
        <v>7503388</v>
      </c>
      <c r="D12395" s="32">
        <v>7551584</v>
      </c>
      <c r="E12395" s="32">
        <v>-1.90316</v>
      </c>
      <c r="F12395" s="32">
        <v>10.0532</v>
      </c>
      <c r="G12395" s="32">
        <v>5.8680199999999996</v>
      </c>
      <c r="H12395" s="32">
        <v>11</v>
      </c>
      <c r="I12395" s="32">
        <v>1</v>
      </c>
    </row>
    <row r="12396" spans="1:9" ht="15.6">
      <c r="A12396" s="32" t="s">
        <v>8453</v>
      </c>
      <c r="B12396" s="32" t="s">
        <v>508</v>
      </c>
      <c r="C12396" s="32">
        <v>7573802</v>
      </c>
      <c r="D12396" s="32">
        <v>7613234</v>
      </c>
      <c r="E12396" s="32">
        <v>-1.6469499999999999</v>
      </c>
      <c r="F12396" s="32">
        <v>8.7270900000000005</v>
      </c>
      <c r="G12396" s="32">
        <v>3.05097</v>
      </c>
      <c r="H12396" s="32">
        <v>6</v>
      </c>
      <c r="I12396" s="32">
        <v>1</v>
      </c>
    </row>
    <row r="12397" spans="1:9" ht="15.6">
      <c r="A12397" s="32" t="s">
        <v>7881</v>
      </c>
      <c r="B12397" s="32" t="s">
        <v>508</v>
      </c>
      <c r="C12397" s="32">
        <v>8509485</v>
      </c>
      <c r="D12397" s="32">
        <v>8560354</v>
      </c>
      <c r="E12397" s="32">
        <v>-2.1330200000000001</v>
      </c>
      <c r="F12397" s="32">
        <v>5.8645800000000001</v>
      </c>
      <c r="G12397" s="32">
        <v>2.44739</v>
      </c>
      <c r="H12397" s="32">
        <v>4</v>
      </c>
      <c r="I12397" s="32">
        <v>0</v>
      </c>
    </row>
    <row r="12398" spans="1:9" ht="15.6">
      <c r="A12398" s="32" t="s">
        <v>7665</v>
      </c>
      <c r="B12398" s="32" t="s">
        <v>508</v>
      </c>
      <c r="C12398" s="32">
        <v>8664479</v>
      </c>
      <c r="D12398" s="32">
        <v>8666885</v>
      </c>
      <c r="E12398" s="32">
        <v>-1.8070900000000001</v>
      </c>
      <c r="F12398" s="32">
        <v>10.928100000000001</v>
      </c>
      <c r="G12398" s="32">
        <v>2.9323399999999999</v>
      </c>
      <c r="H12398" s="32">
        <v>5</v>
      </c>
      <c r="I12398" s="32">
        <v>1</v>
      </c>
    </row>
    <row r="12399" spans="1:9" ht="15.6">
      <c r="A12399" s="32" t="s">
        <v>9890</v>
      </c>
      <c r="B12399" s="32" t="s">
        <v>508</v>
      </c>
      <c r="C12399" s="32">
        <v>8802209</v>
      </c>
      <c r="D12399" s="32">
        <v>8923810</v>
      </c>
      <c r="E12399" s="32">
        <v>-1.5593699999999999</v>
      </c>
      <c r="F12399" s="32">
        <v>6.1408500000000004</v>
      </c>
      <c r="G12399" s="32">
        <v>1.9643299999999999</v>
      </c>
      <c r="H12399" s="32">
        <v>4</v>
      </c>
      <c r="I12399" s="32">
        <v>1</v>
      </c>
    </row>
    <row r="12400" spans="1:9" ht="15.6">
      <c r="A12400" s="32" t="s">
        <v>7888</v>
      </c>
      <c r="B12400" s="32" t="s">
        <v>508</v>
      </c>
      <c r="C12400" s="32">
        <v>8930992</v>
      </c>
      <c r="D12400" s="32">
        <v>9004473</v>
      </c>
      <c r="E12400" s="32">
        <v>-1.6531800000000001</v>
      </c>
      <c r="F12400" s="32">
        <v>12.5207</v>
      </c>
      <c r="G12400" s="32">
        <v>5.4032900000000001</v>
      </c>
      <c r="H12400" s="32">
        <v>10</v>
      </c>
      <c r="I12400" s="32">
        <v>1</v>
      </c>
    </row>
    <row r="12401" spans="1:9" ht="15.6">
      <c r="A12401" s="32" t="s">
        <v>8394</v>
      </c>
      <c r="B12401" s="32" t="s">
        <v>508</v>
      </c>
      <c r="C12401" s="32">
        <v>9251528</v>
      </c>
      <c r="D12401" s="32">
        <v>9281062</v>
      </c>
      <c r="E12401" s="32">
        <v>-1.8686</v>
      </c>
      <c r="F12401" s="32">
        <v>8.2245600000000003</v>
      </c>
      <c r="G12401" s="32">
        <v>7.1128600000000004</v>
      </c>
      <c r="H12401" s="32">
        <v>11</v>
      </c>
      <c r="I12401" s="32">
        <v>1</v>
      </c>
    </row>
    <row r="12402" spans="1:9" ht="15.6">
      <c r="A12402" s="32" t="s">
        <v>7822</v>
      </c>
      <c r="B12402" s="32" t="s">
        <v>508</v>
      </c>
      <c r="C12402" s="32">
        <v>9438751</v>
      </c>
      <c r="D12402" s="32">
        <v>9565360</v>
      </c>
      <c r="E12402" s="32">
        <v>-1.4983900000000001</v>
      </c>
      <c r="F12402" s="32">
        <v>10.5907</v>
      </c>
      <c r="G12402" s="32">
        <v>5.0023400000000002</v>
      </c>
      <c r="H12402" s="32">
        <v>9</v>
      </c>
      <c r="I12402" s="32">
        <v>1</v>
      </c>
    </row>
    <row r="12403" spans="1:9" ht="15.6">
      <c r="A12403" s="32" t="s">
        <v>9412</v>
      </c>
      <c r="B12403" s="32" t="s">
        <v>508</v>
      </c>
      <c r="C12403" s="32">
        <v>9693707</v>
      </c>
      <c r="D12403" s="32">
        <v>9706267</v>
      </c>
      <c r="E12403" s="32">
        <v>-1.86277</v>
      </c>
      <c r="F12403" s="32">
        <v>9.4673999999999996</v>
      </c>
      <c r="G12403" s="32">
        <v>4.8178200000000002</v>
      </c>
      <c r="H12403" s="32">
        <v>7</v>
      </c>
      <c r="I12403" s="32">
        <v>1</v>
      </c>
    </row>
    <row r="12404" spans="1:9" ht="15.6">
      <c r="A12404" s="32" t="s">
        <v>7563</v>
      </c>
      <c r="B12404" s="32" t="s">
        <v>508</v>
      </c>
      <c r="C12404" s="32">
        <v>10012588</v>
      </c>
      <c r="D12404" s="32">
        <v>10016152</v>
      </c>
      <c r="E12404" s="32">
        <v>-1.4688699999999999</v>
      </c>
      <c r="F12404" s="32">
        <v>20.238</v>
      </c>
      <c r="G12404" s="32">
        <v>1.59314</v>
      </c>
      <c r="H12404" s="32">
        <v>4</v>
      </c>
      <c r="I12404" s="32">
        <v>1</v>
      </c>
    </row>
    <row r="12405" spans="1:9" ht="15.6">
      <c r="A12405" s="32" t="s">
        <v>7870</v>
      </c>
      <c r="B12405" s="32" t="s">
        <v>508</v>
      </c>
      <c r="C12405" s="32">
        <v>10180684</v>
      </c>
      <c r="D12405" s="32">
        <v>10183842</v>
      </c>
      <c r="E12405" s="32">
        <v>-1.54247</v>
      </c>
      <c r="F12405" s="32">
        <v>16.174700000000001</v>
      </c>
      <c r="G12405" s="32">
        <v>2.5221900000000002</v>
      </c>
      <c r="H12405" s="32">
        <v>4</v>
      </c>
      <c r="I12405" s="32">
        <v>1</v>
      </c>
    </row>
    <row r="12406" spans="1:9" ht="15.6">
      <c r="A12406" s="32" t="s">
        <v>7717</v>
      </c>
      <c r="B12406" s="32" t="s">
        <v>508</v>
      </c>
      <c r="C12406" s="32">
        <v>10193686</v>
      </c>
      <c r="D12406" s="32">
        <v>10197187</v>
      </c>
      <c r="E12406" s="32">
        <v>-1.4368000000000001</v>
      </c>
      <c r="F12406" s="32">
        <v>18.2471</v>
      </c>
      <c r="G12406" s="32">
        <v>2.0611799999999998</v>
      </c>
      <c r="H12406" s="32">
        <v>4</v>
      </c>
      <c r="I12406" s="32">
        <v>1</v>
      </c>
    </row>
    <row r="12407" spans="1:9" ht="15.6">
      <c r="A12407" s="32" t="s">
        <v>8045</v>
      </c>
      <c r="B12407" s="32" t="s">
        <v>508</v>
      </c>
      <c r="C12407" s="32">
        <v>10204454</v>
      </c>
      <c r="D12407" s="32">
        <v>10208534</v>
      </c>
      <c r="E12407" s="32">
        <v>-1.6850499999999999</v>
      </c>
      <c r="F12407" s="32">
        <v>13.972899999999999</v>
      </c>
      <c r="G12407" s="32">
        <v>1.8175399999999999</v>
      </c>
      <c r="H12407" s="32">
        <v>3</v>
      </c>
      <c r="I12407" s="32">
        <v>1</v>
      </c>
    </row>
    <row r="12408" spans="1:9" ht="15.6">
      <c r="A12408" s="32" t="s">
        <v>7854</v>
      </c>
      <c r="B12408" s="32" t="s">
        <v>508</v>
      </c>
      <c r="C12408" s="32">
        <v>10245936</v>
      </c>
      <c r="D12408" s="32">
        <v>10252332</v>
      </c>
      <c r="E12408" s="32">
        <v>-1.5747500000000001</v>
      </c>
      <c r="F12408" s="32">
        <v>16.575199999999999</v>
      </c>
      <c r="G12408" s="32">
        <v>2.47201</v>
      </c>
      <c r="H12408" s="32">
        <v>4</v>
      </c>
      <c r="I12408" s="32">
        <v>1</v>
      </c>
    </row>
    <row r="12409" spans="1:9" ht="15.6">
      <c r="A12409" s="32" t="s">
        <v>3086</v>
      </c>
      <c r="B12409" s="32" t="s">
        <v>508</v>
      </c>
      <c r="C12409" s="32">
        <v>10315122</v>
      </c>
      <c r="D12409" s="32">
        <v>10329033</v>
      </c>
      <c r="E12409" s="32">
        <v>-1.8582700000000001</v>
      </c>
      <c r="F12409" s="32">
        <v>12.037000000000001</v>
      </c>
      <c r="G12409" s="32">
        <v>5.1955299999999998</v>
      </c>
      <c r="H12409" s="32">
        <v>8</v>
      </c>
      <c r="I12409" s="32">
        <v>1</v>
      </c>
    </row>
    <row r="12410" spans="1:9" ht="15.6">
      <c r="A12410" s="32" t="s">
        <v>8160</v>
      </c>
      <c r="B12410" s="32" t="s">
        <v>508</v>
      </c>
      <c r="C12410" s="32">
        <v>10334285</v>
      </c>
      <c r="D12410" s="32">
        <v>10335605</v>
      </c>
      <c r="E12410" s="32">
        <v>-1.6837599999999999</v>
      </c>
      <c r="F12410" s="32">
        <v>13.077299999999999</v>
      </c>
      <c r="G12410" s="32">
        <v>3.6932900000000002</v>
      </c>
      <c r="H12410" s="32">
        <v>5</v>
      </c>
      <c r="I12410" s="32">
        <v>1</v>
      </c>
    </row>
    <row r="12411" spans="1:9" ht="15.6">
      <c r="A12411" s="32" t="s">
        <v>8836</v>
      </c>
      <c r="B12411" s="32" t="s">
        <v>508</v>
      </c>
      <c r="C12411" s="32">
        <v>10340699</v>
      </c>
      <c r="D12411" s="32">
        <v>10351328</v>
      </c>
      <c r="E12411" s="32">
        <v>-1.3028999999999999</v>
      </c>
      <c r="F12411" s="32">
        <v>15.423500000000001</v>
      </c>
      <c r="G12411" s="32">
        <v>4.2387199999999998</v>
      </c>
      <c r="H12411" s="32">
        <v>7</v>
      </c>
      <c r="I12411" s="32">
        <v>1</v>
      </c>
    </row>
    <row r="12412" spans="1:9" ht="15.6">
      <c r="A12412" s="32" t="s">
        <v>8271</v>
      </c>
      <c r="B12412" s="32" t="s">
        <v>508</v>
      </c>
      <c r="C12412" s="32">
        <v>10367005</v>
      </c>
      <c r="D12412" s="32">
        <v>10390001</v>
      </c>
      <c r="E12412" s="32">
        <v>-1.6777200000000001</v>
      </c>
      <c r="F12412" s="32">
        <v>12.893800000000001</v>
      </c>
      <c r="G12412" s="32">
        <v>3.71028</v>
      </c>
      <c r="H12412" s="32">
        <v>6</v>
      </c>
      <c r="I12412" s="32">
        <v>1</v>
      </c>
    </row>
    <row r="12413" spans="1:9" ht="15.6">
      <c r="A12413" s="32" t="s">
        <v>9494</v>
      </c>
      <c r="B12413" s="32" t="s">
        <v>508</v>
      </c>
      <c r="C12413" s="32">
        <v>10419084</v>
      </c>
      <c r="D12413" s="32">
        <v>10438237</v>
      </c>
      <c r="E12413" s="32">
        <v>-1.8117399999999999</v>
      </c>
      <c r="F12413" s="32">
        <v>11.524900000000001</v>
      </c>
      <c r="G12413" s="32">
        <v>5.34429</v>
      </c>
      <c r="H12413" s="32">
        <v>8</v>
      </c>
      <c r="I12413" s="32">
        <v>1</v>
      </c>
    </row>
    <row r="12414" spans="1:9" ht="15.6">
      <c r="A12414" s="32" t="s">
        <v>8372</v>
      </c>
      <c r="B12414" s="32" t="s">
        <v>508</v>
      </c>
      <c r="C12414" s="32">
        <v>13776794</v>
      </c>
      <c r="D12414" s="32">
        <v>14181105</v>
      </c>
      <c r="E12414" s="32">
        <v>-0.25268099999999999</v>
      </c>
      <c r="F12414" s="32">
        <v>20.508099999999999</v>
      </c>
      <c r="G12414" s="32">
        <v>8.0231200000000005</v>
      </c>
      <c r="H12414" s="32">
        <v>15</v>
      </c>
      <c r="I12414" s="32">
        <v>2</v>
      </c>
    </row>
    <row r="12415" spans="1:9" ht="15.6">
      <c r="A12415" s="32" t="s">
        <v>8579</v>
      </c>
      <c r="B12415" s="32" t="s">
        <v>508</v>
      </c>
      <c r="C12415" s="32">
        <v>14533887</v>
      </c>
      <c r="D12415" s="32">
        <v>14572474</v>
      </c>
      <c r="E12415" s="32">
        <v>-0.30962699999999999</v>
      </c>
      <c r="F12415" s="32">
        <v>29.678599999999999</v>
      </c>
      <c r="G12415" s="32">
        <v>11.777699999999999</v>
      </c>
      <c r="H12415" s="32">
        <v>19</v>
      </c>
      <c r="I12415" s="32">
        <v>2</v>
      </c>
    </row>
    <row r="12416" spans="1:9" ht="15.6">
      <c r="A12416" s="32" t="s">
        <v>8163</v>
      </c>
      <c r="B12416" s="32" t="s">
        <v>508</v>
      </c>
      <c r="C12416" s="32">
        <v>14578800</v>
      </c>
      <c r="D12416" s="32">
        <v>14606436</v>
      </c>
      <c r="E12416" s="32">
        <v>-0.27557100000000001</v>
      </c>
      <c r="F12416" s="32">
        <v>35.345399999999998</v>
      </c>
      <c r="G12416" s="32">
        <v>4.8396600000000003</v>
      </c>
      <c r="H12416" s="32">
        <v>10</v>
      </c>
      <c r="I12416" s="32">
        <v>2</v>
      </c>
    </row>
    <row r="12417" spans="1:9" ht="15.6">
      <c r="A12417" s="32" t="s">
        <v>7954</v>
      </c>
      <c r="B12417" s="32" t="s">
        <v>508</v>
      </c>
      <c r="C12417" s="32">
        <v>14606286</v>
      </c>
      <c r="D12417" s="32">
        <v>14611197</v>
      </c>
      <c r="E12417" s="32">
        <v>-0.30416100000000001</v>
      </c>
      <c r="F12417" s="32">
        <v>27.5946</v>
      </c>
      <c r="G12417" s="32">
        <v>2.3253900000000001</v>
      </c>
      <c r="H12417" s="32">
        <v>4</v>
      </c>
      <c r="I12417" s="32">
        <v>2</v>
      </c>
    </row>
    <row r="12418" spans="1:9" ht="15.6">
      <c r="A12418" s="32" t="s">
        <v>8570</v>
      </c>
      <c r="B12418" s="32" t="s">
        <v>508</v>
      </c>
      <c r="C12418" s="32">
        <v>14641736</v>
      </c>
      <c r="D12418" s="32">
        <v>14661633</v>
      </c>
      <c r="E12418" s="32">
        <v>-0.33848800000000001</v>
      </c>
      <c r="F12418" s="32">
        <v>25.4495</v>
      </c>
      <c r="G12418" s="32">
        <v>4.1906999999999996</v>
      </c>
      <c r="H12418" s="32">
        <v>7</v>
      </c>
      <c r="I12418" s="32">
        <v>2</v>
      </c>
    </row>
    <row r="12419" spans="1:9" ht="15.6">
      <c r="A12419" s="32" t="s">
        <v>7768</v>
      </c>
      <c r="B12419" s="32" t="s">
        <v>508</v>
      </c>
      <c r="C12419" s="32">
        <v>14766473</v>
      </c>
      <c r="D12419" s="32">
        <v>14778425</v>
      </c>
      <c r="E12419" s="32">
        <v>-0.39604299999999998</v>
      </c>
      <c r="F12419" s="32">
        <v>30.113800000000001</v>
      </c>
      <c r="G12419" s="32">
        <v>4.3786699999999996</v>
      </c>
      <c r="H12419" s="32">
        <v>7</v>
      </c>
      <c r="I12419" s="32">
        <v>2</v>
      </c>
    </row>
    <row r="12420" spans="1:9" ht="15.6">
      <c r="A12420" s="32" t="s">
        <v>9549</v>
      </c>
      <c r="B12420" s="32" t="s">
        <v>508</v>
      </c>
      <c r="C12420" s="32">
        <v>14863497</v>
      </c>
      <c r="D12420" s="32">
        <v>14871720</v>
      </c>
      <c r="E12420" s="32">
        <v>-0.46096599999999999</v>
      </c>
      <c r="F12420" s="32">
        <v>27.7178</v>
      </c>
      <c r="G12420" s="32">
        <v>4.5652400000000002</v>
      </c>
      <c r="H12420" s="32">
        <v>7</v>
      </c>
      <c r="I12420" s="32">
        <v>1</v>
      </c>
    </row>
    <row r="12421" spans="1:9" ht="15.6">
      <c r="A12421" s="32" t="s">
        <v>8029</v>
      </c>
      <c r="B12421" s="32" t="s">
        <v>508</v>
      </c>
      <c r="C12421" s="32">
        <v>16083873</v>
      </c>
      <c r="D12421" s="32">
        <v>16117094</v>
      </c>
      <c r="E12421" s="32">
        <v>-0.35378900000000002</v>
      </c>
      <c r="F12421" s="32">
        <v>34.232900000000001</v>
      </c>
      <c r="G12421" s="32">
        <v>8.4274000000000004</v>
      </c>
      <c r="H12421" s="32">
        <v>14</v>
      </c>
      <c r="I12421" s="32">
        <v>2</v>
      </c>
    </row>
    <row r="12422" spans="1:9" ht="15.6">
      <c r="A12422" s="32" t="s">
        <v>8284</v>
      </c>
      <c r="B12422" s="32" t="s">
        <v>508</v>
      </c>
      <c r="C12422" s="32">
        <v>17954779</v>
      </c>
      <c r="D12422" s="32">
        <v>17957539</v>
      </c>
      <c r="E12422" s="32">
        <v>-0.31121100000000002</v>
      </c>
      <c r="F12422" s="32">
        <v>28.878</v>
      </c>
      <c r="G12422" s="32">
        <v>6.9312399999999998</v>
      </c>
      <c r="H12422" s="32">
        <v>10</v>
      </c>
      <c r="I12422" s="32">
        <v>2</v>
      </c>
    </row>
    <row r="12423" spans="1:9" ht="15.6">
      <c r="A12423" s="32" t="s">
        <v>8072</v>
      </c>
      <c r="B12423" s="32" t="s">
        <v>508</v>
      </c>
      <c r="C12423" s="32">
        <v>19127617</v>
      </c>
      <c r="D12423" s="32">
        <v>19211051</v>
      </c>
      <c r="E12423" s="32">
        <v>-0.257048</v>
      </c>
      <c r="F12423" s="32">
        <v>31.999600000000001</v>
      </c>
      <c r="G12423" s="32">
        <v>9.8172999999999995</v>
      </c>
      <c r="H12423" s="32">
        <v>16</v>
      </c>
      <c r="I12423" s="32">
        <v>2</v>
      </c>
    </row>
    <row r="12424" spans="1:9" ht="15.6">
      <c r="A12424" s="32" t="s">
        <v>8180</v>
      </c>
      <c r="B12424" s="32" t="s">
        <v>508</v>
      </c>
      <c r="C12424" s="32">
        <v>19896844</v>
      </c>
      <c r="D12424" s="32">
        <v>19930420</v>
      </c>
      <c r="E12424" s="32">
        <v>-0.212975</v>
      </c>
      <c r="F12424" s="32">
        <v>33.234200000000001</v>
      </c>
      <c r="G12424" s="32">
        <v>10.97</v>
      </c>
      <c r="H12424" s="32">
        <v>18</v>
      </c>
      <c r="I12424" s="32">
        <v>2</v>
      </c>
    </row>
    <row r="12425" spans="1:9" ht="15.6">
      <c r="A12425" s="32" t="s">
        <v>10402</v>
      </c>
      <c r="B12425" s="32" t="s">
        <v>508</v>
      </c>
      <c r="C12425" s="32">
        <v>20022542</v>
      </c>
      <c r="D12425" s="32">
        <v>20054946</v>
      </c>
      <c r="E12425" s="32">
        <v>-0.27917999999999998</v>
      </c>
      <c r="F12425" s="32">
        <v>25.629799999999999</v>
      </c>
      <c r="G12425" s="32">
        <v>6.2933599999999998</v>
      </c>
      <c r="H12425" s="32">
        <v>10</v>
      </c>
      <c r="I12425" s="32">
        <v>2</v>
      </c>
    </row>
    <row r="12426" spans="1:9" ht="15.6">
      <c r="A12426" s="32" t="s">
        <v>8261</v>
      </c>
      <c r="B12426" s="32" t="s">
        <v>508</v>
      </c>
      <c r="C12426" s="32">
        <v>22078107</v>
      </c>
      <c r="D12426" s="32">
        <v>22115394</v>
      </c>
      <c r="E12426" s="32">
        <v>-0.22739400000000001</v>
      </c>
      <c r="F12426" s="32">
        <v>36.630400000000002</v>
      </c>
      <c r="G12426" s="32">
        <v>14.5656</v>
      </c>
      <c r="H12426" s="32">
        <v>23</v>
      </c>
      <c r="I12426" s="32">
        <v>2</v>
      </c>
    </row>
    <row r="12427" spans="1:9" ht="15.6">
      <c r="A12427" s="32" t="s">
        <v>9913</v>
      </c>
      <c r="B12427" s="32" t="s">
        <v>508</v>
      </c>
      <c r="C12427" s="32">
        <v>23703816</v>
      </c>
      <c r="D12427" s="32">
        <v>24107425</v>
      </c>
      <c r="E12427" s="32">
        <v>-0.428672</v>
      </c>
      <c r="F12427" s="32">
        <v>16.837199999999999</v>
      </c>
      <c r="G12427" s="32">
        <v>7.7319199999999997</v>
      </c>
      <c r="H12427" s="32">
        <v>12</v>
      </c>
      <c r="I12427" s="32">
        <v>1</v>
      </c>
    </row>
    <row r="12428" spans="1:9" ht="15.6">
      <c r="A12428" s="32" t="s">
        <v>9155</v>
      </c>
      <c r="B12428" s="32" t="s">
        <v>508</v>
      </c>
      <c r="C12428" s="32">
        <v>30496732</v>
      </c>
      <c r="D12428" s="32">
        <v>30498793</v>
      </c>
      <c r="E12428" s="32">
        <v>-0.45335199999999998</v>
      </c>
      <c r="F12428" s="32">
        <v>23.6935</v>
      </c>
      <c r="G12428" s="32">
        <v>2.98603</v>
      </c>
      <c r="H12428" s="32">
        <v>5</v>
      </c>
      <c r="I12428" s="32">
        <v>1</v>
      </c>
    </row>
    <row r="12429" spans="1:9" ht="15.6">
      <c r="A12429" s="32" t="s">
        <v>8020</v>
      </c>
      <c r="B12429" s="32" t="s">
        <v>508</v>
      </c>
      <c r="C12429" s="32">
        <v>30502408</v>
      </c>
      <c r="D12429" s="32">
        <v>30515783</v>
      </c>
      <c r="E12429" s="32">
        <v>-0.33861999999999998</v>
      </c>
      <c r="F12429" s="32">
        <v>30.8124</v>
      </c>
      <c r="G12429" s="32">
        <v>6.1706300000000001</v>
      </c>
      <c r="H12429" s="32">
        <v>9</v>
      </c>
      <c r="I12429" s="32">
        <v>2</v>
      </c>
    </row>
    <row r="12430" spans="1:9" ht="15.6">
      <c r="A12430" s="32" t="s">
        <v>8179</v>
      </c>
      <c r="B12430" s="32" t="s">
        <v>508</v>
      </c>
      <c r="C12430" s="32">
        <v>32414184</v>
      </c>
      <c r="D12430" s="32">
        <v>32419629</v>
      </c>
      <c r="E12430" s="32">
        <v>-0.27433299999999999</v>
      </c>
      <c r="F12430" s="32">
        <v>35.950800000000001</v>
      </c>
      <c r="G12430" s="32">
        <v>5.1666999999999996</v>
      </c>
      <c r="H12430" s="32">
        <v>8</v>
      </c>
      <c r="I12430" s="32">
        <v>2</v>
      </c>
    </row>
    <row r="12431" spans="1:9" ht="15.6">
      <c r="A12431" s="32" t="s">
        <v>9176</v>
      </c>
      <c r="B12431" s="32" t="s">
        <v>508</v>
      </c>
      <c r="C12431" s="32">
        <v>33711924</v>
      </c>
      <c r="D12431" s="32">
        <v>33743130</v>
      </c>
      <c r="E12431" s="32">
        <v>-0.31901499999999999</v>
      </c>
      <c r="F12431" s="32">
        <v>29.363700000000001</v>
      </c>
      <c r="G12431" s="32">
        <v>12.124700000000001</v>
      </c>
      <c r="H12431" s="32">
        <v>19</v>
      </c>
      <c r="I12431" s="32">
        <v>2</v>
      </c>
    </row>
    <row r="12432" spans="1:9" ht="15.6">
      <c r="A12432" s="32" t="s">
        <v>8158</v>
      </c>
      <c r="B12432" s="32" t="s">
        <v>508</v>
      </c>
      <c r="C12432" s="32">
        <v>33918969</v>
      </c>
      <c r="D12432" s="32">
        <v>33968043</v>
      </c>
      <c r="E12432" s="32">
        <v>-0.29533500000000001</v>
      </c>
      <c r="F12432" s="32">
        <v>33.247500000000002</v>
      </c>
      <c r="G12432" s="32">
        <v>10.979200000000001</v>
      </c>
      <c r="H12432" s="32">
        <v>19</v>
      </c>
      <c r="I12432" s="32">
        <v>2</v>
      </c>
    </row>
    <row r="12433" spans="1:9" ht="15.6">
      <c r="A12433" s="32" t="s">
        <v>21673</v>
      </c>
      <c r="B12433" s="32" t="s">
        <v>508</v>
      </c>
      <c r="C12433" s="32">
        <v>36375018</v>
      </c>
      <c r="D12433" s="32">
        <v>36380917</v>
      </c>
      <c r="E12433" s="32">
        <v>-0.38529400000000003</v>
      </c>
      <c r="F12433" s="32">
        <v>32.102800000000002</v>
      </c>
      <c r="G12433" s="32">
        <v>1.8813599999999999</v>
      </c>
      <c r="H12433" s="32">
        <v>3</v>
      </c>
      <c r="I12433" s="32">
        <v>2</v>
      </c>
    </row>
    <row r="12434" spans="1:9" ht="15.6">
      <c r="A12434" s="32" t="s">
        <v>11760</v>
      </c>
      <c r="B12434" s="32" t="s">
        <v>508</v>
      </c>
      <c r="C12434" s="32">
        <v>37124179</v>
      </c>
      <c r="D12434" s="32">
        <v>37131533</v>
      </c>
      <c r="E12434" s="32">
        <v>0.25259999999999999</v>
      </c>
      <c r="F12434" s="32">
        <v>43.236400000000003</v>
      </c>
      <c r="G12434" s="32">
        <v>2.3018999999999998</v>
      </c>
      <c r="H12434" s="32">
        <v>4</v>
      </c>
      <c r="I12434" s="32">
        <v>2</v>
      </c>
    </row>
    <row r="12435" spans="1:9" ht="15.6">
      <c r="A12435" s="32" t="s">
        <v>21783</v>
      </c>
      <c r="B12435" s="32" t="s">
        <v>508</v>
      </c>
      <c r="C12435" s="32">
        <v>37541495</v>
      </c>
      <c r="D12435" s="32">
        <v>37542407</v>
      </c>
      <c r="E12435" s="32">
        <v>-0.51269100000000001</v>
      </c>
      <c r="F12435" s="32">
        <v>17.645099999999999</v>
      </c>
      <c r="G12435" s="32">
        <v>2.2095500000000001</v>
      </c>
      <c r="H12435" s="32">
        <v>3</v>
      </c>
      <c r="I12435" s="32">
        <v>1</v>
      </c>
    </row>
    <row r="12436" spans="1:9" ht="15.6">
      <c r="A12436" s="32" t="s">
        <v>21485</v>
      </c>
      <c r="B12436" s="32" t="s">
        <v>508</v>
      </c>
      <c r="C12436" s="32">
        <v>38351292</v>
      </c>
      <c r="D12436" s="32">
        <v>38382167</v>
      </c>
      <c r="E12436" s="32">
        <v>-0.28305399999999997</v>
      </c>
      <c r="F12436" s="32">
        <v>29.241700000000002</v>
      </c>
      <c r="G12436" s="32">
        <v>7.6333000000000002</v>
      </c>
      <c r="H12436" s="32">
        <v>12</v>
      </c>
      <c r="I12436" s="32">
        <v>2</v>
      </c>
    </row>
    <row r="12437" spans="1:9" ht="15.6">
      <c r="A12437" s="32" t="s">
        <v>21194</v>
      </c>
      <c r="B12437" s="32" t="s">
        <v>508</v>
      </c>
      <c r="C12437" s="32">
        <v>38785828</v>
      </c>
      <c r="D12437" s="32">
        <v>38909792</v>
      </c>
      <c r="E12437" s="32">
        <v>-0.21071200000000001</v>
      </c>
      <c r="F12437" s="32">
        <v>32.738300000000002</v>
      </c>
      <c r="G12437" s="32">
        <v>45.546199999999999</v>
      </c>
      <c r="H12437" s="32">
        <v>63</v>
      </c>
      <c r="I12437" s="32">
        <v>2</v>
      </c>
    </row>
    <row r="12438" spans="1:9" ht="15.6">
      <c r="A12438" s="32" t="s">
        <v>21524</v>
      </c>
      <c r="B12438" s="32" t="s">
        <v>508</v>
      </c>
      <c r="C12438" s="32">
        <v>40457600</v>
      </c>
      <c r="D12438" s="32">
        <v>40505238</v>
      </c>
      <c r="E12438" s="32">
        <v>-0.29654900000000001</v>
      </c>
      <c r="F12438" s="32">
        <v>32.747900000000001</v>
      </c>
      <c r="G12438" s="32">
        <v>10.6858</v>
      </c>
      <c r="H12438" s="32">
        <v>17</v>
      </c>
      <c r="I12438" s="32">
        <v>2</v>
      </c>
    </row>
    <row r="12439" spans="1:9" ht="15.6">
      <c r="A12439" s="32" t="s">
        <v>8219</v>
      </c>
      <c r="B12439" s="32" t="s">
        <v>508</v>
      </c>
      <c r="C12439" s="32">
        <v>40650868</v>
      </c>
      <c r="D12439" s="32">
        <v>40720895</v>
      </c>
      <c r="E12439" s="32">
        <v>0.38367600000000002</v>
      </c>
      <c r="F12439" s="32">
        <v>66.757900000000006</v>
      </c>
      <c r="G12439" s="32">
        <v>5.2332999999999998</v>
      </c>
      <c r="H12439" s="32">
        <v>13</v>
      </c>
      <c r="I12439" s="32">
        <v>3</v>
      </c>
    </row>
    <row r="12440" spans="1:9" ht="15.6">
      <c r="A12440" s="32" t="s">
        <v>21477</v>
      </c>
      <c r="B12440" s="32" t="s">
        <v>508</v>
      </c>
      <c r="C12440" s="32">
        <v>50176165</v>
      </c>
      <c r="D12440" s="32">
        <v>50247224</v>
      </c>
      <c r="E12440" s="32">
        <v>-0.278976</v>
      </c>
      <c r="F12440" s="32">
        <v>30.038799999999998</v>
      </c>
      <c r="G12440" s="32">
        <v>7.4702900000000003</v>
      </c>
      <c r="H12440" s="32">
        <v>12</v>
      </c>
      <c r="I12440" s="32">
        <v>2</v>
      </c>
    </row>
    <row r="12441" spans="1:9" ht="15.6">
      <c r="A12441" s="32" t="s">
        <v>10914</v>
      </c>
      <c r="B12441" s="32" t="s">
        <v>508</v>
      </c>
      <c r="C12441" s="32">
        <v>52847180</v>
      </c>
      <c r="D12441" s="32">
        <v>53064591</v>
      </c>
      <c r="E12441" s="32">
        <v>-0.32609900000000003</v>
      </c>
      <c r="F12441" s="32">
        <v>18.516100000000002</v>
      </c>
      <c r="G12441" s="32">
        <v>4.1456099999999996</v>
      </c>
      <c r="H12441" s="32">
        <v>6</v>
      </c>
      <c r="I12441" s="32">
        <v>2</v>
      </c>
    </row>
    <row r="12442" spans="1:9" ht="15.6">
      <c r="A12442" s="32" t="s">
        <v>21487</v>
      </c>
      <c r="B12442" s="32" t="s">
        <v>508</v>
      </c>
      <c r="C12442" s="32">
        <v>53998552</v>
      </c>
      <c r="D12442" s="32">
        <v>54122091</v>
      </c>
      <c r="E12442" s="32">
        <v>-0.28370800000000002</v>
      </c>
      <c r="F12442" s="32">
        <v>25.3582</v>
      </c>
      <c r="G12442" s="32">
        <v>11.5807</v>
      </c>
      <c r="H12442" s="32">
        <v>18</v>
      </c>
      <c r="I12442" s="32">
        <v>2</v>
      </c>
    </row>
    <row r="12443" spans="1:9" ht="15.6">
      <c r="A12443" s="32" t="s">
        <v>21694</v>
      </c>
      <c r="B12443" s="32" t="s">
        <v>508</v>
      </c>
      <c r="C12443" s="32">
        <v>54539447</v>
      </c>
      <c r="D12443" s="32">
        <v>54553327</v>
      </c>
      <c r="E12443" s="32">
        <v>-0.40547899999999998</v>
      </c>
      <c r="F12443" s="32">
        <v>30.802800000000001</v>
      </c>
      <c r="G12443" s="32">
        <v>5.8787399999999996</v>
      </c>
      <c r="H12443" s="32">
        <v>10</v>
      </c>
      <c r="I12443" s="32">
        <v>2</v>
      </c>
    </row>
    <row r="12444" spans="1:9" ht="15.6">
      <c r="A12444" s="32" t="s">
        <v>8054</v>
      </c>
      <c r="B12444" s="32" t="s">
        <v>508</v>
      </c>
      <c r="C12444" s="32">
        <v>54849513</v>
      </c>
      <c r="D12444" s="32">
        <v>54858456</v>
      </c>
      <c r="E12444" s="32">
        <v>0.93411500000000003</v>
      </c>
      <c r="F12444" s="32">
        <v>73.784700000000001</v>
      </c>
      <c r="G12444" s="32">
        <v>5.3392799999999996</v>
      </c>
      <c r="H12444" s="32">
        <v>8</v>
      </c>
      <c r="I12444" s="32">
        <v>4</v>
      </c>
    </row>
    <row r="12445" spans="1:9" ht="15.6">
      <c r="A12445" s="32" t="s">
        <v>7776</v>
      </c>
      <c r="B12445" s="32" t="s">
        <v>508</v>
      </c>
      <c r="C12445" s="32">
        <v>54920891</v>
      </c>
      <c r="D12445" s="32">
        <v>54939646</v>
      </c>
      <c r="E12445" s="32">
        <v>0.99981399999999998</v>
      </c>
      <c r="F12445" s="32">
        <v>75.435900000000004</v>
      </c>
      <c r="G12445" s="32">
        <v>7.0713900000000001</v>
      </c>
      <c r="H12445" s="32">
        <v>10</v>
      </c>
      <c r="I12445" s="32">
        <v>4</v>
      </c>
    </row>
    <row r="12446" spans="1:9" ht="15.6">
      <c r="A12446" s="32" t="s">
        <v>7729</v>
      </c>
      <c r="B12446" s="32" t="s">
        <v>508</v>
      </c>
      <c r="C12446" s="32">
        <v>54943962</v>
      </c>
      <c r="D12446" s="32">
        <v>54975295</v>
      </c>
      <c r="E12446" s="32">
        <v>1.04521</v>
      </c>
      <c r="F12446" s="32">
        <v>95.200699999999998</v>
      </c>
      <c r="G12446" s="32">
        <v>5.5177399999999999</v>
      </c>
      <c r="H12446" s="32">
        <v>9</v>
      </c>
      <c r="I12446" s="32">
        <v>4</v>
      </c>
    </row>
    <row r="12447" spans="1:9" ht="15.6">
      <c r="A12447" s="32" t="s">
        <v>7637</v>
      </c>
      <c r="B12447" s="32" t="s">
        <v>508</v>
      </c>
      <c r="C12447" s="32">
        <v>54985921</v>
      </c>
      <c r="D12447" s="32">
        <v>55013002</v>
      </c>
      <c r="E12447" s="32">
        <v>1.18638</v>
      </c>
      <c r="F12447" s="32">
        <v>95.522300000000001</v>
      </c>
      <c r="G12447" s="32">
        <v>6.8339600000000003</v>
      </c>
      <c r="H12447" s="32">
        <v>11</v>
      </c>
      <c r="I12447" s="32">
        <v>5</v>
      </c>
    </row>
    <row r="12448" spans="1:9" ht="15.6">
      <c r="A12448" s="32" t="s">
        <v>7658</v>
      </c>
      <c r="B12448" s="32" t="s">
        <v>508</v>
      </c>
      <c r="C12448" s="32">
        <v>55051019</v>
      </c>
      <c r="D12448" s="32">
        <v>55340602</v>
      </c>
      <c r="E12448" s="32">
        <v>1.06779</v>
      </c>
      <c r="F12448" s="32">
        <v>80.384100000000004</v>
      </c>
      <c r="G12448" s="32">
        <v>20.012899999999998</v>
      </c>
      <c r="H12448" s="32">
        <v>32</v>
      </c>
      <c r="I12448" s="32">
        <v>4</v>
      </c>
    </row>
    <row r="12449" spans="1:9" ht="15.6">
      <c r="A12449" s="32" t="s">
        <v>7843</v>
      </c>
      <c r="B12449" s="32" t="s">
        <v>508</v>
      </c>
      <c r="C12449" s="32">
        <v>55430780</v>
      </c>
      <c r="D12449" s="32">
        <v>55987084</v>
      </c>
      <c r="E12449" s="32">
        <v>0.95314299999999996</v>
      </c>
      <c r="F12449" s="32">
        <v>64.582899999999995</v>
      </c>
      <c r="G12449" s="32">
        <v>46.6768</v>
      </c>
      <c r="H12449" s="32">
        <v>82</v>
      </c>
      <c r="I12449" s="32">
        <v>4</v>
      </c>
    </row>
    <row r="12450" spans="1:9" ht="15.6">
      <c r="A12450" s="32" t="s">
        <v>3132</v>
      </c>
      <c r="B12450" s="32" t="s">
        <v>508</v>
      </c>
      <c r="C12450" s="32">
        <v>55586895</v>
      </c>
      <c r="D12450" s="32">
        <v>55588540</v>
      </c>
      <c r="E12450" s="32">
        <v>1.0180100000000001</v>
      </c>
      <c r="F12450" s="32">
        <v>78.163200000000003</v>
      </c>
      <c r="G12450" s="32">
        <v>4.4806299999999997</v>
      </c>
      <c r="H12450" s="32">
        <v>6</v>
      </c>
      <c r="I12450" s="32">
        <v>4</v>
      </c>
    </row>
    <row r="12451" spans="1:9" ht="15.6">
      <c r="A12451" s="32" t="s">
        <v>7620</v>
      </c>
      <c r="B12451" s="32" t="s">
        <v>508</v>
      </c>
      <c r="C12451" s="32">
        <v>57091594</v>
      </c>
      <c r="D12451" s="32">
        <v>57098741</v>
      </c>
      <c r="E12451" s="32">
        <v>1.13666</v>
      </c>
      <c r="F12451" s="32">
        <v>81.540800000000004</v>
      </c>
      <c r="G12451" s="32">
        <v>2.6048200000000001</v>
      </c>
      <c r="H12451" s="32">
        <v>4</v>
      </c>
      <c r="I12451" s="32">
        <v>4</v>
      </c>
    </row>
    <row r="12452" spans="1:9" ht="15.6">
      <c r="A12452" s="32" t="s">
        <v>7789</v>
      </c>
      <c r="B12452" s="32" t="s">
        <v>508</v>
      </c>
      <c r="C12452" s="32">
        <v>57229502</v>
      </c>
      <c r="D12452" s="32">
        <v>57245063</v>
      </c>
      <c r="E12452" s="32">
        <v>1.15825</v>
      </c>
      <c r="F12452" s="32">
        <v>81.824100000000001</v>
      </c>
      <c r="G12452" s="32">
        <v>2.8276500000000002</v>
      </c>
      <c r="H12452" s="32">
        <v>4</v>
      </c>
      <c r="I12452" s="32">
        <v>4</v>
      </c>
    </row>
    <row r="12453" spans="1:9" ht="15.6">
      <c r="A12453" s="32" t="s">
        <v>7745</v>
      </c>
      <c r="B12453" s="32" t="s">
        <v>508</v>
      </c>
      <c r="C12453" s="32">
        <v>57262819</v>
      </c>
      <c r="D12453" s="32">
        <v>57379838</v>
      </c>
      <c r="E12453" s="32">
        <v>1.06768</v>
      </c>
      <c r="F12453" s="32">
        <v>49.754800000000003</v>
      </c>
      <c r="G12453" s="32">
        <v>6.3361599999999996</v>
      </c>
      <c r="H12453" s="32">
        <v>10</v>
      </c>
      <c r="I12453" s="32">
        <v>4</v>
      </c>
    </row>
    <row r="12454" spans="1:9" ht="15.6">
      <c r="A12454" s="32" t="s">
        <v>7687</v>
      </c>
      <c r="B12454" s="32" t="s">
        <v>508</v>
      </c>
      <c r="C12454" s="32">
        <v>57450578</v>
      </c>
      <c r="D12454" s="32">
        <v>57455601</v>
      </c>
      <c r="E12454" s="32">
        <v>1.11961</v>
      </c>
      <c r="F12454" s="32">
        <v>72.110699999999994</v>
      </c>
      <c r="G12454" s="32">
        <v>2.76098</v>
      </c>
      <c r="H12454" s="32">
        <v>5</v>
      </c>
      <c r="I12454" s="32">
        <v>4</v>
      </c>
    </row>
    <row r="12455" spans="1:9" ht="15.6">
      <c r="A12455" s="32" t="s">
        <v>7680</v>
      </c>
      <c r="B12455" s="32" t="s">
        <v>508</v>
      </c>
      <c r="C12455" s="32">
        <v>57472275</v>
      </c>
      <c r="D12455" s="32">
        <v>57496282</v>
      </c>
      <c r="E12455" s="32">
        <v>1.2183900000000001</v>
      </c>
      <c r="F12455" s="32">
        <v>75.658900000000003</v>
      </c>
      <c r="G12455" s="32">
        <v>3.2944399999999998</v>
      </c>
      <c r="H12455" s="32">
        <v>5</v>
      </c>
      <c r="I12455" s="32">
        <v>5</v>
      </c>
    </row>
    <row r="12456" spans="1:9" ht="15.6">
      <c r="A12456" s="32" t="s">
        <v>8174</v>
      </c>
      <c r="B12456" s="32" t="s">
        <v>508</v>
      </c>
      <c r="C12456" s="32">
        <v>57568156</v>
      </c>
      <c r="D12456" s="32">
        <v>57637829</v>
      </c>
      <c r="E12456" s="32">
        <v>1.06959</v>
      </c>
      <c r="F12456" s="32">
        <v>63.657699999999998</v>
      </c>
      <c r="G12456" s="32">
        <v>7.1379000000000001</v>
      </c>
      <c r="H12456" s="32">
        <v>12</v>
      </c>
      <c r="I12456" s="32">
        <v>4</v>
      </c>
    </row>
    <row r="12457" spans="1:9" ht="15.6">
      <c r="A12457" s="32" t="s">
        <v>8218</v>
      </c>
      <c r="B12457" s="32" t="s">
        <v>508</v>
      </c>
      <c r="C12457" s="32">
        <v>57647096</v>
      </c>
      <c r="D12457" s="32">
        <v>57651337</v>
      </c>
      <c r="E12457" s="32">
        <v>0.86374499999999999</v>
      </c>
      <c r="F12457" s="32">
        <v>78.529600000000002</v>
      </c>
      <c r="G12457" s="32">
        <v>1.8468500000000001</v>
      </c>
      <c r="H12457" s="32">
        <v>3</v>
      </c>
      <c r="I12457" s="32">
        <v>4</v>
      </c>
    </row>
    <row r="12458" spans="1:9" ht="15.6">
      <c r="A12458" s="32" t="s">
        <v>3138</v>
      </c>
      <c r="B12458" s="32" t="s">
        <v>508</v>
      </c>
      <c r="C12458" s="32">
        <v>58219552</v>
      </c>
      <c r="D12458" s="32">
        <v>58264239</v>
      </c>
      <c r="E12458" s="32">
        <v>0.99803299999999995</v>
      </c>
      <c r="F12458" s="32">
        <v>51.336399999999998</v>
      </c>
      <c r="G12458" s="32">
        <v>8.6127099999999999</v>
      </c>
      <c r="H12458" s="32">
        <v>13</v>
      </c>
      <c r="I12458" s="32">
        <v>4</v>
      </c>
    </row>
    <row r="12459" spans="1:9" ht="15.6">
      <c r="A12459" s="32" t="s">
        <v>7614</v>
      </c>
      <c r="B12459" s="32" t="s">
        <v>508</v>
      </c>
      <c r="C12459" s="32">
        <v>58327679</v>
      </c>
      <c r="D12459" s="32">
        <v>58329432</v>
      </c>
      <c r="E12459" s="32">
        <v>1.2465299999999999</v>
      </c>
      <c r="F12459" s="32">
        <v>109.084</v>
      </c>
      <c r="G12459" s="32">
        <v>1.3639300000000001</v>
      </c>
      <c r="H12459" s="32">
        <v>3</v>
      </c>
      <c r="I12459" s="32">
        <v>5</v>
      </c>
    </row>
    <row r="12460" spans="1:9" ht="15.6">
      <c r="A12460" s="32" t="s">
        <v>7761</v>
      </c>
      <c r="B12460" s="32" t="s">
        <v>508</v>
      </c>
      <c r="C12460" s="32">
        <v>58329903</v>
      </c>
      <c r="D12460" s="32">
        <v>58361134</v>
      </c>
      <c r="E12460" s="32">
        <v>1.05406</v>
      </c>
      <c r="F12460" s="32">
        <v>82.073300000000003</v>
      </c>
      <c r="G12460" s="32">
        <v>8.7266899999999996</v>
      </c>
      <c r="H12460" s="32">
        <v>15</v>
      </c>
      <c r="I12460" s="32">
        <v>4</v>
      </c>
    </row>
    <row r="12461" spans="1:9" ht="15.6">
      <c r="A12461" s="32" t="s">
        <v>8469</v>
      </c>
      <c r="B12461" s="32" t="s">
        <v>508</v>
      </c>
      <c r="C12461" s="32">
        <v>58380606</v>
      </c>
      <c r="D12461" s="32">
        <v>58394268</v>
      </c>
      <c r="E12461" s="32">
        <v>0.88920999999999994</v>
      </c>
      <c r="F12461" s="32">
        <v>65.837699999999998</v>
      </c>
      <c r="G12461" s="32">
        <v>3.2429199999999998</v>
      </c>
      <c r="H12461" s="32">
        <v>5</v>
      </c>
      <c r="I12461" s="32">
        <v>4</v>
      </c>
    </row>
    <row r="12462" spans="1:9" ht="15.6">
      <c r="A12462" s="32" t="s">
        <v>7477</v>
      </c>
      <c r="B12462" s="32" t="s">
        <v>508</v>
      </c>
      <c r="C12462" s="32">
        <v>58420182</v>
      </c>
      <c r="D12462" s="32">
        <v>58441147</v>
      </c>
      <c r="E12462" s="32">
        <v>1.2351700000000001</v>
      </c>
      <c r="F12462" s="32">
        <v>85.734099999999998</v>
      </c>
      <c r="G12462" s="32">
        <v>8.3107600000000001</v>
      </c>
      <c r="H12462" s="32">
        <v>13</v>
      </c>
      <c r="I12462" s="32">
        <v>5</v>
      </c>
    </row>
    <row r="12463" spans="1:9" ht="15.6">
      <c r="A12463" s="32" t="s">
        <v>7593</v>
      </c>
      <c r="B12463" s="32" t="s">
        <v>508</v>
      </c>
      <c r="C12463" s="32">
        <v>58479785</v>
      </c>
      <c r="D12463" s="32">
        <v>58496335</v>
      </c>
      <c r="E12463" s="32">
        <v>1.05175</v>
      </c>
      <c r="F12463" s="32">
        <v>53.987400000000001</v>
      </c>
      <c r="G12463" s="32">
        <v>3.0085299999999999</v>
      </c>
      <c r="H12463" s="32">
        <v>5</v>
      </c>
      <c r="I12463" s="32">
        <v>4</v>
      </c>
    </row>
    <row r="12464" spans="1:9" ht="15.6">
      <c r="A12464" s="32" t="s">
        <v>17102</v>
      </c>
      <c r="B12464" s="32" t="s">
        <v>508</v>
      </c>
      <c r="C12464" s="32">
        <v>58650059</v>
      </c>
      <c r="D12464" s="32">
        <v>58689015</v>
      </c>
      <c r="E12464" s="32">
        <v>0.93598700000000001</v>
      </c>
      <c r="F12464" s="32">
        <v>52.558399999999999</v>
      </c>
      <c r="G12464" s="32">
        <v>3.83066</v>
      </c>
      <c r="H12464" s="32">
        <v>6</v>
      </c>
      <c r="I12464" s="32">
        <v>4</v>
      </c>
    </row>
    <row r="12465" spans="1:9" ht="15.6">
      <c r="A12465" s="32" t="s">
        <v>17080</v>
      </c>
      <c r="B12465" s="32" t="s">
        <v>508</v>
      </c>
      <c r="C12465" s="32">
        <v>58810882</v>
      </c>
      <c r="D12465" s="32">
        <v>59118702</v>
      </c>
      <c r="E12465" s="32">
        <v>1.06118</v>
      </c>
      <c r="F12465" s="32">
        <v>79.638300000000001</v>
      </c>
      <c r="G12465" s="32">
        <v>42.509599999999999</v>
      </c>
      <c r="H12465" s="32">
        <v>68</v>
      </c>
      <c r="I12465" s="32">
        <v>4</v>
      </c>
    </row>
    <row r="12466" spans="1:9" ht="15.6">
      <c r="A12466" s="32" t="s">
        <v>17078</v>
      </c>
      <c r="B12466" s="32" t="s">
        <v>508</v>
      </c>
      <c r="C12466" s="32">
        <v>58901267</v>
      </c>
      <c r="D12466" s="32">
        <v>58902227</v>
      </c>
      <c r="E12466" s="32">
        <v>1.0642499999999999</v>
      </c>
      <c r="F12466" s="32">
        <v>93.946399999999997</v>
      </c>
      <c r="G12466" s="32">
        <v>2.4413999999999998</v>
      </c>
      <c r="H12466" s="32">
        <v>4</v>
      </c>
      <c r="I12466" s="32">
        <v>4</v>
      </c>
    </row>
    <row r="12467" spans="1:9" ht="15.6">
      <c r="A12467" s="32" t="s">
        <v>17062</v>
      </c>
      <c r="B12467" s="32" t="s">
        <v>508</v>
      </c>
      <c r="C12467" s="32">
        <v>58982866</v>
      </c>
      <c r="D12467" s="32">
        <v>58984066</v>
      </c>
      <c r="E12467" s="32">
        <v>1.16252</v>
      </c>
      <c r="F12467" s="32">
        <v>102.036</v>
      </c>
      <c r="G12467" s="32">
        <v>3.39283</v>
      </c>
      <c r="H12467" s="32">
        <v>5</v>
      </c>
      <c r="I12467" s="32">
        <v>4</v>
      </c>
    </row>
    <row r="12468" spans="1:9" ht="15.6">
      <c r="A12468" s="32" t="s">
        <v>3144</v>
      </c>
      <c r="B12468" s="32" t="s">
        <v>508</v>
      </c>
      <c r="C12468" s="32">
        <v>59013231</v>
      </c>
      <c r="D12468" s="32">
        <v>59014311</v>
      </c>
      <c r="E12468" s="32">
        <v>1.1610100000000001</v>
      </c>
      <c r="F12468" s="32">
        <v>87.689800000000005</v>
      </c>
      <c r="G12468" s="32">
        <v>2.8187000000000002</v>
      </c>
      <c r="H12468" s="32">
        <v>4</v>
      </c>
      <c r="I12468" s="32">
        <v>4</v>
      </c>
    </row>
    <row r="12469" spans="1:9" ht="15.6">
      <c r="A12469" s="32" t="s">
        <v>17073</v>
      </c>
      <c r="B12469" s="32" t="s">
        <v>508</v>
      </c>
      <c r="C12469" s="32">
        <v>59021113</v>
      </c>
      <c r="D12469" s="32">
        <v>59066318</v>
      </c>
      <c r="E12469" s="32">
        <v>1.0842400000000001</v>
      </c>
      <c r="F12469" s="32">
        <v>85.419899999999998</v>
      </c>
      <c r="G12469" s="32">
        <v>14.4717</v>
      </c>
      <c r="H12469" s="32">
        <v>23</v>
      </c>
      <c r="I12469" s="32">
        <v>4</v>
      </c>
    </row>
    <row r="12470" spans="1:9" ht="15.6">
      <c r="A12470" s="32" t="s">
        <v>17068</v>
      </c>
      <c r="B12470" s="32" t="s">
        <v>508</v>
      </c>
      <c r="C12470" s="32">
        <v>59122381</v>
      </c>
      <c r="D12470" s="32">
        <v>59145276</v>
      </c>
      <c r="E12470" s="32">
        <v>1.12442</v>
      </c>
      <c r="F12470" s="32">
        <v>97.204300000000003</v>
      </c>
      <c r="G12470" s="32">
        <v>20.2151</v>
      </c>
      <c r="H12470" s="32">
        <v>29</v>
      </c>
      <c r="I12470" s="32">
        <v>4</v>
      </c>
    </row>
    <row r="12471" spans="1:9" ht="15.6">
      <c r="A12471" s="32" t="s">
        <v>17055</v>
      </c>
      <c r="B12471" s="32" t="s">
        <v>508</v>
      </c>
      <c r="C12471" s="32">
        <v>59533658</v>
      </c>
      <c r="D12471" s="32">
        <v>59556313</v>
      </c>
      <c r="E12471" s="32">
        <v>1.4624600000000001</v>
      </c>
      <c r="F12471" s="32">
        <v>110.893</v>
      </c>
      <c r="G12471" s="32">
        <v>4.6694199999999997</v>
      </c>
      <c r="H12471" s="32">
        <v>7</v>
      </c>
      <c r="I12471" s="32">
        <v>6</v>
      </c>
    </row>
    <row r="12472" spans="1:9" ht="15.6">
      <c r="A12472" s="32" t="s">
        <v>17064</v>
      </c>
      <c r="B12472" s="32" t="s">
        <v>508</v>
      </c>
      <c r="C12472" s="32">
        <v>59582009</v>
      </c>
      <c r="D12472" s="32">
        <v>59642590</v>
      </c>
      <c r="E12472" s="32">
        <v>1.15252</v>
      </c>
      <c r="F12472" s="32">
        <v>75.349599999999995</v>
      </c>
      <c r="G12472" s="32">
        <v>2.3714400000000002</v>
      </c>
      <c r="H12472" s="32">
        <v>4</v>
      </c>
      <c r="I12472" s="32">
        <v>4</v>
      </c>
    </row>
    <row r="12473" spans="1:9" ht="15.6">
      <c r="A12473" s="32" t="s">
        <v>17059</v>
      </c>
      <c r="B12473" s="32" t="s">
        <v>508</v>
      </c>
      <c r="C12473" s="32">
        <v>59735523</v>
      </c>
      <c r="D12473" s="32">
        <v>59740709</v>
      </c>
      <c r="E12473" s="32">
        <v>1.24549</v>
      </c>
      <c r="F12473" s="32">
        <v>111.937</v>
      </c>
      <c r="G12473" s="32">
        <v>2.64676</v>
      </c>
      <c r="H12473" s="32">
        <v>5</v>
      </c>
      <c r="I12473" s="32">
        <v>5</v>
      </c>
    </row>
    <row r="12474" spans="1:9" ht="15.6">
      <c r="A12474" s="32" t="s">
        <v>17057</v>
      </c>
      <c r="B12474" s="32" t="s">
        <v>508</v>
      </c>
      <c r="C12474" s="32">
        <v>59764706</v>
      </c>
      <c r="D12474" s="32">
        <v>59776466</v>
      </c>
      <c r="E12474" s="32">
        <v>1.3331599999999999</v>
      </c>
      <c r="F12474" s="32">
        <v>120.624</v>
      </c>
      <c r="G12474" s="32">
        <v>2.3854199999999999</v>
      </c>
      <c r="H12474" s="32">
        <v>5</v>
      </c>
      <c r="I12474" s="32">
        <v>5</v>
      </c>
    </row>
    <row r="12475" spans="1:9" ht="15.6">
      <c r="A12475" s="32" t="s">
        <v>17061</v>
      </c>
      <c r="B12475" s="32" t="s">
        <v>508</v>
      </c>
      <c r="C12475" s="32">
        <v>59810847</v>
      </c>
      <c r="D12475" s="32">
        <v>59829251</v>
      </c>
      <c r="E12475" s="32">
        <v>1.1761999999999999</v>
      </c>
      <c r="F12475" s="32">
        <v>83.852099999999993</v>
      </c>
      <c r="G12475" s="32">
        <v>4.5987900000000002</v>
      </c>
      <c r="H12475" s="32">
        <v>7</v>
      </c>
      <c r="I12475" s="32">
        <v>5</v>
      </c>
    </row>
    <row r="12476" spans="1:9" ht="15.6">
      <c r="A12476" s="32" t="s">
        <v>17070</v>
      </c>
      <c r="B12476" s="32" t="s">
        <v>508</v>
      </c>
      <c r="C12476" s="32">
        <v>59835675</v>
      </c>
      <c r="D12476" s="32">
        <v>59844062</v>
      </c>
      <c r="E12476" s="32">
        <v>1.10412</v>
      </c>
      <c r="F12476" s="32">
        <v>85.927599999999998</v>
      </c>
      <c r="G12476" s="32">
        <v>4.6504899999999996</v>
      </c>
      <c r="H12476" s="32">
        <v>7</v>
      </c>
      <c r="I12476" s="32">
        <v>4</v>
      </c>
    </row>
    <row r="12477" spans="1:9" ht="15.6">
      <c r="A12477" s="32" t="s">
        <v>17094</v>
      </c>
      <c r="B12477" s="32" t="s">
        <v>508</v>
      </c>
      <c r="C12477" s="32">
        <v>59885758</v>
      </c>
      <c r="D12477" s="32">
        <v>59890932</v>
      </c>
      <c r="E12477" s="32">
        <v>0.98711800000000005</v>
      </c>
      <c r="F12477" s="32">
        <v>87.315799999999996</v>
      </c>
      <c r="G12477" s="32">
        <v>3.4769999999999999</v>
      </c>
      <c r="H12477" s="32">
        <v>5</v>
      </c>
      <c r="I12477" s="32">
        <v>4</v>
      </c>
    </row>
    <row r="12478" spans="1:9" ht="15.6">
      <c r="A12478" s="32" t="s">
        <v>17071</v>
      </c>
      <c r="B12478" s="32" t="s">
        <v>508</v>
      </c>
      <c r="C12478" s="32">
        <v>60333514</v>
      </c>
      <c r="D12478" s="32">
        <v>60429120</v>
      </c>
      <c r="E12478" s="32">
        <v>1.1007</v>
      </c>
      <c r="F12478" s="32">
        <v>80.341499999999996</v>
      </c>
      <c r="G12478" s="32">
        <v>6.0696599999999998</v>
      </c>
      <c r="H12478" s="32">
        <v>9</v>
      </c>
      <c r="I12478" s="32">
        <v>4</v>
      </c>
    </row>
    <row r="12479" spans="1:9" ht="15.6">
      <c r="A12479" s="32" t="s">
        <v>17058</v>
      </c>
      <c r="B12479" s="32" t="s">
        <v>508</v>
      </c>
      <c r="C12479" s="32">
        <v>60807341</v>
      </c>
      <c r="D12479" s="32">
        <v>60808541</v>
      </c>
      <c r="E12479" s="32">
        <v>1.28664</v>
      </c>
      <c r="F12479" s="32">
        <v>110.523</v>
      </c>
      <c r="G12479" s="32">
        <v>3.44808</v>
      </c>
      <c r="H12479" s="32">
        <v>5</v>
      </c>
      <c r="I12479" s="32">
        <v>5</v>
      </c>
    </row>
    <row r="12480" spans="1:9" ht="15.6">
      <c r="A12480" s="32" t="s">
        <v>17127</v>
      </c>
      <c r="B12480" s="32" t="s">
        <v>508</v>
      </c>
      <c r="C12480" s="32">
        <v>61168951</v>
      </c>
      <c r="D12480" s="32">
        <v>61172673</v>
      </c>
      <c r="E12480" s="32">
        <v>0.85304999999999997</v>
      </c>
      <c r="F12480" s="32">
        <v>70.501000000000005</v>
      </c>
      <c r="G12480" s="32">
        <v>8.4757999999999996</v>
      </c>
      <c r="H12480" s="32">
        <v>12</v>
      </c>
      <c r="I12480" s="32">
        <v>4</v>
      </c>
    </row>
    <row r="12481" spans="1:9" ht="15.6">
      <c r="A12481" s="32" t="s">
        <v>17101</v>
      </c>
      <c r="B12481" s="32" t="s">
        <v>508</v>
      </c>
      <c r="C12481" s="32">
        <v>62143356</v>
      </c>
      <c r="D12481" s="32">
        <v>62264316</v>
      </c>
      <c r="E12481" s="32">
        <v>0.94567599999999996</v>
      </c>
      <c r="F12481" s="32">
        <v>68.895799999999994</v>
      </c>
      <c r="G12481" s="32">
        <v>12.9742</v>
      </c>
      <c r="H12481" s="32">
        <v>21</v>
      </c>
      <c r="I12481" s="32">
        <v>4</v>
      </c>
    </row>
    <row r="12482" spans="1:9" ht="15.6">
      <c r="A12482" s="32" t="s">
        <v>9982</v>
      </c>
      <c r="B12482" s="32" t="s">
        <v>508</v>
      </c>
      <c r="C12482" s="32">
        <v>62274455</v>
      </c>
      <c r="D12482" s="32">
        <v>62310745</v>
      </c>
      <c r="E12482" s="32">
        <v>0.96328899999999995</v>
      </c>
      <c r="F12482" s="32">
        <v>76.1203</v>
      </c>
      <c r="G12482" s="32">
        <v>14.7067</v>
      </c>
      <c r="H12482" s="32">
        <v>24</v>
      </c>
      <c r="I12482" s="32">
        <v>4</v>
      </c>
    </row>
    <row r="12483" spans="1:9" ht="15.6">
      <c r="A12483" s="32" t="s">
        <v>7688</v>
      </c>
      <c r="B12483" s="32" t="s">
        <v>508</v>
      </c>
      <c r="C12483" s="32">
        <v>62334443</v>
      </c>
      <c r="D12483" s="32">
        <v>62408545</v>
      </c>
      <c r="E12483" s="32">
        <v>1.0362899999999999</v>
      </c>
      <c r="F12483" s="32">
        <v>67.332499999999996</v>
      </c>
      <c r="G12483" s="32">
        <v>6.8281700000000001</v>
      </c>
      <c r="H12483" s="32">
        <v>10</v>
      </c>
      <c r="I12483" s="32">
        <v>4</v>
      </c>
    </row>
    <row r="12484" spans="1:9" ht="15.6">
      <c r="A12484" s="32" t="s">
        <v>7788</v>
      </c>
      <c r="B12484" s="32" t="s">
        <v>508</v>
      </c>
      <c r="C12484" s="32">
        <v>63104015</v>
      </c>
      <c r="D12484" s="32">
        <v>63184263</v>
      </c>
      <c r="E12484" s="32">
        <v>1.0810500000000001</v>
      </c>
      <c r="F12484" s="32">
        <v>86.073400000000007</v>
      </c>
      <c r="G12484" s="32">
        <v>13.5298</v>
      </c>
      <c r="H12484" s="32">
        <v>23</v>
      </c>
      <c r="I12484" s="32">
        <v>4</v>
      </c>
    </row>
    <row r="12485" spans="1:9" ht="15.6">
      <c r="A12485" s="32" t="s">
        <v>7924</v>
      </c>
      <c r="B12485" s="32" t="s">
        <v>508</v>
      </c>
      <c r="C12485" s="32">
        <v>63501297</v>
      </c>
      <c r="D12485" s="32">
        <v>63654951</v>
      </c>
      <c r="E12485" s="32">
        <v>1.0209600000000001</v>
      </c>
      <c r="F12485" s="32">
        <v>81.994</v>
      </c>
      <c r="G12485" s="32">
        <v>21.096800000000002</v>
      </c>
      <c r="H12485" s="32">
        <v>33</v>
      </c>
      <c r="I12485" s="32">
        <v>4</v>
      </c>
    </row>
    <row r="12486" spans="1:9" ht="15.6">
      <c r="A12486" s="32" t="s">
        <v>7738</v>
      </c>
      <c r="B12486" s="32" t="s">
        <v>508</v>
      </c>
      <c r="C12486" s="32">
        <v>63719218</v>
      </c>
      <c r="D12486" s="32">
        <v>63733294</v>
      </c>
      <c r="E12486" s="32">
        <v>1.2073400000000001</v>
      </c>
      <c r="F12486" s="32">
        <v>82.272599999999997</v>
      </c>
      <c r="G12486" s="32">
        <v>4.08127</v>
      </c>
      <c r="H12486" s="32">
        <v>6</v>
      </c>
      <c r="I12486" s="32">
        <v>5</v>
      </c>
    </row>
    <row r="12487" spans="1:9" ht="15.6">
      <c r="A12487" s="32" t="s">
        <v>8080</v>
      </c>
      <c r="B12487" s="32" t="s">
        <v>508</v>
      </c>
      <c r="C12487" s="32">
        <v>63747133</v>
      </c>
      <c r="D12487" s="32">
        <v>63768144</v>
      </c>
      <c r="E12487" s="32">
        <v>0.86187899999999995</v>
      </c>
      <c r="F12487" s="32">
        <v>64.572900000000004</v>
      </c>
      <c r="G12487" s="32">
        <v>5.4172000000000002</v>
      </c>
      <c r="H12487" s="32">
        <v>8</v>
      </c>
      <c r="I12487" s="32">
        <v>4</v>
      </c>
    </row>
    <row r="12488" spans="1:9" ht="15.6">
      <c r="A12488" s="32" t="s">
        <v>7670</v>
      </c>
      <c r="B12488" s="32" t="s">
        <v>508</v>
      </c>
      <c r="C12488" s="32">
        <v>63784027</v>
      </c>
      <c r="D12488" s="32">
        <v>63820664</v>
      </c>
      <c r="E12488" s="32">
        <v>1.11242</v>
      </c>
      <c r="F12488" s="32">
        <v>84.663300000000007</v>
      </c>
      <c r="G12488" s="32">
        <v>9.8456299999999999</v>
      </c>
      <c r="H12488" s="32">
        <v>15</v>
      </c>
      <c r="I12488" s="32">
        <v>4</v>
      </c>
    </row>
    <row r="12489" spans="1:9" ht="15.6">
      <c r="A12489" s="32" t="s">
        <v>7350</v>
      </c>
      <c r="B12489" s="32" t="s">
        <v>508</v>
      </c>
      <c r="C12489" s="32">
        <v>63885500</v>
      </c>
      <c r="D12489" s="32">
        <v>63908948</v>
      </c>
      <c r="E12489" s="32">
        <v>1.3043499999999999</v>
      </c>
      <c r="F12489" s="32">
        <v>104.989</v>
      </c>
      <c r="G12489" s="32">
        <v>4.8268500000000003</v>
      </c>
      <c r="H12489" s="32">
        <v>8</v>
      </c>
      <c r="I12489" s="32">
        <v>5</v>
      </c>
    </row>
    <row r="12490" spans="1:9" ht="15.6">
      <c r="A12490" s="32" t="s">
        <v>7426</v>
      </c>
      <c r="B12490" s="32" t="s">
        <v>508</v>
      </c>
      <c r="C12490" s="32">
        <v>63921114</v>
      </c>
      <c r="D12490" s="32">
        <v>63938619</v>
      </c>
      <c r="E12490" s="32">
        <v>1.3470599999999999</v>
      </c>
      <c r="F12490" s="32">
        <v>128.44499999999999</v>
      </c>
      <c r="G12490" s="32">
        <v>1.7887599999999999</v>
      </c>
      <c r="H12490" s="32">
        <v>4</v>
      </c>
      <c r="I12490" s="32">
        <v>5</v>
      </c>
    </row>
    <row r="12491" spans="1:9" ht="15.6">
      <c r="A12491" s="32" t="s">
        <v>7282</v>
      </c>
      <c r="B12491" s="32" t="s">
        <v>508</v>
      </c>
      <c r="C12491" s="32">
        <v>64062833</v>
      </c>
      <c r="D12491" s="32">
        <v>64091336</v>
      </c>
      <c r="E12491" s="32">
        <v>1.43425</v>
      </c>
      <c r="F12491" s="32">
        <v>130.876</v>
      </c>
      <c r="G12491" s="32">
        <v>5.2307199999999998</v>
      </c>
      <c r="H12491" s="32">
        <v>10</v>
      </c>
      <c r="I12491" s="32">
        <v>5</v>
      </c>
    </row>
    <row r="12492" spans="1:9" ht="15.6">
      <c r="A12492" s="32" t="s">
        <v>7291</v>
      </c>
      <c r="B12492" s="32" t="s">
        <v>508</v>
      </c>
      <c r="C12492" s="32">
        <v>64193293</v>
      </c>
      <c r="D12492" s="32">
        <v>64214016</v>
      </c>
      <c r="E12492" s="32">
        <v>1.5822400000000001</v>
      </c>
      <c r="F12492" s="32">
        <v>156.30699999999999</v>
      </c>
      <c r="G12492" s="32">
        <v>1.85348</v>
      </c>
      <c r="H12492" s="32">
        <v>4</v>
      </c>
      <c r="I12492" s="32">
        <v>6</v>
      </c>
    </row>
    <row r="12493" spans="1:9" ht="15.6">
      <c r="A12493" s="32" t="s">
        <v>7252</v>
      </c>
      <c r="B12493" s="32" t="s">
        <v>508</v>
      </c>
      <c r="C12493" s="32">
        <v>64342273</v>
      </c>
      <c r="D12493" s="32">
        <v>64363777</v>
      </c>
      <c r="E12493" s="32">
        <v>1.8375600000000001</v>
      </c>
      <c r="F12493" s="32">
        <v>181.78700000000001</v>
      </c>
      <c r="G12493" s="32">
        <v>1.9706699999999999</v>
      </c>
      <c r="H12493" s="32">
        <v>5</v>
      </c>
      <c r="I12493" s="32">
        <v>7</v>
      </c>
    </row>
    <row r="12494" spans="1:9" ht="15.6">
      <c r="A12494" s="32" t="s">
        <v>7313</v>
      </c>
      <c r="B12494" s="32" t="s">
        <v>508</v>
      </c>
      <c r="C12494" s="32">
        <v>64436889</v>
      </c>
      <c r="D12494" s="32">
        <v>64648724</v>
      </c>
      <c r="E12494" s="32">
        <v>1.3368599999999999</v>
      </c>
      <c r="F12494" s="32">
        <v>123.51900000000001</v>
      </c>
      <c r="G12494" s="32">
        <v>5.2084299999999999</v>
      </c>
      <c r="H12494" s="32">
        <v>11</v>
      </c>
      <c r="I12494" s="32">
        <v>5</v>
      </c>
    </row>
    <row r="12495" spans="1:9" ht="15.6">
      <c r="A12495" s="32" t="s">
        <v>7278</v>
      </c>
      <c r="B12495" s="32" t="s">
        <v>508</v>
      </c>
      <c r="C12495" s="32">
        <v>64494532</v>
      </c>
      <c r="D12495" s="32">
        <v>64523573</v>
      </c>
      <c r="E12495" s="32">
        <v>1.2647699999999999</v>
      </c>
      <c r="F12495" s="32">
        <v>138.499</v>
      </c>
      <c r="G12495" s="32">
        <v>2.8393299999999999</v>
      </c>
      <c r="H12495" s="32">
        <v>7</v>
      </c>
      <c r="I12495" s="32">
        <v>5</v>
      </c>
    </row>
    <row r="12496" spans="1:9" ht="15.6">
      <c r="A12496" s="32" t="s">
        <v>7610</v>
      </c>
      <c r="B12496" s="32" t="s">
        <v>508</v>
      </c>
      <c r="C12496" s="32">
        <v>64913683</v>
      </c>
      <c r="D12496" s="32">
        <v>65180504</v>
      </c>
      <c r="E12496" s="32">
        <v>1.1571499999999999</v>
      </c>
      <c r="F12496" s="32">
        <v>79.808099999999996</v>
      </c>
      <c r="G12496" s="32">
        <v>11.3567</v>
      </c>
      <c r="H12496" s="32">
        <v>19</v>
      </c>
      <c r="I12496" s="32">
        <v>4</v>
      </c>
    </row>
    <row r="12497" spans="1:9" ht="15.6">
      <c r="A12497" s="32" t="s">
        <v>7723</v>
      </c>
      <c r="B12497" s="32" t="s">
        <v>508</v>
      </c>
      <c r="C12497" s="32">
        <v>65065589</v>
      </c>
      <c r="D12497" s="32">
        <v>65106151</v>
      </c>
      <c r="E12497" s="32">
        <v>1.2131400000000001</v>
      </c>
      <c r="F12497" s="32">
        <v>100.26</v>
      </c>
      <c r="G12497" s="32">
        <v>4.2326600000000001</v>
      </c>
      <c r="H12497" s="32">
        <v>7</v>
      </c>
      <c r="I12497" s="32">
        <v>5</v>
      </c>
    </row>
    <row r="12498" spans="1:9" ht="15.6">
      <c r="A12498" s="32" t="s">
        <v>8552</v>
      </c>
      <c r="B12498" s="32" t="s">
        <v>508</v>
      </c>
      <c r="C12498" s="32">
        <v>65185832</v>
      </c>
      <c r="D12498" s="32">
        <v>65196512</v>
      </c>
      <c r="E12498" s="32">
        <v>0.92830400000000002</v>
      </c>
      <c r="F12498" s="32">
        <v>71.234999999999999</v>
      </c>
      <c r="G12498" s="32">
        <v>3.0689799999999998</v>
      </c>
      <c r="H12498" s="32">
        <v>5</v>
      </c>
      <c r="I12498" s="32">
        <v>4</v>
      </c>
    </row>
    <row r="12499" spans="1:9" ht="15.6">
      <c r="A12499" s="32" t="s">
        <v>7562</v>
      </c>
      <c r="B12499" s="32" t="s">
        <v>508</v>
      </c>
      <c r="C12499" s="32">
        <v>65332874</v>
      </c>
      <c r="D12499" s="32">
        <v>65357502</v>
      </c>
      <c r="E12499" s="32">
        <v>1.1408100000000001</v>
      </c>
      <c r="F12499" s="32">
        <v>81.767700000000005</v>
      </c>
      <c r="G12499" s="32">
        <v>7.6690100000000001</v>
      </c>
      <c r="H12499" s="32">
        <v>11</v>
      </c>
      <c r="I12499" s="32">
        <v>4</v>
      </c>
    </row>
    <row r="12500" spans="1:9" ht="15.6">
      <c r="A12500" s="32" t="s">
        <v>7741</v>
      </c>
      <c r="B12500" s="32" t="s">
        <v>508</v>
      </c>
      <c r="C12500" s="32">
        <v>65472985</v>
      </c>
      <c r="D12500" s="32">
        <v>65635118</v>
      </c>
      <c r="E12500" s="32">
        <v>1.0014799999999999</v>
      </c>
      <c r="F12500" s="32">
        <v>45.359900000000003</v>
      </c>
      <c r="G12500" s="32">
        <v>10.9063</v>
      </c>
      <c r="H12500" s="32">
        <v>20</v>
      </c>
      <c r="I12500" s="32">
        <v>4</v>
      </c>
    </row>
    <row r="12501" spans="1:9" ht="15.6">
      <c r="A12501" s="32" t="s">
        <v>7543</v>
      </c>
      <c r="B12501" s="32" t="s">
        <v>508</v>
      </c>
      <c r="C12501" s="32">
        <v>65750515</v>
      </c>
      <c r="D12501" s="32">
        <v>65761910</v>
      </c>
      <c r="E12501" s="32">
        <v>1.24641</v>
      </c>
      <c r="F12501" s="32">
        <v>106.425</v>
      </c>
      <c r="G12501" s="32">
        <v>6.5529500000000001</v>
      </c>
      <c r="H12501" s="32">
        <v>12</v>
      </c>
      <c r="I12501" s="32">
        <v>5</v>
      </c>
    </row>
    <row r="12502" spans="1:9" ht="15.6">
      <c r="A12502" s="32" t="s">
        <v>7693</v>
      </c>
      <c r="B12502" s="32" t="s">
        <v>508</v>
      </c>
      <c r="C12502" s="32">
        <v>65860964</v>
      </c>
      <c r="D12502" s="32">
        <v>66067991</v>
      </c>
      <c r="E12502" s="32">
        <v>1.1297999999999999</v>
      </c>
      <c r="F12502" s="32">
        <v>67.789000000000001</v>
      </c>
      <c r="G12502" s="32">
        <v>14.460100000000001</v>
      </c>
      <c r="H12502" s="32">
        <v>23</v>
      </c>
      <c r="I12502" s="32">
        <v>4</v>
      </c>
    </row>
    <row r="12503" spans="1:9" ht="15.6">
      <c r="A12503" s="32" t="s">
        <v>7792</v>
      </c>
      <c r="B12503" s="32" t="s">
        <v>508</v>
      </c>
      <c r="C12503" s="32">
        <v>66023927</v>
      </c>
      <c r="D12503" s="32">
        <v>66029179</v>
      </c>
      <c r="E12503" s="32">
        <v>1.0982000000000001</v>
      </c>
      <c r="F12503" s="32">
        <v>65.598500000000001</v>
      </c>
      <c r="G12503" s="32">
        <v>3.1099899999999998</v>
      </c>
      <c r="H12503" s="32">
        <v>5</v>
      </c>
      <c r="I12503" s="32">
        <v>4</v>
      </c>
    </row>
    <row r="12504" spans="1:9" ht="15.6">
      <c r="A12504" s="32" t="s">
        <v>7703</v>
      </c>
      <c r="B12504" s="32" t="s">
        <v>508</v>
      </c>
      <c r="C12504" s="32">
        <v>66777537</v>
      </c>
      <c r="D12504" s="32">
        <v>66785517</v>
      </c>
      <c r="E12504" s="32">
        <v>0.97582599999999997</v>
      </c>
      <c r="F12504" s="32">
        <v>49.848300000000002</v>
      </c>
      <c r="G12504" s="32">
        <v>2.6074099999999998</v>
      </c>
      <c r="H12504" s="32">
        <v>5</v>
      </c>
      <c r="I12504" s="32">
        <v>4</v>
      </c>
    </row>
    <row r="12505" spans="1:9" ht="15.6">
      <c r="A12505" s="32" t="s">
        <v>7976</v>
      </c>
      <c r="B12505" s="32" t="s">
        <v>508</v>
      </c>
      <c r="C12505" s="32">
        <v>66789830</v>
      </c>
      <c r="D12505" s="32">
        <v>67160248</v>
      </c>
      <c r="E12505" s="32">
        <v>1.0841400000000001</v>
      </c>
      <c r="F12505" s="32">
        <v>60.724200000000003</v>
      </c>
      <c r="G12505" s="32">
        <v>9.7502700000000004</v>
      </c>
      <c r="H12505" s="32">
        <v>16</v>
      </c>
      <c r="I12505" s="32">
        <v>4</v>
      </c>
    </row>
    <row r="12506" spans="1:9" ht="15.6">
      <c r="A12506" s="32" t="s">
        <v>7643</v>
      </c>
      <c r="B12506" s="32" t="s">
        <v>508</v>
      </c>
      <c r="C12506" s="32">
        <v>67178070</v>
      </c>
      <c r="D12506" s="32">
        <v>67203735</v>
      </c>
      <c r="E12506" s="32">
        <v>1.22705</v>
      </c>
      <c r="F12506" s="32">
        <v>83.459699999999998</v>
      </c>
      <c r="G12506" s="32">
        <v>4.58108</v>
      </c>
      <c r="H12506" s="32">
        <v>8</v>
      </c>
      <c r="I12506" s="32">
        <v>5</v>
      </c>
    </row>
    <row r="12507" spans="1:9" ht="15.6">
      <c r="A12507" s="32" t="s">
        <v>7810</v>
      </c>
      <c r="B12507" s="32" t="s">
        <v>508</v>
      </c>
      <c r="C12507" s="32">
        <v>67234111</v>
      </c>
      <c r="D12507" s="32">
        <v>67278825</v>
      </c>
      <c r="E12507" s="32">
        <v>0.99003699999999994</v>
      </c>
      <c r="F12507" s="32">
        <v>71.451400000000007</v>
      </c>
      <c r="G12507" s="32">
        <v>14.267799999999999</v>
      </c>
      <c r="H12507" s="32">
        <v>22</v>
      </c>
      <c r="I12507" s="32">
        <v>4</v>
      </c>
    </row>
    <row r="12508" spans="1:9" ht="15.6">
      <c r="A12508" s="32" t="s">
        <v>8050</v>
      </c>
      <c r="B12508" s="32" t="s">
        <v>508</v>
      </c>
      <c r="C12508" s="32">
        <v>67261790</v>
      </c>
      <c r="D12508" s="32">
        <v>67267691</v>
      </c>
      <c r="E12508" s="32">
        <v>0.94996400000000003</v>
      </c>
      <c r="F12508" s="32">
        <v>70.984099999999998</v>
      </c>
      <c r="G12508" s="32">
        <v>4.5211499999999996</v>
      </c>
      <c r="H12508" s="32">
        <v>7</v>
      </c>
      <c r="I12508" s="32">
        <v>4</v>
      </c>
    </row>
    <row r="12509" spans="1:9" ht="15.6">
      <c r="A12509" s="32" t="s">
        <v>8652</v>
      </c>
      <c r="B12509" s="32" t="s">
        <v>508</v>
      </c>
      <c r="C12509" s="32">
        <v>67283212</v>
      </c>
      <c r="D12509" s="32">
        <v>67319503</v>
      </c>
      <c r="E12509" s="32">
        <v>0.85894700000000002</v>
      </c>
      <c r="F12509" s="32">
        <v>59.261699999999998</v>
      </c>
      <c r="G12509" s="32">
        <v>3.5239699999999998</v>
      </c>
      <c r="H12509" s="32">
        <v>6</v>
      </c>
      <c r="I12509" s="32">
        <v>4</v>
      </c>
    </row>
    <row r="12510" spans="1:9" ht="15.6">
      <c r="A12510" s="32" t="s">
        <v>7488</v>
      </c>
      <c r="B12510" s="32" t="s">
        <v>508</v>
      </c>
      <c r="C12510" s="32">
        <v>67386698</v>
      </c>
      <c r="D12510" s="32">
        <v>67406677</v>
      </c>
      <c r="E12510" s="32">
        <v>1.21658</v>
      </c>
      <c r="F12510" s="32">
        <v>107.235</v>
      </c>
      <c r="G12510" s="32">
        <v>9.1161999999999992</v>
      </c>
      <c r="H12510" s="32">
        <v>16</v>
      </c>
      <c r="I12510" s="32">
        <v>5</v>
      </c>
    </row>
    <row r="12511" spans="1:9" ht="15.6">
      <c r="A12511" s="32" t="s">
        <v>7751</v>
      </c>
      <c r="B12511" s="32" t="s">
        <v>508</v>
      </c>
      <c r="C12511" s="32">
        <v>67696148</v>
      </c>
      <c r="D12511" s="32">
        <v>67859392</v>
      </c>
      <c r="E12511" s="32">
        <v>1.0392699999999999</v>
      </c>
      <c r="F12511" s="32">
        <v>63.195</v>
      </c>
      <c r="G12511" s="32">
        <v>3.6044</v>
      </c>
      <c r="H12511" s="32">
        <v>6</v>
      </c>
      <c r="I12511" s="32">
        <v>4</v>
      </c>
    </row>
    <row r="12512" spans="1:9" ht="15.6">
      <c r="A12512" s="32" t="s">
        <v>7809</v>
      </c>
      <c r="B12512" s="32" t="s">
        <v>508</v>
      </c>
      <c r="C12512" s="32">
        <v>67696148</v>
      </c>
      <c r="D12512" s="32">
        <v>68429813</v>
      </c>
      <c r="E12512" s="32">
        <v>0.42693799999999998</v>
      </c>
      <c r="F12512" s="32">
        <v>38.127400000000002</v>
      </c>
      <c r="G12512" s="32">
        <v>13.9884</v>
      </c>
      <c r="H12512" s="32">
        <v>23</v>
      </c>
      <c r="I12512" s="32">
        <v>3</v>
      </c>
    </row>
    <row r="12513" spans="1:9" ht="15.6">
      <c r="A12513" s="32" t="s">
        <v>7831</v>
      </c>
      <c r="B12513" s="32" t="s">
        <v>508</v>
      </c>
      <c r="C12513" s="32">
        <v>67868805</v>
      </c>
      <c r="D12513" s="32">
        <v>68429813</v>
      </c>
      <c r="E12513" s="32">
        <v>0.214393</v>
      </c>
      <c r="F12513" s="32">
        <v>29.426200000000001</v>
      </c>
      <c r="G12513" s="32">
        <v>10.384</v>
      </c>
      <c r="H12513" s="32">
        <v>17</v>
      </c>
      <c r="I12513" s="32">
        <v>2</v>
      </c>
    </row>
    <row r="12514" spans="1:9" ht="15.6">
      <c r="A12514" s="32" t="s">
        <v>10487</v>
      </c>
      <c r="B12514" s="32" t="s">
        <v>508</v>
      </c>
      <c r="C12514" s="32">
        <v>68673818</v>
      </c>
      <c r="D12514" s="32">
        <v>68676098</v>
      </c>
      <c r="E12514" s="32">
        <v>-0.24352099999999999</v>
      </c>
      <c r="F12514" s="32">
        <v>25.440200000000001</v>
      </c>
      <c r="G12514" s="32">
        <v>6.3783700000000003</v>
      </c>
      <c r="H12514" s="32">
        <v>9</v>
      </c>
      <c r="I12514" s="32">
        <v>2</v>
      </c>
    </row>
    <row r="12515" spans="1:9" ht="15.6">
      <c r="A12515" s="32" t="s">
        <v>8564</v>
      </c>
      <c r="B12515" s="32" t="s">
        <v>508</v>
      </c>
      <c r="C12515" s="32">
        <v>72692855</v>
      </c>
      <c r="D12515" s="32">
        <v>72770848</v>
      </c>
      <c r="E12515" s="32">
        <v>-0.36833500000000002</v>
      </c>
      <c r="F12515" s="32">
        <v>31.143000000000001</v>
      </c>
      <c r="G12515" s="32">
        <v>24.250599999999999</v>
      </c>
      <c r="H12515" s="32">
        <v>42</v>
      </c>
      <c r="I12515" s="32">
        <v>2</v>
      </c>
    </row>
    <row r="12516" spans="1:9" ht="15.6">
      <c r="A12516" s="32" t="s">
        <v>3163</v>
      </c>
      <c r="B12516" s="32" t="s">
        <v>508</v>
      </c>
      <c r="C12516" s="32">
        <v>72852396</v>
      </c>
      <c r="D12516" s="32">
        <v>72855396</v>
      </c>
      <c r="E12516" s="32">
        <v>-0.313749</v>
      </c>
      <c r="F12516" s="32">
        <v>32.926499999999997</v>
      </c>
      <c r="G12516" s="32">
        <v>8.10703</v>
      </c>
      <c r="H12516" s="32">
        <v>11</v>
      </c>
      <c r="I12516" s="32">
        <v>2</v>
      </c>
    </row>
    <row r="12517" spans="1:9" ht="15.6">
      <c r="A12517" s="32" t="s">
        <v>9129</v>
      </c>
      <c r="B12517" s="32" t="s">
        <v>508</v>
      </c>
      <c r="C12517" s="32">
        <v>73443780</v>
      </c>
      <c r="D12517" s="32">
        <v>73506032</v>
      </c>
      <c r="E12517" s="32">
        <v>-0.223917</v>
      </c>
      <c r="F12517" s="32">
        <v>29.458500000000001</v>
      </c>
      <c r="G12517" s="32">
        <v>6.2611499999999998</v>
      </c>
      <c r="H12517" s="32">
        <v>9</v>
      </c>
      <c r="I12517" s="32">
        <v>2</v>
      </c>
    </row>
    <row r="12518" spans="1:9" ht="15.6">
      <c r="A12518" s="32" t="s">
        <v>8797</v>
      </c>
      <c r="B12518" s="32" t="s">
        <v>508</v>
      </c>
      <c r="C12518" s="32">
        <v>75681905</v>
      </c>
      <c r="D12518" s="32">
        <v>75760246</v>
      </c>
      <c r="E12518" s="32">
        <v>-0.44307299999999999</v>
      </c>
      <c r="F12518" s="32">
        <v>26.454499999999999</v>
      </c>
      <c r="G12518" s="32">
        <v>10.883800000000001</v>
      </c>
      <c r="H12518" s="32">
        <v>17</v>
      </c>
      <c r="I12518" s="32">
        <v>1</v>
      </c>
    </row>
    <row r="12519" spans="1:9" ht="15.6">
      <c r="A12519" s="32" t="s">
        <v>8190</v>
      </c>
      <c r="B12519" s="32" t="s">
        <v>508</v>
      </c>
      <c r="C12519" s="32">
        <v>78868379</v>
      </c>
      <c r="D12519" s="32">
        <v>78949778</v>
      </c>
      <c r="E12519" s="32">
        <v>-0.21571899999999999</v>
      </c>
      <c r="F12519" s="32">
        <v>28.937200000000001</v>
      </c>
      <c r="G12519" s="32">
        <v>19.095500000000001</v>
      </c>
      <c r="H12519" s="32">
        <v>29</v>
      </c>
      <c r="I12519" s="32">
        <v>2</v>
      </c>
    </row>
    <row r="12520" spans="1:9" ht="15.6">
      <c r="A12520" s="32" t="s">
        <v>7934</v>
      </c>
      <c r="B12520" s="32" t="s">
        <v>508</v>
      </c>
      <c r="C12520" s="32">
        <v>80648851</v>
      </c>
      <c r="D12520" s="32">
        <v>80716069</v>
      </c>
      <c r="E12520" s="32">
        <v>-0.324762</v>
      </c>
      <c r="F12520" s="32">
        <v>26.934699999999999</v>
      </c>
      <c r="G12520" s="32">
        <v>7.0326300000000002</v>
      </c>
      <c r="H12520" s="32">
        <v>11</v>
      </c>
      <c r="I12520" s="32">
        <v>2</v>
      </c>
    </row>
    <row r="12521" spans="1:9" ht="15.6">
      <c r="A12521" s="32" t="s">
        <v>8194</v>
      </c>
      <c r="B12521" s="32" t="s">
        <v>508</v>
      </c>
      <c r="C12521" s="32">
        <v>81736551</v>
      </c>
      <c r="D12521" s="32">
        <v>81756226</v>
      </c>
      <c r="E12521" s="32">
        <v>-0.257936</v>
      </c>
      <c r="F12521" s="32">
        <v>32.653199999999998</v>
      </c>
      <c r="G12521" s="32">
        <v>4.1946300000000001</v>
      </c>
      <c r="H12521" s="32">
        <v>7</v>
      </c>
      <c r="I12521" s="32">
        <v>2</v>
      </c>
    </row>
    <row r="12522" spans="1:9" ht="15.6">
      <c r="A12522" s="32" t="s">
        <v>8226</v>
      </c>
      <c r="B12522" s="32" t="s">
        <v>508</v>
      </c>
      <c r="C12522" s="32">
        <v>81800801</v>
      </c>
      <c r="D12522" s="32">
        <v>81825054</v>
      </c>
      <c r="E12522" s="32">
        <v>-0.28135599999999999</v>
      </c>
      <c r="F12522" s="32">
        <v>32.155000000000001</v>
      </c>
      <c r="G12522" s="32">
        <v>6.7099399999999996</v>
      </c>
      <c r="H12522" s="32">
        <v>10</v>
      </c>
      <c r="I12522" s="32">
        <v>2</v>
      </c>
    </row>
    <row r="12523" spans="1:9" ht="15.6">
      <c r="A12523" s="32" t="s">
        <v>8181</v>
      </c>
      <c r="B12523" s="32" t="s">
        <v>508</v>
      </c>
      <c r="C12523" s="32">
        <v>81898598</v>
      </c>
      <c r="D12523" s="32">
        <v>81923119</v>
      </c>
      <c r="E12523" s="32">
        <v>-0.24032000000000001</v>
      </c>
      <c r="F12523" s="32">
        <v>31.764600000000002</v>
      </c>
      <c r="G12523" s="32">
        <v>7.5531800000000002</v>
      </c>
      <c r="H12523" s="32">
        <v>11</v>
      </c>
      <c r="I12523" s="32">
        <v>2</v>
      </c>
    </row>
    <row r="12524" spans="1:9" ht="15.6">
      <c r="A12524" s="32" t="s">
        <v>8106</v>
      </c>
      <c r="B12524" s="32" t="s">
        <v>508</v>
      </c>
      <c r="C12524" s="32">
        <v>82162918</v>
      </c>
      <c r="D12524" s="32">
        <v>82195230</v>
      </c>
      <c r="E12524" s="32">
        <v>-0.312809</v>
      </c>
      <c r="F12524" s="32">
        <v>33.955199999999998</v>
      </c>
      <c r="G12524" s="32">
        <v>7.4821299999999997</v>
      </c>
      <c r="H12524" s="32">
        <v>12</v>
      </c>
      <c r="I12524" s="32">
        <v>2</v>
      </c>
    </row>
    <row r="12525" spans="1:9" ht="15.6">
      <c r="A12525" s="32" t="s">
        <v>9295</v>
      </c>
      <c r="B12525" s="32" t="s">
        <v>508</v>
      </c>
      <c r="C12525" s="32">
        <v>82344181</v>
      </c>
      <c r="D12525" s="32">
        <v>82345403</v>
      </c>
      <c r="E12525" s="32">
        <v>-0.59306099999999995</v>
      </c>
      <c r="F12525" s="32">
        <v>27.076000000000001</v>
      </c>
      <c r="G12525" s="32">
        <v>2.51844</v>
      </c>
      <c r="H12525" s="32">
        <v>4</v>
      </c>
      <c r="I12525" s="32">
        <v>1</v>
      </c>
    </row>
    <row r="12526" spans="1:9" ht="15.6">
      <c r="A12526" s="32" t="s">
        <v>7869</v>
      </c>
      <c r="B12526" s="32" t="s">
        <v>508</v>
      </c>
      <c r="C12526" s="32">
        <v>83891952</v>
      </c>
      <c r="D12526" s="32">
        <v>83959644</v>
      </c>
      <c r="E12526" s="32">
        <v>-0.226852</v>
      </c>
      <c r="F12526" s="32">
        <v>29.295400000000001</v>
      </c>
      <c r="G12526" s="32">
        <v>6.7401499999999999</v>
      </c>
      <c r="H12526" s="32">
        <v>12</v>
      </c>
      <c r="I12526" s="32">
        <v>2</v>
      </c>
    </row>
    <row r="12527" spans="1:9" ht="15.6">
      <c r="A12527" s="32" t="s">
        <v>7736</v>
      </c>
      <c r="B12527" s="32" t="s">
        <v>508</v>
      </c>
      <c r="C12527" s="32">
        <v>86350472</v>
      </c>
      <c r="D12527" s="32">
        <v>86351672</v>
      </c>
      <c r="E12527" s="32">
        <v>0.33289999999999997</v>
      </c>
      <c r="F12527" s="32">
        <v>42.363999999999997</v>
      </c>
      <c r="G12527" s="32">
        <v>2.23129</v>
      </c>
      <c r="H12527" s="32">
        <v>4</v>
      </c>
      <c r="I12527" s="32">
        <v>3</v>
      </c>
    </row>
    <row r="12528" spans="1:9" ht="15.6">
      <c r="A12528" s="32" t="s">
        <v>8331</v>
      </c>
      <c r="B12528" s="32" t="s">
        <v>508</v>
      </c>
      <c r="C12528" s="32">
        <v>86591113</v>
      </c>
      <c r="D12528" s="32">
        <v>86724121</v>
      </c>
      <c r="E12528" s="32">
        <v>-0.20457</v>
      </c>
      <c r="F12528" s="32">
        <v>31.6813</v>
      </c>
      <c r="G12528" s="32">
        <v>11.9846</v>
      </c>
      <c r="H12528" s="32">
        <v>19</v>
      </c>
      <c r="I12528" s="32">
        <v>2</v>
      </c>
    </row>
    <row r="12529" spans="1:9" ht="15.6">
      <c r="A12529" s="32" t="s">
        <v>7532</v>
      </c>
      <c r="B12529" s="32" t="s">
        <v>508</v>
      </c>
      <c r="C12529" s="32">
        <v>86790506</v>
      </c>
      <c r="D12529" s="32">
        <v>86793180</v>
      </c>
      <c r="E12529" s="32">
        <v>0.281837</v>
      </c>
      <c r="F12529" s="32">
        <v>53.575899999999997</v>
      </c>
      <c r="G12529" s="32">
        <v>2.8445999999999998</v>
      </c>
      <c r="H12529" s="32">
        <v>5</v>
      </c>
      <c r="I12529" s="32">
        <v>2</v>
      </c>
    </row>
    <row r="12530" spans="1:9" ht="15.6">
      <c r="A12530" s="32" t="s">
        <v>7460</v>
      </c>
      <c r="B12530" s="32" t="s">
        <v>508</v>
      </c>
      <c r="C12530" s="32">
        <v>86801218</v>
      </c>
      <c r="D12530" s="32">
        <v>86803203</v>
      </c>
      <c r="E12530" s="32">
        <v>0.339806</v>
      </c>
      <c r="F12530" s="32">
        <v>58.6008</v>
      </c>
      <c r="G12530" s="32">
        <v>2.1221800000000002</v>
      </c>
      <c r="H12530" s="32">
        <v>4</v>
      </c>
      <c r="I12530" s="32">
        <v>3</v>
      </c>
    </row>
    <row r="12531" spans="1:9" ht="15.6">
      <c r="A12531" s="32" t="s">
        <v>72</v>
      </c>
      <c r="B12531" s="32" t="s">
        <v>508</v>
      </c>
      <c r="C12531" s="32">
        <v>87583606</v>
      </c>
      <c r="D12531" s="32">
        <v>87599079</v>
      </c>
      <c r="E12531" s="32">
        <v>-0.22555600000000001</v>
      </c>
      <c r="F12531" s="32">
        <v>23.029199999999999</v>
      </c>
      <c r="G12531" s="32">
        <v>9.1401299999999992</v>
      </c>
      <c r="H12531" s="32">
        <v>16</v>
      </c>
      <c r="I12531" s="32">
        <v>2</v>
      </c>
    </row>
    <row r="12532" spans="1:9" ht="15.6">
      <c r="A12532" s="32" t="s">
        <v>8991</v>
      </c>
      <c r="B12532" s="32" t="s">
        <v>508</v>
      </c>
      <c r="C12532" s="32">
        <v>87716960</v>
      </c>
      <c r="D12532" s="32">
        <v>87718621</v>
      </c>
      <c r="E12532" s="32">
        <v>-0.32134099999999999</v>
      </c>
      <c r="F12532" s="32">
        <v>27.909500000000001</v>
      </c>
      <c r="G12532" s="32">
        <v>2.60181</v>
      </c>
      <c r="H12532" s="32">
        <v>4</v>
      </c>
      <c r="I12532" s="32">
        <v>2</v>
      </c>
    </row>
    <row r="12533" spans="1:9" ht="15.6">
      <c r="A12533" s="32" t="s">
        <v>8408</v>
      </c>
      <c r="B12533" s="32" t="s">
        <v>508</v>
      </c>
      <c r="C12533" s="32">
        <v>87726801</v>
      </c>
      <c r="D12533" s="32">
        <v>87733892</v>
      </c>
      <c r="E12533" s="32">
        <v>-0.24260000000000001</v>
      </c>
      <c r="F12533" s="32">
        <v>26.305700000000002</v>
      </c>
      <c r="G12533" s="32">
        <v>6.7883899999999997</v>
      </c>
      <c r="H12533" s="32">
        <v>11</v>
      </c>
      <c r="I12533" s="32">
        <v>2</v>
      </c>
    </row>
    <row r="12534" spans="1:9" ht="15.6">
      <c r="A12534" s="32" t="s">
        <v>8324</v>
      </c>
      <c r="B12534" s="32" t="s">
        <v>508</v>
      </c>
      <c r="C12534" s="32">
        <v>87775096</v>
      </c>
      <c r="D12534" s="32">
        <v>87783976</v>
      </c>
      <c r="E12534" s="32">
        <v>-0.28585100000000002</v>
      </c>
      <c r="F12534" s="32">
        <v>26.761800000000001</v>
      </c>
      <c r="G12534" s="32">
        <v>13.1976</v>
      </c>
      <c r="H12534" s="32">
        <v>20</v>
      </c>
      <c r="I12534" s="32">
        <v>2</v>
      </c>
    </row>
    <row r="12535" spans="1:9" ht="15.6">
      <c r="A12535" s="32" t="s">
        <v>9620</v>
      </c>
      <c r="B12535" s="32" t="s">
        <v>508</v>
      </c>
      <c r="C12535" s="32">
        <v>87826424</v>
      </c>
      <c r="D12535" s="32">
        <v>87828354</v>
      </c>
      <c r="E12535" s="32">
        <v>-0.269154</v>
      </c>
      <c r="F12535" s="32">
        <v>15.8155</v>
      </c>
      <c r="G12535" s="32">
        <v>3.2861199999999999</v>
      </c>
      <c r="H12535" s="32">
        <v>5</v>
      </c>
      <c r="I12535" s="32">
        <v>2</v>
      </c>
    </row>
    <row r="12536" spans="1:9" ht="15.6">
      <c r="A12536" s="32" t="s">
        <v>7517</v>
      </c>
      <c r="B12536" s="32" t="s">
        <v>508</v>
      </c>
      <c r="C12536" s="32">
        <v>87860860</v>
      </c>
      <c r="D12536" s="32">
        <v>87862449</v>
      </c>
      <c r="E12536" s="32">
        <v>0.29307499999999997</v>
      </c>
      <c r="F12536" s="32">
        <v>39.423900000000003</v>
      </c>
      <c r="G12536" s="32">
        <v>3.0257200000000002</v>
      </c>
      <c r="H12536" s="32">
        <v>5</v>
      </c>
      <c r="I12536" s="32">
        <v>2</v>
      </c>
    </row>
    <row r="12537" spans="1:9" ht="15.6">
      <c r="A12537" s="32" t="s">
        <v>7902</v>
      </c>
      <c r="B12537" s="32" t="s">
        <v>508</v>
      </c>
      <c r="C12537" s="32">
        <v>88133626</v>
      </c>
      <c r="D12537" s="32">
        <v>88137606</v>
      </c>
      <c r="E12537" s="32">
        <v>-0.27984500000000001</v>
      </c>
      <c r="F12537" s="32">
        <v>18.429500000000001</v>
      </c>
      <c r="G12537" s="32">
        <v>3.2587999999999999</v>
      </c>
      <c r="H12537" s="32">
        <v>5</v>
      </c>
      <c r="I12537" s="32">
        <v>2</v>
      </c>
    </row>
    <row r="12538" spans="1:9" ht="15.6">
      <c r="A12538" s="32" t="s">
        <v>3176</v>
      </c>
      <c r="B12538" s="32" t="s">
        <v>508</v>
      </c>
      <c r="C12538" s="32">
        <v>88187502</v>
      </c>
      <c r="D12538" s="32">
        <v>88188364</v>
      </c>
      <c r="E12538" s="32">
        <v>0.52353400000000005</v>
      </c>
      <c r="F12538" s="32">
        <v>68.837000000000003</v>
      </c>
      <c r="G12538" s="32">
        <v>1.4542999999999999</v>
      </c>
      <c r="H12538" s="32">
        <v>4</v>
      </c>
      <c r="I12538" s="32">
        <v>3</v>
      </c>
    </row>
    <row r="12539" spans="1:9" ht="15.6">
      <c r="A12539" s="32" t="s">
        <v>7791</v>
      </c>
      <c r="B12539" s="32" t="s">
        <v>508</v>
      </c>
      <c r="C12539" s="32">
        <v>88216602</v>
      </c>
      <c r="D12539" s="32">
        <v>88229120</v>
      </c>
      <c r="E12539" s="32">
        <v>0.201737</v>
      </c>
      <c r="F12539" s="32">
        <v>38.143000000000001</v>
      </c>
      <c r="G12539" s="32">
        <v>6.7635699999999996</v>
      </c>
      <c r="H12539" s="32">
        <v>11</v>
      </c>
      <c r="I12539" s="32">
        <v>2</v>
      </c>
    </row>
    <row r="12540" spans="1:9" ht="15.6">
      <c r="A12540" s="32" t="s">
        <v>7560</v>
      </c>
      <c r="B12540" s="32" t="s">
        <v>508</v>
      </c>
      <c r="C12540" s="32">
        <v>88346107</v>
      </c>
      <c r="D12540" s="32">
        <v>88352035</v>
      </c>
      <c r="E12540" s="32">
        <v>0.22366900000000001</v>
      </c>
      <c r="F12540" s="32">
        <v>36.517699999999998</v>
      </c>
      <c r="G12540" s="32">
        <v>3.1905100000000002</v>
      </c>
      <c r="H12540" s="32">
        <v>5</v>
      </c>
      <c r="I12540" s="32">
        <v>2</v>
      </c>
    </row>
    <row r="12541" spans="1:9" ht="15.6">
      <c r="A12541" s="32" t="s">
        <v>7815</v>
      </c>
      <c r="B12541" s="32" t="s">
        <v>508</v>
      </c>
      <c r="C12541" s="32">
        <v>88455781</v>
      </c>
      <c r="D12541" s="32">
        <v>88457101</v>
      </c>
      <c r="E12541" s="32">
        <v>-0.28433000000000003</v>
      </c>
      <c r="F12541" s="32">
        <v>22.505600000000001</v>
      </c>
      <c r="G12541" s="32">
        <v>3.0912299999999999</v>
      </c>
      <c r="H12541" s="32">
        <v>5</v>
      </c>
      <c r="I12541" s="32">
        <v>2</v>
      </c>
    </row>
    <row r="12542" spans="1:9" ht="15.6">
      <c r="A12542" s="32" t="s">
        <v>7422</v>
      </c>
      <c r="B12542" s="32" t="s">
        <v>508</v>
      </c>
      <c r="C12542" s="32">
        <v>88521248</v>
      </c>
      <c r="D12542" s="32">
        <v>88535029</v>
      </c>
      <c r="E12542" s="32">
        <v>0.281279</v>
      </c>
      <c r="F12542" s="32">
        <v>49.618899999999996</v>
      </c>
      <c r="G12542" s="32">
        <v>3.1806700000000001</v>
      </c>
      <c r="H12542" s="32">
        <v>5</v>
      </c>
      <c r="I12542" s="32">
        <v>2</v>
      </c>
    </row>
    <row r="12543" spans="1:9" ht="15.6">
      <c r="A12543" s="32" t="s">
        <v>9205</v>
      </c>
      <c r="B12543" s="32" t="s">
        <v>508</v>
      </c>
      <c r="C12543" s="32">
        <v>88593219</v>
      </c>
      <c r="D12543" s="32">
        <v>88633352</v>
      </c>
      <c r="E12543" s="32">
        <v>0.30902000000000002</v>
      </c>
      <c r="F12543" s="32">
        <v>60.396900000000002</v>
      </c>
      <c r="G12543" s="32">
        <v>8.01145</v>
      </c>
      <c r="H12543" s="32">
        <v>15</v>
      </c>
      <c r="I12543" s="32">
        <v>2</v>
      </c>
    </row>
    <row r="12544" spans="1:9" ht="15.6">
      <c r="A12544" s="32" t="s">
        <v>10047</v>
      </c>
      <c r="B12544" s="32" t="s">
        <v>508</v>
      </c>
      <c r="C12544" s="32">
        <v>88611807</v>
      </c>
      <c r="D12544" s="32">
        <v>88636468</v>
      </c>
      <c r="E12544" s="32">
        <v>0.22611500000000001</v>
      </c>
      <c r="F12544" s="32">
        <v>53.316200000000002</v>
      </c>
      <c r="G12544" s="32">
        <v>7.4520600000000004</v>
      </c>
      <c r="H12544" s="32">
        <v>14</v>
      </c>
      <c r="I12544" s="32">
        <v>2</v>
      </c>
    </row>
    <row r="12545" spans="1:9" ht="15.6">
      <c r="A12545" s="32" t="s">
        <v>9313</v>
      </c>
      <c r="B12545" s="32" t="s">
        <v>508</v>
      </c>
      <c r="C12545" s="32">
        <v>88640889</v>
      </c>
      <c r="D12545" s="32">
        <v>88714124</v>
      </c>
      <c r="E12545" s="32">
        <v>0.25392399999999998</v>
      </c>
      <c r="F12545" s="32">
        <v>50.096400000000003</v>
      </c>
      <c r="G12545" s="32">
        <v>18.537400000000002</v>
      </c>
      <c r="H12545" s="32">
        <v>31</v>
      </c>
      <c r="I12545" s="32">
        <v>2</v>
      </c>
    </row>
    <row r="12546" spans="1:9" ht="15.6">
      <c r="A12546" s="32" t="s">
        <v>9521</v>
      </c>
      <c r="B12546" s="32" t="s">
        <v>508</v>
      </c>
      <c r="C12546" s="32">
        <v>89050128</v>
      </c>
      <c r="D12546" s="32">
        <v>89053672</v>
      </c>
      <c r="E12546" s="32">
        <v>0.233879</v>
      </c>
      <c r="F12546" s="32">
        <v>43.435600000000001</v>
      </c>
      <c r="G12546" s="32">
        <v>3.3496899999999998</v>
      </c>
      <c r="H12546" s="32">
        <v>5</v>
      </c>
      <c r="I12546" s="32">
        <v>2</v>
      </c>
    </row>
    <row r="12547" spans="1:9" ht="15.6">
      <c r="A12547" s="32" t="s">
        <v>21581</v>
      </c>
      <c r="B12547" s="32" t="s">
        <v>508</v>
      </c>
      <c r="C12547" s="32">
        <v>89138162</v>
      </c>
      <c r="D12547" s="32">
        <v>89141875</v>
      </c>
      <c r="E12547" s="32">
        <v>-0.31978099999999998</v>
      </c>
      <c r="F12547" s="32">
        <v>22.1325</v>
      </c>
      <c r="G12547" s="32">
        <v>2.6500499999999998</v>
      </c>
      <c r="H12547" s="32">
        <v>4</v>
      </c>
      <c r="I12547" s="32">
        <v>2</v>
      </c>
    </row>
    <row r="12548" spans="1:9" ht="15.6">
      <c r="A12548" s="32" t="s">
        <v>12072</v>
      </c>
      <c r="B12548" s="32" t="s">
        <v>508</v>
      </c>
      <c r="C12548" s="32">
        <v>89234509</v>
      </c>
      <c r="D12548" s="32">
        <v>89237443</v>
      </c>
      <c r="E12548" s="32">
        <v>-0.53073000000000004</v>
      </c>
      <c r="F12548" s="32">
        <v>18.158300000000001</v>
      </c>
      <c r="G12548" s="32">
        <v>3.38191</v>
      </c>
      <c r="H12548" s="32">
        <v>6</v>
      </c>
      <c r="I12548" s="32">
        <v>1</v>
      </c>
    </row>
    <row r="12549" spans="1:9" ht="15.6">
      <c r="A12549" s="32" t="s">
        <v>21196</v>
      </c>
      <c r="B12549" s="32" t="s">
        <v>508</v>
      </c>
      <c r="C12549" s="32">
        <v>89534655</v>
      </c>
      <c r="D12549" s="32">
        <v>89555153</v>
      </c>
      <c r="E12549" s="32">
        <v>-0.21137800000000001</v>
      </c>
      <c r="F12549" s="32">
        <v>27.685300000000002</v>
      </c>
      <c r="G12549" s="32">
        <v>12.8767</v>
      </c>
      <c r="H12549" s="32">
        <v>19</v>
      </c>
      <c r="I12549" s="32">
        <v>2</v>
      </c>
    </row>
    <row r="12550" spans="1:9" ht="15.6">
      <c r="A12550" s="32" t="s">
        <v>10156</v>
      </c>
      <c r="B12550" s="32" t="s">
        <v>508</v>
      </c>
      <c r="C12550" s="32">
        <v>89908063</v>
      </c>
      <c r="D12550" s="32">
        <v>90015948</v>
      </c>
      <c r="E12550" s="32">
        <v>0.22272700000000001</v>
      </c>
      <c r="F12550" s="32">
        <v>47.2498</v>
      </c>
      <c r="G12550" s="32">
        <v>24.849900000000002</v>
      </c>
      <c r="H12550" s="32">
        <v>39</v>
      </c>
      <c r="I12550" s="32">
        <v>2</v>
      </c>
    </row>
    <row r="12551" spans="1:9" ht="15.6">
      <c r="A12551" s="32" t="s">
        <v>8255</v>
      </c>
      <c r="B12551" s="32" t="s">
        <v>508</v>
      </c>
      <c r="C12551" s="32">
        <v>90016570</v>
      </c>
      <c r="D12551" s="32">
        <v>90017593</v>
      </c>
      <c r="E12551" s="32">
        <v>0.35671900000000001</v>
      </c>
      <c r="F12551" s="32">
        <v>61.6126</v>
      </c>
      <c r="G12551" s="32">
        <v>2.0930800000000001</v>
      </c>
      <c r="H12551" s="32">
        <v>4</v>
      </c>
      <c r="I12551" s="32">
        <v>3</v>
      </c>
    </row>
    <row r="12552" spans="1:9" ht="15.6">
      <c r="A12552" s="32" t="s">
        <v>8256</v>
      </c>
      <c r="B12552" s="32" t="s">
        <v>508</v>
      </c>
      <c r="C12552" s="32">
        <v>90016570</v>
      </c>
      <c r="D12552" s="32">
        <v>90017593</v>
      </c>
      <c r="E12552" s="32">
        <v>0.35671900000000001</v>
      </c>
      <c r="F12552" s="32">
        <v>61.6126</v>
      </c>
      <c r="G12552" s="32">
        <v>2.0930800000000001</v>
      </c>
      <c r="H12552" s="32">
        <v>4</v>
      </c>
      <c r="I12552" s="32">
        <v>3</v>
      </c>
    </row>
    <row r="12553" spans="1:9" ht="15.6">
      <c r="A12553" s="32" t="s">
        <v>8494</v>
      </c>
      <c r="B12553" s="32" t="s">
        <v>508</v>
      </c>
      <c r="C12553" s="32">
        <v>90035830</v>
      </c>
      <c r="D12553" s="32">
        <v>90039502</v>
      </c>
      <c r="E12553" s="32">
        <v>0.38947199999999998</v>
      </c>
      <c r="F12553" s="32">
        <v>58.531300000000002</v>
      </c>
      <c r="G12553" s="32">
        <v>2.5438999999999998</v>
      </c>
      <c r="H12553" s="32">
        <v>5</v>
      </c>
      <c r="I12553" s="32">
        <v>3</v>
      </c>
    </row>
    <row r="12554" spans="1:9" ht="15.6">
      <c r="A12554" s="32" t="s">
        <v>9947</v>
      </c>
      <c r="B12554" s="32" t="s">
        <v>508</v>
      </c>
      <c r="C12554" s="32">
        <v>90041627</v>
      </c>
      <c r="D12554" s="32">
        <v>90046758</v>
      </c>
      <c r="E12554" s="32">
        <v>0.26216299999999998</v>
      </c>
      <c r="F12554" s="32">
        <v>42.353400000000001</v>
      </c>
      <c r="G12554" s="32">
        <v>5.2329499999999998</v>
      </c>
      <c r="H12554" s="32">
        <v>9</v>
      </c>
      <c r="I12554" s="32">
        <v>2</v>
      </c>
    </row>
    <row r="12555" spans="1:9" ht="15.6">
      <c r="A12555" s="32" t="s">
        <v>9168</v>
      </c>
      <c r="B12555" s="32" t="s">
        <v>508</v>
      </c>
      <c r="C12555" s="32">
        <v>92144123</v>
      </c>
      <c r="D12555" s="32">
        <v>92144843</v>
      </c>
      <c r="E12555" s="32">
        <v>0.37994699999999998</v>
      </c>
      <c r="F12555" s="32">
        <v>57.214500000000001</v>
      </c>
      <c r="G12555" s="32">
        <v>1.5535000000000001</v>
      </c>
      <c r="H12555" s="32">
        <v>3</v>
      </c>
      <c r="I12555" s="32">
        <v>3</v>
      </c>
    </row>
    <row r="12556" spans="1:9" ht="15.6">
      <c r="A12556" s="32" t="s">
        <v>8103</v>
      </c>
      <c r="B12556" s="32" t="s">
        <v>508</v>
      </c>
      <c r="C12556" s="32">
        <v>92155997</v>
      </c>
      <c r="D12556" s="32">
        <v>92157428</v>
      </c>
      <c r="E12556" s="32">
        <v>0.384245</v>
      </c>
      <c r="F12556" s="32">
        <v>63.505600000000001</v>
      </c>
      <c r="G12556" s="32">
        <v>2.26064</v>
      </c>
      <c r="H12556" s="32">
        <v>4</v>
      </c>
      <c r="I12556" s="32">
        <v>3</v>
      </c>
    </row>
    <row r="12557" spans="1:9" ht="15.6">
      <c r="A12557" s="32" t="s">
        <v>8980</v>
      </c>
      <c r="B12557" s="32" t="s">
        <v>508</v>
      </c>
      <c r="C12557" s="32">
        <v>92190539</v>
      </c>
      <c r="D12557" s="32">
        <v>92191259</v>
      </c>
      <c r="E12557" s="32">
        <v>0.23119899999999999</v>
      </c>
      <c r="F12557" s="32">
        <v>46.974699999999999</v>
      </c>
      <c r="G12557" s="32">
        <v>1.91079</v>
      </c>
      <c r="H12557" s="32">
        <v>3</v>
      </c>
      <c r="I12557" s="32">
        <v>2</v>
      </c>
    </row>
    <row r="12558" spans="1:9" ht="15.6">
      <c r="A12558" s="32" t="s">
        <v>8759</v>
      </c>
      <c r="B12558" s="32" t="s">
        <v>508</v>
      </c>
      <c r="C12558" s="32">
        <v>92260678</v>
      </c>
      <c r="D12558" s="32">
        <v>92261518</v>
      </c>
      <c r="E12558" s="32">
        <v>0.35158699999999998</v>
      </c>
      <c r="F12558" s="32">
        <v>64.339500000000001</v>
      </c>
      <c r="G12558" s="32">
        <v>1.9248799999999999</v>
      </c>
      <c r="H12558" s="32">
        <v>3</v>
      </c>
      <c r="I12558" s="32">
        <v>3</v>
      </c>
    </row>
    <row r="12559" spans="1:9" ht="15.6">
      <c r="A12559" s="32" t="s">
        <v>7708</v>
      </c>
      <c r="B12559" s="32" t="s">
        <v>508</v>
      </c>
      <c r="C12559" s="32">
        <v>93474247</v>
      </c>
      <c r="D12559" s="32">
        <v>93475447</v>
      </c>
      <c r="E12559" s="32">
        <v>0.53492700000000004</v>
      </c>
      <c r="F12559" s="32">
        <v>67.269800000000004</v>
      </c>
      <c r="G12559" s="32">
        <v>1.8004100000000001</v>
      </c>
      <c r="H12559" s="32">
        <v>3</v>
      </c>
      <c r="I12559" s="32">
        <v>3</v>
      </c>
    </row>
    <row r="12560" spans="1:9" ht="15.6">
      <c r="A12560" s="32" t="s">
        <v>21376</v>
      </c>
      <c r="B12560" s="32" t="s">
        <v>508</v>
      </c>
      <c r="C12560" s="32">
        <v>94167318</v>
      </c>
      <c r="D12560" s="32">
        <v>94168518</v>
      </c>
      <c r="E12560" s="32">
        <v>-0.25119000000000002</v>
      </c>
      <c r="F12560" s="32">
        <v>18.927499999999998</v>
      </c>
      <c r="G12560" s="32">
        <v>1.8026800000000001</v>
      </c>
      <c r="H12560" s="32">
        <v>3</v>
      </c>
      <c r="I12560" s="32">
        <v>2</v>
      </c>
    </row>
    <row r="12561" spans="1:9" ht="15.6">
      <c r="A12561" s="32" t="s">
        <v>21419</v>
      </c>
      <c r="B12561" s="32" t="s">
        <v>508</v>
      </c>
      <c r="C12561" s="32">
        <v>94176742</v>
      </c>
      <c r="D12561" s="32">
        <v>94201313</v>
      </c>
      <c r="E12561" s="32">
        <v>-0.26174500000000001</v>
      </c>
      <c r="F12561" s="32">
        <v>29.778700000000001</v>
      </c>
      <c r="G12561" s="32">
        <v>7.8318500000000002</v>
      </c>
      <c r="H12561" s="32">
        <v>14</v>
      </c>
      <c r="I12561" s="32">
        <v>2</v>
      </c>
    </row>
    <row r="12562" spans="1:9" ht="15.6">
      <c r="A12562" s="32" t="s">
        <v>21493</v>
      </c>
      <c r="B12562" s="32" t="s">
        <v>508</v>
      </c>
      <c r="C12562" s="32">
        <v>94237374</v>
      </c>
      <c r="D12562" s="32">
        <v>94240380</v>
      </c>
      <c r="E12562" s="32">
        <v>-0.28590900000000002</v>
      </c>
      <c r="F12562" s="32">
        <v>30.226700000000001</v>
      </c>
      <c r="G12562" s="32">
        <v>2.5079199999999999</v>
      </c>
      <c r="H12562" s="32">
        <v>5</v>
      </c>
      <c r="I12562" s="32">
        <v>2</v>
      </c>
    </row>
    <row r="12563" spans="1:9" ht="15.6">
      <c r="A12563" s="32" t="s">
        <v>21250</v>
      </c>
      <c r="B12563" s="32" t="s">
        <v>508</v>
      </c>
      <c r="C12563" s="32">
        <v>94247223</v>
      </c>
      <c r="D12563" s="32">
        <v>94251894</v>
      </c>
      <c r="E12563" s="32">
        <v>-0.22097700000000001</v>
      </c>
      <c r="F12563" s="32">
        <v>28.1631</v>
      </c>
      <c r="G12563" s="32">
        <v>3.8910499999999999</v>
      </c>
      <c r="H12563" s="32">
        <v>7</v>
      </c>
      <c r="I12563" s="32">
        <v>2</v>
      </c>
    </row>
    <row r="12564" spans="1:9" ht="15.6">
      <c r="A12564" s="32" t="s">
        <v>21464</v>
      </c>
      <c r="B12564" s="32" t="s">
        <v>508</v>
      </c>
      <c r="C12564" s="32">
        <v>94269679</v>
      </c>
      <c r="D12564" s="32">
        <v>94277263</v>
      </c>
      <c r="E12564" s="32">
        <v>-0.27413300000000002</v>
      </c>
      <c r="F12564" s="32">
        <v>33.112400000000001</v>
      </c>
      <c r="G12564" s="32">
        <v>2.67326</v>
      </c>
      <c r="H12564" s="32">
        <v>5</v>
      </c>
      <c r="I12564" s="32">
        <v>2</v>
      </c>
    </row>
    <row r="12565" spans="1:9" ht="15.6">
      <c r="A12565" s="32" t="s">
        <v>8433</v>
      </c>
      <c r="B12565" s="32" t="s">
        <v>508</v>
      </c>
      <c r="C12565" s="32">
        <v>94497491</v>
      </c>
      <c r="D12565" s="32">
        <v>94508176</v>
      </c>
      <c r="E12565" s="32">
        <v>0.29783700000000002</v>
      </c>
      <c r="F12565" s="32">
        <v>49.454300000000003</v>
      </c>
      <c r="G12565" s="32">
        <v>4.7012700000000001</v>
      </c>
      <c r="H12565" s="32">
        <v>9</v>
      </c>
      <c r="I12565" s="32">
        <v>2</v>
      </c>
    </row>
    <row r="12566" spans="1:9" ht="15.6">
      <c r="A12566" s="32" t="s">
        <v>21539</v>
      </c>
      <c r="B12566" s="32" t="s">
        <v>508</v>
      </c>
      <c r="C12566" s="32">
        <v>94688546</v>
      </c>
      <c r="D12566" s="32">
        <v>94690879</v>
      </c>
      <c r="E12566" s="32">
        <v>-0.30041000000000001</v>
      </c>
      <c r="F12566" s="32">
        <v>27.195599999999999</v>
      </c>
      <c r="G12566" s="32">
        <v>3.05931</v>
      </c>
      <c r="H12566" s="32">
        <v>6</v>
      </c>
      <c r="I12566" s="32">
        <v>2</v>
      </c>
    </row>
    <row r="12567" spans="1:9" ht="15.6">
      <c r="A12567" s="32" t="s">
        <v>8270</v>
      </c>
      <c r="B12567" s="32" t="s">
        <v>508</v>
      </c>
      <c r="C12567" s="32">
        <v>94736952</v>
      </c>
      <c r="D12567" s="32">
        <v>94748528</v>
      </c>
      <c r="E12567" s="32">
        <v>0.33518300000000001</v>
      </c>
      <c r="F12567" s="32">
        <v>56.900100000000002</v>
      </c>
      <c r="G12567" s="32">
        <v>5.2157400000000003</v>
      </c>
      <c r="H12567" s="32">
        <v>12</v>
      </c>
      <c r="I12567" s="32">
        <v>3</v>
      </c>
    </row>
    <row r="12568" spans="1:9" ht="15.6">
      <c r="A12568" s="32" t="s">
        <v>9855</v>
      </c>
      <c r="B12568" s="32" t="s">
        <v>508</v>
      </c>
      <c r="C12568" s="32">
        <v>94933664</v>
      </c>
      <c r="D12568" s="32">
        <v>94937851</v>
      </c>
      <c r="E12568" s="32">
        <v>0.23771300000000001</v>
      </c>
      <c r="F12568" s="32">
        <v>51.446300000000001</v>
      </c>
      <c r="G12568" s="32">
        <v>3.8517899999999998</v>
      </c>
      <c r="H12568" s="32">
        <v>7</v>
      </c>
      <c r="I12568" s="32">
        <v>2</v>
      </c>
    </row>
    <row r="12569" spans="1:9" ht="15.6">
      <c r="A12569" s="32" t="s">
        <v>10505</v>
      </c>
      <c r="B12569" s="32" t="s">
        <v>508</v>
      </c>
      <c r="C12569" s="32">
        <v>95100652</v>
      </c>
      <c r="D12569" s="32">
        <v>95110350</v>
      </c>
      <c r="E12569" s="32">
        <v>0.209232</v>
      </c>
      <c r="F12569" s="32">
        <v>43.141800000000003</v>
      </c>
      <c r="G12569" s="32">
        <v>6.6487499999999997</v>
      </c>
      <c r="H12569" s="32">
        <v>12</v>
      </c>
      <c r="I12569" s="32">
        <v>2</v>
      </c>
    </row>
    <row r="12570" spans="1:9" ht="15.6">
      <c r="A12570" s="32" t="s">
        <v>9001</v>
      </c>
      <c r="B12570" s="32" t="s">
        <v>508</v>
      </c>
      <c r="C12570" s="32">
        <v>95698059</v>
      </c>
      <c r="D12570" s="32">
        <v>95702161</v>
      </c>
      <c r="E12570" s="32">
        <v>0.32047999999999999</v>
      </c>
      <c r="F12570" s="32">
        <v>46.781799999999997</v>
      </c>
      <c r="G12570" s="32">
        <v>4.0170000000000003</v>
      </c>
      <c r="H12570" s="32">
        <v>8</v>
      </c>
      <c r="I12570" s="32">
        <v>2</v>
      </c>
    </row>
    <row r="12571" spans="1:9" ht="15.6">
      <c r="A12571" s="32" t="s">
        <v>8666</v>
      </c>
      <c r="B12571" s="32" t="s">
        <v>508</v>
      </c>
      <c r="C12571" s="32">
        <v>96433827</v>
      </c>
      <c r="D12571" s="32">
        <v>96435693</v>
      </c>
      <c r="E12571" s="32">
        <v>0.41423500000000002</v>
      </c>
      <c r="F12571" s="32">
        <v>65.254000000000005</v>
      </c>
      <c r="G12571" s="32">
        <v>2.4657499999999999</v>
      </c>
      <c r="H12571" s="32">
        <v>5</v>
      </c>
      <c r="I12571" s="32">
        <v>3</v>
      </c>
    </row>
    <row r="12572" spans="1:9" ht="15.6">
      <c r="A12572" s="32" t="s">
        <v>21191</v>
      </c>
      <c r="B12572" s="32" t="s">
        <v>508</v>
      </c>
      <c r="C12572" s="32">
        <v>98028639</v>
      </c>
      <c r="D12572" s="32">
        <v>98040313</v>
      </c>
      <c r="E12572" s="32">
        <v>-0.21041699999999999</v>
      </c>
      <c r="F12572" s="32">
        <v>36.329500000000003</v>
      </c>
      <c r="G12572" s="32">
        <v>3.2361</v>
      </c>
      <c r="H12572" s="32">
        <v>5</v>
      </c>
      <c r="I12572" s="32">
        <v>2</v>
      </c>
    </row>
    <row r="12573" spans="1:9" ht="15.6">
      <c r="A12573" s="32" t="s">
        <v>7952</v>
      </c>
      <c r="B12573" s="32" t="s">
        <v>508</v>
      </c>
      <c r="C12573" s="32">
        <v>98303363</v>
      </c>
      <c r="D12573" s="32">
        <v>98313937</v>
      </c>
      <c r="E12573" s="32">
        <v>0.64443600000000001</v>
      </c>
      <c r="F12573" s="32">
        <v>69.146100000000004</v>
      </c>
      <c r="G12573" s="32">
        <v>3.2288700000000001</v>
      </c>
      <c r="H12573" s="32">
        <v>5</v>
      </c>
      <c r="I12573" s="32">
        <v>3</v>
      </c>
    </row>
    <row r="12574" spans="1:9" ht="15.6">
      <c r="A12574" s="32" t="s">
        <v>7953</v>
      </c>
      <c r="B12574" s="32" t="s">
        <v>508</v>
      </c>
      <c r="C12574" s="32">
        <v>98303363</v>
      </c>
      <c r="D12574" s="32">
        <v>98313937</v>
      </c>
      <c r="E12574" s="32">
        <v>0.64443600000000001</v>
      </c>
      <c r="F12574" s="32">
        <v>69.146100000000004</v>
      </c>
      <c r="G12574" s="32">
        <v>3.2288700000000001</v>
      </c>
      <c r="H12574" s="32">
        <v>5</v>
      </c>
      <c r="I12574" s="32">
        <v>3</v>
      </c>
    </row>
    <row r="12575" spans="1:9" ht="15.6">
      <c r="A12575" s="32" t="s">
        <v>7545</v>
      </c>
      <c r="B12575" s="32" t="s">
        <v>508</v>
      </c>
      <c r="C12575" s="32">
        <v>98422914</v>
      </c>
      <c r="D12575" s="32">
        <v>98434168</v>
      </c>
      <c r="E12575" s="32">
        <v>0.69165500000000002</v>
      </c>
      <c r="F12575" s="32">
        <v>88.114199999999997</v>
      </c>
      <c r="G12575" s="32">
        <v>1.93224</v>
      </c>
      <c r="H12575" s="32">
        <v>5</v>
      </c>
      <c r="I12575" s="32">
        <v>3</v>
      </c>
    </row>
    <row r="12576" spans="1:9" ht="15.6">
      <c r="A12576" s="32" t="s">
        <v>7820</v>
      </c>
      <c r="B12576" s="32" t="s">
        <v>508</v>
      </c>
      <c r="C12576" s="32">
        <v>98610047</v>
      </c>
      <c r="D12576" s="32">
        <v>98615016</v>
      </c>
      <c r="E12576" s="32">
        <v>0.58745199999999997</v>
      </c>
      <c r="F12576" s="32">
        <v>83.8399</v>
      </c>
      <c r="G12576" s="32">
        <v>1.2363200000000001</v>
      </c>
      <c r="H12576" s="32">
        <v>3</v>
      </c>
      <c r="I12576" s="32">
        <v>3</v>
      </c>
    </row>
    <row r="12577" spans="1:9" ht="15.6">
      <c r="A12577" s="32" t="s">
        <v>8265</v>
      </c>
      <c r="B12577" s="32" t="s">
        <v>508</v>
      </c>
      <c r="C12577" s="32">
        <v>98656459</v>
      </c>
      <c r="D12577" s="32">
        <v>98661930</v>
      </c>
      <c r="E12577" s="32">
        <v>0.38960800000000001</v>
      </c>
      <c r="F12577" s="32">
        <v>73.217600000000004</v>
      </c>
      <c r="G12577" s="32">
        <v>2.1859000000000002</v>
      </c>
      <c r="H12577" s="32">
        <v>5</v>
      </c>
      <c r="I12577" s="32">
        <v>3</v>
      </c>
    </row>
    <row r="12578" spans="1:9" ht="15.6">
      <c r="A12578" s="32" t="s">
        <v>21466</v>
      </c>
      <c r="B12578" s="32" t="s">
        <v>508</v>
      </c>
      <c r="C12578" s="32">
        <v>99057785</v>
      </c>
      <c r="D12578" s="32">
        <v>99156573</v>
      </c>
      <c r="E12578" s="32">
        <v>-0.27564300000000003</v>
      </c>
      <c r="F12578" s="32">
        <v>24.345199999999998</v>
      </c>
      <c r="G12578" s="32">
        <v>8.1131100000000007</v>
      </c>
      <c r="H12578" s="32">
        <v>13</v>
      </c>
      <c r="I12578" s="32">
        <v>2</v>
      </c>
    </row>
    <row r="12579" spans="1:9" ht="15.6">
      <c r="A12579" s="32" t="s">
        <v>21219</v>
      </c>
      <c r="B12579" s="32" t="s">
        <v>508</v>
      </c>
      <c r="C12579" s="32">
        <v>99942937</v>
      </c>
      <c r="D12579" s="32">
        <v>99965147</v>
      </c>
      <c r="E12579" s="32">
        <v>-0.21507200000000001</v>
      </c>
      <c r="F12579" s="32">
        <v>37.260399999999997</v>
      </c>
      <c r="G12579" s="32">
        <v>14.0632</v>
      </c>
      <c r="H12579" s="32">
        <v>24</v>
      </c>
      <c r="I12579" s="32">
        <v>2</v>
      </c>
    </row>
    <row r="12580" spans="1:9" ht="15.6">
      <c r="A12580" s="32" t="s">
        <v>21762</v>
      </c>
      <c r="B12580" s="32" t="s">
        <v>508</v>
      </c>
      <c r="C12580" s="32">
        <v>100629406</v>
      </c>
      <c r="D12580" s="32">
        <v>100692405</v>
      </c>
      <c r="E12580" s="32">
        <v>-0.49370199999999997</v>
      </c>
      <c r="F12580" s="32">
        <v>24.3642</v>
      </c>
      <c r="G12580" s="32">
        <v>3.5066600000000001</v>
      </c>
      <c r="H12580" s="32">
        <v>5</v>
      </c>
      <c r="I12580" s="32">
        <v>1</v>
      </c>
    </row>
    <row r="12581" spans="1:9" ht="15.6">
      <c r="A12581" s="32" t="s">
        <v>21189</v>
      </c>
      <c r="B12581" s="32" t="s">
        <v>508</v>
      </c>
      <c r="C12581" s="32">
        <v>100847241</v>
      </c>
      <c r="D12581" s="32">
        <v>100884474</v>
      </c>
      <c r="E12581" s="32">
        <v>-0.20985100000000001</v>
      </c>
      <c r="F12581" s="32">
        <v>28.3598</v>
      </c>
      <c r="G12581" s="32">
        <v>9.1613299999999995</v>
      </c>
      <c r="H12581" s="32">
        <v>14</v>
      </c>
      <c r="I12581" s="32">
        <v>2</v>
      </c>
    </row>
    <row r="12582" spans="1:9" ht="15.6">
      <c r="A12582" s="32" t="s">
        <v>21292</v>
      </c>
      <c r="B12582" s="32" t="s">
        <v>508</v>
      </c>
      <c r="C12582" s="32">
        <v>101380432</v>
      </c>
      <c r="D12582" s="32">
        <v>101408390</v>
      </c>
      <c r="E12582" s="32">
        <v>-0.23130999999999999</v>
      </c>
      <c r="F12582" s="32">
        <v>32.4711</v>
      </c>
      <c r="G12582" s="32">
        <v>13.5151</v>
      </c>
      <c r="H12582" s="32">
        <v>22</v>
      </c>
      <c r="I12582" s="32">
        <v>2</v>
      </c>
    </row>
    <row r="12583" spans="1:9" ht="15.6">
      <c r="A12583" s="32" t="s">
        <v>21430</v>
      </c>
      <c r="B12583" s="32" t="s">
        <v>508</v>
      </c>
      <c r="C12583" s="32">
        <v>101962229</v>
      </c>
      <c r="D12583" s="32">
        <v>102000809</v>
      </c>
      <c r="E12583" s="32">
        <v>-0.26333699999999999</v>
      </c>
      <c r="F12583" s="32">
        <v>27.390999999999998</v>
      </c>
      <c r="G12583" s="32">
        <v>5.9531000000000001</v>
      </c>
      <c r="H12583" s="32">
        <v>9</v>
      </c>
      <c r="I12583" s="32">
        <v>2</v>
      </c>
    </row>
    <row r="12584" spans="1:9" ht="15.6">
      <c r="A12584" s="32" t="s">
        <v>11230</v>
      </c>
      <c r="B12584" s="32" t="s">
        <v>508</v>
      </c>
      <c r="C12584" s="32">
        <v>103379261</v>
      </c>
      <c r="D12584" s="32">
        <v>103434892</v>
      </c>
      <c r="E12584" s="32">
        <v>-0.227467</v>
      </c>
      <c r="F12584" s="32">
        <v>26.93</v>
      </c>
      <c r="G12584" s="32">
        <v>6.0762099999999997</v>
      </c>
      <c r="H12584" s="32">
        <v>9</v>
      </c>
      <c r="I12584" s="32">
        <v>2</v>
      </c>
    </row>
    <row r="12585" spans="1:9" ht="15.6">
      <c r="A12585" s="32" t="s">
        <v>21632</v>
      </c>
      <c r="B12585" s="32" t="s">
        <v>508</v>
      </c>
      <c r="C12585" s="32">
        <v>103539755</v>
      </c>
      <c r="D12585" s="32">
        <v>103541860</v>
      </c>
      <c r="E12585" s="32">
        <v>-0.35519899999999999</v>
      </c>
      <c r="F12585" s="32">
        <v>26.934799999999999</v>
      </c>
      <c r="G12585" s="32">
        <v>3.68066</v>
      </c>
      <c r="H12585" s="32">
        <v>5</v>
      </c>
      <c r="I12585" s="32">
        <v>2</v>
      </c>
    </row>
    <row r="12586" spans="1:9" ht="15.6">
      <c r="A12586" s="32" t="s">
        <v>21492</v>
      </c>
      <c r="B12586" s="32" t="s">
        <v>508</v>
      </c>
      <c r="C12586" s="32">
        <v>104573566</v>
      </c>
      <c r="D12586" s="32">
        <v>104578963</v>
      </c>
      <c r="E12586" s="32">
        <v>-0.28535100000000002</v>
      </c>
      <c r="F12586" s="32">
        <v>31.274100000000001</v>
      </c>
      <c r="G12586" s="32">
        <v>3.81168</v>
      </c>
      <c r="H12586" s="32">
        <v>6</v>
      </c>
      <c r="I12586" s="32">
        <v>2</v>
      </c>
    </row>
    <row r="12587" spans="1:9" ht="15.6">
      <c r="A12587" s="32" t="s">
        <v>21322</v>
      </c>
      <c r="B12587" s="32" t="s">
        <v>508</v>
      </c>
      <c r="C12587" s="32">
        <v>104583985</v>
      </c>
      <c r="D12587" s="32">
        <v>104588814</v>
      </c>
      <c r="E12587" s="32">
        <v>-0.23792199999999999</v>
      </c>
      <c r="F12587" s="32">
        <v>25.991199999999999</v>
      </c>
      <c r="G12587" s="32">
        <v>6.4466700000000001</v>
      </c>
      <c r="H12587" s="32">
        <v>10</v>
      </c>
      <c r="I12587" s="32">
        <v>2</v>
      </c>
    </row>
    <row r="12588" spans="1:9" ht="15.6">
      <c r="A12588" s="32" t="s">
        <v>21215</v>
      </c>
      <c r="B12588" s="32" t="s">
        <v>508</v>
      </c>
      <c r="C12588" s="32">
        <v>104807526</v>
      </c>
      <c r="D12588" s="32">
        <v>104835679</v>
      </c>
      <c r="E12588" s="32">
        <v>-0.21457200000000001</v>
      </c>
      <c r="F12588" s="32">
        <v>28.072399999999998</v>
      </c>
      <c r="G12588" s="32">
        <v>6.4053100000000001</v>
      </c>
      <c r="H12588" s="32">
        <v>10</v>
      </c>
      <c r="I12588" s="32">
        <v>2</v>
      </c>
    </row>
    <row r="12589" spans="1:9" ht="15.6">
      <c r="A12589" s="32" t="s">
        <v>21617</v>
      </c>
      <c r="B12589" s="32" t="s">
        <v>508</v>
      </c>
      <c r="C12589" s="32">
        <v>105255685</v>
      </c>
      <c r="D12589" s="32">
        <v>105472145</v>
      </c>
      <c r="E12589" s="32">
        <v>-0.34858699999999998</v>
      </c>
      <c r="F12589" s="32">
        <v>27.0093</v>
      </c>
      <c r="G12589" s="32">
        <v>8.4579599999999999</v>
      </c>
      <c r="H12589" s="32">
        <v>13</v>
      </c>
      <c r="I12589" s="32">
        <v>2</v>
      </c>
    </row>
    <row r="12590" spans="1:9" ht="15.6">
      <c r="A12590" s="32" t="s">
        <v>20864</v>
      </c>
      <c r="B12590" s="32" t="s">
        <v>508</v>
      </c>
      <c r="C12590" s="32">
        <v>105799992</v>
      </c>
      <c r="D12590" s="32">
        <v>105817553</v>
      </c>
      <c r="E12590" s="32">
        <v>0.23402400000000001</v>
      </c>
      <c r="F12590" s="32">
        <v>39.414200000000001</v>
      </c>
      <c r="G12590" s="32">
        <v>4.48583</v>
      </c>
      <c r="H12590" s="32">
        <v>7</v>
      </c>
      <c r="I12590" s="32">
        <v>2</v>
      </c>
    </row>
    <row r="12591" spans="1:9" ht="15.6">
      <c r="A12591" s="32" t="s">
        <v>9599</v>
      </c>
      <c r="B12591" s="32" t="s">
        <v>508</v>
      </c>
      <c r="C12591" s="32">
        <v>105950689</v>
      </c>
      <c r="D12591" s="32">
        <v>105967794</v>
      </c>
      <c r="E12591" s="32">
        <v>0.29635299999999998</v>
      </c>
      <c r="F12591" s="32">
        <v>61.085299999999997</v>
      </c>
      <c r="G12591" s="32">
        <v>5.3178999999999998</v>
      </c>
      <c r="H12591" s="32">
        <v>10</v>
      </c>
      <c r="I12591" s="32">
        <v>2</v>
      </c>
    </row>
    <row r="12592" spans="1:9" ht="15.6">
      <c r="A12592" s="32" t="s">
        <v>9402</v>
      </c>
      <c r="B12592" s="32" t="s">
        <v>508</v>
      </c>
      <c r="C12592" s="32">
        <v>106358040</v>
      </c>
      <c r="D12592" s="32">
        <v>106376607</v>
      </c>
      <c r="E12592" s="32">
        <v>0.208921</v>
      </c>
      <c r="F12592" s="32">
        <v>50.931600000000003</v>
      </c>
      <c r="G12592" s="32">
        <v>3.6608399999999999</v>
      </c>
      <c r="H12592" s="32">
        <v>7</v>
      </c>
      <c r="I12592" s="32">
        <v>2</v>
      </c>
    </row>
    <row r="12593" spans="1:9" ht="15.6">
      <c r="A12593" s="32" t="s">
        <v>10347</v>
      </c>
      <c r="B12593" s="32" t="s">
        <v>508</v>
      </c>
      <c r="C12593" s="32">
        <v>106563666</v>
      </c>
      <c r="D12593" s="32">
        <v>106573690</v>
      </c>
      <c r="E12593" s="32">
        <v>0.20308399999999999</v>
      </c>
      <c r="F12593" s="32">
        <v>48.6541</v>
      </c>
      <c r="G12593" s="32">
        <v>4.2140599999999999</v>
      </c>
      <c r="H12593" s="32">
        <v>7</v>
      </c>
      <c r="I12593" s="32">
        <v>2</v>
      </c>
    </row>
    <row r="12594" spans="1:9" ht="15.6">
      <c r="A12594" s="32" t="s">
        <v>21297</v>
      </c>
      <c r="B12594" s="32" t="s">
        <v>508</v>
      </c>
      <c r="C12594" s="32">
        <v>107549588</v>
      </c>
      <c r="D12594" s="32">
        <v>107563021</v>
      </c>
      <c r="E12594" s="32">
        <v>-0.23264699999999999</v>
      </c>
      <c r="F12594" s="32">
        <v>38.361699999999999</v>
      </c>
      <c r="G12594" s="32">
        <v>4.8373499999999998</v>
      </c>
      <c r="H12594" s="32">
        <v>9</v>
      </c>
      <c r="I12594" s="32">
        <v>2</v>
      </c>
    </row>
    <row r="12595" spans="1:9" ht="15.6">
      <c r="A12595" s="32" t="s">
        <v>8975</v>
      </c>
      <c r="B12595" s="32" t="s">
        <v>508</v>
      </c>
      <c r="C12595" s="32">
        <v>107698803</v>
      </c>
      <c r="D12595" s="32">
        <v>107701477</v>
      </c>
      <c r="E12595" s="32">
        <v>0.2452</v>
      </c>
      <c r="F12595" s="32">
        <v>52.1462</v>
      </c>
      <c r="G12595" s="32">
        <v>4.4892200000000004</v>
      </c>
      <c r="H12595" s="32">
        <v>8</v>
      </c>
      <c r="I12595" s="32">
        <v>2</v>
      </c>
    </row>
    <row r="12596" spans="1:9" ht="15.6">
      <c r="A12596" s="32" t="s">
        <v>9580</v>
      </c>
      <c r="B12596" s="32" t="s">
        <v>508</v>
      </c>
      <c r="C12596" s="32">
        <v>107729762</v>
      </c>
      <c r="D12596" s="32">
        <v>107734326</v>
      </c>
      <c r="E12596" s="32">
        <v>0.36665500000000001</v>
      </c>
      <c r="F12596" s="32">
        <v>73.866200000000006</v>
      </c>
      <c r="G12596" s="32">
        <v>1.73647</v>
      </c>
      <c r="H12596" s="32">
        <v>4</v>
      </c>
      <c r="I12596" s="32">
        <v>3</v>
      </c>
    </row>
    <row r="12597" spans="1:9" ht="15.6">
      <c r="A12597" s="32" t="s">
        <v>8449</v>
      </c>
      <c r="B12597" s="32" t="s">
        <v>508</v>
      </c>
      <c r="C12597" s="32">
        <v>107767078</v>
      </c>
      <c r="D12597" s="32">
        <v>107772099</v>
      </c>
      <c r="E12597" s="32">
        <v>0.42390499999999998</v>
      </c>
      <c r="F12597" s="32">
        <v>61.865000000000002</v>
      </c>
      <c r="G12597" s="32">
        <v>2.5833400000000002</v>
      </c>
      <c r="H12597" s="32">
        <v>5</v>
      </c>
      <c r="I12597" s="32">
        <v>3</v>
      </c>
    </row>
    <row r="12598" spans="1:9" ht="15.6">
      <c r="A12598" s="32" t="s">
        <v>8119</v>
      </c>
      <c r="B12598" s="32" t="s">
        <v>508</v>
      </c>
      <c r="C12598" s="32">
        <v>107784920</v>
      </c>
      <c r="D12598" s="32">
        <v>107789352</v>
      </c>
      <c r="E12598" s="32">
        <v>0.47666999999999998</v>
      </c>
      <c r="F12598" s="32">
        <v>68.089100000000002</v>
      </c>
      <c r="G12598" s="32">
        <v>2.82287</v>
      </c>
      <c r="H12598" s="32">
        <v>8</v>
      </c>
      <c r="I12598" s="32">
        <v>3</v>
      </c>
    </row>
    <row r="12599" spans="1:9" ht="15.6">
      <c r="A12599" s="32" t="s">
        <v>9165</v>
      </c>
      <c r="B12599" s="32" t="s">
        <v>508</v>
      </c>
      <c r="C12599" s="32">
        <v>107815560</v>
      </c>
      <c r="D12599" s="32">
        <v>107820734</v>
      </c>
      <c r="E12599" s="32">
        <v>0.325849</v>
      </c>
      <c r="F12599" s="32">
        <v>62.762999999999998</v>
      </c>
      <c r="G12599" s="32">
        <v>2.50081</v>
      </c>
      <c r="H12599" s="32">
        <v>5</v>
      </c>
      <c r="I12599" s="32">
        <v>3</v>
      </c>
    </row>
    <row r="12600" spans="1:9" ht="15.6">
      <c r="A12600" s="32" t="s">
        <v>11434</v>
      </c>
      <c r="B12600" s="32" t="s">
        <v>508</v>
      </c>
      <c r="C12600" s="32">
        <v>107989485</v>
      </c>
      <c r="D12600" s="32">
        <v>107994712</v>
      </c>
      <c r="E12600" s="32">
        <v>-0.256606</v>
      </c>
      <c r="F12600" s="32">
        <v>35.767099999999999</v>
      </c>
      <c r="G12600" s="32">
        <v>3.28261</v>
      </c>
      <c r="H12600" s="32">
        <v>5</v>
      </c>
      <c r="I12600" s="32">
        <v>2</v>
      </c>
    </row>
    <row r="12601" spans="1:9" ht="15.6">
      <c r="A12601" s="32" t="s">
        <v>21129</v>
      </c>
      <c r="B12601" s="32" t="s">
        <v>508</v>
      </c>
      <c r="C12601" s="32">
        <v>108005193</v>
      </c>
      <c r="D12601" s="32">
        <v>108011426</v>
      </c>
      <c r="E12601" s="32">
        <v>-0.200848</v>
      </c>
      <c r="F12601" s="32">
        <v>27.5138</v>
      </c>
      <c r="G12601" s="32">
        <v>7.4190899999999997</v>
      </c>
      <c r="H12601" s="32">
        <v>11</v>
      </c>
      <c r="I12601" s="32">
        <v>2</v>
      </c>
    </row>
    <row r="12602" spans="1:9" ht="15.6">
      <c r="A12602" s="32" t="s">
        <v>21626</v>
      </c>
      <c r="B12602" s="32" t="s">
        <v>508</v>
      </c>
      <c r="C12602" s="32">
        <v>108017028</v>
      </c>
      <c r="D12602" s="32">
        <v>108029367</v>
      </c>
      <c r="E12602" s="32">
        <v>-0.35178100000000001</v>
      </c>
      <c r="F12602" s="32">
        <v>21.6645</v>
      </c>
      <c r="G12602" s="32">
        <v>4.0397100000000004</v>
      </c>
      <c r="H12602" s="32">
        <v>7</v>
      </c>
      <c r="I12602" s="32">
        <v>2</v>
      </c>
    </row>
    <row r="12603" spans="1:9" ht="15.6">
      <c r="A12603" s="32" t="s">
        <v>8909</v>
      </c>
      <c r="B12603" s="32" t="s">
        <v>508</v>
      </c>
      <c r="C12603" s="32">
        <v>108060118</v>
      </c>
      <c r="D12603" s="32">
        <v>108082750</v>
      </c>
      <c r="E12603" s="32">
        <v>0.21548400000000001</v>
      </c>
      <c r="F12603" s="32">
        <v>55.614100000000001</v>
      </c>
      <c r="G12603" s="32">
        <v>5.1137899999999998</v>
      </c>
      <c r="H12603" s="32">
        <v>9</v>
      </c>
      <c r="I12603" s="32">
        <v>2</v>
      </c>
    </row>
    <row r="12604" spans="1:9" ht="15.6">
      <c r="A12604" s="32" t="s">
        <v>11704</v>
      </c>
      <c r="B12604" s="32" t="s">
        <v>508</v>
      </c>
      <c r="C12604" s="32">
        <v>108596645</v>
      </c>
      <c r="D12604" s="32">
        <v>108643421</v>
      </c>
      <c r="E12604" s="32">
        <v>0.30130099999999999</v>
      </c>
      <c r="F12604" s="32">
        <v>50.155700000000003</v>
      </c>
      <c r="G12604" s="32">
        <v>12.081899999999999</v>
      </c>
      <c r="H12604" s="32">
        <v>20</v>
      </c>
      <c r="I12604" s="32">
        <v>2</v>
      </c>
    </row>
    <row r="12605" spans="1:9" ht="15.6">
      <c r="A12605" s="32" t="s">
        <v>20323</v>
      </c>
      <c r="B12605" s="32" t="s">
        <v>508</v>
      </c>
      <c r="C12605" s="32">
        <v>108659215</v>
      </c>
      <c r="D12605" s="32">
        <v>108692652</v>
      </c>
      <c r="E12605" s="32">
        <v>0.29341200000000001</v>
      </c>
      <c r="F12605" s="32">
        <v>47.951900000000002</v>
      </c>
      <c r="G12605" s="32">
        <v>7.7964799999999999</v>
      </c>
      <c r="H12605" s="32">
        <v>12</v>
      </c>
      <c r="I12605" s="32">
        <v>2</v>
      </c>
    </row>
    <row r="12606" spans="1:9" ht="15.6">
      <c r="A12606" s="32" t="s">
        <v>8266</v>
      </c>
      <c r="B12606" s="32" t="s">
        <v>508</v>
      </c>
      <c r="C12606" s="32">
        <v>108706831</v>
      </c>
      <c r="D12606" s="32">
        <v>108714400</v>
      </c>
      <c r="E12606" s="32">
        <v>0.463343</v>
      </c>
      <c r="F12606" s="32">
        <v>59.491999999999997</v>
      </c>
      <c r="G12606" s="32">
        <v>4.2861700000000003</v>
      </c>
      <c r="H12606" s="32">
        <v>7</v>
      </c>
      <c r="I12606" s="32">
        <v>3</v>
      </c>
    </row>
    <row r="12607" spans="1:9" ht="15.6">
      <c r="A12607" s="32" t="s">
        <v>10185</v>
      </c>
      <c r="B12607" s="32" t="s">
        <v>508</v>
      </c>
      <c r="C12607" s="32">
        <v>108742926</v>
      </c>
      <c r="D12607" s="32">
        <v>108763281</v>
      </c>
      <c r="E12607" s="32">
        <v>0.426373</v>
      </c>
      <c r="F12607" s="32">
        <v>49.713500000000003</v>
      </c>
      <c r="G12607" s="32">
        <v>5.8125900000000001</v>
      </c>
      <c r="H12607" s="32">
        <v>9</v>
      </c>
      <c r="I12607" s="32">
        <v>3</v>
      </c>
    </row>
    <row r="12608" spans="1:9" ht="15.6">
      <c r="A12608" s="32" t="s">
        <v>11415</v>
      </c>
      <c r="B12608" s="32" t="s">
        <v>508</v>
      </c>
      <c r="C12608" s="32">
        <v>108778148</v>
      </c>
      <c r="D12608" s="32">
        <v>108830183</v>
      </c>
      <c r="E12608" s="32">
        <v>0.24701400000000001</v>
      </c>
      <c r="F12608" s="32">
        <v>47.301900000000003</v>
      </c>
      <c r="G12608" s="32">
        <v>7.0617000000000001</v>
      </c>
      <c r="H12608" s="32">
        <v>12</v>
      </c>
      <c r="I12608" s="32">
        <v>2</v>
      </c>
    </row>
    <row r="12609" spans="1:9" ht="15.6">
      <c r="A12609" s="32" t="s">
        <v>11036</v>
      </c>
      <c r="B12609" s="32" t="s">
        <v>508</v>
      </c>
      <c r="C12609" s="32">
        <v>108883433</v>
      </c>
      <c r="D12609" s="32">
        <v>108919461</v>
      </c>
      <c r="E12609" s="32">
        <v>0.28819099999999997</v>
      </c>
      <c r="F12609" s="32">
        <v>50.544499999999999</v>
      </c>
      <c r="G12609" s="32">
        <v>6.1578499999999998</v>
      </c>
      <c r="H12609" s="32">
        <v>10</v>
      </c>
      <c r="I12609" s="32">
        <v>2</v>
      </c>
    </row>
    <row r="12610" spans="1:9" ht="15.6">
      <c r="A12610" s="32" t="s">
        <v>11546</v>
      </c>
      <c r="B12610" s="32" t="s">
        <v>508</v>
      </c>
      <c r="C12610" s="32">
        <v>108926093</v>
      </c>
      <c r="D12610" s="32">
        <v>108969455</v>
      </c>
      <c r="E12610" s="32">
        <v>0.27431800000000001</v>
      </c>
      <c r="F12610" s="32">
        <v>36.447699999999998</v>
      </c>
      <c r="G12610" s="32">
        <v>7.5319700000000003</v>
      </c>
      <c r="H12610" s="32">
        <v>12</v>
      </c>
      <c r="I12610" s="32">
        <v>2</v>
      </c>
    </row>
    <row r="12611" spans="1:9" ht="15.6">
      <c r="A12611" s="32" t="s">
        <v>14232</v>
      </c>
      <c r="B12611" s="32" t="s">
        <v>508</v>
      </c>
      <c r="C12611" s="32">
        <v>110052733</v>
      </c>
      <c r="D12611" s="32">
        <v>110053933</v>
      </c>
      <c r="E12611" s="32">
        <v>-0.58322399999999996</v>
      </c>
      <c r="F12611" s="32">
        <v>15.1166</v>
      </c>
      <c r="G12611" s="32">
        <v>3.1853600000000002</v>
      </c>
      <c r="H12611" s="32">
        <v>5</v>
      </c>
      <c r="I12611" s="32">
        <v>1</v>
      </c>
    </row>
    <row r="12612" spans="1:9" ht="15.6">
      <c r="A12612" s="32" t="s">
        <v>12164</v>
      </c>
      <c r="B12612" s="32" t="s">
        <v>508</v>
      </c>
      <c r="C12612" s="32">
        <v>113311208</v>
      </c>
      <c r="D12612" s="32">
        <v>113332995</v>
      </c>
      <c r="E12612" s="32">
        <v>-0.51120699999999997</v>
      </c>
      <c r="F12612" s="32">
        <v>24.602900000000002</v>
      </c>
      <c r="G12612" s="32">
        <v>8.5709599999999995</v>
      </c>
      <c r="H12612" s="32">
        <v>14</v>
      </c>
      <c r="I12612" s="32">
        <v>1</v>
      </c>
    </row>
    <row r="12613" spans="1:9" ht="15.6">
      <c r="A12613" s="32" t="s">
        <v>3220</v>
      </c>
      <c r="B12613" s="32" t="s">
        <v>508</v>
      </c>
      <c r="C12613" s="32">
        <v>113733779</v>
      </c>
      <c r="D12613" s="32">
        <v>113921791</v>
      </c>
      <c r="E12613" s="32">
        <v>-0.45817200000000002</v>
      </c>
      <c r="F12613" s="32">
        <v>30.3443</v>
      </c>
      <c r="G12613" s="32">
        <v>35.206400000000002</v>
      </c>
      <c r="H12613" s="32">
        <v>64</v>
      </c>
      <c r="I12613" s="32">
        <v>1</v>
      </c>
    </row>
    <row r="12614" spans="1:9" ht="15.6">
      <c r="A12614" s="32" t="s">
        <v>21229</v>
      </c>
      <c r="B12614" s="32" t="s">
        <v>508</v>
      </c>
      <c r="C12614" s="32">
        <v>114607344</v>
      </c>
      <c r="D12614" s="32">
        <v>114825795</v>
      </c>
      <c r="E12614" s="32">
        <v>-0.21639900000000001</v>
      </c>
      <c r="F12614" s="32">
        <v>28.799199999999999</v>
      </c>
      <c r="G12614" s="32">
        <v>7.0330599999999999</v>
      </c>
      <c r="H12614" s="32">
        <v>11</v>
      </c>
      <c r="I12614" s="32">
        <v>2</v>
      </c>
    </row>
    <row r="12615" spans="1:9" ht="15.6">
      <c r="A12615" s="32" t="s">
        <v>21431</v>
      </c>
      <c r="B12615" s="32" t="s">
        <v>508</v>
      </c>
      <c r="C12615" s="32">
        <v>115414651</v>
      </c>
      <c r="D12615" s="32">
        <v>115416091</v>
      </c>
      <c r="E12615" s="32">
        <v>-0.26335199999999997</v>
      </c>
      <c r="F12615" s="32">
        <v>29.1143</v>
      </c>
      <c r="G12615" s="32">
        <v>3.36687</v>
      </c>
      <c r="H12615" s="32">
        <v>5</v>
      </c>
      <c r="I12615" s="32">
        <v>2</v>
      </c>
    </row>
    <row r="12616" spans="1:9" ht="15.6">
      <c r="A12616" s="32" t="s">
        <v>21507</v>
      </c>
      <c r="B12616" s="32" t="s">
        <v>508</v>
      </c>
      <c r="C12616" s="32">
        <v>115647584</v>
      </c>
      <c r="D12616" s="32">
        <v>115709861</v>
      </c>
      <c r="E12616" s="32">
        <v>-0.29094399999999998</v>
      </c>
      <c r="F12616" s="32">
        <v>30.4618</v>
      </c>
      <c r="G12616" s="32">
        <v>6.4064899999999998</v>
      </c>
      <c r="H12616" s="32">
        <v>12</v>
      </c>
      <c r="I12616" s="32">
        <v>2</v>
      </c>
    </row>
    <row r="12617" spans="1:9" ht="15.6">
      <c r="A12617" s="32" t="s">
        <v>21476</v>
      </c>
      <c r="B12617" s="32" t="s">
        <v>508</v>
      </c>
      <c r="C12617" s="32">
        <v>115713519</v>
      </c>
      <c r="D12617" s="32">
        <v>115730472</v>
      </c>
      <c r="E12617" s="32">
        <v>-0.27890399999999999</v>
      </c>
      <c r="F12617" s="32">
        <v>32.840800000000002</v>
      </c>
      <c r="G12617" s="32">
        <v>4.1184500000000002</v>
      </c>
      <c r="H12617" s="32">
        <v>7</v>
      </c>
      <c r="I12617" s="32">
        <v>2</v>
      </c>
    </row>
    <row r="12618" spans="1:9" ht="15.6">
      <c r="A12618" s="32" t="s">
        <v>21859</v>
      </c>
      <c r="B12618" s="32" t="s">
        <v>508</v>
      </c>
      <c r="C12618" s="32">
        <v>118265122</v>
      </c>
      <c r="D12618" s="32">
        <v>119134609</v>
      </c>
      <c r="E12618" s="32">
        <v>-1.2922899999999999</v>
      </c>
      <c r="F12618" s="32">
        <v>19.809699999999999</v>
      </c>
      <c r="G12618" s="32">
        <v>23.799800000000001</v>
      </c>
      <c r="H12618" s="32">
        <v>39</v>
      </c>
      <c r="I12618" s="32">
        <v>1</v>
      </c>
    </row>
    <row r="12619" spans="1:9" ht="15.6">
      <c r="A12619" s="32" t="s">
        <v>21246</v>
      </c>
      <c r="B12619" s="32" t="s">
        <v>508</v>
      </c>
      <c r="C12619" s="32">
        <v>119423191</v>
      </c>
      <c r="D12619" s="32">
        <v>119486212</v>
      </c>
      <c r="E12619" s="32">
        <v>-0.22018699999999999</v>
      </c>
      <c r="F12619" s="32">
        <v>29.890699999999999</v>
      </c>
      <c r="G12619" s="32">
        <v>9.5829699999999995</v>
      </c>
      <c r="H12619" s="32">
        <v>16</v>
      </c>
      <c r="I12619" s="32">
        <v>2</v>
      </c>
    </row>
    <row r="12620" spans="1:9" ht="15.6">
      <c r="A12620" s="32" t="s">
        <v>12928</v>
      </c>
      <c r="B12620" s="32" t="s">
        <v>508</v>
      </c>
      <c r="C12620" s="32">
        <v>121340481</v>
      </c>
      <c r="D12620" s="32">
        <v>121346236</v>
      </c>
      <c r="E12620" s="32">
        <v>-0.37552999999999997</v>
      </c>
      <c r="F12620" s="32">
        <v>35.132399999999997</v>
      </c>
      <c r="G12620" s="32">
        <v>1.79495</v>
      </c>
      <c r="H12620" s="32">
        <v>3</v>
      </c>
      <c r="I12620" s="32">
        <v>2</v>
      </c>
    </row>
    <row r="12621" spans="1:9" ht="15.6">
      <c r="A12621" s="32" t="s">
        <v>20746</v>
      </c>
      <c r="B12621" s="32" t="s">
        <v>508</v>
      </c>
      <c r="C12621" s="32">
        <v>122598273</v>
      </c>
      <c r="D12621" s="32">
        <v>122602233</v>
      </c>
      <c r="E12621" s="32">
        <v>0.24937300000000001</v>
      </c>
      <c r="F12621" s="32">
        <v>64.623000000000005</v>
      </c>
      <c r="G12621" s="32">
        <v>2.3096199999999998</v>
      </c>
      <c r="H12621" s="32">
        <v>4</v>
      </c>
      <c r="I12621" s="32">
        <v>2</v>
      </c>
    </row>
    <row r="12622" spans="1:9" ht="15.6">
      <c r="A12622" s="32" t="s">
        <v>20747</v>
      </c>
      <c r="B12622" s="32" t="s">
        <v>508</v>
      </c>
      <c r="C12622" s="32">
        <v>122598273</v>
      </c>
      <c r="D12622" s="32">
        <v>122602233</v>
      </c>
      <c r="E12622" s="32">
        <v>0.24937300000000001</v>
      </c>
      <c r="F12622" s="32">
        <v>64.623000000000005</v>
      </c>
      <c r="G12622" s="32">
        <v>2.3096199999999998</v>
      </c>
      <c r="H12622" s="32">
        <v>4</v>
      </c>
      <c r="I12622" s="32">
        <v>2</v>
      </c>
    </row>
    <row r="12623" spans="1:9" ht="15.6">
      <c r="A12623" s="32" t="s">
        <v>21328</v>
      </c>
      <c r="B12623" s="32" t="s">
        <v>508</v>
      </c>
      <c r="C12623" s="32">
        <v>122709297</v>
      </c>
      <c r="D12623" s="32">
        <v>122737206</v>
      </c>
      <c r="E12623" s="32">
        <v>-0.23904900000000001</v>
      </c>
      <c r="F12623" s="32">
        <v>31.0273</v>
      </c>
      <c r="G12623" s="32">
        <v>3.3379400000000001</v>
      </c>
      <c r="H12623" s="32">
        <v>5</v>
      </c>
      <c r="I12623" s="32">
        <v>2</v>
      </c>
    </row>
    <row r="12624" spans="1:9" ht="15.6">
      <c r="A12624" s="32" t="s">
        <v>21798</v>
      </c>
      <c r="B12624" s="32" t="s">
        <v>508</v>
      </c>
      <c r="C12624" s="32">
        <v>123072275</v>
      </c>
      <c r="D12624" s="32">
        <v>123088771</v>
      </c>
      <c r="E12624" s="32">
        <v>-0.54545900000000003</v>
      </c>
      <c r="F12624" s="32">
        <v>29.0976</v>
      </c>
      <c r="G12624" s="32">
        <v>5.84253</v>
      </c>
      <c r="H12624" s="32">
        <v>10</v>
      </c>
      <c r="I12624" s="32">
        <v>1</v>
      </c>
    </row>
    <row r="12625" spans="1:9" ht="15.6">
      <c r="A12625" s="32" t="s">
        <v>21128</v>
      </c>
      <c r="B12625" s="32" t="s">
        <v>508</v>
      </c>
      <c r="C12625" s="32">
        <v>123231667</v>
      </c>
      <c r="D12625" s="32">
        <v>123375018</v>
      </c>
      <c r="E12625" s="32">
        <v>-0.20054900000000001</v>
      </c>
      <c r="F12625" s="32">
        <v>29.3996</v>
      </c>
      <c r="G12625" s="32">
        <v>12.1106</v>
      </c>
      <c r="H12625" s="32">
        <v>19</v>
      </c>
      <c r="I12625" s="32">
        <v>2</v>
      </c>
    </row>
    <row r="12626" spans="1:9" ht="15.6">
      <c r="A12626" s="32" t="s">
        <v>11273</v>
      </c>
      <c r="B12626" s="32" t="s">
        <v>508</v>
      </c>
      <c r="C12626" s="32">
        <v>124281306</v>
      </c>
      <c r="D12626" s="32">
        <v>124284068</v>
      </c>
      <c r="E12626" s="32">
        <v>-0.216058</v>
      </c>
      <c r="F12626" s="32">
        <v>35.647399999999998</v>
      </c>
      <c r="G12626" s="32">
        <v>2.0989800000000001</v>
      </c>
      <c r="H12626" s="32">
        <v>3</v>
      </c>
      <c r="I12626" s="32">
        <v>2</v>
      </c>
    </row>
    <row r="12627" spans="1:9" ht="15.6">
      <c r="A12627" s="32" t="s">
        <v>21126</v>
      </c>
      <c r="B12627" s="32" t="s">
        <v>508</v>
      </c>
      <c r="C12627" s="32">
        <v>126300233</v>
      </c>
      <c r="D12627" s="32">
        <v>126545736</v>
      </c>
      <c r="E12627" s="32">
        <v>-0.200354</v>
      </c>
      <c r="F12627" s="32">
        <v>35.065600000000003</v>
      </c>
      <c r="G12627" s="32">
        <v>16.3262</v>
      </c>
      <c r="H12627" s="32">
        <v>28</v>
      </c>
      <c r="I12627" s="32">
        <v>2</v>
      </c>
    </row>
    <row r="12628" spans="1:9" ht="15.6">
      <c r="A12628" s="32" t="s">
        <v>9177</v>
      </c>
      <c r="B12628" s="32" t="s">
        <v>508</v>
      </c>
      <c r="C12628" s="32">
        <v>127248128</v>
      </c>
      <c r="D12628" s="32">
        <v>127249939</v>
      </c>
      <c r="E12628" s="32">
        <v>0.41597699999999999</v>
      </c>
      <c r="F12628" s="32">
        <v>72.783199999999994</v>
      </c>
      <c r="G12628" s="32">
        <v>3.4308200000000002</v>
      </c>
      <c r="H12628" s="32">
        <v>7</v>
      </c>
      <c r="I12628" s="32">
        <v>3</v>
      </c>
    </row>
    <row r="12629" spans="1:9" ht="15.6">
      <c r="A12629" s="32" t="s">
        <v>11296</v>
      </c>
      <c r="B12629" s="32" t="s">
        <v>508</v>
      </c>
      <c r="C12629" s="32">
        <v>130399296</v>
      </c>
      <c r="D12629" s="32">
        <v>130412343</v>
      </c>
      <c r="E12629" s="32">
        <v>0.33526600000000001</v>
      </c>
      <c r="F12629" s="32">
        <v>47.415100000000002</v>
      </c>
      <c r="G12629" s="32">
        <v>2.67326</v>
      </c>
      <c r="H12629" s="32">
        <v>4</v>
      </c>
      <c r="I12629" s="32">
        <v>3</v>
      </c>
    </row>
    <row r="12630" spans="1:9" ht="15.6">
      <c r="A12630" s="32" t="s">
        <v>3256</v>
      </c>
      <c r="B12630" s="32" t="s">
        <v>508</v>
      </c>
      <c r="C12630" s="32">
        <v>133903216</v>
      </c>
      <c r="D12630" s="32">
        <v>133921098</v>
      </c>
      <c r="E12630" s="32">
        <v>-0.48276200000000002</v>
      </c>
      <c r="F12630" s="32">
        <v>17.511199999999999</v>
      </c>
      <c r="G12630" s="32">
        <v>1.9711099999999999</v>
      </c>
      <c r="H12630" s="32">
        <v>3</v>
      </c>
      <c r="I12630" s="32">
        <v>1</v>
      </c>
    </row>
    <row r="12631" spans="1:9" ht="15.6">
      <c r="A12631" s="32" t="s">
        <v>9065</v>
      </c>
      <c r="B12631" s="32" t="s">
        <v>508</v>
      </c>
      <c r="C12631" s="32">
        <v>135101538</v>
      </c>
      <c r="D12631" s="32">
        <v>135128270</v>
      </c>
      <c r="E12631" s="32">
        <v>0.36949799999999999</v>
      </c>
      <c r="F12631" s="32">
        <v>57.865099999999998</v>
      </c>
      <c r="G12631" s="32">
        <v>3.6557499999999998</v>
      </c>
      <c r="H12631" s="32">
        <v>9</v>
      </c>
      <c r="I12631" s="32">
        <v>3</v>
      </c>
    </row>
    <row r="12632" spans="1:9" ht="15.6">
      <c r="A12632" s="32" t="s">
        <v>21332</v>
      </c>
      <c r="B12632" s="32" t="s">
        <v>508</v>
      </c>
      <c r="C12632" s="32">
        <v>137596028</v>
      </c>
      <c r="D12632" s="32">
        <v>137644392</v>
      </c>
      <c r="E12632" s="32">
        <v>-0.23999500000000001</v>
      </c>
      <c r="F12632" s="32">
        <v>31.729500000000002</v>
      </c>
      <c r="G12632" s="32">
        <v>6.4850000000000003</v>
      </c>
      <c r="H12632" s="32">
        <v>11</v>
      </c>
      <c r="I12632" s="32">
        <v>2</v>
      </c>
    </row>
    <row r="12633" spans="1:9" ht="15.6">
      <c r="A12633" s="32" t="s">
        <v>9276</v>
      </c>
      <c r="B12633" s="32" t="s">
        <v>508</v>
      </c>
      <c r="C12633" s="32">
        <v>137810318</v>
      </c>
      <c r="D12633" s="32">
        <v>137819967</v>
      </c>
      <c r="E12633" s="32">
        <v>0.338119</v>
      </c>
      <c r="F12633" s="32">
        <v>52.550400000000003</v>
      </c>
      <c r="G12633" s="32">
        <v>3.9274800000000001</v>
      </c>
      <c r="H12633" s="32">
        <v>6</v>
      </c>
      <c r="I12633" s="32">
        <v>3</v>
      </c>
    </row>
    <row r="12634" spans="1:9" ht="15.6">
      <c r="A12634" s="32" t="s">
        <v>8989</v>
      </c>
      <c r="B12634" s="32" t="s">
        <v>508</v>
      </c>
      <c r="C12634" s="32">
        <v>138015331</v>
      </c>
      <c r="D12634" s="32">
        <v>138020681</v>
      </c>
      <c r="E12634" s="32">
        <v>0.20171</v>
      </c>
      <c r="F12634" s="32">
        <v>45.944800000000001</v>
      </c>
      <c r="G12634" s="32">
        <v>2.50997</v>
      </c>
      <c r="H12634" s="32">
        <v>4</v>
      </c>
      <c r="I12634" s="32">
        <v>2</v>
      </c>
    </row>
    <row r="12635" spans="1:9" ht="15.6">
      <c r="A12635" s="32" t="s">
        <v>21460</v>
      </c>
      <c r="B12635" s="32" t="s">
        <v>508</v>
      </c>
      <c r="C12635" s="32">
        <v>140873520</v>
      </c>
      <c r="D12635" s="32">
        <v>140874720</v>
      </c>
      <c r="E12635" s="32">
        <v>-0.273258</v>
      </c>
      <c r="F12635" s="32">
        <v>29.653600000000001</v>
      </c>
      <c r="G12635" s="32">
        <v>3.5089199999999998</v>
      </c>
      <c r="H12635" s="32">
        <v>5</v>
      </c>
      <c r="I12635" s="32">
        <v>2</v>
      </c>
    </row>
    <row r="12636" spans="1:9" ht="15.6">
      <c r="A12636" s="32" t="s">
        <v>21574</v>
      </c>
      <c r="B12636" s="32" t="s">
        <v>508</v>
      </c>
      <c r="C12636" s="32">
        <v>141503520</v>
      </c>
      <c r="D12636" s="32">
        <v>141543511</v>
      </c>
      <c r="E12636" s="32">
        <v>-0.31807400000000002</v>
      </c>
      <c r="F12636" s="32">
        <v>29.953399999999998</v>
      </c>
      <c r="G12636" s="32">
        <v>6.73393</v>
      </c>
      <c r="H12636" s="32">
        <v>11</v>
      </c>
      <c r="I12636" s="32">
        <v>2</v>
      </c>
    </row>
    <row r="12637" spans="1:9" ht="15.6">
      <c r="A12637" s="32" t="s">
        <v>21375</v>
      </c>
      <c r="B12637" s="32" t="s">
        <v>508</v>
      </c>
      <c r="C12637" s="32">
        <v>142428153</v>
      </c>
      <c r="D12637" s="32">
        <v>142446345</v>
      </c>
      <c r="E12637" s="32">
        <v>-0.25112200000000001</v>
      </c>
      <c r="F12637" s="32">
        <v>34.712400000000002</v>
      </c>
      <c r="G12637" s="32">
        <v>4.91784</v>
      </c>
      <c r="H12637" s="32">
        <v>7</v>
      </c>
      <c r="I12637" s="32">
        <v>2</v>
      </c>
    </row>
    <row r="12638" spans="1:9" ht="15.6">
      <c r="A12638" s="32" t="s">
        <v>21515</v>
      </c>
      <c r="B12638" s="32" t="s">
        <v>508</v>
      </c>
      <c r="C12638" s="32">
        <v>142456755</v>
      </c>
      <c r="D12638" s="32">
        <v>142544687</v>
      </c>
      <c r="E12638" s="32">
        <v>-0.29303299999999999</v>
      </c>
      <c r="F12638" s="32">
        <v>29.296900000000001</v>
      </c>
      <c r="G12638" s="32">
        <v>14.072800000000001</v>
      </c>
      <c r="H12638" s="32">
        <v>24</v>
      </c>
      <c r="I12638" s="32">
        <v>2</v>
      </c>
    </row>
    <row r="12639" spans="1:9" ht="15.6">
      <c r="A12639" s="32" t="s">
        <v>21348</v>
      </c>
      <c r="B12639" s="32" t="s">
        <v>508</v>
      </c>
      <c r="C12639" s="32">
        <v>143852174</v>
      </c>
      <c r="D12639" s="32">
        <v>143865073</v>
      </c>
      <c r="E12639" s="32">
        <v>-0.243339</v>
      </c>
      <c r="F12639" s="32">
        <v>34.039400000000001</v>
      </c>
      <c r="G12639" s="32">
        <v>2.8374600000000001</v>
      </c>
      <c r="H12639" s="32">
        <v>4</v>
      </c>
      <c r="I12639" s="32">
        <v>2</v>
      </c>
    </row>
    <row r="12640" spans="1:9" ht="15.6">
      <c r="A12640" s="32" t="s">
        <v>21429</v>
      </c>
      <c r="B12640" s="32" t="s">
        <v>508</v>
      </c>
      <c r="C12640" s="32">
        <v>144097444</v>
      </c>
      <c r="D12640" s="32">
        <v>144232878</v>
      </c>
      <c r="E12640" s="32">
        <v>-0.26320300000000002</v>
      </c>
      <c r="F12640" s="32">
        <v>23.049700000000001</v>
      </c>
      <c r="G12640" s="32">
        <v>5.8151999999999999</v>
      </c>
      <c r="H12640" s="32">
        <v>10</v>
      </c>
      <c r="I12640" s="32">
        <v>2</v>
      </c>
    </row>
    <row r="12641" spans="1:9" ht="15.6">
      <c r="A12641" s="32" t="s">
        <v>21347</v>
      </c>
      <c r="B12641" s="32" t="s">
        <v>508</v>
      </c>
      <c r="C12641" s="32">
        <v>144233635</v>
      </c>
      <c r="D12641" s="32">
        <v>144259875</v>
      </c>
      <c r="E12641" s="32">
        <v>-0.24307599999999999</v>
      </c>
      <c r="F12641" s="32">
        <v>32.120699999999999</v>
      </c>
      <c r="G12641" s="32">
        <v>3.3669699999999998</v>
      </c>
      <c r="H12641" s="32">
        <v>6</v>
      </c>
      <c r="I12641" s="32">
        <v>2</v>
      </c>
    </row>
    <row r="12642" spans="1:9" ht="15.6">
      <c r="A12642" s="32" t="s">
        <v>8224</v>
      </c>
      <c r="B12642" s="32" t="s">
        <v>508</v>
      </c>
      <c r="C12642" s="32">
        <v>144393566</v>
      </c>
      <c r="D12642" s="32">
        <v>144422324</v>
      </c>
      <c r="E12642" s="32">
        <v>0.32552300000000001</v>
      </c>
      <c r="F12642" s="32">
        <v>67.534800000000004</v>
      </c>
      <c r="G12642" s="32">
        <v>5.9921800000000003</v>
      </c>
      <c r="H12642" s="32">
        <v>12</v>
      </c>
      <c r="I12642" s="32">
        <v>3</v>
      </c>
    </row>
    <row r="12643" spans="1:9" ht="15.6">
      <c r="A12643" s="32" t="s">
        <v>8496</v>
      </c>
      <c r="B12643" s="32" t="s">
        <v>508</v>
      </c>
      <c r="C12643" s="32">
        <v>144460433</v>
      </c>
      <c r="D12643" s="32">
        <v>144481076</v>
      </c>
      <c r="E12643" s="32">
        <v>0.240345</v>
      </c>
      <c r="F12643" s="32">
        <v>59.749299999999998</v>
      </c>
      <c r="G12643" s="32">
        <v>5.8076699999999999</v>
      </c>
      <c r="H12643" s="32">
        <v>10</v>
      </c>
      <c r="I12643" s="32">
        <v>2</v>
      </c>
    </row>
    <row r="12644" spans="1:9" ht="15.6">
      <c r="A12644" s="32" t="s">
        <v>9087</v>
      </c>
      <c r="B12644" s="32" t="s">
        <v>508</v>
      </c>
      <c r="C12644" s="32">
        <v>144485685</v>
      </c>
      <c r="D12644" s="32">
        <v>144512169</v>
      </c>
      <c r="E12644" s="32">
        <v>0.226831</v>
      </c>
      <c r="F12644" s="32">
        <v>55.407600000000002</v>
      </c>
      <c r="G12644" s="32">
        <v>8.7864000000000004</v>
      </c>
      <c r="H12644" s="32">
        <v>15</v>
      </c>
      <c r="I12644" s="32">
        <v>2</v>
      </c>
    </row>
    <row r="12645" spans="1:9" ht="15.6">
      <c r="A12645" s="32" t="s">
        <v>9252</v>
      </c>
      <c r="B12645" s="32" t="s">
        <v>508</v>
      </c>
      <c r="C12645" s="32">
        <v>144542304</v>
      </c>
      <c r="D12645" s="32">
        <v>144552746</v>
      </c>
      <c r="E12645" s="32">
        <v>0.31229899999999999</v>
      </c>
      <c r="F12645" s="32">
        <v>53.526499999999999</v>
      </c>
      <c r="G12645" s="32">
        <v>1.90212</v>
      </c>
      <c r="H12645" s="32">
        <v>3</v>
      </c>
      <c r="I12645" s="32">
        <v>2</v>
      </c>
    </row>
    <row r="12646" spans="1:9" ht="15.6">
      <c r="A12646" s="32" t="s">
        <v>9680</v>
      </c>
      <c r="B12646" s="32" t="s">
        <v>508</v>
      </c>
      <c r="C12646" s="32">
        <v>144574040</v>
      </c>
      <c r="D12646" s="32">
        <v>144595500</v>
      </c>
      <c r="E12646" s="32">
        <v>0.203927</v>
      </c>
      <c r="F12646" s="32">
        <v>57.360700000000001</v>
      </c>
      <c r="G12646" s="32">
        <v>7.8491099999999996</v>
      </c>
      <c r="H12646" s="32">
        <v>15</v>
      </c>
      <c r="I12646" s="32">
        <v>2</v>
      </c>
    </row>
    <row r="12647" spans="1:9" ht="15.6">
      <c r="A12647" s="32" t="s">
        <v>8739</v>
      </c>
      <c r="B12647" s="32" t="s">
        <v>508</v>
      </c>
      <c r="C12647" s="32">
        <v>144615605</v>
      </c>
      <c r="D12647" s="32">
        <v>144638013</v>
      </c>
      <c r="E12647" s="32">
        <v>0.30056300000000002</v>
      </c>
      <c r="F12647" s="32">
        <v>59.863300000000002</v>
      </c>
      <c r="G12647" s="32">
        <v>7.2472799999999999</v>
      </c>
      <c r="H12647" s="32">
        <v>14</v>
      </c>
      <c r="I12647" s="32">
        <v>2</v>
      </c>
    </row>
    <row r="12648" spans="1:9" ht="15.6">
      <c r="A12648" s="32" t="s">
        <v>21245</v>
      </c>
      <c r="B12648" s="32" t="s">
        <v>508</v>
      </c>
      <c r="C12648" s="32">
        <v>145310600</v>
      </c>
      <c r="D12648" s="32">
        <v>145312784</v>
      </c>
      <c r="E12648" s="32">
        <v>-0.22012599999999999</v>
      </c>
      <c r="F12648" s="32">
        <v>29.154800000000002</v>
      </c>
      <c r="G12648" s="32">
        <v>3.2272699999999999</v>
      </c>
      <c r="H12648" s="32">
        <v>5</v>
      </c>
      <c r="I12648" s="32">
        <v>2</v>
      </c>
    </row>
    <row r="12649" spans="1:9" ht="15.6">
      <c r="A12649" s="32" t="s">
        <v>21149</v>
      </c>
      <c r="B12649" s="32" t="s">
        <v>508</v>
      </c>
      <c r="C12649" s="32">
        <v>146080642</v>
      </c>
      <c r="D12649" s="32">
        <v>146101826</v>
      </c>
      <c r="E12649" s="32">
        <v>-0.203375</v>
      </c>
      <c r="F12649" s="32">
        <v>35.6995</v>
      </c>
      <c r="G12649" s="32">
        <v>8.2729400000000002</v>
      </c>
      <c r="H12649" s="32">
        <v>13</v>
      </c>
      <c r="I12649" s="32">
        <v>2</v>
      </c>
    </row>
    <row r="12650" spans="1:9" ht="15.6">
      <c r="A12650" s="32" t="s">
        <v>21674</v>
      </c>
      <c r="B12650" s="32" t="s">
        <v>508</v>
      </c>
      <c r="C12650" s="32">
        <v>146113409</v>
      </c>
      <c r="D12650" s="32">
        <v>146127077</v>
      </c>
      <c r="E12650" s="32">
        <v>-0.385772</v>
      </c>
      <c r="F12650" s="32">
        <v>27.3277</v>
      </c>
      <c r="G12650" s="32">
        <v>5.4642099999999996</v>
      </c>
      <c r="H12650" s="32">
        <v>8</v>
      </c>
      <c r="I12650" s="32">
        <v>2</v>
      </c>
    </row>
    <row r="12651" spans="1:9" ht="15.6">
      <c r="A12651" s="32" t="s">
        <v>21302</v>
      </c>
      <c r="B12651" s="32" t="s">
        <v>508</v>
      </c>
      <c r="C12651" s="32">
        <v>146120264</v>
      </c>
      <c r="D12651" s="32">
        <v>146156712</v>
      </c>
      <c r="E12651" s="32">
        <v>-0.233322</v>
      </c>
      <c r="F12651" s="32">
        <v>34.399000000000001</v>
      </c>
      <c r="G12651" s="32">
        <v>8.9575099999999992</v>
      </c>
      <c r="H12651" s="32">
        <v>15</v>
      </c>
      <c r="I12651" s="32">
        <v>2</v>
      </c>
    </row>
    <row r="12652" spans="1:9" ht="15.6">
      <c r="A12652" s="32" t="s">
        <v>21803</v>
      </c>
      <c r="B12652" s="32" t="s">
        <v>508</v>
      </c>
      <c r="C12652" s="32">
        <v>146162853</v>
      </c>
      <c r="D12652" s="32">
        <v>146166405</v>
      </c>
      <c r="E12652" s="32">
        <v>-0.549925</v>
      </c>
      <c r="F12652" s="32">
        <v>22.972899999999999</v>
      </c>
      <c r="G12652" s="32">
        <v>1.79779</v>
      </c>
      <c r="H12652" s="32">
        <v>3</v>
      </c>
      <c r="I12652" s="32">
        <v>1</v>
      </c>
    </row>
    <row r="12653" spans="1:9" ht="15.6">
      <c r="A12653" s="32" t="s">
        <v>21344</v>
      </c>
      <c r="B12653" s="32" t="s">
        <v>508</v>
      </c>
      <c r="C12653" s="32">
        <v>146169427</v>
      </c>
      <c r="D12653" s="32">
        <v>146184365</v>
      </c>
      <c r="E12653" s="32">
        <v>-0.242759</v>
      </c>
      <c r="F12653" s="32">
        <v>38.0779</v>
      </c>
      <c r="G12653" s="32">
        <v>5.7625000000000002</v>
      </c>
      <c r="H12653" s="32">
        <v>9</v>
      </c>
      <c r="I12653" s="32">
        <v>2</v>
      </c>
    </row>
    <row r="12654" spans="1:9" ht="15.6">
      <c r="A12654" s="32" t="s">
        <v>21212</v>
      </c>
      <c r="B12654" s="32" t="s">
        <v>508</v>
      </c>
      <c r="C12654" s="32">
        <v>146245227</v>
      </c>
      <c r="D12654" s="32">
        <v>146275555</v>
      </c>
      <c r="E12654" s="32">
        <v>-0.21412900000000001</v>
      </c>
      <c r="F12654" s="32">
        <v>35.027700000000003</v>
      </c>
      <c r="G12654" s="32">
        <v>6.1897399999999996</v>
      </c>
      <c r="H12654" s="32">
        <v>10</v>
      </c>
      <c r="I12654" s="32">
        <v>2</v>
      </c>
    </row>
    <row r="12655" spans="1:9" ht="15.6">
      <c r="A12655" s="32" t="s">
        <v>21711</v>
      </c>
      <c r="B12655" s="32" t="s">
        <v>508</v>
      </c>
      <c r="C12655" s="32">
        <v>148480094</v>
      </c>
      <c r="D12655" s="32">
        <v>148617622</v>
      </c>
      <c r="E12655" s="32">
        <v>-0.42525000000000002</v>
      </c>
      <c r="F12655" s="32">
        <v>28.015799999999999</v>
      </c>
      <c r="G12655" s="32">
        <v>19.243500000000001</v>
      </c>
      <c r="H12655" s="32">
        <v>31</v>
      </c>
      <c r="I12655" s="32">
        <v>1</v>
      </c>
    </row>
    <row r="12656" spans="1:9" ht="15.6">
      <c r="A12656" s="32" t="s">
        <v>3271</v>
      </c>
      <c r="B12656" s="32" t="s">
        <v>508</v>
      </c>
      <c r="C12656" s="32">
        <v>151464558</v>
      </c>
      <c r="D12656" s="32">
        <v>151498853</v>
      </c>
      <c r="E12656" s="32">
        <v>-0.27334399999999998</v>
      </c>
      <c r="F12656" s="32">
        <v>26.37</v>
      </c>
      <c r="G12656" s="32">
        <v>3.1964600000000001</v>
      </c>
      <c r="H12656" s="32">
        <v>5</v>
      </c>
      <c r="I12656" s="32">
        <v>2</v>
      </c>
    </row>
    <row r="12657" spans="1:9" ht="15.6">
      <c r="A12657" s="32" t="s">
        <v>11579</v>
      </c>
      <c r="B12657" s="32" t="s">
        <v>508</v>
      </c>
      <c r="C12657" s="32">
        <v>154243027</v>
      </c>
      <c r="D12657" s="32">
        <v>154260022</v>
      </c>
      <c r="E12657" s="32">
        <v>-0.21268899999999999</v>
      </c>
      <c r="F12657" s="32">
        <v>29.186</v>
      </c>
      <c r="G12657" s="32">
        <v>3.7664399999999998</v>
      </c>
      <c r="H12657" s="32">
        <v>6</v>
      </c>
      <c r="I12657" s="32">
        <v>2</v>
      </c>
    </row>
    <row r="12658" spans="1:9" ht="15.6">
      <c r="A12658" s="32" t="s">
        <v>21271</v>
      </c>
      <c r="B12658" s="32" t="s">
        <v>508</v>
      </c>
      <c r="C12658" s="32">
        <v>154374197</v>
      </c>
      <c r="D12658" s="32">
        <v>154411734</v>
      </c>
      <c r="E12658" s="32">
        <v>-0.225184</v>
      </c>
      <c r="F12658" s="32">
        <v>35.632599999999996</v>
      </c>
      <c r="G12658" s="32">
        <v>5.5639200000000004</v>
      </c>
      <c r="H12658" s="32">
        <v>8</v>
      </c>
      <c r="I12658" s="32">
        <v>2</v>
      </c>
    </row>
    <row r="12659" spans="1:9" ht="15.6">
      <c r="A12659" s="32" t="s">
        <v>3283</v>
      </c>
      <c r="B12659" s="32" t="s">
        <v>508</v>
      </c>
      <c r="C12659" s="32">
        <v>156225116</v>
      </c>
      <c r="D12659" s="32">
        <v>156975931</v>
      </c>
      <c r="E12659" s="32">
        <v>-0.243532</v>
      </c>
      <c r="F12659" s="32">
        <v>19.906199999999998</v>
      </c>
      <c r="G12659" s="32">
        <v>10.8078</v>
      </c>
      <c r="H12659" s="32">
        <v>17</v>
      </c>
      <c r="I12659" s="32">
        <v>2</v>
      </c>
    </row>
    <row r="12660" spans="1:9" ht="15.6">
      <c r="A12660" s="32" t="s">
        <v>21613</v>
      </c>
      <c r="B12660" s="32" t="s">
        <v>508</v>
      </c>
      <c r="C12660" s="32">
        <v>157199233</v>
      </c>
      <c r="D12660" s="32">
        <v>157209722</v>
      </c>
      <c r="E12660" s="32">
        <v>-0.344754</v>
      </c>
      <c r="F12660" s="32">
        <v>31.985199999999999</v>
      </c>
      <c r="G12660" s="32">
        <v>5.2225900000000003</v>
      </c>
      <c r="H12660" s="32">
        <v>8</v>
      </c>
      <c r="I12660" s="32">
        <v>2</v>
      </c>
    </row>
    <row r="12661" spans="1:9" ht="15.6">
      <c r="A12661" s="32" t="s">
        <v>10791</v>
      </c>
      <c r="B12661" s="32" t="s">
        <v>606</v>
      </c>
      <c r="C12661" s="32">
        <v>3477583</v>
      </c>
      <c r="D12661" s="32">
        <v>3496852</v>
      </c>
      <c r="E12661" s="32">
        <v>0.50436199999999998</v>
      </c>
      <c r="F12661" s="32">
        <v>58.092399999999998</v>
      </c>
      <c r="G12661" s="32">
        <v>3.9542700000000002</v>
      </c>
      <c r="H12661" s="32">
        <v>6</v>
      </c>
      <c r="I12661" s="32">
        <v>3</v>
      </c>
    </row>
    <row r="12662" spans="1:9" ht="15.6">
      <c r="A12662" s="32" t="s">
        <v>9251</v>
      </c>
      <c r="B12662" s="32" t="s">
        <v>606</v>
      </c>
      <c r="C12662" s="32">
        <v>3502133</v>
      </c>
      <c r="D12662" s="32">
        <v>3542198</v>
      </c>
      <c r="E12662" s="32">
        <v>0.49576100000000001</v>
      </c>
      <c r="F12662" s="32">
        <v>62.080500000000001</v>
      </c>
      <c r="G12662" s="32">
        <v>9.1846300000000003</v>
      </c>
      <c r="H12662" s="32">
        <v>15</v>
      </c>
      <c r="I12662" s="32">
        <v>3</v>
      </c>
    </row>
    <row r="12663" spans="1:9" ht="15.6">
      <c r="A12663" s="32" t="s">
        <v>118</v>
      </c>
      <c r="B12663" s="32" t="s">
        <v>606</v>
      </c>
      <c r="C12663" s="32">
        <v>3643890</v>
      </c>
      <c r="D12663" s="32">
        <v>3717109</v>
      </c>
      <c r="E12663" s="32">
        <v>0.40827000000000002</v>
      </c>
      <c r="F12663" s="32">
        <v>56.229399999999998</v>
      </c>
      <c r="G12663" s="32">
        <v>7.49838</v>
      </c>
      <c r="H12663" s="32">
        <v>14</v>
      </c>
      <c r="I12663" s="32">
        <v>3</v>
      </c>
    </row>
    <row r="12664" spans="1:9" ht="15.6">
      <c r="A12664" s="32" t="s">
        <v>10007</v>
      </c>
      <c r="B12664" s="32" t="s">
        <v>606</v>
      </c>
      <c r="C12664" s="32">
        <v>3761618</v>
      </c>
      <c r="D12664" s="32">
        <v>3762691</v>
      </c>
      <c r="E12664" s="32">
        <v>0.58348100000000003</v>
      </c>
      <c r="F12664" s="32">
        <v>67.953900000000004</v>
      </c>
      <c r="G12664" s="32">
        <v>1.48864</v>
      </c>
      <c r="H12664" s="32">
        <v>4</v>
      </c>
      <c r="I12664" s="32">
        <v>3</v>
      </c>
    </row>
    <row r="12665" spans="1:9" ht="15.6">
      <c r="A12665" s="32" t="s">
        <v>9226</v>
      </c>
      <c r="B12665" s="32" t="s">
        <v>606</v>
      </c>
      <c r="C12665" s="32">
        <v>3797870</v>
      </c>
      <c r="D12665" s="32">
        <v>3799310</v>
      </c>
      <c r="E12665" s="32">
        <v>0.37558200000000003</v>
      </c>
      <c r="F12665" s="32">
        <v>43.607799999999997</v>
      </c>
      <c r="G12665" s="32">
        <v>3.08717</v>
      </c>
      <c r="H12665" s="32">
        <v>5</v>
      </c>
      <c r="I12665" s="32">
        <v>3</v>
      </c>
    </row>
    <row r="12666" spans="1:9" ht="15.6">
      <c r="A12666" s="32" t="s">
        <v>10039</v>
      </c>
      <c r="B12666" s="32" t="s">
        <v>606</v>
      </c>
      <c r="C12666" s="32">
        <v>3830804</v>
      </c>
      <c r="D12666" s="32">
        <v>3832893</v>
      </c>
      <c r="E12666" s="32">
        <v>0.34000799999999998</v>
      </c>
      <c r="F12666" s="32">
        <v>59.122100000000003</v>
      </c>
      <c r="G12666" s="32">
        <v>4.0282400000000003</v>
      </c>
      <c r="H12666" s="32">
        <v>6</v>
      </c>
      <c r="I12666" s="32">
        <v>3</v>
      </c>
    </row>
    <row r="12667" spans="1:9" ht="15.6">
      <c r="A12667" s="32" t="s">
        <v>9300</v>
      </c>
      <c r="B12667" s="32" t="s">
        <v>606</v>
      </c>
      <c r="C12667" s="32">
        <v>3868340</v>
      </c>
      <c r="D12667" s="32">
        <v>3870646</v>
      </c>
      <c r="E12667" s="32">
        <v>0.698986</v>
      </c>
      <c r="F12667" s="32">
        <v>80.777299999999997</v>
      </c>
      <c r="G12667" s="32">
        <v>2.1446299999999998</v>
      </c>
      <c r="H12667" s="32">
        <v>4</v>
      </c>
      <c r="I12667" s="32">
        <v>3</v>
      </c>
    </row>
    <row r="12668" spans="1:9" ht="15.6">
      <c r="A12668" s="32" t="s">
        <v>9574</v>
      </c>
      <c r="B12668" s="32" t="s">
        <v>606</v>
      </c>
      <c r="C12668" s="32">
        <v>3932585</v>
      </c>
      <c r="D12668" s="32">
        <v>3943584</v>
      </c>
      <c r="E12668" s="32">
        <v>0.47117700000000001</v>
      </c>
      <c r="F12668" s="32">
        <v>57.693199999999997</v>
      </c>
      <c r="G12668" s="32">
        <v>3.2368899999999998</v>
      </c>
      <c r="H12668" s="32">
        <v>5</v>
      </c>
      <c r="I12668" s="32">
        <v>3</v>
      </c>
    </row>
    <row r="12669" spans="1:9" ht="15.6">
      <c r="A12669" s="32" t="s">
        <v>8945</v>
      </c>
      <c r="B12669" s="32" t="s">
        <v>606</v>
      </c>
      <c r="C12669" s="32">
        <v>3983867</v>
      </c>
      <c r="D12669" s="32">
        <v>4004063</v>
      </c>
      <c r="E12669" s="32">
        <v>0.61358100000000004</v>
      </c>
      <c r="F12669" s="32">
        <v>62.359000000000002</v>
      </c>
      <c r="G12669" s="32">
        <v>3.93066</v>
      </c>
      <c r="H12669" s="32">
        <v>6</v>
      </c>
      <c r="I12669" s="32">
        <v>3</v>
      </c>
    </row>
    <row r="12670" spans="1:9" ht="15.6">
      <c r="A12670" s="32" t="s">
        <v>3290</v>
      </c>
      <c r="B12670" s="32" t="s">
        <v>606</v>
      </c>
      <c r="C12670" s="32">
        <v>4060959</v>
      </c>
      <c r="D12670" s="32">
        <v>4065340</v>
      </c>
      <c r="E12670" s="32">
        <v>0.40079999999999999</v>
      </c>
      <c r="F12670" s="32">
        <v>46.265999999999998</v>
      </c>
      <c r="G12670" s="32">
        <v>2.3933399999999998</v>
      </c>
      <c r="H12670" s="32">
        <v>4</v>
      </c>
      <c r="I12670" s="32">
        <v>3</v>
      </c>
    </row>
    <row r="12671" spans="1:9" ht="15.6">
      <c r="A12671" s="32" t="s">
        <v>13543</v>
      </c>
      <c r="B12671" s="32" t="s">
        <v>606</v>
      </c>
      <c r="C12671" s="32">
        <v>4694804</v>
      </c>
      <c r="D12671" s="32">
        <v>4720299</v>
      </c>
      <c r="E12671" s="32">
        <v>-0.46166099999999999</v>
      </c>
      <c r="F12671" s="32">
        <v>21.536100000000001</v>
      </c>
      <c r="G12671" s="32">
        <v>4.4474299999999998</v>
      </c>
      <c r="H12671" s="32">
        <v>7</v>
      </c>
      <c r="I12671" s="32">
        <v>1</v>
      </c>
    </row>
    <row r="12672" spans="1:9" ht="15.6">
      <c r="A12672" s="32" t="s">
        <v>14437</v>
      </c>
      <c r="B12672" s="32" t="s">
        <v>606</v>
      </c>
      <c r="C12672" s="32">
        <v>5725683</v>
      </c>
      <c r="D12672" s="32">
        <v>5727243</v>
      </c>
      <c r="E12672" s="32">
        <v>-0.33661000000000002</v>
      </c>
      <c r="F12672" s="32">
        <v>25.660699999999999</v>
      </c>
      <c r="G12672" s="32">
        <v>4.2963199999999997</v>
      </c>
      <c r="H12672" s="32">
        <v>6</v>
      </c>
      <c r="I12672" s="32">
        <v>2</v>
      </c>
    </row>
    <row r="12673" spans="1:9" ht="15.6">
      <c r="A12673" s="32" t="s">
        <v>21392</v>
      </c>
      <c r="B12673" s="32" t="s">
        <v>606</v>
      </c>
      <c r="C12673" s="32">
        <v>6118227</v>
      </c>
      <c r="D12673" s="32">
        <v>6143259</v>
      </c>
      <c r="E12673" s="32">
        <v>-0.25472600000000001</v>
      </c>
      <c r="F12673" s="32">
        <v>35.325400000000002</v>
      </c>
      <c r="G12673" s="32">
        <v>4.8955200000000003</v>
      </c>
      <c r="H12673" s="32">
        <v>8</v>
      </c>
      <c r="I12673" s="32">
        <v>2</v>
      </c>
    </row>
    <row r="12674" spans="1:9" ht="15.6">
      <c r="A12674" s="32" t="s">
        <v>21578</v>
      </c>
      <c r="B12674" s="32" t="s">
        <v>606</v>
      </c>
      <c r="C12674" s="32">
        <v>6615499</v>
      </c>
      <c r="D12674" s="32">
        <v>6917646</v>
      </c>
      <c r="E12674" s="32">
        <v>-0.31831599999999999</v>
      </c>
      <c r="F12674" s="32">
        <v>23.366700000000002</v>
      </c>
      <c r="G12674" s="32">
        <v>10.066700000000001</v>
      </c>
      <c r="H12674" s="32">
        <v>16</v>
      </c>
      <c r="I12674" s="32">
        <v>2</v>
      </c>
    </row>
    <row r="12675" spans="1:9" ht="15.6">
      <c r="A12675" s="32" t="s">
        <v>3302</v>
      </c>
      <c r="B12675" s="32" t="s">
        <v>606</v>
      </c>
      <c r="C12675" s="32">
        <v>9376519</v>
      </c>
      <c r="D12675" s="32">
        <v>9570748</v>
      </c>
      <c r="E12675" s="32">
        <v>-0.20286100000000001</v>
      </c>
      <c r="F12675" s="32">
        <v>31.897200000000002</v>
      </c>
      <c r="G12675" s="32">
        <v>19.917899999999999</v>
      </c>
      <c r="H12675" s="32">
        <v>35</v>
      </c>
      <c r="I12675" s="32">
        <v>2</v>
      </c>
    </row>
    <row r="12676" spans="1:9" ht="15.6">
      <c r="A12676" s="32" t="s">
        <v>21220</v>
      </c>
      <c r="B12676" s="32" t="s">
        <v>606</v>
      </c>
      <c r="C12676" s="32">
        <v>9771591</v>
      </c>
      <c r="D12676" s="32">
        <v>9787435</v>
      </c>
      <c r="E12676" s="32">
        <v>-0.215221</v>
      </c>
      <c r="F12676" s="32">
        <v>19.319800000000001</v>
      </c>
      <c r="G12676" s="32">
        <v>4.6547799999999997</v>
      </c>
      <c r="H12676" s="32">
        <v>7</v>
      </c>
      <c r="I12676" s="32">
        <v>2</v>
      </c>
    </row>
    <row r="12677" spans="1:9" ht="15.6">
      <c r="A12677" s="32" t="s">
        <v>12478</v>
      </c>
      <c r="B12677" s="32" t="s">
        <v>606</v>
      </c>
      <c r="C12677" s="32">
        <v>10978187</v>
      </c>
      <c r="D12677" s="32">
        <v>11003344</v>
      </c>
      <c r="E12677" s="32">
        <v>-0.32139800000000002</v>
      </c>
      <c r="F12677" s="32">
        <v>27.0549</v>
      </c>
      <c r="G12677" s="32">
        <v>4.3936400000000004</v>
      </c>
      <c r="H12677" s="32">
        <v>8</v>
      </c>
      <c r="I12677" s="32">
        <v>2</v>
      </c>
    </row>
    <row r="12678" spans="1:9" ht="15.6">
      <c r="A12678" s="32" t="s">
        <v>13568</v>
      </c>
      <c r="B12678" s="32" t="s">
        <v>606</v>
      </c>
      <c r="C12678" s="32">
        <v>11192886</v>
      </c>
      <c r="D12678" s="32">
        <v>11249243</v>
      </c>
      <c r="E12678" s="32">
        <v>-0.26388499999999998</v>
      </c>
      <c r="F12678" s="32">
        <v>30.836099999999998</v>
      </c>
      <c r="G12678" s="32">
        <v>10.4863</v>
      </c>
      <c r="H12678" s="32">
        <v>18</v>
      </c>
      <c r="I12678" s="32">
        <v>2</v>
      </c>
    </row>
    <row r="12679" spans="1:9" ht="15.6">
      <c r="A12679" s="32" t="s">
        <v>21537</v>
      </c>
      <c r="B12679" s="32" t="s">
        <v>606</v>
      </c>
      <c r="C12679" s="32">
        <v>11506826</v>
      </c>
      <c r="D12679" s="32">
        <v>11511385</v>
      </c>
      <c r="E12679" s="32">
        <v>-0.30003000000000002</v>
      </c>
      <c r="F12679" s="32">
        <v>29.941199999999998</v>
      </c>
      <c r="G12679" s="32">
        <v>2.4485100000000002</v>
      </c>
      <c r="H12679" s="32">
        <v>4</v>
      </c>
      <c r="I12679" s="32">
        <v>2</v>
      </c>
    </row>
    <row r="12680" spans="1:9" ht="15.6">
      <c r="A12680" s="32" t="s">
        <v>13626</v>
      </c>
      <c r="B12680" s="32" t="s">
        <v>606</v>
      </c>
      <c r="C12680" s="32">
        <v>11966908</v>
      </c>
      <c r="D12680" s="32">
        <v>12015077</v>
      </c>
      <c r="E12680" s="32">
        <v>-0.252195</v>
      </c>
      <c r="F12680" s="32">
        <v>34.631399999999999</v>
      </c>
      <c r="G12680" s="32">
        <v>12.9918</v>
      </c>
      <c r="H12680" s="32">
        <v>24</v>
      </c>
      <c r="I12680" s="32">
        <v>2</v>
      </c>
    </row>
    <row r="12681" spans="1:9" ht="15.6">
      <c r="A12681" s="32" t="s">
        <v>10550</v>
      </c>
      <c r="B12681" s="32" t="s">
        <v>606</v>
      </c>
      <c r="C12681" s="32">
        <v>12016383</v>
      </c>
      <c r="D12681" s="32">
        <v>12022802</v>
      </c>
      <c r="E12681" s="32">
        <v>0.52903599999999995</v>
      </c>
      <c r="F12681" s="32">
        <v>82.222999999999999</v>
      </c>
      <c r="G12681" s="32">
        <v>2.4887899999999998</v>
      </c>
      <c r="H12681" s="32">
        <v>6</v>
      </c>
      <c r="I12681" s="32">
        <v>3</v>
      </c>
    </row>
    <row r="12682" spans="1:9" ht="15.6">
      <c r="A12682" s="32" t="s">
        <v>10873</v>
      </c>
      <c r="B12682" s="32" t="s">
        <v>606</v>
      </c>
      <c r="C12682" s="32">
        <v>12071394</v>
      </c>
      <c r="D12682" s="32">
        <v>12073770</v>
      </c>
      <c r="E12682" s="32">
        <v>0.45307700000000001</v>
      </c>
      <c r="F12682" s="32">
        <v>69.872900000000001</v>
      </c>
      <c r="G12682" s="32">
        <v>2.5492599999999999</v>
      </c>
      <c r="H12682" s="32">
        <v>6</v>
      </c>
      <c r="I12682" s="32">
        <v>3</v>
      </c>
    </row>
    <row r="12683" spans="1:9" ht="15.6">
      <c r="A12683" s="32" t="s">
        <v>21425</v>
      </c>
      <c r="B12683" s="32" t="s">
        <v>606</v>
      </c>
      <c r="C12683" s="32">
        <v>15846120</v>
      </c>
      <c r="D12683" s="32">
        <v>15860140</v>
      </c>
      <c r="E12683" s="32">
        <v>-0.26277499999999998</v>
      </c>
      <c r="F12683" s="32">
        <v>36.713799999999999</v>
      </c>
      <c r="G12683" s="32">
        <v>5.6702599999999999</v>
      </c>
      <c r="H12683" s="32">
        <v>9</v>
      </c>
      <c r="I12683" s="32">
        <v>2</v>
      </c>
    </row>
    <row r="12684" spans="1:9" ht="15.6">
      <c r="A12684" s="32" t="s">
        <v>3320</v>
      </c>
      <c r="B12684" s="32" t="s">
        <v>606</v>
      </c>
      <c r="C12684" s="32">
        <v>15885148</v>
      </c>
      <c r="D12684" s="32">
        <v>15919653</v>
      </c>
      <c r="E12684" s="32">
        <v>-0.23281099999999999</v>
      </c>
      <c r="F12684" s="32">
        <v>32.870399999999997</v>
      </c>
      <c r="G12684" s="32">
        <v>10.115500000000001</v>
      </c>
      <c r="H12684" s="32">
        <v>17</v>
      </c>
      <c r="I12684" s="32">
        <v>2</v>
      </c>
    </row>
    <row r="12685" spans="1:9" ht="15.6">
      <c r="A12685" s="32" t="s">
        <v>13033</v>
      </c>
      <c r="B12685" s="32" t="s">
        <v>606</v>
      </c>
      <c r="C12685" s="32">
        <v>19502326</v>
      </c>
      <c r="D12685" s="32">
        <v>19533310</v>
      </c>
      <c r="E12685" s="32">
        <v>-0.30953399999999998</v>
      </c>
      <c r="F12685" s="32">
        <v>32.862400000000001</v>
      </c>
      <c r="G12685" s="32">
        <v>5.8470300000000002</v>
      </c>
      <c r="H12685" s="32">
        <v>10</v>
      </c>
      <c r="I12685" s="32">
        <v>2</v>
      </c>
    </row>
    <row r="12686" spans="1:9" ht="15.6">
      <c r="A12686" s="32" t="s">
        <v>21339</v>
      </c>
      <c r="B12686" s="32" t="s">
        <v>606</v>
      </c>
      <c r="C12686" s="32">
        <v>21774966</v>
      </c>
      <c r="D12686" s="32">
        <v>21802134</v>
      </c>
      <c r="E12686" s="32">
        <v>-0.24170900000000001</v>
      </c>
      <c r="F12686" s="32">
        <v>32.747</v>
      </c>
      <c r="G12686" s="32">
        <v>9.8190200000000001</v>
      </c>
      <c r="H12686" s="32">
        <v>16</v>
      </c>
      <c r="I12686" s="32">
        <v>2</v>
      </c>
    </row>
    <row r="12687" spans="1:9" ht="15.6">
      <c r="A12687" s="32" t="s">
        <v>14798</v>
      </c>
      <c r="B12687" s="32" t="s">
        <v>606</v>
      </c>
      <c r="C12687" s="32">
        <v>22411481</v>
      </c>
      <c r="D12687" s="32">
        <v>22415273</v>
      </c>
      <c r="E12687" s="32">
        <v>-0.384546</v>
      </c>
      <c r="F12687" s="32">
        <v>20.2149</v>
      </c>
      <c r="G12687" s="32">
        <v>3.3605299999999998</v>
      </c>
      <c r="H12687" s="32">
        <v>5</v>
      </c>
      <c r="I12687" s="32">
        <v>2</v>
      </c>
    </row>
    <row r="12688" spans="1:9" ht="15.6">
      <c r="A12688" s="32" t="s">
        <v>21692</v>
      </c>
      <c r="B12688" s="32" t="s">
        <v>606</v>
      </c>
      <c r="C12688" s="32">
        <v>24539784</v>
      </c>
      <c r="D12688" s="32">
        <v>24728023</v>
      </c>
      <c r="E12688" s="32">
        <v>-0.40325</v>
      </c>
      <c r="F12688" s="32">
        <v>24.095600000000001</v>
      </c>
      <c r="G12688" s="32">
        <v>10.801399999999999</v>
      </c>
      <c r="H12688" s="32">
        <v>17</v>
      </c>
      <c r="I12688" s="32">
        <v>2</v>
      </c>
    </row>
    <row r="12689" spans="1:9" ht="15.6">
      <c r="A12689" s="32" t="s">
        <v>21268</v>
      </c>
      <c r="B12689" s="32" t="s">
        <v>606</v>
      </c>
      <c r="C12689" s="32">
        <v>24825260</v>
      </c>
      <c r="D12689" s="32">
        <v>24830370</v>
      </c>
      <c r="E12689" s="32">
        <v>-0.224852</v>
      </c>
      <c r="F12689" s="32">
        <v>36.598799999999997</v>
      </c>
      <c r="G12689" s="32">
        <v>2.5852400000000002</v>
      </c>
      <c r="H12689" s="32">
        <v>4</v>
      </c>
      <c r="I12689" s="32">
        <v>2</v>
      </c>
    </row>
    <row r="12690" spans="1:9" ht="15.6">
      <c r="A12690" s="32" t="s">
        <v>13054</v>
      </c>
      <c r="B12690" s="32" t="s">
        <v>606</v>
      </c>
      <c r="C12690" s="32">
        <v>25127085</v>
      </c>
      <c r="D12690" s="32">
        <v>25141962</v>
      </c>
      <c r="E12690" s="32">
        <v>-0.54709399999999997</v>
      </c>
      <c r="F12690" s="32">
        <v>22.436499999999999</v>
      </c>
      <c r="G12690" s="32">
        <v>3.2351999999999999</v>
      </c>
      <c r="H12690" s="32">
        <v>5</v>
      </c>
      <c r="I12690" s="32">
        <v>1</v>
      </c>
    </row>
    <row r="12691" spans="1:9" ht="15.6">
      <c r="A12691" s="32" t="s">
        <v>13936</v>
      </c>
      <c r="B12691" s="32" t="s">
        <v>606</v>
      </c>
      <c r="C12691" s="32">
        <v>25177605</v>
      </c>
      <c r="D12691" s="32">
        <v>25208920</v>
      </c>
      <c r="E12691" s="32">
        <v>-0.323019</v>
      </c>
      <c r="F12691" s="32">
        <v>32.259799999999998</v>
      </c>
      <c r="G12691" s="32">
        <v>12.464600000000001</v>
      </c>
      <c r="H12691" s="32">
        <v>19</v>
      </c>
      <c r="I12691" s="32">
        <v>2</v>
      </c>
    </row>
    <row r="12692" spans="1:9" ht="15.6">
      <c r="A12692" s="32" t="s">
        <v>13294</v>
      </c>
      <c r="B12692" s="32" t="s">
        <v>606</v>
      </c>
      <c r="C12692" s="32">
        <v>25546822</v>
      </c>
      <c r="D12692" s="32">
        <v>25726919</v>
      </c>
      <c r="E12692" s="32">
        <v>-0.33295400000000003</v>
      </c>
      <c r="F12692" s="32">
        <v>25.426500000000001</v>
      </c>
      <c r="G12692" s="32">
        <v>5.7058999999999997</v>
      </c>
      <c r="H12692" s="32">
        <v>8</v>
      </c>
      <c r="I12692" s="32">
        <v>2</v>
      </c>
    </row>
    <row r="12693" spans="1:9" ht="15.6">
      <c r="A12693" s="32" t="s">
        <v>14224</v>
      </c>
      <c r="B12693" s="32" t="s">
        <v>606</v>
      </c>
      <c r="C12693" s="32">
        <v>26254765</v>
      </c>
      <c r="D12693" s="32">
        <v>26268134</v>
      </c>
      <c r="E12693" s="32">
        <v>-0.42102499999999998</v>
      </c>
      <c r="F12693" s="32">
        <v>30.553000000000001</v>
      </c>
      <c r="G12693" s="32">
        <v>4.60703</v>
      </c>
      <c r="H12693" s="32">
        <v>7</v>
      </c>
      <c r="I12693" s="32">
        <v>1</v>
      </c>
    </row>
    <row r="12694" spans="1:9" ht="15.6">
      <c r="A12694" s="32" t="s">
        <v>21484</v>
      </c>
      <c r="B12694" s="32" t="s">
        <v>606</v>
      </c>
      <c r="C12694" s="32">
        <v>28740491</v>
      </c>
      <c r="D12694" s="32">
        <v>28893773</v>
      </c>
      <c r="E12694" s="32">
        <v>-0.28293800000000002</v>
      </c>
      <c r="F12694" s="32">
        <v>32.369599999999998</v>
      </c>
      <c r="G12694" s="32">
        <v>14.8103</v>
      </c>
      <c r="H12694" s="32">
        <v>23</v>
      </c>
      <c r="I12694" s="32">
        <v>2</v>
      </c>
    </row>
    <row r="12695" spans="1:9" ht="15.6">
      <c r="A12695" s="32" t="s">
        <v>13517</v>
      </c>
      <c r="B12695" s="32" t="s">
        <v>606</v>
      </c>
      <c r="C12695" s="32">
        <v>33070389</v>
      </c>
      <c r="D12695" s="32">
        <v>33105816</v>
      </c>
      <c r="E12695" s="32">
        <v>-0.346049</v>
      </c>
      <c r="F12695" s="32">
        <v>26.718</v>
      </c>
      <c r="G12695" s="32">
        <v>4.6937800000000003</v>
      </c>
      <c r="H12695" s="32">
        <v>8</v>
      </c>
      <c r="I12695" s="32">
        <v>2</v>
      </c>
    </row>
    <row r="12696" spans="1:9" ht="15.6">
      <c r="A12696" s="32" t="s">
        <v>12684</v>
      </c>
      <c r="B12696" s="32" t="s">
        <v>606</v>
      </c>
      <c r="C12696" s="32">
        <v>33261257</v>
      </c>
      <c r="D12696" s="32">
        <v>33276402</v>
      </c>
      <c r="E12696" s="32">
        <v>-0.28006399999999998</v>
      </c>
      <c r="F12696" s="32">
        <v>32.438699999999997</v>
      </c>
      <c r="G12696" s="32">
        <v>4.4197899999999999</v>
      </c>
      <c r="H12696" s="32">
        <v>7</v>
      </c>
      <c r="I12696" s="32">
        <v>2</v>
      </c>
    </row>
    <row r="12697" spans="1:9" ht="15.6">
      <c r="A12697" s="32" t="s">
        <v>21172</v>
      </c>
      <c r="B12697" s="32" t="s">
        <v>606</v>
      </c>
      <c r="C12697" s="32">
        <v>33295965</v>
      </c>
      <c r="D12697" s="32">
        <v>33318322</v>
      </c>
      <c r="E12697" s="32">
        <v>-0.20641200000000001</v>
      </c>
      <c r="F12697" s="32">
        <v>29.870999999999999</v>
      </c>
      <c r="G12697" s="32">
        <v>4.0590299999999999</v>
      </c>
      <c r="H12697" s="32">
        <v>7</v>
      </c>
      <c r="I12697" s="32">
        <v>2</v>
      </c>
    </row>
    <row r="12698" spans="1:9" ht="15.6">
      <c r="A12698" s="32" t="s">
        <v>14553</v>
      </c>
      <c r="B12698" s="32" t="s">
        <v>606</v>
      </c>
      <c r="C12698" s="32">
        <v>33333019</v>
      </c>
      <c r="D12698" s="32">
        <v>33335379</v>
      </c>
      <c r="E12698" s="32">
        <v>-0.73680999999999996</v>
      </c>
      <c r="F12698" s="32">
        <v>18.035900000000002</v>
      </c>
      <c r="G12698" s="32">
        <v>1.81067</v>
      </c>
      <c r="H12698" s="32">
        <v>3</v>
      </c>
      <c r="I12698" s="32">
        <v>1</v>
      </c>
    </row>
    <row r="12699" spans="1:9" ht="15.6">
      <c r="A12699" s="32" t="s">
        <v>12842</v>
      </c>
      <c r="B12699" s="32" t="s">
        <v>606</v>
      </c>
      <c r="C12699" s="32">
        <v>34030568</v>
      </c>
      <c r="D12699" s="32">
        <v>34035843</v>
      </c>
      <c r="E12699" s="32">
        <v>-0.204012</v>
      </c>
      <c r="F12699" s="32">
        <v>34.974200000000003</v>
      </c>
      <c r="G12699" s="32">
        <v>12.209899999999999</v>
      </c>
      <c r="H12699" s="32">
        <v>18</v>
      </c>
      <c r="I12699" s="32">
        <v>2</v>
      </c>
    </row>
    <row r="12700" spans="1:9" ht="15.6">
      <c r="A12700" s="32" t="s">
        <v>21391</v>
      </c>
      <c r="B12700" s="32" t="s">
        <v>606</v>
      </c>
      <c r="C12700" s="32">
        <v>34112010</v>
      </c>
      <c r="D12700" s="32">
        <v>34137025</v>
      </c>
      <c r="E12700" s="32">
        <v>-0.25449300000000002</v>
      </c>
      <c r="F12700" s="32">
        <v>38.320599999999999</v>
      </c>
      <c r="G12700" s="32">
        <v>4.6185200000000002</v>
      </c>
      <c r="H12700" s="32">
        <v>8</v>
      </c>
      <c r="I12700" s="32">
        <v>2</v>
      </c>
    </row>
    <row r="12701" spans="1:9" ht="15.6">
      <c r="A12701" s="32" t="s">
        <v>21586</v>
      </c>
      <c r="B12701" s="32" t="s">
        <v>606</v>
      </c>
      <c r="C12701" s="32">
        <v>34498254</v>
      </c>
      <c r="D12701" s="32">
        <v>34513528</v>
      </c>
      <c r="E12701" s="32">
        <v>-0.32152500000000001</v>
      </c>
      <c r="F12701" s="32">
        <v>28.886700000000001</v>
      </c>
      <c r="G12701" s="32">
        <v>2.7741699999999998</v>
      </c>
      <c r="H12701" s="32">
        <v>6</v>
      </c>
      <c r="I12701" s="32">
        <v>2</v>
      </c>
    </row>
    <row r="12702" spans="1:9" ht="15.6">
      <c r="A12702" s="32" t="s">
        <v>21280</v>
      </c>
      <c r="B12702" s="32" t="s">
        <v>606</v>
      </c>
      <c r="C12702" s="32">
        <v>34518123</v>
      </c>
      <c r="D12702" s="32">
        <v>34562316</v>
      </c>
      <c r="E12702" s="32">
        <v>-0.22806599999999999</v>
      </c>
      <c r="F12702" s="32">
        <v>36.132599999999996</v>
      </c>
      <c r="G12702" s="32">
        <v>11.5687</v>
      </c>
      <c r="H12702" s="32">
        <v>20</v>
      </c>
      <c r="I12702" s="32">
        <v>2</v>
      </c>
    </row>
    <row r="12703" spans="1:9" ht="15.6">
      <c r="A12703" s="32" t="s">
        <v>13788</v>
      </c>
      <c r="B12703" s="32" t="s">
        <v>606</v>
      </c>
      <c r="C12703" s="32">
        <v>34898935</v>
      </c>
      <c r="D12703" s="32">
        <v>35099905</v>
      </c>
      <c r="E12703" s="32">
        <v>-0.22428799999999999</v>
      </c>
      <c r="F12703" s="32">
        <v>21.596599999999999</v>
      </c>
      <c r="G12703" s="32">
        <v>6.8658200000000003</v>
      </c>
      <c r="H12703" s="32">
        <v>10</v>
      </c>
      <c r="I12703" s="32">
        <v>2</v>
      </c>
    </row>
    <row r="12704" spans="1:9" ht="15.6">
      <c r="A12704" s="32" t="s">
        <v>21529</v>
      </c>
      <c r="B12704" s="32" t="s">
        <v>606</v>
      </c>
      <c r="C12704" s="32">
        <v>41605092</v>
      </c>
      <c r="D12704" s="32">
        <v>41622183</v>
      </c>
      <c r="E12704" s="32">
        <v>-0.29760900000000001</v>
      </c>
      <c r="F12704" s="32">
        <v>27.0366</v>
      </c>
      <c r="G12704" s="32">
        <v>5.1325000000000003</v>
      </c>
      <c r="H12704" s="32">
        <v>8</v>
      </c>
      <c r="I12704" s="32">
        <v>2</v>
      </c>
    </row>
    <row r="12705" spans="1:9" ht="15.6">
      <c r="A12705" s="32" t="s">
        <v>21525</v>
      </c>
      <c r="B12705" s="32" t="s">
        <v>606</v>
      </c>
      <c r="C12705" s="32">
        <v>41686219</v>
      </c>
      <c r="D12705" s="32">
        <v>41688169</v>
      </c>
      <c r="E12705" s="32">
        <v>-0.29655999999999999</v>
      </c>
      <c r="F12705" s="32">
        <v>23.4528</v>
      </c>
      <c r="G12705" s="32">
        <v>2.4935399999999999</v>
      </c>
      <c r="H12705" s="32">
        <v>4</v>
      </c>
      <c r="I12705" s="32">
        <v>2</v>
      </c>
    </row>
    <row r="12706" spans="1:9" ht="15.6">
      <c r="A12706" s="32" t="s">
        <v>9672</v>
      </c>
      <c r="B12706" s="32" t="s">
        <v>606</v>
      </c>
      <c r="C12706" s="32">
        <v>41716328</v>
      </c>
      <c r="D12706" s="32">
        <v>41718116</v>
      </c>
      <c r="E12706" s="32">
        <v>0.41491699999999998</v>
      </c>
      <c r="F12706" s="32">
        <v>70.147599999999997</v>
      </c>
      <c r="G12706" s="32">
        <v>1.2330700000000001</v>
      </c>
      <c r="H12706" s="32">
        <v>4</v>
      </c>
      <c r="I12706" s="32">
        <v>3</v>
      </c>
    </row>
    <row r="12707" spans="1:9" ht="15.6">
      <c r="A12707" s="32" t="s">
        <v>10970</v>
      </c>
      <c r="B12707" s="32" t="s">
        <v>606</v>
      </c>
      <c r="C12707" s="32">
        <v>42728961</v>
      </c>
      <c r="D12707" s="32">
        <v>42884800</v>
      </c>
      <c r="E12707" s="32">
        <v>0.27169700000000002</v>
      </c>
      <c r="F12707" s="32">
        <v>58.307000000000002</v>
      </c>
      <c r="G12707" s="32">
        <v>20.0593</v>
      </c>
      <c r="H12707" s="32">
        <v>41</v>
      </c>
      <c r="I12707" s="32">
        <v>2</v>
      </c>
    </row>
    <row r="12708" spans="1:9" ht="15.6">
      <c r="A12708" s="32" t="s">
        <v>10678</v>
      </c>
      <c r="B12708" s="32" t="s">
        <v>606</v>
      </c>
      <c r="C12708" s="32">
        <v>42861067</v>
      </c>
      <c r="D12708" s="32">
        <v>42866745</v>
      </c>
      <c r="E12708" s="32">
        <v>0.37864599999999998</v>
      </c>
      <c r="F12708" s="32">
        <v>64.073800000000006</v>
      </c>
      <c r="G12708" s="32">
        <v>6.49939</v>
      </c>
      <c r="H12708" s="32">
        <v>13</v>
      </c>
      <c r="I12708" s="32">
        <v>3</v>
      </c>
    </row>
    <row r="12709" spans="1:9" ht="15.6">
      <c r="A12709" s="32" t="s">
        <v>12209</v>
      </c>
      <c r="B12709" s="32" t="s">
        <v>606</v>
      </c>
      <c r="C12709" s="32">
        <v>42963690</v>
      </c>
      <c r="D12709" s="32">
        <v>42970425</v>
      </c>
      <c r="E12709" s="32">
        <v>-0.47246500000000002</v>
      </c>
      <c r="F12709" s="32">
        <v>22.4758</v>
      </c>
      <c r="G12709" s="32">
        <v>3.2787299999999999</v>
      </c>
      <c r="H12709" s="32">
        <v>5</v>
      </c>
      <c r="I12709" s="32">
        <v>1</v>
      </c>
    </row>
    <row r="12710" spans="1:9" ht="15.6">
      <c r="A12710" s="32" t="s">
        <v>12179</v>
      </c>
      <c r="B12710" s="32" t="s">
        <v>606</v>
      </c>
      <c r="C12710" s="32">
        <v>43030724</v>
      </c>
      <c r="D12710" s="32">
        <v>43037989</v>
      </c>
      <c r="E12710" s="32">
        <v>-0.35276200000000002</v>
      </c>
      <c r="F12710" s="32">
        <v>22.309000000000001</v>
      </c>
      <c r="G12710" s="32">
        <v>6.6749200000000002</v>
      </c>
      <c r="H12710" s="32">
        <v>10</v>
      </c>
      <c r="I12710" s="32">
        <v>2</v>
      </c>
    </row>
    <row r="12711" spans="1:9" ht="15.6">
      <c r="A12711" s="32" t="s">
        <v>21304</v>
      </c>
      <c r="B12711" s="32" t="s">
        <v>606</v>
      </c>
      <c r="C12711" s="32">
        <v>43667146</v>
      </c>
      <c r="D12711" s="32">
        <v>43669330</v>
      </c>
      <c r="E12711" s="32">
        <v>-0.23403399999999999</v>
      </c>
      <c r="F12711" s="32">
        <v>30.634899999999998</v>
      </c>
      <c r="G12711" s="32">
        <v>2.7124899999999998</v>
      </c>
      <c r="H12711" s="32">
        <v>5</v>
      </c>
      <c r="I12711" s="32">
        <v>2</v>
      </c>
    </row>
    <row r="12712" spans="1:9" ht="15.6">
      <c r="A12712" s="32" t="s">
        <v>8622</v>
      </c>
      <c r="B12712" s="32" t="s">
        <v>606</v>
      </c>
      <c r="C12712" s="32">
        <v>43782860</v>
      </c>
      <c r="D12712" s="32">
        <v>43783940</v>
      </c>
      <c r="E12712" s="32">
        <v>0.75492099999999995</v>
      </c>
      <c r="F12712" s="32">
        <v>88.049499999999995</v>
      </c>
      <c r="G12712" s="32">
        <v>1.76631</v>
      </c>
      <c r="H12712" s="32">
        <v>4</v>
      </c>
      <c r="I12712" s="32">
        <v>3</v>
      </c>
    </row>
    <row r="12713" spans="1:9" ht="15.6">
      <c r="A12713" s="32" t="s">
        <v>8196</v>
      </c>
      <c r="B12713" s="32" t="s">
        <v>606</v>
      </c>
      <c r="C12713" s="32">
        <v>43833212</v>
      </c>
      <c r="D12713" s="32">
        <v>43834292</v>
      </c>
      <c r="E12713" s="32">
        <v>0.65017599999999998</v>
      </c>
      <c r="F12713" s="32">
        <v>79.403499999999994</v>
      </c>
      <c r="G12713" s="32">
        <v>1.10063</v>
      </c>
      <c r="H12713" s="32">
        <v>3</v>
      </c>
      <c r="I12713" s="32">
        <v>3</v>
      </c>
    </row>
    <row r="12714" spans="1:9" ht="15.6">
      <c r="A12714" s="32" t="s">
        <v>3356</v>
      </c>
      <c r="B12714" s="32" t="s">
        <v>606</v>
      </c>
      <c r="C12714" s="32">
        <v>43867121</v>
      </c>
      <c r="D12714" s="32">
        <v>43868081</v>
      </c>
      <c r="E12714" s="32">
        <v>0.508795</v>
      </c>
      <c r="F12714" s="32">
        <v>64.085499999999996</v>
      </c>
      <c r="G12714" s="32">
        <v>2.1522000000000001</v>
      </c>
      <c r="H12714" s="32">
        <v>4</v>
      </c>
      <c r="I12714" s="32">
        <v>3</v>
      </c>
    </row>
    <row r="12715" spans="1:9" ht="15.6">
      <c r="A12715" s="32" t="s">
        <v>11624</v>
      </c>
      <c r="B12715" s="32" t="s">
        <v>606</v>
      </c>
      <c r="C12715" s="32">
        <v>44025648</v>
      </c>
      <c r="D12715" s="32">
        <v>44045477</v>
      </c>
      <c r="E12715" s="32">
        <v>0.200014</v>
      </c>
      <c r="F12715" s="32">
        <v>48.347700000000003</v>
      </c>
      <c r="G12715" s="32">
        <v>4.6165500000000002</v>
      </c>
      <c r="H12715" s="32">
        <v>8</v>
      </c>
      <c r="I12715" s="32">
        <v>2</v>
      </c>
    </row>
    <row r="12716" spans="1:9" ht="15.6">
      <c r="A12716" s="32" t="s">
        <v>21350</v>
      </c>
      <c r="B12716" s="32" t="s">
        <v>606</v>
      </c>
      <c r="C12716" s="32">
        <v>44994259</v>
      </c>
      <c r="D12716" s="32">
        <v>45003428</v>
      </c>
      <c r="E12716" s="32">
        <v>-0.243425</v>
      </c>
      <c r="F12716" s="32">
        <v>25.912400000000002</v>
      </c>
      <c r="G12716" s="32">
        <v>5.3821700000000003</v>
      </c>
      <c r="H12716" s="32">
        <v>9</v>
      </c>
      <c r="I12716" s="32">
        <v>2</v>
      </c>
    </row>
    <row r="12717" spans="1:9" ht="15.6">
      <c r="A12717" s="32" t="s">
        <v>10405</v>
      </c>
      <c r="B12717" s="32" t="s">
        <v>606</v>
      </c>
      <c r="C12717" s="32">
        <v>45006229</v>
      </c>
      <c r="D12717" s="32">
        <v>45008269</v>
      </c>
      <c r="E12717" s="32">
        <v>0.21309900000000001</v>
      </c>
      <c r="F12717" s="32">
        <v>46.072899999999997</v>
      </c>
      <c r="G12717" s="32">
        <v>5.1937899999999999</v>
      </c>
      <c r="H12717" s="32">
        <v>8</v>
      </c>
      <c r="I12717" s="32">
        <v>2</v>
      </c>
    </row>
    <row r="12718" spans="1:9" ht="15.6">
      <c r="A12718" s="32" t="s">
        <v>21406</v>
      </c>
      <c r="B12718" s="32" t="s">
        <v>606</v>
      </c>
      <c r="C12718" s="32">
        <v>45436782</v>
      </c>
      <c r="D12718" s="32">
        <v>45543143</v>
      </c>
      <c r="E12718" s="32">
        <v>-0.25880700000000001</v>
      </c>
      <c r="F12718" s="32">
        <v>17.121600000000001</v>
      </c>
      <c r="G12718" s="32">
        <v>7.5817800000000002</v>
      </c>
      <c r="H12718" s="32">
        <v>13</v>
      </c>
      <c r="I12718" s="32">
        <v>2</v>
      </c>
    </row>
    <row r="12719" spans="1:9" ht="15.6">
      <c r="A12719" s="32" t="s">
        <v>21319</v>
      </c>
      <c r="B12719" s="32" t="s">
        <v>606</v>
      </c>
      <c r="C12719" s="32">
        <v>45696553</v>
      </c>
      <c r="D12719" s="32">
        <v>45731708</v>
      </c>
      <c r="E12719" s="32">
        <v>-0.237405</v>
      </c>
      <c r="F12719" s="32">
        <v>22.928799999999999</v>
      </c>
      <c r="G12719" s="32">
        <v>1.65537</v>
      </c>
      <c r="H12719" s="32">
        <v>3</v>
      </c>
      <c r="I12719" s="32">
        <v>2</v>
      </c>
    </row>
    <row r="12720" spans="1:9" ht="15.6">
      <c r="A12720" s="32" t="s">
        <v>3368</v>
      </c>
      <c r="B12720" s="32" t="s">
        <v>606</v>
      </c>
      <c r="C12720" s="32">
        <v>46000319</v>
      </c>
      <c r="D12720" s="32">
        <v>46047397</v>
      </c>
      <c r="E12720" s="32">
        <v>-0.21716099999999999</v>
      </c>
      <c r="F12720" s="32">
        <v>34.272599999999997</v>
      </c>
      <c r="G12720" s="32">
        <v>12.493499999999999</v>
      </c>
      <c r="H12720" s="32">
        <v>19</v>
      </c>
      <c r="I12720" s="32">
        <v>2</v>
      </c>
    </row>
    <row r="12721" spans="1:9" ht="15.6">
      <c r="A12721" s="32" t="s">
        <v>20828</v>
      </c>
      <c r="B12721" s="32" t="s">
        <v>606</v>
      </c>
      <c r="C12721" s="32">
        <v>46464103</v>
      </c>
      <c r="D12721" s="32">
        <v>46485332</v>
      </c>
      <c r="E12721" s="32">
        <v>0.239508</v>
      </c>
      <c r="F12721" s="32">
        <v>50.840800000000002</v>
      </c>
      <c r="G12721" s="32">
        <v>3.0903399999999999</v>
      </c>
      <c r="H12721" s="32">
        <v>6</v>
      </c>
      <c r="I12721" s="32">
        <v>2</v>
      </c>
    </row>
    <row r="12722" spans="1:9" ht="15.6">
      <c r="A12722" s="32" t="s">
        <v>21560</v>
      </c>
      <c r="B12722" s="32" t="s">
        <v>606</v>
      </c>
      <c r="C12722" s="32">
        <v>47029572</v>
      </c>
      <c r="D12722" s="32">
        <v>47062491</v>
      </c>
      <c r="E12722" s="32">
        <v>-0.31048799999999999</v>
      </c>
      <c r="F12722" s="32">
        <v>25.081900000000001</v>
      </c>
      <c r="G12722" s="32">
        <v>10.2942</v>
      </c>
      <c r="H12722" s="32">
        <v>17</v>
      </c>
      <c r="I12722" s="32">
        <v>2</v>
      </c>
    </row>
    <row r="12723" spans="1:9" ht="15.6">
      <c r="A12723" s="32" t="s">
        <v>20825</v>
      </c>
      <c r="B12723" s="32" t="s">
        <v>606</v>
      </c>
      <c r="C12723" s="32">
        <v>47484399</v>
      </c>
      <c r="D12723" s="32">
        <v>47487163</v>
      </c>
      <c r="E12723" s="32">
        <v>0.24027399999999999</v>
      </c>
      <c r="F12723" s="32">
        <v>42.787500000000001</v>
      </c>
      <c r="G12723" s="32">
        <v>3.79556</v>
      </c>
      <c r="H12723" s="32">
        <v>5</v>
      </c>
      <c r="I12723" s="32">
        <v>2</v>
      </c>
    </row>
    <row r="12724" spans="1:9" ht="15.6">
      <c r="A12724" s="32" t="s">
        <v>21635</v>
      </c>
      <c r="B12724" s="32" t="s">
        <v>606</v>
      </c>
      <c r="C12724" s="32">
        <v>48064083</v>
      </c>
      <c r="D12724" s="32">
        <v>48096279</v>
      </c>
      <c r="E12724" s="32">
        <v>-0.35683399999999998</v>
      </c>
      <c r="F12724" s="32">
        <v>19.633700000000001</v>
      </c>
      <c r="G12724" s="32">
        <v>6.4758500000000003</v>
      </c>
      <c r="H12724" s="32">
        <v>10</v>
      </c>
      <c r="I12724" s="32">
        <v>2</v>
      </c>
    </row>
    <row r="12725" spans="1:9" ht="15.6">
      <c r="A12725" s="32" t="s">
        <v>21276</v>
      </c>
      <c r="B12725" s="32" t="s">
        <v>606</v>
      </c>
      <c r="C12725" s="32">
        <v>48144639</v>
      </c>
      <c r="D12725" s="32">
        <v>48195819</v>
      </c>
      <c r="E12725" s="32">
        <v>-0.22667699999999999</v>
      </c>
      <c r="F12725" s="32">
        <v>35.735900000000001</v>
      </c>
      <c r="G12725" s="32">
        <v>6.0112800000000002</v>
      </c>
      <c r="H12725" s="32">
        <v>10</v>
      </c>
      <c r="I12725" s="32">
        <v>2</v>
      </c>
    </row>
    <row r="12726" spans="1:9" ht="15.6">
      <c r="A12726" s="32" t="s">
        <v>12725</v>
      </c>
      <c r="B12726" s="32" t="s">
        <v>606</v>
      </c>
      <c r="C12726" s="32">
        <v>48296083</v>
      </c>
      <c r="D12726" s="32">
        <v>48443957</v>
      </c>
      <c r="E12726" s="32">
        <v>-0.27909499999999998</v>
      </c>
      <c r="F12726" s="32">
        <v>30.669799999999999</v>
      </c>
      <c r="G12726" s="32">
        <v>11.593299999999999</v>
      </c>
      <c r="H12726" s="32">
        <v>19</v>
      </c>
      <c r="I12726" s="32">
        <v>2</v>
      </c>
    </row>
    <row r="12727" spans="1:9" ht="15.6">
      <c r="A12727" s="32" t="s">
        <v>21147</v>
      </c>
      <c r="B12727" s="32" t="s">
        <v>606</v>
      </c>
      <c r="C12727" s="32">
        <v>48443807</v>
      </c>
      <c r="D12727" s="32">
        <v>48482964</v>
      </c>
      <c r="E12727" s="32">
        <v>-0.202957</v>
      </c>
      <c r="F12727" s="32">
        <v>31.368500000000001</v>
      </c>
      <c r="G12727" s="32">
        <v>9.7133400000000005</v>
      </c>
      <c r="H12727" s="32">
        <v>16</v>
      </c>
      <c r="I12727" s="32">
        <v>2</v>
      </c>
    </row>
    <row r="12728" spans="1:9" ht="15.6">
      <c r="A12728" s="32" t="s">
        <v>10511</v>
      </c>
      <c r="B12728" s="32" t="s">
        <v>606</v>
      </c>
      <c r="C12728" s="32">
        <v>49392981</v>
      </c>
      <c r="D12728" s="32">
        <v>49396428</v>
      </c>
      <c r="E12728" s="32">
        <v>0.40542299999999998</v>
      </c>
      <c r="F12728" s="32">
        <v>65.540800000000004</v>
      </c>
      <c r="G12728" s="32">
        <v>2.9291</v>
      </c>
      <c r="H12728" s="32">
        <v>5</v>
      </c>
      <c r="I12728" s="32">
        <v>3</v>
      </c>
    </row>
    <row r="12729" spans="1:9" ht="15.6">
      <c r="A12729" s="32" t="s">
        <v>10398</v>
      </c>
      <c r="B12729" s="32" t="s">
        <v>606</v>
      </c>
      <c r="C12729" s="32">
        <v>49460190</v>
      </c>
      <c r="D12729" s="32">
        <v>49463987</v>
      </c>
      <c r="E12729" s="32">
        <v>0.43016500000000002</v>
      </c>
      <c r="F12729" s="32">
        <v>64.423299999999998</v>
      </c>
      <c r="G12729" s="32">
        <v>3.0120100000000001</v>
      </c>
      <c r="H12729" s="32">
        <v>5</v>
      </c>
      <c r="I12729" s="32">
        <v>3</v>
      </c>
    </row>
    <row r="12730" spans="1:9" ht="15.6">
      <c r="A12730" s="32" t="s">
        <v>21677</v>
      </c>
      <c r="B12730" s="32" t="s">
        <v>606</v>
      </c>
      <c r="C12730" s="32">
        <v>49534360</v>
      </c>
      <c r="D12730" s="32">
        <v>49542074</v>
      </c>
      <c r="E12730" s="32">
        <v>-0.39010800000000001</v>
      </c>
      <c r="F12730" s="32">
        <v>24.922999999999998</v>
      </c>
      <c r="G12730" s="32">
        <v>1.92452</v>
      </c>
      <c r="H12730" s="32">
        <v>3</v>
      </c>
      <c r="I12730" s="32">
        <v>2</v>
      </c>
    </row>
    <row r="12731" spans="1:9" ht="15.6">
      <c r="A12731" s="32" t="s">
        <v>3374</v>
      </c>
      <c r="B12731" s="32" t="s">
        <v>606</v>
      </c>
      <c r="C12731" s="32">
        <v>49549621</v>
      </c>
      <c r="D12731" s="32">
        <v>49557783</v>
      </c>
      <c r="E12731" s="32">
        <v>-0.21729000000000001</v>
      </c>
      <c r="F12731" s="32">
        <v>33.191699999999997</v>
      </c>
      <c r="G12731" s="32">
        <v>5.0684800000000001</v>
      </c>
      <c r="H12731" s="32">
        <v>8</v>
      </c>
      <c r="I12731" s="32">
        <v>2</v>
      </c>
    </row>
    <row r="12732" spans="1:9" ht="15.6">
      <c r="A12732" s="32" t="s">
        <v>13644</v>
      </c>
      <c r="B12732" s="32" t="s">
        <v>606</v>
      </c>
      <c r="C12732" s="32">
        <v>49598809</v>
      </c>
      <c r="D12732" s="32">
        <v>49600129</v>
      </c>
      <c r="E12732" s="32">
        <v>-0.32095400000000002</v>
      </c>
      <c r="F12732" s="32">
        <v>27.168500000000002</v>
      </c>
      <c r="G12732" s="32">
        <v>3.6021899999999998</v>
      </c>
      <c r="H12732" s="32">
        <v>5</v>
      </c>
      <c r="I12732" s="32">
        <v>2</v>
      </c>
    </row>
    <row r="12733" spans="1:9" ht="15.6">
      <c r="A12733" s="32" t="s">
        <v>12170</v>
      </c>
      <c r="B12733" s="32" t="s">
        <v>606</v>
      </c>
      <c r="C12733" s="32">
        <v>49678086</v>
      </c>
      <c r="D12733" s="32">
        <v>49857963</v>
      </c>
      <c r="E12733" s="32">
        <v>-0.213504</v>
      </c>
      <c r="F12733" s="32">
        <v>27.533000000000001</v>
      </c>
      <c r="G12733" s="32">
        <v>15.0863</v>
      </c>
      <c r="H12733" s="32">
        <v>24</v>
      </c>
      <c r="I12733" s="32">
        <v>2</v>
      </c>
    </row>
    <row r="12734" spans="1:9" ht="15.6">
      <c r="A12734" s="32" t="s">
        <v>21298</v>
      </c>
      <c r="B12734" s="32" t="s">
        <v>606</v>
      </c>
      <c r="C12734" s="32">
        <v>49693953</v>
      </c>
      <c r="D12734" s="32">
        <v>49694865</v>
      </c>
      <c r="E12734" s="32">
        <v>-0.23269200000000001</v>
      </c>
      <c r="F12734" s="32">
        <v>38.128</v>
      </c>
      <c r="G12734" s="32">
        <v>1.66168</v>
      </c>
      <c r="H12734" s="32">
        <v>3</v>
      </c>
      <c r="I12734" s="32">
        <v>2</v>
      </c>
    </row>
    <row r="12735" spans="1:9" ht="15.6">
      <c r="A12735" s="32" t="s">
        <v>21448</v>
      </c>
      <c r="B12735" s="32" t="s">
        <v>606</v>
      </c>
      <c r="C12735" s="32">
        <v>52622927</v>
      </c>
      <c r="D12735" s="32">
        <v>52625087</v>
      </c>
      <c r="E12735" s="32">
        <v>-0.26906000000000002</v>
      </c>
      <c r="F12735" s="32">
        <v>37.978499999999997</v>
      </c>
      <c r="G12735" s="32">
        <v>5.6898999999999997</v>
      </c>
      <c r="H12735" s="32">
        <v>8</v>
      </c>
      <c r="I12735" s="32">
        <v>2</v>
      </c>
    </row>
    <row r="12736" spans="1:9" ht="15.6">
      <c r="A12736" s="32" t="s">
        <v>21312</v>
      </c>
      <c r="B12736" s="32" t="s">
        <v>606</v>
      </c>
      <c r="C12736" s="32">
        <v>52838209</v>
      </c>
      <c r="D12736" s="32">
        <v>52839289</v>
      </c>
      <c r="E12736" s="32">
        <v>-0.23561199999999999</v>
      </c>
      <c r="F12736" s="32">
        <v>35.605899999999998</v>
      </c>
      <c r="G12736" s="32">
        <v>2.9910199999999998</v>
      </c>
      <c r="H12736" s="32">
        <v>4</v>
      </c>
      <c r="I12736" s="32">
        <v>2</v>
      </c>
    </row>
    <row r="12737" spans="1:9" ht="15.6">
      <c r="A12737" s="32" t="s">
        <v>21313</v>
      </c>
      <c r="B12737" s="32" t="s">
        <v>606</v>
      </c>
      <c r="C12737" s="32">
        <v>52838209</v>
      </c>
      <c r="D12737" s="32">
        <v>52839289</v>
      </c>
      <c r="E12737" s="32">
        <v>-0.23561199999999999</v>
      </c>
      <c r="F12737" s="32">
        <v>35.605899999999998</v>
      </c>
      <c r="G12737" s="32">
        <v>2.9910199999999998</v>
      </c>
      <c r="H12737" s="32">
        <v>4</v>
      </c>
      <c r="I12737" s="32">
        <v>2</v>
      </c>
    </row>
    <row r="12738" spans="1:9" ht="15.6">
      <c r="A12738" s="32" t="s">
        <v>21481</v>
      </c>
      <c r="B12738" s="32" t="s">
        <v>606</v>
      </c>
      <c r="C12738" s="32">
        <v>52983486</v>
      </c>
      <c r="D12738" s="32">
        <v>52984446</v>
      </c>
      <c r="E12738" s="32">
        <v>-0.28189900000000001</v>
      </c>
      <c r="F12738" s="32">
        <v>36.022300000000001</v>
      </c>
      <c r="G12738" s="32">
        <v>2.9074</v>
      </c>
      <c r="H12738" s="32">
        <v>4</v>
      </c>
      <c r="I12738" s="32">
        <v>2</v>
      </c>
    </row>
    <row r="12739" spans="1:9" ht="15.6">
      <c r="A12739" s="32" t="s">
        <v>21341</v>
      </c>
      <c r="B12739" s="32" t="s">
        <v>606</v>
      </c>
      <c r="C12739" s="32">
        <v>53732938</v>
      </c>
      <c r="D12739" s="32">
        <v>53774271</v>
      </c>
      <c r="E12739" s="32">
        <v>-0.24232699999999999</v>
      </c>
      <c r="F12739" s="32">
        <v>34.0349</v>
      </c>
      <c r="G12739" s="32">
        <v>6.7178899999999997</v>
      </c>
      <c r="H12739" s="32">
        <v>11</v>
      </c>
      <c r="I12739" s="32">
        <v>2</v>
      </c>
    </row>
    <row r="12740" spans="1:9" ht="15.6">
      <c r="A12740" s="32" t="s">
        <v>21584</v>
      </c>
      <c r="B12740" s="32" t="s">
        <v>606</v>
      </c>
      <c r="C12740" s="32">
        <v>53853456</v>
      </c>
      <c r="D12740" s="32">
        <v>53872982</v>
      </c>
      <c r="E12740" s="32">
        <v>-0.320552</v>
      </c>
      <c r="F12740" s="32">
        <v>32.9268</v>
      </c>
      <c r="G12740" s="32">
        <v>2.9661599999999999</v>
      </c>
      <c r="H12740" s="32">
        <v>5</v>
      </c>
      <c r="I12740" s="32">
        <v>2</v>
      </c>
    </row>
    <row r="12741" spans="1:9" ht="15.6">
      <c r="A12741" s="32" t="s">
        <v>21543</v>
      </c>
      <c r="B12741" s="32" t="s">
        <v>606</v>
      </c>
      <c r="C12741" s="32">
        <v>56756288</v>
      </c>
      <c r="D12741" s="32">
        <v>56757848</v>
      </c>
      <c r="E12741" s="32">
        <v>-0.30263000000000001</v>
      </c>
      <c r="F12741" s="32">
        <v>32.1783</v>
      </c>
      <c r="G12741" s="32">
        <v>4.2693300000000001</v>
      </c>
      <c r="H12741" s="32">
        <v>6</v>
      </c>
      <c r="I12741" s="32">
        <v>2</v>
      </c>
    </row>
    <row r="12742" spans="1:9" ht="15.6">
      <c r="A12742" s="32" t="s">
        <v>21471</v>
      </c>
      <c r="B12742" s="32" t="s">
        <v>606</v>
      </c>
      <c r="C12742" s="32">
        <v>56825139</v>
      </c>
      <c r="D12742" s="32">
        <v>56878036</v>
      </c>
      <c r="E12742" s="32">
        <v>-0.27682299999999999</v>
      </c>
      <c r="F12742" s="32">
        <v>33.328899999999997</v>
      </c>
      <c r="G12742" s="32">
        <v>11.5708</v>
      </c>
      <c r="H12742" s="32">
        <v>20</v>
      </c>
      <c r="I12742" s="32">
        <v>2</v>
      </c>
    </row>
    <row r="12743" spans="1:9" ht="15.6">
      <c r="A12743" s="32" t="s">
        <v>13669</v>
      </c>
      <c r="B12743" s="32" t="s">
        <v>606</v>
      </c>
      <c r="C12743" s="32">
        <v>56893050</v>
      </c>
      <c r="D12743" s="32">
        <v>56960299</v>
      </c>
      <c r="E12743" s="32">
        <v>-0.26934999999999998</v>
      </c>
      <c r="F12743" s="32">
        <v>32.097900000000003</v>
      </c>
      <c r="G12743" s="32">
        <v>12.7163</v>
      </c>
      <c r="H12743" s="32">
        <v>21</v>
      </c>
      <c r="I12743" s="32">
        <v>2</v>
      </c>
    </row>
    <row r="12744" spans="1:9" ht="15.6">
      <c r="A12744" s="32" t="s">
        <v>15000</v>
      </c>
      <c r="B12744" s="32" t="s">
        <v>606</v>
      </c>
      <c r="C12744" s="32">
        <v>57922926</v>
      </c>
      <c r="D12744" s="32">
        <v>57928687</v>
      </c>
      <c r="E12744" s="32">
        <v>-0.39593400000000001</v>
      </c>
      <c r="F12744" s="32">
        <v>22.777899999999999</v>
      </c>
      <c r="G12744" s="32">
        <v>2.0210900000000001</v>
      </c>
      <c r="H12744" s="32">
        <v>3</v>
      </c>
      <c r="I12744" s="32">
        <v>2</v>
      </c>
    </row>
    <row r="12745" spans="1:9" ht="15.6">
      <c r="A12745" s="32" t="s">
        <v>18808</v>
      </c>
      <c r="B12745" s="32" t="s">
        <v>606</v>
      </c>
      <c r="C12745" s="32">
        <v>57956717</v>
      </c>
      <c r="D12745" s="32">
        <v>57969129</v>
      </c>
      <c r="E12745" s="32">
        <v>0.41593400000000003</v>
      </c>
      <c r="F12745" s="32">
        <v>60.167400000000001</v>
      </c>
      <c r="G12745" s="32">
        <v>2.3684799999999999</v>
      </c>
      <c r="H12745" s="32">
        <v>5</v>
      </c>
      <c r="I12745" s="32">
        <v>3</v>
      </c>
    </row>
    <row r="12746" spans="1:9" ht="15.6">
      <c r="A12746" s="32" t="s">
        <v>16568</v>
      </c>
      <c r="B12746" s="32" t="s">
        <v>606</v>
      </c>
      <c r="C12746" s="32">
        <v>58298932</v>
      </c>
      <c r="D12746" s="32">
        <v>58386597</v>
      </c>
      <c r="E12746" s="32">
        <v>-0.59486000000000006</v>
      </c>
      <c r="F12746" s="32">
        <v>23.542200000000001</v>
      </c>
      <c r="G12746" s="32">
        <v>12.162100000000001</v>
      </c>
      <c r="H12746" s="32">
        <v>19</v>
      </c>
      <c r="I12746" s="32">
        <v>1</v>
      </c>
    </row>
    <row r="12747" spans="1:9" ht="15.6">
      <c r="A12747" s="32" t="s">
        <v>16957</v>
      </c>
      <c r="B12747" s="32" t="s">
        <v>606</v>
      </c>
      <c r="C12747" s="32">
        <v>58450174</v>
      </c>
      <c r="D12747" s="32">
        <v>58517575</v>
      </c>
      <c r="E12747" s="32">
        <v>-0.65514399999999995</v>
      </c>
      <c r="F12747" s="32">
        <v>19.534300000000002</v>
      </c>
      <c r="G12747" s="32">
        <v>4.0307500000000003</v>
      </c>
      <c r="H12747" s="32">
        <v>6</v>
      </c>
      <c r="I12747" s="32">
        <v>1</v>
      </c>
    </row>
    <row r="12748" spans="1:9" ht="15.6">
      <c r="A12748" s="32" t="s">
        <v>16257</v>
      </c>
      <c r="B12748" s="32" t="s">
        <v>606</v>
      </c>
      <c r="C12748" s="32">
        <v>58797640</v>
      </c>
      <c r="D12748" s="32">
        <v>58798600</v>
      </c>
      <c r="E12748" s="32">
        <v>-0.80359499999999995</v>
      </c>
      <c r="F12748" s="32">
        <v>24.183700000000002</v>
      </c>
      <c r="G12748" s="32">
        <v>2.9171299999999998</v>
      </c>
      <c r="H12748" s="32">
        <v>4</v>
      </c>
      <c r="I12748" s="32">
        <v>1</v>
      </c>
    </row>
    <row r="12749" spans="1:9" ht="15.6">
      <c r="A12749" s="32" t="s">
        <v>16788</v>
      </c>
      <c r="B12749" s="32" t="s">
        <v>606</v>
      </c>
      <c r="C12749" s="32">
        <v>58813001</v>
      </c>
      <c r="D12749" s="32">
        <v>58925417</v>
      </c>
      <c r="E12749" s="32">
        <v>-0.944434</v>
      </c>
      <c r="F12749" s="32">
        <v>22.131499999999999</v>
      </c>
      <c r="G12749" s="32">
        <v>29.394100000000002</v>
      </c>
      <c r="H12749" s="32">
        <v>48</v>
      </c>
      <c r="I12749" s="32">
        <v>1</v>
      </c>
    </row>
    <row r="12750" spans="1:9" ht="15.6">
      <c r="A12750" s="32" t="s">
        <v>16068</v>
      </c>
      <c r="B12750" s="32" t="s">
        <v>606</v>
      </c>
      <c r="C12750" s="32">
        <v>58958959</v>
      </c>
      <c r="D12750" s="32">
        <v>58970832</v>
      </c>
      <c r="E12750" s="32">
        <v>-0.78085400000000005</v>
      </c>
      <c r="F12750" s="32">
        <v>22.877300000000002</v>
      </c>
      <c r="G12750" s="32">
        <v>5.2344200000000001</v>
      </c>
      <c r="H12750" s="32">
        <v>9</v>
      </c>
      <c r="I12750" s="32">
        <v>1</v>
      </c>
    </row>
    <row r="12751" spans="1:9" ht="15.6">
      <c r="A12751" s="32" t="s">
        <v>16477</v>
      </c>
      <c r="B12751" s="32" t="s">
        <v>606</v>
      </c>
      <c r="C12751" s="32">
        <v>58979519</v>
      </c>
      <c r="D12751" s="32">
        <v>58997727</v>
      </c>
      <c r="E12751" s="32">
        <v>-0.93220199999999998</v>
      </c>
      <c r="F12751" s="32">
        <v>21.153700000000001</v>
      </c>
      <c r="G12751" s="32">
        <v>5.5437000000000003</v>
      </c>
      <c r="H12751" s="32">
        <v>9</v>
      </c>
      <c r="I12751" s="32">
        <v>1</v>
      </c>
    </row>
    <row r="12752" spans="1:9" ht="15.6">
      <c r="A12752" s="32" t="s">
        <v>12798</v>
      </c>
      <c r="B12752" s="32" t="s">
        <v>606</v>
      </c>
      <c r="C12752" s="32">
        <v>59056698</v>
      </c>
      <c r="D12752" s="32">
        <v>59126861</v>
      </c>
      <c r="E12752" s="32">
        <v>-0.21639600000000001</v>
      </c>
      <c r="F12752" s="32">
        <v>34.045900000000003</v>
      </c>
      <c r="G12752" s="32">
        <v>17.183499999999999</v>
      </c>
      <c r="H12752" s="32">
        <v>28</v>
      </c>
      <c r="I12752" s="32">
        <v>2</v>
      </c>
    </row>
    <row r="12753" spans="1:9" ht="15.6">
      <c r="A12753" s="32" t="s">
        <v>14262</v>
      </c>
      <c r="B12753" s="32" t="s">
        <v>606</v>
      </c>
      <c r="C12753" s="32">
        <v>59489700</v>
      </c>
      <c r="D12753" s="32">
        <v>59562082</v>
      </c>
      <c r="E12753" s="32">
        <v>-0.28426299999999999</v>
      </c>
      <c r="F12753" s="32">
        <v>29.500499999999999</v>
      </c>
      <c r="G12753" s="32">
        <v>9.5725800000000003</v>
      </c>
      <c r="H12753" s="32">
        <v>18</v>
      </c>
      <c r="I12753" s="32">
        <v>2</v>
      </c>
    </row>
    <row r="12754" spans="1:9" ht="15.6">
      <c r="A12754" s="32" t="s">
        <v>12824</v>
      </c>
      <c r="B12754" s="32" t="s">
        <v>606</v>
      </c>
      <c r="C12754" s="32">
        <v>59703024</v>
      </c>
      <c r="D12754" s="32">
        <v>59765927</v>
      </c>
      <c r="E12754" s="32">
        <v>-0.30185600000000001</v>
      </c>
      <c r="F12754" s="32">
        <v>26.5594</v>
      </c>
      <c r="G12754" s="32">
        <v>9.8019999999999996</v>
      </c>
      <c r="H12754" s="32">
        <v>15</v>
      </c>
      <c r="I12754" s="32">
        <v>2</v>
      </c>
    </row>
    <row r="12755" spans="1:9" ht="15.6">
      <c r="A12755" s="32" t="s">
        <v>21614</v>
      </c>
      <c r="B12755" s="32" t="s">
        <v>606</v>
      </c>
      <c r="C12755" s="32">
        <v>59818898</v>
      </c>
      <c r="D12755" s="32">
        <v>59911868</v>
      </c>
      <c r="E12755" s="32">
        <v>-0.34661900000000001</v>
      </c>
      <c r="F12755" s="32">
        <v>26.674399999999999</v>
      </c>
      <c r="G12755" s="32">
        <v>7.4437899999999999</v>
      </c>
      <c r="H12755" s="32">
        <v>13</v>
      </c>
      <c r="I12755" s="32">
        <v>2</v>
      </c>
    </row>
    <row r="12756" spans="1:9" ht="15.6">
      <c r="A12756" s="32" t="s">
        <v>21748</v>
      </c>
      <c r="B12756" s="32" t="s">
        <v>606</v>
      </c>
      <c r="C12756" s="32">
        <v>59919198</v>
      </c>
      <c r="D12756" s="32">
        <v>59927826</v>
      </c>
      <c r="E12756" s="32">
        <v>-0.47262199999999999</v>
      </c>
      <c r="F12756" s="32">
        <v>26.953299999999999</v>
      </c>
      <c r="G12756" s="32">
        <v>5.3904399999999999</v>
      </c>
      <c r="H12756" s="32">
        <v>8</v>
      </c>
      <c r="I12756" s="32">
        <v>1</v>
      </c>
    </row>
    <row r="12757" spans="1:9" ht="15.6">
      <c r="A12757" s="32" t="s">
        <v>19689</v>
      </c>
      <c r="B12757" s="32" t="s">
        <v>606</v>
      </c>
      <c r="C12757" s="32">
        <v>59970917</v>
      </c>
      <c r="D12757" s="32">
        <v>59973485</v>
      </c>
      <c r="E12757" s="32">
        <v>0.34778300000000001</v>
      </c>
      <c r="F12757" s="32">
        <v>77.560100000000006</v>
      </c>
      <c r="G12757" s="32">
        <v>1.0705100000000001</v>
      </c>
      <c r="H12757" s="32">
        <v>3</v>
      </c>
      <c r="I12757" s="32">
        <v>3</v>
      </c>
    </row>
    <row r="12758" spans="1:9" ht="15.6">
      <c r="A12758" s="32" t="s">
        <v>10804</v>
      </c>
      <c r="B12758" s="32" t="s">
        <v>606</v>
      </c>
      <c r="C12758" s="32">
        <v>60672996</v>
      </c>
      <c r="D12758" s="32">
        <v>61100675</v>
      </c>
      <c r="E12758" s="32">
        <v>0.21533099999999999</v>
      </c>
      <c r="F12758" s="32">
        <v>61.384399999999999</v>
      </c>
      <c r="G12758" s="32">
        <v>6.2489499999999998</v>
      </c>
      <c r="H12758" s="32">
        <v>13</v>
      </c>
      <c r="I12758" s="32">
        <v>2</v>
      </c>
    </row>
    <row r="12759" spans="1:9" ht="15.6">
      <c r="A12759" s="32" t="s">
        <v>10186</v>
      </c>
      <c r="B12759" s="32" t="s">
        <v>606</v>
      </c>
      <c r="C12759" s="32">
        <v>60672996</v>
      </c>
      <c r="D12759" s="32">
        <v>60888810</v>
      </c>
      <c r="E12759" s="32">
        <v>0.24346000000000001</v>
      </c>
      <c r="F12759" s="32">
        <v>64.363399999999999</v>
      </c>
      <c r="G12759" s="32">
        <v>5.1986100000000004</v>
      </c>
      <c r="H12759" s="32">
        <v>11</v>
      </c>
      <c r="I12759" s="32">
        <v>2</v>
      </c>
    </row>
    <row r="12760" spans="1:9" ht="15.6">
      <c r="A12760" s="32" t="s">
        <v>21016</v>
      </c>
      <c r="B12760" s="32" t="s">
        <v>606</v>
      </c>
      <c r="C12760" s="32">
        <v>61746202</v>
      </c>
      <c r="D12760" s="32">
        <v>61748270</v>
      </c>
      <c r="E12760" s="32">
        <v>0.21498400000000001</v>
      </c>
      <c r="F12760" s="32">
        <v>55.852800000000002</v>
      </c>
      <c r="G12760" s="32">
        <v>2.3780999999999999</v>
      </c>
      <c r="H12760" s="32">
        <v>4</v>
      </c>
      <c r="I12760" s="32">
        <v>2</v>
      </c>
    </row>
    <row r="12761" spans="1:9" ht="15.6">
      <c r="A12761" s="32" t="s">
        <v>14229</v>
      </c>
      <c r="B12761" s="32" t="s">
        <v>606</v>
      </c>
      <c r="C12761" s="32">
        <v>61953608</v>
      </c>
      <c r="D12761" s="32">
        <v>61958212</v>
      </c>
      <c r="E12761" s="32">
        <v>-0.43503900000000001</v>
      </c>
      <c r="F12761" s="32">
        <v>24.229199999999999</v>
      </c>
      <c r="G12761" s="32">
        <v>1.6709700000000001</v>
      </c>
      <c r="H12761" s="32">
        <v>3</v>
      </c>
      <c r="I12761" s="32">
        <v>1</v>
      </c>
    </row>
    <row r="12762" spans="1:9" ht="15.6">
      <c r="A12762" s="32" t="s">
        <v>12737</v>
      </c>
      <c r="B12762" s="32" t="s">
        <v>606</v>
      </c>
      <c r="C12762" s="32">
        <v>61961888</v>
      </c>
      <c r="D12762" s="32">
        <v>62021489</v>
      </c>
      <c r="E12762" s="32">
        <v>-0.31533099999999997</v>
      </c>
      <c r="F12762" s="32">
        <v>30.808499999999999</v>
      </c>
      <c r="G12762" s="32">
        <v>18.698499999999999</v>
      </c>
      <c r="H12762" s="32">
        <v>30</v>
      </c>
      <c r="I12762" s="32">
        <v>2</v>
      </c>
    </row>
    <row r="12763" spans="1:9" ht="15.6">
      <c r="A12763" s="32" t="s">
        <v>21688</v>
      </c>
      <c r="B12763" s="32" t="s">
        <v>606</v>
      </c>
      <c r="C12763" s="32">
        <v>62141344</v>
      </c>
      <c r="D12763" s="32">
        <v>62155858</v>
      </c>
      <c r="E12763" s="32">
        <v>-0.39532899999999999</v>
      </c>
      <c r="F12763" s="32">
        <v>29.5153</v>
      </c>
      <c r="G12763" s="32">
        <v>3.0806900000000002</v>
      </c>
      <c r="H12763" s="32">
        <v>5</v>
      </c>
      <c r="I12763" s="32">
        <v>2</v>
      </c>
    </row>
    <row r="12764" spans="1:9" ht="15.6">
      <c r="A12764" s="32" t="s">
        <v>8650</v>
      </c>
      <c r="B12764" s="32" t="s">
        <v>606</v>
      </c>
      <c r="C12764" s="32">
        <v>62160190</v>
      </c>
      <c r="D12764" s="32">
        <v>62161150</v>
      </c>
      <c r="E12764" s="32">
        <v>0.54705599999999999</v>
      </c>
      <c r="F12764" s="32">
        <v>63.850499999999997</v>
      </c>
      <c r="G12764" s="32">
        <v>1.30307</v>
      </c>
      <c r="H12764" s="32">
        <v>3</v>
      </c>
      <c r="I12764" s="32">
        <v>3</v>
      </c>
    </row>
    <row r="12765" spans="1:9" ht="15.6">
      <c r="A12765" s="32" t="s">
        <v>21148</v>
      </c>
      <c r="B12765" s="32" t="s">
        <v>606</v>
      </c>
      <c r="C12765" s="32">
        <v>62722485</v>
      </c>
      <c r="D12765" s="32">
        <v>62794780</v>
      </c>
      <c r="E12765" s="32">
        <v>-0.202983</v>
      </c>
      <c r="F12765" s="32">
        <v>30.5931</v>
      </c>
      <c r="G12765" s="32">
        <v>12.8728</v>
      </c>
      <c r="H12765" s="32">
        <v>21</v>
      </c>
      <c r="I12765" s="32">
        <v>2</v>
      </c>
    </row>
    <row r="12766" spans="1:9" ht="15.6">
      <c r="A12766" s="32" t="s">
        <v>21208</v>
      </c>
      <c r="B12766" s="32" t="s">
        <v>606</v>
      </c>
      <c r="C12766" s="32">
        <v>62804330</v>
      </c>
      <c r="D12766" s="32">
        <v>62815091</v>
      </c>
      <c r="E12766" s="32">
        <v>-0.21348700000000001</v>
      </c>
      <c r="F12766" s="32">
        <v>30.9255</v>
      </c>
      <c r="G12766" s="32">
        <v>6.2968400000000004</v>
      </c>
      <c r="H12766" s="32">
        <v>10</v>
      </c>
      <c r="I12766" s="32">
        <v>2</v>
      </c>
    </row>
    <row r="12767" spans="1:9" ht="15.6">
      <c r="A12767" s="32" t="s">
        <v>21181</v>
      </c>
      <c r="B12767" s="32" t="s">
        <v>606</v>
      </c>
      <c r="C12767" s="32">
        <v>62826814</v>
      </c>
      <c r="D12767" s="32">
        <v>62833085</v>
      </c>
      <c r="E12767" s="32">
        <v>-0.20805299999999999</v>
      </c>
      <c r="F12767" s="32">
        <v>25.712800000000001</v>
      </c>
      <c r="G12767" s="32">
        <v>10.478899999999999</v>
      </c>
      <c r="H12767" s="32">
        <v>17</v>
      </c>
      <c r="I12767" s="32">
        <v>2</v>
      </c>
    </row>
    <row r="12768" spans="1:9" ht="15.6">
      <c r="A12768" s="32" t="s">
        <v>21549</v>
      </c>
      <c r="B12768" s="32" t="s">
        <v>606</v>
      </c>
      <c r="C12768" s="32">
        <v>62876796</v>
      </c>
      <c r="D12768" s="32">
        <v>62994388</v>
      </c>
      <c r="E12768" s="32">
        <v>-0.30413800000000002</v>
      </c>
      <c r="F12768" s="32">
        <v>27.886099999999999</v>
      </c>
      <c r="G12768" s="32">
        <v>37.311399999999999</v>
      </c>
      <c r="H12768" s="32">
        <v>65</v>
      </c>
      <c r="I12768" s="32">
        <v>2</v>
      </c>
    </row>
    <row r="12769" spans="1:9" ht="15.6">
      <c r="A12769" s="32" t="s">
        <v>3392</v>
      </c>
      <c r="B12769" s="32" t="s">
        <v>606</v>
      </c>
      <c r="C12769" s="32">
        <v>63029019</v>
      </c>
      <c r="D12769" s="32">
        <v>63059212</v>
      </c>
      <c r="E12769" s="32">
        <v>-0.249721</v>
      </c>
      <c r="F12769" s="32">
        <v>24.473800000000001</v>
      </c>
      <c r="G12769" s="32">
        <v>15.248100000000001</v>
      </c>
      <c r="H12769" s="32">
        <v>23</v>
      </c>
      <c r="I12769" s="32">
        <v>2</v>
      </c>
    </row>
    <row r="12770" spans="1:9" ht="15.6">
      <c r="A12770" s="32" t="s">
        <v>21187</v>
      </c>
      <c r="B12770" s="32" t="s">
        <v>606</v>
      </c>
      <c r="C12770" s="32">
        <v>63076488</v>
      </c>
      <c r="D12770" s="32">
        <v>63156089</v>
      </c>
      <c r="E12770" s="32">
        <v>-0.20949899999999999</v>
      </c>
      <c r="F12770" s="32">
        <v>21.150200000000002</v>
      </c>
      <c r="G12770" s="32">
        <v>12.0197</v>
      </c>
      <c r="H12770" s="32">
        <v>20</v>
      </c>
      <c r="I12770" s="32">
        <v>2</v>
      </c>
    </row>
    <row r="12771" spans="1:9" ht="15.6">
      <c r="A12771" s="32" t="s">
        <v>13084</v>
      </c>
      <c r="B12771" s="32" t="s">
        <v>606</v>
      </c>
      <c r="C12771" s="32">
        <v>63495097</v>
      </c>
      <c r="D12771" s="32">
        <v>63522107</v>
      </c>
      <c r="E12771" s="32">
        <v>-0.36487599999999998</v>
      </c>
      <c r="F12771" s="32">
        <v>27.788</v>
      </c>
      <c r="G12771" s="32">
        <v>3.32376</v>
      </c>
      <c r="H12771" s="32">
        <v>6</v>
      </c>
      <c r="I12771" s="32">
        <v>2</v>
      </c>
    </row>
    <row r="12772" spans="1:9" ht="15.6">
      <c r="A12772" s="32" t="s">
        <v>21506</v>
      </c>
      <c r="B12772" s="32" t="s">
        <v>606</v>
      </c>
      <c r="C12772" s="32">
        <v>63621431</v>
      </c>
      <c r="D12772" s="32">
        <v>63681645</v>
      </c>
      <c r="E12772" s="32">
        <v>-0.29017900000000002</v>
      </c>
      <c r="F12772" s="32">
        <v>28.34</v>
      </c>
      <c r="G12772" s="32">
        <v>20.796800000000001</v>
      </c>
      <c r="H12772" s="32">
        <v>31</v>
      </c>
      <c r="I12772" s="32">
        <v>2</v>
      </c>
    </row>
    <row r="12773" spans="1:9" ht="15.6">
      <c r="A12773" s="32" t="s">
        <v>12602</v>
      </c>
      <c r="B12773" s="32" t="s">
        <v>606</v>
      </c>
      <c r="C12773" s="32">
        <v>64785846</v>
      </c>
      <c r="D12773" s="32">
        <v>65012764</v>
      </c>
      <c r="E12773" s="32">
        <v>-0.31799300000000003</v>
      </c>
      <c r="F12773" s="32">
        <v>28.586300000000001</v>
      </c>
      <c r="G12773" s="32">
        <v>20.9024</v>
      </c>
      <c r="H12773" s="32">
        <v>33</v>
      </c>
      <c r="I12773" s="32">
        <v>2</v>
      </c>
    </row>
    <row r="12774" spans="1:9" ht="15.6">
      <c r="A12774" s="32" t="s">
        <v>13215</v>
      </c>
      <c r="B12774" s="32" t="s">
        <v>606</v>
      </c>
      <c r="C12774" s="32">
        <v>65042423</v>
      </c>
      <c r="D12774" s="32">
        <v>66064992</v>
      </c>
      <c r="E12774" s="32">
        <v>-0.26358599999999999</v>
      </c>
      <c r="F12774" s="32">
        <v>22.176500000000001</v>
      </c>
      <c r="G12774" s="32">
        <v>33.881999999999998</v>
      </c>
      <c r="H12774" s="32">
        <v>53</v>
      </c>
      <c r="I12774" s="32">
        <v>2</v>
      </c>
    </row>
    <row r="12775" spans="1:9" ht="15.6">
      <c r="A12775" s="32" t="s">
        <v>13796</v>
      </c>
      <c r="B12775" s="32" t="s">
        <v>606</v>
      </c>
      <c r="C12775" s="32">
        <v>68423010</v>
      </c>
      <c r="D12775" s="32">
        <v>68565998</v>
      </c>
      <c r="E12775" s="32">
        <v>-0.515629</v>
      </c>
      <c r="F12775" s="32">
        <v>19.669799999999999</v>
      </c>
      <c r="G12775" s="32">
        <v>8.9650999999999996</v>
      </c>
      <c r="H12775" s="32">
        <v>14</v>
      </c>
      <c r="I12775" s="32">
        <v>1</v>
      </c>
    </row>
    <row r="12776" spans="1:9" ht="15.6">
      <c r="A12776" s="32" t="s">
        <v>12110</v>
      </c>
      <c r="B12776" s="32" t="s">
        <v>606</v>
      </c>
      <c r="C12776" s="32">
        <v>69884029</v>
      </c>
      <c r="D12776" s="32">
        <v>70071332</v>
      </c>
      <c r="E12776" s="32">
        <v>-0.45481100000000002</v>
      </c>
      <c r="F12776" s="32">
        <v>25.569099999999999</v>
      </c>
      <c r="G12776" s="32">
        <v>24.569400000000002</v>
      </c>
      <c r="H12776" s="32">
        <v>42</v>
      </c>
      <c r="I12776" s="32">
        <v>1</v>
      </c>
    </row>
    <row r="12777" spans="1:9" ht="15.6">
      <c r="A12777" s="32" t="s">
        <v>13508</v>
      </c>
      <c r="B12777" s="32" t="s">
        <v>606</v>
      </c>
      <c r="C12777" s="32">
        <v>70094098</v>
      </c>
      <c r="D12777" s="32">
        <v>70195546</v>
      </c>
      <c r="E12777" s="32">
        <v>-0.38280500000000001</v>
      </c>
      <c r="F12777" s="32">
        <v>19.522200000000002</v>
      </c>
      <c r="G12777" s="32">
        <v>6.2650399999999999</v>
      </c>
      <c r="H12777" s="32">
        <v>10</v>
      </c>
      <c r="I12777" s="32">
        <v>2</v>
      </c>
    </row>
    <row r="12778" spans="1:9" ht="15.6">
      <c r="A12778" s="32" t="s">
        <v>13471</v>
      </c>
      <c r="B12778" s="32" t="s">
        <v>606</v>
      </c>
      <c r="C12778" s="32">
        <v>71779051</v>
      </c>
      <c r="D12778" s="32">
        <v>71860440</v>
      </c>
      <c r="E12778" s="32">
        <v>-0.35347000000000001</v>
      </c>
      <c r="F12778" s="32">
        <v>31.137599999999999</v>
      </c>
      <c r="G12778" s="32">
        <v>14.9009</v>
      </c>
      <c r="H12778" s="32">
        <v>25</v>
      </c>
      <c r="I12778" s="32">
        <v>2</v>
      </c>
    </row>
    <row r="12779" spans="1:9" ht="15.6">
      <c r="A12779" s="32" t="s">
        <v>13634</v>
      </c>
      <c r="B12779" s="32" t="s">
        <v>606</v>
      </c>
      <c r="C12779" s="32">
        <v>73363533</v>
      </c>
      <c r="D12779" s="32">
        <v>73426336</v>
      </c>
      <c r="E12779" s="32">
        <v>-0.495809</v>
      </c>
      <c r="F12779" s="32">
        <v>33.742600000000003</v>
      </c>
      <c r="G12779" s="32">
        <v>10.0212</v>
      </c>
      <c r="H12779" s="32">
        <v>17</v>
      </c>
      <c r="I12779" s="32">
        <v>1</v>
      </c>
    </row>
    <row r="12780" spans="1:9" ht="15.6">
      <c r="A12780" s="32" t="s">
        <v>8094</v>
      </c>
      <c r="B12780" s="32" t="s">
        <v>606</v>
      </c>
      <c r="C12780" s="32">
        <v>73563326</v>
      </c>
      <c r="D12780" s="32">
        <v>73565860</v>
      </c>
      <c r="E12780" s="32">
        <v>0.45602399999999998</v>
      </c>
      <c r="F12780" s="32">
        <v>90.075199999999995</v>
      </c>
      <c r="G12780" s="32">
        <v>0.79871499999999995</v>
      </c>
      <c r="H12780" s="32">
        <v>3</v>
      </c>
      <c r="I12780" s="32">
        <v>3</v>
      </c>
    </row>
    <row r="12781" spans="1:9" ht="15.6">
      <c r="A12781" s="32" t="s">
        <v>14469</v>
      </c>
      <c r="B12781" s="32" t="s">
        <v>606</v>
      </c>
      <c r="C12781" s="32">
        <v>73585401</v>
      </c>
      <c r="D12781" s="32">
        <v>73596659</v>
      </c>
      <c r="E12781" s="32">
        <v>-0.56645900000000005</v>
      </c>
      <c r="F12781" s="32">
        <v>25.271999999999998</v>
      </c>
      <c r="G12781" s="32">
        <v>2.5920899999999998</v>
      </c>
      <c r="H12781" s="32">
        <v>4</v>
      </c>
      <c r="I12781" s="32">
        <v>1</v>
      </c>
    </row>
    <row r="12782" spans="1:9" ht="15.6">
      <c r="A12782" s="32" t="s">
        <v>21597</v>
      </c>
      <c r="B12782" s="32" t="s">
        <v>606</v>
      </c>
      <c r="C12782" s="32">
        <v>73719910</v>
      </c>
      <c r="D12782" s="32">
        <v>73847958</v>
      </c>
      <c r="E12782" s="32">
        <v>-0.32716499999999998</v>
      </c>
      <c r="F12782" s="32">
        <v>30.681899999999999</v>
      </c>
      <c r="G12782" s="32">
        <v>11.380100000000001</v>
      </c>
      <c r="H12782" s="32">
        <v>19</v>
      </c>
      <c r="I12782" s="32">
        <v>2</v>
      </c>
    </row>
    <row r="12783" spans="1:9" ht="15.6">
      <c r="A12783" s="32" t="s">
        <v>12632</v>
      </c>
      <c r="B12783" s="32" t="s">
        <v>606</v>
      </c>
      <c r="C12783" s="32">
        <v>73908680</v>
      </c>
      <c r="D12783" s="32">
        <v>74050932</v>
      </c>
      <c r="E12783" s="32">
        <v>-0.47007700000000002</v>
      </c>
      <c r="F12783" s="32">
        <v>26.4283</v>
      </c>
      <c r="G12783" s="32">
        <v>15.1067</v>
      </c>
      <c r="H12783" s="32">
        <v>25</v>
      </c>
      <c r="I12783" s="32">
        <v>1</v>
      </c>
    </row>
    <row r="12784" spans="1:9" ht="15.6">
      <c r="A12784" s="32" t="s">
        <v>50</v>
      </c>
      <c r="B12784" s="32" t="s">
        <v>606</v>
      </c>
      <c r="C12784" s="32">
        <v>75590805</v>
      </c>
      <c r="D12784" s="32">
        <v>77857694</v>
      </c>
      <c r="E12784" s="32">
        <v>-0.35037800000000002</v>
      </c>
      <c r="F12784" s="32">
        <v>20.318000000000001</v>
      </c>
      <c r="G12784" s="32">
        <v>42.061</v>
      </c>
      <c r="H12784" s="32">
        <v>64</v>
      </c>
      <c r="I12784" s="32">
        <v>2</v>
      </c>
    </row>
    <row r="12785" spans="1:9" ht="15.6">
      <c r="A12785" s="32" t="s">
        <v>21668</v>
      </c>
      <c r="B12785" s="32" t="s">
        <v>606</v>
      </c>
      <c r="C12785" s="32">
        <v>80480929</v>
      </c>
      <c r="D12785" s="32">
        <v>80496804</v>
      </c>
      <c r="E12785" s="32">
        <v>-0.37919599999999998</v>
      </c>
      <c r="F12785" s="32">
        <v>30.6587</v>
      </c>
      <c r="G12785" s="32">
        <v>5.3932200000000003</v>
      </c>
      <c r="H12785" s="32">
        <v>8</v>
      </c>
      <c r="I12785" s="32">
        <v>2</v>
      </c>
    </row>
    <row r="12786" spans="1:9" ht="15.6">
      <c r="A12786" s="32" t="s">
        <v>13917</v>
      </c>
      <c r="B12786" s="32" t="s">
        <v>606</v>
      </c>
      <c r="C12786" s="32">
        <v>80557207</v>
      </c>
      <c r="D12786" s="32">
        <v>80599893</v>
      </c>
      <c r="E12786" s="32">
        <v>-0.45130999999999999</v>
      </c>
      <c r="F12786" s="32">
        <v>19.411300000000001</v>
      </c>
      <c r="G12786" s="32">
        <v>2.0941100000000001</v>
      </c>
      <c r="H12786" s="32">
        <v>4</v>
      </c>
      <c r="I12786" s="32">
        <v>1</v>
      </c>
    </row>
    <row r="12787" spans="1:9" ht="15.6">
      <c r="A12787" s="32" t="s">
        <v>13585</v>
      </c>
      <c r="B12787" s="32" t="s">
        <v>606</v>
      </c>
      <c r="C12787" s="32">
        <v>80925453</v>
      </c>
      <c r="D12787" s="32">
        <v>81067143</v>
      </c>
      <c r="E12787" s="32">
        <v>-0.34268900000000002</v>
      </c>
      <c r="F12787" s="32">
        <v>30.090800000000002</v>
      </c>
      <c r="G12787" s="32">
        <v>29.074000000000002</v>
      </c>
      <c r="H12787" s="32">
        <v>47</v>
      </c>
      <c r="I12787" s="32">
        <v>2</v>
      </c>
    </row>
    <row r="12788" spans="1:9" ht="15.6">
      <c r="A12788" s="32" t="s">
        <v>12810</v>
      </c>
      <c r="B12788" s="32" t="s">
        <v>606</v>
      </c>
      <c r="C12788" s="32">
        <v>81936565</v>
      </c>
      <c r="D12788" s="32">
        <v>82150707</v>
      </c>
      <c r="E12788" s="32">
        <v>-0.29535800000000001</v>
      </c>
      <c r="F12788" s="32">
        <v>28.903099999999998</v>
      </c>
      <c r="G12788" s="32">
        <v>12.602399999999999</v>
      </c>
      <c r="H12788" s="32">
        <v>20</v>
      </c>
      <c r="I12788" s="32">
        <v>2</v>
      </c>
    </row>
    <row r="12789" spans="1:9" ht="15.6">
      <c r="A12789" s="32" t="s">
        <v>14622</v>
      </c>
      <c r="B12789" s="32" t="s">
        <v>606</v>
      </c>
      <c r="C12789" s="32">
        <v>82452178</v>
      </c>
      <c r="D12789" s="32">
        <v>82493642</v>
      </c>
      <c r="E12789" s="32">
        <v>-0.25780799999999998</v>
      </c>
      <c r="F12789" s="32">
        <v>26.685099999999998</v>
      </c>
      <c r="G12789" s="32">
        <v>4.6359399999999997</v>
      </c>
      <c r="H12789" s="32">
        <v>8</v>
      </c>
      <c r="I12789" s="32">
        <v>2</v>
      </c>
    </row>
    <row r="12790" spans="1:9" ht="15.6">
      <c r="A12790" s="32" t="s">
        <v>21269</v>
      </c>
      <c r="B12790" s="32" t="s">
        <v>606</v>
      </c>
      <c r="C12790" s="32">
        <v>82546281</v>
      </c>
      <c r="D12790" s="32">
        <v>82666800</v>
      </c>
      <c r="E12790" s="32">
        <v>-0.22486900000000001</v>
      </c>
      <c r="F12790" s="32">
        <v>31.346</v>
      </c>
      <c r="G12790" s="32">
        <v>24.884</v>
      </c>
      <c r="H12790" s="32">
        <v>37</v>
      </c>
      <c r="I12790" s="32">
        <v>2</v>
      </c>
    </row>
    <row r="12791" spans="1:9" ht="15.6">
      <c r="A12791" s="32" t="s">
        <v>21295</v>
      </c>
      <c r="B12791" s="32" t="s">
        <v>606</v>
      </c>
      <c r="C12791" s="32">
        <v>82872992</v>
      </c>
      <c r="D12791" s="32">
        <v>82917130</v>
      </c>
      <c r="E12791" s="32">
        <v>-0.23200799999999999</v>
      </c>
      <c r="F12791" s="32">
        <v>37.896999999999998</v>
      </c>
      <c r="G12791" s="32">
        <v>10.578200000000001</v>
      </c>
      <c r="H12791" s="32">
        <v>17</v>
      </c>
      <c r="I12791" s="32">
        <v>2</v>
      </c>
    </row>
    <row r="12792" spans="1:9" ht="15.6">
      <c r="A12792" s="32" t="s">
        <v>13196</v>
      </c>
      <c r="B12792" s="32" t="s">
        <v>606</v>
      </c>
      <c r="C12792" s="32">
        <v>84534500</v>
      </c>
      <c r="D12792" s="32">
        <v>84776655</v>
      </c>
      <c r="E12792" s="32">
        <v>-0.32726300000000003</v>
      </c>
      <c r="F12792" s="32">
        <v>23.366499999999998</v>
      </c>
      <c r="G12792" s="32">
        <v>20.318100000000001</v>
      </c>
      <c r="H12792" s="32">
        <v>34</v>
      </c>
      <c r="I12792" s="32">
        <v>2</v>
      </c>
    </row>
    <row r="12793" spans="1:9" ht="15.6">
      <c r="A12793" s="32" t="s">
        <v>21591</v>
      </c>
      <c r="B12793" s="32" t="s">
        <v>606</v>
      </c>
      <c r="C12793" s="32">
        <v>84851412</v>
      </c>
      <c r="D12793" s="32">
        <v>85033637</v>
      </c>
      <c r="E12793" s="32">
        <v>-0.32517099999999999</v>
      </c>
      <c r="F12793" s="32">
        <v>22.682500000000001</v>
      </c>
      <c r="G12793" s="32">
        <v>7.0228599999999997</v>
      </c>
      <c r="H12793" s="32">
        <v>11</v>
      </c>
      <c r="I12793" s="32">
        <v>2</v>
      </c>
    </row>
    <row r="12794" spans="1:9" ht="15.6">
      <c r="A12794" s="32" t="s">
        <v>12421</v>
      </c>
      <c r="B12794" s="32" t="s">
        <v>606</v>
      </c>
      <c r="C12794" s="32">
        <v>86221810</v>
      </c>
      <c r="D12794" s="32">
        <v>86222890</v>
      </c>
      <c r="E12794" s="32">
        <v>-0.248695</v>
      </c>
      <c r="F12794" s="32">
        <v>34.161799999999999</v>
      </c>
      <c r="G12794" s="32">
        <v>3.0508700000000002</v>
      </c>
      <c r="H12794" s="32">
        <v>4</v>
      </c>
      <c r="I12794" s="32">
        <v>2</v>
      </c>
    </row>
    <row r="12795" spans="1:9" ht="15.6">
      <c r="A12795" s="32" t="s">
        <v>21210</v>
      </c>
      <c r="B12795" s="32" t="s">
        <v>606</v>
      </c>
      <c r="C12795" s="32">
        <v>88525444</v>
      </c>
      <c r="D12795" s="32">
        <v>88526164</v>
      </c>
      <c r="E12795" s="32">
        <v>-0.21407599999999999</v>
      </c>
      <c r="F12795" s="32">
        <v>32.7074</v>
      </c>
      <c r="G12795" s="32">
        <v>2.1566999999999998</v>
      </c>
      <c r="H12795" s="32">
        <v>3</v>
      </c>
      <c r="I12795" s="32">
        <v>2</v>
      </c>
    </row>
    <row r="12796" spans="1:9" ht="15.6">
      <c r="A12796" s="32" t="s">
        <v>21415</v>
      </c>
      <c r="B12796" s="32" t="s">
        <v>606</v>
      </c>
      <c r="C12796" s="32">
        <v>88794045</v>
      </c>
      <c r="D12796" s="32">
        <v>88825450</v>
      </c>
      <c r="E12796" s="32">
        <v>-0.26102500000000001</v>
      </c>
      <c r="F12796" s="32">
        <v>37.671399999999998</v>
      </c>
      <c r="G12796" s="32">
        <v>4.2410800000000002</v>
      </c>
      <c r="H12796" s="32">
        <v>7</v>
      </c>
      <c r="I12796" s="32">
        <v>2</v>
      </c>
    </row>
    <row r="12797" spans="1:9" ht="15.6">
      <c r="A12797" s="32" t="s">
        <v>21805</v>
      </c>
      <c r="B12797" s="32" t="s">
        <v>606</v>
      </c>
      <c r="C12797" s="32">
        <v>88922538</v>
      </c>
      <c r="D12797" s="32">
        <v>88940451</v>
      </c>
      <c r="E12797" s="32">
        <v>-0.551647</v>
      </c>
      <c r="F12797" s="32">
        <v>13.8279</v>
      </c>
      <c r="G12797" s="32">
        <v>2.6617899999999999</v>
      </c>
      <c r="H12797" s="32">
        <v>4</v>
      </c>
      <c r="I12797" s="32">
        <v>1</v>
      </c>
    </row>
    <row r="12798" spans="1:9" ht="15.6">
      <c r="A12798" s="32" t="s">
        <v>21583</v>
      </c>
      <c r="B12798" s="32" t="s">
        <v>606</v>
      </c>
      <c r="C12798" s="32">
        <v>91811218</v>
      </c>
      <c r="D12798" s="32">
        <v>91813672</v>
      </c>
      <c r="E12798" s="32">
        <v>-0.320407</v>
      </c>
      <c r="F12798" s="32">
        <v>38.543999999999997</v>
      </c>
      <c r="G12798" s="32">
        <v>3.96244</v>
      </c>
      <c r="H12798" s="32">
        <v>7</v>
      </c>
      <c r="I12798" s="32">
        <v>2</v>
      </c>
    </row>
    <row r="12799" spans="1:9" ht="15.6">
      <c r="A12799" s="32" t="s">
        <v>14495</v>
      </c>
      <c r="B12799" s="32" t="s">
        <v>606</v>
      </c>
      <c r="C12799" s="32">
        <v>94167662</v>
      </c>
      <c r="D12799" s="32">
        <v>94223623</v>
      </c>
      <c r="E12799" s="32">
        <v>-0.22458900000000001</v>
      </c>
      <c r="F12799" s="32">
        <v>20.410599999999999</v>
      </c>
      <c r="G12799" s="32">
        <v>4.4576599999999997</v>
      </c>
      <c r="H12799" s="32">
        <v>8</v>
      </c>
      <c r="I12799" s="32">
        <v>2</v>
      </c>
    </row>
    <row r="12800" spans="1:9" ht="15.6">
      <c r="A12800" s="32" t="s">
        <v>20054</v>
      </c>
      <c r="B12800" s="32" t="s">
        <v>606</v>
      </c>
      <c r="C12800" s="32">
        <v>97235834</v>
      </c>
      <c r="D12800" s="32">
        <v>97251341</v>
      </c>
      <c r="E12800" s="32">
        <v>0.31904500000000002</v>
      </c>
      <c r="F12800" s="32">
        <v>56.830199999999998</v>
      </c>
      <c r="G12800" s="32">
        <v>2.6746699999999999</v>
      </c>
      <c r="H12800" s="32">
        <v>5</v>
      </c>
      <c r="I12800" s="32">
        <v>2</v>
      </c>
    </row>
    <row r="12801" spans="1:9" ht="15.6">
      <c r="A12801" s="32" t="s">
        <v>20104</v>
      </c>
      <c r="B12801" s="32" t="s">
        <v>606</v>
      </c>
      <c r="C12801" s="32">
        <v>97248624</v>
      </c>
      <c r="D12801" s="32">
        <v>97777976</v>
      </c>
      <c r="E12801" s="32">
        <v>0.31357699999999999</v>
      </c>
      <c r="F12801" s="32">
        <v>33.544499999999999</v>
      </c>
      <c r="G12801" s="32">
        <v>19.183900000000001</v>
      </c>
      <c r="H12801" s="32">
        <v>33</v>
      </c>
      <c r="I12801" s="32">
        <v>2</v>
      </c>
    </row>
    <row r="12802" spans="1:9" ht="15.6">
      <c r="A12802" s="32" t="s">
        <v>13044</v>
      </c>
      <c r="B12802" s="32" t="s">
        <v>606</v>
      </c>
      <c r="C12802" s="32">
        <v>99323310</v>
      </c>
      <c r="D12802" s="32">
        <v>99325124</v>
      </c>
      <c r="E12802" s="32">
        <v>0.20705399999999999</v>
      </c>
      <c r="F12802" s="32">
        <v>23.3752</v>
      </c>
      <c r="G12802" s="32">
        <v>2.0674199999999998</v>
      </c>
      <c r="H12802" s="32">
        <v>4</v>
      </c>
      <c r="I12802" s="32">
        <v>2</v>
      </c>
    </row>
    <row r="12803" spans="1:9" ht="15.6">
      <c r="A12803" s="32" t="s">
        <v>21200</v>
      </c>
      <c r="B12803" s="32" t="s">
        <v>606</v>
      </c>
      <c r="C12803" s="32">
        <v>99975429</v>
      </c>
      <c r="D12803" s="32">
        <v>100114855</v>
      </c>
      <c r="E12803" s="32">
        <v>-0.211896</v>
      </c>
      <c r="F12803" s="32">
        <v>27.2331</v>
      </c>
      <c r="G12803" s="32">
        <v>10.7584</v>
      </c>
      <c r="H12803" s="32">
        <v>16</v>
      </c>
      <c r="I12803" s="32">
        <v>2</v>
      </c>
    </row>
    <row r="12804" spans="1:9" ht="15.6">
      <c r="A12804" s="32" t="s">
        <v>52</v>
      </c>
      <c r="B12804" s="32" t="s">
        <v>606</v>
      </c>
      <c r="C12804" s="32">
        <v>100826056</v>
      </c>
      <c r="D12804" s="32">
        <v>100866449</v>
      </c>
      <c r="E12804" s="32">
        <v>-0.27254</v>
      </c>
      <c r="F12804" s="32">
        <v>30.622</v>
      </c>
      <c r="G12804" s="32">
        <v>16.305399999999999</v>
      </c>
      <c r="H12804" s="32">
        <v>24</v>
      </c>
      <c r="I12804" s="32">
        <v>2</v>
      </c>
    </row>
    <row r="12805" spans="1:9" ht="15.6">
      <c r="A12805" s="32" t="s">
        <v>21572</v>
      </c>
      <c r="B12805" s="32" t="s">
        <v>606</v>
      </c>
      <c r="C12805" s="32">
        <v>101092391</v>
      </c>
      <c r="D12805" s="32">
        <v>101136274</v>
      </c>
      <c r="E12805" s="32">
        <v>-0.31734499999999999</v>
      </c>
      <c r="F12805" s="32">
        <v>26.637799999999999</v>
      </c>
      <c r="G12805" s="32">
        <v>4.0824100000000003</v>
      </c>
      <c r="H12805" s="32">
        <v>7</v>
      </c>
      <c r="I12805" s="32">
        <v>2</v>
      </c>
    </row>
    <row r="12806" spans="1:9" ht="15.6">
      <c r="A12806" s="32" t="s">
        <v>21417</v>
      </c>
      <c r="B12806" s="32" t="s">
        <v>606</v>
      </c>
      <c r="C12806" s="32">
        <v>101320331</v>
      </c>
      <c r="D12806" s="32">
        <v>101330620</v>
      </c>
      <c r="E12806" s="32">
        <v>-0.26157399999999997</v>
      </c>
      <c r="F12806" s="32">
        <v>37.1755</v>
      </c>
      <c r="G12806" s="32">
        <v>2.2617400000000001</v>
      </c>
      <c r="H12806" s="32">
        <v>4</v>
      </c>
      <c r="I12806" s="32">
        <v>2</v>
      </c>
    </row>
    <row r="12807" spans="1:9" ht="15.6">
      <c r="A12807" s="32" t="s">
        <v>21387</v>
      </c>
      <c r="B12807" s="32" t="s">
        <v>606</v>
      </c>
      <c r="C12807" s="32">
        <v>101507960</v>
      </c>
      <c r="D12807" s="32">
        <v>101510015</v>
      </c>
      <c r="E12807" s="32">
        <v>-0.25353199999999998</v>
      </c>
      <c r="F12807" s="32">
        <v>33.730899999999998</v>
      </c>
      <c r="G12807" s="32">
        <v>2.63097</v>
      </c>
      <c r="H12807" s="32">
        <v>4</v>
      </c>
      <c r="I12807" s="32">
        <v>2</v>
      </c>
    </row>
    <row r="12808" spans="1:9" ht="15.6">
      <c r="A12808" s="32" t="s">
        <v>21309</v>
      </c>
      <c r="B12808" s="32" t="s">
        <v>606</v>
      </c>
      <c r="C12808" s="32">
        <v>101927762</v>
      </c>
      <c r="D12808" s="32">
        <v>102278000</v>
      </c>
      <c r="E12808" s="32">
        <v>-0.23468900000000001</v>
      </c>
      <c r="F12808" s="32">
        <v>29.683599999999998</v>
      </c>
      <c r="G12808" s="32">
        <v>13.879899999999999</v>
      </c>
      <c r="H12808" s="32">
        <v>23</v>
      </c>
      <c r="I12808" s="32">
        <v>2</v>
      </c>
    </row>
    <row r="12809" spans="1:9" ht="15.6">
      <c r="A12809" s="32" t="s">
        <v>13733</v>
      </c>
      <c r="B12809" s="32" t="s">
        <v>606</v>
      </c>
      <c r="C12809" s="32">
        <v>102790794</v>
      </c>
      <c r="D12809" s="32">
        <v>102835371</v>
      </c>
      <c r="E12809" s="32">
        <v>-0.29139100000000001</v>
      </c>
      <c r="F12809" s="32">
        <v>34.073</v>
      </c>
      <c r="G12809" s="32">
        <v>9.0894999999999992</v>
      </c>
      <c r="H12809" s="32">
        <v>14</v>
      </c>
      <c r="I12809" s="32">
        <v>2</v>
      </c>
    </row>
    <row r="12810" spans="1:9" ht="15.6">
      <c r="A12810" s="32" t="s">
        <v>12666</v>
      </c>
      <c r="B12810" s="32" t="s">
        <v>606</v>
      </c>
      <c r="C12810" s="32">
        <v>102846240</v>
      </c>
      <c r="D12810" s="32">
        <v>102887384</v>
      </c>
      <c r="E12810" s="32">
        <v>-0.26386500000000002</v>
      </c>
      <c r="F12810" s="32">
        <v>30.330500000000001</v>
      </c>
      <c r="G12810" s="32">
        <v>8.0567399999999996</v>
      </c>
      <c r="H12810" s="32">
        <v>14</v>
      </c>
      <c r="I12810" s="32">
        <v>2</v>
      </c>
    </row>
    <row r="12811" spans="1:9" ht="15.6">
      <c r="A12811" s="32" t="s">
        <v>13702</v>
      </c>
      <c r="B12811" s="32" t="s">
        <v>606</v>
      </c>
      <c r="C12811" s="32">
        <v>104586074</v>
      </c>
      <c r="D12811" s="32">
        <v>104688801</v>
      </c>
      <c r="E12811" s="32">
        <v>-0.25737599999999999</v>
      </c>
      <c r="F12811" s="32">
        <v>30.899899999999999</v>
      </c>
      <c r="G12811" s="32">
        <v>13.041</v>
      </c>
      <c r="H12811" s="32">
        <v>22</v>
      </c>
      <c r="I12811" s="32">
        <v>2</v>
      </c>
    </row>
    <row r="12812" spans="1:9" ht="15.6">
      <c r="A12812" s="32" t="s">
        <v>21185</v>
      </c>
      <c r="B12812" s="32" t="s">
        <v>606</v>
      </c>
      <c r="C12812" s="32">
        <v>106335697</v>
      </c>
      <c r="D12812" s="32">
        <v>106351472</v>
      </c>
      <c r="E12812" s="32">
        <v>-0.20889099999999999</v>
      </c>
      <c r="F12812" s="32">
        <v>30.269500000000001</v>
      </c>
      <c r="G12812" s="32">
        <v>6.1831199999999997</v>
      </c>
      <c r="H12812" s="32">
        <v>10</v>
      </c>
      <c r="I12812" s="32">
        <v>2</v>
      </c>
    </row>
    <row r="12813" spans="1:9" ht="15.6">
      <c r="A12813" s="32" t="s">
        <v>13071</v>
      </c>
      <c r="B12813" s="32" t="s">
        <v>606</v>
      </c>
      <c r="C12813" s="32">
        <v>106770261</v>
      </c>
      <c r="D12813" s="32">
        <v>106779882</v>
      </c>
      <c r="E12813" s="32">
        <v>-0.34824100000000002</v>
      </c>
      <c r="F12813" s="32">
        <v>21.260100000000001</v>
      </c>
      <c r="G12813" s="32">
        <v>3.3075999999999999</v>
      </c>
      <c r="H12813" s="32">
        <v>5</v>
      </c>
      <c r="I12813" s="32">
        <v>2</v>
      </c>
    </row>
    <row r="12814" spans="1:9" ht="15.6">
      <c r="A12814" s="32" t="s">
        <v>21036</v>
      </c>
      <c r="B12814" s="32" t="s">
        <v>606</v>
      </c>
      <c r="C12814" s="32">
        <v>106882041</v>
      </c>
      <c r="D12814" s="32">
        <v>106890564</v>
      </c>
      <c r="E12814" s="32">
        <v>0.212869</v>
      </c>
      <c r="F12814" s="32">
        <v>29.515000000000001</v>
      </c>
      <c r="G12814" s="32">
        <v>3.1286700000000001</v>
      </c>
      <c r="H12814" s="32">
        <v>5</v>
      </c>
      <c r="I12814" s="32">
        <v>2</v>
      </c>
    </row>
    <row r="12815" spans="1:9" ht="15.6">
      <c r="A12815" s="32" t="s">
        <v>21159</v>
      </c>
      <c r="B12815" s="32" t="s">
        <v>606</v>
      </c>
      <c r="C12815" s="32">
        <v>107349551</v>
      </c>
      <c r="D12815" s="32">
        <v>107356775</v>
      </c>
      <c r="E12815" s="32">
        <v>-0.204905</v>
      </c>
      <c r="F12815" s="32">
        <v>23.5228</v>
      </c>
      <c r="G12815" s="32">
        <v>3.3800400000000002</v>
      </c>
      <c r="H12815" s="32">
        <v>5</v>
      </c>
      <c r="I12815" s="32">
        <v>2</v>
      </c>
    </row>
    <row r="12816" spans="1:9" ht="15.6">
      <c r="A12816" s="32" t="s">
        <v>20966</v>
      </c>
      <c r="B12816" s="32" t="s">
        <v>606</v>
      </c>
      <c r="C12816" s="32">
        <v>108489377</v>
      </c>
      <c r="D12816" s="32">
        <v>108503208</v>
      </c>
      <c r="E12816" s="32">
        <v>0.221439</v>
      </c>
      <c r="F12816" s="32">
        <v>57.6008</v>
      </c>
      <c r="G12816" s="32">
        <v>2.6534</v>
      </c>
      <c r="H12816" s="32">
        <v>5</v>
      </c>
      <c r="I12816" s="32">
        <v>2</v>
      </c>
    </row>
    <row r="12817" spans="1:9" ht="15.6">
      <c r="A12817" s="32" t="s">
        <v>20666</v>
      </c>
      <c r="B12817" s="32" t="s">
        <v>606</v>
      </c>
      <c r="C12817" s="32">
        <v>108562905</v>
      </c>
      <c r="D12817" s="32">
        <v>108613443</v>
      </c>
      <c r="E12817" s="32">
        <v>0.25821699999999997</v>
      </c>
      <c r="F12817" s="32">
        <v>34.822600000000001</v>
      </c>
      <c r="G12817" s="32">
        <v>3.3648600000000002</v>
      </c>
      <c r="H12817" s="32">
        <v>5</v>
      </c>
      <c r="I12817" s="32">
        <v>2</v>
      </c>
    </row>
    <row r="12818" spans="1:9" ht="15.6">
      <c r="A12818" s="32" t="s">
        <v>11611</v>
      </c>
      <c r="B12818" s="32" t="s">
        <v>606</v>
      </c>
      <c r="C12818" s="32">
        <v>109177990</v>
      </c>
      <c r="D12818" s="32">
        <v>109203883</v>
      </c>
      <c r="E12818" s="32">
        <v>0.31278499999999998</v>
      </c>
      <c r="F12818" s="32">
        <v>52.397300000000001</v>
      </c>
      <c r="G12818" s="32">
        <v>2.8877799999999998</v>
      </c>
      <c r="H12818" s="32">
        <v>4</v>
      </c>
      <c r="I12818" s="32">
        <v>2</v>
      </c>
    </row>
    <row r="12819" spans="1:9" ht="15.6">
      <c r="A12819" s="32" t="s">
        <v>15518</v>
      </c>
      <c r="B12819" s="32" t="s">
        <v>606</v>
      </c>
      <c r="C12819" s="32">
        <v>109652679</v>
      </c>
      <c r="D12819" s="32">
        <v>109655283</v>
      </c>
      <c r="E12819" s="32">
        <v>-0.37552600000000003</v>
      </c>
      <c r="F12819" s="32">
        <v>13.3209</v>
      </c>
      <c r="G12819" s="32">
        <v>2.0287000000000002</v>
      </c>
      <c r="H12819" s="32">
        <v>3</v>
      </c>
      <c r="I12819" s="32">
        <v>2</v>
      </c>
    </row>
    <row r="12820" spans="1:9" ht="15.6">
      <c r="A12820" s="32" t="s">
        <v>14149</v>
      </c>
      <c r="B12820" s="32" t="s">
        <v>606</v>
      </c>
      <c r="C12820" s="32">
        <v>111087861</v>
      </c>
      <c r="D12820" s="32">
        <v>111132552</v>
      </c>
      <c r="E12820" s="32">
        <v>-0.29939399999999999</v>
      </c>
      <c r="F12820" s="32">
        <v>22.026700000000002</v>
      </c>
      <c r="G12820" s="32">
        <v>5.3986700000000001</v>
      </c>
      <c r="H12820" s="32">
        <v>9</v>
      </c>
      <c r="I12820" s="32">
        <v>2</v>
      </c>
    </row>
    <row r="12821" spans="1:9" ht="15.6">
      <c r="A12821" s="32" t="s">
        <v>12578</v>
      </c>
      <c r="B12821" s="32" t="s">
        <v>606</v>
      </c>
      <c r="C12821" s="32">
        <v>111418663</v>
      </c>
      <c r="D12821" s="32">
        <v>111501000</v>
      </c>
      <c r="E12821" s="32">
        <v>-0.35220000000000001</v>
      </c>
      <c r="F12821" s="32">
        <v>35.228999999999999</v>
      </c>
      <c r="G12821" s="32">
        <v>7.9814699999999998</v>
      </c>
      <c r="H12821" s="32">
        <v>13</v>
      </c>
      <c r="I12821" s="32">
        <v>2</v>
      </c>
    </row>
    <row r="12822" spans="1:9" ht="15.6">
      <c r="A12822" s="32" t="s">
        <v>13494</v>
      </c>
      <c r="B12822" s="32" t="s">
        <v>606</v>
      </c>
      <c r="C12822" s="32">
        <v>111550126</v>
      </c>
      <c r="D12822" s="32">
        <v>111571338</v>
      </c>
      <c r="E12822" s="32">
        <v>-0.41242000000000001</v>
      </c>
      <c r="F12822" s="32">
        <v>25.369</v>
      </c>
      <c r="G12822" s="32">
        <v>9.0872399999999995</v>
      </c>
      <c r="H12822" s="32">
        <v>14</v>
      </c>
      <c r="I12822" s="32">
        <v>2</v>
      </c>
    </row>
    <row r="12823" spans="1:9" ht="15.6">
      <c r="A12823" s="32" t="s">
        <v>21655</v>
      </c>
      <c r="B12823" s="32" t="s">
        <v>606</v>
      </c>
      <c r="C12823" s="32">
        <v>111599730</v>
      </c>
      <c r="D12823" s="32">
        <v>111622780</v>
      </c>
      <c r="E12823" s="32">
        <v>-0.36818499999999998</v>
      </c>
      <c r="F12823" s="32">
        <v>34.545999999999999</v>
      </c>
      <c r="G12823" s="32">
        <v>3.5862500000000002</v>
      </c>
      <c r="H12823" s="32">
        <v>6</v>
      </c>
      <c r="I12823" s="32">
        <v>2</v>
      </c>
    </row>
    <row r="12824" spans="1:9" ht="15.6">
      <c r="A12824" s="32" t="s">
        <v>12152</v>
      </c>
      <c r="B12824" s="32" t="s">
        <v>606</v>
      </c>
      <c r="C12824" s="32">
        <v>111683229</v>
      </c>
      <c r="D12824" s="32">
        <v>111702086</v>
      </c>
      <c r="E12824" s="32">
        <v>-0.33787200000000001</v>
      </c>
      <c r="F12824" s="32">
        <v>30.709199999999999</v>
      </c>
      <c r="G12824" s="32">
        <v>3.89384</v>
      </c>
      <c r="H12824" s="32">
        <v>7</v>
      </c>
      <c r="I12824" s="32">
        <v>2</v>
      </c>
    </row>
    <row r="12825" spans="1:9" ht="15.6">
      <c r="A12825" s="32" t="s">
        <v>12313</v>
      </c>
      <c r="B12825" s="32" t="s">
        <v>606</v>
      </c>
      <c r="C12825" s="32">
        <v>112296606</v>
      </c>
      <c r="D12825" s="32">
        <v>112318117</v>
      </c>
      <c r="E12825" s="32">
        <v>-0.233541</v>
      </c>
      <c r="F12825" s="32">
        <v>34.384500000000003</v>
      </c>
      <c r="G12825" s="32">
        <v>3.6999399999999998</v>
      </c>
      <c r="H12825" s="32">
        <v>6</v>
      </c>
      <c r="I12825" s="32">
        <v>2</v>
      </c>
    </row>
    <row r="12826" spans="1:9" ht="15.6">
      <c r="A12826" s="32" t="s">
        <v>14506</v>
      </c>
      <c r="B12826" s="32" t="s">
        <v>606</v>
      </c>
      <c r="C12826" s="32">
        <v>112383995</v>
      </c>
      <c r="D12826" s="32">
        <v>112447452</v>
      </c>
      <c r="E12826" s="32">
        <v>-0.51973400000000003</v>
      </c>
      <c r="F12826" s="32">
        <v>26.433800000000002</v>
      </c>
      <c r="G12826" s="32">
        <v>5.4783200000000001</v>
      </c>
      <c r="H12826" s="32">
        <v>10</v>
      </c>
      <c r="I12826" s="32">
        <v>1</v>
      </c>
    </row>
    <row r="12827" spans="1:9" ht="15.6">
      <c r="A12827" s="32" t="s">
        <v>12551</v>
      </c>
      <c r="B12827" s="32" t="s">
        <v>606</v>
      </c>
      <c r="C12827" s="32">
        <v>112481599</v>
      </c>
      <c r="D12827" s="32">
        <v>112910994</v>
      </c>
      <c r="E12827" s="32">
        <v>-0.27158700000000002</v>
      </c>
      <c r="F12827" s="32">
        <v>26.7546</v>
      </c>
      <c r="G12827" s="32">
        <v>5.3522999999999996</v>
      </c>
      <c r="H12827" s="32">
        <v>10</v>
      </c>
      <c r="I12827" s="32">
        <v>2</v>
      </c>
    </row>
    <row r="12828" spans="1:9" ht="15.6">
      <c r="A12828" s="32" t="s">
        <v>21315</v>
      </c>
      <c r="B12828" s="32" t="s">
        <v>606</v>
      </c>
      <c r="C12828" s="32">
        <v>114081477</v>
      </c>
      <c r="D12828" s="32">
        <v>114282751</v>
      </c>
      <c r="E12828" s="32">
        <v>-0.23632800000000001</v>
      </c>
      <c r="F12828" s="32">
        <v>20.657900000000001</v>
      </c>
      <c r="G12828" s="32">
        <v>6.0180199999999999</v>
      </c>
      <c r="H12828" s="32">
        <v>9</v>
      </c>
      <c r="I12828" s="32">
        <v>2</v>
      </c>
    </row>
    <row r="12829" spans="1:9" ht="15.6">
      <c r="A12829" s="32" t="s">
        <v>21410</v>
      </c>
      <c r="B12829" s="32" t="s">
        <v>606</v>
      </c>
      <c r="C12829" s="32">
        <v>114494302</v>
      </c>
      <c r="D12829" s="32">
        <v>114517776</v>
      </c>
      <c r="E12829" s="32">
        <v>-0.25921699999999998</v>
      </c>
      <c r="F12829" s="32">
        <v>27.859200000000001</v>
      </c>
      <c r="G12829" s="32">
        <v>2.4524300000000001</v>
      </c>
      <c r="H12829" s="32">
        <v>4</v>
      </c>
      <c r="I12829" s="32">
        <v>2</v>
      </c>
    </row>
    <row r="12830" spans="1:9" ht="15.6">
      <c r="A12830" s="32" t="s">
        <v>16607</v>
      </c>
      <c r="B12830" s="32" t="s">
        <v>606</v>
      </c>
      <c r="C12830" s="32">
        <v>114579910</v>
      </c>
      <c r="D12830" s="32">
        <v>114580959</v>
      </c>
      <c r="E12830" s="32">
        <v>-0.75448400000000004</v>
      </c>
      <c r="F12830" s="32">
        <v>13.7401</v>
      </c>
      <c r="G12830" s="32">
        <v>1.5835600000000001</v>
      </c>
      <c r="H12830" s="32">
        <v>3</v>
      </c>
      <c r="I12830" s="32">
        <v>1</v>
      </c>
    </row>
    <row r="12831" spans="1:9" ht="15.6">
      <c r="A12831" s="32" t="s">
        <v>21856</v>
      </c>
      <c r="B12831" s="32" t="s">
        <v>606</v>
      </c>
      <c r="C12831" s="32">
        <v>114597742</v>
      </c>
      <c r="D12831" s="32">
        <v>114598668</v>
      </c>
      <c r="E12831" s="32">
        <v>-0.844082</v>
      </c>
      <c r="F12831" s="32">
        <v>14.756</v>
      </c>
      <c r="G12831" s="32">
        <v>0.99738199999999999</v>
      </c>
      <c r="H12831" s="32">
        <v>3</v>
      </c>
      <c r="I12831" s="32">
        <v>1</v>
      </c>
    </row>
    <row r="12832" spans="1:9" ht="15.6">
      <c r="A12832" s="32" t="s">
        <v>15226</v>
      </c>
      <c r="B12832" s="32" t="s">
        <v>606</v>
      </c>
      <c r="C12832" s="32">
        <v>114735700</v>
      </c>
      <c r="D12832" s="32">
        <v>114741345</v>
      </c>
      <c r="E12832" s="32">
        <v>-0.57398899999999997</v>
      </c>
      <c r="F12832" s="32">
        <v>17.129899999999999</v>
      </c>
      <c r="G12832" s="32">
        <v>3.3914</v>
      </c>
      <c r="H12832" s="32">
        <v>5</v>
      </c>
      <c r="I12832" s="32">
        <v>1</v>
      </c>
    </row>
    <row r="12833" spans="1:9" ht="15.6">
      <c r="A12833" s="32" t="s">
        <v>10466</v>
      </c>
      <c r="B12833" s="32" t="s">
        <v>606</v>
      </c>
      <c r="C12833" s="32">
        <v>114971706</v>
      </c>
      <c r="D12833" s="32">
        <v>115004642</v>
      </c>
      <c r="E12833" s="32">
        <v>0.31226700000000002</v>
      </c>
      <c r="F12833" s="32">
        <v>58.545900000000003</v>
      </c>
      <c r="G12833" s="32">
        <v>6.1199700000000004</v>
      </c>
      <c r="H12833" s="32">
        <v>12</v>
      </c>
      <c r="I12833" s="32">
        <v>2</v>
      </c>
    </row>
    <row r="12834" spans="1:9" ht="15.6">
      <c r="A12834" s="32" t="s">
        <v>9651</v>
      </c>
      <c r="B12834" s="32" t="s">
        <v>606</v>
      </c>
      <c r="C12834" s="32">
        <v>115087017</v>
      </c>
      <c r="D12834" s="32">
        <v>115107664</v>
      </c>
      <c r="E12834" s="32">
        <v>0.57038599999999995</v>
      </c>
      <c r="F12834" s="32">
        <v>63.886600000000001</v>
      </c>
      <c r="G12834" s="32">
        <v>3.2315100000000001</v>
      </c>
      <c r="H12834" s="32">
        <v>8</v>
      </c>
      <c r="I12834" s="32">
        <v>3</v>
      </c>
    </row>
    <row r="12835" spans="1:9" ht="15.6">
      <c r="A12835" s="32" t="s">
        <v>11460</v>
      </c>
      <c r="B12835" s="32" t="s">
        <v>606</v>
      </c>
      <c r="C12835" s="32">
        <v>115125186</v>
      </c>
      <c r="D12835" s="32">
        <v>115143702</v>
      </c>
      <c r="E12835" s="32">
        <v>0.28592699999999999</v>
      </c>
      <c r="F12835" s="32">
        <v>51.112000000000002</v>
      </c>
      <c r="G12835" s="32">
        <v>7.2718699999999998</v>
      </c>
      <c r="H12835" s="32">
        <v>12</v>
      </c>
      <c r="I12835" s="32">
        <v>2</v>
      </c>
    </row>
    <row r="12836" spans="1:9" ht="15.6">
      <c r="A12836" s="32" t="s">
        <v>20725</v>
      </c>
      <c r="B12836" s="32" t="s">
        <v>606</v>
      </c>
      <c r="C12836" s="32">
        <v>115159711</v>
      </c>
      <c r="D12836" s="32">
        <v>115168740</v>
      </c>
      <c r="E12836" s="32">
        <v>0.25153399999999998</v>
      </c>
      <c r="F12836" s="32">
        <v>49.0884</v>
      </c>
      <c r="G12836" s="32">
        <v>7.6212900000000001</v>
      </c>
      <c r="H12836" s="32">
        <v>12</v>
      </c>
      <c r="I12836" s="32">
        <v>2</v>
      </c>
    </row>
    <row r="12837" spans="1:9" ht="15.6">
      <c r="A12837" s="32" t="s">
        <v>8680</v>
      </c>
      <c r="B12837" s="32" t="s">
        <v>606</v>
      </c>
      <c r="C12837" s="32">
        <v>115192186</v>
      </c>
      <c r="D12837" s="32">
        <v>115201931</v>
      </c>
      <c r="E12837" s="32">
        <v>0.58420000000000005</v>
      </c>
      <c r="F12837" s="32">
        <v>82.875900000000001</v>
      </c>
      <c r="G12837" s="32">
        <v>2.0648300000000002</v>
      </c>
      <c r="H12837" s="32">
        <v>6</v>
      </c>
      <c r="I12837" s="32">
        <v>3</v>
      </c>
    </row>
    <row r="12838" spans="1:9" ht="15.6">
      <c r="A12838" s="32" t="s">
        <v>9594</v>
      </c>
      <c r="B12838" s="32" t="s">
        <v>606</v>
      </c>
      <c r="C12838" s="32">
        <v>115236295</v>
      </c>
      <c r="D12838" s="32">
        <v>115244035</v>
      </c>
      <c r="E12838" s="32">
        <v>0.43953700000000001</v>
      </c>
      <c r="F12838" s="32">
        <v>65.536900000000003</v>
      </c>
      <c r="G12838" s="32">
        <v>2.7421099999999998</v>
      </c>
      <c r="H12838" s="32">
        <v>6</v>
      </c>
      <c r="I12838" s="32">
        <v>3</v>
      </c>
    </row>
    <row r="12839" spans="1:9" ht="15.6">
      <c r="A12839" s="32" t="s">
        <v>9756</v>
      </c>
      <c r="B12839" s="32" t="s">
        <v>606</v>
      </c>
      <c r="C12839" s="32">
        <v>115274816</v>
      </c>
      <c r="D12839" s="32">
        <v>115287309</v>
      </c>
      <c r="E12839" s="32">
        <v>0.54133500000000001</v>
      </c>
      <c r="F12839" s="32">
        <v>78.123900000000006</v>
      </c>
      <c r="G12839" s="32">
        <v>4.2220399999999998</v>
      </c>
      <c r="H12839" s="32">
        <v>9</v>
      </c>
      <c r="I12839" s="32">
        <v>3</v>
      </c>
    </row>
    <row r="12840" spans="1:9" ht="15.6">
      <c r="A12840" s="32" t="s">
        <v>21610</v>
      </c>
      <c r="B12840" s="32" t="s">
        <v>606</v>
      </c>
      <c r="C12840" s="32">
        <v>115452545</v>
      </c>
      <c r="D12840" s="32">
        <v>115453651</v>
      </c>
      <c r="E12840" s="32">
        <v>-0.34042899999999998</v>
      </c>
      <c r="F12840" s="32">
        <v>28.001999999999999</v>
      </c>
      <c r="G12840" s="32">
        <v>2.62</v>
      </c>
      <c r="H12840" s="32">
        <v>4</v>
      </c>
      <c r="I12840" s="32">
        <v>2</v>
      </c>
    </row>
    <row r="12841" spans="1:9" ht="15.6">
      <c r="A12841" s="32" t="s">
        <v>21675</v>
      </c>
      <c r="B12841" s="32" t="s">
        <v>606</v>
      </c>
      <c r="C12841" s="32">
        <v>115503844</v>
      </c>
      <c r="D12841" s="32">
        <v>115506800</v>
      </c>
      <c r="E12841" s="32">
        <v>-0.38858100000000001</v>
      </c>
      <c r="F12841" s="32">
        <v>29.879200000000001</v>
      </c>
      <c r="G12841" s="32">
        <v>2.6533899999999999</v>
      </c>
      <c r="H12841" s="32">
        <v>4</v>
      </c>
      <c r="I12841" s="32">
        <v>2</v>
      </c>
    </row>
    <row r="12842" spans="1:9" ht="15.6">
      <c r="A12842" s="32" t="s">
        <v>11382</v>
      </c>
      <c r="B12842" s="32" t="s">
        <v>606</v>
      </c>
      <c r="C12842" s="32">
        <v>115557297</v>
      </c>
      <c r="D12842" s="32">
        <v>115559448</v>
      </c>
      <c r="E12842" s="32">
        <v>0.26656999999999997</v>
      </c>
      <c r="F12842" s="32">
        <v>41.596699999999998</v>
      </c>
      <c r="G12842" s="32">
        <v>1.92737</v>
      </c>
      <c r="H12842" s="32">
        <v>3</v>
      </c>
      <c r="I12842" s="32">
        <v>2</v>
      </c>
    </row>
    <row r="12843" spans="1:9" ht="15.6">
      <c r="A12843" s="32" t="s">
        <v>13426</v>
      </c>
      <c r="B12843" s="32" t="s">
        <v>606</v>
      </c>
      <c r="C12843" s="32">
        <v>115672067</v>
      </c>
      <c r="D12843" s="32">
        <v>115690284</v>
      </c>
      <c r="E12843" s="32">
        <v>-0.219943</v>
      </c>
      <c r="F12843" s="32">
        <v>27.1143</v>
      </c>
      <c r="G12843" s="32">
        <v>7.3946500000000004</v>
      </c>
      <c r="H12843" s="32">
        <v>13</v>
      </c>
      <c r="I12843" s="32">
        <v>2</v>
      </c>
    </row>
    <row r="12844" spans="1:9" ht="15.6">
      <c r="A12844" s="32" t="s">
        <v>10063</v>
      </c>
      <c r="B12844" s="32" t="s">
        <v>606</v>
      </c>
      <c r="C12844" s="32">
        <v>115739670</v>
      </c>
      <c r="D12844" s="32">
        <v>115747606</v>
      </c>
      <c r="E12844" s="32">
        <v>0.33426499999999998</v>
      </c>
      <c r="F12844" s="32">
        <v>61.889699999999998</v>
      </c>
      <c r="G12844" s="32">
        <v>2.9229799999999999</v>
      </c>
      <c r="H12844" s="32">
        <v>5</v>
      </c>
      <c r="I12844" s="32">
        <v>3</v>
      </c>
    </row>
    <row r="12845" spans="1:9" ht="15.6">
      <c r="A12845" s="32" t="s">
        <v>10897</v>
      </c>
      <c r="B12845" s="32" t="s">
        <v>606</v>
      </c>
      <c r="C12845" s="32">
        <v>116359984</v>
      </c>
      <c r="D12845" s="32">
        <v>116371877</v>
      </c>
      <c r="E12845" s="32">
        <v>0.50105599999999995</v>
      </c>
      <c r="F12845" s="32">
        <v>63.469200000000001</v>
      </c>
      <c r="G12845" s="32">
        <v>2.9630299999999998</v>
      </c>
      <c r="H12845" s="32">
        <v>5</v>
      </c>
      <c r="I12845" s="32">
        <v>3</v>
      </c>
    </row>
    <row r="12846" spans="1:9" ht="15.6">
      <c r="A12846" s="32" t="s">
        <v>14128</v>
      </c>
      <c r="B12846" s="32" t="s">
        <v>606</v>
      </c>
      <c r="C12846" s="32">
        <v>116492691</v>
      </c>
      <c r="D12846" s="32">
        <v>116494371</v>
      </c>
      <c r="E12846" s="32">
        <v>-0.27845199999999998</v>
      </c>
      <c r="F12846" s="32">
        <v>22.361799999999999</v>
      </c>
      <c r="G12846" s="32">
        <v>4.0369000000000002</v>
      </c>
      <c r="H12846" s="32">
        <v>6</v>
      </c>
      <c r="I12846" s="32">
        <v>2</v>
      </c>
    </row>
    <row r="12847" spans="1:9" ht="15.6">
      <c r="A12847" s="32" t="s">
        <v>12413</v>
      </c>
      <c r="B12847" s="32" t="s">
        <v>606</v>
      </c>
      <c r="C12847" s="32">
        <v>116793118</v>
      </c>
      <c r="D12847" s="32">
        <v>116798389</v>
      </c>
      <c r="E12847" s="32">
        <v>-0.22997000000000001</v>
      </c>
      <c r="F12847" s="32">
        <v>25.4208</v>
      </c>
      <c r="G12847" s="32">
        <v>2.9573</v>
      </c>
      <c r="H12847" s="32">
        <v>4</v>
      </c>
      <c r="I12847" s="32">
        <v>2</v>
      </c>
    </row>
    <row r="12848" spans="1:9" ht="15.6">
      <c r="A12848" s="32" t="s">
        <v>21023</v>
      </c>
      <c r="B12848" s="32" t="s">
        <v>606</v>
      </c>
      <c r="C12848" s="32">
        <v>116832758</v>
      </c>
      <c r="D12848" s="32">
        <v>116855125</v>
      </c>
      <c r="E12848" s="32">
        <v>0.21417700000000001</v>
      </c>
      <c r="F12848" s="32">
        <v>47.8215</v>
      </c>
      <c r="G12848" s="32">
        <v>11.360200000000001</v>
      </c>
      <c r="H12848" s="32">
        <v>20</v>
      </c>
      <c r="I12848" s="32">
        <v>2</v>
      </c>
    </row>
    <row r="12849" spans="1:9" ht="15.6">
      <c r="A12849" s="32" t="s">
        <v>20405</v>
      </c>
      <c r="B12849" s="32" t="s">
        <v>606</v>
      </c>
      <c r="C12849" s="32">
        <v>117542210</v>
      </c>
      <c r="D12849" s="32">
        <v>117544791</v>
      </c>
      <c r="E12849" s="32">
        <v>0.28683700000000001</v>
      </c>
      <c r="F12849" s="32">
        <v>44.117899999999999</v>
      </c>
      <c r="G12849" s="32">
        <v>3.6318800000000002</v>
      </c>
      <c r="H12849" s="32">
        <v>7</v>
      </c>
      <c r="I12849" s="32">
        <v>2</v>
      </c>
    </row>
    <row r="12850" spans="1:9" ht="15.6">
      <c r="A12850" s="32" t="s">
        <v>18743</v>
      </c>
      <c r="B12850" s="32" t="s">
        <v>606</v>
      </c>
      <c r="C12850" s="32">
        <v>118032616</v>
      </c>
      <c r="D12850" s="32">
        <v>118035408</v>
      </c>
      <c r="E12850" s="32">
        <v>0.42131400000000002</v>
      </c>
      <c r="F12850" s="32">
        <v>45.583100000000002</v>
      </c>
      <c r="G12850" s="32">
        <v>4.2465000000000002</v>
      </c>
      <c r="H12850" s="32">
        <v>7</v>
      </c>
      <c r="I12850" s="32">
        <v>3</v>
      </c>
    </row>
    <row r="12851" spans="1:9" ht="15.6">
      <c r="A12851" s="32" t="s">
        <v>13402</v>
      </c>
      <c r="B12851" s="32" t="s">
        <v>606</v>
      </c>
      <c r="C12851" s="32">
        <v>118115978</v>
      </c>
      <c r="D12851" s="32">
        <v>118130085</v>
      </c>
      <c r="E12851" s="32">
        <v>-0.33851900000000001</v>
      </c>
      <c r="F12851" s="32">
        <v>24.318100000000001</v>
      </c>
      <c r="G12851" s="32">
        <v>6.5055100000000001</v>
      </c>
      <c r="H12851" s="32">
        <v>11</v>
      </c>
      <c r="I12851" s="32">
        <v>2</v>
      </c>
    </row>
    <row r="12852" spans="1:9" ht="15.6">
      <c r="A12852" s="32" t="s">
        <v>20899</v>
      </c>
      <c r="B12852" s="32" t="s">
        <v>606</v>
      </c>
      <c r="C12852" s="32">
        <v>118842734</v>
      </c>
      <c r="D12852" s="32">
        <v>118843708</v>
      </c>
      <c r="E12852" s="32">
        <v>0.229464</v>
      </c>
      <c r="F12852" s="32">
        <v>32.892800000000001</v>
      </c>
      <c r="G12852" s="32">
        <v>2.2161400000000002</v>
      </c>
      <c r="H12852" s="32">
        <v>3</v>
      </c>
      <c r="I12852" s="32">
        <v>2</v>
      </c>
    </row>
    <row r="12853" spans="1:9" ht="15.6">
      <c r="A12853" s="32" t="s">
        <v>21404</v>
      </c>
      <c r="B12853" s="32" t="s">
        <v>606</v>
      </c>
      <c r="C12853" s="32">
        <v>118878218</v>
      </c>
      <c r="D12853" s="32">
        <v>118889809</v>
      </c>
      <c r="E12853" s="32">
        <v>-0.25793700000000003</v>
      </c>
      <c r="F12853" s="32">
        <v>31.087499999999999</v>
      </c>
      <c r="G12853" s="32">
        <v>3.6911499999999999</v>
      </c>
      <c r="H12853" s="32">
        <v>6</v>
      </c>
      <c r="I12853" s="32">
        <v>2</v>
      </c>
    </row>
    <row r="12854" spans="1:9" ht="15.6">
      <c r="A12854" s="32" t="s">
        <v>9868</v>
      </c>
      <c r="B12854" s="32" t="s">
        <v>606</v>
      </c>
      <c r="C12854" s="32">
        <v>118951566</v>
      </c>
      <c r="D12854" s="32">
        <v>118966914</v>
      </c>
      <c r="E12854" s="32">
        <v>0.35381299999999999</v>
      </c>
      <c r="F12854" s="32">
        <v>65.423699999999997</v>
      </c>
      <c r="G12854" s="32">
        <v>3.3903099999999999</v>
      </c>
      <c r="H12854" s="32">
        <v>7</v>
      </c>
      <c r="I12854" s="32">
        <v>3</v>
      </c>
    </row>
    <row r="12855" spans="1:9" ht="15.6">
      <c r="A12855" s="32" t="s">
        <v>14194</v>
      </c>
      <c r="B12855" s="32" t="s">
        <v>606</v>
      </c>
      <c r="C12855" s="32">
        <v>119091555</v>
      </c>
      <c r="D12855" s="32">
        <v>119095003</v>
      </c>
      <c r="E12855" s="32">
        <v>-0.249638</v>
      </c>
      <c r="F12855" s="32">
        <v>27.741099999999999</v>
      </c>
      <c r="G12855" s="32">
        <v>2.9478399999999998</v>
      </c>
      <c r="H12855" s="32">
        <v>4</v>
      </c>
      <c r="I12855" s="32">
        <v>2</v>
      </c>
    </row>
    <row r="12856" spans="1:9" ht="15.6">
      <c r="A12856" s="32" t="s">
        <v>21559</v>
      </c>
      <c r="B12856" s="32" t="s">
        <v>606</v>
      </c>
      <c r="C12856" s="32">
        <v>119140660</v>
      </c>
      <c r="D12856" s="32">
        <v>119150630</v>
      </c>
      <c r="E12856" s="32">
        <v>-0.309832</v>
      </c>
      <c r="F12856" s="32">
        <v>24.285</v>
      </c>
      <c r="G12856" s="32">
        <v>3.00881</v>
      </c>
      <c r="H12856" s="32">
        <v>5</v>
      </c>
      <c r="I12856" s="32">
        <v>2</v>
      </c>
    </row>
    <row r="12857" spans="1:9" ht="15.6">
      <c r="A12857" s="32" t="s">
        <v>21265</v>
      </c>
      <c r="B12857" s="32" t="s">
        <v>606</v>
      </c>
      <c r="C12857" s="32">
        <v>119487216</v>
      </c>
      <c r="D12857" s="32">
        <v>119806990</v>
      </c>
      <c r="E12857" s="32">
        <v>-0.22417799999999999</v>
      </c>
      <c r="F12857" s="32">
        <v>21.311299999999999</v>
      </c>
      <c r="G12857" s="32">
        <v>21.369599999999998</v>
      </c>
      <c r="H12857" s="32">
        <v>31</v>
      </c>
      <c r="I12857" s="32">
        <v>2</v>
      </c>
    </row>
    <row r="12858" spans="1:9" ht="15.6">
      <c r="A12858" s="32" t="s">
        <v>21665</v>
      </c>
      <c r="B12858" s="32" t="s">
        <v>606</v>
      </c>
      <c r="C12858" s="32">
        <v>119940241</v>
      </c>
      <c r="D12858" s="32">
        <v>119959889</v>
      </c>
      <c r="E12858" s="32">
        <v>-0.37835600000000003</v>
      </c>
      <c r="F12858" s="32">
        <v>14.0319</v>
      </c>
      <c r="G12858" s="32">
        <v>4.31996</v>
      </c>
      <c r="H12858" s="32">
        <v>7</v>
      </c>
      <c r="I12858" s="32">
        <v>2</v>
      </c>
    </row>
    <row r="12859" spans="1:9" ht="15.6">
      <c r="A12859" s="32" t="s">
        <v>13153</v>
      </c>
      <c r="B12859" s="32" t="s">
        <v>606</v>
      </c>
      <c r="C12859" s="32">
        <v>120370484</v>
      </c>
      <c r="D12859" s="32">
        <v>120419658</v>
      </c>
      <c r="E12859" s="32">
        <v>-0.20979</v>
      </c>
      <c r="F12859" s="32">
        <v>22.160699999999999</v>
      </c>
      <c r="G12859" s="32">
        <v>8.8984400000000008</v>
      </c>
      <c r="H12859" s="32">
        <v>15</v>
      </c>
      <c r="I12859" s="32">
        <v>2</v>
      </c>
    </row>
    <row r="12860" spans="1:9" ht="15.6">
      <c r="A12860" s="32" t="s">
        <v>8258</v>
      </c>
      <c r="B12860" s="32" t="s">
        <v>606</v>
      </c>
      <c r="C12860" s="32">
        <v>120990778</v>
      </c>
      <c r="D12860" s="32">
        <v>120997551</v>
      </c>
      <c r="E12860" s="32">
        <v>0.73849500000000001</v>
      </c>
      <c r="F12860" s="32">
        <v>74.378299999999996</v>
      </c>
      <c r="G12860" s="32">
        <v>1.4563200000000001</v>
      </c>
      <c r="H12860" s="32">
        <v>3</v>
      </c>
      <c r="I12860" s="32">
        <v>3</v>
      </c>
    </row>
    <row r="12861" spans="1:9" ht="15.6">
      <c r="A12861" s="32" t="s">
        <v>11701</v>
      </c>
      <c r="B12861" s="32" t="s">
        <v>606</v>
      </c>
      <c r="C12861" s="32">
        <v>121088022</v>
      </c>
      <c r="D12861" s="32">
        <v>121095735</v>
      </c>
      <c r="E12861" s="32">
        <v>0.38059399999999999</v>
      </c>
      <c r="F12861" s="32">
        <v>56.075600000000001</v>
      </c>
      <c r="G12861" s="32">
        <v>2.41683</v>
      </c>
      <c r="H12861" s="32">
        <v>4</v>
      </c>
      <c r="I12861" s="32">
        <v>3</v>
      </c>
    </row>
    <row r="12862" spans="1:9" ht="15.6">
      <c r="A12862" s="32" t="s">
        <v>13527</v>
      </c>
      <c r="B12862" s="32" t="s">
        <v>606</v>
      </c>
      <c r="C12862" s="32">
        <v>122673712</v>
      </c>
      <c r="D12862" s="32">
        <v>122677771</v>
      </c>
      <c r="E12862" s="32">
        <v>-0.43663400000000002</v>
      </c>
      <c r="F12862" s="32">
        <v>15.2319</v>
      </c>
      <c r="G12862" s="32">
        <v>2.63462</v>
      </c>
      <c r="H12862" s="32">
        <v>4</v>
      </c>
      <c r="I12862" s="32">
        <v>1</v>
      </c>
    </row>
    <row r="12863" spans="1:9" ht="15.6">
      <c r="A12863" s="32" t="s">
        <v>10872</v>
      </c>
      <c r="B12863" s="32" t="s">
        <v>606</v>
      </c>
      <c r="C12863" s="32">
        <v>122793521</v>
      </c>
      <c r="D12863" s="32">
        <v>122795201</v>
      </c>
      <c r="E12863" s="32">
        <v>0.46309600000000001</v>
      </c>
      <c r="F12863" s="32">
        <v>51.911299999999997</v>
      </c>
      <c r="G12863" s="32">
        <v>2.2822</v>
      </c>
      <c r="H12863" s="32">
        <v>5</v>
      </c>
      <c r="I12863" s="32">
        <v>3</v>
      </c>
    </row>
    <row r="12864" spans="1:9" ht="15.6">
      <c r="A12864" s="32" t="s">
        <v>3493</v>
      </c>
      <c r="B12864" s="32" t="s">
        <v>606</v>
      </c>
      <c r="C12864" s="32">
        <v>122960833</v>
      </c>
      <c r="D12864" s="32">
        <v>122975838</v>
      </c>
      <c r="E12864" s="32">
        <v>0.36054199999999997</v>
      </c>
      <c r="F12864" s="32">
        <v>57.064300000000003</v>
      </c>
      <c r="G12864" s="32">
        <v>6.05009</v>
      </c>
      <c r="H12864" s="32">
        <v>13</v>
      </c>
      <c r="I12864" s="32">
        <v>3</v>
      </c>
    </row>
    <row r="12865" spans="1:9" ht="15.6">
      <c r="A12865" s="32" t="s">
        <v>9848</v>
      </c>
      <c r="B12865" s="32" t="s">
        <v>606</v>
      </c>
      <c r="C12865" s="32">
        <v>122999231</v>
      </c>
      <c r="D12865" s="32">
        <v>123000911</v>
      </c>
      <c r="E12865" s="32">
        <v>0.45795200000000003</v>
      </c>
      <c r="F12865" s="32">
        <v>50.930399999999999</v>
      </c>
      <c r="G12865" s="32">
        <v>2.2842600000000002</v>
      </c>
      <c r="H12865" s="32">
        <v>5</v>
      </c>
      <c r="I12865" s="32">
        <v>3</v>
      </c>
    </row>
    <row r="12866" spans="1:9" ht="15.6">
      <c r="A12866" s="32" t="s">
        <v>13145</v>
      </c>
      <c r="B12866" s="32" t="s">
        <v>606</v>
      </c>
      <c r="C12866" s="32">
        <v>123414011</v>
      </c>
      <c r="D12866" s="32">
        <v>123427418</v>
      </c>
      <c r="E12866" s="32">
        <v>-0.24463199999999999</v>
      </c>
      <c r="F12866" s="32">
        <v>42.3842</v>
      </c>
      <c r="G12866" s="32">
        <v>2.3165800000000001</v>
      </c>
      <c r="H12866" s="32">
        <v>4</v>
      </c>
      <c r="I12866" s="32">
        <v>2</v>
      </c>
    </row>
    <row r="12867" spans="1:9" ht="15.6">
      <c r="A12867" s="32" t="s">
        <v>14300</v>
      </c>
      <c r="B12867" s="32" t="s">
        <v>606</v>
      </c>
      <c r="C12867" s="32">
        <v>123582232</v>
      </c>
      <c r="D12867" s="32">
        <v>123588417</v>
      </c>
      <c r="E12867" s="32">
        <v>-0.20723900000000001</v>
      </c>
      <c r="F12867" s="32">
        <v>35.842799999999997</v>
      </c>
      <c r="G12867" s="32">
        <v>2.8612000000000002</v>
      </c>
      <c r="H12867" s="32">
        <v>5</v>
      </c>
      <c r="I12867" s="32">
        <v>2</v>
      </c>
    </row>
    <row r="12868" spans="1:9" ht="15.6">
      <c r="A12868" s="32" t="s">
        <v>14291</v>
      </c>
      <c r="B12868" s="32" t="s">
        <v>606</v>
      </c>
      <c r="C12868" s="32">
        <v>124251360</v>
      </c>
      <c r="D12868" s="32">
        <v>124252512</v>
      </c>
      <c r="E12868" s="32">
        <v>-0.22631200000000001</v>
      </c>
      <c r="F12868" s="32">
        <v>24.965399999999999</v>
      </c>
      <c r="G12868" s="32">
        <v>2.7783199999999999</v>
      </c>
      <c r="H12868" s="32">
        <v>4</v>
      </c>
      <c r="I12868" s="32">
        <v>2</v>
      </c>
    </row>
    <row r="12869" spans="1:9" ht="15.6">
      <c r="A12869" s="32" t="s">
        <v>12545</v>
      </c>
      <c r="B12869" s="32" t="s">
        <v>606</v>
      </c>
      <c r="C12869" s="32">
        <v>125826165</v>
      </c>
      <c r="D12869" s="32">
        <v>125826932</v>
      </c>
      <c r="E12869" s="32">
        <v>-0.22253800000000001</v>
      </c>
      <c r="F12869" s="32">
        <v>13.843299999999999</v>
      </c>
      <c r="G12869" s="32">
        <v>1.4635</v>
      </c>
      <c r="H12869" s="32">
        <v>3</v>
      </c>
      <c r="I12869" s="32">
        <v>2</v>
      </c>
    </row>
    <row r="12870" spans="1:9" ht="15.6">
      <c r="A12870" s="32" t="s">
        <v>15534</v>
      </c>
      <c r="B12870" s="32" t="s">
        <v>606</v>
      </c>
      <c r="C12870" s="32">
        <v>125993782</v>
      </c>
      <c r="D12870" s="32">
        <v>125998770</v>
      </c>
      <c r="E12870" s="32">
        <v>-0.25511600000000001</v>
      </c>
      <c r="F12870" s="32">
        <v>22.655100000000001</v>
      </c>
      <c r="G12870" s="32">
        <v>4.0956999999999999</v>
      </c>
      <c r="H12870" s="32">
        <v>6</v>
      </c>
      <c r="I12870" s="32">
        <v>2</v>
      </c>
    </row>
    <row r="12871" spans="1:9" ht="15.6">
      <c r="A12871" s="32" t="s">
        <v>14442</v>
      </c>
      <c r="B12871" s="32" t="s">
        <v>606</v>
      </c>
      <c r="C12871" s="32">
        <v>126393717</v>
      </c>
      <c r="D12871" s="32">
        <v>126413281</v>
      </c>
      <c r="E12871" s="32">
        <v>-0.335009</v>
      </c>
      <c r="F12871" s="32">
        <v>21.665800000000001</v>
      </c>
      <c r="G12871" s="32">
        <v>5.1577700000000002</v>
      </c>
      <c r="H12871" s="32">
        <v>9</v>
      </c>
      <c r="I12871" s="32">
        <v>2</v>
      </c>
    </row>
    <row r="12872" spans="1:9" ht="15.6">
      <c r="A12872" s="32" t="s">
        <v>21099</v>
      </c>
      <c r="B12872" s="32" t="s">
        <v>606</v>
      </c>
      <c r="C12872" s="32">
        <v>126698641</v>
      </c>
      <c r="D12872" s="32">
        <v>126707258</v>
      </c>
      <c r="E12872" s="32">
        <v>0.20306299999999999</v>
      </c>
      <c r="F12872" s="32">
        <v>49.043100000000003</v>
      </c>
      <c r="G12872" s="32">
        <v>6.0696300000000001</v>
      </c>
      <c r="H12872" s="32">
        <v>10</v>
      </c>
      <c r="I12872" s="32">
        <v>2</v>
      </c>
    </row>
    <row r="12873" spans="1:9" ht="15.6">
      <c r="A12873" s="32" t="s">
        <v>19438</v>
      </c>
      <c r="B12873" s="32" t="s">
        <v>606</v>
      </c>
      <c r="C12873" s="32">
        <v>126924121</v>
      </c>
      <c r="D12873" s="32">
        <v>126925081</v>
      </c>
      <c r="E12873" s="32">
        <v>0.36565599999999998</v>
      </c>
      <c r="F12873" s="32">
        <v>42.392400000000002</v>
      </c>
      <c r="G12873" s="32">
        <v>2.6015299999999999</v>
      </c>
      <c r="H12873" s="32">
        <v>4</v>
      </c>
      <c r="I12873" s="32">
        <v>3</v>
      </c>
    </row>
    <row r="12874" spans="1:9" ht="15.6">
      <c r="A12874" s="32" t="s">
        <v>16967</v>
      </c>
      <c r="B12874" s="32" t="s">
        <v>606</v>
      </c>
      <c r="C12874" s="32">
        <v>129168390</v>
      </c>
      <c r="D12874" s="32">
        <v>129169046</v>
      </c>
      <c r="E12874" s="32">
        <v>-0.20377899999999999</v>
      </c>
      <c r="F12874" s="32">
        <v>15.682499999999999</v>
      </c>
      <c r="G12874" s="32">
        <v>2.0764300000000002</v>
      </c>
      <c r="H12874" s="32">
        <v>3</v>
      </c>
      <c r="I12874" s="32">
        <v>2</v>
      </c>
    </row>
    <row r="12875" spans="1:9" ht="15.6">
      <c r="A12875" s="32" t="s">
        <v>11235</v>
      </c>
      <c r="B12875" s="32" t="s">
        <v>606</v>
      </c>
      <c r="C12875" s="32">
        <v>129193775</v>
      </c>
      <c r="D12875" s="32">
        <v>129219908</v>
      </c>
      <c r="E12875" s="32">
        <v>0.224579</v>
      </c>
      <c r="F12875" s="32">
        <v>50.073</v>
      </c>
      <c r="G12875" s="32">
        <v>6.3993599999999997</v>
      </c>
      <c r="H12875" s="32">
        <v>12</v>
      </c>
      <c r="I12875" s="32">
        <v>2</v>
      </c>
    </row>
    <row r="12876" spans="1:9" ht="15.6">
      <c r="A12876" s="32" t="s">
        <v>20905</v>
      </c>
      <c r="B12876" s="32" t="s">
        <v>606</v>
      </c>
      <c r="C12876" s="32">
        <v>129277817</v>
      </c>
      <c r="D12876" s="32">
        <v>129284806</v>
      </c>
      <c r="E12876" s="32">
        <v>0.22887299999999999</v>
      </c>
      <c r="F12876" s="32">
        <v>50.5655</v>
      </c>
      <c r="G12876" s="32">
        <v>2.3054800000000002</v>
      </c>
      <c r="H12876" s="32">
        <v>6</v>
      </c>
      <c r="I12876" s="32">
        <v>2</v>
      </c>
    </row>
    <row r="12877" spans="1:9" ht="15.6">
      <c r="A12877" s="32" t="s">
        <v>12582</v>
      </c>
      <c r="B12877" s="32" t="s">
        <v>606</v>
      </c>
      <c r="C12877" s="32">
        <v>129293645</v>
      </c>
      <c r="D12877" s="32">
        <v>129296337</v>
      </c>
      <c r="E12877" s="32">
        <v>-0.23281299999999999</v>
      </c>
      <c r="F12877" s="32">
        <v>28.379300000000001</v>
      </c>
      <c r="G12877" s="32">
        <v>4.7640599999999997</v>
      </c>
      <c r="H12877" s="32">
        <v>7</v>
      </c>
      <c r="I12877" s="32">
        <v>2</v>
      </c>
    </row>
    <row r="12878" spans="1:9" ht="15.6">
      <c r="A12878" s="32" t="s">
        <v>20608</v>
      </c>
      <c r="B12878" s="32" t="s">
        <v>606</v>
      </c>
      <c r="C12878" s="32">
        <v>129516783</v>
      </c>
      <c r="D12878" s="32">
        <v>129525071</v>
      </c>
      <c r="E12878" s="32">
        <v>0.26502999999999999</v>
      </c>
      <c r="F12878" s="32">
        <v>57.235700000000001</v>
      </c>
      <c r="G12878" s="32">
        <v>3.0925099999999999</v>
      </c>
      <c r="H12878" s="32">
        <v>5</v>
      </c>
      <c r="I12878" s="32">
        <v>2</v>
      </c>
    </row>
    <row r="12879" spans="1:9" ht="15.6">
      <c r="A12879" s="32" t="s">
        <v>13985</v>
      </c>
      <c r="B12879" s="32" t="s">
        <v>606</v>
      </c>
      <c r="C12879" s="32">
        <v>129808045</v>
      </c>
      <c r="D12879" s="32">
        <v>129814892</v>
      </c>
      <c r="E12879" s="32">
        <v>-0.26890500000000001</v>
      </c>
      <c r="F12879" s="32">
        <v>21.283100000000001</v>
      </c>
      <c r="G12879" s="32">
        <v>4.3735600000000003</v>
      </c>
      <c r="H12879" s="32">
        <v>7</v>
      </c>
      <c r="I12879" s="32">
        <v>2</v>
      </c>
    </row>
    <row r="12880" spans="1:9" ht="15.6">
      <c r="A12880" s="32" t="s">
        <v>11001</v>
      </c>
      <c r="B12880" s="32" t="s">
        <v>606</v>
      </c>
      <c r="C12880" s="32">
        <v>129985967</v>
      </c>
      <c r="D12880" s="32">
        <v>129992501</v>
      </c>
      <c r="E12880" s="32">
        <v>0.31022300000000003</v>
      </c>
      <c r="F12880" s="32">
        <v>53.515500000000003</v>
      </c>
      <c r="G12880" s="32">
        <v>1.8828</v>
      </c>
      <c r="H12880" s="32">
        <v>4</v>
      </c>
      <c r="I12880" s="32">
        <v>2</v>
      </c>
    </row>
    <row r="12881" spans="1:9" ht="15.6">
      <c r="A12881" s="32" t="s">
        <v>21388</v>
      </c>
      <c r="B12881" s="32" t="s">
        <v>606</v>
      </c>
      <c r="C12881" s="32">
        <v>131781667</v>
      </c>
      <c r="D12881" s="32">
        <v>131807772</v>
      </c>
      <c r="E12881" s="32">
        <v>-0.25383299999999998</v>
      </c>
      <c r="F12881" s="32">
        <v>29.5442</v>
      </c>
      <c r="G12881" s="32">
        <v>6.4654800000000003</v>
      </c>
      <c r="H12881" s="32">
        <v>10</v>
      </c>
      <c r="I12881" s="32">
        <v>2</v>
      </c>
    </row>
    <row r="12882" spans="1:9" ht="15.6">
      <c r="A12882" s="32" t="s">
        <v>13965</v>
      </c>
      <c r="B12882" s="32" t="s">
        <v>606</v>
      </c>
      <c r="C12882" s="32">
        <v>131858146</v>
      </c>
      <c r="D12882" s="32">
        <v>131859258</v>
      </c>
      <c r="E12882" s="32">
        <v>-0.35143000000000002</v>
      </c>
      <c r="F12882" s="32">
        <v>23.0623</v>
      </c>
      <c r="G12882" s="32">
        <v>1.9515100000000001</v>
      </c>
      <c r="H12882" s="32">
        <v>3</v>
      </c>
      <c r="I12882" s="32">
        <v>2</v>
      </c>
    </row>
    <row r="12883" spans="1:9" ht="15.6">
      <c r="A12883" s="32" t="s">
        <v>21259</v>
      </c>
      <c r="B12883" s="32" t="s">
        <v>606</v>
      </c>
      <c r="C12883" s="32">
        <v>132015450</v>
      </c>
      <c r="D12883" s="32">
        <v>132018875</v>
      </c>
      <c r="E12883" s="32">
        <v>-0.223329</v>
      </c>
      <c r="F12883" s="32">
        <v>28.716100000000001</v>
      </c>
      <c r="G12883" s="32">
        <v>1.9455499999999999</v>
      </c>
      <c r="H12883" s="32">
        <v>3</v>
      </c>
      <c r="I12883" s="32">
        <v>2</v>
      </c>
    </row>
    <row r="12884" spans="1:9" ht="15.6">
      <c r="A12884" s="32" t="s">
        <v>20895</v>
      </c>
      <c r="B12884" s="32" t="s">
        <v>606</v>
      </c>
      <c r="C12884" s="32">
        <v>132212596</v>
      </c>
      <c r="D12884" s="32">
        <v>132277293</v>
      </c>
      <c r="E12884" s="32">
        <v>0.22967599999999999</v>
      </c>
      <c r="F12884" s="32">
        <v>55.817900000000002</v>
      </c>
      <c r="G12884" s="32">
        <v>10.1196</v>
      </c>
      <c r="H12884" s="32">
        <v>17</v>
      </c>
      <c r="I12884" s="32">
        <v>2</v>
      </c>
    </row>
    <row r="12885" spans="1:9" ht="15.6">
      <c r="A12885" s="32" t="s">
        <v>21544</v>
      </c>
      <c r="B12885" s="32" t="s">
        <v>606</v>
      </c>
      <c r="C12885" s="32">
        <v>132283706</v>
      </c>
      <c r="D12885" s="32">
        <v>132288413</v>
      </c>
      <c r="E12885" s="32">
        <v>-0.30278300000000002</v>
      </c>
      <c r="F12885" s="32">
        <v>24.830200000000001</v>
      </c>
      <c r="G12885" s="32">
        <v>3.1856399999999998</v>
      </c>
      <c r="H12885" s="32">
        <v>5</v>
      </c>
      <c r="I12885" s="32">
        <v>2</v>
      </c>
    </row>
    <row r="12886" spans="1:9" ht="15.6">
      <c r="A12886" s="32" t="s">
        <v>21445</v>
      </c>
      <c r="B12886" s="32" t="s">
        <v>606</v>
      </c>
      <c r="C12886" s="32">
        <v>132338738</v>
      </c>
      <c r="D12886" s="32">
        <v>132352280</v>
      </c>
      <c r="E12886" s="32">
        <v>-0.26844000000000001</v>
      </c>
      <c r="F12886" s="32">
        <v>27.119700000000002</v>
      </c>
      <c r="G12886" s="32">
        <v>5.5292700000000004</v>
      </c>
      <c r="H12886" s="32">
        <v>9</v>
      </c>
      <c r="I12886" s="32">
        <v>2</v>
      </c>
    </row>
    <row r="12887" spans="1:9" ht="15.6">
      <c r="A12887" s="32" t="s">
        <v>11986</v>
      </c>
      <c r="B12887" s="32" t="s">
        <v>606</v>
      </c>
      <c r="C12887" s="32">
        <v>132822701</v>
      </c>
      <c r="D12887" s="32">
        <v>132833749</v>
      </c>
      <c r="E12887" s="32">
        <v>-0.23500199999999999</v>
      </c>
      <c r="F12887" s="32">
        <v>27.524100000000001</v>
      </c>
      <c r="G12887" s="32">
        <v>3.6030000000000002</v>
      </c>
      <c r="H12887" s="32">
        <v>6</v>
      </c>
      <c r="I12887" s="32">
        <v>2</v>
      </c>
    </row>
    <row r="12888" spans="1:9" ht="15.6">
      <c r="A12888" s="32" t="s">
        <v>21152</v>
      </c>
      <c r="B12888" s="32" t="s">
        <v>606</v>
      </c>
      <c r="C12888" s="32">
        <v>132926399</v>
      </c>
      <c r="D12888" s="32">
        <v>132978888</v>
      </c>
      <c r="E12888" s="32">
        <v>-0.20389599999999999</v>
      </c>
      <c r="F12888" s="32">
        <v>26.192499999999999</v>
      </c>
      <c r="G12888" s="32">
        <v>9.5075699999999994</v>
      </c>
      <c r="H12888" s="32">
        <v>16</v>
      </c>
      <c r="I12888" s="32">
        <v>2</v>
      </c>
    </row>
    <row r="12889" spans="1:9" ht="15.6">
      <c r="A12889" s="32" t="s">
        <v>10660</v>
      </c>
      <c r="B12889" s="32" t="s">
        <v>606</v>
      </c>
      <c r="C12889" s="32">
        <v>133156909</v>
      </c>
      <c r="D12889" s="32">
        <v>133158109</v>
      </c>
      <c r="E12889" s="32">
        <v>0.33340199999999998</v>
      </c>
      <c r="F12889" s="32">
        <v>36.989899999999999</v>
      </c>
      <c r="G12889" s="32">
        <v>3.1731699999999998</v>
      </c>
      <c r="H12889" s="32">
        <v>5</v>
      </c>
      <c r="I12889" s="32">
        <v>3</v>
      </c>
    </row>
    <row r="12890" spans="1:9" ht="15.6">
      <c r="A12890" s="32" t="s">
        <v>14135</v>
      </c>
      <c r="B12890" s="32" t="s">
        <v>606</v>
      </c>
      <c r="C12890" s="32">
        <v>133913533</v>
      </c>
      <c r="D12890" s="32">
        <v>133927672</v>
      </c>
      <c r="E12890" s="32">
        <v>-0.33869700000000003</v>
      </c>
      <c r="F12890" s="32">
        <v>21.7836</v>
      </c>
      <c r="G12890" s="32">
        <v>7.8672899999999997</v>
      </c>
      <c r="H12890" s="32">
        <v>12</v>
      </c>
      <c r="I12890" s="32">
        <v>2</v>
      </c>
    </row>
    <row r="12891" spans="1:9" ht="15.6">
      <c r="A12891" s="32" t="s">
        <v>21083</v>
      </c>
      <c r="B12891" s="32" t="s">
        <v>606</v>
      </c>
      <c r="C12891" s="32">
        <v>134025993</v>
      </c>
      <c r="D12891" s="32">
        <v>134029336</v>
      </c>
      <c r="E12891" s="32">
        <v>0.206347</v>
      </c>
      <c r="F12891" s="32">
        <v>53.168199999999999</v>
      </c>
      <c r="G12891" s="32">
        <v>2.4721099999999998</v>
      </c>
      <c r="H12891" s="32">
        <v>4</v>
      </c>
      <c r="I12891" s="32">
        <v>2</v>
      </c>
    </row>
    <row r="12892" spans="1:9" ht="15.6">
      <c r="A12892" s="32" t="s">
        <v>14897</v>
      </c>
      <c r="B12892" s="32" t="s">
        <v>606</v>
      </c>
      <c r="C12892" s="32">
        <v>134062715</v>
      </c>
      <c r="D12892" s="32">
        <v>134064755</v>
      </c>
      <c r="E12892" s="32">
        <v>-0.215278</v>
      </c>
      <c r="F12892" s="32">
        <v>22.314</v>
      </c>
      <c r="G12892" s="32">
        <v>4.6762300000000003</v>
      </c>
      <c r="H12892" s="32">
        <v>8</v>
      </c>
      <c r="I12892" s="32">
        <v>2</v>
      </c>
    </row>
    <row r="12893" spans="1:9" ht="15.6">
      <c r="A12893" s="32" t="s">
        <v>11884</v>
      </c>
      <c r="B12893" s="32" t="s">
        <v>606</v>
      </c>
      <c r="C12893" s="32">
        <v>134420467</v>
      </c>
      <c r="D12893" s="32">
        <v>134451971</v>
      </c>
      <c r="E12893" s="32">
        <v>0.233596</v>
      </c>
      <c r="F12893" s="32">
        <v>35.654499999999999</v>
      </c>
      <c r="G12893" s="32">
        <v>6.5602</v>
      </c>
      <c r="H12893" s="32">
        <v>11</v>
      </c>
      <c r="I12893" s="32">
        <v>2</v>
      </c>
    </row>
    <row r="12894" spans="1:9" ht="15.6">
      <c r="A12894" s="32" t="s">
        <v>11775</v>
      </c>
      <c r="B12894" s="32" t="s">
        <v>606</v>
      </c>
      <c r="C12894" s="32">
        <v>134486830</v>
      </c>
      <c r="D12894" s="32">
        <v>134492956</v>
      </c>
      <c r="E12894" s="32">
        <v>0.250747</v>
      </c>
      <c r="F12894" s="32">
        <v>43.012099999999997</v>
      </c>
      <c r="G12894" s="32">
        <v>3.8582299999999998</v>
      </c>
      <c r="H12894" s="32">
        <v>7</v>
      </c>
      <c r="I12894" s="32">
        <v>2</v>
      </c>
    </row>
    <row r="12895" spans="1:9" ht="15.6">
      <c r="A12895" s="32" t="s">
        <v>14249</v>
      </c>
      <c r="B12895" s="32" t="s">
        <v>606</v>
      </c>
      <c r="C12895" s="32">
        <v>135242394</v>
      </c>
      <c r="D12895" s="32">
        <v>135261528</v>
      </c>
      <c r="E12895" s="32">
        <v>-0.366091</v>
      </c>
      <c r="F12895" s="32">
        <v>24.5242</v>
      </c>
      <c r="G12895" s="32">
        <v>4.9898600000000002</v>
      </c>
      <c r="H12895" s="32">
        <v>8</v>
      </c>
      <c r="I12895" s="32">
        <v>2</v>
      </c>
    </row>
    <row r="12896" spans="1:9" ht="15.6">
      <c r="A12896" s="32" t="s">
        <v>13853</v>
      </c>
      <c r="B12896" s="32" t="s">
        <v>606</v>
      </c>
      <c r="C12896" s="32">
        <v>135532222</v>
      </c>
      <c r="D12896" s="32">
        <v>135543070</v>
      </c>
      <c r="E12896" s="32">
        <v>-0.223078</v>
      </c>
      <c r="F12896" s="32">
        <v>31.6172</v>
      </c>
      <c r="G12896" s="32">
        <v>3.25231</v>
      </c>
      <c r="H12896" s="32">
        <v>6</v>
      </c>
      <c r="I12896" s="32">
        <v>2</v>
      </c>
    </row>
    <row r="12897" spans="1:9" ht="15.6">
      <c r="A12897" s="32" t="s">
        <v>16992</v>
      </c>
      <c r="B12897" s="32" t="s">
        <v>606</v>
      </c>
      <c r="C12897" s="32">
        <v>135728643</v>
      </c>
      <c r="D12897" s="32">
        <v>135748991</v>
      </c>
      <c r="E12897" s="32">
        <v>-0.33696300000000001</v>
      </c>
      <c r="F12897" s="32">
        <v>21.832000000000001</v>
      </c>
      <c r="G12897" s="32">
        <v>4.8491900000000001</v>
      </c>
      <c r="H12897" s="32">
        <v>7</v>
      </c>
      <c r="I12897" s="32">
        <v>2</v>
      </c>
    </row>
    <row r="12898" spans="1:9" ht="15.6">
      <c r="A12898" s="32" t="s">
        <v>16904</v>
      </c>
      <c r="B12898" s="32" t="s">
        <v>606</v>
      </c>
      <c r="C12898" s="32">
        <v>136106734</v>
      </c>
      <c r="D12898" s="32">
        <v>136158353</v>
      </c>
      <c r="E12898" s="32">
        <v>-0.28604299999999999</v>
      </c>
      <c r="F12898" s="32">
        <v>32.027200000000001</v>
      </c>
      <c r="G12898" s="32">
        <v>11.583</v>
      </c>
      <c r="H12898" s="32">
        <v>19</v>
      </c>
      <c r="I12898" s="32">
        <v>2</v>
      </c>
    </row>
    <row r="12899" spans="1:9" ht="15.6">
      <c r="A12899" s="32" t="s">
        <v>21461</v>
      </c>
      <c r="B12899" s="32" t="s">
        <v>606</v>
      </c>
      <c r="C12899" s="32">
        <v>136436193</v>
      </c>
      <c r="D12899" s="32">
        <v>136438251</v>
      </c>
      <c r="E12899" s="32">
        <v>-0.27327800000000002</v>
      </c>
      <c r="F12899" s="32">
        <v>22.322299999999998</v>
      </c>
      <c r="G12899" s="32">
        <v>2.1817299999999999</v>
      </c>
      <c r="H12899" s="32">
        <v>3</v>
      </c>
      <c r="I12899" s="32">
        <v>2</v>
      </c>
    </row>
    <row r="12900" spans="1:9" ht="15.6">
      <c r="A12900" s="32" t="s">
        <v>14025</v>
      </c>
      <c r="B12900" s="32" t="s">
        <v>606</v>
      </c>
      <c r="C12900" s="32">
        <v>136844965</v>
      </c>
      <c r="D12900" s="32">
        <v>136855429</v>
      </c>
      <c r="E12900" s="32">
        <v>-0.34089999999999998</v>
      </c>
      <c r="F12900" s="32">
        <v>22.6797</v>
      </c>
      <c r="G12900" s="32">
        <v>6.4801099999999998</v>
      </c>
      <c r="H12900" s="32">
        <v>10</v>
      </c>
      <c r="I12900" s="32">
        <v>2</v>
      </c>
    </row>
    <row r="12901" spans="1:9" ht="15.6">
      <c r="A12901" s="32" t="s">
        <v>19578</v>
      </c>
      <c r="B12901" s="32" t="s">
        <v>606</v>
      </c>
      <c r="C12901" s="32">
        <v>136976906</v>
      </c>
      <c r="D12901" s="32">
        <v>136986453</v>
      </c>
      <c r="E12901" s="32">
        <v>0.35580499999999998</v>
      </c>
      <c r="F12901" s="32">
        <v>43.977600000000002</v>
      </c>
      <c r="G12901" s="32">
        <v>4.6376600000000003</v>
      </c>
      <c r="H12901" s="32">
        <v>8</v>
      </c>
      <c r="I12901" s="32">
        <v>3</v>
      </c>
    </row>
    <row r="12902" spans="1:9" ht="15.6">
      <c r="A12902" s="32" t="s">
        <v>13816</v>
      </c>
      <c r="B12902" s="32" t="s">
        <v>606</v>
      </c>
      <c r="C12902" s="32">
        <v>137777499</v>
      </c>
      <c r="D12902" s="32">
        <v>137797687</v>
      </c>
      <c r="E12902" s="32">
        <v>-0.288304</v>
      </c>
      <c r="F12902" s="32">
        <v>31.5213</v>
      </c>
      <c r="G12902" s="32">
        <v>6.89656</v>
      </c>
      <c r="H12902" s="32">
        <v>12</v>
      </c>
      <c r="I12902" s="32">
        <v>2</v>
      </c>
    </row>
    <row r="12903" spans="1:9" ht="15.6">
      <c r="A12903" s="32" t="s">
        <v>15887</v>
      </c>
      <c r="B12903" s="32" t="s">
        <v>606</v>
      </c>
      <c r="C12903" s="32">
        <v>137869818</v>
      </c>
      <c r="D12903" s="32">
        <v>137881935</v>
      </c>
      <c r="E12903" s="32">
        <v>-0.44281700000000002</v>
      </c>
      <c r="F12903" s="32">
        <v>18.637799999999999</v>
      </c>
      <c r="G12903" s="32">
        <v>4.8144099999999996</v>
      </c>
      <c r="H12903" s="32">
        <v>8</v>
      </c>
      <c r="I12903" s="32">
        <v>1</v>
      </c>
    </row>
    <row r="12904" spans="1:9" ht="15.6">
      <c r="A12904" s="32" t="s">
        <v>14376</v>
      </c>
      <c r="B12904" s="32" t="s">
        <v>606</v>
      </c>
      <c r="C12904" s="32">
        <v>138287428</v>
      </c>
      <c r="D12904" s="32">
        <v>138299714</v>
      </c>
      <c r="E12904" s="32">
        <v>-0.37643700000000002</v>
      </c>
      <c r="F12904" s="32">
        <v>25.655999999999999</v>
      </c>
      <c r="G12904" s="32">
        <v>2.7173500000000002</v>
      </c>
      <c r="H12904" s="32">
        <v>5</v>
      </c>
      <c r="I12904" s="32">
        <v>2</v>
      </c>
    </row>
    <row r="12905" spans="1:9" ht="15.6">
      <c r="A12905" s="32" t="s">
        <v>13655</v>
      </c>
      <c r="B12905" s="32" t="s">
        <v>606</v>
      </c>
      <c r="C12905" s="32">
        <v>138388517</v>
      </c>
      <c r="D12905" s="32">
        <v>138391163</v>
      </c>
      <c r="E12905" s="32">
        <v>-0.203681</v>
      </c>
      <c r="F12905" s="32">
        <v>31.122399999999999</v>
      </c>
      <c r="G12905" s="32">
        <v>2.51844</v>
      </c>
      <c r="H12905" s="32">
        <v>5</v>
      </c>
      <c r="I12905" s="32">
        <v>2</v>
      </c>
    </row>
    <row r="12906" spans="1:9" ht="15.6">
      <c r="A12906" s="32" t="s">
        <v>21475</v>
      </c>
      <c r="B12906" s="32" t="s">
        <v>606</v>
      </c>
      <c r="C12906" s="32">
        <v>138427169</v>
      </c>
      <c r="D12906" s="32">
        <v>138429900</v>
      </c>
      <c r="E12906" s="32">
        <v>-0.27865899999999999</v>
      </c>
      <c r="F12906" s="32">
        <v>37.760399999999997</v>
      </c>
      <c r="G12906" s="32">
        <v>1.7617799999999999</v>
      </c>
      <c r="H12906" s="32">
        <v>3</v>
      </c>
      <c r="I12906" s="32">
        <v>2</v>
      </c>
    </row>
    <row r="12907" spans="1:9" ht="15.6">
      <c r="A12907" s="32" t="s">
        <v>13909</v>
      </c>
      <c r="B12907" s="32" t="s">
        <v>606</v>
      </c>
      <c r="C12907" s="32">
        <v>138639207</v>
      </c>
      <c r="D12907" s="32">
        <v>138641571</v>
      </c>
      <c r="E12907" s="32">
        <v>-0.22437599999999999</v>
      </c>
      <c r="F12907" s="32">
        <v>17.798400000000001</v>
      </c>
      <c r="G12907" s="32">
        <v>1.52806</v>
      </c>
      <c r="H12907" s="32">
        <v>3</v>
      </c>
      <c r="I12907" s="32">
        <v>2</v>
      </c>
    </row>
    <row r="12908" spans="1:9" ht="15.6">
      <c r="A12908" s="32" t="s">
        <v>13790</v>
      </c>
      <c r="B12908" s="32" t="s">
        <v>606</v>
      </c>
      <c r="C12908" s="32">
        <v>138659832</v>
      </c>
      <c r="D12908" s="32">
        <v>138686927</v>
      </c>
      <c r="E12908" s="32">
        <v>-0.249998</v>
      </c>
      <c r="F12908" s="32">
        <v>24.760400000000001</v>
      </c>
      <c r="G12908" s="32">
        <v>2.4771999999999998</v>
      </c>
      <c r="H12908" s="32">
        <v>5</v>
      </c>
      <c r="I12908" s="32">
        <v>2</v>
      </c>
    </row>
    <row r="12909" spans="1:9" ht="15.6">
      <c r="A12909" s="32" t="s">
        <v>21556</v>
      </c>
      <c r="B12909" s="32" t="s">
        <v>606</v>
      </c>
      <c r="C12909" s="32">
        <v>138749998</v>
      </c>
      <c r="D12909" s="32">
        <v>138847020</v>
      </c>
      <c r="E12909" s="32">
        <v>-0.30876399999999998</v>
      </c>
      <c r="F12909" s="32">
        <v>28.5487</v>
      </c>
      <c r="G12909" s="32">
        <v>7.3372900000000003</v>
      </c>
      <c r="H12909" s="32">
        <v>14</v>
      </c>
      <c r="I12909" s="32">
        <v>2</v>
      </c>
    </row>
    <row r="12910" spans="1:9" ht="15.6">
      <c r="A12910" s="32" t="s">
        <v>21160</v>
      </c>
      <c r="B12910" s="32" t="s">
        <v>606</v>
      </c>
      <c r="C12910" s="32">
        <v>139159079</v>
      </c>
      <c r="D12910" s="32">
        <v>139172354</v>
      </c>
      <c r="E12910" s="32">
        <v>-0.205405</v>
      </c>
      <c r="F12910" s="32">
        <v>29.174800000000001</v>
      </c>
      <c r="G12910" s="32">
        <v>5.0178599999999998</v>
      </c>
      <c r="H12910" s="32">
        <v>8</v>
      </c>
      <c r="I12910" s="32">
        <v>2</v>
      </c>
    </row>
    <row r="12911" spans="1:9" ht="15.6">
      <c r="A12911" s="32" t="s">
        <v>21567</v>
      </c>
      <c r="B12911" s="32" t="s">
        <v>606</v>
      </c>
      <c r="C12911" s="32">
        <v>140070874</v>
      </c>
      <c r="D12911" s="32">
        <v>140172905</v>
      </c>
      <c r="E12911" s="32">
        <v>-0.31342700000000001</v>
      </c>
      <c r="F12911" s="32">
        <v>18.514199999999999</v>
      </c>
      <c r="G12911" s="32">
        <v>18.7348</v>
      </c>
      <c r="H12911" s="32">
        <v>31</v>
      </c>
      <c r="I12911" s="32">
        <v>2</v>
      </c>
    </row>
    <row r="12912" spans="1:9" ht="15.6">
      <c r="A12912" s="32" t="s">
        <v>20721</v>
      </c>
      <c r="B12912" s="32" t="s">
        <v>606</v>
      </c>
      <c r="C12912" s="32">
        <v>140568734</v>
      </c>
      <c r="D12912" s="32">
        <v>140571502</v>
      </c>
      <c r="E12912" s="32">
        <v>0.251666</v>
      </c>
      <c r="F12912" s="32">
        <v>36.289400000000001</v>
      </c>
      <c r="G12912" s="32">
        <v>4.3715000000000002</v>
      </c>
      <c r="H12912" s="32">
        <v>8</v>
      </c>
      <c r="I12912" s="32">
        <v>2</v>
      </c>
    </row>
    <row r="12913" spans="1:9" ht="15.6">
      <c r="A12913" s="32" t="s">
        <v>21105</v>
      </c>
      <c r="B12913" s="32" t="s">
        <v>606</v>
      </c>
      <c r="C12913" s="32">
        <v>140623412</v>
      </c>
      <c r="D12913" s="32">
        <v>140634232</v>
      </c>
      <c r="E12913" s="32">
        <v>0.20241999999999999</v>
      </c>
      <c r="F12913" s="32">
        <v>40.490499999999997</v>
      </c>
      <c r="G12913" s="32">
        <v>3.278</v>
      </c>
      <c r="H12913" s="32">
        <v>7</v>
      </c>
      <c r="I12913" s="32">
        <v>2</v>
      </c>
    </row>
    <row r="12914" spans="1:9" ht="15.6">
      <c r="A12914" s="32" t="s">
        <v>8866</v>
      </c>
      <c r="B12914" s="32" t="s">
        <v>606</v>
      </c>
      <c r="C12914" s="32">
        <v>140977749</v>
      </c>
      <c r="D12914" s="32">
        <v>140980002</v>
      </c>
      <c r="E12914" s="32">
        <v>0.33499000000000001</v>
      </c>
      <c r="F12914" s="32">
        <v>33.928699999999999</v>
      </c>
      <c r="G12914" s="32">
        <v>1.9597599999999999</v>
      </c>
      <c r="H12914" s="32">
        <v>3</v>
      </c>
      <c r="I12914" s="32">
        <v>3</v>
      </c>
    </row>
    <row r="12915" spans="1:9" ht="15.6">
      <c r="A12915" s="32" t="s">
        <v>21377</v>
      </c>
      <c r="B12915" s="32" t="s">
        <v>606</v>
      </c>
      <c r="C12915" s="32">
        <v>141302688</v>
      </c>
      <c r="D12915" s="32">
        <v>141315008</v>
      </c>
      <c r="E12915" s="32">
        <v>-0.25119599999999997</v>
      </c>
      <c r="F12915" s="32">
        <v>26.030999999999999</v>
      </c>
      <c r="G12915" s="32">
        <v>4.5559000000000003</v>
      </c>
      <c r="H12915" s="32">
        <v>7</v>
      </c>
      <c r="I12915" s="32">
        <v>2</v>
      </c>
    </row>
    <row r="12916" spans="1:9" ht="15.6">
      <c r="A12916" s="32" t="s">
        <v>14948</v>
      </c>
      <c r="B12916" s="32" t="s">
        <v>606</v>
      </c>
      <c r="C12916" s="32">
        <v>141400873</v>
      </c>
      <c r="D12916" s="32">
        <v>141402222</v>
      </c>
      <c r="E12916" s="32">
        <v>-0.23292299999999999</v>
      </c>
      <c r="F12916" s="32">
        <v>21.9512</v>
      </c>
      <c r="G12916" s="32">
        <v>1.7794000000000001</v>
      </c>
      <c r="H12916" s="32">
        <v>3</v>
      </c>
      <c r="I12916" s="32">
        <v>2</v>
      </c>
    </row>
    <row r="12917" spans="1:9" ht="15.6">
      <c r="A12917" s="32" t="s">
        <v>20901</v>
      </c>
      <c r="B12917" s="32" t="s">
        <v>606</v>
      </c>
      <c r="C12917" s="32">
        <v>143027344</v>
      </c>
      <c r="D12917" s="32">
        <v>143040229</v>
      </c>
      <c r="E12917" s="32">
        <v>0.22934199999999999</v>
      </c>
      <c r="F12917" s="32">
        <v>51.440600000000003</v>
      </c>
      <c r="G12917" s="32">
        <v>4.1416300000000001</v>
      </c>
      <c r="H12917" s="32">
        <v>6</v>
      </c>
      <c r="I12917" s="32">
        <v>2</v>
      </c>
    </row>
    <row r="12918" spans="1:9" ht="15.6">
      <c r="A12918" s="32" t="s">
        <v>19774</v>
      </c>
      <c r="B12918" s="32" t="s">
        <v>606</v>
      </c>
      <c r="C12918" s="32">
        <v>143101161</v>
      </c>
      <c r="D12918" s="32">
        <v>143125952</v>
      </c>
      <c r="E12918" s="32">
        <v>0.342422</v>
      </c>
      <c r="F12918" s="32">
        <v>72.118799999999993</v>
      </c>
      <c r="G12918" s="32">
        <v>2.09504</v>
      </c>
      <c r="H12918" s="32">
        <v>5</v>
      </c>
      <c r="I12918" s="32">
        <v>3</v>
      </c>
    </row>
    <row r="12919" spans="1:9" ht="15.6">
      <c r="A12919" s="32" t="s">
        <v>19775</v>
      </c>
      <c r="B12919" s="32" t="s">
        <v>606</v>
      </c>
      <c r="C12919" s="32">
        <v>143101161</v>
      </c>
      <c r="D12919" s="32">
        <v>143125952</v>
      </c>
      <c r="E12919" s="32">
        <v>0.342422</v>
      </c>
      <c r="F12919" s="32">
        <v>72.118799999999993</v>
      </c>
      <c r="G12919" s="32">
        <v>2.09504</v>
      </c>
      <c r="H12919" s="32">
        <v>5</v>
      </c>
      <c r="I12919" s="32">
        <v>3</v>
      </c>
    </row>
    <row r="12920" spans="1:9" ht="15.6">
      <c r="A12920" s="32" t="s">
        <v>9147</v>
      </c>
      <c r="B12920" s="32" t="s">
        <v>606</v>
      </c>
      <c r="C12920" s="32">
        <v>143101161</v>
      </c>
      <c r="D12920" s="32">
        <v>143106307</v>
      </c>
      <c r="E12920" s="32">
        <v>0.65388299999999999</v>
      </c>
      <c r="F12920" s="32">
        <v>99.343299999999999</v>
      </c>
      <c r="G12920" s="32">
        <v>1.06535</v>
      </c>
      <c r="H12920" s="32">
        <v>3</v>
      </c>
      <c r="I12920" s="32">
        <v>3</v>
      </c>
    </row>
    <row r="12921" spans="1:9" ht="15.6">
      <c r="A12921" s="32" t="s">
        <v>9312</v>
      </c>
      <c r="B12921" s="32" t="s">
        <v>606</v>
      </c>
      <c r="C12921" s="32">
        <v>143205864</v>
      </c>
      <c r="D12921" s="32">
        <v>143207552</v>
      </c>
      <c r="E12921" s="32">
        <v>0.46561000000000002</v>
      </c>
      <c r="F12921" s="32">
        <v>81.427599999999998</v>
      </c>
      <c r="G12921" s="32">
        <v>1.6967399999999999</v>
      </c>
      <c r="H12921" s="32">
        <v>3</v>
      </c>
      <c r="I12921" s="32">
        <v>3</v>
      </c>
    </row>
    <row r="12922" spans="1:9" ht="15.6">
      <c r="A12922" s="32" t="s">
        <v>8674</v>
      </c>
      <c r="B12922" s="32" t="s">
        <v>606</v>
      </c>
      <c r="C12922" s="32">
        <v>143243954</v>
      </c>
      <c r="D12922" s="32">
        <v>143246605</v>
      </c>
      <c r="E12922" s="32">
        <v>0.633274</v>
      </c>
      <c r="F12922" s="32">
        <v>89.518100000000004</v>
      </c>
      <c r="G12922" s="32">
        <v>2.5773700000000002</v>
      </c>
      <c r="H12922" s="32">
        <v>5</v>
      </c>
      <c r="I12922" s="32">
        <v>3</v>
      </c>
    </row>
    <row r="12923" spans="1:9" ht="15.6">
      <c r="A12923" s="32" t="s">
        <v>8884</v>
      </c>
      <c r="B12923" s="32" t="s">
        <v>606</v>
      </c>
      <c r="C12923" s="32">
        <v>143316506</v>
      </c>
      <c r="D12923" s="32">
        <v>143318485</v>
      </c>
      <c r="E12923" s="32">
        <v>0.54128200000000004</v>
      </c>
      <c r="F12923" s="32">
        <v>87.1297</v>
      </c>
      <c r="G12923" s="32">
        <v>2.0892400000000002</v>
      </c>
      <c r="H12923" s="32">
        <v>4</v>
      </c>
      <c r="I12923" s="32">
        <v>3</v>
      </c>
    </row>
    <row r="12924" spans="1:9" ht="15.6">
      <c r="A12924" s="32" t="s">
        <v>10447</v>
      </c>
      <c r="B12924" s="32" t="s">
        <v>606</v>
      </c>
      <c r="C12924" s="32">
        <v>143379228</v>
      </c>
      <c r="D12924" s="32">
        <v>143385224</v>
      </c>
      <c r="E12924" s="32">
        <v>0.41610900000000001</v>
      </c>
      <c r="F12924" s="32">
        <v>84.9649</v>
      </c>
      <c r="G12924" s="32">
        <v>1.9111</v>
      </c>
      <c r="H12924" s="32">
        <v>5</v>
      </c>
      <c r="I12924" s="32">
        <v>3</v>
      </c>
    </row>
    <row r="12925" spans="1:9" ht="15.6">
      <c r="A12925" s="32" t="s">
        <v>11361</v>
      </c>
      <c r="B12925" s="32" t="s">
        <v>606</v>
      </c>
      <c r="C12925" s="32">
        <v>143399139</v>
      </c>
      <c r="D12925" s="32">
        <v>143405995</v>
      </c>
      <c r="E12925" s="32">
        <v>0.39077200000000001</v>
      </c>
      <c r="F12925" s="32">
        <v>71.996300000000005</v>
      </c>
      <c r="G12925" s="32">
        <v>4.1788600000000002</v>
      </c>
      <c r="H12925" s="32">
        <v>7</v>
      </c>
      <c r="I12925" s="32">
        <v>3</v>
      </c>
    </row>
    <row r="12926" spans="1:9" ht="15.6">
      <c r="A12926" s="32" t="s">
        <v>9072</v>
      </c>
      <c r="B12926" s="32" t="s">
        <v>606</v>
      </c>
      <c r="C12926" s="32">
        <v>143436365</v>
      </c>
      <c r="D12926" s="32">
        <v>143443240</v>
      </c>
      <c r="E12926" s="32">
        <v>0.48112199999999999</v>
      </c>
      <c r="F12926" s="32">
        <v>84.6995</v>
      </c>
      <c r="G12926" s="32">
        <v>2.7791100000000002</v>
      </c>
      <c r="H12926" s="32">
        <v>6</v>
      </c>
      <c r="I12926" s="32">
        <v>3</v>
      </c>
    </row>
    <row r="12927" spans="1:9" ht="15.6">
      <c r="A12927" s="32" t="s">
        <v>9003</v>
      </c>
      <c r="B12927" s="32" t="s">
        <v>606</v>
      </c>
      <c r="C12927" s="32">
        <v>143484057</v>
      </c>
      <c r="D12927" s="32">
        <v>143486923</v>
      </c>
      <c r="E12927" s="32">
        <v>0.33291999999999999</v>
      </c>
      <c r="F12927" s="32">
        <v>74.285899999999998</v>
      </c>
      <c r="G12927" s="32">
        <v>2.0300199999999999</v>
      </c>
      <c r="H12927" s="32">
        <v>4</v>
      </c>
      <c r="I12927" s="32">
        <v>3</v>
      </c>
    </row>
    <row r="12928" spans="1:9" ht="15.6">
      <c r="A12928" s="32" t="s">
        <v>8056</v>
      </c>
      <c r="B12928" s="32" t="s">
        <v>606</v>
      </c>
      <c r="C12928" s="32">
        <v>143538955</v>
      </c>
      <c r="D12928" s="32">
        <v>143540926</v>
      </c>
      <c r="E12928" s="32">
        <v>0.61701700000000004</v>
      </c>
      <c r="F12928" s="32">
        <v>93.739500000000007</v>
      </c>
      <c r="G12928" s="32">
        <v>1.68669</v>
      </c>
      <c r="H12928" s="32">
        <v>4</v>
      </c>
      <c r="I12928" s="32">
        <v>3</v>
      </c>
    </row>
    <row r="12929" spans="1:9" ht="15.6">
      <c r="A12929" s="32" t="s">
        <v>8756</v>
      </c>
      <c r="B12929" s="32" t="s">
        <v>606</v>
      </c>
      <c r="C12929" s="32">
        <v>143581329</v>
      </c>
      <c r="D12929" s="32">
        <v>143584308</v>
      </c>
      <c r="E12929" s="32">
        <v>0.59451200000000004</v>
      </c>
      <c r="F12929" s="32">
        <v>90.018000000000001</v>
      </c>
      <c r="G12929" s="32">
        <v>2.5072199999999998</v>
      </c>
      <c r="H12929" s="32">
        <v>5</v>
      </c>
      <c r="I12929" s="32">
        <v>3</v>
      </c>
    </row>
    <row r="12930" spans="1:9" ht="15.6">
      <c r="A12930" s="32" t="s">
        <v>10491</v>
      </c>
      <c r="B12930" s="32" t="s">
        <v>606</v>
      </c>
      <c r="C12930" s="32">
        <v>143780586</v>
      </c>
      <c r="D12930" s="32">
        <v>143786508</v>
      </c>
      <c r="E12930" s="32">
        <v>0.397393</v>
      </c>
      <c r="F12930" s="32">
        <v>78.257499999999993</v>
      </c>
      <c r="G12930" s="32">
        <v>2.54094</v>
      </c>
      <c r="H12930" s="32">
        <v>5</v>
      </c>
      <c r="I12930" s="32">
        <v>3</v>
      </c>
    </row>
    <row r="12931" spans="1:9" ht="15.6">
      <c r="A12931" s="32" t="s">
        <v>8183</v>
      </c>
      <c r="B12931" s="32" t="s">
        <v>606</v>
      </c>
      <c r="C12931" s="32">
        <v>143796930</v>
      </c>
      <c r="D12931" s="32">
        <v>143798776</v>
      </c>
      <c r="E12931" s="32">
        <v>0.60404800000000003</v>
      </c>
      <c r="F12931" s="32">
        <v>96.999099999999999</v>
      </c>
      <c r="G12931" s="32">
        <v>1.2850999999999999</v>
      </c>
      <c r="H12931" s="32">
        <v>3</v>
      </c>
      <c r="I12931" s="32">
        <v>3</v>
      </c>
    </row>
    <row r="12932" spans="1:9" ht="15.6">
      <c r="A12932" s="32" t="s">
        <v>9766</v>
      </c>
      <c r="B12932" s="32" t="s">
        <v>606</v>
      </c>
      <c r="C12932" s="32">
        <v>143861027</v>
      </c>
      <c r="D12932" s="32">
        <v>143862839</v>
      </c>
      <c r="E12932" s="32">
        <v>0.49102499999999999</v>
      </c>
      <c r="F12932" s="32">
        <v>80.783699999999996</v>
      </c>
      <c r="G12932" s="32">
        <v>1.61785</v>
      </c>
      <c r="H12932" s="32">
        <v>3</v>
      </c>
      <c r="I12932" s="32">
        <v>3</v>
      </c>
    </row>
    <row r="12933" spans="1:9" ht="15.6">
      <c r="A12933" s="32" t="s">
        <v>8705</v>
      </c>
      <c r="B12933" s="32" t="s">
        <v>606</v>
      </c>
      <c r="C12933" s="32">
        <v>143920114</v>
      </c>
      <c r="D12933" s="32">
        <v>143923066</v>
      </c>
      <c r="E12933" s="32">
        <v>0.48086499999999999</v>
      </c>
      <c r="F12933" s="32">
        <v>84.094899999999996</v>
      </c>
      <c r="G12933" s="32">
        <v>2.4590200000000002</v>
      </c>
      <c r="H12933" s="32">
        <v>5</v>
      </c>
      <c r="I12933" s="32">
        <v>3</v>
      </c>
    </row>
    <row r="12934" spans="1:9" ht="15.6">
      <c r="A12934" s="32" t="s">
        <v>8997</v>
      </c>
      <c r="B12934" s="32" t="s">
        <v>606</v>
      </c>
      <c r="C12934" s="32">
        <v>143951481</v>
      </c>
      <c r="D12934" s="32">
        <v>143953455</v>
      </c>
      <c r="E12934" s="32">
        <v>0.73939299999999997</v>
      </c>
      <c r="F12934" s="32">
        <v>96.224000000000004</v>
      </c>
      <c r="G12934" s="32">
        <v>2.0162200000000001</v>
      </c>
      <c r="H12934" s="32">
        <v>4</v>
      </c>
      <c r="I12934" s="32">
        <v>3</v>
      </c>
    </row>
    <row r="12935" spans="1:9" ht="15.6">
      <c r="A12935" s="32" t="s">
        <v>14074</v>
      </c>
      <c r="B12935" s="32" t="s">
        <v>606</v>
      </c>
      <c r="C12935" s="32">
        <v>143962647</v>
      </c>
      <c r="D12935" s="32">
        <v>143967869</v>
      </c>
      <c r="E12935" s="32">
        <v>-0.226495</v>
      </c>
      <c r="F12935" s="32">
        <v>35.933500000000002</v>
      </c>
      <c r="G12935" s="32">
        <v>3.6576499999999998</v>
      </c>
      <c r="H12935" s="32">
        <v>5</v>
      </c>
      <c r="I12935" s="32">
        <v>2</v>
      </c>
    </row>
    <row r="12936" spans="1:9" ht="15.6">
      <c r="A12936" s="32" t="s">
        <v>14886</v>
      </c>
      <c r="B12936" s="32" t="s">
        <v>606</v>
      </c>
      <c r="C12936" s="32">
        <v>144367268</v>
      </c>
      <c r="D12936" s="32">
        <v>144376465</v>
      </c>
      <c r="E12936" s="32">
        <v>-0.47896499999999997</v>
      </c>
      <c r="F12936" s="32">
        <v>28.472799999999999</v>
      </c>
      <c r="G12936" s="32">
        <v>3.9395799999999999</v>
      </c>
      <c r="H12936" s="32">
        <v>6</v>
      </c>
      <c r="I12936" s="32">
        <v>1</v>
      </c>
    </row>
    <row r="12937" spans="1:9" ht="15.6">
      <c r="A12937" s="32" t="s">
        <v>16348</v>
      </c>
      <c r="B12937" s="32" t="s">
        <v>606</v>
      </c>
      <c r="C12937" s="32">
        <v>144483394</v>
      </c>
      <c r="D12937" s="32">
        <v>144517139</v>
      </c>
      <c r="E12937" s="32">
        <v>-0.69047099999999995</v>
      </c>
      <c r="F12937" s="32">
        <v>17.577300000000001</v>
      </c>
      <c r="G12937" s="32">
        <v>4.8146599999999999</v>
      </c>
      <c r="H12937" s="32">
        <v>7</v>
      </c>
      <c r="I12937" s="32">
        <v>1</v>
      </c>
    </row>
    <row r="12938" spans="1:9" ht="15.6">
      <c r="A12938" s="32" t="s">
        <v>3570</v>
      </c>
      <c r="B12938" s="32" t="s">
        <v>606</v>
      </c>
      <c r="C12938" s="32">
        <v>144562600</v>
      </c>
      <c r="D12938" s="32">
        <v>144780506</v>
      </c>
      <c r="E12938" s="32">
        <v>-0.79702200000000001</v>
      </c>
      <c r="F12938" s="32">
        <v>22.127500000000001</v>
      </c>
      <c r="G12938" s="32">
        <v>53.349200000000003</v>
      </c>
      <c r="H12938" s="32">
        <v>83</v>
      </c>
      <c r="I12938" s="32">
        <v>1</v>
      </c>
    </row>
    <row r="12939" spans="1:9" ht="15.6">
      <c r="A12939" s="32" t="s">
        <v>16796</v>
      </c>
      <c r="B12939" s="32" t="s">
        <v>606</v>
      </c>
      <c r="C12939" s="32">
        <v>144805665</v>
      </c>
      <c r="D12939" s="32">
        <v>144836724</v>
      </c>
      <c r="E12939" s="32">
        <v>-1.1041799999999999</v>
      </c>
      <c r="F12939" s="32">
        <v>15.231400000000001</v>
      </c>
      <c r="G12939" s="32">
        <v>6.8752700000000004</v>
      </c>
      <c r="H12939" s="32">
        <v>11</v>
      </c>
      <c r="I12939" s="32">
        <v>1</v>
      </c>
    </row>
    <row r="12940" spans="1:9" ht="15.6">
      <c r="A12940" s="32" t="s">
        <v>16874</v>
      </c>
      <c r="B12940" s="32" t="s">
        <v>606</v>
      </c>
      <c r="C12940" s="32">
        <v>144858835</v>
      </c>
      <c r="D12940" s="32">
        <v>144905015</v>
      </c>
      <c r="E12940" s="32">
        <v>-0.97176399999999996</v>
      </c>
      <c r="F12940" s="32">
        <v>15.298999999999999</v>
      </c>
      <c r="G12940" s="32">
        <v>6.7570399999999999</v>
      </c>
      <c r="H12940" s="32">
        <v>13</v>
      </c>
      <c r="I12940" s="32">
        <v>1</v>
      </c>
    </row>
    <row r="12941" spans="1:9" ht="15.6">
      <c r="A12941" s="32" t="s">
        <v>15882</v>
      </c>
      <c r="B12941" s="32" t="s">
        <v>606</v>
      </c>
      <c r="C12941" s="32">
        <v>147235067</v>
      </c>
      <c r="D12941" s="32">
        <v>147240524</v>
      </c>
      <c r="E12941" s="32">
        <v>-0.92691199999999996</v>
      </c>
      <c r="F12941" s="32">
        <v>17.974299999999999</v>
      </c>
      <c r="G12941" s="32">
        <v>5.7433399999999999</v>
      </c>
      <c r="H12941" s="32">
        <v>9</v>
      </c>
      <c r="I12941" s="32">
        <v>1</v>
      </c>
    </row>
    <row r="12942" spans="1:9" ht="15.6">
      <c r="A12942" s="32" t="s">
        <v>14916</v>
      </c>
      <c r="B12942" s="32" t="s">
        <v>606</v>
      </c>
      <c r="C12942" s="32">
        <v>147243066</v>
      </c>
      <c r="D12942" s="32">
        <v>147244308</v>
      </c>
      <c r="E12942" s="32">
        <v>-0.53320800000000002</v>
      </c>
      <c r="F12942" s="32">
        <v>29.6114</v>
      </c>
      <c r="G12942" s="32">
        <v>2.0841699999999999</v>
      </c>
      <c r="H12942" s="32">
        <v>3</v>
      </c>
      <c r="I12942" s="32">
        <v>1</v>
      </c>
    </row>
    <row r="12943" spans="1:9" ht="15.6">
      <c r="A12943" s="32" t="s">
        <v>16709</v>
      </c>
      <c r="B12943" s="32" t="s">
        <v>606</v>
      </c>
      <c r="C12943" s="32">
        <v>147249441</v>
      </c>
      <c r="D12943" s="32">
        <v>147272779</v>
      </c>
      <c r="E12943" s="32">
        <v>-0.68020999999999998</v>
      </c>
      <c r="F12943" s="32">
        <v>18.928999999999998</v>
      </c>
      <c r="G12943" s="32">
        <v>10.601000000000001</v>
      </c>
      <c r="H12943" s="32">
        <v>16</v>
      </c>
      <c r="I12943" s="32">
        <v>1</v>
      </c>
    </row>
    <row r="12944" spans="1:9" ht="15.6">
      <c r="A12944" s="32" t="s">
        <v>16171</v>
      </c>
      <c r="B12944" s="32" t="s">
        <v>606</v>
      </c>
      <c r="C12944" s="32">
        <v>147284784</v>
      </c>
      <c r="D12944" s="32">
        <v>147310807</v>
      </c>
      <c r="E12944" s="32">
        <v>-0.72307100000000002</v>
      </c>
      <c r="F12944" s="32">
        <v>17.744800000000001</v>
      </c>
      <c r="G12944" s="32">
        <v>12.1454</v>
      </c>
      <c r="H12944" s="32">
        <v>20</v>
      </c>
      <c r="I12944" s="32">
        <v>1</v>
      </c>
    </row>
    <row r="12945" spans="1:9" ht="15.6">
      <c r="A12945" s="32" t="s">
        <v>16318</v>
      </c>
      <c r="B12945" s="32" t="s">
        <v>606</v>
      </c>
      <c r="C12945" s="32">
        <v>147315360</v>
      </c>
      <c r="D12945" s="32">
        <v>147320777</v>
      </c>
      <c r="E12945" s="32">
        <v>-0.59624999999999995</v>
      </c>
      <c r="F12945" s="32">
        <v>16.189399999999999</v>
      </c>
      <c r="G12945" s="32">
        <v>4.8263800000000003</v>
      </c>
      <c r="H12945" s="32">
        <v>7</v>
      </c>
      <c r="I12945" s="32">
        <v>1</v>
      </c>
    </row>
    <row r="12946" spans="1:9" ht="15.6">
      <c r="A12946" s="32" t="s">
        <v>16845</v>
      </c>
      <c r="B12946" s="32" t="s">
        <v>606</v>
      </c>
      <c r="C12946" s="32">
        <v>147360026</v>
      </c>
      <c r="D12946" s="32">
        <v>147361138</v>
      </c>
      <c r="E12946" s="32">
        <v>-0.96916199999999997</v>
      </c>
      <c r="F12946" s="32">
        <v>17.449000000000002</v>
      </c>
      <c r="G12946" s="32">
        <v>1.0924</v>
      </c>
      <c r="H12946" s="32">
        <v>3</v>
      </c>
      <c r="I12946" s="32">
        <v>1</v>
      </c>
    </row>
    <row r="12947" spans="1:9" ht="15.6">
      <c r="A12947" s="32" t="s">
        <v>15609</v>
      </c>
      <c r="B12947" s="32" t="s">
        <v>606</v>
      </c>
      <c r="C12947" s="32">
        <v>147374882</v>
      </c>
      <c r="D12947" s="32">
        <v>147375948</v>
      </c>
      <c r="E12947" s="32">
        <v>-0.77970399999999995</v>
      </c>
      <c r="F12947" s="32">
        <v>22.497499999999999</v>
      </c>
      <c r="G12947" s="32">
        <v>2.12439</v>
      </c>
      <c r="H12947" s="32">
        <v>3</v>
      </c>
      <c r="I12947" s="32">
        <v>1</v>
      </c>
    </row>
    <row r="12948" spans="1:9" ht="15.6">
      <c r="A12948" s="32" t="s">
        <v>15939</v>
      </c>
      <c r="B12948" s="32" t="s">
        <v>606</v>
      </c>
      <c r="C12948" s="32">
        <v>147380839</v>
      </c>
      <c r="D12948" s="32">
        <v>147412892</v>
      </c>
      <c r="E12948" s="32">
        <v>-0.67180200000000001</v>
      </c>
      <c r="F12948" s="32">
        <v>21.9588</v>
      </c>
      <c r="G12948" s="32">
        <v>12.755000000000001</v>
      </c>
      <c r="H12948" s="32">
        <v>21</v>
      </c>
      <c r="I12948" s="32">
        <v>1</v>
      </c>
    </row>
    <row r="12949" spans="1:9" ht="15.6">
      <c r="A12949" s="32" t="s">
        <v>16165</v>
      </c>
      <c r="B12949" s="32" t="s">
        <v>606</v>
      </c>
      <c r="C12949" s="32">
        <v>147415284</v>
      </c>
      <c r="D12949" s="32">
        <v>147433730</v>
      </c>
      <c r="E12949" s="32">
        <v>-0.67811200000000005</v>
      </c>
      <c r="F12949" s="32">
        <v>19.5016</v>
      </c>
      <c r="G12949" s="32">
        <v>8.1014999999999997</v>
      </c>
      <c r="H12949" s="32">
        <v>13</v>
      </c>
      <c r="I12949" s="32">
        <v>1</v>
      </c>
    </row>
    <row r="12950" spans="1:9" ht="15.6">
      <c r="A12950" s="32" t="s">
        <v>14430</v>
      </c>
      <c r="B12950" s="32" t="s">
        <v>606</v>
      </c>
      <c r="C12950" s="32">
        <v>147454531</v>
      </c>
      <c r="D12950" s="32">
        <v>147458144</v>
      </c>
      <c r="E12950" s="32">
        <v>-0.74896099999999999</v>
      </c>
      <c r="F12950" s="32">
        <v>16.958500000000001</v>
      </c>
      <c r="G12950" s="32">
        <v>2.2606199999999999</v>
      </c>
      <c r="H12950" s="32">
        <v>4</v>
      </c>
      <c r="I12950" s="32">
        <v>1</v>
      </c>
    </row>
    <row r="12951" spans="1:9" ht="15.6">
      <c r="A12951" s="32" t="s">
        <v>15632</v>
      </c>
      <c r="B12951" s="32" t="s">
        <v>606</v>
      </c>
      <c r="C12951" s="32">
        <v>147476544</v>
      </c>
      <c r="D12951" s="32">
        <v>147490123</v>
      </c>
      <c r="E12951" s="32">
        <v>-0.64400999999999997</v>
      </c>
      <c r="F12951" s="32">
        <v>16.490300000000001</v>
      </c>
      <c r="G12951" s="32">
        <v>3.73603</v>
      </c>
      <c r="H12951" s="32">
        <v>6</v>
      </c>
      <c r="I12951" s="32">
        <v>1</v>
      </c>
    </row>
    <row r="12952" spans="1:9" ht="15.6">
      <c r="A12952" s="32" t="s">
        <v>14306</v>
      </c>
      <c r="B12952" s="32" t="s">
        <v>606</v>
      </c>
      <c r="C12952" s="32">
        <v>147514832</v>
      </c>
      <c r="D12952" s="32">
        <v>147519560</v>
      </c>
      <c r="E12952" s="32">
        <v>-0.31066100000000002</v>
      </c>
      <c r="F12952" s="32">
        <v>27.4739</v>
      </c>
      <c r="G12952" s="32">
        <v>4.0849500000000001</v>
      </c>
      <c r="H12952" s="32">
        <v>7</v>
      </c>
      <c r="I12952" s="32">
        <v>2</v>
      </c>
    </row>
    <row r="12953" spans="1:9" ht="15.6">
      <c r="A12953" s="32" t="s">
        <v>15930</v>
      </c>
      <c r="B12953" s="32" t="s">
        <v>606</v>
      </c>
      <c r="C12953" s="32">
        <v>147519978</v>
      </c>
      <c r="D12953" s="32">
        <v>147523796</v>
      </c>
      <c r="E12953" s="32">
        <v>-0.75125299999999995</v>
      </c>
      <c r="F12953" s="32">
        <v>18.514500000000002</v>
      </c>
      <c r="G12953" s="32">
        <v>3.20146</v>
      </c>
      <c r="H12953" s="32">
        <v>5</v>
      </c>
      <c r="I12953" s="32">
        <v>1</v>
      </c>
    </row>
    <row r="12954" spans="1:9" ht="15.6">
      <c r="A12954" s="32" t="s">
        <v>16529</v>
      </c>
      <c r="B12954" s="32" t="s">
        <v>606</v>
      </c>
      <c r="C12954" s="32">
        <v>147527544</v>
      </c>
      <c r="D12954" s="32">
        <v>147532957</v>
      </c>
      <c r="E12954" s="32">
        <v>-0.72037200000000001</v>
      </c>
      <c r="F12954" s="32">
        <v>14.609</v>
      </c>
      <c r="G12954" s="32">
        <v>3.36883</v>
      </c>
      <c r="H12954" s="32">
        <v>5</v>
      </c>
      <c r="I12954" s="32">
        <v>1</v>
      </c>
    </row>
    <row r="12955" spans="1:9" ht="15.6">
      <c r="A12955" s="32" t="s">
        <v>13452</v>
      </c>
      <c r="B12955" s="32" t="s">
        <v>606</v>
      </c>
      <c r="C12955" s="32">
        <v>147534718</v>
      </c>
      <c r="D12955" s="32">
        <v>147540260</v>
      </c>
      <c r="E12955" s="32">
        <v>-0.74526899999999996</v>
      </c>
      <c r="F12955" s="32">
        <v>13.9282</v>
      </c>
      <c r="G12955" s="32">
        <v>2.9369999999999998</v>
      </c>
      <c r="H12955" s="32">
        <v>5</v>
      </c>
      <c r="I12955" s="32">
        <v>1</v>
      </c>
    </row>
    <row r="12956" spans="1:9" ht="15.6">
      <c r="A12956" s="32" t="s">
        <v>16107</v>
      </c>
      <c r="B12956" s="32" t="s">
        <v>606</v>
      </c>
      <c r="C12956" s="32">
        <v>147612510</v>
      </c>
      <c r="D12956" s="32">
        <v>147646569</v>
      </c>
      <c r="E12956" s="32">
        <v>-0.79246099999999997</v>
      </c>
      <c r="F12956" s="32">
        <v>13.966200000000001</v>
      </c>
      <c r="G12956" s="32">
        <v>15.7033</v>
      </c>
      <c r="H12956" s="32">
        <v>23</v>
      </c>
      <c r="I12956" s="32">
        <v>1</v>
      </c>
    </row>
    <row r="12957" spans="1:9" ht="15.6">
      <c r="A12957" s="32" t="s">
        <v>16756</v>
      </c>
      <c r="B12957" s="32" t="s">
        <v>606</v>
      </c>
      <c r="C12957" s="32">
        <v>147810206</v>
      </c>
      <c r="D12957" s="32">
        <v>147818597</v>
      </c>
      <c r="E12957" s="32">
        <v>-0.450517</v>
      </c>
      <c r="F12957" s="32">
        <v>21.338100000000001</v>
      </c>
      <c r="G12957" s="32">
        <v>2.8993899999999999</v>
      </c>
      <c r="H12957" s="32">
        <v>4</v>
      </c>
      <c r="I12957" s="32">
        <v>1</v>
      </c>
    </row>
    <row r="12958" spans="1:9" ht="15.6">
      <c r="A12958" s="32" t="s">
        <v>35</v>
      </c>
      <c r="B12958" s="32" t="s">
        <v>606</v>
      </c>
      <c r="C12958" s="32">
        <v>147826339</v>
      </c>
      <c r="D12958" s="32">
        <v>147931020</v>
      </c>
      <c r="E12958" s="32">
        <v>-0.61795299999999997</v>
      </c>
      <c r="F12958" s="32">
        <v>23.577999999999999</v>
      </c>
      <c r="G12958" s="32">
        <v>39.7119</v>
      </c>
      <c r="H12958" s="32">
        <v>63</v>
      </c>
      <c r="I12958" s="32">
        <v>1</v>
      </c>
    </row>
    <row r="12959" spans="1:9" ht="15.6">
      <c r="A12959" s="32" t="s">
        <v>16567</v>
      </c>
      <c r="B12959" s="32" t="s">
        <v>606</v>
      </c>
      <c r="C12959" s="32">
        <v>147870227</v>
      </c>
      <c r="D12959" s="32">
        <v>147874403</v>
      </c>
      <c r="E12959" s="32">
        <v>-0.61651999999999996</v>
      </c>
      <c r="F12959" s="32">
        <v>20.430700000000002</v>
      </c>
      <c r="G12959" s="32">
        <v>3.1692100000000001</v>
      </c>
      <c r="H12959" s="32">
        <v>5</v>
      </c>
      <c r="I12959" s="32">
        <v>1</v>
      </c>
    </row>
    <row r="12960" spans="1:9" ht="15.6">
      <c r="A12960" s="32" t="s">
        <v>16235</v>
      </c>
      <c r="B12960" s="32" t="s">
        <v>606</v>
      </c>
      <c r="C12960" s="32">
        <v>147932541</v>
      </c>
      <c r="D12960" s="32">
        <v>147956467</v>
      </c>
      <c r="E12960" s="32">
        <v>-0.59665999999999997</v>
      </c>
      <c r="F12960" s="32">
        <v>24.909700000000001</v>
      </c>
      <c r="G12960" s="32">
        <v>15.3262</v>
      </c>
      <c r="H12960" s="32">
        <v>26</v>
      </c>
      <c r="I12960" s="32">
        <v>1</v>
      </c>
    </row>
    <row r="12961" spans="1:9" ht="15.6">
      <c r="A12961" s="32" t="s">
        <v>15194</v>
      </c>
      <c r="B12961" s="32" t="s">
        <v>606</v>
      </c>
      <c r="C12961" s="32">
        <v>147966092</v>
      </c>
      <c r="D12961" s="32">
        <v>147968465</v>
      </c>
      <c r="E12961" s="32">
        <v>-0.86882800000000004</v>
      </c>
      <c r="F12961" s="32">
        <v>15.005599999999999</v>
      </c>
      <c r="G12961" s="32">
        <v>3.5280300000000002</v>
      </c>
      <c r="H12961" s="32">
        <v>5</v>
      </c>
      <c r="I12961" s="32">
        <v>1</v>
      </c>
    </row>
    <row r="12962" spans="1:9" ht="15.6">
      <c r="A12962" s="32" t="s">
        <v>16968</v>
      </c>
      <c r="B12962" s="32" t="s">
        <v>606</v>
      </c>
      <c r="C12962" s="32">
        <v>147976583</v>
      </c>
      <c r="D12962" s="32">
        <v>147988667</v>
      </c>
      <c r="E12962" s="32">
        <v>-0.723719</v>
      </c>
      <c r="F12962" s="32">
        <v>24.327999999999999</v>
      </c>
      <c r="G12962" s="32">
        <v>9.0713600000000003</v>
      </c>
      <c r="H12962" s="32">
        <v>14</v>
      </c>
      <c r="I12962" s="32">
        <v>1</v>
      </c>
    </row>
    <row r="12963" spans="1:9" ht="15.6">
      <c r="A12963" s="32" t="s">
        <v>15907</v>
      </c>
      <c r="B12963" s="32" t="s">
        <v>606</v>
      </c>
      <c r="C12963" s="32">
        <v>147986706</v>
      </c>
      <c r="D12963" s="32">
        <v>148001164</v>
      </c>
      <c r="E12963" s="32">
        <v>-0.455424</v>
      </c>
      <c r="F12963" s="32">
        <v>34.073799999999999</v>
      </c>
      <c r="G12963" s="32">
        <v>7.4872500000000004</v>
      </c>
      <c r="H12963" s="32">
        <v>12</v>
      </c>
      <c r="I12963" s="32">
        <v>1</v>
      </c>
    </row>
    <row r="12964" spans="1:9" ht="15.6">
      <c r="A12964" s="32" t="s">
        <v>16283</v>
      </c>
      <c r="B12964" s="32" t="s">
        <v>606</v>
      </c>
      <c r="C12964" s="32">
        <v>148017388</v>
      </c>
      <c r="D12964" s="32">
        <v>148050458</v>
      </c>
      <c r="E12964" s="32">
        <v>-0.64727000000000001</v>
      </c>
      <c r="F12964" s="32">
        <v>21.123999999999999</v>
      </c>
      <c r="G12964" s="32">
        <v>11.1387</v>
      </c>
      <c r="H12964" s="32">
        <v>17</v>
      </c>
      <c r="I12964" s="32">
        <v>1</v>
      </c>
    </row>
    <row r="12965" spans="1:9" ht="15.6">
      <c r="A12965" s="32" t="s">
        <v>16350</v>
      </c>
      <c r="B12965" s="32" t="s">
        <v>606</v>
      </c>
      <c r="C12965" s="32">
        <v>148275753</v>
      </c>
      <c r="D12965" s="32">
        <v>148326262</v>
      </c>
      <c r="E12965" s="32">
        <v>-0.78813900000000003</v>
      </c>
      <c r="F12965" s="32">
        <v>15.7544</v>
      </c>
      <c r="G12965" s="32">
        <v>17.8827</v>
      </c>
      <c r="H12965" s="32">
        <v>27</v>
      </c>
      <c r="I12965" s="32">
        <v>1</v>
      </c>
    </row>
    <row r="12966" spans="1:9" ht="15.6">
      <c r="A12966" s="32" t="s">
        <v>16585</v>
      </c>
      <c r="B12966" s="32" t="s">
        <v>606</v>
      </c>
      <c r="C12966" s="32">
        <v>148322587</v>
      </c>
      <c r="D12966" s="32">
        <v>148326262</v>
      </c>
      <c r="E12966" s="32">
        <v>-0.64169500000000002</v>
      </c>
      <c r="F12966" s="32">
        <v>14.342700000000001</v>
      </c>
      <c r="G12966" s="32">
        <v>3.5284399999999998</v>
      </c>
      <c r="H12966" s="32">
        <v>5</v>
      </c>
      <c r="I12966" s="32">
        <v>1</v>
      </c>
    </row>
    <row r="12967" spans="1:9" ht="15.6">
      <c r="A12967" s="32" t="s">
        <v>15996</v>
      </c>
      <c r="B12967" s="32" t="s">
        <v>606</v>
      </c>
      <c r="C12967" s="32">
        <v>148335719</v>
      </c>
      <c r="D12967" s="32">
        <v>148473957</v>
      </c>
      <c r="E12967" s="32">
        <v>-0.78169</v>
      </c>
      <c r="F12967" s="32">
        <v>11.851800000000001</v>
      </c>
      <c r="G12967" s="32">
        <v>6.78796</v>
      </c>
      <c r="H12967" s="32">
        <v>12</v>
      </c>
      <c r="I12967" s="32">
        <v>1</v>
      </c>
    </row>
    <row r="12968" spans="1:9" ht="15.6">
      <c r="A12968" s="32" t="s">
        <v>16522</v>
      </c>
      <c r="B12968" s="32" t="s">
        <v>606</v>
      </c>
      <c r="C12968" s="32">
        <v>148480220</v>
      </c>
      <c r="D12968" s="32">
        <v>148493413</v>
      </c>
      <c r="E12968" s="32">
        <v>-0.61651199999999995</v>
      </c>
      <c r="F12968" s="32">
        <v>19.621600000000001</v>
      </c>
      <c r="G12968" s="32">
        <v>3.2219600000000002</v>
      </c>
      <c r="H12968" s="32">
        <v>5</v>
      </c>
      <c r="I12968" s="32">
        <v>1</v>
      </c>
    </row>
    <row r="12969" spans="1:9" ht="15.6">
      <c r="A12969" s="32" t="s">
        <v>16668</v>
      </c>
      <c r="B12969" s="32" t="s">
        <v>606</v>
      </c>
      <c r="C12969" s="32">
        <v>148504204</v>
      </c>
      <c r="D12969" s="32">
        <v>148511667</v>
      </c>
      <c r="E12969" s="32">
        <v>-0.81344300000000003</v>
      </c>
      <c r="F12969" s="32">
        <v>18.438500000000001</v>
      </c>
      <c r="G12969" s="32">
        <v>2.3245900000000002</v>
      </c>
      <c r="H12969" s="32">
        <v>4</v>
      </c>
      <c r="I12969" s="32">
        <v>1</v>
      </c>
    </row>
    <row r="12970" spans="1:9" ht="15.6">
      <c r="A12970" s="32" t="s">
        <v>16266</v>
      </c>
      <c r="B12970" s="32" t="s">
        <v>606</v>
      </c>
      <c r="C12970" s="32">
        <v>148524691</v>
      </c>
      <c r="D12970" s="32">
        <v>148540758</v>
      </c>
      <c r="E12970" s="32">
        <v>-0.66164100000000003</v>
      </c>
      <c r="F12970" s="32">
        <v>19.994599999999998</v>
      </c>
      <c r="G12970" s="32">
        <v>8.2528500000000005</v>
      </c>
      <c r="H12970" s="32">
        <v>13</v>
      </c>
      <c r="I12970" s="32">
        <v>1</v>
      </c>
    </row>
    <row r="12971" spans="1:9" ht="15.6">
      <c r="A12971" s="32" t="s">
        <v>3576</v>
      </c>
      <c r="B12971" s="32" t="s">
        <v>606</v>
      </c>
      <c r="C12971" s="32">
        <v>148554807</v>
      </c>
      <c r="D12971" s="32">
        <v>148665522</v>
      </c>
      <c r="E12971" s="32">
        <v>-0.60877999999999999</v>
      </c>
      <c r="F12971" s="32">
        <v>27.118200000000002</v>
      </c>
      <c r="G12971" s="32">
        <v>30.531400000000001</v>
      </c>
      <c r="H12971" s="32">
        <v>52</v>
      </c>
      <c r="I12971" s="32">
        <v>1</v>
      </c>
    </row>
    <row r="12972" spans="1:9" ht="15.6">
      <c r="A12972" s="32" t="s">
        <v>16213</v>
      </c>
      <c r="B12972" s="32" t="s">
        <v>606</v>
      </c>
      <c r="C12972" s="32">
        <v>148703724</v>
      </c>
      <c r="D12972" s="32">
        <v>148772920</v>
      </c>
      <c r="E12972" s="32">
        <v>-0.72169499999999998</v>
      </c>
      <c r="F12972" s="32">
        <v>21.8416</v>
      </c>
      <c r="G12972" s="32">
        <v>16.825900000000001</v>
      </c>
      <c r="H12972" s="32">
        <v>27</v>
      </c>
      <c r="I12972" s="32">
        <v>1</v>
      </c>
    </row>
    <row r="12973" spans="1:9" ht="15.6">
      <c r="A12973" s="32" t="s">
        <v>14095</v>
      </c>
      <c r="B12973" s="32" t="s">
        <v>606</v>
      </c>
      <c r="C12973" s="32">
        <v>148823916</v>
      </c>
      <c r="D12973" s="32">
        <v>148829082</v>
      </c>
      <c r="E12973" s="32">
        <v>-0.53641899999999998</v>
      </c>
      <c r="F12973" s="32">
        <v>31.607199999999999</v>
      </c>
      <c r="G12973" s="32">
        <v>2.2811900000000001</v>
      </c>
      <c r="H12973" s="32">
        <v>4</v>
      </c>
      <c r="I12973" s="32">
        <v>1</v>
      </c>
    </row>
    <row r="12974" spans="1:9" ht="15.6">
      <c r="A12974" s="32" t="s">
        <v>15435</v>
      </c>
      <c r="B12974" s="32" t="s">
        <v>606</v>
      </c>
      <c r="C12974" s="32">
        <v>148842871</v>
      </c>
      <c r="D12974" s="32">
        <v>148848653</v>
      </c>
      <c r="E12974" s="32">
        <v>-0.36888700000000002</v>
      </c>
      <c r="F12974" s="32">
        <v>25.032900000000001</v>
      </c>
      <c r="G12974" s="32">
        <v>3.4883199999999999</v>
      </c>
      <c r="H12974" s="32">
        <v>5</v>
      </c>
      <c r="I12974" s="32">
        <v>2</v>
      </c>
    </row>
    <row r="12975" spans="1:9" ht="15.6">
      <c r="A12975" s="32" t="s">
        <v>15472</v>
      </c>
      <c r="B12975" s="32" t="s">
        <v>606</v>
      </c>
      <c r="C12975" s="32">
        <v>148860828</v>
      </c>
      <c r="D12975" s="32">
        <v>148870277</v>
      </c>
      <c r="E12975" s="32">
        <v>-0.67161099999999996</v>
      </c>
      <c r="F12975" s="32">
        <v>27.639299999999999</v>
      </c>
      <c r="G12975" s="32">
        <v>3.5995599999999999</v>
      </c>
      <c r="H12975" s="32">
        <v>6</v>
      </c>
      <c r="I12975" s="32">
        <v>1</v>
      </c>
    </row>
    <row r="12976" spans="1:9" ht="15.6">
      <c r="A12976" s="32" t="s">
        <v>16246</v>
      </c>
      <c r="B12976" s="32" t="s">
        <v>606</v>
      </c>
      <c r="C12976" s="32">
        <v>148919801</v>
      </c>
      <c r="D12976" s="32">
        <v>148938402</v>
      </c>
      <c r="E12976" s="32">
        <v>-0.81069800000000003</v>
      </c>
      <c r="F12976" s="32">
        <v>16.05</v>
      </c>
      <c r="G12976" s="32">
        <v>2.0996800000000002</v>
      </c>
      <c r="H12976" s="32">
        <v>4</v>
      </c>
      <c r="I12976" s="32">
        <v>1</v>
      </c>
    </row>
    <row r="12977" spans="1:9" ht="15.6">
      <c r="A12977" s="32" t="s">
        <v>16681</v>
      </c>
      <c r="B12977" s="32" t="s">
        <v>606</v>
      </c>
      <c r="C12977" s="32">
        <v>148988099</v>
      </c>
      <c r="D12977" s="32">
        <v>149021709</v>
      </c>
      <c r="E12977" s="32">
        <v>-0.613815</v>
      </c>
      <c r="F12977" s="32">
        <v>19.354099999999999</v>
      </c>
      <c r="G12977" s="32">
        <v>11.7447</v>
      </c>
      <c r="H12977" s="32">
        <v>19</v>
      </c>
      <c r="I12977" s="32">
        <v>1</v>
      </c>
    </row>
    <row r="12978" spans="1:9" ht="15.6">
      <c r="A12978" s="32" t="s">
        <v>15097</v>
      </c>
      <c r="B12978" s="32" t="s">
        <v>606</v>
      </c>
      <c r="C12978" s="32">
        <v>149024696</v>
      </c>
      <c r="D12978" s="32">
        <v>149037442</v>
      </c>
      <c r="E12978" s="32">
        <v>-0.67358499999999999</v>
      </c>
      <c r="F12978" s="32">
        <v>18.436699999999998</v>
      </c>
      <c r="G12978" s="32">
        <v>11.9298</v>
      </c>
      <c r="H12978" s="32">
        <v>20</v>
      </c>
      <c r="I12978" s="32">
        <v>1</v>
      </c>
    </row>
    <row r="12979" spans="1:9" ht="15.6">
      <c r="A12979" s="32" t="s">
        <v>16345</v>
      </c>
      <c r="B12979" s="32" t="s">
        <v>606</v>
      </c>
      <c r="C12979" s="32">
        <v>149091046</v>
      </c>
      <c r="D12979" s="32">
        <v>149112059</v>
      </c>
      <c r="E12979" s="32">
        <v>-0.510181</v>
      </c>
      <c r="F12979" s="32">
        <v>15.3362</v>
      </c>
      <c r="G12979" s="32">
        <v>7.1074099999999998</v>
      </c>
      <c r="H12979" s="32">
        <v>11</v>
      </c>
      <c r="I12979" s="32">
        <v>1</v>
      </c>
    </row>
    <row r="12980" spans="1:9" ht="15.6">
      <c r="A12980" s="32" t="s">
        <v>16056</v>
      </c>
      <c r="B12980" s="32" t="s">
        <v>606</v>
      </c>
      <c r="C12980" s="32">
        <v>149118727</v>
      </c>
      <c r="D12980" s="32">
        <v>149148195</v>
      </c>
      <c r="E12980" s="32">
        <v>-0.93899500000000002</v>
      </c>
      <c r="F12980" s="32">
        <v>20.820699999999999</v>
      </c>
      <c r="G12980" s="32">
        <v>5.05931</v>
      </c>
      <c r="H12980" s="32">
        <v>8</v>
      </c>
      <c r="I12980" s="32">
        <v>1</v>
      </c>
    </row>
    <row r="12981" spans="1:9" ht="15.6">
      <c r="A12981" s="32" t="s">
        <v>15326</v>
      </c>
      <c r="B12981" s="32" t="s">
        <v>606</v>
      </c>
      <c r="C12981" s="32">
        <v>149272265</v>
      </c>
      <c r="D12981" s="32">
        <v>149281230</v>
      </c>
      <c r="E12981" s="32">
        <v>-0.39546300000000001</v>
      </c>
      <c r="F12981" s="32">
        <v>22.6295</v>
      </c>
      <c r="G12981" s="32">
        <v>2.6527400000000001</v>
      </c>
      <c r="H12981" s="32">
        <v>4</v>
      </c>
      <c r="I12981" s="32">
        <v>2</v>
      </c>
    </row>
    <row r="12982" spans="1:9" ht="15.6">
      <c r="A12982" s="32" t="s">
        <v>16838</v>
      </c>
      <c r="B12982" s="32" t="s">
        <v>606</v>
      </c>
      <c r="C12982" s="32">
        <v>149355627</v>
      </c>
      <c r="D12982" s="32">
        <v>149382921</v>
      </c>
      <c r="E12982" s="32">
        <v>-0.82914100000000002</v>
      </c>
      <c r="F12982" s="32">
        <v>14.603999999999999</v>
      </c>
      <c r="G12982" s="32">
        <v>8.4198900000000005</v>
      </c>
      <c r="H12982" s="32">
        <v>12</v>
      </c>
      <c r="I12982" s="32">
        <v>1</v>
      </c>
    </row>
    <row r="12983" spans="1:9" ht="15.6">
      <c r="A12983" s="32" t="s">
        <v>15403</v>
      </c>
      <c r="B12983" s="32" t="s">
        <v>606</v>
      </c>
      <c r="C12983" s="32">
        <v>149461813</v>
      </c>
      <c r="D12983" s="32">
        <v>149476538</v>
      </c>
      <c r="E12983" s="32">
        <v>-0.57535099999999995</v>
      </c>
      <c r="F12983" s="32">
        <v>14.2814</v>
      </c>
      <c r="G12983" s="32">
        <v>3.9320900000000001</v>
      </c>
      <c r="H12983" s="32">
        <v>6</v>
      </c>
      <c r="I12983" s="32">
        <v>1</v>
      </c>
    </row>
    <row r="12984" spans="1:9" ht="15.6">
      <c r="A12984" s="32" t="s">
        <v>16104</v>
      </c>
      <c r="B12984" s="32" t="s">
        <v>606</v>
      </c>
      <c r="C12984" s="32">
        <v>149499657</v>
      </c>
      <c r="D12984" s="32">
        <v>149517356</v>
      </c>
      <c r="E12984" s="32">
        <v>-0.39784799999999998</v>
      </c>
      <c r="F12984" s="32">
        <v>27.5291</v>
      </c>
      <c r="G12984" s="32">
        <v>6.2075100000000001</v>
      </c>
      <c r="H12984" s="32">
        <v>11</v>
      </c>
      <c r="I12984" s="32">
        <v>2</v>
      </c>
    </row>
    <row r="12985" spans="1:9" ht="15.6">
      <c r="A12985" s="32" t="s">
        <v>15815</v>
      </c>
      <c r="B12985" s="32" t="s">
        <v>606</v>
      </c>
      <c r="C12985" s="32">
        <v>149523015</v>
      </c>
      <c r="D12985" s="32">
        <v>149542601</v>
      </c>
      <c r="E12985" s="32">
        <v>-0.66209600000000002</v>
      </c>
      <c r="F12985" s="32">
        <v>21.224799999999998</v>
      </c>
      <c r="G12985" s="32">
        <v>7.6129600000000002</v>
      </c>
      <c r="H12985" s="32">
        <v>12</v>
      </c>
      <c r="I12985" s="32">
        <v>1</v>
      </c>
    </row>
    <row r="12986" spans="1:9" ht="15.6">
      <c r="A12986" s="32" t="s">
        <v>16739</v>
      </c>
      <c r="B12986" s="32" t="s">
        <v>606</v>
      </c>
      <c r="C12986" s="32">
        <v>149561474</v>
      </c>
      <c r="D12986" s="32">
        <v>149575241</v>
      </c>
      <c r="E12986" s="32">
        <v>-0.62521800000000005</v>
      </c>
      <c r="F12986" s="32">
        <v>26.172799999999999</v>
      </c>
      <c r="G12986" s="32">
        <v>4.1543599999999996</v>
      </c>
      <c r="H12986" s="32">
        <v>7</v>
      </c>
      <c r="I12986" s="32">
        <v>1</v>
      </c>
    </row>
    <row r="12987" spans="1:9" ht="15.6">
      <c r="A12987" s="32" t="s">
        <v>15098</v>
      </c>
      <c r="B12987" s="32" t="s">
        <v>606</v>
      </c>
      <c r="C12987" s="32">
        <v>149613542</v>
      </c>
      <c r="D12987" s="32">
        <v>149622688</v>
      </c>
      <c r="E12987" s="32">
        <v>-0.60277899999999995</v>
      </c>
      <c r="F12987" s="32">
        <v>32.095199999999998</v>
      </c>
      <c r="G12987" s="32">
        <v>4.7706299999999997</v>
      </c>
      <c r="H12987" s="32">
        <v>9</v>
      </c>
      <c r="I12987" s="32">
        <v>1</v>
      </c>
    </row>
    <row r="12988" spans="1:9" ht="15.6">
      <c r="A12988" s="32" t="s">
        <v>16090</v>
      </c>
      <c r="B12988" s="32" t="s">
        <v>606</v>
      </c>
      <c r="C12988" s="32">
        <v>149780630</v>
      </c>
      <c r="D12988" s="32">
        <v>149993640</v>
      </c>
      <c r="E12988" s="32">
        <v>-0.74840700000000004</v>
      </c>
      <c r="F12988" s="32">
        <v>18.997499999999999</v>
      </c>
      <c r="G12988" s="32">
        <v>21.084099999999999</v>
      </c>
      <c r="H12988" s="32">
        <v>37</v>
      </c>
      <c r="I12988" s="32">
        <v>1</v>
      </c>
    </row>
    <row r="12989" spans="1:9" ht="15.6">
      <c r="A12989" s="32" t="s">
        <v>16486</v>
      </c>
      <c r="B12989" s="32" t="s">
        <v>606</v>
      </c>
      <c r="C12989" s="32">
        <v>150003592</v>
      </c>
      <c r="D12989" s="32">
        <v>150018494</v>
      </c>
      <c r="E12989" s="32">
        <v>-0.46062700000000001</v>
      </c>
      <c r="F12989" s="32">
        <v>17.8611</v>
      </c>
      <c r="G12989" s="32">
        <v>7.2329699999999999</v>
      </c>
      <c r="H12989" s="32">
        <v>11</v>
      </c>
      <c r="I12989" s="32">
        <v>1</v>
      </c>
    </row>
    <row r="12990" spans="1:9" ht="15.6">
      <c r="A12990" s="32" t="s">
        <v>15010</v>
      </c>
      <c r="B12990" s="32" t="s">
        <v>606</v>
      </c>
      <c r="C12990" s="32">
        <v>150239196</v>
      </c>
      <c r="D12990" s="32">
        <v>150241617</v>
      </c>
      <c r="E12990" s="32">
        <v>-0.57536100000000001</v>
      </c>
      <c r="F12990" s="32">
        <v>26.7746</v>
      </c>
      <c r="G12990" s="32">
        <v>4.1989400000000003</v>
      </c>
      <c r="H12990" s="32">
        <v>6</v>
      </c>
      <c r="I12990" s="32">
        <v>1</v>
      </c>
    </row>
    <row r="12991" spans="1:9" ht="15.6">
      <c r="A12991" s="32" t="s">
        <v>15700</v>
      </c>
      <c r="B12991" s="32" t="s">
        <v>606</v>
      </c>
      <c r="C12991" s="32">
        <v>150271311</v>
      </c>
      <c r="D12991" s="32">
        <v>150282530</v>
      </c>
      <c r="E12991" s="32">
        <v>-0.456737</v>
      </c>
      <c r="F12991" s="32">
        <v>28.940100000000001</v>
      </c>
      <c r="G12991" s="32">
        <v>3.7287599999999999</v>
      </c>
      <c r="H12991" s="32">
        <v>6</v>
      </c>
      <c r="I12991" s="32">
        <v>1</v>
      </c>
    </row>
    <row r="12992" spans="1:9" ht="15.6">
      <c r="A12992" s="32" t="s">
        <v>15430</v>
      </c>
      <c r="B12992" s="32" t="s">
        <v>606</v>
      </c>
      <c r="C12992" s="32">
        <v>150303913</v>
      </c>
      <c r="D12992" s="32">
        <v>150318989</v>
      </c>
      <c r="E12992" s="32">
        <v>-0.388573</v>
      </c>
      <c r="F12992" s="32">
        <v>30.715699999999998</v>
      </c>
      <c r="G12992" s="32">
        <v>4.1920900000000003</v>
      </c>
      <c r="H12992" s="32">
        <v>7</v>
      </c>
      <c r="I12992" s="32">
        <v>2</v>
      </c>
    </row>
    <row r="12993" spans="1:9" ht="15.6">
      <c r="A12993" s="32" t="s">
        <v>15727</v>
      </c>
      <c r="B12993" s="32" t="s">
        <v>606</v>
      </c>
      <c r="C12993" s="32">
        <v>150371202</v>
      </c>
      <c r="D12993" s="32">
        <v>150375791</v>
      </c>
      <c r="E12993" s="32">
        <v>-0.48708600000000002</v>
      </c>
      <c r="F12993" s="32">
        <v>31.865600000000001</v>
      </c>
      <c r="G12993" s="32">
        <v>2.43927</v>
      </c>
      <c r="H12993" s="32">
        <v>4</v>
      </c>
      <c r="I12993" s="32">
        <v>1</v>
      </c>
    </row>
    <row r="12994" spans="1:9" ht="15.6">
      <c r="A12994" s="32" t="s">
        <v>3582</v>
      </c>
      <c r="B12994" s="32" t="s">
        <v>606</v>
      </c>
      <c r="C12994" s="32">
        <v>150379935</v>
      </c>
      <c r="D12994" s="32">
        <v>150418398</v>
      </c>
      <c r="E12994" s="32">
        <v>-0.83882900000000005</v>
      </c>
      <c r="F12994" s="32">
        <v>17.940100000000001</v>
      </c>
      <c r="G12994" s="32">
        <v>14.5579</v>
      </c>
      <c r="H12994" s="32">
        <v>22</v>
      </c>
      <c r="I12994" s="32">
        <v>1</v>
      </c>
    </row>
    <row r="12995" spans="1:9" ht="15.6">
      <c r="A12995" s="32" t="s">
        <v>15886</v>
      </c>
      <c r="B12995" s="32" t="s">
        <v>606</v>
      </c>
      <c r="C12995" s="32">
        <v>150423056</v>
      </c>
      <c r="D12995" s="32">
        <v>150432042</v>
      </c>
      <c r="E12995" s="32">
        <v>-0.83247499999999997</v>
      </c>
      <c r="F12995" s="32">
        <v>26.000800000000002</v>
      </c>
      <c r="G12995" s="32">
        <v>2.8428599999999999</v>
      </c>
      <c r="H12995" s="32">
        <v>5</v>
      </c>
      <c r="I12995" s="32">
        <v>1</v>
      </c>
    </row>
    <row r="12996" spans="1:9" ht="15.6">
      <c r="A12996" s="32" t="s">
        <v>3588</v>
      </c>
      <c r="B12996" s="32" t="s">
        <v>606</v>
      </c>
      <c r="C12996" s="32">
        <v>150436841</v>
      </c>
      <c r="D12996" s="32">
        <v>151235815</v>
      </c>
      <c r="E12996" s="32">
        <v>-0.68577399999999999</v>
      </c>
      <c r="F12996" s="32">
        <v>15.629200000000001</v>
      </c>
      <c r="G12996" s="32">
        <v>25.584099999999999</v>
      </c>
      <c r="H12996" s="32">
        <v>40</v>
      </c>
      <c r="I12996" s="32">
        <v>1</v>
      </c>
    </row>
    <row r="12997" spans="1:9" ht="15.6">
      <c r="A12997" s="32" t="s">
        <v>14816</v>
      </c>
      <c r="B12997" s="32" t="s">
        <v>606</v>
      </c>
      <c r="C12997" s="32">
        <v>151307806</v>
      </c>
      <c r="D12997" s="32">
        <v>151354883</v>
      </c>
      <c r="E12997" s="32">
        <v>-0.45917200000000002</v>
      </c>
      <c r="F12997" s="32">
        <v>22.5395</v>
      </c>
      <c r="G12997" s="32">
        <v>11.08</v>
      </c>
      <c r="H12997" s="32">
        <v>18</v>
      </c>
      <c r="I12997" s="32">
        <v>1</v>
      </c>
    </row>
    <row r="12998" spans="1:9" ht="15.6">
      <c r="A12998" s="32" t="s">
        <v>15980</v>
      </c>
      <c r="B12998" s="32" t="s">
        <v>606</v>
      </c>
      <c r="C12998" s="32">
        <v>151357136</v>
      </c>
      <c r="D12998" s="32">
        <v>151363087</v>
      </c>
      <c r="E12998" s="32">
        <v>-0.64410500000000004</v>
      </c>
      <c r="F12998" s="32">
        <v>17.337499999999999</v>
      </c>
      <c r="G12998" s="32">
        <v>2.6561300000000001</v>
      </c>
      <c r="H12998" s="32">
        <v>4</v>
      </c>
      <c r="I12998" s="32">
        <v>1</v>
      </c>
    </row>
    <row r="12999" spans="1:9" ht="15.6">
      <c r="A12999" s="32" t="s">
        <v>16934</v>
      </c>
      <c r="B12999" s="32" t="s">
        <v>606</v>
      </c>
      <c r="C12999" s="32">
        <v>151365654</v>
      </c>
      <c r="D12999" s="32">
        <v>151370013</v>
      </c>
      <c r="E12999" s="32">
        <v>-0.90844000000000003</v>
      </c>
      <c r="F12999" s="32">
        <v>18.967500000000001</v>
      </c>
      <c r="G12999" s="32">
        <v>3.4982500000000001</v>
      </c>
      <c r="H12999" s="32">
        <v>5</v>
      </c>
      <c r="I12999" s="32">
        <v>1</v>
      </c>
    </row>
    <row r="13000" spans="1:9" ht="15.6">
      <c r="A13000" s="32" t="s">
        <v>16860</v>
      </c>
      <c r="B13000" s="32" t="s">
        <v>606</v>
      </c>
      <c r="C13000" s="32">
        <v>151382998</v>
      </c>
      <c r="D13000" s="32">
        <v>151389769</v>
      </c>
      <c r="E13000" s="32">
        <v>-0.95305499999999999</v>
      </c>
      <c r="F13000" s="32">
        <v>12.561199999999999</v>
      </c>
      <c r="G13000" s="32">
        <v>4.0609200000000003</v>
      </c>
      <c r="H13000" s="32">
        <v>6</v>
      </c>
      <c r="I13000" s="32">
        <v>1</v>
      </c>
    </row>
    <row r="13001" spans="1:9" ht="15.6">
      <c r="A13001" s="32" t="s">
        <v>16354</v>
      </c>
      <c r="B13001" s="32" t="s">
        <v>606</v>
      </c>
      <c r="C13001" s="32">
        <v>151393900</v>
      </c>
      <c r="D13001" s="32">
        <v>151401190</v>
      </c>
      <c r="E13001" s="32">
        <v>-0.69677299999999998</v>
      </c>
      <c r="F13001" s="32">
        <v>18.269600000000001</v>
      </c>
      <c r="G13001" s="32">
        <v>7.8352000000000004</v>
      </c>
      <c r="H13001" s="32">
        <v>12</v>
      </c>
      <c r="I13001" s="32">
        <v>1</v>
      </c>
    </row>
    <row r="13002" spans="1:9" ht="15.6">
      <c r="A13002" s="32" t="s">
        <v>15218</v>
      </c>
      <c r="B13002" s="32" t="s">
        <v>606</v>
      </c>
      <c r="C13002" s="32">
        <v>151402159</v>
      </c>
      <c r="D13002" s="32">
        <v>151412517</v>
      </c>
      <c r="E13002" s="32">
        <v>-0.77804300000000004</v>
      </c>
      <c r="F13002" s="32">
        <v>16.2684</v>
      </c>
      <c r="G13002" s="32">
        <v>6.6855399999999996</v>
      </c>
      <c r="H13002" s="32">
        <v>11</v>
      </c>
      <c r="I13002" s="32">
        <v>1</v>
      </c>
    </row>
    <row r="13003" spans="1:9" ht="15.6">
      <c r="A13003" s="32" t="s">
        <v>16099</v>
      </c>
      <c r="B13003" s="32" t="s">
        <v>606</v>
      </c>
      <c r="C13003" s="32">
        <v>151413825</v>
      </c>
      <c r="D13003" s="32">
        <v>151435423</v>
      </c>
      <c r="E13003" s="32">
        <v>-0.50066500000000003</v>
      </c>
      <c r="F13003" s="32">
        <v>27.155200000000001</v>
      </c>
      <c r="G13003" s="32">
        <v>8.0499899999999993</v>
      </c>
      <c r="H13003" s="32">
        <v>13</v>
      </c>
      <c r="I13003" s="32">
        <v>1</v>
      </c>
    </row>
    <row r="13004" spans="1:9" ht="15.6">
      <c r="A13004" s="32" t="s">
        <v>15526</v>
      </c>
      <c r="B13004" s="32" t="s">
        <v>606</v>
      </c>
      <c r="C13004" s="32">
        <v>151460991</v>
      </c>
      <c r="D13004" s="32">
        <v>151489002</v>
      </c>
      <c r="E13004" s="32">
        <v>-0.69265299999999996</v>
      </c>
      <c r="F13004" s="32">
        <v>17.5426</v>
      </c>
      <c r="G13004" s="32">
        <v>14.2605</v>
      </c>
      <c r="H13004" s="32">
        <v>23</v>
      </c>
      <c r="I13004" s="32">
        <v>1</v>
      </c>
    </row>
    <row r="13005" spans="1:9" ht="15.6">
      <c r="A13005" s="32" t="s">
        <v>16931</v>
      </c>
      <c r="B13005" s="32" t="s">
        <v>606</v>
      </c>
      <c r="C13005" s="32">
        <v>151490114</v>
      </c>
      <c r="D13005" s="32">
        <v>151493963</v>
      </c>
      <c r="E13005" s="32">
        <v>-0.67064800000000002</v>
      </c>
      <c r="F13005" s="32">
        <v>18.192599999999999</v>
      </c>
      <c r="G13005" s="32">
        <v>6.0786699999999998</v>
      </c>
      <c r="H13005" s="32">
        <v>10</v>
      </c>
      <c r="I13005" s="32">
        <v>1</v>
      </c>
    </row>
    <row r="13006" spans="1:9" ht="15.6">
      <c r="A13006" s="32" t="s">
        <v>16388</v>
      </c>
      <c r="B13006" s="32" t="s">
        <v>606</v>
      </c>
      <c r="C13006" s="32">
        <v>151495181</v>
      </c>
      <c r="D13006" s="32">
        <v>151526348</v>
      </c>
      <c r="E13006" s="32">
        <v>-0.98510200000000003</v>
      </c>
      <c r="F13006" s="32">
        <v>14.9573</v>
      </c>
      <c r="G13006" s="32">
        <v>9.0869400000000002</v>
      </c>
      <c r="H13006" s="32">
        <v>16</v>
      </c>
      <c r="I13006" s="32">
        <v>1</v>
      </c>
    </row>
    <row r="13007" spans="1:9" ht="15.6">
      <c r="A13007" s="32" t="s">
        <v>16370</v>
      </c>
      <c r="B13007" s="32" t="s">
        <v>606</v>
      </c>
      <c r="C13007" s="32">
        <v>151533709</v>
      </c>
      <c r="D13007" s="32">
        <v>151534661</v>
      </c>
      <c r="E13007" s="32">
        <v>-0.62068900000000005</v>
      </c>
      <c r="F13007" s="32">
        <v>16.685600000000001</v>
      </c>
      <c r="G13007" s="32">
        <v>2.4442599999999999</v>
      </c>
      <c r="H13007" s="32">
        <v>4</v>
      </c>
      <c r="I13007" s="32">
        <v>1</v>
      </c>
    </row>
    <row r="13008" spans="1:9" ht="15.6">
      <c r="A13008" s="32" t="s">
        <v>14705</v>
      </c>
      <c r="B13008" s="32" t="s">
        <v>606</v>
      </c>
      <c r="C13008" s="32">
        <v>151560281</v>
      </c>
      <c r="D13008" s="32">
        <v>151645691</v>
      </c>
      <c r="E13008" s="32">
        <v>-0.72410300000000005</v>
      </c>
      <c r="F13008" s="32">
        <v>17.056999999999999</v>
      </c>
      <c r="G13008" s="32">
        <v>7.7589199999999998</v>
      </c>
      <c r="H13008" s="32">
        <v>14</v>
      </c>
      <c r="I13008" s="32">
        <v>1</v>
      </c>
    </row>
    <row r="13009" spans="1:9" ht="15.6">
      <c r="A13009" s="32" t="s">
        <v>16815</v>
      </c>
      <c r="B13009" s="32" t="s">
        <v>606</v>
      </c>
      <c r="C13009" s="32">
        <v>151653170</v>
      </c>
      <c r="D13009" s="32">
        <v>151657191</v>
      </c>
      <c r="E13009" s="32">
        <v>-0.84324699999999997</v>
      </c>
      <c r="F13009" s="32">
        <v>14.202199999999999</v>
      </c>
      <c r="G13009" s="32">
        <v>4.4830500000000004</v>
      </c>
      <c r="H13009" s="32">
        <v>7</v>
      </c>
      <c r="I13009" s="32">
        <v>1</v>
      </c>
    </row>
    <row r="13010" spans="1:9" ht="15.6">
      <c r="A13010" s="32" t="s">
        <v>12804</v>
      </c>
      <c r="B13010" s="32" t="s">
        <v>606</v>
      </c>
      <c r="C13010" s="32">
        <v>151660938</v>
      </c>
      <c r="D13010" s="32">
        <v>151662198</v>
      </c>
      <c r="E13010" s="32">
        <v>-0.32397700000000001</v>
      </c>
      <c r="F13010" s="32">
        <v>21.137499999999999</v>
      </c>
      <c r="G13010" s="32">
        <v>2.3233000000000001</v>
      </c>
      <c r="H13010" s="32">
        <v>4</v>
      </c>
      <c r="I13010" s="32">
        <v>2</v>
      </c>
    </row>
    <row r="13011" spans="1:9" ht="15.6">
      <c r="A13011" s="32" t="s">
        <v>15051</v>
      </c>
      <c r="B13011" s="32" t="s">
        <v>606</v>
      </c>
      <c r="C13011" s="32">
        <v>151672747</v>
      </c>
      <c r="D13011" s="32">
        <v>151681042</v>
      </c>
      <c r="E13011" s="32">
        <v>-0.63937299999999997</v>
      </c>
      <c r="F13011" s="32">
        <v>21.482700000000001</v>
      </c>
      <c r="G13011" s="32">
        <v>4.9931200000000002</v>
      </c>
      <c r="H13011" s="32">
        <v>7</v>
      </c>
      <c r="I13011" s="32">
        <v>1</v>
      </c>
    </row>
    <row r="13012" spans="1:9" ht="15.6">
      <c r="A13012" s="32" t="s">
        <v>16101</v>
      </c>
      <c r="B13012" s="32" t="s">
        <v>606</v>
      </c>
      <c r="C13012" s="32">
        <v>151681625</v>
      </c>
      <c r="D13012" s="32">
        <v>151692591</v>
      </c>
      <c r="E13012" s="32">
        <v>-0.63636499999999996</v>
      </c>
      <c r="F13012" s="32">
        <v>16.1496</v>
      </c>
      <c r="G13012" s="32">
        <v>8.8522400000000001</v>
      </c>
      <c r="H13012" s="32">
        <v>15</v>
      </c>
      <c r="I13012" s="32">
        <v>1</v>
      </c>
    </row>
    <row r="13013" spans="1:9" ht="15.6">
      <c r="A13013" s="32" t="s">
        <v>13208</v>
      </c>
      <c r="B13013" s="32" t="s">
        <v>606</v>
      </c>
      <c r="C13013" s="32">
        <v>151699907</v>
      </c>
      <c r="D13013" s="32">
        <v>151706580</v>
      </c>
      <c r="E13013" s="32">
        <v>-0.43383500000000003</v>
      </c>
      <c r="F13013" s="32">
        <v>29.743099999999998</v>
      </c>
      <c r="G13013" s="32">
        <v>2.1386799999999999</v>
      </c>
      <c r="H13013" s="32">
        <v>4</v>
      </c>
      <c r="I13013" s="32">
        <v>1</v>
      </c>
    </row>
    <row r="13014" spans="1:9" ht="15.6">
      <c r="A13014" s="32" t="s">
        <v>15354</v>
      </c>
      <c r="B13014" s="32" t="s">
        <v>606</v>
      </c>
      <c r="C13014" s="32">
        <v>151721987</v>
      </c>
      <c r="D13014" s="32">
        <v>151761108</v>
      </c>
      <c r="E13014" s="32">
        <v>-0.57517700000000005</v>
      </c>
      <c r="F13014" s="32">
        <v>19.665600000000001</v>
      </c>
      <c r="G13014" s="32">
        <v>22.971599999999999</v>
      </c>
      <c r="H13014" s="32">
        <v>39</v>
      </c>
      <c r="I13014" s="32">
        <v>1</v>
      </c>
    </row>
    <row r="13015" spans="1:9" ht="15.6">
      <c r="A13015" s="32" t="s">
        <v>16397</v>
      </c>
      <c r="B13015" s="32" t="s">
        <v>606</v>
      </c>
      <c r="C13015" s="32">
        <v>151767097</v>
      </c>
      <c r="D13015" s="32">
        <v>151810011</v>
      </c>
      <c r="E13015" s="32">
        <v>-0.60526100000000005</v>
      </c>
      <c r="F13015" s="32">
        <v>22.624600000000001</v>
      </c>
      <c r="G13015" s="32">
        <v>8.7056900000000006</v>
      </c>
      <c r="H13015" s="32">
        <v>16</v>
      </c>
      <c r="I13015" s="32">
        <v>1</v>
      </c>
    </row>
    <row r="13016" spans="1:9" ht="15.6">
      <c r="A13016" s="32" t="s">
        <v>3589</v>
      </c>
      <c r="B13016" s="32" t="s">
        <v>606</v>
      </c>
      <c r="C13016" s="32">
        <v>151858461</v>
      </c>
      <c r="D13016" s="32">
        <v>151936936</v>
      </c>
      <c r="E13016" s="32">
        <v>-0.60622500000000001</v>
      </c>
      <c r="F13016" s="32">
        <v>16.969100000000001</v>
      </c>
      <c r="G13016" s="32">
        <v>19.8172</v>
      </c>
      <c r="H13016" s="32">
        <v>33</v>
      </c>
      <c r="I13016" s="32">
        <v>1</v>
      </c>
    </row>
    <row r="13017" spans="1:9" ht="15.6">
      <c r="A13017" s="32" t="s">
        <v>16269</v>
      </c>
      <c r="B13017" s="32" t="s">
        <v>606</v>
      </c>
      <c r="C13017" s="32">
        <v>152756319</v>
      </c>
      <c r="D13017" s="32">
        <v>152856311</v>
      </c>
      <c r="E13017" s="32">
        <v>-0.52581100000000003</v>
      </c>
      <c r="F13017" s="32">
        <v>15.630599999999999</v>
      </c>
      <c r="G13017" s="32">
        <v>4.82104</v>
      </c>
      <c r="H13017" s="32">
        <v>9</v>
      </c>
      <c r="I13017" s="32">
        <v>1</v>
      </c>
    </row>
    <row r="13018" spans="1:9" ht="15.6">
      <c r="A13018" s="32" t="s">
        <v>13856</v>
      </c>
      <c r="B13018" s="32" t="s">
        <v>606</v>
      </c>
      <c r="C13018" s="32">
        <v>153331333</v>
      </c>
      <c r="D13018" s="32">
        <v>153335708</v>
      </c>
      <c r="E13018" s="32">
        <v>-0.39762399999999998</v>
      </c>
      <c r="F13018" s="32">
        <v>34.085700000000003</v>
      </c>
      <c r="G13018" s="32">
        <v>2.5600399999999999</v>
      </c>
      <c r="H13018" s="32">
        <v>5</v>
      </c>
      <c r="I13018" s="32">
        <v>2</v>
      </c>
    </row>
    <row r="13019" spans="1:9" ht="15.6">
      <c r="A13019" s="32" t="s">
        <v>14967</v>
      </c>
      <c r="B13019" s="32" t="s">
        <v>606</v>
      </c>
      <c r="C13019" s="32">
        <v>153339419</v>
      </c>
      <c r="D13019" s="32">
        <v>153349156</v>
      </c>
      <c r="E13019" s="32">
        <v>-0.60711599999999999</v>
      </c>
      <c r="F13019" s="32">
        <v>22.362400000000001</v>
      </c>
      <c r="G13019" s="32">
        <v>4.4710000000000001</v>
      </c>
      <c r="H13019" s="32">
        <v>7</v>
      </c>
      <c r="I13019" s="32">
        <v>1</v>
      </c>
    </row>
    <row r="13020" spans="1:9" ht="15.6">
      <c r="A13020" s="32" t="s">
        <v>16594</v>
      </c>
      <c r="B13020" s="32" t="s">
        <v>606</v>
      </c>
      <c r="C13020" s="32">
        <v>153353057</v>
      </c>
      <c r="D13020" s="32">
        <v>153380975</v>
      </c>
      <c r="E13020" s="32">
        <v>-0.69351399999999996</v>
      </c>
      <c r="F13020" s="32">
        <v>22.077300000000001</v>
      </c>
      <c r="G13020" s="32">
        <v>11.709899999999999</v>
      </c>
      <c r="H13020" s="32">
        <v>19</v>
      </c>
      <c r="I13020" s="32">
        <v>1</v>
      </c>
    </row>
    <row r="13021" spans="1:9" ht="15.6">
      <c r="A13021" s="32" t="s">
        <v>16889</v>
      </c>
      <c r="B13021" s="32" t="s">
        <v>606</v>
      </c>
      <c r="C13021" s="32">
        <v>153386354</v>
      </c>
      <c r="D13021" s="32">
        <v>153393921</v>
      </c>
      <c r="E13021" s="32">
        <v>-0.76522699999999999</v>
      </c>
      <c r="F13021" s="32">
        <v>15.587999999999999</v>
      </c>
      <c r="G13021" s="32">
        <v>4.5894000000000004</v>
      </c>
      <c r="H13021" s="32">
        <v>8</v>
      </c>
      <c r="I13021" s="32">
        <v>1</v>
      </c>
    </row>
    <row r="13022" spans="1:9" ht="15.6">
      <c r="A13022" s="32" t="s">
        <v>16848</v>
      </c>
      <c r="B13022" s="32" t="s">
        <v>606</v>
      </c>
      <c r="C13022" s="32">
        <v>153396755</v>
      </c>
      <c r="D13022" s="32">
        <v>153400252</v>
      </c>
      <c r="E13022" s="32">
        <v>-0.62795400000000001</v>
      </c>
      <c r="F13022" s="32">
        <v>17.9377</v>
      </c>
      <c r="G13022" s="32">
        <v>3.2680600000000002</v>
      </c>
      <c r="H13022" s="32">
        <v>5</v>
      </c>
      <c r="I13022" s="32">
        <v>1</v>
      </c>
    </row>
    <row r="13023" spans="1:9" ht="15.6">
      <c r="A13023" s="32" t="s">
        <v>16595</v>
      </c>
      <c r="B13023" s="32" t="s">
        <v>606</v>
      </c>
      <c r="C13023" s="32">
        <v>153400783</v>
      </c>
      <c r="D13023" s="32">
        <v>153416737</v>
      </c>
      <c r="E13023" s="32">
        <v>-0.79233799999999999</v>
      </c>
      <c r="F13023" s="32">
        <v>20.0304</v>
      </c>
      <c r="G13023" s="32">
        <v>7.4287000000000001</v>
      </c>
      <c r="H13023" s="32">
        <v>12</v>
      </c>
      <c r="I13023" s="32">
        <v>1</v>
      </c>
    </row>
    <row r="13024" spans="1:9" ht="15.6">
      <c r="A13024" s="32" t="s">
        <v>16672</v>
      </c>
      <c r="B13024" s="32" t="s">
        <v>606</v>
      </c>
      <c r="C13024" s="32">
        <v>153433086</v>
      </c>
      <c r="D13024" s="32">
        <v>153490773</v>
      </c>
      <c r="E13024" s="32">
        <v>-0.66430400000000001</v>
      </c>
      <c r="F13024" s="32">
        <v>13.696199999999999</v>
      </c>
      <c r="G13024" s="32">
        <v>12.0646</v>
      </c>
      <c r="H13024" s="32">
        <v>19</v>
      </c>
      <c r="I13024" s="32">
        <v>1</v>
      </c>
    </row>
    <row r="13025" spans="1:9" ht="15.6">
      <c r="A13025" s="32" t="s">
        <v>15787</v>
      </c>
      <c r="B13025" s="32" t="s">
        <v>606</v>
      </c>
      <c r="C13025" s="32">
        <v>153516497</v>
      </c>
      <c r="D13025" s="32">
        <v>153530834</v>
      </c>
      <c r="E13025" s="32">
        <v>-0.68348200000000003</v>
      </c>
      <c r="F13025" s="32">
        <v>21.947700000000001</v>
      </c>
      <c r="G13025" s="32">
        <v>6.8385400000000001</v>
      </c>
      <c r="H13025" s="32">
        <v>11</v>
      </c>
      <c r="I13025" s="32">
        <v>1</v>
      </c>
    </row>
    <row r="13026" spans="1:9" ht="15.6">
      <c r="A13026" s="32" t="s">
        <v>15433</v>
      </c>
      <c r="B13026" s="32" t="s">
        <v>606</v>
      </c>
      <c r="C13026" s="32">
        <v>153532456</v>
      </c>
      <c r="D13026" s="32">
        <v>153534660</v>
      </c>
      <c r="E13026" s="32">
        <v>-0.92808299999999999</v>
      </c>
      <c r="F13026" s="32">
        <v>13.242900000000001</v>
      </c>
      <c r="G13026" s="32">
        <v>2.3409399999999998</v>
      </c>
      <c r="H13026" s="32">
        <v>4</v>
      </c>
      <c r="I13026" s="32">
        <v>1</v>
      </c>
    </row>
    <row r="13027" spans="1:9" ht="15.6">
      <c r="A13027" s="32" t="s">
        <v>16025</v>
      </c>
      <c r="B13027" s="32" t="s">
        <v>606</v>
      </c>
      <c r="C13027" s="32">
        <v>153545071</v>
      </c>
      <c r="D13027" s="32">
        <v>153648009</v>
      </c>
      <c r="E13027" s="32">
        <v>-0.69395499999999999</v>
      </c>
      <c r="F13027" s="32">
        <v>15.336399999999999</v>
      </c>
      <c r="G13027" s="32">
        <v>26.4773</v>
      </c>
      <c r="H13027" s="32">
        <v>40</v>
      </c>
      <c r="I13027" s="32">
        <v>1</v>
      </c>
    </row>
    <row r="13028" spans="1:9" ht="15.6">
      <c r="A13028" s="32" t="s">
        <v>16495</v>
      </c>
      <c r="B13028" s="32" t="s">
        <v>606</v>
      </c>
      <c r="C13028" s="32">
        <v>153653013</v>
      </c>
      <c r="D13028" s="32">
        <v>153665703</v>
      </c>
      <c r="E13028" s="32">
        <v>-0.77238099999999998</v>
      </c>
      <c r="F13028" s="32">
        <v>17.366099999999999</v>
      </c>
      <c r="G13028" s="32">
        <v>10.136900000000001</v>
      </c>
      <c r="H13028" s="32">
        <v>16</v>
      </c>
      <c r="I13028" s="32">
        <v>1</v>
      </c>
    </row>
    <row r="13029" spans="1:9" ht="15.6">
      <c r="A13029" s="32" t="s">
        <v>15437</v>
      </c>
      <c r="B13029" s="32" t="s">
        <v>606</v>
      </c>
      <c r="C13029" s="32">
        <v>153696346</v>
      </c>
      <c r="D13029" s="32">
        <v>154010939</v>
      </c>
      <c r="E13029" s="32">
        <v>-0.60236199999999995</v>
      </c>
      <c r="F13029" s="32">
        <v>17.9635</v>
      </c>
      <c r="G13029" s="32">
        <v>15.2704</v>
      </c>
      <c r="H13029" s="32">
        <v>24</v>
      </c>
      <c r="I13029" s="32">
        <v>1</v>
      </c>
    </row>
    <row r="13030" spans="1:9" ht="15.6">
      <c r="A13030" s="32" t="s">
        <v>16942</v>
      </c>
      <c r="B13030" s="32" t="s">
        <v>606</v>
      </c>
      <c r="C13030" s="32">
        <v>154040593</v>
      </c>
      <c r="D13030" s="32">
        <v>154042033</v>
      </c>
      <c r="E13030" s="32">
        <v>-0.76397199999999998</v>
      </c>
      <c r="F13030" s="32">
        <v>17.110299999999999</v>
      </c>
      <c r="G13030" s="32">
        <v>3.3083399999999998</v>
      </c>
      <c r="H13030" s="32">
        <v>5</v>
      </c>
      <c r="I13030" s="32">
        <v>1</v>
      </c>
    </row>
    <row r="13031" spans="1:9" ht="15.6">
      <c r="A13031" s="32" t="s">
        <v>16915</v>
      </c>
      <c r="B13031" s="32" t="s">
        <v>606</v>
      </c>
      <c r="C13031" s="32">
        <v>154230435</v>
      </c>
      <c r="D13031" s="32">
        <v>154239627</v>
      </c>
      <c r="E13031" s="32">
        <v>-0.74006099999999997</v>
      </c>
      <c r="F13031" s="32">
        <v>14.497999999999999</v>
      </c>
      <c r="G13031" s="32">
        <v>4.4912700000000001</v>
      </c>
      <c r="H13031" s="32">
        <v>7</v>
      </c>
      <c r="I13031" s="32">
        <v>1</v>
      </c>
    </row>
    <row r="13032" spans="1:9" ht="15.6">
      <c r="A13032" s="32" t="s">
        <v>16187</v>
      </c>
      <c r="B13032" s="32" t="s">
        <v>606</v>
      </c>
      <c r="C13032" s="32">
        <v>154245727</v>
      </c>
      <c r="D13032" s="32">
        <v>154269343</v>
      </c>
      <c r="E13032" s="32">
        <v>-0.60591399999999995</v>
      </c>
      <c r="F13032" s="32">
        <v>23.8431</v>
      </c>
      <c r="G13032" s="32">
        <v>12.920999999999999</v>
      </c>
      <c r="H13032" s="32">
        <v>21</v>
      </c>
      <c r="I13032" s="32">
        <v>1</v>
      </c>
    </row>
    <row r="13033" spans="1:9" ht="15.6">
      <c r="A13033" s="32" t="s">
        <v>15158</v>
      </c>
      <c r="B13033" s="32" t="s">
        <v>606</v>
      </c>
      <c r="C13033" s="32">
        <v>154270602</v>
      </c>
      <c r="D13033" s="32">
        <v>154273142</v>
      </c>
      <c r="E13033" s="32">
        <v>-0.55489999999999995</v>
      </c>
      <c r="F13033" s="32">
        <v>23.520800000000001</v>
      </c>
      <c r="G13033" s="32">
        <v>4.0137200000000002</v>
      </c>
      <c r="H13033" s="32">
        <v>6</v>
      </c>
      <c r="I13033" s="32">
        <v>1</v>
      </c>
    </row>
    <row r="13034" spans="1:9" ht="15.6">
      <c r="A13034" s="32" t="s">
        <v>14472</v>
      </c>
      <c r="B13034" s="32" t="s">
        <v>606</v>
      </c>
      <c r="C13034" s="32">
        <v>154296302</v>
      </c>
      <c r="D13034" s="32">
        <v>154302171</v>
      </c>
      <c r="E13034" s="32">
        <v>-0.48924600000000001</v>
      </c>
      <c r="F13034" s="32">
        <v>21.826000000000001</v>
      </c>
      <c r="G13034" s="32">
        <v>4.3426</v>
      </c>
      <c r="H13034" s="32">
        <v>7</v>
      </c>
      <c r="I13034" s="32">
        <v>1</v>
      </c>
    </row>
    <row r="13035" spans="1:9" ht="15.6">
      <c r="A13035" s="32" t="s">
        <v>16884</v>
      </c>
      <c r="B13035" s="32" t="s">
        <v>606</v>
      </c>
      <c r="C13035" s="32">
        <v>154335040</v>
      </c>
      <c r="D13035" s="32">
        <v>154335821</v>
      </c>
      <c r="E13035" s="32">
        <v>-0.34668500000000002</v>
      </c>
      <c r="F13035" s="32">
        <v>13.700900000000001</v>
      </c>
      <c r="G13035" s="32">
        <v>1.00759</v>
      </c>
      <c r="H13035" s="32">
        <v>3</v>
      </c>
      <c r="I13035" s="32">
        <v>2</v>
      </c>
    </row>
    <row r="13036" spans="1:9" ht="15.6">
      <c r="A13036" s="32" t="s">
        <v>15915</v>
      </c>
      <c r="B13036" s="32" t="s">
        <v>606</v>
      </c>
      <c r="C13036" s="32">
        <v>154338195</v>
      </c>
      <c r="D13036" s="32">
        <v>154354829</v>
      </c>
      <c r="E13036" s="32">
        <v>-0.70974700000000002</v>
      </c>
      <c r="F13036" s="32">
        <v>21.4054</v>
      </c>
      <c r="G13036" s="32">
        <v>11.813700000000001</v>
      </c>
      <c r="H13036" s="32">
        <v>20</v>
      </c>
      <c r="I13036" s="32">
        <v>1</v>
      </c>
    </row>
    <row r="13037" spans="1:9" ht="15.6">
      <c r="A13037" s="32" t="s">
        <v>16029</v>
      </c>
      <c r="B13037" s="32" t="s">
        <v>606</v>
      </c>
      <c r="C13037" s="32">
        <v>154357761</v>
      </c>
      <c r="D13037" s="32">
        <v>154393389</v>
      </c>
      <c r="E13037" s="32">
        <v>-0.74360999999999999</v>
      </c>
      <c r="F13037" s="32">
        <v>15.466900000000001</v>
      </c>
      <c r="G13037" s="32">
        <v>19.402799999999999</v>
      </c>
      <c r="H13037" s="32">
        <v>30</v>
      </c>
      <c r="I13037" s="32">
        <v>1</v>
      </c>
    </row>
    <row r="13038" spans="1:9" ht="15.6">
      <c r="A13038" s="32" t="s">
        <v>14989</v>
      </c>
      <c r="B13038" s="32" t="s">
        <v>606</v>
      </c>
      <c r="C13038" s="32">
        <v>154441139</v>
      </c>
      <c r="D13038" s="32">
        <v>154445907</v>
      </c>
      <c r="E13038" s="32">
        <v>-0.43602299999999999</v>
      </c>
      <c r="F13038" s="32">
        <v>23.5016</v>
      </c>
      <c r="G13038" s="32">
        <v>4.5026099999999998</v>
      </c>
      <c r="H13038" s="32">
        <v>7</v>
      </c>
      <c r="I13038" s="32">
        <v>1</v>
      </c>
    </row>
    <row r="13039" spans="1:9" ht="15.6">
      <c r="A13039" s="32" t="s">
        <v>15761</v>
      </c>
      <c r="B13039" s="32" t="s">
        <v>606</v>
      </c>
      <c r="C13039" s="32">
        <v>154449001</v>
      </c>
      <c r="D13039" s="32">
        <v>154456875</v>
      </c>
      <c r="E13039" s="32">
        <v>-0.49070799999999998</v>
      </c>
      <c r="F13039" s="32">
        <v>32.020600000000002</v>
      </c>
      <c r="G13039" s="32">
        <v>3.6821700000000002</v>
      </c>
      <c r="H13039" s="32">
        <v>6</v>
      </c>
      <c r="I13039" s="32">
        <v>1</v>
      </c>
    </row>
    <row r="13040" spans="1:9" ht="15.6">
      <c r="A13040" s="32" t="s">
        <v>15749</v>
      </c>
      <c r="B13040" s="32" t="s">
        <v>606</v>
      </c>
      <c r="C13040" s="32">
        <v>154460661</v>
      </c>
      <c r="D13040" s="32">
        <v>154516591</v>
      </c>
      <c r="E13040" s="32">
        <v>-0.65459900000000004</v>
      </c>
      <c r="F13040" s="32">
        <v>21.474799999999998</v>
      </c>
      <c r="G13040" s="32">
        <v>8.5440199999999997</v>
      </c>
      <c r="H13040" s="32">
        <v>14</v>
      </c>
      <c r="I13040" s="32">
        <v>1</v>
      </c>
    </row>
    <row r="13041" spans="1:9" ht="15.6">
      <c r="A13041" s="32" t="s">
        <v>16811</v>
      </c>
      <c r="B13041" s="32" t="s">
        <v>606</v>
      </c>
      <c r="C13041" s="32">
        <v>154531423</v>
      </c>
      <c r="D13041" s="32">
        <v>154596577</v>
      </c>
      <c r="E13041" s="32">
        <v>-0.84112200000000004</v>
      </c>
      <c r="F13041" s="32">
        <v>13.5814</v>
      </c>
      <c r="G13041" s="32">
        <v>7.1846699999999997</v>
      </c>
      <c r="H13041" s="32">
        <v>11</v>
      </c>
      <c r="I13041" s="32">
        <v>1</v>
      </c>
    </row>
    <row r="13042" spans="1:9" ht="15.6">
      <c r="A13042" s="32" t="s">
        <v>15554</v>
      </c>
      <c r="B13042" s="32" t="s">
        <v>606</v>
      </c>
      <c r="C13042" s="32">
        <v>154624049</v>
      </c>
      <c r="D13042" s="32">
        <v>154630339</v>
      </c>
      <c r="E13042" s="32">
        <v>-0.64717999999999998</v>
      </c>
      <c r="F13042" s="32">
        <v>21.284099999999999</v>
      </c>
      <c r="G13042" s="32">
        <v>3.3416700000000001</v>
      </c>
      <c r="H13042" s="32">
        <v>5</v>
      </c>
      <c r="I13042" s="32">
        <v>1</v>
      </c>
    </row>
    <row r="13043" spans="1:9" ht="15.6">
      <c r="A13043" s="32" t="s">
        <v>15618</v>
      </c>
      <c r="B13043" s="32" t="s">
        <v>606</v>
      </c>
      <c r="C13043" s="32">
        <v>154636505</v>
      </c>
      <c r="D13043" s="32">
        <v>154731769</v>
      </c>
      <c r="E13043" s="32">
        <v>-0.56593400000000005</v>
      </c>
      <c r="F13043" s="32">
        <v>24.763999999999999</v>
      </c>
      <c r="G13043" s="32">
        <v>10.522399999999999</v>
      </c>
      <c r="H13043" s="32">
        <v>19</v>
      </c>
      <c r="I13043" s="32">
        <v>1</v>
      </c>
    </row>
    <row r="13044" spans="1:9" ht="15.6">
      <c r="A13044" s="32" t="s">
        <v>16273</v>
      </c>
      <c r="B13044" s="32" t="s">
        <v>606</v>
      </c>
      <c r="C13044" s="32">
        <v>154759474</v>
      </c>
      <c r="D13044" s="32">
        <v>154772096</v>
      </c>
      <c r="E13044" s="32">
        <v>-0.50427100000000002</v>
      </c>
      <c r="F13044" s="32">
        <v>22.739100000000001</v>
      </c>
      <c r="G13044" s="32">
        <v>5.3956900000000001</v>
      </c>
      <c r="H13044" s="32">
        <v>9</v>
      </c>
      <c r="I13044" s="32">
        <v>1</v>
      </c>
    </row>
    <row r="13045" spans="1:9" ht="15.6">
      <c r="A13045" s="32" t="s">
        <v>13317</v>
      </c>
      <c r="B13045" s="32" t="s">
        <v>606</v>
      </c>
      <c r="C13045" s="32">
        <v>154789774</v>
      </c>
      <c r="D13045" s="32">
        <v>154794464</v>
      </c>
      <c r="E13045" s="32">
        <v>-0.33572400000000002</v>
      </c>
      <c r="F13045" s="32">
        <v>34.2819</v>
      </c>
      <c r="G13045" s="32">
        <v>2.1956099999999998</v>
      </c>
      <c r="H13045" s="32">
        <v>4</v>
      </c>
      <c r="I13045" s="32">
        <v>2</v>
      </c>
    </row>
    <row r="13046" spans="1:9" ht="15.6">
      <c r="A13046" s="32" t="s">
        <v>15757</v>
      </c>
      <c r="B13046" s="32" t="s">
        <v>606</v>
      </c>
      <c r="C13046" s="32">
        <v>154789774</v>
      </c>
      <c r="D13046" s="32">
        <v>154840522</v>
      </c>
      <c r="E13046" s="32">
        <v>-0.56206599999999995</v>
      </c>
      <c r="F13046" s="32">
        <v>24.4785</v>
      </c>
      <c r="G13046" s="32">
        <v>16.913399999999999</v>
      </c>
      <c r="H13046" s="32">
        <v>28</v>
      </c>
      <c r="I13046" s="32">
        <v>1</v>
      </c>
    </row>
    <row r="13047" spans="1:9" ht="15.6">
      <c r="A13047" s="32" t="s">
        <v>15008</v>
      </c>
      <c r="B13047" s="32" t="s">
        <v>606</v>
      </c>
      <c r="C13047" s="32">
        <v>154843195</v>
      </c>
      <c r="D13047" s="32">
        <v>154844688</v>
      </c>
      <c r="E13047" s="32">
        <v>-0.40182099999999998</v>
      </c>
      <c r="F13047" s="32">
        <v>19.1587</v>
      </c>
      <c r="G13047" s="32">
        <v>2.6995200000000001</v>
      </c>
      <c r="H13047" s="32">
        <v>4</v>
      </c>
      <c r="I13047" s="32">
        <v>2</v>
      </c>
    </row>
    <row r="13048" spans="1:9" ht="15.6">
      <c r="A13048" s="32" t="s">
        <v>15148</v>
      </c>
      <c r="B13048" s="32" t="s">
        <v>606</v>
      </c>
      <c r="C13048" s="32">
        <v>154901499</v>
      </c>
      <c r="D13048" s="32">
        <v>154931392</v>
      </c>
      <c r="E13048" s="32">
        <v>-0.347271</v>
      </c>
      <c r="F13048" s="32">
        <v>35.8521</v>
      </c>
      <c r="G13048" s="32">
        <v>5.53871</v>
      </c>
      <c r="H13048" s="32">
        <v>9</v>
      </c>
      <c r="I13048" s="32">
        <v>2</v>
      </c>
    </row>
    <row r="13049" spans="1:9" ht="15.6">
      <c r="A13049" s="32" t="s">
        <v>15124</v>
      </c>
      <c r="B13049" s="32" t="s">
        <v>606</v>
      </c>
      <c r="C13049" s="32">
        <v>154951096</v>
      </c>
      <c r="D13049" s="32">
        <v>154963629</v>
      </c>
      <c r="E13049" s="32">
        <v>-0.64865600000000001</v>
      </c>
      <c r="F13049" s="32">
        <v>24.534400000000002</v>
      </c>
      <c r="G13049" s="32">
        <v>7.9211799999999997</v>
      </c>
      <c r="H13049" s="32">
        <v>13</v>
      </c>
      <c r="I13049" s="32">
        <v>1</v>
      </c>
    </row>
    <row r="13050" spans="1:9" ht="15.6">
      <c r="A13050" s="32" t="s">
        <v>15550</v>
      </c>
      <c r="B13050" s="32" t="s">
        <v>606</v>
      </c>
      <c r="C13050" s="32">
        <v>154984086</v>
      </c>
      <c r="D13050" s="32">
        <v>154992918</v>
      </c>
      <c r="E13050" s="32">
        <v>-0.40903800000000001</v>
      </c>
      <c r="F13050" s="32">
        <v>32.183</v>
      </c>
      <c r="G13050" s="32">
        <v>5.8382500000000004</v>
      </c>
      <c r="H13050" s="32">
        <v>9</v>
      </c>
      <c r="I13050" s="32">
        <v>2</v>
      </c>
    </row>
    <row r="13051" spans="1:9" ht="15.6">
      <c r="A13051" s="32" t="s">
        <v>15551</v>
      </c>
      <c r="B13051" s="32" t="s">
        <v>606</v>
      </c>
      <c r="C13051" s="32">
        <v>154984086</v>
      </c>
      <c r="D13051" s="32">
        <v>154992918</v>
      </c>
      <c r="E13051" s="32">
        <v>-0.40903800000000001</v>
      </c>
      <c r="F13051" s="32">
        <v>32.183</v>
      </c>
      <c r="G13051" s="32">
        <v>5.8382500000000004</v>
      </c>
      <c r="H13051" s="32">
        <v>9</v>
      </c>
      <c r="I13051" s="32">
        <v>2</v>
      </c>
    </row>
    <row r="13052" spans="1:9" ht="15.6">
      <c r="A13052" s="32" t="s">
        <v>16017</v>
      </c>
      <c r="B13052" s="32" t="s">
        <v>606</v>
      </c>
      <c r="C13052" s="32">
        <v>154999617</v>
      </c>
      <c r="D13052" s="32">
        <v>155023906</v>
      </c>
      <c r="E13052" s="32">
        <v>-0.57723599999999997</v>
      </c>
      <c r="F13052" s="32">
        <v>26.372599999999998</v>
      </c>
      <c r="G13052" s="32">
        <v>10.735200000000001</v>
      </c>
      <c r="H13052" s="32">
        <v>16</v>
      </c>
      <c r="I13052" s="32">
        <v>1</v>
      </c>
    </row>
    <row r="13053" spans="1:9" ht="15.6">
      <c r="A13053" s="32" t="s">
        <v>16297</v>
      </c>
      <c r="B13053" s="32" t="s">
        <v>606</v>
      </c>
      <c r="C13053" s="32">
        <v>155024784</v>
      </c>
      <c r="D13053" s="32">
        <v>155027332</v>
      </c>
      <c r="E13053" s="32">
        <v>-0.898231</v>
      </c>
      <c r="F13053" s="32">
        <v>17.724399999999999</v>
      </c>
      <c r="G13053" s="32">
        <v>5.0435699999999999</v>
      </c>
      <c r="H13053" s="32">
        <v>8</v>
      </c>
      <c r="I13053" s="32">
        <v>1</v>
      </c>
    </row>
    <row r="13054" spans="1:9" ht="15.6">
      <c r="A13054" s="32" t="s">
        <v>15583</v>
      </c>
      <c r="B13054" s="32" t="s">
        <v>606</v>
      </c>
      <c r="C13054" s="32">
        <v>155028802</v>
      </c>
      <c r="D13054" s="32">
        <v>155035517</v>
      </c>
      <c r="E13054" s="32">
        <v>-0.62395999999999996</v>
      </c>
      <c r="F13054" s="32">
        <v>18.161200000000001</v>
      </c>
      <c r="G13054" s="32">
        <v>10.400399999999999</v>
      </c>
      <c r="H13054" s="32">
        <v>17</v>
      </c>
      <c r="I13054" s="32">
        <v>1</v>
      </c>
    </row>
    <row r="13055" spans="1:9" ht="15.6">
      <c r="A13055" s="32" t="s">
        <v>16042</v>
      </c>
      <c r="B13055" s="32" t="s">
        <v>606</v>
      </c>
      <c r="C13055" s="32">
        <v>155068700</v>
      </c>
      <c r="D13055" s="32">
        <v>155070620</v>
      </c>
      <c r="E13055" s="32">
        <v>-0.51410100000000003</v>
      </c>
      <c r="F13055" s="32">
        <v>20.039000000000001</v>
      </c>
      <c r="G13055" s="32">
        <v>4.4493400000000003</v>
      </c>
      <c r="H13055" s="32">
        <v>7</v>
      </c>
      <c r="I13055" s="32">
        <v>1</v>
      </c>
    </row>
    <row r="13056" spans="1:9" ht="15.6">
      <c r="A13056" s="32" t="s">
        <v>16929</v>
      </c>
      <c r="B13056" s="32" t="s">
        <v>606</v>
      </c>
      <c r="C13056" s="32">
        <v>155079439</v>
      </c>
      <c r="D13056" s="32">
        <v>155108165</v>
      </c>
      <c r="E13056" s="32">
        <v>-0.74827500000000002</v>
      </c>
      <c r="F13056" s="32">
        <v>18.601800000000001</v>
      </c>
      <c r="G13056" s="32">
        <v>4.0789900000000001</v>
      </c>
      <c r="H13056" s="32">
        <v>7</v>
      </c>
      <c r="I13056" s="32">
        <v>1</v>
      </c>
    </row>
    <row r="13057" spans="1:9" ht="15.6">
      <c r="A13057" s="32" t="s">
        <v>14340</v>
      </c>
      <c r="B13057" s="32" t="s">
        <v>606</v>
      </c>
      <c r="C13057" s="32">
        <v>155109469</v>
      </c>
      <c r="D13057" s="32">
        <v>155114148</v>
      </c>
      <c r="E13057" s="32">
        <v>-0.36199700000000001</v>
      </c>
      <c r="F13057" s="32">
        <v>18.276</v>
      </c>
      <c r="G13057" s="32">
        <v>1.7913300000000001</v>
      </c>
      <c r="H13057" s="32">
        <v>3</v>
      </c>
      <c r="I13057" s="32">
        <v>2</v>
      </c>
    </row>
    <row r="13058" spans="1:9" ht="15.6">
      <c r="A13058" s="32" t="s">
        <v>15520</v>
      </c>
      <c r="B13058" s="32" t="s">
        <v>606</v>
      </c>
      <c r="C13058" s="32">
        <v>155115258</v>
      </c>
      <c r="D13058" s="32">
        <v>155135130</v>
      </c>
      <c r="E13058" s="32">
        <v>-0.75988100000000003</v>
      </c>
      <c r="F13058" s="32">
        <v>22.305399999999999</v>
      </c>
      <c r="G13058" s="32">
        <v>9.6006099999999996</v>
      </c>
      <c r="H13058" s="32">
        <v>16</v>
      </c>
      <c r="I13058" s="32">
        <v>1</v>
      </c>
    </row>
    <row r="13059" spans="1:9" ht="15.6">
      <c r="A13059" s="32" t="s">
        <v>16631</v>
      </c>
      <c r="B13059" s="32" t="s">
        <v>606</v>
      </c>
      <c r="C13059" s="32">
        <v>155144424</v>
      </c>
      <c r="D13059" s="32">
        <v>155148634</v>
      </c>
      <c r="E13059" s="32">
        <v>-0.71269800000000005</v>
      </c>
      <c r="F13059" s="32">
        <v>14.703799999999999</v>
      </c>
      <c r="G13059" s="32">
        <v>3.6805300000000001</v>
      </c>
      <c r="H13059" s="32">
        <v>5</v>
      </c>
      <c r="I13059" s="32">
        <v>1</v>
      </c>
    </row>
    <row r="13060" spans="1:9" ht="15.6">
      <c r="A13060" s="32" t="s">
        <v>16562</v>
      </c>
      <c r="B13060" s="32" t="s">
        <v>606</v>
      </c>
      <c r="C13060" s="32">
        <v>155165404</v>
      </c>
      <c r="D13060" s="32">
        <v>155166273</v>
      </c>
      <c r="E13060" s="32">
        <v>-0.73073100000000002</v>
      </c>
      <c r="F13060" s="32">
        <v>13.056699999999999</v>
      </c>
      <c r="G13060" s="32">
        <v>2.0157400000000001</v>
      </c>
      <c r="H13060" s="32">
        <v>3</v>
      </c>
      <c r="I13060" s="32">
        <v>1</v>
      </c>
    </row>
    <row r="13061" spans="1:9" ht="15.6">
      <c r="A13061" s="32" t="s">
        <v>16667</v>
      </c>
      <c r="B13061" s="32" t="s">
        <v>606</v>
      </c>
      <c r="C13061" s="32">
        <v>155177717</v>
      </c>
      <c r="D13061" s="32">
        <v>155182793</v>
      </c>
      <c r="E13061" s="32">
        <v>-0.416356</v>
      </c>
      <c r="F13061" s="32">
        <v>25.913900000000002</v>
      </c>
      <c r="G13061" s="32">
        <v>2.4996999999999998</v>
      </c>
      <c r="H13061" s="32">
        <v>4</v>
      </c>
      <c r="I13061" s="32">
        <v>1</v>
      </c>
    </row>
    <row r="13062" spans="1:9" ht="15.6">
      <c r="A13062" s="32" t="s">
        <v>16690</v>
      </c>
      <c r="B13062" s="32" t="s">
        <v>606</v>
      </c>
      <c r="C13062" s="32">
        <v>155186774</v>
      </c>
      <c r="D13062" s="32">
        <v>155197808</v>
      </c>
      <c r="E13062" s="32">
        <v>-0.68303100000000005</v>
      </c>
      <c r="F13062" s="32">
        <v>25.761500000000002</v>
      </c>
      <c r="G13062" s="32">
        <v>7.4226700000000001</v>
      </c>
      <c r="H13062" s="32">
        <v>12</v>
      </c>
      <c r="I13062" s="32">
        <v>1</v>
      </c>
    </row>
    <row r="13063" spans="1:9" ht="15.6">
      <c r="A13063" s="32" t="s">
        <v>15224</v>
      </c>
      <c r="B13063" s="32" t="s">
        <v>606</v>
      </c>
      <c r="C13063" s="32">
        <v>155206061</v>
      </c>
      <c r="D13063" s="32">
        <v>155207109</v>
      </c>
      <c r="E13063" s="32">
        <v>-0.668099</v>
      </c>
      <c r="F13063" s="32">
        <v>20.957599999999999</v>
      </c>
      <c r="G13063" s="32">
        <v>2.6952099999999999</v>
      </c>
      <c r="H13063" s="32">
        <v>4</v>
      </c>
      <c r="I13063" s="32">
        <v>1</v>
      </c>
    </row>
    <row r="13064" spans="1:9" ht="15.6">
      <c r="A13064" s="32" t="s">
        <v>3595</v>
      </c>
      <c r="B13064" s="32" t="s">
        <v>606</v>
      </c>
      <c r="C13064" s="32">
        <v>155213686</v>
      </c>
      <c r="D13064" s="32">
        <v>155217485</v>
      </c>
      <c r="E13064" s="32">
        <v>-0.58628000000000002</v>
      </c>
      <c r="F13064" s="32">
        <v>22.9559</v>
      </c>
      <c r="G13064" s="32">
        <v>5.9064100000000002</v>
      </c>
      <c r="H13064" s="32">
        <v>9</v>
      </c>
      <c r="I13064" s="32">
        <v>1</v>
      </c>
    </row>
    <row r="13065" spans="1:9" ht="15.6">
      <c r="A13065" s="32" t="s">
        <v>16550</v>
      </c>
      <c r="B13065" s="32" t="s">
        <v>606</v>
      </c>
      <c r="C13065" s="32">
        <v>155221807</v>
      </c>
      <c r="D13065" s="32">
        <v>155232527</v>
      </c>
      <c r="E13065" s="32">
        <v>-0.71231</v>
      </c>
      <c r="F13065" s="32">
        <v>17.278400000000001</v>
      </c>
      <c r="G13065" s="32">
        <v>7.9956199999999997</v>
      </c>
      <c r="H13065" s="32">
        <v>13</v>
      </c>
      <c r="I13065" s="32">
        <v>1</v>
      </c>
    </row>
    <row r="13066" spans="1:9" ht="15.6">
      <c r="A13066" s="32" t="s">
        <v>16911</v>
      </c>
      <c r="B13066" s="32" t="s">
        <v>606</v>
      </c>
      <c r="C13066" s="32">
        <v>155234234</v>
      </c>
      <c r="D13066" s="32">
        <v>155237467</v>
      </c>
      <c r="E13066" s="32">
        <v>-0.702843</v>
      </c>
      <c r="F13066" s="32">
        <v>20.560700000000001</v>
      </c>
      <c r="G13066" s="32">
        <v>7.42455</v>
      </c>
      <c r="H13066" s="32">
        <v>11</v>
      </c>
      <c r="I13066" s="32">
        <v>1</v>
      </c>
    </row>
    <row r="13067" spans="1:9" ht="15.6">
      <c r="A13067" s="32" t="s">
        <v>15946</v>
      </c>
      <c r="B13067" s="32" t="s">
        <v>606</v>
      </c>
      <c r="C13067" s="32">
        <v>155243724</v>
      </c>
      <c r="D13067" s="32">
        <v>155263329</v>
      </c>
      <c r="E13067" s="32">
        <v>-0.60982700000000001</v>
      </c>
      <c r="F13067" s="32">
        <v>25.936199999999999</v>
      </c>
      <c r="G13067" s="32">
        <v>10.5845</v>
      </c>
      <c r="H13067" s="32">
        <v>17</v>
      </c>
      <c r="I13067" s="32">
        <v>1</v>
      </c>
    </row>
    <row r="13068" spans="1:9" ht="15.6">
      <c r="A13068" s="32" t="s">
        <v>3601</v>
      </c>
      <c r="B13068" s="32" t="s">
        <v>606</v>
      </c>
      <c r="C13068" s="32">
        <v>155263179</v>
      </c>
      <c r="D13068" s="32">
        <v>155265837</v>
      </c>
      <c r="E13068" s="32">
        <v>-0.94783300000000004</v>
      </c>
      <c r="F13068" s="32">
        <v>17.785499999999999</v>
      </c>
      <c r="G13068" s="32">
        <v>4.0282</v>
      </c>
      <c r="H13068" s="32">
        <v>6</v>
      </c>
      <c r="I13068" s="32">
        <v>1</v>
      </c>
    </row>
    <row r="13069" spans="1:9" ht="15.6">
      <c r="A13069" s="32" t="s">
        <v>16011</v>
      </c>
      <c r="B13069" s="32" t="s">
        <v>606</v>
      </c>
      <c r="C13069" s="32">
        <v>155266436</v>
      </c>
      <c r="D13069" s="32">
        <v>155280114</v>
      </c>
      <c r="E13069" s="32">
        <v>-0.53854199999999997</v>
      </c>
      <c r="F13069" s="32">
        <v>25.836400000000001</v>
      </c>
      <c r="G13069" s="32">
        <v>12.7346</v>
      </c>
      <c r="H13069" s="32">
        <v>23</v>
      </c>
      <c r="I13069" s="32">
        <v>1</v>
      </c>
    </row>
    <row r="13070" spans="1:9" ht="15.6">
      <c r="A13070" s="32" t="s">
        <v>15167</v>
      </c>
      <c r="B13070" s="32" t="s">
        <v>606</v>
      </c>
      <c r="C13070" s="32">
        <v>155320417</v>
      </c>
      <c r="D13070" s="32">
        <v>155331769</v>
      </c>
      <c r="E13070" s="32">
        <v>-0.40053800000000001</v>
      </c>
      <c r="F13070" s="32">
        <v>37.973100000000002</v>
      </c>
      <c r="G13070" s="32">
        <v>4.0530900000000001</v>
      </c>
      <c r="H13070" s="32">
        <v>7</v>
      </c>
      <c r="I13070" s="32">
        <v>2</v>
      </c>
    </row>
    <row r="13071" spans="1:9" ht="15.6">
      <c r="A13071" s="32" t="s">
        <v>11159</v>
      </c>
      <c r="B13071" s="32" t="s">
        <v>606</v>
      </c>
      <c r="C13071" s="32">
        <v>155320417</v>
      </c>
      <c r="D13071" s="32">
        <v>155331769</v>
      </c>
      <c r="E13071" s="32">
        <v>-0.40053800000000001</v>
      </c>
      <c r="F13071" s="32">
        <v>37.973100000000002</v>
      </c>
      <c r="G13071" s="32">
        <v>4.0530900000000001</v>
      </c>
      <c r="H13071" s="32">
        <v>7</v>
      </c>
      <c r="I13071" s="32">
        <v>2</v>
      </c>
    </row>
    <row r="13072" spans="1:9" ht="15.6">
      <c r="A13072" s="32" t="s">
        <v>15134</v>
      </c>
      <c r="B13072" s="32" t="s">
        <v>606</v>
      </c>
      <c r="C13072" s="32">
        <v>155336646</v>
      </c>
      <c r="D13072" s="32">
        <v>155340621</v>
      </c>
      <c r="E13072" s="32">
        <v>-0.37406400000000001</v>
      </c>
      <c r="F13072" s="32">
        <v>25.107199999999999</v>
      </c>
      <c r="G13072" s="32">
        <v>4.2914599999999998</v>
      </c>
      <c r="H13072" s="32">
        <v>8</v>
      </c>
      <c r="I13072" s="32">
        <v>2</v>
      </c>
    </row>
    <row r="13073" spans="1:9" ht="15.6">
      <c r="A13073" s="32" t="s">
        <v>16844</v>
      </c>
      <c r="B13073" s="32" t="s">
        <v>606</v>
      </c>
      <c r="C13073" s="32">
        <v>155365712</v>
      </c>
      <c r="D13073" s="32">
        <v>155366522</v>
      </c>
      <c r="E13073" s="32">
        <v>-1.0850500000000001</v>
      </c>
      <c r="F13073" s="32">
        <v>14.294600000000001</v>
      </c>
      <c r="G13073" s="32">
        <v>2.06765</v>
      </c>
      <c r="H13073" s="32">
        <v>3</v>
      </c>
      <c r="I13073" s="32">
        <v>1</v>
      </c>
    </row>
    <row r="13074" spans="1:9" ht="15.6">
      <c r="A13074" s="32" t="s">
        <v>15833</v>
      </c>
      <c r="B13074" s="32" t="s">
        <v>606</v>
      </c>
      <c r="C13074" s="32">
        <v>155370285</v>
      </c>
      <c r="D13074" s="32">
        <v>155384090</v>
      </c>
      <c r="E13074" s="32">
        <v>-0.51914800000000005</v>
      </c>
      <c r="F13074" s="32">
        <v>29.084900000000001</v>
      </c>
      <c r="G13074" s="32">
        <v>4.4831899999999996</v>
      </c>
      <c r="H13074" s="32">
        <v>7</v>
      </c>
      <c r="I13074" s="32">
        <v>1</v>
      </c>
    </row>
    <row r="13075" spans="1:9" ht="15.6">
      <c r="A13075" s="32" t="s">
        <v>15095</v>
      </c>
      <c r="B13075" s="32" t="s">
        <v>606</v>
      </c>
      <c r="C13075" s="32">
        <v>155387928</v>
      </c>
      <c r="D13075" s="32">
        <v>155390565</v>
      </c>
      <c r="E13075" s="32">
        <v>-0.53717599999999999</v>
      </c>
      <c r="F13075" s="32">
        <v>24.134399999999999</v>
      </c>
      <c r="G13075" s="32">
        <v>3.5272999999999999</v>
      </c>
      <c r="H13075" s="32">
        <v>5</v>
      </c>
      <c r="I13075" s="32">
        <v>1</v>
      </c>
    </row>
    <row r="13076" spans="1:9" ht="15.6">
      <c r="A13076" s="32" t="s">
        <v>15312</v>
      </c>
      <c r="B13076" s="32" t="s">
        <v>606</v>
      </c>
      <c r="C13076" s="32">
        <v>155400450</v>
      </c>
      <c r="D13076" s="32">
        <v>155402681</v>
      </c>
      <c r="E13076" s="32">
        <v>-0.55071499999999995</v>
      </c>
      <c r="F13076" s="32">
        <v>23.800699999999999</v>
      </c>
      <c r="G13076" s="32">
        <v>2.9259300000000001</v>
      </c>
      <c r="H13076" s="32">
        <v>4</v>
      </c>
      <c r="I13076" s="32">
        <v>1</v>
      </c>
    </row>
    <row r="13077" spans="1:9" ht="15.6">
      <c r="A13077" s="32" t="s">
        <v>15997</v>
      </c>
      <c r="B13077" s="32" t="s">
        <v>606</v>
      </c>
      <c r="C13077" s="32">
        <v>155408983</v>
      </c>
      <c r="D13077" s="32">
        <v>155422772</v>
      </c>
      <c r="E13077" s="32">
        <v>-0.61494599999999999</v>
      </c>
      <c r="F13077" s="32">
        <v>20.678799999999999</v>
      </c>
      <c r="G13077" s="32">
        <v>8.0549900000000001</v>
      </c>
      <c r="H13077" s="32">
        <v>12</v>
      </c>
      <c r="I13077" s="32">
        <v>1</v>
      </c>
    </row>
    <row r="13078" spans="1:9" ht="15.6">
      <c r="A13078" s="32" t="s">
        <v>17012</v>
      </c>
      <c r="B13078" s="32" t="s">
        <v>606</v>
      </c>
      <c r="C13078" s="32">
        <v>155428005</v>
      </c>
      <c r="D13078" s="32">
        <v>155429918</v>
      </c>
      <c r="E13078" s="32">
        <v>-0.79497600000000002</v>
      </c>
      <c r="F13078" s="32">
        <v>18.978000000000002</v>
      </c>
      <c r="G13078" s="32">
        <v>1.2940199999999999</v>
      </c>
      <c r="H13078" s="32">
        <v>3</v>
      </c>
      <c r="I13078" s="32">
        <v>1</v>
      </c>
    </row>
    <row r="13079" spans="1:9" ht="15.6">
      <c r="A13079" s="32" t="s">
        <v>16423</v>
      </c>
      <c r="B13079" s="32" t="s">
        <v>606</v>
      </c>
      <c r="C13079" s="32">
        <v>155491085</v>
      </c>
      <c r="D13079" s="32">
        <v>155499633</v>
      </c>
      <c r="E13079" s="32">
        <v>-0.84824200000000005</v>
      </c>
      <c r="F13079" s="32">
        <v>22.5763</v>
      </c>
      <c r="G13079" s="32">
        <v>4.3258599999999996</v>
      </c>
      <c r="H13079" s="32">
        <v>7</v>
      </c>
      <c r="I13079" s="32">
        <v>1</v>
      </c>
    </row>
    <row r="13080" spans="1:9" ht="15.6">
      <c r="A13080" s="32" t="s">
        <v>15989</v>
      </c>
      <c r="B13080" s="32" t="s">
        <v>606</v>
      </c>
      <c r="C13080" s="32">
        <v>155540545</v>
      </c>
      <c r="D13080" s="32">
        <v>155569662</v>
      </c>
      <c r="E13080" s="32">
        <v>-0.66628900000000002</v>
      </c>
      <c r="F13080" s="32">
        <v>18.965299999999999</v>
      </c>
      <c r="G13080" s="32">
        <v>23.884799999999998</v>
      </c>
      <c r="H13080" s="32">
        <v>38</v>
      </c>
      <c r="I13080" s="32">
        <v>1</v>
      </c>
    </row>
    <row r="13081" spans="1:9" ht="15.6">
      <c r="A13081" s="32" t="s">
        <v>16735</v>
      </c>
      <c r="B13081" s="32" t="s">
        <v>606</v>
      </c>
      <c r="C13081" s="32">
        <v>155577403</v>
      </c>
      <c r="D13081" s="32">
        <v>155580196</v>
      </c>
      <c r="E13081" s="32">
        <v>-0.61798399999999998</v>
      </c>
      <c r="F13081" s="32">
        <v>20.6447</v>
      </c>
      <c r="G13081" s="32">
        <v>3.6703600000000001</v>
      </c>
      <c r="H13081" s="32">
        <v>5</v>
      </c>
      <c r="I13081" s="32">
        <v>1</v>
      </c>
    </row>
    <row r="13082" spans="1:9" ht="15.6">
      <c r="A13082" s="32" t="s">
        <v>16635</v>
      </c>
      <c r="B13082" s="32" t="s">
        <v>606</v>
      </c>
      <c r="C13082" s="32">
        <v>155591061</v>
      </c>
      <c r="D13082" s="32">
        <v>155594334</v>
      </c>
      <c r="E13082" s="32">
        <v>-0.72689099999999995</v>
      </c>
      <c r="F13082" s="32">
        <v>19.537600000000001</v>
      </c>
      <c r="G13082" s="32">
        <v>6.8416399999999999</v>
      </c>
      <c r="H13082" s="32">
        <v>10</v>
      </c>
      <c r="I13082" s="32">
        <v>1</v>
      </c>
    </row>
    <row r="13083" spans="1:9" ht="15.6">
      <c r="A13083" s="32" t="s">
        <v>15790</v>
      </c>
      <c r="B13083" s="32" t="s">
        <v>606</v>
      </c>
      <c r="C13083" s="32">
        <v>155595848</v>
      </c>
      <c r="D13083" s="32">
        <v>155599107</v>
      </c>
      <c r="E13083" s="32">
        <v>-0.74931999999999999</v>
      </c>
      <c r="F13083" s="32">
        <v>20.3598</v>
      </c>
      <c r="G13083" s="32">
        <v>6.4335399999999998</v>
      </c>
      <c r="H13083" s="32">
        <v>11</v>
      </c>
      <c r="I13083" s="32">
        <v>1</v>
      </c>
    </row>
    <row r="13084" spans="1:9" ht="15.6">
      <c r="A13084" s="32" t="s">
        <v>16645</v>
      </c>
      <c r="B13084" s="32" t="s">
        <v>606</v>
      </c>
      <c r="C13084" s="32">
        <v>155604136</v>
      </c>
      <c r="D13084" s="32">
        <v>155608220</v>
      </c>
      <c r="E13084" s="32">
        <v>-0.98092599999999996</v>
      </c>
      <c r="F13084" s="32">
        <v>15.371499999999999</v>
      </c>
      <c r="G13084" s="32">
        <v>7.0281500000000001</v>
      </c>
      <c r="H13084" s="32">
        <v>11</v>
      </c>
      <c r="I13084" s="32">
        <v>1</v>
      </c>
    </row>
    <row r="13085" spans="1:9" ht="15.6">
      <c r="A13085" s="32" t="s">
        <v>17669</v>
      </c>
      <c r="B13085" s="32" t="s">
        <v>663</v>
      </c>
      <c r="C13085" s="32">
        <v>3344362</v>
      </c>
      <c r="D13085" s="32">
        <v>3520837</v>
      </c>
      <c r="E13085" s="32">
        <v>0.54157900000000003</v>
      </c>
      <c r="F13085" s="32">
        <v>34.2498</v>
      </c>
      <c r="G13085" s="32">
        <v>6.4941800000000001</v>
      </c>
      <c r="H13085" s="32">
        <v>11</v>
      </c>
      <c r="I13085" s="32">
        <v>3</v>
      </c>
    </row>
    <row r="13086" spans="1:9" ht="15.6">
      <c r="A13086" s="32" t="s">
        <v>17841</v>
      </c>
      <c r="B13086" s="32" t="s">
        <v>663</v>
      </c>
      <c r="C13086" s="32">
        <v>3554234</v>
      </c>
      <c r="D13086" s="32">
        <v>3565785</v>
      </c>
      <c r="E13086" s="32">
        <v>0.51524300000000001</v>
      </c>
      <c r="F13086" s="32">
        <v>67.400999999999996</v>
      </c>
      <c r="G13086" s="32">
        <v>6.0348199999999999</v>
      </c>
      <c r="H13086" s="32">
        <v>10</v>
      </c>
      <c r="I13086" s="32">
        <v>3</v>
      </c>
    </row>
    <row r="13087" spans="1:9" ht="15.6">
      <c r="A13087" s="32" t="s">
        <v>18329</v>
      </c>
      <c r="B13087" s="32" t="s">
        <v>663</v>
      </c>
      <c r="C13087" s="32">
        <v>3571690</v>
      </c>
      <c r="D13087" s="32">
        <v>3584327</v>
      </c>
      <c r="E13087" s="32">
        <v>0.458347</v>
      </c>
      <c r="F13087" s="32">
        <v>60.446800000000003</v>
      </c>
      <c r="G13087" s="32">
        <v>3.49777</v>
      </c>
      <c r="H13087" s="32">
        <v>6</v>
      </c>
      <c r="I13087" s="32">
        <v>3</v>
      </c>
    </row>
    <row r="13088" spans="1:9" ht="15.6">
      <c r="A13088" s="32" t="s">
        <v>18555</v>
      </c>
      <c r="B13088" s="32" t="s">
        <v>663</v>
      </c>
      <c r="C13088" s="32">
        <v>3584177</v>
      </c>
      <c r="D13088" s="32">
        <v>3596572</v>
      </c>
      <c r="E13088" s="32">
        <v>0.43865100000000001</v>
      </c>
      <c r="F13088" s="32">
        <v>58.471299999999999</v>
      </c>
      <c r="G13088" s="32">
        <v>4.5017399999999999</v>
      </c>
      <c r="H13088" s="32">
        <v>8</v>
      </c>
      <c r="I13088" s="32">
        <v>3</v>
      </c>
    </row>
    <row r="13089" spans="1:9" ht="15.6">
      <c r="A13089" s="32" t="s">
        <v>18488</v>
      </c>
      <c r="B13089" s="32" t="s">
        <v>663</v>
      </c>
      <c r="C13089" s="32">
        <v>3596332</v>
      </c>
      <c r="D13089" s="32">
        <v>3636872</v>
      </c>
      <c r="E13089" s="32">
        <v>0.44339800000000001</v>
      </c>
      <c r="F13089" s="32">
        <v>53.548499999999997</v>
      </c>
      <c r="G13089" s="32">
        <v>15.581</v>
      </c>
      <c r="H13089" s="32">
        <v>25</v>
      </c>
      <c r="I13089" s="32">
        <v>3</v>
      </c>
    </row>
    <row r="13090" spans="1:9" ht="15.6">
      <c r="A13090" s="32" t="s">
        <v>20854</v>
      </c>
      <c r="B13090" s="32" t="s">
        <v>663</v>
      </c>
      <c r="C13090" s="32">
        <v>3641364</v>
      </c>
      <c r="D13090" s="32">
        <v>3647656</v>
      </c>
      <c r="E13090" s="32">
        <v>0.23587</v>
      </c>
      <c r="F13090" s="32">
        <v>40.426000000000002</v>
      </c>
      <c r="G13090" s="32">
        <v>3.1031300000000002</v>
      </c>
      <c r="H13090" s="32">
        <v>5</v>
      </c>
      <c r="I13090" s="32">
        <v>2</v>
      </c>
    </row>
    <row r="13091" spans="1:9" ht="15.6">
      <c r="A13091" s="32" t="s">
        <v>18560</v>
      </c>
      <c r="B13091" s="32" t="s">
        <v>663</v>
      </c>
      <c r="C13091" s="32">
        <v>3657434</v>
      </c>
      <c r="D13091" s="32">
        <v>3679207</v>
      </c>
      <c r="E13091" s="32">
        <v>0.43794300000000003</v>
      </c>
      <c r="F13091" s="32">
        <v>65.942099999999996</v>
      </c>
      <c r="G13091" s="32">
        <v>5.6822100000000004</v>
      </c>
      <c r="H13091" s="32">
        <v>9</v>
      </c>
      <c r="I13091" s="32">
        <v>3</v>
      </c>
    </row>
    <row r="13092" spans="1:9" ht="15.6">
      <c r="A13092" s="32" t="s">
        <v>19808</v>
      </c>
      <c r="B13092" s="32" t="s">
        <v>663</v>
      </c>
      <c r="C13092" s="32">
        <v>3692705</v>
      </c>
      <c r="D13092" s="32">
        <v>3772732</v>
      </c>
      <c r="E13092" s="32">
        <v>0.339972</v>
      </c>
      <c r="F13092" s="32">
        <v>43.681100000000001</v>
      </c>
      <c r="G13092" s="32">
        <v>13.487500000000001</v>
      </c>
      <c r="H13092" s="32">
        <v>22</v>
      </c>
      <c r="I13092" s="32">
        <v>3</v>
      </c>
    </row>
    <row r="13093" spans="1:9" ht="15.6">
      <c r="A13093" s="32" t="s">
        <v>20496</v>
      </c>
      <c r="B13093" s="32" t="s">
        <v>663</v>
      </c>
      <c r="C13093" s="32">
        <v>3806426</v>
      </c>
      <c r="D13093" s="32">
        <v>3840967</v>
      </c>
      <c r="E13093" s="32">
        <v>0.27771200000000001</v>
      </c>
      <c r="F13093" s="32">
        <v>47.202500000000001</v>
      </c>
      <c r="G13093" s="32">
        <v>9.9316399999999998</v>
      </c>
      <c r="H13093" s="32">
        <v>16</v>
      </c>
      <c r="I13093" s="32">
        <v>2</v>
      </c>
    </row>
    <row r="13094" spans="1:9" ht="15.6">
      <c r="A13094" s="32" t="s">
        <v>19921</v>
      </c>
      <c r="B13094" s="32" t="s">
        <v>663</v>
      </c>
      <c r="C13094" s="32">
        <v>3849685</v>
      </c>
      <c r="D13094" s="32">
        <v>3866573</v>
      </c>
      <c r="E13094" s="32">
        <v>0.33066299999999998</v>
      </c>
      <c r="F13094" s="32">
        <v>41.5456</v>
      </c>
      <c r="G13094" s="32">
        <v>6.8726700000000003</v>
      </c>
      <c r="H13094" s="32">
        <v>11</v>
      </c>
      <c r="I13094" s="32">
        <v>3</v>
      </c>
    </row>
    <row r="13095" spans="1:9" ht="15.6">
      <c r="A13095" s="32" t="s">
        <v>9166</v>
      </c>
      <c r="B13095" s="32" t="s">
        <v>663</v>
      </c>
      <c r="C13095" s="32">
        <v>3890711</v>
      </c>
      <c r="D13095" s="32">
        <v>3891911</v>
      </c>
      <c r="E13095" s="32">
        <v>0.88434699999999999</v>
      </c>
      <c r="F13095" s="32">
        <v>99.957700000000003</v>
      </c>
      <c r="G13095" s="32">
        <v>2.3090099999999998</v>
      </c>
      <c r="H13095" s="32">
        <v>5</v>
      </c>
      <c r="I13095" s="32">
        <v>4</v>
      </c>
    </row>
    <row r="13096" spans="1:9" ht="15.6">
      <c r="A13096" s="32" t="s">
        <v>20532</v>
      </c>
      <c r="B13096" s="32" t="s">
        <v>663</v>
      </c>
      <c r="C13096" s="32">
        <v>3928375</v>
      </c>
      <c r="D13096" s="32">
        <v>4079736</v>
      </c>
      <c r="E13096" s="32">
        <v>0.27431299999999997</v>
      </c>
      <c r="F13096" s="32">
        <v>44.0642</v>
      </c>
      <c r="G13096" s="32">
        <v>36.691899999999997</v>
      </c>
      <c r="H13096" s="32">
        <v>60</v>
      </c>
      <c r="I13096" s="32">
        <v>2</v>
      </c>
    </row>
    <row r="13097" spans="1:9" ht="15.6">
      <c r="A13097" s="32" t="s">
        <v>18605</v>
      </c>
      <c r="B13097" s="32" t="s">
        <v>663</v>
      </c>
      <c r="C13097" s="32">
        <v>4083093</v>
      </c>
      <c r="D13097" s="32">
        <v>4104339</v>
      </c>
      <c r="E13097" s="32">
        <v>0.43373499999999998</v>
      </c>
      <c r="F13097" s="32">
        <v>44.426600000000001</v>
      </c>
      <c r="G13097" s="32">
        <v>6.1709899999999998</v>
      </c>
      <c r="H13097" s="32">
        <v>9</v>
      </c>
      <c r="I13097" s="32">
        <v>3</v>
      </c>
    </row>
    <row r="13098" spans="1:9" ht="15.6">
      <c r="A13098" s="32" t="s">
        <v>9348</v>
      </c>
      <c r="B13098" s="32" t="s">
        <v>663</v>
      </c>
      <c r="C13098" s="32">
        <v>4196309</v>
      </c>
      <c r="D13098" s="32">
        <v>4197389</v>
      </c>
      <c r="E13098" s="32">
        <v>0.90089799999999998</v>
      </c>
      <c r="F13098" s="32">
        <v>109.616</v>
      </c>
      <c r="G13098" s="32">
        <v>1.9745299999999999</v>
      </c>
      <c r="H13098" s="32">
        <v>4</v>
      </c>
      <c r="I13098" s="32">
        <v>4</v>
      </c>
    </row>
    <row r="13099" spans="1:9" ht="15.6">
      <c r="A13099" s="32" t="s">
        <v>18704</v>
      </c>
      <c r="B13099" s="32" t="s">
        <v>663</v>
      </c>
      <c r="C13099" s="32">
        <v>4755642</v>
      </c>
      <c r="D13099" s="32">
        <v>4758042</v>
      </c>
      <c r="E13099" s="32">
        <v>0.42464499999999999</v>
      </c>
      <c r="F13099" s="32">
        <v>35.197699999999998</v>
      </c>
      <c r="G13099" s="32">
        <v>6.0346799999999998</v>
      </c>
      <c r="H13099" s="32">
        <v>9</v>
      </c>
      <c r="I13099" s="32">
        <v>3</v>
      </c>
    </row>
    <row r="13100" spans="1:9" ht="15.6">
      <c r="A13100" s="32" t="s">
        <v>18233</v>
      </c>
      <c r="B13100" s="32" t="s">
        <v>663</v>
      </c>
      <c r="C13100" s="32">
        <v>4888801</v>
      </c>
      <c r="D13100" s="32">
        <v>5380139</v>
      </c>
      <c r="E13100" s="32">
        <v>0.468358</v>
      </c>
      <c r="F13100" s="32">
        <v>31.413799999999998</v>
      </c>
      <c r="G13100" s="32">
        <v>15.980600000000001</v>
      </c>
      <c r="H13100" s="32">
        <v>30</v>
      </c>
      <c r="I13100" s="32">
        <v>3</v>
      </c>
    </row>
    <row r="13101" spans="1:9" ht="15.6">
      <c r="A13101" s="32" t="s">
        <v>18376</v>
      </c>
      <c r="B13101" s="32" t="s">
        <v>663</v>
      </c>
      <c r="C13101" s="32">
        <v>5507651</v>
      </c>
      <c r="D13101" s="32">
        <v>5508491</v>
      </c>
      <c r="E13101" s="32">
        <v>0.45486799999999999</v>
      </c>
      <c r="F13101" s="32">
        <v>48.583399999999997</v>
      </c>
      <c r="G13101" s="32">
        <v>1.9139600000000001</v>
      </c>
      <c r="H13101" s="32">
        <v>3</v>
      </c>
      <c r="I13101" s="32">
        <v>3</v>
      </c>
    </row>
    <row r="13102" spans="1:9" ht="15.6">
      <c r="A13102" s="32" t="s">
        <v>19948</v>
      </c>
      <c r="B13102" s="32" t="s">
        <v>663</v>
      </c>
      <c r="C13102" s="32">
        <v>5539230</v>
      </c>
      <c r="D13102" s="32">
        <v>5559508</v>
      </c>
      <c r="E13102" s="32">
        <v>0.32797900000000002</v>
      </c>
      <c r="F13102" s="32">
        <v>52.786099999999998</v>
      </c>
      <c r="G13102" s="32">
        <v>6.19041</v>
      </c>
      <c r="H13102" s="32">
        <v>10</v>
      </c>
      <c r="I13102" s="32">
        <v>3</v>
      </c>
    </row>
    <row r="13103" spans="1:9" ht="15.6">
      <c r="A13103" s="32" t="s">
        <v>19784</v>
      </c>
      <c r="B13103" s="32" t="s">
        <v>663</v>
      </c>
      <c r="C13103" s="32">
        <v>5575273</v>
      </c>
      <c r="D13103" s="32">
        <v>5576233</v>
      </c>
      <c r="E13103" s="32">
        <v>0.34193099999999998</v>
      </c>
      <c r="F13103" s="32">
        <v>46.302500000000002</v>
      </c>
      <c r="G13103" s="32">
        <v>2.82565</v>
      </c>
      <c r="H13103" s="32">
        <v>4</v>
      </c>
      <c r="I13103" s="32">
        <v>3</v>
      </c>
    </row>
    <row r="13104" spans="1:9" ht="15.6">
      <c r="A13104" s="32" t="s">
        <v>18595</v>
      </c>
      <c r="B13104" s="32" t="s">
        <v>663</v>
      </c>
      <c r="C13104" s="32">
        <v>5581160</v>
      </c>
      <c r="D13104" s="32">
        <v>5664088</v>
      </c>
      <c r="E13104" s="32">
        <v>0.43441800000000003</v>
      </c>
      <c r="F13104" s="32">
        <v>51.741399999999999</v>
      </c>
      <c r="G13104" s="32">
        <v>13.423</v>
      </c>
      <c r="H13104" s="32">
        <v>23</v>
      </c>
      <c r="I13104" s="32">
        <v>3</v>
      </c>
    </row>
    <row r="13105" spans="1:9" ht="15.6">
      <c r="A13105" s="32" t="s">
        <v>19411</v>
      </c>
      <c r="B13105" s="32" t="s">
        <v>663</v>
      </c>
      <c r="C13105" s="32">
        <v>5668001</v>
      </c>
      <c r="D13105" s="32">
        <v>5683077</v>
      </c>
      <c r="E13105" s="32">
        <v>0.36815300000000001</v>
      </c>
      <c r="F13105" s="32">
        <v>47.759500000000003</v>
      </c>
      <c r="G13105" s="32">
        <v>5.0397600000000002</v>
      </c>
      <c r="H13105" s="32">
        <v>7</v>
      </c>
      <c r="I13105" s="32">
        <v>3</v>
      </c>
    </row>
    <row r="13106" spans="1:9" ht="15.6">
      <c r="A13106" s="32" t="s">
        <v>17870</v>
      </c>
      <c r="B13106" s="32" t="s">
        <v>663</v>
      </c>
      <c r="C13106" s="32">
        <v>5736363</v>
      </c>
      <c r="D13106" s="32">
        <v>5742926</v>
      </c>
      <c r="E13106" s="32">
        <v>0.51135399999999998</v>
      </c>
      <c r="F13106" s="32">
        <v>57.98</v>
      </c>
      <c r="G13106" s="32">
        <v>3.6338200000000001</v>
      </c>
      <c r="H13106" s="32">
        <v>5</v>
      </c>
      <c r="I13106" s="32">
        <v>3</v>
      </c>
    </row>
    <row r="13107" spans="1:9" ht="15.6">
      <c r="A13107" s="32" t="s">
        <v>19291</v>
      </c>
      <c r="B13107" s="32" t="s">
        <v>663</v>
      </c>
      <c r="C13107" s="32">
        <v>6768993</v>
      </c>
      <c r="D13107" s="32">
        <v>7344383</v>
      </c>
      <c r="E13107" s="32">
        <v>0.37911</v>
      </c>
      <c r="F13107" s="32">
        <v>46.594499999999996</v>
      </c>
      <c r="G13107" s="32">
        <v>17.2394</v>
      </c>
      <c r="H13107" s="32">
        <v>24</v>
      </c>
      <c r="I13107" s="32">
        <v>3</v>
      </c>
    </row>
    <row r="13108" spans="1:9" ht="15.6">
      <c r="A13108" s="32" t="s">
        <v>20765</v>
      </c>
      <c r="B13108" s="32" t="s">
        <v>663</v>
      </c>
      <c r="C13108" s="32">
        <v>7304790</v>
      </c>
      <c r="D13108" s="32">
        <v>7305630</v>
      </c>
      <c r="E13108" s="32">
        <v>0.247918</v>
      </c>
      <c r="F13108" s="32">
        <v>50.371499999999997</v>
      </c>
      <c r="G13108" s="32">
        <v>2.3061500000000001</v>
      </c>
      <c r="H13108" s="32">
        <v>3</v>
      </c>
      <c r="I13108" s="32">
        <v>2</v>
      </c>
    </row>
    <row r="13109" spans="1:9" ht="15.6">
      <c r="A13109" s="32" t="s">
        <v>19890</v>
      </c>
      <c r="B13109" s="32" t="s">
        <v>663</v>
      </c>
      <c r="C13109" s="32">
        <v>7975427</v>
      </c>
      <c r="D13109" s="32">
        <v>7980605</v>
      </c>
      <c r="E13109" s="32">
        <v>0.33306400000000003</v>
      </c>
      <c r="F13109" s="32">
        <v>50.948999999999998</v>
      </c>
      <c r="G13109" s="32">
        <v>4.2448300000000003</v>
      </c>
      <c r="H13109" s="32">
        <v>6</v>
      </c>
      <c r="I13109" s="32">
        <v>3</v>
      </c>
    </row>
    <row r="13110" spans="1:9" ht="15.6">
      <c r="A13110" s="32" t="s">
        <v>18193</v>
      </c>
      <c r="B13110" s="32" t="s">
        <v>663</v>
      </c>
      <c r="C13110" s="32">
        <v>8046121</v>
      </c>
      <c r="D13110" s="32">
        <v>8067605</v>
      </c>
      <c r="E13110" s="32">
        <v>0.47249600000000003</v>
      </c>
      <c r="F13110" s="32">
        <v>63.9054</v>
      </c>
      <c r="G13110" s="32">
        <v>5.3010900000000003</v>
      </c>
      <c r="H13110" s="32">
        <v>9</v>
      </c>
      <c r="I13110" s="32">
        <v>3</v>
      </c>
    </row>
    <row r="13111" spans="1:9" ht="15.6">
      <c r="A13111" s="32" t="s">
        <v>20324</v>
      </c>
      <c r="B13111" s="32" t="s">
        <v>663</v>
      </c>
      <c r="C13111" s="32">
        <v>8078605</v>
      </c>
      <c r="D13111" s="32">
        <v>8367974</v>
      </c>
      <c r="E13111" s="32">
        <v>0.293242</v>
      </c>
      <c r="F13111" s="32">
        <v>49.746899999999997</v>
      </c>
      <c r="G13111" s="32">
        <v>21.447600000000001</v>
      </c>
      <c r="H13111" s="32">
        <v>37</v>
      </c>
      <c r="I13111" s="32">
        <v>2</v>
      </c>
    </row>
    <row r="13112" spans="1:9" ht="15.6">
      <c r="A13112" s="32" t="s">
        <v>20601</v>
      </c>
      <c r="B13112" s="32" t="s">
        <v>663</v>
      </c>
      <c r="C13112" s="32">
        <v>8397208</v>
      </c>
      <c r="D13112" s="32">
        <v>8422548</v>
      </c>
      <c r="E13112" s="32">
        <v>0.26690199999999997</v>
      </c>
      <c r="F13112" s="32">
        <v>46.783099999999997</v>
      </c>
      <c r="G13112" s="32">
        <v>8.6390999999999991</v>
      </c>
      <c r="H13112" s="32">
        <v>14</v>
      </c>
      <c r="I13112" s="32">
        <v>2</v>
      </c>
    </row>
    <row r="13113" spans="1:9" ht="15.6">
      <c r="A13113" s="32" t="s">
        <v>19073</v>
      </c>
      <c r="B13113" s="32" t="s">
        <v>663</v>
      </c>
      <c r="C13113" s="32">
        <v>8427375</v>
      </c>
      <c r="D13113" s="32">
        <v>8453304</v>
      </c>
      <c r="E13113" s="32">
        <v>0.394538</v>
      </c>
      <c r="F13113" s="32">
        <v>55.3095</v>
      </c>
      <c r="G13113" s="32">
        <v>6.0713299999999997</v>
      </c>
      <c r="H13113" s="32">
        <v>10</v>
      </c>
      <c r="I13113" s="32">
        <v>3</v>
      </c>
    </row>
    <row r="13114" spans="1:9" ht="15.6">
      <c r="A13114" s="32" t="s">
        <v>19061</v>
      </c>
      <c r="B13114" s="32" t="s">
        <v>663</v>
      </c>
      <c r="C13114" s="32">
        <v>8492395</v>
      </c>
      <c r="D13114" s="32">
        <v>8604046</v>
      </c>
      <c r="E13114" s="32">
        <v>0.39627800000000002</v>
      </c>
      <c r="F13114" s="32">
        <v>33.709600000000002</v>
      </c>
      <c r="G13114" s="32">
        <v>6.56982</v>
      </c>
      <c r="H13114" s="32">
        <v>13</v>
      </c>
      <c r="I13114" s="32">
        <v>3</v>
      </c>
    </row>
    <row r="13115" spans="1:9" ht="15.6">
      <c r="A13115" s="32" t="s">
        <v>17988</v>
      </c>
      <c r="B13115" s="32" t="s">
        <v>663</v>
      </c>
      <c r="C13115" s="32">
        <v>8569446</v>
      </c>
      <c r="D13115" s="32">
        <v>8747577</v>
      </c>
      <c r="E13115" s="32">
        <v>0.49429299999999998</v>
      </c>
      <c r="F13115" s="32">
        <v>58.939700000000002</v>
      </c>
      <c r="G13115" s="32">
        <v>17.347100000000001</v>
      </c>
      <c r="H13115" s="32">
        <v>33</v>
      </c>
      <c r="I13115" s="32">
        <v>3</v>
      </c>
    </row>
    <row r="13116" spans="1:9" ht="15.6">
      <c r="A13116" s="32" t="s">
        <v>3613</v>
      </c>
      <c r="B13116" s="32" t="s">
        <v>663</v>
      </c>
      <c r="C13116" s="32">
        <v>8798683</v>
      </c>
      <c r="D13116" s="32">
        <v>8864307</v>
      </c>
      <c r="E13116" s="32">
        <v>0.38662400000000002</v>
      </c>
      <c r="F13116" s="32">
        <v>58.137</v>
      </c>
      <c r="G13116" s="32">
        <v>14.111599999999999</v>
      </c>
      <c r="H13116" s="32">
        <v>26</v>
      </c>
      <c r="I13116" s="32">
        <v>3</v>
      </c>
    </row>
    <row r="13117" spans="1:9" ht="15.6">
      <c r="A13117" s="32" t="s">
        <v>20234</v>
      </c>
      <c r="B13117" s="32" t="s">
        <v>663</v>
      </c>
      <c r="C13117" s="32">
        <v>8894038</v>
      </c>
      <c r="D13117" s="32">
        <v>8959191</v>
      </c>
      <c r="E13117" s="32">
        <v>0.301811</v>
      </c>
      <c r="F13117" s="32">
        <v>46.217799999999997</v>
      </c>
      <c r="G13117" s="32">
        <v>16.290500000000002</v>
      </c>
      <c r="H13117" s="32">
        <v>27</v>
      </c>
      <c r="I13117" s="32">
        <v>2</v>
      </c>
    </row>
    <row r="13118" spans="1:9" ht="15.6">
      <c r="A13118" s="32" t="s">
        <v>20755</v>
      </c>
      <c r="B13118" s="32" t="s">
        <v>663</v>
      </c>
      <c r="C13118" s="32">
        <v>8966791</v>
      </c>
      <c r="D13118" s="32">
        <v>8993622</v>
      </c>
      <c r="E13118" s="32">
        <v>0.248919</v>
      </c>
      <c r="F13118" s="32">
        <v>49.1541</v>
      </c>
      <c r="G13118" s="32">
        <v>8.8673300000000008</v>
      </c>
      <c r="H13118" s="32">
        <v>15</v>
      </c>
      <c r="I13118" s="32">
        <v>2</v>
      </c>
    </row>
    <row r="13119" spans="1:9" ht="15.6">
      <c r="A13119" s="32" t="s">
        <v>12305</v>
      </c>
      <c r="B13119" s="32" t="s">
        <v>663</v>
      </c>
      <c r="C13119" s="32">
        <v>9101265</v>
      </c>
      <c r="D13119" s="32">
        <v>9118634</v>
      </c>
      <c r="E13119" s="32">
        <v>0.30298900000000001</v>
      </c>
      <c r="F13119" s="32">
        <v>47.941499999999998</v>
      </c>
      <c r="G13119" s="32">
        <v>2.7364600000000001</v>
      </c>
      <c r="H13119" s="32">
        <v>5</v>
      </c>
      <c r="I13119" s="32">
        <v>2</v>
      </c>
    </row>
    <row r="13120" spans="1:9" ht="15.6">
      <c r="A13120" s="32" t="s">
        <v>19248</v>
      </c>
      <c r="B13120" s="32" t="s">
        <v>663</v>
      </c>
      <c r="C13120" s="32">
        <v>9119992</v>
      </c>
      <c r="D13120" s="32">
        <v>9150489</v>
      </c>
      <c r="E13120" s="32">
        <v>0.38242999999999999</v>
      </c>
      <c r="F13120" s="32">
        <v>56.400199999999998</v>
      </c>
      <c r="G13120" s="32">
        <v>11.632199999999999</v>
      </c>
      <c r="H13120" s="32">
        <v>19</v>
      </c>
      <c r="I13120" s="32">
        <v>3</v>
      </c>
    </row>
    <row r="13121" spans="1:9" ht="15.6">
      <c r="A13121" s="32" t="s">
        <v>20349</v>
      </c>
      <c r="B13121" s="32" t="s">
        <v>663</v>
      </c>
      <c r="C13121" s="32">
        <v>9266242</v>
      </c>
      <c r="D13121" s="32">
        <v>9479284</v>
      </c>
      <c r="E13121" s="32">
        <v>0.29096100000000003</v>
      </c>
      <c r="F13121" s="32">
        <v>40.305300000000003</v>
      </c>
      <c r="G13121" s="32">
        <v>16.130600000000001</v>
      </c>
      <c r="H13121" s="32">
        <v>27</v>
      </c>
      <c r="I13121" s="32">
        <v>2</v>
      </c>
    </row>
    <row r="13122" spans="1:9" ht="15.6">
      <c r="A13122" s="32" t="s">
        <v>19974</v>
      </c>
      <c r="B13122" s="32" t="s">
        <v>663</v>
      </c>
      <c r="C13122" s="32">
        <v>9485713</v>
      </c>
      <c r="D13122" s="32">
        <v>9590048</v>
      </c>
      <c r="E13122" s="32">
        <v>0.326075</v>
      </c>
      <c r="F13122" s="32">
        <v>41.955399999999997</v>
      </c>
      <c r="G13122" s="32">
        <v>9.3846600000000002</v>
      </c>
      <c r="H13122" s="32">
        <v>15</v>
      </c>
      <c r="I13122" s="32">
        <v>3</v>
      </c>
    </row>
    <row r="13123" spans="1:9" ht="15.6">
      <c r="A13123" s="32" t="s">
        <v>10944</v>
      </c>
      <c r="B13123" s="32" t="s">
        <v>663</v>
      </c>
      <c r="C13123" s="32">
        <v>10867155</v>
      </c>
      <c r="D13123" s="32">
        <v>10870872</v>
      </c>
      <c r="E13123" s="32">
        <v>0.68823000000000001</v>
      </c>
      <c r="F13123" s="32">
        <v>78.6828</v>
      </c>
      <c r="G13123" s="32">
        <v>1.34206</v>
      </c>
      <c r="H13123" s="32">
        <v>3</v>
      </c>
      <c r="I13123" s="32">
        <v>3</v>
      </c>
    </row>
    <row r="13124" spans="1:9" ht="15.6">
      <c r="A13124" s="32" t="s">
        <v>20503</v>
      </c>
      <c r="B13124" s="32" t="s">
        <v>663</v>
      </c>
      <c r="C13124" s="32">
        <v>13399922</v>
      </c>
      <c r="D13124" s="32">
        <v>13599614</v>
      </c>
      <c r="E13124" s="32">
        <v>0.27736300000000003</v>
      </c>
      <c r="F13124" s="32">
        <v>37.004600000000003</v>
      </c>
      <c r="G13124" s="32">
        <v>14.8035</v>
      </c>
      <c r="H13124" s="32">
        <v>24</v>
      </c>
      <c r="I13124" s="32">
        <v>2</v>
      </c>
    </row>
    <row r="13125" spans="1:9" ht="15.6">
      <c r="A13125" s="32" t="s">
        <v>20558</v>
      </c>
      <c r="B13125" s="32" t="s">
        <v>663</v>
      </c>
      <c r="C13125" s="32">
        <v>13793172</v>
      </c>
      <c r="D13125" s="32">
        <v>13796491</v>
      </c>
      <c r="E13125" s="32">
        <v>0.27171899999999999</v>
      </c>
      <c r="F13125" s="32">
        <v>40.486400000000003</v>
      </c>
      <c r="G13125" s="32">
        <v>1.83107</v>
      </c>
      <c r="H13125" s="32">
        <v>3</v>
      </c>
      <c r="I13125" s="32">
        <v>2</v>
      </c>
    </row>
    <row r="13126" spans="1:9" ht="15.6">
      <c r="A13126" s="32" t="s">
        <v>12255</v>
      </c>
      <c r="B13126" s="32" t="s">
        <v>663</v>
      </c>
      <c r="C13126" s="32">
        <v>15440788</v>
      </c>
      <c r="D13126" s="32">
        <v>15880134</v>
      </c>
      <c r="E13126" s="32">
        <v>0.24690899999999999</v>
      </c>
      <c r="F13126" s="32">
        <v>42.79</v>
      </c>
      <c r="G13126" s="32">
        <v>26.363199999999999</v>
      </c>
      <c r="H13126" s="32">
        <v>45</v>
      </c>
      <c r="I13126" s="32">
        <v>2</v>
      </c>
    </row>
    <row r="13127" spans="1:9" ht="15.6">
      <c r="A13127" s="32" t="s">
        <v>13152</v>
      </c>
      <c r="B13127" s="32" t="s">
        <v>663</v>
      </c>
      <c r="C13127" s="32">
        <v>16059700</v>
      </c>
      <c r="D13127" s="32">
        <v>16124846</v>
      </c>
      <c r="E13127" s="32">
        <v>0.235317</v>
      </c>
      <c r="F13127" s="32">
        <v>48.006900000000002</v>
      </c>
      <c r="G13127" s="32">
        <v>11.6929</v>
      </c>
      <c r="H13127" s="32">
        <v>19</v>
      </c>
      <c r="I13127" s="32">
        <v>2</v>
      </c>
    </row>
    <row r="13128" spans="1:9" ht="15.6">
      <c r="A13128" s="32" t="s">
        <v>12330</v>
      </c>
      <c r="B13128" s="32" t="s">
        <v>663</v>
      </c>
      <c r="C13128" s="32">
        <v>17082646</v>
      </c>
      <c r="D13128" s="32">
        <v>17233606</v>
      </c>
      <c r="E13128" s="32">
        <v>-0.234738</v>
      </c>
      <c r="F13128" s="32">
        <v>29.7056</v>
      </c>
      <c r="G13128" s="32">
        <v>13.268800000000001</v>
      </c>
      <c r="H13128" s="32">
        <v>22</v>
      </c>
      <c r="I13128" s="32">
        <v>2</v>
      </c>
    </row>
    <row r="13129" spans="1:9" ht="15.6">
      <c r="A13129" s="32" t="s">
        <v>21396</v>
      </c>
      <c r="B13129" s="32" t="s">
        <v>663</v>
      </c>
      <c r="C13129" s="32">
        <v>17772811</v>
      </c>
      <c r="D13129" s="32">
        <v>17814681</v>
      </c>
      <c r="E13129" s="32">
        <v>-0.25544499999999998</v>
      </c>
      <c r="F13129" s="32">
        <v>27.660499999999999</v>
      </c>
      <c r="G13129" s="32">
        <v>4.7848600000000001</v>
      </c>
      <c r="H13129" s="32">
        <v>7</v>
      </c>
      <c r="I13129" s="32">
        <v>2</v>
      </c>
    </row>
    <row r="13130" spans="1:9" ht="15.6">
      <c r="A13130" s="32" t="s">
        <v>13822</v>
      </c>
      <c r="B13130" s="32" t="s">
        <v>663</v>
      </c>
      <c r="C13130" s="32">
        <v>20457158</v>
      </c>
      <c r="D13130" s="32">
        <v>20462305</v>
      </c>
      <c r="E13130" s="32">
        <v>-0.294321</v>
      </c>
      <c r="F13130" s="32">
        <v>17.252800000000001</v>
      </c>
      <c r="G13130" s="32">
        <v>1.8900600000000001</v>
      </c>
      <c r="H13130" s="32">
        <v>3</v>
      </c>
      <c r="I13130" s="32">
        <v>2</v>
      </c>
    </row>
    <row r="13131" spans="1:9" ht="15.6">
      <c r="A13131" s="32" t="s">
        <v>13731</v>
      </c>
      <c r="B13131" s="32" t="s">
        <v>663</v>
      </c>
      <c r="C13131" s="32">
        <v>21992921</v>
      </c>
      <c r="D13131" s="32">
        <v>22056104</v>
      </c>
      <c r="E13131" s="32">
        <v>-0.25511600000000001</v>
      </c>
      <c r="F13131" s="32">
        <v>34.9527</v>
      </c>
      <c r="G13131" s="32">
        <v>8.3441799999999997</v>
      </c>
      <c r="H13131" s="32">
        <v>16</v>
      </c>
      <c r="I13131" s="32">
        <v>2</v>
      </c>
    </row>
    <row r="13132" spans="1:9" ht="15.6">
      <c r="A13132" s="32" t="s">
        <v>21077</v>
      </c>
      <c r="B13132" s="32" t="s">
        <v>663</v>
      </c>
      <c r="C13132" s="32">
        <v>23919497</v>
      </c>
      <c r="D13132" s="32">
        <v>23923379</v>
      </c>
      <c r="E13132" s="32">
        <v>0.207624</v>
      </c>
      <c r="F13132" s="32">
        <v>39.241399999999999</v>
      </c>
      <c r="G13132" s="32">
        <v>6.9203099999999997</v>
      </c>
      <c r="H13132" s="32">
        <v>11</v>
      </c>
      <c r="I13132" s="32">
        <v>2</v>
      </c>
    </row>
    <row r="13133" spans="1:9" ht="15.6">
      <c r="A13133" s="32" t="s">
        <v>14294</v>
      </c>
      <c r="B13133" s="32" t="s">
        <v>663</v>
      </c>
      <c r="C13133" s="32">
        <v>23946934</v>
      </c>
      <c r="D13133" s="32">
        <v>23950983</v>
      </c>
      <c r="E13133" s="32">
        <v>-0.28763899999999998</v>
      </c>
      <c r="F13133" s="32">
        <v>22.7043</v>
      </c>
      <c r="G13133" s="32">
        <v>5.9370000000000003</v>
      </c>
      <c r="H13133" s="32">
        <v>10</v>
      </c>
      <c r="I13133" s="32">
        <v>2</v>
      </c>
    </row>
    <row r="13134" spans="1:9" ht="15.6">
      <c r="A13134" s="32" t="s">
        <v>13923</v>
      </c>
      <c r="B13134" s="32" t="s">
        <v>663</v>
      </c>
      <c r="C13134" s="32">
        <v>24218360</v>
      </c>
      <c r="D13134" s="32">
        <v>24236199</v>
      </c>
      <c r="E13134" s="32">
        <v>-0.308695</v>
      </c>
      <c r="F13134" s="32">
        <v>20.5992</v>
      </c>
      <c r="G13134" s="32">
        <v>3.90272</v>
      </c>
      <c r="H13134" s="32">
        <v>7</v>
      </c>
      <c r="I13134" s="32">
        <v>2</v>
      </c>
    </row>
    <row r="13135" spans="1:9" ht="15.6">
      <c r="A13135" s="32" t="s">
        <v>12876</v>
      </c>
      <c r="B13135" s="32" t="s">
        <v>663</v>
      </c>
      <c r="C13135" s="32">
        <v>24728637</v>
      </c>
      <c r="D13135" s="32">
        <v>24771252</v>
      </c>
      <c r="E13135" s="32">
        <v>-0.23900199999999999</v>
      </c>
      <c r="F13135" s="32">
        <v>31.6479</v>
      </c>
      <c r="G13135" s="32">
        <v>7.44177</v>
      </c>
      <c r="H13135" s="32">
        <v>13</v>
      </c>
      <c r="I13135" s="32">
        <v>2</v>
      </c>
    </row>
    <row r="13136" spans="1:9" ht="15.6">
      <c r="A13136" s="32" t="s">
        <v>14001</v>
      </c>
      <c r="B13136" s="32" t="s">
        <v>663</v>
      </c>
      <c r="C13136" s="32">
        <v>28070593</v>
      </c>
      <c r="D13136" s="32">
        <v>28117838</v>
      </c>
      <c r="E13136" s="32">
        <v>-0.31110900000000002</v>
      </c>
      <c r="F13136" s="32">
        <v>31.8887</v>
      </c>
      <c r="G13136" s="32">
        <v>11.876300000000001</v>
      </c>
      <c r="H13136" s="32">
        <v>20</v>
      </c>
      <c r="I13136" s="32">
        <v>2</v>
      </c>
    </row>
    <row r="13137" spans="1:9" ht="15.6">
      <c r="A13137" s="32" t="s">
        <v>21585</v>
      </c>
      <c r="B13137" s="32" t="s">
        <v>663</v>
      </c>
      <c r="C13137" s="32">
        <v>28168938</v>
      </c>
      <c r="D13137" s="32">
        <v>28177639</v>
      </c>
      <c r="E13137" s="32">
        <v>-0.32129999999999997</v>
      </c>
      <c r="F13137" s="32">
        <v>26.459599999999998</v>
      </c>
      <c r="G13137" s="32">
        <v>3.0991</v>
      </c>
      <c r="H13137" s="32">
        <v>4</v>
      </c>
      <c r="I13137" s="32">
        <v>2</v>
      </c>
    </row>
    <row r="13138" spans="1:9" ht="15.6">
      <c r="A13138" s="32" t="s">
        <v>21300</v>
      </c>
      <c r="B13138" s="32" t="s">
        <v>663</v>
      </c>
      <c r="C13138" s="32">
        <v>28493034</v>
      </c>
      <c r="D13138" s="32">
        <v>28496996</v>
      </c>
      <c r="E13138" s="32">
        <v>-0.233043</v>
      </c>
      <c r="F13138" s="32">
        <v>20.145800000000001</v>
      </c>
      <c r="G13138" s="32">
        <v>2.8804699999999999</v>
      </c>
      <c r="H13138" s="32">
        <v>4</v>
      </c>
      <c r="I13138" s="32">
        <v>2</v>
      </c>
    </row>
    <row r="13139" spans="1:9" ht="15.6">
      <c r="A13139" s="32" t="s">
        <v>13984</v>
      </c>
      <c r="B13139" s="32" t="s">
        <v>663</v>
      </c>
      <c r="C13139" s="32">
        <v>28529866</v>
      </c>
      <c r="D13139" s="32">
        <v>28536606</v>
      </c>
      <c r="E13139" s="32">
        <v>-0.35583599999999999</v>
      </c>
      <c r="F13139" s="32">
        <v>27.413499999999999</v>
      </c>
      <c r="G13139" s="32">
        <v>3.6343899999999998</v>
      </c>
      <c r="H13139" s="32">
        <v>6</v>
      </c>
      <c r="I13139" s="32">
        <v>2</v>
      </c>
    </row>
    <row r="13140" spans="1:9" ht="15.6">
      <c r="A13140" s="32" t="s">
        <v>15629</v>
      </c>
      <c r="B13140" s="32" t="s">
        <v>663</v>
      </c>
      <c r="C13140" s="32">
        <v>28784348</v>
      </c>
      <c r="D13140" s="32">
        <v>28793331</v>
      </c>
      <c r="E13140" s="32">
        <v>-0.45781300000000003</v>
      </c>
      <c r="F13140" s="32">
        <v>19.3245</v>
      </c>
      <c r="G13140" s="32">
        <v>3.1623399999999999</v>
      </c>
      <c r="H13140" s="32">
        <v>5</v>
      </c>
      <c r="I13140" s="32">
        <v>1</v>
      </c>
    </row>
    <row r="13141" spans="1:9" ht="15.6">
      <c r="A13141" s="32" t="s">
        <v>21127</v>
      </c>
      <c r="B13141" s="32" t="s">
        <v>663</v>
      </c>
      <c r="C13141" s="32">
        <v>29800349</v>
      </c>
      <c r="D13141" s="32">
        <v>29804876</v>
      </c>
      <c r="E13141" s="32">
        <v>-0.20047799999999999</v>
      </c>
      <c r="F13141" s="32">
        <v>19.975899999999999</v>
      </c>
      <c r="G13141" s="32">
        <v>3.1843699999999999</v>
      </c>
      <c r="H13141" s="32">
        <v>5</v>
      </c>
      <c r="I13141" s="32">
        <v>2</v>
      </c>
    </row>
    <row r="13142" spans="1:9" ht="15.6">
      <c r="A13142" s="32" t="s">
        <v>21317</v>
      </c>
      <c r="B13142" s="32" t="s">
        <v>663</v>
      </c>
      <c r="C13142" s="32">
        <v>30890740</v>
      </c>
      <c r="D13142" s="32">
        <v>30925216</v>
      </c>
      <c r="E13142" s="32">
        <v>-0.237012</v>
      </c>
      <c r="F13142" s="32">
        <v>15.208600000000001</v>
      </c>
      <c r="G13142" s="32">
        <v>3.44034</v>
      </c>
      <c r="H13142" s="32">
        <v>6</v>
      </c>
      <c r="I13142" s="32">
        <v>2</v>
      </c>
    </row>
    <row r="13143" spans="1:9" ht="15.6">
      <c r="A13143" s="32" t="s">
        <v>18684</v>
      </c>
      <c r="B13143" s="32" t="s">
        <v>663</v>
      </c>
      <c r="C13143" s="32">
        <v>31164126</v>
      </c>
      <c r="D13143" s="32">
        <v>31167594</v>
      </c>
      <c r="E13143" s="32">
        <v>0.42667500000000003</v>
      </c>
      <c r="F13143" s="32">
        <v>44.7637</v>
      </c>
      <c r="G13143" s="32">
        <v>3.73977</v>
      </c>
      <c r="H13143" s="32">
        <v>6</v>
      </c>
      <c r="I13143" s="32">
        <v>3</v>
      </c>
    </row>
    <row r="13144" spans="1:9" ht="15.6">
      <c r="A13144" s="32" t="s">
        <v>11409</v>
      </c>
      <c r="B13144" s="32" t="s">
        <v>663</v>
      </c>
      <c r="C13144" s="32">
        <v>31350996</v>
      </c>
      <c r="D13144" s="32">
        <v>31356747</v>
      </c>
      <c r="E13144" s="32">
        <v>0.35397200000000001</v>
      </c>
      <c r="F13144" s="32">
        <v>57.189599999999999</v>
      </c>
      <c r="G13144" s="32">
        <v>3.5756899999999998</v>
      </c>
      <c r="H13144" s="32">
        <v>7</v>
      </c>
      <c r="I13144" s="32">
        <v>3</v>
      </c>
    </row>
    <row r="13145" spans="1:9" ht="15.6">
      <c r="A13145" s="32" t="s">
        <v>12410</v>
      </c>
      <c r="B13145" s="32" t="s">
        <v>663</v>
      </c>
      <c r="C13145" s="32">
        <v>32439036</v>
      </c>
      <c r="D13145" s="32">
        <v>32455602</v>
      </c>
      <c r="E13145" s="32">
        <v>-0.34885100000000002</v>
      </c>
      <c r="F13145" s="32">
        <v>19.486000000000001</v>
      </c>
      <c r="G13145" s="32">
        <v>3.5864199999999999</v>
      </c>
      <c r="H13145" s="32">
        <v>5</v>
      </c>
      <c r="I13145" s="32">
        <v>2</v>
      </c>
    </row>
    <row r="13146" spans="1:9" ht="15.6">
      <c r="A13146" s="32" t="s">
        <v>11157</v>
      </c>
      <c r="B13146" s="32" t="s">
        <v>663</v>
      </c>
      <c r="C13146" s="32">
        <v>33136150</v>
      </c>
      <c r="D13146" s="32">
        <v>33186927</v>
      </c>
      <c r="E13146" s="32">
        <v>0.43093199999999998</v>
      </c>
      <c r="F13146" s="32">
        <v>72.530100000000004</v>
      </c>
      <c r="G13146" s="32">
        <v>14.810499999999999</v>
      </c>
      <c r="H13146" s="32">
        <v>26</v>
      </c>
      <c r="I13146" s="32">
        <v>3</v>
      </c>
    </row>
    <row r="13147" spans="1:9" ht="15.6">
      <c r="A13147" s="32" t="s">
        <v>18541</v>
      </c>
      <c r="B13147" s="32" t="s">
        <v>663</v>
      </c>
      <c r="C13147" s="32">
        <v>33361699</v>
      </c>
      <c r="D13147" s="32">
        <v>33369876</v>
      </c>
      <c r="E13147" s="32">
        <v>0.43969399999999997</v>
      </c>
      <c r="F13147" s="32">
        <v>60.323</v>
      </c>
      <c r="G13147" s="32">
        <v>2.3810799999999999</v>
      </c>
      <c r="H13147" s="32">
        <v>4</v>
      </c>
      <c r="I13147" s="32">
        <v>3</v>
      </c>
    </row>
    <row r="13148" spans="1:9" ht="15.6">
      <c r="A13148" s="32" t="s">
        <v>21163</v>
      </c>
      <c r="B13148" s="32" t="s">
        <v>663</v>
      </c>
      <c r="C13148" s="32">
        <v>33678169</v>
      </c>
      <c r="D13148" s="32">
        <v>33715022</v>
      </c>
      <c r="E13148" s="32">
        <v>-0.205676</v>
      </c>
      <c r="F13148" s="32">
        <v>30.968599999999999</v>
      </c>
      <c r="G13148" s="32">
        <v>5.8287699999999996</v>
      </c>
      <c r="H13148" s="32">
        <v>10</v>
      </c>
      <c r="I13148" s="32">
        <v>2</v>
      </c>
    </row>
    <row r="13149" spans="1:9" ht="15.6">
      <c r="A13149" s="32" t="s">
        <v>20937</v>
      </c>
      <c r="B13149" s="32" t="s">
        <v>663</v>
      </c>
      <c r="C13149" s="32">
        <v>33943192</v>
      </c>
      <c r="D13149" s="32">
        <v>33957349</v>
      </c>
      <c r="E13149" s="32">
        <v>0.22500700000000001</v>
      </c>
      <c r="F13149" s="32">
        <v>33.334899999999998</v>
      </c>
      <c r="G13149" s="32">
        <v>3.7223000000000002</v>
      </c>
      <c r="H13149" s="32">
        <v>6</v>
      </c>
      <c r="I13149" s="32">
        <v>2</v>
      </c>
    </row>
    <row r="13150" spans="1:9" ht="15.6">
      <c r="A13150" s="32" t="s">
        <v>11927</v>
      </c>
      <c r="B13150" s="32" t="s">
        <v>663</v>
      </c>
      <c r="C13150" s="32">
        <v>33995718</v>
      </c>
      <c r="D13150" s="32">
        <v>34000493</v>
      </c>
      <c r="E13150" s="32">
        <v>-0.27407599999999999</v>
      </c>
      <c r="F13150" s="32">
        <v>22.8735</v>
      </c>
      <c r="G13150" s="32">
        <v>4.2175500000000001</v>
      </c>
      <c r="H13150" s="32">
        <v>6</v>
      </c>
      <c r="I13150" s="32">
        <v>2</v>
      </c>
    </row>
    <row r="13151" spans="1:9" ht="15.6">
      <c r="A13151" s="32" t="s">
        <v>15392</v>
      </c>
      <c r="B13151" s="32" t="s">
        <v>663</v>
      </c>
      <c r="C13151" s="32">
        <v>34519598</v>
      </c>
      <c r="D13151" s="32">
        <v>34530249</v>
      </c>
      <c r="E13151" s="32">
        <v>-0.34562500000000002</v>
      </c>
      <c r="F13151" s="32">
        <v>24.1876</v>
      </c>
      <c r="G13151" s="32">
        <v>3.59815</v>
      </c>
      <c r="H13151" s="32">
        <v>6</v>
      </c>
      <c r="I13151" s="32">
        <v>2</v>
      </c>
    </row>
    <row r="13152" spans="1:9" ht="15.6">
      <c r="A13152" s="32" t="s">
        <v>12534</v>
      </c>
      <c r="B13152" s="32" t="s">
        <v>663</v>
      </c>
      <c r="C13152" s="32">
        <v>34981159</v>
      </c>
      <c r="D13152" s="32">
        <v>35002716</v>
      </c>
      <c r="E13152" s="32">
        <v>-0.27498400000000001</v>
      </c>
      <c r="F13152" s="32">
        <v>30.763000000000002</v>
      </c>
      <c r="G13152" s="32">
        <v>11.403499999999999</v>
      </c>
      <c r="H13152" s="32">
        <v>18</v>
      </c>
      <c r="I13152" s="32">
        <v>2</v>
      </c>
    </row>
    <row r="13153" spans="1:9" ht="15.6">
      <c r="A13153" s="32" t="s">
        <v>14802</v>
      </c>
      <c r="B13153" s="32" t="s">
        <v>663</v>
      </c>
      <c r="C13153" s="32">
        <v>35260223</v>
      </c>
      <c r="D13153" s="32">
        <v>35266272</v>
      </c>
      <c r="E13153" s="32">
        <v>-0.21149200000000001</v>
      </c>
      <c r="F13153" s="32">
        <v>22.276599999999998</v>
      </c>
      <c r="G13153" s="32">
        <v>2.3902199999999998</v>
      </c>
      <c r="H13153" s="32">
        <v>3</v>
      </c>
      <c r="I13153" s="32">
        <v>2</v>
      </c>
    </row>
    <row r="13154" spans="1:9" ht="15.6">
      <c r="A13154" s="32" t="s">
        <v>13862</v>
      </c>
      <c r="B13154" s="32" t="s">
        <v>663</v>
      </c>
      <c r="C13154" s="32">
        <v>36039907</v>
      </c>
      <c r="D13154" s="32">
        <v>36066773</v>
      </c>
      <c r="E13154" s="32">
        <v>-0.24896599999999999</v>
      </c>
      <c r="F13154" s="32">
        <v>23.541899999999998</v>
      </c>
      <c r="G13154" s="32">
        <v>13.3262</v>
      </c>
      <c r="H13154" s="32">
        <v>21</v>
      </c>
      <c r="I13154" s="32">
        <v>2</v>
      </c>
    </row>
    <row r="13155" spans="1:9" ht="15.6">
      <c r="A13155" s="32" t="s">
        <v>12219</v>
      </c>
      <c r="B13155" s="32" t="s">
        <v>663</v>
      </c>
      <c r="C13155" s="32">
        <v>36278145</v>
      </c>
      <c r="D13155" s="32">
        <v>36342420</v>
      </c>
      <c r="E13155" s="32">
        <v>-0.29841000000000001</v>
      </c>
      <c r="F13155" s="32">
        <v>25.5322</v>
      </c>
      <c r="G13155" s="32">
        <v>10.2393</v>
      </c>
      <c r="H13155" s="32">
        <v>17</v>
      </c>
      <c r="I13155" s="32">
        <v>2</v>
      </c>
    </row>
    <row r="13156" spans="1:9" ht="15.6">
      <c r="A13156" s="32" t="s">
        <v>21223</v>
      </c>
      <c r="B13156" s="32" t="s">
        <v>663</v>
      </c>
      <c r="C13156" s="32">
        <v>36546689</v>
      </c>
      <c r="D13156" s="32">
        <v>36548942</v>
      </c>
      <c r="E13156" s="32">
        <v>-0.21532000000000001</v>
      </c>
      <c r="F13156" s="32">
        <v>26.831399999999999</v>
      </c>
      <c r="G13156" s="32">
        <v>5.6421200000000002</v>
      </c>
      <c r="H13156" s="32">
        <v>8</v>
      </c>
      <c r="I13156" s="32">
        <v>2</v>
      </c>
    </row>
    <row r="13157" spans="1:9" ht="15.6">
      <c r="A13157" s="32" t="s">
        <v>21027</v>
      </c>
      <c r="B13157" s="32" t="s">
        <v>663</v>
      </c>
      <c r="C13157" s="32">
        <v>36807782</v>
      </c>
      <c r="D13157" s="32">
        <v>36814057</v>
      </c>
      <c r="E13157" s="32">
        <v>0.21385399999999999</v>
      </c>
      <c r="F13157" s="32">
        <v>44.365299999999998</v>
      </c>
      <c r="G13157" s="32">
        <v>2.5865100000000001</v>
      </c>
      <c r="H13157" s="32">
        <v>4</v>
      </c>
      <c r="I13157" s="32">
        <v>2</v>
      </c>
    </row>
    <row r="13158" spans="1:9" ht="15.6">
      <c r="A13158" s="32" t="s">
        <v>21513</v>
      </c>
      <c r="B13158" s="32" t="s">
        <v>663</v>
      </c>
      <c r="C13158" s="32">
        <v>37691556</v>
      </c>
      <c r="D13158" s="32">
        <v>37728072</v>
      </c>
      <c r="E13158" s="32">
        <v>-0.29222599999999999</v>
      </c>
      <c r="F13158" s="32">
        <v>28.883700000000001</v>
      </c>
      <c r="G13158" s="32">
        <v>12.303599999999999</v>
      </c>
      <c r="H13158" s="32">
        <v>21</v>
      </c>
      <c r="I13158" s="32">
        <v>2</v>
      </c>
    </row>
    <row r="13159" spans="1:9" ht="15.6">
      <c r="A13159" s="32" t="s">
        <v>3675</v>
      </c>
      <c r="B13159" s="32" t="s">
        <v>663</v>
      </c>
      <c r="C13159" s="32">
        <v>37729755</v>
      </c>
      <c r="D13159" s="32">
        <v>37815960</v>
      </c>
      <c r="E13159" s="32">
        <v>-0.24317</v>
      </c>
      <c r="F13159" s="32">
        <v>27.007000000000001</v>
      </c>
      <c r="G13159" s="32">
        <v>13.4168</v>
      </c>
      <c r="H13159" s="32">
        <v>21</v>
      </c>
      <c r="I13159" s="32">
        <v>2</v>
      </c>
    </row>
    <row r="13160" spans="1:9" ht="15.6">
      <c r="A13160" s="32" t="s">
        <v>14107</v>
      </c>
      <c r="B13160" s="32" t="s">
        <v>663</v>
      </c>
      <c r="C13160" s="32">
        <v>38212477</v>
      </c>
      <c r="D13160" s="32">
        <v>38215577</v>
      </c>
      <c r="E13160" s="32">
        <v>-0.46292</v>
      </c>
      <c r="F13160" s="32">
        <v>18.7498</v>
      </c>
      <c r="G13160" s="32">
        <v>3.4215399999999998</v>
      </c>
      <c r="H13160" s="32">
        <v>5</v>
      </c>
      <c r="I13160" s="32">
        <v>1</v>
      </c>
    </row>
    <row r="13161" spans="1:9" ht="15.6">
      <c r="A13161" s="32" t="s">
        <v>13649</v>
      </c>
      <c r="B13161" s="32" t="s">
        <v>663</v>
      </c>
      <c r="C13161" s="32">
        <v>38212477</v>
      </c>
      <c r="D13161" s="32">
        <v>38214047</v>
      </c>
      <c r="E13161" s="32">
        <v>-0.509992</v>
      </c>
      <c r="F13161" s="32">
        <v>23.308399999999999</v>
      </c>
      <c r="G13161" s="32">
        <v>1.9802900000000001</v>
      </c>
      <c r="H13161" s="32">
        <v>3</v>
      </c>
      <c r="I13161" s="32">
        <v>1</v>
      </c>
    </row>
    <row r="13162" spans="1:9" ht="15.6">
      <c r="A13162" s="32" t="s">
        <v>10731</v>
      </c>
      <c r="B13162" s="32" t="s">
        <v>663</v>
      </c>
      <c r="C13162" s="32">
        <v>38651595</v>
      </c>
      <c r="D13162" s="32">
        <v>38658526</v>
      </c>
      <c r="E13162" s="32">
        <v>0.213147</v>
      </c>
      <c r="F13162" s="32">
        <v>46.08</v>
      </c>
      <c r="G13162" s="32">
        <v>2.0922299999999998</v>
      </c>
      <c r="H13162" s="32">
        <v>4</v>
      </c>
      <c r="I13162" s="32">
        <v>2</v>
      </c>
    </row>
    <row r="13163" spans="1:9" ht="15.6">
      <c r="A13163" s="32" t="s">
        <v>21241</v>
      </c>
      <c r="B13163" s="32" t="s">
        <v>663</v>
      </c>
      <c r="C13163" s="32">
        <v>38668624</v>
      </c>
      <c r="D13163" s="32">
        <v>38694167</v>
      </c>
      <c r="E13163" s="32">
        <v>-0.21904699999999999</v>
      </c>
      <c r="F13163" s="32">
        <v>28.092199999999998</v>
      </c>
      <c r="G13163" s="32">
        <v>6.7351099999999997</v>
      </c>
      <c r="H13163" s="32">
        <v>10</v>
      </c>
      <c r="I13163" s="32">
        <v>2</v>
      </c>
    </row>
    <row r="13164" spans="1:9" ht="15.6">
      <c r="A13164" s="32" t="s">
        <v>13156</v>
      </c>
      <c r="B13164" s="32" t="s">
        <v>663</v>
      </c>
      <c r="C13164" s="32">
        <v>38919007</v>
      </c>
      <c r="D13164" s="32">
        <v>38952498</v>
      </c>
      <c r="E13164" s="32">
        <v>-0.23457600000000001</v>
      </c>
      <c r="F13164" s="32">
        <v>32.404699999999998</v>
      </c>
      <c r="G13164" s="32">
        <v>7.6142399999999997</v>
      </c>
      <c r="H13164" s="32">
        <v>14</v>
      </c>
      <c r="I13164" s="32">
        <v>2</v>
      </c>
    </row>
    <row r="13165" spans="1:9" ht="15.6">
      <c r="A13165" s="32" t="s">
        <v>16220</v>
      </c>
      <c r="B13165" s="32" t="s">
        <v>663</v>
      </c>
      <c r="C13165" s="32">
        <v>42016964</v>
      </c>
      <c r="D13165" s="32">
        <v>42099240</v>
      </c>
      <c r="E13165" s="32">
        <v>-0.389519</v>
      </c>
      <c r="F13165" s="32">
        <v>18.662700000000001</v>
      </c>
      <c r="G13165" s="32">
        <v>4.0366900000000001</v>
      </c>
      <c r="H13165" s="32">
        <v>9</v>
      </c>
      <c r="I13165" s="32">
        <v>2</v>
      </c>
    </row>
    <row r="13166" spans="1:9" ht="15.6">
      <c r="A13166" s="32" t="s">
        <v>12952</v>
      </c>
      <c r="B13166" s="32" t="s">
        <v>663</v>
      </c>
      <c r="C13166" s="32">
        <v>42152847</v>
      </c>
      <c r="D13166" s="32">
        <v>42155189</v>
      </c>
      <c r="E13166" s="32">
        <v>-0.51943700000000004</v>
      </c>
      <c r="F13166" s="32">
        <v>15.5379</v>
      </c>
      <c r="G13166" s="32">
        <v>1.9430099999999999</v>
      </c>
      <c r="H13166" s="32">
        <v>3</v>
      </c>
      <c r="I13166" s="32">
        <v>1</v>
      </c>
    </row>
    <row r="13167" spans="1:9" ht="15.6">
      <c r="A13167" s="32" t="s">
        <v>21384</v>
      </c>
      <c r="B13167" s="32" t="s">
        <v>663</v>
      </c>
      <c r="C13167" s="32">
        <v>42459137</v>
      </c>
      <c r="D13167" s="32">
        <v>42605907</v>
      </c>
      <c r="E13167" s="32">
        <v>-0.252303</v>
      </c>
      <c r="F13167" s="32">
        <v>22.124400000000001</v>
      </c>
      <c r="G13167" s="32">
        <v>2.0186299999999999</v>
      </c>
      <c r="H13167" s="32">
        <v>3</v>
      </c>
      <c r="I13167" s="32">
        <v>2</v>
      </c>
    </row>
    <row r="13168" spans="1:9" ht="15.6">
      <c r="A13168" s="32" t="s">
        <v>14396</v>
      </c>
      <c r="B13168" s="32" t="s">
        <v>663</v>
      </c>
      <c r="C13168" s="32">
        <v>43626253</v>
      </c>
      <c r="D13168" s="32">
        <v>43677190</v>
      </c>
      <c r="E13168" s="32">
        <v>-0.21634100000000001</v>
      </c>
      <c r="F13168" s="32">
        <v>33.642000000000003</v>
      </c>
      <c r="G13168" s="32">
        <v>8.2173099999999994</v>
      </c>
      <c r="H13168" s="32">
        <v>14</v>
      </c>
      <c r="I13168" s="32">
        <v>2</v>
      </c>
    </row>
    <row r="13169" spans="1:9" ht="15.6">
      <c r="A13169" s="32" t="s">
        <v>20007</v>
      </c>
      <c r="B13169" s="32" t="s">
        <v>663</v>
      </c>
      <c r="C13169" s="32">
        <v>44370398</v>
      </c>
      <c r="D13169" s="32">
        <v>44371238</v>
      </c>
      <c r="E13169" s="32">
        <v>0.32258199999999998</v>
      </c>
      <c r="F13169" s="32">
        <v>53.221800000000002</v>
      </c>
      <c r="G13169" s="32">
        <v>2.1232600000000001</v>
      </c>
      <c r="H13169" s="32">
        <v>3</v>
      </c>
      <c r="I13169" s="32">
        <v>3</v>
      </c>
    </row>
    <row r="13170" spans="1:9" ht="15.6">
      <c r="A13170" s="32" t="s">
        <v>21256</v>
      </c>
      <c r="B13170" s="32" t="s">
        <v>663</v>
      </c>
      <c r="C13170" s="32">
        <v>45546186</v>
      </c>
      <c r="D13170" s="32">
        <v>45560848</v>
      </c>
      <c r="E13170" s="32">
        <v>-0.22236300000000001</v>
      </c>
      <c r="F13170" s="32">
        <v>37.0974</v>
      </c>
      <c r="G13170" s="32">
        <v>1.8987700000000001</v>
      </c>
      <c r="H13170" s="32">
        <v>3</v>
      </c>
      <c r="I13170" s="32">
        <v>2</v>
      </c>
    </row>
    <row r="13171" spans="1:9" ht="15.6">
      <c r="A13171" s="32" t="s">
        <v>11871</v>
      </c>
      <c r="B13171" s="32" t="s">
        <v>663</v>
      </c>
      <c r="C13171" s="32">
        <v>45884658</v>
      </c>
      <c r="D13171" s="32">
        <v>45903333</v>
      </c>
      <c r="E13171" s="32">
        <v>0.36856800000000001</v>
      </c>
      <c r="F13171" s="32">
        <v>63.019799999999996</v>
      </c>
      <c r="G13171" s="32">
        <v>6.0000499999999999</v>
      </c>
      <c r="H13171" s="32">
        <v>12</v>
      </c>
      <c r="I13171" s="32">
        <v>3</v>
      </c>
    </row>
    <row r="13172" spans="1:9" ht="15.6">
      <c r="A13172" s="32" t="s">
        <v>14391</v>
      </c>
      <c r="B13172" s="32" t="s">
        <v>663</v>
      </c>
      <c r="C13172" s="32">
        <v>45921931</v>
      </c>
      <c r="D13172" s="32">
        <v>46030524</v>
      </c>
      <c r="E13172" s="32">
        <v>-0.27958899999999998</v>
      </c>
      <c r="F13172" s="32">
        <v>24.856200000000001</v>
      </c>
      <c r="G13172" s="32">
        <v>13.062099999999999</v>
      </c>
      <c r="H13172" s="32">
        <v>21</v>
      </c>
      <c r="I13172" s="32">
        <v>2</v>
      </c>
    </row>
    <row r="13173" spans="1:9" ht="15.6">
      <c r="A13173" s="32" t="s">
        <v>21299</v>
      </c>
      <c r="B13173" s="32" t="s">
        <v>663</v>
      </c>
      <c r="C13173" s="32">
        <v>48782080</v>
      </c>
      <c r="D13173" s="32">
        <v>49676594</v>
      </c>
      <c r="E13173" s="32">
        <v>-0.233013</v>
      </c>
      <c r="F13173" s="32">
        <v>20.1081</v>
      </c>
      <c r="G13173" s="32">
        <v>11.848000000000001</v>
      </c>
      <c r="H13173" s="32">
        <v>19</v>
      </c>
      <c r="I13173" s="32">
        <v>2</v>
      </c>
    </row>
    <row r="13174" spans="1:9" ht="15.6">
      <c r="A13174" s="32" t="s">
        <v>13041</v>
      </c>
      <c r="B13174" s="32" t="s">
        <v>663</v>
      </c>
      <c r="C13174" s="32">
        <v>48787184</v>
      </c>
      <c r="D13174" s="32">
        <v>48801128</v>
      </c>
      <c r="E13174" s="32">
        <v>-0.33131300000000002</v>
      </c>
      <c r="F13174" s="32">
        <v>37.885199999999998</v>
      </c>
      <c r="G13174" s="32">
        <v>2.73889</v>
      </c>
      <c r="H13174" s="32">
        <v>5</v>
      </c>
      <c r="I13174" s="32">
        <v>2</v>
      </c>
    </row>
    <row r="13175" spans="1:9" ht="15.6">
      <c r="A13175" s="32" t="s">
        <v>12528</v>
      </c>
      <c r="B13175" s="32" t="s">
        <v>663</v>
      </c>
      <c r="C13175" s="32">
        <v>50351471</v>
      </c>
      <c r="D13175" s="32">
        <v>50449854</v>
      </c>
      <c r="E13175" s="32">
        <v>-0.344582</v>
      </c>
      <c r="F13175" s="32">
        <v>29.691700000000001</v>
      </c>
      <c r="G13175" s="32">
        <v>14.1816</v>
      </c>
      <c r="H13175" s="32">
        <v>23</v>
      </c>
      <c r="I13175" s="32">
        <v>2</v>
      </c>
    </row>
    <row r="13176" spans="1:9" ht="15.6">
      <c r="A13176" s="32" t="s">
        <v>20033</v>
      </c>
      <c r="B13176" s="32" t="s">
        <v>663</v>
      </c>
      <c r="C13176" s="32">
        <v>52541837</v>
      </c>
      <c r="D13176" s="32">
        <v>52581613</v>
      </c>
      <c r="E13176" s="32">
        <v>0.320691</v>
      </c>
      <c r="F13176" s="32">
        <v>45.456699999999998</v>
      </c>
      <c r="G13176" s="32">
        <v>9.1092999999999993</v>
      </c>
      <c r="H13176" s="32">
        <v>15</v>
      </c>
      <c r="I13176" s="32">
        <v>2</v>
      </c>
    </row>
    <row r="13177" spans="1:9" ht="15.6">
      <c r="A13177" s="32" t="s">
        <v>19955</v>
      </c>
      <c r="B13177" s="32" t="s">
        <v>663</v>
      </c>
      <c r="C13177" s="32">
        <v>52759191</v>
      </c>
      <c r="D13177" s="32">
        <v>52760751</v>
      </c>
      <c r="E13177" s="32">
        <v>0.32760600000000001</v>
      </c>
      <c r="F13177" s="32">
        <v>42.186500000000002</v>
      </c>
      <c r="G13177" s="32">
        <v>4.3839199999999998</v>
      </c>
      <c r="H13177" s="32">
        <v>6</v>
      </c>
      <c r="I13177" s="32">
        <v>3</v>
      </c>
    </row>
    <row r="13178" spans="1:9" ht="15.6">
      <c r="A13178" s="32" t="s">
        <v>20591</v>
      </c>
      <c r="B13178" s="32" t="s">
        <v>663</v>
      </c>
      <c r="C13178" s="32">
        <v>52766341</v>
      </c>
      <c r="D13178" s="32">
        <v>52827014</v>
      </c>
      <c r="E13178" s="32">
        <v>0.26766600000000002</v>
      </c>
      <c r="F13178" s="32">
        <v>42.997500000000002</v>
      </c>
      <c r="G13178" s="32">
        <v>8.4127200000000002</v>
      </c>
      <c r="H13178" s="32">
        <v>14</v>
      </c>
      <c r="I13178" s="32">
        <v>2</v>
      </c>
    </row>
    <row r="13179" spans="1:9" ht="15.6">
      <c r="A13179" s="32" t="s">
        <v>19153</v>
      </c>
      <c r="B13179" s="32" t="s">
        <v>663</v>
      </c>
      <c r="C13179" s="32">
        <v>52929189</v>
      </c>
      <c r="D13179" s="32">
        <v>52957249</v>
      </c>
      <c r="E13179" s="32">
        <v>0.38862799999999997</v>
      </c>
      <c r="F13179" s="32">
        <v>51.806399999999996</v>
      </c>
      <c r="G13179" s="32">
        <v>6.3296900000000003</v>
      </c>
      <c r="H13179" s="32">
        <v>10</v>
      </c>
      <c r="I13179" s="32">
        <v>3</v>
      </c>
    </row>
    <row r="13180" spans="1:9" ht="15.6">
      <c r="A13180" s="32" t="s">
        <v>20527</v>
      </c>
      <c r="B13180" s="32" t="s">
        <v>663</v>
      </c>
      <c r="C13180" s="32">
        <v>53035013</v>
      </c>
      <c r="D13180" s="32">
        <v>53060929</v>
      </c>
      <c r="E13180" s="32">
        <v>0.27493299999999998</v>
      </c>
      <c r="F13180" s="32">
        <v>46.693199999999997</v>
      </c>
      <c r="G13180" s="32">
        <v>6.6244399999999999</v>
      </c>
      <c r="H13180" s="32">
        <v>11</v>
      </c>
      <c r="I13180" s="32">
        <v>2</v>
      </c>
    </row>
    <row r="13181" spans="1:9" ht="15.6">
      <c r="A13181" s="32" t="s">
        <v>13288</v>
      </c>
      <c r="B13181" s="32" t="s">
        <v>663</v>
      </c>
      <c r="C13181" s="32">
        <v>53132901</v>
      </c>
      <c r="D13181" s="32">
        <v>53159027</v>
      </c>
      <c r="E13181" s="32">
        <v>0.34528199999999998</v>
      </c>
      <c r="F13181" s="32">
        <v>45.951099999999997</v>
      </c>
      <c r="G13181" s="32">
        <v>7.23794</v>
      </c>
      <c r="H13181" s="32">
        <v>11</v>
      </c>
      <c r="I13181" s="32">
        <v>3</v>
      </c>
    </row>
    <row r="13182" spans="1:9" ht="15.6">
      <c r="A13182" s="32" t="s">
        <v>17668</v>
      </c>
      <c r="B13182" s="32" t="s">
        <v>663</v>
      </c>
      <c r="C13182" s="32">
        <v>53174270</v>
      </c>
      <c r="D13182" s="32">
        <v>53214950</v>
      </c>
      <c r="E13182" s="32">
        <v>0.54162999999999994</v>
      </c>
      <c r="F13182" s="32">
        <v>57.816499999999998</v>
      </c>
      <c r="G13182" s="32">
        <v>8.9394500000000008</v>
      </c>
      <c r="H13182" s="32">
        <v>14</v>
      </c>
      <c r="I13182" s="32">
        <v>3</v>
      </c>
    </row>
    <row r="13183" spans="1:9" ht="15.6">
      <c r="A13183" s="32" t="s">
        <v>18264</v>
      </c>
      <c r="B13183" s="32" t="s">
        <v>663</v>
      </c>
      <c r="C13183" s="32">
        <v>53225446</v>
      </c>
      <c r="D13183" s="32">
        <v>53257865</v>
      </c>
      <c r="E13183" s="32">
        <v>0.46520400000000001</v>
      </c>
      <c r="F13183" s="32">
        <v>59.136699999999998</v>
      </c>
      <c r="G13183" s="32">
        <v>15.903499999999999</v>
      </c>
      <c r="H13183" s="32">
        <v>27</v>
      </c>
      <c r="I13183" s="32">
        <v>3</v>
      </c>
    </row>
    <row r="13184" spans="1:9" ht="15.6">
      <c r="A13184" s="32" t="s">
        <v>17766</v>
      </c>
      <c r="B13184" s="32" t="s">
        <v>663</v>
      </c>
      <c r="C13184" s="32">
        <v>53449359</v>
      </c>
      <c r="D13184" s="32">
        <v>53460909</v>
      </c>
      <c r="E13184" s="32">
        <v>0.52703199999999994</v>
      </c>
      <c r="F13184" s="32">
        <v>56.581499999999998</v>
      </c>
      <c r="G13184" s="32">
        <v>7.3845900000000002</v>
      </c>
      <c r="H13184" s="32">
        <v>12</v>
      </c>
      <c r="I13184" s="32">
        <v>3</v>
      </c>
    </row>
    <row r="13185" spans="1:9" ht="15.6">
      <c r="A13185" s="32" t="s">
        <v>20229</v>
      </c>
      <c r="B13185" s="32" t="s">
        <v>663</v>
      </c>
      <c r="C13185" s="32">
        <v>53499222</v>
      </c>
      <c r="D13185" s="32">
        <v>53591724</v>
      </c>
      <c r="E13185" s="32">
        <v>0.30247499999999999</v>
      </c>
      <c r="F13185" s="32">
        <v>42.6935</v>
      </c>
      <c r="G13185" s="32">
        <v>15.906000000000001</v>
      </c>
      <c r="H13185" s="32">
        <v>26</v>
      </c>
      <c r="I13185" s="32">
        <v>2</v>
      </c>
    </row>
    <row r="13186" spans="1:9" ht="15.6">
      <c r="A13186" s="32" t="s">
        <v>10180</v>
      </c>
      <c r="B13186" s="32" t="s">
        <v>663</v>
      </c>
      <c r="C13186" s="32">
        <v>53658383</v>
      </c>
      <c r="D13186" s="32">
        <v>53669213</v>
      </c>
      <c r="E13186" s="32">
        <v>0.75783</v>
      </c>
      <c r="F13186" s="32">
        <v>74.589699999999993</v>
      </c>
      <c r="G13186" s="32">
        <v>1.73004</v>
      </c>
      <c r="H13186" s="32">
        <v>3</v>
      </c>
      <c r="I13186" s="32">
        <v>3</v>
      </c>
    </row>
    <row r="13187" spans="1:9" ht="15.6">
      <c r="A13187" s="32" t="s">
        <v>17372</v>
      </c>
      <c r="B13187" s="32" t="s">
        <v>663</v>
      </c>
      <c r="C13187" s="32">
        <v>53947001</v>
      </c>
      <c r="D13187" s="32">
        <v>54044431</v>
      </c>
      <c r="E13187" s="32">
        <v>0.62073699999999998</v>
      </c>
      <c r="F13187" s="32">
        <v>65.364800000000002</v>
      </c>
      <c r="G13187" s="32">
        <v>6.3688500000000001</v>
      </c>
      <c r="H13187" s="32">
        <v>12</v>
      </c>
      <c r="I13187" s="32">
        <v>3</v>
      </c>
    </row>
    <row r="13188" spans="1:9" ht="15.6">
      <c r="A13188" s="32" t="s">
        <v>17974</v>
      </c>
      <c r="B13188" s="32" t="s">
        <v>663</v>
      </c>
      <c r="C13188" s="32">
        <v>54090946</v>
      </c>
      <c r="D13188" s="32">
        <v>54098599</v>
      </c>
      <c r="E13188" s="32">
        <v>0.49692599999999998</v>
      </c>
      <c r="F13188" s="32">
        <v>50.357900000000001</v>
      </c>
      <c r="G13188" s="32">
        <v>4.46706</v>
      </c>
      <c r="H13188" s="32">
        <v>6</v>
      </c>
      <c r="I13188" s="32">
        <v>3</v>
      </c>
    </row>
    <row r="13189" spans="1:9" ht="15.6">
      <c r="A13189" s="32" t="s">
        <v>19253</v>
      </c>
      <c r="B13189" s="32" t="s">
        <v>663</v>
      </c>
      <c r="C13189" s="32">
        <v>54200957</v>
      </c>
      <c r="D13189" s="32">
        <v>54294667</v>
      </c>
      <c r="E13189" s="32">
        <v>0.382216</v>
      </c>
      <c r="F13189" s="32">
        <v>56.491500000000002</v>
      </c>
      <c r="G13189" s="32">
        <v>12.475199999999999</v>
      </c>
      <c r="H13189" s="32">
        <v>23</v>
      </c>
      <c r="I13189" s="32">
        <v>3</v>
      </c>
    </row>
    <row r="13190" spans="1:9" ht="15.6">
      <c r="A13190" s="32" t="s">
        <v>19745</v>
      </c>
      <c r="B13190" s="32" t="s">
        <v>663</v>
      </c>
      <c r="C13190" s="32">
        <v>54389918</v>
      </c>
      <c r="D13190" s="32">
        <v>54510048</v>
      </c>
      <c r="E13190" s="32">
        <v>0.34461999999999998</v>
      </c>
      <c r="F13190" s="32">
        <v>44.0366</v>
      </c>
      <c r="G13190" s="32">
        <v>10.377000000000001</v>
      </c>
      <c r="H13190" s="32">
        <v>17</v>
      </c>
      <c r="I13190" s="32">
        <v>3</v>
      </c>
    </row>
    <row r="13191" spans="1:9" ht="15.6">
      <c r="A13191" s="32" t="s">
        <v>18809</v>
      </c>
      <c r="B13191" s="32" t="s">
        <v>663</v>
      </c>
      <c r="C13191" s="32">
        <v>54747345</v>
      </c>
      <c r="D13191" s="32">
        <v>54749689</v>
      </c>
      <c r="E13191" s="32">
        <v>0.41592800000000002</v>
      </c>
      <c r="F13191" s="32">
        <v>64.5779</v>
      </c>
      <c r="G13191" s="32">
        <v>4.7301799999999998</v>
      </c>
      <c r="H13191" s="32">
        <v>7</v>
      </c>
      <c r="I13191" s="32">
        <v>3</v>
      </c>
    </row>
    <row r="13192" spans="1:9" ht="15.6">
      <c r="A13192" s="32" t="s">
        <v>20739</v>
      </c>
      <c r="B13192" s="32" t="s">
        <v>663</v>
      </c>
      <c r="C13192" s="32">
        <v>58110309</v>
      </c>
      <c r="D13192" s="32">
        <v>58520641</v>
      </c>
      <c r="E13192" s="32">
        <v>0.24990999999999999</v>
      </c>
      <c r="F13192" s="32">
        <v>37.942900000000002</v>
      </c>
      <c r="G13192" s="32">
        <v>12.8226</v>
      </c>
      <c r="H13192" s="32">
        <v>18</v>
      </c>
      <c r="I13192" s="32">
        <v>2</v>
      </c>
    </row>
    <row r="13193" spans="1:9" ht="15.6">
      <c r="A13193" s="32" t="s">
        <v>3689</v>
      </c>
      <c r="B13193" s="32" t="s">
        <v>663</v>
      </c>
      <c r="C13193" s="32">
        <v>62200078</v>
      </c>
      <c r="D13193" s="32">
        <v>62201758</v>
      </c>
      <c r="E13193" s="32">
        <v>0.247117</v>
      </c>
      <c r="F13193" s="32">
        <v>57.115900000000003</v>
      </c>
      <c r="G13193" s="32">
        <v>4.3704900000000002</v>
      </c>
      <c r="H13193" s="32">
        <v>6</v>
      </c>
      <c r="I13193" s="32">
        <v>2</v>
      </c>
    </row>
    <row r="13194" spans="1:9" ht="15.6">
      <c r="A13194" s="32" t="s">
        <v>12404</v>
      </c>
      <c r="B13194" s="32" t="s">
        <v>663</v>
      </c>
      <c r="C13194" s="32">
        <v>62995461</v>
      </c>
      <c r="D13194" s="32">
        <v>63140943</v>
      </c>
      <c r="E13194" s="32">
        <v>0.24368600000000001</v>
      </c>
      <c r="F13194" s="32">
        <v>47.431800000000003</v>
      </c>
      <c r="G13194" s="32">
        <v>22.687899999999999</v>
      </c>
      <c r="H13194" s="32">
        <v>39</v>
      </c>
      <c r="I13194" s="32">
        <v>2</v>
      </c>
    </row>
    <row r="13195" spans="1:9" ht="15.6">
      <c r="A13195" s="32" t="s">
        <v>20545</v>
      </c>
      <c r="B13195" s="32" t="s">
        <v>663</v>
      </c>
      <c r="C13195" s="32">
        <v>64041133</v>
      </c>
      <c r="D13195" s="32">
        <v>64200830</v>
      </c>
      <c r="E13195" s="32">
        <v>0.27292</v>
      </c>
      <c r="F13195" s="32">
        <v>44.906999999999996</v>
      </c>
      <c r="G13195" s="32">
        <v>20.642299999999999</v>
      </c>
      <c r="H13195" s="32">
        <v>32</v>
      </c>
      <c r="I13195" s="32">
        <v>2</v>
      </c>
    </row>
    <row r="13196" spans="1:9" ht="15.6">
      <c r="A13196" s="32" t="s">
        <v>20164</v>
      </c>
      <c r="B13196" s="32" t="s">
        <v>663</v>
      </c>
      <c r="C13196" s="32">
        <v>64287615</v>
      </c>
      <c r="D13196" s="32">
        <v>64290127</v>
      </c>
      <c r="E13196" s="32">
        <v>0.30750699999999997</v>
      </c>
      <c r="F13196" s="32">
        <v>40.090400000000002</v>
      </c>
      <c r="G13196" s="32">
        <v>2.5108100000000002</v>
      </c>
      <c r="H13196" s="32">
        <v>4</v>
      </c>
      <c r="I13196" s="32">
        <v>2</v>
      </c>
    </row>
    <row r="13197" spans="1:9" ht="15.6">
      <c r="A13197" s="32" t="s">
        <v>18402</v>
      </c>
      <c r="B13197" s="32" t="s">
        <v>663</v>
      </c>
      <c r="C13197" s="32">
        <v>64315923</v>
      </c>
      <c r="D13197" s="32">
        <v>64359987</v>
      </c>
      <c r="E13197" s="32">
        <v>0.45195999999999997</v>
      </c>
      <c r="F13197" s="32">
        <v>46.022799999999997</v>
      </c>
      <c r="G13197" s="32">
        <v>4.4512700000000001</v>
      </c>
      <c r="H13197" s="32">
        <v>7</v>
      </c>
      <c r="I13197" s="32">
        <v>3</v>
      </c>
    </row>
    <row r="13198" spans="1:9" ht="15.6">
      <c r="A13198" s="32" t="s">
        <v>19606</v>
      </c>
      <c r="B13198" s="32" t="s">
        <v>663</v>
      </c>
      <c r="C13198" s="32">
        <v>64484184</v>
      </c>
      <c r="D13198" s="32">
        <v>64519126</v>
      </c>
      <c r="E13198" s="32">
        <v>0.35352</v>
      </c>
      <c r="F13198" s="32">
        <v>45.137300000000003</v>
      </c>
      <c r="G13198" s="32">
        <v>9.6321899999999996</v>
      </c>
      <c r="H13198" s="32">
        <v>15</v>
      </c>
      <c r="I13198" s="32">
        <v>3</v>
      </c>
    </row>
    <row r="13199" spans="1:9" ht="15.6">
      <c r="A13199" s="32" t="s">
        <v>20874</v>
      </c>
      <c r="B13199" s="32" t="s">
        <v>663</v>
      </c>
      <c r="C13199" s="32">
        <v>64564686</v>
      </c>
      <c r="D13199" s="32">
        <v>64741188</v>
      </c>
      <c r="E13199" s="32">
        <v>0.23285900000000001</v>
      </c>
      <c r="F13199" s="32">
        <v>39.684199999999997</v>
      </c>
      <c r="G13199" s="32">
        <v>15.674899999999999</v>
      </c>
      <c r="H13199" s="32">
        <v>25</v>
      </c>
      <c r="I13199" s="32">
        <v>2</v>
      </c>
    </row>
    <row r="13200" spans="1:9" ht="15.6">
      <c r="A13200" s="32" t="s">
        <v>12221</v>
      </c>
      <c r="B13200" s="32" t="s">
        <v>663</v>
      </c>
      <c r="C13200" s="32">
        <v>65207950</v>
      </c>
      <c r="D13200" s="32">
        <v>65220425</v>
      </c>
      <c r="E13200" s="32">
        <v>0.407885</v>
      </c>
      <c r="F13200" s="32">
        <v>50.410600000000002</v>
      </c>
      <c r="G13200" s="32">
        <v>4.1360999999999999</v>
      </c>
      <c r="H13200" s="32">
        <v>6</v>
      </c>
      <c r="I13200" s="32">
        <v>3</v>
      </c>
    </row>
    <row r="13201" spans="1:9" ht="15.6">
      <c r="A13201" s="32" t="s">
        <v>11299</v>
      </c>
      <c r="B13201" s="32" t="s">
        <v>663</v>
      </c>
      <c r="C13201" s="32">
        <v>65316049</v>
      </c>
      <c r="D13201" s="32">
        <v>65318569</v>
      </c>
      <c r="E13201" s="32">
        <v>0.90051300000000001</v>
      </c>
      <c r="F13201" s="32">
        <v>93.458799999999997</v>
      </c>
      <c r="G13201" s="32">
        <v>6.0870699999999998</v>
      </c>
      <c r="H13201" s="32">
        <v>9</v>
      </c>
      <c r="I13201" s="32">
        <v>4</v>
      </c>
    </row>
    <row r="13202" spans="1:9" ht="15.6">
      <c r="A13202" s="32" t="s">
        <v>3695</v>
      </c>
      <c r="B13202" s="32" t="s">
        <v>663</v>
      </c>
      <c r="C13202" s="32">
        <v>65344345</v>
      </c>
      <c r="D13202" s="32">
        <v>65346865</v>
      </c>
      <c r="E13202" s="32">
        <v>0.57609500000000002</v>
      </c>
      <c r="F13202" s="32">
        <v>73.905799999999999</v>
      </c>
      <c r="G13202" s="32">
        <v>5.6931399999999996</v>
      </c>
      <c r="H13202" s="32">
        <v>8</v>
      </c>
      <c r="I13202" s="32">
        <v>3</v>
      </c>
    </row>
    <row r="13203" spans="1:9" ht="15.6">
      <c r="A13203" s="32" t="s">
        <v>19404</v>
      </c>
      <c r="B13203" s="32" t="s">
        <v>663</v>
      </c>
      <c r="C13203" s="32">
        <v>65361573</v>
      </c>
      <c r="D13203" s="32">
        <v>65432040</v>
      </c>
      <c r="E13203" s="32">
        <v>0.36902499999999999</v>
      </c>
      <c r="F13203" s="32">
        <v>51.017200000000003</v>
      </c>
      <c r="G13203" s="32">
        <v>9.1343899999999998</v>
      </c>
      <c r="H13203" s="32">
        <v>15</v>
      </c>
      <c r="I13203" s="32">
        <v>3</v>
      </c>
    </row>
    <row r="13204" spans="1:9" ht="15.6">
      <c r="A13204" s="32" t="s">
        <v>19474</v>
      </c>
      <c r="B13204" s="32" t="s">
        <v>663</v>
      </c>
      <c r="C13204" s="32">
        <v>65456309</v>
      </c>
      <c r="D13204" s="32">
        <v>65482809</v>
      </c>
      <c r="E13204" s="32">
        <v>0.36272300000000002</v>
      </c>
      <c r="F13204" s="32">
        <v>52.732199999999999</v>
      </c>
      <c r="G13204" s="32">
        <v>3.71821</v>
      </c>
      <c r="H13204" s="32">
        <v>6</v>
      </c>
      <c r="I13204" s="32">
        <v>3</v>
      </c>
    </row>
    <row r="13205" spans="1:9" ht="15.6">
      <c r="A13205" s="32" t="s">
        <v>19820</v>
      </c>
      <c r="B13205" s="32" t="s">
        <v>663</v>
      </c>
      <c r="C13205" s="32">
        <v>65522584</v>
      </c>
      <c r="D13205" s="32">
        <v>65558297</v>
      </c>
      <c r="E13205" s="32">
        <v>0.33904499999999999</v>
      </c>
      <c r="F13205" s="32">
        <v>48.892200000000003</v>
      </c>
      <c r="G13205" s="32">
        <v>8.6505899999999993</v>
      </c>
      <c r="H13205" s="32">
        <v>13</v>
      </c>
      <c r="I13205" s="32">
        <v>3</v>
      </c>
    </row>
    <row r="13206" spans="1:9" ht="15.6">
      <c r="A13206" s="32" t="s">
        <v>19237</v>
      </c>
      <c r="B13206" s="32" t="s">
        <v>663</v>
      </c>
      <c r="C13206" s="32">
        <v>65590905</v>
      </c>
      <c r="D13206" s="32">
        <v>65649456</v>
      </c>
      <c r="E13206" s="32">
        <v>0.38343500000000003</v>
      </c>
      <c r="F13206" s="32">
        <v>54.188000000000002</v>
      </c>
      <c r="G13206" s="32">
        <v>21.660299999999999</v>
      </c>
      <c r="H13206" s="32">
        <v>35</v>
      </c>
      <c r="I13206" s="32">
        <v>3</v>
      </c>
    </row>
    <row r="13207" spans="1:9" ht="15.6">
      <c r="A13207" s="32" t="s">
        <v>18221</v>
      </c>
      <c r="B13207" s="32" t="s">
        <v>663</v>
      </c>
      <c r="C13207" s="32">
        <v>65654282</v>
      </c>
      <c r="D13207" s="32">
        <v>65726823</v>
      </c>
      <c r="E13207" s="32">
        <v>0.46938800000000003</v>
      </c>
      <c r="F13207" s="32">
        <v>49.9422</v>
      </c>
      <c r="G13207" s="32">
        <v>15.1182</v>
      </c>
      <c r="H13207" s="32">
        <v>26</v>
      </c>
      <c r="I13207" s="32">
        <v>3</v>
      </c>
    </row>
    <row r="13208" spans="1:9" ht="15.6">
      <c r="A13208" s="32" t="s">
        <v>19467</v>
      </c>
      <c r="B13208" s="32" t="s">
        <v>663</v>
      </c>
      <c r="C13208" s="32">
        <v>65739642</v>
      </c>
      <c r="D13208" s="32">
        <v>65774981</v>
      </c>
      <c r="E13208" s="32">
        <v>0.36310399999999998</v>
      </c>
      <c r="F13208" s="32">
        <v>45.991500000000002</v>
      </c>
      <c r="G13208" s="32">
        <v>9.1388999999999996</v>
      </c>
      <c r="H13208" s="32">
        <v>14</v>
      </c>
      <c r="I13208" s="32">
        <v>3</v>
      </c>
    </row>
    <row r="13209" spans="1:9" ht="15.6">
      <c r="A13209" s="32" t="s">
        <v>9608</v>
      </c>
      <c r="B13209" s="32" t="s">
        <v>663</v>
      </c>
      <c r="C13209" s="32">
        <v>65779774</v>
      </c>
      <c r="D13209" s="32">
        <v>65782266</v>
      </c>
      <c r="E13209" s="32">
        <v>0.88369900000000001</v>
      </c>
      <c r="F13209" s="32">
        <v>90.858800000000002</v>
      </c>
      <c r="G13209" s="32">
        <v>2.6428699999999998</v>
      </c>
      <c r="H13209" s="32">
        <v>5</v>
      </c>
      <c r="I13209" s="32">
        <v>4</v>
      </c>
    </row>
    <row r="13210" spans="1:9" ht="15.6">
      <c r="A13210" s="32" t="s">
        <v>17394</v>
      </c>
      <c r="B13210" s="32" t="s">
        <v>663</v>
      </c>
      <c r="C13210" s="32">
        <v>65782799</v>
      </c>
      <c r="D13210" s="32">
        <v>65800092</v>
      </c>
      <c r="E13210" s="32">
        <v>0.61172300000000002</v>
      </c>
      <c r="F13210" s="32">
        <v>64.253799999999998</v>
      </c>
      <c r="G13210" s="32">
        <v>6.2419000000000002</v>
      </c>
      <c r="H13210" s="32">
        <v>10</v>
      </c>
      <c r="I13210" s="32">
        <v>3</v>
      </c>
    </row>
    <row r="13211" spans="1:9" ht="15.6">
      <c r="A13211" s="32" t="s">
        <v>19396</v>
      </c>
      <c r="B13211" s="32" t="s">
        <v>663</v>
      </c>
      <c r="C13211" s="32">
        <v>65805157</v>
      </c>
      <c r="D13211" s="32">
        <v>65818854</v>
      </c>
      <c r="E13211" s="32">
        <v>0.36940099999999998</v>
      </c>
      <c r="F13211" s="32">
        <v>53.234499999999997</v>
      </c>
      <c r="G13211" s="32">
        <v>7.1474700000000002</v>
      </c>
      <c r="H13211" s="32">
        <v>11</v>
      </c>
      <c r="I13211" s="32">
        <v>3</v>
      </c>
    </row>
    <row r="13212" spans="1:9" ht="15.6">
      <c r="A13212" s="32" t="s">
        <v>14159</v>
      </c>
      <c r="B13212" s="32" t="s">
        <v>663</v>
      </c>
      <c r="C13212" s="32">
        <v>65841569</v>
      </c>
      <c r="D13212" s="32">
        <v>65859728</v>
      </c>
      <c r="E13212" s="32">
        <v>0.21708</v>
      </c>
      <c r="F13212" s="32">
        <v>37.7864</v>
      </c>
      <c r="G13212" s="32">
        <v>2.4299900000000001</v>
      </c>
      <c r="H13212" s="32">
        <v>4</v>
      </c>
      <c r="I13212" s="32">
        <v>2</v>
      </c>
    </row>
    <row r="13213" spans="1:9" ht="15.6">
      <c r="A13213" s="32" t="s">
        <v>20102</v>
      </c>
      <c r="B13213" s="32" t="s">
        <v>663</v>
      </c>
      <c r="C13213" s="32">
        <v>65928663</v>
      </c>
      <c r="D13213" s="32">
        <v>65986210</v>
      </c>
      <c r="E13213" s="32">
        <v>0.31379400000000002</v>
      </c>
      <c r="F13213" s="32">
        <v>47.660200000000003</v>
      </c>
      <c r="G13213" s="32">
        <v>4.7237600000000004</v>
      </c>
      <c r="H13213" s="32">
        <v>8</v>
      </c>
      <c r="I13213" s="32">
        <v>2</v>
      </c>
    </row>
    <row r="13214" spans="1:9" ht="15.6">
      <c r="A13214" s="32" t="s">
        <v>13177</v>
      </c>
      <c r="B13214" s="32" t="s">
        <v>663</v>
      </c>
      <c r="C13214" s="32">
        <v>66006490</v>
      </c>
      <c r="D13214" s="32">
        <v>66088188</v>
      </c>
      <c r="E13214" s="32">
        <v>0.34100599999999998</v>
      </c>
      <c r="F13214" s="32">
        <v>47.414900000000003</v>
      </c>
      <c r="G13214" s="32">
        <v>20.145199999999999</v>
      </c>
      <c r="H13214" s="32">
        <v>31</v>
      </c>
      <c r="I13214" s="32">
        <v>3</v>
      </c>
    </row>
    <row r="13215" spans="1:9" ht="15.6">
      <c r="A13215" s="32" t="s">
        <v>18636</v>
      </c>
      <c r="B13215" s="32" t="s">
        <v>663</v>
      </c>
      <c r="C13215" s="32">
        <v>66154795</v>
      </c>
      <c r="D13215" s="32">
        <v>66217925</v>
      </c>
      <c r="E13215" s="32">
        <v>0.431398</v>
      </c>
      <c r="F13215" s="32">
        <v>48.150599999999997</v>
      </c>
      <c r="G13215" s="32">
        <v>15.6214</v>
      </c>
      <c r="H13215" s="32">
        <v>24</v>
      </c>
      <c r="I13215" s="32">
        <v>3</v>
      </c>
    </row>
    <row r="13216" spans="1:9" ht="15.6">
      <c r="A13216" s="32" t="s">
        <v>20141</v>
      </c>
      <c r="B13216" s="32" t="s">
        <v>663</v>
      </c>
      <c r="C13216" s="32">
        <v>66283613</v>
      </c>
      <c r="D13216" s="32">
        <v>66286830</v>
      </c>
      <c r="E13216" s="32">
        <v>0.30996699999999999</v>
      </c>
      <c r="F13216" s="32">
        <v>43.982700000000001</v>
      </c>
      <c r="G13216" s="32">
        <v>6.9795100000000003</v>
      </c>
      <c r="H13216" s="32">
        <v>10</v>
      </c>
      <c r="I13216" s="32">
        <v>2</v>
      </c>
    </row>
    <row r="13217" spans="1:9" ht="15.6">
      <c r="A13217" s="32" t="s">
        <v>12854</v>
      </c>
      <c r="B13217" s="32" t="s">
        <v>663</v>
      </c>
      <c r="C13217" s="32">
        <v>66358627</v>
      </c>
      <c r="D13217" s="32">
        <v>66368514</v>
      </c>
      <c r="E13217" s="32">
        <v>0.33353300000000002</v>
      </c>
      <c r="F13217" s="32">
        <v>45.947800000000001</v>
      </c>
      <c r="G13217" s="32">
        <v>4.4668900000000002</v>
      </c>
      <c r="H13217" s="32">
        <v>7</v>
      </c>
      <c r="I13217" s="32">
        <v>3</v>
      </c>
    </row>
    <row r="13218" spans="1:9" ht="15.6">
      <c r="A13218" s="32" t="s">
        <v>17751</v>
      </c>
      <c r="B13218" s="32" t="s">
        <v>663</v>
      </c>
      <c r="C13218" s="32">
        <v>66379462</v>
      </c>
      <c r="D13218" s="32">
        <v>66395583</v>
      </c>
      <c r="E13218" s="32">
        <v>0.52829700000000002</v>
      </c>
      <c r="F13218" s="32">
        <v>51.061999999999998</v>
      </c>
      <c r="G13218" s="32">
        <v>2.1268199999999999</v>
      </c>
      <c r="H13218" s="32">
        <v>4</v>
      </c>
      <c r="I13218" s="32">
        <v>3</v>
      </c>
    </row>
    <row r="13219" spans="1:9" ht="15.6">
      <c r="A13219" s="32" t="s">
        <v>17603</v>
      </c>
      <c r="B13219" s="32" t="s">
        <v>663</v>
      </c>
      <c r="C13219" s="32">
        <v>66410439</v>
      </c>
      <c r="D13219" s="32">
        <v>66418532</v>
      </c>
      <c r="E13219" s="32">
        <v>0.55360799999999999</v>
      </c>
      <c r="F13219" s="32">
        <v>47.041200000000003</v>
      </c>
      <c r="G13219" s="32">
        <v>5.5494300000000001</v>
      </c>
      <c r="H13219" s="32">
        <v>8</v>
      </c>
      <c r="I13219" s="32">
        <v>3</v>
      </c>
    </row>
    <row r="13220" spans="1:9" ht="15.6">
      <c r="A13220" s="32" t="s">
        <v>18852</v>
      </c>
      <c r="B13220" s="32" t="s">
        <v>663</v>
      </c>
      <c r="C13220" s="32">
        <v>66693743</v>
      </c>
      <c r="D13220" s="32">
        <v>66853405</v>
      </c>
      <c r="E13220" s="32">
        <v>0.41264899999999999</v>
      </c>
      <c r="F13220" s="32">
        <v>44.280299999999997</v>
      </c>
      <c r="G13220" s="32">
        <v>13.077299999999999</v>
      </c>
      <c r="H13220" s="32">
        <v>21</v>
      </c>
      <c r="I13220" s="32">
        <v>3</v>
      </c>
    </row>
    <row r="13221" spans="1:9" ht="15.6">
      <c r="A13221" s="32" t="s">
        <v>10663</v>
      </c>
      <c r="B13221" s="32" t="s">
        <v>663</v>
      </c>
      <c r="C13221" s="32">
        <v>67067454</v>
      </c>
      <c r="D13221" s="32">
        <v>67078183</v>
      </c>
      <c r="E13221" s="32">
        <v>0.53239300000000001</v>
      </c>
      <c r="F13221" s="32">
        <v>57.5852</v>
      </c>
      <c r="G13221" s="32">
        <v>4.5076799999999997</v>
      </c>
      <c r="H13221" s="32">
        <v>7</v>
      </c>
      <c r="I13221" s="32">
        <v>3</v>
      </c>
    </row>
    <row r="13222" spans="1:9" ht="15.6">
      <c r="A13222" s="32" t="s">
        <v>20897</v>
      </c>
      <c r="B13222" s="32" t="s">
        <v>663</v>
      </c>
      <c r="C13222" s="32">
        <v>67137105</v>
      </c>
      <c r="D13222" s="32">
        <v>67445546</v>
      </c>
      <c r="E13222" s="32">
        <v>0.22963600000000001</v>
      </c>
      <c r="F13222" s="32">
        <v>43.401499999999999</v>
      </c>
      <c r="G13222" s="32">
        <v>18.830500000000001</v>
      </c>
      <c r="H13222" s="32">
        <v>32</v>
      </c>
      <c r="I13222" s="32">
        <v>2</v>
      </c>
    </row>
    <row r="13223" spans="1:9" ht="15.6">
      <c r="A13223" s="32" t="s">
        <v>16150</v>
      </c>
      <c r="B13223" s="32" t="s">
        <v>663</v>
      </c>
      <c r="C13223" s="32">
        <v>67487682</v>
      </c>
      <c r="D13223" s="32">
        <v>67490239</v>
      </c>
      <c r="E13223" s="32">
        <v>-0.33848600000000001</v>
      </c>
      <c r="F13223" s="32">
        <v>14.761900000000001</v>
      </c>
      <c r="G13223" s="32">
        <v>1.6834100000000001</v>
      </c>
      <c r="H13223" s="32">
        <v>3</v>
      </c>
      <c r="I13223" s="32">
        <v>2</v>
      </c>
    </row>
    <row r="13224" spans="1:9" ht="15.6">
      <c r="A13224" s="32" t="s">
        <v>20968</v>
      </c>
      <c r="B13224" s="32" t="s">
        <v>663</v>
      </c>
      <c r="C13224" s="32">
        <v>67651917</v>
      </c>
      <c r="D13224" s="32">
        <v>67678310</v>
      </c>
      <c r="E13224" s="32">
        <v>0.221245</v>
      </c>
      <c r="F13224" s="32">
        <v>41.246099999999998</v>
      </c>
      <c r="G13224" s="32">
        <v>5.60459</v>
      </c>
      <c r="H13224" s="32">
        <v>9</v>
      </c>
      <c r="I13224" s="32">
        <v>2</v>
      </c>
    </row>
    <row r="13225" spans="1:9" ht="15.6">
      <c r="A13225" s="32" t="s">
        <v>19639</v>
      </c>
      <c r="B13225" s="32" t="s">
        <v>663</v>
      </c>
      <c r="C13225" s="32">
        <v>67698227</v>
      </c>
      <c r="D13225" s="32">
        <v>67745882</v>
      </c>
      <c r="E13225" s="32">
        <v>0.35104099999999999</v>
      </c>
      <c r="F13225" s="32">
        <v>53.885199999999998</v>
      </c>
      <c r="G13225" s="32">
        <v>10.405099999999999</v>
      </c>
      <c r="H13225" s="32">
        <v>18</v>
      </c>
      <c r="I13225" s="32">
        <v>3</v>
      </c>
    </row>
    <row r="13226" spans="1:9" ht="15.6">
      <c r="A13226" s="32" t="s">
        <v>19526</v>
      </c>
      <c r="B13226" s="32" t="s">
        <v>663</v>
      </c>
      <c r="C13226" s="32">
        <v>67789461</v>
      </c>
      <c r="D13226" s="32">
        <v>67809277</v>
      </c>
      <c r="E13226" s="32">
        <v>0.35901899999999998</v>
      </c>
      <c r="F13226" s="32">
        <v>34.507300000000001</v>
      </c>
      <c r="G13226" s="32">
        <v>4.0848199999999997</v>
      </c>
      <c r="H13226" s="32">
        <v>6</v>
      </c>
      <c r="I13226" s="32">
        <v>3</v>
      </c>
    </row>
    <row r="13227" spans="1:9" ht="15.6">
      <c r="A13227" s="32" t="s">
        <v>18898</v>
      </c>
      <c r="B13227" s="32" t="s">
        <v>663</v>
      </c>
      <c r="C13227" s="32">
        <v>67858115</v>
      </c>
      <c r="D13227" s="32">
        <v>67862129</v>
      </c>
      <c r="E13227" s="32">
        <v>0.40932499999999999</v>
      </c>
      <c r="F13227" s="32">
        <v>66.527299999999997</v>
      </c>
      <c r="G13227" s="32">
        <v>1.73536</v>
      </c>
      <c r="H13227" s="32">
        <v>4</v>
      </c>
      <c r="I13227" s="32">
        <v>3</v>
      </c>
    </row>
    <row r="13228" spans="1:9" ht="15.6">
      <c r="A13228" s="32" t="s">
        <v>20850</v>
      </c>
      <c r="B13228" s="32" t="s">
        <v>663</v>
      </c>
      <c r="C13228" s="32">
        <v>68013795</v>
      </c>
      <c r="D13228" s="32">
        <v>68238479</v>
      </c>
      <c r="E13228" s="32">
        <v>0.23647299999999999</v>
      </c>
      <c r="F13228" s="32">
        <v>46.3279</v>
      </c>
      <c r="G13228" s="32">
        <v>24.941800000000001</v>
      </c>
      <c r="H13228" s="32">
        <v>43</v>
      </c>
      <c r="I13228" s="32">
        <v>2</v>
      </c>
    </row>
    <row r="13229" spans="1:9" ht="15.6">
      <c r="A13229" s="32" t="s">
        <v>20259</v>
      </c>
      <c r="B13229" s="32" t="s">
        <v>663</v>
      </c>
      <c r="C13229" s="32">
        <v>68423086</v>
      </c>
      <c r="D13229" s="32">
        <v>68557539</v>
      </c>
      <c r="E13229" s="32">
        <v>0.29955399999999999</v>
      </c>
      <c r="F13229" s="32">
        <v>43.296999999999997</v>
      </c>
      <c r="G13229" s="32">
        <v>4.6195500000000003</v>
      </c>
      <c r="H13229" s="32">
        <v>7</v>
      </c>
      <c r="I13229" s="32">
        <v>2</v>
      </c>
    </row>
    <row r="13230" spans="1:9" ht="15.6">
      <c r="A13230" s="32" t="s">
        <v>14707</v>
      </c>
      <c r="B13230" s="32" t="s">
        <v>663</v>
      </c>
      <c r="C13230" s="32">
        <v>69967070</v>
      </c>
      <c r="D13230" s="32">
        <v>69981080</v>
      </c>
      <c r="E13230" s="32">
        <v>-0.20424700000000001</v>
      </c>
      <c r="F13230" s="32">
        <v>33.267800000000001</v>
      </c>
      <c r="G13230" s="32">
        <v>3.87039</v>
      </c>
      <c r="H13230" s="32">
        <v>6</v>
      </c>
      <c r="I13230" s="32">
        <v>2</v>
      </c>
    </row>
    <row r="13231" spans="1:9" ht="15.6">
      <c r="A13231" s="32" t="s">
        <v>13493</v>
      </c>
      <c r="B13231" s="32" t="s">
        <v>663</v>
      </c>
      <c r="C13231" s="32">
        <v>71145214</v>
      </c>
      <c r="D13231" s="32">
        <v>71233465</v>
      </c>
      <c r="E13231" s="32">
        <v>0.26797199999999999</v>
      </c>
      <c r="F13231" s="32">
        <v>32.059399999999997</v>
      </c>
      <c r="G13231" s="32">
        <v>7.5528899999999997</v>
      </c>
      <c r="H13231" s="32">
        <v>13</v>
      </c>
      <c r="I13231" s="32">
        <v>2</v>
      </c>
    </row>
    <row r="13232" spans="1:9" ht="15.6">
      <c r="A13232" s="32" t="s">
        <v>21084</v>
      </c>
      <c r="B13232" s="32" t="s">
        <v>663</v>
      </c>
      <c r="C13232" s="32">
        <v>71353008</v>
      </c>
      <c r="D13232" s="32">
        <v>71485865</v>
      </c>
      <c r="E13232" s="32">
        <v>0.206062</v>
      </c>
      <c r="F13232" s="32">
        <v>33.783999999999999</v>
      </c>
      <c r="G13232" s="32">
        <v>8.0607500000000005</v>
      </c>
      <c r="H13232" s="32">
        <v>13</v>
      </c>
      <c r="I13232" s="32">
        <v>2</v>
      </c>
    </row>
    <row r="13233" spans="1:9" ht="15.6">
      <c r="A13233" s="32" t="s">
        <v>19085</v>
      </c>
      <c r="B13233" s="32" t="s">
        <v>663</v>
      </c>
      <c r="C13233" s="32">
        <v>71962899</v>
      </c>
      <c r="D13233" s="32">
        <v>72049094</v>
      </c>
      <c r="E13233" s="32">
        <v>0.39324799999999999</v>
      </c>
      <c r="F13233" s="32">
        <v>46.592100000000002</v>
      </c>
      <c r="G13233" s="32">
        <v>7.1944100000000004</v>
      </c>
      <c r="H13233" s="32">
        <v>12</v>
      </c>
      <c r="I13233" s="32">
        <v>3</v>
      </c>
    </row>
    <row r="13234" spans="1:9" ht="15.6">
      <c r="A13234" s="32" t="s">
        <v>18662</v>
      </c>
      <c r="B13234" s="32" t="s">
        <v>663</v>
      </c>
      <c r="C13234" s="32">
        <v>72091203</v>
      </c>
      <c r="D13234" s="32">
        <v>72528055</v>
      </c>
      <c r="E13234" s="32">
        <v>0.42897299999999999</v>
      </c>
      <c r="F13234" s="32">
        <v>42.709800000000001</v>
      </c>
      <c r="G13234" s="32">
        <v>8.1661000000000001</v>
      </c>
      <c r="H13234" s="32">
        <v>13</v>
      </c>
      <c r="I13234" s="32">
        <v>3</v>
      </c>
    </row>
    <row r="13235" spans="1:9" ht="15.6">
      <c r="A13235" s="32" t="s">
        <v>19296</v>
      </c>
      <c r="B13235" s="32" t="s">
        <v>663</v>
      </c>
      <c r="C13235" s="32">
        <v>72551031</v>
      </c>
      <c r="D13235" s="32">
        <v>72556786</v>
      </c>
      <c r="E13235" s="32">
        <v>0.37853399999999998</v>
      </c>
      <c r="F13235" s="32">
        <v>48.730699999999999</v>
      </c>
      <c r="G13235" s="32">
        <v>3.22709</v>
      </c>
      <c r="H13235" s="32">
        <v>5</v>
      </c>
      <c r="I13235" s="32">
        <v>3</v>
      </c>
    </row>
    <row r="13236" spans="1:9" ht="15.6">
      <c r="A13236" s="32" t="s">
        <v>19539</v>
      </c>
      <c r="B13236" s="32" t="s">
        <v>663</v>
      </c>
      <c r="C13236" s="32">
        <v>72618871</v>
      </c>
      <c r="D13236" s="32">
        <v>72690099</v>
      </c>
      <c r="E13236" s="32">
        <v>0.35824099999999998</v>
      </c>
      <c r="F13236" s="32">
        <v>52.343200000000003</v>
      </c>
      <c r="G13236" s="32">
        <v>16.104099999999999</v>
      </c>
      <c r="H13236" s="32">
        <v>25</v>
      </c>
      <c r="I13236" s="32">
        <v>3</v>
      </c>
    </row>
    <row r="13237" spans="1:9" ht="15.6">
      <c r="A13237" s="32" t="s">
        <v>12502</v>
      </c>
      <c r="B13237" s="32" t="s">
        <v>663</v>
      </c>
      <c r="C13237" s="32">
        <v>72692701</v>
      </c>
      <c r="D13237" s="32">
        <v>72895703</v>
      </c>
      <c r="E13237" s="32">
        <v>0.27429900000000002</v>
      </c>
      <c r="F13237" s="32">
        <v>38.952300000000001</v>
      </c>
      <c r="G13237" s="32">
        <v>17.6965</v>
      </c>
      <c r="H13237" s="32">
        <v>29</v>
      </c>
      <c r="I13237" s="32">
        <v>2</v>
      </c>
    </row>
    <row r="13238" spans="1:9" ht="15.6">
      <c r="A13238" s="32" t="s">
        <v>21030</v>
      </c>
      <c r="B13238" s="32" t="s">
        <v>663</v>
      </c>
      <c r="C13238" s="32">
        <v>72905362</v>
      </c>
      <c r="D13238" s="32">
        <v>72950558</v>
      </c>
      <c r="E13238" s="32">
        <v>0.213528</v>
      </c>
      <c r="F13238" s="32">
        <v>49.812199999999997</v>
      </c>
      <c r="G13238" s="32">
        <v>13.6797</v>
      </c>
      <c r="H13238" s="32">
        <v>22</v>
      </c>
      <c r="I13238" s="32">
        <v>2</v>
      </c>
    </row>
    <row r="13239" spans="1:9" ht="15.6">
      <c r="A13239" s="32" t="s">
        <v>20098</v>
      </c>
      <c r="B13239" s="32" t="s">
        <v>663</v>
      </c>
      <c r="C13239" s="32">
        <v>72995340</v>
      </c>
      <c r="D13239" s="32">
        <v>73010363</v>
      </c>
      <c r="E13239" s="32">
        <v>0.31431500000000001</v>
      </c>
      <c r="F13239" s="32">
        <v>54.021700000000003</v>
      </c>
      <c r="G13239" s="32">
        <v>6.8023600000000002</v>
      </c>
      <c r="H13239" s="32">
        <v>11</v>
      </c>
      <c r="I13239" s="32">
        <v>2</v>
      </c>
    </row>
    <row r="13240" spans="1:9" ht="15.6">
      <c r="A13240" s="32" t="s">
        <v>19277</v>
      </c>
      <c r="B13240" s="32" t="s">
        <v>663</v>
      </c>
      <c r="C13240" s="32">
        <v>73039058</v>
      </c>
      <c r="D13240" s="32">
        <v>73059500</v>
      </c>
      <c r="E13240" s="32">
        <v>0.38020399999999999</v>
      </c>
      <c r="F13240" s="32">
        <v>49.241300000000003</v>
      </c>
      <c r="G13240" s="32">
        <v>6.0003799999999998</v>
      </c>
      <c r="H13240" s="32">
        <v>9</v>
      </c>
      <c r="I13240" s="32">
        <v>3</v>
      </c>
    </row>
    <row r="13241" spans="1:9" ht="15.6">
      <c r="A13241" s="32" t="s">
        <v>20580</v>
      </c>
      <c r="B13241" s="32" t="s">
        <v>663</v>
      </c>
      <c r="C13241" s="32">
        <v>73087753</v>
      </c>
      <c r="D13241" s="32">
        <v>73143984</v>
      </c>
      <c r="E13241" s="32">
        <v>0.26893699999999998</v>
      </c>
      <c r="F13241" s="32">
        <v>47.052300000000002</v>
      </c>
      <c r="G13241" s="32">
        <v>10.108000000000001</v>
      </c>
      <c r="H13241" s="32">
        <v>16</v>
      </c>
      <c r="I13241" s="32">
        <v>2</v>
      </c>
    </row>
    <row r="13242" spans="1:9" ht="15.6">
      <c r="A13242" s="32" t="s">
        <v>20986</v>
      </c>
      <c r="B13242" s="32" t="s">
        <v>663</v>
      </c>
      <c r="C13242" s="32">
        <v>73147485</v>
      </c>
      <c r="D13242" s="32">
        <v>73214882</v>
      </c>
      <c r="E13242" s="32">
        <v>0.218919</v>
      </c>
      <c r="F13242" s="32">
        <v>50.081400000000002</v>
      </c>
      <c r="G13242" s="32">
        <v>9.9770199999999996</v>
      </c>
      <c r="H13242" s="32">
        <v>18</v>
      </c>
      <c r="I13242" s="32">
        <v>2</v>
      </c>
    </row>
    <row r="13243" spans="1:9" ht="15.6">
      <c r="A13243" s="32" t="s">
        <v>12896</v>
      </c>
      <c r="B13243" s="32" t="s">
        <v>663</v>
      </c>
      <c r="C13243" s="32">
        <v>73305663</v>
      </c>
      <c r="D13243" s="32">
        <v>73367328</v>
      </c>
      <c r="E13243" s="32">
        <v>0.23746900000000001</v>
      </c>
      <c r="F13243" s="32">
        <v>43.334000000000003</v>
      </c>
      <c r="G13243" s="32">
        <v>6.3142500000000004</v>
      </c>
      <c r="H13243" s="32">
        <v>10</v>
      </c>
      <c r="I13243" s="32">
        <v>2</v>
      </c>
    </row>
    <row r="13244" spans="1:9" ht="15.6">
      <c r="A13244" s="32" t="s">
        <v>18208</v>
      </c>
      <c r="B13244" s="32" t="s">
        <v>663</v>
      </c>
      <c r="C13244" s="32">
        <v>73398299</v>
      </c>
      <c r="D13244" s="32">
        <v>73403629</v>
      </c>
      <c r="E13244" s="32">
        <v>0.4708</v>
      </c>
      <c r="F13244" s="32">
        <v>50.338099999999997</v>
      </c>
      <c r="G13244" s="32">
        <v>2.1573600000000002</v>
      </c>
      <c r="H13244" s="32">
        <v>4</v>
      </c>
      <c r="I13244" s="32">
        <v>3</v>
      </c>
    </row>
    <row r="13245" spans="1:9" ht="15.6">
      <c r="A13245" s="32" t="s">
        <v>19612</v>
      </c>
      <c r="B13245" s="32" t="s">
        <v>663</v>
      </c>
      <c r="C13245" s="32">
        <v>73413226</v>
      </c>
      <c r="D13245" s="32">
        <v>73559545</v>
      </c>
      <c r="E13245" s="32">
        <v>0.35311700000000001</v>
      </c>
      <c r="F13245" s="32">
        <v>48.937600000000003</v>
      </c>
      <c r="G13245" s="32">
        <v>39.130600000000001</v>
      </c>
      <c r="H13245" s="32">
        <v>63</v>
      </c>
      <c r="I13245" s="32">
        <v>3</v>
      </c>
    </row>
    <row r="13246" spans="1:9" ht="15.6">
      <c r="A13246" s="32" t="s">
        <v>19727</v>
      </c>
      <c r="B13246" s="32" t="s">
        <v>663</v>
      </c>
      <c r="C13246" s="32">
        <v>73685466</v>
      </c>
      <c r="D13246" s="32">
        <v>73704759</v>
      </c>
      <c r="E13246" s="32">
        <v>0.345528</v>
      </c>
      <c r="F13246" s="32">
        <v>52.766399999999997</v>
      </c>
      <c r="G13246" s="32">
        <v>4.6262600000000003</v>
      </c>
      <c r="H13246" s="32">
        <v>8</v>
      </c>
      <c r="I13246" s="32">
        <v>3</v>
      </c>
    </row>
    <row r="13247" spans="1:9" ht="15.6">
      <c r="A13247" s="32" t="s">
        <v>20902</v>
      </c>
      <c r="B13247" s="32" t="s">
        <v>663</v>
      </c>
      <c r="C13247" s="32">
        <v>73714954</v>
      </c>
      <c r="D13247" s="32">
        <v>73727150</v>
      </c>
      <c r="E13247" s="32">
        <v>0.229267</v>
      </c>
      <c r="F13247" s="32">
        <v>53.0107</v>
      </c>
      <c r="G13247" s="32">
        <v>3.2063600000000001</v>
      </c>
      <c r="H13247" s="32">
        <v>6</v>
      </c>
      <c r="I13247" s="32">
        <v>2</v>
      </c>
    </row>
    <row r="13248" spans="1:9" ht="15.6">
      <c r="A13248" s="32" t="s">
        <v>18598</v>
      </c>
      <c r="B13248" s="32" t="s">
        <v>663</v>
      </c>
      <c r="C13248" s="32">
        <v>73797531</v>
      </c>
      <c r="D13248" s="32">
        <v>73844385</v>
      </c>
      <c r="E13248" s="32">
        <v>0.43436599999999997</v>
      </c>
      <c r="F13248" s="32">
        <v>47.929900000000004</v>
      </c>
      <c r="G13248" s="32">
        <v>9.8509499999999992</v>
      </c>
      <c r="H13248" s="32">
        <v>17</v>
      </c>
      <c r="I13248" s="32">
        <v>3</v>
      </c>
    </row>
    <row r="13249" spans="1:9" ht="15.6">
      <c r="A13249" s="32" t="s">
        <v>20915</v>
      </c>
      <c r="B13249" s="32" t="s">
        <v>663</v>
      </c>
      <c r="C13249" s="32">
        <v>73872239</v>
      </c>
      <c r="D13249" s="32">
        <v>73948957</v>
      </c>
      <c r="E13249" s="32">
        <v>0.228015</v>
      </c>
      <c r="F13249" s="32">
        <v>47.166800000000002</v>
      </c>
      <c r="G13249" s="32">
        <v>7.9462999999999999</v>
      </c>
      <c r="H13249" s="32">
        <v>14</v>
      </c>
      <c r="I13249" s="32">
        <v>2</v>
      </c>
    </row>
    <row r="13250" spans="1:9" ht="15.6">
      <c r="A13250" s="32" t="s">
        <v>20214</v>
      </c>
      <c r="B13250" s="32" t="s">
        <v>663</v>
      </c>
      <c r="C13250" s="32">
        <v>73998309</v>
      </c>
      <c r="D13250" s="32">
        <v>74021246</v>
      </c>
      <c r="E13250" s="32">
        <v>0.30349399999999999</v>
      </c>
      <c r="F13250" s="32">
        <v>48.074800000000003</v>
      </c>
      <c r="G13250" s="32">
        <v>8.2547700000000006</v>
      </c>
      <c r="H13250" s="32">
        <v>12</v>
      </c>
      <c r="I13250" s="32">
        <v>2</v>
      </c>
    </row>
    <row r="13251" spans="1:9" ht="15.6">
      <c r="A13251" s="32" t="s">
        <v>18760</v>
      </c>
      <c r="B13251" s="32" t="s">
        <v>663</v>
      </c>
      <c r="C13251" s="32">
        <v>74026517</v>
      </c>
      <c r="D13251" s="32">
        <v>74035734</v>
      </c>
      <c r="E13251" s="32">
        <v>0.41917599999999999</v>
      </c>
      <c r="F13251" s="32">
        <v>51.058199999999999</v>
      </c>
      <c r="G13251" s="32">
        <v>4.1579699999999997</v>
      </c>
      <c r="H13251" s="32">
        <v>6</v>
      </c>
      <c r="I13251" s="32">
        <v>3</v>
      </c>
    </row>
    <row r="13252" spans="1:9" ht="15.6">
      <c r="A13252" s="32" t="s">
        <v>20433</v>
      </c>
      <c r="B13252" s="32" t="s">
        <v>663</v>
      </c>
      <c r="C13252" s="32">
        <v>74042777</v>
      </c>
      <c r="D13252" s="32">
        <v>74070649</v>
      </c>
      <c r="E13252" s="32">
        <v>0.28446199999999999</v>
      </c>
      <c r="F13252" s="32">
        <v>50.8521</v>
      </c>
      <c r="G13252" s="32">
        <v>7.6178900000000001</v>
      </c>
      <c r="H13252" s="32">
        <v>13</v>
      </c>
      <c r="I13252" s="32">
        <v>2</v>
      </c>
    </row>
    <row r="13253" spans="1:9" ht="15.6">
      <c r="A13253" s="32" t="s">
        <v>20890</v>
      </c>
      <c r="B13253" s="32" t="s">
        <v>663</v>
      </c>
      <c r="C13253" s="32">
        <v>74398019</v>
      </c>
      <c r="D13253" s="32">
        <v>74464351</v>
      </c>
      <c r="E13253" s="32">
        <v>0.23019899999999999</v>
      </c>
      <c r="F13253" s="32">
        <v>35.213200000000001</v>
      </c>
      <c r="G13253" s="32">
        <v>6.2476900000000004</v>
      </c>
      <c r="H13253" s="32">
        <v>11</v>
      </c>
      <c r="I13253" s="32">
        <v>2</v>
      </c>
    </row>
    <row r="13254" spans="1:9" ht="15.6">
      <c r="A13254" s="32" t="s">
        <v>19397</v>
      </c>
      <c r="B13254" s="32" t="s">
        <v>663</v>
      </c>
      <c r="C13254" s="32">
        <v>74489046</v>
      </c>
      <c r="D13254" s="32">
        <v>74490420</v>
      </c>
      <c r="E13254" s="32">
        <v>0.36935600000000002</v>
      </c>
      <c r="F13254" s="32">
        <v>44.600900000000003</v>
      </c>
      <c r="G13254" s="32">
        <v>2.6449400000000001</v>
      </c>
      <c r="H13254" s="32">
        <v>5</v>
      </c>
      <c r="I13254" s="32">
        <v>3</v>
      </c>
    </row>
    <row r="13255" spans="1:9" ht="15.6">
      <c r="A13255" s="32" t="s">
        <v>19076</v>
      </c>
      <c r="B13255" s="32" t="s">
        <v>663</v>
      </c>
      <c r="C13255" s="32">
        <v>74602283</v>
      </c>
      <c r="D13255" s="32">
        <v>74927704</v>
      </c>
      <c r="E13255" s="32">
        <v>0.394395</v>
      </c>
      <c r="F13255" s="32">
        <v>31.614799999999999</v>
      </c>
      <c r="G13255" s="32">
        <v>11.939399999999999</v>
      </c>
      <c r="H13255" s="32">
        <v>20</v>
      </c>
      <c r="I13255" s="32">
        <v>3</v>
      </c>
    </row>
    <row r="13256" spans="1:9" ht="15.6">
      <c r="A13256" s="32" t="s">
        <v>20230</v>
      </c>
      <c r="B13256" s="32" t="s">
        <v>663</v>
      </c>
      <c r="C13256" s="32">
        <v>74931654</v>
      </c>
      <c r="D13256" s="32">
        <v>74992056</v>
      </c>
      <c r="E13256" s="32">
        <v>0.30243799999999998</v>
      </c>
      <c r="F13256" s="32">
        <v>56.146599999999999</v>
      </c>
      <c r="G13256" s="32">
        <v>10.5281</v>
      </c>
      <c r="H13256" s="32">
        <v>20</v>
      </c>
      <c r="I13256" s="32">
        <v>2</v>
      </c>
    </row>
    <row r="13257" spans="1:9" ht="15.6">
      <c r="A13257" s="32" t="s">
        <v>20306</v>
      </c>
      <c r="B13257" s="32" t="s">
        <v>663</v>
      </c>
      <c r="C13257" s="32">
        <v>74991046</v>
      </c>
      <c r="D13257" s="32">
        <v>75081855</v>
      </c>
      <c r="E13257" s="32">
        <v>0.29491299999999998</v>
      </c>
      <c r="F13257" s="32">
        <v>36.590800000000002</v>
      </c>
      <c r="G13257" s="32">
        <v>10.9514</v>
      </c>
      <c r="H13257" s="32">
        <v>17</v>
      </c>
      <c r="I13257" s="32">
        <v>2</v>
      </c>
    </row>
    <row r="13258" spans="1:9" ht="15.6">
      <c r="A13258" s="32" t="s">
        <v>18828</v>
      </c>
      <c r="B13258" s="32" t="s">
        <v>663</v>
      </c>
      <c r="C13258" s="32">
        <v>75352797</v>
      </c>
      <c r="D13258" s="32">
        <v>75362203</v>
      </c>
      <c r="E13258" s="32">
        <v>0.41447099999999998</v>
      </c>
      <c r="F13258" s="32">
        <v>59.252099999999999</v>
      </c>
      <c r="G13258" s="32">
        <v>2.57524</v>
      </c>
      <c r="H13258" s="32">
        <v>4</v>
      </c>
      <c r="I13258" s="32">
        <v>3</v>
      </c>
    </row>
    <row r="13259" spans="1:9" ht="15.6">
      <c r="A13259" s="32" t="s">
        <v>20888</v>
      </c>
      <c r="B13259" s="32" t="s">
        <v>663</v>
      </c>
      <c r="C13259" s="32">
        <v>75402672</v>
      </c>
      <c r="D13259" s="32">
        <v>75440383</v>
      </c>
      <c r="E13259" s="32">
        <v>0.23038600000000001</v>
      </c>
      <c r="F13259" s="32">
        <v>32.869500000000002</v>
      </c>
      <c r="G13259" s="32">
        <v>4.1430600000000002</v>
      </c>
      <c r="H13259" s="32">
        <v>8</v>
      </c>
      <c r="I13259" s="32">
        <v>2</v>
      </c>
    </row>
    <row r="13260" spans="1:9" ht="15.6">
      <c r="A13260" s="32" t="s">
        <v>76</v>
      </c>
      <c r="B13260" s="32" t="s">
        <v>663</v>
      </c>
      <c r="C13260" s="32">
        <v>75558201</v>
      </c>
      <c r="D13260" s="32">
        <v>75591170</v>
      </c>
      <c r="E13260" s="32">
        <v>0.38568000000000002</v>
      </c>
      <c r="F13260" s="32">
        <v>48.573500000000003</v>
      </c>
      <c r="G13260" s="32">
        <v>15.044600000000001</v>
      </c>
      <c r="H13260" s="32">
        <v>22</v>
      </c>
      <c r="I13260" s="32">
        <v>3</v>
      </c>
    </row>
    <row r="13261" spans="1:9" ht="15.6">
      <c r="A13261" s="32" t="s">
        <v>116</v>
      </c>
      <c r="B13261" s="32" t="s">
        <v>663</v>
      </c>
      <c r="C13261" s="32">
        <v>75971019</v>
      </c>
      <c r="D13261" s="32">
        <v>76050623</v>
      </c>
      <c r="E13261" s="32">
        <v>0.44033899999999998</v>
      </c>
      <c r="F13261" s="32">
        <v>48.694200000000002</v>
      </c>
      <c r="G13261" s="32">
        <v>14.4649</v>
      </c>
      <c r="H13261" s="32">
        <v>23</v>
      </c>
      <c r="I13261" s="32">
        <v>3</v>
      </c>
    </row>
    <row r="13262" spans="1:9" ht="15.6">
      <c r="A13262" s="32" t="s">
        <v>114</v>
      </c>
      <c r="B13262" s="32" t="s">
        <v>663</v>
      </c>
      <c r="C13262" s="32">
        <v>76330332</v>
      </c>
      <c r="D13262" s="32">
        <v>76374219</v>
      </c>
      <c r="E13262" s="32">
        <v>0.32000200000000001</v>
      </c>
      <c r="F13262" s="32">
        <v>52.798299999999998</v>
      </c>
      <c r="G13262" s="32">
        <v>18.1752</v>
      </c>
      <c r="H13262" s="32">
        <v>30</v>
      </c>
      <c r="I13262" s="32">
        <v>2</v>
      </c>
    </row>
    <row r="13263" spans="1:9" ht="15.6">
      <c r="A13263" s="32" t="s">
        <v>19623</v>
      </c>
      <c r="B13263" s="32" t="s">
        <v>663</v>
      </c>
      <c r="C13263" s="32">
        <v>76628361</v>
      </c>
      <c r="D13263" s="32">
        <v>76637632</v>
      </c>
      <c r="E13263" s="32">
        <v>0.35238700000000001</v>
      </c>
      <c r="F13263" s="32">
        <v>59.3078</v>
      </c>
      <c r="G13263" s="32">
        <v>3.13232</v>
      </c>
      <c r="H13263" s="32">
        <v>5</v>
      </c>
      <c r="I13263" s="32">
        <v>3</v>
      </c>
    </row>
    <row r="13264" spans="1:9" ht="15.6">
      <c r="A13264" s="32" t="s">
        <v>18737</v>
      </c>
      <c r="B13264" s="32" t="s">
        <v>663</v>
      </c>
      <c r="C13264" s="32">
        <v>76645692</v>
      </c>
      <c r="D13264" s="32">
        <v>76695907</v>
      </c>
      <c r="E13264" s="32">
        <v>0.42172300000000001</v>
      </c>
      <c r="F13264" s="32">
        <v>53.206600000000002</v>
      </c>
      <c r="G13264" s="32">
        <v>11.499499999999999</v>
      </c>
      <c r="H13264" s="32">
        <v>20</v>
      </c>
      <c r="I13264" s="32">
        <v>3</v>
      </c>
    </row>
    <row r="13265" spans="1:9" ht="15.6">
      <c r="A13265" s="32" t="s">
        <v>20514</v>
      </c>
      <c r="B13265" s="32" t="s">
        <v>663</v>
      </c>
      <c r="C13265" s="32">
        <v>76741426</v>
      </c>
      <c r="D13265" s="32">
        <v>76760099</v>
      </c>
      <c r="E13265" s="32">
        <v>0.27567799999999998</v>
      </c>
      <c r="F13265" s="32">
        <v>43.834699999999998</v>
      </c>
      <c r="G13265" s="32">
        <v>3.1630600000000002</v>
      </c>
      <c r="H13265" s="32">
        <v>5</v>
      </c>
      <c r="I13265" s="32">
        <v>2</v>
      </c>
    </row>
    <row r="13266" spans="1:9" ht="15.6">
      <c r="A13266" s="32" t="s">
        <v>19273</v>
      </c>
      <c r="B13266" s="32" t="s">
        <v>663</v>
      </c>
      <c r="C13266" s="32">
        <v>76764778</v>
      </c>
      <c r="D13266" s="32">
        <v>76769880</v>
      </c>
      <c r="E13266" s="32">
        <v>0.380496</v>
      </c>
      <c r="F13266" s="32">
        <v>56.3752</v>
      </c>
      <c r="G13266" s="32">
        <v>1.9115899999999999</v>
      </c>
      <c r="H13266" s="32">
        <v>3</v>
      </c>
      <c r="I13266" s="32">
        <v>3</v>
      </c>
    </row>
    <row r="13267" spans="1:9" ht="15.6">
      <c r="A13267" s="32" t="s">
        <v>20826</v>
      </c>
      <c r="B13267" s="32" t="s">
        <v>663</v>
      </c>
      <c r="C13267" s="32">
        <v>76764778</v>
      </c>
      <c r="D13267" s="32">
        <v>76792757</v>
      </c>
      <c r="E13267" s="32">
        <v>0.24026500000000001</v>
      </c>
      <c r="F13267" s="32">
        <v>49.839100000000002</v>
      </c>
      <c r="G13267" s="32">
        <v>5.1063499999999999</v>
      </c>
      <c r="H13267" s="32">
        <v>8</v>
      </c>
      <c r="I13267" s="32">
        <v>2</v>
      </c>
    </row>
    <row r="13268" spans="1:9" ht="15.6">
      <c r="A13268" s="32" t="s">
        <v>3707</v>
      </c>
      <c r="B13268" s="32" t="s">
        <v>663</v>
      </c>
      <c r="C13268" s="32">
        <v>76961730</v>
      </c>
      <c r="D13268" s="32">
        <v>76998838</v>
      </c>
      <c r="E13268" s="32">
        <v>0.33987899999999999</v>
      </c>
      <c r="F13268" s="32">
        <v>51.458300000000001</v>
      </c>
      <c r="G13268" s="32">
        <v>12.1647</v>
      </c>
      <c r="H13268" s="32">
        <v>19</v>
      </c>
      <c r="I13268" s="32">
        <v>3</v>
      </c>
    </row>
    <row r="13269" spans="1:9" ht="15.6">
      <c r="A13269" s="32" t="s">
        <v>18566</v>
      </c>
      <c r="B13269" s="32" t="s">
        <v>663</v>
      </c>
      <c r="C13269" s="32">
        <v>77020749</v>
      </c>
      <c r="D13269" s="32">
        <v>77070017</v>
      </c>
      <c r="E13269" s="32">
        <v>0.437419</v>
      </c>
      <c r="F13269" s="32">
        <v>56.163200000000003</v>
      </c>
      <c r="G13269" s="32">
        <v>14.3856</v>
      </c>
      <c r="H13269" s="32">
        <v>23</v>
      </c>
      <c r="I13269" s="32">
        <v>3</v>
      </c>
    </row>
    <row r="13270" spans="1:9" ht="15.6">
      <c r="A13270" s="32" t="s">
        <v>12685</v>
      </c>
      <c r="B13270" s="32" t="s">
        <v>663</v>
      </c>
      <c r="C13270" s="32">
        <v>77305007</v>
      </c>
      <c r="D13270" s="32">
        <v>77331176</v>
      </c>
      <c r="E13270" s="32">
        <v>0.23130500000000001</v>
      </c>
      <c r="F13270" s="32">
        <v>40.845799999999997</v>
      </c>
      <c r="G13270" s="32">
        <v>11.0489</v>
      </c>
      <c r="H13270" s="32">
        <v>17</v>
      </c>
      <c r="I13270" s="32">
        <v>2</v>
      </c>
    </row>
    <row r="13271" spans="1:9" ht="15.6">
      <c r="A13271" s="32" t="s">
        <v>3713</v>
      </c>
      <c r="B13271" s="32" t="s">
        <v>663</v>
      </c>
      <c r="C13271" s="32">
        <v>77344211</v>
      </c>
      <c r="D13271" s="32">
        <v>77380164</v>
      </c>
      <c r="E13271" s="32">
        <v>0.28469899999999998</v>
      </c>
      <c r="F13271" s="32">
        <v>46.503399999999999</v>
      </c>
      <c r="G13271" s="32">
        <v>8.23691</v>
      </c>
      <c r="H13271" s="32">
        <v>13</v>
      </c>
      <c r="I13271" s="32">
        <v>2</v>
      </c>
    </row>
    <row r="13272" spans="1:9" ht="15.6">
      <c r="A13272" s="32" t="s">
        <v>12257</v>
      </c>
      <c r="B13272" s="32" t="s">
        <v>663</v>
      </c>
      <c r="C13272" s="32">
        <v>77380761</v>
      </c>
      <c r="D13272" s="32">
        <v>77395875</v>
      </c>
      <c r="E13272" s="32">
        <v>0.310556</v>
      </c>
      <c r="F13272" s="32">
        <v>51.6081</v>
      </c>
      <c r="G13272" s="32">
        <v>5.6994899999999999</v>
      </c>
      <c r="H13272" s="32">
        <v>9</v>
      </c>
      <c r="I13272" s="32">
        <v>2</v>
      </c>
    </row>
    <row r="13273" spans="1:9" ht="15.6">
      <c r="A13273" s="32" t="s">
        <v>18085</v>
      </c>
      <c r="B13273" s="32" t="s">
        <v>663</v>
      </c>
      <c r="C13273" s="32">
        <v>77403712</v>
      </c>
      <c r="D13273" s="32">
        <v>77427424</v>
      </c>
      <c r="E13273" s="32">
        <v>0.48256700000000002</v>
      </c>
      <c r="F13273" s="32">
        <v>55.915700000000001</v>
      </c>
      <c r="G13273" s="32">
        <v>9.2457799999999999</v>
      </c>
      <c r="H13273" s="32">
        <v>15</v>
      </c>
      <c r="I13273" s="32">
        <v>3</v>
      </c>
    </row>
    <row r="13274" spans="1:9" ht="15.6">
      <c r="A13274" s="32" t="s">
        <v>21052</v>
      </c>
      <c r="B13274" s="32" t="s">
        <v>663</v>
      </c>
      <c r="C13274" s="32">
        <v>77435457</v>
      </c>
      <c r="D13274" s="32">
        <v>77445719</v>
      </c>
      <c r="E13274" s="32">
        <v>0.210873</v>
      </c>
      <c r="F13274" s="32">
        <v>36.282699999999998</v>
      </c>
      <c r="G13274" s="32">
        <v>3.2462399999999998</v>
      </c>
      <c r="H13274" s="32">
        <v>5</v>
      </c>
      <c r="I13274" s="32">
        <v>2</v>
      </c>
    </row>
    <row r="13275" spans="1:9" ht="15.6">
      <c r="A13275" s="32" t="s">
        <v>19099</v>
      </c>
      <c r="B13275" s="32" t="s">
        <v>663</v>
      </c>
      <c r="C13275" s="32">
        <v>77445119</v>
      </c>
      <c r="D13275" s="32">
        <v>77490339</v>
      </c>
      <c r="E13275" s="32">
        <v>0.392565</v>
      </c>
      <c r="F13275" s="32">
        <v>47.340299999999999</v>
      </c>
      <c r="G13275" s="32">
        <v>6.53775</v>
      </c>
      <c r="H13275" s="32">
        <v>12</v>
      </c>
      <c r="I13275" s="32">
        <v>3</v>
      </c>
    </row>
    <row r="13276" spans="1:9" ht="15.6">
      <c r="A13276" s="32" t="s">
        <v>20137</v>
      </c>
      <c r="B13276" s="32" t="s">
        <v>663</v>
      </c>
      <c r="C13276" s="32">
        <v>77634336</v>
      </c>
      <c r="D13276" s="32">
        <v>77640437</v>
      </c>
      <c r="E13276" s="32">
        <v>0.31013600000000002</v>
      </c>
      <c r="F13276" s="32">
        <v>54.149799999999999</v>
      </c>
      <c r="G13276" s="32">
        <v>2.4465400000000002</v>
      </c>
      <c r="H13276" s="32">
        <v>4</v>
      </c>
      <c r="I13276" s="32">
        <v>2</v>
      </c>
    </row>
    <row r="13277" spans="1:9" ht="15.6">
      <c r="A13277" s="32" t="s">
        <v>3719</v>
      </c>
      <c r="B13277" s="32" t="s">
        <v>663</v>
      </c>
      <c r="C13277" s="32">
        <v>77697046</v>
      </c>
      <c r="D13277" s="32">
        <v>77711865</v>
      </c>
      <c r="E13277" s="32">
        <v>0.23399600000000001</v>
      </c>
      <c r="F13277" s="32">
        <v>41.900700000000001</v>
      </c>
      <c r="G13277" s="32">
        <v>7.8771800000000001</v>
      </c>
      <c r="H13277" s="32">
        <v>13</v>
      </c>
      <c r="I13277" s="32">
        <v>2</v>
      </c>
    </row>
    <row r="13278" spans="1:9" ht="15.6">
      <c r="A13278" s="32" t="s">
        <v>17759</v>
      </c>
      <c r="B13278" s="32" t="s">
        <v>663</v>
      </c>
      <c r="C13278" s="32">
        <v>77739555</v>
      </c>
      <c r="D13278" s="32">
        <v>77778208</v>
      </c>
      <c r="E13278" s="32">
        <v>0.527366</v>
      </c>
      <c r="F13278" s="32">
        <v>61.714799999999997</v>
      </c>
      <c r="G13278" s="32">
        <v>16.0197</v>
      </c>
      <c r="H13278" s="32">
        <v>25</v>
      </c>
      <c r="I13278" s="32">
        <v>3</v>
      </c>
    </row>
    <row r="13279" spans="1:9" ht="15.6">
      <c r="A13279" s="32" t="s">
        <v>3725</v>
      </c>
      <c r="B13279" s="32" t="s">
        <v>663</v>
      </c>
      <c r="C13279" s="32">
        <v>77778423</v>
      </c>
      <c r="D13279" s="32">
        <v>77836757</v>
      </c>
      <c r="E13279" s="32">
        <v>0.409634</v>
      </c>
      <c r="F13279" s="32">
        <v>40.705399999999997</v>
      </c>
      <c r="G13279" s="32">
        <v>3.72634</v>
      </c>
      <c r="H13279" s="32">
        <v>7</v>
      </c>
      <c r="I13279" s="32">
        <v>3</v>
      </c>
    </row>
    <row r="13280" spans="1:9" ht="15.6">
      <c r="A13280" s="32" t="s">
        <v>18951</v>
      </c>
      <c r="B13280" s="32" t="s">
        <v>663</v>
      </c>
      <c r="C13280" s="32">
        <v>86442398</v>
      </c>
      <c r="D13280" s="32">
        <v>86494420</v>
      </c>
      <c r="E13280" s="32">
        <v>0.40502100000000002</v>
      </c>
      <c r="F13280" s="32">
        <v>54.309800000000003</v>
      </c>
      <c r="G13280" s="32">
        <v>10.9397</v>
      </c>
      <c r="H13280" s="32">
        <v>18</v>
      </c>
      <c r="I13280" s="32">
        <v>3</v>
      </c>
    </row>
    <row r="13281" spans="1:9" ht="15.6">
      <c r="A13281" s="32" t="s">
        <v>18470</v>
      </c>
      <c r="B13281" s="32" t="s">
        <v>663</v>
      </c>
      <c r="C13281" s="32">
        <v>86500801</v>
      </c>
      <c r="D13281" s="32">
        <v>86532814</v>
      </c>
      <c r="E13281" s="32">
        <v>0.44448599999999999</v>
      </c>
      <c r="F13281" s="32">
        <v>57.304000000000002</v>
      </c>
      <c r="G13281" s="32">
        <v>5.4110500000000004</v>
      </c>
      <c r="H13281" s="32">
        <v>9</v>
      </c>
      <c r="I13281" s="32">
        <v>3</v>
      </c>
    </row>
    <row r="13282" spans="1:9" ht="15.6">
      <c r="A13282" s="32" t="s">
        <v>13161</v>
      </c>
      <c r="B13282" s="32" t="s">
        <v>663</v>
      </c>
      <c r="C13282" s="32">
        <v>86541623</v>
      </c>
      <c r="D13282" s="32">
        <v>86601787</v>
      </c>
      <c r="E13282" s="32">
        <v>0.217555</v>
      </c>
      <c r="F13282" s="32">
        <v>46.978099999999998</v>
      </c>
      <c r="G13282" s="32">
        <v>18.3095</v>
      </c>
      <c r="H13282" s="32">
        <v>31</v>
      </c>
      <c r="I13282" s="32">
        <v>2</v>
      </c>
    </row>
    <row r="13283" spans="1:9" ht="15.6">
      <c r="A13283" s="32" t="s">
        <v>18348</v>
      </c>
      <c r="B13283" s="32" t="s">
        <v>663</v>
      </c>
      <c r="C13283" s="32">
        <v>86611142</v>
      </c>
      <c r="D13283" s="32">
        <v>86626888</v>
      </c>
      <c r="E13283" s="32">
        <v>0.45627699999999999</v>
      </c>
      <c r="F13283" s="32">
        <v>46.346200000000003</v>
      </c>
      <c r="G13283" s="32">
        <v>3.7932899999999998</v>
      </c>
      <c r="H13283" s="32">
        <v>5</v>
      </c>
      <c r="I13283" s="32">
        <v>3</v>
      </c>
    </row>
    <row r="13284" spans="1:9" ht="15.6">
      <c r="A13284" s="32" t="s">
        <v>19536</v>
      </c>
      <c r="B13284" s="32" t="s">
        <v>663</v>
      </c>
      <c r="C13284" s="32">
        <v>86660736</v>
      </c>
      <c r="D13284" s="32">
        <v>86718316</v>
      </c>
      <c r="E13284" s="32">
        <v>0.35830299999999998</v>
      </c>
      <c r="F13284" s="32">
        <v>36.0184</v>
      </c>
      <c r="G13284" s="32">
        <v>7.1862500000000002</v>
      </c>
      <c r="H13284" s="32">
        <v>13</v>
      </c>
      <c r="I13284" s="32">
        <v>3</v>
      </c>
    </row>
    <row r="13285" spans="1:9" ht="15.6">
      <c r="A13285" s="32" t="s">
        <v>18719</v>
      </c>
      <c r="B13285" s="32" t="s">
        <v>663</v>
      </c>
      <c r="C13285" s="32">
        <v>86732595</v>
      </c>
      <c r="D13285" s="32">
        <v>86802432</v>
      </c>
      <c r="E13285" s="32">
        <v>0.42330200000000001</v>
      </c>
      <c r="F13285" s="32">
        <v>44.4681</v>
      </c>
      <c r="G13285" s="32">
        <v>7.5634800000000002</v>
      </c>
      <c r="H13285" s="32">
        <v>12</v>
      </c>
      <c r="I13285" s="32">
        <v>3</v>
      </c>
    </row>
    <row r="13286" spans="1:9" ht="15.6">
      <c r="A13286" s="32" t="s">
        <v>18525</v>
      </c>
      <c r="B13286" s="32" t="s">
        <v>663</v>
      </c>
      <c r="C13286" s="32">
        <v>86840746</v>
      </c>
      <c r="D13286" s="32">
        <v>86897968</v>
      </c>
      <c r="E13286" s="32">
        <v>0.440747</v>
      </c>
      <c r="F13286" s="32">
        <v>47.512900000000002</v>
      </c>
      <c r="G13286" s="32">
        <v>6.9577600000000004</v>
      </c>
      <c r="H13286" s="32">
        <v>11</v>
      </c>
      <c r="I13286" s="32">
        <v>3</v>
      </c>
    </row>
    <row r="13287" spans="1:9" ht="15.6">
      <c r="A13287" s="32" t="s">
        <v>12089</v>
      </c>
      <c r="B13287" s="32" t="s">
        <v>663</v>
      </c>
      <c r="C13287" s="32">
        <v>86952995</v>
      </c>
      <c r="D13287" s="32">
        <v>87020499</v>
      </c>
      <c r="E13287" s="32">
        <v>0.22439500000000001</v>
      </c>
      <c r="F13287" s="32">
        <v>38.563099999999999</v>
      </c>
      <c r="G13287" s="32">
        <v>7.5014000000000003</v>
      </c>
      <c r="H13287" s="32">
        <v>12</v>
      </c>
      <c r="I13287" s="32">
        <v>2</v>
      </c>
    </row>
    <row r="13288" spans="1:9" ht="15.6">
      <c r="A13288" s="32" t="s">
        <v>17423</v>
      </c>
      <c r="B13288" s="32" t="s">
        <v>663</v>
      </c>
      <c r="C13288" s="32">
        <v>87089449</v>
      </c>
      <c r="D13288" s="32">
        <v>87105356</v>
      </c>
      <c r="E13288" s="32">
        <v>0.60112399999999999</v>
      </c>
      <c r="F13288" s="32">
        <v>55.793799999999997</v>
      </c>
      <c r="G13288" s="32">
        <v>6.3917299999999999</v>
      </c>
      <c r="H13288" s="32">
        <v>10</v>
      </c>
      <c r="I13288" s="32">
        <v>3</v>
      </c>
    </row>
    <row r="13289" spans="1:9" ht="15.6">
      <c r="A13289" s="32" t="s">
        <v>20153</v>
      </c>
      <c r="B13289" s="32" t="s">
        <v>663</v>
      </c>
      <c r="C13289" s="32">
        <v>87136257</v>
      </c>
      <c r="D13289" s="32">
        <v>87174867</v>
      </c>
      <c r="E13289" s="32">
        <v>0.30877900000000003</v>
      </c>
      <c r="F13289" s="32">
        <v>46.125900000000001</v>
      </c>
      <c r="G13289" s="32">
        <v>7.0604399999999998</v>
      </c>
      <c r="H13289" s="32">
        <v>11</v>
      </c>
      <c r="I13289" s="32">
        <v>2</v>
      </c>
    </row>
    <row r="13290" spans="1:9" ht="15.6">
      <c r="A13290" s="32" t="s">
        <v>18253</v>
      </c>
      <c r="B13290" s="32" t="s">
        <v>663</v>
      </c>
      <c r="C13290" s="32">
        <v>87233541</v>
      </c>
      <c r="D13290" s="32">
        <v>87264804</v>
      </c>
      <c r="E13290" s="32">
        <v>0.46607900000000002</v>
      </c>
      <c r="F13290" s="32">
        <v>57.895600000000002</v>
      </c>
      <c r="G13290" s="32">
        <v>9.7697400000000005</v>
      </c>
      <c r="H13290" s="32">
        <v>18</v>
      </c>
      <c r="I13290" s="32">
        <v>3</v>
      </c>
    </row>
    <row r="13291" spans="1:9" ht="15.6">
      <c r="A13291" s="32" t="s">
        <v>3737</v>
      </c>
      <c r="B13291" s="32" t="s">
        <v>663</v>
      </c>
      <c r="C13291" s="32">
        <v>87320185</v>
      </c>
      <c r="D13291" s="32">
        <v>87335999</v>
      </c>
      <c r="E13291" s="32">
        <v>0.46272600000000003</v>
      </c>
      <c r="F13291" s="32">
        <v>57.2605</v>
      </c>
      <c r="G13291" s="32">
        <v>5.1749599999999996</v>
      </c>
      <c r="H13291" s="32">
        <v>8</v>
      </c>
      <c r="I13291" s="32">
        <v>3</v>
      </c>
    </row>
    <row r="13292" spans="1:9" ht="15.6">
      <c r="A13292" s="32" t="s">
        <v>18425</v>
      </c>
      <c r="B13292" s="32" t="s">
        <v>663</v>
      </c>
      <c r="C13292" s="32">
        <v>87346571</v>
      </c>
      <c r="D13292" s="32">
        <v>87355580</v>
      </c>
      <c r="E13292" s="32">
        <v>0.44973299999999999</v>
      </c>
      <c r="F13292" s="32">
        <v>57.395699999999998</v>
      </c>
      <c r="G13292" s="32">
        <v>5.4832700000000001</v>
      </c>
      <c r="H13292" s="32">
        <v>8</v>
      </c>
      <c r="I13292" s="32">
        <v>3</v>
      </c>
    </row>
    <row r="13293" spans="1:9" ht="15.6">
      <c r="A13293" s="32" t="s">
        <v>11307</v>
      </c>
      <c r="B13293" s="32" t="s">
        <v>663</v>
      </c>
      <c r="C13293" s="32">
        <v>87429856</v>
      </c>
      <c r="D13293" s="32">
        <v>87440602</v>
      </c>
      <c r="E13293" s="32">
        <v>0.85731100000000005</v>
      </c>
      <c r="F13293" s="32">
        <v>84.732900000000001</v>
      </c>
      <c r="G13293" s="32">
        <v>4.7977400000000001</v>
      </c>
      <c r="H13293" s="32">
        <v>8</v>
      </c>
      <c r="I13293" s="32">
        <v>4</v>
      </c>
    </row>
    <row r="13294" spans="1:9" ht="15.6">
      <c r="A13294" s="32" t="s">
        <v>17465</v>
      </c>
      <c r="B13294" s="32" t="s">
        <v>663</v>
      </c>
      <c r="C13294" s="32">
        <v>87495174</v>
      </c>
      <c r="D13294" s="32">
        <v>87521606</v>
      </c>
      <c r="E13294" s="32">
        <v>0.58729299999999995</v>
      </c>
      <c r="F13294" s="32">
        <v>67.052099999999996</v>
      </c>
      <c r="G13294" s="32">
        <v>4.9535299999999998</v>
      </c>
      <c r="H13294" s="32">
        <v>8</v>
      </c>
      <c r="I13294" s="32">
        <v>3</v>
      </c>
    </row>
    <row r="13295" spans="1:9" ht="15.6">
      <c r="A13295" s="32" t="s">
        <v>3738</v>
      </c>
      <c r="B13295" s="32" t="s">
        <v>663</v>
      </c>
      <c r="C13295" s="32">
        <v>87554196</v>
      </c>
      <c r="D13295" s="32">
        <v>87569388</v>
      </c>
      <c r="E13295" s="32">
        <v>0.96138999999999997</v>
      </c>
      <c r="F13295" s="32">
        <v>98.680700000000002</v>
      </c>
      <c r="G13295" s="32">
        <v>2.7748699999999999</v>
      </c>
      <c r="H13295" s="32">
        <v>5</v>
      </c>
      <c r="I13295" s="32">
        <v>4</v>
      </c>
    </row>
    <row r="13296" spans="1:9" ht="15.6">
      <c r="A13296" s="32" t="s">
        <v>9632</v>
      </c>
      <c r="B13296" s="32" t="s">
        <v>663</v>
      </c>
      <c r="C13296" s="32">
        <v>87669743</v>
      </c>
      <c r="D13296" s="32">
        <v>87683572</v>
      </c>
      <c r="E13296" s="32">
        <v>0.86691600000000002</v>
      </c>
      <c r="F13296" s="32">
        <v>83.949399999999997</v>
      </c>
      <c r="G13296" s="32">
        <v>3.4274300000000002</v>
      </c>
      <c r="H13296" s="32">
        <v>6</v>
      </c>
      <c r="I13296" s="32">
        <v>4</v>
      </c>
    </row>
    <row r="13297" spans="1:9" ht="15.6">
      <c r="A13297" s="32" t="s">
        <v>17790</v>
      </c>
      <c r="B13297" s="32" t="s">
        <v>663</v>
      </c>
      <c r="C13297" s="32">
        <v>87754443</v>
      </c>
      <c r="D13297" s="32">
        <v>87766247</v>
      </c>
      <c r="E13297" s="32">
        <v>0.52385300000000001</v>
      </c>
      <c r="F13297" s="32">
        <v>59.787500000000001</v>
      </c>
      <c r="G13297" s="32">
        <v>5.3583499999999997</v>
      </c>
      <c r="H13297" s="32">
        <v>8</v>
      </c>
      <c r="I13297" s="32">
        <v>3</v>
      </c>
    </row>
    <row r="13298" spans="1:9" ht="15.6">
      <c r="A13298" s="32" t="s">
        <v>10785</v>
      </c>
      <c r="B13298" s="32" t="s">
        <v>663</v>
      </c>
      <c r="C13298" s="32">
        <v>87839191</v>
      </c>
      <c r="D13298" s="32">
        <v>87853253</v>
      </c>
      <c r="E13298" s="32">
        <v>0.82389999999999997</v>
      </c>
      <c r="F13298" s="32">
        <v>94.130799999999994</v>
      </c>
      <c r="G13298" s="32">
        <v>2.3397199999999998</v>
      </c>
      <c r="H13298" s="32">
        <v>5</v>
      </c>
      <c r="I13298" s="32">
        <v>4</v>
      </c>
    </row>
    <row r="13299" spans="1:9" ht="15.6">
      <c r="A13299" s="32" t="s">
        <v>18022</v>
      </c>
      <c r="B13299" s="32" t="s">
        <v>663</v>
      </c>
      <c r="C13299" s="32">
        <v>87889375</v>
      </c>
      <c r="D13299" s="32">
        <v>87915831</v>
      </c>
      <c r="E13299" s="32">
        <v>0.48908400000000002</v>
      </c>
      <c r="F13299" s="32">
        <v>57.539700000000003</v>
      </c>
      <c r="G13299" s="32">
        <v>7.7374700000000001</v>
      </c>
      <c r="H13299" s="32">
        <v>11</v>
      </c>
      <c r="I13299" s="32">
        <v>3</v>
      </c>
    </row>
    <row r="13300" spans="1:9" ht="15.6">
      <c r="A13300" s="32" t="s">
        <v>17746</v>
      </c>
      <c r="B13300" s="32" t="s">
        <v>663</v>
      </c>
      <c r="C13300" s="32">
        <v>87889375</v>
      </c>
      <c r="D13300" s="32">
        <v>87904192</v>
      </c>
      <c r="E13300" s="32">
        <v>0.52913900000000003</v>
      </c>
      <c r="F13300" s="32">
        <v>57.342399999999998</v>
      </c>
      <c r="G13300" s="32">
        <v>5.48475</v>
      </c>
      <c r="H13300" s="32">
        <v>8</v>
      </c>
      <c r="I13300" s="32">
        <v>3</v>
      </c>
    </row>
    <row r="13301" spans="1:9" ht="15.6">
      <c r="A13301" s="32" t="s">
        <v>12091</v>
      </c>
      <c r="B13301" s="32" t="s">
        <v>663</v>
      </c>
      <c r="C13301" s="32">
        <v>87984876</v>
      </c>
      <c r="D13301" s="32">
        <v>87995253</v>
      </c>
      <c r="E13301" s="32">
        <v>0.30649100000000001</v>
      </c>
      <c r="F13301" s="32">
        <v>45.849499999999999</v>
      </c>
      <c r="G13301" s="32">
        <v>4.3553499999999996</v>
      </c>
      <c r="H13301" s="32">
        <v>7</v>
      </c>
      <c r="I13301" s="32">
        <v>2</v>
      </c>
    </row>
    <row r="13302" spans="1:9" ht="15.6">
      <c r="A13302" s="32" t="s">
        <v>18405</v>
      </c>
      <c r="B13302" s="32" t="s">
        <v>663</v>
      </c>
      <c r="C13302" s="32">
        <v>88005199</v>
      </c>
      <c r="D13302" s="32">
        <v>88019290</v>
      </c>
      <c r="E13302" s="32">
        <v>0.451737</v>
      </c>
      <c r="F13302" s="32">
        <v>58.777200000000001</v>
      </c>
      <c r="G13302" s="32">
        <v>4.1063499999999999</v>
      </c>
      <c r="H13302" s="32">
        <v>7</v>
      </c>
      <c r="I13302" s="32">
        <v>3</v>
      </c>
    </row>
    <row r="13303" spans="1:9" ht="15.6">
      <c r="A13303" s="32" t="s">
        <v>13136</v>
      </c>
      <c r="B13303" s="32" t="s">
        <v>663</v>
      </c>
      <c r="C13303" s="32">
        <v>88096206</v>
      </c>
      <c r="D13303" s="32">
        <v>88110035</v>
      </c>
      <c r="E13303" s="32">
        <v>0.33138299999999998</v>
      </c>
      <c r="F13303" s="32">
        <v>49.871400000000001</v>
      </c>
      <c r="G13303" s="32">
        <v>12.759399999999999</v>
      </c>
      <c r="H13303" s="32">
        <v>22</v>
      </c>
      <c r="I13303" s="32">
        <v>3</v>
      </c>
    </row>
    <row r="13304" spans="1:9" ht="15.6">
      <c r="A13304" s="32" t="s">
        <v>12754</v>
      </c>
      <c r="B13304" s="32" t="s">
        <v>663</v>
      </c>
      <c r="C13304" s="32">
        <v>88123463</v>
      </c>
      <c r="D13304" s="32">
        <v>88127137</v>
      </c>
      <c r="E13304" s="32">
        <v>0.27906900000000001</v>
      </c>
      <c r="F13304" s="32">
        <v>51.630800000000001</v>
      </c>
      <c r="G13304" s="32">
        <v>3.5876800000000002</v>
      </c>
      <c r="H13304" s="32">
        <v>5</v>
      </c>
      <c r="I13304" s="32">
        <v>2</v>
      </c>
    </row>
    <row r="13305" spans="1:9" ht="15.6">
      <c r="A13305" s="32" t="s">
        <v>13362</v>
      </c>
      <c r="B13305" s="32" t="s">
        <v>663</v>
      </c>
      <c r="C13305" s="32">
        <v>88204746</v>
      </c>
      <c r="D13305" s="32">
        <v>88216818</v>
      </c>
      <c r="E13305" s="32">
        <v>0.261156</v>
      </c>
      <c r="F13305" s="32">
        <v>47.239400000000003</v>
      </c>
      <c r="G13305" s="32">
        <v>5.7109100000000002</v>
      </c>
      <c r="H13305" s="32">
        <v>11</v>
      </c>
      <c r="I13305" s="32">
        <v>2</v>
      </c>
    </row>
    <row r="13306" spans="1:9" ht="15.6">
      <c r="A13306" s="32" t="s">
        <v>12710</v>
      </c>
      <c r="B13306" s="32" t="s">
        <v>663</v>
      </c>
      <c r="C13306" s="32">
        <v>88238868</v>
      </c>
      <c r="D13306" s="32">
        <v>88253225</v>
      </c>
      <c r="E13306" s="32">
        <v>0.24115700000000001</v>
      </c>
      <c r="F13306" s="32">
        <v>46.334800000000001</v>
      </c>
      <c r="G13306" s="32">
        <v>4.3532299999999999</v>
      </c>
      <c r="H13306" s="32">
        <v>8</v>
      </c>
      <c r="I13306" s="32">
        <v>2</v>
      </c>
    </row>
    <row r="13307" spans="1:9" ht="15.6">
      <c r="A13307" s="32" t="s">
        <v>18644</v>
      </c>
      <c r="B13307" s="32" t="s">
        <v>663</v>
      </c>
      <c r="C13307" s="32">
        <v>88264642</v>
      </c>
      <c r="D13307" s="32">
        <v>88272598</v>
      </c>
      <c r="E13307" s="32">
        <v>0.43077799999999999</v>
      </c>
      <c r="F13307" s="32">
        <v>52.905200000000001</v>
      </c>
      <c r="G13307" s="32">
        <v>3.14662</v>
      </c>
      <c r="H13307" s="32">
        <v>5</v>
      </c>
      <c r="I13307" s="32">
        <v>3</v>
      </c>
    </row>
    <row r="13308" spans="1:9" ht="15.6">
      <c r="A13308" s="32" t="s">
        <v>19551</v>
      </c>
      <c r="B13308" s="32" t="s">
        <v>663</v>
      </c>
      <c r="C13308" s="32">
        <v>88279499</v>
      </c>
      <c r="D13308" s="32">
        <v>88280579</v>
      </c>
      <c r="E13308" s="32">
        <v>0.357705</v>
      </c>
      <c r="F13308" s="32">
        <v>48.617800000000003</v>
      </c>
      <c r="G13308" s="32">
        <v>2.67876</v>
      </c>
      <c r="H13308" s="32">
        <v>4</v>
      </c>
      <c r="I13308" s="32">
        <v>3</v>
      </c>
    </row>
    <row r="13309" spans="1:9" ht="15.6">
      <c r="A13309" s="32" t="s">
        <v>19368</v>
      </c>
      <c r="B13309" s="32" t="s">
        <v>663</v>
      </c>
      <c r="C13309" s="32">
        <v>88339597</v>
      </c>
      <c r="D13309" s="32">
        <v>88342128</v>
      </c>
      <c r="E13309" s="32">
        <v>0.37227700000000002</v>
      </c>
      <c r="F13309" s="32">
        <v>63.417700000000004</v>
      </c>
      <c r="G13309" s="32">
        <v>1.79288</v>
      </c>
      <c r="H13309" s="32">
        <v>3</v>
      </c>
      <c r="I13309" s="32">
        <v>3</v>
      </c>
    </row>
    <row r="13310" spans="1:9" ht="15.6">
      <c r="A13310" s="32" t="s">
        <v>19766</v>
      </c>
      <c r="B13310" s="32" t="s">
        <v>663</v>
      </c>
      <c r="C13310" s="32">
        <v>88408507</v>
      </c>
      <c r="D13310" s="32">
        <v>88409827</v>
      </c>
      <c r="E13310" s="32">
        <v>0.34295700000000001</v>
      </c>
      <c r="F13310" s="32">
        <v>54.1661</v>
      </c>
      <c r="G13310" s="32">
        <v>3.62426</v>
      </c>
      <c r="H13310" s="32">
        <v>5</v>
      </c>
      <c r="I13310" s="32">
        <v>3</v>
      </c>
    </row>
    <row r="13311" spans="1:9" ht="15.6">
      <c r="A13311" s="32" t="s">
        <v>13376</v>
      </c>
      <c r="B13311" s="32" t="s">
        <v>663</v>
      </c>
      <c r="C13311" s="32">
        <v>88517151</v>
      </c>
      <c r="D13311" s="32">
        <v>88537971</v>
      </c>
      <c r="E13311" s="32">
        <v>0.228794</v>
      </c>
      <c r="F13311" s="32">
        <v>48.792900000000003</v>
      </c>
      <c r="G13311" s="32">
        <v>4.1182800000000004</v>
      </c>
      <c r="H13311" s="32">
        <v>7</v>
      </c>
      <c r="I13311" s="32">
        <v>2</v>
      </c>
    </row>
    <row r="13312" spans="1:9" ht="15.6">
      <c r="A13312" s="32" t="s">
        <v>12773</v>
      </c>
      <c r="B13312" s="32" t="s">
        <v>663</v>
      </c>
      <c r="C13312" s="32">
        <v>88747520</v>
      </c>
      <c r="D13312" s="32">
        <v>88757742</v>
      </c>
      <c r="E13312" s="32">
        <v>0.45221899999999998</v>
      </c>
      <c r="F13312" s="32">
        <v>50.352499999999999</v>
      </c>
      <c r="G13312" s="32">
        <v>1.6954</v>
      </c>
      <c r="H13312" s="32">
        <v>3</v>
      </c>
      <c r="I13312" s="32">
        <v>3</v>
      </c>
    </row>
    <row r="13313" spans="1:9" ht="15.6">
      <c r="A13313" s="32" t="s">
        <v>12290</v>
      </c>
      <c r="B13313" s="32" t="s">
        <v>663</v>
      </c>
      <c r="C13313" s="32">
        <v>88805264</v>
      </c>
      <c r="D13313" s="32">
        <v>88814706</v>
      </c>
      <c r="E13313" s="32">
        <v>0.38386599999999999</v>
      </c>
      <c r="F13313" s="32">
        <v>57.420499999999997</v>
      </c>
      <c r="G13313" s="32">
        <v>4.5672499999999996</v>
      </c>
      <c r="H13313" s="32">
        <v>8</v>
      </c>
      <c r="I13313" s="32">
        <v>3</v>
      </c>
    </row>
    <row r="13314" spans="1:9" ht="15.6">
      <c r="A13314" s="32" t="s">
        <v>18626</v>
      </c>
      <c r="B13314" s="32" t="s">
        <v>663</v>
      </c>
      <c r="C13314" s="32">
        <v>88885033</v>
      </c>
      <c r="D13314" s="32">
        <v>88897041</v>
      </c>
      <c r="E13314" s="32">
        <v>0.43226300000000001</v>
      </c>
      <c r="F13314" s="32">
        <v>57.653500000000001</v>
      </c>
      <c r="G13314" s="32">
        <v>7.4950700000000001</v>
      </c>
      <c r="H13314" s="32">
        <v>12</v>
      </c>
      <c r="I13314" s="32">
        <v>3</v>
      </c>
    </row>
    <row r="13315" spans="1:9" ht="15.6">
      <c r="A13315" s="32" t="s">
        <v>18042</v>
      </c>
      <c r="B13315" s="32" t="s">
        <v>663</v>
      </c>
      <c r="C13315" s="32">
        <v>88917676</v>
      </c>
      <c r="D13315" s="32">
        <v>88933715</v>
      </c>
      <c r="E13315" s="32">
        <v>0.48663899999999999</v>
      </c>
      <c r="F13315" s="32">
        <v>65.114099999999993</v>
      </c>
      <c r="G13315" s="32">
        <v>12.409800000000001</v>
      </c>
      <c r="H13315" s="32">
        <v>19</v>
      </c>
      <c r="I13315" s="32">
        <v>3</v>
      </c>
    </row>
    <row r="13316" spans="1:9" ht="15.6">
      <c r="A13316" s="32" t="s">
        <v>13567</v>
      </c>
      <c r="B13316" s="32" t="s">
        <v>663</v>
      </c>
      <c r="C13316" s="32">
        <v>88950323</v>
      </c>
      <c r="D13316" s="32">
        <v>88956831</v>
      </c>
      <c r="E13316" s="32">
        <v>0.39505699999999999</v>
      </c>
      <c r="F13316" s="32">
        <v>54.270899999999997</v>
      </c>
      <c r="G13316" s="32">
        <v>2.6162200000000002</v>
      </c>
      <c r="H13316" s="32">
        <v>4</v>
      </c>
      <c r="I13316" s="32">
        <v>3</v>
      </c>
    </row>
    <row r="13317" spans="1:9" ht="15.6">
      <c r="A13317" s="32" t="s">
        <v>19155</v>
      </c>
      <c r="B13317" s="32" t="s">
        <v>663</v>
      </c>
      <c r="C13317" s="32">
        <v>88983617</v>
      </c>
      <c r="D13317" s="32">
        <v>88985154</v>
      </c>
      <c r="E13317" s="32">
        <v>0.388575</v>
      </c>
      <c r="F13317" s="32">
        <v>38.054699999999997</v>
      </c>
      <c r="G13317" s="32">
        <v>2.6608700000000001</v>
      </c>
      <c r="H13317" s="32">
        <v>5</v>
      </c>
      <c r="I13317" s="32">
        <v>3</v>
      </c>
    </row>
    <row r="13318" spans="1:9" ht="15.6">
      <c r="A13318" s="32" t="s">
        <v>3744</v>
      </c>
      <c r="B13318" s="32" t="s">
        <v>663</v>
      </c>
      <c r="C13318" s="32">
        <v>89013222</v>
      </c>
      <c r="D13318" s="32">
        <v>89079047</v>
      </c>
      <c r="E13318" s="32">
        <v>0.29974499999999998</v>
      </c>
      <c r="F13318" s="32">
        <v>43.207799999999999</v>
      </c>
      <c r="G13318" s="32">
        <v>12.373699999999999</v>
      </c>
      <c r="H13318" s="32">
        <v>22</v>
      </c>
      <c r="I13318" s="32">
        <v>2</v>
      </c>
    </row>
    <row r="13319" spans="1:9" ht="15.6">
      <c r="A13319" s="32" t="s">
        <v>20393</v>
      </c>
      <c r="B13319" s="32" t="s">
        <v>663</v>
      </c>
      <c r="C13319" s="32">
        <v>89091519</v>
      </c>
      <c r="D13319" s="32">
        <v>89104580</v>
      </c>
      <c r="E13319" s="32">
        <v>0.28803099999999998</v>
      </c>
      <c r="F13319" s="32">
        <v>45.811999999999998</v>
      </c>
      <c r="G13319" s="32">
        <v>5.4574999999999996</v>
      </c>
      <c r="H13319" s="32">
        <v>8</v>
      </c>
      <c r="I13319" s="32">
        <v>2</v>
      </c>
    </row>
    <row r="13320" spans="1:9" ht="15.6">
      <c r="A13320" s="32" t="s">
        <v>17803</v>
      </c>
      <c r="B13320" s="32" t="s">
        <v>663</v>
      </c>
      <c r="C13320" s="32">
        <v>89150048</v>
      </c>
      <c r="D13320" s="32">
        <v>89185217</v>
      </c>
      <c r="E13320" s="32">
        <v>0.52096399999999998</v>
      </c>
      <c r="F13320" s="32">
        <v>50.423099999999998</v>
      </c>
      <c r="G13320" s="32">
        <v>3.2483200000000001</v>
      </c>
      <c r="H13320" s="32">
        <v>6</v>
      </c>
      <c r="I13320" s="32">
        <v>3</v>
      </c>
    </row>
    <row r="13321" spans="1:9" ht="15.6">
      <c r="A13321" s="32" t="s">
        <v>20381</v>
      </c>
      <c r="B13321" s="32" t="s">
        <v>663</v>
      </c>
      <c r="C13321" s="32">
        <v>89194235</v>
      </c>
      <c r="D13321" s="32">
        <v>89207491</v>
      </c>
      <c r="E13321" s="32">
        <v>0.28872399999999998</v>
      </c>
      <c r="F13321" s="32">
        <v>44.526200000000003</v>
      </c>
      <c r="G13321" s="32">
        <v>3.7957800000000002</v>
      </c>
      <c r="H13321" s="32">
        <v>6</v>
      </c>
      <c r="I13321" s="32">
        <v>2</v>
      </c>
    </row>
    <row r="13322" spans="1:9" ht="15.6">
      <c r="A13322" s="32" t="s">
        <v>19031</v>
      </c>
      <c r="B13322" s="32" t="s">
        <v>663</v>
      </c>
      <c r="C13322" s="32">
        <v>89363750</v>
      </c>
      <c r="D13322" s="32">
        <v>89664643</v>
      </c>
      <c r="E13322" s="32">
        <v>0.39842</v>
      </c>
      <c r="F13322" s="32">
        <v>44.447000000000003</v>
      </c>
      <c r="G13322" s="32">
        <v>20.774999999999999</v>
      </c>
      <c r="H13322" s="32">
        <v>34</v>
      </c>
      <c r="I13322" s="32">
        <v>3</v>
      </c>
    </row>
    <row r="13323" spans="1:9" ht="15.6">
      <c r="A13323" s="32" t="s">
        <v>20275</v>
      </c>
      <c r="B13323" s="32" t="s">
        <v>663</v>
      </c>
      <c r="C13323" s="32">
        <v>89851032</v>
      </c>
      <c r="D13323" s="32">
        <v>89886773</v>
      </c>
      <c r="E13323" s="32">
        <v>0.29805799999999999</v>
      </c>
      <c r="F13323" s="32">
        <v>46.87</v>
      </c>
      <c r="G13323" s="32">
        <v>7.6339100000000002</v>
      </c>
      <c r="H13323" s="32">
        <v>13</v>
      </c>
      <c r="I13323" s="32">
        <v>2</v>
      </c>
    </row>
    <row r="13324" spans="1:9" ht="15.6">
      <c r="A13324" s="32" t="s">
        <v>17926</v>
      </c>
      <c r="B13324" s="32" t="s">
        <v>663</v>
      </c>
      <c r="C13324" s="32">
        <v>89996823</v>
      </c>
      <c r="D13324" s="32">
        <v>90012497</v>
      </c>
      <c r="E13324" s="32">
        <v>0.50372399999999995</v>
      </c>
      <c r="F13324" s="32">
        <v>60.513100000000001</v>
      </c>
      <c r="G13324" s="32">
        <v>3.5998999999999999</v>
      </c>
      <c r="H13324" s="32">
        <v>5</v>
      </c>
      <c r="I13324" s="32">
        <v>3</v>
      </c>
    </row>
    <row r="13325" spans="1:9" ht="15.6">
      <c r="A13325" s="32" t="s">
        <v>19902</v>
      </c>
      <c r="B13325" s="32" t="s">
        <v>663</v>
      </c>
      <c r="C13325" s="32">
        <v>90106369</v>
      </c>
      <c r="D13325" s="32">
        <v>90311940</v>
      </c>
      <c r="E13325" s="32">
        <v>0.33196300000000001</v>
      </c>
      <c r="F13325" s="32">
        <v>39.827199999999998</v>
      </c>
      <c r="G13325" s="32">
        <v>17.869900000000001</v>
      </c>
      <c r="H13325" s="32">
        <v>29</v>
      </c>
      <c r="I13325" s="32">
        <v>3</v>
      </c>
    </row>
    <row r="13326" spans="1:9" ht="15.6">
      <c r="A13326" s="32" t="s">
        <v>14163</v>
      </c>
      <c r="B13326" s="32" t="s">
        <v>663</v>
      </c>
      <c r="C13326" s="32">
        <v>90643991</v>
      </c>
      <c r="D13326" s="32">
        <v>90653080</v>
      </c>
      <c r="E13326" s="32">
        <v>0.26188899999999998</v>
      </c>
      <c r="F13326" s="32">
        <v>44.258899999999997</v>
      </c>
      <c r="G13326" s="32">
        <v>3.5448499999999998</v>
      </c>
      <c r="H13326" s="32">
        <v>7</v>
      </c>
      <c r="I13326" s="32">
        <v>2</v>
      </c>
    </row>
    <row r="13327" spans="1:9" ht="15.6">
      <c r="A13327" s="32" t="s">
        <v>18746</v>
      </c>
      <c r="B13327" s="32" t="s">
        <v>663</v>
      </c>
      <c r="C13327" s="32">
        <v>90658245</v>
      </c>
      <c r="D13327" s="32">
        <v>90794977</v>
      </c>
      <c r="E13327" s="32">
        <v>0.42085899999999998</v>
      </c>
      <c r="F13327" s="32">
        <v>54.439100000000003</v>
      </c>
      <c r="G13327" s="32">
        <v>27.639800000000001</v>
      </c>
      <c r="H13327" s="32">
        <v>45</v>
      </c>
      <c r="I13327" s="32">
        <v>3</v>
      </c>
    </row>
    <row r="13328" spans="1:9" ht="15.6">
      <c r="A13328" s="32" t="s">
        <v>19959</v>
      </c>
      <c r="B13328" s="32" t="s">
        <v>663</v>
      </c>
      <c r="C13328" s="32">
        <v>90796830</v>
      </c>
      <c r="D13328" s="32">
        <v>90797550</v>
      </c>
      <c r="E13328" s="32">
        <v>0.32735399999999998</v>
      </c>
      <c r="F13328" s="32">
        <v>45.160200000000003</v>
      </c>
      <c r="G13328" s="32">
        <v>1.7384599999999999</v>
      </c>
      <c r="H13328" s="32">
        <v>3</v>
      </c>
      <c r="I13328" s="32">
        <v>3</v>
      </c>
    </row>
    <row r="13329" spans="1:9" ht="15.6">
      <c r="A13329" s="32" t="s">
        <v>17799</v>
      </c>
      <c r="B13329" s="32" t="s">
        <v>663</v>
      </c>
      <c r="C13329" s="32">
        <v>90889909</v>
      </c>
      <c r="D13329" s="32">
        <v>90904374</v>
      </c>
      <c r="E13329" s="32">
        <v>0.521895</v>
      </c>
      <c r="F13329" s="32">
        <v>64.120500000000007</v>
      </c>
      <c r="G13329" s="32">
        <v>8.9581300000000006</v>
      </c>
      <c r="H13329" s="32">
        <v>14</v>
      </c>
      <c r="I13329" s="32">
        <v>3</v>
      </c>
    </row>
    <row r="13330" spans="1:9" ht="15.6">
      <c r="A13330" s="32" t="s">
        <v>19827</v>
      </c>
      <c r="B13330" s="32" t="s">
        <v>663</v>
      </c>
      <c r="C13330" s="32">
        <v>90919758</v>
      </c>
      <c r="D13330" s="32">
        <v>90937537</v>
      </c>
      <c r="E13330" s="32">
        <v>0.33790300000000001</v>
      </c>
      <c r="F13330" s="32">
        <v>51.780700000000003</v>
      </c>
      <c r="G13330" s="32">
        <v>8.8868799999999997</v>
      </c>
      <c r="H13330" s="32">
        <v>14</v>
      </c>
      <c r="I13330" s="32">
        <v>3</v>
      </c>
    </row>
    <row r="13331" spans="1:9" ht="15.6">
      <c r="A13331" s="32" t="s">
        <v>17791</v>
      </c>
      <c r="B13331" s="32" t="s">
        <v>663</v>
      </c>
      <c r="C13331" s="32">
        <v>90947970</v>
      </c>
      <c r="D13331" s="32">
        <v>90981683</v>
      </c>
      <c r="E13331" s="32">
        <v>0.52376100000000003</v>
      </c>
      <c r="F13331" s="32">
        <v>55.900700000000001</v>
      </c>
      <c r="G13331" s="32">
        <v>8.33751</v>
      </c>
      <c r="H13331" s="32">
        <v>13</v>
      </c>
      <c r="I13331" s="32">
        <v>3</v>
      </c>
    </row>
    <row r="13332" spans="1:9" ht="15.6">
      <c r="A13332" s="32" t="s">
        <v>19294</v>
      </c>
      <c r="B13332" s="32" t="s">
        <v>663</v>
      </c>
      <c r="C13332" s="32">
        <v>90990210</v>
      </c>
      <c r="D13332" s="32">
        <v>91008792</v>
      </c>
      <c r="E13332" s="32">
        <v>0.37876599999999999</v>
      </c>
      <c r="F13332" s="32">
        <v>53.619399999999999</v>
      </c>
      <c r="G13332" s="32">
        <v>5.4482900000000001</v>
      </c>
      <c r="H13332" s="32">
        <v>9</v>
      </c>
      <c r="I13332" s="32">
        <v>3</v>
      </c>
    </row>
    <row r="13333" spans="1:9" ht="15.6">
      <c r="A13333" s="32" t="s">
        <v>17981</v>
      </c>
      <c r="B13333" s="32" t="s">
        <v>663</v>
      </c>
      <c r="C13333" s="32">
        <v>91032845</v>
      </c>
      <c r="D13333" s="32">
        <v>91060625</v>
      </c>
      <c r="E13333" s="32">
        <v>0.49540200000000001</v>
      </c>
      <c r="F13333" s="32">
        <v>59.343600000000002</v>
      </c>
      <c r="G13333" s="32">
        <v>5.5819000000000001</v>
      </c>
      <c r="H13333" s="32">
        <v>10</v>
      </c>
      <c r="I13333" s="32">
        <v>3</v>
      </c>
    </row>
    <row r="13334" spans="1:9" ht="15.6">
      <c r="A13334" s="32" t="s">
        <v>18072</v>
      </c>
      <c r="B13334" s="32" t="s">
        <v>663</v>
      </c>
      <c r="C13334" s="32">
        <v>91197568</v>
      </c>
      <c r="D13334" s="32">
        <v>91198447</v>
      </c>
      <c r="E13334" s="32">
        <v>0.48422999999999999</v>
      </c>
      <c r="F13334" s="32">
        <v>57.256</v>
      </c>
      <c r="G13334" s="32">
        <v>1.6856500000000001</v>
      </c>
      <c r="H13334" s="32">
        <v>3</v>
      </c>
      <c r="I13334" s="32">
        <v>3</v>
      </c>
    </row>
    <row r="13335" spans="1:9" ht="15.6">
      <c r="A13335" s="32" t="s">
        <v>17734</v>
      </c>
      <c r="B13335" s="32" t="s">
        <v>663</v>
      </c>
      <c r="C13335" s="32">
        <v>91201565</v>
      </c>
      <c r="D13335" s="32">
        <v>91202301</v>
      </c>
      <c r="E13335" s="32">
        <v>0.53117700000000001</v>
      </c>
      <c r="F13335" s="32">
        <v>59.1858</v>
      </c>
      <c r="G13335" s="32">
        <v>1.69275</v>
      </c>
      <c r="H13335" s="32">
        <v>3</v>
      </c>
      <c r="I13335" s="32">
        <v>3</v>
      </c>
    </row>
    <row r="13336" spans="1:9" ht="15.6">
      <c r="A13336" s="32" t="s">
        <v>18228</v>
      </c>
      <c r="B13336" s="32" t="s">
        <v>663</v>
      </c>
      <c r="C13336" s="32">
        <v>91215145</v>
      </c>
      <c r="D13336" s="32">
        <v>91216525</v>
      </c>
      <c r="E13336" s="32">
        <v>0.46846599999999999</v>
      </c>
      <c r="F13336" s="32">
        <v>50.484499999999997</v>
      </c>
      <c r="G13336" s="32">
        <v>2.1556700000000002</v>
      </c>
      <c r="H13336" s="32">
        <v>4</v>
      </c>
      <c r="I13336" s="32">
        <v>3</v>
      </c>
    </row>
    <row r="13337" spans="1:9" ht="15.6">
      <c r="A13337" s="32" t="s">
        <v>17188</v>
      </c>
      <c r="B13337" s="32" t="s">
        <v>663</v>
      </c>
      <c r="C13337" s="32">
        <v>91223534</v>
      </c>
      <c r="D13337" s="32">
        <v>91230367</v>
      </c>
      <c r="E13337" s="32">
        <v>0.73916400000000004</v>
      </c>
      <c r="F13337" s="32">
        <v>72.500600000000006</v>
      </c>
      <c r="G13337" s="32">
        <v>2.6412</v>
      </c>
      <c r="H13337" s="32">
        <v>4</v>
      </c>
      <c r="I13337" s="32">
        <v>3</v>
      </c>
    </row>
    <row r="13338" spans="1:9" ht="15.6">
      <c r="A13338" s="32" t="s">
        <v>17596</v>
      </c>
      <c r="B13338" s="32" t="s">
        <v>663</v>
      </c>
      <c r="C13338" s="32">
        <v>91320280</v>
      </c>
      <c r="D13338" s="32">
        <v>91321600</v>
      </c>
      <c r="E13338" s="32">
        <v>0.55476800000000004</v>
      </c>
      <c r="F13338" s="32">
        <v>54.917000000000002</v>
      </c>
      <c r="G13338" s="32">
        <v>2.14072</v>
      </c>
      <c r="H13338" s="32">
        <v>4</v>
      </c>
      <c r="I13338" s="32">
        <v>3</v>
      </c>
    </row>
    <row r="13339" spans="1:9" ht="15.6">
      <c r="A13339" s="32" t="s">
        <v>19030</v>
      </c>
      <c r="B13339" s="32" t="s">
        <v>663</v>
      </c>
      <c r="C13339" s="32">
        <v>91332919</v>
      </c>
      <c r="D13339" s="32">
        <v>91334281</v>
      </c>
      <c r="E13339" s="32">
        <v>0.39871800000000002</v>
      </c>
      <c r="F13339" s="32">
        <v>55.712800000000001</v>
      </c>
      <c r="G13339" s="32">
        <v>2.0799500000000002</v>
      </c>
      <c r="H13339" s="32">
        <v>4</v>
      </c>
      <c r="I13339" s="32">
        <v>3</v>
      </c>
    </row>
    <row r="13340" spans="1:9" ht="15.6">
      <c r="A13340" s="32" t="s">
        <v>18116</v>
      </c>
      <c r="B13340" s="32" t="s">
        <v>663</v>
      </c>
      <c r="C13340" s="32">
        <v>91360250</v>
      </c>
      <c r="D13340" s="32">
        <v>91449293</v>
      </c>
      <c r="E13340" s="32">
        <v>0.48041800000000001</v>
      </c>
      <c r="F13340" s="32">
        <v>41.652700000000003</v>
      </c>
      <c r="G13340" s="32">
        <v>6.9006800000000004</v>
      </c>
      <c r="H13340" s="32">
        <v>13</v>
      </c>
      <c r="I13340" s="32">
        <v>3</v>
      </c>
    </row>
    <row r="13341" spans="1:9" ht="15.6">
      <c r="A13341" s="32" t="s">
        <v>17660</v>
      </c>
      <c r="B13341" s="32" t="s">
        <v>663</v>
      </c>
      <c r="C13341" s="32">
        <v>91456479</v>
      </c>
      <c r="D13341" s="32">
        <v>91463031</v>
      </c>
      <c r="E13341" s="32">
        <v>0.54270700000000005</v>
      </c>
      <c r="F13341" s="32">
        <v>67.680000000000007</v>
      </c>
      <c r="G13341" s="32">
        <v>3.1232600000000001</v>
      </c>
      <c r="H13341" s="32">
        <v>5</v>
      </c>
      <c r="I13341" s="32">
        <v>3</v>
      </c>
    </row>
    <row r="13342" spans="1:9" ht="15.6">
      <c r="A13342" s="32" t="s">
        <v>17547</v>
      </c>
      <c r="B13342" s="32" t="s">
        <v>663</v>
      </c>
      <c r="C13342" s="32">
        <v>91503717</v>
      </c>
      <c r="D13342" s="32">
        <v>91519219</v>
      </c>
      <c r="E13342" s="32">
        <v>0.56501199999999996</v>
      </c>
      <c r="F13342" s="32">
        <v>50.683300000000003</v>
      </c>
      <c r="G13342" s="32">
        <v>3.7369699999999999</v>
      </c>
      <c r="H13342" s="32">
        <v>6</v>
      </c>
      <c r="I13342" s="32">
        <v>3</v>
      </c>
    </row>
    <row r="13343" spans="1:9" ht="15.6">
      <c r="A13343" s="32" t="s">
        <v>20639</v>
      </c>
      <c r="B13343" s="32" t="s">
        <v>663</v>
      </c>
      <c r="C13343" s="32">
        <v>91568779</v>
      </c>
      <c r="D13343" s="32">
        <v>91575769</v>
      </c>
      <c r="E13343" s="32">
        <v>0.26191999999999999</v>
      </c>
      <c r="F13343" s="32">
        <v>49.0154</v>
      </c>
      <c r="G13343" s="32">
        <v>3.2732100000000002</v>
      </c>
      <c r="H13343" s="32">
        <v>5</v>
      </c>
      <c r="I13343" s="32">
        <v>2</v>
      </c>
    </row>
    <row r="13344" spans="1:9" ht="15.6">
      <c r="A13344" s="32" t="s">
        <v>14468</v>
      </c>
      <c r="B13344" s="32" t="s">
        <v>663</v>
      </c>
      <c r="C13344" s="32">
        <v>91789735</v>
      </c>
      <c r="D13344" s="32">
        <v>91831774</v>
      </c>
      <c r="E13344" s="32">
        <v>0.27019599999999999</v>
      </c>
      <c r="F13344" s="32">
        <v>34.303800000000003</v>
      </c>
      <c r="G13344" s="32">
        <v>4.2158199999999999</v>
      </c>
      <c r="H13344" s="32">
        <v>7</v>
      </c>
      <c r="I13344" s="32">
        <v>2</v>
      </c>
    </row>
    <row r="13345" spans="1:9" ht="15.6">
      <c r="A13345" s="32" t="s">
        <v>20008</v>
      </c>
      <c r="B13345" s="32" t="s">
        <v>663</v>
      </c>
      <c r="C13345" s="32">
        <v>91946871</v>
      </c>
      <c r="D13345" s="32">
        <v>92052060</v>
      </c>
      <c r="E13345" s="32">
        <v>0.32255400000000001</v>
      </c>
      <c r="F13345" s="32">
        <v>31.218699999999998</v>
      </c>
      <c r="G13345" s="32">
        <v>4.5722899999999997</v>
      </c>
      <c r="H13345" s="32">
        <v>8</v>
      </c>
      <c r="I13345" s="32">
        <v>3</v>
      </c>
    </row>
    <row r="13346" spans="1:9" ht="15.6">
      <c r="A13346" s="32" t="s">
        <v>17817</v>
      </c>
      <c r="B13346" s="32" t="s">
        <v>663</v>
      </c>
      <c r="C13346" s="32">
        <v>92378705</v>
      </c>
      <c r="D13346" s="32">
        <v>92391758</v>
      </c>
      <c r="E13346" s="32">
        <v>0.51860799999999996</v>
      </c>
      <c r="F13346" s="32">
        <v>51.8812</v>
      </c>
      <c r="G13346" s="32">
        <v>5.0820699999999999</v>
      </c>
      <c r="H13346" s="32">
        <v>8</v>
      </c>
      <c r="I13346" s="32">
        <v>3</v>
      </c>
    </row>
    <row r="13347" spans="1:9" ht="15.6">
      <c r="A13347" s="32" t="s">
        <v>17293</v>
      </c>
      <c r="B13347" s="32" t="s">
        <v>663</v>
      </c>
      <c r="C13347" s="32">
        <v>92392680</v>
      </c>
      <c r="D13347" s="32">
        <v>92401252</v>
      </c>
      <c r="E13347" s="32">
        <v>0.66627499999999995</v>
      </c>
      <c r="F13347" s="32">
        <v>67.456699999999998</v>
      </c>
      <c r="G13347" s="32">
        <v>2.84653</v>
      </c>
      <c r="H13347" s="32">
        <v>4</v>
      </c>
      <c r="I13347" s="32">
        <v>3</v>
      </c>
    </row>
    <row r="13348" spans="1:9" ht="15.6">
      <c r="A13348" s="32" t="s">
        <v>18751</v>
      </c>
      <c r="B13348" s="32" t="s">
        <v>663</v>
      </c>
      <c r="C13348" s="32">
        <v>92417163</v>
      </c>
      <c r="D13348" s="32">
        <v>92419373</v>
      </c>
      <c r="E13348" s="32">
        <v>0.42030499999999998</v>
      </c>
      <c r="F13348" s="32">
        <v>46.499000000000002</v>
      </c>
      <c r="G13348" s="32">
        <v>3.8273700000000002</v>
      </c>
      <c r="H13348" s="32">
        <v>6</v>
      </c>
      <c r="I13348" s="32">
        <v>3</v>
      </c>
    </row>
    <row r="13349" spans="1:9" ht="15.6">
      <c r="A13349" s="32" t="s">
        <v>12059</v>
      </c>
      <c r="B13349" s="32" t="s">
        <v>663</v>
      </c>
      <c r="C13349" s="32">
        <v>92437042</v>
      </c>
      <c r="D13349" s="32">
        <v>92471908</v>
      </c>
      <c r="E13349" s="32">
        <v>0.410914</v>
      </c>
      <c r="F13349" s="32">
        <v>52.072699999999998</v>
      </c>
      <c r="G13349" s="32">
        <v>8.3232099999999996</v>
      </c>
      <c r="H13349" s="32">
        <v>13</v>
      </c>
      <c r="I13349" s="32">
        <v>3</v>
      </c>
    </row>
    <row r="13350" spans="1:9" ht="15.6">
      <c r="A13350" s="32" t="s">
        <v>13475</v>
      </c>
      <c r="B13350" s="32" t="s">
        <v>663</v>
      </c>
      <c r="C13350" s="32">
        <v>92483762</v>
      </c>
      <c r="D13350" s="32">
        <v>92502292</v>
      </c>
      <c r="E13350" s="32">
        <v>0.212592</v>
      </c>
      <c r="F13350" s="32">
        <v>45.383800000000001</v>
      </c>
      <c r="G13350" s="32">
        <v>6.6910400000000001</v>
      </c>
      <c r="H13350" s="32">
        <v>11</v>
      </c>
      <c r="I13350" s="32">
        <v>2</v>
      </c>
    </row>
    <row r="13351" spans="1:9" ht="15.6">
      <c r="A13351" s="32" t="s">
        <v>18179</v>
      </c>
      <c r="B13351" s="32" t="s">
        <v>663</v>
      </c>
      <c r="C13351" s="32">
        <v>92567065</v>
      </c>
      <c r="D13351" s="32">
        <v>92630982</v>
      </c>
      <c r="E13351" s="32">
        <v>0.47363100000000002</v>
      </c>
      <c r="F13351" s="32">
        <v>57.801299999999998</v>
      </c>
      <c r="G13351" s="32">
        <v>14.554399999999999</v>
      </c>
      <c r="H13351" s="32">
        <v>24</v>
      </c>
      <c r="I13351" s="32">
        <v>3</v>
      </c>
    </row>
    <row r="13352" spans="1:9" ht="15.6">
      <c r="A13352" s="32" t="s">
        <v>20470</v>
      </c>
      <c r="B13352" s="32" t="s">
        <v>663</v>
      </c>
      <c r="C13352" s="32">
        <v>92638945</v>
      </c>
      <c r="D13352" s="32">
        <v>92641896</v>
      </c>
      <c r="E13352" s="32">
        <v>0.280532</v>
      </c>
      <c r="F13352" s="32">
        <v>52.256700000000002</v>
      </c>
      <c r="G13352" s="32">
        <v>2.4570799999999999</v>
      </c>
      <c r="H13352" s="32">
        <v>4</v>
      </c>
      <c r="I13352" s="32">
        <v>2</v>
      </c>
    </row>
    <row r="13353" spans="1:9" ht="15.6">
      <c r="A13353" s="32" t="s">
        <v>19787</v>
      </c>
      <c r="B13353" s="32" t="s">
        <v>663</v>
      </c>
      <c r="C13353" s="32">
        <v>92655945</v>
      </c>
      <c r="D13353" s="32">
        <v>92682217</v>
      </c>
      <c r="E13353" s="32">
        <v>0.34179100000000001</v>
      </c>
      <c r="F13353" s="32">
        <v>44.459099999999999</v>
      </c>
      <c r="G13353" s="32">
        <v>9.7079500000000003</v>
      </c>
      <c r="H13353" s="32">
        <v>15</v>
      </c>
      <c r="I13353" s="32">
        <v>3</v>
      </c>
    </row>
    <row r="13354" spans="1:9" ht="15.6">
      <c r="A13354" s="32" t="s">
        <v>13845</v>
      </c>
      <c r="B13354" s="32" t="s">
        <v>663</v>
      </c>
      <c r="C13354" s="32">
        <v>92688528</v>
      </c>
      <c r="D13354" s="32">
        <v>92707167</v>
      </c>
      <c r="E13354" s="32">
        <v>0.37215999999999999</v>
      </c>
      <c r="F13354" s="32">
        <v>44.098399999999998</v>
      </c>
      <c r="G13354" s="32">
        <v>5.7822100000000001</v>
      </c>
      <c r="H13354" s="32">
        <v>10</v>
      </c>
      <c r="I13354" s="32">
        <v>3</v>
      </c>
    </row>
    <row r="13355" spans="1:9" ht="15.6">
      <c r="A13355" s="32" t="s">
        <v>12190</v>
      </c>
      <c r="B13355" s="32" t="s">
        <v>663</v>
      </c>
      <c r="C13355" s="32">
        <v>92715781</v>
      </c>
      <c r="D13355" s="32">
        <v>92738921</v>
      </c>
      <c r="E13355" s="32">
        <v>0.30760900000000002</v>
      </c>
      <c r="F13355" s="32">
        <v>49.3</v>
      </c>
      <c r="G13355" s="32">
        <v>12.725099999999999</v>
      </c>
      <c r="H13355" s="32">
        <v>22</v>
      </c>
      <c r="I13355" s="32">
        <v>2</v>
      </c>
    </row>
    <row r="13356" spans="1:9" ht="15.6">
      <c r="A13356" s="32" t="s">
        <v>11882</v>
      </c>
      <c r="B13356" s="32" t="s">
        <v>663</v>
      </c>
      <c r="C13356" s="32">
        <v>92752743</v>
      </c>
      <c r="D13356" s="32">
        <v>92757078</v>
      </c>
      <c r="E13356" s="32">
        <v>0.62565599999999999</v>
      </c>
      <c r="F13356" s="32">
        <v>70.462500000000006</v>
      </c>
      <c r="G13356" s="32">
        <v>2.52346</v>
      </c>
      <c r="H13356" s="32">
        <v>4</v>
      </c>
      <c r="I13356" s="32">
        <v>3</v>
      </c>
    </row>
    <row r="13357" spans="1:9" ht="15.6">
      <c r="A13357" s="32" t="s">
        <v>18448</v>
      </c>
      <c r="B13357" s="32" t="s">
        <v>663</v>
      </c>
      <c r="C13357" s="32">
        <v>92776311</v>
      </c>
      <c r="D13357" s="32">
        <v>92843380</v>
      </c>
      <c r="E13357" s="32">
        <v>0.44718400000000003</v>
      </c>
      <c r="F13357" s="32">
        <v>54.516199999999998</v>
      </c>
      <c r="G13357" s="32">
        <v>12.0358</v>
      </c>
      <c r="H13357" s="32">
        <v>21</v>
      </c>
      <c r="I13357" s="32">
        <v>3</v>
      </c>
    </row>
    <row r="13358" spans="1:9" ht="15.6">
      <c r="A13358" s="32" t="s">
        <v>18806</v>
      </c>
      <c r="B13358" s="32" t="s">
        <v>663</v>
      </c>
      <c r="C13358" s="32">
        <v>92776311</v>
      </c>
      <c r="D13358" s="32">
        <v>92777869</v>
      </c>
      <c r="E13358" s="32">
        <v>0.415989</v>
      </c>
      <c r="F13358" s="32">
        <v>55.947000000000003</v>
      </c>
      <c r="G13358" s="32">
        <v>2.4351400000000001</v>
      </c>
      <c r="H13358" s="32">
        <v>4</v>
      </c>
      <c r="I13358" s="32">
        <v>3</v>
      </c>
    </row>
    <row r="13359" spans="1:9" ht="15.6">
      <c r="A13359" s="32" t="s">
        <v>17699</v>
      </c>
      <c r="B13359" s="32" t="s">
        <v>663</v>
      </c>
      <c r="C13359" s="32">
        <v>92789720</v>
      </c>
      <c r="D13359" s="32">
        <v>92792269</v>
      </c>
      <c r="E13359" s="32">
        <v>0.53608699999999998</v>
      </c>
      <c r="F13359" s="32">
        <v>66.296700000000001</v>
      </c>
      <c r="G13359" s="32">
        <v>2.2923499999999999</v>
      </c>
      <c r="H13359" s="32">
        <v>4</v>
      </c>
      <c r="I13359" s="32">
        <v>3</v>
      </c>
    </row>
    <row r="13360" spans="1:9" ht="15.6">
      <c r="A13360" s="32" t="s">
        <v>17641</v>
      </c>
      <c r="B13360" s="32" t="s">
        <v>663</v>
      </c>
      <c r="C13360" s="32">
        <v>92845179</v>
      </c>
      <c r="D13360" s="32">
        <v>92864122</v>
      </c>
      <c r="E13360" s="32">
        <v>0.54682500000000001</v>
      </c>
      <c r="F13360" s="32">
        <v>61.052</v>
      </c>
      <c r="G13360" s="32">
        <v>6.6076600000000001</v>
      </c>
      <c r="H13360" s="32">
        <v>11</v>
      </c>
      <c r="I13360" s="32">
        <v>3</v>
      </c>
    </row>
    <row r="13361" spans="1:9" ht="15.6">
      <c r="A13361" s="32" t="s">
        <v>17538</v>
      </c>
      <c r="B13361" s="32" t="s">
        <v>663</v>
      </c>
      <c r="C13361" s="32">
        <v>92873200</v>
      </c>
      <c r="D13361" s="32">
        <v>92934395</v>
      </c>
      <c r="E13361" s="32">
        <v>0.56667400000000001</v>
      </c>
      <c r="F13361" s="32">
        <v>49.664200000000001</v>
      </c>
      <c r="G13361" s="32">
        <v>8.4383599999999994</v>
      </c>
      <c r="H13361" s="32">
        <v>14</v>
      </c>
      <c r="I13361" s="32">
        <v>3</v>
      </c>
    </row>
    <row r="13362" spans="1:9" ht="15.6">
      <c r="A13362" s="32" t="s">
        <v>13694</v>
      </c>
      <c r="B13362" s="32" t="s">
        <v>663</v>
      </c>
      <c r="C13362" s="32">
        <v>93032128</v>
      </c>
      <c r="D13362" s="32">
        <v>93034720</v>
      </c>
      <c r="E13362" s="32">
        <v>0.268092</v>
      </c>
      <c r="F13362" s="32">
        <v>46.818100000000001</v>
      </c>
      <c r="G13362" s="32">
        <v>3.2561900000000001</v>
      </c>
      <c r="H13362" s="32">
        <v>5</v>
      </c>
      <c r="I13362" s="32">
        <v>2</v>
      </c>
    </row>
    <row r="13363" spans="1:9" ht="15.6">
      <c r="A13363" s="32" t="s">
        <v>19378</v>
      </c>
      <c r="B13363" s="32" t="s">
        <v>663</v>
      </c>
      <c r="C13363" s="32">
        <v>93037390</v>
      </c>
      <c r="D13363" s="32">
        <v>93097790</v>
      </c>
      <c r="E13363" s="32">
        <v>0.37143799999999999</v>
      </c>
      <c r="F13363" s="32">
        <v>52.710900000000002</v>
      </c>
      <c r="G13363" s="32">
        <v>14.973699999999999</v>
      </c>
      <c r="H13363" s="32">
        <v>23</v>
      </c>
      <c r="I13363" s="32">
        <v>3</v>
      </c>
    </row>
    <row r="13364" spans="1:9" ht="15.6">
      <c r="A13364" s="32" t="s">
        <v>19822</v>
      </c>
      <c r="B13364" s="32" t="s">
        <v>663</v>
      </c>
      <c r="C13364" s="32">
        <v>93112654</v>
      </c>
      <c r="D13364" s="32">
        <v>93393805</v>
      </c>
      <c r="E13364" s="32">
        <v>0.33880199999999999</v>
      </c>
      <c r="F13364" s="32">
        <v>29.99</v>
      </c>
      <c r="G13364" s="32">
        <v>19.798500000000001</v>
      </c>
      <c r="H13364" s="32">
        <v>29</v>
      </c>
      <c r="I13364" s="32">
        <v>3</v>
      </c>
    </row>
    <row r="13365" spans="1:9" ht="15.6">
      <c r="A13365" s="32" t="s">
        <v>20717</v>
      </c>
      <c r="B13365" s="32" t="s">
        <v>663</v>
      </c>
      <c r="C13365" s="32">
        <v>93471662</v>
      </c>
      <c r="D13365" s="32">
        <v>93473942</v>
      </c>
      <c r="E13365" s="32">
        <v>0.25212099999999998</v>
      </c>
      <c r="F13365" s="32">
        <v>33.2879</v>
      </c>
      <c r="G13365" s="32">
        <v>6.1951499999999999</v>
      </c>
      <c r="H13365" s="32">
        <v>9</v>
      </c>
      <c r="I13365" s="32">
        <v>2</v>
      </c>
    </row>
    <row r="13366" spans="1:9" ht="15.6">
      <c r="A13366" s="32">
        <v>44085</v>
      </c>
      <c r="B13366" s="32" t="s">
        <v>663</v>
      </c>
      <c r="C13366" s="32">
        <v>93522519</v>
      </c>
      <c r="D13366" s="32">
        <v>93605126</v>
      </c>
      <c r="E13366" s="32">
        <v>0.28947400000000001</v>
      </c>
      <c r="F13366" s="32">
        <v>48.8202</v>
      </c>
      <c r="G13366" s="32">
        <v>8.4285800000000002</v>
      </c>
      <c r="H13366" s="32">
        <v>14</v>
      </c>
      <c r="I13366" s="32">
        <v>2</v>
      </c>
    </row>
    <row r="13367" spans="1:9" ht="15.6">
      <c r="A13367" s="32" t="s">
        <v>13058</v>
      </c>
      <c r="B13367" s="32" t="s">
        <v>663</v>
      </c>
      <c r="C13367" s="32">
        <v>93611983</v>
      </c>
      <c r="D13367" s="32">
        <v>93631446</v>
      </c>
      <c r="E13367" s="32">
        <v>0.36997600000000003</v>
      </c>
      <c r="F13367" s="32">
        <v>49.2179</v>
      </c>
      <c r="G13367" s="32">
        <v>4.3085800000000001</v>
      </c>
      <c r="H13367" s="32">
        <v>7</v>
      </c>
      <c r="I13367" s="32">
        <v>3</v>
      </c>
    </row>
    <row r="13368" spans="1:9" ht="15.6">
      <c r="A13368" s="32" t="s">
        <v>20015</v>
      </c>
      <c r="B13368" s="32" t="s">
        <v>663</v>
      </c>
      <c r="C13368" s="32">
        <v>93635636</v>
      </c>
      <c r="D13368" s="32">
        <v>93642483</v>
      </c>
      <c r="E13368" s="32">
        <v>0.321959</v>
      </c>
      <c r="F13368" s="32">
        <v>60.31</v>
      </c>
      <c r="G13368" s="32">
        <v>1.82989</v>
      </c>
      <c r="H13368" s="32">
        <v>3</v>
      </c>
      <c r="I13368" s="32">
        <v>3</v>
      </c>
    </row>
    <row r="13369" spans="1:9" ht="15.6">
      <c r="A13369" s="32" t="s">
        <v>18700</v>
      </c>
      <c r="B13369" s="32" t="s">
        <v>663</v>
      </c>
      <c r="C13369" s="32">
        <v>93697595</v>
      </c>
      <c r="D13369" s="32">
        <v>93704080</v>
      </c>
      <c r="E13369" s="32">
        <v>0.425039</v>
      </c>
      <c r="F13369" s="32">
        <v>50.140700000000002</v>
      </c>
      <c r="G13369" s="32">
        <v>4.8501599999999998</v>
      </c>
      <c r="H13369" s="32">
        <v>7</v>
      </c>
      <c r="I13369" s="32">
        <v>3</v>
      </c>
    </row>
    <row r="13370" spans="1:9" ht="15.6">
      <c r="A13370" s="32" t="s">
        <v>3750</v>
      </c>
      <c r="B13370" s="32" t="s">
        <v>663</v>
      </c>
      <c r="C13370" s="32">
        <v>94065184</v>
      </c>
      <c r="D13370" s="32">
        <v>94067979</v>
      </c>
      <c r="E13370" s="32">
        <v>0.99804300000000001</v>
      </c>
      <c r="F13370" s="32">
        <v>126.087</v>
      </c>
      <c r="G13370" s="32">
        <v>1.87944</v>
      </c>
      <c r="H13370" s="32">
        <v>5</v>
      </c>
      <c r="I13370" s="32">
        <v>4</v>
      </c>
    </row>
    <row r="13371" spans="1:9" ht="15.6">
      <c r="A13371" s="32" t="s">
        <v>10509</v>
      </c>
      <c r="B13371" s="32" t="s">
        <v>663</v>
      </c>
      <c r="C13371" s="32">
        <v>94495509</v>
      </c>
      <c r="D13371" s="32">
        <v>94498359</v>
      </c>
      <c r="E13371" s="32">
        <v>0.76836599999999999</v>
      </c>
      <c r="F13371" s="32">
        <v>90.837999999999994</v>
      </c>
      <c r="G13371" s="32">
        <v>2.8462100000000001</v>
      </c>
      <c r="H13371" s="32">
        <v>5</v>
      </c>
      <c r="I13371" s="32">
        <v>3</v>
      </c>
    </row>
    <row r="13372" spans="1:9" ht="15.6">
      <c r="A13372" s="32" t="s">
        <v>10510</v>
      </c>
      <c r="B13372" s="32" t="s">
        <v>663</v>
      </c>
      <c r="C13372" s="32">
        <v>94495509</v>
      </c>
      <c r="D13372" s="32">
        <v>94498359</v>
      </c>
      <c r="E13372" s="32">
        <v>0.76836599999999999</v>
      </c>
      <c r="F13372" s="32">
        <v>90.837999999999994</v>
      </c>
      <c r="G13372" s="32">
        <v>2.8462100000000001</v>
      </c>
      <c r="H13372" s="32">
        <v>5</v>
      </c>
      <c r="I13372" s="32">
        <v>3</v>
      </c>
    </row>
    <row r="13373" spans="1:9" ht="15.6">
      <c r="A13373" s="32" t="s">
        <v>9687</v>
      </c>
      <c r="B13373" s="32" t="s">
        <v>663</v>
      </c>
      <c r="C13373" s="32">
        <v>94734556</v>
      </c>
      <c r="D13373" s="32">
        <v>95382157</v>
      </c>
      <c r="E13373" s="32">
        <v>0.70924299999999996</v>
      </c>
      <c r="F13373" s="32">
        <v>85.518299999999996</v>
      </c>
      <c r="G13373" s="32">
        <v>5.50847</v>
      </c>
      <c r="H13373" s="32">
        <v>12</v>
      </c>
      <c r="I13373" s="32">
        <v>3</v>
      </c>
    </row>
    <row r="13374" spans="1:9" ht="15.6">
      <c r="A13374" s="32" t="s">
        <v>8337</v>
      </c>
      <c r="B13374" s="32" t="s">
        <v>663</v>
      </c>
      <c r="C13374" s="32">
        <v>95911566</v>
      </c>
      <c r="D13374" s="32">
        <v>95913705</v>
      </c>
      <c r="E13374" s="32">
        <v>1.0367200000000001</v>
      </c>
      <c r="F13374" s="32">
        <v>142.09299999999999</v>
      </c>
      <c r="G13374" s="32">
        <v>0.72170999999999996</v>
      </c>
      <c r="H13374" s="32">
        <v>3</v>
      </c>
      <c r="I13374" s="32">
        <v>4</v>
      </c>
    </row>
    <row r="13375" spans="1:9" ht="15.6">
      <c r="A13375" s="32" t="s">
        <v>8213</v>
      </c>
      <c r="B13375" s="32" t="s">
        <v>663</v>
      </c>
      <c r="C13375" s="32">
        <v>95911566</v>
      </c>
      <c r="D13375" s="32">
        <v>95950522</v>
      </c>
      <c r="E13375" s="32">
        <v>1.0063899999999999</v>
      </c>
      <c r="F13375" s="32">
        <v>136.27500000000001</v>
      </c>
      <c r="G13375" s="32">
        <v>1.0887100000000001</v>
      </c>
      <c r="H13375" s="32">
        <v>4</v>
      </c>
      <c r="I13375" s="32">
        <v>4</v>
      </c>
    </row>
    <row r="13376" spans="1:9" ht="15.6">
      <c r="A13376" s="32" t="s">
        <v>18632</v>
      </c>
      <c r="B13376" s="32" t="s">
        <v>663</v>
      </c>
      <c r="C13376" s="32">
        <v>96385929</v>
      </c>
      <c r="D13376" s="32">
        <v>96389319</v>
      </c>
      <c r="E13376" s="32">
        <v>0.43152200000000002</v>
      </c>
      <c r="F13376" s="32">
        <v>54.612000000000002</v>
      </c>
      <c r="G13376" s="32">
        <v>2.27881</v>
      </c>
      <c r="H13376" s="32">
        <v>4</v>
      </c>
      <c r="I13376" s="32">
        <v>3</v>
      </c>
    </row>
    <row r="13377" spans="1:9" ht="15.6">
      <c r="A13377" s="32" t="s">
        <v>20595</v>
      </c>
      <c r="B13377" s="32" t="s">
        <v>663</v>
      </c>
      <c r="C13377" s="32">
        <v>96506184</v>
      </c>
      <c r="D13377" s="32">
        <v>96590803</v>
      </c>
      <c r="E13377" s="32">
        <v>0.26702399999999998</v>
      </c>
      <c r="F13377" s="32">
        <v>39.848799999999997</v>
      </c>
      <c r="G13377" s="32">
        <v>8.3092299999999994</v>
      </c>
      <c r="H13377" s="32">
        <v>14</v>
      </c>
      <c r="I13377" s="32">
        <v>2</v>
      </c>
    </row>
    <row r="13378" spans="1:9" ht="15.6">
      <c r="A13378" s="32" t="s">
        <v>11968</v>
      </c>
      <c r="B13378" s="32" t="s">
        <v>663</v>
      </c>
      <c r="C13378" s="32">
        <v>96639106</v>
      </c>
      <c r="D13378" s="32">
        <v>96693407</v>
      </c>
      <c r="E13378" s="32">
        <v>0.453177</v>
      </c>
      <c r="F13378" s="32">
        <v>55.730499999999999</v>
      </c>
      <c r="G13378" s="32">
        <v>5.8315000000000001</v>
      </c>
      <c r="H13378" s="32">
        <v>10</v>
      </c>
      <c r="I13378" s="32">
        <v>3</v>
      </c>
    </row>
    <row r="13379" spans="1:9" ht="15.6">
      <c r="A13379" s="32" t="s">
        <v>20541</v>
      </c>
      <c r="B13379" s="32" t="s">
        <v>663</v>
      </c>
      <c r="C13379" s="32">
        <v>96803777</v>
      </c>
      <c r="D13379" s="32">
        <v>97210792</v>
      </c>
      <c r="E13379" s="32">
        <v>0.27337800000000001</v>
      </c>
      <c r="F13379" s="32">
        <v>40.369100000000003</v>
      </c>
      <c r="G13379" s="32">
        <v>53.785800000000002</v>
      </c>
      <c r="H13379" s="32">
        <v>81</v>
      </c>
      <c r="I13379" s="32">
        <v>2</v>
      </c>
    </row>
    <row r="13380" spans="1:9" ht="15.6">
      <c r="A13380" s="32" t="s">
        <v>19931</v>
      </c>
      <c r="B13380" s="32" t="s">
        <v>663</v>
      </c>
      <c r="C13380" s="32">
        <v>97226374</v>
      </c>
      <c r="D13380" s="32">
        <v>97274608</v>
      </c>
      <c r="E13380" s="32">
        <v>0.32988499999999998</v>
      </c>
      <c r="F13380" s="32">
        <v>55.884</v>
      </c>
      <c r="G13380" s="32">
        <v>7.9446599999999998</v>
      </c>
      <c r="H13380" s="32">
        <v>14</v>
      </c>
      <c r="I13380" s="32">
        <v>3</v>
      </c>
    </row>
    <row r="13381" spans="1:9" ht="15.6">
      <c r="A13381" s="32" t="s">
        <v>12905</v>
      </c>
      <c r="B13381" s="32" t="s">
        <v>663</v>
      </c>
      <c r="C13381" s="32">
        <v>97427016</v>
      </c>
      <c r="D13381" s="32">
        <v>97517177</v>
      </c>
      <c r="E13381" s="32">
        <v>0.25885999999999998</v>
      </c>
      <c r="F13381" s="32">
        <v>44.632599999999996</v>
      </c>
      <c r="G13381" s="32">
        <v>13.506500000000001</v>
      </c>
      <c r="H13381" s="32">
        <v>22</v>
      </c>
      <c r="I13381" s="32">
        <v>2</v>
      </c>
    </row>
    <row r="13382" spans="1:9" ht="15.6">
      <c r="A13382" s="32" t="s">
        <v>20917</v>
      </c>
      <c r="B13382" s="32" t="s">
        <v>663</v>
      </c>
      <c r="C13382" s="32">
        <v>97515737</v>
      </c>
      <c r="D13382" s="32">
        <v>97540369</v>
      </c>
      <c r="E13382" s="32">
        <v>0.22789100000000001</v>
      </c>
      <c r="F13382" s="32">
        <v>43.9208</v>
      </c>
      <c r="G13382" s="32">
        <v>7.9249799999999997</v>
      </c>
      <c r="H13382" s="32">
        <v>11</v>
      </c>
      <c r="I13382" s="32">
        <v>2</v>
      </c>
    </row>
    <row r="13383" spans="1:9" ht="15.6">
      <c r="A13383" s="32" t="s">
        <v>17381</v>
      </c>
      <c r="B13383" s="32" t="s">
        <v>663</v>
      </c>
      <c r="C13383" s="32">
        <v>97820643</v>
      </c>
      <c r="D13383" s="32">
        <v>97821363</v>
      </c>
      <c r="E13383" s="32">
        <v>0.616676</v>
      </c>
      <c r="F13383" s="32">
        <v>50.765500000000003</v>
      </c>
      <c r="G13383" s="32">
        <v>1.79748</v>
      </c>
      <c r="H13383" s="32">
        <v>3</v>
      </c>
      <c r="I13383" s="32">
        <v>3</v>
      </c>
    </row>
    <row r="13384" spans="1:9" ht="15.6">
      <c r="A13384" s="32" t="s">
        <v>19994</v>
      </c>
      <c r="B13384" s="32" t="s">
        <v>663</v>
      </c>
      <c r="C13384" s="32">
        <v>97884323</v>
      </c>
      <c r="D13384" s="32">
        <v>97886003</v>
      </c>
      <c r="E13384" s="32">
        <v>0.324183</v>
      </c>
      <c r="F13384" s="32">
        <v>55.851900000000001</v>
      </c>
      <c r="G13384" s="32">
        <v>4.6794099999999998</v>
      </c>
      <c r="H13384" s="32">
        <v>6</v>
      </c>
      <c r="I13384" s="32">
        <v>3</v>
      </c>
    </row>
    <row r="13385" spans="1:9" ht="15.6">
      <c r="A13385" s="32" t="s">
        <v>19995</v>
      </c>
      <c r="B13385" s="32" t="s">
        <v>663</v>
      </c>
      <c r="C13385" s="32">
        <v>97884323</v>
      </c>
      <c r="D13385" s="32">
        <v>97886003</v>
      </c>
      <c r="E13385" s="32">
        <v>0.324183</v>
      </c>
      <c r="F13385" s="32">
        <v>55.851900000000001</v>
      </c>
      <c r="G13385" s="32">
        <v>4.6794099999999998</v>
      </c>
      <c r="H13385" s="32">
        <v>6</v>
      </c>
      <c r="I13385" s="32">
        <v>3</v>
      </c>
    </row>
    <row r="13386" spans="1:9" ht="15.6">
      <c r="A13386" s="32" t="s">
        <v>19592</v>
      </c>
      <c r="B13386" s="32" t="s">
        <v>663</v>
      </c>
      <c r="C13386" s="32">
        <v>98315509</v>
      </c>
      <c r="D13386" s="32">
        <v>98459611</v>
      </c>
      <c r="E13386" s="32">
        <v>0.35471999999999998</v>
      </c>
      <c r="F13386" s="32">
        <v>48.101999999999997</v>
      </c>
      <c r="G13386" s="32">
        <v>12.203799999999999</v>
      </c>
      <c r="H13386" s="32">
        <v>21</v>
      </c>
      <c r="I13386" s="32">
        <v>3</v>
      </c>
    </row>
    <row r="13387" spans="1:9" ht="15.6">
      <c r="A13387" s="32" t="s">
        <v>18792</v>
      </c>
      <c r="B13387" s="32" t="s">
        <v>663</v>
      </c>
      <c r="C13387" s="32">
        <v>98612298</v>
      </c>
      <c r="D13387" s="32">
        <v>98615700</v>
      </c>
      <c r="E13387" s="32">
        <v>0.41701100000000002</v>
      </c>
      <c r="F13387" s="32">
        <v>40.9026</v>
      </c>
      <c r="G13387" s="32">
        <v>2.1610800000000001</v>
      </c>
      <c r="H13387" s="32">
        <v>3</v>
      </c>
      <c r="I13387" s="32">
        <v>3</v>
      </c>
    </row>
    <row r="13388" spans="1:9" ht="15.6">
      <c r="A13388" s="32" t="s">
        <v>21038</v>
      </c>
      <c r="B13388" s="32" t="s">
        <v>663</v>
      </c>
      <c r="C13388" s="32">
        <v>98683424</v>
      </c>
      <c r="D13388" s="32">
        <v>98704579</v>
      </c>
      <c r="E13388" s="32">
        <v>0.21268599999999999</v>
      </c>
      <c r="F13388" s="32">
        <v>30.9815</v>
      </c>
      <c r="G13388" s="32">
        <v>2.6036100000000002</v>
      </c>
      <c r="H13388" s="32">
        <v>4</v>
      </c>
      <c r="I13388" s="32">
        <v>2</v>
      </c>
    </row>
    <row r="13389" spans="1:9" ht="15.6">
      <c r="A13389" s="32" t="s">
        <v>18811</v>
      </c>
      <c r="B13389" s="32" t="s">
        <v>663</v>
      </c>
      <c r="C13389" s="32">
        <v>98758337</v>
      </c>
      <c r="D13389" s="32">
        <v>99230940</v>
      </c>
      <c r="E13389" s="32">
        <v>0.41580400000000001</v>
      </c>
      <c r="F13389" s="32">
        <v>32.302700000000002</v>
      </c>
      <c r="G13389" s="32">
        <v>11.4016</v>
      </c>
      <c r="H13389" s="32">
        <v>19</v>
      </c>
      <c r="I13389" s="32">
        <v>3</v>
      </c>
    </row>
    <row r="13390" spans="1:9" ht="15.6">
      <c r="A13390" s="32" t="s">
        <v>19597</v>
      </c>
      <c r="B13390" s="32" t="s">
        <v>663</v>
      </c>
      <c r="C13390" s="32">
        <v>99284105</v>
      </c>
      <c r="D13390" s="32">
        <v>99308971</v>
      </c>
      <c r="E13390" s="32">
        <v>0.354273</v>
      </c>
      <c r="F13390" s="32">
        <v>40.292299999999997</v>
      </c>
      <c r="G13390" s="32">
        <v>4.9003199999999998</v>
      </c>
      <c r="H13390" s="32">
        <v>7</v>
      </c>
      <c r="I13390" s="32">
        <v>3</v>
      </c>
    </row>
    <row r="13391" spans="1:9" ht="15.6">
      <c r="A13391" s="32" t="s">
        <v>20250</v>
      </c>
      <c r="B13391" s="32" t="s">
        <v>663</v>
      </c>
      <c r="C13391" s="32">
        <v>99359567</v>
      </c>
      <c r="D13391" s="32">
        <v>99453882</v>
      </c>
      <c r="E13391" s="32">
        <v>0.30013099999999998</v>
      </c>
      <c r="F13391" s="32">
        <v>49.351900000000001</v>
      </c>
      <c r="G13391" s="32">
        <v>13.1227</v>
      </c>
      <c r="H13391" s="32">
        <v>21</v>
      </c>
      <c r="I13391" s="32">
        <v>2</v>
      </c>
    </row>
    <row r="13392" spans="1:9" ht="15.6">
      <c r="A13392" s="32" t="s">
        <v>12459</v>
      </c>
      <c r="B13392" s="32" t="s">
        <v>663</v>
      </c>
      <c r="C13392" s="32">
        <v>99647744</v>
      </c>
      <c r="D13392" s="32">
        <v>99672290</v>
      </c>
      <c r="E13392" s="32">
        <v>0.28033999999999998</v>
      </c>
      <c r="F13392" s="32">
        <v>48.883099999999999</v>
      </c>
      <c r="G13392" s="32">
        <v>7.8188700000000004</v>
      </c>
      <c r="H13392" s="32">
        <v>13</v>
      </c>
      <c r="I13392" s="32">
        <v>2</v>
      </c>
    </row>
    <row r="13393" spans="1:9" ht="15.6">
      <c r="A13393" s="32" t="s">
        <v>19259</v>
      </c>
      <c r="B13393" s="32" t="s">
        <v>663</v>
      </c>
      <c r="C13393" s="32">
        <v>99728970</v>
      </c>
      <c r="D13393" s="32">
        <v>100158138</v>
      </c>
      <c r="E13393" s="32">
        <v>0.38161400000000001</v>
      </c>
      <c r="F13393" s="32">
        <v>31.1921</v>
      </c>
      <c r="G13393" s="32">
        <v>7.3128700000000002</v>
      </c>
      <c r="H13393" s="32">
        <v>12</v>
      </c>
      <c r="I13393" s="32">
        <v>3</v>
      </c>
    </row>
    <row r="13394" spans="1:9" ht="15.6">
      <c r="A13394" s="32" t="s">
        <v>12419</v>
      </c>
      <c r="B13394" s="32" t="s">
        <v>663</v>
      </c>
      <c r="C13394" s="32">
        <v>100465088</v>
      </c>
      <c r="D13394" s="32">
        <v>100467035</v>
      </c>
      <c r="E13394" s="32">
        <v>0.27599499999999999</v>
      </c>
      <c r="F13394" s="32">
        <v>51.234299999999998</v>
      </c>
      <c r="G13394" s="32">
        <v>2.94049</v>
      </c>
      <c r="H13394" s="32">
        <v>5</v>
      </c>
      <c r="I13394" s="32">
        <v>2</v>
      </c>
    </row>
    <row r="13395" spans="1:9" ht="15.6">
      <c r="A13395" s="32" t="s">
        <v>18097</v>
      </c>
      <c r="B13395" s="32" t="s">
        <v>663</v>
      </c>
      <c r="C13395" s="32">
        <v>100469188</v>
      </c>
      <c r="D13395" s="32">
        <v>100497842</v>
      </c>
      <c r="E13395" s="32">
        <v>0.48189500000000002</v>
      </c>
      <c r="F13395" s="32">
        <v>45.896599999999999</v>
      </c>
      <c r="G13395" s="32">
        <v>4.3109700000000002</v>
      </c>
      <c r="H13395" s="32">
        <v>8</v>
      </c>
      <c r="I13395" s="32">
        <v>3</v>
      </c>
    </row>
    <row r="13396" spans="1:9" ht="15.6">
      <c r="A13396" s="32" t="s">
        <v>17667</v>
      </c>
      <c r="B13396" s="32" t="s">
        <v>663</v>
      </c>
      <c r="C13396" s="32">
        <v>100508855</v>
      </c>
      <c r="D13396" s="32">
        <v>100524826</v>
      </c>
      <c r="E13396" s="32">
        <v>0.54174100000000003</v>
      </c>
      <c r="F13396" s="32">
        <v>58.893500000000003</v>
      </c>
      <c r="G13396" s="32">
        <v>3.7335400000000001</v>
      </c>
      <c r="H13396" s="32">
        <v>6</v>
      </c>
      <c r="I13396" s="32">
        <v>3</v>
      </c>
    </row>
    <row r="13397" spans="1:9" ht="15.6">
      <c r="A13397" s="32" t="s">
        <v>17683</v>
      </c>
      <c r="B13397" s="32" t="s">
        <v>663</v>
      </c>
      <c r="C13397" s="32">
        <v>100508855</v>
      </c>
      <c r="D13397" s="32">
        <v>100522163</v>
      </c>
      <c r="E13397" s="32">
        <v>0.539246</v>
      </c>
      <c r="F13397" s="32">
        <v>56.494399999999999</v>
      </c>
      <c r="G13397" s="32">
        <v>3.0849799999999998</v>
      </c>
      <c r="H13397" s="32">
        <v>5</v>
      </c>
      <c r="I13397" s="32">
        <v>3</v>
      </c>
    </row>
    <row r="13398" spans="1:9" ht="15.6">
      <c r="A13398" s="32" t="s">
        <v>19819</v>
      </c>
      <c r="B13398" s="32" t="s">
        <v>663</v>
      </c>
      <c r="C13398" s="32">
        <v>100791038</v>
      </c>
      <c r="D13398" s="32">
        <v>100845223</v>
      </c>
      <c r="E13398" s="32">
        <v>0.33909299999999998</v>
      </c>
      <c r="F13398" s="32">
        <v>51.292299999999997</v>
      </c>
      <c r="G13398" s="32">
        <v>15.959</v>
      </c>
      <c r="H13398" s="32">
        <v>26</v>
      </c>
      <c r="I13398" s="32">
        <v>3</v>
      </c>
    </row>
    <row r="13399" spans="1:9" ht="15.6">
      <c r="A13399" s="32" t="s">
        <v>3756</v>
      </c>
      <c r="B13399" s="32" t="s">
        <v>663</v>
      </c>
      <c r="C13399" s="32">
        <v>100873074</v>
      </c>
      <c r="D13399" s="32">
        <v>100914859</v>
      </c>
      <c r="E13399" s="32">
        <v>0.51872099999999999</v>
      </c>
      <c r="F13399" s="32">
        <v>54.174900000000001</v>
      </c>
      <c r="G13399" s="32">
        <v>9.8834499999999998</v>
      </c>
      <c r="H13399" s="32">
        <v>15</v>
      </c>
      <c r="I13399" s="32">
        <v>3</v>
      </c>
    </row>
    <row r="13400" spans="1:9" ht="15.6">
      <c r="A13400" s="32" t="s">
        <v>19627</v>
      </c>
      <c r="B13400" s="32" t="s">
        <v>663</v>
      </c>
      <c r="C13400" s="32">
        <v>100947441</v>
      </c>
      <c r="D13400" s="32">
        <v>100976508</v>
      </c>
      <c r="E13400" s="32">
        <v>0.35208899999999999</v>
      </c>
      <c r="F13400" s="32">
        <v>52.527700000000003</v>
      </c>
      <c r="G13400" s="32">
        <v>6.3685299999999998</v>
      </c>
      <c r="H13400" s="32">
        <v>10</v>
      </c>
      <c r="I13400" s="32">
        <v>3</v>
      </c>
    </row>
    <row r="13401" spans="1:9" ht="15.6">
      <c r="A13401" s="32" t="s">
        <v>20486</v>
      </c>
      <c r="B13401" s="32" t="s">
        <v>663</v>
      </c>
      <c r="C13401" s="32">
        <v>100985471</v>
      </c>
      <c r="D13401" s="32">
        <v>100991757</v>
      </c>
      <c r="E13401" s="32">
        <v>0.27865099999999998</v>
      </c>
      <c r="F13401" s="32">
        <v>51.134700000000002</v>
      </c>
      <c r="G13401" s="32">
        <v>1.67367</v>
      </c>
      <c r="H13401" s="32">
        <v>3</v>
      </c>
      <c r="I13401" s="32">
        <v>2</v>
      </c>
    </row>
    <row r="13402" spans="1:9" ht="15.6">
      <c r="A13402" s="32" t="s">
        <v>19387</v>
      </c>
      <c r="B13402" s="32" t="s">
        <v>663</v>
      </c>
      <c r="C13402" s="32">
        <v>101084372</v>
      </c>
      <c r="D13402" s="32">
        <v>101097113</v>
      </c>
      <c r="E13402" s="32">
        <v>0.37045400000000001</v>
      </c>
      <c r="F13402" s="32">
        <v>50.043100000000003</v>
      </c>
      <c r="G13402" s="32">
        <v>3.4335200000000001</v>
      </c>
      <c r="H13402" s="32">
        <v>6</v>
      </c>
      <c r="I13402" s="32">
        <v>3</v>
      </c>
    </row>
    <row r="13403" spans="1:9" ht="15.6">
      <c r="A13403" s="32" t="s">
        <v>18009</v>
      </c>
      <c r="B13403" s="32" t="s">
        <v>663</v>
      </c>
      <c r="C13403" s="32">
        <v>101109848</v>
      </c>
      <c r="D13403" s="32">
        <v>101148631</v>
      </c>
      <c r="E13403" s="32">
        <v>0.49102099999999999</v>
      </c>
      <c r="F13403" s="32">
        <v>56.875</v>
      </c>
      <c r="G13403" s="32">
        <v>6.9422699999999997</v>
      </c>
      <c r="H13403" s="32">
        <v>11</v>
      </c>
      <c r="I13403" s="32">
        <v>3</v>
      </c>
    </row>
    <row r="13404" spans="1:9" ht="15.6">
      <c r="A13404" s="32" t="s">
        <v>20272</v>
      </c>
      <c r="B13404" s="32" t="s">
        <v>663</v>
      </c>
      <c r="C13404" s="32">
        <v>101191509</v>
      </c>
      <c r="D13404" s="32">
        <v>101227521</v>
      </c>
      <c r="E13404" s="32">
        <v>0.298155</v>
      </c>
      <c r="F13404" s="32">
        <v>46.999400000000001</v>
      </c>
      <c r="G13404" s="32">
        <v>12.2864</v>
      </c>
      <c r="H13404" s="32">
        <v>20</v>
      </c>
      <c r="I13404" s="32">
        <v>2</v>
      </c>
    </row>
    <row r="13405" spans="1:9" ht="15.6">
      <c r="A13405" s="32" t="s">
        <v>10100</v>
      </c>
      <c r="B13405" s="32" t="s">
        <v>663</v>
      </c>
      <c r="C13405" s="32">
        <v>101227743</v>
      </c>
      <c r="D13405" s="32">
        <v>101233448</v>
      </c>
      <c r="E13405" s="32">
        <v>0.704511</v>
      </c>
      <c r="F13405" s="32">
        <v>83.616200000000006</v>
      </c>
      <c r="G13405" s="32">
        <v>2.8767499999999999</v>
      </c>
      <c r="H13405" s="32">
        <v>6</v>
      </c>
      <c r="I13405" s="32">
        <v>3</v>
      </c>
    </row>
    <row r="13406" spans="1:9" ht="15.6">
      <c r="A13406" s="32" t="s">
        <v>19187</v>
      </c>
      <c r="B13406" s="32" t="s">
        <v>663</v>
      </c>
      <c r="C13406" s="32">
        <v>101235052</v>
      </c>
      <c r="D13406" s="32">
        <v>101249952</v>
      </c>
      <c r="E13406" s="32">
        <v>0.38671899999999998</v>
      </c>
      <c r="F13406" s="32">
        <v>50.698799999999999</v>
      </c>
      <c r="G13406" s="32">
        <v>4.0322699999999996</v>
      </c>
      <c r="H13406" s="32">
        <v>8</v>
      </c>
      <c r="I13406" s="32">
        <v>3</v>
      </c>
    </row>
    <row r="13407" spans="1:9" ht="15.6">
      <c r="A13407" s="32" t="s">
        <v>20973</v>
      </c>
      <c r="B13407" s="32" t="s">
        <v>663</v>
      </c>
      <c r="C13407" s="32">
        <v>101275776</v>
      </c>
      <c r="D13407" s="32">
        <v>101326850</v>
      </c>
      <c r="E13407" s="32">
        <v>0.22059200000000001</v>
      </c>
      <c r="F13407" s="32">
        <v>44.062100000000001</v>
      </c>
      <c r="G13407" s="32">
        <v>7.4240399999999998</v>
      </c>
      <c r="H13407" s="32">
        <v>13</v>
      </c>
      <c r="I13407" s="32">
        <v>2</v>
      </c>
    </row>
    <row r="13408" spans="1:9" ht="15.6">
      <c r="A13408" s="32" t="s">
        <v>20677</v>
      </c>
      <c r="B13408" s="32" t="s">
        <v>663</v>
      </c>
      <c r="C13408" s="32">
        <v>102088380</v>
      </c>
      <c r="D13408" s="32">
        <v>102093304</v>
      </c>
      <c r="E13408" s="32">
        <v>0.25745099999999999</v>
      </c>
      <c r="F13408" s="32">
        <v>26.173999999999999</v>
      </c>
      <c r="G13408" s="32">
        <v>1.7245600000000001</v>
      </c>
      <c r="H13408" s="32">
        <v>4</v>
      </c>
      <c r="I13408" s="32">
        <v>2</v>
      </c>
    </row>
    <row r="13409" spans="1:9" ht="15.6">
      <c r="A13409" s="32" t="s">
        <v>18453</v>
      </c>
      <c r="B13409" s="32" t="s">
        <v>663</v>
      </c>
      <c r="C13409" s="32">
        <v>102194329</v>
      </c>
      <c r="D13409" s="32">
        <v>102250636</v>
      </c>
      <c r="E13409" s="32">
        <v>0.446384</v>
      </c>
      <c r="F13409" s="32">
        <v>60.802199999999999</v>
      </c>
      <c r="G13409" s="32">
        <v>8.2029099999999993</v>
      </c>
      <c r="H13409" s="32">
        <v>14</v>
      </c>
      <c r="I13409" s="32">
        <v>3</v>
      </c>
    </row>
    <row r="13410" spans="1:9" ht="15.6">
      <c r="A13410" s="32" t="s">
        <v>12032</v>
      </c>
      <c r="B13410" s="32" t="s">
        <v>663</v>
      </c>
      <c r="C13410" s="32">
        <v>102262981</v>
      </c>
      <c r="D13410" s="32">
        <v>102410606</v>
      </c>
      <c r="E13410" s="32">
        <v>0.20066000000000001</v>
      </c>
      <c r="F13410" s="32">
        <v>39.447200000000002</v>
      </c>
      <c r="G13410" s="32">
        <v>44.9726</v>
      </c>
      <c r="H13410" s="32">
        <v>68</v>
      </c>
      <c r="I13410" s="32">
        <v>2</v>
      </c>
    </row>
    <row r="13411" spans="1:9" ht="15.6">
      <c r="A13411" s="32" t="s">
        <v>19688</v>
      </c>
      <c r="B13411" s="32" t="s">
        <v>663</v>
      </c>
      <c r="C13411" s="32">
        <v>103342156</v>
      </c>
      <c r="D13411" s="32">
        <v>103529106</v>
      </c>
      <c r="E13411" s="32">
        <v>0.347881</v>
      </c>
      <c r="F13411" s="32">
        <v>44.657600000000002</v>
      </c>
      <c r="G13411" s="32">
        <v>10.8193</v>
      </c>
      <c r="H13411" s="32">
        <v>18</v>
      </c>
      <c r="I13411" s="32">
        <v>3</v>
      </c>
    </row>
    <row r="13412" spans="1:9" ht="15.6">
      <c r="A13412" s="32" t="s">
        <v>20087</v>
      </c>
      <c r="B13412" s="32" t="s">
        <v>663</v>
      </c>
      <c r="C13412" s="32">
        <v>103891124</v>
      </c>
      <c r="D13412" s="32">
        <v>104027034</v>
      </c>
      <c r="E13412" s="32">
        <v>0.31528699999999998</v>
      </c>
      <c r="F13412" s="32">
        <v>50.629800000000003</v>
      </c>
      <c r="G13412" s="32">
        <v>33.0901</v>
      </c>
      <c r="H13412" s="32">
        <v>53</v>
      </c>
      <c r="I13412" s="32">
        <v>2</v>
      </c>
    </row>
    <row r="13413" spans="1:9" ht="15.6">
      <c r="A13413" s="32" t="s">
        <v>18326</v>
      </c>
      <c r="B13413" s="32" t="s">
        <v>663</v>
      </c>
      <c r="C13413" s="32">
        <v>104035542</v>
      </c>
      <c r="D13413" s="32">
        <v>104058302</v>
      </c>
      <c r="E13413" s="32">
        <v>0.45841399999999999</v>
      </c>
      <c r="F13413" s="32">
        <v>48.985300000000002</v>
      </c>
      <c r="G13413" s="32">
        <v>4.6936200000000001</v>
      </c>
      <c r="H13413" s="32">
        <v>7</v>
      </c>
      <c r="I13413" s="32">
        <v>3</v>
      </c>
    </row>
    <row r="13414" spans="1:9" ht="15.6">
      <c r="A13414" s="32" t="s">
        <v>17328</v>
      </c>
      <c r="B13414" s="32" t="s">
        <v>663</v>
      </c>
      <c r="C13414" s="32">
        <v>104077755</v>
      </c>
      <c r="D13414" s="32">
        <v>104084062</v>
      </c>
      <c r="E13414" s="32">
        <v>0.64348099999999997</v>
      </c>
      <c r="F13414" s="32">
        <v>72.548500000000004</v>
      </c>
      <c r="G13414" s="32">
        <v>1.9025700000000001</v>
      </c>
      <c r="H13414" s="32">
        <v>3</v>
      </c>
      <c r="I13414" s="32">
        <v>3</v>
      </c>
    </row>
    <row r="13415" spans="1:9" ht="15.6">
      <c r="A13415" s="32" t="s">
        <v>19843</v>
      </c>
      <c r="B13415" s="32" t="s">
        <v>663</v>
      </c>
      <c r="C13415" s="32">
        <v>104183227</v>
      </c>
      <c r="D13415" s="32">
        <v>104279900</v>
      </c>
      <c r="E13415" s="32">
        <v>0.33652199999999999</v>
      </c>
      <c r="F13415" s="32">
        <v>40.344299999999997</v>
      </c>
      <c r="G13415" s="32">
        <v>17.4358</v>
      </c>
      <c r="H13415" s="32">
        <v>28</v>
      </c>
      <c r="I13415" s="32">
        <v>3</v>
      </c>
    </row>
    <row r="13416" spans="1:9" ht="15.6">
      <c r="A13416" s="32" t="s">
        <v>13167</v>
      </c>
      <c r="B13416" s="32" t="s">
        <v>663</v>
      </c>
      <c r="C13416" s="32">
        <v>104292027</v>
      </c>
      <c r="D13416" s="32">
        <v>104314992</v>
      </c>
      <c r="E13416" s="32">
        <v>0.21185799999999999</v>
      </c>
      <c r="F13416" s="32">
        <v>43.323300000000003</v>
      </c>
      <c r="G13416" s="32">
        <v>6.0172100000000004</v>
      </c>
      <c r="H13416" s="32">
        <v>9</v>
      </c>
      <c r="I13416" s="32">
        <v>2</v>
      </c>
    </row>
    <row r="13417" spans="1:9" ht="15.6">
      <c r="A13417" s="32" t="s">
        <v>17291</v>
      </c>
      <c r="B13417" s="32" t="s">
        <v>663</v>
      </c>
      <c r="C13417" s="32">
        <v>104392746</v>
      </c>
      <c r="D13417" s="32">
        <v>104406348</v>
      </c>
      <c r="E13417" s="32">
        <v>0.66876999999999998</v>
      </c>
      <c r="F13417" s="32">
        <v>61.931800000000003</v>
      </c>
      <c r="G13417" s="32">
        <v>4.0067500000000003</v>
      </c>
      <c r="H13417" s="32">
        <v>6</v>
      </c>
      <c r="I13417" s="32">
        <v>3</v>
      </c>
    </row>
    <row r="13418" spans="1:9" ht="15.6">
      <c r="A13418" s="32" t="s">
        <v>17608</v>
      </c>
      <c r="B13418" s="32" t="s">
        <v>663</v>
      </c>
      <c r="C13418" s="32">
        <v>104419480</v>
      </c>
      <c r="D13418" s="32">
        <v>104450772</v>
      </c>
      <c r="E13418" s="32">
        <v>0.55250900000000003</v>
      </c>
      <c r="F13418" s="32">
        <v>55.129300000000001</v>
      </c>
      <c r="G13418" s="32">
        <v>4.3074700000000004</v>
      </c>
      <c r="H13418" s="32">
        <v>7</v>
      </c>
      <c r="I13418" s="32">
        <v>3</v>
      </c>
    </row>
    <row r="13419" spans="1:9" ht="15.6">
      <c r="A13419" s="32" t="s">
        <v>19811</v>
      </c>
      <c r="B13419" s="32" t="s">
        <v>663</v>
      </c>
      <c r="C13419" s="32">
        <v>104476021</v>
      </c>
      <c r="D13419" s="32">
        <v>104494164</v>
      </c>
      <c r="E13419" s="32">
        <v>0.33974199999999999</v>
      </c>
      <c r="F13419" s="32">
        <v>49.388300000000001</v>
      </c>
      <c r="G13419" s="32">
        <v>4.2946799999999996</v>
      </c>
      <c r="H13419" s="32">
        <v>8</v>
      </c>
      <c r="I13419" s="32">
        <v>3</v>
      </c>
    </row>
    <row r="13420" spans="1:9" ht="15.6">
      <c r="A13420" s="32" t="s">
        <v>18160</v>
      </c>
      <c r="B13420" s="32" t="s">
        <v>663</v>
      </c>
      <c r="C13420" s="32">
        <v>104500179</v>
      </c>
      <c r="D13420" s="32">
        <v>104505623</v>
      </c>
      <c r="E13420" s="32">
        <v>0.47545799999999999</v>
      </c>
      <c r="F13420" s="32">
        <v>62.861899999999999</v>
      </c>
      <c r="G13420" s="32">
        <v>3.3546</v>
      </c>
      <c r="H13420" s="32">
        <v>6</v>
      </c>
      <c r="I13420" s="32">
        <v>3</v>
      </c>
    </row>
    <row r="13421" spans="1:9" ht="15.6">
      <c r="A13421" s="32" t="s">
        <v>3762</v>
      </c>
      <c r="B13421" s="32" t="s">
        <v>663</v>
      </c>
      <c r="C13421" s="32">
        <v>104513982</v>
      </c>
      <c r="D13421" s="32">
        <v>104526813</v>
      </c>
      <c r="E13421" s="32">
        <v>0.239145</v>
      </c>
      <c r="F13421" s="32">
        <v>43.800699999999999</v>
      </c>
      <c r="G13421" s="32">
        <v>7.1143299999999998</v>
      </c>
      <c r="H13421" s="32">
        <v>11</v>
      </c>
      <c r="I13421" s="32">
        <v>2</v>
      </c>
    </row>
    <row r="13422" spans="1:9" ht="15.6">
      <c r="A13422" s="32" t="s">
        <v>12402</v>
      </c>
      <c r="B13422" s="32" t="s">
        <v>663</v>
      </c>
      <c r="C13422" s="32">
        <v>104603013</v>
      </c>
      <c r="D13422" s="32">
        <v>104606217</v>
      </c>
      <c r="E13422" s="32">
        <v>0.39865699999999998</v>
      </c>
      <c r="F13422" s="32">
        <v>51.552399999999999</v>
      </c>
      <c r="G13422" s="32">
        <v>4.5527499999999996</v>
      </c>
      <c r="H13422" s="32">
        <v>7</v>
      </c>
      <c r="I13422" s="32">
        <v>3</v>
      </c>
    </row>
    <row r="13423" spans="1:9" ht="15.6">
      <c r="A13423" s="32" t="s">
        <v>19768</v>
      </c>
      <c r="B13423" s="32" t="s">
        <v>663</v>
      </c>
      <c r="C13423" s="32">
        <v>104636051</v>
      </c>
      <c r="D13423" s="32">
        <v>104642043</v>
      </c>
      <c r="E13423" s="32">
        <v>0.342837</v>
      </c>
      <c r="F13423" s="32">
        <v>44.7258</v>
      </c>
      <c r="G13423" s="32">
        <v>5.8459500000000002</v>
      </c>
      <c r="H13423" s="32">
        <v>9</v>
      </c>
      <c r="I13423" s="32">
        <v>3</v>
      </c>
    </row>
    <row r="13424" spans="1:9" ht="15.6">
      <c r="A13424" s="32" t="s">
        <v>17768</v>
      </c>
      <c r="B13424" s="32" t="s">
        <v>663</v>
      </c>
      <c r="C13424" s="32">
        <v>104731091</v>
      </c>
      <c r="D13424" s="32">
        <v>104739607</v>
      </c>
      <c r="E13424" s="32">
        <v>0.52667299999999995</v>
      </c>
      <c r="F13424" s="32">
        <v>69.604299999999995</v>
      </c>
      <c r="G13424" s="32">
        <v>2.9303900000000001</v>
      </c>
      <c r="H13424" s="32">
        <v>5</v>
      </c>
      <c r="I13424" s="32">
        <v>3</v>
      </c>
    </row>
    <row r="13425" spans="1:9" ht="15.6">
      <c r="A13425" s="32" t="s">
        <v>18821</v>
      </c>
      <c r="B13425" s="32" t="s">
        <v>663</v>
      </c>
      <c r="C13425" s="32">
        <v>104754327</v>
      </c>
      <c r="D13425" s="32">
        <v>104767375</v>
      </c>
      <c r="E13425" s="32">
        <v>0.415078</v>
      </c>
      <c r="F13425" s="32">
        <v>52.789000000000001</v>
      </c>
      <c r="G13425" s="32">
        <v>4.4805999999999999</v>
      </c>
      <c r="H13425" s="32">
        <v>7</v>
      </c>
      <c r="I13425" s="32">
        <v>3</v>
      </c>
    </row>
    <row r="13426" spans="1:9" ht="15.6">
      <c r="A13426" s="32" t="s">
        <v>12019</v>
      </c>
      <c r="B13426" s="32" t="s">
        <v>663</v>
      </c>
      <c r="C13426" s="32">
        <v>104865343</v>
      </c>
      <c r="D13426" s="32">
        <v>104869681</v>
      </c>
      <c r="E13426" s="32">
        <v>0.36851699999999998</v>
      </c>
      <c r="F13426" s="32">
        <v>61.366100000000003</v>
      </c>
      <c r="G13426" s="32">
        <v>3.5850300000000002</v>
      </c>
      <c r="H13426" s="32">
        <v>6</v>
      </c>
      <c r="I13426" s="32">
        <v>3</v>
      </c>
    </row>
    <row r="13427" spans="1:9" ht="15.6">
      <c r="A13427" s="32" t="s">
        <v>12388</v>
      </c>
      <c r="B13427" s="32" t="s">
        <v>663</v>
      </c>
      <c r="C13427" s="32">
        <v>104888649</v>
      </c>
      <c r="D13427" s="32">
        <v>104932768</v>
      </c>
      <c r="E13427" s="32">
        <v>0.30275400000000002</v>
      </c>
      <c r="F13427" s="32">
        <v>46.689399999999999</v>
      </c>
      <c r="G13427" s="32">
        <v>10.283799999999999</v>
      </c>
      <c r="H13427" s="32">
        <v>16</v>
      </c>
      <c r="I13427" s="32">
        <v>2</v>
      </c>
    </row>
    <row r="13428" spans="1:9" ht="15.6">
      <c r="A13428" s="32" t="s">
        <v>18244</v>
      </c>
      <c r="B13428" s="32" t="s">
        <v>663</v>
      </c>
      <c r="C13428" s="32">
        <v>104946608</v>
      </c>
      <c r="D13428" s="32">
        <v>104951419</v>
      </c>
      <c r="E13428" s="32">
        <v>0.46684999999999999</v>
      </c>
      <c r="F13428" s="32">
        <v>60.7104</v>
      </c>
      <c r="G13428" s="32">
        <v>10.9511</v>
      </c>
      <c r="H13428" s="32">
        <v>16</v>
      </c>
      <c r="I13428" s="32">
        <v>3</v>
      </c>
    </row>
    <row r="13429" spans="1:9" ht="15.6">
      <c r="A13429" s="32" t="s">
        <v>20219</v>
      </c>
      <c r="B13429" s="32" t="s">
        <v>663</v>
      </c>
      <c r="C13429" s="32">
        <v>105365017</v>
      </c>
      <c r="D13429" s="32">
        <v>105406852</v>
      </c>
      <c r="E13429" s="32">
        <v>0.30309000000000003</v>
      </c>
      <c r="F13429" s="32">
        <v>50.539700000000003</v>
      </c>
      <c r="G13429" s="32">
        <v>9.8972999999999995</v>
      </c>
      <c r="H13429" s="32">
        <v>15</v>
      </c>
      <c r="I13429" s="32">
        <v>2</v>
      </c>
    </row>
    <row r="13430" spans="1:9" ht="15.6">
      <c r="A13430" s="32" t="s">
        <v>17302</v>
      </c>
      <c r="B13430" s="32" t="s">
        <v>663</v>
      </c>
      <c r="C13430" s="32">
        <v>105443921</v>
      </c>
      <c r="D13430" s="32">
        <v>105480093</v>
      </c>
      <c r="E13430" s="32">
        <v>0.66131700000000004</v>
      </c>
      <c r="F13430" s="32">
        <v>73.068600000000004</v>
      </c>
      <c r="G13430" s="32">
        <v>4.8682999999999996</v>
      </c>
      <c r="H13430" s="32">
        <v>11</v>
      </c>
      <c r="I13430" s="32">
        <v>3</v>
      </c>
    </row>
    <row r="13431" spans="1:9" ht="15.6">
      <c r="A13431" s="37" t="s">
        <v>8880</v>
      </c>
      <c r="B13431" s="32" t="s">
        <v>663</v>
      </c>
      <c r="C13431" s="32">
        <v>105509057</v>
      </c>
      <c r="D13431" s="32">
        <v>105534893</v>
      </c>
      <c r="E13431" s="32">
        <v>0.84205399999999997</v>
      </c>
      <c r="F13431" s="32">
        <v>90.416700000000006</v>
      </c>
      <c r="G13431" s="32">
        <v>3.7170399999999999</v>
      </c>
      <c r="H13431" s="32">
        <v>8</v>
      </c>
      <c r="I13431" s="32">
        <v>4</v>
      </c>
    </row>
    <row r="13432" spans="1:9" ht="15.6">
      <c r="A13432" s="32" t="s">
        <v>3768</v>
      </c>
      <c r="B13432" s="32" t="s">
        <v>663</v>
      </c>
      <c r="C13432" s="32">
        <v>105547286</v>
      </c>
      <c r="D13432" s="32">
        <v>105566068</v>
      </c>
      <c r="E13432" s="32">
        <v>0.68422400000000005</v>
      </c>
      <c r="F13432" s="32">
        <v>83.772199999999998</v>
      </c>
      <c r="G13432" s="32">
        <v>2.2819600000000002</v>
      </c>
      <c r="H13432" s="32">
        <v>5</v>
      </c>
      <c r="I13432" s="32">
        <v>3</v>
      </c>
    </row>
    <row r="13433" spans="1:9" ht="15.6">
      <c r="A13433" s="32" t="s">
        <v>17500</v>
      </c>
      <c r="B13433" s="32" t="s">
        <v>663</v>
      </c>
      <c r="C13433" s="32">
        <v>105703181</v>
      </c>
      <c r="D13433" s="32">
        <v>105718008</v>
      </c>
      <c r="E13433" s="32">
        <v>0.57434499999999999</v>
      </c>
      <c r="F13433" s="32">
        <v>74.174499999999995</v>
      </c>
      <c r="G13433" s="32">
        <v>2.1446700000000001</v>
      </c>
      <c r="H13433" s="32">
        <v>5</v>
      </c>
      <c r="I13433" s="32">
        <v>3</v>
      </c>
    </row>
    <row r="13434" spans="1:9" ht="15.6">
      <c r="A13434" s="32" t="s">
        <v>10313</v>
      </c>
      <c r="B13434" s="32" t="s">
        <v>663</v>
      </c>
      <c r="C13434" s="32">
        <v>105752793</v>
      </c>
      <c r="D13434" s="32">
        <v>105772975</v>
      </c>
      <c r="E13434" s="32">
        <v>0.81658699999999995</v>
      </c>
      <c r="F13434" s="32">
        <v>79.589100000000002</v>
      </c>
      <c r="G13434" s="32">
        <v>3.8379699999999999</v>
      </c>
      <c r="H13434" s="32">
        <v>9</v>
      </c>
      <c r="I13434" s="32">
        <v>4</v>
      </c>
    </row>
    <row r="13435" spans="1:9" ht="15.6">
      <c r="A13435" s="32" t="s">
        <v>19064</v>
      </c>
      <c r="B13435" s="32" t="s">
        <v>663</v>
      </c>
      <c r="C13435" s="32">
        <v>105908760</v>
      </c>
      <c r="D13435" s="32">
        <v>105915137</v>
      </c>
      <c r="E13435" s="32">
        <v>0.39615800000000001</v>
      </c>
      <c r="F13435" s="32">
        <v>49.929200000000002</v>
      </c>
      <c r="G13435" s="32">
        <v>6.54969</v>
      </c>
      <c r="H13435" s="32">
        <v>9</v>
      </c>
      <c r="I13435" s="32">
        <v>3</v>
      </c>
    </row>
    <row r="13436" spans="1:9" ht="15.6">
      <c r="A13436" s="32" t="s">
        <v>18439</v>
      </c>
      <c r="B13436" s="32" t="s">
        <v>663</v>
      </c>
      <c r="C13436" s="32">
        <v>106008438</v>
      </c>
      <c r="D13436" s="32">
        <v>106037793</v>
      </c>
      <c r="E13436" s="32">
        <v>0.44798900000000003</v>
      </c>
      <c r="F13436" s="32">
        <v>50.463099999999997</v>
      </c>
      <c r="G13436" s="32">
        <v>7.4402499999999998</v>
      </c>
      <c r="H13436" s="32">
        <v>11</v>
      </c>
      <c r="I13436" s="32">
        <v>3</v>
      </c>
    </row>
    <row r="13437" spans="1:9" ht="15.6">
      <c r="A13437" s="32" t="s">
        <v>20361</v>
      </c>
      <c r="B13437" s="32" t="s">
        <v>663</v>
      </c>
      <c r="C13437" s="32">
        <v>106226415</v>
      </c>
      <c r="D13437" s="32">
        <v>106244112</v>
      </c>
      <c r="E13437" s="32">
        <v>0.290217</v>
      </c>
      <c r="F13437" s="32">
        <v>48.7254</v>
      </c>
      <c r="G13437" s="32">
        <v>8.9665999999999997</v>
      </c>
      <c r="H13437" s="32">
        <v>13</v>
      </c>
      <c r="I13437" s="32">
        <v>2</v>
      </c>
    </row>
    <row r="13438" spans="1:9" ht="15.6">
      <c r="A13438" s="32" t="s">
        <v>18916</v>
      </c>
      <c r="B13438" s="32" t="s">
        <v>663</v>
      </c>
      <c r="C13438" s="32">
        <v>106307699</v>
      </c>
      <c r="D13438" s="32">
        <v>106344890</v>
      </c>
      <c r="E13438" s="32">
        <v>0.40753600000000001</v>
      </c>
      <c r="F13438" s="32">
        <v>54.9983</v>
      </c>
      <c r="G13438" s="32">
        <v>8.0905500000000004</v>
      </c>
      <c r="H13438" s="32">
        <v>13</v>
      </c>
      <c r="I13438" s="32">
        <v>3</v>
      </c>
    </row>
    <row r="13439" spans="1:9" ht="15.6">
      <c r="A13439" s="32" t="s">
        <v>19329</v>
      </c>
      <c r="B13439" s="32" t="s">
        <v>663</v>
      </c>
      <c r="C13439" s="32">
        <v>107047230</v>
      </c>
      <c r="D13439" s="32">
        <v>107095873</v>
      </c>
      <c r="E13439" s="32">
        <v>0.375531</v>
      </c>
      <c r="F13439" s="32">
        <v>53.410299999999999</v>
      </c>
      <c r="G13439" s="32">
        <v>13.316700000000001</v>
      </c>
      <c r="H13439" s="32">
        <v>21</v>
      </c>
      <c r="I13439" s="32">
        <v>3</v>
      </c>
    </row>
    <row r="13440" spans="1:9" ht="15.6">
      <c r="A13440" s="32" t="s">
        <v>20853</v>
      </c>
      <c r="B13440" s="32" t="s">
        <v>663</v>
      </c>
      <c r="C13440" s="32">
        <v>107269621</v>
      </c>
      <c r="D13440" s="32">
        <v>107351897</v>
      </c>
      <c r="E13440" s="32">
        <v>0.23599100000000001</v>
      </c>
      <c r="F13440" s="32">
        <v>45.884599999999999</v>
      </c>
      <c r="G13440" s="32">
        <v>18.898299999999999</v>
      </c>
      <c r="H13440" s="32">
        <v>33</v>
      </c>
      <c r="I13440" s="32">
        <v>2</v>
      </c>
    </row>
    <row r="13441" spans="1:9" ht="15.6">
      <c r="A13441" s="32" t="s">
        <v>20148</v>
      </c>
      <c r="B13441" s="32" t="s">
        <v>663</v>
      </c>
      <c r="C13441" s="32">
        <v>107393994</v>
      </c>
      <c r="D13441" s="32">
        <v>107412417</v>
      </c>
      <c r="E13441" s="32">
        <v>0.30919799999999997</v>
      </c>
      <c r="F13441" s="32">
        <v>52.845399999999998</v>
      </c>
      <c r="G13441" s="32">
        <v>8.4949200000000005</v>
      </c>
      <c r="H13441" s="32">
        <v>13</v>
      </c>
      <c r="I13441" s="32">
        <v>2</v>
      </c>
    </row>
    <row r="13442" spans="1:9" ht="15.6">
      <c r="A13442" s="32" t="s">
        <v>20790</v>
      </c>
      <c r="B13442" s="32" t="s">
        <v>663</v>
      </c>
      <c r="C13442" s="32">
        <v>107538596</v>
      </c>
      <c r="D13442" s="32">
        <v>107695305</v>
      </c>
      <c r="E13442" s="32">
        <v>0.24509900000000001</v>
      </c>
      <c r="F13442" s="32">
        <v>39.016500000000001</v>
      </c>
      <c r="G13442" s="32">
        <v>12.117599999999999</v>
      </c>
      <c r="H13442" s="32">
        <v>18</v>
      </c>
      <c r="I13442" s="32">
        <v>2</v>
      </c>
    </row>
    <row r="13443" spans="1:9" ht="15.6">
      <c r="A13443" s="32" t="s">
        <v>19860</v>
      </c>
      <c r="B13443" s="32" t="s">
        <v>663</v>
      </c>
      <c r="C13443" s="32">
        <v>107832665</v>
      </c>
      <c r="D13443" s="32">
        <v>107858915</v>
      </c>
      <c r="E13443" s="32">
        <v>0.335148</v>
      </c>
      <c r="F13443" s="32">
        <v>59.944699999999997</v>
      </c>
      <c r="G13443" s="32">
        <v>4.0663200000000002</v>
      </c>
      <c r="H13443" s="32">
        <v>7</v>
      </c>
      <c r="I13443" s="32">
        <v>3</v>
      </c>
    </row>
    <row r="13444" spans="1:9" ht="15.6">
      <c r="A13444" s="32" t="s">
        <v>18454</v>
      </c>
      <c r="B13444" s="32" t="s">
        <v>663</v>
      </c>
      <c r="C13444" s="32">
        <v>107861808</v>
      </c>
      <c r="D13444" s="32">
        <v>107863488</v>
      </c>
      <c r="E13444" s="32">
        <v>0.44637199999999999</v>
      </c>
      <c r="F13444" s="32">
        <v>59.101900000000001</v>
      </c>
      <c r="G13444" s="32">
        <v>4.38741</v>
      </c>
      <c r="H13444" s="32">
        <v>6</v>
      </c>
      <c r="I13444" s="32">
        <v>3</v>
      </c>
    </row>
    <row r="13445" spans="1:9" ht="15.6">
      <c r="A13445" s="32" t="s">
        <v>17932</v>
      </c>
      <c r="B13445" s="32" t="s">
        <v>663</v>
      </c>
      <c r="C13445" s="32">
        <v>107874858</v>
      </c>
      <c r="D13445" s="32">
        <v>107920675</v>
      </c>
      <c r="E13445" s="32">
        <v>0.50248800000000005</v>
      </c>
      <c r="F13445" s="32">
        <v>64.145899999999997</v>
      </c>
      <c r="G13445" s="32">
        <v>4.7693599999999998</v>
      </c>
      <c r="H13445" s="32">
        <v>8</v>
      </c>
      <c r="I13445" s="32">
        <v>3</v>
      </c>
    </row>
    <row r="13446" spans="1:9" ht="15.6">
      <c r="A13446" s="32" t="s">
        <v>12345</v>
      </c>
      <c r="B13446" s="32" t="s">
        <v>663</v>
      </c>
      <c r="C13446" s="32">
        <v>107926761</v>
      </c>
      <c r="D13446" s="32">
        <v>107941604</v>
      </c>
      <c r="E13446" s="32">
        <v>0.29144300000000001</v>
      </c>
      <c r="F13446" s="32">
        <v>51.468699999999998</v>
      </c>
      <c r="G13446" s="32">
        <v>13.7783</v>
      </c>
      <c r="H13446" s="32">
        <v>21</v>
      </c>
      <c r="I13446" s="32">
        <v>2</v>
      </c>
    </row>
    <row r="13447" spans="1:9" ht="15.6">
      <c r="A13447" s="32" t="s">
        <v>19128</v>
      </c>
      <c r="B13447" s="32" t="s">
        <v>663</v>
      </c>
      <c r="C13447" s="32">
        <v>107968114</v>
      </c>
      <c r="D13447" s="32">
        <v>107980171</v>
      </c>
      <c r="E13447" s="32">
        <v>0.39001400000000003</v>
      </c>
      <c r="F13447" s="32">
        <v>58.681199999999997</v>
      </c>
      <c r="G13447" s="32">
        <v>4.8160999999999996</v>
      </c>
      <c r="H13447" s="32">
        <v>8</v>
      </c>
      <c r="I13447" s="32">
        <v>3</v>
      </c>
    </row>
    <row r="13448" spans="1:9" ht="15.6">
      <c r="A13448" s="32" t="s">
        <v>19522</v>
      </c>
      <c r="B13448" s="32" t="s">
        <v>663</v>
      </c>
      <c r="C13448" s="32">
        <v>107978015</v>
      </c>
      <c r="D13448" s="32">
        <v>108026902</v>
      </c>
      <c r="E13448" s="32">
        <v>0.359234</v>
      </c>
      <c r="F13448" s="32">
        <v>47.343899999999998</v>
      </c>
      <c r="G13448" s="32">
        <v>10.6699</v>
      </c>
      <c r="H13448" s="32">
        <v>18</v>
      </c>
      <c r="I13448" s="32">
        <v>3</v>
      </c>
    </row>
    <row r="13449" spans="1:9" ht="15.6">
      <c r="A13449" s="32" t="s">
        <v>18958</v>
      </c>
      <c r="B13449" s="32" t="s">
        <v>663</v>
      </c>
      <c r="C13449" s="32">
        <v>108026752</v>
      </c>
      <c r="D13449" s="32">
        <v>108084365</v>
      </c>
      <c r="E13449" s="32">
        <v>0.40447899999999998</v>
      </c>
      <c r="F13449" s="32">
        <v>56.608400000000003</v>
      </c>
      <c r="G13449" s="32">
        <v>10.6381</v>
      </c>
      <c r="H13449" s="32">
        <v>19</v>
      </c>
      <c r="I13449" s="32">
        <v>3</v>
      </c>
    </row>
    <row r="13450" spans="1:9" ht="15.6">
      <c r="A13450" s="32" t="s">
        <v>14695</v>
      </c>
      <c r="B13450" s="32" t="s">
        <v>663</v>
      </c>
      <c r="C13450" s="32">
        <v>108146727</v>
      </c>
      <c r="D13450" s="32">
        <v>108154774</v>
      </c>
      <c r="E13450" s="32">
        <v>0.24259600000000001</v>
      </c>
      <c r="F13450" s="32">
        <v>27.240200000000002</v>
      </c>
      <c r="G13450" s="32">
        <v>4.9179300000000001</v>
      </c>
      <c r="H13450" s="32">
        <v>7</v>
      </c>
      <c r="I13450" s="32">
        <v>2</v>
      </c>
    </row>
    <row r="13451" spans="1:9" ht="15.6">
      <c r="A13451" s="32" t="s">
        <v>18104</v>
      </c>
      <c r="B13451" s="32" t="s">
        <v>663</v>
      </c>
      <c r="C13451" s="32">
        <v>108177139</v>
      </c>
      <c r="D13451" s="32">
        <v>108304084</v>
      </c>
      <c r="E13451" s="32">
        <v>0.48129699999999997</v>
      </c>
      <c r="F13451" s="32">
        <v>56.958300000000001</v>
      </c>
      <c r="G13451" s="32">
        <v>14.696199999999999</v>
      </c>
      <c r="H13451" s="32">
        <v>25</v>
      </c>
      <c r="I13451" s="32">
        <v>3</v>
      </c>
    </row>
    <row r="13452" spans="1:9" ht="15.6">
      <c r="A13452" s="32" t="s">
        <v>17664</v>
      </c>
      <c r="B13452" s="32" t="s">
        <v>663</v>
      </c>
      <c r="C13452" s="32">
        <v>108259490</v>
      </c>
      <c r="D13452" s="32">
        <v>108260809</v>
      </c>
      <c r="E13452" s="32">
        <v>0.542605</v>
      </c>
      <c r="F13452" s="32">
        <v>68.877600000000001</v>
      </c>
      <c r="G13452" s="32">
        <v>2.67828</v>
      </c>
      <c r="H13452" s="32">
        <v>4</v>
      </c>
      <c r="I13452" s="32">
        <v>3</v>
      </c>
    </row>
    <row r="13453" spans="1:9" ht="15.6">
      <c r="A13453" s="32" t="s">
        <v>18496</v>
      </c>
      <c r="B13453" s="32" t="s">
        <v>663</v>
      </c>
      <c r="C13453" s="32">
        <v>108329573</v>
      </c>
      <c r="D13453" s="32">
        <v>108337024</v>
      </c>
      <c r="E13453" s="32">
        <v>0.44281500000000001</v>
      </c>
      <c r="F13453" s="32">
        <v>59.482399999999998</v>
      </c>
      <c r="G13453" s="32">
        <v>4.2584299999999997</v>
      </c>
      <c r="H13453" s="32">
        <v>7</v>
      </c>
      <c r="I13453" s="32">
        <v>3</v>
      </c>
    </row>
    <row r="13454" spans="1:9" ht="15.6">
      <c r="A13454" s="32" t="s">
        <v>19205</v>
      </c>
      <c r="B13454" s="32" t="s">
        <v>663</v>
      </c>
      <c r="C13454" s="32">
        <v>108338408</v>
      </c>
      <c r="D13454" s="32">
        <v>108353790</v>
      </c>
      <c r="E13454" s="32">
        <v>0.38546399999999997</v>
      </c>
      <c r="F13454" s="32">
        <v>51.631900000000002</v>
      </c>
      <c r="G13454" s="32">
        <v>3.5892499999999998</v>
      </c>
      <c r="H13454" s="32">
        <v>6</v>
      </c>
      <c r="I13454" s="32">
        <v>3</v>
      </c>
    </row>
    <row r="13455" spans="1:9" ht="15.6">
      <c r="A13455" s="32" t="s">
        <v>18967</v>
      </c>
      <c r="B13455" s="32" t="s">
        <v>663</v>
      </c>
      <c r="C13455" s="32">
        <v>108494877</v>
      </c>
      <c r="D13455" s="32">
        <v>108536052</v>
      </c>
      <c r="E13455" s="32">
        <v>0.40381899999999998</v>
      </c>
      <c r="F13455" s="32">
        <v>54.2164</v>
      </c>
      <c r="G13455" s="32">
        <v>9.2250700000000005</v>
      </c>
      <c r="H13455" s="32">
        <v>16</v>
      </c>
      <c r="I13455" s="32">
        <v>3</v>
      </c>
    </row>
    <row r="13456" spans="1:9" ht="15.6">
      <c r="A13456" s="32" t="s">
        <v>17602</v>
      </c>
      <c r="B13456" s="32" t="s">
        <v>663</v>
      </c>
      <c r="C13456" s="32">
        <v>108553548</v>
      </c>
      <c r="D13456" s="32">
        <v>108561468</v>
      </c>
      <c r="E13456" s="32">
        <v>0.554037</v>
      </c>
      <c r="F13456" s="32">
        <v>45.929900000000004</v>
      </c>
      <c r="G13456" s="32">
        <v>2.6369500000000001</v>
      </c>
      <c r="H13456" s="32">
        <v>4</v>
      </c>
      <c r="I13456" s="32">
        <v>3</v>
      </c>
    </row>
    <row r="13457" spans="1:9" ht="15.6">
      <c r="A13457" s="32" t="s">
        <v>18984</v>
      </c>
      <c r="B13457" s="32" t="s">
        <v>663</v>
      </c>
      <c r="C13457" s="32">
        <v>108564392</v>
      </c>
      <c r="D13457" s="32">
        <v>108658071</v>
      </c>
      <c r="E13457" s="32">
        <v>0.40312100000000001</v>
      </c>
      <c r="F13457" s="32">
        <v>47.322800000000001</v>
      </c>
      <c r="G13457" s="32">
        <v>17.751300000000001</v>
      </c>
      <c r="H13457" s="32">
        <v>28</v>
      </c>
      <c r="I13457" s="32">
        <v>3</v>
      </c>
    </row>
    <row r="13458" spans="1:9" ht="15.6">
      <c r="A13458" s="32" t="s">
        <v>20506</v>
      </c>
      <c r="B13458" s="32" t="s">
        <v>663</v>
      </c>
      <c r="C13458" s="32">
        <v>108698597</v>
      </c>
      <c r="D13458" s="32">
        <v>108707730</v>
      </c>
      <c r="E13458" s="32">
        <v>0.27698400000000001</v>
      </c>
      <c r="F13458" s="32">
        <v>43.574300000000001</v>
      </c>
      <c r="G13458" s="32">
        <v>2.06446</v>
      </c>
      <c r="H13458" s="32">
        <v>3</v>
      </c>
      <c r="I13458" s="32">
        <v>2</v>
      </c>
    </row>
    <row r="13459" spans="1:9" ht="15.6">
      <c r="A13459" s="32" t="s">
        <v>18532</v>
      </c>
      <c r="B13459" s="32" t="s">
        <v>663</v>
      </c>
      <c r="C13459" s="32">
        <v>108741899</v>
      </c>
      <c r="D13459" s="32">
        <v>108777081</v>
      </c>
      <c r="E13459" s="32">
        <v>0.44055299999999997</v>
      </c>
      <c r="F13459" s="32">
        <v>48.430300000000003</v>
      </c>
      <c r="G13459" s="32">
        <v>9.3345699999999994</v>
      </c>
      <c r="H13459" s="32">
        <v>14</v>
      </c>
      <c r="I13459" s="32">
        <v>3</v>
      </c>
    </row>
    <row r="13460" spans="1:9" ht="15.6">
      <c r="A13460" s="32" t="s">
        <v>3780</v>
      </c>
      <c r="B13460" s="32" t="s">
        <v>663</v>
      </c>
      <c r="C13460" s="32">
        <v>108817451</v>
      </c>
      <c r="D13460" s="32">
        <v>108860611</v>
      </c>
      <c r="E13460" s="32">
        <v>0.36310100000000001</v>
      </c>
      <c r="F13460" s="32">
        <v>49.787700000000001</v>
      </c>
      <c r="G13460" s="32">
        <v>14.2218</v>
      </c>
      <c r="H13460" s="32">
        <v>24</v>
      </c>
      <c r="I13460" s="32">
        <v>3</v>
      </c>
    </row>
    <row r="13461" spans="1:9" ht="15.6">
      <c r="A13461" s="32" t="s">
        <v>20297</v>
      </c>
      <c r="B13461" s="32" t="s">
        <v>663</v>
      </c>
      <c r="C13461" s="32">
        <v>108862252</v>
      </c>
      <c r="D13461" s="32">
        <v>108863421</v>
      </c>
      <c r="E13461" s="32">
        <v>0.29570999999999997</v>
      </c>
      <c r="F13461" s="32">
        <v>51.231400000000001</v>
      </c>
      <c r="G13461" s="32">
        <v>1.2827299999999999</v>
      </c>
      <c r="H13461" s="32">
        <v>3</v>
      </c>
      <c r="I13461" s="32">
        <v>2</v>
      </c>
    </row>
    <row r="13462" spans="1:9" ht="15.6">
      <c r="A13462" s="32" t="s">
        <v>17569</v>
      </c>
      <c r="B13462" s="32" t="s">
        <v>663</v>
      </c>
      <c r="C13462" s="32">
        <v>108902780</v>
      </c>
      <c r="D13462" s="32">
        <v>108929458</v>
      </c>
      <c r="E13462" s="32">
        <v>0.55989699999999998</v>
      </c>
      <c r="F13462" s="32">
        <v>68.529799999999994</v>
      </c>
      <c r="G13462" s="32">
        <v>3.8480799999999999</v>
      </c>
      <c r="H13462" s="32">
        <v>7</v>
      </c>
      <c r="I13462" s="32">
        <v>3</v>
      </c>
    </row>
    <row r="13463" spans="1:9" ht="15.6">
      <c r="A13463" s="32" t="s">
        <v>20916</v>
      </c>
      <c r="B13463" s="32" t="s">
        <v>663</v>
      </c>
      <c r="C13463" s="32">
        <v>108949125</v>
      </c>
      <c r="D13463" s="32">
        <v>108977599</v>
      </c>
      <c r="E13463" s="32">
        <v>0.22801399999999999</v>
      </c>
      <c r="F13463" s="32">
        <v>27.007400000000001</v>
      </c>
      <c r="G13463" s="32">
        <v>2.42692</v>
      </c>
      <c r="H13463" s="32">
        <v>4</v>
      </c>
      <c r="I13463" s="32">
        <v>2</v>
      </c>
    </row>
    <row r="13464" spans="1:9" ht="15.6">
      <c r="A13464" s="32" t="s">
        <v>13384</v>
      </c>
      <c r="B13464" s="32" t="s">
        <v>663</v>
      </c>
      <c r="C13464" s="32">
        <v>108998833</v>
      </c>
      <c r="D13464" s="32">
        <v>109058711</v>
      </c>
      <c r="E13464" s="32">
        <v>0.29250500000000001</v>
      </c>
      <c r="F13464" s="32">
        <v>44.976599999999998</v>
      </c>
      <c r="G13464" s="32">
        <v>17.5899</v>
      </c>
      <c r="H13464" s="32">
        <v>29</v>
      </c>
      <c r="I13464" s="32">
        <v>2</v>
      </c>
    </row>
    <row r="13465" spans="1:9" ht="15.6">
      <c r="A13465" s="32" t="s">
        <v>13323</v>
      </c>
      <c r="B13465" s="32" t="s">
        <v>663</v>
      </c>
      <c r="C13465" s="32">
        <v>109067614</v>
      </c>
      <c r="D13465" s="32">
        <v>109075550</v>
      </c>
      <c r="E13465" s="32">
        <v>0.27994000000000002</v>
      </c>
      <c r="F13465" s="32">
        <v>49.297899999999998</v>
      </c>
      <c r="G13465" s="32">
        <v>6.3834299999999997</v>
      </c>
      <c r="H13465" s="32">
        <v>11</v>
      </c>
      <c r="I13465" s="32">
        <v>2</v>
      </c>
    </row>
    <row r="13466" spans="1:9" ht="15.6">
      <c r="A13466" s="32" t="s">
        <v>20307</v>
      </c>
      <c r="B13466" s="32" t="s">
        <v>663</v>
      </c>
      <c r="C13466" s="32">
        <v>109077688</v>
      </c>
      <c r="D13466" s="32">
        <v>109089767</v>
      </c>
      <c r="E13466" s="32">
        <v>0.29489500000000002</v>
      </c>
      <c r="F13466" s="32">
        <v>41.921199999999999</v>
      </c>
      <c r="G13466" s="32">
        <v>13.132899999999999</v>
      </c>
      <c r="H13466" s="32">
        <v>22</v>
      </c>
      <c r="I13466" s="32">
        <v>2</v>
      </c>
    </row>
    <row r="13467" spans="1:9" ht="15.6">
      <c r="A13467" s="32" t="s">
        <v>19476</v>
      </c>
      <c r="B13467" s="32" t="s">
        <v>663</v>
      </c>
      <c r="C13467" s="32">
        <v>109089407</v>
      </c>
      <c r="D13467" s="32">
        <v>109112398</v>
      </c>
      <c r="E13467" s="32">
        <v>0.36240899999999998</v>
      </c>
      <c r="F13467" s="32">
        <v>44.053800000000003</v>
      </c>
      <c r="G13467" s="32">
        <v>13.491199999999999</v>
      </c>
      <c r="H13467" s="32">
        <v>21</v>
      </c>
      <c r="I13467" s="32">
        <v>3</v>
      </c>
    </row>
    <row r="13468" spans="1:9" ht="15.6">
      <c r="A13468" s="32" t="s">
        <v>19558</v>
      </c>
      <c r="B13468" s="32" t="s">
        <v>663</v>
      </c>
      <c r="C13468" s="32">
        <v>109099087</v>
      </c>
      <c r="D13468" s="32">
        <v>109103044</v>
      </c>
      <c r="E13468" s="32">
        <v>0.35704599999999997</v>
      </c>
      <c r="F13468" s="32">
        <v>44.593000000000004</v>
      </c>
      <c r="G13468" s="32">
        <v>6.4958499999999999</v>
      </c>
      <c r="H13468" s="32">
        <v>9</v>
      </c>
      <c r="I13468" s="32">
        <v>3</v>
      </c>
    </row>
    <row r="13469" spans="1:9" ht="15.6">
      <c r="A13469" s="32" t="s">
        <v>19621</v>
      </c>
      <c r="B13469" s="32" t="s">
        <v>663</v>
      </c>
      <c r="C13469" s="32">
        <v>109158397</v>
      </c>
      <c r="D13469" s="32">
        <v>109178500</v>
      </c>
      <c r="E13469" s="32">
        <v>0.35243000000000002</v>
      </c>
      <c r="F13469" s="32">
        <v>45.670499999999997</v>
      </c>
      <c r="G13469" s="32">
        <v>3.6739999999999999</v>
      </c>
      <c r="H13469" s="32">
        <v>7</v>
      </c>
      <c r="I13469" s="32">
        <v>3</v>
      </c>
    </row>
    <row r="13470" spans="1:9" ht="15.6">
      <c r="A13470" s="32" t="s">
        <v>19653</v>
      </c>
      <c r="B13470" s="32" t="s">
        <v>663</v>
      </c>
      <c r="C13470" s="32">
        <v>109206269</v>
      </c>
      <c r="D13470" s="32">
        <v>109224386</v>
      </c>
      <c r="E13470" s="32">
        <v>0.35038000000000002</v>
      </c>
      <c r="F13470" s="32">
        <v>43.967199999999998</v>
      </c>
      <c r="G13470" s="32">
        <v>3.3408199999999999</v>
      </c>
      <c r="H13470" s="32">
        <v>5</v>
      </c>
      <c r="I13470" s="32">
        <v>3</v>
      </c>
    </row>
    <row r="13471" spans="1:9" ht="15.6">
      <c r="A13471" s="32" t="s">
        <v>9781</v>
      </c>
      <c r="B13471" s="32" t="s">
        <v>663</v>
      </c>
      <c r="C13471" s="32">
        <v>109271938</v>
      </c>
      <c r="D13471" s="32">
        <v>109281547</v>
      </c>
      <c r="E13471" s="32">
        <v>0.95716100000000004</v>
      </c>
      <c r="F13471" s="32">
        <v>92.319500000000005</v>
      </c>
      <c r="G13471" s="32">
        <v>1.6716500000000001</v>
      </c>
      <c r="H13471" s="32">
        <v>4</v>
      </c>
      <c r="I13471" s="32">
        <v>4</v>
      </c>
    </row>
    <row r="13472" spans="1:9" ht="15.6">
      <c r="A13472" s="32" t="s">
        <v>8335</v>
      </c>
      <c r="B13472" s="32" t="s">
        <v>663</v>
      </c>
      <c r="C13472" s="32">
        <v>109519372</v>
      </c>
      <c r="D13472" s="32">
        <v>109526902</v>
      </c>
      <c r="E13472" s="32">
        <v>1.0963499999999999</v>
      </c>
      <c r="F13472" s="32">
        <v>110.98099999999999</v>
      </c>
      <c r="G13472" s="32">
        <v>1.58874</v>
      </c>
      <c r="H13472" s="32">
        <v>4</v>
      </c>
      <c r="I13472" s="32">
        <v>4</v>
      </c>
    </row>
    <row r="13473" spans="1:9" ht="15.6">
      <c r="A13473" s="32" t="s">
        <v>11248</v>
      </c>
      <c r="B13473" s="32" t="s">
        <v>663</v>
      </c>
      <c r="C13473" s="32">
        <v>109720627</v>
      </c>
      <c r="D13473" s="32">
        <v>109726594</v>
      </c>
      <c r="E13473" s="32">
        <v>1.1423700000000001</v>
      </c>
      <c r="F13473" s="32">
        <v>102.057</v>
      </c>
      <c r="G13473" s="32">
        <v>1.44306</v>
      </c>
      <c r="H13473" s="32">
        <v>4</v>
      </c>
      <c r="I13473" s="32">
        <v>4</v>
      </c>
    </row>
    <row r="13474" spans="1:9" ht="15.6">
      <c r="A13474" s="32" t="s">
        <v>11089</v>
      </c>
      <c r="B13474" s="32" t="s">
        <v>663</v>
      </c>
      <c r="C13474" s="32">
        <v>109759381</v>
      </c>
      <c r="D13474" s="32">
        <v>109791473</v>
      </c>
      <c r="E13474" s="32">
        <v>0.59928800000000004</v>
      </c>
      <c r="F13474" s="32">
        <v>67.260199999999998</v>
      </c>
      <c r="G13474" s="32">
        <v>3.3062499999999999</v>
      </c>
      <c r="H13474" s="32">
        <v>7</v>
      </c>
      <c r="I13474" s="32">
        <v>3</v>
      </c>
    </row>
    <row r="13475" spans="1:9" ht="15.6">
      <c r="A13475" s="32" t="s">
        <v>10490</v>
      </c>
      <c r="B13475" s="32" t="s">
        <v>663</v>
      </c>
      <c r="C13475" s="32">
        <v>109849013</v>
      </c>
      <c r="D13475" s="32">
        <v>109882431</v>
      </c>
      <c r="E13475" s="32">
        <v>0.84324600000000005</v>
      </c>
      <c r="F13475" s="32">
        <v>87.795599999999993</v>
      </c>
      <c r="G13475" s="32">
        <v>2.9657200000000001</v>
      </c>
      <c r="H13475" s="32">
        <v>7</v>
      </c>
      <c r="I13475" s="32">
        <v>4</v>
      </c>
    </row>
    <row r="13476" spans="1:9" ht="15.6">
      <c r="A13476" s="32" t="s">
        <v>19483</v>
      </c>
      <c r="B13476" s="32" t="s">
        <v>663</v>
      </c>
      <c r="C13476" s="32">
        <v>110529154</v>
      </c>
      <c r="D13476" s="32">
        <v>110534416</v>
      </c>
      <c r="E13476" s="32">
        <v>0.36168699999999998</v>
      </c>
      <c r="F13476" s="32">
        <v>32.436100000000003</v>
      </c>
      <c r="G13476" s="32">
        <v>7.1962299999999999</v>
      </c>
      <c r="H13476" s="32">
        <v>11</v>
      </c>
      <c r="I13476" s="32">
        <v>3</v>
      </c>
    </row>
    <row r="13477" spans="1:9" ht="15.6">
      <c r="A13477" s="32" t="s">
        <v>20475</v>
      </c>
      <c r="B13477" s="32" t="s">
        <v>663</v>
      </c>
      <c r="C13477" s="32">
        <v>110532992</v>
      </c>
      <c r="D13477" s="32">
        <v>110537211</v>
      </c>
      <c r="E13477" s="32">
        <v>0.28034399999999998</v>
      </c>
      <c r="F13477" s="32">
        <v>29.641400000000001</v>
      </c>
      <c r="G13477" s="32">
        <v>6.2438000000000002</v>
      </c>
      <c r="H13477" s="32">
        <v>9</v>
      </c>
      <c r="I13477" s="32">
        <v>2</v>
      </c>
    </row>
    <row r="13478" spans="1:9" ht="15.6">
      <c r="A13478" s="32" t="s">
        <v>18074</v>
      </c>
      <c r="B13478" s="32" t="s">
        <v>663</v>
      </c>
      <c r="C13478" s="32">
        <v>110540987</v>
      </c>
      <c r="D13478" s="32">
        <v>110556826</v>
      </c>
      <c r="E13478" s="32">
        <v>0.48380800000000002</v>
      </c>
      <c r="F13478" s="32">
        <v>65.979699999999994</v>
      </c>
      <c r="G13478" s="32">
        <v>3.2856700000000001</v>
      </c>
      <c r="H13478" s="32">
        <v>6</v>
      </c>
      <c r="I13478" s="32">
        <v>3</v>
      </c>
    </row>
    <row r="13479" spans="1:9" ht="15.6">
      <c r="A13479" s="32" t="s">
        <v>19002</v>
      </c>
      <c r="B13479" s="32" t="s">
        <v>663</v>
      </c>
      <c r="C13479" s="32">
        <v>110565026</v>
      </c>
      <c r="D13479" s="32">
        <v>110599961</v>
      </c>
      <c r="E13479" s="32">
        <v>0.40122099999999999</v>
      </c>
      <c r="F13479" s="32">
        <v>53.647100000000002</v>
      </c>
      <c r="G13479" s="32">
        <v>10.4887</v>
      </c>
      <c r="H13479" s="32">
        <v>17</v>
      </c>
      <c r="I13479" s="32">
        <v>3</v>
      </c>
    </row>
    <row r="13480" spans="1:9" ht="15.6">
      <c r="A13480" s="32" t="s">
        <v>17798</v>
      </c>
      <c r="B13480" s="32" t="s">
        <v>663</v>
      </c>
      <c r="C13480" s="32">
        <v>110597105</v>
      </c>
      <c r="D13480" s="32">
        <v>110599961</v>
      </c>
      <c r="E13480" s="32">
        <v>0.52192899999999998</v>
      </c>
      <c r="F13480" s="32">
        <v>70.335499999999996</v>
      </c>
      <c r="G13480" s="32">
        <v>1.8635699999999999</v>
      </c>
      <c r="H13480" s="32">
        <v>3</v>
      </c>
      <c r="I13480" s="32">
        <v>3</v>
      </c>
    </row>
    <row r="13481" spans="1:9" ht="15.6">
      <c r="A13481" s="32" t="s">
        <v>20091</v>
      </c>
      <c r="B13481" s="32" t="s">
        <v>663</v>
      </c>
      <c r="C13481" s="32">
        <v>110610743</v>
      </c>
      <c r="D13481" s="32">
        <v>110652131</v>
      </c>
      <c r="E13481" s="32">
        <v>0.314882</v>
      </c>
      <c r="F13481" s="32">
        <v>46.399299999999997</v>
      </c>
      <c r="G13481" s="32">
        <v>16.632999999999999</v>
      </c>
      <c r="H13481" s="32">
        <v>25</v>
      </c>
      <c r="I13481" s="32">
        <v>2</v>
      </c>
    </row>
    <row r="13482" spans="1:9" ht="15.6">
      <c r="A13482" s="32" t="s">
        <v>19269</v>
      </c>
      <c r="B13482" s="32" t="s">
        <v>663</v>
      </c>
      <c r="C13482" s="32">
        <v>110660338</v>
      </c>
      <c r="D13482" s="32">
        <v>110683548</v>
      </c>
      <c r="E13482" s="32">
        <v>0.38075500000000001</v>
      </c>
      <c r="F13482" s="32">
        <v>48.1905</v>
      </c>
      <c r="G13482" s="32">
        <v>10.121499999999999</v>
      </c>
      <c r="H13482" s="32">
        <v>15</v>
      </c>
      <c r="I13482" s="32">
        <v>3</v>
      </c>
    </row>
    <row r="13483" spans="1:9" ht="15.6">
      <c r="A13483" s="32" t="s">
        <v>20132</v>
      </c>
      <c r="B13483" s="32" t="s">
        <v>663</v>
      </c>
      <c r="C13483" s="32">
        <v>110689260</v>
      </c>
      <c r="D13483" s="32">
        <v>110698767</v>
      </c>
      <c r="E13483" s="32">
        <v>0.31067699999999998</v>
      </c>
      <c r="F13483" s="32">
        <v>43.971899999999998</v>
      </c>
      <c r="G13483" s="32">
        <v>3.5539499999999999</v>
      </c>
      <c r="H13483" s="32">
        <v>5</v>
      </c>
      <c r="I13483" s="32">
        <v>2</v>
      </c>
    </row>
    <row r="13484" spans="1:9" ht="15.6">
      <c r="A13484" s="32" t="s">
        <v>19058</v>
      </c>
      <c r="B13484" s="32" t="s">
        <v>663</v>
      </c>
      <c r="C13484" s="32">
        <v>110715346</v>
      </c>
      <c r="D13484" s="32">
        <v>110766266</v>
      </c>
      <c r="E13484" s="32">
        <v>0.39647199999999999</v>
      </c>
      <c r="F13484" s="32">
        <v>52.905299999999997</v>
      </c>
      <c r="G13484" s="32">
        <v>29.7789</v>
      </c>
      <c r="H13484" s="32">
        <v>47</v>
      </c>
      <c r="I13484" s="32">
        <v>3</v>
      </c>
    </row>
    <row r="13485" spans="1:9" ht="15.6">
      <c r="A13485" s="32" t="s">
        <v>18396</v>
      </c>
      <c r="B13485" s="32" t="s">
        <v>663</v>
      </c>
      <c r="C13485" s="32">
        <v>110769173</v>
      </c>
      <c r="D13485" s="32">
        <v>110772005</v>
      </c>
      <c r="E13485" s="32">
        <v>0.452322</v>
      </c>
      <c r="F13485" s="32">
        <v>50.415300000000002</v>
      </c>
      <c r="G13485" s="32">
        <v>6.8472799999999996</v>
      </c>
      <c r="H13485" s="32">
        <v>11</v>
      </c>
      <c r="I13485" s="32">
        <v>3</v>
      </c>
    </row>
    <row r="13486" spans="1:9" ht="15.6">
      <c r="A13486" s="32" t="s">
        <v>17312</v>
      </c>
      <c r="B13486" s="32" t="s">
        <v>663</v>
      </c>
      <c r="C13486" s="32">
        <v>110783164</v>
      </c>
      <c r="D13486" s="32">
        <v>110783925</v>
      </c>
      <c r="E13486" s="32">
        <v>0.65286699999999998</v>
      </c>
      <c r="F13486" s="32">
        <v>58.5274</v>
      </c>
      <c r="G13486" s="32">
        <v>1.87005</v>
      </c>
      <c r="H13486" s="32">
        <v>3</v>
      </c>
      <c r="I13486" s="32">
        <v>3</v>
      </c>
    </row>
    <row r="13487" spans="1:9" ht="15.6">
      <c r="A13487" s="32" t="s">
        <v>21061</v>
      </c>
      <c r="B13487" s="32" t="s">
        <v>663</v>
      </c>
      <c r="C13487" s="32">
        <v>110792224</v>
      </c>
      <c r="D13487" s="32">
        <v>110877539</v>
      </c>
      <c r="E13487" s="32">
        <v>0.209729</v>
      </c>
      <c r="F13487" s="32">
        <v>30.9541</v>
      </c>
      <c r="G13487" s="32">
        <v>13.7584</v>
      </c>
      <c r="H13487" s="32">
        <v>25</v>
      </c>
      <c r="I13487" s="32">
        <v>2</v>
      </c>
    </row>
    <row r="13488" spans="1:9" ht="15.6">
      <c r="A13488" s="32" t="s">
        <v>18225</v>
      </c>
      <c r="B13488" s="32" t="s">
        <v>663</v>
      </c>
      <c r="C13488" s="32">
        <v>111077911</v>
      </c>
      <c r="D13488" s="32">
        <v>111082419</v>
      </c>
      <c r="E13488" s="32">
        <v>0.46874199999999999</v>
      </c>
      <c r="F13488" s="32">
        <v>47.162799999999997</v>
      </c>
      <c r="G13488" s="32">
        <v>8.2672399999999993</v>
      </c>
      <c r="H13488" s="32">
        <v>14</v>
      </c>
      <c r="I13488" s="32">
        <v>3</v>
      </c>
    </row>
    <row r="13489" spans="1:9" ht="15.6">
      <c r="A13489" s="32" t="s">
        <v>18148</v>
      </c>
      <c r="B13489" s="32" t="s">
        <v>663</v>
      </c>
      <c r="C13489" s="32">
        <v>111082476</v>
      </c>
      <c r="D13489" s="32">
        <v>111086672</v>
      </c>
      <c r="E13489" s="32">
        <v>0.47706799999999999</v>
      </c>
      <c r="F13489" s="32">
        <v>44.995100000000001</v>
      </c>
      <c r="G13489" s="32">
        <v>9.3018999999999998</v>
      </c>
      <c r="H13489" s="32">
        <v>14</v>
      </c>
      <c r="I13489" s="32">
        <v>3</v>
      </c>
    </row>
    <row r="13490" spans="1:9" ht="15.6">
      <c r="A13490" s="32" t="s">
        <v>19946</v>
      </c>
      <c r="B13490" s="32" t="s">
        <v>663</v>
      </c>
      <c r="C13490" s="32">
        <v>111094776</v>
      </c>
      <c r="D13490" s="32">
        <v>111185773</v>
      </c>
      <c r="E13490" s="32">
        <v>0.32825300000000002</v>
      </c>
      <c r="F13490" s="32">
        <v>45.745199999999997</v>
      </c>
      <c r="G13490" s="32">
        <v>36.7211</v>
      </c>
      <c r="H13490" s="32">
        <v>56</v>
      </c>
      <c r="I13490" s="32">
        <v>3</v>
      </c>
    </row>
    <row r="13491" spans="1:9" ht="15.6">
      <c r="A13491" s="32" t="s">
        <v>12014</v>
      </c>
      <c r="B13491" s="32" t="s">
        <v>663</v>
      </c>
      <c r="C13491" s="32">
        <v>111215127</v>
      </c>
      <c r="D13491" s="32">
        <v>111238746</v>
      </c>
      <c r="E13491" s="32">
        <v>0.29411700000000002</v>
      </c>
      <c r="F13491" s="32">
        <v>37.567599999999999</v>
      </c>
      <c r="G13491" s="32">
        <v>15.8995</v>
      </c>
      <c r="H13491" s="32">
        <v>24</v>
      </c>
      <c r="I13491" s="32">
        <v>2</v>
      </c>
    </row>
    <row r="13492" spans="1:9" ht="15.6">
      <c r="A13492" s="32" t="s">
        <v>19573</v>
      </c>
      <c r="B13492" s="32" t="s">
        <v>663</v>
      </c>
      <c r="C13492" s="32">
        <v>111258093</v>
      </c>
      <c r="D13492" s="32">
        <v>111268750</v>
      </c>
      <c r="E13492" s="32">
        <v>0.356097</v>
      </c>
      <c r="F13492" s="32">
        <v>42.181399999999996</v>
      </c>
      <c r="G13492" s="32">
        <v>3.18113</v>
      </c>
      <c r="H13492" s="32">
        <v>6</v>
      </c>
      <c r="I13492" s="32">
        <v>3</v>
      </c>
    </row>
    <row r="13493" spans="1:9" ht="15.6">
      <c r="A13493" s="32" t="s">
        <v>104</v>
      </c>
      <c r="B13493" s="32" t="s">
        <v>663</v>
      </c>
      <c r="C13493" s="32">
        <v>111270216</v>
      </c>
      <c r="D13493" s="32">
        <v>111302601</v>
      </c>
      <c r="E13493" s="32">
        <v>0.41494500000000001</v>
      </c>
      <c r="F13493" s="32">
        <v>59.006999999999998</v>
      </c>
      <c r="G13493" s="32">
        <v>8.7755100000000006</v>
      </c>
      <c r="H13493" s="32">
        <v>14</v>
      </c>
      <c r="I13493" s="32">
        <v>3</v>
      </c>
    </row>
    <row r="13494" spans="1:9" ht="15.6">
      <c r="A13494" s="32" t="s">
        <v>20543</v>
      </c>
      <c r="B13494" s="32" t="s">
        <v>663</v>
      </c>
      <c r="C13494" s="32">
        <v>111321809</v>
      </c>
      <c r="D13494" s="32">
        <v>111718828</v>
      </c>
      <c r="E13494" s="32">
        <v>0.273171</v>
      </c>
      <c r="F13494" s="32">
        <v>29.743400000000001</v>
      </c>
      <c r="G13494" s="32">
        <v>30.147300000000001</v>
      </c>
      <c r="H13494" s="32">
        <v>45</v>
      </c>
      <c r="I13494" s="32">
        <v>2</v>
      </c>
    </row>
    <row r="13495" spans="1:9" ht="15.6">
      <c r="A13495" s="32" t="s">
        <v>18796</v>
      </c>
      <c r="B13495" s="32" t="s">
        <v>663</v>
      </c>
      <c r="C13495" s="32">
        <v>111759752</v>
      </c>
      <c r="D13495" s="32">
        <v>111815607</v>
      </c>
      <c r="E13495" s="32">
        <v>0.41675299999999998</v>
      </c>
      <c r="F13495" s="32">
        <v>55.8307</v>
      </c>
      <c r="G13495" s="32">
        <v>6.9818100000000003</v>
      </c>
      <c r="H13495" s="32">
        <v>12</v>
      </c>
      <c r="I13495" s="32">
        <v>3</v>
      </c>
    </row>
    <row r="13496" spans="1:9" ht="15.6">
      <c r="A13496" s="32" t="s">
        <v>19575</v>
      </c>
      <c r="B13496" s="32" t="s">
        <v>663</v>
      </c>
      <c r="C13496" s="32">
        <v>112010755</v>
      </c>
      <c r="D13496" s="32">
        <v>112016232</v>
      </c>
      <c r="E13496" s="32">
        <v>0.35601300000000002</v>
      </c>
      <c r="F13496" s="32">
        <v>56.278500000000001</v>
      </c>
      <c r="G13496" s="32">
        <v>2.2947500000000001</v>
      </c>
      <c r="H13496" s="32">
        <v>4</v>
      </c>
      <c r="I13496" s="32">
        <v>3</v>
      </c>
    </row>
    <row r="13497" spans="1:9" ht="15.6">
      <c r="A13497" s="32" t="s">
        <v>12162</v>
      </c>
      <c r="B13497" s="32" t="s">
        <v>663</v>
      </c>
      <c r="C13497" s="32">
        <v>112675643</v>
      </c>
      <c r="D13497" s="32">
        <v>112680845</v>
      </c>
      <c r="E13497" s="32">
        <v>0.41118500000000002</v>
      </c>
      <c r="F13497" s="32">
        <v>36.706600000000002</v>
      </c>
      <c r="G13497" s="32">
        <v>3.2742800000000001</v>
      </c>
      <c r="H13497" s="32">
        <v>5</v>
      </c>
      <c r="I13497" s="32">
        <v>3</v>
      </c>
    </row>
    <row r="13498" spans="1:9" ht="15.6">
      <c r="A13498" s="32" t="s">
        <v>18485</v>
      </c>
      <c r="B13498" s="32" t="s">
        <v>663</v>
      </c>
      <c r="C13498" s="32">
        <v>112686459</v>
      </c>
      <c r="D13498" s="32">
        <v>112698547</v>
      </c>
      <c r="E13498" s="32">
        <v>0.44364399999999998</v>
      </c>
      <c r="F13498" s="32">
        <v>36.936300000000003</v>
      </c>
      <c r="G13498" s="32">
        <v>3.9252600000000002</v>
      </c>
      <c r="H13498" s="32">
        <v>7</v>
      </c>
      <c r="I13498" s="32">
        <v>3</v>
      </c>
    </row>
    <row r="13499" spans="1:9" ht="15.6">
      <c r="A13499" s="32" t="s">
        <v>19565</v>
      </c>
      <c r="B13499" s="32" t="s">
        <v>663</v>
      </c>
      <c r="C13499" s="32">
        <v>112736576</v>
      </c>
      <c r="D13499" s="32">
        <v>112742341</v>
      </c>
      <c r="E13499" s="32">
        <v>0.35660199999999997</v>
      </c>
      <c r="F13499" s="32">
        <v>36.822699999999998</v>
      </c>
      <c r="G13499" s="32">
        <v>4.4252000000000002</v>
      </c>
      <c r="H13499" s="32">
        <v>7</v>
      </c>
      <c r="I13499" s="32">
        <v>3</v>
      </c>
    </row>
    <row r="13500" spans="1:9" ht="15.6">
      <c r="A13500" s="32" t="s">
        <v>20589</v>
      </c>
      <c r="B13500" s="32" t="s">
        <v>663</v>
      </c>
      <c r="C13500" s="32">
        <v>112756975</v>
      </c>
      <c r="D13500" s="32">
        <v>112767090</v>
      </c>
      <c r="E13500" s="32">
        <v>0.26780799999999999</v>
      </c>
      <c r="F13500" s="32">
        <v>35.472200000000001</v>
      </c>
      <c r="G13500" s="32">
        <v>9.9821200000000001</v>
      </c>
      <c r="H13500" s="32">
        <v>15</v>
      </c>
      <c r="I13500" s="32">
        <v>2</v>
      </c>
    </row>
    <row r="13501" spans="1:9" ht="15.6">
      <c r="A13501" s="32" t="s">
        <v>20681</v>
      </c>
      <c r="B13501" s="32" t="s">
        <v>663</v>
      </c>
      <c r="C13501" s="32">
        <v>112766182</v>
      </c>
      <c r="D13501" s="32">
        <v>112770195</v>
      </c>
      <c r="E13501" s="32">
        <v>0.25693700000000003</v>
      </c>
      <c r="F13501" s="32">
        <v>41.706899999999997</v>
      </c>
      <c r="G13501" s="32">
        <v>4.5847899999999999</v>
      </c>
      <c r="H13501" s="32">
        <v>7</v>
      </c>
      <c r="I13501" s="32">
        <v>2</v>
      </c>
    </row>
    <row r="13502" spans="1:9" ht="15.6">
      <c r="A13502" s="32" t="s">
        <v>20268</v>
      </c>
      <c r="B13502" s="32" t="s">
        <v>663</v>
      </c>
      <c r="C13502" s="32">
        <v>112773957</v>
      </c>
      <c r="D13502" s="32">
        <v>112807183</v>
      </c>
      <c r="E13502" s="32">
        <v>0.29868</v>
      </c>
      <c r="F13502" s="32">
        <v>40.0991</v>
      </c>
      <c r="G13502" s="32">
        <v>14.247999999999999</v>
      </c>
      <c r="H13502" s="32">
        <v>21</v>
      </c>
      <c r="I13502" s="32">
        <v>2</v>
      </c>
    </row>
    <row r="13503" spans="1:9" ht="15.6">
      <c r="A13503" s="32" t="s">
        <v>18535</v>
      </c>
      <c r="B13503" s="32" t="s">
        <v>663</v>
      </c>
      <c r="C13503" s="32">
        <v>112783409</v>
      </c>
      <c r="D13503" s="32">
        <v>112785089</v>
      </c>
      <c r="E13503" s="32">
        <v>0.44021300000000002</v>
      </c>
      <c r="F13503" s="32">
        <v>50.685899999999997</v>
      </c>
      <c r="G13503" s="32">
        <v>4.5805999999999996</v>
      </c>
      <c r="H13503" s="32">
        <v>6</v>
      </c>
      <c r="I13503" s="32">
        <v>3</v>
      </c>
    </row>
    <row r="13504" spans="1:9" ht="15.6">
      <c r="A13504" s="32" t="s">
        <v>19036</v>
      </c>
      <c r="B13504" s="32" t="s">
        <v>663</v>
      </c>
      <c r="C13504" s="32">
        <v>112814735</v>
      </c>
      <c r="D13504" s="32">
        <v>112821000</v>
      </c>
      <c r="E13504" s="32">
        <v>0.39812900000000001</v>
      </c>
      <c r="F13504" s="32">
        <v>35.679200000000002</v>
      </c>
      <c r="G13504" s="32">
        <v>3.6198999999999999</v>
      </c>
      <c r="H13504" s="32">
        <v>5</v>
      </c>
      <c r="I13504" s="32">
        <v>3</v>
      </c>
    </row>
    <row r="13505" spans="1:9" ht="15.6">
      <c r="A13505" s="32" t="s">
        <v>19730</v>
      </c>
      <c r="B13505" s="32" t="s">
        <v>663</v>
      </c>
      <c r="C13505" s="32">
        <v>112850952</v>
      </c>
      <c r="D13505" s="32">
        <v>113005899</v>
      </c>
      <c r="E13505" s="32">
        <v>0.34531400000000001</v>
      </c>
      <c r="F13505" s="32">
        <v>35.661999999999999</v>
      </c>
      <c r="G13505" s="32">
        <v>16.9269</v>
      </c>
      <c r="H13505" s="32">
        <v>26</v>
      </c>
      <c r="I13505" s="32">
        <v>3</v>
      </c>
    </row>
    <row r="13506" spans="1:9" ht="15.6">
      <c r="A13506" s="32" t="s">
        <v>3790</v>
      </c>
      <c r="B13506" s="32" t="s">
        <v>663</v>
      </c>
      <c r="C13506" s="32">
        <v>112878602</v>
      </c>
      <c r="D13506" s="32">
        <v>112880762</v>
      </c>
      <c r="E13506" s="32">
        <v>0.346385</v>
      </c>
      <c r="F13506" s="32">
        <v>44.3185</v>
      </c>
      <c r="G13506" s="32">
        <v>6.0695699999999997</v>
      </c>
      <c r="H13506" s="32">
        <v>8</v>
      </c>
      <c r="I13506" s="32">
        <v>3</v>
      </c>
    </row>
    <row r="13507" spans="1:9" ht="15.6">
      <c r="A13507" s="32" t="s">
        <v>3796</v>
      </c>
      <c r="B13507" s="32" t="s">
        <v>663</v>
      </c>
      <c r="C13507" s="32">
        <v>113121083</v>
      </c>
      <c r="D13507" s="32">
        <v>113308512</v>
      </c>
      <c r="E13507" s="32">
        <v>0.311108</v>
      </c>
      <c r="F13507" s="32">
        <v>34.19</v>
      </c>
      <c r="G13507" s="32">
        <v>31.779499999999999</v>
      </c>
      <c r="H13507" s="32">
        <v>52</v>
      </c>
      <c r="I13507" s="32">
        <v>2</v>
      </c>
    </row>
    <row r="13508" spans="1:9" ht="15.6">
      <c r="A13508" s="32" t="s">
        <v>20138</v>
      </c>
      <c r="B13508" s="32" t="s">
        <v>663</v>
      </c>
      <c r="C13508" s="32">
        <v>113343892</v>
      </c>
      <c r="D13508" s="32">
        <v>113444502</v>
      </c>
      <c r="E13508" s="32">
        <v>0.31009700000000001</v>
      </c>
      <c r="F13508" s="32">
        <v>44.097000000000001</v>
      </c>
      <c r="G13508" s="32">
        <v>12.6958</v>
      </c>
      <c r="H13508" s="32">
        <v>22</v>
      </c>
      <c r="I13508" s="32">
        <v>2</v>
      </c>
    </row>
    <row r="13509" spans="1:9" ht="15.6">
      <c r="A13509" s="32" t="s">
        <v>18409</v>
      </c>
      <c r="B13509" s="32" t="s">
        <v>663</v>
      </c>
      <c r="C13509" s="32">
        <v>113487333</v>
      </c>
      <c r="D13509" s="32">
        <v>113497797</v>
      </c>
      <c r="E13509" s="32">
        <v>0.45142500000000002</v>
      </c>
      <c r="F13509" s="32">
        <v>30.436699999999998</v>
      </c>
      <c r="G13509" s="32">
        <v>3.3664499999999999</v>
      </c>
      <c r="H13509" s="32">
        <v>5</v>
      </c>
      <c r="I13509" s="32">
        <v>3</v>
      </c>
    </row>
    <row r="13510" spans="1:9" ht="15.6">
      <c r="A13510" s="32" t="s">
        <v>19656</v>
      </c>
      <c r="B13510" s="32" t="s">
        <v>663</v>
      </c>
      <c r="C13510" s="32">
        <v>113504887</v>
      </c>
      <c r="D13510" s="32">
        <v>113509596</v>
      </c>
      <c r="E13510" s="32">
        <v>0.34986800000000001</v>
      </c>
      <c r="F13510" s="32">
        <v>28.317599999999999</v>
      </c>
      <c r="G13510" s="32">
        <v>3.3789899999999999</v>
      </c>
      <c r="H13510" s="32">
        <v>5</v>
      </c>
      <c r="I13510" s="32">
        <v>3</v>
      </c>
    </row>
    <row r="13511" spans="1:9" ht="15.6">
      <c r="A13511" s="32" t="s">
        <v>13587</v>
      </c>
      <c r="B13511" s="32" t="s">
        <v>663</v>
      </c>
      <c r="C13511" s="32">
        <v>113521387</v>
      </c>
      <c r="D13511" s="32">
        <v>113592162</v>
      </c>
      <c r="E13511" s="32">
        <v>0.265824</v>
      </c>
      <c r="F13511" s="32">
        <v>22.598500000000001</v>
      </c>
      <c r="G13511" s="32">
        <v>4.7773300000000001</v>
      </c>
      <c r="H13511" s="32">
        <v>8</v>
      </c>
      <c r="I13511" s="32">
        <v>2</v>
      </c>
    </row>
    <row r="13512" spans="1:9" ht="15.6">
      <c r="A13512" s="32" t="s">
        <v>20487</v>
      </c>
      <c r="B13512" s="32" t="s">
        <v>663</v>
      </c>
      <c r="C13512" s="32">
        <v>113663362</v>
      </c>
      <c r="D13512" s="32">
        <v>113667351</v>
      </c>
      <c r="E13512" s="32">
        <v>0.27856799999999998</v>
      </c>
      <c r="F13512" s="32">
        <v>34.434899999999999</v>
      </c>
      <c r="G13512" s="32">
        <v>1.9560500000000001</v>
      </c>
      <c r="H13512" s="32">
        <v>3</v>
      </c>
      <c r="I13512" s="32">
        <v>2</v>
      </c>
    </row>
    <row r="13513" spans="1:9" ht="15.6">
      <c r="A13513" s="32" t="s">
        <v>18604</v>
      </c>
      <c r="B13513" s="32" t="s">
        <v>663</v>
      </c>
      <c r="C13513" s="32">
        <v>113673978</v>
      </c>
      <c r="D13513" s="32">
        <v>113739865</v>
      </c>
      <c r="E13513" s="32">
        <v>0.43374800000000002</v>
      </c>
      <c r="F13513" s="32">
        <v>38.418700000000001</v>
      </c>
      <c r="G13513" s="32">
        <v>16.579799999999999</v>
      </c>
      <c r="H13513" s="32">
        <v>26</v>
      </c>
      <c r="I13513" s="32">
        <v>3</v>
      </c>
    </row>
    <row r="13514" spans="1:9" ht="15.6">
      <c r="A13514" s="32" t="s">
        <v>20061</v>
      </c>
      <c r="B13514" s="32" t="s">
        <v>663</v>
      </c>
      <c r="C13514" s="32">
        <v>114000694</v>
      </c>
      <c r="D13514" s="32">
        <v>114038102</v>
      </c>
      <c r="E13514" s="32">
        <v>0.31841199999999997</v>
      </c>
      <c r="F13514" s="32">
        <v>26.068200000000001</v>
      </c>
      <c r="G13514" s="32">
        <v>4.8799799999999998</v>
      </c>
      <c r="H13514" s="32">
        <v>8</v>
      </c>
      <c r="I13514" s="32">
        <v>2</v>
      </c>
    </row>
    <row r="13515" spans="1:9" ht="15.6">
      <c r="A13515" s="32" t="s">
        <v>17876</v>
      </c>
      <c r="B13515" s="32" t="s">
        <v>663</v>
      </c>
      <c r="C13515" s="32">
        <v>114063789</v>
      </c>
      <c r="D13515" s="32">
        <v>114064989</v>
      </c>
      <c r="E13515" s="32">
        <v>0.51086799999999999</v>
      </c>
      <c r="F13515" s="32">
        <v>44.674900000000001</v>
      </c>
      <c r="G13515" s="32">
        <v>3.3866399999999999</v>
      </c>
      <c r="H13515" s="32">
        <v>5</v>
      </c>
      <c r="I13515" s="32">
        <v>3</v>
      </c>
    </row>
    <row r="13516" spans="1:9" ht="15.6">
      <c r="A13516" s="32" t="s">
        <v>17214</v>
      </c>
      <c r="B13516" s="32" t="s">
        <v>663</v>
      </c>
      <c r="C13516" s="32">
        <v>114153725</v>
      </c>
      <c r="D13516" s="32">
        <v>114173821</v>
      </c>
      <c r="E13516" s="32">
        <v>0.71351500000000001</v>
      </c>
      <c r="F13516" s="32">
        <v>37.561599999999999</v>
      </c>
      <c r="G13516" s="32">
        <v>1.83236</v>
      </c>
      <c r="H13516" s="32">
        <v>3</v>
      </c>
      <c r="I13516" s="32">
        <v>3</v>
      </c>
    </row>
    <row r="13517" spans="1:9" ht="15.6">
      <c r="A13517" s="32" t="s">
        <v>18449</v>
      </c>
      <c r="B13517" s="32" t="s">
        <v>663</v>
      </c>
      <c r="C13517" s="32">
        <v>114186850</v>
      </c>
      <c r="D13517" s="32">
        <v>114189212</v>
      </c>
      <c r="E13517" s="32">
        <v>0.44684699999999999</v>
      </c>
      <c r="F13517" s="32">
        <v>36.086599999999997</v>
      </c>
      <c r="G13517" s="32">
        <v>4.4326600000000003</v>
      </c>
      <c r="H13517" s="32">
        <v>6</v>
      </c>
      <c r="I13517" s="32">
        <v>3</v>
      </c>
    </row>
    <row r="13518" spans="1:9" ht="15.6">
      <c r="A13518" s="32" t="s">
        <v>12013</v>
      </c>
      <c r="B13518" s="32" t="s">
        <v>663</v>
      </c>
      <c r="C13518" s="32">
        <v>114193104</v>
      </c>
      <c r="D13518" s="32">
        <v>114221666</v>
      </c>
      <c r="E13518" s="32">
        <v>0.31744499999999998</v>
      </c>
      <c r="F13518" s="32">
        <v>39.380200000000002</v>
      </c>
      <c r="G13518" s="32">
        <v>12.550599999999999</v>
      </c>
      <c r="H13518" s="32">
        <v>20</v>
      </c>
      <c r="I13518" s="32">
        <v>2</v>
      </c>
    </row>
    <row r="13519" spans="1:9" ht="15.6">
      <c r="A13519" s="32" t="s">
        <v>17578</v>
      </c>
      <c r="B13519" s="32" t="s">
        <v>663</v>
      </c>
      <c r="C13519" s="32">
        <v>114224237</v>
      </c>
      <c r="D13519" s="32">
        <v>114227943</v>
      </c>
      <c r="E13519" s="32">
        <v>0.55809600000000004</v>
      </c>
      <c r="F13519" s="32">
        <v>72.804699999999997</v>
      </c>
      <c r="G13519" s="32">
        <v>1.95638</v>
      </c>
      <c r="H13519" s="32">
        <v>4</v>
      </c>
      <c r="I13519" s="32">
        <v>3</v>
      </c>
    </row>
    <row r="13520" spans="1:9" ht="15.6">
      <c r="A13520" s="32" t="s">
        <v>11675</v>
      </c>
      <c r="B13520" s="32" t="s">
        <v>663</v>
      </c>
      <c r="C13520" s="32">
        <v>114244852</v>
      </c>
      <c r="D13520" s="32">
        <v>114245812</v>
      </c>
      <c r="E13520" s="32">
        <v>0.48802499999999999</v>
      </c>
      <c r="F13520" s="32">
        <v>33.662500000000001</v>
      </c>
      <c r="G13520" s="32">
        <v>2.8573300000000001</v>
      </c>
      <c r="H13520" s="32">
        <v>4</v>
      </c>
      <c r="I13520" s="32">
        <v>3</v>
      </c>
    </row>
    <row r="13521" spans="1:9" ht="15.6">
      <c r="A13521" s="32" t="s">
        <v>17850</v>
      </c>
      <c r="B13521" s="32" t="s">
        <v>663</v>
      </c>
      <c r="C13521" s="32">
        <v>114268666</v>
      </c>
      <c r="D13521" s="32">
        <v>114270284</v>
      </c>
      <c r="E13521" s="32">
        <v>0.51370700000000002</v>
      </c>
      <c r="F13521" s="32">
        <v>42.484499999999997</v>
      </c>
      <c r="G13521" s="32">
        <v>3.6149900000000001</v>
      </c>
      <c r="H13521" s="32">
        <v>5</v>
      </c>
      <c r="I13521" s="32">
        <v>3</v>
      </c>
    </row>
    <row r="13522" spans="1:9" ht="15.6">
      <c r="A13522" s="32" t="s">
        <v>19021</v>
      </c>
      <c r="B13522" s="32" t="s">
        <v>663</v>
      </c>
      <c r="C13522" s="32">
        <v>114294296</v>
      </c>
      <c r="D13522" s="32">
        <v>114332183</v>
      </c>
      <c r="E13522" s="32">
        <v>0.39960699999999999</v>
      </c>
      <c r="F13522" s="32">
        <v>37.511299999999999</v>
      </c>
      <c r="G13522" s="32">
        <v>8.0316899999999993</v>
      </c>
      <c r="H13522" s="32">
        <v>12</v>
      </c>
      <c r="I13522" s="32">
        <v>3</v>
      </c>
    </row>
    <row r="13523" spans="1:9" ht="15.6">
      <c r="A13523" s="32" t="s">
        <v>21008</v>
      </c>
      <c r="B13523" s="32" t="s">
        <v>663</v>
      </c>
      <c r="C13523" s="32">
        <v>114392200</v>
      </c>
      <c r="D13523" s="32">
        <v>114443765</v>
      </c>
      <c r="E13523" s="32">
        <v>0.21618399999999999</v>
      </c>
      <c r="F13523" s="32">
        <v>36.718200000000003</v>
      </c>
      <c r="G13523" s="32">
        <v>12.4947</v>
      </c>
      <c r="H13523" s="32">
        <v>21</v>
      </c>
      <c r="I13523" s="32">
        <v>2</v>
      </c>
    </row>
    <row r="13524" spans="1:9" ht="15.6">
      <c r="A13524" s="32" t="s">
        <v>18784</v>
      </c>
      <c r="B13524" s="32" t="s">
        <v>663</v>
      </c>
      <c r="C13524" s="32">
        <v>114459822</v>
      </c>
      <c r="D13524" s="32">
        <v>114474968</v>
      </c>
      <c r="E13524" s="32">
        <v>0.41752800000000001</v>
      </c>
      <c r="F13524" s="32">
        <v>45.6205</v>
      </c>
      <c r="G13524" s="32">
        <v>5.27813</v>
      </c>
      <c r="H13524" s="32">
        <v>9</v>
      </c>
      <c r="I13524" s="32">
        <v>3</v>
      </c>
    </row>
    <row r="13525" spans="1:9" ht="15.6">
      <c r="A13525" s="32" t="s">
        <v>19460</v>
      </c>
      <c r="B13525" s="32" t="s">
        <v>663</v>
      </c>
      <c r="C13525" s="32">
        <v>114478249</v>
      </c>
      <c r="D13525" s="32">
        <v>114541237</v>
      </c>
      <c r="E13525" s="32">
        <v>0.36369200000000002</v>
      </c>
      <c r="F13525" s="32">
        <v>41.7361</v>
      </c>
      <c r="G13525" s="32">
        <v>8.9383599999999994</v>
      </c>
      <c r="H13525" s="32">
        <v>16</v>
      </c>
      <c r="I13525" s="32">
        <v>3</v>
      </c>
    </row>
    <row r="13526" spans="1:9" ht="15.6">
      <c r="A13526" s="32" t="s">
        <v>19274</v>
      </c>
      <c r="B13526" s="32" t="s">
        <v>663</v>
      </c>
      <c r="C13526" s="32">
        <v>114552355</v>
      </c>
      <c r="D13526" s="32">
        <v>114571844</v>
      </c>
      <c r="E13526" s="32">
        <v>0.38045099999999998</v>
      </c>
      <c r="F13526" s="32">
        <v>49.133800000000001</v>
      </c>
      <c r="G13526" s="32">
        <v>7.5519299999999996</v>
      </c>
      <c r="H13526" s="32">
        <v>12</v>
      </c>
      <c r="I13526" s="32">
        <v>3</v>
      </c>
    </row>
    <row r="13527" spans="1:9" ht="15.6">
      <c r="A13527" s="32" t="s">
        <v>10858</v>
      </c>
      <c r="B13527" s="32" t="s">
        <v>663</v>
      </c>
      <c r="C13527" s="32">
        <v>114574049</v>
      </c>
      <c r="D13527" s="32">
        <v>114577760</v>
      </c>
      <c r="E13527" s="32">
        <v>0.37024400000000002</v>
      </c>
      <c r="F13527" s="32">
        <v>32.715000000000003</v>
      </c>
      <c r="G13527" s="32">
        <v>2.1239499999999998</v>
      </c>
      <c r="H13527" s="32">
        <v>3</v>
      </c>
      <c r="I13527" s="32">
        <v>3</v>
      </c>
    </row>
    <row r="13528" spans="1:9" ht="15.6">
      <c r="A13528" s="32" t="s">
        <v>20989</v>
      </c>
      <c r="B13528" s="32" t="s">
        <v>663</v>
      </c>
      <c r="C13528" s="32">
        <v>114580452</v>
      </c>
      <c r="D13528" s="32">
        <v>114588434</v>
      </c>
      <c r="E13528" s="32">
        <v>0.218612</v>
      </c>
      <c r="F13528" s="32">
        <v>39.5593</v>
      </c>
      <c r="G13528" s="32">
        <v>4.1798500000000001</v>
      </c>
      <c r="H13528" s="32">
        <v>7</v>
      </c>
      <c r="I13528" s="32">
        <v>2</v>
      </c>
    </row>
    <row r="13529" spans="1:9" ht="15.6">
      <c r="A13529" s="32" t="s">
        <v>16199</v>
      </c>
      <c r="B13529" s="32" t="s">
        <v>663</v>
      </c>
      <c r="C13529" s="32">
        <v>115044344</v>
      </c>
      <c r="D13529" s="32">
        <v>115062134</v>
      </c>
      <c r="E13529" s="32">
        <v>-0.43732799999999999</v>
      </c>
      <c r="F13529" s="32">
        <v>13.023199999999999</v>
      </c>
      <c r="G13529" s="32">
        <v>4.4117899999999999</v>
      </c>
      <c r="H13529" s="32">
        <v>7</v>
      </c>
      <c r="I13529" s="32">
        <v>1</v>
      </c>
    </row>
    <row r="13530" spans="1:9" ht="15.6">
      <c r="A13530" s="32" t="s">
        <v>16200</v>
      </c>
      <c r="B13530" s="32" t="s">
        <v>663</v>
      </c>
      <c r="C13530" s="32">
        <v>115691969</v>
      </c>
      <c r="D13530" s="32">
        <v>115722382</v>
      </c>
      <c r="E13530" s="32">
        <v>-0.21030199999999999</v>
      </c>
      <c r="F13530" s="32">
        <v>28.399000000000001</v>
      </c>
      <c r="G13530" s="32">
        <v>9.3718299999999992</v>
      </c>
      <c r="H13530" s="32">
        <v>16</v>
      </c>
      <c r="I13530" s="32">
        <v>2</v>
      </c>
    </row>
    <row r="13531" spans="1:9" ht="15.6">
      <c r="A13531" s="32" t="s">
        <v>15398</v>
      </c>
      <c r="B13531" s="32" t="s">
        <v>663</v>
      </c>
      <c r="C13531" s="32">
        <v>115777405</v>
      </c>
      <c r="D13531" s="32">
        <v>115782775</v>
      </c>
      <c r="E13531" s="32">
        <v>-0.273814</v>
      </c>
      <c r="F13531" s="32">
        <v>27.627300000000002</v>
      </c>
      <c r="G13531" s="32">
        <v>2.38558</v>
      </c>
      <c r="H13531" s="32">
        <v>4</v>
      </c>
      <c r="I13531" s="32">
        <v>2</v>
      </c>
    </row>
    <row r="13532" spans="1:9" ht="15.6">
      <c r="A13532" s="32" t="s">
        <v>15445</v>
      </c>
      <c r="B13532" s="32" t="s">
        <v>663</v>
      </c>
      <c r="C13532" s="32">
        <v>115795802</v>
      </c>
      <c r="D13532" s="32">
        <v>115798962</v>
      </c>
      <c r="E13532" s="32">
        <v>-0.45238800000000001</v>
      </c>
      <c r="F13532" s="32">
        <v>20.649000000000001</v>
      </c>
      <c r="G13532" s="32">
        <v>1.8630599999999999</v>
      </c>
      <c r="H13532" s="32">
        <v>3</v>
      </c>
      <c r="I13532" s="32">
        <v>1</v>
      </c>
    </row>
    <row r="13533" spans="1:9" ht="15.6">
      <c r="A13533" s="32" t="s">
        <v>19754</v>
      </c>
      <c r="B13533" s="32" t="s">
        <v>663</v>
      </c>
      <c r="C13533" s="32">
        <v>117864896</v>
      </c>
      <c r="D13533" s="32">
        <v>118213382</v>
      </c>
      <c r="E13533" s="32">
        <v>0.34407500000000002</v>
      </c>
      <c r="F13533" s="32">
        <v>32.872100000000003</v>
      </c>
      <c r="G13533" s="32">
        <v>16.951799999999999</v>
      </c>
      <c r="H13533" s="32">
        <v>27</v>
      </c>
      <c r="I13533" s="32">
        <v>3</v>
      </c>
    </row>
    <row r="13534" spans="1:9" ht="15.6">
      <c r="A13534" s="32" t="s">
        <v>19394</v>
      </c>
      <c r="B13534" s="32" t="s">
        <v>663</v>
      </c>
      <c r="C13534" s="32">
        <v>118317219</v>
      </c>
      <c r="D13534" s="32">
        <v>118403873</v>
      </c>
      <c r="E13534" s="32">
        <v>0.369556</v>
      </c>
      <c r="F13534" s="32">
        <v>35.29</v>
      </c>
      <c r="G13534" s="32">
        <v>19.8355</v>
      </c>
      <c r="H13534" s="32">
        <v>32</v>
      </c>
      <c r="I13534" s="32">
        <v>3</v>
      </c>
    </row>
    <row r="13535" spans="1:9" ht="15.6">
      <c r="A13535" s="32" t="s">
        <v>19916</v>
      </c>
      <c r="B13535" s="32" t="s">
        <v>663</v>
      </c>
      <c r="C13535" s="32">
        <v>118426748</v>
      </c>
      <c r="D13535" s="32">
        <v>118458111</v>
      </c>
      <c r="E13535" s="32">
        <v>0.33108100000000001</v>
      </c>
      <c r="F13535" s="32">
        <v>41.822699999999998</v>
      </c>
      <c r="G13535" s="32">
        <v>7.2031099999999997</v>
      </c>
      <c r="H13535" s="32">
        <v>11</v>
      </c>
      <c r="I13535" s="32">
        <v>3</v>
      </c>
    </row>
    <row r="13536" spans="1:9" ht="15.6">
      <c r="A13536" s="32" t="s">
        <v>18269</v>
      </c>
      <c r="B13536" s="32" t="s">
        <v>663</v>
      </c>
      <c r="C13536" s="32">
        <v>118496297</v>
      </c>
      <c r="D13536" s="32">
        <v>118511708</v>
      </c>
      <c r="E13536" s="32">
        <v>0.46429199999999998</v>
      </c>
      <c r="F13536" s="32">
        <v>53.783799999999999</v>
      </c>
      <c r="G13536" s="32">
        <v>3.9700199999999999</v>
      </c>
      <c r="H13536" s="32">
        <v>7</v>
      </c>
      <c r="I13536" s="32">
        <v>3</v>
      </c>
    </row>
    <row r="13537" spans="1:9" ht="15.6">
      <c r="A13537" s="32" t="s">
        <v>20754</v>
      </c>
      <c r="B13537" s="32" t="s">
        <v>663</v>
      </c>
      <c r="C13537" s="32">
        <v>118516023</v>
      </c>
      <c r="D13537" s="32">
        <v>118605410</v>
      </c>
      <c r="E13537" s="32">
        <v>0.248947</v>
      </c>
      <c r="F13537" s="32">
        <v>29.915400000000002</v>
      </c>
      <c r="G13537" s="32">
        <v>11.7584</v>
      </c>
      <c r="H13537" s="32">
        <v>20</v>
      </c>
      <c r="I13537" s="32">
        <v>2</v>
      </c>
    </row>
    <row r="13538" spans="1:9" ht="15.6">
      <c r="A13538" s="32" t="s">
        <v>20030</v>
      </c>
      <c r="B13538" s="32" t="s">
        <v>663</v>
      </c>
      <c r="C13538" s="32">
        <v>118695321</v>
      </c>
      <c r="D13538" s="32">
        <v>118711209</v>
      </c>
      <c r="E13538" s="32">
        <v>0.32084200000000002</v>
      </c>
      <c r="F13538" s="32">
        <v>42.194899999999997</v>
      </c>
      <c r="G13538" s="32">
        <v>2.4433199999999999</v>
      </c>
      <c r="H13538" s="32">
        <v>5</v>
      </c>
      <c r="I13538" s="32">
        <v>2</v>
      </c>
    </row>
    <row r="13539" spans="1:9" ht="15.6">
      <c r="A13539" s="32" t="s">
        <v>20459</v>
      </c>
      <c r="B13539" s="32" t="s">
        <v>663</v>
      </c>
      <c r="C13539" s="32">
        <v>119010769</v>
      </c>
      <c r="D13539" s="32">
        <v>119212895</v>
      </c>
      <c r="E13539" s="32">
        <v>0.28138999999999997</v>
      </c>
      <c r="F13539" s="32">
        <v>38.21</v>
      </c>
      <c r="G13539" s="32">
        <v>26.009399999999999</v>
      </c>
      <c r="H13539" s="32">
        <v>39</v>
      </c>
      <c r="I13539" s="32">
        <v>2</v>
      </c>
    </row>
    <row r="13540" spans="1:9" ht="15.6">
      <c r="A13540" s="32" t="s">
        <v>18936</v>
      </c>
      <c r="B13540" s="32" t="s">
        <v>663</v>
      </c>
      <c r="C13540" s="32">
        <v>120286875</v>
      </c>
      <c r="D13540" s="32">
        <v>120333508</v>
      </c>
      <c r="E13540" s="32">
        <v>0.40627999999999997</v>
      </c>
      <c r="F13540" s="32">
        <v>36.676699999999997</v>
      </c>
      <c r="G13540" s="32">
        <v>7.0435600000000003</v>
      </c>
      <c r="H13540" s="32">
        <v>11</v>
      </c>
      <c r="I13540" s="32">
        <v>3</v>
      </c>
    </row>
    <row r="13541" spans="1:9" ht="15.6">
      <c r="A13541" s="32" t="s">
        <v>20191</v>
      </c>
      <c r="B13541" s="32" t="s">
        <v>663</v>
      </c>
      <c r="C13541" s="32">
        <v>120566549</v>
      </c>
      <c r="D13541" s="32">
        <v>120648396</v>
      </c>
      <c r="E13541" s="32">
        <v>0.30502099999999999</v>
      </c>
      <c r="F13541" s="32">
        <v>38.023699999999998</v>
      </c>
      <c r="G13541" s="32">
        <v>13.2517</v>
      </c>
      <c r="H13541" s="32">
        <v>25</v>
      </c>
      <c r="I13541" s="32">
        <v>2</v>
      </c>
    </row>
    <row r="13542" spans="1:9" ht="15.6">
      <c r="A13542" s="32" t="s">
        <v>20856</v>
      </c>
      <c r="B13542" s="32" t="s">
        <v>663</v>
      </c>
      <c r="C13542" s="32">
        <v>120572823</v>
      </c>
      <c r="D13542" s="32">
        <v>120583949</v>
      </c>
      <c r="E13542" s="32">
        <v>0.23530300000000001</v>
      </c>
      <c r="F13542" s="32">
        <v>38.997799999999998</v>
      </c>
      <c r="G13542" s="32">
        <v>4.9441199999999998</v>
      </c>
      <c r="H13542" s="32">
        <v>10</v>
      </c>
      <c r="I13542" s="32">
        <v>2</v>
      </c>
    </row>
    <row r="13543" spans="1:9" ht="15.6">
      <c r="A13543" s="32" t="s">
        <v>20923</v>
      </c>
      <c r="B13543" s="32" t="s">
        <v>663</v>
      </c>
      <c r="C13543" s="32">
        <v>120882346</v>
      </c>
      <c r="D13543" s="32">
        <v>120890389</v>
      </c>
      <c r="E13543" s="32">
        <v>0.22720499999999999</v>
      </c>
      <c r="F13543" s="32">
        <v>30.458600000000001</v>
      </c>
      <c r="G13543" s="32">
        <v>3.63558</v>
      </c>
      <c r="H13543" s="32">
        <v>6</v>
      </c>
      <c r="I13543" s="32">
        <v>2</v>
      </c>
    </row>
    <row r="13544" spans="1:9" ht="15.6">
      <c r="A13544" s="32" t="s">
        <v>20206</v>
      </c>
      <c r="B13544" s="32" t="s">
        <v>663</v>
      </c>
      <c r="C13544" s="32">
        <v>120929045</v>
      </c>
      <c r="D13544" s="32">
        <v>120933803</v>
      </c>
      <c r="E13544" s="32">
        <v>0.30413699999999999</v>
      </c>
      <c r="F13544" s="32">
        <v>29.869</v>
      </c>
      <c r="G13544" s="32">
        <v>4.3021500000000001</v>
      </c>
      <c r="H13544" s="32">
        <v>7</v>
      </c>
      <c r="I13544" s="32">
        <v>2</v>
      </c>
    </row>
    <row r="13545" spans="1:9" ht="15.6">
      <c r="A13545" s="32" t="s">
        <v>20353</v>
      </c>
      <c r="B13545" s="32" t="s">
        <v>663</v>
      </c>
      <c r="C13545" s="32">
        <v>120935642</v>
      </c>
      <c r="D13545" s="32">
        <v>120949111</v>
      </c>
      <c r="E13545" s="32">
        <v>0.29083399999999998</v>
      </c>
      <c r="F13545" s="32">
        <v>34.147799999999997</v>
      </c>
      <c r="G13545" s="32">
        <v>7.3199399999999999</v>
      </c>
      <c r="H13545" s="32">
        <v>11</v>
      </c>
      <c r="I13545" s="32">
        <v>2</v>
      </c>
    </row>
    <row r="13546" spans="1:9" ht="15.6">
      <c r="A13546" s="32" t="s">
        <v>17716</v>
      </c>
      <c r="B13546" s="32" t="s">
        <v>663</v>
      </c>
      <c r="C13546" s="32">
        <v>120963142</v>
      </c>
      <c r="D13546" s="32">
        <v>120983086</v>
      </c>
      <c r="E13546" s="32">
        <v>0.53407000000000004</v>
      </c>
      <c r="F13546" s="32">
        <v>46.0259</v>
      </c>
      <c r="G13546" s="32">
        <v>8.2235800000000001</v>
      </c>
      <c r="H13546" s="32">
        <v>14</v>
      </c>
      <c r="I13546" s="32">
        <v>3</v>
      </c>
    </row>
    <row r="13547" spans="1:9" ht="15.6">
      <c r="A13547" s="32" t="s">
        <v>21018</v>
      </c>
      <c r="B13547" s="32" t="s">
        <v>663</v>
      </c>
      <c r="C13547" s="32">
        <v>120987519</v>
      </c>
      <c r="D13547" s="32">
        <v>121035308</v>
      </c>
      <c r="E13547" s="32">
        <v>0.21456800000000001</v>
      </c>
      <c r="F13547" s="32">
        <v>37.130800000000001</v>
      </c>
      <c r="G13547" s="32">
        <v>15.552300000000001</v>
      </c>
      <c r="H13547" s="32">
        <v>27</v>
      </c>
      <c r="I13547" s="32">
        <v>2</v>
      </c>
    </row>
    <row r="13548" spans="1:9" ht="15.6">
      <c r="A13548" s="32" t="s">
        <v>11919</v>
      </c>
      <c r="B13548" s="32" t="s">
        <v>663</v>
      </c>
      <c r="C13548" s="32">
        <v>121044516</v>
      </c>
      <c r="D13548" s="32">
        <v>121056757</v>
      </c>
      <c r="E13548" s="32">
        <v>0.28317399999999998</v>
      </c>
      <c r="F13548" s="32">
        <v>38.9846</v>
      </c>
      <c r="G13548" s="32">
        <v>4.54779</v>
      </c>
      <c r="H13548" s="32">
        <v>7</v>
      </c>
      <c r="I13548" s="32">
        <v>2</v>
      </c>
    </row>
    <row r="13549" spans="1:9" ht="15.6">
      <c r="A13549" s="32" t="s">
        <v>18113</v>
      </c>
      <c r="B13549" s="32" t="s">
        <v>663</v>
      </c>
      <c r="C13549" s="32">
        <v>121063109</v>
      </c>
      <c r="D13549" s="32">
        <v>121077416</v>
      </c>
      <c r="E13549" s="32">
        <v>0.48076200000000002</v>
      </c>
      <c r="F13549" s="32">
        <v>36.208500000000001</v>
      </c>
      <c r="G13549" s="32">
        <v>10.572800000000001</v>
      </c>
      <c r="H13549" s="32">
        <v>16</v>
      </c>
      <c r="I13549" s="32">
        <v>3</v>
      </c>
    </row>
    <row r="13550" spans="1:9" ht="15.6">
      <c r="A13550" s="32" t="s">
        <v>17324</v>
      </c>
      <c r="B13550" s="32" t="s">
        <v>663</v>
      </c>
      <c r="C13550" s="32">
        <v>121102760</v>
      </c>
      <c r="D13550" s="32">
        <v>121129043</v>
      </c>
      <c r="E13550" s="32">
        <v>0.64559200000000005</v>
      </c>
      <c r="F13550" s="32">
        <v>43.354900000000001</v>
      </c>
      <c r="G13550" s="32">
        <v>11.0151</v>
      </c>
      <c r="H13550" s="32">
        <v>18</v>
      </c>
      <c r="I13550" s="32">
        <v>3</v>
      </c>
    </row>
    <row r="13551" spans="1:9" ht="15.6">
      <c r="A13551" s="32" t="s">
        <v>19662</v>
      </c>
      <c r="B13551" s="32" t="s">
        <v>663</v>
      </c>
      <c r="C13551" s="32">
        <v>121131248</v>
      </c>
      <c r="D13551" s="32">
        <v>121160372</v>
      </c>
      <c r="E13551" s="32">
        <v>0.34927399999999997</v>
      </c>
      <c r="F13551" s="32">
        <v>28.393899999999999</v>
      </c>
      <c r="G13551" s="32">
        <v>7.7982399999999998</v>
      </c>
      <c r="H13551" s="32">
        <v>13</v>
      </c>
      <c r="I13551" s="32">
        <v>3</v>
      </c>
    </row>
    <row r="13552" spans="1:9" ht="15.6">
      <c r="A13552" s="32" t="s">
        <v>18142</v>
      </c>
      <c r="B13552" s="32" t="s">
        <v>663</v>
      </c>
      <c r="C13552" s="32">
        <v>121181843</v>
      </c>
      <c r="D13552" s="32">
        <v>121199647</v>
      </c>
      <c r="E13552" s="32">
        <v>0.477524</v>
      </c>
      <c r="F13552" s="32">
        <v>50.294199999999996</v>
      </c>
      <c r="G13552" s="32">
        <v>8.6013999999999999</v>
      </c>
      <c r="H13552" s="32">
        <v>12</v>
      </c>
      <c r="I13552" s="32">
        <v>3</v>
      </c>
    </row>
    <row r="13553" spans="1:9" ht="15.6">
      <c r="A13553" s="32" t="s">
        <v>20295</v>
      </c>
      <c r="B13553" s="32" t="s">
        <v>663</v>
      </c>
      <c r="C13553" s="32">
        <v>121204287</v>
      </c>
      <c r="D13553" s="32">
        <v>121227665</v>
      </c>
      <c r="E13553" s="32">
        <v>0.29586499999999999</v>
      </c>
      <c r="F13553" s="32">
        <v>35.811799999999998</v>
      </c>
      <c r="G13553" s="32">
        <v>11.6012</v>
      </c>
      <c r="H13553" s="32">
        <v>17</v>
      </c>
      <c r="I13553" s="32">
        <v>2</v>
      </c>
    </row>
    <row r="13554" spans="1:9" ht="15.6">
      <c r="A13554" s="32" t="s">
        <v>17299</v>
      </c>
      <c r="B13554" s="32" t="s">
        <v>663</v>
      </c>
      <c r="C13554" s="32">
        <v>121236849</v>
      </c>
      <c r="D13554" s="32">
        <v>121244437</v>
      </c>
      <c r="E13554" s="32">
        <v>0.66486900000000004</v>
      </c>
      <c r="F13554" s="32">
        <v>70.054699999999997</v>
      </c>
      <c r="G13554" s="32">
        <v>2.4211299999999998</v>
      </c>
      <c r="H13554" s="32">
        <v>4</v>
      </c>
      <c r="I13554" s="32">
        <v>3</v>
      </c>
    </row>
    <row r="13555" spans="1:9" ht="15.6">
      <c r="A13555" s="32" t="s">
        <v>10929</v>
      </c>
      <c r="B13555" s="32" t="s">
        <v>663</v>
      </c>
      <c r="C13555" s="32">
        <v>121250966</v>
      </c>
      <c r="D13555" s="32">
        <v>121258800</v>
      </c>
      <c r="E13555" s="32">
        <v>0.70135700000000001</v>
      </c>
      <c r="F13555" s="32">
        <v>76.364500000000007</v>
      </c>
      <c r="G13555" s="32">
        <v>4.4453500000000004</v>
      </c>
      <c r="H13555" s="32">
        <v>8</v>
      </c>
      <c r="I13555" s="32">
        <v>3</v>
      </c>
    </row>
    <row r="13556" spans="1:9" ht="15.6">
      <c r="A13556" s="32" t="s">
        <v>18044</v>
      </c>
      <c r="B13556" s="32" t="s">
        <v>663</v>
      </c>
      <c r="C13556" s="32">
        <v>121262678</v>
      </c>
      <c r="D13556" s="32">
        <v>121273537</v>
      </c>
      <c r="E13556" s="32">
        <v>0.486593</v>
      </c>
      <c r="F13556" s="32">
        <v>54.5017</v>
      </c>
      <c r="G13556" s="32">
        <v>3.9472700000000001</v>
      </c>
      <c r="H13556" s="32">
        <v>6</v>
      </c>
      <c r="I13556" s="32">
        <v>3</v>
      </c>
    </row>
    <row r="13557" spans="1:9" ht="15.6">
      <c r="A13557" s="32" t="s">
        <v>17147</v>
      </c>
      <c r="B13557" s="32" t="s">
        <v>663</v>
      </c>
      <c r="C13557" s="32">
        <v>121297371</v>
      </c>
      <c r="D13557" s="32">
        <v>121307675</v>
      </c>
      <c r="E13557" s="32">
        <v>0.80129499999999998</v>
      </c>
      <c r="F13557" s="32">
        <v>69.806700000000006</v>
      </c>
      <c r="G13557" s="32">
        <v>3.8525399999999999</v>
      </c>
      <c r="H13557" s="32">
        <v>6</v>
      </c>
      <c r="I13557" s="32">
        <v>3</v>
      </c>
    </row>
    <row r="13558" spans="1:9" ht="15.6">
      <c r="A13558" s="32" t="s">
        <v>11255</v>
      </c>
      <c r="B13558" s="32" t="s">
        <v>663</v>
      </c>
      <c r="C13558" s="32">
        <v>121311443</v>
      </c>
      <c r="D13558" s="32">
        <v>121322999</v>
      </c>
      <c r="E13558" s="32">
        <v>0.68667900000000004</v>
      </c>
      <c r="F13558" s="32">
        <v>68.253399999999999</v>
      </c>
      <c r="G13558" s="32">
        <v>5.3417399999999997</v>
      </c>
      <c r="H13558" s="32">
        <v>8</v>
      </c>
      <c r="I13558" s="32">
        <v>3</v>
      </c>
    </row>
    <row r="13559" spans="1:9" ht="15.6">
      <c r="A13559" s="32" t="s">
        <v>18000</v>
      </c>
      <c r="B13559" s="32" t="s">
        <v>663</v>
      </c>
      <c r="C13559" s="32">
        <v>121326929</v>
      </c>
      <c r="D13559" s="32">
        <v>121337599</v>
      </c>
      <c r="E13559" s="32">
        <v>0.4924</v>
      </c>
      <c r="F13559" s="32">
        <v>58.141399999999997</v>
      </c>
      <c r="G13559" s="32">
        <v>4.5401899999999999</v>
      </c>
      <c r="H13559" s="32">
        <v>8</v>
      </c>
      <c r="I13559" s="32">
        <v>3</v>
      </c>
    </row>
    <row r="13560" spans="1:9" ht="15.6">
      <c r="A13560" s="32" t="s">
        <v>17239</v>
      </c>
      <c r="B13560" s="32" t="s">
        <v>663</v>
      </c>
      <c r="C13560" s="32">
        <v>121346926</v>
      </c>
      <c r="D13560" s="32">
        <v>121355928</v>
      </c>
      <c r="E13560" s="32">
        <v>0.69411100000000003</v>
      </c>
      <c r="F13560" s="32">
        <v>68.085099999999997</v>
      </c>
      <c r="G13560" s="32">
        <v>3.4306999999999999</v>
      </c>
      <c r="H13560" s="32">
        <v>7</v>
      </c>
      <c r="I13560" s="32">
        <v>3</v>
      </c>
    </row>
    <row r="13561" spans="1:9" ht="15.6">
      <c r="A13561" s="32" t="s">
        <v>10568</v>
      </c>
      <c r="B13561" s="32" t="s">
        <v>663</v>
      </c>
      <c r="C13561" s="32">
        <v>121364863</v>
      </c>
      <c r="D13561" s="32">
        <v>121371118</v>
      </c>
      <c r="E13561" s="32">
        <v>0.62628300000000003</v>
      </c>
      <c r="F13561" s="32">
        <v>72.2363</v>
      </c>
      <c r="G13561" s="32">
        <v>3.0426299999999999</v>
      </c>
      <c r="H13561" s="32">
        <v>7</v>
      </c>
      <c r="I13561" s="32">
        <v>3</v>
      </c>
    </row>
    <row r="13562" spans="1:9" ht="15.6">
      <c r="A13562" s="32" t="s">
        <v>3823</v>
      </c>
      <c r="B13562" s="32" t="s">
        <v>663</v>
      </c>
      <c r="C13562" s="32">
        <v>121392121</v>
      </c>
      <c r="D13562" s="32">
        <v>121436534</v>
      </c>
      <c r="E13562" s="32">
        <v>0.35037000000000001</v>
      </c>
      <c r="F13562" s="32">
        <v>39.023299999999999</v>
      </c>
      <c r="G13562" s="32">
        <v>10.7486</v>
      </c>
      <c r="H13562" s="32">
        <v>18</v>
      </c>
      <c r="I13562" s="32">
        <v>3</v>
      </c>
    </row>
    <row r="13563" spans="1:9" ht="15.6">
      <c r="A13563" s="32" t="s">
        <v>17999</v>
      </c>
      <c r="B13563" s="32" t="s">
        <v>663</v>
      </c>
      <c r="C13563" s="32">
        <v>121584709</v>
      </c>
      <c r="D13563" s="32">
        <v>121641276</v>
      </c>
      <c r="E13563" s="32">
        <v>0.49245499999999998</v>
      </c>
      <c r="F13563" s="32">
        <v>51.329300000000003</v>
      </c>
      <c r="G13563" s="32">
        <v>8.5769800000000007</v>
      </c>
      <c r="H13563" s="32">
        <v>15</v>
      </c>
      <c r="I13563" s="32">
        <v>3</v>
      </c>
    </row>
    <row r="13564" spans="1:9" ht="15.6">
      <c r="A13564" s="32" t="s">
        <v>8519</v>
      </c>
      <c r="B13564" s="32" t="s">
        <v>663</v>
      </c>
      <c r="C13564" s="32">
        <v>121655362</v>
      </c>
      <c r="D13564" s="32">
        <v>121658986</v>
      </c>
      <c r="E13564" s="32">
        <v>0.66925199999999996</v>
      </c>
      <c r="F13564" s="32">
        <v>74.349400000000003</v>
      </c>
      <c r="G13564" s="32">
        <v>3.2923200000000001</v>
      </c>
      <c r="H13564" s="32">
        <v>6</v>
      </c>
      <c r="I13564" s="32">
        <v>3</v>
      </c>
    </row>
    <row r="13565" spans="1:9" ht="15.6">
      <c r="A13565" s="32" t="s">
        <v>19453</v>
      </c>
      <c r="B13565" s="32" t="s">
        <v>663</v>
      </c>
      <c r="C13565" s="32">
        <v>121709829</v>
      </c>
      <c r="D13565" s="32">
        <v>121816665</v>
      </c>
      <c r="E13565" s="32">
        <v>0.364338</v>
      </c>
      <c r="F13565" s="32">
        <v>44.058399999999999</v>
      </c>
      <c r="G13565" s="32">
        <v>48.388300000000001</v>
      </c>
      <c r="H13565" s="32">
        <v>75</v>
      </c>
      <c r="I13565" s="32">
        <v>3</v>
      </c>
    </row>
    <row r="13566" spans="1:9" ht="15.6">
      <c r="A13566" s="32" t="s">
        <v>20267</v>
      </c>
      <c r="B13566" s="32" t="s">
        <v>663</v>
      </c>
      <c r="C13566" s="32">
        <v>121822333</v>
      </c>
      <c r="D13566" s="32">
        <v>121834131</v>
      </c>
      <c r="E13566" s="32">
        <v>0.29877100000000001</v>
      </c>
      <c r="F13566" s="32">
        <v>42.597499999999997</v>
      </c>
      <c r="G13566" s="32">
        <v>7.05166</v>
      </c>
      <c r="H13566" s="32">
        <v>11</v>
      </c>
      <c r="I13566" s="32">
        <v>2</v>
      </c>
    </row>
    <row r="13567" spans="1:9" ht="15.6">
      <c r="A13567" s="32" t="s">
        <v>20984</v>
      </c>
      <c r="B13567" s="32" t="s">
        <v>663</v>
      </c>
      <c r="C13567" s="32">
        <v>121847951</v>
      </c>
      <c r="D13567" s="32">
        <v>121890017</v>
      </c>
      <c r="E13567" s="32">
        <v>0.21897800000000001</v>
      </c>
      <c r="F13567" s="32">
        <v>47.777900000000002</v>
      </c>
      <c r="G13567" s="32">
        <v>14.0131</v>
      </c>
      <c r="H13567" s="32">
        <v>24</v>
      </c>
      <c r="I13567" s="32">
        <v>2</v>
      </c>
    </row>
    <row r="13568" spans="1:9" ht="15.6">
      <c r="A13568" s="32" t="s">
        <v>19698</v>
      </c>
      <c r="B13568" s="32" t="s">
        <v>663</v>
      </c>
      <c r="C13568" s="32">
        <v>121895030</v>
      </c>
      <c r="D13568" s="32">
        <v>121902393</v>
      </c>
      <c r="E13568" s="32">
        <v>0.347273</v>
      </c>
      <c r="F13568" s="32">
        <v>34.415500000000002</v>
      </c>
      <c r="G13568" s="32">
        <v>2.8705799999999999</v>
      </c>
      <c r="H13568" s="32">
        <v>4</v>
      </c>
      <c r="I13568" s="32">
        <v>3</v>
      </c>
    </row>
    <row r="13569" spans="1:9" ht="15.6">
      <c r="A13569" s="32" t="s">
        <v>18176</v>
      </c>
      <c r="B13569" s="32" t="s">
        <v>663</v>
      </c>
      <c r="C13569" s="32">
        <v>121913164</v>
      </c>
      <c r="D13569" s="32">
        <v>121945219</v>
      </c>
      <c r="E13569" s="32">
        <v>0.47397499999999998</v>
      </c>
      <c r="F13569" s="32">
        <v>54.394300000000001</v>
      </c>
      <c r="G13569" s="32">
        <v>6.43729</v>
      </c>
      <c r="H13569" s="32">
        <v>11</v>
      </c>
      <c r="I13569" s="32">
        <v>3</v>
      </c>
    </row>
    <row r="13570" spans="1:9" ht="15.6">
      <c r="A13570" s="32" t="s">
        <v>11452</v>
      </c>
      <c r="B13570" s="32" t="s">
        <v>663</v>
      </c>
      <c r="C13570" s="32">
        <v>121950840</v>
      </c>
      <c r="D13570" s="32">
        <v>121953480</v>
      </c>
      <c r="E13570" s="32">
        <v>0.67249300000000001</v>
      </c>
      <c r="F13570" s="32">
        <v>73.250299999999996</v>
      </c>
      <c r="G13570" s="32">
        <v>5.0358599999999996</v>
      </c>
      <c r="H13570" s="32">
        <v>9</v>
      </c>
      <c r="I13570" s="32">
        <v>3</v>
      </c>
    </row>
    <row r="13571" spans="1:9" ht="15.6">
      <c r="A13571" s="32" t="s">
        <v>17249</v>
      </c>
      <c r="B13571" s="32" t="s">
        <v>663</v>
      </c>
      <c r="C13571" s="32">
        <v>121968835</v>
      </c>
      <c r="D13571" s="32">
        <v>121971721</v>
      </c>
      <c r="E13571" s="32">
        <v>0.68943399999999999</v>
      </c>
      <c r="F13571" s="32">
        <v>63.431100000000001</v>
      </c>
      <c r="G13571" s="32">
        <v>5.22471</v>
      </c>
      <c r="H13571" s="32">
        <v>8</v>
      </c>
      <c r="I13571" s="32">
        <v>3</v>
      </c>
    </row>
    <row r="13572" spans="1:9" ht="15.6">
      <c r="A13572" s="32" t="s">
        <v>18442</v>
      </c>
      <c r="B13572" s="32" t="s">
        <v>663</v>
      </c>
      <c r="C13572" s="32">
        <v>121975110</v>
      </c>
      <c r="D13572" s="32">
        <v>121995250</v>
      </c>
      <c r="E13572" s="32">
        <v>0.44776500000000002</v>
      </c>
      <c r="F13572" s="32">
        <v>59.027299999999997</v>
      </c>
      <c r="G13572" s="32">
        <v>8.1446900000000007</v>
      </c>
      <c r="H13572" s="32">
        <v>14</v>
      </c>
      <c r="I13572" s="32">
        <v>3</v>
      </c>
    </row>
    <row r="13573" spans="1:9" ht="15.6">
      <c r="A13573" s="32" t="s">
        <v>19747</v>
      </c>
      <c r="B13573" s="32" t="s">
        <v>663</v>
      </c>
      <c r="C13573" s="32">
        <v>122017925</v>
      </c>
      <c r="D13573" s="32">
        <v>122043429</v>
      </c>
      <c r="E13573" s="32">
        <v>0.34448200000000001</v>
      </c>
      <c r="F13573" s="32">
        <v>39.730400000000003</v>
      </c>
      <c r="G13573" s="32">
        <v>7.7290299999999998</v>
      </c>
      <c r="H13573" s="32">
        <v>14</v>
      </c>
      <c r="I13573" s="32">
        <v>3</v>
      </c>
    </row>
    <row r="13574" spans="1:9" ht="15.6">
      <c r="A13574" s="32" t="s">
        <v>17761</v>
      </c>
      <c r="B13574" s="32" t="s">
        <v>663</v>
      </c>
      <c r="C13574" s="32">
        <v>122048772</v>
      </c>
      <c r="D13574" s="32">
        <v>122064281</v>
      </c>
      <c r="E13574" s="32">
        <v>0.52731399999999995</v>
      </c>
      <c r="F13574" s="32">
        <v>54.1706</v>
      </c>
      <c r="G13574" s="32">
        <v>5.8661899999999996</v>
      </c>
      <c r="H13574" s="32">
        <v>10</v>
      </c>
      <c r="I13574" s="32">
        <v>3</v>
      </c>
    </row>
    <row r="13575" spans="1:9" ht="15.6">
      <c r="A13575" s="32" t="s">
        <v>17810</v>
      </c>
      <c r="B13575" s="32" t="s">
        <v>663</v>
      </c>
      <c r="C13575" s="32">
        <v>122071182</v>
      </c>
      <c r="D13575" s="32">
        <v>122106235</v>
      </c>
      <c r="E13575" s="32">
        <v>0.51968199999999998</v>
      </c>
      <c r="F13575" s="32">
        <v>48.2498</v>
      </c>
      <c r="G13575" s="32">
        <v>12.0017</v>
      </c>
      <c r="H13575" s="32">
        <v>20</v>
      </c>
      <c r="I13575" s="32">
        <v>3</v>
      </c>
    </row>
    <row r="13576" spans="1:9" ht="15.6">
      <c r="A13576" s="32" t="s">
        <v>18246</v>
      </c>
      <c r="B13576" s="32" t="s">
        <v>663</v>
      </c>
      <c r="C13576" s="32">
        <v>122110725</v>
      </c>
      <c r="D13576" s="32">
        <v>122135558</v>
      </c>
      <c r="E13576" s="32">
        <v>0.46668100000000001</v>
      </c>
      <c r="F13576" s="32">
        <v>50.607300000000002</v>
      </c>
      <c r="G13576" s="32">
        <v>7.95702</v>
      </c>
      <c r="H13576" s="32">
        <v>13</v>
      </c>
      <c r="I13576" s="32">
        <v>3</v>
      </c>
    </row>
    <row r="13577" spans="1:9" ht="15.6">
      <c r="A13577" s="32" t="s">
        <v>18283</v>
      </c>
      <c r="B13577" s="32" t="s">
        <v>663</v>
      </c>
      <c r="C13577" s="32">
        <v>122161811</v>
      </c>
      <c r="D13577" s="32">
        <v>122264420</v>
      </c>
      <c r="E13577" s="32">
        <v>0.46271299999999999</v>
      </c>
      <c r="F13577" s="32">
        <v>47.554200000000002</v>
      </c>
      <c r="G13577" s="32">
        <v>15.473699999999999</v>
      </c>
      <c r="H13577" s="32">
        <v>28</v>
      </c>
      <c r="I13577" s="32">
        <v>3</v>
      </c>
    </row>
    <row r="13578" spans="1:9" ht="15.6">
      <c r="A13578" s="32" t="s">
        <v>12141</v>
      </c>
      <c r="B13578" s="32" t="s">
        <v>663</v>
      </c>
      <c r="C13578" s="32">
        <v>122302576</v>
      </c>
      <c r="D13578" s="32">
        <v>122304616</v>
      </c>
      <c r="E13578" s="32">
        <v>0.207262</v>
      </c>
      <c r="F13578" s="32">
        <v>28.546299999999999</v>
      </c>
      <c r="G13578" s="32">
        <v>5.2610999999999999</v>
      </c>
      <c r="H13578" s="32">
        <v>8</v>
      </c>
      <c r="I13578" s="32">
        <v>2</v>
      </c>
    </row>
    <row r="13579" spans="1:9" ht="15.6">
      <c r="A13579" s="32" t="s">
        <v>18921</v>
      </c>
      <c r="B13579" s="32" t="s">
        <v>663</v>
      </c>
      <c r="C13579" s="32">
        <v>122310576</v>
      </c>
      <c r="D13579" s="32">
        <v>122371399</v>
      </c>
      <c r="E13579" s="32">
        <v>0.40726499999999999</v>
      </c>
      <c r="F13579" s="32">
        <v>30.428899999999999</v>
      </c>
      <c r="G13579" s="32">
        <v>15.4626</v>
      </c>
      <c r="H13579" s="32">
        <v>25</v>
      </c>
      <c r="I13579" s="32">
        <v>3</v>
      </c>
    </row>
    <row r="13580" spans="1:9" ht="15.6">
      <c r="A13580" s="32" t="s">
        <v>10602</v>
      </c>
      <c r="B13580" s="32" t="s">
        <v>663</v>
      </c>
      <c r="C13580" s="32">
        <v>122550946</v>
      </c>
      <c r="D13580" s="32">
        <v>122556788</v>
      </c>
      <c r="E13580" s="32">
        <v>0.58617200000000003</v>
      </c>
      <c r="F13580" s="32">
        <v>67.182199999999995</v>
      </c>
      <c r="G13580" s="32">
        <v>3.3225099999999999</v>
      </c>
      <c r="H13580" s="32">
        <v>6</v>
      </c>
      <c r="I13580" s="32">
        <v>3</v>
      </c>
    </row>
    <row r="13581" spans="1:9" ht="15.6">
      <c r="A13581" s="32" t="s">
        <v>18466</v>
      </c>
      <c r="B13581" s="32" t="s">
        <v>663</v>
      </c>
      <c r="C13581" s="32">
        <v>122558065</v>
      </c>
      <c r="D13581" s="32">
        <v>122580361</v>
      </c>
      <c r="E13581" s="32">
        <v>0.44475799999999999</v>
      </c>
      <c r="F13581" s="32">
        <v>42.857100000000003</v>
      </c>
      <c r="G13581" s="32">
        <v>6.5513599999999999</v>
      </c>
      <c r="H13581" s="32">
        <v>11</v>
      </c>
      <c r="I13581" s="32">
        <v>3</v>
      </c>
    </row>
    <row r="13582" spans="1:9" ht="15.6">
      <c r="A13582" s="32" t="s">
        <v>17904</v>
      </c>
      <c r="B13582" s="32" t="s">
        <v>663</v>
      </c>
      <c r="C13582" s="32">
        <v>122608506</v>
      </c>
      <c r="D13582" s="32">
        <v>122625083</v>
      </c>
      <c r="E13582" s="32">
        <v>0.50721499999999997</v>
      </c>
      <c r="F13582" s="32">
        <v>58.0715</v>
      </c>
      <c r="G13582" s="32">
        <v>5.0294100000000004</v>
      </c>
      <c r="H13582" s="32">
        <v>8</v>
      </c>
      <c r="I13582" s="32">
        <v>3</v>
      </c>
    </row>
    <row r="13583" spans="1:9" ht="15.6">
      <c r="A13583" s="32" t="s">
        <v>17905</v>
      </c>
      <c r="B13583" s="32" t="s">
        <v>663</v>
      </c>
      <c r="C13583" s="32">
        <v>122608506</v>
      </c>
      <c r="D13583" s="32">
        <v>122625083</v>
      </c>
      <c r="E13583" s="32">
        <v>0.50721499999999997</v>
      </c>
      <c r="F13583" s="32">
        <v>58.0715</v>
      </c>
      <c r="G13583" s="32">
        <v>5.0294100000000004</v>
      </c>
      <c r="H13583" s="32">
        <v>8</v>
      </c>
      <c r="I13583" s="32">
        <v>3</v>
      </c>
    </row>
    <row r="13584" spans="1:9" ht="15.6">
      <c r="A13584" s="32" t="s">
        <v>18412</v>
      </c>
      <c r="B13584" s="32" t="s">
        <v>663</v>
      </c>
      <c r="C13584" s="32">
        <v>122689177</v>
      </c>
      <c r="D13584" s="32">
        <v>122714381</v>
      </c>
      <c r="E13584" s="32">
        <v>0.45110800000000001</v>
      </c>
      <c r="F13584" s="32">
        <v>44.002699999999997</v>
      </c>
      <c r="G13584" s="32">
        <v>9.5285100000000007</v>
      </c>
      <c r="H13584" s="32">
        <v>16</v>
      </c>
      <c r="I13584" s="32">
        <v>3</v>
      </c>
    </row>
    <row r="13585" spans="1:9" ht="15.6">
      <c r="A13585" s="32" t="s">
        <v>18034</v>
      </c>
      <c r="B13585" s="32" t="s">
        <v>663</v>
      </c>
      <c r="C13585" s="32">
        <v>122734826</v>
      </c>
      <c r="D13585" s="32">
        <v>122770913</v>
      </c>
      <c r="E13585" s="32">
        <v>0.48792400000000002</v>
      </c>
      <c r="F13585" s="32">
        <v>41.817</v>
      </c>
      <c r="G13585" s="32">
        <v>3.5093999999999999</v>
      </c>
      <c r="H13585" s="32">
        <v>7</v>
      </c>
      <c r="I13585" s="32">
        <v>3</v>
      </c>
    </row>
    <row r="13586" spans="1:9" ht="15.6">
      <c r="A13586" s="32" t="s">
        <v>17910</v>
      </c>
      <c r="B13586" s="32" t="s">
        <v>663</v>
      </c>
      <c r="C13586" s="32">
        <v>122775842</v>
      </c>
      <c r="D13586" s="32">
        <v>122804225</v>
      </c>
      <c r="E13586" s="32">
        <v>0.50641999999999998</v>
      </c>
      <c r="F13586" s="32">
        <v>62.376100000000001</v>
      </c>
      <c r="G13586" s="32">
        <v>6.60792</v>
      </c>
      <c r="H13586" s="32">
        <v>11</v>
      </c>
      <c r="I13586" s="32">
        <v>3</v>
      </c>
    </row>
    <row r="13587" spans="1:9" ht="15.6">
      <c r="A13587" s="32" t="s">
        <v>17806</v>
      </c>
      <c r="B13587" s="32" t="s">
        <v>663</v>
      </c>
      <c r="C13587" s="32">
        <v>122804393</v>
      </c>
      <c r="D13587" s="32">
        <v>122814865</v>
      </c>
      <c r="E13587" s="32">
        <v>0.51990800000000004</v>
      </c>
      <c r="F13587" s="32">
        <v>62.364699999999999</v>
      </c>
      <c r="G13587" s="32">
        <v>3.5604399999999998</v>
      </c>
      <c r="H13587" s="32">
        <v>6</v>
      </c>
      <c r="I13587" s="32">
        <v>3</v>
      </c>
    </row>
    <row r="13588" spans="1:9" ht="15.6">
      <c r="A13588" s="32" t="s">
        <v>19125</v>
      </c>
      <c r="B13588" s="32" t="s">
        <v>663</v>
      </c>
      <c r="C13588" s="32">
        <v>122814715</v>
      </c>
      <c r="D13588" s="32">
        <v>122820612</v>
      </c>
      <c r="E13588" s="32">
        <v>0.39042100000000002</v>
      </c>
      <c r="F13588" s="32">
        <v>66.760099999999994</v>
      </c>
      <c r="G13588" s="32">
        <v>2.8879899999999998</v>
      </c>
      <c r="H13588" s="32">
        <v>5</v>
      </c>
      <c r="I13588" s="32">
        <v>3</v>
      </c>
    </row>
    <row r="13589" spans="1:9" ht="15.6">
      <c r="A13589" s="32" t="s">
        <v>18273</v>
      </c>
      <c r="B13589" s="32" t="s">
        <v>663</v>
      </c>
      <c r="C13589" s="32">
        <v>122822550</v>
      </c>
      <c r="D13589" s="32">
        <v>122832360</v>
      </c>
      <c r="E13589" s="32">
        <v>0.46371800000000002</v>
      </c>
      <c r="F13589" s="32">
        <v>51.776600000000002</v>
      </c>
      <c r="G13589" s="32">
        <v>3.9463699999999999</v>
      </c>
      <c r="H13589" s="32">
        <v>6</v>
      </c>
      <c r="I13589" s="32">
        <v>3</v>
      </c>
    </row>
    <row r="13590" spans="1:9" ht="15.6">
      <c r="A13590" s="32" t="s">
        <v>3829</v>
      </c>
      <c r="B13590" s="32" t="s">
        <v>663</v>
      </c>
      <c r="C13590" s="32">
        <v>122841912</v>
      </c>
      <c r="D13590" s="32">
        <v>122855968</v>
      </c>
      <c r="E13590" s="32">
        <v>0.66585000000000005</v>
      </c>
      <c r="F13590" s="32">
        <v>64.833299999999994</v>
      </c>
      <c r="G13590" s="32">
        <v>4.7998000000000003</v>
      </c>
      <c r="H13590" s="32">
        <v>8</v>
      </c>
      <c r="I13590" s="32">
        <v>3</v>
      </c>
    </row>
    <row r="13591" spans="1:9" ht="15.6">
      <c r="A13591" s="32" t="s">
        <v>18727</v>
      </c>
      <c r="B13591" s="32" t="s">
        <v>663</v>
      </c>
      <c r="C13591" s="32">
        <v>122872546</v>
      </c>
      <c r="D13591" s="32">
        <v>122894026</v>
      </c>
      <c r="E13591" s="32">
        <v>0.42255399999999999</v>
      </c>
      <c r="F13591" s="32">
        <v>48.352899999999998</v>
      </c>
      <c r="G13591" s="32">
        <v>6.86111</v>
      </c>
      <c r="H13591" s="32">
        <v>11</v>
      </c>
      <c r="I13591" s="32">
        <v>3</v>
      </c>
    </row>
    <row r="13592" spans="1:9" ht="15.6">
      <c r="A13592" s="32" t="s">
        <v>18612</v>
      </c>
      <c r="B13592" s="32" t="s">
        <v>663</v>
      </c>
      <c r="C13592" s="32">
        <v>122904215</v>
      </c>
      <c r="D13592" s="32">
        <v>122952293</v>
      </c>
      <c r="E13592" s="32">
        <v>0.43338199999999999</v>
      </c>
      <c r="F13592" s="32">
        <v>55.730600000000003</v>
      </c>
      <c r="G13592" s="32">
        <v>15.349299999999999</v>
      </c>
      <c r="H13592" s="32">
        <v>25</v>
      </c>
      <c r="I13592" s="32">
        <v>3</v>
      </c>
    </row>
    <row r="13593" spans="1:9" ht="15.6">
      <c r="A13593" s="32" t="s">
        <v>12642</v>
      </c>
      <c r="B13593" s="32" t="s">
        <v>663</v>
      </c>
      <c r="C13593" s="32">
        <v>123001000</v>
      </c>
      <c r="D13593" s="32">
        <v>123061142</v>
      </c>
      <c r="E13593" s="32">
        <v>0.31517000000000001</v>
      </c>
      <c r="F13593" s="32">
        <v>50.667099999999998</v>
      </c>
      <c r="G13593" s="32">
        <v>9.6244700000000005</v>
      </c>
      <c r="H13593" s="32">
        <v>19</v>
      </c>
      <c r="I13593" s="32">
        <v>2</v>
      </c>
    </row>
    <row r="13594" spans="1:9" ht="15.6">
      <c r="A13594" s="32" t="s">
        <v>18613</v>
      </c>
      <c r="B13594" s="32" t="s">
        <v>663</v>
      </c>
      <c r="C13594" s="32">
        <v>123094024</v>
      </c>
      <c r="D13594" s="32">
        <v>123141320</v>
      </c>
      <c r="E13594" s="32">
        <v>0.43331599999999998</v>
      </c>
      <c r="F13594" s="32">
        <v>53.883600000000001</v>
      </c>
      <c r="G13594" s="32">
        <v>9.7040199999999999</v>
      </c>
      <c r="H13594" s="32">
        <v>16</v>
      </c>
      <c r="I13594" s="32">
        <v>3</v>
      </c>
    </row>
    <row r="13595" spans="1:9" ht="15.6">
      <c r="A13595" s="32" t="s">
        <v>18008</v>
      </c>
      <c r="B13595" s="32" t="s">
        <v>663</v>
      </c>
      <c r="C13595" s="32">
        <v>123157608</v>
      </c>
      <c r="D13595" s="32">
        <v>123178368</v>
      </c>
      <c r="E13595" s="32">
        <v>0.491284</v>
      </c>
      <c r="F13595" s="32">
        <v>61.5916</v>
      </c>
      <c r="G13595" s="32">
        <v>6.3090700000000002</v>
      </c>
      <c r="H13595" s="32">
        <v>12</v>
      </c>
      <c r="I13595" s="32">
        <v>3</v>
      </c>
    </row>
    <row r="13596" spans="1:9" ht="15.6">
      <c r="A13596" s="32" t="s">
        <v>17897</v>
      </c>
      <c r="B13596" s="32" t="s">
        <v>663</v>
      </c>
      <c r="C13596" s="32">
        <v>123184039</v>
      </c>
      <c r="D13596" s="32">
        <v>123214257</v>
      </c>
      <c r="E13596" s="32">
        <v>0.50792800000000005</v>
      </c>
      <c r="F13596" s="32">
        <v>45.369399999999999</v>
      </c>
      <c r="G13596" s="32">
        <v>10.797800000000001</v>
      </c>
      <c r="H13596" s="32">
        <v>19</v>
      </c>
      <c r="I13596" s="32">
        <v>3</v>
      </c>
    </row>
    <row r="13597" spans="1:9" ht="15.6">
      <c r="A13597" s="32" t="s">
        <v>18782</v>
      </c>
      <c r="B13597" s="32" t="s">
        <v>663</v>
      </c>
      <c r="C13597" s="32">
        <v>123237800</v>
      </c>
      <c r="D13597" s="32">
        <v>123271193</v>
      </c>
      <c r="E13597" s="32">
        <v>0.41768300000000003</v>
      </c>
      <c r="F13597" s="32">
        <v>46.383499999999998</v>
      </c>
      <c r="G13597" s="32">
        <v>9.5401900000000008</v>
      </c>
      <c r="H13597" s="32">
        <v>15</v>
      </c>
      <c r="I13597" s="32">
        <v>3</v>
      </c>
    </row>
    <row r="13598" spans="1:9" ht="15.6">
      <c r="A13598" s="32" t="s">
        <v>12171</v>
      </c>
      <c r="B13598" s="32" t="s">
        <v>663</v>
      </c>
      <c r="C13598" s="32">
        <v>123300213</v>
      </c>
      <c r="D13598" s="32">
        <v>123318260</v>
      </c>
      <c r="E13598" s="32">
        <v>0.48075499999999999</v>
      </c>
      <c r="F13598" s="32">
        <v>40.698099999999997</v>
      </c>
      <c r="G13598" s="32">
        <v>4.1244699999999996</v>
      </c>
      <c r="H13598" s="32">
        <v>7</v>
      </c>
      <c r="I13598" s="32">
        <v>3</v>
      </c>
    </row>
    <row r="13599" spans="1:9" ht="15.6">
      <c r="A13599" s="32" t="s">
        <v>3832</v>
      </c>
      <c r="B13599" s="32" t="s">
        <v>663</v>
      </c>
      <c r="C13599" s="32">
        <v>123321694</v>
      </c>
      <c r="D13599" s="32">
        <v>123438952</v>
      </c>
      <c r="E13599" s="32">
        <v>0.24782899999999999</v>
      </c>
      <c r="F13599" s="32">
        <v>34.421100000000003</v>
      </c>
      <c r="G13599" s="32">
        <v>19.683299999999999</v>
      </c>
      <c r="H13599" s="32">
        <v>32</v>
      </c>
      <c r="I13599" s="32">
        <v>2</v>
      </c>
    </row>
    <row r="13600" spans="1:9" ht="15.6">
      <c r="A13600" s="32" t="s">
        <v>11856</v>
      </c>
      <c r="B13600" s="32" t="s">
        <v>663</v>
      </c>
      <c r="C13600" s="32">
        <v>123487239</v>
      </c>
      <c r="D13600" s="32">
        <v>123496831</v>
      </c>
      <c r="E13600" s="32">
        <v>0.48137999999999997</v>
      </c>
      <c r="F13600" s="32">
        <v>42.1004</v>
      </c>
      <c r="G13600" s="32">
        <v>2.7913800000000002</v>
      </c>
      <c r="H13600" s="32">
        <v>5</v>
      </c>
      <c r="I13600" s="32">
        <v>3</v>
      </c>
    </row>
    <row r="13601" spans="1:9" ht="15.6">
      <c r="A13601" s="32" t="s">
        <v>20657</v>
      </c>
      <c r="B13601" s="32" t="s">
        <v>663</v>
      </c>
      <c r="C13601" s="32">
        <v>123548139</v>
      </c>
      <c r="D13601" s="32">
        <v>123566768</v>
      </c>
      <c r="E13601" s="32">
        <v>0.25966</v>
      </c>
      <c r="F13601" s="32">
        <v>50.7134</v>
      </c>
      <c r="G13601" s="32">
        <v>6.3118499999999997</v>
      </c>
      <c r="H13601" s="32">
        <v>11</v>
      </c>
      <c r="I13601" s="32">
        <v>2</v>
      </c>
    </row>
    <row r="13602" spans="1:9" ht="15.6">
      <c r="A13602" s="32" t="s">
        <v>19015</v>
      </c>
      <c r="B13602" s="32" t="s">
        <v>663</v>
      </c>
      <c r="C13602" s="32">
        <v>123569400</v>
      </c>
      <c r="D13602" s="32">
        <v>123582431</v>
      </c>
      <c r="E13602" s="32">
        <v>0.39996799999999999</v>
      </c>
      <c r="F13602" s="32">
        <v>35.585999999999999</v>
      </c>
      <c r="G13602" s="32">
        <v>2.84761</v>
      </c>
      <c r="H13602" s="32">
        <v>5</v>
      </c>
      <c r="I13602" s="32">
        <v>3</v>
      </c>
    </row>
    <row r="13603" spans="1:9" ht="15.6">
      <c r="A13603" s="32" t="s">
        <v>19525</v>
      </c>
      <c r="B13603" s="32" t="s">
        <v>663</v>
      </c>
      <c r="C13603" s="32">
        <v>123592180</v>
      </c>
      <c r="D13603" s="32">
        <v>123616047</v>
      </c>
      <c r="E13603" s="32">
        <v>0.35907099999999997</v>
      </c>
      <c r="F13603" s="32">
        <v>33.508699999999997</v>
      </c>
      <c r="G13603" s="32">
        <v>15.847300000000001</v>
      </c>
      <c r="H13603" s="32">
        <v>23</v>
      </c>
      <c r="I13603" s="32">
        <v>3</v>
      </c>
    </row>
    <row r="13604" spans="1:9" ht="15.6">
      <c r="A13604" s="32" t="s">
        <v>11680</v>
      </c>
      <c r="B13604" s="32" t="s">
        <v>663</v>
      </c>
      <c r="C13604" s="32">
        <v>123621951</v>
      </c>
      <c r="D13604" s="32">
        <v>123632743</v>
      </c>
      <c r="E13604" s="32">
        <v>0.53403500000000004</v>
      </c>
      <c r="F13604" s="32">
        <v>54.548200000000001</v>
      </c>
      <c r="G13604" s="32">
        <v>7.3642000000000003</v>
      </c>
      <c r="H13604" s="32">
        <v>13</v>
      </c>
      <c r="I13604" s="32">
        <v>3</v>
      </c>
    </row>
    <row r="13605" spans="1:9" ht="15.6">
      <c r="A13605" s="32" t="s">
        <v>18607</v>
      </c>
      <c r="B13605" s="32" t="s">
        <v>663</v>
      </c>
      <c r="C13605" s="32">
        <v>123678263</v>
      </c>
      <c r="D13605" s="32">
        <v>123698374</v>
      </c>
      <c r="E13605" s="32">
        <v>0.43361499999999997</v>
      </c>
      <c r="F13605" s="32">
        <v>43.82</v>
      </c>
      <c r="G13605" s="32">
        <v>3.6351599999999999</v>
      </c>
      <c r="H13605" s="32">
        <v>6</v>
      </c>
      <c r="I13605" s="32">
        <v>3</v>
      </c>
    </row>
    <row r="13606" spans="1:9" ht="15.6">
      <c r="A13606" s="32" t="s">
        <v>18771</v>
      </c>
      <c r="B13606" s="32" t="s">
        <v>663</v>
      </c>
      <c r="C13606" s="32">
        <v>123704676</v>
      </c>
      <c r="D13606" s="32">
        <v>123776642</v>
      </c>
      <c r="E13606" s="32">
        <v>0.41835099999999997</v>
      </c>
      <c r="F13606" s="32">
        <v>52.089100000000002</v>
      </c>
      <c r="G13606" s="32">
        <v>13.901400000000001</v>
      </c>
      <c r="H13606" s="32">
        <v>22</v>
      </c>
      <c r="I13606" s="32">
        <v>3</v>
      </c>
    </row>
    <row r="13607" spans="1:9" ht="15.6">
      <c r="A13607" s="32" t="s">
        <v>18576</v>
      </c>
      <c r="B13607" s="32" t="s">
        <v>663</v>
      </c>
      <c r="C13607" s="32">
        <v>123794593</v>
      </c>
      <c r="D13607" s="32">
        <v>123819521</v>
      </c>
      <c r="E13607" s="32">
        <v>0.43640299999999999</v>
      </c>
      <c r="F13607" s="32">
        <v>45.648899999999998</v>
      </c>
      <c r="G13607" s="32">
        <v>3.0664799999999999</v>
      </c>
      <c r="H13607" s="32">
        <v>5</v>
      </c>
      <c r="I13607" s="32">
        <v>3</v>
      </c>
    </row>
    <row r="13608" spans="1:9" ht="15.6">
      <c r="A13608" s="32" t="s">
        <v>20232</v>
      </c>
      <c r="B13608" s="32" t="s">
        <v>663</v>
      </c>
      <c r="C13608" s="32">
        <v>123844890</v>
      </c>
      <c r="D13608" s="32">
        <v>123903580</v>
      </c>
      <c r="E13608" s="32">
        <v>0.30210799999999999</v>
      </c>
      <c r="F13608" s="32">
        <v>41.378799999999998</v>
      </c>
      <c r="G13608" s="32">
        <v>11.8421</v>
      </c>
      <c r="H13608" s="32">
        <v>20</v>
      </c>
      <c r="I13608" s="32">
        <v>2</v>
      </c>
    </row>
    <row r="13609" spans="1:9" ht="15.6">
      <c r="A13609" s="32" t="s">
        <v>18914</v>
      </c>
      <c r="B13609" s="32" t="s">
        <v>663</v>
      </c>
      <c r="C13609" s="32">
        <v>123939259</v>
      </c>
      <c r="D13609" s="32">
        <v>123958232</v>
      </c>
      <c r="E13609" s="32">
        <v>0.40763700000000003</v>
      </c>
      <c r="F13609" s="32">
        <v>41.828400000000002</v>
      </c>
      <c r="G13609" s="32">
        <v>7.2799500000000004</v>
      </c>
      <c r="H13609" s="32">
        <v>12</v>
      </c>
      <c r="I13609" s="32">
        <v>3</v>
      </c>
    </row>
    <row r="13610" spans="1:9" ht="15.6">
      <c r="A13610" s="32" t="s">
        <v>20823</v>
      </c>
      <c r="B13610" s="32" t="s">
        <v>663</v>
      </c>
      <c r="C13610" s="32">
        <v>123960574</v>
      </c>
      <c r="D13610" s="32">
        <v>123961894</v>
      </c>
      <c r="E13610" s="32">
        <v>0.24038699999999999</v>
      </c>
      <c r="F13610" s="32">
        <v>39.343699999999998</v>
      </c>
      <c r="G13610" s="32">
        <v>3.38978</v>
      </c>
      <c r="H13610" s="32">
        <v>5</v>
      </c>
      <c r="I13610" s="32">
        <v>2</v>
      </c>
    </row>
    <row r="13611" spans="1:9" ht="15.6">
      <c r="A13611" s="32" t="s">
        <v>20585</v>
      </c>
      <c r="B13611" s="32" t="s">
        <v>663</v>
      </c>
      <c r="C13611" s="32">
        <v>123961102</v>
      </c>
      <c r="D13611" s="32">
        <v>123974163</v>
      </c>
      <c r="E13611" s="32">
        <v>0.268237</v>
      </c>
      <c r="F13611" s="32">
        <v>39.987299999999998</v>
      </c>
      <c r="G13611" s="32">
        <v>5.9706299999999999</v>
      </c>
      <c r="H13611" s="32">
        <v>10</v>
      </c>
      <c r="I13611" s="32">
        <v>2</v>
      </c>
    </row>
    <row r="13612" spans="1:9" ht="15.6">
      <c r="A13612" s="32" t="s">
        <v>11996</v>
      </c>
      <c r="B13612" s="32" t="s">
        <v>663</v>
      </c>
      <c r="C13612" s="32">
        <v>123981018</v>
      </c>
      <c r="D13612" s="32">
        <v>124022998</v>
      </c>
      <c r="E13612" s="32">
        <v>0.30343500000000001</v>
      </c>
      <c r="F13612" s="32">
        <v>38.9129</v>
      </c>
      <c r="G13612" s="32">
        <v>8.5665700000000005</v>
      </c>
      <c r="H13612" s="32">
        <v>14</v>
      </c>
      <c r="I13612" s="32">
        <v>2</v>
      </c>
    </row>
    <row r="13613" spans="1:9" ht="15.6">
      <c r="A13613" s="32" t="s">
        <v>3838</v>
      </c>
      <c r="B13613" s="32" t="s">
        <v>663</v>
      </c>
      <c r="C13613" s="32">
        <v>124029277</v>
      </c>
      <c r="D13613" s="32">
        <v>124106034</v>
      </c>
      <c r="E13613" s="32">
        <v>0.31770700000000002</v>
      </c>
      <c r="F13613" s="32">
        <v>43.989899999999999</v>
      </c>
      <c r="G13613" s="32">
        <v>19.510899999999999</v>
      </c>
      <c r="H13613" s="32">
        <v>31</v>
      </c>
      <c r="I13613" s="32">
        <v>2</v>
      </c>
    </row>
    <row r="13614" spans="1:9" ht="15.6">
      <c r="A13614" s="32" t="s">
        <v>18135</v>
      </c>
      <c r="B13614" s="32" t="s">
        <v>663</v>
      </c>
      <c r="C13614" s="32">
        <v>124150321</v>
      </c>
      <c r="D13614" s="32">
        <v>124170952</v>
      </c>
      <c r="E13614" s="32">
        <v>0.47828599999999999</v>
      </c>
      <c r="F13614" s="32">
        <v>52.168900000000001</v>
      </c>
      <c r="G13614" s="32">
        <v>9.7776599999999991</v>
      </c>
      <c r="H13614" s="32">
        <v>17</v>
      </c>
      <c r="I13614" s="32">
        <v>3</v>
      </c>
    </row>
    <row r="13615" spans="1:9" ht="15.6">
      <c r="A13615" s="32" t="s">
        <v>17828</v>
      </c>
      <c r="B13615" s="32" t="s">
        <v>663</v>
      </c>
      <c r="C13615" s="32">
        <v>124179154</v>
      </c>
      <c r="D13615" s="32">
        <v>124199389</v>
      </c>
      <c r="E13615" s="32">
        <v>0.51732800000000001</v>
      </c>
      <c r="F13615" s="32">
        <v>60.518099999999997</v>
      </c>
      <c r="G13615" s="32">
        <v>6.6196200000000003</v>
      </c>
      <c r="H13615" s="32">
        <v>11</v>
      </c>
      <c r="I13615" s="32">
        <v>3</v>
      </c>
    </row>
    <row r="13616" spans="1:9" ht="15.6">
      <c r="A13616" s="32" t="s">
        <v>18320</v>
      </c>
      <c r="B13616" s="32" t="s">
        <v>663</v>
      </c>
      <c r="C13616" s="32">
        <v>124203821</v>
      </c>
      <c r="D13616" s="32">
        <v>124269983</v>
      </c>
      <c r="E13616" s="32">
        <v>0.45949000000000001</v>
      </c>
      <c r="F13616" s="32">
        <v>58.528199999999998</v>
      </c>
      <c r="G13616" s="32">
        <v>36.799700000000001</v>
      </c>
      <c r="H13616" s="32">
        <v>60</v>
      </c>
      <c r="I13616" s="32">
        <v>3</v>
      </c>
    </row>
    <row r="13617" spans="1:9" ht="15.6">
      <c r="A13617" s="32" t="s">
        <v>12720</v>
      </c>
      <c r="B13617" s="32" t="s">
        <v>663</v>
      </c>
      <c r="C13617" s="32">
        <v>124314340</v>
      </c>
      <c r="D13617" s="32">
        <v>124315540</v>
      </c>
      <c r="E13617" s="32">
        <v>0.34208100000000002</v>
      </c>
      <c r="F13617" s="32">
        <v>50.376300000000001</v>
      </c>
      <c r="G13617" s="32">
        <v>3.4186399999999999</v>
      </c>
      <c r="H13617" s="32">
        <v>5</v>
      </c>
      <c r="I13617" s="32">
        <v>3</v>
      </c>
    </row>
    <row r="13618" spans="1:9" ht="15.6">
      <c r="A13618" s="32" t="s">
        <v>19016</v>
      </c>
      <c r="B13618" s="32" t="s">
        <v>663</v>
      </c>
      <c r="C13618" s="32">
        <v>124328554</v>
      </c>
      <c r="D13618" s="32">
        <v>124329634</v>
      </c>
      <c r="E13618" s="32">
        <v>0.399839</v>
      </c>
      <c r="F13618" s="32">
        <v>41.616500000000002</v>
      </c>
      <c r="G13618" s="32">
        <v>2.6189900000000002</v>
      </c>
      <c r="H13618" s="32">
        <v>4</v>
      </c>
      <c r="I13618" s="32">
        <v>3</v>
      </c>
    </row>
    <row r="13619" spans="1:9" ht="15.6">
      <c r="A13619" s="32" t="s">
        <v>17237</v>
      </c>
      <c r="B13619" s="32" t="s">
        <v>663</v>
      </c>
      <c r="C13619" s="32">
        <v>124358079</v>
      </c>
      <c r="D13619" s="32">
        <v>124377370</v>
      </c>
      <c r="E13619" s="32">
        <v>0.69467900000000005</v>
      </c>
      <c r="F13619" s="32">
        <v>83.862399999999994</v>
      </c>
      <c r="G13619" s="32">
        <v>3.5627300000000002</v>
      </c>
      <c r="H13619" s="32">
        <v>7</v>
      </c>
      <c r="I13619" s="32">
        <v>3</v>
      </c>
    </row>
    <row r="13620" spans="1:9" ht="15.6">
      <c r="A13620" s="32" t="s">
        <v>19458</v>
      </c>
      <c r="B13620" s="32" t="s">
        <v>663</v>
      </c>
      <c r="C13620" s="32">
        <v>124380667</v>
      </c>
      <c r="D13620" s="32">
        <v>124416960</v>
      </c>
      <c r="E13620" s="32">
        <v>0.36394900000000002</v>
      </c>
      <c r="F13620" s="32">
        <v>47.302900000000001</v>
      </c>
      <c r="G13620" s="32">
        <v>8.7915799999999997</v>
      </c>
      <c r="H13620" s="32">
        <v>14</v>
      </c>
      <c r="I13620" s="32">
        <v>3</v>
      </c>
    </row>
    <row r="13621" spans="1:9" ht="15.6">
      <c r="A13621" s="32" t="s">
        <v>18987</v>
      </c>
      <c r="B13621" s="32" t="s">
        <v>663</v>
      </c>
      <c r="C13621" s="32">
        <v>124423727</v>
      </c>
      <c r="D13621" s="32">
        <v>124452209</v>
      </c>
      <c r="E13621" s="32">
        <v>0.402978</v>
      </c>
      <c r="F13621" s="32">
        <v>37.819499999999998</v>
      </c>
      <c r="G13621" s="32">
        <v>17.435099999999998</v>
      </c>
      <c r="H13621" s="32">
        <v>29</v>
      </c>
      <c r="I13621" s="32">
        <v>3</v>
      </c>
    </row>
    <row r="13622" spans="1:9" ht="15.6">
      <c r="A13622" s="32" t="s">
        <v>19331</v>
      </c>
      <c r="B13622" s="32" t="s">
        <v>663</v>
      </c>
      <c r="C13622" s="32">
        <v>124456200</v>
      </c>
      <c r="D13622" s="32">
        <v>124482225</v>
      </c>
      <c r="E13622" s="32">
        <v>0.37533499999999997</v>
      </c>
      <c r="F13622" s="32">
        <v>32.446800000000003</v>
      </c>
      <c r="G13622" s="32">
        <v>3.7885800000000001</v>
      </c>
      <c r="H13622" s="32">
        <v>6</v>
      </c>
      <c r="I13622" s="32">
        <v>3</v>
      </c>
    </row>
    <row r="13623" spans="1:9" ht="15.6">
      <c r="A13623" s="32" t="s">
        <v>19221</v>
      </c>
      <c r="B13623" s="32" t="s">
        <v>663</v>
      </c>
      <c r="C13623" s="32">
        <v>124512621</v>
      </c>
      <c r="D13623" s="32">
        <v>124540190</v>
      </c>
      <c r="E13623" s="32">
        <v>0.38463799999999998</v>
      </c>
      <c r="F13623" s="32">
        <v>30.924900000000001</v>
      </c>
      <c r="G13623" s="32">
        <v>7.4909400000000002</v>
      </c>
      <c r="H13623" s="32">
        <v>11</v>
      </c>
      <c r="I13623" s="32">
        <v>3</v>
      </c>
    </row>
    <row r="13624" spans="1:9" ht="15.6">
      <c r="A13624" s="32" t="s">
        <v>20652</v>
      </c>
      <c r="B13624" s="32" t="s">
        <v>663</v>
      </c>
      <c r="C13624" s="32">
        <v>124562290</v>
      </c>
      <c r="D13624" s="32">
        <v>124564790</v>
      </c>
      <c r="E13624" s="32">
        <v>0.26064999999999999</v>
      </c>
      <c r="F13624" s="32">
        <v>32.936</v>
      </c>
      <c r="G13624" s="32">
        <v>4.1142700000000003</v>
      </c>
      <c r="H13624" s="32">
        <v>7</v>
      </c>
      <c r="I13624" s="32">
        <v>2</v>
      </c>
    </row>
    <row r="13625" spans="1:9" ht="15.6">
      <c r="A13625" s="32" t="s">
        <v>13343</v>
      </c>
      <c r="B13625" s="32" t="s">
        <v>663</v>
      </c>
      <c r="C13625" s="32">
        <v>124566403</v>
      </c>
      <c r="D13625" s="32">
        <v>124568081</v>
      </c>
      <c r="E13625" s="32">
        <v>0.24296100000000001</v>
      </c>
      <c r="F13625" s="32">
        <v>39.839100000000002</v>
      </c>
      <c r="G13625" s="32">
        <v>2.34504</v>
      </c>
      <c r="H13625" s="32">
        <v>4</v>
      </c>
      <c r="I13625" s="32">
        <v>2</v>
      </c>
    </row>
    <row r="13626" spans="1:9" ht="15.6">
      <c r="A13626" s="32" t="s">
        <v>3842</v>
      </c>
      <c r="B13626" s="32" t="s">
        <v>663</v>
      </c>
      <c r="C13626" s="32">
        <v>124571252</v>
      </c>
      <c r="D13626" s="32">
        <v>124602650</v>
      </c>
      <c r="E13626" s="32">
        <v>0.343524</v>
      </c>
      <c r="F13626" s="32">
        <v>31.682500000000001</v>
      </c>
      <c r="G13626" s="32">
        <v>15.071899999999999</v>
      </c>
      <c r="H13626" s="32">
        <v>22</v>
      </c>
      <c r="I13626" s="32">
        <v>3</v>
      </c>
    </row>
    <row r="13627" spans="1:9" ht="15.6">
      <c r="A13627" s="32" t="s">
        <v>18634</v>
      </c>
      <c r="B13627" s="32" t="s">
        <v>663</v>
      </c>
      <c r="C13627" s="32">
        <v>124704985</v>
      </c>
      <c r="D13627" s="32">
        <v>124774995</v>
      </c>
      <c r="E13627" s="32">
        <v>0.431423</v>
      </c>
      <c r="F13627" s="32">
        <v>51.1342</v>
      </c>
      <c r="G13627" s="32">
        <v>14.468999999999999</v>
      </c>
      <c r="H13627" s="32">
        <v>24</v>
      </c>
      <c r="I13627" s="32">
        <v>3</v>
      </c>
    </row>
    <row r="13628" spans="1:9" ht="15.6">
      <c r="A13628" s="32" t="s">
        <v>17354</v>
      </c>
      <c r="B13628" s="32" t="s">
        <v>663</v>
      </c>
      <c r="C13628" s="32">
        <v>124796038</v>
      </c>
      <c r="D13628" s="32">
        <v>124800180</v>
      </c>
      <c r="E13628" s="32">
        <v>0.63165800000000005</v>
      </c>
      <c r="F13628" s="32">
        <v>67.100899999999996</v>
      </c>
      <c r="G13628" s="32">
        <v>1.5819300000000001</v>
      </c>
      <c r="H13628" s="32">
        <v>3</v>
      </c>
      <c r="I13628" s="32">
        <v>3</v>
      </c>
    </row>
    <row r="13629" spans="1:9" ht="15.6">
      <c r="A13629" s="32" t="s">
        <v>18330</v>
      </c>
      <c r="B13629" s="32" t="s">
        <v>663</v>
      </c>
      <c r="C13629" s="32">
        <v>124824458</v>
      </c>
      <c r="D13629" s="32">
        <v>124864591</v>
      </c>
      <c r="E13629" s="32">
        <v>0.45816299999999999</v>
      </c>
      <c r="F13629" s="32">
        <v>57.511699999999998</v>
      </c>
      <c r="G13629" s="32">
        <v>18.642800000000001</v>
      </c>
      <c r="H13629" s="32">
        <v>29</v>
      </c>
      <c r="I13629" s="32">
        <v>3</v>
      </c>
    </row>
    <row r="13630" spans="1:9" ht="15.6">
      <c r="A13630" s="32" t="s">
        <v>17572</v>
      </c>
      <c r="B13630" s="32" t="s">
        <v>663</v>
      </c>
      <c r="C13630" s="32">
        <v>124889928</v>
      </c>
      <c r="D13630" s="32">
        <v>124910600</v>
      </c>
      <c r="E13630" s="32">
        <v>0.55975699999999995</v>
      </c>
      <c r="F13630" s="32">
        <v>57.297199999999997</v>
      </c>
      <c r="G13630" s="32">
        <v>4.5621099999999997</v>
      </c>
      <c r="H13630" s="32">
        <v>7</v>
      </c>
      <c r="I13630" s="32">
        <v>3</v>
      </c>
    </row>
    <row r="13631" spans="1:9" ht="15.6">
      <c r="A13631" s="32" t="s">
        <v>14093</v>
      </c>
      <c r="B13631" s="32" t="s">
        <v>663</v>
      </c>
      <c r="C13631" s="32">
        <v>124913714</v>
      </c>
      <c r="D13631" s="32">
        <v>124928120</v>
      </c>
      <c r="E13631" s="32">
        <v>0.26402900000000001</v>
      </c>
      <c r="F13631" s="32">
        <v>42.523600000000002</v>
      </c>
      <c r="G13631" s="32">
        <v>2.8614700000000002</v>
      </c>
      <c r="H13631" s="32">
        <v>4</v>
      </c>
      <c r="I13631" s="32">
        <v>2</v>
      </c>
    </row>
    <row r="13632" spans="1:9" ht="15.6">
      <c r="A13632" s="32" t="s">
        <v>17400</v>
      </c>
      <c r="B13632" s="32" t="s">
        <v>663</v>
      </c>
      <c r="C13632" s="32">
        <v>124940100</v>
      </c>
      <c r="D13632" s="32">
        <v>124940820</v>
      </c>
      <c r="E13632" s="32">
        <v>0.610456</v>
      </c>
      <c r="F13632" s="32">
        <v>58.485900000000001</v>
      </c>
      <c r="G13632" s="32">
        <v>1.9176299999999999</v>
      </c>
      <c r="H13632" s="32">
        <v>3</v>
      </c>
      <c r="I13632" s="32">
        <v>3</v>
      </c>
    </row>
    <row r="13633" spans="1:9" ht="15.6">
      <c r="A13633" s="32" t="s">
        <v>11661</v>
      </c>
      <c r="B13633" s="32" t="s">
        <v>663</v>
      </c>
      <c r="C13633" s="32">
        <v>124943660</v>
      </c>
      <c r="D13633" s="32">
        <v>124981017</v>
      </c>
      <c r="E13633" s="32">
        <v>0.28813</v>
      </c>
      <c r="F13633" s="32">
        <v>31.432099999999998</v>
      </c>
      <c r="G13633" s="32">
        <v>5.2607299999999997</v>
      </c>
      <c r="H13633" s="32">
        <v>8</v>
      </c>
      <c r="I13633" s="32">
        <v>2</v>
      </c>
    </row>
    <row r="13634" spans="1:9" ht="15.6">
      <c r="A13634" s="32" t="s">
        <v>17377</v>
      </c>
      <c r="B13634" s="32" t="s">
        <v>663</v>
      </c>
      <c r="C13634" s="32">
        <v>124990839</v>
      </c>
      <c r="D13634" s="32">
        <v>124999271</v>
      </c>
      <c r="E13634" s="32">
        <v>0.61924900000000005</v>
      </c>
      <c r="F13634" s="32">
        <v>65.2286</v>
      </c>
      <c r="G13634" s="32">
        <v>3.0997599999999998</v>
      </c>
      <c r="H13634" s="32">
        <v>5</v>
      </c>
      <c r="I13634" s="32">
        <v>3</v>
      </c>
    </row>
    <row r="13635" spans="1:9" ht="15.6">
      <c r="A13635" s="32" t="s">
        <v>19579</v>
      </c>
      <c r="B13635" s="32" t="s">
        <v>663</v>
      </c>
      <c r="C13635" s="32">
        <v>125002903</v>
      </c>
      <c r="D13635" s="32">
        <v>125018772</v>
      </c>
      <c r="E13635" s="32">
        <v>0.35572700000000002</v>
      </c>
      <c r="F13635" s="32">
        <v>42.8185</v>
      </c>
      <c r="G13635" s="32">
        <v>7.1008800000000001</v>
      </c>
      <c r="H13635" s="32">
        <v>12</v>
      </c>
      <c r="I13635" s="32">
        <v>3</v>
      </c>
    </row>
    <row r="13636" spans="1:9" ht="15.6">
      <c r="A13636" s="32" t="s">
        <v>19701</v>
      </c>
      <c r="B13636" s="32" t="s">
        <v>663</v>
      </c>
      <c r="C13636" s="32">
        <v>125021160</v>
      </c>
      <c r="D13636" s="32">
        <v>125029263</v>
      </c>
      <c r="E13636" s="32">
        <v>0.347194</v>
      </c>
      <c r="F13636" s="32">
        <v>45.305500000000002</v>
      </c>
      <c r="G13636" s="32">
        <v>5.1529100000000003</v>
      </c>
      <c r="H13636" s="32">
        <v>9</v>
      </c>
      <c r="I13636" s="32">
        <v>3</v>
      </c>
    </row>
    <row r="13637" spans="1:9" ht="15.6">
      <c r="A13637" s="32" t="s">
        <v>17451</v>
      </c>
      <c r="B13637" s="32" t="s">
        <v>663</v>
      </c>
      <c r="C13637" s="32">
        <v>125029113</v>
      </c>
      <c r="D13637" s="32">
        <v>125046020</v>
      </c>
      <c r="E13637" s="32">
        <v>0.593005</v>
      </c>
      <c r="F13637" s="32">
        <v>67.765900000000002</v>
      </c>
      <c r="G13637" s="32">
        <v>6.27217</v>
      </c>
      <c r="H13637" s="32">
        <v>11</v>
      </c>
      <c r="I13637" s="32">
        <v>3</v>
      </c>
    </row>
    <row r="13638" spans="1:9" ht="15.6">
      <c r="A13638" s="32" t="s">
        <v>3854</v>
      </c>
      <c r="B13638" s="32" t="s">
        <v>663</v>
      </c>
      <c r="C13638" s="32">
        <v>125048833</v>
      </c>
      <c r="D13638" s="32">
        <v>125077298</v>
      </c>
      <c r="E13638" s="32">
        <v>0.54795899999999997</v>
      </c>
      <c r="F13638" s="32">
        <v>51.3947</v>
      </c>
      <c r="G13638" s="32">
        <v>10.183</v>
      </c>
      <c r="H13638" s="32">
        <v>17</v>
      </c>
      <c r="I13638" s="32">
        <v>3</v>
      </c>
    </row>
    <row r="13639" spans="1:9" ht="15.6">
      <c r="A13639" s="32" t="s">
        <v>17378</v>
      </c>
      <c r="B13639" s="32" t="s">
        <v>663</v>
      </c>
      <c r="C13639" s="32">
        <v>125079782</v>
      </c>
      <c r="D13639" s="32">
        <v>125202180</v>
      </c>
      <c r="E13639" s="32">
        <v>0.61797599999999997</v>
      </c>
      <c r="F13639" s="32">
        <v>53.765900000000002</v>
      </c>
      <c r="G13639" s="32">
        <v>11.5128</v>
      </c>
      <c r="H13639" s="32">
        <v>19</v>
      </c>
      <c r="I13639" s="32">
        <v>3</v>
      </c>
    </row>
    <row r="13640" spans="1:9" ht="15.6">
      <c r="A13640" s="32" t="s">
        <v>18370</v>
      </c>
      <c r="B13640" s="32" t="s">
        <v>663</v>
      </c>
      <c r="C13640" s="32">
        <v>125205521</v>
      </c>
      <c r="D13640" s="32">
        <v>125314541</v>
      </c>
      <c r="E13640" s="32">
        <v>0.45519799999999999</v>
      </c>
      <c r="F13640" s="32">
        <v>43.795099999999998</v>
      </c>
      <c r="G13640" s="32">
        <v>47.914299999999997</v>
      </c>
      <c r="H13640" s="32">
        <v>77</v>
      </c>
      <c r="I13640" s="32">
        <v>3</v>
      </c>
    </row>
    <row r="13641" spans="1:9" ht="15.6">
      <c r="A13641" s="32" t="s">
        <v>20504</v>
      </c>
      <c r="B13641" s="32" t="s">
        <v>663</v>
      </c>
      <c r="C13641" s="32">
        <v>125315854</v>
      </c>
      <c r="D13641" s="32">
        <v>125320214</v>
      </c>
      <c r="E13641" s="32">
        <v>0.27715099999999998</v>
      </c>
      <c r="F13641" s="32">
        <v>36.172499999999999</v>
      </c>
      <c r="G13641" s="32">
        <v>3.1398299999999999</v>
      </c>
      <c r="H13641" s="32">
        <v>5</v>
      </c>
      <c r="I13641" s="32">
        <v>2</v>
      </c>
    </row>
    <row r="13642" spans="1:9" ht="15.6">
      <c r="A13642" s="32" t="s">
        <v>20935</v>
      </c>
      <c r="B13642" s="32" t="s">
        <v>663</v>
      </c>
      <c r="C13642" s="32">
        <v>125483902</v>
      </c>
      <c r="D13642" s="32">
        <v>125491987</v>
      </c>
      <c r="E13642" s="32">
        <v>0.22519800000000001</v>
      </c>
      <c r="F13642" s="32">
        <v>29.097899999999999</v>
      </c>
      <c r="G13642" s="32">
        <v>2.0453399999999999</v>
      </c>
      <c r="H13642" s="32">
        <v>3</v>
      </c>
      <c r="I13642" s="32">
        <v>2</v>
      </c>
    </row>
    <row r="13643" spans="1:9" ht="15.6">
      <c r="A13643" s="32" t="s">
        <v>20156</v>
      </c>
      <c r="B13643" s="32" t="s">
        <v>663</v>
      </c>
      <c r="C13643" s="32">
        <v>125498506</v>
      </c>
      <c r="D13643" s="32">
        <v>125605251</v>
      </c>
      <c r="E13643" s="32">
        <v>0.30857000000000001</v>
      </c>
      <c r="F13643" s="32">
        <v>32.153799999999997</v>
      </c>
      <c r="G13643" s="32">
        <v>30.227399999999999</v>
      </c>
      <c r="H13643" s="32">
        <v>48</v>
      </c>
      <c r="I13643" s="32">
        <v>2</v>
      </c>
    </row>
    <row r="13644" spans="1:9" ht="15.6">
      <c r="A13644" s="37" t="s">
        <v>18447</v>
      </c>
      <c r="B13644" s="32" t="s">
        <v>663</v>
      </c>
      <c r="C13644" s="32">
        <v>125758054</v>
      </c>
      <c r="D13644" s="32">
        <v>125821308</v>
      </c>
      <c r="E13644" s="32">
        <v>0.44738899999999998</v>
      </c>
      <c r="F13644" s="32">
        <v>39.655500000000004</v>
      </c>
      <c r="G13644" s="32">
        <v>8.9587500000000002</v>
      </c>
      <c r="H13644" s="32">
        <v>14</v>
      </c>
      <c r="I13644" s="32">
        <v>3</v>
      </c>
    </row>
    <row r="13645" spans="1:9" ht="15.6">
      <c r="A13645" s="32" t="s">
        <v>20389</v>
      </c>
      <c r="B13645" s="32" t="s">
        <v>663</v>
      </c>
      <c r="C13645" s="32">
        <v>125895402</v>
      </c>
      <c r="D13645" s="32">
        <v>125912170</v>
      </c>
      <c r="E13645" s="32">
        <v>0.28808499999999998</v>
      </c>
      <c r="F13645" s="32">
        <v>37.543799999999997</v>
      </c>
      <c r="G13645" s="32">
        <v>16.4755</v>
      </c>
      <c r="H13645" s="32">
        <v>26</v>
      </c>
      <c r="I13645" s="32">
        <v>2</v>
      </c>
    </row>
    <row r="13646" spans="1:9" ht="15.6">
      <c r="A13646" s="32" t="s">
        <v>20544</v>
      </c>
      <c r="B13646" s="32" t="s">
        <v>663</v>
      </c>
      <c r="C13646" s="32">
        <v>125922168</v>
      </c>
      <c r="D13646" s="32">
        <v>125935148</v>
      </c>
      <c r="E13646" s="32">
        <v>0.27296999999999999</v>
      </c>
      <c r="F13646" s="32">
        <v>42.114600000000003</v>
      </c>
      <c r="G13646" s="32">
        <v>2.6936900000000001</v>
      </c>
      <c r="H13646" s="32">
        <v>4</v>
      </c>
      <c r="I13646" s="32">
        <v>2</v>
      </c>
    </row>
    <row r="13647" spans="1:9" ht="15.6">
      <c r="A13647" s="32" t="s">
        <v>11877</v>
      </c>
      <c r="B13647" s="32" t="s">
        <v>663</v>
      </c>
      <c r="C13647" s="32">
        <v>125956292</v>
      </c>
      <c r="D13647" s="32">
        <v>125996773</v>
      </c>
      <c r="E13647" s="32">
        <v>0.51625600000000005</v>
      </c>
      <c r="F13647" s="32">
        <v>45.078800000000001</v>
      </c>
      <c r="G13647" s="32">
        <v>10.6988</v>
      </c>
      <c r="H13647" s="32">
        <v>18</v>
      </c>
      <c r="I13647" s="32">
        <v>3</v>
      </c>
    </row>
    <row r="13648" spans="1:9" ht="15.6">
      <c r="A13648" s="32" t="s">
        <v>20939</v>
      </c>
      <c r="B13648" s="32" t="s">
        <v>663</v>
      </c>
      <c r="C13648" s="32">
        <v>126102810</v>
      </c>
      <c r="D13648" s="32">
        <v>126268469</v>
      </c>
      <c r="E13648" s="32">
        <v>0.22459899999999999</v>
      </c>
      <c r="F13648" s="32">
        <v>30.438500000000001</v>
      </c>
      <c r="G13648" s="32">
        <v>11.160399999999999</v>
      </c>
      <c r="H13648" s="32">
        <v>17</v>
      </c>
      <c r="I13648" s="32">
        <v>2</v>
      </c>
    </row>
    <row r="13649" spans="1:9" ht="15.6">
      <c r="A13649" s="32" t="s">
        <v>20887</v>
      </c>
      <c r="B13649" s="32" t="s">
        <v>663</v>
      </c>
      <c r="C13649" s="32">
        <v>127839886</v>
      </c>
      <c r="D13649" s="32">
        <v>128044467</v>
      </c>
      <c r="E13649" s="32">
        <v>0.23058699999999999</v>
      </c>
      <c r="F13649" s="32">
        <v>28.108799999999999</v>
      </c>
      <c r="G13649" s="32">
        <v>11.953799999999999</v>
      </c>
      <c r="H13649" s="32">
        <v>19</v>
      </c>
      <c r="I13649" s="32">
        <v>2</v>
      </c>
    </row>
    <row r="13650" spans="1:9" ht="15.6">
      <c r="A13650" s="32" t="s">
        <v>19963</v>
      </c>
      <c r="B13650" s="32" t="s">
        <v>663</v>
      </c>
      <c r="C13650" s="32">
        <v>128112596</v>
      </c>
      <c r="D13650" s="32">
        <v>128187432</v>
      </c>
      <c r="E13650" s="32">
        <v>0.32702999999999999</v>
      </c>
      <c r="F13650" s="32">
        <v>44.125100000000003</v>
      </c>
      <c r="G13650" s="32">
        <v>8.6660299999999992</v>
      </c>
      <c r="H13650" s="32">
        <v>16</v>
      </c>
      <c r="I13650" s="32">
        <v>3</v>
      </c>
    </row>
    <row r="13651" spans="1:9" ht="15.6">
      <c r="A13651" s="32" t="s">
        <v>12351</v>
      </c>
      <c r="B13651" s="32" t="s">
        <v>663</v>
      </c>
      <c r="C13651" s="32">
        <v>129107050</v>
      </c>
      <c r="D13651" s="32">
        <v>129110024</v>
      </c>
      <c r="E13651" s="32">
        <v>0.24986700000000001</v>
      </c>
      <c r="F13651" s="32">
        <v>38.3553</v>
      </c>
      <c r="G13651" s="32">
        <v>7.1905299999999999</v>
      </c>
      <c r="H13651" s="32">
        <v>11</v>
      </c>
      <c r="I13651" s="32">
        <v>2</v>
      </c>
    </row>
    <row r="13652" spans="1:9" ht="15.6">
      <c r="A13652" s="32" t="s">
        <v>20593</v>
      </c>
      <c r="B13652" s="32" t="s">
        <v>663</v>
      </c>
      <c r="C13652" s="32">
        <v>129244869</v>
      </c>
      <c r="D13652" s="32">
        <v>129260245</v>
      </c>
      <c r="E13652" s="32">
        <v>0.26737499999999997</v>
      </c>
      <c r="F13652" s="32">
        <v>40.845199999999998</v>
      </c>
      <c r="G13652" s="32">
        <v>13.1677</v>
      </c>
      <c r="H13652" s="32">
        <v>20</v>
      </c>
      <c r="I13652" s="32">
        <v>2</v>
      </c>
    </row>
    <row r="13653" spans="1:9" ht="15.6">
      <c r="A13653" s="32" t="s">
        <v>3872</v>
      </c>
      <c r="B13653" s="32" t="s">
        <v>663</v>
      </c>
      <c r="C13653" s="32">
        <v>129266620</v>
      </c>
      <c r="D13653" s="32">
        <v>129325727</v>
      </c>
      <c r="E13653" s="32">
        <v>0.262214</v>
      </c>
      <c r="F13653" s="32">
        <v>35.973199999999999</v>
      </c>
      <c r="G13653" s="32">
        <v>13.2989</v>
      </c>
      <c r="H13653" s="32">
        <v>21</v>
      </c>
      <c r="I13653" s="32">
        <v>2</v>
      </c>
    </row>
    <row r="13654" spans="1:9" ht="15.6">
      <c r="A13654" s="32" t="s">
        <v>18121</v>
      </c>
      <c r="B13654" s="32" t="s">
        <v>663</v>
      </c>
      <c r="C13654" s="32">
        <v>129492175</v>
      </c>
      <c r="D13654" s="32">
        <v>129505482</v>
      </c>
      <c r="E13654" s="32">
        <v>0.48018</v>
      </c>
      <c r="F13654" s="32">
        <v>63.060400000000001</v>
      </c>
      <c r="G13654" s="32">
        <v>5.6795900000000001</v>
      </c>
      <c r="H13654" s="32">
        <v>9</v>
      </c>
      <c r="I13654" s="32">
        <v>3</v>
      </c>
    </row>
    <row r="13655" spans="1:9" ht="15.6">
      <c r="A13655" s="32" t="s">
        <v>17809</v>
      </c>
      <c r="B13655" s="32" t="s">
        <v>663</v>
      </c>
      <c r="C13655" s="32">
        <v>129526340</v>
      </c>
      <c r="D13655" s="32">
        <v>129528730</v>
      </c>
      <c r="E13655" s="32">
        <v>0.51974600000000004</v>
      </c>
      <c r="F13655" s="32">
        <v>74.062799999999996</v>
      </c>
      <c r="G13655" s="32">
        <v>1.8016799999999999</v>
      </c>
      <c r="H13655" s="32">
        <v>4</v>
      </c>
      <c r="I13655" s="32">
        <v>3</v>
      </c>
    </row>
    <row r="13656" spans="1:9" ht="15.6">
      <c r="A13656" s="32" t="s">
        <v>18707</v>
      </c>
      <c r="B13656" s="32" t="s">
        <v>663</v>
      </c>
      <c r="C13656" s="32">
        <v>129602977</v>
      </c>
      <c r="D13656" s="32">
        <v>129708445</v>
      </c>
      <c r="E13656" s="32">
        <v>0.42456500000000003</v>
      </c>
      <c r="F13656" s="32">
        <v>49.042000000000002</v>
      </c>
      <c r="G13656" s="32">
        <v>16.5242</v>
      </c>
      <c r="H13656" s="32">
        <v>26</v>
      </c>
      <c r="I13656" s="32">
        <v>3</v>
      </c>
    </row>
    <row r="13657" spans="1:9" ht="15.6">
      <c r="A13657" s="32" t="s">
        <v>18229</v>
      </c>
      <c r="B13657" s="32" t="s">
        <v>663</v>
      </c>
      <c r="C13657" s="32">
        <v>130007241</v>
      </c>
      <c r="D13657" s="32">
        <v>130076968</v>
      </c>
      <c r="E13657" s="32">
        <v>0.46844000000000002</v>
      </c>
      <c r="F13657" s="32">
        <v>42.667999999999999</v>
      </c>
      <c r="G13657" s="32">
        <v>12.9238</v>
      </c>
      <c r="H13657" s="32">
        <v>20</v>
      </c>
      <c r="I13657" s="32">
        <v>3</v>
      </c>
    </row>
    <row r="13658" spans="1:9" ht="15.6">
      <c r="A13658" s="32" t="s">
        <v>17911</v>
      </c>
      <c r="B13658" s="32" t="s">
        <v>663</v>
      </c>
      <c r="C13658" s="32">
        <v>130100364</v>
      </c>
      <c r="D13658" s="32">
        <v>130112461</v>
      </c>
      <c r="E13658" s="32">
        <v>0.50627</v>
      </c>
      <c r="F13658" s="32">
        <v>37.622700000000002</v>
      </c>
      <c r="G13658" s="32">
        <v>5.6822800000000004</v>
      </c>
      <c r="H13658" s="32">
        <v>9</v>
      </c>
      <c r="I13658" s="32">
        <v>3</v>
      </c>
    </row>
    <row r="13659" spans="1:9" ht="15.6">
      <c r="A13659" s="32" t="s">
        <v>17715</v>
      </c>
      <c r="B13659" s="32" t="s">
        <v>663</v>
      </c>
      <c r="C13659" s="32">
        <v>130163904</v>
      </c>
      <c r="D13659" s="32">
        <v>130174255</v>
      </c>
      <c r="E13659" s="32">
        <v>0.53410400000000002</v>
      </c>
      <c r="F13659" s="32">
        <v>62.312399999999997</v>
      </c>
      <c r="G13659" s="32">
        <v>2.0889899999999999</v>
      </c>
      <c r="H13659" s="32">
        <v>3</v>
      </c>
      <c r="I13659" s="32">
        <v>3</v>
      </c>
    </row>
    <row r="13660" spans="1:9" ht="15.6">
      <c r="A13660" s="32">
        <v>44088</v>
      </c>
      <c r="B13660" s="32" t="s">
        <v>663</v>
      </c>
      <c r="C13660" s="32">
        <v>130189333</v>
      </c>
      <c r="D13660" s="32">
        <v>130210166</v>
      </c>
      <c r="E13660" s="32">
        <v>0.47973199999999999</v>
      </c>
      <c r="F13660" s="32">
        <v>56.0944</v>
      </c>
      <c r="G13660" s="32">
        <v>5.6633800000000001</v>
      </c>
      <c r="H13660" s="32">
        <v>9</v>
      </c>
      <c r="I13660" s="32">
        <v>3</v>
      </c>
    </row>
    <row r="13661" spans="1:9" ht="15.6">
      <c r="A13661" s="32" t="s">
        <v>18096</v>
      </c>
      <c r="B13661" s="32" t="s">
        <v>663</v>
      </c>
      <c r="C13661" s="32">
        <v>130230967</v>
      </c>
      <c r="D13661" s="32">
        <v>130263046</v>
      </c>
      <c r="E13661" s="32">
        <v>0.48193599999999998</v>
      </c>
      <c r="F13661" s="32">
        <v>54.491199999999999</v>
      </c>
      <c r="G13661" s="32">
        <v>6.2179500000000001</v>
      </c>
      <c r="H13661" s="32">
        <v>11</v>
      </c>
      <c r="I13661" s="32">
        <v>3</v>
      </c>
    </row>
    <row r="13662" spans="1:9" ht="15.6">
      <c r="A13662" s="32" t="s">
        <v>3878</v>
      </c>
      <c r="B13662" s="32" t="s">
        <v>663</v>
      </c>
      <c r="C13662" s="32">
        <v>130271629</v>
      </c>
      <c r="D13662" s="32">
        <v>130277540</v>
      </c>
      <c r="E13662" s="32">
        <v>0.38569900000000001</v>
      </c>
      <c r="F13662" s="32">
        <v>40.602600000000002</v>
      </c>
      <c r="G13662" s="32">
        <v>3.3720300000000001</v>
      </c>
      <c r="H13662" s="32">
        <v>5</v>
      </c>
      <c r="I13662" s="32">
        <v>3</v>
      </c>
    </row>
    <row r="13663" spans="1:9" ht="15.6">
      <c r="A13663" s="32" t="s">
        <v>17336</v>
      </c>
      <c r="B13663" s="32" t="s">
        <v>663</v>
      </c>
      <c r="C13663" s="32">
        <v>130293262</v>
      </c>
      <c r="D13663" s="32">
        <v>130321719</v>
      </c>
      <c r="E13663" s="32">
        <v>0.63948899999999997</v>
      </c>
      <c r="F13663" s="32">
        <v>66.55</v>
      </c>
      <c r="G13663" s="32">
        <v>7.9494100000000003</v>
      </c>
      <c r="H13663" s="32">
        <v>13</v>
      </c>
      <c r="I13663" s="32">
        <v>3</v>
      </c>
    </row>
    <row r="13664" spans="1:9" ht="15.6">
      <c r="A13664" s="32" t="s">
        <v>17432</v>
      </c>
      <c r="B13664" s="32" t="s">
        <v>663</v>
      </c>
      <c r="C13664" s="32">
        <v>130322826</v>
      </c>
      <c r="D13664" s="32">
        <v>130338646</v>
      </c>
      <c r="E13664" s="32">
        <v>0.59605699999999995</v>
      </c>
      <c r="F13664" s="32">
        <v>47.948700000000002</v>
      </c>
      <c r="G13664" s="32">
        <v>5.5573800000000002</v>
      </c>
      <c r="H13664" s="32">
        <v>9</v>
      </c>
      <c r="I13664" s="32">
        <v>3</v>
      </c>
    </row>
    <row r="13665" spans="1:9" ht="15.6">
      <c r="A13665" s="32" t="s">
        <v>19486</v>
      </c>
      <c r="B13665" s="32" t="s">
        <v>663</v>
      </c>
      <c r="C13665" s="32">
        <v>130340260</v>
      </c>
      <c r="D13665" s="32">
        <v>130350193</v>
      </c>
      <c r="E13665" s="32">
        <v>0.36146</v>
      </c>
      <c r="F13665" s="32">
        <v>41.122300000000003</v>
      </c>
      <c r="G13665" s="32">
        <v>6.0984800000000003</v>
      </c>
      <c r="H13665" s="32">
        <v>9</v>
      </c>
      <c r="I13665" s="32">
        <v>3</v>
      </c>
    </row>
    <row r="13666" spans="1:9" ht="15.6">
      <c r="A13666" s="32" t="s">
        <v>11505</v>
      </c>
      <c r="B13666" s="32" t="s">
        <v>663</v>
      </c>
      <c r="C13666" s="32">
        <v>130358254</v>
      </c>
      <c r="D13666" s="32">
        <v>130363151</v>
      </c>
      <c r="E13666" s="32">
        <v>0.69952599999999998</v>
      </c>
      <c r="F13666" s="32">
        <v>51.1267</v>
      </c>
      <c r="G13666" s="32">
        <v>1.6339999999999999</v>
      </c>
      <c r="H13666" s="32">
        <v>3</v>
      </c>
      <c r="I13666" s="32">
        <v>3</v>
      </c>
    </row>
    <row r="13667" spans="1:9" ht="15.6">
      <c r="A13667" s="32" t="s">
        <v>11718</v>
      </c>
      <c r="B13667" s="32" t="s">
        <v>663</v>
      </c>
      <c r="C13667" s="32">
        <v>130371606</v>
      </c>
      <c r="D13667" s="32">
        <v>130379393</v>
      </c>
      <c r="E13667" s="32">
        <v>0.41876999999999998</v>
      </c>
      <c r="F13667" s="32">
        <v>51.474299999999999</v>
      </c>
      <c r="G13667" s="32">
        <v>5.7408000000000001</v>
      </c>
      <c r="H13667" s="32">
        <v>9</v>
      </c>
      <c r="I13667" s="32">
        <v>3</v>
      </c>
    </row>
    <row r="13668" spans="1:9" ht="15.6">
      <c r="A13668" s="32" t="s">
        <v>20958</v>
      </c>
      <c r="B13668" s="32" t="s">
        <v>663</v>
      </c>
      <c r="C13668" s="32">
        <v>130418107</v>
      </c>
      <c r="D13668" s="32">
        <v>130458224</v>
      </c>
      <c r="E13668" s="32">
        <v>0.22232299999999999</v>
      </c>
      <c r="F13668" s="32">
        <v>32.317399999999999</v>
      </c>
      <c r="G13668" s="32">
        <v>2.30497</v>
      </c>
      <c r="H13668" s="32">
        <v>4</v>
      </c>
      <c r="I13668" s="32">
        <v>2</v>
      </c>
    </row>
    <row r="13669" spans="1:9" ht="15.6">
      <c r="A13669" s="32" t="s">
        <v>20421</v>
      </c>
      <c r="B13669" s="32" t="s">
        <v>663</v>
      </c>
      <c r="C13669" s="32">
        <v>130465321</v>
      </c>
      <c r="D13669" s="32">
        <v>130478695</v>
      </c>
      <c r="E13669" s="32">
        <v>0.28584599999999999</v>
      </c>
      <c r="F13669" s="32">
        <v>41.149299999999997</v>
      </c>
      <c r="G13669" s="32">
        <v>8.0373199999999994</v>
      </c>
      <c r="H13669" s="32">
        <v>12</v>
      </c>
      <c r="I13669" s="32">
        <v>2</v>
      </c>
    </row>
    <row r="13670" spans="1:9" ht="15.6">
      <c r="A13670" s="32" t="s">
        <v>18730</v>
      </c>
      <c r="B13670" s="32" t="s">
        <v>663</v>
      </c>
      <c r="C13670" s="32">
        <v>130487377</v>
      </c>
      <c r="D13670" s="32">
        <v>130500250</v>
      </c>
      <c r="E13670" s="32">
        <v>0.42242299999999999</v>
      </c>
      <c r="F13670" s="32">
        <v>45.767299999999999</v>
      </c>
      <c r="G13670" s="32">
        <v>9.8398000000000003</v>
      </c>
      <c r="H13670" s="32">
        <v>17</v>
      </c>
      <c r="I13670" s="32">
        <v>3</v>
      </c>
    </row>
    <row r="13671" spans="1:9" ht="15.6">
      <c r="A13671" s="32" t="s">
        <v>19199</v>
      </c>
      <c r="B13671" s="32" t="s">
        <v>663</v>
      </c>
      <c r="C13671" s="32">
        <v>130577502</v>
      </c>
      <c r="D13671" s="32">
        <v>130610396</v>
      </c>
      <c r="E13671" s="32">
        <v>0.38610299999999997</v>
      </c>
      <c r="F13671" s="32">
        <v>48.943800000000003</v>
      </c>
      <c r="G13671" s="32">
        <v>4.9907500000000002</v>
      </c>
      <c r="H13671" s="32">
        <v>8</v>
      </c>
      <c r="I13671" s="32">
        <v>3</v>
      </c>
    </row>
    <row r="13672" spans="1:9" ht="15.6">
      <c r="A13672" s="32" t="s">
        <v>18673</v>
      </c>
      <c r="B13672" s="32" t="s">
        <v>663</v>
      </c>
      <c r="C13672" s="32">
        <v>130620903</v>
      </c>
      <c r="D13672" s="32">
        <v>130628528</v>
      </c>
      <c r="E13672" s="32">
        <v>0.42800700000000003</v>
      </c>
      <c r="F13672" s="32">
        <v>41.521799999999999</v>
      </c>
      <c r="G13672" s="32">
        <v>3.3283800000000001</v>
      </c>
      <c r="H13672" s="32">
        <v>5</v>
      </c>
      <c r="I13672" s="32">
        <v>3</v>
      </c>
    </row>
    <row r="13673" spans="1:9" ht="15.6">
      <c r="A13673" s="32" t="s">
        <v>17849</v>
      </c>
      <c r="B13673" s="32" t="s">
        <v>663</v>
      </c>
      <c r="C13673" s="32">
        <v>130663246</v>
      </c>
      <c r="D13673" s="32">
        <v>130689142</v>
      </c>
      <c r="E13673" s="32">
        <v>0.51410800000000001</v>
      </c>
      <c r="F13673" s="32">
        <v>55.593499999999999</v>
      </c>
      <c r="G13673" s="32">
        <v>5.9854700000000003</v>
      </c>
      <c r="H13673" s="32">
        <v>9</v>
      </c>
      <c r="I13673" s="32">
        <v>3</v>
      </c>
    </row>
    <row r="13674" spans="1:9" ht="15.6">
      <c r="A13674" s="32" t="s">
        <v>19179</v>
      </c>
      <c r="B13674" s="32" t="s">
        <v>663</v>
      </c>
      <c r="C13674" s="32">
        <v>130697999</v>
      </c>
      <c r="D13674" s="32">
        <v>130717237</v>
      </c>
      <c r="E13674" s="32">
        <v>0.38695600000000002</v>
      </c>
      <c r="F13674" s="32">
        <v>49.7928</v>
      </c>
      <c r="G13674" s="32">
        <v>4.2355299999999998</v>
      </c>
      <c r="H13674" s="32">
        <v>7</v>
      </c>
      <c r="I13674" s="32">
        <v>3</v>
      </c>
    </row>
    <row r="13675" spans="1:9" ht="15.6">
      <c r="A13675" s="32" t="s">
        <v>17672</v>
      </c>
      <c r="B13675" s="32" t="s">
        <v>663</v>
      </c>
      <c r="C13675" s="32">
        <v>130722146</v>
      </c>
      <c r="D13675" s="32">
        <v>130731262</v>
      </c>
      <c r="E13675" s="32">
        <v>0.54070399999999996</v>
      </c>
      <c r="F13675" s="32">
        <v>46.541800000000002</v>
      </c>
      <c r="G13675" s="32">
        <v>3.12032</v>
      </c>
      <c r="H13675" s="32">
        <v>5</v>
      </c>
      <c r="I13675" s="32">
        <v>3</v>
      </c>
    </row>
    <row r="13676" spans="1:9" ht="15.6">
      <c r="A13676" s="32" t="s">
        <v>17382</v>
      </c>
      <c r="B13676" s="32" t="s">
        <v>663</v>
      </c>
      <c r="C13676" s="32">
        <v>130731422</v>
      </c>
      <c r="D13676" s="32">
        <v>130816718</v>
      </c>
      <c r="E13676" s="32">
        <v>0.61519100000000004</v>
      </c>
      <c r="F13676" s="32">
        <v>54.613199999999999</v>
      </c>
      <c r="G13676" s="32">
        <v>11.6213</v>
      </c>
      <c r="H13676" s="32">
        <v>19</v>
      </c>
      <c r="I13676" s="32">
        <v>3</v>
      </c>
    </row>
    <row r="13677" spans="1:9" ht="15.6">
      <c r="A13677" s="32" t="s">
        <v>19765</v>
      </c>
      <c r="B13677" s="32" t="s">
        <v>663</v>
      </c>
      <c r="C13677" s="32">
        <v>130854852</v>
      </c>
      <c r="D13677" s="32">
        <v>131315335</v>
      </c>
      <c r="E13677" s="32">
        <v>0.343001</v>
      </c>
      <c r="F13677" s="32">
        <v>27.347100000000001</v>
      </c>
      <c r="G13677" s="32">
        <v>9.6021199999999993</v>
      </c>
      <c r="H13677" s="32">
        <v>15</v>
      </c>
      <c r="I13677" s="32">
        <v>3</v>
      </c>
    </row>
    <row r="13678" spans="1:9" ht="15.6">
      <c r="A13678" s="32" t="s">
        <v>18520</v>
      </c>
      <c r="B13678" s="32" t="s">
        <v>663</v>
      </c>
      <c r="C13678" s="32">
        <v>130854852</v>
      </c>
      <c r="D13678" s="32">
        <v>130860395</v>
      </c>
      <c r="E13678" s="32">
        <v>0.44110500000000002</v>
      </c>
      <c r="F13678" s="32">
        <v>43.167900000000003</v>
      </c>
      <c r="G13678" s="32">
        <v>1.8971499999999999</v>
      </c>
      <c r="H13678" s="32">
        <v>3</v>
      </c>
      <c r="I13678" s="32">
        <v>3</v>
      </c>
    </row>
    <row r="13679" spans="1:9" ht="15.6">
      <c r="A13679" s="32" t="s">
        <v>20795</v>
      </c>
      <c r="B13679" s="32" t="s">
        <v>663</v>
      </c>
      <c r="C13679" s="32">
        <v>131353493</v>
      </c>
      <c r="D13679" s="32">
        <v>131782530</v>
      </c>
      <c r="E13679" s="32">
        <v>0.244841</v>
      </c>
      <c r="F13679" s="32">
        <v>24.638300000000001</v>
      </c>
      <c r="G13679" s="32">
        <v>10.6496</v>
      </c>
      <c r="H13679" s="32">
        <v>16</v>
      </c>
      <c r="I13679" s="32">
        <v>2</v>
      </c>
    </row>
    <row r="13680" spans="1:9" ht="15.6">
      <c r="A13680" s="32" t="s">
        <v>20557</v>
      </c>
      <c r="B13680" s="32" t="s">
        <v>663</v>
      </c>
      <c r="C13680" s="32">
        <v>131915253</v>
      </c>
      <c r="D13680" s="32">
        <v>133017718</v>
      </c>
      <c r="E13680" s="32">
        <v>0.27205600000000002</v>
      </c>
      <c r="F13680" s="32">
        <v>30.586500000000001</v>
      </c>
      <c r="G13680" s="32">
        <v>22.104299999999999</v>
      </c>
      <c r="H13680" s="32">
        <v>34</v>
      </c>
      <c r="I13680" s="32">
        <v>2</v>
      </c>
    </row>
    <row r="13681" spans="1:9" ht="15.6">
      <c r="A13681" s="32" t="s">
        <v>18495</v>
      </c>
      <c r="B13681" s="32" t="s">
        <v>663</v>
      </c>
      <c r="C13681" s="32">
        <v>134575874</v>
      </c>
      <c r="D13681" s="32">
        <v>134614190</v>
      </c>
      <c r="E13681" s="32">
        <v>0.442855</v>
      </c>
      <c r="F13681" s="32">
        <v>43.305999999999997</v>
      </c>
      <c r="G13681" s="32">
        <v>5.47105</v>
      </c>
      <c r="H13681" s="32">
        <v>10</v>
      </c>
      <c r="I13681" s="32">
        <v>3</v>
      </c>
    </row>
    <row r="13682" spans="1:9" ht="15.6">
      <c r="A13682" s="32" t="s">
        <v>17822</v>
      </c>
      <c r="B13682" s="32" t="s">
        <v>663</v>
      </c>
      <c r="C13682" s="32">
        <v>134624746</v>
      </c>
      <c r="D13682" s="32">
        <v>134652606</v>
      </c>
      <c r="E13682" s="32">
        <v>0.51813299999999995</v>
      </c>
      <c r="F13682" s="32">
        <v>48.128399999999999</v>
      </c>
      <c r="G13682" s="32">
        <v>6.8367300000000002</v>
      </c>
      <c r="H13682" s="32">
        <v>11</v>
      </c>
      <c r="I13682" s="32">
        <v>3</v>
      </c>
    </row>
    <row r="13683" spans="1:9" ht="15.6">
      <c r="A13683" s="32" t="s">
        <v>18077</v>
      </c>
      <c r="B13683" s="32" t="s">
        <v>663</v>
      </c>
      <c r="C13683" s="32">
        <v>134667010</v>
      </c>
      <c r="D13683" s="32">
        <v>134693513</v>
      </c>
      <c r="E13683" s="32">
        <v>0.48341600000000001</v>
      </c>
      <c r="F13683" s="32">
        <v>53.803600000000003</v>
      </c>
      <c r="G13683" s="32">
        <v>12.7121</v>
      </c>
      <c r="H13683" s="32">
        <v>20</v>
      </c>
      <c r="I13683" s="32">
        <v>3</v>
      </c>
    </row>
    <row r="13684" spans="1:9" ht="15.6">
      <c r="A13684" s="32" t="s">
        <v>19347</v>
      </c>
      <c r="B13684" s="32" t="s">
        <v>663</v>
      </c>
      <c r="C13684" s="32">
        <v>134697558</v>
      </c>
      <c r="D13684" s="32">
        <v>134705460</v>
      </c>
      <c r="E13684" s="32">
        <v>0.37423099999999998</v>
      </c>
      <c r="F13684" s="32">
        <v>33.226599999999998</v>
      </c>
      <c r="G13684" s="32">
        <v>6.8873199999999999</v>
      </c>
      <c r="H13684" s="32">
        <v>11</v>
      </c>
      <c r="I13684" s="32">
        <v>3</v>
      </c>
    </row>
    <row r="13685" spans="1:9" ht="15.6">
      <c r="A13685" s="32" t="s">
        <v>19900</v>
      </c>
      <c r="B13685" s="32" t="s">
        <v>663</v>
      </c>
      <c r="C13685" s="32">
        <v>134715321</v>
      </c>
      <c r="D13685" s="32">
        <v>134771488</v>
      </c>
      <c r="E13685" s="32">
        <v>0.33210299999999998</v>
      </c>
      <c r="F13685" s="32">
        <v>51.5745</v>
      </c>
      <c r="G13685" s="32">
        <v>19.323</v>
      </c>
      <c r="H13685" s="32">
        <v>33</v>
      </c>
      <c r="I13685" s="32">
        <v>3</v>
      </c>
    </row>
    <row r="13686" spans="1:9" ht="15.6">
      <c r="A13686" s="32" t="s">
        <v>18972</v>
      </c>
      <c r="B13686" s="32" t="s">
        <v>663</v>
      </c>
      <c r="C13686" s="32">
        <v>134833641</v>
      </c>
      <c r="D13686" s="32">
        <v>134893103</v>
      </c>
      <c r="E13686" s="32">
        <v>0.40343499999999999</v>
      </c>
      <c r="F13686" s="32">
        <v>48.896799999999999</v>
      </c>
      <c r="G13686" s="32">
        <v>17.035</v>
      </c>
      <c r="H13686" s="32">
        <v>29</v>
      </c>
      <c r="I13686" s="32">
        <v>3</v>
      </c>
    </row>
    <row r="13687" spans="1:9" ht="15.6">
      <c r="A13687" s="32" t="s">
        <v>19013</v>
      </c>
      <c r="B13687" s="32" t="s">
        <v>663</v>
      </c>
      <c r="C13687" s="32">
        <v>134966565</v>
      </c>
      <c r="D13687" s="32">
        <v>135011097</v>
      </c>
      <c r="E13687" s="32">
        <v>0.40010000000000001</v>
      </c>
      <c r="F13687" s="32">
        <v>36.529699999999998</v>
      </c>
      <c r="G13687" s="32">
        <v>13.005800000000001</v>
      </c>
      <c r="H13687" s="32">
        <v>21</v>
      </c>
      <c r="I13687" s="32">
        <v>3</v>
      </c>
    </row>
    <row r="13688" spans="1:9" ht="15.6">
      <c r="A13688" s="32" t="s">
        <v>17313</v>
      </c>
      <c r="B13688" s="32" t="s">
        <v>663</v>
      </c>
      <c r="C13688" s="32">
        <v>135034084</v>
      </c>
      <c r="D13688" s="32">
        <v>135035989</v>
      </c>
      <c r="E13688" s="32">
        <v>0.65267200000000003</v>
      </c>
      <c r="F13688" s="32">
        <v>55.619700000000002</v>
      </c>
      <c r="G13688" s="32">
        <v>4.5170000000000003</v>
      </c>
      <c r="H13688" s="32">
        <v>6</v>
      </c>
      <c r="I13688" s="32">
        <v>3</v>
      </c>
    </row>
    <row r="13689" spans="1:9" ht="15.6">
      <c r="A13689" s="32" t="s">
        <v>19144</v>
      </c>
      <c r="B13689" s="32" t="s">
        <v>663</v>
      </c>
      <c r="C13689" s="32">
        <v>135062711</v>
      </c>
      <c r="D13689" s="32">
        <v>135073833</v>
      </c>
      <c r="E13689" s="32">
        <v>0.38908599999999999</v>
      </c>
      <c r="F13689" s="32">
        <v>53.681399999999996</v>
      </c>
      <c r="G13689" s="32">
        <v>5.3716900000000001</v>
      </c>
      <c r="H13689" s="32">
        <v>9</v>
      </c>
      <c r="I13689" s="32">
        <v>3</v>
      </c>
    </row>
    <row r="13690" spans="1:9" ht="15.6">
      <c r="A13690" s="32" t="s">
        <v>18931</v>
      </c>
      <c r="B13690" s="32" t="s">
        <v>663</v>
      </c>
      <c r="C13690" s="32">
        <v>135078407</v>
      </c>
      <c r="D13690" s="32">
        <v>135084785</v>
      </c>
      <c r="E13690" s="32">
        <v>0.40638400000000002</v>
      </c>
      <c r="F13690" s="32">
        <v>50.106499999999997</v>
      </c>
      <c r="G13690" s="32">
        <v>5.9567500000000004</v>
      </c>
      <c r="H13690" s="32">
        <v>10</v>
      </c>
      <c r="I13690" s="32">
        <v>3</v>
      </c>
    </row>
    <row r="13691" spans="1:9" ht="15.6">
      <c r="A13691" s="32" t="s">
        <v>17444</v>
      </c>
      <c r="B13691" s="32" t="s">
        <v>663</v>
      </c>
      <c r="C13691" s="32">
        <v>135097766</v>
      </c>
      <c r="D13691" s="32">
        <v>135115229</v>
      </c>
      <c r="E13691" s="32">
        <v>0.59395299999999995</v>
      </c>
      <c r="F13691" s="32">
        <v>54.531199999999998</v>
      </c>
      <c r="G13691" s="32">
        <v>3.6672899999999999</v>
      </c>
      <c r="H13691" s="32">
        <v>7</v>
      </c>
      <c r="I13691" s="32">
        <v>3</v>
      </c>
    </row>
    <row r="13692" spans="1:9" ht="15.6">
      <c r="A13692" s="32" t="s">
        <v>18757</v>
      </c>
      <c r="B13692" s="32" t="s">
        <v>663</v>
      </c>
      <c r="C13692" s="32">
        <v>135133053</v>
      </c>
      <c r="D13692" s="32">
        <v>135164297</v>
      </c>
      <c r="E13692" s="32">
        <v>0.41966500000000001</v>
      </c>
      <c r="F13692" s="32">
        <v>39.717199999999998</v>
      </c>
      <c r="G13692" s="32">
        <v>11.1188</v>
      </c>
      <c r="H13692" s="32">
        <v>19</v>
      </c>
      <c r="I13692" s="32">
        <v>3</v>
      </c>
    </row>
    <row r="13693" spans="1:9" ht="15.6">
      <c r="A13693" s="32" t="s">
        <v>18469</v>
      </c>
      <c r="B13693" s="32" t="s">
        <v>663</v>
      </c>
      <c r="C13693" s="32">
        <v>135179581</v>
      </c>
      <c r="D13693" s="32">
        <v>135223128</v>
      </c>
      <c r="E13693" s="32">
        <v>0.44453799999999999</v>
      </c>
      <c r="F13693" s="32">
        <v>48.382800000000003</v>
      </c>
      <c r="G13693" s="32">
        <v>20.0258</v>
      </c>
      <c r="H13693" s="32">
        <v>34</v>
      </c>
      <c r="I13693" s="32">
        <v>3</v>
      </c>
    </row>
    <row r="13694" spans="1:9" ht="15.6">
      <c r="A13694" s="32" t="s">
        <v>19326</v>
      </c>
      <c r="B13694" s="32" t="s">
        <v>663</v>
      </c>
      <c r="C13694" s="32">
        <v>135377425</v>
      </c>
      <c r="D13694" s="32">
        <v>135382592</v>
      </c>
      <c r="E13694" s="32">
        <v>0.37583100000000003</v>
      </c>
      <c r="F13694" s="32">
        <v>35.0212</v>
      </c>
      <c r="G13694" s="32">
        <v>2.91743</v>
      </c>
      <c r="H13694" s="32">
        <v>5</v>
      </c>
      <c r="I13694" s="32">
        <v>3</v>
      </c>
    </row>
    <row r="13695" spans="1:9" ht="15.6">
      <c r="A13695" s="32" t="s">
        <v>17559</v>
      </c>
      <c r="B13695" s="32" t="s">
        <v>663</v>
      </c>
      <c r="C13695" s="32">
        <v>135390265</v>
      </c>
      <c r="D13695" s="32">
        <v>135391244</v>
      </c>
      <c r="E13695" s="32">
        <v>0.561473</v>
      </c>
      <c r="F13695" s="32">
        <v>53.711599999999997</v>
      </c>
      <c r="G13695" s="32">
        <v>1.8749</v>
      </c>
      <c r="H13695" s="32">
        <v>3</v>
      </c>
      <c r="I13695" s="32">
        <v>3</v>
      </c>
    </row>
    <row r="13696" spans="1:9" ht="15.6">
      <c r="A13696" s="32" t="s">
        <v>20024</v>
      </c>
      <c r="B13696" s="32" t="s">
        <v>663</v>
      </c>
      <c r="C13696" s="32">
        <v>135408535</v>
      </c>
      <c r="D13696" s="32">
        <v>135416623</v>
      </c>
      <c r="E13696" s="32">
        <v>0.32150800000000002</v>
      </c>
      <c r="F13696" s="32">
        <v>29.182300000000001</v>
      </c>
      <c r="G13696" s="32">
        <v>3.18283</v>
      </c>
      <c r="H13696" s="32">
        <v>5</v>
      </c>
      <c r="I13696" s="32">
        <v>2</v>
      </c>
    </row>
    <row r="13697" spans="1:9" ht="15.6">
      <c r="A13697" s="32" t="s">
        <v>17512</v>
      </c>
      <c r="B13697" s="32" t="s">
        <v>663</v>
      </c>
      <c r="C13697" s="32">
        <v>135421938</v>
      </c>
      <c r="D13697" s="32">
        <v>135422658</v>
      </c>
      <c r="E13697" s="32">
        <v>0.57227300000000003</v>
      </c>
      <c r="F13697" s="32">
        <v>45.652500000000003</v>
      </c>
      <c r="G13697" s="32">
        <v>1.77355</v>
      </c>
      <c r="H13697" s="32">
        <v>3</v>
      </c>
      <c r="I13697" s="32">
        <v>3</v>
      </c>
    </row>
    <row r="13698" spans="1:9" ht="15.6">
      <c r="A13698" s="32" t="s">
        <v>13588</v>
      </c>
      <c r="B13698" s="32" t="s">
        <v>663</v>
      </c>
      <c r="C13698" s="32">
        <v>135463097</v>
      </c>
      <c r="D13698" s="32">
        <v>135477275</v>
      </c>
      <c r="E13698" s="32">
        <v>0.28254200000000002</v>
      </c>
      <c r="F13698" s="32">
        <v>27.606400000000001</v>
      </c>
      <c r="G13698" s="32">
        <v>2.3554200000000001</v>
      </c>
      <c r="H13698" s="32">
        <v>4</v>
      </c>
      <c r="I13698" s="32">
        <v>2</v>
      </c>
    </row>
    <row r="13699" spans="1:9" ht="15.6">
      <c r="A13699" s="32" t="s">
        <v>18196</v>
      </c>
      <c r="B13699" s="32" t="s">
        <v>663</v>
      </c>
      <c r="C13699" s="32">
        <v>135485524</v>
      </c>
      <c r="D13699" s="32">
        <v>135487942</v>
      </c>
      <c r="E13699" s="32">
        <v>0.47215099999999999</v>
      </c>
      <c r="F13699" s="32">
        <v>42.849499999999999</v>
      </c>
      <c r="G13699" s="32">
        <v>3.9348900000000002</v>
      </c>
      <c r="H13699" s="32">
        <v>6</v>
      </c>
      <c r="I13699" s="32">
        <v>3</v>
      </c>
    </row>
    <row r="13700" spans="1:9" ht="15.6">
      <c r="A13700" s="32" t="s">
        <v>19957</v>
      </c>
      <c r="B13700" s="32" t="s">
        <v>663</v>
      </c>
      <c r="C13700" s="32">
        <v>135499374</v>
      </c>
      <c r="D13700" s="32">
        <v>135525794</v>
      </c>
      <c r="E13700" s="32">
        <v>0.327513</v>
      </c>
      <c r="F13700" s="32">
        <v>34.309800000000003</v>
      </c>
      <c r="G13700" s="32">
        <v>5.9468800000000002</v>
      </c>
      <c r="H13700" s="32">
        <v>10</v>
      </c>
      <c r="I13700" s="32">
        <v>3</v>
      </c>
    </row>
    <row r="13701" spans="1:9" ht="15.6">
      <c r="A13701" s="32" t="s">
        <v>17488</v>
      </c>
      <c r="B13701" s="32" t="s">
        <v>663</v>
      </c>
      <c r="C13701" s="32">
        <v>135529176</v>
      </c>
      <c r="D13701" s="32">
        <v>135540446</v>
      </c>
      <c r="E13701" s="32">
        <v>0.57810099999999998</v>
      </c>
      <c r="F13701" s="32">
        <v>48.254100000000001</v>
      </c>
      <c r="G13701" s="32">
        <v>6.20601</v>
      </c>
      <c r="H13701" s="32">
        <v>11</v>
      </c>
      <c r="I13701" s="32">
        <v>3</v>
      </c>
    </row>
    <row r="13702" spans="1:9" ht="15.6">
      <c r="A13702" s="32" t="s">
        <v>19319</v>
      </c>
      <c r="B13702" s="32" t="s">
        <v>663</v>
      </c>
      <c r="C13702" s="32">
        <v>135582757</v>
      </c>
      <c r="D13702" s="32">
        <v>135611284</v>
      </c>
      <c r="E13702" s="32">
        <v>0.37627100000000002</v>
      </c>
      <c r="F13702" s="32">
        <v>39.470999999999997</v>
      </c>
      <c r="G13702" s="32">
        <v>10.446300000000001</v>
      </c>
      <c r="H13702" s="32">
        <v>16</v>
      </c>
      <c r="I13702" s="32">
        <v>3</v>
      </c>
    </row>
    <row r="13703" spans="1:9" ht="15.6">
      <c r="A13703" s="32" t="s">
        <v>20614</v>
      </c>
      <c r="B13703" s="32" t="s">
        <v>663</v>
      </c>
      <c r="C13703" s="32">
        <v>135625550</v>
      </c>
      <c r="D13703" s="32">
        <v>135635560</v>
      </c>
      <c r="E13703" s="32">
        <v>0.26404499999999997</v>
      </c>
      <c r="F13703" s="32">
        <v>37.483400000000003</v>
      </c>
      <c r="G13703" s="32">
        <v>5.6531500000000001</v>
      </c>
      <c r="H13703" s="32">
        <v>8</v>
      </c>
      <c r="I13703" s="32">
        <v>2</v>
      </c>
    </row>
    <row r="13704" spans="1:9" ht="15.6">
      <c r="A13704" s="32" t="s">
        <v>18887</v>
      </c>
      <c r="B13704" s="32" t="s">
        <v>663</v>
      </c>
      <c r="C13704" s="32">
        <v>135644331</v>
      </c>
      <c r="D13704" s="32">
        <v>135656813</v>
      </c>
      <c r="E13704" s="32">
        <v>0.410001</v>
      </c>
      <c r="F13704" s="32">
        <v>49.187899999999999</v>
      </c>
      <c r="G13704" s="32">
        <v>4.4532400000000001</v>
      </c>
      <c r="H13704" s="32">
        <v>7</v>
      </c>
      <c r="I13704" s="32">
        <v>3</v>
      </c>
    </row>
    <row r="13705" spans="1:9" ht="15.6">
      <c r="A13705" s="32" t="s">
        <v>18209</v>
      </c>
      <c r="B13705" s="32" t="s">
        <v>663</v>
      </c>
      <c r="C13705" s="32">
        <v>135672279</v>
      </c>
      <c r="D13705" s="32">
        <v>135720393</v>
      </c>
      <c r="E13705" s="32">
        <v>0.47079799999999999</v>
      </c>
      <c r="F13705" s="32">
        <v>55.3416</v>
      </c>
      <c r="G13705" s="32">
        <v>16.8154</v>
      </c>
      <c r="H13705" s="32">
        <v>25</v>
      </c>
      <c r="I13705" s="32">
        <v>3</v>
      </c>
    </row>
    <row r="13706" spans="1:9" ht="15.6">
      <c r="A13706" s="32" t="s">
        <v>18180</v>
      </c>
      <c r="B13706" s="32" t="s">
        <v>663</v>
      </c>
      <c r="C13706" s="32">
        <v>135725058</v>
      </c>
      <c r="D13706" s="32">
        <v>135726978</v>
      </c>
      <c r="E13706" s="32">
        <v>0.47341699999999998</v>
      </c>
      <c r="F13706" s="32">
        <v>36.300600000000003</v>
      </c>
      <c r="G13706" s="32">
        <v>3.4828299999999999</v>
      </c>
      <c r="H13706" s="32">
        <v>7</v>
      </c>
      <c r="I13706" s="32">
        <v>3</v>
      </c>
    </row>
    <row r="13707" spans="1:9" ht="15.6">
      <c r="A13707" s="32" t="s">
        <v>18487</v>
      </c>
      <c r="B13707" s="32" t="s">
        <v>663</v>
      </c>
      <c r="C13707" s="32">
        <v>135813441</v>
      </c>
      <c r="D13707" s="32">
        <v>135825892</v>
      </c>
      <c r="E13707" s="32">
        <v>0.44344800000000001</v>
      </c>
      <c r="F13707" s="32">
        <v>45.508099999999999</v>
      </c>
      <c r="G13707" s="32">
        <v>4.52759</v>
      </c>
      <c r="H13707" s="32">
        <v>7</v>
      </c>
      <c r="I13707" s="32">
        <v>3</v>
      </c>
    </row>
    <row r="13708" spans="1:9" ht="15.6">
      <c r="A13708" s="32" t="s">
        <v>17516</v>
      </c>
      <c r="B13708" s="32" t="s">
        <v>663</v>
      </c>
      <c r="C13708" s="32">
        <v>135829124</v>
      </c>
      <c r="D13708" s="32">
        <v>135843533</v>
      </c>
      <c r="E13708" s="32">
        <v>0.57086199999999998</v>
      </c>
      <c r="F13708" s="32">
        <v>44.3444</v>
      </c>
      <c r="G13708" s="32">
        <v>5.5282</v>
      </c>
      <c r="H13708" s="32">
        <v>8</v>
      </c>
      <c r="I13708" s="32">
        <v>3</v>
      </c>
    </row>
    <row r="13709" spans="1:9" ht="15.6">
      <c r="A13709" s="32" t="s">
        <v>17691</v>
      </c>
      <c r="B13709" s="32" t="s">
        <v>663</v>
      </c>
      <c r="C13709" s="32">
        <v>135845809</v>
      </c>
      <c r="D13709" s="32">
        <v>135851859</v>
      </c>
      <c r="E13709" s="32">
        <v>0.53744000000000003</v>
      </c>
      <c r="F13709" s="32">
        <v>45.598700000000001</v>
      </c>
      <c r="G13709" s="32">
        <v>5.5540200000000004</v>
      </c>
      <c r="H13709" s="32">
        <v>8</v>
      </c>
      <c r="I13709" s="32">
        <v>3</v>
      </c>
    </row>
    <row r="13710" spans="1:9" ht="15.6">
      <c r="A13710" s="32" t="s">
        <v>20538</v>
      </c>
      <c r="B13710" s="32" t="s">
        <v>663</v>
      </c>
      <c r="C13710" s="32">
        <v>135853904</v>
      </c>
      <c r="D13710" s="32">
        <v>135870390</v>
      </c>
      <c r="E13710" s="32">
        <v>0.27368900000000002</v>
      </c>
      <c r="F13710" s="32">
        <v>34.274700000000003</v>
      </c>
      <c r="G13710" s="32">
        <v>11.8405</v>
      </c>
      <c r="H13710" s="32">
        <v>19</v>
      </c>
      <c r="I13710" s="32">
        <v>2</v>
      </c>
    </row>
    <row r="13711" spans="1:9" ht="15.6">
      <c r="A13711" s="32" t="s">
        <v>19256</v>
      </c>
      <c r="B13711" s="32" t="s">
        <v>663</v>
      </c>
      <c r="C13711" s="32">
        <v>135887022</v>
      </c>
      <c r="D13711" s="32">
        <v>136020985</v>
      </c>
      <c r="E13711" s="32">
        <v>0.38210300000000003</v>
      </c>
      <c r="F13711" s="32">
        <v>44.575200000000002</v>
      </c>
      <c r="G13711" s="32">
        <v>17.401299999999999</v>
      </c>
      <c r="H13711" s="32">
        <v>30</v>
      </c>
      <c r="I13711" s="32">
        <v>3</v>
      </c>
    </row>
    <row r="13712" spans="1:9" ht="15.6">
      <c r="A13712" s="32" t="s">
        <v>19838</v>
      </c>
      <c r="B13712" s="32" t="s">
        <v>663</v>
      </c>
      <c r="C13712" s="32">
        <v>136046628</v>
      </c>
      <c r="D13712" s="32">
        <v>136048865</v>
      </c>
      <c r="E13712" s="32">
        <v>0.33695999999999998</v>
      </c>
      <c r="F13712" s="32">
        <v>37.290599999999998</v>
      </c>
      <c r="G13712" s="32">
        <v>1.90612</v>
      </c>
      <c r="H13712" s="32">
        <v>3</v>
      </c>
      <c r="I13712" s="32">
        <v>3</v>
      </c>
    </row>
    <row r="13713" spans="1:9" ht="15.6">
      <c r="A13713" s="32" t="s">
        <v>19520</v>
      </c>
      <c r="B13713" s="32" t="s">
        <v>663</v>
      </c>
      <c r="C13713" s="32">
        <v>136111827</v>
      </c>
      <c r="D13713" s="32">
        <v>136119253</v>
      </c>
      <c r="E13713" s="32">
        <v>0.35936099999999999</v>
      </c>
      <c r="F13713" s="32">
        <v>33.847999999999999</v>
      </c>
      <c r="G13713" s="32">
        <v>2.78241</v>
      </c>
      <c r="H13713" s="32">
        <v>4</v>
      </c>
      <c r="I13713" s="32">
        <v>3</v>
      </c>
    </row>
    <row r="13714" spans="1:9" ht="15.6">
      <c r="A13714" s="32" t="s">
        <v>18531</v>
      </c>
      <c r="B13714" s="32" t="s">
        <v>663</v>
      </c>
      <c r="C13714" s="32">
        <v>136191723</v>
      </c>
      <c r="D13714" s="32">
        <v>136210874</v>
      </c>
      <c r="E13714" s="32">
        <v>0.44057600000000002</v>
      </c>
      <c r="F13714" s="32">
        <v>34.808799999999998</v>
      </c>
      <c r="G13714" s="32">
        <v>9.9227100000000004</v>
      </c>
      <c r="H13714" s="32">
        <v>16</v>
      </c>
      <c r="I13714" s="32">
        <v>3</v>
      </c>
    </row>
    <row r="13715" spans="1:9" ht="15.6">
      <c r="A13715" s="32" t="s">
        <v>18659</v>
      </c>
      <c r="B13715" s="32" t="s">
        <v>663</v>
      </c>
      <c r="C13715" s="32">
        <v>136211527</v>
      </c>
      <c r="D13715" s="32">
        <v>136218329</v>
      </c>
      <c r="E13715" s="32">
        <v>0.429317</v>
      </c>
      <c r="F13715" s="32">
        <v>46.881999999999998</v>
      </c>
      <c r="G13715" s="32">
        <v>5.6950700000000003</v>
      </c>
      <c r="H13715" s="32">
        <v>11</v>
      </c>
      <c r="I13715" s="32">
        <v>3</v>
      </c>
    </row>
    <row r="13716" spans="1:9" ht="15.6">
      <c r="A13716" s="32" t="s">
        <v>17610</v>
      </c>
      <c r="B13716" s="32" t="s">
        <v>663</v>
      </c>
      <c r="C13716" s="32">
        <v>136223581</v>
      </c>
      <c r="D13716" s="32">
        <v>136246236</v>
      </c>
      <c r="E13716" s="32">
        <v>0.55196599999999996</v>
      </c>
      <c r="F13716" s="32">
        <v>58.833100000000002</v>
      </c>
      <c r="G13716" s="32">
        <v>4.9510300000000003</v>
      </c>
      <c r="H13716" s="32">
        <v>8</v>
      </c>
      <c r="I13716" s="32">
        <v>3</v>
      </c>
    </row>
    <row r="13717" spans="1:9" ht="15.6">
      <c r="A13717" s="32" t="s">
        <v>19560</v>
      </c>
      <c r="B13717" s="32" t="s">
        <v>663</v>
      </c>
      <c r="C13717" s="32">
        <v>136254547</v>
      </c>
      <c r="D13717" s="32">
        <v>136266131</v>
      </c>
      <c r="E13717" s="32">
        <v>0.356964</v>
      </c>
      <c r="F13717" s="32">
        <v>45.588799999999999</v>
      </c>
      <c r="G13717" s="32">
        <v>5.7214700000000001</v>
      </c>
      <c r="H13717" s="32">
        <v>9</v>
      </c>
      <c r="I13717" s="32">
        <v>3</v>
      </c>
    </row>
    <row r="13718" spans="1:9" ht="15.6">
      <c r="A13718" s="32" t="s">
        <v>19980</v>
      </c>
      <c r="B13718" s="32" t="s">
        <v>663</v>
      </c>
      <c r="C13718" s="32">
        <v>136310915</v>
      </c>
      <c r="D13718" s="32">
        <v>136345214</v>
      </c>
      <c r="E13718" s="32">
        <v>0.32565699999999997</v>
      </c>
      <c r="F13718" s="32">
        <v>24.8965</v>
      </c>
      <c r="G13718" s="32">
        <v>6.7259900000000004</v>
      </c>
      <c r="H13718" s="32">
        <v>12</v>
      </c>
      <c r="I13718" s="32">
        <v>3</v>
      </c>
    </row>
    <row r="13719" spans="1:9" ht="15.6">
      <c r="A13719" s="32" t="s">
        <v>10467</v>
      </c>
      <c r="B13719" s="32" t="s">
        <v>663</v>
      </c>
      <c r="C13719" s="32">
        <v>136363897</v>
      </c>
      <c r="D13719" s="32">
        <v>136365324</v>
      </c>
      <c r="E13719" s="32">
        <v>0.81031200000000003</v>
      </c>
      <c r="F13719" s="32">
        <v>49.083300000000001</v>
      </c>
      <c r="G13719" s="32">
        <v>1.7740800000000001</v>
      </c>
      <c r="H13719" s="32">
        <v>4</v>
      </c>
      <c r="I13719" s="32">
        <v>4</v>
      </c>
    </row>
    <row r="13720" spans="1:9" ht="15.6">
      <c r="A13720" s="32" t="s">
        <v>19914</v>
      </c>
      <c r="B13720" s="32" t="s">
        <v>663</v>
      </c>
      <c r="C13720" s="32">
        <v>136386832</v>
      </c>
      <c r="D13720" s="32">
        <v>136410325</v>
      </c>
      <c r="E13720" s="32">
        <v>0.33115499999999998</v>
      </c>
      <c r="F13720" s="32">
        <v>31.2104</v>
      </c>
      <c r="G13720" s="32">
        <v>3.1770100000000001</v>
      </c>
      <c r="H13720" s="32">
        <v>5</v>
      </c>
      <c r="I13720" s="32">
        <v>3</v>
      </c>
    </row>
    <row r="13721" spans="1:9" ht="15.6">
      <c r="A13721" s="32" t="s">
        <v>19958</v>
      </c>
      <c r="B13721" s="32" t="s">
        <v>663</v>
      </c>
      <c r="C13721" s="32">
        <v>136436739</v>
      </c>
      <c r="D13721" s="32">
        <v>136444170</v>
      </c>
      <c r="E13721" s="32">
        <v>0.32738600000000001</v>
      </c>
      <c r="F13721" s="32">
        <v>34.044600000000003</v>
      </c>
      <c r="G13721" s="32">
        <v>6.4212400000000001</v>
      </c>
      <c r="H13721" s="32">
        <v>10</v>
      </c>
      <c r="I13721" s="32">
        <v>3</v>
      </c>
    </row>
    <row r="13722" spans="1:9" ht="15.6">
      <c r="A13722" s="32" t="s">
        <v>17555</v>
      </c>
      <c r="B13722" s="32" t="s">
        <v>663</v>
      </c>
      <c r="C13722" s="32">
        <v>136455977</v>
      </c>
      <c r="D13722" s="32">
        <v>136464494</v>
      </c>
      <c r="E13722" s="32">
        <v>0.56219799999999998</v>
      </c>
      <c r="F13722" s="32">
        <v>48.252499999999998</v>
      </c>
      <c r="G13722" s="32">
        <v>5.1300499999999998</v>
      </c>
      <c r="H13722" s="32">
        <v>8</v>
      </c>
      <c r="I13722" s="32">
        <v>3</v>
      </c>
    </row>
    <row r="13723" spans="1:9" ht="15.6">
      <c r="A13723" s="32" t="s">
        <v>19924</v>
      </c>
      <c r="B13723" s="32" t="s">
        <v>663</v>
      </c>
      <c r="C13723" s="32">
        <v>136485911</v>
      </c>
      <c r="D13723" s="32">
        <v>136508362</v>
      </c>
      <c r="E13723" s="32">
        <v>0.330262</v>
      </c>
      <c r="F13723" s="32">
        <v>34.763199999999998</v>
      </c>
      <c r="G13723" s="32">
        <v>7.6452499999999999</v>
      </c>
      <c r="H13723" s="32">
        <v>12</v>
      </c>
      <c r="I13723" s="32">
        <v>3</v>
      </c>
    </row>
    <row r="13724" spans="1:9" ht="15.6">
      <c r="A13724" s="32" t="s">
        <v>17352</v>
      </c>
      <c r="B13724" s="32" t="s">
        <v>663</v>
      </c>
      <c r="C13724" s="32">
        <v>136514623</v>
      </c>
      <c r="D13724" s="32">
        <v>136520003</v>
      </c>
      <c r="E13724" s="32">
        <v>0.63291399999999998</v>
      </c>
      <c r="F13724" s="32">
        <v>40.580100000000002</v>
      </c>
      <c r="G13724" s="32">
        <v>4.1465199999999998</v>
      </c>
      <c r="H13724" s="32">
        <v>6</v>
      </c>
      <c r="I13724" s="32">
        <v>3</v>
      </c>
    </row>
    <row r="13725" spans="1:9" ht="15.6">
      <c r="A13725" s="32" t="s">
        <v>18157</v>
      </c>
      <c r="B13725" s="32" t="s">
        <v>663</v>
      </c>
      <c r="C13725" s="32">
        <v>136533037</v>
      </c>
      <c r="D13725" s="32">
        <v>136540050</v>
      </c>
      <c r="E13725" s="32">
        <v>0.47598400000000002</v>
      </c>
      <c r="F13725" s="32">
        <v>40.692700000000002</v>
      </c>
      <c r="G13725" s="32">
        <v>4.1464600000000003</v>
      </c>
      <c r="H13725" s="32">
        <v>6</v>
      </c>
      <c r="I13725" s="32">
        <v>3</v>
      </c>
    </row>
    <row r="13726" spans="1:9" ht="15.6">
      <c r="A13726" s="32" t="s">
        <v>20951</v>
      </c>
      <c r="B13726" s="32" t="s">
        <v>663</v>
      </c>
      <c r="C13726" s="32">
        <v>136559924</v>
      </c>
      <c r="D13726" s="32">
        <v>136587480</v>
      </c>
      <c r="E13726" s="32">
        <v>0.22305800000000001</v>
      </c>
      <c r="F13726" s="32">
        <v>34.936999999999998</v>
      </c>
      <c r="G13726" s="32">
        <v>10.9421</v>
      </c>
      <c r="H13726" s="32">
        <v>19</v>
      </c>
      <c r="I13726" s="32">
        <v>2</v>
      </c>
    </row>
    <row r="13727" spans="1:9" ht="15.6">
      <c r="A13727" s="32" t="s">
        <v>19110</v>
      </c>
      <c r="B13727" s="32" t="s">
        <v>663</v>
      </c>
      <c r="C13727" s="32">
        <v>136598994</v>
      </c>
      <c r="D13727" s="32">
        <v>136611840</v>
      </c>
      <c r="E13727" s="32">
        <v>0.39179199999999997</v>
      </c>
      <c r="F13727" s="32">
        <v>37.885899999999999</v>
      </c>
      <c r="G13727" s="32">
        <v>8.3976400000000009</v>
      </c>
      <c r="H13727" s="32">
        <v>14</v>
      </c>
      <c r="I13727" s="32">
        <v>3</v>
      </c>
    </row>
    <row r="13728" spans="1:9" ht="15.6">
      <c r="A13728" s="32" t="s">
        <v>8038</v>
      </c>
      <c r="B13728" s="32" t="s">
        <v>663</v>
      </c>
      <c r="C13728" s="32">
        <v>136626257</v>
      </c>
      <c r="D13728" s="32">
        <v>136637588</v>
      </c>
      <c r="E13728" s="32">
        <v>0.94334600000000002</v>
      </c>
      <c r="F13728" s="32">
        <v>53.735900000000001</v>
      </c>
      <c r="G13728" s="32">
        <v>1.3648100000000001</v>
      </c>
      <c r="H13728" s="32">
        <v>3</v>
      </c>
      <c r="I13728" s="32">
        <v>4</v>
      </c>
    </row>
    <row r="13729" spans="1:9" ht="15.6">
      <c r="A13729" s="32" t="s">
        <v>18324</v>
      </c>
      <c r="B13729" s="32" t="s">
        <v>663</v>
      </c>
      <c r="C13729" s="32">
        <v>136657225</v>
      </c>
      <c r="D13729" s="32">
        <v>136674826</v>
      </c>
      <c r="E13729" s="32">
        <v>0.45919300000000002</v>
      </c>
      <c r="F13729" s="32">
        <v>51.174700000000001</v>
      </c>
      <c r="G13729" s="32">
        <v>3.1910699999999999</v>
      </c>
      <c r="H13729" s="32">
        <v>5</v>
      </c>
      <c r="I13729" s="32">
        <v>3</v>
      </c>
    </row>
    <row r="13730" spans="1:9" ht="15.6">
      <c r="A13730" s="32" t="s">
        <v>18618</v>
      </c>
      <c r="B13730" s="32" t="s">
        <v>663</v>
      </c>
      <c r="C13730" s="32">
        <v>136694680</v>
      </c>
      <c r="D13730" s="32">
        <v>136708235</v>
      </c>
      <c r="E13730" s="32">
        <v>0.43308000000000002</v>
      </c>
      <c r="F13730" s="32">
        <v>33.3521</v>
      </c>
      <c r="G13730" s="32">
        <v>6.5668699999999998</v>
      </c>
      <c r="H13730" s="32">
        <v>10</v>
      </c>
      <c r="I13730" s="32">
        <v>3</v>
      </c>
    </row>
    <row r="13731" spans="1:9" ht="15.6">
      <c r="A13731" s="32" t="s">
        <v>19190</v>
      </c>
      <c r="B13731" s="32" t="s">
        <v>663</v>
      </c>
      <c r="C13731" s="32">
        <v>136724724</v>
      </c>
      <c r="D13731" s="32">
        <v>137043138</v>
      </c>
      <c r="E13731" s="32">
        <v>0.38663599999999998</v>
      </c>
      <c r="F13731" s="32">
        <v>43.657699999999998</v>
      </c>
      <c r="G13731" s="32">
        <v>28.6861</v>
      </c>
      <c r="H13731" s="32">
        <v>46</v>
      </c>
      <c r="I13731" s="32">
        <v>3</v>
      </c>
    </row>
    <row r="13732" spans="1:9" ht="15.6">
      <c r="A13732" s="32" t="s">
        <v>17839</v>
      </c>
      <c r="B13732" s="32" t="s">
        <v>663</v>
      </c>
      <c r="C13732" s="32">
        <v>137169151</v>
      </c>
      <c r="D13732" s="32">
        <v>137176833</v>
      </c>
      <c r="E13732" s="32">
        <v>0.51564699999999997</v>
      </c>
      <c r="F13732" s="32">
        <v>63.170400000000001</v>
      </c>
      <c r="G13732" s="32">
        <v>3.42896</v>
      </c>
      <c r="H13732" s="32">
        <v>6</v>
      </c>
      <c r="I13732" s="32">
        <v>3</v>
      </c>
    </row>
    <row r="13733" spans="1:9" ht="15.6">
      <c r="A13733" s="32" t="s">
        <v>20764</v>
      </c>
      <c r="B13733" s="32" t="s">
        <v>663</v>
      </c>
      <c r="C13733" s="32">
        <v>137218875</v>
      </c>
      <c r="D13733" s="32">
        <v>137358917</v>
      </c>
      <c r="E13733" s="32">
        <v>0.24841299999999999</v>
      </c>
      <c r="F13733" s="32">
        <v>26.872199999999999</v>
      </c>
      <c r="G13733" s="32">
        <v>8.4873399999999997</v>
      </c>
      <c r="H13733" s="32">
        <v>16</v>
      </c>
      <c r="I13733" s="32">
        <v>2</v>
      </c>
    </row>
    <row r="13734" spans="1:9" ht="15.6">
      <c r="A13734" s="32" t="s">
        <v>17331</v>
      </c>
      <c r="B13734" s="32" t="s">
        <v>663</v>
      </c>
      <c r="C13734" s="32">
        <v>137384030</v>
      </c>
      <c r="D13734" s="32">
        <v>137388888</v>
      </c>
      <c r="E13734" s="32">
        <v>0.641351</v>
      </c>
      <c r="F13734" s="32">
        <v>65.681299999999993</v>
      </c>
      <c r="G13734" s="32">
        <v>2.5579000000000001</v>
      </c>
      <c r="H13734" s="32">
        <v>5</v>
      </c>
      <c r="I13734" s="32">
        <v>3</v>
      </c>
    </row>
    <row r="13735" spans="1:9" ht="15.6">
      <c r="A13735" s="32" t="s">
        <v>20198</v>
      </c>
      <c r="B13735" s="32" t="s">
        <v>663</v>
      </c>
      <c r="C13735" s="32">
        <v>137429355</v>
      </c>
      <c r="D13735" s="32">
        <v>137441894</v>
      </c>
      <c r="E13735" s="32">
        <v>0.30477700000000002</v>
      </c>
      <c r="F13735" s="32">
        <v>44.410200000000003</v>
      </c>
      <c r="G13735" s="32">
        <v>3.5124300000000002</v>
      </c>
      <c r="H13735" s="32">
        <v>6</v>
      </c>
      <c r="I13735" s="32">
        <v>2</v>
      </c>
    </row>
    <row r="13736" spans="1:9" ht="15.6">
      <c r="A13736" s="32" t="s">
        <v>10642</v>
      </c>
      <c r="B13736" s="32" t="s">
        <v>663</v>
      </c>
      <c r="C13736" s="32">
        <v>137443964</v>
      </c>
      <c r="D13736" s="32">
        <v>137450794</v>
      </c>
      <c r="E13736" s="32">
        <v>0.75685500000000006</v>
      </c>
      <c r="F13736" s="32">
        <v>50.704799999999999</v>
      </c>
      <c r="G13736" s="32">
        <v>2.5804499999999999</v>
      </c>
      <c r="H13736" s="32">
        <v>4</v>
      </c>
      <c r="I13736" s="32">
        <v>3</v>
      </c>
    </row>
    <row r="13737" spans="1:9" ht="15.6">
      <c r="A13737" s="32" t="s">
        <v>17448</v>
      </c>
      <c r="B13737" s="32" t="s">
        <v>663</v>
      </c>
      <c r="C13737" s="32">
        <v>137458215</v>
      </c>
      <c r="D13737" s="32">
        <v>137463427</v>
      </c>
      <c r="E13737" s="32">
        <v>0.59342099999999998</v>
      </c>
      <c r="F13737" s="32">
        <v>59.770699999999998</v>
      </c>
      <c r="G13737" s="32">
        <v>3.16866</v>
      </c>
      <c r="H13737" s="32">
        <v>6</v>
      </c>
      <c r="I13737" s="32">
        <v>3</v>
      </c>
    </row>
    <row r="13738" spans="1:9" ht="15.6">
      <c r="A13738" s="32" t="s">
        <v>17778</v>
      </c>
      <c r="B13738" s="32" t="s">
        <v>663</v>
      </c>
      <c r="C13738" s="32">
        <v>137463277</v>
      </c>
      <c r="D13738" s="32">
        <v>137472172</v>
      </c>
      <c r="E13738" s="32">
        <v>0.52537699999999998</v>
      </c>
      <c r="F13738" s="32">
        <v>50.478700000000003</v>
      </c>
      <c r="G13738" s="32">
        <v>10.6205</v>
      </c>
      <c r="H13738" s="32">
        <v>18</v>
      </c>
      <c r="I13738" s="32">
        <v>3</v>
      </c>
    </row>
    <row r="13739" spans="1:9" ht="15.6">
      <c r="A13739" s="32" t="s">
        <v>19728</v>
      </c>
      <c r="B13739" s="32" t="s">
        <v>663</v>
      </c>
      <c r="C13739" s="32">
        <v>137506794</v>
      </c>
      <c r="D13739" s="32">
        <v>137509282</v>
      </c>
      <c r="E13739" s="32">
        <v>0.34549200000000002</v>
      </c>
      <c r="F13739" s="32">
        <v>29.661200000000001</v>
      </c>
      <c r="G13739" s="32">
        <v>3.92794</v>
      </c>
      <c r="H13739" s="32">
        <v>6</v>
      </c>
      <c r="I13739" s="32">
        <v>3</v>
      </c>
    </row>
    <row r="13740" spans="1:9" ht="15.6">
      <c r="A13740" s="32" t="s">
        <v>19583</v>
      </c>
      <c r="B13740" s="32" t="s">
        <v>663</v>
      </c>
      <c r="C13740" s="32">
        <v>137538971</v>
      </c>
      <c r="D13740" s="32">
        <v>137547217</v>
      </c>
      <c r="E13740" s="32">
        <v>0.35561700000000002</v>
      </c>
      <c r="F13740" s="32">
        <v>47.937199999999997</v>
      </c>
      <c r="G13740" s="32">
        <v>4.9557099999999998</v>
      </c>
      <c r="H13740" s="32">
        <v>8</v>
      </c>
      <c r="I13740" s="32">
        <v>3</v>
      </c>
    </row>
    <row r="13741" spans="1:9" ht="15.6">
      <c r="A13741" s="32" t="s">
        <v>19388</v>
      </c>
      <c r="B13741" s="32" t="s">
        <v>663</v>
      </c>
      <c r="C13741" s="32">
        <v>137588407</v>
      </c>
      <c r="D13741" s="32">
        <v>137590567</v>
      </c>
      <c r="E13741" s="32">
        <v>0.37039100000000003</v>
      </c>
      <c r="F13741" s="32">
        <v>35.914000000000001</v>
      </c>
      <c r="G13741" s="32">
        <v>6.04338</v>
      </c>
      <c r="H13741" s="32">
        <v>8</v>
      </c>
      <c r="I13741" s="32">
        <v>3</v>
      </c>
    </row>
    <row r="13742" spans="1:9" ht="15.6">
      <c r="A13742" s="32" t="s">
        <v>18319</v>
      </c>
      <c r="B13742" s="32" t="s">
        <v>663</v>
      </c>
      <c r="C13742" s="32">
        <v>137611243</v>
      </c>
      <c r="D13742" s="32">
        <v>137619438</v>
      </c>
      <c r="E13742" s="32">
        <v>0.45951799999999998</v>
      </c>
      <c r="F13742" s="32">
        <v>57.048699999999997</v>
      </c>
      <c r="G13742" s="32">
        <v>4.9897999999999998</v>
      </c>
      <c r="H13742" s="32">
        <v>8</v>
      </c>
      <c r="I13742" s="32">
        <v>3</v>
      </c>
    </row>
    <row r="13743" spans="1:9" ht="15.6">
      <c r="A13743" s="32" t="s">
        <v>18878</v>
      </c>
      <c r="B13743" s="32" t="s">
        <v>663</v>
      </c>
      <c r="C13743" s="32">
        <v>137731254</v>
      </c>
      <c r="D13743" s="32">
        <v>137735524</v>
      </c>
      <c r="E13743" s="32">
        <v>0.41031800000000002</v>
      </c>
      <c r="F13743" s="32">
        <v>36.378100000000003</v>
      </c>
      <c r="G13743" s="32">
        <v>6.4435200000000004</v>
      </c>
      <c r="H13743" s="32">
        <v>9</v>
      </c>
      <c r="I13743" s="32">
        <v>3</v>
      </c>
    </row>
    <row r="13744" spans="1:9" ht="15.6">
      <c r="A13744" s="32" t="s">
        <v>20194</v>
      </c>
      <c r="B13744" s="32" t="s">
        <v>663</v>
      </c>
      <c r="C13744" s="32">
        <v>137737005</v>
      </c>
      <c r="D13744" s="32">
        <v>137748453</v>
      </c>
      <c r="E13744" s="32">
        <v>0.30482100000000001</v>
      </c>
      <c r="F13744" s="32">
        <v>45.712800000000001</v>
      </c>
      <c r="G13744" s="32">
        <v>11.7652</v>
      </c>
      <c r="H13744" s="32">
        <v>19</v>
      </c>
      <c r="I13744" s="32">
        <v>2</v>
      </c>
    </row>
    <row r="13745" spans="1:9" ht="15.6">
      <c r="A13745" s="32" t="s">
        <v>19436</v>
      </c>
      <c r="B13745" s="32" t="s">
        <v>663</v>
      </c>
      <c r="C13745" s="32">
        <v>137756141</v>
      </c>
      <c r="D13745" s="32">
        <v>137773893</v>
      </c>
      <c r="E13745" s="32">
        <v>0.36570900000000001</v>
      </c>
      <c r="F13745" s="32">
        <v>31.495100000000001</v>
      </c>
      <c r="G13745" s="32">
        <v>9.3200400000000005</v>
      </c>
      <c r="H13745" s="32">
        <v>16</v>
      </c>
      <c r="I13745" s="32">
        <v>3</v>
      </c>
    </row>
    <row r="13746" spans="1:9" ht="15.6">
      <c r="A13746" s="32" t="s">
        <v>17938</v>
      </c>
      <c r="B13746" s="32" t="s">
        <v>663</v>
      </c>
      <c r="C13746" s="32">
        <v>137791760</v>
      </c>
      <c r="D13746" s="32">
        <v>137814923</v>
      </c>
      <c r="E13746" s="32">
        <v>0.50164299999999995</v>
      </c>
      <c r="F13746" s="32">
        <v>45.528500000000001</v>
      </c>
      <c r="G13746" s="32">
        <v>11.3805</v>
      </c>
      <c r="H13746" s="32">
        <v>18</v>
      </c>
      <c r="I13746" s="32">
        <v>3</v>
      </c>
    </row>
    <row r="13747" spans="1:9" ht="15.6">
      <c r="A13747" s="32" t="s">
        <v>17908</v>
      </c>
      <c r="B13747" s="32" t="s">
        <v>663</v>
      </c>
      <c r="C13747" s="32">
        <v>137819867</v>
      </c>
      <c r="D13747" s="32">
        <v>137917704</v>
      </c>
      <c r="E13747" s="32">
        <v>0.50650700000000004</v>
      </c>
      <c r="F13747" s="32">
        <v>46.963799999999999</v>
      </c>
      <c r="G13747" s="32">
        <v>49.397300000000001</v>
      </c>
      <c r="H13747" s="32">
        <v>85</v>
      </c>
      <c r="I13747" s="32">
        <v>3</v>
      </c>
    </row>
    <row r="13748" spans="1:9" ht="15.6">
      <c r="A13748" s="32" t="s">
        <v>20720</v>
      </c>
      <c r="B13748" s="32" t="s">
        <v>663</v>
      </c>
      <c r="C13748" s="32">
        <v>137924268</v>
      </c>
      <c r="D13748" s="32">
        <v>137927026</v>
      </c>
      <c r="E13748" s="32">
        <v>0.251722</v>
      </c>
      <c r="F13748" s="32">
        <v>42.889600000000002</v>
      </c>
      <c r="G13748" s="32">
        <v>2.8997299999999999</v>
      </c>
      <c r="H13748" s="32">
        <v>5</v>
      </c>
      <c r="I13748" s="32">
        <v>2</v>
      </c>
    </row>
    <row r="13749" spans="1:9" ht="15.6">
      <c r="A13749" s="32" t="s">
        <v>19257</v>
      </c>
      <c r="B13749" s="32" t="s">
        <v>663</v>
      </c>
      <c r="C13749" s="32">
        <v>137960106</v>
      </c>
      <c r="D13749" s="32">
        <v>137966965</v>
      </c>
      <c r="E13749" s="32">
        <v>0.38194699999999998</v>
      </c>
      <c r="F13749" s="32">
        <v>36.997999999999998</v>
      </c>
      <c r="G13749" s="32">
        <v>10.8095</v>
      </c>
      <c r="H13749" s="32">
        <v>17</v>
      </c>
      <c r="I13749" s="32">
        <v>3</v>
      </c>
    </row>
    <row r="13750" spans="1:9" ht="15.6">
      <c r="A13750" s="32" t="s">
        <v>18800</v>
      </c>
      <c r="B13750" s="32" t="s">
        <v>663</v>
      </c>
      <c r="C13750" s="32">
        <v>137994784</v>
      </c>
      <c r="D13750" s="32">
        <v>138010633</v>
      </c>
      <c r="E13750" s="32">
        <v>0.41644999999999999</v>
      </c>
      <c r="F13750" s="32">
        <v>41.961500000000001</v>
      </c>
      <c r="G13750" s="32">
        <v>7.8413599999999999</v>
      </c>
      <c r="H13750" s="32">
        <v>14</v>
      </c>
      <c r="I13750" s="32">
        <v>3</v>
      </c>
    </row>
    <row r="13751" spans="1:9" ht="15.6">
      <c r="A13751" s="32" t="s">
        <v>11033</v>
      </c>
      <c r="B13751" s="32" t="s">
        <v>663</v>
      </c>
      <c r="C13751" s="32">
        <v>138012162</v>
      </c>
      <c r="D13751" s="32">
        <v>138028373</v>
      </c>
      <c r="E13751" s="32">
        <v>0.62376200000000004</v>
      </c>
      <c r="F13751" s="32">
        <v>47.491599999999998</v>
      </c>
      <c r="G13751" s="32">
        <v>9.8149999999999995</v>
      </c>
      <c r="H13751" s="32">
        <v>17</v>
      </c>
      <c r="I13751" s="32">
        <v>3</v>
      </c>
    </row>
    <row r="13752" spans="1:9" ht="15.6">
      <c r="A13752" s="32" t="s">
        <v>19663</v>
      </c>
      <c r="B13752" s="32" t="s">
        <v>663</v>
      </c>
      <c r="C13752" s="32">
        <v>138046317</v>
      </c>
      <c r="D13752" s="32">
        <v>138052569</v>
      </c>
      <c r="E13752" s="32">
        <v>0.34922599999999998</v>
      </c>
      <c r="F13752" s="32">
        <v>41.069800000000001</v>
      </c>
      <c r="G13752" s="32">
        <v>5.6957399999999998</v>
      </c>
      <c r="H13752" s="32">
        <v>9</v>
      </c>
      <c r="I13752" s="32">
        <v>3</v>
      </c>
    </row>
    <row r="13753" spans="1:9" ht="15.6">
      <c r="A13753" s="32" t="s">
        <v>18143</v>
      </c>
      <c r="B13753" s="32" t="s">
        <v>663</v>
      </c>
      <c r="C13753" s="32">
        <v>138053925</v>
      </c>
      <c r="D13753" s="32">
        <v>138066227</v>
      </c>
      <c r="E13753" s="32">
        <v>0.47751900000000003</v>
      </c>
      <c r="F13753" s="32">
        <v>38.8202</v>
      </c>
      <c r="G13753" s="32">
        <v>6.8308499999999999</v>
      </c>
      <c r="H13753" s="32">
        <v>11</v>
      </c>
      <c r="I13753" s="32">
        <v>3</v>
      </c>
    </row>
    <row r="13754" spans="1:9" ht="15.6">
      <c r="A13754" s="32" t="s">
        <v>19615</v>
      </c>
      <c r="B13754" s="32" t="s">
        <v>663</v>
      </c>
      <c r="C13754" s="32">
        <v>138070423</v>
      </c>
      <c r="D13754" s="32">
        <v>138081393</v>
      </c>
      <c r="E13754" s="32">
        <v>0.35302</v>
      </c>
      <c r="F13754" s="32">
        <v>39.424700000000001</v>
      </c>
      <c r="G13754" s="32">
        <v>9.90944</v>
      </c>
      <c r="H13754" s="32">
        <v>16</v>
      </c>
      <c r="I13754" s="32">
        <v>3</v>
      </c>
    </row>
    <row r="13755" spans="1:9" ht="15.6">
      <c r="A13755" s="32" t="s">
        <v>19246</v>
      </c>
      <c r="B13755" s="32" t="s">
        <v>663</v>
      </c>
      <c r="C13755" s="32">
        <v>138070423</v>
      </c>
      <c r="D13755" s="32">
        <v>138084061</v>
      </c>
      <c r="E13755" s="32">
        <v>0.38257099999999999</v>
      </c>
      <c r="F13755" s="32">
        <v>40.663200000000003</v>
      </c>
      <c r="G13755" s="32">
        <v>12.398899999999999</v>
      </c>
      <c r="H13755" s="32">
        <v>20</v>
      </c>
      <c r="I13755" s="32">
        <v>3</v>
      </c>
    </row>
    <row r="13756" spans="1:9" ht="15.6">
      <c r="A13756" s="32" t="s">
        <v>17950</v>
      </c>
      <c r="B13756" s="32" t="s">
        <v>663</v>
      </c>
      <c r="C13756" s="32">
        <v>138083120</v>
      </c>
      <c r="D13756" s="32">
        <v>138084061</v>
      </c>
      <c r="E13756" s="32">
        <v>0.50019999999999998</v>
      </c>
      <c r="F13756" s="32">
        <v>45.5929</v>
      </c>
      <c r="G13756" s="32">
        <v>2.4894799999999999</v>
      </c>
      <c r="H13756" s="32">
        <v>4</v>
      </c>
      <c r="I13756" s="32">
        <v>3</v>
      </c>
    </row>
    <row r="13757" spans="1:9" ht="15.6">
      <c r="A13757" s="32" t="s">
        <v>19123</v>
      </c>
      <c r="B13757" s="32" t="s">
        <v>663</v>
      </c>
      <c r="C13757" s="32">
        <v>138085172</v>
      </c>
      <c r="D13757" s="32">
        <v>138086772</v>
      </c>
      <c r="E13757" s="32">
        <v>0.39053100000000002</v>
      </c>
      <c r="F13757" s="32">
        <v>28.764900000000001</v>
      </c>
      <c r="G13757" s="32">
        <v>2.7622200000000001</v>
      </c>
      <c r="H13757" s="32">
        <v>5</v>
      </c>
      <c r="I13757" s="32">
        <v>3</v>
      </c>
    </row>
    <row r="13758" spans="1:9" ht="15.6">
      <c r="A13758" s="32" t="s">
        <v>19405</v>
      </c>
      <c r="B13758" s="32" t="s">
        <v>663</v>
      </c>
      <c r="C13758" s="32">
        <v>138092932</v>
      </c>
      <c r="D13758" s="32">
        <v>138109014</v>
      </c>
      <c r="E13758" s="32">
        <v>0.36899599999999999</v>
      </c>
      <c r="F13758" s="32">
        <v>44.677500000000002</v>
      </c>
      <c r="G13758" s="32">
        <v>7.6381399999999999</v>
      </c>
      <c r="H13758" s="32">
        <v>12</v>
      </c>
      <c r="I13758" s="32">
        <v>3</v>
      </c>
    </row>
    <row r="13759" spans="1:9" ht="15.6">
      <c r="A13759" s="32" t="s">
        <v>18302</v>
      </c>
      <c r="B13759" s="32" t="s">
        <v>663</v>
      </c>
      <c r="C13759" s="32">
        <v>138172854</v>
      </c>
      <c r="D13759" s="32">
        <v>138180971</v>
      </c>
      <c r="E13759" s="32">
        <v>0.46091399999999999</v>
      </c>
      <c r="F13759" s="32">
        <v>33.606200000000001</v>
      </c>
      <c r="G13759" s="32">
        <v>7.2354200000000004</v>
      </c>
      <c r="H13759" s="32">
        <v>11</v>
      </c>
      <c r="I13759" s="32">
        <v>3</v>
      </c>
    </row>
    <row r="13760" spans="1:9" ht="15.6">
      <c r="A13760" s="32" t="s">
        <v>17497</v>
      </c>
      <c r="B13760" s="32" t="s">
        <v>663</v>
      </c>
      <c r="C13760" s="32">
        <v>138188294</v>
      </c>
      <c r="D13760" s="32">
        <v>138209283</v>
      </c>
      <c r="E13760" s="32">
        <v>0.57502699999999995</v>
      </c>
      <c r="F13760" s="32">
        <v>42.283499999999997</v>
      </c>
      <c r="G13760" s="32">
        <v>6.5991200000000001</v>
      </c>
      <c r="H13760" s="32">
        <v>10</v>
      </c>
      <c r="I13760" s="32">
        <v>3</v>
      </c>
    </row>
    <row r="13761" spans="1:9" ht="15.6">
      <c r="A13761" s="32" t="s">
        <v>19164</v>
      </c>
      <c r="B13761" s="32" t="s">
        <v>663</v>
      </c>
      <c r="C13761" s="32">
        <v>138223595</v>
      </c>
      <c r="D13761" s="32">
        <v>138227328</v>
      </c>
      <c r="E13761" s="32">
        <v>0.38819900000000002</v>
      </c>
      <c r="F13761" s="32">
        <v>39.791499999999999</v>
      </c>
      <c r="G13761" s="32">
        <v>6.3616700000000002</v>
      </c>
      <c r="H13761" s="32">
        <v>9</v>
      </c>
      <c r="I13761" s="32">
        <v>3</v>
      </c>
    </row>
    <row r="13762" spans="1:9" ht="15.6">
      <c r="A13762" s="32" t="s">
        <v>18567</v>
      </c>
      <c r="B13762" s="32" t="s">
        <v>663</v>
      </c>
      <c r="C13762" s="32">
        <v>138236698</v>
      </c>
      <c r="D13762" s="32">
        <v>138263717</v>
      </c>
      <c r="E13762" s="32">
        <v>0.43739</v>
      </c>
      <c r="F13762" s="32">
        <v>56.645400000000002</v>
      </c>
      <c r="G13762" s="32">
        <v>9.5443700000000007</v>
      </c>
      <c r="H13762" s="32">
        <v>15</v>
      </c>
      <c r="I13762" s="32">
        <v>3</v>
      </c>
    </row>
    <row r="13763" spans="1:9" ht="15.6">
      <c r="A13763" s="32" t="s">
        <v>17189</v>
      </c>
      <c r="B13763" s="32" t="s">
        <v>663</v>
      </c>
      <c r="C13763" s="32">
        <v>138263357</v>
      </c>
      <c r="D13763" s="32">
        <v>138277364</v>
      </c>
      <c r="E13763" s="32">
        <v>0.73467199999999999</v>
      </c>
      <c r="F13763" s="32">
        <v>67.5642</v>
      </c>
      <c r="G13763" s="32">
        <v>5.4117800000000003</v>
      </c>
      <c r="H13763" s="32">
        <v>9</v>
      </c>
      <c r="I13763" s="32">
        <v>3</v>
      </c>
    </row>
    <row r="13764" spans="1:9" ht="15.6">
      <c r="A13764" s="32" t="s">
        <v>10050</v>
      </c>
      <c r="B13764" s="32" t="s">
        <v>663</v>
      </c>
      <c r="C13764" s="32">
        <v>138294186</v>
      </c>
      <c r="D13764" s="32">
        <v>138299189</v>
      </c>
      <c r="E13764" s="32">
        <v>0.80755699999999997</v>
      </c>
      <c r="F13764" s="32">
        <v>80.721400000000003</v>
      </c>
      <c r="G13764" s="32">
        <v>2.3001299999999998</v>
      </c>
      <c r="H13764" s="32">
        <v>5</v>
      </c>
      <c r="I13764" s="32">
        <v>4</v>
      </c>
    </row>
    <row r="13765" spans="1:9" ht="15.6">
      <c r="A13765" s="32" t="s">
        <v>17481</v>
      </c>
      <c r="B13765" s="32" t="s">
        <v>663</v>
      </c>
      <c r="C13765" s="32">
        <v>138307997</v>
      </c>
      <c r="D13765" s="32">
        <v>138312878</v>
      </c>
      <c r="E13765" s="32">
        <v>0.57935899999999996</v>
      </c>
      <c r="F13765" s="32">
        <v>74.718800000000002</v>
      </c>
      <c r="G13765" s="32">
        <v>2.9392</v>
      </c>
      <c r="H13765" s="32">
        <v>6</v>
      </c>
      <c r="I13765" s="32">
        <v>3</v>
      </c>
    </row>
    <row r="13766" spans="1:9" ht="15.6">
      <c r="A13766" s="32" t="s">
        <v>18961</v>
      </c>
      <c r="B13766" s="32" t="s">
        <v>663</v>
      </c>
      <c r="C13766" s="32">
        <v>138335453</v>
      </c>
      <c r="D13766" s="32">
        <v>138362764</v>
      </c>
      <c r="E13766" s="32">
        <v>0.40421099999999999</v>
      </c>
      <c r="F13766" s="32">
        <v>63.232300000000002</v>
      </c>
      <c r="G13766" s="32">
        <v>7.7290700000000001</v>
      </c>
      <c r="H13766" s="32">
        <v>13</v>
      </c>
      <c r="I13766" s="32">
        <v>3</v>
      </c>
    </row>
    <row r="13767" spans="1:9" ht="15.6">
      <c r="A13767" s="32" t="s">
        <v>19552</v>
      </c>
      <c r="B13767" s="32" t="s">
        <v>663</v>
      </c>
      <c r="C13767" s="32">
        <v>138398407</v>
      </c>
      <c r="D13767" s="32">
        <v>138404168</v>
      </c>
      <c r="E13767" s="32">
        <v>0.35758800000000002</v>
      </c>
      <c r="F13767" s="32">
        <v>47.711199999999998</v>
      </c>
      <c r="G13767" s="32">
        <v>2.5564200000000001</v>
      </c>
      <c r="H13767" s="32">
        <v>4</v>
      </c>
      <c r="I13767" s="32">
        <v>3</v>
      </c>
    </row>
    <row r="13768" spans="1:9" ht="15.6">
      <c r="A13768" s="32" t="s">
        <v>18885</v>
      </c>
      <c r="B13768" s="32" t="s">
        <v>663</v>
      </c>
      <c r="C13768" s="32">
        <v>138422727</v>
      </c>
      <c r="D13768" s="32">
        <v>138431125</v>
      </c>
      <c r="E13768" s="32">
        <v>0.41009499999999999</v>
      </c>
      <c r="F13768" s="32">
        <v>48.944699999999997</v>
      </c>
      <c r="G13768" s="32">
        <v>2.8957199999999998</v>
      </c>
      <c r="H13768" s="32">
        <v>4</v>
      </c>
      <c r="I13768" s="32">
        <v>3</v>
      </c>
    </row>
    <row r="13769" spans="1:9" ht="15.6">
      <c r="A13769" s="32" t="s">
        <v>8953</v>
      </c>
      <c r="B13769" s="32" t="s">
        <v>663</v>
      </c>
      <c r="C13769" s="32">
        <v>138473586</v>
      </c>
      <c r="D13769" s="32">
        <v>138475922</v>
      </c>
      <c r="E13769" s="32">
        <v>0.76921200000000001</v>
      </c>
      <c r="F13769" s="32">
        <v>91.354200000000006</v>
      </c>
      <c r="G13769" s="32">
        <v>2.6421199999999998</v>
      </c>
      <c r="H13769" s="32">
        <v>5</v>
      </c>
      <c r="I13769" s="32">
        <v>3</v>
      </c>
    </row>
    <row r="13770" spans="1:9" ht="15.6">
      <c r="A13770" s="32" t="s">
        <v>8017</v>
      </c>
      <c r="B13770" s="32" t="s">
        <v>663</v>
      </c>
      <c r="C13770" s="32">
        <v>138489633</v>
      </c>
      <c r="D13770" s="32">
        <v>138490413</v>
      </c>
      <c r="E13770" s="32">
        <v>1.0630999999999999</v>
      </c>
      <c r="F13770" s="32">
        <v>112.791</v>
      </c>
      <c r="G13770" s="32">
        <v>1.67683</v>
      </c>
      <c r="H13770" s="32">
        <v>3</v>
      </c>
      <c r="I13770" s="32">
        <v>4</v>
      </c>
    </row>
    <row r="13771" spans="1:9" ht="15.6">
      <c r="A13771" s="32" t="s">
        <v>18192</v>
      </c>
      <c r="B13771" s="32" t="s">
        <v>663</v>
      </c>
      <c r="C13771" s="32">
        <v>138534206</v>
      </c>
      <c r="D13771" s="32">
        <v>138542770</v>
      </c>
      <c r="E13771" s="32">
        <v>0.47253699999999998</v>
      </c>
      <c r="F13771" s="32">
        <v>51.603900000000003</v>
      </c>
      <c r="G13771" s="32">
        <v>4.3059900000000004</v>
      </c>
      <c r="H13771" s="32">
        <v>7</v>
      </c>
      <c r="I13771" s="32">
        <v>3</v>
      </c>
    </row>
    <row r="13772" spans="1:9" ht="15.6">
      <c r="A13772" s="32" t="s">
        <v>17190</v>
      </c>
      <c r="B13772" s="32" t="s">
        <v>663</v>
      </c>
      <c r="C13772" s="32">
        <v>138566242</v>
      </c>
      <c r="D13772" s="32">
        <v>138574707</v>
      </c>
      <c r="E13772" s="32">
        <v>0.73460800000000004</v>
      </c>
      <c r="F13772" s="32">
        <v>60.751100000000001</v>
      </c>
      <c r="G13772" s="32">
        <v>4.0825500000000003</v>
      </c>
      <c r="H13772" s="32">
        <v>6</v>
      </c>
      <c r="I13772" s="32">
        <v>3</v>
      </c>
    </row>
    <row r="13773" spans="1:9" ht="15.6">
      <c r="A13773" s="32" t="s">
        <v>18241</v>
      </c>
      <c r="B13773" s="32" t="s">
        <v>663</v>
      </c>
      <c r="C13773" s="32">
        <v>138591830</v>
      </c>
      <c r="D13773" s="32">
        <v>138594159</v>
      </c>
      <c r="E13773" s="32">
        <v>0.467165</v>
      </c>
      <c r="F13773" s="32">
        <v>63.248899999999999</v>
      </c>
      <c r="G13773" s="32">
        <v>1.8531299999999999</v>
      </c>
      <c r="H13773" s="32">
        <v>3</v>
      </c>
      <c r="I13773" s="32">
        <v>3</v>
      </c>
    </row>
    <row r="13774" spans="1:9" ht="15.6">
      <c r="A13774" s="32" t="s">
        <v>17925</v>
      </c>
      <c r="B13774" s="32" t="s">
        <v>663</v>
      </c>
      <c r="C13774" s="32">
        <v>138602543</v>
      </c>
      <c r="D13774" s="32">
        <v>138605153</v>
      </c>
      <c r="E13774" s="32">
        <v>0.50374699999999994</v>
      </c>
      <c r="F13774" s="32">
        <v>61.652799999999999</v>
      </c>
      <c r="G13774" s="32">
        <v>4.7827200000000003</v>
      </c>
      <c r="H13774" s="32">
        <v>9</v>
      </c>
      <c r="I13774" s="32">
        <v>3</v>
      </c>
    </row>
    <row r="13775" spans="1:9" ht="15.6">
      <c r="A13775" s="32" t="s">
        <v>19391</v>
      </c>
      <c r="B13775" s="32" t="s">
        <v>663</v>
      </c>
      <c r="C13775" s="32">
        <v>138605926</v>
      </c>
      <c r="D13775" s="32">
        <v>138613028</v>
      </c>
      <c r="E13775" s="32">
        <v>0.36986200000000002</v>
      </c>
      <c r="F13775" s="32">
        <v>51.082599999999999</v>
      </c>
      <c r="G13775" s="32">
        <v>10.7498</v>
      </c>
      <c r="H13775" s="32">
        <v>17</v>
      </c>
      <c r="I13775" s="32">
        <v>3</v>
      </c>
    </row>
    <row r="13776" spans="1:9" ht="15.6">
      <c r="A13776" s="32" t="s">
        <v>17367</v>
      </c>
      <c r="B13776" s="32" t="s">
        <v>663</v>
      </c>
      <c r="C13776" s="32">
        <v>138613356</v>
      </c>
      <c r="D13776" s="32">
        <v>138619730</v>
      </c>
      <c r="E13776" s="32">
        <v>0.62193299999999996</v>
      </c>
      <c r="F13776" s="32">
        <v>66.449200000000005</v>
      </c>
      <c r="G13776" s="32">
        <v>6.9694399999999996</v>
      </c>
      <c r="H13776" s="32">
        <v>14</v>
      </c>
      <c r="I13776" s="32">
        <v>3</v>
      </c>
    </row>
    <row r="13777" spans="1:9" ht="15.6">
      <c r="A13777" s="32" t="s">
        <v>3880</v>
      </c>
      <c r="B13777" s="32" t="s">
        <v>663</v>
      </c>
      <c r="C13777" s="32">
        <v>138619913</v>
      </c>
      <c r="D13777" s="32">
        <v>138625756</v>
      </c>
      <c r="E13777" s="32">
        <v>0.31587300000000001</v>
      </c>
      <c r="F13777" s="32">
        <v>43.959899999999998</v>
      </c>
      <c r="G13777" s="32">
        <v>7.6684200000000002</v>
      </c>
      <c r="H13777" s="32">
        <v>13</v>
      </c>
      <c r="I13777" s="32">
        <v>2</v>
      </c>
    </row>
    <row r="13778" spans="1:9" ht="15.6">
      <c r="A13778" s="32" t="s">
        <v>19264</v>
      </c>
      <c r="B13778" s="32" t="s">
        <v>663</v>
      </c>
      <c r="C13778" s="32">
        <v>138628759</v>
      </c>
      <c r="D13778" s="32">
        <v>138634166</v>
      </c>
      <c r="E13778" s="32">
        <v>0.38116499999999998</v>
      </c>
      <c r="F13778" s="32">
        <v>47.333199999999998</v>
      </c>
      <c r="G13778" s="32">
        <v>3.6763499999999998</v>
      </c>
      <c r="H13778" s="32">
        <v>6</v>
      </c>
      <c r="I13778" s="32">
        <v>3</v>
      </c>
    </row>
    <row r="13779" spans="1:9" ht="15.6">
      <c r="A13779" s="32" t="s">
        <v>11073</v>
      </c>
      <c r="B13779" s="32" t="s">
        <v>663</v>
      </c>
      <c r="C13779" s="32">
        <v>138635586</v>
      </c>
      <c r="D13779" s="32">
        <v>138636546</v>
      </c>
      <c r="E13779" s="32">
        <v>0.222965</v>
      </c>
      <c r="F13779" s="32">
        <v>28.916899999999998</v>
      </c>
      <c r="G13779" s="32">
        <v>2.6862599999999999</v>
      </c>
      <c r="H13779" s="32">
        <v>4</v>
      </c>
      <c r="I13779" s="32">
        <v>2</v>
      </c>
    </row>
    <row r="13780" spans="1:9" ht="15.6">
      <c r="A13780" s="32" t="s">
        <v>9385</v>
      </c>
      <c r="B13780" s="32" t="s">
        <v>663</v>
      </c>
      <c r="C13780" s="32">
        <v>138680440</v>
      </c>
      <c r="D13780" s="32">
        <v>138692905</v>
      </c>
      <c r="E13780" s="32">
        <v>0.86021700000000001</v>
      </c>
      <c r="F13780" s="32">
        <v>87.358000000000004</v>
      </c>
      <c r="G13780" s="32">
        <v>2.82301</v>
      </c>
      <c r="H13780" s="32">
        <v>7</v>
      </c>
      <c r="I13780" s="32">
        <v>4</v>
      </c>
    </row>
    <row r="13781" spans="1:9" ht="15.6">
      <c r="A13781" s="32" t="s">
        <v>20392</v>
      </c>
      <c r="B13781" s="32" t="s">
        <v>663</v>
      </c>
      <c r="C13781" s="32">
        <v>138696939</v>
      </c>
      <c r="D13781" s="32">
        <v>138700375</v>
      </c>
      <c r="E13781" s="32">
        <v>0.28804200000000002</v>
      </c>
      <c r="F13781" s="32">
        <v>46.761099999999999</v>
      </c>
      <c r="G13781" s="32">
        <v>2.4359600000000001</v>
      </c>
      <c r="H13781" s="32">
        <v>4</v>
      </c>
      <c r="I13781" s="32">
        <v>2</v>
      </c>
    </row>
    <row r="13782" spans="1:9" ht="15.6">
      <c r="A13782" s="32" t="s">
        <v>13079</v>
      </c>
      <c r="B13782" s="32" t="s">
        <v>663</v>
      </c>
      <c r="C13782" s="32">
        <v>138701424</v>
      </c>
      <c r="D13782" s="32">
        <v>138705094</v>
      </c>
      <c r="E13782" s="32">
        <v>0.40993800000000002</v>
      </c>
      <c r="F13782" s="32">
        <v>37.43</v>
      </c>
      <c r="G13782" s="32">
        <v>6.1967100000000004</v>
      </c>
      <c r="H13782" s="32">
        <v>9</v>
      </c>
      <c r="I13782" s="32">
        <v>3</v>
      </c>
    </row>
    <row r="13783" spans="1:9" ht="15.6">
      <c r="A13783" s="32" t="s">
        <v>19292</v>
      </c>
      <c r="B13783" s="32" t="s">
        <v>663</v>
      </c>
      <c r="C13783" s="32">
        <v>138706486</v>
      </c>
      <c r="D13783" s="32">
        <v>138707446</v>
      </c>
      <c r="E13783" s="32">
        <v>0.37911</v>
      </c>
      <c r="F13783" s="32">
        <v>49.386600000000001</v>
      </c>
      <c r="G13783" s="32">
        <v>2.92455</v>
      </c>
      <c r="H13783" s="32">
        <v>4</v>
      </c>
      <c r="I13783" s="32">
        <v>3</v>
      </c>
    </row>
    <row r="13784" spans="1:9" ht="15.6">
      <c r="A13784" s="32" t="s">
        <v>19593</v>
      </c>
      <c r="B13784" s="32" t="s">
        <v>663</v>
      </c>
      <c r="C13784" s="32">
        <v>138706486</v>
      </c>
      <c r="D13784" s="32">
        <v>138712688</v>
      </c>
      <c r="E13784" s="32">
        <v>0.35461599999999999</v>
      </c>
      <c r="F13784" s="32">
        <v>45.887700000000002</v>
      </c>
      <c r="G13784" s="32">
        <v>3.9478399999999998</v>
      </c>
      <c r="H13784" s="32">
        <v>6</v>
      </c>
      <c r="I13784" s="32">
        <v>3</v>
      </c>
    </row>
    <row r="13785" spans="1:9" ht="15.6">
      <c r="A13785" s="32" t="s">
        <v>20933</v>
      </c>
      <c r="B13785" s="32" t="s">
        <v>663</v>
      </c>
      <c r="C13785" s="32">
        <v>138715486</v>
      </c>
      <c r="D13785" s="32">
        <v>138721078</v>
      </c>
      <c r="E13785" s="32">
        <v>0.226019</v>
      </c>
      <c r="F13785" s="32">
        <v>30.6694</v>
      </c>
      <c r="G13785" s="32">
        <v>6.3637199999999998</v>
      </c>
      <c r="H13785" s="32">
        <v>10</v>
      </c>
      <c r="I13785" s="32">
        <v>2</v>
      </c>
    </row>
    <row r="13786" spans="1:9" ht="15.6">
      <c r="A13786" s="32" t="s">
        <v>18431</v>
      </c>
      <c r="B13786" s="32" t="s">
        <v>663</v>
      </c>
      <c r="C13786" s="32">
        <v>138723063</v>
      </c>
      <c r="D13786" s="32">
        <v>138753327</v>
      </c>
      <c r="E13786" s="32">
        <v>0.44884000000000002</v>
      </c>
      <c r="F13786" s="32">
        <v>59.0214</v>
      </c>
      <c r="G13786" s="32">
        <v>19.880199999999999</v>
      </c>
      <c r="H13786" s="32">
        <v>33</v>
      </c>
      <c r="I13786" s="32">
        <v>3</v>
      </c>
    </row>
    <row r="13787" spans="1:9" ht="15.6">
      <c r="A13787" s="32" t="s">
        <v>8123</v>
      </c>
      <c r="B13787" s="32" t="s">
        <v>663</v>
      </c>
      <c r="C13787" s="32">
        <v>138805629</v>
      </c>
      <c r="D13787" s="32">
        <v>138806589</v>
      </c>
      <c r="E13787" s="32">
        <v>1.2017599999999999</v>
      </c>
      <c r="F13787" s="32">
        <v>102.128</v>
      </c>
      <c r="G13787" s="32">
        <v>1.3711100000000001</v>
      </c>
      <c r="H13787" s="32">
        <v>3</v>
      </c>
      <c r="I13787" s="32">
        <v>5</v>
      </c>
    </row>
    <row r="13788" spans="1:9" ht="15.6">
      <c r="A13788" s="32" t="s">
        <v>17857</v>
      </c>
      <c r="B13788" s="32" t="s">
        <v>663</v>
      </c>
      <c r="C13788" s="32">
        <v>138882765</v>
      </c>
      <c r="D13788" s="32">
        <v>138897166</v>
      </c>
      <c r="E13788" s="32">
        <v>0.51285599999999998</v>
      </c>
      <c r="F13788" s="32">
        <v>55.719200000000001</v>
      </c>
      <c r="G13788" s="32">
        <v>2.3455300000000001</v>
      </c>
      <c r="H13788" s="32">
        <v>4</v>
      </c>
      <c r="I13788" s="32">
        <v>3</v>
      </c>
    </row>
    <row r="13789" spans="1:9" ht="15.6">
      <c r="A13789" s="32" t="s">
        <v>10784</v>
      </c>
      <c r="B13789" s="32" t="s">
        <v>663</v>
      </c>
      <c r="C13789" s="32">
        <v>139003123</v>
      </c>
      <c r="D13789" s="32">
        <v>139005591</v>
      </c>
      <c r="E13789" s="32">
        <v>0.92765200000000003</v>
      </c>
      <c r="F13789" s="32">
        <v>98.262699999999995</v>
      </c>
      <c r="G13789" s="32">
        <v>1.9503900000000001</v>
      </c>
      <c r="H13789" s="32">
        <v>4</v>
      </c>
      <c r="I13789" s="32">
        <v>4</v>
      </c>
    </row>
    <row r="13790" spans="1:9" ht="15.6">
      <c r="A13790" s="32" t="s">
        <v>17743</v>
      </c>
      <c r="B13790" s="32" t="s">
        <v>663</v>
      </c>
      <c r="C13790" s="32">
        <v>139047462</v>
      </c>
      <c r="D13790" s="32">
        <v>139060922</v>
      </c>
      <c r="E13790" s="32">
        <v>0.52959199999999995</v>
      </c>
      <c r="F13790" s="32">
        <v>62.679299999999998</v>
      </c>
      <c r="G13790" s="32">
        <v>4.2674099999999999</v>
      </c>
      <c r="H13790" s="32">
        <v>8</v>
      </c>
      <c r="I13790" s="32">
        <v>3</v>
      </c>
    </row>
    <row r="13791" spans="1:9" ht="15.6">
      <c r="A13791" s="32" t="s">
        <v>18452</v>
      </c>
      <c r="B13791" s="32" t="s">
        <v>663</v>
      </c>
      <c r="C13791" s="32">
        <v>139064075</v>
      </c>
      <c r="D13791" s="32">
        <v>139089105</v>
      </c>
      <c r="E13791" s="32">
        <v>0.44655099999999998</v>
      </c>
      <c r="F13791" s="32">
        <v>44.0685</v>
      </c>
      <c r="G13791" s="32">
        <v>4.6582999999999997</v>
      </c>
      <c r="H13791" s="32">
        <v>7</v>
      </c>
      <c r="I13791" s="32">
        <v>3</v>
      </c>
    </row>
    <row r="13792" spans="1:9" ht="15.6">
      <c r="A13792" s="32" t="s">
        <v>19979</v>
      </c>
      <c r="B13792" s="32" t="s">
        <v>663</v>
      </c>
      <c r="C13792" s="32">
        <v>139231487</v>
      </c>
      <c r="D13792" s="32">
        <v>139285365</v>
      </c>
      <c r="E13792" s="32">
        <v>0.32581100000000002</v>
      </c>
      <c r="F13792" s="32">
        <v>31.265899999999998</v>
      </c>
      <c r="G13792" s="32">
        <v>8.6596200000000003</v>
      </c>
      <c r="H13792" s="32">
        <v>14</v>
      </c>
      <c r="I13792" s="32">
        <v>3</v>
      </c>
    </row>
    <row r="13793" spans="1:9" ht="15.6">
      <c r="A13793" s="32" t="s">
        <v>19746</v>
      </c>
      <c r="B13793" s="32" t="s">
        <v>663</v>
      </c>
      <c r="C13793" s="32">
        <v>139453085</v>
      </c>
      <c r="D13793" s="32">
        <v>139469349</v>
      </c>
      <c r="E13793" s="32">
        <v>0.34453400000000001</v>
      </c>
      <c r="F13793" s="32">
        <v>36.8508</v>
      </c>
      <c r="G13793" s="32">
        <v>3.6177199999999998</v>
      </c>
      <c r="H13793" s="32">
        <v>6</v>
      </c>
      <c r="I13793" s="32">
        <v>3</v>
      </c>
    </row>
    <row r="13794" spans="1:9" ht="15.6">
      <c r="A13794" s="32" t="s">
        <v>20619</v>
      </c>
      <c r="B13794" s="32" t="s">
        <v>663</v>
      </c>
      <c r="C13794" s="32">
        <v>139494578</v>
      </c>
      <c r="D13794" s="32">
        <v>139626839</v>
      </c>
      <c r="E13794" s="32">
        <v>0.26379799999999998</v>
      </c>
      <c r="F13794" s="32">
        <v>26.059000000000001</v>
      </c>
      <c r="G13794" s="32">
        <v>9.9157799999999998</v>
      </c>
      <c r="H13794" s="32">
        <v>17</v>
      </c>
      <c r="I13794" s="32">
        <v>2</v>
      </c>
    </row>
    <row r="13795" spans="1:9" ht="15.6">
      <c r="A13795" s="32" t="s">
        <v>18945</v>
      </c>
      <c r="B13795" s="32" t="s">
        <v>663</v>
      </c>
      <c r="C13795" s="32">
        <v>139626171</v>
      </c>
      <c r="D13795" s="32">
        <v>139661651</v>
      </c>
      <c r="E13795" s="32">
        <v>0.40516099999999999</v>
      </c>
      <c r="F13795" s="32">
        <v>33.332900000000002</v>
      </c>
      <c r="G13795" s="32">
        <v>9.4826200000000007</v>
      </c>
      <c r="H13795" s="32">
        <v>14</v>
      </c>
      <c r="I13795" s="32">
        <v>3</v>
      </c>
    </row>
    <row r="13796" spans="1:9" ht="15.6">
      <c r="A13796" s="32" t="s">
        <v>3885</v>
      </c>
      <c r="B13796" s="32" t="s">
        <v>663</v>
      </c>
      <c r="C13796" s="32">
        <v>139691079</v>
      </c>
      <c r="D13796" s="32">
        <v>139724487</v>
      </c>
      <c r="E13796" s="32">
        <v>0.30815300000000001</v>
      </c>
      <c r="F13796" s="32">
        <v>49.423299999999998</v>
      </c>
      <c r="G13796" s="32">
        <v>14.123200000000001</v>
      </c>
      <c r="H13796" s="32">
        <v>23</v>
      </c>
      <c r="I13796" s="32">
        <v>2</v>
      </c>
    </row>
    <row r="13797" spans="1:9" ht="15.6">
      <c r="A13797" s="32" t="s">
        <v>19226</v>
      </c>
      <c r="B13797" s="32" t="s">
        <v>663</v>
      </c>
      <c r="C13797" s="32">
        <v>139738383</v>
      </c>
      <c r="D13797" s="32">
        <v>139745038</v>
      </c>
      <c r="E13797" s="32">
        <v>0.38414399999999999</v>
      </c>
      <c r="F13797" s="32">
        <v>46.416800000000002</v>
      </c>
      <c r="G13797" s="32">
        <v>4.4657299999999998</v>
      </c>
      <c r="H13797" s="32">
        <v>7</v>
      </c>
      <c r="I13797" s="32">
        <v>3</v>
      </c>
    </row>
    <row r="13798" spans="1:9" ht="15.6">
      <c r="A13798" s="32" t="s">
        <v>19096</v>
      </c>
      <c r="B13798" s="32" t="s">
        <v>663</v>
      </c>
      <c r="C13798" s="32">
        <v>139748925</v>
      </c>
      <c r="D13798" s="32">
        <v>139783880</v>
      </c>
      <c r="E13798" s="32">
        <v>0.39265099999999997</v>
      </c>
      <c r="F13798" s="32">
        <v>43.979100000000003</v>
      </c>
      <c r="G13798" s="32">
        <v>6.7814800000000002</v>
      </c>
      <c r="H13798" s="32">
        <v>12</v>
      </c>
      <c r="I13798" s="32">
        <v>3</v>
      </c>
    </row>
    <row r="13799" spans="1:9" ht="15.6">
      <c r="A13799" s="32" t="s">
        <v>18080</v>
      </c>
      <c r="B13799" s="32" t="s">
        <v>663</v>
      </c>
      <c r="C13799" s="32">
        <v>139814196</v>
      </c>
      <c r="D13799" s="32">
        <v>139821125</v>
      </c>
      <c r="E13799" s="32">
        <v>0.48313499999999998</v>
      </c>
      <c r="F13799" s="32">
        <v>44.691899999999997</v>
      </c>
      <c r="G13799" s="32">
        <v>1.67649</v>
      </c>
      <c r="H13799" s="32">
        <v>3</v>
      </c>
      <c r="I13799" s="32">
        <v>3</v>
      </c>
    </row>
    <row r="13800" spans="1:9" ht="15.6">
      <c r="A13800" s="32" t="s">
        <v>17466</v>
      </c>
      <c r="B13800" s="32" t="s">
        <v>663</v>
      </c>
      <c r="C13800" s="32">
        <v>139828562</v>
      </c>
      <c r="D13800" s="32">
        <v>139833012</v>
      </c>
      <c r="E13800" s="32">
        <v>0.58642799999999995</v>
      </c>
      <c r="F13800" s="32">
        <v>34.590499999999999</v>
      </c>
      <c r="G13800" s="32">
        <v>6.2757300000000003</v>
      </c>
      <c r="H13800" s="32">
        <v>9</v>
      </c>
      <c r="I13800" s="32">
        <v>3</v>
      </c>
    </row>
    <row r="13801" spans="1:9" ht="15.6">
      <c r="A13801" s="32" t="s">
        <v>19677</v>
      </c>
      <c r="B13801" s="32" t="s">
        <v>663</v>
      </c>
      <c r="C13801" s="32">
        <v>139836368</v>
      </c>
      <c r="D13801" s="32">
        <v>139931554</v>
      </c>
      <c r="E13801" s="32">
        <v>0.34859800000000002</v>
      </c>
      <c r="F13801" s="32">
        <v>37.082000000000001</v>
      </c>
      <c r="G13801" s="32">
        <v>23.053699999999999</v>
      </c>
      <c r="H13801" s="32">
        <v>34</v>
      </c>
      <c r="I13801" s="32">
        <v>3</v>
      </c>
    </row>
    <row r="13802" spans="1:9" ht="15.6">
      <c r="A13802" s="32" t="s">
        <v>20360</v>
      </c>
      <c r="B13802" s="32" t="s">
        <v>663</v>
      </c>
      <c r="C13802" s="32">
        <v>139854880</v>
      </c>
      <c r="D13802" s="32">
        <v>139872385</v>
      </c>
      <c r="E13802" s="32">
        <v>0.29022399999999998</v>
      </c>
      <c r="F13802" s="32">
        <v>36.343699999999998</v>
      </c>
      <c r="G13802" s="32">
        <v>9.5260200000000008</v>
      </c>
      <c r="H13802" s="32">
        <v>15</v>
      </c>
      <c r="I13802" s="32">
        <v>2</v>
      </c>
    </row>
    <row r="13803" spans="1:9" ht="15.6">
      <c r="A13803" s="32" t="s">
        <v>17844</v>
      </c>
      <c r="B13803" s="32" t="s">
        <v>663</v>
      </c>
      <c r="C13803" s="32">
        <v>139882396</v>
      </c>
      <c r="D13803" s="32">
        <v>139891261</v>
      </c>
      <c r="E13803" s="32">
        <v>0.51465700000000003</v>
      </c>
      <c r="F13803" s="32">
        <v>44.552500000000002</v>
      </c>
      <c r="G13803" s="32">
        <v>3.61734</v>
      </c>
      <c r="H13803" s="32">
        <v>5</v>
      </c>
      <c r="I13803" s="32">
        <v>3</v>
      </c>
    </row>
    <row r="13804" spans="1:9" ht="15.6">
      <c r="A13804" s="32" t="s">
        <v>19079</v>
      </c>
      <c r="B13804" s="32" t="s">
        <v>663</v>
      </c>
      <c r="C13804" s="32">
        <v>139901838</v>
      </c>
      <c r="D13804" s="32">
        <v>139903758</v>
      </c>
      <c r="E13804" s="32">
        <v>0.39433000000000001</v>
      </c>
      <c r="F13804" s="32">
        <v>44.347499999999997</v>
      </c>
      <c r="G13804" s="32">
        <v>5.2985499999999996</v>
      </c>
      <c r="H13804" s="32">
        <v>7</v>
      </c>
      <c r="I13804" s="32">
        <v>3</v>
      </c>
    </row>
    <row r="13805" spans="1:9" ht="15.6">
      <c r="A13805" s="32" t="s">
        <v>13166</v>
      </c>
      <c r="B13805" s="32" t="s">
        <v>663</v>
      </c>
      <c r="C13805" s="32">
        <v>139949409</v>
      </c>
      <c r="D13805" s="32">
        <v>139958742</v>
      </c>
      <c r="E13805" s="32">
        <v>0.24202699999999999</v>
      </c>
      <c r="F13805" s="32">
        <v>38.330300000000001</v>
      </c>
      <c r="G13805" s="32">
        <v>3.4937800000000001</v>
      </c>
      <c r="H13805" s="32">
        <v>6</v>
      </c>
      <c r="I13805" s="32">
        <v>2</v>
      </c>
    </row>
    <row r="13806" spans="1:9" ht="15.6">
      <c r="A13806" s="32" t="s">
        <v>14379</v>
      </c>
      <c r="B13806" s="32" t="s">
        <v>663</v>
      </c>
      <c r="C13806" s="32">
        <v>140020029</v>
      </c>
      <c r="D13806" s="32">
        <v>140023274</v>
      </c>
      <c r="E13806" s="32">
        <v>0.211316</v>
      </c>
      <c r="F13806" s="32">
        <v>25.344999999999999</v>
      </c>
      <c r="G13806" s="32">
        <v>1.9549300000000001</v>
      </c>
      <c r="H13806" s="32">
        <v>5</v>
      </c>
      <c r="I13806" s="32">
        <v>2</v>
      </c>
    </row>
    <row r="13807" spans="1:9" ht="15.6">
      <c r="A13807" s="32" t="s">
        <v>18464</v>
      </c>
      <c r="B13807" s="32" t="s">
        <v>663</v>
      </c>
      <c r="C13807" s="32">
        <v>140182735</v>
      </c>
      <c r="D13807" s="32">
        <v>140212162</v>
      </c>
      <c r="E13807" s="32">
        <v>0.44482699999999997</v>
      </c>
      <c r="F13807" s="32">
        <v>38.0426</v>
      </c>
      <c r="G13807" s="32">
        <v>12.1448</v>
      </c>
      <c r="H13807" s="32">
        <v>18</v>
      </c>
      <c r="I13807" s="32">
        <v>3</v>
      </c>
    </row>
    <row r="13808" spans="1:9" ht="15.6">
      <c r="A13808" s="32" t="s">
        <v>20763</v>
      </c>
      <c r="B13808" s="32" t="s">
        <v>663</v>
      </c>
      <c r="C13808" s="32">
        <v>140227408</v>
      </c>
      <c r="D13808" s="32">
        <v>140251474</v>
      </c>
      <c r="E13808" s="32">
        <v>0.248416</v>
      </c>
      <c r="F13808" s="32">
        <v>28.4528</v>
      </c>
      <c r="G13808" s="32">
        <v>28.5121</v>
      </c>
      <c r="H13808" s="32">
        <v>45</v>
      </c>
      <c r="I13808" s="32">
        <v>2</v>
      </c>
    </row>
    <row r="13809" spans="1:9" ht="15.6">
      <c r="A13809" s="32" t="s">
        <v>18242</v>
      </c>
      <c r="B13809" s="32" t="s">
        <v>663</v>
      </c>
      <c r="C13809" s="32">
        <v>140275063</v>
      </c>
      <c r="D13809" s="32">
        <v>140276495</v>
      </c>
      <c r="E13809" s="32">
        <v>0.46711399999999997</v>
      </c>
      <c r="F13809" s="32">
        <v>37.048000000000002</v>
      </c>
      <c r="G13809" s="32">
        <v>1.9047700000000001</v>
      </c>
      <c r="H13809" s="32">
        <v>3</v>
      </c>
      <c r="I13809" s="32">
        <v>3</v>
      </c>
    </row>
    <row r="13810" spans="1:9" ht="15.6">
      <c r="A13810" s="32" t="s">
        <v>11470</v>
      </c>
      <c r="B13810" s="32" t="s">
        <v>663</v>
      </c>
      <c r="C13810" s="32">
        <v>140281384</v>
      </c>
      <c r="D13810" s="32">
        <v>140290101</v>
      </c>
      <c r="E13810" s="32">
        <v>0.63089700000000004</v>
      </c>
      <c r="F13810" s="32">
        <v>44.519399999999997</v>
      </c>
      <c r="G13810" s="32">
        <v>4.6389300000000002</v>
      </c>
      <c r="H13810" s="32">
        <v>9</v>
      </c>
      <c r="I13810" s="32">
        <v>3</v>
      </c>
    </row>
    <row r="13811" spans="1:9" ht="15.6">
      <c r="A13811" s="32" t="s">
        <v>19849</v>
      </c>
      <c r="B13811" s="32" t="s">
        <v>663</v>
      </c>
      <c r="C13811" s="32">
        <v>140447136</v>
      </c>
      <c r="D13811" s="32">
        <v>140449896</v>
      </c>
      <c r="E13811" s="32">
        <v>0.33591399999999999</v>
      </c>
      <c r="F13811" s="32">
        <v>29.744900000000001</v>
      </c>
      <c r="G13811" s="32">
        <v>6.7338800000000001</v>
      </c>
      <c r="H13811" s="32">
        <v>10</v>
      </c>
      <c r="I13811" s="32">
        <v>3</v>
      </c>
    </row>
    <row r="13812" spans="1:9" ht="15.6">
      <c r="A13812" s="32" t="s">
        <v>20427</v>
      </c>
      <c r="B13812" s="32" t="s">
        <v>663</v>
      </c>
      <c r="C13812" s="32">
        <v>140485028</v>
      </c>
      <c r="D13812" s="32">
        <v>140791137</v>
      </c>
      <c r="E13812" s="32">
        <v>0.28515600000000002</v>
      </c>
      <c r="F13812" s="32">
        <v>25.703600000000002</v>
      </c>
      <c r="G13812" s="32">
        <v>15.800800000000001</v>
      </c>
      <c r="H13812" s="32">
        <v>28</v>
      </c>
      <c r="I13812" s="32">
        <v>2</v>
      </c>
    </row>
    <row r="13813" spans="1:9" ht="15.6">
      <c r="A13813" s="32" t="s">
        <v>18835</v>
      </c>
      <c r="B13813" s="32" t="s">
        <v>663</v>
      </c>
      <c r="C13813" s="32">
        <v>140804272</v>
      </c>
      <c r="D13813" s="32">
        <v>140813752</v>
      </c>
      <c r="E13813" s="32">
        <v>0.41379700000000003</v>
      </c>
      <c r="F13813" s="32">
        <v>36.026299999999999</v>
      </c>
      <c r="G13813" s="32">
        <v>3.95594</v>
      </c>
      <c r="H13813" s="32">
        <v>7</v>
      </c>
      <c r="I13813" s="32">
        <v>3</v>
      </c>
    </row>
    <row r="13814" spans="1:9" ht="15.6">
      <c r="A13814" s="32" t="s">
        <v>18186</v>
      </c>
      <c r="B13814" s="32" t="s">
        <v>663</v>
      </c>
      <c r="C13814" s="32">
        <v>140804272</v>
      </c>
      <c r="D13814" s="32">
        <v>140807869</v>
      </c>
      <c r="E13814" s="32">
        <v>0.47321299999999999</v>
      </c>
      <c r="F13814" s="32">
        <v>38.807099999999998</v>
      </c>
      <c r="G13814" s="32">
        <v>2.05016</v>
      </c>
      <c r="H13814" s="32">
        <v>4</v>
      </c>
      <c r="I13814" s="32">
        <v>3</v>
      </c>
    </row>
    <row r="13815" spans="1:9" ht="15.6">
      <c r="A13815" s="32" t="s">
        <v>19515</v>
      </c>
      <c r="B13815" s="32" t="s">
        <v>663</v>
      </c>
      <c r="C13815" s="32">
        <v>140817448</v>
      </c>
      <c r="D13815" s="32">
        <v>140836360</v>
      </c>
      <c r="E13815" s="32">
        <v>0.35968099999999997</v>
      </c>
      <c r="F13815" s="32">
        <v>33.499400000000001</v>
      </c>
      <c r="G13815" s="32">
        <v>6.5590900000000003</v>
      </c>
      <c r="H13815" s="32">
        <v>10</v>
      </c>
      <c r="I13815" s="32">
        <v>3</v>
      </c>
    </row>
    <row r="13816" spans="1:9" ht="15.6">
      <c r="A13816" s="32" t="s">
        <v>19469</v>
      </c>
      <c r="B13816" s="32" t="s">
        <v>663</v>
      </c>
      <c r="C13816" s="32">
        <v>140895306</v>
      </c>
      <c r="D13816" s="32">
        <v>140919370</v>
      </c>
      <c r="E13816" s="32">
        <v>0.36299300000000001</v>
      </c>
      <c r="F13816" s="32">
        <v>48.738999999999997</v>
      </c>
      <c r="G13816" s="32">
        <v>12.3222</v>
      </c>
      <c r="H13816" s="32">
        <v>20</v>
      </c>
      <c r="I13816" s="32">
        <v>3</v>
      </c>
    </row>
    <row r="13817" spans="1:9" ht="15.6">
      <c r="A13817" s="32" t="s">
        <v>14778</v>
      </c>
      <c r="B13817" s="32" t="s">
        <v>663</v>
      </c>
      <c r="C13817" s="32">
        <v>140999541</v>
      </c>
      <c r="D13817" s="32">
        <v>141001221</v>
      </c>
      <c r="E13817" s="32">
        <v>0.27083299999999999</v>
      </c>
      <c r="F13817" s="32">
        <v>32.458799999999997</v>
      </c>
      <c r="G13817" s="32">
        <v>3.9438599999999999</v>
      </c>
      <c r="H13817" s="32">
        <v>6</v>
      </c>
      <c r="I13817" s="32">
        <v>2</v>
      </c>
    </row>
    <row r="13818" spans="1:9" ht="15.6">
      <c r="A13818" s="32" t="s">
        <v>20490</v>
      </c>
      <c r="B13818" s="32" t="s">
        <v>663</v>
      </c>
      <c r="C13818" s="32">
        <v>141039149</v>
      </c>
      <c r="D13818" s="32">
        <v>141041060</v>
      </c>
      <c r="E13818" s="32">
        <v>0.278171</v>
      </c>
      <c r="F13818" s="32">
        <v>32.819699999999997</v>
      </c>
      <c r="G13818" s="32">
        <v>2.5672799999999998</v>
      </c>
      <c r="H13818" s="32">
        <v>4</v>
      </c>
      <c r="I13818" s="32">
        <v>2</v>
      </c>
    </row>
    <row r="13819" spans="1:9" ht="15.6">
      <c r="A13819" s="37" t="s">
        <v>18240</v>
      </c>
      <c r="B13819" s="32" t="s">
        <v>663</v>
      </c>
      <c r="C13819" s="32">
        <v>141083343</v>
      </c>
      <c r="D13819" s="32">
        <v>141090453</v>
      </c>
      <c r="E13819" s="32">
        <v>0.46721000000000001</v>
      </c>
      <c r="F13819" s="32">
        <v>39.041499999999999</v>
      </c>
      <c r="G13819" s="32">
        <v>5.36632</v>
      </c>
      <c r="H13819" s="32">
        <v>9</v>
      </c>
      <c r="I13819" s="32">
        <v>3</v>
      </c>
    </row>
    <row r="13820" spans="1:9" ht="15.6">
      <c r="A13820" s="32" t="s">
        <v>12763</v>
      </c>
      <c r="B13820" s="32" t="s">
        <v>663</v>
      </c>
      <c r="C13820" s="32">
        <v>141099357</v>
      </c>
      <c r="D13820" s="32">
        <v>141112054</v>
      </c>
      <c r="E13820" s="32">
        <v>0.20200599999999999</v>
      </c>
      <c r="F13820" s="32">
        <v>28.291399999999999</v>
      </c>
      <c r="G13820" s="32">
        <v>7.6835100000000001</v>
      </c>
      <c r="H13820" s="32">
        <v>13</v>
      </c>
      <c r="I13820" s="32">
        <v>2</v>
      </c>
    </row>
    <row r="13821" spans="1:9" ht="15.6">
      <c r="A13821" s="32" t="s">
        <v>18393</v>
      </c>
      <c r="B13821" s="32" t="s">
        <v>663</v>
      </c>
      <c r="C13821" s="32">
        <v>141141262</v>
      </c>
      <c r="D13821" s="32">
        <v>141178212</v>
      </c>
      <c r="E13821" s="32">
        <v>0.45246500000000001</v>
      </c>
      <c r="F13821" s="32">
        <v>47.367100000000001</v>
      </c>
      <c r="G13821" s="32">
        <v>13.4711</v>
      </c>
      <c r="H13821" s="32">
        <v>23</v>
      </c>
      <c r="I13821" s="32">
        <v>3</v>
      </c>
    </row>
    <row r="13822" spans="1:9" ht="15.6">
      <c r="A13822" s="32" t="s">
        <v>18739</v>
      </c>
      <c r="B13822" s="32" t="s">
        <v>663</v>
      </c>
      <c r="C13822" s="32">
        <v>141181002</v>
      </c>
      <c r="D13822" s="32">
        <v>141194562</v>
      </c>
      <c r="E13822" s="32">
        <v>0.42163499999999998</v>
      </c>
      <c r="F13822" s="32">
        <v>37.2774</v>
      </c>
      <c r="G13822" s="32">
        <v>10.832100000000001</v>
      </c>
      <c r="H13822" s="32">
        <v>16</v>
      </c>
      <c r="I13822" s="32">
        <v>3</v>
      </c>
    </row>
    <row r="13823" spans="1:9" ht="15.6">
      <c r="A13823" s="32" t="s">
        <v>20774</v>
      </c>
      <c r="B13823" s="32" t="s">
        <v>663</v>
      </c>
      <c r="C13823" s="32">
        <v>141203260</v>
      </c>
      <c r="D13823" s="32">
        <v>141228469</v>
      </c>
      <c r="E13823" s="32">
        <v>0.247276</v>
      </c>
      <c r="F13823" s="32">
        <v>26.316400000000002</v>
      </c>
      <c r="G13823" s="32">
        <v>6.3966900000000004</v>
      </c>
      <c r="H13823" s="32">
        <v>9</v>
      </c>
      <c r="I13823" s="32">
        <v>2</v>
      </c>
    </row>
    <row r="13824" spans="1:9" ht="15.6">
      <c r="A13824" s="32" t="s">
        <v>12559</v>
      </c>
      <c r="B13824" s="32" t="s">
        <v>663</v>
      </c>
      <c r="C13824" s="32">
        <v>141236486</v>
      </c>
      <c r="D13824" s="32">
        <v>141306158</v>
      </c>
      <c r="E13824" s="32">
        <v>0.33408500000000002</v>
      </c>
      <c r="F13824" s="32">
        <v>32.648699999999998</v>
      </c>
      <c r="G13824" s="32">
        <v>4.7136800000000001</v>
      </c>
      <c r="H13824" s="32">
        <v>7</v>
      </c>
      <c r="I13824" s="32">
        <v>3</v>
      </c>
    </row>
    <row r="13825" spans="1:9" ht="15.6">
      <c r="A13825" s="32" t="s">
        <v>3888</v>
      </c>
      <c r="B13825" s="32" t="s">
        <v>663</v>
      </c>
      <c r="C13825" s="32">
        <v>141349260</v>
      </c>
      <c r="D13825" s="32">
        <v>141403737</v>
      </c>
      <c r="E13825" s="32">
        <v>0.50097999999999998</v>
      </c>
      <c r="F13825" s="32">
        <v>42.832500000000003</v>
      </c>
      <c r="G13825" s="32">
        <v>15.5524</v>
      </c>
      <c r="H13825" s="32">
        <v>25</v>
      </c>
      <c r="I13825" s="32">
        <v>3</v>
      </c>
    </row>
    <row r="13826" spans="1:9" ht="15.6">
      <c r="A13826" s="32" t="s">
        <v>18565</v>
      </c>
      <c r="B13826" s="32" t="s">
        <v>663</v>
      </c>
      <c r="C13826" s="32">
        <v>142877802</v>
      </c>
      <c r="D13826" s="32">
        <v>142933238</v>
      </c>
      <c r="E13826" s="32">
        <v>0.43748100000000001</v>
      </c>
      <c r="F13826" s="32">
        <v>30.311699999999998</v>
      </c>
      <c r="G13826" s="32">
        <v>6.7064300000000001</v>
      </c>
      <c r="H13826" s="32">
        <v>11</v>
      </c>
      <c r="I13826" s="32">
        <v>3</v>
      </c>
    </row>
    <row r="13827" spans="1:9" ht="15.6">
      <c r="A13827" s="32" t="s">
        <v>18717</v>
      </c>
      <c r="B13827" s="32" t="s">
        <v>663</v>
      </c>
      <c r="C13827" s="32">
        <v>142939978</v>
      </c>
      <c r="D13827" s="32">
        <v>142953484</v>
      </c>
      <c r="E13827" s="32">
        <v>0.42347600000000002</v>
      </c>
      <c r="F13827" s="32">
        <v>33.394599999999997</v>
      </c>
      <c r="G13827" s="32">
        <v>9.7903300000000009</v>
      </c>
      <c r="H13827" s="32">
        <v>16</v>
      </c>
      <c r="I13827" s="32">
        <v>3</v>
      </c>
    </row>
    <row r="13828" spans="1:9" ht="15.6">
      <c r="A13828" s="32" t="s">
        <v>18462</v>
      </c>
      <c r="B13828" s="32" t="s">
        <v>663</v>
      </c>
      <c r="C13828" s="32">
        <v>142961038</v>
      </c>
      <c r="D13828" s="32">
        <v>143020947</v>
      </c>
      <c r="E13828" s="32">
        <v>0.44511499999999998</v>
      </c>
      <c r="F13828" s="32">
        <v>41.930199999999999</v>
      </c>
      <c r="G13828" s="32">
        <v>15.4091</v>
      </c>
      <c r="H13828" s="32">
        <v>25</v>
      </c>
      <c r="I13828" s="32">
        <v>3</v>
      </c>
    </row>
    <row r="13829" spans="1:9" ht="15.6">
      <c r="A13829" s="32" t="s">
        <v>17643</v>
      </c>
      <c r="B13829" s="32" t="s">
        <v>663</v>
      </c>
      <c r="C13829" s="32">
        <v>143003890</v>
      </c>
      <c r="D13829" s="32">
        <v>143006050</v>
      </c>
      <c r="E13829" s="32">
        <v>0.54638500000000001</v>
      </c>
      <c r="F13829" s="32">
        <v>60.584200000000003</v>
      </c>
      <c r="G13829" s="32">
        <v>6.00779</v>
      </c>
      <c r="H13829" s="32">
        <v>8</v>
      </c>
      <c r="I13829" s="32">
        <v>3</v>
      </c>
    </row>
    <row r="13830" spans="1:9" ht="15.6">
      <c r="A13830" s="32" t="s">
        <v>18892</v>
      </c>
      <c r="B13830" s="32" t="s">
        <v>663</v>
      </c>
      <c r="C13830" s="32">
        <v>143040672</v>
      </c>
      <c r="D13830" s="32">
        <v>143084625</v>
      </c>
      <c r="E13830" s="32">
        <v>0.40966399999999997</v>
      </c>
      <c r="F13830" s="32">
        <v>36.582599999999999</v>
      </c>
      <c r="G13830" s="32">
        <v>4.6479799999999996</v>
      </c>
      <c r="H13830" s="32">
        <v>8</v>
      </c>
      <c r="I13830" s="32">
        <v>3</v>
      </c>
    </row>
    <row r="13831" spans="1:9" ht="15.6">
      <c r="A13831" s="32" t="s">
        <v>18550</v>
      </c>
      <c r="B13831" s="32" t="s">
        <v>663</v>
      </c>
      <c r="C13831" s="32">
        <v>143105658</v>
      </c>
      <c r="D13831" s="32">
        <v>143142929</v>
      </c>
      <c r="E13831" s="32">
        <v>0.439141</v>
      </c>
      <c r="F13831" s="32">
        <v>59.595199999999998</v>
      </c>
      <c r="G13831" s="32">
        <v>7.03057</v>
      </c>
      <c r="H13831" s="32">
        <v>13</v>
      </c>
      <c r="I13831" s="32">
        <v>3</v>
      </c>
    </row>
    <row r="13832" spans="1:9" ht="15.6">
      <c r="A13832" s="32" t="s">
        <v>20911</v>
      </c>
      <c r="B13832" s="32" t="s">
        <v>663</v>
      </c>
      <c r="C13832" s="32">
        <v>143181284</v>
      </c>
      <c r="D13832" s="32">
        <v>143197486</v>
      </c>
      <c r="E13832" s="32">
        <v>0.22825899999999999</v>
      </c>
      <c r="F13832" s="32">
        <v>30.833200000000001</v>
      </c>
      <c r="G13832" s="32">
        <v>7.0421399999999998</v>
      </c>
      <c r="H13832" s="32">
        <v>10</v>
      </c>
      <c r="I13832" s="32">
        <v>2</v>
      </c>
    </row>
    <row r="13833" spans="1:9" ht="15.6">
      <c r="A13833" s="32" t="s">
        <v>18671</v>
      </c>
      <c r="B13833" s="32" t="s">
        <v>663</v>
      </c>
      <c r="C13833" s="32">
        <v>143201916</v>
      </c>
      <c r="D13833" s="32">
        <v>143576906</v>
      </c>
      <c r="E13833" s="32">
        <v>0.42807299999999998</v>
      </c>
      <c r="F13833" s="32">
        <v>33.564399999999999</v>
      </c>
      <c r="G13833" s="32">
        <v>22.8536</v>
      </c>
      <c r="H13833" s="32">
        <v>38</v>
      </c>
      <c r="I13833" s="32">
        <v>3</v>
      </c>
    </row>
    <row r="13834" spans="1:9" ht="15.6">
      <c r="A13834" s="32" t="s">
        <v>9134</v>
      </c>
      <c r="B13834" s="32" t="s">
        <v>663</v>
      </c>
      <c r="C13834" s="32">
        <v>143421974</v>
      </c>
      <c r="D13834" s="32">
        <v>143434841</v>
      </c>
      <c r="E13834" s="32">
        <v>0.51425900000000002</v>
      </c>
      <c r="F13834" s="32">
        <v>47.4101</v>
      </c>
      <c r="G13834" s="32">
        <v>7.1692099999999996</v>
      </c>
      <c r="H13834" s="32">
        <v>12</v>
      </c>
      <c r="I13834" s="32">
        <v>3</v>
      </c>
    </row>
    <row r="13835" spans="1:9" ht="15.6">
      <c r="A13835" s="32" t="s">
        <v>19601</v>
      </c>
      <c r="B13835" s="32" t="s">
        <v>663</v>
      </c>
      <c r="C13835" s="32">
        <v>143634000</v>
      </c>
      <c r="D13835" s="32">
        <v>143657002</v>
      </c>
      <c r="E13835" s="32">
        <v>0.35395599999999999</v>
      </c>
      <c r="F13835" s="32">
        <v>27.951799999999999</v>
      </c>
      <c r="G13835" s="32">
        <v>8.2149400000000004</v>
      </c>
      <c r="H13835" s="32">
        <v>14</v>
      </c>
      <c r="I13835" s="32">
        <v>3</v>
      </c>
    </row>
    <row r="13836" spans="1:9" ht="15.6">
      <c r="A13836" s="32" t="s">
        <v>17764</v>
      </c>
      <c r="B13836" s="32" t="s">
        <v>663</v>
      </c>
      <c r="C13836" s="32">
        <v>143665427</v>
      </c>
      <c r="D13836" s="32">
        <v>143667421</v>
      </c>
      <c r="E13836" s="32">
        <v>0.52717800000000004</v>
      </c>
      <c r="F13836" s="32">
        <v>53.128</v>
      </c>
      <c r="G13836" s="32">
        <v>3.9432700000000001</v>
      </c>
      <c r="H13836" s="32">
        <v>6</v>
      </c>
      <c r="I13836" s="32">
        <v>3</v>
      </c>
    </row>
    <row r="13837" spans="1:9" ht="15.6">
      <c r="A13837" s="32" t="s">
        <v>17636</v>
      </c>
      <c r="B13837" s="32" t="s">
        <v>663</v>
      </c>
      <c r="C13837" s="32">
        <v>143722122</v>
      </c>
      <c r="D13837" s="32">
        <v>143733795</v>
      </c>
      <c r="E13837" s="32">
        <v>0.54781800000000003</v>
      </c>
      <c r="F13837" s="32">
        <v>34.980200000000004</v>
      </c>
      <c r="G13837" s="32">
        <v>4.92354</v>
      </c>
      <c r="H13837" s="32">
        <v>7</v>
      </c>
      <c r="I13837" s="32">
        <v>3</v>
      </c>
    </row>
    <row r="13838" spans="1:9" ht="15.6">
      <c r="A13838" s="32" t="s">
        <v>20641</v>
      </c>
      <c r="B13838" s="32" t="s">
        <v>663</v>
      </c>
      <c r="C13838" s="32">
        <v>143754305</v>
      </c>
      <c r="D13838" s="32">
        <v>143860150</v>
      </c>
      <c r="E13838" s="32">
        <v>0.26165100000000002</v>
      </c>
      <c r="F13838" s="32">
        <v>41.209200000000003</v>
      </c>
      <c r="G13838" s="32">
        <v>12.3446</v>
      </c>
      <c r="H13838" s="32">
        <v>20</v>
      </c>
      <c r="I13838" s="32">
        <v>2</v>
      </c>
    </row>
    <row r="13839" spans="1:9" ht="15.6">
      <c r="A13839" s="32" t="s">
        <v>13937</v>
      </c>
      <c r="B13839" s="32" t="s">
        <v>663</v>
      </c>
      <c r="C13839" s="32">
        <v>143935394</v>
      </c>
      <c r="D13839" s="32">
        <v>143941231</v>
      </c>
      <c r="E13839" s="32">
        <v>0.31644699999999998</v>
      </c>
      <c r="F13839" s="32">
        <v>48.169800000000002</v>
      </c>
      <c r="G13839" s="32">
        <v>3.4888599999999999</v>
      </c>
      <c r="H13839" s="32">
        <v>6</v>
      </c>
      <c r="I13839" s="32">
        <v>2</v>
      </c>
    </row>
    <row r="13840" spans="1:9" ht="15.6">
      <c r="A13840" s="32" t="s">
        <v>10355</v>
      </c>
      <c r="B13840" s="32" t="s">
        <v>663</v>
      </c>
      <c r="C13840" s="32">
        <v>143953916</v>
      </c>
      <c r="D13840" s="32">
        <v>143965897</v>
      </c>
      <c r="E13840" s="32">
        <v>0.61607900000000004</v>
      </c>
      <c r="F13840" s="32">
        <v>70.831400000000002</v>
      </c>
      <c r="G13840" s="32">
        <v>3.72804</v>
      </c>
      <c r="H13840" s="32">
        <v>7</v>
      </c>
      <c r="I13840" s="32">
        <v>3</v>
      </c>
    </row>
    <row r="13841" spans="1:9" ht="15.6">
      <c r="A13841" s="32" t="s">
        <v>17462</v>
      </c>
      <c r="B13841" s="32" t="s">
        <v>663</v>
      </c>
      <c r="C13841" s="32">
        <v>143980329</v>
      </c>
      <c r="D13841" s="32">
        <v>143988414</v>
      </c>
      <c r="E13841" s="32">
        <v>0.58826900000000004</v>
      </c>
      <c r="F13841" s="32">
        <v>64.921800000000005</v>
      </c>
      <c r="G13841" s="32">
        <v>2.97966</v>
      </c>
      <c r="H13841" s="32">
        <v>7</v>
      </c>
      <c r="I13841" s="32">
        <v>3</v>
      </c>
    </row>
    <row r="13842" spans="1:9" ht="15.6">
      <c r="A13842" s="32" t="s">
        <v>19092</v>
      </c>
      <c r="B13842" s="32" t="s">
        <v>663</v>
      </c>
      <c r="C13842" s="32">
        <v>143997897</v>
      </c>
      <c r="D13842" s="32">
        <v>144007289</v>
      </c>
      <c r="E13842" s="32">
        <v>0.39274399999999998</v>
      </c>
      <c r="F13842" s="32">
        <v>53.562600000000003</v>
      </c>
      <c r="G13842" s="32">
        <v>4.3762999999999996</v>
      </c>
      <c r="H13842" s="32">
        <v>7</v>
      </c>
      <c r="I13842" s="32">
        <v>3</v>
      </c>
    </row>
    <row r="13843" spans="1:9" ht="15.6">
      <c r="A13843" s="32" t="s">
        <v>13256</v>
      </c>
      <c r="B13843" s="32" t="s">
        <v>663</v>
      </c>
      <c r="C13843" s="32">
        <v>144014879</v>
      </c>
      <c r="D13843" s="32">
        <v>144026351</v>
      </c>
      <c r="E13843" s="32">
        <v>0.29061300000000001</v>
      </c>
      <c r="F13843" s="32">
        <v>29.507200000000001</v>
      </c>
      <c r="G13843" s="32">
        <v>4.3562399999999997</v>
      </c>
      <c r="H13843" s="32">
        <v>8</v>
      </c>
      <c r="I13843" s="32">
        <v>2</v>
      </c>
    </row>
    <row r="13844" spans="1:9" ht="15.6">
      <c r="A13844" s="32" t="s">
        <v>20176</v>
      </c>
      <c r="B13844" s="32" t="s">
        <v>663</v>
      </c>
      <c r="C13844" s="32">
        <v>144063460</v>
      </c>
      <c r="D13844" s="32">
        <v>144076825</v>
      </c>
      <c r="E13844" s="32">
        <v>0.30637900000000001</v>
      </c>
      <c r="F13844" s="32">
        <v>32.485199999999999</v>
      </c>
      <c r="G13844" s="32">
        <v>4.7056500000000003</v>
      </c>
      <c r="H13844" s="32">
        <v>7</v>
      </c>
      <c r="I13844" s="32">
        <v>2</v>
      </c>
    </row>
    <row r="13845" spans="1:9" ht="15.6">
      <c r="A13845" s="32" t="s">
        <v>20807</v>
      </c>
      <c r="B13845" s="32" t="s">
        <v>663</v>
      </c>
      <c r="C13845" s="32">
        <v>144078185</v>
      </c>
      <c r="D13845" s="32">
        <v>144087955</v>
      </c>
      <c r="E13845" s="32">
        <v>0.24330599999999999</v>
      </c>
      <c r="F13845" s="32">
        <v>39.0749</v>
      </c>
      <c r="G13845" s="32">
        <v>4.1555999999999997</v>
      </c>
      <c r="H13845" s="32">
        <v>6</v>
      </c>
      <c r="I13845" s="32">
        <v>2</v>
      </c>
    </row>
    <row r="13846" spans="1:9" ht="15.6">
      <c r="A13846" s="32" t="s">
        <v>21078</v>
      </c>
      <c r="B13846" s="32" t="s">
        <v>663</v>
      </c>
      <c r="C13846" s="32">
        <v>144119186</v>
      </c>
      <c r="D13846" s="32">
        <v>144153170</v>
      </c>
      <c r="E13846" s="32">
        <v>0.206844</v>
      </c>
      <c r="F13846" s="32">
        <v>31.6419</v>
      </c>
      <c r="G13846" s="32">
        <v>16.168900000000001</v>
      </c>
      <c r="H13846" s="32">
        <v>27</v>
      </c>
      <c r="I13846" s="32">
        <v>2</v>
      </c>
    </row>
    <row r="13847" spans="1:9" ht="15.6">
      <c r="A13847" s="32" t="s">
        <v>17713</v>
      </c>
      <c r="B13847" s="32" t="s">
        <v>663</v>
      </c>
      <c r="C13847" s="32">
        <v>144165595</v>
      </c>
      <c r="D13847" s="32">
        <v>144181928</v>
      </c>
      <c r="E13847" s="32">
        <v>0.53472900000000001</v>
      </c>
      <c r="F13847" s="32">
        <v>52.863199999999999</v>
      </c>
      <c r="G13847" s="32">
        <v>3.0727099999999998</v>
      </c>
      <c r="H13847" s="32">
        <v>5</v>
      </c>
      <c r="I13847" s="32">
        <v>3</v>
      </c>
    </row>
    <row r="13848" spans="1:9" ht="15.6">
      <c r="A13848" s="32" t="s">
        <v>17906</v>
      </c>
      <c r="B13848" s="32" t="s">
        <v>663</v>
      </c>
      <c r="C13848" s="32">
        <v>144227775</v>
      </c>
      <c r="D13848" s="32">
        <v>144264290</v>
      </c>
      <c r="E13848" s="32">
        <v>0.50705199999999995</v>
      </c>
      <c r="F13848" s="32">
        <v>47.751100000000001</v>
      </c>
      <c r="G13848" s="32">
        <v>8.7385300000000008</v>
      </c>
      <c r="H13848" s="32">
        <v>14</v>
      </c>
      <c r="I13848" s="32">
        <v>3</v>
      </c>
    </row>
    <row r="13849" spans="1:9" ht="15.6">
      <c r="A13849" s="32" t="s">
        <v>17477</v>
      </c>
      <c r="B13849" s="32" t="s">
        <v>663</v>
      </c>
      <c r="C13849" s="32">
        <v>144267787</v>
      </c>
      <c r="D13849" s="32">
        <v>144288707</v>
      </c>
      <c r="E13849" s="32">
        <v>0.58158799999999999</v>
      </c>
      <c r="F13849" s="32">
        <v>58.8598</v>
      </c>
      <c r="G13849" s="32">
        <v>4.5822799999999999</v>
      </c>
      <c r="H13849" s="32">
        <v>8</v>
      </c>
      <c r="I13849" s="32">
        <v>3</v>
      </c>
    </row>
    <row r="13850" spans="1:9" ht="15.6">
      <c r="A13850" s="32" t="s">
        <v>17487</v>
      </c>
      <c r="B13850" s="32" t="s">
        <v>663</v>
      </c>
      <c r="C13850" s="32">
        <v>144309788</v>
      </c>
      <c r="D13850" s="32">
        <v>144325375</v>
      </c>
      <c r="E13850" s="32">
        <v>0.57823500000000005</v>
      </c>
      <c r="F13850" s="32">
        <v>56.012799999999999</v>
      </c>
      <c r="G13850" s="32">
        <v>5.8467799999999999</v>
      </c>
      <c r="H13850" s="32">
        <v>9</v>
      </c>
      <c r="I13850" s="32">
        <v>3</v>
      </c>
    </row>
    <row r="13851" spans="1:9" ht="15.6">
      <c r="A13851" s="32" t="s">
        <v>18023</v>
      </c>
      <c r="B13851" s="32" t="s">
        <v>663</v>
      </c>
      <c r="C13851" s="32">
        <v>144383349</v>
      </c>
      <c r="D13851" s="32">
        <v>144468797</v>
      </c>
      <c r="E13851" s="32">
        <v>0.48880800000000002</v>
      </c>
      <c r="F13851" s="32">
        <v>50.192999999999998</v>
      </c>
      <c r="G13851" s="32">
        <v>8.08596</v>
      </c>
      <c r="H13851" s="32">
        <v>14</v>
      </c>
      <c r="I13851" s="32">
        <v>3</v>
      </c>
    </row>
    <row r="13852" spans="1:9" ht="15.6">
      <c r="A13852" s="32" t="s">
        <v>19341</v>
      </c>
      <c r="B13852" s="32" t="s">
        <v>663</v>
      </c>
      <c r="C13852" s="32">
        <v>144472762</v>
      </c>
      <c r="D13852" s="32">
        <v>144488946</v>
      </c>
      <c r="E13852" s="32">
        <v>0.37472</v>
      </c>
      <c r="F13852" s="32">
        <v>50.084099999999999</v>
      </c>
      <c r="G13852" s="32">
        <v>15.3612</v>
      </c>
      <c r="H13852" s="32">
        <v>23</v>
      </c>
      <c r="I13852" s="32">
        <v>3</v>
      </c>
    </row>
    <row r="13853" spans="1:9" ht="15.6">
      <c r="A13853" s="32" t="s">
        <v>18046</v>
      </c>
      <c r="B13853" s="32" t="s">
        <v>663</v>
      </c>
      <c r="C13853" s="32">
        <v>144578697</v>
      </c>
      <c r="D13853" s="32">
        <v>144662765</v>
      </c>
      <c r="E13853" s="32">
        <v>0.48650900000000002</v>
      </c>
      <c r="F13853" s="32">
        <v>56.669499999999999</v>
      </c>
      <c r="G13853" s="32">
        <v>14.3843</v>
      </c>
      <c r="H13853" s="32">
        <v>23</v>
      </c>
      <c r="I13853" s="32">
        <v>3</v>
      </c>
    </row>
    <row r="13854" spans="1:9" ht="15.6">
      <c r="A13854" s="32" t="s">
        <v>18421</v>
      </c>
      <c r="B13854" s="32" t="s">
        <v>663</v>
      </c>
      <c r="C13854" s="32">
        <v>144651755</v>
      </c>
      <c r="D13854" s="32">
        <v>144655866</v>
      </c>
      <c r="E13854" s="32">
        <v>0.45014199999999999</v>
      </c>
      <c r="F13854" s="32">
        <v>52.144100000000002</v>
      </c>
      <c r="G13854" s="32">
        <v>4.4506100000000002</v>
      </c>
      <c r="H13854" s="32">
        <v>7</v>
      </c>
      <c r="I13854" s="32">
        <v>3</v>
      </c>
    </row>
    <row r="13855" spans="1:9" ht="15.6">
      <c r="A13855" s="32" t="s">
        <v>12618</v>
      </c>
      <c r="B13855" s="32" t="s">
        <v>663</v>
      </c>
      <c r="C13855" s="32">
        <v>144663624</v>
      </c>
      <c r="D13855" s="32">
        <v>144670636</v>
      </c>
      <c r="E13855" s="32">
        <v>0.33801900000000001</v>
      </c>
      <c r="F13855" s="32">
        <v>39.467799999999997</v>
      </c>
      <c r="G13855" s="32">
        <v>3.1616</v>
      </c>
      <c r="H13855" s="32">
        <v>5</v>
      </c>
      <c r="I13855" s="32">
        <v>3</v>
      </c>
    </row>
    <row r="13856" spans="1:9" ht="15.6">
      <c r="A13856" s="32" t="s">
        <v>18622</v>
      </c>
      <c r="B13856" s="32" t="s">
        <v>663</v>
      </c>
      <c r="C13856" s="32">
        <v>144670846</v>
      </c>
      <c r="D13856" s="32">
        <v>144692075</v>
      </c>
      <c r="E13856" s="32">
        <v>0.43285699999999999</v>
      </c>
      <c r="F13856" s="32">
        <v>58.140500000000003</v>
      </c>
      <c r="G13856" s="32">
        <v>10.735200000000001</v>
      </c>
      <c r="H13856" s="32">
        <v>18</v>
      </c>
      <c r="I13856" s="32">
        <v>3</v>
      </c>
    </row>
    <row r="13857" spans="1:9" ht="15.6">
      <c r="A13857" s="32" t="s">
        <v>20884</v>
      </c>
      <c r="B13857" s="32" t="s">
        <v>663</v>
      </c>
      <c r="C13857" s="32">
        <v>144748999</v>
      </c>
      <c r="D13857" s="32">
        <v>144775669</v>
      </c>
      <c r="E13857" s="32">
        <v>0.23158300000000001</v>
      </c>
      <c r="F13857" s="32">
        <v>42.513500000000001</v>
      </c>
      <c r="G13857" s="32">
        <v>8.1576699999999995</v>
      </c>
      <c r="H13857" s="32">
        <v>15</v>
      </c>
      <c r="I13857" s="32">
        <v>2</v>
      </c>
    </row>
    <row r="13858" spans="1:9" ht="15.6">
      <c r="A13858" s="32" t="s">
        <v>17393</v>
      </c>
      <c r="B13858" s="32" t="s">
        <v>663</v>
      </c>
      <c r="C13858" s="32">
        <v>144780777</v>
      </c>
      <c r="D13858" s="32">
        <v>144786604</v>
      </c>
      <c r="E13858" s="32">
        <v>0.61217500000000002</v>
      </c>
      <c r="F13858" s="32">
        <v>61.871299999999998</v>
      </c>
      <c r="G13858" s="32">
        <v>2.1965699999999999</v>
      </c>
      <c r="H13858" s="32">
        <v>4</v>
      </c>
      <c r="I13858" s="32">
        <v>3</v>
      </c>
    </row>
    <row r="13859" spans="1:9" ht="15.6">
      <c r="A13859" s="32" t="s">
        <v>17745</v>
      </c>
      <c r="B13859" s="32" t="s">
        <v>663</v>
      </c>
      <c r="C13859" s="32">
        <v>144861560</v>
      </c>
      <c r="D13859" s="32">
        <v>144945658</v>
      </c>
      <c r="E13859" s="32">
        <v>0.52917099999999995</v>
      </c>
      <c r="F13859" s="32">
        <v>55.315100000000001</v>
      </c>
      <c r="G13859" s="32">
        <v>15.5214</v>
      </c>
      <c r="H13859" s="32">
        <v>23</v>
      </c>
      <c r="I13859" s="32">
        <v>3</v>
      </c>
    </row>
    <row r="13860" spans="1:9" ht="15.6">
      <c r="A13860" s="32" t="s">
        <v>20339</v>
      </c>
      <c r="B13860" s="32" t="s">
        <v>663</v>
      </c>
      <c r="C13860" s="32">
        <v>144951932</v>
      </c>
      <c r="D13860" s="32">
        <v>144955322</v>
      </c>
      <c r="E13860" s="32">
        <v>0.29194399999999998</v>
      </c>
      <c r="F13860" s="32">
        <v>38.805799999999998</v>
      </c>
      <c r="G13860" s="32">
        <v>4.5683199999999999</v>
      </c>
      <c r="H13860" s="32">
        <v>6</v>
      </c>
      <c r="I13860" s="32">
        <v>2</v>
      </c>
    </row>
    <row r="13861" spans="1:9" ht="15.6">
      <c r="A13861" s="32" t="s">
        <v>20330</v>
      </c>
      <c r="B13861" s="32" t="s">
        <v>663</v>
      </c>
      <c r="C13861" s="32">
        <v>144954962</v>
      </c>
      <c r="D13861" s="32">
        <v>144979614</v>
      </c>
      <c r="E13861" s="32">
        <v>0.292437</v>
      </c>
      <c r="F13861" s="32">
        <v>35.387999999999998</v>
      </c>
      <c r="G13861" s="32">
        <v>15.8744</v>
      </c>
      <c r="H13861" s="32">
        <v>26</v>
      </c>
      <c r="I13861" s="32">
        <v>2</v>
      </c>
    </row>
    <row r="13862" spans="1:9" ht="15.6">
      <c r="A13862" s="32" t="s">
        <v>17779</v>
      </c>
      <c r="B13862" s="32" t="s">
        <v>663</v>
      </c>
      <c r="C13862" s="32">
        <v>145005298</v>
      </c>
      <c r="D13862" s="32">
        <v>145025063</v>
      </c>
      <c r="E13862" s="32">
        <v>0.525281</v>
      </c>
      <c r="F13862" s="32">
        <v>28.627400000000002</v>
      </c>
      <c r="G13862" s="32">
        <v>2.6137600000000001</v>
      </c>
      <c r="H13862" s="32">
        <v>4</v>
      </c>
      <c r="I13862" s="32">
        <v>3</v>
      </c>
    </row>
    <row r="13863" spans="1:9" ht="15.6">
      <c r="A13863" s="32" t="s">
        <v>18909</v>
      </c>
      <c r="B13863" s="32" t="s">
        <v>663</v>
      </c>
      <c r="C13863" s="32">
        <v>145026772</v>
      </c>
      <c r="D13863" s="32">
        <v>145085522</v>
      </c>
      <c r="E13863" s="32">
        <v>0.40821299999999999</v>
      </c>
      <c r="F13863" s="32">
        <v>43.5244</v>
      </c>
      <c r="G13863" s="32">
        <v>8.0165199999999999</v>
      </c>
      <c r="H13863" s="32">
        <v>14</v>
      </c>
      <c r="I13863" s="32">
        <v>3</v>
      </c>
    </row>
    <row r="13864" spans="1:9" ht="15.6">
      <c r="A13864" s="32" t="s">
        <v>3895</v>
      </c>
      <c r="B13864" s="32" t="s">
        <v>663</v>
      </c>
      <c r="C13864" s="32">
        <v>145498165</v>
      </c>
      <c r="D13864" s="32">
        <v>145522422</v>
      </c>
      <c r="E13864" s="32">
        <v>0.55435900000000005</v>
      </c>
      <c r="F13864" s="32">
        <v>51.427799999999998</v>
      </c>
      <c r="G13864" s="32">
        <v>4.6096899999999996</v>
      </c>
      <c r="H13864" s="32">
        <v>8</v>
      </c>
      <c r="I13864" s="32">
        <v>3</v>
      </c>
    </row>
    <row r="13865" spans="1:9" ht="15.6">
      <c r="A13865" s="32" t="s">
        <v>19151</v>
      </c>
      <c r="B13865" s="32" t="s">
        <v>663</v>
      </c>
      <c r="C13865" s="32">
        <v>145531977</v>
      </c>
      <c r="D13865" s="32">
        <v>145619864</v>
      </c>
      <c r="E13865" s="32">
        <v>0.38874399999999998</v>
      </c>
      <c r="F13865" s="32">
        <v>46.0379</v>
      </c>
      <c r="G13865" s="32">
        <v>45.917299999999997</v>
      </c>
      <c r="H13865" s="32">
        <v>72</v>
      </c>
      <c r="I13865" s="32">
        <v>3</v>
      </c>
    </row>
    <row r="13866" spans="1:9" ht="15.6">
      <c r="A13866" s="32" t="s">
        <v>20285</v>
      </c>
      <c r="B13866" s="32" t="s">
        <v>663</v>
      </c>
      <c r="C13866" s="32">
        <v>145640184</v>
      </c>
      <c r="D13866" s="32">
        <v>145726456</v>
      </c>
      <c r="E13866" s="32">
        <v>0.297101</v>
      </c>
      <c r="F13866" s="32">
        <v>40.078899999999997</v>
      </c>
      <c r="G13866" s="32">
        <v>11.690799999999999</v>
      </c>
      <c r="H13866" s="32">
        <v>20</v>
      </c>
      <c r="I13866" s="32">
        <v>2</v>
      </c>
    </row>
    <row r="13867" spans="1:9" ht="15.6">
      <c r="A13867" s="32" t="s">
        <v>18007</v>
      </c>
      <c r="B13867" s="32" t="s">
        <v>663</v>
      </c>
      <c r="C13867" s="32">
        <v>145746490</v>
      </c>
      <c r="D13867" s="32">
        <v>145768923</v>
      </c>
      <c r="E13867" s="32">
        <v>0.49145100000000003</v>
      </c>
      <c r="F13867" s="32">
        <v>59.503500000000003</v>
      </c>
      <c r="G13867" s="32">
        <v>6.2996100000000004</v>
      </c>
      <c r="H13867" s="32">
        <v>10</v>
      </c>
      <c r="I13867" s="32">
        <v>3</v>
      </c>
    </row>
    <row r="13868" spans="1:9" ht="15.6">
      <c r="A13868" s="32" t="s">
        <v>8808</v>
      </c>
      <c r="B13868" s="32" t="s">
        <v>663</v>
      </c>
      <c r="C13868" s="32">
        <v>145790547</v>
      </c>
      <c r="D13868" s="32">
        <v>145793266</v>
      </c>
      <c r="E13868" s="32">
        <v>0.92219799999999996</v>
      </c>
      <c r="F13868" s="32">
        <v>89.926400000000001</v>
      </c>
      <c r="G13868" s="32">
        <v>1.9844299999999999</v>
      </c>
      <c r="H13868" s="32">
        <v>4</v>
      </c>
      <c r="I13868" s="32">
        <v>4</v>
      </c>
    </row>
    <row r="13869" spans="1:9" ht="15.6">
      <c r="A13869" s="32" t="s">
        <v>8610</v>
      </c>
      <c r="B13869" s="32" t="s">
        <v>663</v>
      </c>
      <c r="C13869" s="32">
        <v>145803850</v>
      </c>
      <c r="D13869" s="32">
        <v>145806142</v>
      </c>
      <c r="E13869" s="32">
        <v>1.0609200000000001</v>
      </c>
      <c r="F13869" s="32">
        <v>111.16500000000001</v>
      </c>
      <c r="G13869" s="32">
        <v>1.58372</v>
      </c>
      <c r="H13869" s="32">
        <v>4</v>
      </c>
      <c r="I13869" s="32">
        <v>4</v>
      </c>
    </row>
    <row r="13870" spans="1:9" ht="15.6">
      <c r="A13870" s="32" t="s">
        <v>18913</v>
      </c>
      <c r="B13870" s="32" t="s">
        <v>663</v>
      </c>
      <c r="C13870" s="32">
        <v>145852022</v>
      </c>
      <c r="D13870" s="32">
        <v>145869324</v>
      </c>
      <c r="E13870" s="32">
        <v>0.40764</v>
      </c>
      <c r="F13870" s="32">
        <v>55.128300000000003</v>
      </c>
      <c r="G13870" s="32">
        <v>5.4542000000000002</v>
      </c>
      <c r="H13870" s="32">
        <v>9</v>
      </c>
      <c r="I13870" s="32">
        <v>3</v>
      </c>
    </row>
    <row r="13871" spans="1:9" ht="15.6">
      <c r="A13871" s="32" t="s">
        <v>11074</v>
      </c>
      <c r="B13871" s="32" t="s">
        <v>663</v>
      </c>
      <c r="C13871" s="32">
        <v>145882485</v>
      </c>
      <c r="D13871" s="32">
        <v>145888768</v>
      </c>
      <c r="E13871" s="32">
        <v>0.60568699999999998</v>
      </c>
      <c r="F13871" s="32">
        <v>56.106200000000001</v>
      </c>
      <c r="G13871" s="32">
        <v>3.8768899999999999</v>
      </c>
      <c r="H13871" s="32">
        <v>8</v>
      </c>
      <c r="I13871" s="32">
        <v>3</v>
      </c>
    </row>
    <row r="13872" spans="1:9" ht="15.6">
      <c r="A13872" s="32" t="s">
        <v>19145</v>
      </c>
      <c r="B13872" s="32" t="s">
        <v>663</v>
      </c>
      <c r="C13872" s="32">
        <v>145891124</v>
      </c>
      <c r="D13872" s="32">
        <v>145900901</v>
      </c>
      <c r="E13872" s="32">
        <v>0.38904</v>
      </c>
      <c r="F13872" s="32">
        <v>48.139899999999997</v>
      </c>
      <c r="G13872" s="32">
        <v>3.59253</v>
      </c>
      <c r="H13872" s="32">
        <v>6</v>
      </c>
      <c r="I13872" s="32">
        <v>3</v>
      </c>
    </row>
    <row r="13873" spans="1:9" ht="15.6">
      <c r="A13873" s="32" t="s">
        <v>7931</v>
      </c>
      <c r="B13873" s="32" t="s">
        <v>663</v>
      </c>
      <c r="C13873" s="32">
        <v>145903298</v>
      </c>
      <c r="D13873" s="32">
        <v>145908788</v>
      </c>
      <c r="E13873" s="32">
        <v>0.66415999999999997</v>
      </c>
      <c r="F13873" s="32">
        <v>78.186700000000002</v>
      </c>
      <c r="G13873" s="32">
        <v>1.6002099999999999</v>
      </c>
      <c r="H13873" s="32">
        <v>3</v>
      </c>
      <c r="I13873" s="32">
        <v>3</v>
      </c>
    </row>
    <row r="13874" spans="1:9" ht="15.6">
      <c r="A13874" s="32" t="s">
        <v>19455</v>
      </c>
      <c r="B13874" s="32" t="s">
        <v>663</v>
      </c>
      <c r="C13874" s="32">
        <v>145908638</v>
      </c>
      <c r="D13874" s="32">
        <v>145927886</v>
      </c>
      <c r="E13874" s="32">
        <v>0.36419699999999999</v>
      </c>
      <c r="F13874" s="32">
        <v>41.930700000000002</v>
      </c>
      <c r="G13874" s="32">
        <v>8.4600899999999992</v>
      </c>
      <c r="H13874" s="32">
        <v>13</v>
      </c>
      <c r="I13874" s="32">
        <v>3</v>
      </c>
    </row>
    <row r="13875" spans="1:9" ht="15.6">
      <c r="A13875" s="32" t="s">
        <v>19972</v>
      </c>
      <c r="B13875" s="32" t="s">
        <v>663</v>
      </c>
      <c r="C13875" s="32">
        <v>145928186</v>
      </c>
      <c r="D13875" s="32">
        <v>145942168</v>
      </c>
      <c r="E13875" s="32">
        <v>0.32625300000000002</v>
      </c>
      <c r="F13875" s="32">
        <v>48.277900000000002</v>
      </c>
      <c r="G13875" s="32">
        <v>4.4165200000000002</v>
      </c>
      <c r="H13875" s="32">
        <v>8</v>
      </c>
      <c r="I13875" s="32">
        <v>3</v>
      </c>
    </row>
    <row r="13876" spans="1:9" ht="15.6">
      <c r="A13876" s="32" t="s">
        <v>17517</v>
      </c>
      <c r="B13876" s="32" t="s">
        <v>663</v>
      </c>
      <c r="C13876" s="32">
        <v>145944631</v>
      </c>
      <c r="D13876" s="32">
        <v>145952437</v>
      </c>
      <c r="E13876" s="32">
        <v>0.57072400000000001</v>
      </c>
      <c r="F13876" s="32">
        <v>50.778300000000002</v>
      </c>
      <c r="G13876" s="32">
        <v>2.3507400000000001</v>
      </c>
      <c r="H13876" s="32">
        <v>4</v>
      </c>
      <c r="I13876" s="32">
        <v>3</v>
      </c>
    </row>
    <row r="13877" spans="1:9" ht="15.6">
      <c r="A13877" s="32" t="s">
        <v>18586</v>
      </c>
      <c r="B13877" s="32" t="s">
        <v>663</v>
      </c>
      <c r="C13877" s="32">
        <v>145956388</v>
      </c>
      <c r="D13877" s="32">
        <v>145962585</v>
      </c>
      <c r="E13877" s="32">
        <v>0.43568000000000001</v>
      </c>
      <c r="F13877" s="32">
        <v>45.381399999999999</v>
      </c>
      <c r="G13877" s="32">
        <v>3.4962800000000001</v>
      </c>
      <c r="H13877" s="32">
        <v>5</v>
      </c>
      <c r="I13877" s="32">
        <v>3</v>
      </c>
    </row>
    <row r="13878" spans="1:9" ht="15.6">
      <c r="A13878" s="32" t="s">
        <v>19028</v>
      </c>
      <c r="B13878" s="32" t="s">
        <v>663</v>
      </c>
      <c r="C13878" s="32">
        <v>145966129</v>
      </c>
      <c r="D13878" s="32">
        <v>145981515</v>
      </c>
      <c r="E13878" s="32">
        <v>0.39891100000000002</v>
      </c>
      <c r="F13878" s="32">
        <v>45.763100000000001</v>
      </c>
      <c r="G13878" s="32">
        <v>7.48902</v>
      </c>
      <c r="H13878" s="32">
        <v>12</v>
      </c>
      <c r="I13878" s="32">
        <v>3</v>
      </c>
    </row>
    <row r="13879" spans="1:9" ht="15.6">
      <c r="A13879" s="32" t="s">
        <v>20390</v>
      </c>
      <c r="B13879" s="32" t="s">
        <v>663</v>
      </c>
      <c r="C13879" s="32">
        <v>145994282</v>
      </c>
      <c r="D13879" s="32">
        <v>146005313</v>
      </c>
      <c r="E13879" s="32">
        <v>0.28807899999999997</v>
      </c>
      <c r="F13879" s="32">
        <v>42.895400000000002</v>
      </c>
      <c r="G13879" s="32">
        <v>4.4164399999999997</v>
      </c>
      <c r="H13879" s="32">
        <v>7</v>
      </c>
      <c r="I13879" s="32">
        <v>2</v>
      </c>
    </row>
    <row r="13880" spans="1:9" ht="15.6">
      <c r="A13880" s="32" t="s">
        <v>17638</v>
      </c>
      <c r="B13880" s="32" t="s">
        <v>663</v>
      </c>
      <c r="C13880" s="32">
        <v>146044216</v>
      </c>
      <c r="D13880" s="32">
        <v>146052032</v>
      </c>
      <c r="E13880" s="32">
        <v>0.54738699999999996</v>
      </c>
      <c r="F13880" s="32">
        <v>40.117199999999997</v>
      </c>
      <c r="G13880" s="32">
        <v>4.96394</v>
      </c>
      <c r="H13880" s="32">
        <v>8</v>
      </c>
      <c r="I13880" s="32">
        <v>3</v>
      </c>
    </row>
    <row r="13881" spans="1:9" ht="15.6">
      <c r="A13881" s="32" t="s">
        <v>17129</v>
      </c>
      <c r="B13881" s="32" t="s">
        <v>663</v>
      </c>
      <c r="C13881" s="32">
        <v>146110151</v>
      </c>
      <c r="D13881" s="32">
        <v>146151392</v>
      </c>
      <c r="E13881" s="32">
        <v>0.84424500000000002</v>
      </c>
      <c r="F13881" s="32">
        <v>88.293499999999995</v>
      </c>
      <c r="G13881" s="32">
        <v>6.1391</v>
      </c>
      <c r="H13881" s="32">
        <v>12</v>
      </c>
      <c r="I13881" s="32">
        <v>4</v>
      </c>
    </row>
    <row r="13882" spans="1:9" ht="15.6">
      <c r="A13882" s="32" t="s">
        <v>9358</v>
      </c>
      <c r="B13882" s="32" t="s">
        <v>663</v>
      </c>
      <c r="C13882" s="32">
        <v>146197266</v>
      </c>
      <c r="D13882" s="32">
        <v>146230533</v>
      </c>
      <c r="E13882" s="32">
        <v>0.94750199999999996</v>
      </c>
      <c r="F13882" s="32">
        <v>103.871</v>
      </c>
      <c r="G13882" s="32">
        <v>4.7884200000000003</v>
      </c>
      <c r="H13882" s="32">
        <v>11</v>
      </c>
      <c r="I13882" s="32">
        <v>4</v>
      </c>
    </row>
    <row r="13883" spans="1:9" ht="15.6">
      <c r="A13883" s="32" t="s">
        <v>9055</v>
      </c>
      <c r="B13883" s="32" t="s">
        <v>663</v>
      </c>
      <c r="C13883" s="32">
        <v>146585877</v>
      </c>
      <c r="D13883" s="32">
        <v>146617389</v>
      </c>
      <c r="E13883" s="32">
        <v>0.95288600000000001</v>
      </c>
      <c r="F13883" s="32">
        <v>101.729</v>
      </c>
      <c r="G13883" s="32">
        <v>4.0933099999999998</v>
      </c>
      <c r="H13883" s="32">
        <v>9</v>
      </c>
      <c r="I13883" s="32">
        <v>4</v>
      </c>
    </row>
    <row r="13884" spans="1:9" ht="15.6">
      <c r="A13884" s="32" t="s">
        <v>3901</v>
      </c>
      <c r="B13884" s="32" t="s">
        <v>663</v>
      </c>
      <c r="C13884" s="32">
        <v>146666599</v>
      </c>
      <c r="D13884" s="32">
        <v>146691376</v>
      </c>
      <c r="E13884" s="32">
        <v>0.82460800000000001</v>
      </c>
      <c r="F13884" s="32">
        <v>104.521</v>
      </c>
      <c r="G13884" s="32">
        <v>4.1901799999999998</v>
      </c>
      <c r="H13884" s="32">
        <v>11</v>
      </c>
      <c r="I13884" s="32">
        <v>4</v>
      </c>
    </row>
    <row r="13885" spans="1:9" ht="15.6">
      <c r="A13885" s="32" t="s">
        <v>9489</v>
      </c>
      <c r="B13885" s="32" t="s">
        <v>663</v>
      </c>
      <c r="C13885" s="32">
        <v>146789139</v>
      </c>
      <c r="D13885" s="32">
        <v>146814712</v>
      </c>
      <c r="E13885" s="32">
        <v>0.92494299999999996</v>
      </c>
      <c r="F13885" s="32">
        <v>112.002</v>
      </c>
      <c r="G13885" s="32">
        <v>3.7580900000000002</v>
      </c>
      <c r="H13885" s="32">
        <v>10</v>
      </c>
      <c r="I13885" s="32">
        <v>4</v>
      </c>
    </row>
    <row r="13886" spans="1:9" ht="15.6">
      <c r="A13886" s="32" t="s">
        <v>10397</v>
      </c>
      <c r="B13886" s="32" t="s">
        <v>663</v>
      </c>
      <c r="C13886" s="32">
        <v>146897288</v>
      </c>
      <c r="D13886" s="32">
        <v>146924462</v>
      </c>
      <c r="E13886" s="32">
        <v>0.73580199999999996</v>
      </c>
      <c r="F13886" s="32">
        <v>89.5685</v>
      </c>
      <c r="G13886" s="32">
        <v>5.1524299999999998</v>
      </c>
      <c r="H13886" s="32">
        <v>11</v>
      </c>
      <c r="I13886" s="32">
        <v>3</v>
      </c>
    </row>
    <row r="13887" spans="1:9" ht="15.6">
      <c r="A13887" s="32" t="s">
        <v>18834</v>
      </c>
      <c r="B13887" s="32" t="s">
        <v>663</v>
      </c>
      <c r="C13887" s="32">
        <v>146994058</v>
      </c>
      <c r="D13887" s="32">
        <v>146996899</v>
      </c>
      <c r="E13887" s="32">
        <v>0.41389700000000001</v>
      </c>
      <c r="F13887" s="32">
        <v>57.656799999999997</v>
      </c>
      <c r="G13887" s="32">
        <v>2.6146500000000001</v>
      </c>
      <c r="H13887" s="32">
        <v>4</v>
      </c>
      <c r="I13887" s="32">
        <v>3</v>
      </c>
    </row>
    <row r="13888" spans="1:9" ht="15.6">
      <c r="A13888" s="32" t="s">
        <v>3906</v>
      </c>
      <c r="B13888" s="32" t="s">
        <v>663</v>
      </c>
      <c r="C13888" s="32">
        <v>147021742</v>
      </c>
      <c r="D13888" s="32">
        <v>147029684</v>
      </c>
      <c r="E13888" s="32">
        <v>0.25919500000000001</v>
      </c>
      <c r="F13888" s="32">
        <v>47.275199999999998</v>
      </c>
      <c r="G13888" s="32">
        <v>6.3442699999999999</v>
      </c>
      <c r="H13888" s="32">
        <v>9</v>
      </c>
      <c r="I13888" s="32">
        <v>2</v>
      </c>
    </row>
    <row r="13889" spans="1:9" ht="15.6">
      <c r="A13889" s="32" t="s">
        <v>19412</v>
      </c>
      <c r="B13889" s="32" t="s">
        <v>663</v>
      </c>
      <c r="C13889" s="32">
        <v>147043211</v>
      </c>
      <c r="D13889" s="32">
        <v>147113333</v>
      </c>
      <c r="E13889" s="32">
        <v>0.36797299999999999</v>
      </c>
      <c r="F13889" s="32">
        <v>54.110199999999999</v>
      </c>
      <c r="G13889" s="32">
        <v>7.9611400000000003</v>
      </c>
      <c r="H13889" s="32">
        <v>15</v>
      </c>
      <c r="I13889" s="32">
        <v>3</v>
      </c>
    </row>
    <row r="13890" spans="1:9" ht="15.6">
      <c r="A13890" s="32" t="s">
        <v>12237</v>
      </c>
      <c r="B13890" s="32" t="s">
        <v>663</v>
      </c>
      <c r="C13890" s="32">
        <v>147263393</v>
      </c>
      <c r="D13890" s="32">
        <v>147281993</v>
      </c>
      <c r="E13890" s="32">
        <v>0.35582000000000003</v>
      </c>
      <c r="F13890" s="32">
        <v>40.0777</v>
      </c>
      <c r="G13890" s="32">
        <v>5.3085199999999997</v>
      </c>
      <c r="H13890" s="32">
        <v>8</v>
      </c>
      <c r="I13890" s="32">
        <v>3</v>
      </c>
    </row>
    <row r="13891" spans="1:9" ht="15.6">
      <c r="A13891" s="32" t="s">
        <v>18107</v>
      </c>
      <c r="B13891" s="32" t="s">
        <v>663</v>
      </c>
      <c r="C13891" s="32">
        <v>147326128</v>
      </c>
      <c r="D13891" s="32">
        <v>147370053</v>
      </c>
      <c r="E13891" s="32">
        <v>0.48111799999999999</v>
      </c>
      <c r="F13891" s="32">
        <v>74.687299999999993</v>
      </c>
      <c r="G13891" s="32">
        <v>1.68452</v>
      </c>
      <c r="H13891" s="32">
        <v>4</v>
      </c>
      <c r="I13891" s="32">
        <v>3</v>
      </c>
    </row>
    <row r="13892" spans="1:9" ht="15.6">
      <c r="A13892" s="32" t="s">
        <v>18108</v>
      </c>
      <c r="B13892" s="32" t="s">
        <v>663</v>
      </c>
      <c r="C13892" s="32">
        <v>147326128</v>
      </c>
      <c r="D13892" s="32">
        <v>147370053</v>
      </c>
      <c r="E13892" s="32">
        <v>0.48111799999999999</v>
      </c>
      <c r="F13892" s="32">
        <v>74.687299999999993</v>
      </c>
      <c r="G13892" s="32">
        <v>1.68452</v>
      </c>
      <c r="H13892" s="32">
        <v>4</v>
      </c>
      <c r="I13892" s="32">
        <v>3</v>
      </c>
    </row>
    <row r="13893" spans="1:9" ht="15.6">
      <c r="A13893" s="32" t="s">
        <v>19245</v>
      </c>
      <c r="B13893" s="32" t="s">
        <v>663</v>
      </c>
      <c r="C13893" s="32">
        <v>147394649</v>
      </c>
      <c r="D13893" s="32">
        <v>147395729</v>
      </c>
      <c r="E13893" s="32">
        <v>0.38258300000000001</v>
      </c>
      <c r="F13893" s="32">
        <v>44.631700000000002</v>
      </c>
      <c r="G13893" s="32">
        <v>2.9662600000000001</v>
      </c>
      <c r="H13893" s="32">
        <v>4</v>
      </c>
      <c r="I13893" s="32">
        <v>3</v>
      </c>
    </row>
    <row r="13894" spans="1:9" ht="15.6">
      <c r="A13894" s="32" t="s">
        <v>20740</v>
      </c>
      <c r="B13894" s="32" t="s">
        <v>663</v>
      </c>
      <c r="C13894" s="32">
        <v>147549214</v>
      </c>
      <c r="D13894" s="32">
        <v>147606273</v>
      </c>
      <c r="E13894" s="32">
        <v>0.24986</v>
      </c>
      <c r="F13894" s="32">
        <v>36.110300000000002</v>
      </c>
      <c r="G13894" s="32">
        <v>5.8600899999999996</v>
      </c>
      <c r="H13894" s="32">
        <v>10</v>
      </c>
      <c r="I13894" s="32">
        <v>2</v>
      </c>
    </row>
    <row r="13895" spans="1:9" ht="15.6">
      <c r="A13895" s="32" t="s">
        <v>20468</v>
      </c>
      <c r="B13895" s="32" t="s">
        <v>663</v>
      </c>
      <c r="C13895" s="32">
        <v>147656733</v>
      </c>
      <c r="D13895" s="32">
        <v>147659056</v>
      </c>
      <c r="E13895" s="32">
        <v>0.28059200000000001</v>
      </c>
      <c r="F13895" s="32">
        <v>46.693100000000001</v>
      </c>
      <c r="G13895" s="32">
        <v>2.82578</v>
      </c>
      <c r="H13895" s="32">
        <v>5</v>
      </c>
      <c r="I13895" s="32">
        <v>2</v>
      </c>
    </row>
    <row r="13896" spans="1:9" ht="15.6">
      <c r="A13896" s="32" t="s">
        <v>19379</v>
      </c>
      <c r="B13896" s="32" t="s">
        <v>663</v>
      </c>
      <c r="C13896" s="32">
        <v>147760333</v>
      </c>
      <c r="D13896" s="32">
        <v>147767399</v>
      </c>
      <c r="E13896" s="32">
        <v>0.37117</v>
      </c>
      <c r="F13896" s="32">
        <v>54.1111</v>
      </c>
      <c r="G13896" s="32">
        <v>5.6663899999999998</v>
      </c>
      <c r="H13896" s="32">
        <v>10</v>
      </c>
      <c r="I13896" s="32">
        <v>3</v>
      </c>
    </row>
    <row r="13897" spans="1:9" ht="15.6">
      <c r="A13897" s="32" t="s">
        <v>19180</v>
      </c>
      <c r="B13897" s="32" t="s">
        <v>663</v>
      </c>
      <c r="C13897" s="32">
        <v>147763403</v>
      </c>
      <c r="D13897" s="32">
        <v>147770865</v>
      </c>
      <c r="E13897" s="32">
        <v>0.38692199999999999</v>
      </c>
      <c r="F13897" s="32">
        <v>51.6218</v>
      </c>
      <c r="G13897" s="32">
        <v>6.0687300000000004</v>
      </c>
      <c r="H13897" s="32">
        <v>10</v>
      </c>
      <c r="I13897" s="32">
        <v>3</v>
      </c>
    </row>
    <row r="13898" spans="1:9" ht="15.6">
      <c r="A13898" s="32" t="s">
        <v>19549</v>
      </c>
      <c r="B13898" s="32" t="s">
        <v>663</v>
      </c>
      <c r="C13898" s="32">
        <v>147830443</v>
      </c>
      <c r="D13898" s="32">
        <v>147854050</v>
      </c>
      <c r="E13898" s="32">
        <v>0.35776200000000002</v>
      </c>
      <c r="F13898" s="32">
        <v>36.599899999999998</v>
      </c>
      <c r="G13898" s="32">
        <v>6.9379600000000003</v>
      </c>
      <c r="H13898" s="32">
        <v>11</v>
      </c>
      <c r="I13898" s="32">
        <v>3</v>
      </c>
    </row>
    <row r="13899" spans="1:9" ht="15.6">
      <c r="A13899" s="32" t="s">
        <v>19733</v>
      </c>
      <c r="B13899" s="32" t="s">
        <v>663</v>
      </c>
      <c r="C13899" s="32">
        <v>147889165</v>
      </c>
      <c r="D13899" s="32">
        <v>147922542</v>
      </c>
      <c r="E13899" s="32">
        <v>0.345022</v>
      </c>
      <c r="F13899" s="32">
        <v>40.683100000000003</v>
      </c>
      <c r="G13899" s="32">
        <v>3.39771</v>
      </c>
      <c r="H13899" s="32">
        <v>6</v>
      </c>
      <c r="I13899" s="32">
        <v>3</v>
      </c>
    </row>
    <row r="13900" spans="1:9" ht="15.6">
      <c r="A13900" s="32" t="s">
        <v>20788</v>
      </c>
      <c r="B13900" s="32" t="s">
        <v>663</v>
      </c>
      <c r="C13900" s="32">
        <v>148113347</v>
      </c>
      <c r="D13900" s="32">
        <v>148118569</v>
      </c>
      <c r="E13900" s="32">
        <v>0.24545900000000001</v>
      </c>
      <c r="F13900" s="32">
        <v>25.137799999999999</v>
      </c>
      <c r="G13900" s="32">
        <v>1.8248800000000001</v>
      </c>
      <c r="H13900" s="32">
        <v>3</v>
      </c>
      <c r="I13900" s="32">
        <v>2</v>
      </c>
    </row>
    <row r="13901" spans="1:9" ht="15.6">
      <c r="A13901" s="32" t="s">
        <v>78</v>
      </c>
      <c r="B13901" s="32" t="s">
        <v>663</v>
      </c>
      <c r="C13901" s="32">
        <v>148142693</v>
      </c>
      <c r="D13901" s="32">
        <v>148211877</v>
      </c>
      <c r="E13901" s="32">
        <v>0.45115499999999997</v>
      </c>
      <c r="F13901" s="32">
        <v>51.207700000000003</v>
      </c>
      <c r="G13901" s="32">
        <v>13.9369</v>
      </c>
      <c r="H13901" s="32">
        <v>22</v>
      </c>
      <c r="I13901" s="32">
        <v>3</v>
      </c>
    </row>
    <row r="13902" spans="1:9" ht="15.6">
      <c r="A13902" s="32" t="s">
        <v>18214</v>
      </c>
      <c r="B13902" s="32" t="s">
        <v>663</v>
      </c>
      <c r="C13902" s="32">
        <v>148242283</v>
      </c>
      <c r="D13902" s="32">
        <v>148358011</v>
      </c>
      <c r="E13902" s="32">
        <v>0.470387</v>
      </c>
      <c r="F13902" s="32">
        <v>53.941000000000003</v>
      </c>
      <c r="G13902" s="32">
        <v>13.0616</v>
      </c>
      <c r="H13902" s="32">
        <v>23</v>
      </c>
      <c r="I13902" s="32">
        <v>3</v>
      </c>
    </row>
    <row r="13903" spans="1:9" ht="15.6">
      <c r="A13903" s="32" t="s">
        <v>56</v>
      </c>
      <c r="B13903" s="32" t="s">
        <v>663</v>
      </c>
      <c r="C13903" s="32">
        <v>148375768</v>
      </c>
      <c r="D13903" s="32">
        <v>148537337</v>
      </c>
      <c r="E13903" s="32">
        <v>0.41476499999999999</v>
      </c>
      <c r="F13903" s="32">
        <v>45.439399999999999</v>
      </c>
      <c r="G13903" s="32">
        <v>21.881</v>
      </c>
      <c r="H13903" s="32">
        <v>36</v>
      </c>
      <c r="I13903" s="32">
        <v>3</v>
      </c>
    </row>
    <row r="13904" spans="1:9" ht="15.6">
      <c r="A13904" s="32" t="s">
        <v>10377</v>
      </c>
      <c r="B13904" s="32" t="s">
        <v>663</v>
      </c>
      <c r="C13904" s="32">
        <v>148674086</v>
      </c>
      <c r="D13904" s="32">
        <v>148687132</v>
      </c>
      <c r="E13904" s="32">
        <v>0.58315399999999995</v>
      </c>
      <c r="F13904" s="32">
        <v>74.248199999999997</v>
      </c>
      <c r="G13904" s="32">
        <v>2.3970099999999999</v>
      </c>
      <c r="H13904" s="32">
        <v>5</v>
      </c>
      <c r="I13904" s="32">
        <v>3</v>
      </c>
    </row>
    <row r="13905" spans="1:9" ht="15.6">
      <c r="A13905" s="32" t="s">
        <v>18826</v>
      </c>
      <c r="B13905" s="32" t="s">
        <v>663</v>
      </c>
      <c r="C13905" s="32">
        <v>148690658</v>
      </c>
      <c r="D13905" s="32">
        <v>148705622</v>
      </c>
      <c r="E13905" s="32">
        <v>0.41480600000000001</v>
      </c>
      <c r="F13905" s="32">
        <v>54.784999999999997</v>
      </c>
      <c r="G13905" s="32">
        <v>4.7852600000000001</v>
      </c>
      <c r="H13905" s="32">
        <v>8</v>
      </c>
      <c r="I13905" s="32">
        <v>3</v>
      </c>
    </row>
    <row r="13906" spans="1:9" ht="15.6">
      <c r="A13906" s="32" t="s">
        <v>20113</v>
      </c>
      <c r="B13906" s="32" t="s">
        <v>663</v>
      </c>
      <c r="C13906" s="32">
        <v>148887913</v>
      </c>
      <c r="D13906" s="32">
        <v>149125107</v>
      </c>
      <c r="E13906" s="32">
        <v>0.31229800000000002</v>
      </c>
      <c r="F13906" s="32">
        <v>33.971899999999998</v>
      </c>
      <c r="G13906" s="32">
        <v>20.152100000000001</v>
      </c>
      <c r="H13906" s="32">
        <v>33</v>
      </c>
      <c r="I13906" s="32">
        <v>2</v>
      </c>
    </row>
    <row r="13907" spans="1:9" ht="15.6">
      <c r="A13907" s="32" t="s">
        <v>19425</v>
      </c>
      <c r="B13907" s="32" t="s">
        <v>663</v>
      </c>
      <c r="C13907" s="32">
        <v>149143976</v>
      </c>
      <c r="D13907" s="32">
        <v>149164065</v>
      </c>
      <c r="E13907" s="32">
        <v>0.36670000000000003</v>
      </c>
      <c r="F13907" s="32">
        <v>41.427999999999997</v>
      </c>
      <c r="G13907" s="32">
        <v>7.4564000000000004</v>
      </c>
      <c r="H13907" s="32">
        <v>12</v>
      </c>
      <c r="I13907" s="32">
        <v>3</v>
      </c>
    </row>
    <row r="13908" spans="1:9" ht="15.6">
      <c r="A13908" s="32" t="s">
        <v>20168</v>
      </c>
      <c r="B13908" s="32" t="s">
        <v>663</v>
      </c>
      <c r="C13908" s="32">
        <v>149317646</v>
      </c>
      <c r="D13908" s="32">
        <v>149363601</v>
      </c>
      <c r="E13908" s="32">
        <v>0.30738700000000002</v>
      </c>
      <c r="F13908" s="32">
        <v>49.126300000000001</v>
      </c>
      <c r="G13908" s="32">
        <v>3.16011</v>
      </c>
      <c r="H13908" s="32">
        <v>6</v>
      </c>
      <c r="I13908" s="32">
        <v>2</v>
      </c>
    </row>
    <row r="13909" spans="1:9" ht="15.6">
      <c r="A13909" s="32" t="s">
        <v>20945</v>
      </c>
      <c r="B13909" s="32" t="s">
        <v>663</v>
      </c>
      <c r="C13909" s="32">
        <v>149687692</v>
      </c>
      <c r="D13909" s="32">
        <v>149733012</v>
      </c>
      <c r="E13909" s="32">
        <v>0.22412399999999999</v>
      </c>
      <c r="F13909" s="32">
        <v>37.704700000000003</v>
      </c>
      <c r="G13909" s="32">
        <v>6.8027499999999996</v>
      </c>
      <c r="H13909" s="32">
        <v>12</v>
      </c>
      <c r="I13909" s="32">
        <v>2</v>
      </c>
    </row>
    <row r="13910" spans="1:9" ht="15.6">
      <c r="A13910" s="32" t="s">
        <v>18217</v>
      </c>
      <c r="B13910" s="32" t="s">
        <v>663</v>
      </c>
      <c r="C13910" s="32">
        <v>149761828</v>
      </c>
      <c r="D13910" s="32">
        <v>149762985</v>
      </c>
      <c r="E13910" s="32">
        <v>0.46998699999999999</v>
      </c>
      <c r="F13910" s="32">
        <v>56.782400000000003</v>
      </c>
      <c r="G13910" s="32">
        <v>1.6648499999999999</v>
      </c>
      <c r="H13910" s="32">
        <v>3</v>
      </c>
      <c r="I13910" s="32">
        <v>3</v>
      </c>
    </row>
    <row r="13911" spans="1:9" ht="15.6">
      <c r="A13911" s="32" t="s">
        <v>18805</v>
      </c>
      <c r="B13911" s="32" t="s">
        <v>663</v>
      </c>
      <c r="C13911" s="32">
        <v>150076632</v>
      </c>
      <c r="D13911" s="32">
        <v>150099348</v>
      </c>
      <c r="E13911" s="32">
        <v>0.41606599999999999</v>
      </c>
      <c r="F13911" s="32">
        <v>55.943600000000004</v>
      </c>
      <c r="G13911" s="32">
        <v>2.91648</v>
      </c>
      <c r="H13911" s="32">
        <v>5</v>
      </c>
      <c r="I13911" s="32">
        <v>3</v>
      </c>
    </row>
    <row r="13912" spans="1:9" ht="15.6">
      <c r="A13912" s="32" t="s">
        <v>18779</v>
      </c>
      <c r="B13912" s="32" t="s">
        <v>663</v>
      </c>
      <c r="C13912" s="32">
        <v>150214510</v>
      </c>
      <c r="D13912" s="32">
        <v>150232543</v>
      </c>
      <c r="E13912" s="32">
        <v>0.41780400000000001</v>
      </c>
      <c r="F13912" s="32">
        <v>55.544699999999999</v>
      </c>
      <c r="G13912" s="32">
        <v>3.40354</v>
      </c>
      <c r="H13912" s="32">
        <v>5</v>
      </c>
      <c r="I13912" s="32">
        <v>3</v>
      </c>
    </row>
    <row r="13913" spans="1:9" ht="15.6">
      <c r="A13913" s="32" t="s">
        <v>19918</v>
      </c>
      <c r="B13913" s="32" t="s">
        <v>663</v>
      </c>
      <c r="C13913" s="32">
        <v>150242241</v>
      </c>
      <c r="D13913" s="32">
        <v>150273025</v>
      </c>
      <c r="E13913" s="32">
        <v>0.33101000000000003</v>
      </c>
      <c r="F13913" s="32">
        <v>49.564399999999999</v>
      </c>
      <c r="G13913" s="32">
        <v>4.4528999999999996</v>
      </c>
      <c r="H13913" s="32">
        <v>7</v>
      </c>
      <c r="I13913" s="32">
        <v>3</v>
      </c>
    </row>
    <row r="13914" spans="1:9" ht="15.6">
      <c r="A13914" s="32" t="s">
        <v>19377</v>
      </c>
      <c r="B13914" s="32" t="s">
        <v>663</v>
      </c>
      <c r="C13914" s="32">
        <v>150332282</v>
      </c>
      <c r="D13914" s="32">
        <v>150414368</v>
      </c>
      <c r="E13914" s="32">
        <v>0.37152400000000002</v>
      </c>
      <c r="F13914" s="32">
        <v>52.312800000000003</v>
      </c>
      <c r="G13914" s="32">
        <v>15.5541</v>
      </c>
      <c r="H13914" s="32">
        <v>27</v>
      </c>
      <c r="I13914" s="32">
        <v>3</v>
      </c>
    </row>
    <row r="13915" spans="1:9" ht="15.6">
      <c r="A13915" s="32" t="s">
        <v>20640</v>
      </c>
      <c r="B13915" s="32" t="s">
        <v>663</v>
      </c>
      <c r="C13915" s="32">
        <v>150420062</v>
      </c>
      <c r="D13915" s="32">
        <v>150438657</v>
      </c>
      <c r="E13915" s="32">
        <v>0.26171899999999998</v>
      </c>
      <c r="F13915" s="32">
        <v>45.671999999999997</v>
      </c>
      <c r="G13915" s="32">
        <v>10.8324</v>
      </c>
      <c r="H13915" s="32">
        <v>17</v>
      </c>
      <c r="I13915" s="32">
        <v>2</v>
      </c>
    </row>
    <row r="13916" spans="1:9" ht="15.6">
      <c r="A13916" s="32" t="s">
        <v>19337</v>
      </c>
      <c r="B13916" s="32" t="s">
        <v>663</v>
      </c>
      <c r="C13916" s="32">
        <v>150480842</v>
      </c>
      <c r="D13916" s="32">
        <v>150562216</v>
      </c>
      <c r="E13916" s="32">
        <v>0.374969</v>
      </c>
      <c r="F13916" s="32">
        <v>47.972299999999997</v>
      </c>
      <c r="G13916" s="32">
        <v>9.1438500000000005</v>
      </c>
      <c r="H13916" s="32">
        <v>17</v>
      </c>
      <c r="I13916" s="32">
        <v>3</v>
      </c>
    </row>
    <row r="13917" spans="1:9" ht="15.6">
      <c r="A13917" s="32" t="s">
        <v>19710</v>
      </c>
      <c r="B13917" s="32" t="s">
        <v>663</v>
      </c>
      <c r="C13917" s="32">
        <v>150821373</v>
      </c>
      <c r="D13917" s="32">
        <v>150872983</v>
      </c>
      <c r="E13917" s="32">
        <v>0.34687499999999999</v>
      </c>
      <c r="F13917" s="32">
        <v>54.848799999999997</v>
      </c>
      <c r="G13917" s="32">
        <v>11.166499999999999</v>
      </c>
      <c r="H13917" s="32">
        <v>19</v>
      </c>
      <c r="I13917" s="32">
        <v>3</v>
      </c>
    </row>
    <row r="13918" spans="1:9" ht="15.6">
      <c r="A13918" s="32" t="s">
        <v>3912</v>
      </c>
      <c r="B13918" s="32" t="s">
        <v>663</v>
      </c>
      <c r="C13918" s="32">
        <v>151098138</v>
      </c>
      <c r="D13918" s="32">
        <v>151299050</v>
      </c>
      <c r="E13918" s="32">
        <v>0.387461</v>
      </c>
      <c r="F13918" s="32">
        <v>47.413499999999999</v>
      </c>
      <c r="G13918" s="32">
        <v>42.984299999999998</v>
      </c>
      <c r="H13918" s="32">
        <v>68</v>
      </c>
      <c r="I13918" s="32">
        <v>3</v>
      </c>
    </row>
    <row r="13919" spans="1:9" ht="15.6">
      <c r="A13919" s="32" t="s">
        <v>18255</v>
      </c>
      <c r="B13919" s="32" t="s">
        <v>663</v>
      </c>
      <c r="C13919" s="32">
        <v>151309590</v>
      </c>
      <c r="D13919" s="32">
        <v>151320747</v>
      </c>
      <c r="E13919" s="32">
        <v>0.46590900000000002</v>
      </c>
      <c r="F13919" s="32">
        <v>53.500999999999998</v>
      </c>
      <c r="G13919" s="32">
        <v>3.2361300000000002</v>
      </c>
      <c r="H13919" s="32">
        <v>5</v>
      </c>
      <c r="I13919" s="32">
        <v>3</v>
      </c>
    </row>
    <row r="13920" spans="1:9" ht="15.6">
      <c r="A13920" s="32" t="s">
        <v>14</v>
      </c>
      <c r="B13920" s="32" t="s">
        <v>663</v>
      </c>
      <c r="C13920" s="32">
        <v>151325730</v>
      </c>
      <c r="D13920" s="32">
        <v>151372099</v>
      </c>
      <c r="E13920" s="32">
        <v>0.47567999999999999</v>
      </c>
      <c r="F13920" s="32">
        <v>57.839700000000001</v>
      </c>
      <c r="G13920" s="32">
        <v>31.7866</v>
      </c>
      <c r="H13920" s="32">
        <v>47</v>
      </c>
      <c r="I13920" s="32">
        <v>3</v>
      </c>
    </row>
    <row r="13921" spans="1:9" ht="15.6">
      <c r="A13921" s="32" t="s">
        <v>19019</v>
      </c>
      <c r="B13921" s="32" t="s">
        <v>663</v>
      </c>
      <c r="C13921" s="32">
        <v>151445638</v>
      </c>
      <c r="D13921" s="32">
        <v>151465130</v>
      </c>
      <c r="E13921" s="32">
        <v>0.39962900000000001</v>
      </c>
      <c r="F13921" s="32">
        <v>58.473799999999997</v>
      </c>
      <c r="G13921" s="32">
        <v>6.2162499999999996</v>
      </c>
      <c r="H13921" s="32">
        <v>10</v>
      </c>
      <c r="I13921" s="32">
        <v>3</v>
      </c>
    </row>
    <row r="13922" spans="1:9" ht="15.6">
      <c r="A13922" s="32" t="s">
        <v>19366</v>
      </c>
      <c r="B13922" s="32" t="s">
        <v>663</v>
      </c>
      <c r="C13922" s="32">
        <v>151518959</v>
      </c>
      <c r="D13922" s="32">
        <v>151610464</v>
      </c>
      <c r="E13922" s="32">
        <v>0.37244300000000002</v>
      </c>
      <c r="F13922" s="32">
        <v>53.2209</v>
      </c>
      <c r="G13922" s="32">
        <v>20.595300000000002</v>
      </c>
      <c r="H13922" s="32">
        <v>35</v>
      </c>
      <c r="I13922" s="32">
        <v>3</v>
      </c>
    </row>
    <row r="13923" spans="1:9" ht="15.6">
      <c r="A13923" s="32" t="s">
        <v>20120</v>
      </c>
      <c r="B13923" s="32" t="s">
        <v>663</v>
      </c>
      <c r="C13923" s="32">
        <v>151755443</v>
      </c>
      <c r="D13923" s="32">
        <v>151794439</v>
      </c>
      <c r="E13923" s="32">
        <v>0.31160700000000002</v>
      </c>
      <c r="F13923" s="32">
        <v>41.0259</v>
      </c>
      <c r="G13923" s="32">
        <v>9.1510899999999999</v>
      </c>
      <c r="H13923" s="32">
        <v>13</v>
      </c>
      <c r="I13923" s="32">
        <v>2</v>
      </c>
    </row>
    <row r="13924" spans="1:9" ht="15.6">
      <c r="A13924" s="32" t="s">
        <v>3918</v>
      </c>
      <c r="B13924" s="32" t="s">
        <v>663</v>
      </c>
      <c r="C13924" s="32">
        <v>151844661</v>
      </c>
      <c r="D13924" s="32">
        <v>151992704</v>
      </c>
      <c r="E13924" s="32">
        <v>0.31311899999999998</v>
      </c>
      <c r="F13924" s="32">
        <v>37.395800000000001</v>
      </c>
      <c r="G13924" s="32">
        <v>12.772500000000001</v>
      </c>
      <c r="H13924" s="32">
        <v>18</v>
      </c>
      <c r="I13924" s="32">
        <v>2</v>
      </c>
    </row>
    <row r="13925" spans="1:9" ht="15.6">
      <c r="A13925" s="32" t="s">
        <v>17797</v>
      </c>
      <c r="B13925" s="32" t="s">
        <v>663</v>
      </c>
      <c r="C13925" s="32">
        <v>152364210</v>
      </c>
      <c r="D13925" s="32">
        <v>152389526</v>
      </c>
      <c r="E13925" s="32">
        <v>0.52210199999999996</v>
      </c>
      <c r="F13925" s="32">
        <v>61.115200000000002</v>
      </c>
      <c r="G13925" s="32">
        <v>7.3734700000000002</v>
      </c>
      <c r="H13925" s="32">
        <v>11</v>
      </c>
      <c r="I13925" s="32">
        <v>3</v>
      </c>
    </row>
    <row r="13926" spans="1:9" ht="15.6">
      <c r="A13926" s="32" t="s">
        <v>19537</v>
      </c>
      <c r="B13926" s="32" t="s">
        <v>663</v>
      </c>
      <c r="C13926" s="32">
        <v>152445461</v>
      </c>
      <c r="D13926" s="32">
        <v>152453743</v>
      </c>
      <c r="E13926" s="32">
        <v>0.35825899999999999</v>
      </c>
      <c r="F13926" s="32">
        <v>43.626800000000003</v>
      </c>
      <c r="G13926" s="32">
        <v>5.5544599999999997</v>
      </c>
      <c r="H13926" s="32">
        <v>9</v>
      </c>
      <c r="I13926" s="32">
        <v>3</v>
      </c>
    </row>
    <row r="13927" spans="1:9" ht="15.6">
      <c r="A13927" s="32" t="s">
        <v>15045</v>
      </c>
      <c r="B13927" s="32" t="s">
        <v>768</v>
      </c>
      <c r="C13927" s="32">
        <v>4027837</v>
      </c>
      <c r="D13927" s="32">
        <v>4036845</v>
      </c>
      <c r="E13927" s="32">
        <v>-0.25954899999999997</v>
      </c>
      <c r="F13927" s="32">
        <v>26.003499999999999</v>
      </c>
      <c r="G13927" s="32">
        <v>2.08108</v>
      </c>
      <c r="H13927" s="32">
        <v>4</v>
      </c>
      <c r="I13927" s="32">
        <v>2</v>
      </c>
    </row>
    <row r="13928" spans="1:9" ht="15.6">
      <c r="A13928" s="32" t="s">
        <v>12486</v>
      </c>
      <c r="B13928" s="32" t="s">
        <v>768</v>
      </c>
      <c r="C13928" s="32">
        <v>4455783</v>
      </c>
      <c r="D13928" s="32">
        <v>4490708</v>
      </c>
      <c r="E13928" s="32">
        <v>-0.26082</v>
      </c>
      <c r="F13928" s="32">
        <v>36.603000000000002</v>
      </c>
      <c r="G13928" s="32">
        <v>27.273800000000001</v>
      </c>
      <c r="H13928" s="32">
        <v>48</v>
      </c>
      <c r="I13928" s="32">
        <v>2</v>
      </c>
    </row>
    <row r="13929" spans="1:9" ht="15.6">
      <c r="A13929" s="32" t="s">
        <v>21495</v>
      </c>
      <c r="B13929" s="32" t="s">
        <v>768</v>
      </c>
      <c r="C13929" s="32">
        <v>4624516</v>
      </c>
      <c r="D13929" s="32">
        <v>4697057</v>
      </c>
      <c r="E13929" s="32">
        <v>-0.286047</v>
      </c>
      <c r="F13929" s="32">
        <v>25.607399999999998</v>
      </c>
      <c r="G13929" s="32">
        <v>9.7548399999999997</v>
      </c>
      <c r="H13929" s="32">
        <v>17</v>
      </c>
      <c r="I13929" s="32">
        <v>2</v>
      </c>
    </row>
    <row r="13930" spans="1:9" ht="15.6">
      <c r="A13930" s="32" t="s">
        <v>14117</v>
      </c>
      <c r="B13930" s="32" t="s">
        <v>768</v>
      </c>
      <c r="C13930" s="32">
        <v>5916668</v>
      </c>
      <c r="D13930" s="32">
        <v>5922256</v>
      </c>
      <c r="E13930" s="32">
        <v>-0.54083999999999999</v>
      </c>
      <c r="F13930" s="32">
        <v>26.311900000000001</v>
      </c>
      <c r="G13930" s="32">
        <v>1.6397900000000001</v>
      </c>
      <c r="H13930" s="32">
        <v>3</v>
      </c>
      <c r="I13930" s="32">
        <v>1</v>
      </c>
    </row>
    <row r="13931" spans="1:9" ht="15.6">
      <c r="A13931" s="32" t="s">
        <v>21690</v>
      </c>
      <c r="B13931" s="32" t="s">
        <v>768</v>
      </c>
      <c r="C13931" s="32">
        <v>6828142</v>
      </c>
      <c r="D13931" s="32">
        <v>6831888</v>
      </c>
      <c r="E13931" s="32">
        <v>-0.400779</v>
      </c>
      <c r="F13931" s="32">
        <v>25.598500000000001</v>
      </c>
      <c r="G13931" s="32">
        <v>1.2967299999999999</v>
      </c>
      <c r="H13931" s="32">
        <v>3</v>
      </c>
      <c r="I13931" s="32">
        <v>2</v>
      </c>
    </row>
    <row r="13932" spans="1:9" ht="15.6">
      <c r="A13932" s="32" t="s">
        <v>3928</v>
      </c>
      <c r="B13932" s="32" t="s">
        <v>768</v>
      </c>
      <c r="C13932" s="32">
        <v>7625298</v>
      </c>
      <c r="D13932" s="32">
        <v>7639555</v>
      </c>
      <c r="E13932" s="32">
        <v>-0.258353</v>
      </c>
      <c r="F13932" s="32">
        <v>33.665700000000001</v>
      </c>
      <c r="G13932" s="32">
        <v>6.58331</v>
      </c>
      <c r="H13932" s="32">
        <v>10</v>
      </c>
      <c r="I13932" s="32">
        <v>2</v>
      </c>
    </row>
    <row r="13933" spans="1:9" ht="15.6">
      <c r="A13933" s="32" t="s">
        <v>12127</v>
      </c>
      <c r="B13933" s="32" t="s">
        <v>768</v>
      </c>
      <c r="C13933" s="32">
        <v>7813910</v>
      </c>
      <c r="D13933" s="32">
        <v>7821274</v>
      </c>
      <c r="E13933" s="32">
        <v>-0.23999100000000001</v>
      </c>
      <c r="F13933" s="32">
        <v>31.623200000000001</v>
      </c>
      <c r="G13933" s="32">
        <v>3.48184</v>
      </c>
      <c r="H13933" s="32">
        <v>5</v>
      </c>
      <c r="I13933" s="32">
        <v>2</v>
      </c>
    </row>
    <row r="13934" spans="1:9" ht="15.6">
      <c r="A13934" s="32" t="s">
        <v>21521</v>
      </c>
      <c r="B13934" s="32" t="s">
        <v>768</v>
      </c>
      <c r="C13934" s="32">
        <v>8206115</v>
      </c>
      <c r="D13934" s="32">
        <v>8209108</v>
      </c>
      <c r="E13934" s="32">
        <v>-0.29582599999999998</v>
      </c>
      <c r="F13934" s="32">
        <v>34.768700000000003</v>
      </c>
      <c r="G13934" s="32">
        <v>2.2883800000000001</v>
      </c>
      <c r="H13934" s="32">
        <v>4</v>
      </c>
      <c r="I13934" s="32">
        <v>2</v>
      </c>
    </row>
    <row r="13935" spans="1:9" ht="15.6">
      <c r="A13935" s="32" t="s">
        <v>21158</v>
      </c>
      <c r="B13935" s="32" t="s">
        <v>768</v>
      </c>
      <c r="C13935" s="32">
        <v>8580615</v>
      </c>
      <c r="D13935" s="32">
        <v>8708433</v>
      </c>
      <c r="E13935" s="32">
        <v>-0.204902</v>
      </c>
      <c r="F13935" s="32">
        <v>29.731300000000001</v>
      </c>
      <c r="G13935" s="32">
        <v>9.2517899999999997</v>
      </c>
      <c r="H13935" s="32">
        <v>15</v>
      </c>
      <c r="I13935" s="32">
        <v>2</v>
      </c>
    </row>
    <row r="13936" spans="1:9" ht="15.6">
      <c r="A13936" s="32" t="s">
        <v>21731</v>
      </c>
      <c r="B13936" s="32" t="s">
        <v>768</v>
      </c>
      <c r="C13936" s="32">
        <v>11850472</v>
      </c>
      <c r="D13936" s="32">
        <v>11857403</v>
      </c>
      <c r="E13936" s="32">
        <v>-0.44877699999999998</v>
      </c>
      <c r="F13936" s="32">
        <v>33.963099999999997</v>
      </c>
      <c r="G13936" s="32">
        <v>2.3187500000000001</v>
      </c>
      <c r="H13936" s="32">
        <v>4</v>
      </c>
      <c r="I13936" s="32">
        <v>1</v>
      </c>
    </row>
    <row r="13937" spans="1:9" ht="15.6">
      <c r="A13937" s="32" t="s">
        <v>3934</v>
      </c>
      <c r="B13937" s="32" t="s">
        <v>768</v>
      </c>
      <c r="C13937" s="32">
        <v>12267318</v>
      </c>
      <c r="D13937" s="32">
        <v>12698994</v>
      </c>
      <c r="E13937" s="32">
        <v>-0.24553800000000001</v>
      </c>
      <c r="F13937" s="32">
        <v>27.542200000000001</v>
      </c>
      <c r="G13937" s="32">
        <v>23.473400000000002</v>
      </c>
      <c r="H13937" s="32">
        <v>37</v>
      </c>
      <c r="I13937" s="32">
        <v>2</v>
      </c>
    </row>
    <row r="13938" spans="1:9" ht="15.6">
      <c r="A13938" s="32" t="s">
        <v>21130</v>
      </c>
      <c r="B13938" s="32" t="s">
        <v>768</v>
      </c>
      <c r="C13938" s="32">
        <v>13021732</v>
      </c>
      <c r="D13938" s="32">
        <v>13034376</v>
      </c>
      <c r="E13938" s="32">
        <v>-0.20088200000000001</v>
      </c>
      <c r="F13938" s="32">
        <v>36.764400000000002</v>
      </c>
      <c r="G13938" s="32">
        <v>4.2454200000000002</v>
      </c>
      <c r="H13938" s="32">
        <v>7</v>
      </c>
      <c r="I13938" s="32">
        <v>2</v>
      </c>
    </row>
    <row r="13939" spans="1:9" ht="15.6">
      <c r="A13939" s="32" t="s">
        <v>21279</v>
      </c>
      <c r="B13939" s="32" t="s">
        <v>768</v>
      </c>
      <c r="C13939" s="32">
        <v>13108009</v>
      </c>
      <c r="D13939" s="32">
        <v>13174868</v>
      </c>
      <c r="E13939" s="32">
        <v>-0.22776199999999999</v>
      </c>
      <c r="F13939" s="32">
        <v>35.7331</v>
      </c>
      <c r="G13939" s="32">
        <v>17.601700000000001</v>
      </c>
      <c r="H13939" s="32">
        <v>29</v>
      </c>
      <c r="I13939" s="32">
        <v>2</v>
      </c>
    </row>
    <row r="13940" spans="1:9" ht="15.6">
      <c r="A13940" s="32" t="s">
        <v>13983</v>
      </c>
      <c r="B13940" s="32" t="s">
        <v>768</v>
      </c>
      <c r="C13940" s="32">
        <v>13532759</v>
      </c>
      <c r="D13940" s="32">
        <v>13553400</v>
      </c>
      <c r="E13940" s="32">
        <v>-0.41334700000000002</v>
      </c>
      <c r="F13940" s="32">
        <v>27.8627</v>
      </c>
      <c r="G13940" s="32">
        <v>5.7915200000000002</v>
      </c>
      <c r="H13940" s="32">
        <v>9</v>
      </c>
      <c r="I13940" s="32">
        <v>2</v>
      </c>
    </row>
    <row r="13941" spans="1:9" ht="15.6">
      <c r="A13941" s="32" t="s">
        <v>12942</v>
      </c>
      <c r="B13941" s="32" t="s">
        <v>768</v>
      </c>
      <c r="C13941" s="32">
        <v>13785771</v>
      </c>
      <c r="D13941" s="32">
        <v>13786971</v>
      </c>
      <c r="E13941" s="32">
        <v>-0.27501300000000001</v>
      </c>
      <c r="F13941" s="32">
        <v>29.915099999999999</v>
      </c>
      <c r="G13941" s="32">
        <v>2.9824999999999999</v>
      </c>
      <c r="H13941" s="32">
        <v>5</v>
      </c>
      <c r="I13941" s="32">
        <v>2</v>
      </c>
    </row>
    <row r="13942" spans="1:9" ht="15.6">
      <c r="A13942" s="32" t="s">
        <v>12681</v>
      </c>
      <c r="B13942" s="32" t="s">
        <v>768</v>
      </c>
      <c r="C13942" s="32">
        <v>14667591</v>
      </c>
      <c r="D13942" s="32">
        <v>14705273</v>
      </c>
      <c r="E13942" s="32">
        <v>-0.26229200000000003</v>
      </c>
      <c r="F13942" s="32">
        <v>32.735199999999999</v>
      </c>
      <c r="G13942" s="32">
        <v>10.1715</v>
      </c>
      <c r="H13942" s="32">
        <v>15</v>
      </c>
      <c r="I13942" s="32">
        <v>2</v>
      </c>
    </row>
    <row r="13943" spans="1:9" ht="15.6">
      <c r="A13943" s="32" t="s">
        <v>21534</v>
      </c>
      <c r="B13943" s="32" t="s">
        <v>768</v>
      </c>
      <c r="C13943" s="32">
        <v>15690928</v>
      </c>
      <c r="D13943" s="32">
        <v>15749920</v>
      </c>
      <c r="E13943" s="32">
        <v>-0.29962699999999998</v>
      </c>
      <c r="F13943" s="32">
        <v>22.737300000000001</v>
      </c>
      <c r="G13943" s="32">
        <v>3.35182</v>
      </c>
      <c r="H13943" s="32">
        <v>5</v>
      </c>
      <c r="I13943" s="32">
        <v>2</v>
      </c>
    </row>
    <row r="13944" spans="1:9" ht="15.6">
      <c r="A13944" s="32" t="s">
        <v>20797</v>
      </c>
      <c r="B13944" s="32" t="s">
        <v>768</v>
      </c>
      <c r="C13944" s="32">
        <v>17015209</v>
      </c>
      <c r="D13944" s="32">
        <v>17054806</v>
      </c>
      <c r="E13944" s="32">
        <v>0.24463099999999999</v>
      </c>
      <c r="F13944" s="32">
        <v>39.657600000000002</v>
      </c>
      <c r="G13944" s="32">
        <v>4.6236800000000002</v>
      </c>
      <c r="H13944" s="32">
        <v>8</v>
      </c>
      <c r="I13944" s="32">
        <v>2</v>
      </c>
    </row>
    <row r="13945" spans="1:9" ht="15.6">
      <c r="A13945" s="32" t="s">
        <v>21272</v>
      </c>
      <c r="B13945" s="32" t="s">
        <v>768</v>
      </c>
      <c r="C13945" s="32">
        <v>18317312</v>
      </c>
      <c r="D13945" s="32">
        <v>18464754</v>
      </c>
      <c r="E13945" s="32">
        <v>-0.225656</v>
      </c>
      <c r="F13945" s="32">
        <v>29.050999999999998</v>
      </c>
      <c r="G13945" s="32">
        <v>17.3813</v>
      </c>
      <c r="H13945" s="32">
        <v>29</v>
      </c>
      <c r="I13945" s="32">
        <v>2</v>
      </c>
    </row>
    <row r="13946" spans="1:9" ht="15.6">
      <c r="A13946" s="32" t="s">
        <v>21695</v>
      </c>
      <c r="B13946" s="32" t="s">
        <v>768</v>
      </c>
      <c r="C13946" s="32">
        <v>22238463</v>
      </c>
      <c r="D13946" s="32">
        <v>22248238</v>
      </c>
      <c r="E13946" s="32">
        <v>-0.406109</v>
      </c>
      <c r="F13946" s="32">
        <v>23.359200000000001</v>
      </c>
      <c r="G13946" s="32">
        <v>4.2114799999999999</v>
      </c>
      <c r="H13946" s="32">
        <v>6</v>
      </c>
      <c r="I13946" s="32">
        <v>2</v>
      </c>
    </row>
    <row r="13947" spans="1:9" ht="15.6">
      <c r="A13947" s="32" t="s">
        <v>21266</v>
      </c>
      <c r="B13947" s="32" t="s">
        <v>768</v>
      </c>
      <c r="C13947" s="32">
        <v>22258402</v>
      </c>
      <c r="D13947" s="32">
        <v>22293331</v>
      </c>
      <c r="E13947" s="32">
        <v>-0.22466800000000001</v>
      </c>
      <c r="F13947" s="32">
        <v>36.5139</v>
      </c>
      <c r="G13947" s="32">
        <v>5.0447899999999999</v>
      </c>
      <c r="H13947" s="32">
        <v>8</v>
      </c>
      <c r="I13947" s="32">
        <v>2</v>
      </c>
    </row>
    <row r="13948" spans="1:9" ht="15.6">
      <c r="A13948" s="32" t="s">
        <v>21400</v>
      </c>
      <c r="B13948" s="32" t="s">
        <v>768</v>
      </c>
      <c r="C13948" s="32">
        <v>22825764</v>
      </c>
      <c r="D13948" s="32">
        <v>23002206</v>
      </c>
      <c r="E13948" s="32">
        <v>-0.25630900000000001</v>
      </c>
      <c r="F13948" s="32">
        <v>34.432200000000002</v>
      </c>
      <c r="G13948" s="32">
        <v>28.954699999999999</v>
      </c>
      <c r="H13948" s="32">
        <v>45</v>
      </c>
      <c r="I13948" s="32">
        <v>2</v>
      </c>
    </row>
    <row r="13949" spans="1:9" ht="15.6">
      <c r="A13949" s="32" t="s">
        <v>3947</v>
      </c>
      <c r="B13949" s="32" t="s">
        <v>768</v>
      </c>
      <c r="C13949" s="32">
        <v>23022910</v>
      </c>
      <c r="D13949" s="32">
        <v>23072736</v>
      </c>
      <c r="E13949" s="32">
        <v>-0.31731300000000001</v>
      </c>
      <c r="F13949" s="32">
        <v>31.171700000000001</v>
      </c>
      <c r="G13949" s="32">
        <v>13.735300000000001</v>
      </c>
      <c r="H13949" s="32">
        <v>23</v>
      </c>
      <c r="I13949" s="32">
        <v>2</v>
      </c>
    </row>
    <row r="13950" spans="1:9" ht="15.6">
      <c r="A13950" s="32" t="s">
        <v>21808</v>
      </c>
      <c r="B13950" s="32" t="s">
        <v>768</v>
      </c>
      <c r="C13950" s="32">
        <v>23195910</v>
      </c>
      <c r="D13950" s="32">
        <v>23198093</v>
      </c>
      <c r="E13950" s="32">
        <v>-0.55508900000000005</v>
      </c>
      <c r="F13950" s="32">
        <v>20.565300000000001</v>
      </c>
      <c r="G13950" s="32">
        <v>3.84551</v>
      </c>
      <c r="H13950" s="32">
        <v>6</v>
      </c>
      <c r="I13950" s="32">
        <v>1</v>
      </c>
    </row>
    <row r="13951" spans="1:9" ht="15.6">
      <c r="A13951" s="32" t="s">
        <v>21335</v>
      </c>
      <c r="B13951" s="32" t="s">
        <v>768</v>
      </c>
      <c r="C13951" s="32">
        <v>23213508</v>
      </c>
      <c r="D13951" s="32">
        <v>23789142</v>
      </c>
      <c r="E13951" s="32">
        <v>-0.24051400000000001</v>
      </c>
      <c r="F13951" s="32">
        <v>25.348199999999999</v>
      </c>
      <c r="G13951" s="32">
        <v>33.782699999999998</v>
      </c>
      <c r="H13951" s="32">
        <v>55</v>
      </c>
      <c r="I13951" s="32">
        <v>2</v>
      </c>
    </row>
    <row r="13952" spans="1:9" ht="15.6">
      <c r="A13952" s="32" t="s">
        <v>13349</v>
      </c>
      <c r="B13952" s="32" t="s">
        <v>768</v>
      </c>
      <c r="C13952" s="32">
        <v>23598878</v>
      </c>
      <c r="D13952" s="32">
        <v>23600117</v>
      </c>
      <c r="E13952" s="32">
        <v>-0.29366700000000001</v>
      </c>
      <c r="F13952" s="32">
        <v>31.736999999999998</v>
      </c>
      <c r="G13952" s="32">
        <v>2.7612100000000002</v>
      </c>
      <c r="H13952" s="32">
        <v>4</v>
      </c>
      <c r="I13952" s="32">
        <v>2</v>
      </c>
    </row>
    <row r="13953" spans="1:9" ht="15.6">
      <c r="A13953" s="32" t="s">
        <v>21283</v>
      </c>
      <c r="B13953" s="32" t="s">
        <v>768</v>
      </c>
      <c r="C13953" s="32">
        <v>23603989</v>
      </c>
      <c r="D13953" s="32">
        <v>23605189</v>
      </c>
      <c r="E13953" s="32">
        <v>-0.228875</v>
      </c>
      <c r="F13953" s="32">
        <v>34.647399999999998</v>
      </c>
      <c r="G13953" s="32">
        <v>3.4407299999999998</v>
      </c>
      <c r="H13953" s="32">
        <v>5</v>
      </c>
      <c r="I13953" s="32">
        <v>2</v>
      </c>
    </row>
    <row r="13954" spans="1:9" ht="15.6">
      <c r="A13954" s="32" t="s">
        <v>13305</v>
      </c>
      <c r="B13954" s="32" t="s">
        <v>768</v>
      </c>
      <c r="C13954" s="32">
        <v>24038912</v>
      </c>
      <c r="D13954" s="32">
        <v>24118074</v>
      </c>
      <c r="E13954" s="32">
        <v>-0.26777899999999999</v>
      </c>
      <c r="F13954" s="32">
        <v>27.8706</v>
      </c>
      <c r="G13954" s="32">
        <v>10.456099999999999</v>
      </c>
      <c r="H13954" s="32">
        <v>16</v>
      </c>
      <c r="I13954" s="32">
        <v>2</v>
      </c>
    </row>
    <row r="13955" spans="1:9" ht="15.6">
      <c r="A13955" s="32" t="s">
        <v>21641</v>
      </c>
      <c r="B13955" s="32" t="s">
        <v>768</v>
      </c>
      <c r="C13955" s="32">
        <v>24396028</v>
      </c>
      <c r="D13955" s="32">
        <v>24455954</v>
      </c>
      <c r="E13955" s="32">
        <v>-0.36248200000000003</v>
      </c>
      <c r="F13955" s="32">
        <v>27.515999999999998</v>
      </c>
      <c r="G13955" s="32">
        <v>9.3028899999999997</v>
      </c>
      <c r="H13955" s="32">
        <v>15</v>
      </c>
      <c r="I13955" s="32">
        <v>2</v>
      </c>
    </row>
    <row r="13956" spans="1:9" ht="15.6">
      <c r="A13956" s="32" t="s">
        <v>14147</v>
      </c>
      <c r="B13956" s="32" t="s">
        <v>768</v>
      </c>
      <c r="C13956" s="32">
        <v>24547838</v>
      </c>
      <c r="D13956" s="32">
        <v>24555258</v>
      </c>
      <c r="E13956" s="32">
        <v>-0.28665800000000002</v>
      </c>
      <c r="F13956" s="32">
        <v>35.3125</v>
      </c>
      <c r="G13956" s="32">
        <v>3.8947699999999998</v>
      </c>
      <c r="H13956" s="32">
        <v>6</v>
      </c>
      <c r="I13956" s="32">
        <v>2</v>
      </c>
    </row>
    <row r="13957" spans="1:9" ht="15.6">
      <c r="A13957" s="32" t="s">
        <v>14745</v>
      </c>
      <c r="B13957" s="32" t="s">
        <v>768</v>
      </c>
      <c r="C13957" s="32">
        <v>24904596</v>
      </c>
      <c r="D13957" s="32">
        <v>24906144</v>
      </c>
      <c r="E13957" s="32">
        <v>-0.65293800000000002</v>
      </c>
      <c r="F13957" s="32">
        <v>15.3124</v>
      </c>
      <c r="G13957" s="32">
        <v>3.2943500000000001</v>
      </c>
      <c r="H13957" s="32">
        <v>5</v>
      </c>
      <c r="I13957" s="32">
        <v>1</v>
      </c>
    </row>
    <row r="13958" spans="1:9" ht="15.6">
      <c r="A13958" s="32" t="s">
        <v>13598</v>
      </c>
      <c r="B13958" s="32" t="s">
        <v>768</v>
      </c>
      <c r="C13958" s="32">
        <v>25694546</v>
      </c>
      <c r="D13958" s="32">
        <v>25748072</v>
      </c>
      <c r="E13958" s="32">
        <v>-0.34225699999999998</v>
      </c>
      <c r="F13958" s="32">
        <v>30.584599999999998</v>
      </c>
      <c r="G13958" s="32">
        <v>10.846</v>
      </c>
      <c r="H13958" s="32">
        <v>18</v>
      </c>
      <c r="I13958" s="32">
        <v>2</v>
      </c>
    </row>
    <row r="13959" spans="1:9" ht="15.6">
      <c r="A13959" s="32" t="s">
        <v>12286</v>
      </c>
      <c r="B13959" s="32" t="s">
        <v>768</v>
      </c>
      <c r="C13959" s="32">
        <v>27225578</v>
      </c>
      <c r="D13959" s="32">
        <v>28076169</v>
      </c>
      <c r="E13959" s="32">
        <v>0.28445199999999998</v>
      </c>
      <c r="F13959" s="32">
        <v>32.1751</v>
      </c>
      <c r="G13959" s="32">
        <v>15.3156</v>
      </c>
      <c r="H13959" s="32">
        <v>22</v>
      </c>
      <c r="I13959" s="32">
        <v>2</v>
      </c>
    </row>
    <row r="13960" spans="1:9" ht="15.6">
      <c r="A13960" s="32" t="s">
        <v>17227</v>
      </c>
      <c r="B13960" s="32" t="s">
        <v>768</v>
      </c>
      <c r="C13960" s="32">
        <v>28191566</v>
      </c>
      <c r="D13960" s="32">
        <v>28210807</v>
      </c>
      <c r="E13960" s="32">
        <v>0.70153799999999999</v>
      </c>
      <c r="F13960" s="32">
        <v>64.051000000000002</v>
      </c>
      <c r="G13960" s="32">
        <v>7.3195699999999997</v>
      </c>
      <c r="H13960" s="32">
        <v>11</v>
      </c>
      <c r="I13960" s="32">
        <v>3</v>
      </c>
    </row>
    <row r="13961" spans="1:9" ht="15.6">
      <c r="A13961" s="32" t="s">
        <v>17379</v>
      </c>
      <c r="B13961" s="32" t="s">
        <v>768</v>
      </c>
      <c r="C13961" s="32">
        <v>28367987</v>
      </c>
      <c r="D13961" s="32">
        <v>28371339</v>
      </c>
      <c r="E13961" s="32">
        <v>0.61726999999999999</v>
      </c>
      <c r="F13961" s="32">
        <v>47.560699999999997</v>
      </c>
      <c r="G13961" s="32">
        <v>6.3529299999999997</v>
      </c>
      <c r="H13961" s="32">
        <v>9</v>
      </c>
      <c r="I13961" s="32">
        <v>3</v>
      </c>
    </row>
    <row r="13962" spans="1:9" ht="15.6">
      <c r="A13962" s="32" t="s">
        <v>13907</v>
      </c>
      <c r="B13962" s="32" t="s">
        <v>768</v>
      </c>
      <c r="C13962" s="32">
        <v>28374239</v>
      </c>
      <c r="D13962" s="32">
        <v>28376174</v>
      </c>
      <c r="E13962" s="32">
        <v>0.38580900000000001</v>
      </c>
      <c r="F13962" s="32">
        <v>41.150199999999998</v>
      </c>
      <c r="G13962" s="32">
        <v>2.5858500000000002</v>
      </c>
      <c r="H13962" s="32">
        <v>5</v>
      </c>
      <c r="I13962" s="32">
        <v>3</v>
      </c>
    </row>
    <row r="13963" spans="1:9" ht="15.6">
      <c r="A13963" s="32" t="s">
        <v>17141</v>
      </c>
      <c r="B13963" s="32" t="s">
        <v>768</v>
      </c>
      <c r="C13963" s="32">
        <v>28377966</v>
      </c>
      <c r="D13963" s="32">
        <v>28386099</v>
      </c>
      <c r="E13963" s="32">
        <v>0.80653200000000003</v>
      </c>
      <c r="F13963" s="32">
        <v>58.367600000000003</v>
      </c>
      <c r="G13963" s="32">
        <v>5.6478000000000002</v>
      </c>
      <c r="H13963" s="32">
        <v>8</v>
      </c>
      <c r="I13963" s="32">
        <v>3</v>
      </c>
    </row>
    <row r="13964" spans="1:9" ht="15.6">
      <c r="A13964" s="32" t="s">
        <v>17207</v>
      </c>
      <c r="B13964" s="32" t="s">
        <v>768</v>
      </c>
      <c r="C13964" s="32">
        <v>28392325</v>
      </c>
      <c r="D13964" s="32">
        <v>28397186</v>
      </c>
      <c r="E13964" s="32">
        <v>0.71745800000000004</v>
      </c>
      <c r="F13964" s="32">
        <v>64.491500000000002</v>
      </c>
      <c r="G13964" s="32">
        <v>5.8970500000000001</v>
      </c>
      <c r="H13964" s="32">
        <v>10</v>
      </c>
      <c r="I13964" s="32">
        <v>3</v>
      </c>
    </row>
    <row r="13965" spans="1:9" ht="15.6">
      <c r="A13965" s="32" t="s">
        <v>17244</v>
      </c>
      <c r="B13965" s="32" t="s">
        <v>768</v>
      </c>
      <c r="C13965" s="32">
        <v>28462788</v>
      </c>
      <c r="D13965" s="32">
        <v>28838326</v>
      </c>
      <c r="E13965" s="32">
        <v>0.69223500000000004</v>
      </c>
      <c r="F13965" s="32">
        <v>51.991100000000003</v>
      </c>
      <c r="G13965" s="32">
        <v>23.934799999999999</v>
      </c>
      <c r="H13965" s="32">
        <v>39</v>
      </c>
      <c r="I13965" s="32">
        <v>3</v>
      </c>
    </row>
    <row r="13966" spans="1:9" ht="15.6">
      <c r="A13966" s="32" t="s">
        <v>17255</v>
      </c>
      <c r="B13966" s="32" t="s">
        <v>768</v>
      </c>
      <c r="C13966" s="32">
        <v>28779980</v>
      </c>
      <c r="D13966" s="32">
        <v>28781780</v>
      </c>
      <c r="E13966" s="32">
        <v>0.68666799999999995</v>
      </c>
      <c r="F13966" s="32">
        <v>63.040500000000002</v>
      </c>
      <c r="G13966" s="32">
        <v>4.9960000000000004</v>
      </c>
      <c r="H13966" s="32">
        <v>7</v>
      </c>
      <c r="I13966" s="32">
        <v>3</v>
      </c>
    </row>
    <row r="13967" spans="1:9" ht="15.6">
      <c r="A13967" s="32" t="s">
        <v>17626</v>
      </c>
      <c r="B13967" s="32" t="s">
        <v>768</v>
      </c>
      <c r="C13967" s="32">
        <v>29018902</v>
      </c>
      <c r="D13967" s="32">
        <v>29021241</v>
      </c>
      <c r="E13967" s="32">
        <v>0.54996800000000001</v>
      </c>
      <c r="F13967" s="32">
        <v>50.0396</v>
      </c>
      <c r="G13967" s="32">
        <v>1.75909</v>
      </c>
      <c r="H13967" s="32">
        <v>3</v>
      </c>
      <c r="I13967" s="32">
        <v>3</v>
      </c>
    </row>
    <row r="13968" spans="1:9" ht="15.6">
      <c r="A13968" s="32" t="s">
        <v>17413</v>
      </c>
      <c r="B13968" s="32" t="s">
        <v>768</v>
      </c>
      <c r="C13968" s="32">
        <v>29075306</v>
      </c>
      <c r="D13968" s="32">
        <v>29114668</v>
      </c>
      <c r="E13968" s="32">
        <v>0.60311199999999998</v>
      </c>
      <c r="F13968" s="32">
        <v>54.997</v>
      </c>
      <c r="G13968" s="32">
        <v>10.007</v>
      </c>
      <c r="H13968" s="32">
        <v>18</v>
      </c>
      <c r="I13968" s="32">
        <v>3</v>
      </c>
    </row>
    <row r="13969" spans="1:9" ht="15.6">
      <c r="A13969" s="32" t="s">
        <v>3959</v>
      </c>
      <c r="B13969" s="32" t="s">
        <v>768</v>
      </c>
      <c r="C13969" s="32">
        <v>29119694</v>
      </c>
      <c r="D13969" s="32">
        <v>29127801</v>
      </c>
      <c r="E13969" s="32">
        <v>0.51414099999999996</v>
      </c>
      <c r="F13969" s="32">
        <v>37.698599999999999</v>
      </c>
      <c r="G13969" s="32">
        <v>6.3806399999999996</v>
      </c>
      <c r="H13969" s="32">
        <v>10</v>
      </c>
      <c r="I13969" s="32">
        <v>3</v>
      </c>
    </row>
    <row r="13970" spans="1:9" ht="15.6">
      <c r="A13970" s="32" t="s">
        <v>17323</v>
      </c>
      <c r="B13970" s="32" t="s">
        <v>768</v>
      </c>
      <c r="C13970" s="32">
        <v>29152397</v>
      </c>
      <c r="D13970" s="32">
        <v>29162176</v>
      </c>
      <c r="E13970" s="32">
        <v>0.64573999999999998</v>
      </c>
      <c r="F13970" s="32">
        <v>52.169699999999999</v>
      </c>
      <c r="G13970" s="32">
        <v>7.7295199999999999</v>
      </c>
      <c r="H13970" s="32">
        <v>13</v>
      </c>
      <c r="I13970" s="32">
        <v>3</v>
      </c>
    </row>
    <row r="13971" spans="1:9" ht="15.6">
      <c r="A13971" s="32" t="s">
        <v>17834</v>
      </c>
      <c r="B13971" s="32" t="s">
        <v>768</v>
      </c>
      <c r="C13971" s="32">
        <v>29231220</v>
      </c>
      <c r="D13971" s="32">
        <v>29240542</v>
      </c>
      <c r="E13971" s="32">
        <v>0.51645700000000005</v>
      </c>
      <c r="F13971" s="32">
        <v>42.286200000000001</v>
      </c>
      <c r="G13971" s="32">
        <v>3.4452699999999998</v>
      </c>
      <c r="H13971" s="32">
        <v>5</v>
      </c>
      <c r="I13971" s="32">
        <v>3</v>
      </c>
    </row>
    <row r="13972" spans="1:9" ht="15.6">
      <c r="A13972" s="32" t="s">
        <v>17131</v>
      </c>
      <c r="B13972" s="32" t="s">
        <v>768</v>
      </c>
      <c r="C13972" s="32">
        <v>29269142</v>
      </c>
      <c r="D13972" s="32">
        <v>29285937</v>
      </c>
      <c r="E13972" s="32">
        <v>0.83917299999999995</v>
      </c>
      <c r="F13972" s="32">
        <v>69.283199999999994</v>
      </c>
      <c r="G13972" s="32">
        <v>5.5632099999999998</v>
      </c>
      <c r="H13972" s="32">
        <v>8</v>
      </c>
      <c r="I13972" s="32">
        <v>4</v>
      </c>
    </row>
    <row r="13973" spans="1:9" ht="15.6">
      <c r="A13973" s="32" t="s">
        <v>17140</v>
      </c>
      <c r="B13973" s="32" t="s">
        <v>768</v>
      </c>
      <c r="C13973" s="32">
        <v>29306466</v>
      </c>
      <c r="D13973" s="32">
        <v>29324510</v>
      </c>
      <c r="E13973" s="32">
        <v>0.80735100000000004</v>
      </c>
      <c r="F13973" s="32">
        <v>74.786600000000007</v>
      </c>
      <c r="G13973" s="32">
        <v>4.3532799999999998</v>
      </c>
      <c r="H13973" s="32">
        <v>7</v>
      </c>
      <c r="I13973" s="32">
        <v>3</v>
      </c>
    </row>
    <row r="13974" spans="1:9" ht="15.6">
      <c r="A13974" s="32" t="s">
        <v>17424</v>
      </c>
      <c r="B13974" s="32" t="s">
        <v>768</v>
      </c>
      <c r="C13974" s="32">
        <v>29327880</v>
      </c>
      <c r="D13974" s="32">
        <v>29330421</v>
      </c>
      <c r="E13974" s="32">
        <v>0.60109400000000002</v>
      </c>
      <c r="F13974" s="32">
        <v>51.6389</v>
      </c>
      <c r="G13974" s="32">
        <v>2.8428300000000002</v>
      </c>
      <c r="H13974" s="32">
        <v>4</v>
      </c>
      <c r="I13974" s="32">
        <v>3</v>
      </c>
    </row>
    <row r="13975" spans="1:9" ht="15.6">
      <c r="A13975" s="32" t="s">
        <v>18043</v>
      </c>
      <c r="B13975" s="32" t="s">
        <v>768</v>
      </c>
      <c r="C13975" s="32">
        <v>29347441</v>
      </c>
      <c r="D13975" s="32">
        <v>29376737</v>
      </c>
      <c r="E13975" s="32">
        <v>0.486597</v>
      </c>
      <c r="F13975" s="32">
        <v>46.061900000000001</v>
      </c>
      <c r="G13975" s="32">
        <v>10.086</v>
      </c>
      <c r="H13975" s="32">
        <v>18</v>
      </c>
      <c r="I13975" s="32">
        <v>3</v>
      </c>
    </row>
    <row r="13976" spans="1:9" ht="15.6">
      <c r="A13976" s="32" t="s">
        <v>17230</v>
      </c>
      <c r="B13976" s="32" t="s">
        <v>768</v>
      </c>
      <c r="C13976" s="32">
        <v>29383455</v>
      </c>
      <c r="D13976" s="32">
        <v>29411234</v>
      </c>
      <c r="E13976" s="32">
        <v>0.69930599999999998</v>
      </c>
      <c r="F13976" s="32">
        <v>49.292400000000001</v>
      </c>
      <c r="G13976" s="32">
        <v>32.376899999999999</v>
      </c>
      <c r="H13976" s="32">
        <v>50</v>
      </c>
      <c r="I13976" s="32">
        <v>3</v>
      </c>
    </row>
    <row r="13977" spans="1:9" ht="15.6">
      <c r="A13977" s="32" t="s">
        <v>9684</v>
      </c>
      <c r="B13977" s="32" t="s">
        <v>768</v>
      </c>
      <c r="C13977" s="32">
        <v>29421497</v>
      </c>
      <c r="D13977" s="32">
        <v>29423411</v>
      </c>
      <c r="E13977" s="32">
        <v>1.1333299999999999</v>
      </c>
      <c r="F13977" s="32">
        <v>90.702100000000002</v>
      </c>
      <c r="G13977" s="32">
        <v>1.9939800000000001</v>
      </c>
      <c r="H13977" s="32">
        <v>3</v>
      </c>
      <c r="I13977" s="32">
        <v>4</v>
      </c>
    </row>
    <row r="13978" spans="1:9" ht="15.6">
      <c r="A13978" s="32" t="s">
        <v>17256</v>
      </c>
      <c r="B13978" s="32" t="s">
        <v>768</v>
      </c>
      <c r="C13978" s="32">
        <v>29432606</v>
      </c>
      <c r="D13978" s="32">
        <v>29455838</v>
      </c>
      <c r="E13978" s="32">
        <v>0.68618999999999997</v>
      </c>
      <c r="F13978" s="32">
        <v>40.529200000000003</v>
      </c>
      <c r="G13978" s="32">
        <v>21.037099999999999</v>
      </c>
      <c r="H13978" s="32">
        <v>35</v>
      </c>
      <c r="I13978" s="32">
        <v>3</v>
      </c>
    </row>
    <row r="13979" spans="1:9" ht="15.6">
      <c r="A13979" s="32" t="s">
        <v>17148</v>
      </c>
      <c r="B13979" s="32" t="s">
        <v>768</v>
      </c>
      <c r="C13979" s="32">
        <v>29481113</v>
      </c>
      <c r="D13979" s="32">
        <v>29486841</v>
      </c>
      <c r="E13979" s="32">
        <v>0.80002399999999996</v>
      </c>
      <c r="F13979" s="32">
        <v>54.1188</v>
      </c>
      <c r="G13979" s="32">
        <v>6.3970700000000003</v>
      </c>
      <c r="H13979" s="32">
        <v>9</v>
      </c>
      <c r="I13979" s="32">
        <v>3</v>
      </c>
    </row>
    <row r="13980" spans="1:9" ht="15.6">
      <c r="A13980" s="32" t="s">
        <v>17257</v>
      </c>
      <c r="B13980" s="32" t="s">
        <v>768</v>
      </c>
      <c r="C13980" s="32">
        <v>29493239</v>
      </c>
      <c r="D13980" s="32">
        <v>29559544</v>
      </c>
      <c r="E13980" s="32">
        <v>0.68618000000000001</v>
      </c>
      <c r="F13980" s="32">
        <v>60.802900000000001</v>
      </c>
      <c r="G13980" s="32">
        <v>13.7807</v>
      </c>
      <c r="H13980" s="32">
        <v>23</v>
      </c>
      <c r="I13980" s="32">
        <v>3</v>
      </c>
    </row>
    <row r="13981" spans="1:9" ht="15.6">
      <c r="A13981" s="32" t="s">
        <v>17693</v>
      </c>
      <c r="B13981" s="32" t="s">
        <v>768</v>
      </c>
      <c r="C13981" s="32">
        <v>29644402</v>
      </c>
      <c r="D13981" s="32">
        <v>29667646</v>
      </c>
      <c r="E13981" s="32">
        <v>0.53690700000000002</v>
      </c>
      <c r="F13981" s="32">
        <v>45.470300000000002</v>
      </c>
      <c r="G13981" s="32">
        <v>5.5811000000000002</v>
      </c>
      <c r="H13981" s="32">
        <v>9</v>
      </c>
      <c r="I13981" s="32">
        <v>3</v>
      </c>
    </row>
    <row r="13982" spans="1:9" ht="15.6">
      <c r="A13982" s="32" t="s">
        <v>17132</v>
      </c>
      <c r="B13982" s="32" t="s">
        <v>768</v>
      </c>
      <c r="C13982" s="32">
        <v>29686173</v>
      </c>
      <c r="D13982" s="32">
        <v>29710307</v>
      </c>
      <c r="E13982" s="32">
        <v>0.836252</v>
      </c>
      <c r="F13982" s="32">
        <v>48.714599999999997</v>
      </c>
      <c r="G13982" s="32">
        <v>8.0189299999999992</v>
      </c>
      <c r="H13982" s="32">
        <v>13</v>
      </c>
      <c r="I13982" s="32">
        <v>4</v>
      </c>
    </row>
    <row r="13983" spans="1:9" ht="15.6">
      <c r="A13983" s="32" t="s">
        <v>17240</v>
      </c>
      <c r="B13983" s="32" t="s">
        <v>768</v>
      </c>
      <c r="C13983" s="32">
        <v>29718803</v>
      </c>
      <c r="D13983" s="32">
        <v>29859102</v>
      </c>
      <c r="E13983" s="32">
        <v>0.69353399999999998</v>
      </c>
      <c r="F13983" s="32">
        <v>70.473500000000001</v>
      </c>
      <c r="G13983" s="32">
        <v>12.5533</v>
      </c>
      <c r="H13983" s="32">
        <v>22</v>
      </c>
      <c r="I13983" s="32">
        <v>3</v>
      </c>
    </row>
    <row r="13984" spans="1:9" ht="15.6">
      <c r="A13984" s="32" t="s">
        <v>17271</v>
      </c>
      <c r="B13984" s="32" t="s">
        <v>768</v>
      </c>
      <c r="C13984" s="32">
        <v>29867031</v>
      </c>
      <c r="D13984" s="32">
        <v>29906962</v>
      </c>
      <c r="E13984" s="32">
        <v>0.68055900000000003</v>
      </c>
      <c r="F13984" s="32">
        <v>64.310599999999994</v>
      </c>
      <c r="G13984" s="32">
        <v>12.410399999999999</v>
      </c>
      <c r="H13984" s="32">
        <v>21</v>
      </c>
      <c r="I13984" s="32">
        <v>3</v>
      </c>
    </row>
    <row r="13985" spans="1:9" ht="15.6">
      <c r="A13985" s="32" t="s">
        <v>17329</v>
      </c>
      <c r="B13985" s="32" t="s">
        <v>768</v>
      </c>
      <c r="C13985" s="32">
        <v>30039914</v>
      </c>
      <c r="D13985" s="32">
        <v>30101583</v>
      </c>
      <c r="E13985" s="32">
        <v>0.64313600000000004</v>
      </c>
      <c r="F13985" s="32">
        <v>46.558500000000002</v>
      </c>
      <c r="G13985" s="32">
        <v>8.6536200000000001</v>
      </c>
      <c r="H13985" s="32">
        <v>15</v>
      </c>
      <c r="I13985" s="32">
        <v>3</v>
      </c>
    </row>
    <row r="13986" spans="1:9" ht="15.6">
      <c r="A13986" s="32" t="s">
        <v>17109</v>
      </c>
      <c r="B13986" s="32" t="s">
        <v>768</v>
      </c>
      <c r="C13986" s="32">
        <v>30164900</v>
      </c>
      <c r="D13986" s="32">
        <v>30254122</v>
      </c>
      <c r="E13986" s="32">
        <v>0.92543200000000003</v>
      </c>
      <c r="F13986" s="32">
        <v>62.7408</v>
      </c>
      <c r="G13986" s="32">
        <v>5.3524000000000003</v>
      </c>
      <c r="H13986" s="32">
        <v>10</v>
      </c>
      <c r="I13986" s="32">
        <v>4</v>
      </c>
    </row>
    <row r="13987" spans="1:9" ht="15.6">
      <c r="A13987" s="32" t="s">
        <v>17156</v>
      </c>
      <c r="B13987" s="32" t="s">
        <v>768</v>
      </c>
      <c r="C13987" s="32">
        <v>30316620</v>
      </c>
      <c r="D13987" s="32">
        <v>30341048</v>
      </c>
      <c r="E13987" s="32">
        <v>0.78753399999999996</v>
      </c>
      <c r="F13987" s="32">
        <v>58.682499999999997</v>
      </c>
      <c r="G13987" s="32">
        <v>6.8798000000000004</v>
      </c>
      <c r="H13987" s="32">
        <v>11</v>
      </c>
      <c r="I13987" s="32">
        <v>3</v>
      </c>
    </row>
    <row r="13988" spans="1:9" ht="15.6">
      <c r="A13988" s="32" t="s">
        <v>3965</v>
      </c>
      <c r="B13988" s="32" t="s">
        <v>768</v>
      </c>
      <c r="C13988" s="32">
        <v>30352061</v>
      </c>
      <c r="D13988" s="32">
        <v>30400710</v>
      </c>
      <c r="E13988" s="32">
        <v>0.85166500000000001</v>
      </c>
      <c r="F13988" s="32">
        <v>60.489100000000001</v>
      </c>
      <c r="G13988" s="32">
        <v>7.2214200000000002</v>
      </c>
      <c r="H13988" s="32">
        <v>12</v>
      </c>
      <c r="I13988" s="32">
        <v>4</v>
      </c>
    </row>
    <row r="13989" spans="1:9" ht="15.6">
      <c r="A13989" s="32" t="s">
        <v>17217</v>
      </c>
      <c r="B13989" s="32" t="s">
        <v>768</v>
      </c>
      <c r="C13989" s="32">
        <v>30432686</v>
      </c>
      <c r="D13989" s="32">
        <v>30459745</v>
      </c>
      <c r="E13989" s="32">
        <v>0.71292</v>
      </c>
      <c r="F13989" s="32">
        <v>65.311300000000003</v>
      </c>
      <c r="G13989" s="32">
        <v>9.0033499999999993</v>
      </c>
      <c r="H13989" s="32">
        <v>15</v>
      </c>
      <c r="I13989" s="32">
        <v>3</v>
      </c>
    </row>
    <row r="13990" spans="1:9" ht="15.6">
      <c r="A13990" s="32" t="s">
        <v>17357</v>
      </c>
      <c r="B13990" s="32" t="s">
        <v>768</v>
      </c>
      <c r="C13990" s="32">
        <v>30460181</v>
      </c>
      <c r="D13990" s="32">
        <v>30469959</v>
      </c>
      <c r="E13990" s="32">
        <v>0.62949600000000006</v>
      </c>
      <c r="F13990" s="32">
        <v>65.281300000000002</v>
      </c>
      <c r="G13990" s="32">
        <v>3.0280200000000002</v>
      </c>
      <c r="H13990" s="32">
        <v>5</v>
      </c>
      <c r="I13990" s="32">
        <v>3</v>
      </c>
    </row>
    <row r="13991" spans="1:9" ht="15.6">
      <c r="A13991" s="32" t="s">
        <v>17126</v>
      </c>
      <c r="B13991" s="32" t="s">
        <v>768</v>
      </c>
      <c r="C13991" s="32">
        <v>30491606</v>
      </c>
      <c r="D13991" s="32">
        <v>30514450</v>
      </c>
      <c r="E13991" s="32">
        <v>0.85326500000000005</v>
      </c>
      <c r="F13991" s="32">
        <v>81.362799999999993</v>
      </c>
      <c r="G13991" s="32">
        <v>6.9757199999999999</v>
      </c>
      <c r="H13991" s="32">
        <v>11</v>
      </c>
      <c r="I13991" s="32">
        <v>4</v>
      </c>
    </row>
    <row r="13992" spans="1:9" ht="15.6">
      <c r="A13992" s="32" t="s">
        <v>17168</v>
      </c>
      <c r="B13992" s="32" t="s">
        <v>768</v>
      </c>
      <c r="C13992" s="32">
        <v>30518336</v>
      </c>
      <c r="D13992" s="32">
        <v>30540992</v>
      </c>
      <c r="E13992" s="32">
        <v>0.77166299999999999</v>
      </c>
      <c r="F13992" s="32">
        <v>76.122399999999999</v>
      </c>
      <c r="G13992" s="32">
        <v>5.6356400000000004</v>
      </c>
      <c r="H13992" s="32">
        <v>10</v>
      </c>
      <c r="I13992" s="32">
        <v>3</v>
      </c>
    </row>
    <row r="13993" spans="1:9" ht="15.6">
      <c r="A13993" s="32" t="s">
        <v>17121</v>
      </c>
      <c r="B13993" s="32" t="s">
        <v>768</v>
      </c>
      <c r="C13993" s="32">
        <v>30562509</v>
      </c>
      <c r="D13993" s="32">
        <v>30581411</v>
      </c>
      <c r="E13993" s="32">
        <v>0.87620200000000004</v>
      </c>
      <c r="F13993" s="32">
        <v>78.704899999999995</v>
      </c>
      <c r="G13993" s="32">
        <v>6.4029800000000003</v>
      </c>
      <c r="H13993" s="32">
        <v>11</v>
      </c>
      <c r="I13993" s="32">
        <v>4</v>
      </c>
    </row>
    <row r="13994" spans="1:9" ht="15.6">
      <c r="A13994" s="32" t="s">
        <v>17159</v>
      </c>
      <c r="B13994" s="32" t="s">
        <v>768</v>
      </c>
      <c r="C13994" s="32">
        <v>30589405</v>
      </c>
      <c r="D13994" s="32">
        <v>30595311</v>
      </c>
      <c r="E13994" s="32">
        <v>0.78052699999999997</v>
      </c>
      <c r="F13994" s="32">
        <v>74.899199999999993</v>
      </c>
      <c r="G13994" s="32">
        <v>5.2523400000000002</v>
      </c>
      <c r="H13994" s="32">
        <v>10</v>
      </c>
      <c r="I13994" s="32">
        <v>3</v>
      </c>
    </row>
    <row r="13995" spans="1:9" ht="15.6">
      <c r="A13995" s="32" t="s">
        <v>17208</v>
      </c>
      <c r="B13995" s="32" t="s">
        <v>768</v>
      </c>
      <c r="C13995" s="32">
        <v>30605655</v>
      </c>
      <c r="D13995" s="32">
        <v>30643712</v>
      </c>
      <c r="E13995" s="32">
        <v>0.71733199999999997</v>
      </c>
      <c r="F13995" s="32">
        <v>64.065799999999996</v>
      </c>
      <c r="G13995" s="32">
        <v>7.2586399999999998</v>
      </c>
      <c r="H13995" s="32">
        <v>13</v>
      </c>
      <c r="I13995" s="32">
        <v>3</v>
      </c>
    </row>
    <row r="13996" spans="1:9" ht="15.6">
      <c r="A13996" s="32" t="s">
        <v>17151</v>
      </c>
      <c r="B13996" s="32" t="s">
        <v>768</v>
      </c>
      <c r="C13996" s="32">
        <v>30690626</v>
      </c>
      <c r="D13996" s="32">
        <v>30697229</v>
      </c>
      <c r="E13996" s="32">
        <v>0.79749499999999995</v>
      </c>
      <c r="F13996" s="32">
        <v>71.475800000000007</v>
      </c>
      <c r="G13996" s="32">
        <v>7.4180000000000001</v>
      </c>
      <c r="H13996" s="32">
        <v>12</v>
      </c>
      <c r="I13996" s="32">
        <v>3</v>
      </c>
    </row>
    <row r="13997" spans="1:9" ht="15.6">
      <c r="A13997" s="32" t="s">
        <v>17260</v>
      </c>
      <c r="B13997" s="32" t="s">
        <v>768</v>
      </c>
      <c r="C13997" s="32">
        <v>30698772</v>
      </c>
      <c r="D13997" s="32">
        <v>30846738</v>
      </c>
      <c r="E13997" s="32">
        <v>0.68501199999999995</v>
      </c>
      <c r="F13997" s="32">
        <v>64.631200000000007</v>
      </c>
      <c r="G13997" s="32">
        <v>15.231299999999999</v>
      </c>
      <c r="H13997" s="32">
        <v>26</v>
      </c>
      <c r="I13997" s="32">
        <v>3</v>
      </c>
    </row>
    <row r="13998" spans="1:9" ht="15.6">
      <c r="A13998" s="32" t="s">
        <v>17232</v>
      </c>
      <c r="B13998" s="32" t="s">
        <v>768</v>
      </c>
      <c r="C13998" s="32">
        <v>30847037</v>
      </c>
      <c r="D13998" s="32">
        <v>30863635</v>
      </c>
      <c r="E13998" s="32">
        <v>0.69758100000000001</v>
      </c>
      <c r="F13998" s="32">
        <v>65.386300000000006</v>
      </c>
      <c r="G13998" s="32">
        <v>4.5970599999999999</v>
      </c>
      <c r="H13998" s="32">
        <v>7</v>
      </c>
      <c r="I13998" s="32">
        <v>3</v>
      </c>
    </row>
    <row r="13999" spans="1:9" ht="15.6">
      <c r="A13999" s="32" t="s">
        <v>17282</v>
      </c>
      <c r="B13999" s="32" t="s">
        <v>768</v>
      </c>
      <c r="C13999" s="32">
        <v>30907678</v>
      </c>
      <c r="D13999" s="32">
        <v>30909118</v>
      </c>
      <c r="E13999" s="32">
        <v>0.67495099999999997</v>
      </c>
      <c r="F13999" s="32">
        <v>40.628900000000002</v>
      </c>
      <c r="G13999" s="32">
        <v>3.0612599999999999</v>
      </c>
      <c r="H13999" s="32">
        <v>5</v>
      </c>
      <c r="I13999" s="32">
        <v>3</v>
      </c>
    </row>
    <row r="14000" spans="1:9" ht="15.6">
      <c r="A14000" s="32" t="s">
        <v>17306</v>
      </c>
      <c r="B14000" s="32" t="s">
        <v>768</v>
      </c>
      <c r="C14000" s="32">
        <v>31116492</v>
      </c>
      <c r="D14000" s="32">
        <v>31147864</v>
      </c>
      <c r="E14000" s="32">
        <v>0.65728399999999998</v>
      </c>
      <c r="F14000" s="32">
        <v>38.528100000000002</v>
      </c>
      <c r="G14000" s="32">
        <v>2.56996</v>
      </c>
      <c r="H14000" s="32">
        <v>5</v>
      </c>
      <c r="I14000" s="32">
        <v>3</v>
      </c>
    </row>
    <row r="14001" spans="1:9" ht="15.6">
      <c r="A14001" s="32" t="s">
        <v>17211</v>
      </c>
      <c r="B14001" s="32" t="s">
        <v>768</v>
      </c>
      <c r="C14001" s="32">
        <v>31348814</v>
      </c>
      <c r="D14001" s="32">
        <v>31457804</v>
      </c>
      <c r="E14001" s="32">
        <v>0.71478900000000001</v>
      </c>
      <c r="F14001" s="32">
        <v>61.075600000000001</v>
      </c>
      <c r="G14001" s="32">
        <v>12.1111</v>
      </c>
      <c r="H14001" s="32">
        <v>21</v>
      </c>
      <c r="I14001" s="32">
        <v>3</v>
      </c>
    </row>
    <row r="14002" spans="1:9" ht="15.6">
      <c r="A14002" s="32" t="s">
        <v>17437</v>
      </c>
      <c r="B14002" s="32" t="s">
        <v>768</v>
      </c>
      <c r="C14002" s="32">
        <v>31472999</v>
      </c>
      <c r="D14002" s="32">
        <v>31513672</v>
      </c>
      <c r="E14002" s="32">
        <v>0.59530499999999997</v>
      </c>
      <c r="F14002" s="32">
        <v>50.466099999999997</v>
      </c>
      <c r="G14002" s="32">
        <v>6.2459499999999997</v>
      </c>
      <c r="H14002" s="32">
        <v>11</v>
      </c>
      <c r="I14002" s="32">
        <v>3</v>
      </c>
    </row>
    <row r="14003" spans="1:9" ht="15.6">
      <c r="A14003" s="32" t="s">
        <v>17491</v>
      </c>
      <c r="B14003" s="32" t="s">
        <v>768</v>
      </c>
      <c r="C14003" s="32">
        <v>32100445</v>
      </c>
      <c r="D14003" s="32">
        <v>32467681</v>
      </c>
      <c r="E14003" s="32">
        <v>0.57774099999999995</v>
      </c>
      <c r="F14003" s="32">
        <v>47.314599999999999</v>
      </c>
      <c r="G14003" s="32">
        <v>25.488600000000002</v>
      </c>
      <c r="H14003" s="32">
        <v>39</v>
      </c>
      <c r="I14003" s="32">
        <v>3</v>
      </c>
    </row>
    <row r="14004" spans="1:9" ht="15.6">
      <c r="A14004" s="32" t="s">
        <v>17489</v>
      </c>
      <c r="B14004" s="32" t="s">
        <v>768</v>
      </c>
      <c r="C14004" s="32">
        <v>32742853</v>
      </c>
      <c r="D14004" s="32">
        <v>33010099</v>
      </c>
      <c r="E14004" s="32">
        <v>0.57782900000000004</v>
      </c>
      <c r="F14004" s="32">
        <v>39.380299999999998</v>
      </c>
      <c r="G14004" s="32">
        <v>8.7919099999999997</v>
      </c>
      <c r="H14004" s="32">
        <v>15</v>
      </c>
      <c r="I14004" s="32">
        <v>3</v>
      </c>
    </row>
    <row r="14005" spans="1:9" ht="15.6">
      <c r="A14005" s="32" t="s">
        <v>17222</v>
      </c>
      <c r="B14005" s="32" t="s">
        <v>768</v>
      </c>
      <c r="C14005" s="32">
        <v>33199104</v>
      </c>
      <c r="D14005" s="32">
        <v>33922211</v>
      </c>
      <c r="E14005" s="32">
        <v>0.70743199999999995</v>
      </c>
      <c r="F14005" s="32">
        <v>39.894100000000002</v>
      </c>
      <c r="G14005" s="32">
        <v>19.857500000000002</v>
      </c>
      <c r="H14005" s="32">
        <v>32</v>
      </c>
      <c r="I14005" s="32">
        <v>3</v>
      </c>
    </row>
    <row r="14006" spans="1:9" ht="15.6">
      <c r="A14006" s="32" t="s">
        <v>17160</v>
      </c>
      <c r="B14006" s="32" t="s">
        <v>768</v>
      </c>
      <c r="C14006" s="32">
        <v>33979424</v>
      </c>
      <c r="D14006" s="32">
        <v>34083503</v>
      </c>
      <c r="E14006" s="32">
        <v>0.77753799999999995</v>
      </c>
      <c r="F14006" s="32">
        <v>68.627300000000005</v>
      </c>
      <c r="G14006" s="32">
        <v>13.373100000000001</v>
      </c>
      <c r="H14006" s="32">
        <v>22</v>
      </c>
      <c r="I14006" s="32">
        <v>3</v>
      </c>
    </row>
    <row r="14007" spans="1:9" ht="15.6">
      <c r="A14007" s="32" t="s">
        <v>17150</v>
      </c>
      <c r="B14007" s="32" t="s">
        <v>768</v>
      </c>
      <c r="C14007" s="32">
        <v>34108322</v>
      </c>
      <c r="D14007" s="32">
        <v>34126875</v>
      </c>
      <c r="E14007" s="32">
        <v>0.79829399999999995</v>
      </c>
      <c r="F14007" s="32">
        <v>77.221000000000004</v>
      </c>
      <c r="G14007" s="32">
        <v>6.4717599999999997</v>
      </c>
      <c r="H14007" s="32">
        <v>10</v>
      </c>
      <c r="I14007" s="32">
        <v>3</v>
      </c>
    </row>
    <row r="14008" spans="1:9" ht="15.6">
      <c r="A14008" s="32" t="s">
        <v>17284</v>
      </c>
      <c r="B14008" s="32" t="s">
        <v>768</v>
      </c>
      <c r="C14008" s="32">
        <v>34254142</v>
      </c>
      <c r="D14008" s="32">
        <v>34262842</v>
      </c>
      <c r="E14008" s="32">
        <v>0.67236899999999999</v>
      </c>
      <c r="F14008" s="32">
        <v>67.765900000000002</v>
      </c>
      <c r="G14008" s="32">
        <v>5.4728899999999996</v>
      </c>
      <c r="H14008" s="32">
        <v>9</v>
      </c>
      <c r="I14008" s="32">
        <v>3</v>
      </c>
    </row>
    <row r="14009" spans="1:9" ht="15.6">
      <c r="A14009" s="32" t="s">
        <v>17285</v>
      </c>
      <c r="B14009" s="32" t="s">
        <v>768</v>
      </c>
      <c r="C14009" s="32">
        <v>34254142</v>
      </c>
      <c r="D14009" s="32">
        <v>34262842</v>
      </c>
      <c r="E14009" s="32">
        <v>0.67236899999999999</v>
      </c>
      <c r="F14009" s="32">
        <v>67.765900000000002</v>
      </c>
      <c r="G14009" s="32">
        <v>5.4728899999999996</v>
      </c>
      <c r="H14009" s="32">
        <v>9</v>
      </c>
      <c r="I14009" s="32">
        <v>3</v>
      </c>
    </row>
    <row r="14010" spans="1:9" ht="15.6">
      <c r="A14010" s="32" t="s">
        <v>10176</v>
      </c>
      <c r="B14010" s="32" t="s">
        <v>768</v>
      </c>
      <c r="C14010" s="32">
        <v>34304172</v>
      </c>
      <c r="D14010" s="32">
        <v>34318206</v>
      </c>
      <c r="E14010" s="32">
        <v>1.02895</v>
      </c>
      <c r="F14010" s="32">
        <v>100.27800000000001</v>
      </c>
      <c r="G14010" s="32">
        <v>4.92354</v>
      </c>
      <c r="H14010" s="32">
        <v>10</v>
      </c>
      <c r="I14010" s="32">
        <v>4</v>
      </c>
    </row>
    <row r="14011" spans="1:9" ht="15.6">
      <c r="A14011" s="32" t="s">
        <v>10764</v>
      </c>
      <c r="B14011" s="32" t="s">
        <v>768</v>
      </c>
      <c r="C14011" s="32">
        <v>34334283</v>
      </c>
      <c r="D14011" s="32">
        <v>34346692</v>
      </c>
      <c r="E14011" s="32">
        <v>1.1096900000000001</v>
      </c>
      <c r="F14011" s="32">
        <v>105.995</v>
      </c>
      <c r="G14011" s="32">
        <v>5.4184599999999996</v>
      </c>
      <c r="H14011" s="32">
        <v>10</v>
      </c>
      <c r="I14011" s="32">
        <v>4</v>
      </c>
    </row>
    <row r="14012" spans="1:9" ht="15.6">
      <c r="A14012" s="32" t="s">
        <v>17115</v>
      </c>
      <c r="B14012" s="32" t="s">
        <v>768</v>
      </c>
      <c r="C14012" s="32">
        <v>34362351</v>
      </c>
      <c r="D14012" s="32">
        <v>34371163</v>
      </c>
      <c r="E14012" s="32">
        <v>0.90209499999999998</v>
      </c>
      <c r="F14012" s="32">
        <v>91.153700000000001</v>
      </c>
      <c r="G14012" s="32">
        <v>4.7052800000000001</v>
      </c>
      <c r="H14012" s="32">
        <v>9</v>
      </c>
      <c r="I14012" s="32">
        <v>4</v>
      </c>
    </row>
    <row r="14013" spans="1:9" ht="15.6">
      <c r="A14013" s="32" t="s">
        <v>17330</v>
      </c>
      <c r="B14013" s="32" t="s">
        <v>768</v>
      </c>
      <c r="C14013" s="32">
        <v>34437289</v>
      </c>
      <c r="D14013" s="32">
        <v>34454479</v>
      </c>
      <c r="E14013" s="32">
        <v>0.64219000000000004</v>
      </c>
      <c r="F14013" s="32">
        <v>62.388300000000001</v>
      </c>
      <c r="G14013" s="32">
        <v>3.3307799999999999</v>
      </c>
      <c r="H14013" s="32">
        <v>5</v>
      </c>
      <c r="I14013" s="32">
        <v>3</v>
      </c>
    </row>
    <row r="14014" spans="1:9" ht="15.6">
      <c r="A14014" s="32" t="s">
        <v>17429</v>
      </c>
      <c r="B14014" s="32" t="s">
        <v>768</v>
      </c>
      <c r="C14014" s="32">
        <v>34635948</v>
      </c>
      <c r="D14014" s="32">
        <v>34723284</v>
      </c>
      <c r="E14014" s="32">
        <v>0.59684099999999995</v>
      </c>
      <c r="F14014" s="32">
        <v>47.669600000000003</v>
      </c>
      <c r="G14014" s="32">
        <v>10.286199999999999</v>
      </c>
      <c r="H14014" s="32">
        <v>19</v>
      </c>
      <c r="I14014" s="32">
        <v>3</v>
      </c>
    </row>
    <row r="14015" spans="1:9" ht="15.6">
      <c r="A14015" s="32" t="s">
        <v>17193</v>
      </c>
      <c r="B14015" s="32" t="s">
        <v>768</v>
      </c>
      <c r="C14015" s="32">
        <v>34732096</v>
      </c>
      <c r="D14015" s="32">
        <v>34807930</v>
      </c>
      <c r="E14015" s="32">
        <v>0.72814599999999996</v>
      </c>
      <c r="F14015" s="32">
        <v>70.240799999999993</v>
      </c>
      <c r="G14015" s="32">
        <v>11.8559</v>
      </c>
      <c r="H14015" s="32">
        <v>21</v>
      </c>
      <c r="I14015" s="32">
        <v>3</v>
      </c>
    </row>
    <row r="14016" spans="1:9" ht="15.6">
      <c r="A14016" s="32" t="s">
        <v>17601</v>
      </c>
      <c r="B14016" s="32" t="s">
        <v>768</v>
      </c>
      <c r="C14016" s="32">
        <v>34822488</v>
      </c>
      <c r="D14016" s="32">
        <v>34824748</v>
      </c>
      <c r="E14016" s="32">
        <v>0.55404699999999996</v>
      </c>
      <c r="F14016" s="32">
        <v>54.74</v>
      </c>
      <c r="G14016" s="32">
        <v>4.5099799999999997</v>
      </c>
      <c r="H14016" s="32">
        <v>6</v>
      </c>
      <c r="I14016" s="32">
        <v>3</v>
      </c>
    </row>
    <row r="14017" spans="1:9" ht="15.6">
      <c r="A14017" s="32" t="s">
        <v>17470</v>
      </c>
      <c r="B14017" s="32" t="s">
        <v>768</v>
      </c>
      <c r="C14017" s="32">
        <v>34822488</v>
      </c>
      <c r="D14017" s="32">
        <v>34826730</v>
      </c>
      <c r="E14017" s="32">
        <v>0.58455400000000002</v>
      </c>
      <c r="F14017" s="32">
        <v>53.741100000000003</v>
      </c>
      <c r="G14017" s="32">
        <v>5.8807200000000002</v>
      </c>
      <c r="H14017" s="32">
        <v>8</v>
      </c>
      <c r="I14017" s="32">
        <v>3</v>
      </c>
    </row>
    <row r="14018" spans="1:9" ht="15.6">
      <c r="A14018" s="32" t="s">
        <v>17504</v>
      </c>
      <c r="B14018" s="32" t="s">
        <v>768</v>
      </c>
      <c r="C14018" s="32">
        <v>34830765</v>
      </c>
      <c r="D14018" s="32">
        <v>34860877</v>
      </c>
      <c r="E14018" s="32">
        <v>0.57358399999999998</v>
      </c>
      <c r="F14018" s="32">
        <v>40.182000000000002</v>
      </c>
      <c r="G14018" s="32">
        <v>9.8204999999999991</v>
      </c>
      <c r="H14018" s="32">
        <v>15</v>
      </c>
      <c r="I14018" s="32">
        <v>3</v>
      </c>
    </row>
    <row r="14019" spans="1:9" ht="15.6">
      <c r="A14019" s="32" t="s">
        <v>17182</v>
      </c>
      <c r="B14019" s="32" t="s">
        <v>768</v>
      </c>
      <c r="C14019" s="32">
        <v>34877699</v>
      </c>
      <c r="D14019" s="32">
        <v>34889195</v>
      </c>
      <c r="E14019" s="32">
        <v>0.74693500000000002</v>
      </c>
      <c r="F14019" s="32">
        <v>71.150800000000004</v>
      </c>
      <c r="G14019" s="32">
        <v>5.0590099999999998</v>
      </c>
      <c r="H14019" s="32">
        <v>8</v>
      </c>
      <c r="I14019" s="32">
        <v>3</v>
      </c>
    </row>
    <row r="14020" spans="1:9" ht="15.6">
      <c r="A14020" s="32" t="s">
        <v>13916</v>
      </c>
      <c r="B14020" s="32" t="s">
        <v>768</v>
      </c>
      <c r="C14020" s="32">
        <v>34896032</v>
      </c>
      <c r="D14020" s="32">
        <v>34909567</v>
      </c>
      <c r="E14020" s="32">
        <v>0.32260899999999998</v>
      </c>
      <c r="F14020" s="32">
        <v>34.948099999999997</v>
      </c>
      <c r="G14020" s="32">
        <v>3.8453400000000002</v>
      </c>
      <c r="H14020" s="32">
        <v>6</v>
      </c>
      <c r="I14020" s="32">
        <v>3</v>
      </c>
    </row>
    <row r="14021" spans="1:9" ht="15.6">
      <c r="A14021" s="32" t="s">
        <v>12431</v>
      </c>
      <c r="B14021" s="32" t="s">
        <v>768</v>
      </c>
      <c r="C14021" s="32">
        <v>34973100</v>
      </c>
      <c r="D14021" s="32">
        <v>35030166</v>
      </c>
      <c r="E14021" s="32">
        <v>0.56103499999999995</v>
      </c>
      <c r="F14021" s="32">
        <v>60.577500000000001</v>
      </c>
      <c r="G14021" s="32">
        <v>8.5449599999999997</v>
      </c>
      <c r="H14021" s="32">
        <v>13</v>
      </c>
      <c r="I14021" s="32">
        <v>3</v>
      </c>
    </row>
    <row r="14022" spans="1:9" ht="15.6">
      <c r="A14022" s="32" t="s">
        <v>17185</v>
      </c>
      <c r="B14022" s="32" t="s">
        <v>768</v>
      </c>
      <c r="C14022" s="32">
        <v>35133799</v>
      </c>
      <c r="D14022" s="32">
        <v>35197456</v>
      </c>
      <c r="E14022" s="32">
        <v>0.74272499999999997</v>
      </c>
      <c r="F14022" s="32">
        <v>64.614099999999993</v>
      </c>
      <c r="G14022" s="32">
        <v>26.825900000000001</v>
      </c>
      <c r="H14022" s="32">
        <v>42</v>
      </c>
      <c r="I14022" s="32">
        <v>3</v>
      </c>
    </row>
    <row r="14023" spans="1:9" ht="15.6">
      <c r="A14023" s="32" t="s">
        <v>17534</v>
      </c>
      <c r="B14023" s="32" t="s">
        <v>768</v>
      </c>
      <c r="C14023" s="32">
        <v>35218778</v>
      </c>
      <c r="D14023" s="32">
        <v>35257466</v>
      </c>
      <c r="E14023" s="32">
        <v>0.56800200000000001</v>
      </c>
      <c r="F14023" s="32">
        <v>48.7318</v>
      </c>
      <c r="G14023" s="32">
        <v>9.4764900000000001</v>
      </c>
      <c r="H14023" s="32">
        <v>17</v>
      </c>
      <c r="I14023" s="32">
        <v>3</v>
      </c>
    </row>
    <row r="14024" spans="1:9" ht="15.6">
      <c r="A14024" s="32" t="s">
        <v>12363</v>
      </c>
      <c r="B14024" s="32" t="s">
        <v>768</v>
      </c>
      <c r="C14024" s="32">
        <v>35263516</v>
      </c>
      <c r="D14024" s="32">
        <v>35275935</v>
      </c>
      <c r="E14024" s="32">
        <v>0.57240000000000002</v>
      </c>
      <c r="F14024" s="32">
        <v>54.166400000000003</v>
      </c>
      <c r="G14024" s="32">
        <v>1.5661</v>
      </c>
      <c r="H14024" s="32">
        <v>3</v>
      </c>
      <c r="I14024" s="32">
        <v>3</v>
      </c>
    </row>
    <row r="14025" spans="1:9" ht="15.6">
      <c r="A14025" s="32" t="s">
        <v>17205</v>
      </c>
      <c r="B14025" s="32" t="s">
        <v>768</v>
      </c>
      <c r="C14025" s="32">
        <v>35462183</v>
      </c>
      <c r="D14025" s="32">
        <v>35472797</v>
      </c>
      <c r="E14025" s="32">
        <v>0.71862800000000004</v>
      </c>
      <c r="F14025" s="32">
        <v>80.534099999999995</v>
      </c>
      <c r="G14025" s="32">
        <v>1.6671199999999999</v>
      </c>
      <c r="H14025" s="32">
        <v>3</v>
      </c>
      <c r="I14025" s="32">
        <v>3</v>
      </c>
    </row>
    <row r="14026" spans="1:9" ht="15.6">
      <c r="A14026" s="32" t="s">
        <v>3971</v>
      </c>
      <c r="B14026" s="32" t="s">
        <v>768</v>
      </c>
      <c r="C14026" s="32">
        <v>36371734</v>
      </c>
      <c r="D14026" s="32">
        <v>36474629</v>
      </c>
      <c r="E14026" s="32">
        <v>0.56973200000000002</v>
      </c>
      <c r="F14026" s="32">
        <v>51.566099999999999</v>
      </c>
      <c r="G14026" s="32">
        <v>4.7110700000000003</v>
      </c>
      <c r="H14026" s="32">
        <v>7</v>
      </c>
      <c r="I14026" s="32">
        <v>3</v>
      </c>
    </row>
    <row r="14027" spans="1:9" ht="15.6">
      <c r="A14027" s="32" t="s">
        <v>12185</v>
      </c>
      <c r="B14027" s="32" t="s">
        <v>768</v>
      </c>
      <c r="C14027" s="32">
        <v>36665643</v>
      </c>
      <c r="D14027" s="32">
        <v>36694505</v>
      </c>
      <c r="E14027" s="32">
        <v>0.481159</v>
      </c>
      <c r="F14027" s="32">
        <v>36.950899999999997</v>
      </c>
      <c r="G14027" s="32">
        <v>2.7096100000000001</v>
      </c>
      <c r="H14027" s="32">
        <v>5</v>
      </c>
      <c r="I14027" s="32">
        <v>3</v>
      </c>
    </row>
    <row r="14028" spans="1:9" ht="15.6">
      <c r="A14028" s="32" t="s">
        <v>17511</v>
      </c>
      <c r="B14028" s="32" t="s">
        <v>768</v>
      </c>
      <c r="C14028" s="32">
        <v>36797313</v>
      </c>
      <c r="D14028" s="32">
        <v>37246752</v>
      </c>
      <c r="E14028" s="32">
        <v>0.57261600000000001</v>
      </c>
      <c r="F14028" s="32">
        <v>50.528500000000001</v>
      </c>
      <c r="G14028" s="32">
        <v>25.762899999999998</v>
      </c>
      <c r="H14028" s="32">
        <v>46</v>
      </c>
      <c r="I14028" s="32">
        <v>3</v>
      </c>
    </row>
    <row r="14029" spans="1:9" ht="15.6">
      <c r="A14029" s="32" t="s">
        <v>17581</v>
      </c>
      <c r="B14029" s="32" t="s">
        <v>768</v>
      </c>
      <c r="C14029" s="32">
        <v>37282371</v>
      </c>
      <c r="D14029" s="32">
        <v>37391808</v>
      </c>
      <c r="E14029" s="32">
        <v>0.557334</v>
      </c>
      <c r="F14029" s="32">
        <v>43.930300000000003</v>
      </c>
      <c r="G14029" s="32">
        <v>8.0078499999999995</v>
      </c>
      <c r="H14029" s="32">
        <v>13</v>
      </c>
      <c r="I14029" s="32">
        <v>3</v>
      </c>
    </row>
    <row r="14030" spans="1:9" ht="15.6">
      <c r="A14030" s="32" t="s">
        <v>17093</v>
      </c>
      <c r="B14030" s="32" t="s">
        <v>768</v>
      </c>
      <c r="C14030" s="32">
        <v>37480200</v>
      </c>
      <c r="D14030" s="32">
        <v>37517204</v>
      </c>
      <c r="E14030" s="32">
        <v>0.99444999999999995</v>
      </c>
      <c r="F14030" s="32">
        <v>85.727199999999996</v>
      </c>
      <c r="G14030" s="32">
        <v>5.6431899999999997</v>
      </c>
      <c r="H14030" s="32">
        <v>9</v>
      </c>
      <c r="I14030" s="32">
        <v>4</v>
      </c>
    </row>
    <row r="14031" spans="1:9" ht="15.6">
      <c r="A14031" s="32" t="s">
        <v>17173</v>
      </c>
      <c r="B14031" s="32" t="s">
        <v>768</v>
      </c>
      <c r="C14031" s="32">
        <v>37850543</v>
      </c>
      <c r="D14031" s="32">
        <v>37915724</v>
      </c>
      <c r="E14031" s="32">
        <v>0.75871</v>
      </c>
      <c r="F14031" s="32">
        <v>60.611699999999999</v>
      </c>
      <c r="G14031" s="32">
        <v>11.914400000000001</v>
      </c>
      <c r="H14031" s="32">
        <v>20</v>
      </c>
      <c r="I14031" s="32">
        <v>3</v>
      </c>
    </row>
    <row r="14032" spans="1:9" ht="15.6">
      <c r="A14032" s="32" t="s">
        <v>17726</v>
      </c>
      <c r="B14032" s="32" t="s">
        <v>768</v>
      </c>
      <c r="C14032" s="32">
        <v>37934456</v>
      </c>
      <c r="D14032" s="32">
        <v>37991633</v>
      </c>
      <c r="E14032" s="32">
        <v>0.53233900000000001</v>
      </c>
      <c r="F14032" s="32">
        <v>49.471600000000002</v>
      </c>
      <c r="G14032" s="32">
        <v>9.6947299999999998</v>
      </c>
      <c r="H14032" s="32">
        <v>16</v>
      </c>
      <c r="I14032" s="32">
        <v>3</v>
      </c>
    </row>
    <row r="14033" spans="1:9" ht="15.6">
      <c r="A14033" s="32" t="s">
        <v>17339</v>
      </c>
      <c r="B14033" s="32" t="s">
        <v>768</v>
      </c>
      <c r="C14033" s="32">
        <v>37998945</v>
      </c>
      <c r="D14033" s="32">
        <v>38065752</v>
      </c>
      <c r="E14033" s="32">
        <v>0.63900299999999999</v>
      </c>
      <c r="F14033" s="32">
        <v>52.772399999999998</v>
      </c>
      <c r="G14033" s="32">
        <v>14.139900000000001</v>
      </c>
      <c r="H14033" s="32">
        <v>24</v>
      </c>
      <c r="I14033" s="32">
        <v>3</v>
      </c>
    </row>
    <row r="14034" spans="1:9" ht="15.6">
      <c r="A14034" s="32" t="s">
        <v>17137</v>
      </c>
      <c r="B14034" s="32" t="s">
        <v>768</v>
      </c>
      <c r="C14034" s="32">
        <v>38059362</v>
      </c>
      <c r="D14034" s="32">
        <v>38065752</v>
      </c>
      <c r="E14034" s="32">
        <v>0.81136600000000003</v>
      </c>
      <c r="F14034" s="32">
        <v>47.320599999999999</v>
      </c>
      <c r="G14034" s="32">
        <v>1.62459</v>
      </c>
      <c r="H14034" s="32">
        <v>3</v>
      </c>
      <c r="I14034" s="32">
        <v>4</v>
      </c>
    </row>
    <row r="14035" spans="1:9" ht="15.6">
      <c r="A14035" s="32" t="s">
        <v>17321</v>
      </c>
      <c r="B14035" s="32" t="s">
        <v>768</v>
      </c>
      <c r="C14035" s="32">
        <v>38078267</v>
      </c>
      <c r="D14035" s="32">
        <v>38146408</v>
      </c>
      <c r="E14035" s="32">
        <v>0.64602099999999996</v>
      </c>
      <c r="F14035" s="32">
        <v>54.206200000000003</v>
      </c>
      <c r="G14035" s="32">
        <v>17.343299999999999</v>
      </c>
      <c r="H14035" s="32">
        <v>26</v>
      </c>
      <c r="I14035" s="32">
        <v>3</v>
      </c>
    </row>
    <row r="14036" spans="1:9" ht="15.6">
      <c r="A14036" s="32" t="s">
        <v>21458</v>
      </c>
      <c r="B14036" s="32" t="s">
        <v>768</v>
      </c>
      <c r="C14036" s="32">
        <v>39037295</v>
      </c>
      <c r="D14036" s="32">
        <v>39068161</v>
      </c>
      <c r="E14036" s="32">
        <v>-0.27268199999999998</v>
      </c>
      <c r="F14036" s="32">
        <v>30.368200000000002</v>
      </c>
      <c r="G14036" s="32">
        <v>7.61714</v>
      </c>
      <c r="H14036" s="32">
        <v>12</v>
      </c>
      <c r="I14036" s="32">
        <v>2</v>
      </c>
    </row>
    <row r="14037" spans="1:9" ht="15.6">
      <c r="A14037" s="32" t="s">
        <v>21329</v>
      </c>
      <c r="B14037" s="32" t="s">
        <v>768</v>
      </c>
      <c r="C14037" s="32">
        <v>39349207</v>
      </c>
      <c r="D14037" s="32">
        <v>39370167</v>
      </c>
      <c r="E14037" s="32">
        <v>-0.23938000000000001</v>
      </c>
      <c r="F14037" s="32">
        <v>30.155999999999999</v>
      </c>
      <c r="G14037" s="32">
        <v>5.2436600000000002</v>
      </c>
      <c r="H14037" s="32">
        <v>8</v>
      </c>
      <c r="I14037" s="32">
        <v>2</v>
      </c>
    </row>
    <row r="14038" spans="1:9" ht="15.6">
      <c r="A14038" s="32" t="s">
        <v>21136</v>
      </c>
      <c r="B14038" s="32" t="s">
        <v>768</v>
      </c>
      <c r="C14038" s="32">
        <v>39413343</v>
      </c>
      <c r="D14038" s="32">
        <v>39473678</v>
      </c>
      <c r="E14038" s="32">
        <v>-0.20160500000000001</v>
      </c>
      <c r="F14038" s="32">
        <v>26.5244</v>
      </c>
      <c r="G14038" s="32">
        <v>12.4084</v>
      </c>
      <c r="H14038" s="32">
        <v>19</v>
      </c>
      <c r="I14038" s="32">
        <v>2</v>
      </c>
    </row>
    <row r="14039" spans="1:9" ht="15.6">
      <c r="A14039" s="32" t="s">
        <v>11733</v>
      </c>
      <c r="B14039" s="32" t="s">
        <v>768</v>
      </c>
      <c r="C14039" s="32">
        <v>39542571</v>
      </c>
      <c r="D14039" s="32">
        <v>39548361</v>
      </c>
      <c r="E14039" s="32">
        <v>0.37513600000000002</v>
      </c>
      <c r="F14039" s="32">
        <v>51.974800000000002</v>
      </c>
      <c r="G14039" s="32">
        <v>1.64053</v>
      </c>
      <c r="H14039" s="32">
        <v>3</v>
      </c>
      <c r="I14039" s="32">
        <v>3</v>
      </c>
    </row>
    <row r="14040" spans="1:9" ht="15.6">
      <c r="A14040" s="32" t="s">
        <v>21358</v>
      </c>
      <c r="B14040" s="32" t="s">
        <v>768</v>
      </c>
      <c r="C14040" s="32">
        <v>40464882</v>
      </c>
      <c r="D14040" s="32">
        <v>40469107</v>
      </c>
      <c r="E14040" s="32">
        <v>-0.24484500000000001</v>
      </c>
      <c r="F14040" s="32">
        <v>35.910400000000003</v>
      </c>
      <c r="G14040" s="32">
        <v>3.4041800000000002</v>
      </c>
      <c r="H14040" s="32">
        <v>5</v>
      </c>
      <c r="I14040" s="32">
        <v>2</v>
      </c>
    </row>
    <row r="14041" spans="1:9" ht="15.6">
      <c r="A14041" s="32" t="s">
        <v>21573</v>
      </c>
      <c r="B14041" s="32" t="s">
        <v>768</v>
      </c>
      <c r="C14041" s="32">
        <v>40845314</v>
      </c>
      <c r="D14041" s="32">
        <v>40850131</v>
      </c>
      <c r="E14041" s="32">
        <v>-0.31756800000000002</v>
      </c>
      <c r="F14041" s="32">
        <v>31.3719</v>
      </c>
      <c r="G14041" s="32">
        <v>3.23773</v>
      </c>
      <c r="H14041" s="32">
        <v>5</v>
      </c>
      <c r="I14041" s="32">
        <v>2</v>
      </c>
    </row>
    <row r="14042" spans="1:9" ht="15.6">
      <c r="A14042" s="32" t="s">
        <v>9042</v>
      </c>
      <c r="B14042" s="32" t="s">
        <v>768</v>
      </c>
      <c r="C14042" s="32">
        <v>40914716</v>
      </c>
      <c r="D14042" s="32">
        <v>40918375</v>
      </c>
      <c r="E14042" s="32">
        <v>0.50709800000000005</v>
      </c>
      <c r="F14042" s="32">
        <v>74.164699999999996</v>
      </c>
      <c r="G14042" s="32">
        <v>2.4885799999999998</v>
      </c>
      <c r="H14042" s="32">
        <v>5</v>
      </c>
      <c r="I14042" s="32">
        <v>3</v>
      </c>
    </row>
    <row r="14043" spans="1:9" ht="15.6">
      <c r="A14043" s="32" t="s">
        <v>10212</v>
      </c>
      <c r="B14043" s="32" t="s">
        <v>768</v>
      </c>
      <c r="C14043" s="32">
        <v>40945880</v>
      </c>
      <c r="D14043" s="32">
        <v>40949497</v>
      </c>
      <c r="E14043" s="32">
        <v>0.30453999999999998</v>
      </c>
      <c r="F14043" s="32">
        <v>68.603899999999996</v>
      </c>
      <c r="G14043" s="32">
        <v>2.2963200000000001</v>
      </c>
      <c r="H14043" s="32">
        <v>5</v>
      </c>
      <c r="I14043" s="32">
        <v>2</v>
      </c>
    </row>
    <row r="14044" spans="1:9" ht="15.6">
      <c r="A14044" s="32" t="s">
        <v>12055</v>
      </c>
      <c r="B14044" s="32" t="s">
        <v>768</v>
      </c>
      <c r="C14044" s="32">
        <v>40981587</v>
      </c>
      <c r="D14044" s="32">
        <v>40985516</v>
      </c>
      <c r="E14044" s="32">
        <v>-0.247641</v>
      </c>
      <c r="F14044" s="32">
        <v>37.646999999999998</v>
      </c>
      <c r="G14044" s="32">
        <v>3.4837199999999999</v>
      </c>
      <c r="H14044" s="32">
        <v>5</v>
      </c>
      <c r="I14044" s="32">
        <v>2</v>
      </c>
    </row>
    <row r="14045" spans="1:9" ht="15.6">
      <c r="A14045" s="32" t="s">
        <v>15974</v>
      </c>
      <c r="B14045" s="32" t="s">
        <v>768</v>
      </c>
      <c r="C14045" s="32">
        <v>41261215</v>
      </c>
      <c r="D14045" s="32">
        <v>41264733</v>
      </c>
      <c r="E14045" s="32">
        <v>-0.23405400000000001</v>
      </c>
      <c r="F14045" s="32">
        <v>46.758600000000001</v>
      </c>
      <c r="G14045" s="32">
        <v>1.1823999999999999</v>
      </c>
      <c r="H14045" s="32">
        <v>3</v>
      </c>
      <c r="I14045" s="32">
        <v>2</v>
      </c>
    </row>
    <row r="14046" spans="1:9" ht="15.6">
      <c r="A14046" s="32" t="s">
        <v>8706</v>
      </c>
      <c r="B14046" s="32" t="s">
        <v>768</v>
      </c>
      <c r="C14046" s="32">
        <v>41304119</v>
      </c>
      <c r="D14046" s="32">
        <v>41307925</v>
      </c>
      <c r="E14046" s="32">
        <v>0.34922799999999998</v>
      </c>
      <c r="F14046" s="32">
        <v>70.879599999999996</v>
      </c>
      <c r="G14046" s="32">
        <v>2.08182</v>
      </c>
      <c r="H14046" s="32">
        <v>5</v>
      </c>
      <c r="I14046" s="32">
        <v>3</v>
      </c>
    </row>
    <row r="14047" spans="1:9" ht="15.6">
      <c r="A14047" s="32" t="s">
        <v>9443</v>
      </c>
      <c r="B14047" s="32" t="s">
        <v>768</v>
      </c>
      <c r="C14047" s="32">
        <v>41323766</v>
      </c>
      <c r="D14047" s="32">
        <v>41327635</v>
      </c>
      <c r="E14047" s="32">
        <v>0.44892900000000002</v>
      </c>
      <c r="F14047" s="32">
        <v>78.532600000000002</v>
      </c>
      <c r="G14047" s="32">
        <v>1.1618999999999999</v>
      </c>
      <c r="H14047" s="32">
        <v>3</v>
      </c>
      <c r="I14047" s="32">
        <v>3</v>
      </c>
    </row>
    <row r="14048" spans="1:9" ht="15.6">
      <c r="A14048" s="32" t="s">
        <v>8845</v>
      </c>
      <c r="B14048" s="32" t="s">
        <v>768</v>
      </c>
      <c r="C14048" s="32">
        <v>41342316</v>
      </c>
      <c r="D14048" s="32">
        <v>41347246</v>
      </c>
      <c r="E14048" s="32">
        <v>0.56226399999999999</v>
      </c>
      <c r="F14048" s="32">
        <v>81.825199999999995</v>
      </c>
      <c r="G14048" s="32">
        <v>0.99854299999999996</v>
      </c>
      <c r="H14048" s="32">
        <v>3</v>
      </c>
      <c r="I14048" s="32">
        <v>3</v>
      </c>
    </row>
    <row r="14049" spans="1:9" ht="15.6">
      <c r="A14049" s="32" t="s">
        <v>8653</v>
      </c>
      <c r="B14049" s="32" t="s">
        <v>768</v>
      </c>
      <c r="C14049" s="32">
        <v>41392343</v>
      </c>
      <c r="D14049" s="32">
        <v>41396103</v>
      </c>
      <c r="E14049" s="32">
        <v>0.48960700000000001</v>
      </c>
      <c r="F14049" s="32">
        <v>94.308199999999999</v>
      </c>
      <c r="G14049" s="32">
        <v>0.809029</v>
      </c>
      <c r="H14049" s="32">
        <v>3</v>
      </c>
      <c r="I14049" s="32">
        <v>3</v>
      </c>
    </row>
    <row r="14050" spans="1:9" ht="15.6">
      <c r="A14050" s="32" t="s">
        <v>21168</v>
      </c>
      <c r="B14050" s="32" t="s">
        <v>768</v>
      </c>
      <c r="C14050" s="32">
        <v>41563275</v>
      </c>
      <c r="D14050" s="32">
        <v>41570308</v>
      </c>
      <c r="E14050" s="32">
        <v>-0.205813</v>
      </c>
      <c r="F14050" s="32">
        <v>29.178999999999998</v>
      </c>
      <c r="G14050" s="32">
        <v>11.9732</v>
      </c>
      <c r="H14050" s="32">
        <v>18</v>
      </c>
      <c r="I14050" s="32">
        <v>2</v>
      </c>
    </row>
    <row r="14051" spans="1:9" ht="15.6">
      <c r="A14051" s="32" t="s">
        <v>21177</v>
      </c>
      <c r="B14051" s="32" t="s">
        <v>768</v>
      </c>
      <c r="C14051" s="32">
        <v>42308715</v>
      </c>
      <c r="D14051" s="32">
        <v>42323245</v>
      </c>
      <c r="E14051" s="32">
        <v>-0.20732900000000001</v>
      </c>
      <c r="F14051" s="32">
        <v>30.4909</v>
      </c>
      <c r="G14051" s="32">
        <v>12.138999999999999</v>
      </c>
      <c r="H14051" s="32">
        <v>19</v>
      </c>
      <c r="I14051" s="32">
        <v>2</v>
      </c>
    </row>
    <row r="14052" spans="1:9" ht="15.6">
      <c r="A14052" s="32" t="s">
        <v>21439</v>
      </c>
      <c r="B14052" s="32" t="s">
        <v>768</v>
      </c>
      <c r="C14052" s="32">
        <v>42355469</v>
      </c>
      <c r="D14052" s="32">
        <v>42356549</v>
      </c>
      <c r="E14052" s="32">
        <v>-0.26566800000000002</v>
      </c>
      <c r="F14052" s="32">
        <v>35.0608</v>
      </c>
      <c r="G14052" s="32">
        <v>2.7214299999999998</v>
      </c>
      <c r="H14052" s="32">
        <v>4</v>
      </c>
      <c r="I14052" s="32">
        <v>2</v>
      </c>
    </row>
    <row r="14053" spans="1:9" ht="15.6">
      <c r="A14053" s="32" t="s">
        <v>8162</v>
      </c>
      <c r="B14053" s="32" t="s">
        <v>768</v>
      </c>
      <c r="C14053" s="32">
        <v>42410064</v>
      </c>
      <c r="D14053" s="32">
        <v>42411024</v>
      </c>
      <c r="E14053" s="32">
        <v>0.50123799999999996</v>
      </c>
      <c r="F14053" s="32">
        <v>77.056200000000004</v>
      </c>
      <c r="G14053" s="32">
        <v>1.5469900000000001</v>
      </c>
      <c r="H14053" s="32">
        <v>4</v>
      </c>
      <c r="I14053" s="32">
        <v>3</v>
      </c>
    </row>
    <row r="14054" spans="1:9" ht="15.6">
      <c r="A14054" s="32" t="s">
        <v>7857</v>
      </c>
      <c r="B14054" s="32" t="s">
        <v>768</v>
      </c>
      <c r="C14054" s="32">
        <v>42421223</v>
      </c>
      <c r="D14054" s="32">
        <v>42421943</v>
      </c>
      <c r="E14054" s="32">
        <v>0.48355799999999999</v>
      </c>
      <c r="F14054" s="32">
        <v>79.203900000000004</v>
      </c>
      <c r="G14054" s="32">
        <v>0.86477199999999999</v>
      </c>
      <c r="H14054" s="32">
        <v>3</v>
      </c>
      <c r="I14054" s="32">
        <v>3</v>
      </c>
    </row>
    <row r="14055" spans="1:9" ht="15.6">
      <c r="A14055" s="32" t="s">
        <v>8257</v>
      </c>
      <c r="B14055" s="32" t="s">
        <v>768</v>
      </c>
      <c r="C14055" s="32">
        <v>42436240</v>
      </c>
      <c r="D14055" s="32">
        <v>42437200</v>
      </c>
      <c r="E14055" s="32">
        <v>0.54203299999999999</v>
      </c>
      <c r="F14055" s="32">
        <v>77.468800000000002</v>
      </c>
      <c r="G14055" s="32">
        <v>1.1605399999999999</v>
      </c>
      <c r="H14055" s="32">
        <v>3</v>
      </c>
      <c r="I14055" s="32">
        <v>3</v>
      </c>
    </row>
    <row r="14056" spans="1:9" ht="15.6">
      <c r="A14056" s="32" t="s">
        <v>21412</v>
      </c>
      <c r="B14056" s="32" t="s">
        <v>768</v>
      </c>
      <c r="C14056" s="32">
        <v>42488061</v>
      </c>
      <c r="D14056" s="32">
        <v>42489021</v>
      </c>
      <c r="E14056" s="32">
        <v>-0.25936300000000001</v>
      </c>
      <c r="F14056" s="32">
        <v>25.0549</v>
      </c>
      <c r="G14056" s="32">
        <v>2.9257399999999998</v>
      </c>
      <c r="H14056" s="32">
        <v>4</v>
      </c>
      <c r="I14056" s="32">
        <v>2</v>
      </c>
    </row>
    <row r="14057" spans="1:9" ht="15.6">
      <c r="A14057" s="32" t="s">
        <v>3995</v>
      </c>
      <c r="B14057" s="32" t="s">
        <v>768</v>
      </c>
      <c r="C14057" s="32">
        <v>42712048</v>
      </c>
      <c r="D14057" s="32">
        <v>42713008</v>
      </c>
      <c r="E14057" s="32">
        <v>0.28891</v>
      </c>
      <c r="F14057" s="32">
        <v>59.242899999999999</v>
      </c>
      <c r="G14057" s="32">
        <v>2.6480000000000001</v>
      </c>
      <c r="H14057" s="32">
        <v>4</v>
      </c>
      <c r="I14057" s="32">
        <v>2</v>
      </c>
    </row>
    <row r="14058" spans="1:9" ht="15.6">
      <c r="A14058" s="32" t="s">
        <v>11490</v>
      </c>
      <c r="B14058" s="32" t="s">
        <v>768</v>
      </c>
      <c r="C14058" s="32">
        <v>42740035</v>
      </c>
      <c r="D14058" s="32">
        <v>42740995</v>
      </c>
      <c r="E14058" s="32">
        <v>0.33816299999999999</v>
      </c>
      <c r="F14058" s="32">
        <v>64.422399999999996</v>
      </c>
      <c r="G14058" s="32">
        <v>2.4215599999999999</v>
      </c>
      <c r="H14058" s="32">
        <v>4</v>
      </c>
      <c r="I14058" s="32">
        <v>3</v>
      </c>
    </row>
    <row r="14059" spans="1:9" ht="15.6">
      <c r="A14059" s="32" t="s">
        <v>13462</v>
      </c>
      <c r="B14059" s="32" t="s">
        <v>768</v>
      </c>
      <c r="C14059" s="32">
        <v>42767457</v>
      </c>
      <c r="D14059" s="32">
        <v>42768417</v>
      </c>
      <c r="E14059" s="32">
        <v>-0.42020000000000002</v>
      </c>
      <c r="F14059" s="32">
        <v>32.022300000000001</v>
      </c>
      <c r="G14059" s="32">
        <v>2.8172899999999998</v>
      </c>
      <c r="H14059" s="32">
        <v>4</v>
      </c>
      <c r="I14059" s="32">
        <v>1</v>
      </c>
    </row>
    <row r="14060" spans="1:9" ht="15.6">
      <c r="A14060" s="32" t="s">
        <v>21015</v>
      </c>
      <c r="B14060" s="32" t="s">
        <v>768</v>
      </c>
      <c r="C14060" s="32">
        <v>42787868</v>
      </c>
      <c r="D14060" s="32">
        <v>42788828</v>
      </c>
      <c r="E14060" s="32">
        <v>0.215061</v>
      </c>
      <c r="F14060" s="32">
        <v>58.138100000000001</v>
      </c>
      <c r="G14060" s="32">
        <v>2.56541</v>
      </c>
      <c r="H14060" s="32">
        <v>4</v>
      </c>
      <c r="I14060" s="32">
        <v>2</v>
      </c>
    </row>
    <row r="14061" spans="1:9" ht="15.6">
      <c r="A14061" s="32" t="s">
        <v>8100</v>
      </c>
      <c r="B14061" s="32" t="s">
        <v>768</v>
      </c>
      <c r="C14061" s="32">
        <v>42905484</v>
      </c>
      <c r="D14061" s="32">
        <v>42906444</v>
      </c>
      <c r="E14061" s="32">
        <v>0.58267100000000005</v>
      </c>
      <c r="F14061" s="32">
        <v>94.335800000000006</v>
      </c>
      <c r="G14061" s="32">
        <v>1.2320800000000001</v>
      </c>
      <c r="H14061" s="32">
        <v>4</v>
      </c>
      <c r="I14061" s="32">
        <v>3</v>
      </c>
    </row>
    <row r="14062" spans="1:9" ht="15.6">
      <c r="A14062" s="32" t="s">
        <v>7922</v>
      </c>
      <c r="B14062" s="32" t="s">
        <v>768</v>
      </c>
      <c r="C14062" s="32">
        <v>43065739</v>
      </c>
      <c r="D14062" s="32">
        <v>43066699</v>
      </c>
      <c r="E14062" s="32">
        <v>0.848804</v>
      </c>
      <c r="F14062" s="32">
        <v>105.205</v>
      </c>
      <c r="G14062" s="32">
        <v>0.91951300000000002</v>
      </c>
      <c r="H14062" s="32">
        <v>3</v>
      </c>
      <c r="I14062" s="32">
        <v>4</v>
      </c>
    </row>
    <row r="14063" spans="1:9" ht="15.6">
      <c r="A14063" s="32" t="s">
        <v>21296</v>
      </c>
      <c r="B14063" s="32" t="s">
        <v>768</v>
      </c>
      <c r="C14063" s="32">
        <v>43222309</v>
      </c>
      <c r="D14063" s="32">
        <v>43238810</v>
      </c>
      <c r="E14063" s="32">
        <v>-0.232045</v>
      </c>
      <c r="F14063" s="32">
        <v>33.786099999999998</v>
      </c>
      <c r="G14063" s="32">
        <v>17.0151</v>
      </c>
      <c r="H14063" s="32">
        <v>25</v>
      </c>
      <c r="I14063" s="32">
        <v>2</v>
      </c>
    </row>
    <row r="14064" spans="1:9" ht="15.6">
      <c r="A14064" s="32" t="s">
        <v>21349</v>
      </c>
      <c r="B14064" s="32" t="s">
        <v>768</v>
      </c>
      <c r="C14064" s="32">
        <v>47893273</v>
      </c>
      <c r="D14064" s="32">
        <v>47904607</v>
      </c>
      <c r="E14064" s="32">
        <v>-0.24338799999999999</v>
      </c>
      <c r="F14064" s="32">
        <v>29.128599999999999</v>
      </c>
      <c r="G14064" s="32">
        <v>6.4303699999999999</v>
      </c>
      <c r="H14064" s="32">
        <v>11</v>
      </c>
      <c r="I14064" s="32">
        <v>2</v>
      </c>
    </row>
    <row r="14065" spans="1:9" ht="15.6">
      <c r="A14065" s="32" t="s">
        <v>21184</v>
      </c>
      <c r="B14065" s="32" t="s">
        <v>768</v>
      </c>
      <c r="C14065" s="32">
        <v>47903478</v>
      </c>
      <c r="D14065" s="32">
        <v>47914700</v>
      </c>
      <c r="E14065" s="32">
        <v>-0.20888599999999999</v>
      </c>
      <c r="F14065" s="32">
        <v>28.085899999999999</v>
      </c>
      <c r="G14065" s="32">
        <v>6.9756</v>
      </c>
      <c r="H14065" s="32">
        <v>10</v>
      </c>
      <c r="I14065" s="32">
        <v>2</v>
      </c>
    </row>
    <row r="14066" spans="1:9" ht="15.6">
      <c r="A14066" s="32" t="s">
        <v>21263</v>
      </c>
      <c r="B14066" s="32" t="s">
        <v>768</v>
      </c>
      <c r="C14066" s="32">
        <v>48013803</v>
      </c>
      <c r="D14066" s="32">
        <v>48033633</v>
      </c>
      <c r="E14066" s="32">
        <v>-0.223859</v>
      </c>
      <c r="F14066" s="32">
        <v>22.845500000000001</v>
      </c>
      <c r="G14066" s="32">
        <v>6.1372900000000001</v>
      </c>
      <c r="H14066" s="32">
        <v>9</v>
      </c>
      <c r="I14066" s="32">
        <v>2</v>
      </c>
    </row>
    <row r="14067" spans="1:9" ht="15.6">
      <c r="A14067" s="32" t="s">
        <v>21423</v>
      </c>
      <c r="B14067" s="32" t="s">
        <v>768</v>
      </c>
      <c r="C14067" s="32">
        <v>48546254</v>
      </c>
      <c r="D14067" s="32">
        <v>48548414</v>
      </c>
      <c r="E14067" s="32">
        <v>-0.262403</v>
      </c>
      <c r="F14067" s="32">
        <v>21.754200000000001</v>
      </c>
      <c r="G14067" s="32">
        <v>5.6011100000000003</v>
      </c>
      <c r="H14067" s="32">
        <v>8</v>
      </c>
      <c r="I14067" s="32">
        <v>2</v>
      </c>
    </row>
    <row r="14068" spans="1:9" ht="15.6">
      <c r="A14068" s="32" t="s">
        <v>14317</v>
      </c>
      <c r="B14068" s="32" t="s">
        <v>768</v>
      </c>
      <c r="C14068" s="32">
        <v>48578423</v>
      </c>
      <c r="D14068" s="32">
        <v>48583746</v>
      </c>
      <c r="E14068" s="32">
        <v>-0.21043200000000001</v>
      </c>
      <c r="F14068" s="32">
        <v>29.052900000000001</v>
      </c>
      <c r="G14068" s="32">
        <v>2.56656</v>
      </c>
      <c r="H14068" s="32">
        <v>4</v>
      </c>
      <c r="I14068" s="32">
        <v>2</v>
      </c>
    </row>
    <row r="14069" spans="1:9" ht="15.6">
      <c r="A14069" s="32" t="s">
        <v>11641</v>
      </c>
      <c r="B14069" s="32" t="s">
        <v>768</v>
      </c>
      <c r="C14069" s="32">
        <v>48715045</v>
      </c>
      <c r="D14069" s="32">
        <v>48716563</v>
      </c>
      <c r="E14069" s="32">
        <v>0.24771599999999999</v>
      </c>
      <c r="F14069" s="32">
        <v>44.060400000000001</v>
      </c>
      <c r="G14069" s="32">
        <v>2.4270399999999999</v>
      </c>
      <c r="H14069" s="32">
        <v>5</v>
      </c>
      <c r="I14069" s="32">
        <v>2</v>
      </c>
    </row>
    <row r="14070" spans="1:9" ht="15.6">
      <c r="A14070" s="32" t="s">
        <v>21422</v>
      </c>
      <c r="B14070" s="32" t="s">
        <v>768</v>
      </c>
      <c r="C14070" s="32">
        <v>48792182</v>
      </c>
      <c r="D14070" s="32">
        <v>48795182</v>
      </c>
      <c r="E14070" s="32">
        <v>-0.26228800000000002</v>
      </c>
      <c r="F14070" s="32">
        <v>33.214799999999997</v>
      </c>
      <c r="G14070" s="32">
        <v>3.8754599999999999</v>
      </c>
      <c r="H14070" s="32">
        <v>6</v>
      </c>
      <c r="I14070" s="32">
        <v>2</v>
      </c>
    </row>
    <row r="14071" spans="1:9" ht="15.6">
      <c r="A14071" s="32" t="s">
        <v>12483</v>
      </c>
      <c r="B14071" s="32" t="s">
        <v>768</v>
      </c>
      <c r="C14071" s="32">
        <v>49283996</v>
      </c>
      <c r="D14071" s="32">
        <v>49289885</v>
      </c>
      <c r="E14071" s="32">
        <v>-0.355929</v>
      </c>
      <c r="F14071" s="32">
        <v>30.4633</v>
      </c>
      <c r="G14071" s="32">
        <v>1.76695</v>
      </c>
      <c r="H14071" s="32">
        <v>3</v>
      </c>
      <c r="I14071" s="32">
        <v>2</v>
      </c>
    </row>
    <row r="14072" spans="1:9" ht="15.6">
      <c r="A14072" s="32" t="s">
        <v>12405</v>
      </c>
      <c r="B14072" s="32" t="s">
        <v>768</v>
      </c>
      <c r="C14072" s="32">
        <v>50600804</v>
      </c>
      <c r="D14072" s="32">
        <v>50604442</v>
      </c>
      <c r="E14072" s="32">
        <v>-0.54266300000000001</v>
      </c>
      <c r="F14072" s="32">
        <v>24.028199999999998</v>
      </c>
      <c r="G14072" s="32">
        <v>2.0813799999999998</v>
      </c>
      <c r="H14072" s="32">
        <v>3</v>
      </c>
      <c r="I14072" s="32">
        <v>1</v>
      </c>
    </row>
    <row r="14073" spans="1:9" ht="15.6">
      <c r="A14073" s="32" t="s">
        <v>21361</v>
      </c>
      <c r="B14073" s="32" t="s">
        <v>768</v>
      </c>
      <c r="C14073" s="32">
        <v>51809961</v>
      </c>
      <c r="D14073" s="32">
        <v>51962456</v>
      </c>
      <c r="E14073" s="32">
        <v>-0.24641399999999999</v>
      </c>
      <c r="F14073" s="32">
        <v>28.886700000000001</v>
      </c>
      <c r="G14073" s="32">
        <v>8.4882100000000005</v>
      </c>
      <c r="H14073" s="32">
        <v>16</v>
      </c>
      <c r="I14073" s="32">
        <v>2</v>
      </c>
    </row>
    <row r="14074" spans="1:9" ht="15.6">
      <c r="A14074" s="32" t="s">
        <v>13120</v>
      </c>
      <c r="B14074" s="32" t="s">
        <v>768</v>
      </c>
      <c r="C14074" s="32">
        <v>52106669</v>
      </c>
      <c r="D14074" s="32">
        <v>52108238</v>
      </c>
      <c r="E14074" s="32">
        <v>-0.30371300000000001</v>
      </c>
      <c r="F14074" s="32">
        <v>29.792400000000001</v>
      </c>
      <c r="G14074" s="32">
        <v>2.5765199999999999</v>
      </c>
      <c r="H14074" s="32">
        <v>5</v>
      </c>
      <c r="I14074" s="32">
        <v>2</v>
      </c>
    </row>
    <row r="14075" spans="1:9" ht="15.6">
      <c r="A14075" s="32" t="s">
        <v>13121</v>
      </c>
      <c r="B14075" s="32" t="s">
        <v>768</v>
      </c>
      <c r="C14075" s="32">
        <v>52106669</v>
      </c>
      <c r="D14075" s="32">
        <v>52108238</v>
      </c>
      <c r="E14075" s="32">
        <v>-0.30371300000000001</v>
      </c>
      <c r="F14075" s="32">
        <v>29.792400000000001</v>
      </c>
      <c r="G14075" s="32">
        <v>2.5765199999999999</v>
      </c>
      <c r="H14075" s="32">
        <v>5</v>
      </c>
      <c r="I14075" s="32">
        <v>2</v>
      </c>
    </row>
    <row r="14076" spans="1:9" ht="15.6">
      <c r="A14076" s="32" t="s">
        <v>21454</v>
      </c>
      <c r="B14076" s="32" t="s">
        <v>768</v>
      </c>
      <c r="C14076" s="32">
        <v>52118802</v>
      </c>
      <c r="D14076" s="32">
        <v>52163366</v>
      </c>
      <c r="E14076" s="32">
        <v>-0.27150999999999997</v>
      </c>
      <c r="F14076" s="32">
        <v>26.950099999999999</v>
      </c>
      <c r="G14076" s="32">
        <v>16.606999999999999</v>
      </c>
      <c r="H14076" s="32">
        <v>24</v>
      </c>
      <c r="I14076" s="32">
        <v>2</v>
      </c>
    </row>
    <row r="14077" spans="1:9" ht="15.6">
      <c r="A14077" s="32" t="s">
        <v>21857</v>
      </c>
      <c r="B14077" s="32" t="s">
        <v>768</v>
      </c>
      <c r="C14077" s="32">
        <v>52140333</v>
      </c>
      <c r="D14077" s="32">
        <v>52141728</v>
      </c>
      <c r="E14077" s="32">
        <v>-0.85613499999999998</v>
      </c>
      <c r="F14077" s="32">
        <v>16.232700000000001</v>
      </c>
      <c r="G14077" s="32">
        <v>2.0787900000000001</v>
      </c>
      <c r="H14077" s="32">
        <v>3</v>
      </c>
      <c r="I14077" s="32">
        <v>1</v>
      </c>
    </row>
    <row r="14078" spans="1:9" ht="15.6">
      <c r="A14078" s="32" t="s">
        <v>21517</v>
      </c>
      <c r="B14078" s="32" t="s">
        <v>768</v>
      </c>
      <c r="C14078" s="32">
        <v>52152524</v>
      </c>
      <c r="D14078" s="32">
        <v>52163366</v>
      </c>
      <c r="E14078" s="32">
        <v>-0.29419499999999998</v>
      </c>
      <c r="F14078" s="32">
        <v>24.8034</v>
      </c>
      <c r="G14078" s="32">
        <v>5.0543899999999997</v>
      </c>
      <c r="H14078" s="32">
        <v>7</v>
      </c>
      <c r="I14078" s="32">
        <v>2</v>
      </c>
    </row>
    <row r="14079" spans="1:9" ht="15.6">
      <c r="A14079" s="32" t="s">
        <v>21235</v>
      </c>
      <c r="B14079" s="32" t="s">
        <v>768</v>
      </c>
      <c r="C14079" s="32">
        <v>52208844</v>
      </c>
      <c r="D14079" s="32">
        <v>52210774</v>
      </c>
      <c r="E14079" s="32">
        <v>-0.21751000000000001</v>
      </c>
      <c r="F14079" s="32">
        <v>21.424800000000001</v>
      </c>
      <c r="G14079" s="32">
        <v>2.84036</v>
      </c>
      <c r="H14079" s="32">
        <v>4</v>
      </c>
      <c r="I14079" s="32">
        <v>2</v>
      </c>
    </row>
    <row r="14080" spans="1:9" ht="15.6">
      <c r="A14080" s="32" t="s">
        <v>21221</v>
      </c>
      <c r="B14080" s="32" t="s">
        <v>768</v>
      </c>
      <c r="C14080" s="32">
        <v>52263811</v>
      </c>
      <c r="D14080" s="32">
        <v>52267151</v>
      </c>
      <c r="E14080" s="32">
        <v>-0.21523800000000001</v>
      </c>
      <c r="F14080" s="32">
        <v>16.532299999999999</v>
      </c>
      <c r="G14080" s="32">
        <v>3.35981</v>
      </c>
      <c r="H14080" s="32">
        <v>5</v>
      </c>
      <c r="I14080" s="32">
        <v>2</v>
      </c>
    </row>
    <row r="14081" spans="1:9" ht="15.6">
      <c r="A14081" s="32" t="s">
        <v>21807</v>
      </c>
      <c r="B14081" s="32" t="s">
        <v>768</v>
      </c>
      <c r="C14081" s="32">
        <v>54402909</v>
      </c>
      <c r="D14081" s="32">
        <v>54451057</v>
      </c>
      <c r="E14081" s="32">
        <v>-0.55508299999999999</v>
      </c>
      <c r="F14081" s="32">
        <v>19.168199999999999</v>
      </c>
      <c r="G14081" s="32">
        <v>5.2418300000000002</v>
      </c>
      <c r="H14081" s="32">
        <v>10</v>
      </c>
      <c r="I14081" s="32">
        <v>1</v>
      </c>
    </row>
    <row r="14082" spans="1:9" ht="15.6">
      <c r="A14082" s="32" t="s">
        <v>12514</v>
      </c>
      <c r="B14082" s="32" t="s">
        <v>768</v>
      </c>
      <c r="C14082" s="32">
        <v>54631824</v>
      </c>
      <c r="D14082" s="32">
        <v>54649163</v>
      </c>
      <c r="E14082" s="32">
        <v>-0.266453</v>
      </c>
      <c r="F14082" s="32">
        <v>20.0639</v>
      </c>
      <c r="G14082" s="32">
        <v>1.55426</v>
      </c>
      <c r="H14082" s="32">
        <v>3</v>
      </c>
      <c r="I14082" s="32">
        <v>2</v>
      </c>
    </row>
    <row r="14083" spans="1:9" ht="15.6">
      <c r="A14083" s="32" t="s">
        <v>14145</v>
      </c>
      <c r="B14083" s="32" t="s">
        <v>768</v>
      </c>
      <c r="C14083" s="32">
        <v>55120815</v>
      </c>
      <c r="D14083" s="32">
        <v>55125018</v>
      </c>
      <c r="E14083" s="32">
        <v>-0.33177899999999999</v>
      </c>
      <c r="F14083" s="32">
        <v>22.491399999999999</v>
      </c>
      <c r="G14083" s="32">
        <v>2.71902</v>
      </c>
      <c r="H14083" s="32">
        <v>4</v>
      </c>
      <c r="I14083" s="32">
        <v>2</v>
      </c>
    </row>
    <row r="14084" spans="1:9" ht="15.6">
      <c r="A14084" s="32" t="s">
        <v>21133</v>
      </c>
      <c r="B14084" s="32" t="s">
        <v>768</v>
      </c>
      <c r="C14084" s="32">
        <v>55153441</v>
      </c>
      <c r="D14084" s="32">
        <v>55268340</v>
      </c>
      <c r="E14084" s="32">
        <v>-0.20114499999999999</v>
      </c>
      <c r="F14084" s="32">
        <v>29.7148</v>
      </c>
      <c r="G14084" s="32">
        <v>12.853899999999999</v>
      </c>
      <c r="H14084" s="32">
        <v>22</v>
      </c>
      <c r="I14084" s="32">
        <v>2</v>
      </c>
    </row>
    <row r="14085" spans="1:9" ht="15.6">
      <c r="A14085" s="32" t="s">
        <v>19516</v>
      </c>
      <c r="B14085" s="32" t="s">
        <v>768</v>
      </c>
      <c r="C14085" s="32">
        <v>55822439</v>
      </c>
      <c r="D14085" s="32">
        <v>55928511</v>
      </c>
      <c r="E14085" s="32">
        <v>0.359537</v>
      </c>
      <c r="F14085" s="32">
        <v>51.209899999999998</v>
      </c>
      <c r="G14085" s="32">
        <v>12.4688</v>
      </c>
      <c r="H14085" s="32">
        <v>19</v>
      </c>
      <c r="I14085" s="32">
        <v>3</v>
      </c>
    </row>
    <row r="14086" spans="1:9" ht="15.6">
      <c r="A14086" s="32" t="s">
        <v>13036</v>
      </c>
      <c r="B14086" s="32" t="s">
        <v>768</v>
      </c>
      <c r="C14086" s="32">
        <v>55972333</v>
      </c>
      <c r="D14086" s="32">
        <v>55981569</v>
      </c>
      <c r="E14086" s="32">
        <v>0.26575300000000002</v>
      </c>
      <c r="F14086" s="32">
        <v>52.981400000000001</v>
      </c>
      <c r="G14086" s="32">
        <v>2.5720900000000002</v>
      </c>
      <c r="H14086" s="32">
        <v>4</v>
      </c>
      <c r="I14086" s="32">
        <v>2</v>
      </c>
    </row>
    <row r="14087" spans="1:9" ht="15.6">
      <c r="A14087" s="32" t="s">
        <v>20287</v>
      </c>
      <c r="B14087" s="32" t="s">
        <v>768</v>
      </c>
      <c r="C14087" s="32">
        <v>56022163</v>
      </c>
      <c r="D14087" s="32">
        <v>56319602</v>
      </c>
      <c r="E14087" s="32">
        <v>0.29706300000000002</v>
      </c>
      <c r="F14087" s="32">
        <v>43.123600000000003</v>
      </c>
      <c r="G14087" s="32">
        <v>15.486800000000001</v>
      </c>
      <c r="H14087" s="32">
        <v>25</v>
      </c>
      <c r="I14087" s="32">
        <v>2</v>
      </c>
    </row>
    <row r="14088" spans="1:9" ht="15.6">
      <c r="A14088" s="32" t="s">
        <v>20322</v>
      </c>
      <c r="B14088" s="32" t="s">
        <v>768</v>
      </c>
      <c r="C14088" s="32">
        <v>56665071</v>
      </c>
      <c r="D14088" s="32">
        <v>56707442</v>
      </c>
      <c r="E14088" s="32">
        <v>0.29352899999999998</v>
      </c>
      <c r="F14088" s="32">
        <v>51.453099999999999</v>
      </c>
      <c r="G14088" s="32">
        <v>10.700900000000001</v>
      </c>
      <c r="H14088" s="32">
        <v>17</v>
      </c>
      <c r="I14088" s="32">
        <v>2</v>
      </c>
    </row>
    <row r="14089" spans="1:9" ht="15.6">
      <c r="A14089" s="32" t="s">
        <v>4007</v>
      </c>
      <c r="B14089" s="32" t="s">
        <v>768</v>
      </c>
      <c r="C14089" s="32">
        <v>56782190</v>
      </c>
      <c r="D14089" s="32">
        <v>56828235</v>
      </c>
      <c r="E14089" s="32">
        <v>0.328291</v>
      </c>
      <c r="F14089" s="32">
        <v>42.991</v>
      </c>
      <c r="G14089" s="32">
        <v>7.2689899999999996</v>
      </c>
      <c r="H14089" s="32">
        <v>11</v>
      </c>
      <c r="I14089" s="32">
        <v>3</v>
      </c>
    </row>
    <row r="14090" spans="1:9" ht="15.6">
      <c r="A14090" s="32" t="s">
        <v>9076</v>
      </c>
      <c r="B14090" s="32" t="s">
        <v>768</v>
      </c>
      <c r="C14090" s="32">
        <v>56935328</v>
      </c>
      <c r="D14090" s="32">
        <v>56936288</v>
      </c>
      <c r="E14090" s="32">
        <v>0.75631800000000005</v>
      </c>
      <c r="F14090" s="32">
        <v>80.087599999999995</v>
      </c>
      <c r="G14090" s="32">
        <v>1.6057600000000001</v>
      </c>
      <c r="H14090" s="32">
        <v>3</v>
      </c>
      <c r="I14090" s="32">
        <v>3</v>
      </c>
    </row>
    <row r="14091" spans="1:9" ht="15.6">
      <c r="A14091" s="32" t="s">
        <v>7592</v>
      </c>
      <c r="B14091" s="32" t="s">
        <v>768</v>
      </c>
      <c r="C14091" s="32">
        <v>56974452</v>
      </c>
      <c r="D14091" s="32">
        <v>56975292</v>
      </c>
      <c r="E14091" s="32">
        <v>1.1817299999999999</v>
      </c>
      <c r="F14091" s="32">
        <v>146.40299999999999</v>
      </c>
      <c r="G14091" s="32">
        <v>1.0034000000000001</v>
      </c>
      <c r="H14091" s="32">
        <v>3</v>
      </c>
      <c r="I14091" s="32">
        <v>5</v>
      </c>
    </row>
    <row r="14092" spans="1:9" ht="15.6">
      <c r="A14092" s="32" t="s">
        <v>7867</v>
      </c>
      <c r="B14092" s="32" t="s">
        <v>768</v>
      </c>
      <c r="C14092" s="32">
        <v>57108894</v>
      </c>
      <c r="D14092" s="32">
        <v>57109854</v>
      </c>
      <c r="E14092" s="32">
        <v>1.1430400000000001</v>
      </c>
      <c r="F14092" s="32">
        <v>124.572</v>
      </c>
      <c r="G14092" s="32">
        <v>1.8970800000000001</v>
      </c>
      <c r="H14092" s="32">
        <v>4</v>
      </c>
      <c r="I14092" s="32">
        <v>4</v>
      </c>
    </row>
    <row r="14093" spans="1:9" ht="15.6">
      <c r="A14093" s="32" t="s">
        <v>8777</v>
      </c>
      <c r="B14093" s="32" t="s">
        <v>768</v>
      </c>
      <c r="C14093" s="32">
        <v>57159822</v>
      </c>
      <c r="D14093" s="32">
        <v>57160662</v>
      </c>
      <c r="E14093" s="32">
        <v>0.95768799999999998</v>
      </c>
      <c r="F14093" s="32">
        <v>108.16</v>
      </c>
      <c r="G14093" s="32">
        <v>1.5825499999999999</v>
      </c>
      <c r="H14093" s="32">
        <v>3</v>
      </c>
      <c r="I14093" s="32">
        <v>4</v>
      </c>
    </row>
    <row r="14094" spans="1:9" ht="15.6">
      <c r="A14094" s="32" t="s">
        <v>9136</v>
      </c>
      <c r="B14094" s="32" t="s">
        <v>768</v>
      </c>
      <c r="C14094" s="32">
        <v>57183407</v>
      </c>
      <c r="D14094" s="32">
        <v>57184367</v>
      </c>
      <c r="E14094" s="32">
        <v>0.831511</v>
      </c>
      <c r="F14094" s="32">
        <v>100.249</v>
      </c>
      <c r="G14094" s="32">
        <v>1.4307099999999999</v>
      </c>
      <c r="H14094" s="32">
        <v>4</v>
      </c>
      <c r="I14094" s="32">
        <v>4</v>
      </c>
    </row>
    <row r="14095" spans="1:9" ht="15.6">
      <c r="A14095" s="32" t="s">
        <v>9788</v>
      </c>
      <c r="B14095" s="32" t="s">
        <v>768</v>
      </c>
      <c r="C14095" s="32">
        <v>57208111</v>
      </c>
      <c r="D14095" s="32">
        <v>57209071</v>
      </c>
      <c r="E14095" s="32">
        <v>0.77423500000000001</v>
      </c>
      <c r="F14095" s="32">
        <v>89.061499999999995</v>
      </c>
      <c r="G14095" s="32">
        <v>2.2519999999999998</v>
      </c>
      <c r="H14095" s="32">
        <v>4</v>
      </c>
      <c r="I14095" s="32">
        <v>3</v>
      </c>
    </row>
    <row r="14096" spans="1:9" ht="15.6">
      <c r="A14096" s="32" t="s">
        <v>7904</v>
      </c>
      <c r="B14096" s="32" t="s">
        <v>768</v>
      </c>
      <c r="C14096" s="32">
        <v>57272692</v>
      </c>
      <c r="D14096" s="32">
        <v>57273532</v>
      </c>
      <c r="E14096" s="32">
        <v>1.2203999999999999</v>
      </c>
      <c r="F14096" s="32">
        <v>158.73500000000001</v>
      </c>
      <c r="G14096" s="32">
        <v>0.76533099999999998</v>
      </c>
      <c r="H14096" s="32">
        <v>3</v>
      </c>
      <c r="I14096" s="32">
        <v>5</v>
      </c>
    </row>
    <row r="14097" spans="1:9" ht="15.6">
      <c r="A14097" s="32" t="s">
        <v>9727</v>
      </c>
      <c r="B14097" s="32" t="s">
        <v>768</v>
      </c>
      <c r="C14097" s="32">
        <v>57310535</v>
      </c>
      <c r="D14097" s="32">
        <v>57311389</v>
      </c>
      <c r="E14097" s="32">
        <v>0.67487200000000003</v>
      </c>
      <c r="F14097" s="32">
        <v>86.206599999999995</v>
      </c>
      <c r="G14097" s="32">
        <v>1.2622100000000001</v>
      </c>
      <c r="H14097" s="32">
        <v>3</v>
      </c>
      <c r="I14097" s="32">
        <v>3</v>
      </c>
    </row>
    <row r="14098" spans="1:9" ht="15.6">
      <c r="A14098" s="32" t="s">
        <v>4014</v>
      </c>
      <c r="B14098" s="32" t="s">
        <v>768</v>
      </c>
      <c r="C14098" s="32">
        <v>57339630</v>
      </c>
      <c r="D14098" s="32">
        <v>57340590</v>
      </c>
      <c r="E14098" s="32">
        <v>0.80535000000000001</v>
      </c>
      <c r="F14098" s="32">
        <v>96.280600000000007</v>
      </c>
      <c r="G14098" s="32">
        <v>1.6229100000000001</v>
      </c>
      <c r="H14098" s="32">
        <v>4</v>
      </c>
      <c r="I14098" s="32">
        <v>3</v>
      </c>
    </row>
    <row r="14099" spans="1:9" ht="15.6">
      <c r="A14099" s="32" t="s">
        <v>7775</v>
      </c>
      <c r="B14099" s="32" t="s">
        <v>768</v>
      </c>
      <c r="C14099" s="32">
        <v>57354454</v>
      </c>
      <c r="D14099" s="32">
        <v>57355414</v>
      </c>
      <c r="E14099" s="32">
        <v>1.1624000000000001</v>
      </c>
      <c r="F14099" s="32">
        <v>111.85899999999999</v>
      </c>
      <c r="G14099" s="32">
        <v>1.55396</v>
      </c>
      <c r="H14099" s="32">
        <v>3</v>
      </c>
      <c r="I14099" s="32">
        <v>4</v>
      </c>
    </row>
    <row r="14100" spans="1:9" ht="15.6">
      <c r="A14100" s="32" t="s">
        <v>10815</v>
      </c>
      <c r="B14100" s="32" t="s">
        <v>768</v>
      </c>
      <c r="C14100" s="32">
        <v>57381666</v>
      </c>
      <c r="D14100" s="32">
        <v>57382520</v>
      </c>
      <c r="E14100" s="32">
        <v>0.785771</v>
      </c>
      <c r="F14100" s="32">
        <v>95.374899999999997</v>
      </c>
      <c r="G14100" s="32">
        <v>0.93787500000000001</v>
      </c>
      <c r="H14100" s="32">
        <v>3</v>
      </c>
      <c r="I14100" s="32">
        <v>3</v>
      </c>
    </row>
    <row r="14101" spans="1:9" ht="15.6">
      <c r="A14101" s="32" t="s">
        <v>19866</v>
      </c>
      <c r="B14101" s="32" t="s">
        <v>768</v>
      </c>
      <c r="C14101" s="32">
        <v>57460656</v>
      </c>
      <c r="D14101" s="32">
        <v>57475189</v>
      </c>
      <c r="E14101" s="32">
        <v>0.334843</v>
      </c>
      <c r="F14101" s="32">
        <v>44.065100000000001</v>
      </c>
      <c r="G14101" s="32">
        <v>4.6933299999999996</v>
      </c>
      <c r="H14101" s="32">
        <v>7</v>
      </c>
      <c r="I14101" s="32">
        <v>3</v>
      </c>
    </row>
    <row r="14102" spans="1:9" ht="15.6">
      <c r="A14102" s="32" t="s">
        <v>19865</v>
      </c>
      <c r="B14102" s="32" t="s">
        <v>768</v>
      </c>
      <c r="C14102" s="32">
        <v>57531007</v>
      </c>
      <c r="D14102" s="32">
        <v>57612920</v>
      </c>
      <c r="E14102" s="32">
        <v>0.33490199999999998</v>
      </c>
      <c r="F14102" s="32">
        <v>42.504300000000001</v>
      </c>
      <c r="G14102" s="32">
        <v>14.7826</v>
      </c>
      <c r="H14102" s="32">
        <v>26</v>
      </c>
      <c r="I14102" s="32">
        <v>3</v>
      </c>
    </row>
    <row r="14103" spans="1:9" ht="15.6">
      <c r="A14103" s="32" t="s">
        <v>19844</v>
      </c>
      <c r="B14103" s="32" t="s">
        <v>768</v>
      </c>
      <c r="C14103" s="32">
        <v>57704454</v>
      </c>
      <c r="D14103" s="32">
        <v>57741088</v>
      </c>
      <c r="E14103" s="32">
        <v>0.33641700000000002</v>
      </c>
      <c r="F14103" s="32">
        <v>38.187800000000003</v>
      </c>
      <c r="G14103" s="32">
        <v>4.2001900000000001</v>
      </c>
      <c r="H14103" s="32">
        <v>7</v>
      </c>
      <c r="I14103" s="32">
        <v>3</v>
      </c>
    </row>
    <row r="14104" spans="1:9" ht="15.6">
      <c r="A14104" s="32" t="s">
        <v>9171</v>
      </c>
      <c r="B14104" s="32" t="s">
        <v>768</v>
      </c>
      <c r="C14104" s="32">
        <v>57793523</v>
      </c>
      <c r="D14104" s="32">
        <v>57794483</v>
      </c>
      <c r="E14104" s="32">
        <v>0.83047899999999997</v>
      </c>
      <c r="F14104" s="32">
        <v>82.844899999999996</v>
      </c>
      <c r="G14104" s="32">
        <v>1.85493</v>
      </c>
      <c r="H14104" s="32">
        <v>3</v>
      </c>
      <c r="I14104" s="32">
        <v>4</v>
      </c>
    </row>
    <row r="14105" spans="1:9" ht="15.6">
      <c r="A14105" s="32" t="s">
        <v>9255</v>
      </c>
      <c r="B14105" s="32" t="s">
        <v>768</v>
      </c>
      <c r="C14105" s="32">
        <v>57850049</v>
      </c>
      <c r="D14105" s="32">
        <v>57851009</v>
      </c>
      <c r="E14105" s="32">
        <v>1.1025799999999999</v>
      </c>
      <c r="F14105" s="32">
        <v>128.65</v>
      </c>
      <c r="G14105" s="32">
        <v>1.2467999999999999</v>
      </c>
      <c r="H14105" s="32">
        <v>4</v>
      </c>
      <c r="I14105" s="32">
        <v>4</v>
      </c>
    </row>
    <row r="14106" spans="1:9" ht="15.6">
      <c r="A14106" s="32" t="s">
        <v>8316</v>
      </c>
      <c r="B14106" s="32" t="s">
        <v>768</v>
      </c>
      <c r="C14106" s="32">
        <v>57876090</v>
      </c>
      <c r="D14106" s="32">
        <v>57876810</v>
      </c>
      <c r="E14106" s="32">
        <v>1.0870899999999999</v>
      </c>
      <c r="F14106" s="32">
        <v>118.967</v>
      </c>
      <c r="G14106" s="32">
        <v>1.2587299999999999</v>
      </c>
      <c r="H14106" s="32">
        <v>3</v>
      </c>
      <c r="I14106" s="32">
        <v>4</v>
      </c>
    </row>
    <row r="14107" spans="1:9" ht="15.6">
      <c r="A14107" s="32" t="s">
        <v>8913</v>
      </c>
      <c r="B14107" s="32" t="s">
        <v>768</v>
      </c>
      <c r="C14107" s="32">
        <v>57905599</v>
      </c>
      <c r="D14107" s="32">
        <v>57906559</v>
      </c>
      <c r="E14107" s="32">
        <v>0.86865700000000001</v>
      </c>
      <c r="F14107" s="32">
        <v>96.912700000000001</v>
      </c>
      <c r="G14107" s="32">
        <v>1.21332</v>
      </c>
      <c r="H14107" s="32">
        <v>3</v>
      </c>
      <c r="I14107" s="32">
        <v>4</v>
      </c>
    </row>
    <row r="14108" spans="1:9" ht="15.6">
      <c r="A14108" s="32" t="s">
        <v>9266</v>
      </c>
      <c r="B14108" s="32" t="s">
        <v>768</v>
      </c>
      <c r="C14108" s="32">
        <v>57928361</v>
      </c>
      <c r="D14108" s="32">
        <v>57929321</v>
      </c>
      <c r="E14108" s="32">
        <v>0.99521499999999996</v>
      </c>
      <c r="F14108" s="32">
        <v>109.497</v>
      </c>
      <c r="G14108" s="32">
        <v>2.1089099999999998</v>
      </c>
      <c r="H14108" s="32">
        <v>4</v>
      </c>
      <c r="I14108" s="32">
        <v>4</v>
      </c>
    </row>
    <row r="14109" spans="1:9" ht="15.6">
      <c r="A14109" s="32" t="s">
        <v>8649</v>
      </c>
      <c r="B14109" s="32" t="s">
        <v>768</v>
      </c>
      <c r="C14109" s="32">
        <v>57958375</v>
      </c>
      <c r="D14109" s="32">
        <v>57959215</v>
      </c>
      <c r="E14109" s="32">
        <v>0.85738599999999998</v>
      </c>
      <c r="F14109" s="32">
        <v>102.167</v>
      </c>
      <c r="G14109" s="32">
        <v>1.6218900000000001</v>
      </c>
      <c r="H14109" s="32">
        <v>3</v>
      </c>
      <c r="I14109" s="32">
        <v>4</v>
      </c>
    </row>
    <row r="14110" spans="1:9" ht="15.6">
      <c r="A14110" s="32" t="s">
        <v>10969</v>
      </c>
      <c r="B14110" s="32" t="s">
        <v>768</v>
      </c>
      <c r="C14110" s="32">
        <v>58215108</v>
      </c>
      <c r="D14110" s="32">
        <v>58216260</v>
      </c>
      <c r="E14110" s="32">
        <v>0.700631</v>
      </c>
      <c r="F14110" s="32">
        <v>84.221299999999999</v>
      </c>
      <c r="G14110" s="32">
        <v>2.2339000000000002</v>
      </c>
      <c r="H14110" s="32">
        <v>4</v>
      </c>
      <c r="I14110" s="32">
        <v>3</v>
      </c>
    </row>
    <row r="14111" spans="1:9" ht="15.6">
      <c r="A14111" s="32" t="s">
        <v>11322</v>
      </c>
      <c r="B14111" s="32" t="s">
        <v>768</v>
      </c>
      <c r="C14111" s="32">
        <v>58384904</v>
      </c>
      <c r="D14111" s="32">
        <v>58385864</v>
      </c>
      <c r="E14111" s="32">
        <v>0.88295000000000001</v>
      </c>
      <c r="F14111" s="32">
        <v>107.04</v>
      </c>
      <c r="G14111" s="32">
        <v>1.5914600000000001</v>
      </c>
      <c r="H14111" s="32">
        <v>4</v>
      </c>
      <c r="I14111" s="32">
        <v>4</v>
      </c>
    </row>
    <row r="14112" spans="1:9" ht="15.6">
      <c r="A14112" s="32" t="s">
        <v>19018</v>
      </c>
      <c r="B14112" s="32" t="s">
        <v>768</v>
      </c>
      <c r="C14112" s="32">
        <v>58605629</v>
      </c>
      <c r="D14112" s="32">
        <v>58642429</v>
      </c>
      <c r="E14112" s="32">
        <v>0.39970299999999997</v>
      </c>
      <c r="F14112" s="32">
        <v>57.3904</v>
      </c>
      <c r="G14112" s="32">
        <v>9.6587200000000006</v>
      </c>
      <c r="H14112" s="32">
        <v>15</v>
      </c>
      <c r="I14112" s="32">
        <v>3</v>
      </c>
    </row>
    <row r="14113" spans="1:9" ht="15.6">
      <c r="A14113" s="32" t="s">
        <v>20492</v>
      </c>
      <c r="B14113" s="32" t="s">
        <v>768</v>
      </c>
      <c r="C14113" s="32">
        <v>58793618</v>
      </c>
      <c r="D14113" s="32">
        <v>58868930</v>
      </c>
      <c r="E14113" s="32">
        <v>0.27807599999999999</v>
      </c>
      <c r="F14113" s="32">
        <v>47.805</v>
      </c>
      <c r="G14113" s="32">
        <v>15.826499999999999</v>
      </c>
      <c r="H14113" s="32">
        <v>26</v>
      </c>
      <c r="I14113" s="32">
        <v>2</v>
      </c>
    </row>
    <row r="14114" spans="1:9" ht="15.6">
      <c r="A14114" s="32" t="s">
        <v>21117</v>
      </c>
      <c r="B14114" s="32" t="s">
        <v>768</v>
      </c>
      <c r="C14114" s="32">
        <v>59302962</v>
      </c>
      <c r="D14114" s="32">
        <v>59305482</v>
      </c>
      <c r="E14114" s="32">
        <v>0.20099</v>
      </c>
      <c r="F14114" s="32">
        <v>42.782200000000003</v>
      </c>
      <c r="G14114" s="32">
        <v>6.6503300000000003</v>
      </c>
      <c r="H14114" s="32">
        <v>9</v>
      </c>
      <c r="I14114" s="32">
        <v>2</v>
      </c>
    </row>
    <row r="14115" spans="1:9" ht="15.6">
      <c r="A14115" s="32" t="s">
        <v>17712</v>
      </c>
      <c r="B14115" s="32" t="s">
        <v>768</v>
      </c>
      <c r="C14115" s="32">
        <v>60032435</v>
      </c>
      <c r="D14115" s="32">
        <v>60036391</v>
      </c>
      <c r="E14115" s="32">
        <v>0.53475399999999995</v>
      </c>
      <c r="F14115" s="32">
        <v>64.739900000000006</v>
      </c>
      <c r="G14115" s="32">
        <v>2.9292899999999999</v>
      </c>
      <c r="H14115" s="32">
        <v>5</v>
      </c>
      <c r="I14115" s="32">
        <v>3</v>
      </c>
    </row>
    <row r="14116" spans="1:9" ht="15.6">
      <c r="A14116" s="32" t="s">
        <v>18758</v>
      </c>
      <c r="B14116" s="32" t="s">
        <v>768</v>
      </c>
      <c r="C14116" s="32">
        <v>60347536</v>
      </c>
      <c r="D14116" s="32">
        <v>60353760</v>
      </c>
      <c r="E14116" s="32">
        <v>0.41937400000000002</v>
      </c>
      <c r="F14116" s="32">
        <v>57.784999999999997</v>
      </c>
      <c r="G14116" s="32">
        <v>2.5540400000000001</v>
      </c>
      <c r="H14116" s="32">
        <v>4</v>
      </c>
      <c r="I14116" s="32">
        <v>3</v>
      </c>
    </row>
    <row r="14117" spans="1:9" ht="15.6">
      <c r="A14117" s="32" t="s">
        <v>20610</v>
      </c>
      <c r="B14117" s="32" t="s">
        <v>768</v>
      </c>
      <c r="C14117" s="32">
        <v>64679310</v>
      </c>
      <c r="D14117" s="32">
        <v>64680955</v>
      </c>
      <c r="E14117" s="32">
        <v>0.26494400000000001</v>
      </c>
      <c r="F14117" s="32">
        <v>34.951300000000003</v>
      </c>
      <c r="G14117" s="32">
        <v>4.5042099999999996</v>
      </c>
      <c r="H14117" s="32">
        <v>6</v>
      </c>
      <c r="I14117" s="32">
        <v>2</v>
      </c>
    </row>
    <row r="14118" spans="1:9" ht="15.6">
      <c r="A14118" s="32" t="s">
        <v>20356</v>
      </c>
      <c r="B14118" s="32" t="s">
        <v>768</v>
      </c>
      <c r="C14118" s="32">
        <v>64993223</v>
      </c>
      <c r="D14118" s="32">
        <v>65064384</v>
      </c>
      <c r="E14118" s="32">
        <v>0.29044799999999998</v>
      </c>
      <c r="F14118" s="32">
        <v>49.710099999999997</v>
      </c>
      <c r="G14118" s="32">
        <v>14.1633</v>
      </c>
      <c r="H14118" s="32">
        <v>23</v>
      </c>
      <c r="I14118" s="32">
        <v>2</v>
      </c>
    </row>
    <row r="14119" spans="1:9" ht="15.6">
      <c r="A14119" s="32" t="s">
        <v>19983</v>
      </c>
      <c r="B14119" s="32" t="s">
        <v>768</v>
      </c>
      <c r="C14119" s="32">
        <v>65069879</v>
      </c>
      <c r="D14119" s="32">
        <v>65088344</v>
      </c>
      <c r="E14119" s="32">
        <v>0.32553799999999999</v>
      </c>
      <c r="F14119" s="32">
        <v>52.472900000000003</v>
      </c>
      <c r="G14119" s="32">
        <v>3.0821999999999998</v>
      </c>
      <c r="H14119" s="32">
        <v>5</v>
      </c>
      <c r="I14119" s="32">
        <v>3</v>
      </c>
    </row>
    <row r="14120" spans="1:9" ht="15.6">
      <c r="A14120" s="32" t="s">
        <v>18845</v>
      </c>
      <c r="B14120" s="32" t="s">
        <v>768</v>
      </c>
      <c r="C14120" s="32">
        <v>65331275</v>
      </c>
      <c r="D14120" s="32">
        <v>65406502</v>
      </c>
      <c r="E14120" s="32">
        <v>0.41315499999999999</v>
      </c>
      <c r="F14120" s="32">
        <v>49.818800000000003</v>
      </c>
      <c r="G14120" s="32">
        <v>4.9091100000000001</v>
      </c>
      <c r="H14120" s="32">
        <v>7</v>
      </c>
      <c r="I14120" s="32">
        <v>3</v>
      </c>
    </row>
    <row r="14121" spans="1:9" ht="15.6">
      <c r="A14121" s="32" t="s">
        <v>18833</v>
      </c>
      <c r="B14121" s="32" t="s">
        <v>768</v>
      </c>
      <c r="C14121" s="32">
        <v>65646006</v>
      </c>
      <c r="D14121" s="32">
        <v>65654461</v>
      </c>
      <c r="E14121" s="32">
        <v>0.41409600000000002</v>
      </c>
      <c r="F14121" s="32">
        <v>57.5501</v>
      </c>
      <c r="G14121" s="32">
        <v>4.7434000000000003</v>
      </c>
      <c r="H14121" s="32">
        <v>7</v>
      </c>
      <c r="I14121" s="32">
        <v>3</v>
      </c>
    </row>
    <row r="14122" spans="1:9" ht="15.6">
      <c r="A14122" s="32" t="s">
        <v>21026</v>
      </c>
      <c r="B14122" s="32" t="s">
        <v>768</v>
      </c>
      <c r="C14122" s="32">
        <v>65729050</v>
      </c>
      <c r="D14122" s="32">
        <v>65886165</v>
      </c>
      <c r="E14122" s="32">
        <v>0.21398300000000001</v>
      </c>
      <c r="F14122" s="32">
        <v>36.523000000000003</v>
      </c>
      <c r="G14122" s="32">
        <v>11.387</v>
      </c>
      <c r="H14122" s="32">
        <v>21</v>
      </c>
      <c r="I14122" s="32">
        <v>2</v>
      </c>
    </row>
    <row r="14123" spans="1:9" ht="15.6">
      <c r="A14123" s="32" t="s">
        <v>18041</v>
      </c>
      <c r="B14123" s="32" t="s">
        <v>768</v>
      </c>
      <c r="C14123" s="32">
        <v>65902730</v>
      </c>
      <c r="D14123" s="32">
        <v>65904050</v>
      </c>
      <c r="E14123" s="32">
        <v>0.48671399999999998</v>
      </c>
      <c r="F14123" s="32">
        <v>63.697499999999998</v>
      </c>
      <c r="G14123" s="32">
        <v>3.5549499999999998</v>
      </c>
      <c r="H14123" s="32">
        <v>5</v>
      </c>
      <c r="I14123" s="32">
        <v>3</v>
      </c>
    </row>
    <row r="14124" spans="1:9" ht="15.6">
      <c r="A14124" s="32" t="s">
        <v>10995</v>
      </c>
      <c r="B14124" s="32" t="s">
        <v>768</v>
      </c>
      <c r="C14124" s="32">
        <v>66485904</v>
      </c>
      <c r="D14124" s="32">
        <v>66489099</v>
      </c>
      <c r="E14124" s="32">
        <v>0.83636299999999997</v>
      </c>
      <c r="F14124" s="32">
        <v>86.722099999999998</v>
      </c>
      <c r="G14124" s="32">
        <v>1.5455700000000001</v>
      </c>
      <c r="H14124" s="32">
        <v>3</v>
      </c>
      <c r="I14124" s="32">
        <v>4</v>
      </c>
    </row>
    <row r="14125" spans="1:9" ht="15.6">
      <c r="A14125" s="32" t="s">
        <v>17209</v>
      </c>
      <c r="B14125" s="32" t="s">
        <v>768</v>
      </c>
      <c r="C14125" s="32">
        <v>66503647</v>
      </c>
      <c r="D14125" s="32">
        <v>66504427</v>
      </c>
      <c r="E14125" s="32">
        <v>0.71568699999999996</v>
      </c>
      <c r="F14125" s="32">
        <v>54.577199999999998</v>
      </c>
      <c r="G14125" s="32">
        <v>1.27993</v>
      </c>
      <c r="H14125" s="32">
        <v>3</v>
      </c>
      <c r="I14125" s="32">
        <v>3</v>
      </c>
    </row>
    <row r="14126" spans="1:9" ht="15.6">
      <c r="A14126" s="32" t="s">
        <v>8290</v>
      </c>
      <c r="B14126" s="32" t="s">
        <v>768</v>
      </c>
      <c r="C14126" s="32">
        <v>66726189</v>
      </c>
      <c r="D14126" s="32">
        <v>66726909</v>
      </c>
      <c r="E14126" s="32">
        <v>1.14655</v>
      </c>
      <c r="F14126" s="32">
        <v>122.011</v>
      </c>
      <c r="G14126" s="32">
        <v>1.1713199999999999</v>
      </c>
      <c r="H14126" s="32">
        <v>3</v>
      </c>
      <c r="I14126" s="32">
        <v>4</v>
      </c>
    </row>
    <row r="14127" spans="1:9" ht="15.6">
      <c r="A14127" s="32" t="s">
        <v>18064</v>
      </c>
      <c r="B14127" s="32" t="s">
        <v>768</v>
      </c>
      <c r="C14127" s="32">
        <v>66985618</v>
      </c>
      <c r="D14127" s="32">
        <v>66987275</v>
      </c>
      <c r="E14127" s="32">
        <v>0.48493000000000003</v>
      </c>
      <c r="F14127" s="32">
        <v>37.029499999999999</v>
      </c>
      <c r="G14127" s="32">
        <v>2.6940400000000002</v>
      </c>
      <c r="H14127" s="32">
        <v>4</v>
      </c>
      <c r="I14127" s="32">
        <v>3</v>
      </c>
    </row>
    <row r="14128" spans="1:9" ht="15.6">
      <c r="A14128" s="32" t="s">
        <v>17996</v>
      </c>
      <c r="B14128" s="32" t="s">
        <v>768</v>
      </c>
      <c r="C14128" s="32">
        <v>66986609</v>
      </c>
      <c r="D14128" s="32">
        <v>66987275</v>
      </c>
      <c r="E14128" s="32">
        <v>0.49287500000000001</v>
      </c>
      <c r="F14128" s="32">
        <v>25.864799999999999</v>
      </c>
      <c r="G14128" s="32">
        <v>2.1261899999999998</v>
      </c>
      <c r="H14128" s="32">
        <v>3</v>
      </c>
      <c r="I14128" s="32">
        <v>3</v>
      </c>
    </row>
    <row r="14129" spans="1:9" ht="15.6">
      <c r="A14129" s="32" t="s">
        <v>18873</v>
      </c>
      <c r="B14129" s="32" t="s">
        <v>768</v>
      </c>
      <c r="C14129" s="32">
        <v>67217066</v>
      </c>
      <c r="D14129" s="32">
        <v>67233984</v>
      </c>
      <c r="E14129" s="32">
        <v>0.41063100000000002</v>
      </c>
      <c r="F14129" s="32">
        <v>52.363999999999997</v>
      </c>
      <c r="G14129" s="32">
        <v>5.2727000000000004</v>
      </c>
      <c r="H14129" s="32">
        <v>8</v>
      </c>
      <c r="I14129" s="32">
        <v>3</v>
      </c>
    </row>
    <row r="14130" spans="1:9" ht="15.6">
      <c r="A14130" s="32" t="s">
        <v>18303</v>
      </c>
      <c r="B14130" s="32" t="s">
        <v>768</v>
      </c>
      <c r="C14130" s="32">
        <v>67242162</v>
      </c>
      <c r="D14130" s="32">
        <v>67311965</v>
      </c>
      <c r="E14130" s="32">
        <v>0.46083600000000002</v>
      </c>
      <c r="F14130" s="32">
        <v>52.710099999999997</v>
      </c>
      <c r="G14130" s="32">
        <v>11.759600000000001</v>
      </c>
      <c r="H14130" s="32">
        <v>18</v>
      </c>
      <c r="I14130" s="32">
        <v>3</v>
      </c>
    </row>
    <row r="14131" spans="1:9" ht="15.6">
      <c r="A14131" s="32" t="s">
        <v>18610</v>
      </c>
      <c r="B14131" s="32" t="s">
        <v>768</v>
      </c>
      <c r="C14131" s="32">
        <v>67373317</v>
      </c>
      <c r="D14131" s="32">
        <v>67441857</v>
      </c>
      <c r="E14131" s="32">
        <v>0.43353799999999998</v>
      </c>
      <c r="F14131" s="32">
        <v>56.217399999999998</v>
      </c>
      <c r="G14131" s="32">
        <v>9.1391100000000005</v>
      </c>
      <c r="H14131" s="32">
        <v>15</v>
      </c>
      <c r="I14131" s="32">
        <v>3</v>
      </c>
    </row>
    <row r="14132" spans="1:9" ht="15.6">
      <c r="A14132" s="32" t="s">
        <v>10565</v>
      </c>
      <c r="B14132" s="32" t="s">
        <v>768</v>
      </c>
      <c r="C14132" s="32">
        <v>67484742</v>
      </c>
      <c r="D14132" s="32">
        <v>67485702</v>
      </c>
      <c r="E14132" s="32">
        <v>0.74928300000000003</v>
      </c>
      <c r="F14132" s="32">
        <v>52.570500000000003</v>
      </c>
      <c r="G14132" s="32">
        <v>2.3969900000000002</v>
      </c>
      <c r="H14132" s="32">
        <v>4</v>
      </c>
      <c r="I14132" s="32">
        <v>3</v>
      </c>
    </row>
    <row r="14133" spans="1:9" ht="15.6">
      <c r="A14133" s="32" t="s">
        <v>19126</v>
      </c>
      <c r="B14133" s="32" t="s">
        <v>768</v>
      </c>
      <c r="C14133" s="32">
        <v>70716504</v>
      </c>
      <c r="D14133" s="32">
        <v>70741963</v>
      </c>
      <c r="E14133" s="32">
        <v>0.390069</v>
      </c>
      <c r="F14133" s="32">
        <v>53.7194</v>
      </c>
      <c r="G14133" s="32">
        <v>5.4166299999999996</v>
      </c>
      <c r="H14133" s="32">
        <v>9</v>
      </c>
      <c r="I14133" s="32">
        <v>3</v>
      </c>
    </row>
    <row r="14134" spans="1:9" ht="15.6">
      <c r="A14134" s="32" t="s">
        <v>20688</v>
      </c>
      <c r="B14134" s="32" t="s">
        <v>768</v>
      </c>
      <c r="C14134" s="32">
        <v>70794825</v>
      </c>
      <c r="D14134" s="32">
        <v>70854301</v>
      </c>
      <c r="E14134" s="32">
        <v>0.25631999999999999</v>
      </c>
      <c r="F14134" s="32">
        <v>40.319099999999999</v>
      </c>
      <c r="G14134" s="32">
        <v>13.364599999999999</v>
      </c>
      <c r="H14134" s="32">
        <v>21</v>
      </c>
      <c r="I14134" s="32">
        <v>2</v>
      </c>
    </row>
    <row r="14135" spans="1:9" ht="15.6">
      <c r="A14135" s="32" t="s">
        <v>18011</v>
      </c>
      <c r="B14135" s="32" t="s">
        <v>768</v>
      </c>
      <c r="C14135" s="32">
        <v>70863228</v>
      </c>
      <c r="D14135" s="32">
        <v>70867732</v>
      </c>
      <c r="E14135" s="32">
        <v>0.49079899999999999</v>
      </c>
      <c r="F14135" s="32">
        <v>52.772399999999998</v>
      </c>
      <c r="G14135" s="32">
        <v>2.5594000000000001</v>
      </c>
      <c r="H14135" s="32">
        <v>4</v>
      </c>
      <c r="I14135" s="32">
        <v>3</v>
      </c>
    </row>
    <row r="14136" spans="1:9" ht="15.6">
      <c r="A14136" s="32" t="s">
        <v>12533</v>
      </c>
      <c r="B14136" s="32" t="s">
        <v>768</v>
      </c>
      <c r="C14136" s="32">
        <v>70906897</v>
      </c>
      <c r="D14136" s="32">
        <v>70911112</v>
      </c>
      <c r="E14136" s="32">
        <v>0.408528</v>
      </c>
      <c r="F14136" s="32">
        <v>40.085799999999999</v>
      </c>
      <c r="G14136" s="32">
        <v>2.65551</v>
      </c>
      <c r="H14136" s="32">
        <v>4</v>
      </c>
      <c r="I14136" s="32">
        <v>3</v>
      </c>
    </row>
    <row r="14137" spans="1:9" ht="15.6">
      <c r="A14137" s="32" t="s">
        <v>19873</v>
      </c>
      <c r="B14137" s="32" t="s">
        <v>768</v>
      </c>
      <c r="C14137" s="32">
        <v>71078614</v>
      </c>
      <c r="D14137" s="32">
        <v>71091444</v>
      </c>
      <c r="E14137" s="32">
        <v>0.33440199999999998</v>
      </c>
      <c r="F14137" s="32">
        <v>39.281399999999998</v>
      </c>
      <c r="G14137" s="32">
        <v>5.0777299999999999</v>
      </c>
      <c r="H14137" s="32">
        <v>7</v>
      </c>
      <c r="I14137" s="32">
        <v>3</v>
      </c>
    </row>
    <row r="14138" spans="1:9" ht="15.6">
      <c r="A14138" s="32" t="s">
        <v>19219</v>
      </c>
      <c r="B14138" s="32" t="s">
        <v>768</v>
      </c>
      <c r="C14138" s="32">
        <v>71149863</v>
      </c>
      <c r="D14138" s="32">
        <v>71155012</v>
      </c>
      <c r="E14138" s="32">
        <v>0.38472400000000001</v>
      </c>
      <c r="F14138" s="32">
        <v>51.651000000000003</v>
      </c>
      <c r="G14138" s="32">
        <v>2.5016799999999999</v>
      </c>
      <c r="H14138" s="32">
        <v>4</v>
      </c>
      <c r="I14138" s="32">
        <v>3</v>
      </c>
    </row>
    <row r="14139" spans="1:9" ht="15.6">
      <c r="A14139" s="32" t="s">
        <v>17902</v>
      </c>
      <c r="B14139" s="32" t="s">
        <v>768</v>
      </c>
      <c r="C14139" s="32">
        <v>71165703</v>
      </c>
      <c r="D14139" s="32">
        <v>71212241</v>
      </c>
      <c r="E14139" s="32">
        <v>0.50748300000000002</v>
      </c>
      <c r="F14139" s="32">
        <v>38.902099999999997</v>
      </c>
      <c r="G14139" s="32">
        <v>6.96319</v>
      </c>
      <c r="H14139" s="32">
        <v>11</v>
      </c>
      <c r="I14139" s="32">
        <v>3</v>
      </c>
    </row>
    <row r="14140" spans="1:9" ht="15.6">
      <c r="A14140" s="32" t="s">
        <v>20149</v>
      </c>
      <c r="B14140" s="32" t="s">
        <v>768</v>
      </c>
      <c r="C14140" s="32">
        <v>71233925</v>
      </c>
      <c r="D14140" s="32">
        <v>71235365</v>
      </c>
      <c r="E14140" s="32">
        <v>0.30914000000000003</v>
      </c>
      <c r="F14140" s="32">
        <v>48.905099999999997</v>
      </c>
      <c r="G14140" s="32">
        <v>3.5462500000000001</v>
      </c>
      <c r="H14140" s="32">
        <v>5</v>
      </c>
      <c r="I14140" s="32">
        <v>2</v>
      </c>
    </row>
    <row r="14141" spans="1:9" ht="15.6">
      <c r="A14141" s="32" t="s">
        <v>18939</v>
      </c>
      <c r="B14141" s="32" t="s">
        <v>768</v>
      </c>
      <c r="C14141" s="32">
        <v>71250073</v>
      </c>
      <c r="D14141" s="32">
        <v>71250793</v>
      </c>
      <c r="E14141" s="32">
        <v>0.405698</v>
      </c>
      <c r="F14141" s="32">
        <v>47.5199</v>
      </c>
      <c r="G14141" s="32">
        <v>1.8473599999999999</v>
      </c>
      <c r="H14141" s="32">
        <v>3</v>
      </c>
      <c r="I14141" s="32">
        <v>3</v>
      </c>
    </row>
    <row r="14142" spans="1:9" ht="15.6">
      <c r="A14142" s="32" t="s">
        <v>17888</v>
      </c>
      <c r="B14142" s="32" t="s">
        <v>768</v>
      </c>
      <c r="C14142" s="32">
        <v>71276040</v>
      </c>
      <c r="D14142" s="32">
        <v>71286769</v>
      </c>
      <c r="E14142" s="32">
        <v>0.50930600000000004</v>
      </c>
      <c r="F14142" s="32">
        <v>57.254199999999997</v>
      </c>
      <c r="G14142" s="32">
        <v>2.8708499999999999</v>
      </c>
      <c r="H14142" s="32">
        <v>5</v>
      </c>
      <c r="I14142" s="32">
        <v>3</v>
      </c>
    </row>
    <row r="14143" spans="1:9" ht="15.6">
      <c r="A14143" s="32" t="s">
        <v>21093</v>
      </c>
      <c r="B14143" s="32" t="s">
        <v>768</v>
      </c>
      <c r="C14143" s="32">
        <v>71323528</v>
      </c>
      <c r="D14143" s="32">
        <v>71326938</v>
      </c>
      <c r="E14143" s="32">
        <v>0.20440900000000001</v>
      </c>
      <c r="F14143" s="32">
        <v>45.331400000000002</v>
      </c>
      <c r="G14143" s="32">
        <v>3.8361000000000001</v>
      </c>
      <c r="H14143" s="32">
        <v>6</v>
      </c>
      <c r="I14143" s="32">
        <v>2</v>
      </c>
    </row>
    <row r="14144" spans="1:9" ht="15.6">
      <c r="A14144" s="32" t="s">
        <v>20570</v>
      </c>
      <c r="B14144" s="32" t="s">
        <v>768</v>
      </c>
      <c r="C14144" s="32">
        <v>71343059</v>
      </c>
      <c r="D14144" s="32">
        <v>71390181</v>
      </c>
      <c r="E14144" s="32">
        <v>0.27022099999999999</v>
      </c>
      <c r="F14144" s="32">
        <v>35.051299999999998</v>
      </c>
      <c r="G14144" s="32">
        <v>7.4337999999999997</v>
      </c>
      <c r="H14144" s="32">
        <v>12</v>
      </c>
      <c r="I14144" s="32">
        <v>2</v>
      </c>
    </row>
    <row r="14145" spans="1:9" ht="15.6">
      <c r="A14145" s="32" t="s">
        <v>17295</v>
      </c>
      <c r="B14145" s="32" t="s">
        <v>768</v>
      </c>
      <c r="C14145" s="32">
        <v>71444648</v>
      </c>
      <c r="D14145" s="32">
        <v>71460486</v>
      </c>
      <c r="E14145" s="32">
        <v>0.66571000000000002</v>
      </c>
      <c r="F14145" s="32">
        <v>70.413700000000006</v>
      </c>
      <c r="G14145" s="32">
        <v>7.1455900000000003</v>
      </c>
      <c r="H14145" s="32">
        <v>10</v>
      </c>
      <c r="I14145" s="32">
        <v>3</v>
      </c>
    </row>
    <row r="14146" spans="1:9" ht="15.6">
      <c r="A14146" s="32" t="s">
        <v>18732</v>
      </c>
      <c r="B14146" s="32" t="s">
        <v>768</v>
      </c>
      <c r="C14146" s="32">
        <v>71493914</v>
      </c>
      <c r="D14146" s="32">
        <v>71529829</v>
      </c>
      <c r="E14146" s="32">
        <v>0.42230400000000001</v>
      </c>
      <c r="F14146" s="32">
        <v>43.589799999999997</v>
      </c>
      <c r="G14146" s="32">
        <v>3.8251300000000001</v>
      </c>
      <c r="H14146" s="32">
        <v>7</v>
      </c>
      <c r="I14146" s="32">
        <v>3</v>
      </c>
    </row>
    <row r="14147" spans="1:9" ht="15.6">
      <c r="A14147" s="32" t="s">
        <v>4035</v>
      </c>
      <c r="B14147" s="32" t="s">
        <v>768</v>
      </c>
      <c r="C14147" s="32">
        <v>71539578</v>
      </c>
      <c r="D14147" s="32">
        <v>71582261</v>
      </c>
      <c r="E14147" s="32">
        <v>0.36425000000000002</v>
      </c>
      <c r="F14147" s="32">
        <v>51.995800000000003</v>
      </c>
      <c r="G14147" s="32">
        <v>17.005299999999998</v>
      </c>
      <c r="H14147" s="32">
        <v>27</v>
      </c>
      <c r="I14147" s="32">
        <v>3</v>
      </c>
    </row>
    <row r="14148" spans="1:9" ht="15.6">
      <c r="A14148" s="32" t="s">
        <v>20085</v>
      </c>
      <c r="B14148" s="32" t="s">
        <v>768</v>
      </c>
      <c r="C14148" s="32">
        <v>71766066</v>
      </c>
      <c r="D14148" s="32">
        <v>71768876</v>
      </c>
      <c r="E14148" s="32">
        <v>0.31541599999999997</v>
      </c>
      <c r="F14148" s="32">
        <v>34.625700000000002</v>
      </c>
      <c r="G14148" s="32">
        <v>1.5150300000000001</v>
      </c>
      <c r="H14148" s="32">
        <v>3</v>
      </c>
      <c r="I14148" s="32">
        <v>2</v>
      </c>
    </row>
    <row r="14149" spans="1:9" ht="15.6">
      <c r="A14149" s="32" t="s">
        <v>18323</v>
      </c>
      <c r="B14149" s="32" t="s">
        <v>768</v>
      </c>
      <c r="C14149" s="32">
        <v>71781396</v>
      </c>
      <c r="D14149" s="32">
        <v>71824974</v>
      </c>
      <c r="E14149" s="32">
        <v>0.45919500000000002</v>
      </c>
      <c r="F14149" s="32">
        <v>47.264499999999998</v>
      </c>
      <c r="G14149" s="32">
        <v>10.448499999999999</v>
      </c>
      <c r="H14149" s="32">
        <v>17</v>
      </c>
      <c r="I14149" s="32">
        <v>3</v>
      </c>
    </row>
    <row r="14150" spans="1:9" ht="15.6">
      <c r="A14150" s="32" t="s">
        <v>12128</v>
      </c>
      <c r="B14150" s="32" t="s">
        <v>768</v>
      </c>
      <c r="C14150" s="32">
        <v>71831125</v>
      </c>
      <c r="D14150" s="32">
        <v>71858740</v>
      </c>
      <c r="E14150" s="32">
        <v>0.32433800000000002</v>
      </c>
      <c r="F14150" s="32">
        <v>46.768599999999999</v>
      </c>
      <c r="G14150" s="32">
        <v>13.283899999999999</v>
      </c>
      <c r="H14150" s="32">
        <v>23</v>
      </c>
      <c r="I14150" s="32">
        <v>3</v>
      </c>
    </row>
    <row r="14151" spans="1:9" ht="15.6">
      <c r="A14151" s="32" t="s">
        <v>20235</v>
      </c>
      <c r="B14151" s="32" t="s">
        <v>768</v>
      </c>
      <c r="C14151" s="32">
        <v>71859104</v>
      </c>
      <c r="D14151" s="32">
        <v>71928518</v>
      </c>
      <c r="E14151" s="32">
        <v>0.30177799999999999</v>
      </c>
      <c r="F14151" s="32">
        <v>45.929499999999997</v>
      </c>
      <c r="G14151" s="32">
        <v>21.448699999999999</v>
      </c>
      <c r="H14151" s="32">
        <v>34</v>
      </c>
      <c r="I14151" s="32">
        <v>2</v>
      </c>
    </row>
    <row r="14152" spans="1:9" ht="15.6">
      <c r="A14152" s="32" t="s">
        <v>18715</v>
      </c>
      <c r="B14152" s="32" t="s">
        <v>768</v>
      </c>
      <c r="C14152" s="32">
        <v>72157055</v>
      </c>
      <c r="D14152" s="32">
        <v>72185192</v>
      </c>
      <c r="E14152" s="32">
        <v>0.423591</v>
      </c>
      <c r="F14152" s="32">
        <v>24.9815</v>
      </c>
      <c r="G14152" s="32">
        <v>3.9650699999999999</v>
      </c>
      <c r="H14152" s="32">
        <v>7</v>
      </c>
      <c r="I14152" s="32">
        <v>3</v>
      </c>
    </row>
    <row r="14153" spans="1:9" ht="15.6">
      <c r="A14153" s="32" t="s">
        <v>18392</v>
      </c>
      <c r="B14153" s="32" t="s">
        <v>768</v>
      </c>
      <c r="C14153" s="32">
        <v>72254928</v>
      </c>
      <c r="D14153" s="32">
        <v>72262954</v>
      </c>
      <c r="E14153" s="32">
        <v>0.45248699999999997</v>
      </c>
      <c r="F14153" s="32">
        <v>41.6023</v>
      </c>
      <c r="G14153" s="32">
        <v>5.1753900000000002</v>
      </c>
      <c r="H14153" s="32">
        <v>8</v>
      </c>
      <c r="I14153" s="32">
        <v>3</v>
      </c>
    </row>
    <row r="14154" spans="1:9" ht="15.6">
      <c r="A14154" s="32" t="s">
        <v>19706</v>
      </c>
      <c r="B14154" s="32" t="s">
        <v>768</v>
      </c>
      <c r="C14154" s="32">
        <v>72269118</v>
      </c>
      <c r="D14154" s="32">
        <v>72295190</v>
      </c>
      <c r="E14154" s="32">
        <v>0.34699200000000002</v>
      </c>
      <c r="F14154" s="32">
        <v>45.148899999999998</v>
      </c>
      <c r="G14154" s="32">
        <v>7.8193900000000003</v>
      </c>
      <c r="H14154" s="32">
        <v>13</v>
      </c>
      <c r="I14154" s="32">
        <v>3</v>
      </c>
    </row>
    <row r="14155" spans="1:9" ht="15.6">
      <c r="A14155" s="32" t="s">
        <v>13557</v>
      </c>
      <c r="B14155" s="32" t="s">
        <v>768</v>
      </c>
      <c r="C14155" s="32">
        <v>72297365</v>
      </c>
      <c r="D14155" s="32">
        <v>72299171</v>
      </c>
      <c r="E14155" s="32">
        <v>0.43551000000000001</v>
      </c>
      <c r="F14155" s="32">
        <v>36.737200000000001</v>
      </c>
      <c r="G14155" s="32">
        <v>2.3734700000000002</v>
      </c>
      <c r="H14155" s="32">
        <v>4</v>
      </c>
      <c r="I14155" s="32">
        <v>3</v>
      </c>
    </row>
    <row r="14156" spans="1:9" ht="15.6">
      <c r="A14156" s="32" t="s">
        <v>12106</v>
      </c>
      <c r="B14156" s="32" t="s">
        <v>768</v>
      </c>
      <c r="C14156" s="32">
        <v>72310453</v>
      </c>
      <c r="D14156" s="32">
        <v>72312416</v>
      </c>
      <c r="E14156" s="32">
        <v>0.49496200000000001</v>
      </c>
      <c r="F14156" s="32">
        <v>45.446199999999997</v>
      </c>
      <c r="G14156" s="32">
        <v>2.9890500000000002</v>
      </c>
      <c r="H14156" s="32">
        <v>5</v>
      </c>
      <c r="I14156" s="32">
        <v>3</v>
      </c>
    </row>
    <row r="14157" spans="1:9" ht="15.6">
      <c r="A14157" s="32" t="s">
        <v>18756</v>
      </c>
      <c r="B14157" s="32" t="s">
        <v>768</v>
      </c>
      <c r="C14157" s="32">
        <v>72335454</v>
      </c>
      <c r="D14157" s="32">
        <v>72340528</v>
      </c>
      <c r="E14157" s="32">
        <v>0.42021799999999998</v>
      </c>
      <c r="F14157" s="32">
        <v>49.695599999999999</v>
      </c>
      <c r="G14157" s="32">
        <v>1.9621299999999999</v>
      </c>
      <c r="H14157" s="32">
        <v>3</v>
      </c>
      <c r="I14157" s="32">
        <v>3</v>
      </c>
    </row>
    <row r="14158" spans="1:9" ht="15.6">
      <c r="A14158" s="32" t="s">
        <v>17864</v>
      </c>
      <c r="B14158" s="32" t="s">
        <v>768</v>
      </c>
      <c r="C14158" s="32">
        <v>72364331</v>
      </c>
      <c r="D14158" s="32">
        <v>72380174</v>
      </c>
      <c r="E14158" s="32">
        <v>0.51204000000000005</v>
      </c>
      <c r="F14158" s="32">
        <v>51.471800000000002</v>
      </c>
      <c r="G14158" s="32">
        <v>9.8392599999999995</v>
      </c>
      <c r="H14158" s="32">
        <v>15</v>
      </c>
      <c r="I14158" s="32">
        <v>3</v>
      </c>
    </row>
    <row r="14159" spans="1:9" ht="15.6">
      <c r="A14159" s="32" t="s">
        <v>18288</v>
      </c>
      <c r="B14159" s="32" t="s">
        <v>768</v>
      </c>
      <c r="C14159" s="32">
        <v>72384247</v>
      </c>
      <c r="D14159" s="32">
        <v>72389444</v>
      </c>
      <c r="E14159" s="32">
        <v>0.46204699999999999</v>
      </c>
      <c r="F14159" s="32">
        <v>60.074599999999997</v>
      </c>
      <c r="G14159" s="32">
        <v>5.29209</v>
      </c>
      <c r="H14159" s="32">
        <v>8</v>
      </c>
      <c r="I14159" s="32">
        <v>3</v>
      </c>
    </row>
    <row r="14160" spans="1:9" ht="15.6">
      <c r="A14160" s="32" t="s">
        <v>19943</v>
      </c>
      <c r="B14160" s="32" t="s">
        <v>768</v>
      </c>
      <c r="C14160" s="32">
        <v>72463856</v>
      </c>
      <c r="D14160" s="32">
        <v>72469934</v>
      </c>
      <c r="E14160" s="32">
        <v>0.32848500000000003</v>
      </c>
      <c r="F14160" s="32">
        <v>45.554699999999997</v>
      </c>
      <c r="G14160" s="32">
        <v>6.0127600000000001</v>
      </c>
      <c r="H14160" s="32">
        <v>11</v>
      </c>
      <c r="I14160" s="32">
        <v>3</v>
      </c>
    </row>
    <row r="14161" spans="1:9" ht="15.6">
      <c r="A14161" s="32" t="s">
        <v>17340</v>
      </c>
      <c r="B14161" s="32" t="s">
        <v>768</v>
      </c>
      <c r="C14161" s="32">
        <v>72505200</v>
      </c>
      <c r="D14161" s="32">
        <v>72512895</v>
      </c>
      <c r="E14161" s="32">
        <v>0.63889399999999996</v>
      </c>
      <c r="F14161" s="32">
        <v>47.741199999999999</v>
      </c>
      <c r="G14161" s="32">
        <v>5.7256299999999998</v>
      </c>
      <c r="H14161" s="32">
        <v>9</v>
      </c>
      <c r="I14161" s="32">
        <v>3</v>
      </c>
    </row>
    <row r="14162" spans="1:9" ht="15.6">
      <c r="A14162" s="32" t="s">
        <v>19247</v>
      </c>
      <c r="B14162" s="32" t="s">
        <v>768</v>
      </c>
      <c r="C14162" s="32">
        <v>72516635</v>
      </c>
      <c r="D14162" s="32">
        <v>72544819</v>
      </c>
      <c r="E14162" s="32">
        <v>0.38251800000000002</v>
      </c>
      <c r="F14162" s="32">
        <v>44.446599999999997</v>
      </c>
      <c r="G14162" s="32">
        <v>6.7988900000000001</v>
      </c>
      <c r="H14162" s="32">
        <v>11</v>
      </c>
      <c r="I14162" s="32">
        <v>3</v>
      </c>
    </row>
    <row r="14163" spans="1:9" ht="15.6">
      <c r="A14163" s="32" t="s">
        <v>19355</v>
      </c>
      <c r="B14163" s="32" t="s">
        <v>768</v>
      </c>
      <c r="C14163" s="32">
        <v>72548585</v>
      </c>
      <c r="D14163" s="32">
        <v>72557424</v>
      </c>
      <c r="E14163" s="32">
        <v>0.37326700000000002</v>
      </c>
      <c r="F14163" s="32">
        <v>43.5488</v>
      </c>
      <c r="G14163" s="32">
        <v>7.99979</v>
      </c>
      <c r="H14163" s="32">
        <v>11</v>
      </c>
      <c r="I14163" s="32">
        <v>3</v>
      </c>
    </row>
    <row r="14164" spans="1:9" ht="15.6">
      <c r="A14164" s="32" t="s">
        <v>17754</v>
      </c>
      <c r="B14164" s="32" t="s">
        <v>768</v>
      </c>
      <c r="C14164" s="32">
        <v>72577329</v>
      </c>
      <c r="D14164" s="32">
        <v>72738387</v>
      </c>
      <c r="E14164" s="32">
        <v>0.52804700000000004</v>
      </c>
      <c r="F14164" s="32">
        <v>39.756900000000002</v>
      </c>
      <c r="G14164" s="32">
        <v>10.3789</v>
      </c>
      <c r="H14164" s="32">
        <v>17</v>
      </c>
      <c r="I14164" s="32">
        <v>3</v>
      </c>
    </row>
    <row r="14165" spans="1:9" ht="15.6">
      <c r="A14165" s="32" t="s">
        <v>10372</v>
      </c>
      <c r="B14165" s="32" t="s">
        <v>768</v>
      </c>
      <c r="C14165" s="32">
        <v>72579896</v>
      </c>
      <c r="D14165" s="32">
        <v>72586552</v>
      </c>
      <c r="E14165" s="32">
        <v>0.80231200000000003</v>
      </c>
      <c r="F14165" s="32">
        <v>55.918399999999998</v>
      </c>
      <c r="G14165" s="32">
        <v>5.1001000000000003</v>
      </c>
      <c r="H14165" s="32">
        <v>8</v>
      </c>
      <c r="I14165" s="32">
        <v>3</v>
      </c>
    </row>
    <row r="14166" spans="1:9" ht="15.6">
      <c r="A14166" s="32" t="s">
        <v>18133</v>
      </c>
      <c r="B14166" s="32" t="s">
        <v>768</v>
      </c>
      <c r="C14166" s="32">
        <v>72792812</v>
      </c>
      <c r="D14166" s="32">
        <v>72849674</v>
      </c>
      <c r="E14166" s="32">
        <v>0.47865999999999997</v>
      </c>
      <c r="F14166" s="32">
        <v>47.909100000000002</v>
      </c>
      <c r="G14166" s="32">
        <v>5.5411900000000003</v>
      </c>
      <c r="H14166" s="32">
        <v>8</v>
      </c>
      <c r="I14166" s="32">
        <v>3</v>
      </c>
    </row>
    <row r="14167" spans="1:9" ht="15.6">
      <c r="A14167" s="32" t="s">
        <v>18428</v>
      </c>
      <c r="B14167" s="32" t="s">
        <v>768</v>
      </c>
      <c r="C14167" s="32">
        <v>72967696</v>
      </c>
      <c r="D14167" s="32">
        <v>73162662</v>
      </c>
      <c r="E14167" s="32">
        <v>0.449158</v>
      </c>
      <c r="F14167" s="32">
        <v>52.8215</v>
      </c>
      <c r="G14167" s="32">
        <v>50.307600000000001</v>
      </c>
      <c r="H14167" s="32">
        <v>77</v>
      </c>
      <c r="I14167" s="32">
        <v>3</v>
      </c>
    </row>
    <row r="14168" spans="1:9" ht="15.6">
      <c r="A14168" s="32" t="s">
        <v>20712</v>
      </c>
      <c r="B14168" s="32" t="s">
        <v>768</v>
      </c>
      <c r="C14168" s="32">
        <v>73198608</v>
      </c>
      <c r="D14168" s="32">
        <v>73226748</v>
      </c>
      <c r="E14168" s="32">
        <v>0.253021</v>
      </c>
      <c r="F14168" s="32">
        <v>47.704500000000003</v>
      </c>
      <c r="G14168" s="32">
        <v>5.8487799999999996</v>
      </c>
      <c r="H14168" s="32">
        <v>9</v>
      </c>
      <c r="I14168" s="32">
        <v>2</v>
      </c>
    </row>
    <row r="14169" spans="1:9" ht="15.6">
      <c r="A14169" s="32" t="s">
        <v>17630</v>
      </c>
      <c r="B14169" s="32" t="s">
        <v>768</v>
      </c>
      <c r="C14169" s="32">
        <v>73418858</v>
      </c>
      <c r="D14169" s="32">
        <v>73419578</v>
      </c>
      <c r="E14169" s="32">
        <v>0.54947400000000002</v>
      </c>
      <c r="F14169" s="32">
        <v>58.3277</v>
      </c>
      <c r="G14169" s="32">
        <v>1.8423</v>
      </c>
      <c r="H14169" s="32">
        <v>3</v>
      </c>
      <c r="I14169" s="32">
        <v>3</v>
      </c>
    </row>
    <row r="14170" spans="1:9" ht="15.6">
      <c r="A14170" s="32" t="s">
        <v>17631</v>
      </c>
      <c r="B14170" s="32" t="s">
        <v>768</v>
      </c>
      <c r="C14170" s="32">
        <v>73418858</v>
      </c>
      <c r="D14170" s="32">
        <v>73419578</v>
      </c>
      <c r="E14170" s="32">
        <v>0.54947400000000002</v>
      </c>
      <c r="F14170" s="32">
        <v>58.3277</v>
      </c>
      <c r="G14170" s="32">
        <v>1.8423</v>
      </c>
      <c r="H14170" s="32">
        <v>3</v>
      </c>
      <c r="I14170" s="32">
        <v>3</v>
      </c>
    </row>
    <row r="14171" spans="1:9" ht="15.6">
      <c r="A14171" s="32" t="s">
        <v>12990</v>
      </c>
      <c r="B14171" s="32" t="s">
        <v>768</v>
      </c>
      <c r="C14171" s="32">
        <v>81873615</v>
      </c>
      <c r="D14171" s="32">
        <v>81908125</v>
      </c>
      <c r="E14171" s="32">
        <v>0.34328500000000001</v>
      </c>
      <c r="F14171" s="32">
        <v>50.457799999999999</v>
      </c>
      <c r="G14171" s="32">
        <v>10.7438</v>
      </c>
      <c r="H14171" s="32">
        <v>17</v>
      </c>
      <c r="I14171" s="32">
        <v>3</v>
      </c>
    </row>
    <row r="14172" spans="1:9" ht="15.6">
      <c r="A14172" s="32" t="s">
        <v>13090</v>
      </c>
      <c r="B14172" s="32" t="s">
        <v>768</v>
      </c>
      <c r="C14172" s="32">
        <v>81907885</v>
      </c>
      <c r="D14172" s="32">
        <v>81915930</v>
      </c>
      <c r="E14172" s="32">
        <v>0.32606499999999999</v>
      </c>
      <c r="F14172" s="32">
        <v>43.994599999999998</v>
      </c>
      <c r="G14172" s="32">
        <v>4.0753399999999997</v>
      </c>
      <c r="H14172" s="32">
        <v>6</v>
      </c>
      <c r="I14172" s="32">
        <v>3</v>
      </c>
    </row>
    <row r="14173" spans="1:9" ht="15.6">
      <c r="A14173" s="32" t="s">
        <v>19726</v>
      </c>
      <c r="B14173" s="32" t="s">
        <v>768</v>
      </c>
      <c r="C14173" s="32">
        <v>82021095</v>
      </c>
      <c r="D14173" s="32">
        <v>82042212</v>
      </c>
      <c r="E14173" s="32">
        <v>0.34559200000000001</v>
      </c>
      <c r="F14173" s="32">
        <v>30.536899999999999</v>
      </c>
      <c r="G14173" s="32">
        <v>2.53173</v>
      </c>
      <c r="H14173" s="32">
        <v>4</v>
      </c>
      <c r="I14173" s="32">
        <v>3</v>
      </c>
    </row>
    <row r="14174" spans="1:9" ht="15.6">
      <c r="A14174" s="32" t="s">
        <v>19952</v>
      </c>
      <c r="B14174" s="32" t="s">
        <v>768</v>
      </c>
      <c r="C14174" s="32">
        <v>82353557</v>
      </c>
      <c r="D14174" s="32">
        <v>82507245</v>
      </c>
      <c r="E14174" s="32">
        <v>0.32768000000000003</v>
      </c>
      <c r="F14174" s="32">
        <v>32.201799999999999</v>
      </c>
      <c r="G14174" s="32">
        <v>5.2242899999999999</v>
      </c>
      <c r="H14174" s="32">
        <v>8</v>
      </c>
      <c r="I14174" s="32">
        <v>3</v>
      </c>
    </row>
    <row r="14175" spans="1:9" ht="15.6">
      <c r="A14175" s="32" t="s">
        <v>12308</v>
      </c>
      <c r="B14175" s="32" t="s">
        <v>768</v>
      </c>
      <c r="C14175" s="32">
        <v>82597932</v>
      </c>
      <c r="D14175" s="32">
        <v>82602844</v>
      </c>
      <c r="E14175" s="32">
        <v>0.63493299999999997</v>
      </c>
      <c r="F14175" s="32">
        <v>67.859300000000005</v>
      </c>
      <c r="G14175" s="32">
        <v>1.8253999999999999</v>
      </c>
      <c r="H14175" s="32">
        <v>3</v>
      </c>
      <c r="I14175" s="32">
        <v>3</v>
      </c>
    </row>
    <row r="14176" spans="1:9" ht="15.6">
      <c r="A14176" s="32" t="s">
        <v>19282</v>
      </c>
      <c r="B14176" s="32" t="s">
        <v>768</v>
      </c>
      <c r="C14176" s="32">
        <v>82677255</v>
      </c>
      <c r="D14176" s="32">
        <v>82724002</v>
      </c>
      <c r="E14176" s="32">
        <v>0.37978600000000001</v>
      </c>
      <c r="F14176" s="32">
        <v>39.296900000000001</v>
      </c>
      <c r="G14176" s="32">
        <v>12.7142</v>
      </c>
      <c r="H14176" s="32">
        <v>20</v>
      </c>
      <c r="I14176" s="32">
        <v>3</v>
      </c>
    </row>
    <row r="14177" spans="1:9" ht="15.6">
      <c r="A14177" s="32" t="s">
        <v>19131</v>
      </c>
      <c r="B14177" s="32" t="s">
        <v>768</v>
      </c>
      <c r="C14177" s="32">
        <v>82863430</v>
      </c>
      <c r="D14177" s="32">
        <v>82889669</v>
      </c>
      <c r="E14177" s="32">
        <v>0.38994299999999998</v>
      </c>
      <c r="F14177" s="32">
        <v>39.487699999999997</v>
      </c>
      <c r="G14177" s="32">
        <v>11.111800000000001</v>
      </c>
      <c r="H14177" s="32">
        <v>18</v>
      </c>
      <c r="I14177" s="32">
        <v>3</v>
      </c>
    </row>
    <row r="14178" spans="1:9" ht="15.6">
      <c r="A14178" s="32" t="s">
        <v>17687</v>
      </c>
      <c r="B14178" s="32" t="s">
        <v>768</v>
      </c>
      <c r="C14178" s="32">
        <v>82906399</v>
      </c>
      <c r="D14178" s="32">
        <v>82979966</v>
      </c>
      <c r="E14178" s="32">
        <v>0.53828500000000001</v>
      </c>
      <c r="F14178" s="32">
        <v>34.937100000000001</v>
      </c>
      <c r="G14178" s="32">
        <v>8.3520599999999998</v>
      </c>
      <c r="H14178" s="32">
        <v>13</v>
      </c>
      <c r="I14178" s="32">
        <v>3</v>
      </c>
    </row>
    <row r="14179" spans="1:9" ht="15.6">
      <c r="A14179" s="32" t="s">
        <v>18109</v>
      </c>
      <c r="B14179" s="32" t="s">
        <v>768</v>
      </c>
      <c r="C14179" s="32">
        <v>82981228</v>
      </c>
      <c r="D14179" s="32">
        <v>82983453</v>
      </c>
      <c r="E14179" s="32">
        <v>0.480987</v>
      </c>
      <c r="F14179" s="32">
        <v>38.513199999999998</v>
      </c>
      <c r="G14179" s="32">
        <v>4.5316999999999998</v>
      </c>
      <c r="H14179" s="32">
        <v>7</v>
      </c>
      <c r="I14179" s="32">
        <v>3</v>
      </c>
    </row>
    <row r="14180" spans="1:9" ht="15.6">
      <c r="A14180" s="32" t="s">
        <v>19103</v>
      </c>
      <c r="B14180" s="32" t="s">
        <v>768</v>
      </c>
      <c r="C14180" s="32">
        <v>82985452</v>
      </c>
      <c r="D14180" s="32">
        <v>83002590</v>
      </c>
      <c r="E14180" s="32">
        <v>0.39221899999999998</v>
      </c>
      <c r="F14180" s="32">
        <v>43.150599999999997</v>
      </c>
      <c r="G14180" s="32">
        <v>9.7871900000000007</v>
      </c>
      <c r="H14180" s="32">
        <v>16</v>
      </c>
      <c r="I14180" s="32">
        <v>3</v>
      </c>
    </row>
    <row r="14181" spans="1:9" ht="15.6">
      <c r="A14181" s="32" t="s">
        <v>18051</v>
      </c>
      <c r="B14181" s="32" t="s">
        <v>768</v>
      </c>
      <c r="C14181" s="32">
        <v>83001424</v>
      </c>
      <c r="D14181" s="32">
        <v>83004466</v>
      </c>
      <c r="E14181" s="32">
        <v>0.48604900000000001</v>
      </c>
      <c r="F14181" s="32">
        <v>42.939799999999998</v>
      </c>
      <c r="G14181" s="32">
        <v>5.7804799999999998</v>
      </c>
      <c r="H14181" s="32">
        <v>9</v>
      </c>
      <c r="I14181" s="32">
        <v>3</v>
      </c>
    </row>
    <row r="14182" spans="1:9" ht="15.6">
      <c r="A14182" s="32" t="s">
        <v>17505</v>
      </c>
      <c r="B14182" s="32" t="s">
        <v>768</v>
      </c>
      <c r="C14182" s="32">
        <v>83004637</v>
      </c>
      <c r="D14182" s="32">
        <v>83007569</v>
      </c>
      <c r="E14182" s="32">
        <v>0.57345100000000004</v>
      </c>
      <c r="F14182" s="32">
        <v>49.65</v>
      </c>
      <c r="G14182" s="32">
        <v>6.2959699999999996</v>
      </c>
      <c r="H14182" s="32">
        <v>11</v>
      </c>
      <c r="I14182" s="32">
        <v>3</v>
      </c>
    </row>
    <row r="14183" spans="1:9" ht="15.6">
      <c r="A14183" s="32" t="s">
        <v>21021</v>
      </c>
      <c r="B14183" s="32" t="s">
        <v>768</v>
      </c>
      <c r="C14183" s="32">
        <v>83008494</v>
      </c>
      <c r="D14183" s="32">
        <v>83016625</v>
      </c>
      <c r="E14183" s="32">
        <v>0.21427599999999999</v>
      </c>
      <c r="F14183" s="32">
        <v>37.729999999999997</v>
      </c>
      <c r="G14183" s="32">
        <v>8.1990300000000005</v>
      </c>
      <c r="H14183" s="32">
        <v>12</v>
      </c>
      <c r="I14183" s="32">
        <v>2</v>
      </c>
    </row>
    <row r="14184" spans="1:9" ht="15.6">
      <c r="A14184" s="32" t="s">
        <v>8736</v>
      </c>
      <c r="B14184" s="32" t="s">
        <v>768</v>
      </c>
      <c r="C14184" s="32">
        <v>83028850</v>
      </c>
      <c r="D14184" s="32">
        <v>83030786</v>
      </c>
      <c r="E14184" s="32">
        <v>0.92017199999999999</v>
      </c>
      <c r="F14184" s="32">
        <v>83.764399999999995</v>
      </c>
      <c r="G14184" s="32">
        <v>3.81582</v>
      </c>
      <c r="H14184" s="32">
        <v>8</v>
      </c>
      <c r="I14184" s="32">
        <v>4</v>
      </c>
    </row>
    <row r="14185" spans="1:9" ht="15.6">
      <c r="A14185" s="32" t="s">
        <v>20013</v>
      </c>
      <c r="B14185" s="32" t="s">
        <v>768</v>
      </c>
      <c r="C14185" s="32">
        <v>83036396</v>
      </c>
      <c r="D14185" s="32">
        <v>83038110</v>
      </c>
      <c r="E14185" s="32">
        <v>0.32239099999999998</v>
      </c>
      <c r="F14185" s="32">
        <v>27.745999999999999</v>
      </c>
      <c r="G14185" s="32">
        <v>2.1482700000000001</v>
      </c>
      <c r="H14185" s="32">
        <v>3</v>
      </c>
      <c r="I14185" s="32">
        <v>3</v>
      </c>
    </row>
    <row r="14186" spans="1:9" ht="15.6">
      <c r="A14186" s="32" t="s">
        <v>20499</v>
      </c>
      <c r="B14186" s="32" t="s">
        <v>768</v>
      </c>
      <c r="C14186" s="32">
        <v>83051674</v>
      </c>
      <c r="D14186" s="32">
        <v>83059210</v>
      </c>
      <c r="E14186" s="32">
        <v>0.27748600000000001</v>
      </c>
      <c r="F14186" s="32">
        <v>34.652000000000001</v>
      </c>
      <c r="G14186" s="32">
        <v>8.4673300000000005</v>
      </c>
      <c r="H14186" s="32">
        <v>13</v>
      </c>
      <c r="I14186" s="32">
        <v>2</v>
      </c>
    </row>
    <row r="14187" spans="1:9" ht="15.6">
      <c r="A14187" s="32" t="s">
        <v>20441</v>
      </c>
      <c r="B14187" s="32" t="s">
        <v>768</v>
      </c>
      <c r="C14187" s="32">
        <v>83065730</v>
      </c>
      <c r="D14187" s="32">
        <v>83068735</v>
      </c>
      <c r="E14187" s="32">
        <v>0.283833</v>
      </c>
      <c r="F14187" s="32">
        <v>39.9146</v>
      </c>
      <c r="G14187" s="32">
        <v>6.5083799999999998</v>
      </c>
      <c r="H14187" s="32">
        <v>10</v>
      </c>
      <c r="I14187" s="32">
        <v>2</v>
      </c>
    </row>
    <row r="14188" spans="1:9" ht="15.6">
      <c r="A14188" s="32" t="s">
        <v>19440</v>
      </c>
      <c r="B14188" s="32" t="s">
        <v>768</v>
      </c>
      <c r="C14188" s="32">
        <v>83069243</v>
      </c>
      <c r="D14188" s="32">
        <v>83071320</v>
      </c>
      <c r="E14188" s="32">
        <v>0.36536200000000002</v>
      </c>
      <c r="F14188" s="32">
        <v>35.5884</v>
      </c>
      <c r="G14188" s="32">
        <v>3.9693200000000002</v>
      </c>
      <c r="H14188" s="32">
        <v>6</v>
      </c>
      <c r="I14188" s="32">
        <v>3</v>
      </c>
    </row>
    <row r="14189" spans="1:9" ht="15.6">
      <c r="A14189" s="32" t="s">
        <v>20012</v>
      </c>
      <c r="B14189" s="32" t="s">
        <v>768</v>
      </c>
      <c r="C14189" s="32">
        <v>83085907</v>
      </c>
      <c r="D14189" s="32">
        <v>83102226</v>
      </c>
      <c r="E14189" s="32">
        <v>0.322407</v>
      </c>
      <c r="F14189" s="32">
        <v>36.9009</v>
      </c>
      <c r="G14189" s="32">
        <v>7.9021999999999997</v>
      </c>
      <c r="H14189" s="32">
        <v>13</v>
      </c>
      <c r="I14189" s="32">
        <v>3</v>
      </c>
    </row>
    <row r="14190" spans="1:9" ht="15.6">
      <c r="A14190" s="32" t="s">
        <v>19618</v>
      </c>
      <c r="B14190" s="32" t="s">
        <v>768</v>
      </c>
      <c r="C14190" s="32">
        <v>83102704</v>
      </c>
      <c r="D14190" s="32">
        <v>83105752</v>
      </c>
      <c r="E14190" s="32">
        <v>0.35266199999999998</v>
      </c>
      <c r="F14190" s="32">
        <v>43.043799999999997</v>
      </c>
      <c r="G14190" s="32">
        <v>4.8830999999999998</v>
      </c>
      <c r="H14190" s="32">
        <v>8</v>
      </c>
      <c r="I14190" s="32">
        <v>3</v>
      </c>
    </row>
    <row r="14191" spans="1:9" ht="15.6">
      <c r="A14191" s="32" t="s">
        <v>19779</v>
      </c>
      <c r="B14191" s="32" t="s">
        <v>768</v>
      </c>
      <c r="C14191" s="32">
        <v>83106484</v>
      </c>
      <c r="D14191" s="32">
        <v>83112937</v>
      </c>
      <c r="E14191" s="32">
        <v>0.34215000000000001</v>
      </c>
      <c r="F14191" s="32">
        <v>32.765900000000002</v>
      </c>
      <c r="G14191" s="32">
        <v>5.8125799999999996</v>
      </c>
      <c r="H14191" s="32">
        <v>8</v>
      </c>
      <c r="I14191" s="32">
        <v>3</v>
      </c>
    </row>
    <row r="14192" spans="1:9" ht="15.6">
      <c r="A14192" s="32" t="s">
        <v>17597</v>
      </c>
      <c r="B14192" s="32" t="s">
        <v>768</v>
      </c>
      <c r="C14192" s="32">
        <v>83129792</v>
      </c>
      <c r="D14192" s="32">
        <v>83149855</v>
      </c>
      <c r="E14192" s="32">
        <v>0.55470699999999995</v>
      </c>
      <c r="F14192" s="32">
        <v>45.524900000000002</v>
      </c>
      <c r="G14192" s="32">
        <v>18.345300000000002</v>
      </c>
      <c r="H14192" s="32">
        <v>31</v>
      </c>
      <c r="I14192" s="32">
        <v>3</v>
      </c>
    </row>
    <row r="14193" spans="1:9" ht="15.6">
      <c r="A14193" s="32" t="s">
        <v>18159</v>
      </c>
      <c r="B14193" s="32" t="s">
        <v>768</v>
      </c>
      <c r="C14193" s="32">
        <v>83190547</v>
      </c>
      <c r="D14193" s="32">
        <v>83253524</v>
      </c>
      <c r="E14193" s="32">
        <v>0.47548200000000002</v>
      </c>
      <c r="F14193" s="32">
        <v>42.797199999999997</v>
      </c>
      <c r="G14193" s="32">
        <v>15.9315</v>
      </c>
      <c r="H14193" s="32">
        <v>26</v>
      </c>
      <c r="I14193" s="32">
        <v>3</v>
      </c>
    </row>
    <row r="14194" spans="1:9" ht="15.6">
      <c r="A14194" s="32" t="s">
        <v>18065</v>
      </c>
      <c r="B14194" s="32" t="s">
        <v>768</v>
      </c>
      <c r="C14194" s="32">
        <v>83256600</v>
      </c>
      <c r="D14194" s="32">
        <v>83267532</v>
      </c>
      <c r="E14194" s="32">
        <v>0.48493000000000003</v>
      </c>
      <c r="F14194" s="32">
        <v>52.332900000000002</v>
      </c>
      <c r="G14194" s="32">
        <v>4.9223100000000004</v>
      </c>
      <c r="H14194" s="32">
        <v>8</v>
      </c>
      <c r="I14194" s="32">
        <v>3</v>
      </c>
    </row>
    <row r="14195" spans="1:9" ht="15.6">
      <c r="A14195" s="32" t="s">
        <v>18536</v>
      </c>
      <c r="B14195" s="32" t="s">
        <v>768</v>
      </c>
      <c r="C14195" s="32">
        <v>83276163</v>
      </c>
      <c r="D14195" s="32">
        <v>83290267</v>
      </c>
      <c r="E14195" s="32">
        <v>0.44020100000000001</v>
      </c>
      <c r="F14195" s="32">
        <v>54.641399999999997</v>
      </c>
      <c r="G14195" s="32">
        <v>3.2125300000000001</v>
      </c>
      <c r="H14195" s="32">
        <v>6</v>
      </c>
      <c r="I14195" s="32">
        <v>3</v>
      </c>
    </row>
    <row r="14196" spans="1:9" ht="15.6">
      <c r="A14196" s="32" t="s">
        <v>17531</v>
      </c>
      <c r="B14196" s="32" t="s">
        <v>768</v>
      </c>
      <c r="C14196" s="32">
        <v>83299136</v>
      </c>
      <c r="D14196" s="32">
        <v>83308232</v>
      </c>
      <c r="E14196" s="32">
        <v>0.56845500000000004</v>
      </c>
      <c r="F14196" s="32">
        <v>63.296399999999998</v>
      </c>
      <c r="G14196" s="32">
        <v>2.4895200000000002</v>
      </c>
      <c r="H14196" s="32">
        <v>4</v>
      </c>
      <c r="I14196" s="32">
        <v>3</v>
      </c>
    </row>
    <row r="14197" spans="1:9" ht="15.6">
      <c r="A14197" s="32" t="s">
        <v>19087</v>
      </c>
      <c r="B14197" s="32" t="s">
        <v>768</v>
      </c>
      <c r="C14197" s="32">
        <v>83318283</v>
      </c>
      <c r="D14197" s="32">
        <v>83392666</v>
      </c>
      <c r="E14197" s="32">
        <v>0.39319100000000001</v>
      </c>
      <c r="F14197" s="32">
        <v>38.883800000000001</v>
      </c>
      <c r="G14197" s="32">
        <v>16.433700000000002</v>
      </c>
      <c r="H14197" s="32">
        <v>26</v>
      </c>
      <c r="I14197" s="32">
        <v>3</v>
      </c>
    </row>
    <row r="14198" spans="1:9" ht="15.6">
      <c r="A14198" s="32" t="s">
        <v>19611</v>
      </c>
      <c r="B14198" s="32" t="s">
        <v>768</v>
      </c>
      <c r="C14198" s="32">
        <v>83430326</v>
      </c>
      <c r="D14198" s="32">
        <v>83456931</v>
      </c>
      <c r="E14198" s="32">
        <v>0.35313499999999998</v>
      </c>
      <c r="F14198" s="32">
        <v>53.0685</v>
      </c>
      <c r="G14198" s="32">
        <v>4.5919600000000003</v>
      </c>
      <c r="H14198" s="32">
        <v>8</v>
      </c>
      <c r="I14198" s="32">
        <v>3</v>
      </c>
    </row>
    <row r="14199" spans="1:9" ht="15.6">
      <c r="A14199" s="32" t="s">
        <v>18942</v>
      </c>
      <c r="B14199" s="32" t="s">
        <v>768</v>
      </c>
      <c r="C14199" s="32">
        <v>83462929</v>
      </c>
      <c r="D14199" s="32">
        <v>83477491</v>
      </c>
      <c r="E14199" s="32">
        <v>0.40549600000000002</v>
      </c>
      <c r="F14199" s="32">
        <v>43.534999999999997</v>
      </c>
      <c r="G14199" s="32">
        <v>4.8197200000000002</v>
      </c>
      <c r="H14199" s="32">
        <v>8</v>
      </c>
      <c r="I14199" s="32">
        <v>3</v>
      </c>
    </row>
    <row r="14200" spans="1:9" ht="15.6">
      <c r="A14200" s="32" t="s">
        <v>19285</v>
      </c>
      <c r="B14200" s="32" t="s">
        <v>768</v>
      </c>
      <c r="C14200" s="32">
        <v>83493911</v>
      </c>
      <c r="D14200" s="32">
        <v>83520517</v>
      </c>
      <c r="E14200" s="32">
        <v>0.37948399999999999</v>
      </c>
      <c r="F14200" s="32">
        <v>53.065100000000001</v>
      </c>
      <c r="G14200" s="32">
        <v>5.9813700000000001</v>
      </c>
      <c r="H14200" s="32">
        <v>10</v>
      </c>
      <c r="I14200" s="32">
        <v>3</v>
      </c>
    </row>
    <row r="14201" spans="1:9" ht="15.6">
      <c r="A14201" s="32" t="s">
        <v>18654</v>
      </c>
      <c r="B14201" s="32" t="s">
        <v>768</v>
      </c>
      <c r="C14201" s="32">
        <v>83595163</v>
      </c>
      <c r="D14201" s="32">
        <v>83606047</v>
      </c>
      <c r="E14201" s="32">
        <v>0.42982999999999999</v>
      </c>
      <c r="F14201" s="32">
        <v>45.5824</v>
      </c>
      <c r="G14201" s="32">
        <v>6.7411399999999997</v>
      </c>
      <c r="H14201" s="32">
        <v>10</v>
      </c>
      <c r="I14201" s="32">
        <v>3</v>
      </c>
    </row>
    <row r="14202" spans="1:9" ht="15.6">
      <c r="A14202" s="32" t="s">
        <v>18467</v>
      </c>
      <c r="B14202" s="32" t="s">
        <v>768</v>
      </c>
      <c r="C14202" s="32">
        <v>83621601</v>
      </c>
      <c r="D14202" s="32">
        <v>83627811</v>
      </c>
      <c r="E14202" s="32">
        <v>0.44472600000000001</v>
      </c>
      <c r="F14202" s="32">
        <v>47.383600000000001</v>
      </c>
      <c r="G14202" s="32">
        <v>3.83752</v>
      </c>
      <c r="H14202" s="32">
        <v>6</v>
      </c>
      <c r="I14202" s="32">
        <v>3</v>
      </c>
    </row>
    <row r="14203" spans="1:9" ht="15.6">
      <c r="A14203" s="32" t="s">
        <v>19702</v>
      </c>
      <c r="B14203" s="32" t="s">
        <v>768</v>
      </c>
      <c r="C14203" s="32">
        <v>83693016</v>
      </c>
      <c r="D14203" s="32">
        <v>83708524</v>
      </c>
      <c r="E14203" s="32">
        <v>0.347161</v>
      </c>
      <c r="F14203" s="32">
        <v>44.203299999999999</v>
      </c>
      <c r="G14203" s="32">
        <v>7.94156</v>
      </c>
      <c r="H14203" s="32">
        <v>14</v>
      </c>
      <c r="I14203" s="32">
        <v>3</v>
      </c>
    </row>
    <row r="14204" spans="1:9" ht="15.6">
      <c r="A14204" s="32" t="s">
        <v>20304</v>
      </c>
      <c r="B14204" s="32" t="s">
        <v>768</v>
      </c>
      <c r="C14204" s="32">
        <v>83712821</v>
      </c>
      <c r="D14204" s="32">
        <v>83718317</v>
      </c>
      <c r="E14204" s="32">
        <v>0.29518499999999998</v>
      </c>
      <c r="F14204" s="32">
        <v>38.817799999999998</v>
      </c>
      <c r="G14204" s="32">
        <v>5.6695399999999996</v>
      </c>
      <c r="H14204" s="32">
        <v>8</v>
      </c>
      <c r="I14204" s="32">
        <v>2</v>
      </c>
    </row>
    <row r="14205" spans="1:9" ht="15.6">
      <c r="A14205" s="32" t="s">
        <v>20781</v>
      </c>
      <c r="B14205" s="32" t="s">
        <v>768</v>
      </c>
      <c r="C14205" s="32">
        <v>83745097</v>
      </c>
      <c r="D14205" s="32">
        <v>83752474</v>
      </c>
      <c r="E14205" s="32">
        <v>0.24642800000000001</v>
      </c>
      <c r="F14205" s="32">
        <v>44.0289</v>
      </c>
      <c r="G14205" s="32">
        <v>5.4574400000000001</v>
      </c>
      <c r="H14205" s="32">
        <v>10</v>
      </c>
      <c r="I14205" s="32">
        <v>2</v>
      </c>
    </row>
    <row r="14206" spans="1:9" ht="15.6">
      <c r="A14206" s="32" t="s">
        <v>18341</v>
      </c>
      <c r="B14206" s="32" t="s">
        <v>768</v>
      </c>
      <c r="C14206" s="32">
        <v>83878843</v>
      </c>
      <c r="D14206" s="32">
        <v>83936643</v>
      </c>
      <c r="E14206" s="32">
        <v>0.45698499999999997</v>
      </c>
      <c r="F14206" s="32">
        <v>59.168399999999998</v>
      </c>
      <c r="G14206" s="32">
        <v>20.034400000000002</v>
      </c>
      <c r="H14206" s="32">
        <v>33</v>
      </c>
      <c r="I14206" s="32">
        <v>3</v>
      </c>
    </row>
    <row r="14207" spans="1:9" ht="15.6">
      <c r="A14207" s="32" t="s">
        <v>18651</v>
      </c>
      <c r="B14207" s="32" t="s">
        <v>768</v>
      </c>
      <c r="C14207" s="32">
        <v>83969466</v>
      </c>
      <c r="D14207" s="32">
        <v>84160865</v>
      </c>
      <c r="E14207" s="32">
        <v>0.43009999999999998</v>
      </c>
      <c r="F14207" s="32">
        <v>46.960299999999997</v>
      </c>
      <c r="G14207" s="32">
        <v>36.690399999999997</v>
      </c>
      <c r="H14207" s="32">
        <v>59</v>
      </c>
      <c r="I14207" s="32">
        <v>3</v>
      </c>
    </row>
    <row r="14208" spans="1:9" ht="15.6">
      <c r="A14208" s="32" t="s">
        <v>19106</v>
      </c>
      <c r="B14208" s="32" t="s">
        <v>768</v>
      </c>
      <c r="C14208" s="32">
        <v>84370376</v>
      </c>
      <c r="D14208" s="32">
        <v>84373753</v>
      </c>
      <c r="E14208" s="32">
        <v>0.39221099999999998</v>
      </c>
      <c r="F14208" s="32">
        <v>58.036499999999997</v>
      </c>
      <c r="G14208" s="32">
        <v>1.89341</v>
      </c>
      <c r="H14208" s="32">
        <v>3</v>
      </c>
      <c r="I14208" s="32">
        <v>3</v>
      </c>
    </row>
    <row r="14209" spans="1:9" ht="15.6">
      <c r="A14209" s="32" t="s">
        <v>21074</v>
      </c>
      <c r="B14209" s="32" t="s">
        <v>768</v>
      </c>
      <c r="C14209" s="32">
        <v>84524216</v>
      </c>
      <c r="D14209" s="32">
        <v>84538016</v>
      </c>
      <c r="E14209" s="32">
        <v>0.207956</v>
      </c>
      <c r="F14209" s="32">
        <v>25.522200000000002</v>
      </c>
      <c r="G14209" s="32">
        <v>4.4851799999999997</v>
      </c>
      <c r="H14209" s="32">
        <v>7</v>
      </c>
      <c r="I14209" s="32">
        <v>2</v>
      </c>
    </row>
    <row r="14210" spans="1:9" ht="15.6">
      <c r="A14210" s="32" t="s">
        <v>19283</v>
      </c>
      <c r="B14210" s="32" t="s">
        <v>768</v>
      </c>
      <c r="C14210" s="32">
        <v>84571321</v>
      </c>
      <c r="D14210" s="32">
        <v>85019403</v>
      </c>
      <c r="E14210" s="32">
        <v>0.37976500000000002</v>
      </c>
      <c r="F14210" s="32">
        <v>40.658900000000003</v>
      </c>
      <c r="G14210" s="32">
        <v>16.479500000000002</v>
      </c>
      <c r="H14210" s="32">
        <v>28</v>
      </c>
      <c r="I14210" s="32">
        <v>3</v>
      </c>
    </row>
    <row r="14211" spans="1:9" ht="15.6">
      <c r="A14211" s="32" t="s">
        <v>17322</v>
      </c>
      <c r="B14211" s="32" t="s">
        <v>768</v>
      </c>
      <c r="C14211" s="32">
        <v>85137906</v>
      </c>
      <c r="D14211" s="32">
        <v>85154105</v>
      </c>
      <c r="E14211" s="32">
        <v>0.64583299999999999</v>
      </c>
      <c r="F14211" s="32">
        <v>29.9681</v>
      </c>
      <c r="G14211" s="32">
        <v>2.8679299999999999</v>
      </c>
      <c r="H14211" s="32">
        <v>4</v>
      </c>
      <c r="I14211" s="32">
        <v>3</v>
      </c>
    </row>
    <row r="14212" spans="1:9" ht="15.6">
      <c r="A14212" s="32" t="s">
        <v>17948</v>
      </c>
      <c r="B14212" s="32" t="s">
        <v>768</v>
      </c>
      <c r="C14212" s="32">
        <v>85165610</v>
      </c>
      <c r="D14212" s="32">
        <v>85283414</v>
      </c>
      <c r="E14212" s="32">
        <v>0.50039400000000001</v>
      </c>
      <c r="F14212" s="32">
        <v>39.920999999999999</v>
      </c>
      <c r="G14212" s="32">
        <v>13.117599999999999</v>
      </c>
      <c r="H14212" s="32">
        <v>23</v>
      </c>
      <c r="I14212" s="32">
        <v>3</v>
      </c>
    </row>
    <row r="14213" spans="1:9" ht="15.6">
      <c r="A14213" s="32" t="s">
        <v>19788</v>
      </c>
      <c r="B14213" s="32" t="s">
        <v>768</v>
      </c>
      <c r="C14213" s="32">
        <v>85286276</v>
      </c>
      <c r="D14213" s="32">
        <v>85324546</v>
      </c>
      <c r="E14213" s="32">
        <v>0.34174199999999999</v>
      </c>
      <c r="F14213" s="32">
        <v>29.891100000000002</v>
      </c>
      <c r="G14213" s="32">
        <v>11.5648</v>
      </c>
      <c r="H14213" s="32">
        <v>17</v>
      </c>
      <c r="I14213" s="32">
        <v>3</v>
      </c>
    </row>
    <row r="14214" spans="1:9" ht="15.6">
      <c r="A14214" s="32" t="s">
        <v>19279</v>
      </c>
      <c r="B14214" s="32" t="s">
        <v>768</v>
      </c>
      <c r="C14214" s="32">
        <v>85373925</v>
      </c>
      <c r="D14214" s="32">
        <v>85378143</v>
      </c>
      <c r="E14214" s="32">
        <v>0.38011200000000001</v>
      </c>
      <c r="F14214" s="32">
        <v>34.1875</v>
      </c>
      <c r="G14214" s="32">
        <v>2.8799600000000001</v>
      </c>
      <c r="H14214" s="32">
        <v>4</v>
      </c>
      <c r="I14214" s="32">
        <v>3</v>
      </c>
    </row>
    <row r="14215" spans="1:9" ht="15.6">
      <c r="A14215" s="32" t="s">
        <v>11507</v>
      </c>
      <c r="B14215" s="32" t="s">
        <v>768</v>
      </c>
      <c r="C14215" s="32">
        <v>85381955</v>
      </c>
      <c r="D14215" s="32">
        <v>85395155</v>
      </c>
      <c r="E14215" s="32">
        <v>0.60240800000000005</v>
      </c>
      <c r="F14215" s="32">
        <v>65.5227</v>
      </c>
      <c r="G14215" s="32">
        <v>6.4768299999999996</v>
      </c>
      <c r="H14215" s="32">
        <v>12</v>
      </c>
      <c r="I14215" s="32">
        <v>3</v>
      </c>
    </row>
    <row r="14216" spans="1:9" ht="15.6">
      <c r="A14216" s="32" t="s">
        <v>18827</v>
      </c>
      <c r="B14216" s="32" t="s">
        <v>768</v>
      </c>
      <c r="C14216" s="32">
        <v>85397110</v>
      </c>
      <c r="D14216" s="32">
        <v>85402023</v>
      </c>
      <c r="E14216" s="32">
        <v>0.41462199999999999</v>
      </c>
      <c r="F14216" s="32">
        <v>54.802</v>
      </c>
      <c r="G14216" s="32">
        <v>2.6351599999999999</v>
      </c>
      <c r="H14216" s="32">
        <v>5</v>
      </c>
      <c r="I14216" s="32">
        <v>3</v>
      </c>
    </row>
    <row r="14217" spans="1:9" ht="15.6">
      <c r="A14217" s="32" t="s">
        <v>17473</v>
      </c>
      <c r="B14217" s="32" t="s">
        <v>768</v>
      </c>
      <c r="C14217" s="32">
        <v>85401873</v>
      </c>
      <c r="D14217" s="32">
        <v>85418278</v>
      </c>
      <c r="E14217" s="32">
        <v>0.58226</v>
      </c>
      <c r="F14217" s="32">
        <v>59.707599999999999</v>
      </c>
      <c r="G14217" s="32">
        <v>7.2695800000000004</v>
      </c>
      <c r="H14217" s="32">
        <v>12</v>
      </c>
      <c r="I14217" s="32">
        <v>3</v>
      </c>
    </row>
    <row r="14218" spans="1:9" ht="15.6">
      <c r="A14218" s="32" t="s">
        <v>18037</v>
      </c>
      <c r="B14218" s="32" t="s">
        <v>768</v>
      </c>
      <c r="C14218" s="32">
        <v>85422960</v>
      </c>
      <c r="D14218" s="32">
        <v>85434535</v>
      </c>
      <c r="E14218" s="32">
        <v>0.487404</v>
      </c>
      <c r="F14218" s="32">
        <v>34.021700000000003</v>
      </c>
      <c r="G14218" s="32">
        <v>7.9845199999999998</v>
      </c>
      <c r="H14218" s="32">
        <v>13</v>
      </c>
      <c r="I14218" s="32">
        <v>3</v>
      </c>
    </row>
    <row r="14219" spans="1:9" ht="15.6">
      <c r="A14219" s="32" t="s">
        <v>4057</v>
      </c>
      <c r="B14219" s="32" t="s">
        <v>768</v>
      </c>
      <c r="C14219" s="32">
        <v>85461624</v>
      </c>
      <c r="D14219" s="32">
        <v>85463323</v>
      </c>
      <c r="E14219" s="32">
        <v>0.29058</v>
      </c>
      <c r="F14219" s="32">
        <v>20.8307</v>
      </c>
      <c r="G14219" s="32">
        <v>3.8656899999999998</v>
      </c>
      <c r="H14219" s="32">
        <v>6</v>
      </c>
      <c r="I14219" s="32">
        <v>2</v>
      </c>
    </row>
    <row r="14220" spans="1:9" ht="15.6">
      <c r="A14220" s="32" t="s">
        <v>18086</v>
      </c>
      <c r="B14220" s="32" t="s">
        <v>768</v>
      </c>
      <c r="C14220" s="32">
        <v>85537714</v>
      </c>
      <c r="D14220" s="32">
        <v>85652669</v>
      </c>
      <c r="E14220" s="32">
        <v>0.48254599999999997</v>
      </c>
      <c r="F14220" s="32">
        <v>57.372999999999998</v>
      </c>
      <c r="G14220" s="32">
        <v>32.798000000000002</v>
      </c>
      <c r="H14220" s="32">
        <v>50</v>
      </c>
      <c r="I14220" s="32">
        <v>3</v>
      </c>
    </row>
    <row r="14221" spans="1:9" ht="15.6">
      <c r="A14221" s="32" t="s">
        <v>18223</v>
      </c>
      <c r="B14221" s="32" t="s">
        <v>768</v>
      </c>
      <c r="C14221" s="32">
        <v>85767244</v>
      </c>
      <c r="D14221" s="32">
        <v>85768084</v>
      </c>
      <c r="E14221" s="32">
        <v>0.46902199999999999</v>
      </c>
      <c r="F14221" s="32">
        <v>55.611400000000003</v>
      </c>
      <c r="G14221" s="32">
        <v>2.3449200000000001</v>
      </c>
      <c r="H14221" s="32">
        <v>3</v>
      </c>
      <c r="I14221" s="32">
        <v>3</v>
      </c>
    </row>
    <row r="14222" spans="1:9" ht="15.6">
      <c r="A14222" s="32" t="s">
        <v>19637</v>
      </c>
      <c r="B14222" s="32" t="s">
        <v>768</v>
      </c>
      <c r="C14222" s="32">
        <v>85780416</v>
      </c>
      <c r="D14222" s="32">
        <v>85781256</v>
      </c>
      <c r="E14222" s="32">
        <v>0.35133799999999998</v>
      </c>
      <c r="F14222" s="32">
        <v>54.8399</v>
      </c>
      <c r="G14222" s="32">
        <v>2.2545899999999999</v>
      </c>
      <c r="H14222" s="32">
        <v>3</v>
      </c>
      <c r="I14222" s="32">
        <v>3</v>
      </c>
    </row>
    <row r="14223" spans="1:9" ht="15.6">
      <c r="A14223" s="32" t="s">
        <v>17623</v>
      </c>
      <c r="B14223" s="32" t="s">
        <v>768</v>
      </c>
      <c r="C14223" s="32">
        <v>85817772</v>
      </c>
      <c r="D14223" s="32">
        <v>85818492</v>
      </c>
      <c r="E14223" s="32">
        <v>0.55056400000000005</v>
      </c>
      <c r="F14223" s="32">
        <v>62.327500000000001</v>
      </c>
      <c r="G14223" s="32">
        <v>1.84494</v>
      </c>
      <c r="H14223" s="32">
        <v>3</v>
      </c>
      <c r="I14223" s="32">
        <v>3</v>
      </c>
    </row>
    <row r="14224" spans="1:9" ht="15.6">
      <c r="A14224" s="32" t="s">
        <v>19251</v>
      </c>
      <c r="B14224" s="32" t="s">
        <v>768</v>
      </c>
      <c r="C14224" s="32">
        <v>85849142</v>
      </c>
      <c r="D14224" s="32">
        <v>85851552</v>
      </c>
      <c r="E14224" s="32">
        <v>0.38238100000000003</v>
      </c>
      <c r="F14224" s="32">
        <v>57.287199999999999</v>
      </c>
      <c r="G14224" s="32">
        <v>2.3275199999999998</v>
      </c>
      <c r="H14224" s="32">
        <v>4</v>
      </c>
      <c r="I14224" s="32">
        <v>3</v>
      </c>
    </row>
    <row r="14225" spans="1:9" ht="15.6">
      <c r="A14225" s="32" t="s">
        <v>11162</v>
      </c>
      <c r="B14225" s="32" t="s">
        <v>768</v>
      </c>
      <c r="C14225" s="32">
        <v>85860222</v>
      </c>
      <c r="D14225" s="32">
        <v>85861062</v>
      </c>
      <c r="E14225" s="32">
        <v>0.67201599999999995</v>
      </c>
      <c r="F14225" s="32">
        <v>65.166499999999999</v>
      </c>
      <c r="G14225" s="32">
        <v>2.0524</v>
      </c>
      <c r="H14225" s="32">
        <v>3</v>
      </c>
      <c r="I14225" s="32">
        <v>3</v>
      </c>
    </row>
    <row r="14226" spans="1:9" ht="15.6">
      <c r="A14226" s="32" t="s">
        <v>18562</v>
      </c>
      <c r="B14226" s="32" t="s">
        <v>768</v>
      </c>
      <c r="C14226" s="32">
        <v>85874325</v>
      </c>
      <c r="D14226" s="32">
        <v>85878872</v>
      </c>
      <c r="E14226" s="32">
        <v>0.43775999999999998</v>
      </c>
      <c r="F14226" s="32">
        <v>58.630099999999999</v>
      </c>
      <c r="G14226" s="32">
        <v>2.27582</v>
      </c>
      <c r="H14226" s="32">
        <v>4</v>
      </c>
      <c r="I14226" s="32">
        <v>3</v>
      </c>
    </row>
    <row r="14227" spans="1:9" ht="15.6">
      <c r="A14227" s="32" t="s">
        <v>20238</v>
      </c>
      <c r="B14227" s="32" t="s">
        <v>768</v>
      </c>
      <c r="C14227" s="32">
        <v>85897563</v>
      </c>
      <c r="D14227" s="32">
        <v>85911539</v>
      </c>
      <c r="E14227" s="32">
        <v>0.30130299999999999</v>
      </c>
      <c r="F14227" s="32">
        <v>48.126899999999999</v>
      </c>
      <c r="G14227" s="32">
        <v>5.4324199999999996</v>
      </c>
      <c r="H14227" s="32">
        <v>9</v>
      </c>
      <c r="I14227" s="32">
        <v>2</v>
      </c>
    </row>
    <row r="14228" spans="1:9" ht="15.6">
      <c r="A14228" s="32" t="s">
        <v>19184</v>
      </c>
      <c r="B14228" s="32" t="s">
        <v>768</v>
      </c>
      <c r="C14228" s="32">
        <v>85967224</v>
      </c>
      <c r="D14228" s="32">
        <v>85970880</v>
      </c>
      <c r="E14228" s="32">
        <v>0.38675999999999999</v>
      </c>
      <c r="F14228" s="32">
        <v>37.074300000000001</v>
      </c>
      <c r="G14228" s="32">
        <v>1.9582999999999999</v>
      </c>
      <c r="H14228" s="32">
        <v>3</v>
      </c>
      <c r="I14228" s="32">
        <v>3</v>
      </c>
    </row>
    <row r="14229" spans="1:9" ht="15.6">
      <c r="A14229" s="32" t="s">
        <v>19402</v>
      </c>
      <c r="B14229" s="32" t="s">
        <v>768</v>
      </c>
      <c r="C14229" s="32">
        <v>86035826</v>
      </c>
      <c r="D14229" s="32">
        <v>86068802</v>
      </c>
      <c r="E14229" s="32">
        <v>0.36919600000000002</v>
      </c>
      <c r="F14229" s="32">
        <v>37.980699999999999</v>
      </c>
      <c r="G14229" s="32">
        <v>8.9156700000000004</v>
      </c>
      <c r="H14229" s="32">
        <v>14</v>
      </c>
      <c r="I14229" s="32">
        <v>3</v>
      </c>
    </row>
    <row r="14230" spans="1:9" ht="15.6">
      <c r="A14230" s="32" t="s">
        <v>18953</v>
      </c>
      <c r="B14230" s="32" t="s">
        <v>768</v>
      </c>
      <c r="C14230" s="32">
        <v>86145446</v>
      </c>
      <c r="D14230" s="32">
        <v>86222004</v>
      </c>
      <c r="E14230" s="32">
        <v>0.40496700000000002</v>
      </c>
      <c r="F14230" s="32">
        <v>28.9604</v>
      </c>
      <c r="G14230" s="32">
        <v>4.4713399999999996</v>
      </c>
      <c r="H14230" s="32">
        <v>8</v>
      </c>
      <c r="I14230" s="32">
        <v>3</v>
      </c>
    </row>
    <row r="14231" spans="1:9" ht="15.6">
      <c r="A14231" s="32" t="s">
        <v>10806</v>
      </c>
      <c r="B14231" s="32" t="s">
        <v>768</v>
      </c>
      <c r="C14231" s="32">
        <v>86321501</v>
      </c>
      <c r="D14231" s="32">
        <v>86328811</v>
      </c>
      <c r="E14231" s="32">
        <v>0.48325699999999999</v>
      </c>
      <c r="F14231" s="32">
        <v>60.386699999999998</v>
      </c>
      <c r="G14231" s="32">
        <v>2.2926700000000002</v>
      </c>
      <c r="H14231" s="32">
        <v>4</v>
      </c>
      <c r="I14231" s="32">
        <v>3</v>
      </c>
    </row>
    <row r="14232" spans="1:9" ht="15.6">
      <c r="A14232" s="32" t="s">
        <v>18991</v>
      </c>
      <c r="B14232" s="32" t="s">
        <v>768</v>
      </c>
      <c r="C14232" s="32">
        <v>86338675</v>
      </c>
      <c r="D14232" s="32">
        <v>86347081</v>
      </c>
      <c r="E14232" s="32">
        <v>0.40236300000000003</v>
      </c>
      <c r="F14232" s="32">
        <v>52.990099999999998</v>
      </c>
      <c r="G14232" s="32">
        <v>5.34084</v>
      </c>
      <c r="H14232" s="32">
        <v>8</v>
      </c>
      <c r="I14232" s="32">
        <v>3</v>
      </c>
    </row>
    <row r="14233" spans="1:9" ht="15.6">
      <c r="A14233" s="32" t="s">
        <v>17335</v>
      </c>
      <c r="B14233" s="32" t="s">
        <v>768</v>
      </c>
      <c r="C14233" s="32">
        <v>86354412</v>
      </c>
      <c r="D14233" s="32">
        <v>86380895</v>
      </c>
      <c r="E14233" s="32">
        <v>0.63954699999999998</v>
      </c>
      <c r="F14233" s="32">
        <v>70.6006</v>
      </c>
      <c r="G14233" s="32">
        <v>7.4998100000000001</v>
      </c>
      <c r="H14233" s="32">
        <v>14</v>
      </c>
      <c r="I14233" s="32">
        <v>3</v>
      </c>
    </row>
    <row r="14234" spans="1:9" ht="15.6">
      <c r="A14234" s="32" t="s">
        <v>18101</v>
      </c>
      <c r="B14234" s="32" t="s">
        <v>768</v>
      </c>
      <c r="C14234" s="32">
        <v>86395430</v>
      </c>
      <c r="D14234" s="32">
        <v>86420438</v>
      </c>
      <c r="E14234" s="32">
        <v>0.48147699999999999</v>
      </c>
      <c r="F14234" s="32">
        <v>53.970999999999997</v>
      </c>
      <c r="G14234" s="32">
        <v>6.8269299999999999</v>
      </c>
      <c r="H14234" s="32">
        <v>11</v>
      </c>
      <c r="I14234" s="32">
        <v>3</v>
      </c>
    </row>
    <row r="14235" spans="1:9" ht="15.6">
      <c r="A14235" s="32" t="s">
        <v>18169</v>
      </c>
      <c r="B14235" s="32" t="s">
        <v>768</v>
      </c>
      <c r="C14235" s="32">
        <v>86474818</v>
      </c>
      <c r="D14235" s="32">
        <v>86475898</v>
      </c>
      <c r="E14235" s="32">
        <v>0.47446500000000003</v>
      </c>
      <c r="F14235" s="32">
        <v>47.151000000000003</v>
      </c>
      <c r="G14235" s="32">
        <v>2.49139</v>
      </c>
      <c r="H14235" s="32">
        <v>4</v>
      </c>
      <c r="I14235" s="32">
        <v>3</v>
      </c>
    </row>
    <row r="14236" spans="1:9" ht="15.6">
      <c r="A14236" s="32" t="s">
        <v>17640</v>
      </c>
      <c r="B14236" s="32" t="s">
        <v>768</v>
      </c>
      <c r="C14236" s="32">
        <v>86578136</v>
      </c>
      <c r="D14236" s="32">
        <v>86579216</v>
      </c>
      <c r="E14236" s="32">
        <v>0.54692399999999997</v>
      </c>
      <c r="F14236" s="32">
        <v>52.805500000000002</v>
      </c>
      <c r="G14236" s="32">
        <v>2.9350299999999998</v>
      </c>
      <c r="H14236" s="32">
        <v>4</v>
      </c>
      <c r="I14236" s="32">
        <v>3</v>
      </c>
    </row>
    <row r="14237" spans="1:9" ht="15.6">
      <c r="A14237" s="32" t="s">
        <v>13476</v>
      </c>
      <c r="B14237" s="32" t="s">
        <v>768</v>
      </c>
      <c r="C14237" s="32">
        <v>86600794</v>
      </c>
      <c r="D14237" s="32">
        <v>86618639</v>
      </c>
      <c r="E14237" s="32">
        <v>0.29030600000000001</v>
      </c>
      <c r="F14237" s="32">
        <v>44.1755</v>
      </c>
      <c r="G14237" s="32">
        <v>2.5426799999999998</v>
      </c>
      <c r="H14237" s="32">
        <v>5</v>
      </c>
      <c r="I14237" s="32">
        <v>2</v>
      </c>
    </row>
    <row r="14238" spans="1:9" ht="15.6">
      <c r="A14238" s="32" t="s">
        <v>19547</v>
      </c>
      <c r="B14238" s="32" t="s">
        <v>768</v>
      </c>
      <c r="C14238" s="32">
        <v>86625456</v>
      </c>
      <c r="D14238" s="32">
        <v>86634516</v>
      </c>
      <c r="E14238" s="32">
        <v>0.35781099999999999</v>
      </c>
      <c r="F14238" s="32">
        <v>57.3767</v>
      </c>
      <c r="G14238" s="32">
        <v>3.5264099999999998</v>
      </c>
      <c r="H14238" s="32">
        <v>6</v>
      </c>
      <c r="I14238" s="32">
        <v>3</v>
      </c>
    </row>
    <row r="14239" spans="1:9" ht="15.6">
      <c r="A14239" s="32" t="s">
        <v>18867</v>
      </c>
      <c r="B14239" s="32" t="s">
        <v>768</v>
      </c>
      <c r="C14239" s="32">
        <v>86642860</v>
      </c>
      <c r="D14239" s="32">
        <v>86683210</v>
      </c>
      <c r="E14239" s="32">
        <v>0.41120299999999999</v>
      </c>
      <c r="F14239" s="32">
        <v>53.787799999999997</v>
      </c>
      <c r="G14239" s="32">
        <v>8.8408999999999995</v>
      </c>
      <c r="H14239" s="32">
        <v>15</v>
      </c>
      <c r="I14239" s="32">
        <v>3</v>
      </c>
    </row>
    <row r="14240" spans="1:9" ht="15.6">
      <c r="A14240" s="32" t="s">
        <v>4058</v>
      </c>
      <c r="B14240" s="32" t="s">
        <v>768</v>
      </c>
      <c r="C14240" s="32">
        <v>86687696</v>
      </c>
      <c r="D14240" s="32">
        <v>86715816</v>
      </c>
      <c r="E14240" s="32">
        <v>0.38537500000000002</v>
      </c>
      <c r="F14240" s="32">
        <v>55.099699999999999</v>
      </c>
      <c r="G14240" s="32">
        <v>7.2828400000000002</v>
      </c>
      <c r="H14240" s="32">
        <v>13</v>
      </c>
      <c r="I14240" s="32">
        <v>3</v>
      </c>
    </row>
    <row r="14241" spans="1:9" ht="15.6">
      <c r="A14241" s="32" t="s">
        <v>18483</v>
      </c>
      <c r="B14241" s="32" t="s">
        <v>768</v>
      </c>
      <c r="C14241" s="32">
        <v>86800007</v>
      </c>
      <c r="D14241" s="32">
        <v>86948502</v>
      </c>
      <c r="E14241" s="32">
        <v>0.44369900000000001</v>
      </c>
      <c r="F14241" s="32">
        <v>55.7879</v>
      </c>
      <c r="G14241" s="32">
        <v>18.012499999999999</v>
      </c>
      <c r="H14241" s="32">
        <v>29</v>
      </c>
      <c r="I14241" s="32">
        <v>3</v>
      </c>
    </row>
    <row r="14242" spans="1:9" ht="15.6">
      <c r="A14242" s="32" t="s">
        <v>17494</v>
      </c>
      <c r="B14242" s="32" t="s">
        <v>768</v>
      </c>
      <c r="C14242" s="32">
        <v>86959833</v>
      </c>
      <c r="D14242" s="32">
        <v>86978401</v>
      </c>
      <c r="E14242" s="32">
        <v>0.57581599999999999</v>
      </c>
      <c r="F14242" s="32">
        <v>61.550199999999997</v>
      </c>
      <c r="G14242" s="32">
        <v>5.0868799999999998</v>
      </c>
      <c r="H14242" s="32">
        <v>8</v>
      </c>
      <c r="I14242" s="32">
        <v>3</v>
      </c>
    </row>
    <row r="14243" spans="1:9" ht="15.6">
      <c r="A14243" s="32" t="s">
        <v>18915</v>
      </c>
      <c r="B14243" s="32" t="s">
        <v>768</v>
      </c>
      <c r="C14243" s="32">
        <v>86992900</v>
      </c>
      <c r="D14243" s="32">
        <v>87038189</v>
      </c>
      <c r="E14243" s="32">
        <v>0.40757300000000002</v>
      </c>
      <c r="F14243" s="32">
        <v>58.7121</v>
      </c>
      <c r="G14243" s="32">
        <v>12.7797</v>
      </c>
      <c r="H14243" s="32">
        <v>21</v>
      </c>
      <c r="I14243" s="32">
        <v>3</v>
      </c>
    </row>
    <row r="14244" spans="1:9" ht="15.6">
      <c r="A14244" s="32" t="s">
        <v>19870</v>
      </c>
      <c r="B14244" s="32" t="s">
        <v>768</v>
      </c>
      <c r="C14244" s="32">
        <v>87087256</v>
      </c>
      <c r="D14244" s="32">
        <v>87285482</v>
      </c>
      <c r="E14244" s="32">
        <v>0.334702</v>
      </c>
      <c r="F14244" s="32">
        <v>36.437600000000003</v>
      </c>
      <c r="G14244" s="32">
        <v>15.655099999999999</v>
      </c>
      <c r="H14244" s="32">
        <v>28</v>
      </c>
      <c r="I14244" s="32">
        <v>3</v>
      </c>
    </row>
    <row r="14245" spans="1:9" ht="15.6">
      <c r="A14245" s="32" t="s">
        <v>18163</v>
      </c>
      <c r="B14245" s="32" t="s">
        <v>768</v>
      </c>
      <c r="C14245" s="32">
        <v>87296226</v>
      </c>
      <c r="D14245" s="32">
        <v>87300919</v>
      </c>
      <c r="E14245" s="32">
        <v>0.47529500000000002</v>
      </c>
      <c r="F14245" s="32">
        <v>60.2592</v>
      </c>
      <c r="G14245" s="32">
        <v>3.47845</v>
      </c>
      <c r="H14245" s="32">
        <v>5</v>
      </c>
      <c r="I14245" s="32">
        <v>3</v>
      </c>
    </row>
    <row r="14246" spans="1:9" ht="15.6">
      <c r="A14246" s="32" t="s">
        <v>17266</v>
      </c>
      <c r="B14246" s="32" t="s">
        <v>768</v>
      </c>
      <c r="C14246" s="32">
        <v>87323304</v>
      </c>
      <c r="D14246" s="32">
        <v>87329315</v>
      </c>
      <c r="E14246" s="32">
        <v>0.68312399999999995</v>
      </c>
      <c r="F14246" s="32">
        <v>71.836699999999993</v>
      </c>
      <c r="G14246" s="32">
        <v>3.2250200000000002</v>
      </c>
      <c r="H14246" s="32">
        <v>6</v>
      </c>
      <c r="I14246" s="32">
        <v>3</v>
      </c>
    </row>
    <row r="14247" spans="1:9" ht="15.6">
      <c r="A14247" s="32" t="s">
        <v>18491</v>
      </c>
      <c r="B14247" s="32" t="s">
        <v>768</v>
      </c>
      <c r="C14247" s="32">
        <v>87333386</v>
      </c>
      <c r="D14247" s="32">
        <v>87338867</v>
      </c>
      <c r="E14247" s="32">
        <v>0.44334400000000002</v>
      </c>
      <c r="F14247" s="32">
        <v>54.605699999999999</v>
      </c>
      <c r="G14247" s="32">
        <v>3.6949299999999998</v>
      </c>
      <c r="H14247" s="32">
        <v>6</v>
      </c>
      <c r="I14247" s="32">
        <v>3</v>
      </c>
    </row>
    <row r="14248" spans="1:9" ht="15.6">
      <c r="A14248" s="32" t="s">
        <v>12114</v>
      </c>
      <c r="B14248" s="32" t="s">
        <v>768</v>
      </c>
      <c r="C14248" s="32">
        <v>87379012</v>
      </c>
      <c r="D14248" s="32">
        <v>87384499</v>
      </c>
      <c r="E14248" s="32">
        <v>0.20149300000000001</v>
      </c>
      <c r="F14248" s="32">
        <v>47.914299999999997</v>
      </c>
      <c r="G14248" s="32">
        <v>3.4816099999999999</v>
      </c>
      <c r="H14248" s="32">
        <v>5</v>
      </c>
      <c r="I14248" s="32">
        <v>2</v>
      </c>
    </row>
    <row r="14249" spans="1:9" ht="15.6">
      <c r="A14249" s="32" t="s">
        <v>4063</v>
      </c>
      <c r="B14249" s="32" t="s">
        <v>768</v>
      </c>
      <c r="C14249" s="32">
        <v>87409899</v>
      </c>
      <c r="D14249" s="32">
        <v>87482909</v>
      </c>
      <c r="E14249" s="32">
        <v>0.32278800000000002</v>
      </c>
      <c r="F14249" s="32">
        <v>40.7318</v>
      </c>
      <c r="G14249" s="32">
        <v>8.5140499999999992</v>
      </c>
      <c r="H14249" s="32">
        <v>14</v>
      </c>
      <c r="I14249" s="32">
        <v>3</v>
      </c>
    </row>
    <row r="14250" spans="1:9" ht="15.6">
      <c r="A14250" s="32" t="s">
        <v>11865</v>
      </c>
      <c r="B14250" s="32" t="s">
        <v>768</v>
      </c>
      <c r="C14250" s="32">
        <v>87531201</v>
      </c>
      <c r="D14250" s="32">
        <v>87538912</v>
      </c>
      <c r="E14250" s="32">
        <v>0.42212100000000002</v>
      </c>
      <c r="F14250" s="32">
        <v>45.5563</v>
      </c>
      <c r="G14250" s="32">
        <v>3.5544500000000001</v>
      </c>
      <c r="H14250" s="32">
        <v>5</v>
      </c>
      <c r="I14250" s="32">
        <v>3</v>
      </c>
    </row>
    <row r="14251" spans="1:9" ht="15.6">
      <c r="A14251" s="32" t="s">
        <v>19953</v>
      </c>
      <c r="B14251" s="32" t="s">
        <v>768</v>
      </c>
      <c r="C14251" s="32">
        <v>87579813</v>
      </c>
      <c r="D14251" s="32">
        <v>87622059</v>
      </c>
      <c r="E14251" s="32">
        <v>0.32766899999999999</v>
      </c>
      <c r="F14251" s="32">
        <v>47.427599999999998</v>
      </c>
      <c r="G14251" s="32">
        <v>7.1661200000000003</v>
      </c>
      <c r="H14251" s="32">
        <v>10</v>
      </c>
      <c r="I14251" s="32">
        <v>3</v>
      </c>
    </row>
    <row r="14252" spans="1:9" ht="15.6">
      <c r="A14252" s="32" t="s">
        <v>20644</v>
      </c>
      <c r="B14252" s="32" t="s">
        <v>768</v>
      </c>
      <c r="C14252" s="32">
        <v>87728956</v>
      </c>
      <c r="D14252" s="32">
        <v>87729796</v>
      </c>
      <c r="E14252" s="32">
        <v>0.26124999999999998</v>
      </c>
      <c r="F14252" s="32">
        <v>25.816099999999999</v>
      </c>
      <c r="G14252" s="32">
        <v>1.52199</v>
      </c>
      <c r="H14252" s="32">
        <v>3</v>
      </c>
      <c r="I14252" s="32">
        <v>2</v>
      </c>
    </row>
    <row r="14253" spans="1:9" ht="15.6">
      <c r="A14253" s="32" t="s">
        <v>19426</v>
      </c>
      <c r="B14253" s="32" t="s">
        <v>768</v>
      </c>
      <c r="C14253" s="32">
        <v>87744483</v>
      </c>
      <c r="D14253" s="32">
        <v>87761558</v>
      </c>
      <c r="E14253" s="32">
        <v>0.36653799999999997</v>
      </c>
      <c r="F14253" s="32">
        <v>37.737900000000003</v>
      </c>
      <c r="G14253" s="32">
        <v>2.65862</v>
      </c>
      <c r="H14253" s="32">
        <v>4</v>
      </c>
      <c r="I14253" s="32">
        <v>3</v>
      </c>
    </row>
    <row r="14254" spans="1:9" ht="15.6">
      <c r="A14254" s="32" t="s">
        <v>18258</v>
      </c>
      <c r="B14254" s="32" t="s">
        <v>768</v>
      </c>
      <c r="C14254" s="32">
        <v>87769052</v>
      </c>
      <c r="D14254" s="32">
        <v>87788698</v>
      </c>
      <c r="E14254" s="32">
        <v>0.46561999999999998</v>
      </c>
      <c r="F14254" s="32">
        <v>58.026499999999999</v>
      </c>
      <c r="G14254" s="32">
        <v>6.3803799999999997</v>
      </c>
      <c r="H14254" s="32">
        <v>11</v>
      </c>
      <c r="I14254" s="32">
        <v>3</v>
      </c>
    </row>
    <row r="14255" spans="1:9" ht="15.6">
      <c r="A14255" s="32" t="s">
        <v>18926</v>
      </c>
      <c r="B14255" s="32" t="s">
        <v>768</v>
      </c>
      <c r="C14255" s="32">
        <v>87837957</v>
      </c>
      <c r="D14255" s="32">
        <v>87862350</v>
      </c>
      <c r="E14255" s="32">
        <v>0.406723</v>
      </c>
      <c r="F14255" s="32">
        <v>50.06</v>
      </c>
      <c r="G14255" s="32">
        <v>14.7332</v>
      </c>
      <c r="H14255" s="32">
        <v>24</v>
      </c>
      <c r="I14255" s="32">
        <v>3</v>
      </c>
    </row>
    <row r="14256" spans="1:9" ht="15.6">
      <c r="A14256" s="32" t="s">
        <v>11469</v>
      </c>
      <c r="B14256" s="32" t="s">
        <v>768</v>
      </c>
      <c r="C14256" s="32">
        <v>87864477</v>
      </c>
      <c r="D14256" s="32">
        <v>87886381</v>
      </c>
      <c r="E14256" s="32">
        <v>0.52387700000000004</v>
      </c>
      <c r="F14256" s="32">
        <v>51.747999999999998</v>
      </c>
      <c r="G14256" s="32">
        <v>4.10182</v>
      </c>
      <c r="H14256" s="32">
        <v>6</v>
      </c>
      <c r="I14256" s="32">
        <v>3</v>
      </c>
    </row>
    <row r="14257" spans="1:9" ht="15.6">
      <c r="A14257" s="32" t="s">
        <v>17183</v>
      </c>
      <c r="B14257" s="32" t="s">
        <v>768</v>
      </c>
      <c r="C14257" s="32">
        <v>87950385</v>
      </c>
      <c r="D14257" s="32">
        <v>87963717</v>
      </c>
      <c r="E14257" s="32">
        <v>0.74586699999999995</v>
      </c>
      <c r="F14257" s="32">
        <v>68.859200000000001</v>
      </c>
      <c r="G14257" s="32">
        <v>2.5884499999999999</v>
      </c>
      <c r="H14257" s="32">
        <v>5</v>
      </c>
      <c r="I14257" s="32">
        <v>3</v>
      </c>
    </row>
    <row r="14258" spans="1:9" ht="15.6">
      <c r="A14258" s="32" t="s">
        <v>18003</v>
      </c>
      <c r="B14258" s="32" t="s">
        <v>768</v>
      </c>
      <c r="C14258" s="32">
        <v>88038315</v>
      </c>
      <c r="D14258" s="32">
        <v>88053569</v>
      </c>
      <c r="E14258" s="32">
        <v>0.49199300000000001</v>
      </c>
      <c r="F14258" s="32">
        <v>52.614600000000003</v>
      </c>
      <c r="G14258" s="32">
        <v>6.3157100000000002</v>
      </c>
      <c r="H14258" s="32">
        <v>9</v>
      </c>
      <c r="I14258" s="32">
        <v>3</v>
      </c>
    </row>
    <row r="14259" spans="1:9" ht="15.6">
      <c r="A14259" s="32" t="s">
        <v>20824</v>
      </c>
      <c r="B14259" s="32" t="s">
        <v>768</v>
      </c>
      <c r="C14259" s="32">
        <v>88149548</v>
      </c>
      <c r="D14259" s="32">
        <v>88155517</v>
      </c>
      <c r="E14259" s="32">
        <v>0.24032400000000001</v>
      </c>
      <c r="F14259" s="32">
        <v>25.041499999999999</v>
      </c>
      <c r="G14259" s="32">
        <v>5.0764300000000002</v>
      </c>
      <c r="H14259" s="32">
        <v>7</v>
      </c>
      <c r="I14259" s="32">
        <v>2</v>
      </c>
    </row>
    <row r="14260" spans="1:9" ht="15.6">
      <c r="A14260" s="32" t="s">
        <v>11533</v>
      </c>
      <c r="B14260" s="32" t="s">
        <v>768</v>
      </c>
      <c r="C14260" s="32">
        <v>88172438</v>
      </c>
      <c r="D14260" s="32">
        <v>88173158</v>
      </c>
      <c r="E14260" s="32">
        <v>0.46295500000000001</v>
      </c>
      <c r="F14260" s="32">
        <v>49.380499999999998</v>
      </c>
      <c r="G14260" s="32">
        <v>2.20417</v>
      </c>
      <c r="H14260" s="32">
        <v>3</v>
      </c>
      <c r="I14260" s="32">
        <v>3</v>
      </c>
    </row>
    <row r="14261" spans="1:9" ht="15.6">
      <c r="A14261" s="32" t="s">
        <v>21013</v>
      </c>
      <c r="B14261" s="32" t="s">
        <v>768</v>
      </c>
      <c r="C14261" s="32">
        <v>88208169</v>
      </c>
      <c r="D14261" s="32">
        <v>88396515</v>
      </c>
      <c r="E14261" s="32">
        <v>0.21512200000000001</v>
      </c>
      <c r="F14261" s="32">
        <v>24.288499999999999</v>
      </c>
      <c r="G14261" s="32">
        <v>9.0465599999999995</v>
      </c>
      <c r="H14261" s="32">
        <v>14</v>
      </c>
      <c r="I14261" s="32">
        <v>2</v>
      </c>
    </row>
    <row r="14262" spans="1:9" ht="15.6">
      <c r="A14262" s="32" t="s">
        <v>17589</v>
      </c>
      <c r="B14262" s="32" t="s">
        <v>768</v>
      </c>
      <c r="C14262" s="32">
        <v>88415471</v>
      </c>
      <c r="D14262" s="32">
        <v>88447420</v>
      </c>
      <c r="E14262" s="32">
        <v>0.55597399999999997</v>
      </c>
      <c r="F14262" s="32">
        <v>68.830299999999994</v>
      </c>
      <c r="G14262" s="32">
        <v>5.5332100000000004</v>
      </c>
      <c r="H14262" s="32">
        <v>11</v>
      </c>
      <c r="I14262" s="32">
        <v>3</v>
      </c>
    </row>
    <row r="14263" spans="1:9" ht="15.6">
      <c r="A14263" s="32" t="s">
        <v>18609</v>
      </c>
      <c r="B14263" s="32" t="s">
        <v>768</v>
      </c>
      <c r="C14263" s="32">
        <v>88455073</v>
      </c>
      <c r="D14263" s="32">
        <v>88468742</v>
      </c>
      <c r="E14263" s="32">
        <v>0.43360500000000002</v>
      </c>
      <c r="F14263" s="32">
        <v>48.429099999999998</v>
      </c>
      <c r="G14263" s="32">
        <v>6.5603999999999996</v>
      </c>
      <c r="H14263" s="32">
        <v>11</v>
      </c>
      <c r="I14263" s="32">
        <v>3</v>
      </c>
    </row>
    <row r="14264" spans="1:9" ht="15.6">
      <c r="A14264" s="32" t="s">
        <v>20835</v>
      </c>
      <c r="B14264" s="32" t="s">
        <v>768</v>
      </c>
      <c r="C14264" s="32">
        <v>88497661</v>
      </c>
      <c r="D14264" s="32">
        <v>88568892</v>
      </c>
      <c r="E14264" s="32">
        <v>0.23805499999999999</v>
      </c>
      <c r="F14264" s="32">
        <v>39.937800000000003</v>
      </c>
      <c r="G14264" s="32">
        <v>6.8148099999999996</v>
      </c>
      <c r="H14264" s="32">
        <v>10</v>
      </c>
      <c r="I14264" s="32">
        <v>2</v>
      </c>
    </row>
    <row r="14265" spans="1:9" ht="15.6">
      <c r="A14265" s="32" t="s">
        <v>20099</v>
      </c>
      <c r="B14265" s="32" t="s">
        <v>768</v>
      </c>
      <c r="C14265" s="32">
        <v>88675067</v>
      </c>
      <c r="D14265" s="32">
        <v>88775826</v>
      </c>
      <c r="E14265" s="32">
        <v>0.31429400000000002</v>
      </c>
      <c r="F14265" s="32">
        <v>37.179600000000001</v>
      </c>
      <c r="G14265" s="32">
        <v>7.1673799999999996</v>
      </c>
      <c r="H14265" s="32">
        <v>12</v>
      </c>
      <c r="I14265" s="32">
        <v>2</v>
      </c>
    </row>
    <row r="14266" spans="1:9" ht="15.6">
      <c r="A14266" s="32" t="s">
        <v>19506</v>
      </c>
      <c r="B14266" s="32" t="s">
        <v>768</v>
      </c>
      <c r="C14266" s="32">
        <v>88786222</v>
      </c>
      <c r="D14266" s="32">
        <v>88791849</v>
      </c>
      <c r="E14266" s="32">
        <v>0.36022700000000002</v>
      </c>
      <c r="F14266" s="32">
        <v>38.792400000000001</v>
      </c>
      <c r="G14266" s="32">
        <v>6.94923</v>
      </c>
      <c r="H14266" s="32">
        <v>11</v>
      </c>
      <c r="I14266" s="32">
        <v>3</v>
      </c>
    </row>
    <row r="14267" spans="1:9" ht="15.6">
      <c r="A14267" s="32" t="s">
        <v>21107</v>
      </c>
      <c r="B14267" s="32" t="s">
        <v>768</v>
      </c>
      <c r="C14267" s="32">
        <v>88833958</v>
      </c>
      <c r="D14267" s="32">
        <v>88848700</v>
      </c>
      <c r="E14267" s="32">
        <v>0.20228199999999999</v>
      </c>
      <c r="F14267" s="32">
        <v>34.241799999999998</v>
      </c>
      <c r="G14267" s="32">
        <v>10.087899999999999</v>
      </c>
      <c r="H14267" s="32">
        <v>16</v>
      </c>
      <c r="I14267" s="32">
        <v>2</v>
      </c>
    </row>
    <row r="14268" spans="1:9" ht="15.6">
      <c r="A14268" s="32" t="s">
        <v>19858</v>
      </c>
      <c r="B14268" s="32" t="s">
        <v>768</v>
      </c>
      <c r="C14268" s="32">
        <v>88857887</v>
      </c>
      <c r="D14268" s="32">
        <v>88861988</v>
      </c>
      <c r="E14268" s="32">
        <v>0.33535799999999999</v>
      </c>
      <c r="F14268" s="32">
        <v>44.137300000000003</v>
      </c>
      <c r="G14268" s="32">
        <v>4.7173100000000003</v>
      </c>
      <c r="H14268" s="32">
        <v>9</v>
      </c>
      <c r="I14268" s="32">
        <v>3</v>
      </c>
    </row>
    <row r="14269" spans="1:9" ht="15.6">
      <c r="A14269" s="32" t="s">
        <v>19707</v>
      </c>
      <c r="B14269" s="32" t="s">
        <v>768</v>
      </c>
      <c r="C14269" s="32">
        <v>89051459</v>
      </c>
      <c r="D14269" s="32">
        <v>89058257</v>
      </c>
      <c r="E14269" s="32">
        <v>0.34697499999999998</v>
      </c>
      <c r="F14269" s="32">
        <v>50.896500000000003</v>
      </c>
      <c r="G14269" s="32">
        <v>1.51796</v>
      </c>
      <c r="H14269" s="32">
        <v>3</v>
      </c>
      <c r="I14269" s="32">
        <v>3</v>
      </c>
    </row>
    <row r="14270" spans="1:9" ht="15.6">
      <c r="A14270" s="32" t="s">
        <v>17204</v>
      </c>
      <c r="B14270" s="32" t="s">
        <v>768</v>
      </c>
      <c r="C14270" s="32">
        <v>89095214</v>
      </c>
      <c r="D14270" s="32">
        <v>89097349</v>
      </c>
      <c r="E14270" s="32">
        <v>0.71880200000000005</v>
      </c>
      <c r="F14270" s="32">
        <v>67.436700000000002</v>
      </c>
      <c r="G14270" s="32">
        <v>4.6859000000000002</v>
      </c>
      <c r="H14270" s="32">
        <v>7</v>
      </c>
      <c r="I14270" s="32">
        <v>3</v>
      </c>
    </row>
    <row r="14271" spans="1:9" ht="15.6">
      <c r="A14271" s="32" t="s">
        <v>4069</v>
      </c>
      <c r="B14271" s="32" t="s">
        <v>768</v>
      </c>
      <c r="C14271" s="32">
        <v>89269326</v>
      </c>
      <c r="D14271" s="32">
        <v>89307495</v>
      </c>
      <c r="E14271" s="32">
        <v>0.27361400000000002</v>
      </c>
      <c r="F14271" s="32">
        <v>36.910899999999998</v>
      </c>
      <c r="G14271" s="32">
        <v>22.315100000000001</v>
      </c>
      <c r="H14271" s="32">
        <v>35</v>
      </c>
      <c r="I14271" s="32">
        <v>2</v>
      </c>
    </row>
    <row r="14272" spans="1:9" ht="15.6">
      <c r="A14272" s="32" t="s">
        <v>13064</v>
      </c>
      <c r="B14272" s="32" t="s">
        <v>768</v>
      </c>
      <c r="C14272" s="32">
        <v>89333248</v>
      </c>
      <c r="D14272" s="32">
        <v>89545585</v>
      </c>
      <c r="E14272" s="32">
        <v>0.25842900000000002</v>
      </c>
      <c r="F14272" s="32">
        <v>27.768799999999999</v>
      </c>
      <c r="G14272" s="32">
        <v>7.7562899999999999</v>
      </c>
      <c r="H14272" s="32">
        <v>13</v>
      </c>
      <c r="I14272" s="32">
        <v>2</v>
      </c>
    </row>
    <row r="14273" spans="1:9" ht="15.6">
      <c r="A14273" s="32" t="s">
        <v>18526</v>
      </c>
      <c r="B14273" s="32" t="s">
        <v>768</v>
      </c>
      <c r="C14273" s="32">
        <v>89593953</v>
      </c>
      <c r="D14273" s="32">
        <v>89624813</v>
      </c>
      <c r="E14273" s="32">
        <v>0.44070300000000001</v>
      </c>
      <c r="F14273" s="32">
        <v>56.787599999999998</v>
      </c>
      <c r="G14273" s="32">
        <v>10.068</v>
      </c>
      <c r="H14273" s="32">
        <v>17</v>
      </c>
      <c r="I14273" s="32">
        <v>3</v>
      </c>
    </row>
    <row r="14274" spans="1:9" ht="15.6">
      <c r="A14274" s="32" t="s">
        <v>8589</v>
      </c>
      <c r="B14274" s="32" t="s">
        <v>768</v>
      </c>
      <c r="C14274" s="32">
        <v>89664182</v>
      </c>
      <c r="D14274" s="32">
        <v>89665142</v>
      </c>
      <c r="E14274" s="32">
        <v>1.1276200000000001</v>
      </c>
      <c r="F14274" s="32">
        <v>115.78100000000001</v>
      </c>
      <c r="G14274" s="32">
        <v>1.92503</v>
      </c>
      <c r="H14274" s="32">
        <v>4</v>
      </c>
      <c r="I14274" s="32">
        <v>4</v>
      </c>
    </row>
    <row r="14275" spans="1:9" ht="15.6">
      <c r="A14275" s="32" t="s">
        <v>7309</v>
      </c>
      <c r="B14275" s="32" t="s">
        <v>768</v>
      </c>
      <c r="C14275" s="32">
        <v>89696459</v>
      </c>
      <c r="D14275" s="32">
        <v>89697419</v>
      </c>
      <c r="E14275" s="32">
        <v>1.15323</v>
      </c>
      <c r="F14275" s="32">
        <v>131.76400000000001</v>
      </c>
      <c r="G14275" s="32">
        <v>1.74336</v>
      </c>
      <c r="H14275" s="32">
        <v>4</v>
      </c>
      <c r="I14275" s="32">
        <v>4</v>
      </c>
    </row>
    <row r="14276" spans="1:9" ht="15.6">
      <c r="A14276" s="32" t="s">
        <v>8384</v>
      </c>
      <c r="B14276" s="32" t="s">
        <v>768</v>
      </c>
      <c r="C14276" s="32">
        <v>89794543</v>
      </c>
      <c r="D14276" s="32">
        <v>89795623</v>
      </c>
      <c r="E14276" s="32">
        <v>0.98313700000000004</v>
      </c>
      <c r="F14276" s="32">
        <v>120.908</v>
      </c>
      <c r="G14276" s="32">
        <v>1.14838</v>
      </c>
      <c r="H14276" s="32">
        <v>3</v>
      </c>
      <c r="I14276" s="32">
        <v>4</v>
      </c>
    </row>
    <row r="14277" spans="1:9" ht="15.6">
      <c r="A14277" s="32" t="s">
        <v>9247</v>
      </c>
      <c r="B14277" s="32" t="s">
        <v>768</v>
      </c>
      <c r="C14277" s="32">
        <v>89819460</v>
      </c>
      <c r="D14277" s="32">
        <v>89820540</v>
      </c>
      <c r="E14277" s="32">
        <v>1.0160100000000001</v>
      </c>
      <c r="F14277" s="32">
        <v>123.218</v>
      </c>
      <c r="G14277" s="32">
        <v>1.17452</v>
      </c>
      <c r="H14277" s="32">
        <v>3</v>
      </c>
      <c r="I14277" s="32">
        <v>4</v>
      </c>
    </row>
    <row r="14278" spans="1:9" ht="15.6">
      <c r="A14278" s="32" t="s">
        <v>8352</v>
      </c>
      <c r="B14278" s="32" t="s">
        <v>768</v>
      </c>
      <c r="C14278" s="32">
        <v>89843253</v>
      </c>
      <c r="D14278" s="32">
        <v>89844213</v>
      </c>
      <c r="E14278" s="32">
        <v>1.0889200000000001</v>
      </c>
      <c r="F14278" s="32">
        <v>130.648</v>
      </c>
      <c r="G14278" s="32">
        <v>1.5071099999999999</v>
      </c>
      <c r="H14278" s="32">
        <v>4</v>
      </c>
      <c r="I14278" s="32">
        <v>4</v>
      </c>
    </row>
    <row r="14279" spans="1:9" ht="15.6">
      <c r="A14279" s="32" t="s">
        <v>10056</v>
      </c>
      <c r="B14279" s="32" t="s">
        <v>768</v>
      </c>
      <c r="C14279" s="32">
        <v>89882978</v>
      </c>
      <c r="D14279" s="32">
        <v>89884658</v>
      </c>
      <c r="E14279" s="32">
        <v>0.73723700000000003</v>
      </c>
      <c r="F14279" s="32">
        <v>89.346999999999994</v>
      </c>
      <c r="G14279" s="32">
        <v>2.82992</v>
      </c>
      <c r="H14279" s="32">
        <v>5</v>
      </c>
      <c r="I14279" s="32">
        <v>3</v>
      </c>
    </row>
    <row r="14280" spans="1:9" ht="15.6">
      <c r="A14280" s="32" t="s">
        <v>9156</v>
      </c>
      <c r="B14280" s="32" t="s">
        <v>768</v>
      </c>
      <c r="C14280" s="32">
        <v>89926148</v>
      </c>
      <c r="D14280" s="32">
        <v>89927108</v>
      </c>
      <c r="E14280" s="32">
        <v>0.856935</v>
      </c>
      <c r="F14280" s="32">
        <v>101.79300000000001</v>
      </c>
      <c r="G14280" s="32">
        <v>2.04094</v>
      </c>
      <c r="H14280" s="32">
        <v>4</v>
      </c>
      <c r="I14280" s="32">
        <v>4</v>
      </c>
    </row>
    <row r="14281" spans="1:9" ht="15.6">
      <c r="A14281" s="32" t="s">
        <v>8182</v>
      </c>
      <c r="B14281" s="32" t="s">
        <v>768</v>
      </c>
      <c r="C14281" s="32">
        <v>89972107</v>
      </c>
      <c r="D14281" s="32">
        <v>89972827</v>
      </c>
      <c r="E14281" s="32">
        <v>1.2361800000000001</v>
      </c>
      <c r="F14281" s="32">
        <v>140.929</v>
      </c>
      <c r="G14281" s="32">
        <v>1.1390199999999999</v>
      </c>
      <c r="H14281" s="32">
        <v>3</v>
      </c>
      <c r="I14281" s="32">
        <v>5</v>
      </c>
    </row>
    <row r="14282" spans="1:9" ht="15.6">
      <c r="A14282" s="32" t="s">
        <v>8292</v>
      </c>
      <c r="B14282" s="32" t="s">
        <v>768</v>
      </c>
      <c r="C14282" s="32">
        <v>90022065</v>
      </c>
      <c r="D14282" s="32">
        <v>90023025</v>
      </c>
      <c r="E14282" s="32">
        <v>0.94651099999999999</v>
      </c>
      <c r="F14282" s="32">
        <v>119.426</v>
      </c>
      <c r="G14282" s="32">
        <v>1.49468</v>
      </c>
      <c r="H14282" s="32">
        <v>4</v>
      </c>
      <c r="I14282" s="32">
        <v>4</v>
      </c>
    </row>
    <row r="14283" spans="1:9" ht="15.6">
      <c r="A14283" s="32" t="s">
        <v>9399</v>
      </c>
      <c r="B14283" s="32" t="s">
        <v>768</v>
      </c>
      <c r="C14283" s="32">
        <v>90057254</v>
      </c>
      <c r="D14283" s="32">
        <v>90058214</v>
      </c>
      <c r="E14283" s="32">
        <v>0.84905399999999998</v>
      </c>
      <c r="F14283" s="32">
        <v>100.285</v>
      </c>
      <c r="G14283" s="32">
        <v>2.0487899999999999</v>
      </c>
      <c r="H14283" s="32">
        <v>4</v>
      </c>
      <c r="I14283" s="32">
        <v>4</v>
      </c>
    </row>
    <row r="14284" spans="1:9" ht="15.6">
      <c r="A14284" s="32" t="s">
        <v>10337</v>
      </c>
      <c r="B14284" s="32" t="s">
        <v>768</v>
      </c>
      <c r="C14284" s="32">
        <v>90079058</v>
      </c>
      <c r="D14284" s="32">
        <v>90080688</v>
      </c>
      <c r="E14284" s="32">
        <v>0.760436</v>
      </c>
      <c r="F14284" s="32">
        <v>87.115300000000005</v>
      </c>
      <c r="G14284" s="32">
        <v>2.1984599999999999</v>
      </c>
      <c r="H14284" s="32">
        <v>5</v>
      </c>
      <c r="I14284" s="32">
        <v>3</v>
      </c>
    </row>
    <row r="14285" spans="1:9" ht="15.6">
      <c r="A14285" s="32" t="s">
        <v>7935</v>
      </c>
      <c r="B14285" s="32" t="s">
        <v>768</v>
      </c>
      <c r="C14285" s="32">
        <v>90128693</v>
      </c>
      <c r="D14285" s="32">
        <v>90129653</v>
      </c>
      <c r="E14285" s="32">
        <v>1.1182000000000001</v>
      </c>
      <c r="F14285" s="32">
        <v>129.36199999999999</v>
      </c>
      <c r="G14285" s="32">
        <v>1.7942400000000001</v>
      </c>
      <c r="H14285" s="32">
        <v>4</v>
      </c>
      <c r="I14285" s="32">
        <v>4</v>
      </c>
    </row>
    <row r="14286" spans="1:9" ht="15.6">
      <c r="A14286" s="32" t="s">
        <v>7769</v>
      </c>
      <c r="B14286" s="32" t="s">
        <v>768</v>
      </c>
      <c r="C14286" s="32">
        <v>90152749</v>
      </c>
      <c r="D14286" s="32">
        <v>90153709</v>
      </c>
      <c r="E14286" s="32">
        <v>1.1418299999999999</v>
      </c>
      <c r="F14286" s="32">
        <v>134.47999999999999</v>
      </c>
      <c r="G14286" s="32">
        <v>1.6587799999999999</v>
      </c>
      <c r="H14286" s="32">
        <v>4</v>
      </c>
      <c r="I14286" s="32">
        <v>4</v>
      </c>
    </row>
    <row r="14287" spans="1:9" ht="15.6">
      <c r="A14287" s="32" t="s">
        <v>8268</v>
      </c>
      <c r="B14287" s="32" t="s">
        <v>768</v>
      </c>
      <c r="C14287" s="32">
        <v>90173387</v>
      </c>
      <c r="D14287" s="32">
        <v>90174347</v>
      </c>
      <c r="E14287" s="32">
        <v>1.08382</v>
      </c>
      <c r="F14287" s="32">
        <v>119.38500000000001</v>
      </c>
      <c r="G14287" s="32">
        <v>1.9339299999999999</v>
      </c>
      <c r="H14287" s="32">
        <v>4</v>
      </c>
      <c r="I14287" s="32">
        <v>4</v>
      </c>
    </row>
    <row r="14288" spans="1:9" ht="15.6">
      <c r="A14288" s="32" t="s">
        <v>17274</v>
      </c>
      <c r="B14288" s="32" t="s">
        <v>768</v>
      </c>
      <c r="C14288" s="32">
        <v>90219092</v>
      </c>
      <c r="D14288" s="32">
        <v>90220052</v>
      </c>
      <c r="E14288" s="32">
        <v>0.68003199999999997</v>
      </c>
      <c r="F14288" s="32">
        <v>75.910200000000003</v>
      </c>
      <c r="G14288" s="32">
        <v>2.8053400000000002</v>
      </c>
      <c r="H14288" s="32">
        <v>4</v>
      </c>
      <c r="I14288" s="32">
        <v>3</v>
      </c>
    </row>
    <row r="14289" spans="1:9" ht="15.6">
      <c r="A14289" s="32" t="s">
        <v>11580</v>
      </c>
      <c r="B14289" s="32" t="s">
        <v>768</v>
      </c>
      <c r="C14289" s="32">
        <v>90252744</v>
      </c>
      <c r="D14289" s="32">
        <v>90255290</v>
      </c>
      <c r="E14289" s="32">
        <v>0.65032000000000001</v>
      </c>
      <c r="F14289" s="32">
        <v>63.032699999999998</v>
      </c>
      <c r="G14289" s="32">
        <v>1.8706799999999999</v>
      </c>
      <c r="H14289" s="32">
        <v>3</v>
      </c>
      <c r="I14289" s="32">
        <v>3</v>
      </c>
    </row>
    <row r="14290" spans="1:9" ht="15.6">
      <c r="A14290" s="32" t="s">
        <v>12862</v>
      </c>
      <c r="B14290" s="32" t="s">
        <v>768</v>
      </c>
      <c r="C14290" s="32">
        <v>90258900</v>
      </c>
      <c r="D14290" s="32">
        <v>90275171</v>
      </c>
      <c r="E14290" s="32">
        <v>0.27171899999999999</v>
      </c>
      <c r="F14290" s="32">
        <v>32.2042</v>
      </c>
      <c r="G14290" s="32">
        <v>3.5210300000000001</v>
      </c>
      <c r="H14290" s="32">
        <v>6</v>
      </c>
      <c r="I14290" s="32">
        <v>2</v>
      </c>
    </row>
    <row r="14291" spans="1:9" ht="15.6">
      <c r="A14291" s="32" t="s">
        <v>18971</v>
      </c>
      <c r="B14291" s="32" t="s">
        <v>768</v>
      </c>
      <c r="C14291" s="32">
        <v>90283254</v>
      </c>
      <c r="D14291" s="32">
        <v>90313290</v>
      </c>
      <c r="E14291" s="32">
        <v>0.40366400000000002</v>
      </c>
      <c r="F14291" s="32">
        <v>46.652500000000003</v>
      </c>
      <c r="G14291" s="32">
        <v>10.2034</v>
      </c>
      <c r="H14291" s="32">
        <v>18</v>
      </c>
      <c r="I14291" s="32">
        <v>3</v>
      </c>
    </row>
    <row r="14292" spans="1:9" ht="15.6">
      <c r="A14292" s="32" t="s">
        <v>12655</v>
      </c>
      <c r="B14292" s="32" t="s">
        <v>768</v>
      </c>
      <c r="C14292" s="32">
        <v>90319524</v>
      </c>
      <c r="D14292" s="32">
        <v>90352116</v>
      </c>
      <c r="E14292" s="32">
        <v>0.39421</v>
      </c>
      <c r="F14292" s="32">
        <v>42.218400000000003</v>
      </c>
      <c r="G14292" s="32">
        <v>8.6941400000000009</v>
      </c>
      <c r="H14292" s="32">
        <v>14</v>
      </c>
      <c r="I14292" s="32">
        <v>3</v>
      </c>
    </row>
    <row r="14293" spans="1:9" ht="15.6">
      <c r="A14293" s="32" t="s">
        <v>18287</v>
      </c>
      <c r="B14293" s="32" t="s">
        <v>768</v>
      </c>
      <c r="C14293" s="32">
        <v>90353838</v>
      </c>
      <c r="D14293" s="32">
        <v>90377516</v>
      </c>
      <c r="E14293" s="32">
        <v>0.46212599999999998</v>
      </c>
      <c r="F14293" s="32">
        <v>46.4054</v>
      </c>
      <c r="G14293" s="32">
        <v>8.4179300000000001</v>
      </c>
      <c r="H14293" s="32">
        <v>12</v>
      </c>
      <c r="I14293" s="32">
        <v>3</v>
      </c>
    </row>
    <row r="14294" spans="1:9" ht="15.6">
      <c r="A14294" s="32" t="s">
        <v>19447</v>
      </c>
      <c r="B14294" s="32" t="s">
        <v>768</v>
      </c>
      <c r="C14294" s="32">
        <v>90416377</v>
      </c>
      <c r="D14294" s="32">
        <v>90424317</v>
      </c>
      <c r="E14294" s="32">
        <v>0.36485499999999998</v>
      </c>
      <c r="F14294" s="32">
        <v>29.710799999999999</v>
      </c>
      <c r="G14294" s="32">
        <v>4.1823399999999999</v>
      </c>
      <c r="H14294" s="32">
        <v>6</v>
      </c>
      <c r="I14294" s="32">
        <v>3</v>
      </c>
    </row>
    <row r="14295" spans="1:9" ht="15.6">
      <c r="A14295" s="32" t="s">
        <v>18850</v>
      </c>
      <c r="B14295" s="32" t="s">
        <v>768</v>
      </c>
      <c r="C14295" s="32">
        <v>90507161</v>
      </c>
      <c r="D14295" s="32">
        <v>90548967</v>
      </c>
      <c r="E14295" s="32">
        <v>0.41285699999999997</v>
      </c>
      <c r="F14295" s="32">
        <v>43.932499999999997</v>
      </c>
      <c r="G14295" s="32">
        <v>13.501200000000001</v>
      </c>
      <c r="H14295" s="32">
        <v>21</v>
      </c>
      <c r="I14295" s="32">
        <v>3</v>
      </c>
    </row>
    <row r="14296" spans="1:9" ht="15.6">
      <c r="A14296" s="32" t="s">
        <v>17558</v>
      </c>
      <c r="B14296" s="32" t="s">
        <v>768</v>
      </c>
      <c r="C14296" s="32">
        <v>90546823</v>
      </c>
      <c r="D14296" s="32">
        <v>90548967</v>
      </c>
      <c r="E14296" s="32">
        <v>0.56185399999999996</v>
      </c>
      <c r="F14296" s="32">
        <v>60.128100000000003</v>
      </c>
      <c r="G14296" s="32">
        <v>1.8391200000000001</v>
      </c>
      <c r="H14296" s="32">
        <v>3</v>
      </c>
      <c r="I14296" s="32">
        <v>3</v>
      </c>
    </row>
    <row r="14297" spans="1:9" ht="15.6">
      <c r="A14297" s="32" t="s">
        <v>20567</v>
      </c>
      <c r="B14297" s="32" t="s">
        <v>768</v>
      </c>
      <c r="C14297" s="32">
        <v>90561858</v>
      </c>
      <c r="D14297" s="32">
        <v>90595788</v>
      </c>
      <c r="E14297" s="32">
        <v>0.27049699999999999</v>
      </c>
      <c r="F14297" s="32">
        <v>39.740400000000001</v>
      </c>
      <c r="G14297" s="32">
        <v>6.9144100000000002</v>
      </c>
      <c r="H14297" s="32">
        <v>11</v>
      </c>
      <c r="I14297" s="32">
        <v>2</v>
      </c>
    </row>
    <row r="14298" spans="1:9" ht="15.6">
      <c r="A14298" s="32" t="s">
        <v>19856</v>
      </c>
      <c r="B14298" s="32" t="s">
        <v>768</v>
      </c>
      <c r="C14298" s="32">
        <v>90612414</v>
      </c>
      <c r="D14298" s="32">
        <v>90759832</v>
      </c>
      <c r="E14298" s="32">
        <v>0.33541199999999999</v>
      </c>
      <c r="F14298" s="32">
        <v>34.507599999999996</v>
      </c>
      <c r="G14298" s="32">
        <v>13.1846</v>
      </c>
      <c r="H14298" s="32">
        <v>20</v>
      </c>
      <c r="I14298" s="32">
        <v>3</v>
      </c>
    </row>
    <row r="14299" spans="1:9" ht="15.6">
      <c r="A14299" s="32" t="s">
        <v>4072</v>
      </c>
      <c r="B14299" s="32" t="s">
        <v>768</v>
      </c>
      <c r="C14299" s="32">
        <v>90964350</v>
      </c>
      <c r="D14299" s="32">
        <v>91066814</v>
      </c>
      <c r="E14299" s="32">
        <v>0.28593000000000002</v>
      </c>
      <c r="F14299" s="32">
        <v>39.3964</v>
      </c>
      <c r="G14299" s="32">
        <v>24.7956</v>
      </c>
      <c r="H14299" s="32">
        <v>41</v>
      </c>
      <c r="I14299" s="32">
        <v>2</v>
      </c>
    </row>
    <row r="14300" spans="1:9" ht="15.6">
      <c r="A14300" s="32" t="s">
        <v>21014</v>
      </c>
      <c r="B14300" s="32" t="s">
        <v>768</v>
      </c>
      <c r="C14300" s="32">
        <v>91106749</v>
      </c>
      <c r="D14300" s="32">
        <v>91123269</v>
      </c>
      <c r="E14300" s="32">
        <v>0.21510000000000001</v>
      </c>
      <c r="F14300" s="32">
        <v>35.205399999999997</v>
      </c>
      <c r="G14300" s="32">
        <v>6.2047299999999996</v>
      </c>
      <c r="H14300" s="32">
        <v>10</v>
      </c>
      <c r="I14300" s="32">
        <v>2</v>
      </c>
    </row>
    <row r="14301" spans="1:9" ht="15.6">
      <c r="A14301" s="32" t="s">
        <v>18172</v>
      </c>
      <c r="B14301" s="32" t="s">
        <v>768</v>
      </c>
      <c r="C14301" s="32">
        <v>91183046</v>
      </c>
      <c r="D14301" s="32">
        <v>91221933</v>
      </c>
      <c r="E14301" s="32">
        <v>0.47434799999999999</v>
      </c>
      <c r="F14301" s="32">
        <v>35.57</v>
      </c>
      <c r="G14301" s="32">
        <v>13.602600000000001</v>
      </c>
      <c r="H14301" s="32">
        <v>22</v>
      </c>
      <c r="I14301" s="32">
        <v>3</v>
      </c>
    </row>
    <row r="14302" spans="1:9" ht="15.6">
      <c r="A14302" s="32" t="s">
        <v>21042</v>
      </c>
      <c r="B14302" s="32" t="s">
        <v>768</v>
      </c>
      <c r="C14302" s="32">
        <v>91315781</v>
      </c>
      <c r="D14302" s="32">
        <v>91361127</v>
      </c>
      <c r="E14302" s="32">
        <v>0.21222099999999999</v>
      </c>
      <c r="F14302" s="32">
        <v>28.0581</v>
      </c>
      <c r="G14302" s="32">
        <v>4.5432100000000002</v>
      </c>
      <c r="H14302" s="32">
        <v>7</v>
      </c>
      <c r="I14302" s="32">
        <v>2</v>
      </c>
    </row>
    <row r="14303" spans="1:9" ht="15.6">
      <c r="A14303" s="32" t="s">
        <v>13456</v>
      </c>
      <c r="B14303" s="32" t="s">
        <v>768</v>
      </c>
      <c r="C14303" s="32">
        <v>91414977</v>
      </c>
      <c r="D14303" s="32">
        <v>91423379</v>
      </c>
      <c r="E14303" s="32">
        <v>0.39044600000000002</v>
      </c>
      <c r="F14303" s="32">
        <v>42.673099999999998</v>
      </c>
      <c r="G14303" s="32">
        <v>1.50366</v>
      </c>
      <c r="H14303" s="32">
        <v>3</v>
      </c>
      <c r="I14303" s="32">
        <v>3</v>
      </c>
    </row>
    <row r="14304" spans="1:9" ht="15.6">
      <c r="A14304" s="32" t="s">
        <v>19450</v>
      </c>
      <c r="B14304" s="32" t="s">
        <v>768</v>
      </c>
      <c r="C14304" s="32">
        <v>91423795</v>
      </c>
      <c r="D14304" s="32">
        <v>91436959</v>
      </c>
      <c r="E14304" s="32">
        <v>0.36466700000000002</v>
      </c>
      <c r="F14304" s="32">
        <v>47.990499999999997</v>
      </c>
      <c r="G14304" s="32">
        <v>7.1081300000000001</v>
      </c>
      <c r="H14304" s="32">
        <v>12</v>
      </c>
      <c r="I14304" s="32">
        <v>3</v>
      </c>
    </row>
    <row r="14305" spans="1:9" ht="15.6">
      <c r="A14305" s="32" t="s">
        <v>12225</v>
      </c>
      <c r="B14305" s="32" t="s">
        <v>768</v>
      </c>
      <c r="C14305" s="32">
        <v>91440034</v>
      </c>
      <c r="D14305" s="32">
        <v>91460670</v>
      </c>
      <c r="E14305" s="32">
        <v>0.28318300000000002</v>
      </c>
      <c r="F14305" s="32">
        <v>42.207500000000003</v>
      </c>
      <c r="G14305" s="32">
        <v>10.064399999999999</v>
      </c>
      <c r="H14305" s="32">
        <v>17</v>
      </c>
      <c r="I14305" s="32">
        <v>2</v>
      </c>
    </row>
    <row r="14306" spans="1:9" ht="15.6">
      <c r="A14306" s="32" t="s">
        <v>18102</v>
      </c>
      <c r="B14306" s="32" t="s">
        <v>768</v>
      </c>
      <c r="C14306" s="32">
        <v>91465971</v>
      </c>
      <c r="D14306" s="32">
        <v>91472334</v>
      </c>
      <c r="E14306" s="32">
        <v>0.481377</v>
      </c>
      <c r="F14306" s="32">
        <v>67.885300000000001</v>
      </c>
      <c r="G14306" s="32">
        <v>2.2478799999999999</v>
      </c>
      <c r="H14306" s="32">
        <v>4</v>
      </c>
      <c r="I14306" s="32">
        <v>3</v>
      </c>
    </row>
    <row r="14307" spans="1:9" ht="15.6">
      <c r="A14307" s="32" t="s">
        <v>17627</v>
      </c>
      <c r="B14307" s="32" t="s">
        <v>768</v>
      </c>
      <c r="C14307" s="32">
        <v>91673280</v>
      </c>
      <c r="D14307" s="32">
        <v>91705098</v>
      </c>
      <c r="E14307" s="32">
        <v>0.54991199999999996</v>
      </c>
      <c r="F14307" s="32">
        <v>52.714500000000001</v>
      </c>
      <c r="G14307" s="32">
        <v>8.3999699999999997</v>
      </c>
      <c r="H14307" s="32">
        <v>13</v>
      </c>
      <c r="I14307" s="32">
        <v>3</v>
      </c>
    </row>
    <row r="14308" spans="1:9" ht="15.6">
      <c r="A14308" s="32" t="s">
        <v>19705</v>
      </c>
      <c r="B14308" s="32" t="s">
        <v>768</v>
      </c>
      <c r="C14308" s="32">
        <v>91712307</v>
      </c>
      <c r="D14308" s="32">
        <v>91757344</v>
      </c>
      <c r="E14308" s="32">
        <v>0.34706199999999998</v>
      </c>
      <c r="F14308" s="32">
        <v>31.037500000000001</v>
      </c>
      <c r="G14308" s="32">
        <v>16.7761</v>
      </c>
      <c r="H14308" s="32">
        <v>26</v>
      </c>
      <c r="I14308" s="32">
        <v>3</v>
      </c>
    </row>
    <row r="14309" spans="1:9" ht="15.6">
      <c r="A14309" s="32" t="s">
        <v>18979</v>
      </c>
      <c r="B14309" s="32" t="s">
        <v>768</v>
      </c>
      <c r="C14309" s="32">
        <v>91828068</v>
      </c>
      <c r="D14309" s="32">
        <v>91849612</v>
      </c>
      <c r="E14309" s="32">
        <v>0.40321600000000002</v>
      </c>
      <c r="F14309" s="32">
        <v>55.607700000000001</v>
      </c>
      <c r="G14309" s="32">
        <v>6.4551400000000001</v>
      </c>
      <c r="H14309" s="32">
        <v>11</v>
      </c>
      <c r="I14309" s="32">
        <v>3</v>
      </c>
    </row>
    <row r="14310" spans="1:9" ht="15.6">
      <c r="A14310" s="32" t="s">
        <v>19756</v>
      </c>
      <c r="B14310" s="32" t="s">
        <v>768</v>
      </c>
      <c r="C14310" s="32">
        <v>91864690</v>
      </c>
      <c r="D14310" s="32">
        <v>91900645</v>
      </c>
      <c r="E14310" s="32">
        <v>0.34385199999999999</v>
      </c>
      <c r="F14310" s="32">
        <v>44.137999999999998</v>
      </c>
      <c r="G14310" s="32">
        <v>11.038399999999999</v>
      </c>
      <c r="H14310" s="32">
        <v>18</v>
      </c>
      <c r="I14310" s="32">
        <v>3</v>
      </c>
    </row>
    <row r="14311" spans="1:9" ht="15.6">
      <c r="A14311" s="32" t="s">
        <v>19950</v>
      </c>
      <c r="B14311" s="32" t="s">
        <v>768</v>
      </c>
      <c r="C14311" s="32">
        <v>91928939</v>
      </c>
      <c r="D14311" s="32">
        <v>92024641</v>
      </c>
      <c r="E14311" s="32">
        <v>0.32792399999999999</v>
      </c>
      <c r="F14311" s="32">
        <v>40.1066</v>
      </c>
      <c r="G14311" s="32">
        <v>18.283999999999999</v>
      </c>
      <c r="H14311" s="32">
        <v>30</v>
      </c>
      <c r="I14311" s="32">
        <v>3</v>
      </c>
    </row>
    <row r="14312" spans="1:9" ht="15.6">
      <c r="A14312" s="32" t="s">
        <v>18455</v>
      </c>
      <c r="B14312" s="32" t="s">
        <v>768</v>
      </c>
      <c r="C14312" s="32">
        <v>92055238</v>
      </c>
      <c r="D14312" s="32">
        <v>92117659</v>
      </c>
      <c r="E14312" s="32">
        <v>0.44623699999999999</v>
      </c>
      <c r="F14312" s="32">
        <v>55.847099999999998</v>
      </c>
      <c r="G14312" s="32">
        <v>8.9045699999999997</v>
      </c>
      <c r="H14312" s="32">
        <v>15</v>
      </c>
      <c r="I14312" s="32">
        <v>3</v>
      </c>
    </row>
    <row r="14313" spans="1:9" ht="15.6">
      <c r="A14313" s="32" t="s">
        <v>17320</v>
      </c>
      <c r="B14313" s="32" t="s">
        <v>768</v>
      </c>
      <c r="C14313" s="32">
        <v>92124988</v>
      </c>
      <c r="D14313" s="32">
        <v>92134019</v>
      </c>
      <c r="E14313" s="32">
        <v>0.64690999999999999</v>
      </c>
      <c r="F14313" s="32">
        <v>59.667999999999999</v>
      </c>
      <c r="G14313" s="32">
        <v>2.4460099999999998</v>
      </c>
      <c r="H14313" s="32">
        <v>4</v>
      </c>
      <c r="I14313" s="32">
        <v>3</v>
      </c>
    </row>
    <row r="14314" spans="1:9" ht="15.6">
      <c r="A14314" s="32" t="s">
        <v>18599</v>
      </c>
      <c r="B14314" s="32" t="s">
        <v>768</v>
      </c>
      <c r="C14314" s="32">
        <v>92139277</v>
      </c>
      <c r="D14314" s="32">
        <v>92161773</v>
      </c>
      <c r="E14314" s="32">
        <v>0.43426300000000001</v>
      </c>
      <c r="F14314" s="32">
        <v>49.503100000000003</v>
      </c>
      <c r="G14314" s="32">
        <v>8.4825499999999998</v>
      </c>
      <c r="H14314" s="32">
        <v>13</v>
      </c>
      <c r="I14314" s="32">
        <v>3</v>
      </c>
    </row>
    <row r="14315" spans="1:9" ht="15.6">
      <c r="A14315" s="32" t="s">
        <v>17577</v>
      </c>
      <c r="B14315" s="32" t="s">
        <v>768</v>
      </c>
      <c r="C14315" s="32">
        <v>92192537</v>
      </c>
      <c r="D14315" s="32">
        <v>92193888</v>
      </c>
      <c r="E14315" s="32">
        <v>0.55851099999999998</v>
      </c>
      <c r="F14315" s="32">
        <v>47.399900000000002</v>
      </c>
      <c r="G14315" s="32">
        <v>2.2074699999999998</v>
      </c>
      <c r="H14315" s="32">
        <v>3</v>
      </c>
      <c r="I14315" s="32">
        <v>3</v>
      </c>
    </row>
    <row r="14316" spans="1:9" ht="15.6">
      <c r="A14316" s="32" t="s">
        <v>19278</v>
      </c>
      <c r="B14316" s="32" t="s">
        <v>768</v>
      </c>
      <c r="C14316" s="32">
        <v>92325896</v>
      </c>
      <c r="D14316" s="32">
        <v>92655441</v>
      </c>
      <c r="E14316" s="32">
        <v>0.38017000000000001</v>
      </c>
      <c r="F14316" s="32">
        <v>37.7119</v>
      </c>
      <c r="G14316" s="32">
        <v>11.005000000000001</v>
      </c>
      <c r="H14316" s="32">
        <v>17</v>
      </c>
      <c r="I14316" s="32">
        <v>3</v>
      </c>
    </row>
    <row r="14317" spans="1:9" ht="15.6">
      <c r="A14317" s="32" t="s">
        <v>13297</v>
      </c>
      <c r="B14317" s="32" t="s">
        <v>768</v>
      </c>
      <c r="C14317" s="32">
        <v>92892000</v>
      </c>
      <c r="D14317" s="32">
        <v>93061802</v>
      </c>
      <c r="E14317" s="32">
        <v>0.22222800000000001</v>
      </c>
      <c r="F14317" s="32">
        <v>34.983800000000002</v>
      </c>
      <c r="G14317" s="32">
        <v>3.51004</v>
      </c>
      <c r="H14317" s="32">
        <v>5</v>
      </c>
      <c r="I14317" s="32">
        <v>2</v>
      </c>
    </row>
    <row r="14318" spans="1:9" ht="15.6">
      <c r="A14318" s="32" t="s">
        <v>20000</v>
      </c>
      <c r="B14318" s="32" t="s">
        <v>768</v>
      </c>
      <c r="C14318" s="32">
        <v>93628198</v>
      </c>
      <c r="D14318" s="32">
        <v>94233339</v>
      </c>
      <c r="E14318" s="32">
        <v>0.32364799999999999</v>
      </c>
      <c r="F14318" s="32">
        <v>39.592799999999997</v>
      </c>
      <c r="G14318" s="32">
        <v>21.328199999999999</v>
      </c>
      <c r="H14318" s="32">
        <v>34</v>
      </c>
      <c r="I14318" s="32">
        <v>3</v>
      </c>
    </row>
    <row r="14319" spans="1:9" ht="15.6">
      <c r="A14319" s="32" t="s">
        <v>20124</v>
      </c>
      <c r="B14319" s="32" t="s">
        <v>768</v>
      </c>
      <c r="C14319" s="32">
        <v>94450344</v>
      </c>
      <c r="D14319" s="32">
        <v>94553723</v>
      </c>
      <c r="E14319" s="32">
        <v>0.31142599999999998</v>
      </c>
      <c r="F14319" s="32">
        <v>41.913699999999999</v>
      </c>
      <c r="G14319" s="32">
        <v>7.1103399999999999</v>
      </c>
      <c r="H14319" s="32">
        <v>13</v>
      </c>
      <c r="I14319" s="32">
        <v>2</v>
      </c>
    </row>
    <row r="14320" spans="1:9" ht="15.6">
      <c r="A14320" s="32" t="s">
        <v>18894</v>
      </c>
      <c r="B14320" s="32" t="s">
        <v>768</v>
      </c>
      <c r="C14320" s="32">
        <v>95067869</v>
      </c>
      <c r="D14320" s="32">
        <v>95076941</v>
      </c>
      <c r="E14320" s="32">
        <v>0.409441</v>
      </c>
      <c r="F14320" s="32">
        <v>52.195799999999998</v>
      </c>
      <c r="G14320" s="32">
        <v>5.9648000000000003</v>
      </c>
      <c r="H14320" s="32">
        <v>9</v>
      </c>
      <c r="I14320" s="32">
        <v>3</v>
      </c>
    </row>
    <row r="14321" spans="1:9" ht="15.6">
      <c r="A14321" s="32" t="s">
        <v>10092</v>
      </c>
      <c r="B14321" s="32" t="s">
        <v>768</v>
      </c>
      <c r="C14321" s="32">
        <v>95272026</v>
      </c>
      <c r="D14321" s="32">
        <v>95283978</v>
      </c>
      <c r="E14321" s="32">
        <v>0.55310499999999996</v>
      </c>
      <c r="F14321" s="32">
        <v>63.791200000000003</v>
      </c>
      <c r="G14321" s="32">
        <v>1.93902</v>
      </c>
      <c r="H14321" s="32">
        <v>3</v>
      </c>
      <c r="I14321" s="32">
        <v>3</v>
      </c>
    </row>
    <row r="14322" spans="1:9" ht="15.6">
      <c r="A14322" s="32" t="s">
        <v>12679</v>
      </c>
      <c r="B14322" s="32" t="s">
        <v>768</v>
      </c>
      <c r="C14322" s="32">
        <v>95424979</v>
      </c>
      <c r="D14322" s="32">
        <v>95668785</v>
      </c>
      <c r="E14322" s="32">
        <v>0.25068400000000002</v>
      </c>
      <c r="F14322" s="32">
        <v>36.587899999999998</v>
      </c>
      <c r="G14322" s="32">
        <v>9.0468499999999992</v>
      </c>
      <c r="H14322" s="32">
        <v>15</v>
      </c>
      <c r="I14322" s="32">
        <v>2</v>
      </c>
    </row>
    <row r="14323" spans="1:9" ht="15.6">
      <c r="A14323" s="32" t="s">
        <v>19240</v>
      </c>
      <c r="B14323" s="32" t="s">
        <v>768</v>
      </c>
      <c r="C14323" s="32">
        <v>96065568</v>
      </c>
      <c r="D14323" s="32">
        <v>96604828</v>
      </c>
      <c r="E14323" s="32">
        <v>0.38312800000000002</v>
      </c>
      <c r="F14323" s="32">
        <v>32.856099999999998</v>
      </c>
      <c r="G14323" s="32">
        <v>9.3257200000000005</v>
      </c>
      <c r="H14323" s="32">
        <v>13</v>
      </c>
      <c r="I14323" s="32">
        <v>3</v>
      </c>
    </row>
    <row r="14324" spans="1:9" ht="15.6">
      <c r="A14324" s="32" t="s">
        <v>4090</v>
      </c>
      <c r="B14324" s="32" t="s">
        <v>768</v>
      </c>
      <c r="C14324" s="32">
        <v>96114720</v>
      </c>
      <c r="D14324" s="32">
        <v>96116258</v>
      </c>
      <c r="E14324" s="32">
        <v>0.28303400000000001</v>
      </c>
      <c r="F14324" s="32">
        <v>47.944200000000002</v>
      </c>
      <c r="G14324" s="32">
        <v>3.6783100000000002</v>
      </c>
      <c r="H14324" s="32">
        <v>5</v>
      </c>
      <c r="I14324" s="32">
        <v>2</v>
      </c>
    </row>
    <row r="14325" spans="1:9" ht="15.6">
      <c r="A14325" s="32" t="s">
        <v>19600</v>
      </c>
      <c r="B14325" s="32" t="s">
        <v>768</v>
      </c>
      <c r="C14325" s="32">
        <v>97062006</v>
      </c>
      <c r="D14325" s="32">
        <v>97095478</v>
      </c>
      <c r="E14325" s="32">
        <v>0.35406399999999999</v>
      </c>
      <c r="F14325" s="32">
        <v>60.262500000000003</v>
      </c>
      <c r="G14325" s="32">
        <v>9.0446600000000004</v>
      </c>
      <c r="H14325" s="32">
        <v>15</v>
      </c>
      <c r="I14325" s="32">
        <v>3</v>
      </c>
    </row>
    <row r="14326" spans="1:9" ht="15.6">
      <c r="A14326" s="32" t="s">
        <v>12230</v>
      </c>
      <c r="B14326" s="32" t="s">
        <v>768</v>
      </c>
      <c r="C14326" s="32">
        <v>97105298</v>
      </c>
      <c r="D14326" s="32">
        <v>97128939</v>
      </c>
      <c r="E14326" s="32">
        <v>0.20130700000000001</v>
      </c>
      <c r="F14326" s="32">
        <v>43.864600000000003</v>
      </c>
      <c r="G14326" s="32">
        <v>13.015700000000001</v>
      </c>
      <c r="H14326" s="32">
        <v>21</v>
      </c>
      <c r="I14326" s="32">
        <v>2</v>
      </c>
    </row>
    <row r="14327" spans="1:9" ht="15.6">
      <c r="A14327" s="32" t="s">
        <v>18879</v>
      </c>
      <c r="B14327" s="32" t="s">
        <v>768</v>
      </c>
      <c r="C14327" s="32">
        <v>97134725</v>
      </c>
      <c r="D14327" s="32">
        <v>97155595</v>
      </c>
      <c r="E14327" s="32">
        <v>0.41021999999999997</v>
      </c>
      <c r="F14327" s="32">
        <v>60.202199999999998</v>
      </c>
      <c r="G14327" s="32">
        <v>8.4872099999999993</v>
      </c>
      <c r="H14327" s="32">
        <v>15</v>
      </c>
      <c r="I14327" s="32">
        <v>3</v>
      </c>
    </row>
    <row r="14328" spans="1:9" ht="15.6">
      <c r="A14328" s="32" t="s">
        <v>19869</v>
      </c>
      <c r="B14328" s="32" t="s">
        <v>768</v>
      </c>
      <c r="C14328" s="32">
        <v>97188761</v>
      </c>
      <c r="D14328" s="32">
        <v>97202597</v>
      </c>
      <c r="E14328" s="32">
        <v>0.33471299999999998</v>
      </c>
      <c r="F14328" s="32">
        <v>53.1083</v>
      </c>
      <c r="G14328" s="32">
        <v>4.4237500000000001</v>
      </c>
      <c r="H14328" s="32">
        <v>6</v>
      </c>
      <c r="I14328" s="32">
        <v>3</v>
      </c>
    </row>
    <row r="14329" spans="1:9" ht="15.6">
      <c r="A14329" s="32" t="s">
        <v>20003</v>
      </c>
      <c r="B14329" s="32" t="s">
        <v>768</v>
      </c>
      <c r="C14329" s="32">
        <v>97238293</v>
      </c>
      <c r="D14329" s="32">
        <v>97437786</v>
      </c>
      <c r="E14329" s="32">
        <v>0.32323000000000002</v>
      </c>
      <c r="F14329" s="32">
        <v>42.2014</v>
      </c>
      <c r="G14329" s="32">
        <v>19.1614</v>
      </c>
      <c r="H14329" s="32">
        <v>32</v>
      </c>
      <c r="I14329" s="32">
        <v>3</v>
      </c>
    </row>
    <row r="14330" spans="1:9" ht="15.6">
      <c r="A14330" s="32" t="s">
        <v>18559</v>
      </c>
      <c r="B14330" s="32" t="s">
        <v>768</v>
      </c>
      <c r="C14330" s="32">
        <v>99662308</v>
      </c>
      <c r="D14330" s="32">
        <v>99676327</v>
      </c>
      <c r="E14330" s="32">
        <v>0.43815599999999999</v>
      </c>
      <c r="F14330" s="32">
        <v>42.595599999999997</v>
      </c>
      <c r="G14330" s="32">
        <v>1.78135</v>
      </c>
      <c r="H14330" s="32">
        <v>3</v>
      </c>
      <c r="I14330" s="32">
        <v>3</v>
      </c>
    </row>
    <row r="14331" spans="1:9" ht="15.6">
      <c r="A14331" s="32" t="s">
        <v>18422</v>
      </c>
      <c r="B14331" s="32" t="s">
        <v>768</v>
      </c>
      <c r="C14331" s="32">
        <v>100182112</v>
      </c>
      <c r="D14331" s="32">
        <v>100237344</v>
      </c>
      <c r="E14331" s="32">
        <v>0.450096</v>
      </c>
      <c r="F14331" s="32">
        <v>45.218200000000003</v>
      </c>
      <c r="G14331" s="32">
        <v>2.9802300000000002</v>
      </c>
      <c r="H14331" s="32">
        <v>5</v>
      </c>
      <c r="I14331" s="32">
        <v>3</v>
      </c>
    </row>
    <row r="14332" spans="1:9" ht="15.6">
      <c r="A14332" s="32" t="s">
        <v>19969</v>
      </c>
      <c r="B14332" s="32" t="s">
        <v>768</v>
      </c>
      <c r="C14332" s="32">
        <v>100523220</v>
      </c>
      <c r="D14332" s="32">
        <v>100621103</v>
      </c>
      <c r="E14332" s="32">
        <v>0.32649400000000001</v>
      </c>
      <c r="F14332" s="32">
        <v>40.855400000000003</v>
      </c>
      <c r="G14332" s="32">
        <v>8.3838600000000003</v>
      </c>
      <c r="H14332" s="32">
        <v>14</v>
      </c>
      <c r="I14332" s="32">
        <v>3</v>
      </c>
    </row>
    <row r="14333" spans="1:9" ht="15.6">
      <c r="A14333" s="32" t="s">
        <v>18013</v>
      </c>
      <c r="B14333" s="32" t="s">
        <v>768</v>
      </c>
      <c r="C14333" s="32">
        <v>100654800</v>
      </c>
      <c r="D14333" s="32">
        <v>100754722</v>
      </c>
      <c r="E14333" s="32">
        <v>0.49070799999999998</v>
      </c>
      <c r="F14333" s="32">
        <v>41.373199999999997</v>
      </c>
      <c r="G14333" s="32">
        <v>5.45838</v>
      </c>
      <c r="H14333" s="32">
        <v>10</v>
      </c>
      <c r="I14333" s="32">
        <v>3</v>
      </c>
    </row>
    <row r="14334" spans="1:9" ht="15.6">
      <c r="A14334" s="32" t="s">
        <v>17922</v>
      </c>
      <c r="B14334" s="32" t="s">
        <v>768</v>
      </c>
      <c r="C14334" s="32">
        <v>100784690</v>
      </c>
      <c r="D14334" s="32">
        <v>100816589</v>
      </c>
      <c r="E14334" s="32">
        <v>0.50451699999999999</v>
      </c>
      <c r="F14334" s="32">
        <v>54.395899999999997</v>
      </c>
      <c r="G14334" s="32">
        <v>5.4630299999999998</v>
      </c>
      <c r="H14334" s="32">
        <v>9</v>
      </c>
      <c r="I14334" s="32">
        <v>3</v>
      </c>
    </row>
    <row r="14335" spans="1:9" ht="15.6">
      <c r="A14335" s="32" t="s">
        <v>20758</v>
      </c>
      <c r="B14335" s="32" t="s">
        <v>768</v>
      </c>
      <c r="C14335" s="32">
        <v>101100443</v>
      </c>
      <c r="D14335" s="32">
        <v>101327820</v>
      </c>
      <c r="E14335" s="32">
        <v>0.248725</v>
      </c>
      <c r="F14335" s="32">
        <v>36.836399999999998</v>
      </c>
      <c r="G14335" s="32">
        <v>11.0825</v>
      </c>
      <c r="H14335" s="32">
        <v>18</v>
      </c>
      <c r="I14335" s="32">
        <v>2</v>
      </c>
    </row>
    <row r="14336" spans="1:9" ht="15.6">
      <c r="A14336" s="32" t="s">
        <v>12841</v>
      </c>
      <c r="B14336" s="32" t="s">
        <v>768</v>
      </c>
      <c r="C14336" s="32">
        <v>102115271</v>
      </c>
      <c r="D14336" s="32">
        <v>102414609</v>
      </c>
      <c r="E14336" s="32">
        <v>0.28270000000000001</v>
      </c>
      <c r="F14336" s="32">
        <v>38.659700000000001</v>
      </c>
      <c r="G14336" s="32">
        <v>17.790199999999999</v>
      </c>
      <c r="H14336" s="32">
        <v>29</v>
      </c>
      <c r="I14336" s="32">
        <v>2</v>
      </c>
    </row>
    <row r="14337" spans="1:9" ht="15.6">
      <c r="A14337" s="32" t="s">
        <v>19468</v>
      </c>
      <c r="B14337" s="32" t="s">
        <v>768</v>
      </c>
      <c r="C14337" s="32">
        <v>102217311</v>
      </c>
      <c r="D14337" s="32">
        <v>102228492</v>
      </c>
      <c r="E14337" s="32">
        <v>0.36299799999999999</v>
      </c>
      <c r="F14337" s="32">
        <v>48.883499999999998</v>
      </c>
      <c r="G14337" s="32">
        <v>3.27399</v>
      </c>
      <c r="H14337" s="32">
        <v>5</v>
      </c>
      <c r="I14337" s="32">
        <v>3</v>
      </c>
    </row>
    <row r="14338" spans="1:9" ht="15.6">
      <c r="A14338" s="32" t="s">
        <v>13382</v>
      </c>
      <c r="B14338" s="32" t="s">
        <v>768</v>
      </c>
      <c r="C14338" s="32">
        <v>106662326</v>
      </c>
      <c r="D14338" s="32">
        <v>106694353</v>
      </c>
      <c r="E14338" s="32">
        <v>-0.31556800000000002</v>
      </c>
      <c r="F14338" s="32">
        <v>28.349</v>
      </c>
      <c r="G14338" s="32">
        <v>6.5220000000000002</v>
      </c>
      <c r="H14338" s="32">
        <v>11</v>
      </c>
      <c r="I14338" s="32">
        <v>2</v>
      </c>
    </row>
    <row r="14339" spans="1:9" ht="15.6">
      <c r="A14339" s="32" t="s">
        <v>13882</v>
      </c>
      <c r="B14339" s="32" t="s">
        <v>768</v>
      </c>
      <c r="C14339" s="32">
        <v>106719802</v>
      </c>
      <c r="D14339" s="32">
        <v>106732548</v>
      </c>
      <c r="E14339" s="32">
        <v>-0.26857799999999998</v>
      </c>
      <c r="F14339" s="32">
        <v>30.291699999999999</v>
      </c>
      <c r="G14339" s="32">
        <v>7.25725</v>
      </c>
      <c r="H14339" s="32">
        <v>11</v>
      </c>
      <c r="I14339" s="32">
        <v>2</v>
      </c>
    </row>
    <row r="14340" spans="1:9" ht="15.6">
      <c r="A14340" s="32" t="s">
        <v>13679</v>
      </c>
      <c r="B14340" s="32" t="s">
        <v>768</v>
      </c>
      <c r="C14340" s="32">
        <v>106728727</v>
      </c>
      <c r="D14340" s="32">
        <v>106750077</v>
      </c>
      <c r="E14340" s="32">
        <v>-0.31678299999999998</v>
      </c>
      <c r="F14340" s="32">
        <v>29.206600000000002</v>
      </c>
      <c r="G14340" s="32">
        <v>8.4097000000000008</v>
      </c>
      <c r="H14340" s="32">
        <v>13</v>
      </c>
      <c r="I14340" s="32">
        <v>2</v>
      </c>
    </row>
    <row r="14341" spans="1:9" ht="15.6">
      <c r="A14341" s="32" t="s">
        <v>21435</v>
      </c>
      <c r="B14341" s="32" t="s">
        <v>768</v>
      </c>
      <c r="C14341" s="32">
        <v>113433862</v>
      </c>
      <c r="D14341" s="32">
        <v>113442907</v>
      </c>
      <c r="E14341" s="32">
        <v>-0.26509300000000002</v>
      </c>
      <c r="F14341" s="32">
        <v>24.522099999999998</v>
      </c>
      <c r="G14341" s="32">
        <v>5.5124399999999998</v>
      </c>
      <c r="H14341" s="32">
        <v>10</v>
      </c>
      <c r="I14341" s="32">
        <v>2</v>
      </c>
    </row>
    <row r="14342" spans="1:9" ht="15.6">
      <c r="A14342" s="32" t="s">
        <v>9285</v>
      </c>
      <c r="B14342" s="32" t="s">
        <v>768</v>
      </c>
      <c r="C14342" s="32">
        <v>113554710</v>
      </c>
      <c r="D14342" s="32">
        <v>113566131</v>
      </c>
      <c r="E14342" s="32">
        <v>0.38073699999999999</v>
      </c>
      <c r="F14342" s="32">
        <v>32.353400000000001</v>
      </c>
      <c r="G14342" s="32">
        <v>2.4580700000000002</v>
      </c>
      <c r="H14342" s="32">
        <v>4</v>
      </c>
      <c r="I14342" s="32">
        <v>3</v>
      </c>
    </row>
    <row r="14343" spans="1:9" ht="15.6">
      <c r="A14343" s="32" t="s">
        <v>21631</v>
      </c>
      <c r="B14343" s="32" t="s">
        <v>768</v>
      </c>
      <c r="C14343" s="32">
        <v>114954408</v>
      </c>
      <c r="D14343" s="32">
        <v>114987854</v>
      </c>
      <c r="E14343" s="32">
        <v>-0.35410399999999997</v>
      </c>
      <c r="F14343" s="32">
        <v>30.825099999999999</v>
      </c>
      <c r="G14343" s="32">
        <v>5.2164200000000003</v>
      </c>
      <c r="H14343" s="32">
        <v>8</v>
      </c>
      <c r="I14343" s="32">
        <v>2</v>
      </c>
    </row>
    <row r="14344" spans="1:9" ht="15.6">
      <c r="A14344" s="32" t="s">
        <v>12224</v>
      </c>
      <c r="B14344" s="32" t="s">
        <v>768</v>
      </c>
      <c r="C14344" s="32">
        <v>115497833</v>
      </c>
      <c r="D14344" s="32">
        <v>115528037</v>
      </c>
      <c r="E14344" s="32">
        <v>-0.20763499999999999</v>
      </c>
      <c r="F14344" s="32">
        <v>34.501600000000003</v>
      </c>
      <c r="G14344" s="32">
        <v>7.6236600000000001</v>
      </c>
      <c r="H14344" s="32">
        <v>12</v>
      </c>
      <c r="I14344" s="32">
        <v>2</v>
      </c>
    </row>
    <row r="14345" spans="1:9" ht="15.6">
      <c r="A14345" s="32" t="s">
        <v>21273</v>
      </c>
      <c r="B14345" s="32" t="s">
        <v>768</v>
      </c>
      <c r="C14345" s="32">
        <v>115559512</v>
      </c>
      <c r="D14345" s="32">
        <v>115567799</v>
      </c>
      <c r="E14345" s="32">
        <v>-0.226579</v>
      </c>
      <c r="F14345" s="32">
        <v>32.052500000000002</v>
      </c>
      <c r="G14345" s="32">
        <v>3.8645999999999998</v>
      </c>
      <c r="H14345" s="32">
        <v>7</v>
      </c>
      <c r="I14345" s="32">
        <v>2</v>
      </c>
    </row>
    <row r="14346" spans="1:9" ht="15.6">
      <c r="A14346" s="32" t="s">
        <v>12899</v>
      </c>
      <c r="B14346" s="32" t="s">
        <v>768</v>
      </c>
      <c r="C14346" s="32">
        <v>115894959</v>
      </c>
      <c r="D14346" s="32">
        <v>115900121</v>
      </c>
      <c r="E14346" s="32">
        <v>-0.305564</v>
      </c>
      <c r="F14346" s="32">
        <v>26.479299999999999</v>
      </c>
      <c r="G14346" s="32">
        <v>2.9733900000000002</v>
      </c>
      <c r="H14346" s="32">
        <v>5</v>
      </c>
      <c r="I14346" s="32">
        <v>2</v>
      </c>
    </row>
    <row r="14347" spans="1:9" ht="15.6">
      <c r="A14347" s="32">
        <v>43898</v>
      </c>
      <c r="B14347" s="32" t="s">
        <v>768</v>
      </c>
      <c r="C14347" s="32">
        <v>116326744</v>
      </c>
      <c r="D14347" s="32">
        <v>116356372</v>
      </c>
      <c r="E14347" s="32">
        <v>-0.21282400000000001</v>
      </c>
      <c r="F14347" s="32">
        <v>29.9588</v>
      </c>
      <c r="G14347" s="32">
        <v>6.2670000000000003</v>
      </c>
      <c r="H14347" s="32">
        <v>10</v>
      </c>
      <c r="I14347" s="32">
        <v>2</v>
      </c>
    </row>
    <row r="14348" spans="1:9" ht="15.6">
      <c r="A14348" s="32" t="s">
        <v>21166</v>
      </c>
      <c r="B14348" s="32" t="s">
        <v>768</v>
      </c>
      <c r="C14348" s="32">
        <v>116360705</v>
      </c>
      <c r="D14348" s="32">
        <v>116411086</v>
      </c>
      <c r="E14348" s="32">
        <v>-0.205729</v>
      </c>
      <c r="F14348" s="32">
        <v>26.536799999999999</v>
      </c>
      <c r="G14348" s="32">
        <v>9.3510799999999996</v>
      </c>
      <c r="H14348" s="32">
        <v>15</v>
      </c>
      <c r="I14348" s="32">
        <v>2</v>
      </c>
    </row>
    <row r="14349" spans="1:9" ht="15.6">
      <c r="A14349" s="32" t="s">
        <v>20962</v>
      </c>
      <c r="B14349" s="32" t="s">
        <v>768</v>
      </c>
      <c r="C14349" s="32">
        <v>116466280</v>
      </c>
      <c r="D14349" s="32">
        <v>116467566</v>
      </c>
      <c r="E14349" s="32">
        <v>0.221942</v>
      </c>
      <c r="F14349" s="32">
        <v>52.606200000000001</v>
      </c>
      <c r="G14349" s="32">
        <v>2.3061799999999999</v>
      </c>
      <c r="H14349" s="32">
        <v>4</v>
      </c>
      <c r="I14349" s="32">
        <v>2</v>
      </c>
    </row>
    <row r="14350" spans="1:9" ht="15.6">
      <c r="A14350" s="32" t="s">
        <v>8588</v>
      </c>
      <c r="B14350" s="32" t="s">
        <v>768</v>
      </c>
      <c r="C14350" s="32">
        <v>116490423</v>
      </c>
      <c r="D14350" s="32">
        <v>116491503</v>
      </c>
      <c r="E14350" s="32">
        <v>0.57994500000000004</v>
      </c>
      <c r="F14350" s="32">
        <v>87.231800000000007</v>
      </c>
      <c r="G14350" s="32">
        <v>1.5976900000000001</v>
      </c>
      <c r="H14350" s="32">
        <v>4</v>
      </c>
      <c r="I14350" s="32">
        <v>3</v>
      </c>
    </row>
    <row r="14351" spans="1:9" ht="15.6">
      <c r="A14351" s="32" t="s">
        <v>12001</v>
      </c>
      <c r="B14351" s="32" t="s">
        <v>768</v>
      </c>
      <c r="C14351" s="32">
        <v>116576311</v>
      </c>
      <c r="D14351" s="32">
        <v>116577211</v>
      </c>
      <c r="E14351" s="32">
        <v>-0.248502</v>
      </c>
      <c r="F14351" s="32">
        <v>34.296300000000002</v>
      </c>
      <c r="G14351" s="32">
        <v>1.83968</v>
      </c>
      <c r="H14351" s="32">
        <v>3</v>
      </c>
      <c r="I14351" s="32">
        <v>2</v>
      </c>
    </row>
    <row r="14352" spans="1:9" ht="15.6">
      <c r="A14352" s="32" t="s">
        <v>21638</v>
      </c>
      <c r="B14352" s="32" t="s">
        <v>768</v>
      </c>
      <c r="C14352" s="32">
        <v>116601674</v>
      </c>
      <c r="D14352" s="32">
        <v>116602634</v>
      </c>
      <c r="E14352" s="32">
        <v>-0.36067900000000003</v>
      </c>
      <c r="F14352" s="32">
        <v>20.385100000000001</v>
      </c>
      <c r="G14352" s="32">
        <v>2.28152</v>
      </c>
      <c r="H14352" s="32">
        <v>4</v>
      </c>
      <c r="I14352" s="32">
        <v>2</v>
      </c>
    </row>
    <row r="14353" spans="1:9" ht="15.6">
      <c r="A14353" s="32" t="s">
        <v>13623</v>
      </c>
      <c r="B14353" s="32" t="s">
        <v>768</v>
      </c>
      <c r="C14353" s="32">
        <v>116645007</v>
      </c>
      <c r="D14353" s="32">
        <v>116666619</v>
      </c>
      <c r="E14353" s="32">
        <v>-0.20461799999999999</v>
      </c>
      <c r="F14353" s="32">
        <v>25.495899999999999</v>
      </c>
      <c r="G14353" s="32">
        <v>4.1743600000000001</v>
      </c>
      <c r="H14353" s="32">
        <v>7</v>
      </c>
      <c r="I14353" s="32">
        <v>2</v>
      </c>
    </row>
    <row r="14354" spans="1:9" ht="15.6">
      <c r="A14354" s="32" t="s">
        <v>21622</v>
      </c>
      <c r="B14354" s="32" t="s">
        <v>768</v>
      </c>
      <c r="C14354" s="32">
        <v>117118613</v>
      </c>
      <c r="D14354" s="32">
        <v>117128667</v>
      </c>
      <c r="E14354" s="32">
        <v>-0.35042800000000002</v>
      </c>
      <c r="F14354" s="32">
        <v>31.718299999999999</v>
      </c>
      <c r="G14354" s="32">
        <v>2.4416000000000002</v>
      </c>
      <c r="H14354" s="32">
        <v>5</v>
      </c>
      <c r="I14354" s="32">
        <v>2</v>
      </c>
    </row>
    <row r="14355" spans="1:9" ht="15.6">
      <c r="A14355" s="32" t="s">
        <v>21502</v>
      </c>
      <c r="B14355" s="32" t="s">
        <v>768</v>
      </c>
      <c r="C14355" s="32">
        <v>118059085</v>
      </c>
      <c r="D14355" s="32">
        <v>118079402</v>
      </c>
      <c r="E14355" s="32">
        <v>-0.288267</v>
      </c>
      <c r="F14355" s="32">
        <v>33.866999999999997</v>
      </c>
      <c r="G14355" s="32">
        <v>5.76173</v>
      </c>
      <c r="H14355" s="32">
        <v>9</v>
      </c>
      <c r="I14355" s="32">
        <v>2</v>
      </c>
    </row>
    <row r="14356" spans="1:9" ht="15.6">
      <c r="A14356" s="32" t="s">
        <v>21104</v>
      </c>
      <c r="B14356" s="32" t="s">
        <v>768</v>
      </c>
      <c r="C14356" s="32">
        <v>120460135</v>
      </c>
      <c r="D14356" s="32">
        <v>120481366</v>
      </c>
      <c r="E14356" s="32">
        <v>0.20263200000000001</v>
      </c>
      <c r="F14356" s="32">
        <v>35.792499999999997</v>
      </c>
      <c r="G14356" s="32">
        <v>5.0372500000000002</v>
      </c>
      <c r="H14356" s="32">
        <v>8</v>
      </c>
      <c r="I14356" s="32">
        <v>2</v>
      </c>
    </row>
    <row r="14357" spans="1:9" ht="15.6">
      <c r="A14357" s="32" t="s">
        <v>4114</v>
      </c>
      <c r="B14357" s="32" t="s">
        <v>768</v>
      </c>
      <c r="C14357" s="32">
        <v>121788608</v>
      </c>
      <c r="D14357" s="32">
        <v>121838998</v>
      </c>
      <c r="E14357" s="32">
        <v>0.39576699999999998</v>
      </c>
      <c r="F14357" s="32">
        <v>69.568600000000004</v>
      </c>
      <c r="G14357" s="32">
        <v>14.0009</v>
      </c>
      <c r="H14357" s="32">
        <v>32</v>
      </c>
      <c r="I14357" s="32">
        <v>3</v>
      </c>
    </row>
    <row r="14358" spans="1:9" ht="15.6">
      <c r="A14358" s="32" t="s">
        <v>10456</v>
      </c>
      <c r="B14358" s="32" t="s">
        <v>768</v>
      </c>
      <c r="C14358" s="32">
        <v>121956828</v>
      </c>
      <c r="D14358" s="32">
        <v>122035909</v>
      </c>
      <c r="E14358" s="32">
        <v>0.36775600000000003</v>
      </c>
      <c r="F14358" s="32">
        <v>63.503500000000003</v>
      </c>
      <c r="G14358" s="32">
        <v>15.7135</v>
      </c>
      <c r="H14358" s="32">
        <v>34</v>
      </c>
      <c r="I14358" s="32">
        <v>3</v>
      </c>
    </row>
    <row r="14359" spans="1:9" ht="15.6">
      <c r="A14359" s="32" t="s">
        <v>9734</v>
      </c>
      <c r="B14359" s="32" t="s">
        <v>768</v>
      </c>
      <c r="C14359" s="32">
        <v>122086701</v>
      </c>
      <c r="D14359" s="32">
        <v>122101035</v>
      </c>
      <c r="E14359" s="32">
        <v>0.50413699999999995</v>
      </c>
      <c r="F14359" s="32">
        <v>79.066500000000005</v>
      </c>
      <c r="G14359" s="32">
        <v>2.3536600000000001</v>
      </c>
      <c r="H14359" s="32">
        <v>5</v>
      </c>
      <c r="I14359" s="32">
        <v>3</v>
      </c>
    </row>
    <row r="14360" spans="1:9" ht="15.6">
      <c r="A14360" s="32" t="s">
        <v>9665</v>
      </c>
      <c r="B14360" s="32" t="s">
        <v>768</v>
      </c>
      <c r="C14360" s="32">
        <v>122142511</v>
      </c>
      <c r="D14360" s="32">
        <v>122198642</v>
      </c>
      <c r="E14360" s="32">
        <v>0.483684</v>
      </c>
      <c r="F14360" s="32">
        <v>70.852500000000006</v>
      </c>
      <c r="G14360" s="32">
        <v>12.011900000000001</v>
      </c>
      <c r="H14360" s="32">
        <v>26</v>
      </c>
      <c r="I14360" s="32">
        <v>3</v>
      </c>
    </row>
    <row r="14361" spans="1:9" ht="15.6">
      <c r="A14361" s="32" t="s">
        <v>21486</v>
      </c>
      <c r="B14361" s="32" t="s">
        <v>768</v>
      </c>
      <c r="C14361" s="32">
        <v>122342022</v>
      </c>
      <c r="D14361" s="32">
        <v>122342742</v>
      </c>
      <c r="E14361" s="32">
        <v>-0.28342099999999998</v>
      </c>
      <c r="F14361" s="32">
        <v>29.307200000000002</v>
      </c>
      <c r="G14361" s="32">
        <v>1.8922699999999999</v>
      </c>
      <c r="H14361" s="32">
        <v>3</v>
      </c>
      <c r="I14361" s="32">
        <v>2</v>
      </c>
    </row>
    <row r="14362" spans="1:9" ht="15.6">
      <c r="A14362" s="32" t="s">
        <v>9954</v>
      </c>
      <c r="B14362" s="32" t="s">
        <v>768</v>
      </c>
      <c r="C14362" s="32">
        <v>122556317</v>
      </c>
      <c r="D14362" s="32">
        <v>122560028</v>
      </c>
      <c r="E14362" s="32">
        <v>0.38865300000000003</v>
      </c>
      <c r="F14362" s="32">
        <v>44.078800000000001</v>
      </c>
      <c r="G14362" s="32">
        <v>2.2118799999999998</v>
      </c>
      <c r="H14362" s="32">
        <v>3</v>
      </c>
      <c r="I14362" s="32">
        <v>3</v>
      </c>
    </row>
    <row r="14363" spans="1:9" ht="15.6">
      <c r="A14363" s="32" t="s">
        <v>20068</v>
      </c>
      <c r="B14363" s="32" t="s">
        <v>768</v>
      </c>
      <c r="C14363" s="32">
        <v>122576493</v>
      </c>
      <c r="D14363" s="32">
        <v>122580034</v>
      </c>
      <c r="E14363" s="32">
        <v>0.31763599999999997</v>
      </c>
      <c r="F14363" s="32">
        <v>54.209400000000002</v>
      </c>
      <c r="G14363" s="32">
        <v>2.2491400000000001</v>
      </c>
      <c r="H14363" s="32">
        <v>4</v>
      </c>
      <c r="I14363" s="32">
        <v>2</v>
      </c>
    </row>
    <row r="14364" spans="1:9" ht="15.6">
      <c r="A14364" s="32" t="s">
        <v>18528</v>
      </c>
      <c r="B14364" s="32" t="s">
        <v>768</v>
      </c>
      <c r="C14364" s="32">
        <v>122657755</v>
      </c>
      <c r="D14364" s="32">
        <v>122663625</v>
      </c>
      <c r="E14364" s="32">
        <v>0.44067800000000001</v>
      </c>
      <c r="F14364" s="32">
        <v>59.028799999999997</v>
      </c>
      <c r="G14364" s="32">
        <v>2.37616</v>
      </c>
      <c r="H14364" s="32">
        <v>4</v>
      </c>
      <c r="I14364" s="32">
        <v>3</v>
      </c>
    </row>
    <row r="14365" spans="1:9" ht="15.6">
      <c r="A14365" s="32" t="s">
        <v>8523</v>
      </c>
      <c r="B14365" s="32" t="s">
        <v>768</v>
      </c>
      <c r="C14365" s="32">
        <v>122830637</v>
      </c>
      <c r="D14365" s="32">
        <v>122837441</v>
      </c>
      <c r="E14365" s="32">
        <v>0.304865</v>
      </c>
      <c r="F14365" s="32">
        <v>67.858699999999999</v>
      </c>
      <c r="G14365" s="32">
        <v>2.6627900000000002</v>
      </c>
      <c r="H14365" s="32">
        <v>6</v>
      </c>
      <c r="I14365" s="32">
        <v>2</v>
      </c>
    </row>
    <row r="14366" spans="1:9" ht="15.6">
      <c r="A14366" s="32" t="s">
        <v>10781</v>
      </c>
      <c r="B14366" s="32" t="s">
        <v>768</v>
      </c>
      <c r="C14366" s="32">
        <v>123000037</v>
      </c>
      <c r="D14366" s="32">
        <v>123021602</v>
      </c>
      <c r="E14366" s="32">
        <v>0.42823600000000001</v>
      </c>
      <c r="F14366" s="32">
        <v>65.158299999999997</v>
      </c>
      <c r="G14366" s="32">
        <v>3.4500999999999999</v>
      </c>
      <c r="H14366" s="32">
        <v>7</v>
      </c>
      <c r="I14366" s="32">
        <v>3</v>
      </c>
    </row>
    <row r="14367" spans="1:9" ht="15.6">
      <c r="A14367" s="32" t="s">
        <v>19423</v>
      </c>
      <c r="B14367" s="32" t="s">
        <v>768</v>
      </c>
      <c r="C14367" s="32">
        <v>123073555</v>
      </c>
      <c r="D14367" s="32">
        <v>123092572</v>
      </c>
      <c r="E14367" s="32">
        <v>0.36671100000000001</v>
      </c>
      <c r="F14367" s="32">
        <v>54.180399999999999</v>
      </c>
      <c r="G14367" s="32">
        <v>3.4825900000000001</v>
      </c>
      <c r="H14367" s="32">
        <v>7</v>
      </c>
      <c r="I14367" s="32">
        <v>3</v>
      </c>
    </row>
    <row r="14368" spans="1:9" ht="15.6">
      <c r="A14368" s="32" t="s">
        <v>20254</v>
      </c>
      <c r="B14368" s="32" t="s">
        <v>768</v>
      </c>
      <c r="C14368" s="32">
        <v>123122992</v>
      </c>
      <c r="D14368" s="32">
        <v>123154350</v>
      </c>
      <c r="E14368" s="32">
        <v>0.30000199999999999</v>
      </c>
      <c r="F14368" s="32">
        <v>49.450099999999999</v>
      </c>
      <c r="G14368" s="32">
        <v>4.2673199999999998</v>
      </c>
      <c r="H14368" s="32">
        <v>7</v>
      </c>
      <c r="I14368" s="32">
        <v>2</v>
      </c>
    </row>
    <row r="14369" spans="1:9" ht="15.6">
      <c r="A14369" s="32" t="s">
        <v>4120</v>
      </c>
      <c r="B14369" s="32" t="s">
        <v>768</v>
      </c>
      <c r="C14369" s="32">
        <v>123258337</v>
      </c>
      <c r="D14369" s="32">
        <v>123286588</v>
      </c>
      <c r="E14369" s="32">
        <v>0.455152</v>
      </c>
      <c r="F14369" s="32">
        <v>66.914100000000005</v>
      </c>
      <c r="G14369" s="32">
        <v>5.0755100000000004</v>
      </c>
      <c r="H14369" s="32">
        <v>11</v>
      </c>
      <c r="I14369" s="32">
        <v>3</v>
      </c>
    </row>
    <row r="14370" spans="1:9" ht="15.6">
      <c r="A14370" s="32" t="s">
        <v>20629</v>
      </c>
      <c r="B14370" s="32" t="s">
        <v>768</v>
      </c>
      <c r="C14370" s="32">
        <v>123335245</v>
      </c>
      <c r="D14370" s="32">
        <v>123368091</v>
      </c>
      <c r="E14370" s="32">
        <v>0.26291599999999998</v>
      </c>
      <c r="F14370" s="32">
        <v>55.200400000000002</v>
      </c>
      <c r="G14370" s="32">
        <v>4.5417399999999999</v>
      </c>
      <c r="H14370" s="32">
        <v>9</v>
      </c>
      <c r="I14370" s="32">
        <v>2</v>
      </c>
    </row>
    <row r="14371" spans="1:9" ht="15.6">
      <c r="A14371" s="32" t="s">
        <v>4125</v>
      </c>
      <c r="B14371" s="32" t="s">
        <v>768</v>
      </c>
      <c r="C14371" s="32">
        <v>123652825</v>
      </c>
      <c r="D14371" s="32">
        <v>123692290</v>
      </c>
      <c r="E14371" s="32">
        <v>0.62376900000000002</v>
      </c>
      <c r="F14371" s="32">
        <v>65.9452</v>
      </c>
      <c r="G14371" s="32">
        <v>4.3551500000000001</v>
      </c>
      <c r="H14371" s="32">
        <v>9</v>
      </c>
      <c r="I14371" s="32">
        <v>3</v>
      </c>
    </row>
    <row r="14372" spans="1:9" ht="15.6">
      <c r="A14372" s="32" t="s">
        <v>9945</v>
      </c>
      <c r="B14372" s="32" t="s">
        <v>768</v>
      </c>
      <c r="C14372" s="32">
        <v>123728976</v>
      </c>
      <c r="D14372" s="32">
        <v>123766331</v>
      </c>
      <c r="E14372" s="32">
        <v>0.50690800000000003</v>
      </c>
      <c r="F14372" s="32">
        <v>64.118200000000002</v>
      </c>
      <c r="G14372" s="32">
        <v>4.4034199999999997</v>
      </c>
      <c r="H14372" s="32">
        <v>9</v>
      </c>
      <c r="I14372" s="32">
        <v>3</v>
      </c>
    </row>
    <row r="14373" spans="1:9" ht="15.6">
      <c r="A14373" s="32" t="s">
        <v>9586</v>
      </c>
      <c r="B14373" s="32" t="s">
        <v>768</v>
      </c>
      <c r="C14373" s="32">
        <v>123772769</v>
      </c>
      <c r="D14373" s="32">
        <v>123803218</v>
      </c>
      <c r="E14373" s="32">
        <v>0.49521999999999999</v>
      </c>
      <c r="F14373" s="32">
        <v>61.655900000000003</v>
      </c>
      <c r="G14373" s="32">
        <v>4.9036299999999997</v>
      </c>
      <c r="H14373" s="32">
        <v>10</v>
      </c>
      <c r="I14373" s="32">
        <v>3</v>
      </c>
    </row>
    <row r="14374" spans="1:9" ht="15.6">
      <c r="A14374" s="32" t="s">
        <v>9012</v>
      </c>
      <c r="B14374" s="32" t="s">
        <v>768</v>
      </c>
      <c r="C14374" s="32">
        <v>123974763</v>
      </c>
      <c r="D14374" s="32">
        <v>124012086</v>
      </c>
      <c r="E14374" s="32">
        <v>0.61454200000000003</v>
      </c>
      <c r="F14374" s="32">
        <v>66.221500000000006</v>
      </c>
      <c r="G14374" s="32">
        <v>4.7722100000000003</v>
      </c>
      <c r="H14374" s="32">
        <v>11</v>
      </c>
      <c r="I14374" s="32">
        <v>3</v>
      </c>
    </row>
    <row r="14375" spans="1:9" ht="15.6">
      <c r="A14375" s="32" t="s">
        <v>4135</v>
      </c>
      <c r="B14375" s="32" t="s">
        <v>768</v>
      </c>
      <c r="C14375" s="32">
        <v>124141585</v>
      </c>
      <c r="D14375" s="32">
        <v>124181814</v>
      </c>
      <c r="E14375" s="32">
        <v>0.330733</v>
      </c>
      <c r="F14375" s="32">
        <v>56.3628</v>
      </c>
      <c r="G14375" s="32">
        <v>6.4754199999999997</v>
      </c>
      <c r="H14375" s="32">
        <v>11</v>
      </c>
      <c r="I14375" s="32">
        <v>3</v>
      </c>
    </row>
    <row r="14376" spans="1:9" ht="15.6">
      <c r="A14376" s="32" t="s">
        <v>14138</v>
      </c>
      <c r="B14376" s="32" t="s">
        <v>768</v>
      </c>
      <c r="C14376" s="32">
        <v>124347966</v>
      </c>
      <c r="D14376" s="32">
        <v>124364497</v>
      </c>
      <c r="E14376" s="32">
        <v>-0.33253500000000003</v>
      </c>
      <c r="F14376" s="32">
        <v>24.230399999999999</v>
      </c>
      <c r="G14376" s="32">
        <v>8.60107</v>
      </c>
      <c r="H14376" s="32">
        <v>15</v>
      </c>
      <c r="I14376" s="32">
        <v>2</v>
      </c>
    </row>
    <row r="14377" spans="1:9" ht="15.6">
      <c r="A14377" s="32" t="s">
        <v>21206</v>
      </c>
      <c r="B14377" s="32" t="s">
        <v>768</v>
      </c>
      <c r="C14377" s="32">
        <v>124381559</v>
      </c>
      <c r="D14377" s="32">
        <v>124414529</v>
      </c>
      <c r="E14377" s="32">
        <v>-0.21318999999999999</v>
      </c>
      <c r="F14377" s="32">
        <v>27.489100000000001</v>
      </c>
      <c r="G14377" s="32">
        <v>10.5373</v>
      </c>
      <c r="H14377" s="32">
        <v>18</v>
      </c>
      <c r="I14377" s="32">
        <v>2</v>
      </c>
    </row>
    <row r="14378" spans="1:9" ht="15.6">
      <c r="A14378" s="32" t="s">
        <v>10893</v>
      </c>
      <c r="B14378" s="32" t="s">
        <v>768</v>
      </c>
      <c r="C14378" s="32">
        <v>124462726</v>
      </c>
      <c r="D14378" s="32">
        <v>124473020</v>
      </c>
      <c r="E14378" s="32">
        <v>0.32226700000000003</v>
      </c>
      <c r="F14378" s="32">
        <v>57.211599999999997</v>
      </c>
      <c r="G14378" s="32">
        <v>7.87073</v>
      </c>
      <c r="H14378" s="32">
        <v>14</v>
      </c>
      <c r="I14378" s="32">
        <v>3</v>
      </c>
    </row>
    <row r="14379" spans="1:9" ht="15.6">
      <c r="A14379" s="32" t="s">
        <v>9568</v>
      </c>
      <c r="B14379" s="32" t="s">
        <v>768</v>
      </c>
      <c r="C14379" s="32">
        <v>124520384</v>
      </c>
      <c r="D14379" s="32">
        <v>124530795</v>
      </c>
      <c r="E14379" s="32">
        <v>0.50469399999999998</v>
      </c>
      <c r="F14379" s="32">
        <v>67.093000000000004</v>
      </c>
      <c r="G14379" s="32">
        <v>4.3538600000000001</v>
      </c>
      <c r="H14379" s="32">
        <v>8</v>
      </c>
      <c r="I14379" s="32">
        <v>3</v>
      </c>
    </row>
    <row r="14380" spans="1:9" ht="15.6">
      <c r="A14380" s="32" t="s">
        <v>11051</v>
      </c>
      <c r="B14380" s="32" t="s">
        <v>768</v>
      </c>
      <c r="C14380" s="32">
        <v>124575161</v>
      </c>
      <c r="D14380" s="32">
        <v>124586106</v>
      </c>
      <c r="E14380" s="32">
        <v>0.375668</v>
      </c>
      <c r="F14380" s="32">
        <v>61.008099999999999</v>
      </c>
      <c r="G14380" s="32">
        <v>6.0162000000000004</v>
      </c>
      <c r="H14380" s="32">
        <v>10</v>
      </c>
      <c r="I14380" s="32">
        <v>3</v>
      </c>
    </row>
    <row r="14381" spans="1:9" ht="15.6">
      <c r="A14381" s="32" t="s">
        <v>20987</v>
      </c>
      <c r="B14381" s="32" t="s">
        <v>768</v>
      </c>
      <c r="C14381" s="32">
        <v>124761225</v>
      </c>
      <c r="D14381" s="32">
        <v>124762988</v>
      </c>
      <c r="E14381" s="32">
        <v>0.21868199999999999</v>
      </c>
      <c r="F14381" s="32">
        <v>53.5989</v>
      </c>
      <c r="G14381" s="32">
        <v>2.2177199999999999</v>
      </c>
      <c r="H14381" s="32">
        <v>5</v>
      </c>
      <c r="I14381" s="32">
        <v>2</v>
      </c>
    </row>
    <row r="14382" spans="1:9" ht="15.6">
      <c r="A14382" s="32" t="s">
        <v>21294</v>
      </c>
      <c r="B14382" s="32" t="s">
        <v>768</v>
      </c>
      <c r="C14382" s="32">
        <v>124989806</v>
      </c>
      <c r="D14382" s="32">
        <v>124998464</v>
      </c>
      <c r="E14382" s="32">
        <v>-0.231762</v>
      </c>
      <c r="F14382" s="32">
        <v>36.141300000000001</v>
      </c>
      <c r="G14382" s="32">
        <v>4.8773499999999999</v>
      </c>
      <c r="H14382" s="32">
        <v>8</v>
      </c>
      <c r="I14382" s="32">
        <v>2</v>
      </c>
    </row>
    <row r="14383" spans="1:9" ht="15.6">
      <c r="A14383" s="32" t="s">
        <v>9967</v>
      </c>
      <c r="B14383" s="32" t="s">
        <v>768</v>
      </c>
      <c r="C14383" s="32">
        <v>125031312</v>
      </c>
      <c r="D14383" s="32">
        <v>125032272</v>
      </c>
      <c r="E14383" s="32">
        <v>0.20899100000000001</v>
      </c>
      <c r="F14383" s="32">
        <v>34.627899999999997</v>
      </c>
      <c r="G14383" s="32">
        <v>2.4201000000000001</v>
      </c>
      <c r="H14383" s="32">
        <v>4</v>
      </c>
      <c r="I14383" s="32">
        <v>2</v>
      </c>
    </row>
    <row r="14384" spans="1:9" ht="15.6">
      <c r="A14384" s="32" t="s">
        <v>21469</v>
      </c>
      <c r="B14384" s="32" t="s">
        <v>768</v>
      </c>
      <c r="C14384" s="32">
        <v>125095240</v>
      </c>
      <c r="D14384" s="32">
        <v>125110662</v>
      </c>
      <c r="E14384" s="32">
        <v>-0.276509</v>
      </c>
      <c r="F14384" s="32">
        <v>19.157800000000002</v>
      </c>
      <c r="G14384" s="32">
        <v>7.1595700000000004</v>
      </c>
      <c r="H14384" s="32">
        <v>11</v>
      </c>
      <c r="I14384" s="32">
        <v>2</v>
      </c>
    </row>
    <row r="14385" spans="1:9" ht="15.6">
      <c r="A14385" s="32" t="s">
        <v>9792</v>
      </c>
      <c r="B14385" s="32" t="s">
        <v>768</v>
      </c>
      <c r="C14385" s="32">
        <v>125142321</v>
      </c>
      <c r="D14385" s="32">
        <v>125143458</v>
      </c>
      <c r="E14385" s="32">
        <v>0.50576699999999997</v>
      </c>
      <c r="F14385" s="32">
        <v>63.607999999999997</v>
      </c>
      <c r="G14385" s="32">
        <v>1.1077999999999999</v>
      </c>
      <c r="H14385" s="32">
        <v>3</v>
      </c>
      <c r="I14385" s="32">
        <v>3</v>
      </c>
    </row>
    <row r="14386" spans="1:9" ht="15.6">
      <c r="A14386" s="32" t="s">
        <v>10709</v>
      </c>
      <c r="B14386" s="32" t="s">
        <v>768</v>
      </c>
      <c r="C14386" s="32">
        <v>125228343</v>
      </c>
      <c r="D14386" s="32">
        <v>125236046</v>
      </c>
      <c r="E14386" s="32">
        <v>0.28930699999999998</v>
      </c>
      <c r="F14386" s="32">
        <v>46.618299999999998</v>
      </c>
      <c r="G14386" s="32">
        <v>3.1242100000000002</v>
      </c>
      <c r="H14386" s="32">
        <v>7</v>
      </c>
      <c r="I14386" s="32">
        <v>2</v>
      </c>
    </row>
    <row r="14387" spans="1:9" ht="15.6">
      <c r="A14387" s="32" t="s">
        <v>21603</v>
      </c>
      <c r="B14387" s="32" t="s">
        <v>768</v>
      </c>
      <c r="C14387" s="32">
        <v>125306798</v>
      </c>
      <c r="D14387" s="32">
        <v>125312037</v>
      </c>
      <c r="E14387" s="32">
        <v>-0.33465099999999998</v>
      </c>
      <c r="F14387" s="32">
        <v>26.648299999999999</v>
      </c>
      <c r="G14387" s="32">
        <v>5.7300800000000001</v>
      </c>
      <c r="H14387" s="32">
        <v>9</v>
      </c>
      <c r="I14387" s="32">
        <v>2</v>
      </c>
    </row>
    <row r="14388" spans="1:9" ht="15.6">
      <c r="A14388" s="32" t="s">
        <v>21176</v>
      </c>
      <c r="B14388" s="32" t="s">
        <v>768</v>
      </c>
      <c r="C14388" s="32">
        <v>126483316</v>
      </c>
      <c r="D14388" s="32">
        <v>126485236</v>
      </c>
      <c r="E14388" s="32">
        <v>-0.20732300000000001</v>
      </c>
      <c r="F14388" s="32">
        <v>28.8963</v>
      </c>
      <c r="G14388" s="32">
        <v>4.6988700000000003</v>
      </c>
      <c r="H14388" s="32">
        <v>7</v>
      </c>
      <c r="I14388" s="32">
        <v>2</v>
      </c>
    </row>
    <row r="14389" spans="1:9" ht="15.6">
      <c r="A14389" s="32" t="s">
        <v>14674</v>
      </c>
      <c r="B14389" s="32" t="s">
        <v>768</v>
      </c>
      <c r="C14389" s="32">
        <v>127023032</v>
      </c>
      <c r="D14389" s="32">
        <v>127030515</v>
      </c>
      <c r="E14389" s="32">
        <v>-0.25615900000000003</v>
      </c>
      <c r="F14389" s="32">
        <v>22.210999999999999</v>
      </c>
      <c r="G14389" s="32">
        <v>2.5760700000000001</v>
      </c>
      <c r="H14389" s="32">
        <v>4</v>
      </c>
      <c r="I14389" s="32">
        <v>2</v>
      </c>
    </row>
    <row r="14390" spans="1:9" ht="15.6">
      <c r="A14390" s="32" t="s">
        <v>21708</v>
      </c>
      <c r="B14390" s="32" t="s">
        <v>768</v>
      </c>
      <c r="C14390" s="32">
        <v>127037865</v>
      </c>
      <c r="D14390" s="32">
        <v>127059528</v>
      </c>
      <c r="E14390" s="32">
        <v>-0.42118699999999998</v>
      </c>
      <c r="F14390" s="32">
        <v>26.260300000000001</v>
      </c>
      <c r="G14390" s="32">
        <v>3.5396800000000002</v>
      </c>
      <c r="H14390" s="32">
        <v>7</v>
      </c>
      <c r="I14390" s="32">
        <v>1</v>
      </c>
    </row>
    <row r="14391" spans="1:9" ht="15.6">
      <c r="A14391" s="32" t="s">
        <v>21132</v>
      </c>
      <c r="B14391" s="32" t="s">
        <v>768</v>
      </c>
      <c r="C14391" s="32">
        <v>127553864</v>
      </c>
      <c r="D14391" s="32">
        <v>127615184</v>
      </c>
      <c r="E14391" s="32">
        <v>-0.200962</v>
      </c>
      <c r="F14391" s="32">
        <v>21.224599999999999</v>
      </c>
      <c r="G14391" s="32">
        <v>6.5207899999999999</v>
      </c>
      <c r="H14391" s="32">
        <v>12</v>
      </c>
      <c r="I14391" s="32">
        <v>2</v>
      </c>
    </row>
    <row r="14392" spans="1:9" ht="15.6">
      <c r="A14392" s="32" t="s">
        <v>11849</v>
      </c>
      <c r="B14392" s="32" t="s">
        <v>768</v>
      </c>
      <c r="C14392" s="32">
        <v>128360292</v>
      </c>
      <c r="D14392" s="32">
        <v>128374842</v>
      </c>
      <c r="E14392" s="32">
        <v>0.226328</v>
      </c>
      <c r="F14392" s="32">
        <v>40.812600000000003</v>
      </c>
      <c r="G14392" s="32">
        <v>6.7668100000000004</v>
      </c>
      <c r="H14392" s="32">
        <v>12</v>
      </c>
      <c r="I14392" s="32">
        <v>2</v>
      </c>
    </row>
    <row r="14393" spans="1:9" ht="15.6">
      <c r="A14393" s="32" t="s">
        <v>19142</v>
      </c>
      <c r="B14393" s="32" t="s">
        <v>768</v>
      </c>
      <c r="C14393" s="32">
        <v>128733618</v>
      </c>
      <c r="D14393" s="32">
        <v>128736051</v>
      </c>
      <c r="E14393" s="32">
        <v>0.38922800000000002</v>
      </c>
      <c r="F14393" s="32">
        <v>62.826000000000001</v>
      </c>
      <c r="G14393" s="32">
        <v>1.6278900000000001</v>
      </c>
      <c r="H14393" s="32">
        <v>4</v>
      </c>
      <c r="I14393" s="32">
        <v>3</v>
      </c>
    </row>
    <row r="14394" spans="1:9" ht="15.6">
      <c r="A14394" s="32" t="s">
        <v>10746</v>
      </c>
      <c r="B14394" s="32" t="s">
        <v>768</v>
      </c>
      <c r="C14394" s="32">
        <v>128837577</v>
      </c>
      <c r="D14394" s="32">
        <v>128846618</v>
      </c>
      <c r="E14394" s="32">
        <v>0.35357699999999997</v>
      </c>
      <c r="F14394" s="32">
        <v>51.302999999999997</v>
      </c>
      <c r="G14394" s="32">
        <v>2.2783099999999998</v>
      </c>
      <c r="H14394" s="32">
        <v>4</v>
      </c>
      <c r="I14394" s="32">
        <v>3</v>
      </c>
    </row>
    <row r="14395" spans="1:9" ht="15.6">
      <c r="A14395" s="32" t="s">
        <v>17410</v>
      </c>
      <c r="B14395" s="32" t="s">
        <v>768</v>
      </c>
      <c r="C14395" s="32">
        <v>128884376</v>
      </c>
      <c r="D14395" s="32">
        <v>128933153</v>
      </c>
      <c r="E14395" s="32">
        <v>0.60434299999999996</v>
      </c>
      <c r="F14395" s="32">
        <v>70.066000000000003</v>
      </c>
      <c r="G14395" s="32">
        <v>2.26736</v>
      </c>
      <c r="H14395" s="32">
        <v>5</v>
      </c>
      <c r="I14395" s="32">
        <v>3</v>
      </c>
    </row>
    <row r="14396" spans="1:9" ht="15.6">
      <c r="A14396" s="32" t="s">
        <v>20993</v>
      </c>
      <c r="B14396" s="32" t="s">
        <v>768</v>
      </c>
      <c r="C14396" s="32">
        <v>129272928</v>
      </c>
      <c r="D14396" s="32">
        <v>129281606</v>
      </c>
      <c r="E14396" s="32">
        <v>0.21813099999999999</v>
      </c>
      <c r="F14396" s="32">
        <v>54.0349</v>
      </c>
      <c r="G14396" s="32">
        <v>2.69217</v>
      </c>
      <c r="H14396" s="32">
        <v>5</v>
      </c>
      <c r="I14396" s="32">
        <v>2</v>
      </c>
    </row>
    <row r="14397" spans="1:9" ht="15.6">
      <c r="A14397" s="32" t="s">
        <v>13235</v>
      </c>
      <c r="B14397" s="32" t="s">
        <v>768</v>
      </c>
      <c r="C14397" s="32">
        <v>129462998</v>
      </c>
      <c r="D14397" s="32">
        <v>129467470</v>
      </c>
      <c r="E14397" s="32">
        <v>-0.28365000000000001</v>
      </c>
      <c r="F14397" s="32">
        <v>31.0213</v>
      </c>
      <c r="G14397" s="32">
        <v>2.7532000000000001</v>
      </c>
      <c r="H14397" s="32">
        <v>5</v>
      </c>
      <c r="I14397" s="32">
        <v>2</v>
      </c>
    </row>
    <row r="14398" spans="1:9" ht="15.6">
      <c r="A14398" s="32" t="s">
        <v>13035</v>
      </c>
      <c r="B14398" s="32" t="s">
        <v>768</v>
      </c>
      <c r="C14398" s="32">
        <v>129562741</v>
      </c>
      <c r="D14398" s="32">
        <v>129572632</v>
      </c>
      <c r="E14398" s="32">
        <v>-0.20829300000000001</v>
      </c>
      <c r="F14398" s="32">
        <v>38.646999999999998</v>
      </c>
      <c r="G14398" s="32">
        <v>4.4340999999999999</v>
      </c>
      <c r="H14398" s="32">
        <v>8</v>
      </c>
      <c r="I14398" s="32">
        <v>2</v>
      </c>
    </row>
    <row r="14399" spans="1:9" ht="15.6">
      <c r="A14399" s="32" t="s">
        <v>20678</v>
      </c>
      <c r="B14399" s="32" t="s">
        <v>768</v>
      </c>
      <c r="C14399" s="32">
        <v>130174063</v>
      </c>
      <c r="D14399" s="32">
        <v>130181638</v>
      </c>
      <c r="E14399" s="32">
        <v>0.257193</v>
      </c>
      <c r="F14399" s="32">
        <v>56.118699999999997</v>
      </c>
      <c r="G14399" s="32">
        <v>3.1073400000000002</v>
      </c>
      <c r="H14399" s="32">
        <v>6</v>
      </c>
      <c r="I14399" s="32">
        <v>2</v>
      </c>
    </row>
    <row r="14400" spans="1:9" ht="15.6">
      <c r="A14400" s="32" t="s">
        <v>20336</v>
      </c>
      <c r="B14400" s="32" t="s">
        <v>768</v>
      </c>
      <c r="C14400" s="32">
        <v>130241137</v>
      </c>
      <c r="D14400" s="32">
        <v>130256448</v>
      </c>
      <c r="E14400" s="32">
        <v>0.291989</v>
      </c>
      <c r="F14400" s="32">
        <v>60.088500000000003</v>
      </c>
      <c r="G14400" s="32">
        <v>2.3684699999999999</v>
      </c>
      <c r="H14400" s="32">
        <v>5</v>
      </c>
      <c r="I14400" s="32">
        <v>2</v>
      </c>
    </row>
    <row r="14401" spans="1:9" ht="15.6">
      <c r="A14401" s="32" t="s">
        <v>20337</v>
      </c>
      <c r="B14401" s="32" t="s">
        <v>768</v>
      </c>
      <c r="C14401" s="32">
        <v>130241137</v>
      </c>
      <c r="D14401" s="32">
        <v>130256448</v>
      </c>
      <c r="E14401" s="32">
        <v>0.291989</v>
      </c>
      <c r="F14401" s="32">
        <v>60.088500000000003</v>
      </c>
      <c r="G14401" s="32">
        <v>2.3684699999999999</v>
      </c>
      <c r="H14401" s="32">
        <v>5</v>
      </c>
      <c r="I14401" s="32">
        <v>2</v>
      </c>
    </row>
    <row r="14402" spans="1:9" ht="15.6">
      <c r="A14402" s="32" t="s">
        <v>13477</v>
      </c>
      <c r="B14402" s="32" t="s">
        <v>768</v>
      </c>
      <c r="C14402" s="32">
        <v>131234605</v>
      </c>
      <c r="D14402" s="32">
        <v>131243195</v>
      </c>
      <c r="E14402" s="32">
        <v>-0.30746499999999999</v>
      </c>
      <c r="F14402" s="32">
        <v>29.527100000000001</v>
      </c>
      <c r="G14402" s="32">
        <v>2.8300399999999999</v>
      </c>
      <c r="H14402" s="32">
        <v>5</v>
      </c>
      <c r="I14402" s="32">
        <v>2</v>
      </c>
    </row>
    <row r="14403" spans="1:9" ht="15.6">
      <c r="A14403" s="32" t="s">
        <v>14801</v>
      </c>
      <c r="B14403" s="32" t="s">
        <v>768</v>
      </c>
      <c r="C14403" s="32">
        <v>131315324</v>
      </c>
      <c r="D14403" s="32">
        <v>131334611</v>
      </c>
      <c r="E14403" s="32">
        <v>-0.25530700000000001</v>
      </c>
      <c r="F14403" s="32">
        <v>33.242400000000004</v>
      </c>
      <c r="G14403" s="32">
        <v>6.3440000000000003</v>
      </c>
      <c r="H14403" s="32">
        <v>10</v>
      </c>
      <c r="I14403" s="32">
        <v>2</v>
      </c>
    </row>
    <row r="14404" spans="1:9" ht="15.6">
      <c r="A14404" s="32" t="s">
        <v>12176</v>
      </c>
      <c r="B14404" s="32" t="s">
        <v>768</v>
      </c>
      <c r="C14404" s="32">
        <v>131634827</v>
      </c>
      <c r="D14404" s="32">
        <v>131635787</v>
      </c>
      <c r="E14404" s="32">
        <v>-0.39618199999999998</v>
      </c>
      <c r="F14404" s="32">
        <v>27.117999999999999</v>
      </c>
      <c r="G14404" s="32">
        <v>2.3934000000000002</v>
      </c>
      <c r="H14404" s="32">
        <v>4</v>
      </c>
      <c r="I14404" s="32">
        <v>2</v>
      </c>
    </row>
    <row r="14405" spans="1:9" ht="15.6">
      <c r="A14405" s="32" t="s">
        <v>21678</v>
      </c>
      <c r="B14405" s="32" t="s">
        <v>768</v>
      </c>
      <c r="C14405" s="32">
        <v>131636549</v>
      </c>
      <c r="D14405" s="32">
        <v>131637509</v>
      </c>
      <c r="E14405" s="32">
        <v>-0.390266</v>
      </c>
      <c r="F14405" s="32">
        <v>28.6584</v>
      </c>
      <c r="G14405" s="32">
        <v>2.3608199999999999</v>
      </c>
      <c r="H14405" s="32">
        <v>4</v>
      </c>
      <c r="I14405" s="32">
        <v>2</v>
      </c>
    </row>
    <row r="14406" spans="1:9" ht="15.6">
      <c r="A14406" s="32" t="s">
        <v>4165</v>
      </c>
      <c r="B14406" s="32" t="s">
        <v>768</v>
      </c>
      <c r="C14406" s="32">
        <v>132519800</v>
      </c>
      <c r="D14406" s="32">
        <v>132522432</v>
      </c>
      <c r="E14406" s="32">
        <v>0.37047999999999998</v>
      </c>
      <c r="F14406" s="32">
        <v>32.603400000000001</v>
      </c>
      <c r="G14406" s="32">
        <v>2.0214699999999999</v>
      </c>
      <c r="H14406" s="32">
        <v>3</v>
      </c>
      <c r="I14406" s="32">
        <v>3</v>
      </c>
    </row>
    <row r="14407" spans="1:9" ht="15.6">
      <c r="A14407" s="32" t="s">
        <v>10159</v>
      </c>
      <c r="B14407" s="32" t="s">
        <v>768</v>
      </c>
      <c r="C14407" s="32">
        <v>132545904</v>
      </c>
      <c r="D14407" s="32">
        <v>132550376</v>
      </c>
      <c r="E14407" s="32">
        <v>0.40910800000000003</v>
      </c>
      <c r="F14407" s="32">
        <v>47.8292</v>
      </c>
      <c r="G14407" s="32">
        <v>1.6577999999999999</v>
      </c>
      <c r="H14407" s="32">
        <v>3</v>
      </c>
      <c r="I14407" s="32">
        <v>3</v>
      </c>
    </row>
    <row r="14408" spans="1:9" ht="15.6">
      <c r="A14408" s="32" t="s">
        <v>14586</v>
      </c>
      <c r="B14408" s="32" t="s">
        <v>768</v>
      </c>
      <c r="C14408" s="32">
        <v>132650085</v>
      </c>
      <c r="D14408" s="32">
        <v>132651045</v>
      </c>
      <c r="E14408" s="32">
        <v>-0.269202</v>
      </c>
      <c r="F14408" s="32">
        <v>33.060899999999997</v>
      </c>
      <c r="G14408" s="32">
        <v>2.6320899999999998</v>
      </c>
      <c r="H14408" s="32">
        <v>4</v>
      </c>
      <c r="I14408" s="32">
        <v>2</v>
      </c>
    </row>
    <row r="14409" spans="1:9" ht="15.6">
      <c r="A14409" s="32" t="s">
        <v>13250</v>
      </c>
      <c r="B14409" s="32" t="s">
        <v>768</v>
      </c>
      <c r="C14409" s="32">
        <v>132687057</v>
      </c>
      <c r="D14409" s="32">
        <v>132688017</v>
      </c>
      <c r="E14409" s="32">
        <v>-0.31836500000000001</v>
      </c>
      <c r="F14409" s="32">
        <v>29.406300000000002</v>
      </c>
      <c r="G14409" s="32">
        <v>2.5809600000000001</v>
      </c>
      <c r="H14409" s="32">
        <v>4</v>
      </c>
      <c r="I14409" s="32">
        <v>2</v>
      </c>
    </row>
    <row r="14410" spans="1:9" ht="15.6">
      <c r="A14410" s="32" t="s">
        <v>15103</v>
      </c>
      <c r="B14410" s="32" t="s">
        <v>768</v>
      </c>
      <c r="C14410" s="32">
        <v>132727175</v>
      </c>
      <c r="D14410" s="32">
        <v>132728135</v>
      </c>
      <c r="E14410" s="32">
        <v>-0.57747599999999999</v>
      </c>
      <c r="F14410" s="32">
        <v>23.153199999999998</v>
      </c>
      <c r="G14410" s="32">
        <v>2.3319000000000001</v>
      </c>
      <c r="H14410" s="32">
        <v>4</v>
      </c>
      <c r="I14410" s="32">
        <v>1</v>
      </c>
    </row>
    <row r="14411" spans="1:9" ht="15.6">
      <c r="A14411" s="32" t="s">
        <v>14056</v>
      </c>
      <c r="B14411" s="32" t="s">
        <v>768</v>
      </c>
      <c r="C14411" s="32">
        <v>132752915</v>
      </c>
      <c r="D14411" s="32">
        <v>132753995</v>
      </c>
      <c r="E14411" s="32">
        <v>-0.41759299999999999</v>
      </c>
      <c r="F14411" s="32">
        <v>27.290900000000001</v>
      </c>
      <c r="G14411" s="32">
        <v>2.5562999999999998</v>
      </c>
      <c r="H14411" s="32">
        <v>4</v>
      </c>
      <c r="I14411" s="32">
        <v>1</v>
      </c>
    </row>
    <row r="14412" spans="1:9" ht="15.6">
      <c r="A14412" s="32" t="s">
        <v>14053</v>
      </c>
      <c r="B14412" s="32" t="s">
        <v>768</v>
      </c>
      <c r="C14412" s="32">
        <v>132843012</v>
      </c>
      <c r="D14412" s="32">
        <v>132843972</v>
      </c>
      <c r="E14412" s="32">
        <v>-0.25643199999999999</v>
      </c>
      <c r="F14412" s="32">
        <v>30.326599999999999</v>
      </c>
      <c r="G14412" s="32">
        <v>2.4554800000000001</v>
      </c>
      <c r="H14412" s="32">
        <v>4</v>
      </c>
      <c r="I14412" s="32">
        <v>2</v>
      </c>
    </row>
    <row r="14413" spans="1:9" ht="15.6">
      <c r="A14413" s="32" t="s">
        <v>12507</v>
      </c>
      <c r="B14413" s="32" t="s">
        <v>768</v>
      </c>
      <c r="C14413" s="32">
        <v>132859655</v>
      </c>
      <c r="D14413" s="32">
        <v>132860615</v>
      </c>
      <c r="E14413" s="32">
        <v>-0.27664899999999998</v>
      </c>
      <c r="F14413" s="32">
        <v>31.9328</v>
      </c>
      <c r="G14413" s="32">
        <v>2.7116400000000001</v>
      </c>
      <c r="H14413" s="32">
        <v>4</v>
      </c>
      <c r="I14413" s="32">
        <v>2</v>
      </c>
    </row>
    <row r="14414" spans="1:9" ht="15.6">
      <c r="A14414" s="32" t="s">
        <v>13764</v>
      </c>
      <c r="B14414" s="32" t="s">
        <v>768</v>
      </c>
      <c r="C14414" s="32">
        <v>132901060</v>
      </c>
      <c r="D14414" s="32">
        <v>132902140</v>
      </c>
      <c r="E14414" s="32">
        <v>-0.23188800000000001</v>
      </c>
      <c r="F14414" s="32">
        <v>31.096800000000002</v>
      </c>
      <c r="G14414" s="32">
        <v>2.7099600000000001</v>
      </c>
      <c r="H14414" s="32">
        <v>4</v>
      </c>
      <c r="I14414" s="32">
        <v>2</v>
      </c>
    </row>
    <row r="14415" spans="1:9" ht="15.6">
      <c r="A14415" s="32" t="s">
        <v>21491</v>
      </c>
      <c r="B14415" s="32" t="s">
        <v>768</v>
      </c>
      <c r="C14415" s="32">
        <v>132930027</v>
      </c>
      <c r="D14415" s="32">
        <v>132930987</v>
      </c>
      <c r="E14415" s="32">
        <v>-0.28480100000000003</v>
      </c>
      <c r="F14415" s="32">
        <v>26.6127</v>
      </c>
      <c r="G14415" s="32">
        <v>2.3614899999999999</v>
      </c>
      <c r="H14415" s="32">
        <v>4</v>
      </c>
      <c r="I14415" s="32">
        <v>2</v>
      </c>
    </row>
    <row r="14416" spans="1:9" ht="15.6">
      <c r="A14416" s="32" t="s">
        <v>13859</v>
      </c>
      <c r="B14416" s="32" t="s">
        <v>768</v>
      </c>
      <c r="C14416" s="32">
        <v>132986169</v>
      </c>
      <c r="D14416" s="32">
        <v>132987129</v>
      </c>
      <c r="E14416" s="32">
        <v>-0.31849499999999997</v>
      </c>
      <c r="F14416" s="32">
        <v>22.541799999999999</v>
      </c>
      <c r="G14416" s="32">
        <v>1.4435199999999999</v>
      </c>
      <c r="H14416" s="32">
        <v>3</v>
      </c>
      <c r="I14416" s="32">
        <v>2</v>
      </c>
    </row>
    <row r="14417" spans="1:9" ht="15.6">
      <c r="A14417" s="32" t="s">
        <v>14565</v>
      </c>
      <c r="B14417" s="32" t="s">
        <v>768</v>
      </c>
      <c r="C14417" s="32">
        <v>133055282</v>
      </c>
      <c r="D14417" s="32">
        <v>133057522</v>
      </c>
      <c r="E14417" s="32">
        <v>-0.27549000000000001</v>
      </c>
      <c r="F14417" s="32">
        <v>32.236899999999999</v>
      </c>
      <c r="G14417" s="32">
        <v>4.2126400000000004</v>
      </c>
      <c r="H14417" s="32">
        <v>6</v>
      </c>
      <c r="I14417" s="32">
        <v>2</v>
      </c>
    </row>
    <row r="14418" spans="1:9" ht="15.6">
      <c r="A14418" s="32" t="s">
        <v>11472</v>
      </c>
      <c r="B14418" s="32" t="s">
        <v>768</v>
      </c>
      <c r="C14418" s="32">
        <v>133801687</v>
      </c>
      <c r="D14418" s="32">
        <v>133803664</v>
      </c>
      <c r="E14418" s="32">
        <v>0.27665299999999998</v>
      </c>
      <c r="F14418" s="32">
        <v>48.6721</v>
      </c>
      <c r="G14418" s="32">
        <v>1.91632</v>
      </c>
      <c r="H14418" s="32">
        <v>3</v>
      </c>
      <c r="I14418" s="32">
        <v>2</v>
      </c>
    </row>
    <row r="14419" spans="1:9" ht="15.6">
      <c r="A14419" s="32" t="s">
        <v>21547</v>
      </c>
      <c r="B14419" s="32" t="s">
        <v>768</v>
      </c>
      <c r="C14419" s="32">
        <v>134373617</v>
      </c>
      <c r="D14419" s="32">
        <v>134387797</v>
      </c>
      <c r="E14419" s="32">
        <v>-0.30309599999999998</v>
      </c>
      <c r="F14419" s="32">
        <v>30.312899999999999</v>
      </c>
      <c r="G14419" s="32">
        <v>3.4192999999999998</v>
      </c>
      <c r="H14419" s="32">
        <v>6</v>
      </c>
      <c r="I14419" s="32">
        <v>2</v>
      </c>
    </row>
    <row r="14420" spans="1:9" ht="15.6">
      <c r="A14420" s="32" t="s">
        <v>21110</v>
      </c>
      <c r="B14420" s="32" t="s">
        <v>768</v>
      </c>
      <c r="C14420" s="32">
        <v>134961612</v>
      </c>
      <c r="D14420" s="32">
        <v>134973481</v>
      </c>
      <c r="E14420" s="32">
        <v>0.20185400000000001</v>
      </c>
      <c r="F14420" s="32">
        <v>49.912799999999997</v>
      </c>
      <c r="G14420" s="32">
        <v>7.3740300000000003</v>
      </c>
      <c r="H14420" s="32">
        <v>12</v>
      </c>
      <c r="I14420" s="32">
        <v>2</v>
      </c>
    </row>
    <row r="14421" spans="1:9" ht="15.6">
      <c r="A14421" s="32" t="s">
        <v>14198</v>
      </c>
      <c r="B14421" s="32" t="s">
        <v>768</v>
      </c>
      <c r="C14421" s="32">
        <v>135187411</v>
      </c>
      <c r="D14421" s="32">
        <v>135197915</v>
      </c>
      <c r="E14421" s="32">
        <v>-0.37905699999999998</v>
      </c>
      <c r="F14421" s="32">
        <v>25.364699999999999</v>
      </c>
      <c r="G14421" s="32">
        <v>4.1868299999999996</v>
      </c>
      <c r="H14421" s="32">
        <v>6</v>
      </c>
      <c r="I14421" s="32">
        <v>2</v>
      </c>
    </row>
    <row r="14422" spans="1:9" ht="15.6">
      <c r="A14422" s="32" t="s">
        <v>14151</v>
      </c>
      <c r="B14422" s="32" t="s">
        <v>768</v>
      </c>
      <c r="C14422" s="32">
        <v>136762704</v>
      </c>
      <c r="D14422" s="32">
        <v>136774612</v>
      </c>
      <c r="E14422" s="32">
        <v>-0.334899</v>
      </c>
      <c r="F14422" s="32">
        <v>26.999700000000001</v>
      </c>
      <c r="G14422" s="32">
        <v>7.5011900000000002</v>
      </c>
      <c r="H14422" s="32">
        <v>12</v>
      </c>
      <c r="I14422" s="32">
        <v>2</v>
      </c>
    </row>
    <row r="14423" spans="1:9" ht="15.6">
      <c r="A14423" s="32" t="s">
        <v>12950</v>
      </c>
      <c r="B14423" s="32" t="s">
        <v>768</v>
      </c>
      <c r="C14423" s="32">
        <v>136855915</v>
      </c>
      <c r="D14423" s="32">
        <v>136870685</v>
      </c>
      <c r="E14423" s="32">
        <v>-0.289128</v>
      </c>
      <c r="F14423" s="32">
        <v>36.202199999999998</v>
      </c>
      <c r="G14423" s="32">
        <v>3.6865999999999999</v>
      </c>
      <c r="H14423" s="32">
        <v>7</v>
      </c>
      <c r="I14423" s="32">
        <v>2</v>
      </c>
    </row>
    <row r="14424" spans="1:9" ht="15.6">
      <c r="A14424" s="32" t="s">
        <v>21290</v>
      </c>
      <c r="B14424" s="32" t="s">
        <v>768</v>
      </c>
      <c r="C14424" s="32">
        <v>137427502</v>
      </c>
      <c r="D14424" s="32">
        <v>137519312</v>
      </c>
      <c r="E14424" s="32">
        <v>-0.23096800000000001</v>
      </c>
      <c r="F14424" s="32">
        <v>30.9055</v>
      </c>
      <c r="G14424" s="32">
        <v>12.0572</v>
      </c>
      <c r="H14424" s="32">
        <v>21</v>
      </c>
      <c r="I14424" s="32">
        <v>2</v>
      </c>
    </row>
    <row r="14425" spans="1:9" ht="15.6">
      <c r="A14425" s="32" t="s">
        <v>10153</v>
      </c>
      <c r="B14425" s="32" t="s">
        <v>768</v>
      </c>
      <c r="C14425" s="32">
        <v>137683840</v>
      </c>
      <c r="D14425" s="32">
        <v>137699190</v>
      </c>
      <c r="E14425" s="32">
        <v>-0.22140299999999999</v>
      </c>
      <c r="F14425" s="32">
        <v>34.681800000000003</v>
      </c>
      <c r="G14425" s="32">
        <v>6.1998800000000003</v>
      </c>
      <c r="H14425" s="32">
        <v>10</v>
      </c>
      <c r="I14425" s="32">
        <v>2</v>
      </c>
    </row>
    <row r="14426" spans="1:9" ht="15.6">
      <c r="A14426" s="32" t="s">
        <v>21324</v>
      </c>
      <c r="B14426" s="32" t="s">
        <v>768</v>
      </c>
      <c r="C14426" s="32">
        <v>138605908</v>
      </c>
      <c r="D14426" s="32">
        <v>138606988</v>
      </c>
      <c r="E14426" s="32">
        <v>-0.23803299999999999</v>
      </c>
      <c r="F14426" s="32">
        <v>29.953800000000001</v>
      </c>
      <c r="G14426" s="32">
        <v>3.0925400000000001</v>
      </c>
      <c r="H14426" s="32">
        <v>4</v>
      </c>
      <c r="I14426" s="32">
        <v>2</v>
      </c>
    </row>
    <row r="14427" spans="1:9" ht="15.6">
      <c r="A14427" s="32" t="s">
        <v>4188</v>
      </c>
      <c r="B14427" s="32" t="s">
        <v>768</v>
      </c>
      <c r="C14427" s="32">
        <v>142034894</v>
      </c>
      <c r="D14427" s="32">
        <v>142109609</v>
      </c>
      <c r="E14427" s="32">
        <v>-0.84354799999999996</v>
      </c>
      <c r="F14427" s="32">
        <v>35.322800000000001</v>
      </c>
      <c r="G14427" s="32">
        <v>9.0675100000000004</v>
      </c>
      <c r="H14427" s="32">
        <v>16</v>
      </c>
      <c r="I14427" s="32">
        <v>1</v>
      </c>
    </row>
    <row r="14428" spans="1:9" ht="15.6">
      <c r="A14428" s="32" t="s">
        <v>21359</v>
      </c>
      <c r="B14428" s="32" t="s">
        <v>768</v>
      </c>
      <c r="C14428" s="32">
        <v>142335786</v>
      </c>
      <c r="D14428" s="32">
        <v>142350141</v>
      </c>
      <c r="E14428" s="32">
        <v>-0.24513399999999999</v>
      </c>
      <c r="F14428" s="32">
        <v>35.896700000000003</v>
      </c>
      <c r="G14428" s="32">
        <v>2.8757899999999998</v>
      </c>
      <c r="H14428" s="32">
        <v>5</v>
      </c>
      <c r="I14428" s="32">
        <v>2</v>
      </c>
    </row>
    <row r="14429" spans="1:9" ht="15.6">
      <c r="A14429" s="32" t="s">
        <v>21473</v>
      </c>
      <c r="B14429" s="32" t="s">
        <v>768</v>
      </c>
      <c r="C14429" s="32">
        <v>142361872</v>
      </c>
      <c r="D14429" s="32">
        <v>142367121</v>
      </c>
      <c r="E14429" s="32">
        <v>-0.27797100000000002</v>
      </c>
      <c r="F14429" s="32">
        <v>37.277200000000001</v>
      </c>
      <c r="G14429" s="32">
        <v>3.2868900000000001</v>
      </c>
      <c r="H14429" s="32">
        <v>6</v>
      </c>
      <c r="I14429" s="32">
        <v>2</v>
      </c>
    </row>
    <row r="14430" spans="1:9" ht="15.6">
      <c r="A14430" s="32" t="s">
        <v>11880</v>
      </c>
      <c r="B14430" s="32" t="s">
        <v>768</v>
      </c>
      <c r="C14430" s="32">
        <v>142514094</v>
      </c>
      <c r="D14430" s="32">
        <v>142518951</v>
      </c>
      <c r="E14430" s="32">
        <v>-0.29970200000000002</v>
      </c>
      <c r="F14430" s="32">
        <v>32.3065</v>
      </c>
      <c r="G14430" s="32">
        <v>3.8359700000000001</v>
      </c>
      <c r="H14430" s="32">
        <v>6</v>
      </c>
      <c r="I14430" s="32">
        <v>2</v>
      </c>
    </row>
    <row r="14431" spans="1:9" ht="15.6">
      <c r="A14431" s="32" t="s">
        <v>21207</v>
      </c>
      <c r="B14431" s="32" t="s">
        <v>768</v>
      </c>
      <c r="C14431" s="32">
        <v>144948522</v>
      </c>
      <c r="D14431" s="32">
        <v>145024470</v>
      </c>
      <c r="E14431" s="32">
        <v>-0.21340999999999999</v>
      </c>
      <c r="F14431" s="32">
        <v>27.560500000000001</v>
      </c>
      <c r="G14431" s="32">
        <v>8.2324199999999994</v>
      </c>
      <c r="H14431" s="32">
        <v>14</v>
      </c>
      <c r="I14431" s="32">
        <v>2</v>
      </c>
    </row>
    <row r="14432" spans="1:9" ht="15.6">
      <c r="A14432" s="32" t="s">
        <v>7591</v>
      </c>
      <c r="B14432" s="32" t="s">
        <v>768</v>
      </c>
      <c r="C14432" s="32">
        <v>145564517</v>
      </c>
      <c r="D14432" s="32">
        <v>145569938</v>
      </c>
      <c r="E14432" s="32">
        <v>0.22639100000000001</v>
      </c>
      <c r="F14432" s="32">
        <v>51.9542</v>
      </c>
      <c r="G14432" s="32">
        <v>2.8974700000000002</v>
      </c>
      <c r="H14432" s="32">
        <v>7</v>
      </c>
      <c r="I14432" s="32">
        <v>2</v>
      </c>
    </row>
    <row r="14433" spans="1:9" ht="15.6">
      <c r="A14433" s="32" t="s">
        <v>11862</v>
      </c>
      <c r="B14433" s="32" t="s">
        <v>768</v>
      </c>
      <c r="C14433" s="32">
        <v>145756940</v>
      </c>
      <c r="D14433" s="32">
        <v>145765766</v>
      </c>
      <c r="E14433" s="32">
        <v>-0.29162700000000003</v>
      </c>
      <c r="F14433" s="32">
        <v>26.5578</v>
      </c>
      <c r="G14433" s="32">
        <v>4.06942</v>
      </c>
      <c r="H14433" s="32">
        <v>7</v>
      </c>
      <c r="I14433" s="32">
        <v>2</v>
      </c>
    </row>
    <row r="14434" spans="1:9" ht="15.6">
      <c r="A14434" s="32" t="s">
        <v>11014</v>
      </c>
      <c r="B14434" s="32" t="s">
        <v>768</v>
      </c>
      <c r="C14434" s="32">
        <v>145811334</v>
      </c>
      <c r="D14434" s="32">
        <v>145813815</v>
      </c>
      <c r="E14434" s="32">
        <v>-0.27167400000000003</v>
      </c>
      <c r="F14434" s="32">
        <v>32.501800000000003</v>
      </c>
      <c r="G14434" s="32">
        <v>5.02095</v>
      </c>
      <c r="H14434" s="32">
        <v>8</v>
      </c>
      <c r="I14434" s="32">
        <v>2</v>
      </c>
    </row>
    <row r="14435" spans="1:9" ht="15.6">
      <c r="A14435" s="32" t="s">
        <v>21775</v>
      </c>
      <c r="B14435" s="32" t="s">
        <v>768</v>
      </c>
      <c r="C14435" s="32">
        <v>145882671</v>
      </c>
      <c r="D14435" s="32">
        <v>145910071</v>
      </c>
      <c r="E14435" s="32">
        <v>-0.50800699999999999</v>
      </c>
      <c r="F14435" s="32">
        <v>18.540800000000001</v>
      </c>
      <c r="G14435" s="32">
        <v>3.0618099999999999</v>
      </c>
      <c r="H14435" s="32">
        <v>5</v>
      </c>
      <c r="I14435" s="32">
        <v>1</v>
      </c>
    </row>
    <row r="14436" spans="1:9" ht="15.6">
      <c r="A14436" s="32" t="s">
        <v>10125</v>
      </c>
      <c r="B14436" s="32" t="s">
        <v>768</v>
      </c>
      <c r="C14436" s="32">
        <v>146552231</v>
      </c>
      <c r="D14436" s="32">
        <v>146583004</v>
      </c>
      <c r="E14436" s="32">
        <v>-0.21946399999999999</v>
      </c>
      <c r="F14436" s="32">
        <v>29.570399999999999</v>
      </c>
      <c r="G14436" s="32">
        <v>6.5457400000000003</v>
      </c>
      <c r="H14436" s="32">
        <v>11</v>
      </c>
      <c r="I14436" s="32">
        <v>2</v>
      </c>
    </row>
    <row r="14437" spans="1:9" ht="15.6">
      <c r="A14437" s="32" t="s">
        <v>8230</v>
      </c>
      <c r="B14437" s="32" t="s">
        <v>768</v>
      </c>
      <c r="C14437" s="32">
        <v>148303434</v>
      </c>
      <c r="D14437" s="32">
        <v>148304154</v>
      </c>
      <c r="E14437" s="32">
        <v>0.399233</v>
      </c>
      <c r="F14437" s="32">
        <v>50.683900000000001</v>
      </c>
      <c r="G14437" s="32">
        <v>1.76342</v>
      </c>
      <c r="H14437" s="32">
        <v>3</v>
      </c>
      <c r="I14437" s="32">
        <v>3</v>
      </c>
    </row>
    <row r="14438" spans="1:9" ht="15.6">
      <c r="A14438" s="32" t="s">
        <v>8547</v>
      </c>
      <c r="B14438" s="32" t="s">
        <v>768</v>
      </c>
      <c r="C14438" s="32">
        <v>149092637</v>
      </c>
      <c r="D14438" s="32">
        <v>149099214</v>
      </c>
      <c r="E14438" s="32">
        <v>0.236512</v>
      </c>
      <c r="F14438" s="32">
        <v>50.342100000000002</v>
      </c>
      <c r="G14438" s="32">
        <v>2.3105699999999998</v>
      </c>
      <c r="H14438" s="32">
        <v>3</v>
      </c>
      <c r="I14438" s="32">
        <v>2</v>
      </c>
    </row>
    <row r="14439" spans="1:9" ht="15.6">
      <c r="A14439" s="32" t="s">
        <v>4209</v>
      </c>
      <c r="B14439" s="32" t="s">
        <v>927</v>
      </c>
      <c r="C14439" s="32">
        <v>3222426</v>
      </c>
      <c r="D14439" s="32">
        <v>3249566</v>
      </c>
      <c r="E14439" s="32">
        <v>-0.251975</v>
      </c>
      <c r="F14439" s="32">
        <v>28.483599999999999</v>
      </c>
      <c r="G14439" s="32">
        <v>9.0652200000000001</v>
      </c>
      <c r="H14439" s="32">
        <v>15</v>
      </c>
      <c r="I14439" s="32">
        <v>2</v>
      </c>
    </row>
    <row r="14440" spans="1:9" ht="15.6">
      <c r="A14440" s="32" t="s">
        <v>20500</v>
      </c>
      <c r="B14440" s="32" t="s">
        <v>927</v>
      </c>
      <c r="C14440" s="32">
        <v>3394525</v>
      </c>
      <c r="D14440" s="32">
        <v>3415282</v>
      </c>
      <c r="E14440" s="32">
        <v>0.27739900000000001</v>
      </c>
      <c r="F14440" s="32">
        <v>29.2606</v>
      </c>
      <c r="G14440" s="32">
        <v>2.9692500000000002</v>
      </c>
      <c r="H14440" s="32">
        <v>5</v>
      </c>
      <c r="I14440" s="32">
        <v>2</v>
      </c>
    </row>
    <row r="14441" spans="1:9" ht="15.6">
      <c r="A14441" s="32" t="s">
        <v>15463</v>
      </c>
      <c r="B14441" s="32" t="s">
        <v>927</v>
      </c>
      <c r="C14441" s="32">
        <v>3630015</v>
      </c>
      <c r="D14441" s="32">
        <v>3643738</v>
      </c>
      <c r="E14441" s="32">
        <v>-0.38200899999999999</v>
      </c>
      <c r="F14441" s="32">
        <v>20.505199999999999</v>
      </c>
      <c r="G14441" s="32">
        <v>5.0366799999999996</v>
      </c>
      <c r="H14441" s="32">
        <v>7</v>
      </c>
      <c r="I14441" s="32">
        <v>2</v>
      </c>
    </row>
    <row r="14442" spans="1:9" ht="15.6">
      <c r="A14442" s="32" t="s">
        <v>11948</v>
      </c>
      <c r="B14442" s="32" t="s">
        <v>927</v>
      </c>
      <c r="C14442" s="32">
        <v>3845553</v>
      </c>
      <c r="D14442" s="32">
        <v>3847002</v>
      </c>
      <c r="E14442" s="32">
        <v>0.23017599999999999</v>
      </c>
      <c r="F14442" s="32">
        <v>46.989699999999999</v>
      </c>
      <c r="G14442" s="32">
        <v>1.42313</v>
      </c>
      <c r="H14442" s="32">
        <v>3</v>
      </c>
      <c r="I14442" s="32">
        <v>2</v>
      </c>
    </row>
    <row r="14443" spans="1:9" ht="15.6">
      <c r="A14443" s="32" t="s">
        <v>14199</v>
      </c>
      <c r="B14443" s="32" t="s">
        <v>927</v>
      </c>
      <c r="C14443" s="32">
        <v>4090280</v>
      </c>
      <c r="D14443" s="32">
        <v>4100010</v>
      </c>
      <c r="E14443" s="32">
        <v>-0.20793600000000001</v>
      </c>
      <c r="F14443" s="32">
        <v>28.616700000000002</v>
      </c>
      <c r="G14443" s="32">
        <v>10.743499999999999</v>
      </c>
      <c r="H14443" s="32">
        <v>16</v>
      </c>
      <c r="I14443" s="32">
        <v>2</v>
      </c>
    </row>
    <row r="14444" spans="1:9" ht="15.6">
      <c r="A14444" s="32" t="s">
        <v>15016</v>
      </c>
      <c r="B14444" s="32" t="s">
        <v>927</v>
      </c>
      <c r="C14444" s="32">
        <v>4469920</v>
      </c>
      <c r="D14444" s="32">
        <v>4473971</v>
      </c>
      <c r="E14444" s="32">
        <v>-0.20080600000000001</v>
      </c>
      <c r="F14444" s="32">
        <v>28.1768</v>
      </c>
      <c r="G14444" s="32">
        <v>3.6928100000000001</v>
      </c>
      <c r="H14444" s="32">
        <v>7</v>
      </c>
      <c r="I14444" s="32">
        <v>2</v>
      </c>
    </row>
    <row r="14445" spans="1:9" ht="15.6">
      <c r="A14445" s="32" t="s">
        <v>14150</v>
      </c>
      <c r="B14445" s="32" t="s">
        <v>927</v>
      </c>
      <c r="C14445" s="32">
        <v>4491679</v>
      </c>
      <c r="D14445" s="32">
        <v>4497933</v>
      </c>
      <c r="E14445" s="32">
        <v>-0.22118399999999999</v>
      </c>
      <c r="F14445" s="32">
        <v>21.497299999999999</v>
      </c>
      <c r="G14445" s="32">
        <v>4.6943099999999998</v>
      </c>
      <c r="H14445" s="32">
        <v>8</v>
      </c>
      <c r="I14445" s="32">
        <v>2</v>
      </c>
    </row>
    <row r="14446" spans="1:9" ht="15.6">
      <c r="A14446" s="32" t="s">
        <v>16482</v>
      </c>
      <c r="B14446" s="32" t="s">
        <v>927</v>
      </c>
      <c r="C14446" s="32">
        <v>4580163</v>
      </c>
      <c r="D14446" s="32">
        <v>4581908</v>
      </c>
      <c r="E14446" s="32">
        <v>-0.34959000000000001</v>
      </c>
      <c r="F14446" s="32">
        <v>20.041899999999998</v>
      </c>
      <c r="G14446" s="32">
        <v>1.56148</v>
      </c>
      <c r="H14446" s="32">
        <v>3</v>
      </c>
      <c r="I14446" s="32">
        <v>2</v>
      </c>
    </row>
    <row r="14447" spans="1:9" ht="15.6">
      <c r="A14447" s="32" t="s">
        <v>20832</v>
      </c>
      <c r="B14447" s="32" t="s">
        <v>927</v>
      </c>
      <c r="C14447" s="32">
        <v>4705097</v>
      </c>
      <c r="D14447" s="32">
        <v>4722750</v>
      </c>
      <c r="E14447" s="32">
        <v>0.238344</v>
      </c>
      <c r="F14447" s="32">
        <v>52.278199999999998</v>
      </c>
      <c r="G14447" s="32">
        <v>8.0494400000000006</v>
      </c>
      <c r="H14447" s="32">
        <v>13</v>
      </c>
      <c r="I14447" s="32">
        <v>2</v>
      </c>
    </row>
    <row r="14448" spans="1:9" ht="15.6">
      <c r="A14448" s="32" t="s">
        <v>13870</v>
      </c>
      <c r="B14448" s="32" t="s">
        <v>927</v>
      </c>
      <c r="C14448" s="32">
        <v>4781196</v>
      </c>
      <c r="D14448" s="32">
        <v>4788189</v>
      </c>
      <c r="E14448" s="32">
        <v>-0.24018400000000001</v>
      </c>
      <c r="F14448" s="32">
        <v>17.917999999999999</v>
      </c>
      <c r="G14448" s="32">
        <v>4.3578799999999998</v>
      </c>
      <c r="H14448" s="32">
        <v>8</v>
      </c>
      <c r="I14448" s="32">
        <v>2</v>
      </c>
    </row>
    <row r="14449" spans="1:9" ht="15.6">
      <c r="A14449" s="32" t="s">
        <v>20167</v>
      </c>
      <c r="B14449" s="32" t="s">
        <v>927</v>
      </c>
      <c r="C14449" s="32">
        <v>4842742</v>
      </c>
      <c r="D14449" s="32">
        <v>4843653</v>
      </c>
      <c r="E14449" s="32">
        <v>0.30742000000000003</v>
      </c>
      <c r="F14449" s="32">
        <v>37.884399999999999</v>
      </c>
      <c r="G14449" s="32">
        <v>1.9135</v>
      </c>
      <c r="H14449" s="32">
        <v>3</v>
      </c>
      <c r="I14449" s="32">
        <v>2</v>
      </c>
    </row>
    <row r="14450" spans="1:9" ht="15.6">
      <c r="A14450" s="32" t="s">
        <v>12640</v>
      </c>
      <c r="B14450" s="32" t="s">
        <v>927</v>
      </c>
      <c r="C14450" s="32">
        <v>4874804</v>
      </c>
      <c r="D14450" s="32">
        <v>4876078</v>
      </c>
      <c r="E14450" s="32">
        <v>-0.201039</v>
      </c>
      <c r="F14450" s="32">
        <v>17.197399999999998</v>
      </c>
      <c r="G14450" s="32">
        <v>2.11138</v>
      </c>
      <c r="H14450" s="32">
        <v>3</v>
      </c>
      <c r="I14450" s="32">
        <v>2</v>
      </c>
    </row>
    <row r="14451" spans="1:9" ht="15.6">
      <c r="A14451" s="32" t="s">
        <v>14819</v>
      </c>
      <c r="B14451" s="32" t="s">
        <v>927</v>
      </c>
      <c r="C14451" s="32">
        <v>4944642</v>
      </c>
      <c r="D14451" s="32">
        <v>4947689</v>
      </c>
      <c r="E14451" s="32">
        <v>-0.32582699999999998</v>
      </c>
      <c r="F14451" s="32">
        <v>16.5276</v>
      </c>
      <c r="G14451" s="32">
        <v>5.1916599999999997</v>
      </c>
      <c r="H14451" s="32">
        <v>7</v>
      </c>
      <c r="I14451" s="32">
        <v>2</v>
      </c>
    </row>
    <row r="14452" spans="1:9" ht="15.6">
      <c r="A14452" s="32" t="s">
        <v>14727</v>
      </c>
      <c r="B14452" s="32" t="s">
        <v>927</v>
      </c>
      <c r="C14452" s="32">
        <v>4969041</v>
      </c>
      <c r="D14452" s="32">
        <v>4970121</v>
      </c>
      <c r="E14452" s="32">
        <v>-0.32696900000000001</v>
      </c>
      <c r="F14452" s="32">
        <v>24.014800000000001</v>
      </c>
      <c r="G14452" s="32">
        <v>2.6816</v>
      </c>
      <c r="H14452" s="32">
        <v>4</v>
      </c>
      <c r="I14452" s="32">
        <v>2</v>
      </c>
    </row>
    <row r="14453" spans="1:9" ht="15.6">
      <c r="A14453" s="32" t="s">
        <v>20938</v>
      </c>
      <c r="B14453" s="32" t="s">
        <v>927</v>
      </c>
      <c r="C14453" s="32">
        <v>5076845</v>
      </c>
      <c r="D14453" s="32">
        <v>5077565</v>
      </c>
      <c r="E14453" s="32">
        <v>0.224859</v>
      </c>
      <c r="F14453" s="32">
        <v>56.876199999999997</v>
      </c>
      <c r="G14453" s="32">
        <v>1.5351999999999999</v>
      </c>
      <c r="H14453" s="32">
        <v>3</v>
      </c>
      <c r="I14453" s="32">
        <v>2</v>
      </c>
    </row>
    <row r="14454" spans="1:9" ht="15.6">
      <c r="A14454" s="32" t="s">
        <v>8500</v>
      </c>
      <c r="B14454" s="32" t="s">
        <v>927</v>
      </c>
      <c r="C14454" s="32">
        <v>5147271</v>
      </c>
      <c r="D14454" s="32">
        <v>5148231</v>
      </c>
      <c r="E14454" s="32">
        <v>0.69201400000000002</v>
      </c>
      <c r="F14454" s="32">
        <v>89.159899999999993</v>
      </c>
      <c r="G14454" s="32">
        <v>1.3017300000000001</v>
      </c>
      <c r="H14454" s="32">
        <v>3</v>
      </c>
      <c r="I14454" s="32">
        <v>3</v>
      </c>
    </row>
    <row r="14455" spans="1:9" ht="15.6">
      <c r="A14455" s="32" t="s">
        <v>18523</v>
      </c>
      <c r="B14455" s="32" t="s">
        <v>927</v>
      </c>
      <c r="C14455" s="32">
        <v>5437903</v>
      </c>
      <c r="D14455" s="32">
        <v>5445474</v>
      </c>
      <c r="E14455" s="32">
        <v>0.44084099999999998</v>
      </c>
      <c r="F14455" s="32">
        <v>68.508499999999998</v>
      </c>
      <c r="G14455" s="32">
        <v>2.81887</v>
      </c>
      <c r="H14455" s="32">
        <v>6</v>
      </c>
      <c r="I14455" s="32">
        <v>3</v>
      </c>
    </row>
    <row r="14456" spans="1:9" ht="15.6">
      <c r="A14456" s="32" t="s">
        <v>20603</v>
      </c>
      <c r="B14456" s="32" t="s">
        <v>927</v>
      </c>
      <c r="C14456" s="32">
        <v>5754308</v>
      </c>
      <c r="D14456" s="32">
        <v>5755739</v>
      </c>
      <c r="E14456" s="32">
        <v>0.26689400000000002</v>
      </c>
      <c r="F14456" s="32">
        <v>68.599900000000005</v>
      </c>
      <c r="G14456" s="32">
        <v>1.31419</v>
      </c>
      <c r="H14456" s="32">
        <v>3</v>
      </c>
      <c r="I14456" s="32">
        <v>2</v>
      </c>
    </row>
    <row r="14457" spans="1:9" ht="15.6">
      <c r="A14457" s="32" t="s">
        <v>9520</v>
      </c>
      <c r="B14457" s="32" t="s">
        <v>927</v>
      </c>
      <c r="C14457" s="32">
        <v>5835122</v>
      </c>
      <c r="D14457" s="32">
        <v>5835932</v>
      </c>
      <c r="E14457" s="32">
        <v>0.60065900000000005</v>
      </c>
      <c r="F14457" s="32">
        <v>83.810500000000005</v>
      </c>
      <c r="G14457" s="32">
        <v>1.5469299999999999</v>
      </c>
      <c r="H14457" s="32">
        <v>3</v>
      </c>
      <c r="I14457" s="32">
        <v>3</v>
      </c>
    </row>
    <row r="14458" spans="1:9" ht="15.6">
      <c r="A14458" s="32" t="s">
        <v>11079</v>
      </c>
      <c r="B14458" s="32" t="s">
        <v>927</v>
      </c>
      <c r="C14458" s="32">
        <v>6012154</v>
      </c>
      <c r="D14458" s="32">
        <v>6056255</v>
      </c>
      <c r="E14458" s="32">
        <v>0.55485200000000001</v>
      </c>
      <c r="F14458" s="32">
        <v>73.506100000000004</v>
      </c>
      <c r="G14458" s="32">
        <v>6.1455599999999997</v>
      </c>
      <c r="H14458" s="32">
        <v>12</v>
      </c>
      <c r="I14458" s="32">
        <v>3</v>
      </c>
    </row>
    <row r="14459" spans="1:9" ht="15.6">
      <c r="A14459" s="32" t="s">
        <v>21710</v>
      </c>
      <c r="B14459" s="32" t="s">
        <v>927</v>
      </c>
      <c r="C14459" s="32">
        <v>6083699</v>
      </c>
      <c r="D14459" s="32">
        <v>6094762</v>
      </c>
      <c r="E14459" s="32">
        <v>-0.425124</v>
      </c>
      <c r="F14459" s="32">
        <v>14.174899999999999</v>
      </c>
      <c r="G14459" s="32">
        <v>1.4757100000000001</v>
      </c>
      <c r="H14459" s="32">
        <v>3</v>
      </c>
      <c r="I14459" s="32">
        <v>1</v>
      </c>
    </row>
    <row r="14460" spans="1:9" ht="15.6">
      <c r="A14460" s="32" t="s">
        <v>14429</v>
      </c>
      <c r="B14460" s="32" t="s">
        <v>927</v>
      </c>
      <c r="C14460" s="32">
        <v>6336086</v>
      </c>
      <c r="D14460" s="32">
        <v>6347793</v>
      </c>
      <c r="E14460" s="32">
        <v>-0.28143400000000002</v>
      </c>
      <c r="F14460" s="32">
        <v>32.383000000000003</v>
      </c>
      <c r="G14460" s="32">
        <v>4.5770999999999997</v>
      </c>
      <c r="H14460" s="32">
        <v>8</v>
      </c>
      <c r="I14460" s="32">
        <v>2</v>
      </c>
    </row>
    <row r="14461" spans="1:9" ht="15.6">
      <c r="A14461" s="32" t="s">
        <v>16569</v>
      </c>
      <c r="B14461" s="32" t="s">
        <v>927</v>
      </c>
      <c r="C14461" s="32">
        <v>6377377</v>
      </c>
      <c r="D14461" s="32">
        <v>6382105</v>
      </c>
      <c r="E14461" s="32">
        <v>-0.67973300000000003</v>
      </c>
      <c r="F14461" s="32">
        <v>22.242699999999999</v>
      </c>
      <c r="G14461" s="32">
        <v>1.7254799999999999</v>
      </c>
      <c r="H14461" s="32">
        <v>3</v>
      </c>
      <c r="I14461" s="32">
        <v>1</v>
      </c>
    </row>
    <row r="14462" spans="1:9" ht="15.6">
      <c r="A14462" s="32" t="s">
        <v>14033</v>
      </c>
      <c r="B14462" s="32" t="s">
        <v>927</v>
      </c>
      <c r="C14462" s="32">
        <v>6392592</v>
      </c>
      <c r="D14462" s="32">
        <v>6393552</v>
      </c>
      <c r="E14462" s="32">
        <v>-0.24671799999999999</v>
      </c>
      <c r="F14462" s="32">
        <v>20.548200000000001</v>
      </c>
      <c r="G14462" s="32">
        <v>2.7823899999999999</v>
      </c>
      <c r="H14462" s="32">
        <v>4</v>
      </c>
      <c r="I14462" s="32">
        <v>2</v>
      </c>
    </row>
    <row r="14463" spans="1:9" ht="15.6">
      <c r="A14463" s="32" t="s">
        <v>19894</v>
      </c>
      <c r="B14463" s="32" t="s">
        <v>927</v>
      </c>
      <c r="C14463" s="32">
        <v>6432917</v>
      </c>
      <c r="D14463" s="32">
        <v>6433877</v>
      </c>
      <c r="E14463" s="32">
        <v>0.33284000000000002</v>
      </c>
      <c r="F14463" s="32">
        <v>59.943899999999999</v>
      </c>
      <c r="G14463" s="32">
        <v>2.3314900000000001</v>
      </c>
      <c r="H14463" s="32">
        <v>4</v>
      </c>
      <c r="I14463" s="32">
        <v>3</v>
      </c>
    </row>
    <row r="14464" spans="1:9" ht="15.6">
      <c r="A14464" s="32" t="s">
        <v>10010</v>
      </c>
      <c r="B14464" s="32" t="s">
        <v>927</v>
      </c>
      <c r="C14464" s="32">
        <v>6440562</v>
      </c>
      <c r="D14464" s="32">
        <v>6441642</v>
      </c>
      <c r="E14464" s="32">
        <v>0.50627</v>
      </c>
      <c r="F14464" s="32">
        <v>76.905799999999999</v>
      </c>
      <c r="G14464" s="32">
        <v>2.02888</v>
      </c>
      <c r="H14464" s="32">
        <v>4</v>
      </c>
      <c r="I14464" s="32">
        <v>3</v>
      </c>
    </row>
    <row r="14465" spans="1:9" ht="15.6">
      <c r="A14465" s="32" t="s">
        <v>10807</v>
      </c>
      <c r="B14465" s="32" t="s">
        <v>927</v>
      </c>
      <c r="C14465" s="32">
        <v>6453987</v>
      </c>
      <c r="D14465" s="32">
        <v>6455088</v>
      </c>
      <c r="E14465" s="32">
        <v>0.48050300000000001</v>
      </c>
      <c r="F14465" s="32">
        <v>71.323300000000003</v>
      </c>
      <c r="G14465" s="32">
        <v>2.3437100000000002</v>
      </c>
      <c r="H14465" s="32">
        <v>4</v>
      </c>
      <c r="I14465" s="32">
        <v>3</v>
      </c>
    </row>
    <row r="14466" spans="1:9" ht="15.6">
      <c r="A14466" s="32" t="s">
        <v>13866</v>
      </c>
      <c r="B14466" s="32" t="s">
        <v>927</v>
      </c>
      <c r="C14466" s="32">
        <v>6467180</v>
      </c>
      <c r="D14466" s="32">
        <v>6468140</v>
      </c>
      <c r="E14466" s="32">
        <v>-0.21567800000000001</v>
      </c>
      <c r="F14466" s="32">
        <v>22.781400000000001</v>
      </c>
      <c r="G14466" s="32">
        <v>2.71875</v>
      </c>
      <c r="H14466" s="32">
        <v>4</v>
      </c>
      <c r="I14466" s="32">
        <v>2</v>
      </c>
    </row>
    <row r="14467" spans="1:9" ht="15.6">
      <c r="A14467" s="32" t="s">
        <v>19309</v>
      </c>
      <c r="B14467" s="32" t="s">
        <v>927</v>
      </c>
      <c r="C14467" s="32">
        <v>6948115</v>
      </c>
      <c r="D14467" s="32">
        <v>6955699</v>
      </c>
      <c r="E14467" s="32">
        <v>0.37730799999999998</v>
      </c>
      <c r="F14467" s="32">
        <v>68.796499999999995</v>
      </c>
      <c r="G14467" s="32">
        <v>1.4354800000000001</v>
      </c>
      <c r="H14467" s="32">
        <v>4</v>
      </c>
      <c r="I14467" s="32">
        <v>3</v>
      </c>
    </row>
    <row r="14468" spans="1:9" ht="15.6">
      <c r="A14468" s="32" t="s">
        <v>14604</v>
      </c>
      <c r="B14468" s="32" t="s">
        <v>927</v>
      </c>
      <c r="C14468" s="32">
        <v>7236849</v>
      </c>
      <c r="D14468" s="32">
        <v>7249546</v>
      </c>
      <c r="E14468" s="32">
        <v>-0.29150599999999999</v>
      </c>
      <c r="F14468" s="32">
        <v>26.250800000000002</v>
      </c>
      <c r="G14468" s="32">
        <v>7.4703200000000001</v>
      </c>
      <c r="H14468" s="32">
        <v>13</v>
      </c>
      <c r="I14468" s="32">
        <v>2</v>
      </c>
    </row>
    <row r="14469" spans="1:9" ht="15.6">
      <c r="A14469" s="32" t="s">
        <v>10448</v>
      </c>
      <c r="B14469" s="32" t="s">
        <v>927</v>
      </c>
      <c r="C14469" s="32">
        <v>7765342</v>
      </c>
      <c r="D14469" s="32">
        <v>8670560</v>
      </c>
      <c r="E14469" s="32">
        <v>0.41615200000000002</v>
      </c>
      <c r="F14469" s="32">
        <v>66.168300000000002</v>
      </c>
      <c r="G14469" s="32">
        <v>2.6585399999999999</v>
      </c>
      <c r="H14469" s="32">
        <v>10</v>
      </c>
      <c r="I14469" s="32">
        <v>3</v>
      </c>
    </row>
    <row r="14470" spans="1:9" ht="15.6">
      <c r="A14470" s="32" t="s">
        <v>11331</v>
      </c>
      <c r="B14470" s="32" t="s">
        <v>927</v>
      </c>
      <c r="C14470" s="32">
        <v>10036959</v>
      </c>
      <c r="D14470" s="32">
        <v>10459618</v>
      </c>
      <c r="E14470" s="32">
        <v>0.43690299999999999</v>
      </c>
      <c r="F14470" s="32">
        <v>87.270200000000003</v>
      </c>
      <c r="G14470" s="32">
        <v>1.95282</v>
      </c>
      <c r="H14470" s="32">
        <v>6</v>
      </c>
      <c r="I14470" s="32">
        <v>3</v>
      </c>
    </row>
    <row r="14471" spans="1:9" ht="15.6">
      <c r="A14471" s="32" t="s">
        <v>4249</v>
      </c>
      <c r="B14471" s="32" t="s">
        <v>927</v>
      </c>
      <c r="C14471" s="32">
        <v>10859506</v>
      </c>
      <c r="D14471" s="32">
        <v>10860466</v>
      </c>
      <c r="E14471" s="32">
        <v>-0.29468299999999997</v>
      </c>
      <c r="F14471" s="32">
        <v>34.206899999999997</v>
      </c>
      <c r="G14471" s="32">
        <v>2.9136700000000002</v>
      </c>
      <c r="H14471" s="32">
        <v>4</v>
      </c>
      <c r="I14471" s="32">
        <v>2</v>
      </c>
    </row>
    <row r="14472" spans="1:9" ht="15.6">
      <c r="A14472" s="32" t="s">
        <v>13430</v>
      </c>
      <c r="B14472" s="32" t="s">
        <v>927</v>
      </c>
      <c r="C14472" s="32">
        <v>11032137</v>
      </c>
      <c r="D14472" s="32">
        <v>11033097</v>
      </c>
      <c r="E14472" s="32">
        <v>-0.220942</v>
      </c>
      <c r="F14472" s="32">
        <v>37.664700000000003</v>
      </c>
      <c r="G14472" s="32">
        <v>2.8308200000000001</v>
      </c>
      <c r="H14472" s="32">
        <v>4</v>
      </c>
      <c r="I14472" s="32">
        <v>2</v>
      </c>
    </row>
    <row r="14473" spans="1:9" ht="15.6">
      <c r="A14473" s="32" t="s">
        <v>4256</v>
      </c>
      <c r="B14473" s="32" t="s">
        <v>927</v>
      </c>
      <c r="C14473" s="32">
        <v>11218903</v>
      </c>
      <c r="D14473" s="32">
        <v>11219863</v>
      </c>
      <c r="E14473" s="32">
        <v>-0.42547400000000002</v>
      </c>
      <c r="F14473" s="32">
        <v>31.474399999999999</v>
      </c>
      <c r="G14473" s="32">
        <v>2.8491499999999998</v>
      </c>
      <c r="H14473" s="32">
        <v>4</v>
      </c>
      <c r="I14473" s="32">
        <v>1</v>
      </c>
    </row>
    <row r="14474" spans="1:9" ht="15.6">
      <c r="A14474" s="32" t="s">
        <v>14990</v>
      </c>
      <c r="B14474" s="32" t="s">
        <v>927</v>
      </c>
      <c r="C14474" s="32">
        <v>11295432</v>
      </c>
      <c r="D14474" s="32">
        <v>11315004</v>
      </c>
      <c r="E14474" s="32">
        <v>-0.28325699999999998</v>
      </c>
      <c r="F14474" s="32">
        <v>35.485799999999998</v>
      </c>
      <c r="G14474" s="32">
        <v>8.4685299999999994</v>
      </c>
      <c r="H14474" s="32">
        <v>12</v>
      </c>
      <c r="I14474" s="32">
        <v>2</v>
      </c>
    </row>
    <row r="14475" spans="1:9" ht="15.6">
      <c r="A14475" s="32" t="s">
        <v>18001</v>
      </c>
      <c r="B14475" s="32" t="s">
        <v>927</v>
      </c>
      <c r="C14475" s="32">
        <v>11747484</v>
      </c>
      <c r="D14475" s="32">
        <v>11750749</v>
      </c>
      <c r="E14475" s="32">
        <v>0.49218299999999998</v>
      </c>
      <c r="F14475" s="32">
        <v>79.968199999999996</v>
      </c>
      <c r="G14475" s="32">
        <v>1.62104</v>
      </c>
      <c r="H14475" s="32">
        <v>4</v>
      </c>
      <c r="I14475" s="32">
        <v>3</v>
      </c>
    </row>
    <row r="14476" spans="1:9" ht="15.6">
      <c r="A14476" s="32" t="s">
        <v>4267</v>
      </c>
      <c r="B14476" s="32" t="s">
        <v>927</v>
      </c>
      <c r="C14476" s="32">
        <v>12432100</v>
      </c>
      <c r="D14476" s="32">
        <v>12433060</v>
      </c>
      <c r="E14476" s="32">
        <v>0.27445000000000003</v>
      </c>
      <c r="F14476" s="32">
        <v>58.930900000000001</v>
      </c>
      <c r="G14476" s="32">
        <v>2.4020199999999998</v>
      </c>
      <c r="H14476" s="32">
        <v>4</v>
      </c>
      <c r="I14476" s="32">
        <v>2</v>
      </c>
    </row>
    <row r="14477" spans="1:9" ht="15.6">
      <c r="A14477" s="32" t="s">
        <v>11720</v>
      </c>
      <c r="B14477" s="32" t="s">
        <v>927</v>
      </c>
      <c r="C14477" s="32">
        <v>12515642</v>
      </c>
      <c r="D14477" s="32">
        <v>12516482</v>
      </c>
      <c r="E14477" s="32">
        <v>0.38061699999999998</v>
      </c>
      <c r="F14477" s="32">
        <v>75.841899999999995</v>
      </c>
      <c r="G14477" s="32">
        <v>1.4803200000000001</v>
      </c>
      <c r="H14477" s="32">
        <v>3</v>
      </c>
      <c r="I14477" s="32">
        <v>3</v>
      </c>
    </row>
    <row r="14478" spans="1:9" ht="15.6">
      <c r="A14478" s="32" t="s">
        <v>4272</v>
      </c>
      <c r="B14478" s="32" t="s">
        <v>927</v>
      </c>
      <c r="C14478" s="32">
        <v>12845087</v>
      </c>
      <c r="D14478" s="32">
        <v>12846047</v>
      </c>
      <c r="E14478" s="32">
        <v>0.209457</v>
      </c>
      <c r="F14478" s="32">
        <v>53.571899999999999</v>
      </c>
      <c r="G14478" s="32">
        <v>2.4463300000000001</v>
      </c>
      <c r="H14478" s="32">
        <v>4</v>
      </c>
      <c r="I14478" s="32">
        <v>2</v>
      </c>
    </row>
    <row r="14479" spans="1:9" ht="15.6">
      <c r="A14479" s="32" t="s">
        <v>13421</v>
      </c>
      <c r="B14479" s="32" t="s">
        <v>927</v>
      </c>
      <c r="C14479" s="32">
        <v>12890128</v>
      </c>
      <c r="D14479" s="32">
        <v>12891088</v>
      </c>
      <c r="E14479" s="32">
        <v>0.202232</v>
      </c>
      <c r="F14479" s="32">
        <v>51.139600000000002</v>
      </c>
      <c r="G14479" s="32">
        <v>2.91655</v>
      </c>
      <c r="H14479" s="32">
        <v>4</v>
      </c>
      <c r="I14479" s="32">
        <v>2</v>
      </c>
    </row>
    <row r="14480" spans="1:9" ht="15.6">
      <c r="A14480" s="32" t="s">
        <v>4277</v>
      </c>
      <c r="B14480" s="32" t="s">
        <v>927</v>
      </c>
      <c r="C14480" s="32">
        <v>12906536</v>
      </c>
      <c r="D14480" s="32">
        <v>12907496</v>
      </c>
      <c r="E14480" s="32">
        <v>0.32266099999999998</v>
      </c>
      <c r="F14480" s="32">
        <v>54.288499999999999</v>
      </c>
      <c r="G14480" s="32">
        <v>2.9392800000000001</v>
      </c>
      <c r="H14480" s="32">
        <v>4</v>
      </c>
      <c r="I14480" s="32">
        <v>3</v>
      </c>
    </row>
    <row r="14481" spans="1:9" ht="15.6">
      <c r="A14481" s="32" t="s">
        <v>15450</v>
      </c>
      <c r="B14481" s="32" t="s">
        <v>927</v>
      </c>
      <c r="C14481" s="32">
        <v>13065721</v>
      </c>
      <c r="D14481" s="32">
        <v>13078284</v>
      </c>
      <c r="E14481" s="32">
        <v>-0.22366800000000001</v>
      </c>
      <c r="F14481" s="32">
        <v>38.127200000000002</v>
      </c>
      <c r="G14481" s="32">
        <v>3.8940700000000001</v>
      </c>
      <c r="H14481" s="32">
        <v>6</v>
      </c>
      <c r="I14481" s="32">
        <v>2</v>
      </c>
    </row>
    <row r="14482" spans="1:9" ht="15.6">
      <c r="A14482" s="32" t="s">
        <v>18798</v>
      </c>
      <c r="B14482" s="32" t="s">
        <v>927</v>
      </c>
      <c r="C14482" s="32">
        <v>13166766</v>
      </c>
      <c r="D14482" s="32">
        <v>13191930</v>
      </c>
      <c r="E14482" s="32">
        <v>0.41655799999999998</v>
      </c>
      <c r="F14482" s="32">
        <v>67.992699999999999</v>
      </c>
      <c r="G14482" s="32">
        <v>3.5140600000000002</v>
      </c>
      <c r="H14482" s="32">
        <v>7</v>
      </c>
      <c r="I14482" s="32">
        <v>3</v>
      </c>
    </row>
    <row r="14483" spans="1:9" ht="15.6">
      <c r="A14483" s="32" t="s">
        <v>18578</v>
      </c>
      <c r="B14483" s="32" t="s">
        <v>927</v>
      </c>
      <c r="C14483" s="32">
        <v>13200529</v>
      </c>
      <c r="D14483" s="32">
        <v>13218089</v>
      </c>
      <c r="E14483" s="32">
        <v>0.43616700000000003</v>
      </c>
      <c r="F14483" s="32">
        <v>72.178299999999993</v>
      </c>
      <c r="G14483" s="32">
        <v>3.0549599999999999</v>
      </c>
      <c r="H14483" s="32">
        <v>7</v>
      </c>
      <c r="I14483" s="32">
        <v>3</v>
      </c>
    </row>
    <row r="14484" spans="1:9" ht="15.6">
      <c r="A14484" s="32" t="s">
        <v>8521</v>
      </c>
      <c r="B14484" s="32" t="s">
        <v>927</v>
      </c>
      <c r="C14484" s="32">
        <v>13237043</v>
      </c>
      <c r="D14484" s="32">
        <v>13256278</v>
      </c>
      <c r="E14484" s="32">
        <v>0.86275800000000002</v>
      </c>
      <c r="F14484" s="32">
        <v>96.763599999999997</v>
      </c>
      <c r="G14484" s="32">
        <v>1.2572099999999999</v>
      </c>
      <c r="H14484" s="32">
        <v>3</v>
      </c>
      <c r="I14484" s="32">
        <v>4</v>
      </c>
    </row>
    <row r="14485" spans="1:9" ht="15.6">
      <c r="A14485" s="32" t="s">
        <v>4278</v>
      </c>
      <c r="B14485" s="32" t="s">
        <v>927</v>
      </c>
      <c r="C14485" s="32">
        <v>13279318</v>
      </c>
      <c r="D14485" s="32">
        <v>13318491</v>
      </c>
      <c r="E14485" s="32">
        <v>0.29908099999999999</v>
      </c>
      <c r="F14485" s="32">
        <v>48.327300000000001</v>
      </c>
      <c r="G14485" s="32">
        <v>4.4794200000000002</v>
      </c>
      <c r="H14485" s="32">
        <v>10</v>
      </c>
      <c r="I14485" s="32">
        <v>2</v>
      </c>
    </row>
    <row r="14486" spans="1:9" ht="15.6">
      <c r="A14486" s="32" t="s">
        <v>16222</v>
      </c>
      <c r="B14486" s="32" t="s">
        <v>927</v>
      </c>
      <c r="C14486" s="32">
        <v>13554086</v>
      </c>
      <c r="D14486" s="32">
        <v>13556993</v>
      </c>
      <c r="E14486" s="32">
        <v>-0.293327</v>
      </c>
      <c r="F14486" s="32">
        <v>22.957000000000001</v>
      </c>
      <c r="G14486" s="32">
        <v>4.9181900000000001</v>
      </c>
      <c r="H14486" s="32">
        <v>7</v>
      </c>
      <c r="I14486" s="32">
        <v>2</v>
      </c>
    </row>
    <row r="14487" spans="1:9" ht="15.6">
      <c r="A14487" s="32" t="s">
        <v>14072</v>
      </c>
      <c r="B14487" s="32" t="s">
        <v>927</v>
      </c>
      <c r="C14487" s="32">
        <v>13620912</v>
      </c>
      <c r="D14487" s="32">
        <v>13623082</v>
      </c>
      <c r="E14487" s="32">
        <v>0.24172299999999999</v>
      </c>
      <c r="F14487" s="32">
        <v>52.068800000000003</v>
      </c>
      <c r="G14487" s="32">
        <v>2.3059799999999999</v>
      </c>
      <c r="H14487" s="32">
        <v>5</v>
      </c>
      <c r="I14487" s="32">
        <v>2</v>
      </c>
    </row>
    <row r="14488" spans="1:9" ht="15.6">
      <c r="A14488" s="32" t="s">
        <v>15070</v>
      </c>
      <c r="B14488" s="32" t="s">
        <v>927</v>
      </c>
      <c r="C14488" s="32">
        <v>13628612</v>
      </c>
      <c r="D14488" s="32">
        <v>13638530</v>
      </c>
      <c r="E14488" s="32">
        <v>-0.41352499999999998</v>
      </c>
      <c r="F14488" s="32">
        <v>19.132300000000001</v>
      </c>
      <c r="G14488" s="32">
        <v>6.5189899999999996</v>
      </c>
      <c r="H14488" s="32">
        <v>10</v>
      </c>
      <c r="I14488" s="32">
        <v>2</v>
      </c>
    </row>
    <row r="14489" spans="1:9" ht="15.6">
      <c r="A14489" s="32" t="s">
        <v>20904</v>
      </c>
      <c r="B14489" s="32" t="s">
        <v>927</v>
      </c>
      <c r="C14489" s="32">
        <v>13804682</v>
      </c>
      <c r="D14489" s="32">
        <v>13805642</v>
      </c>
      <c r="E14489" s="32">
        <v>0.228934</v>
      </c>
      <c r="F14489" s="32">
        <v>51.503</v>
      </c>
      <c r="G14489" s="32">
        <v>2.7616900000000002</v>
      </c>
      <c r="H14489" s="32">
        <v>4</v>
      </c>
      <c r="I14489" s="32">
        <v>2</v>
      </c>
    </row>
    <row r="14490" spans="1:9" ht="15.6">
      <c r="A14490" s="32" t="s">
        <v>11542</v>
      </c>
      <c r="B14490" s="32" t="s">
        <v>927</v>
      </c>
      <c r="C14490" s="32">
        <v>14209340</v>
      </c>
      <c r="D14490" s="32">
        <v>14250593</v>
      </c>
      <c r="E14490" s="32">
        <v>0.47076099999999999</v>
      </c>
      <c r="F14490" s="32">
        <v>64.451099999999997</v>
      </c>
      <c r="G14490" s="32">
        <v>1.84687</v>
      </c>
      <c r="H14490" s="32">
        <v>4</v>
      </c>
      <c r="I14490" s="32">
        <v>3</v>
      </c>
    </row>
    <row r="14491" spans="1:9" ht="15.6">
      <c r="A14491" s="32" t="s">
        <v>17562</v>
      </c>
      <c r="B14491" s="32" t="s">
        <v>927</v>
      </c>
      <c r="C14491" s="32">
        <v>14500454</v>
      </c>
      <c r="D14491" s="32">
        <v>14574991</v>
      </c>
      <c r="E14491" s="32">
        <v>0.56104100000000001</v>
      </c>
      <c r="F14491" s="32">
        <v>56.555300000000003</v>
      </c>
      <c r="G14491" s="32">
        <v>2.7837499999999999</v>
      </c>
      <c r="H14491" s="32">
        <v>6</v>
      </c>
      <c r="I14491" s="32">
        <v>3</v>
      </c>
    </row>
    <row r="14492" spans="1:9" ht="15.6">
      <c r="A14492" s="32" t="s">
        <v>19043</v>
      </c>
      <c r="B14492" s="32" t="s">
        <v>927</v>
      </c>
      <c r="C14492" s="32">
        <v>14652869</v>
      </c>
      <c r="D14492" s="32">
        <v>14708393</v>
      </c>
      <c r="E14492" s="32">
        <v>0.39760499999999999</v>
      </c>
      <c r="F14492" s="32">
        <v>61.1402</v>
      </c>
      <c r="G14492" s="32">
        <v>2.78993</v>
      </c>
      <c r="H14492" s="32">
        <v>7</v>
      </c>
      <c r="I14492" s="32">
        <v>3</v>
      </c>
    </row>
    <row r="14493" spans="1:9" ht="15.6">
      <c r="A14493" s="32" t="s">
        <v>21020</v>
      </c>
      <c r="B14493" s="32" t="s">
        <v>927</v>
      </c>
      <c r="C14493" s="32">
        <v>15148584</v>
      </c>
      <c r="D14493" s="32">
        <v>15178089</v>
      </c>
      <c r="E14493" s="32">
        <v>0.214313</v>
      </c>
      <c r="F14493" s="32">
        <v>56.4495</v>
      </c>
      <c r="G14493" s="32">
        <v>2.6560899999999998</v>
      </c>
      <c r="H14493" s="32">
        <v>6</v>
      </c>
      <c r="I14493" s="32">
        <v>2</v>
      </c>
    </row>
    <row r="14494" spans="1:9" ht="15.6">
      <c r="A14494" s="32" t="s">
        <v>9046</v>
      </c>
      <c r="B14494" s="32" t="s">
        <v>927</v>
      </c>
      <c r="C14494" s="32">
        <v>16342873</v>
      </c>
      <c r="D14494" s="32">
        <v>16344356</v>
      </c>
      <c r="E14494" s="32">
        <v>0.77232500000000004</v>
      </c>
      <c r="F14494" s="32">
        <v>97.605999999999995</v>
      </c>
      <c r="G14494" s="32">
        <v>1.21767</v>
      </c>
      <c r="H14494" s="32">
        <v>3</v>
      </c>
      <c r="I14494" s="32">
        <v>3</v>
      </c>
    </row>
    <row r="14495" spans="1:9" ht="15.6">
      <c r="A14495" s="32" t="s">
        <v>11251</v>
      </c>
      <c r="B14495" s="32" t="s">
        <v>927</v>
      </c>
      <c r="C14495" s="32">
        <v>16418821</v>
      </c>
      <c r="D14495" s="32">
        <v>16420355</v>
      </c>
      <c r="E14495" s="32">
        <v>0.77244900000000005</v>
      </c>
      <c r="F14495" s="32">
        <v>81.041399999999996</v>
      </c>
      <c r="G14495" s="32">
        <v>2.7265000000000001</v>
      </c>
      <c r="H14495" s="32">
        <v>4</v>
      </c>
      <c r="I14495" s="32">
        <v>3</v>
      </c>
    </row>
    <row r="14496" spans="1:9" ht="15.6">
      <c r="A14496" s="32" t="s">
        <v>10859</v>
      </c>
      <c r="B14496" s="32" t="s">
        <v>927</v>
      </c>
      <c r="C14496" s="32">
        <v>16482706</v>
      </c>
      <c r="D14496" s="32">
        <v>16488396</v>
      </c>
      <c r="E14496" s="32">
        <v>0.52721399999999996</v>
      </c>
      <c r="F14496" s="32">
        <v>77.450500000000005</v>
      </c>
      <c r="G14496" s="32">
        <v>2.20703</v>
      </c>
      <c r="H14496" s="32">
        <v>6</v>
      </c>
      <c r="I14496" s="32">
        <v>3</v>
      </c>
    </row>
    <row r="14497" spans="1:9" ht="15.6">
      <c r="A14497" s="32" t="s">
        <v>20630</v>
      </c>
      <c r="B14497" s="32" t="s">
        <v>927</v>
      </c>
      <c r="C14497" s="32">
        <v>16505162</v>
      </c>
      <c r="D14497" s="32">
        <v>16507674</v>
      </c>
      <c r="E14497" s="32">
        <v>0.26280300000000001</v>
      </c>
      <c r="F14497" s="32">
        <v>36.695399999999999</v>
      </c>
      <c r="G14497" s="32">
        <v>2.5632799999999998</v>
      </c>
      <c r="H14497" s="32">
        <v>4</v>
      </c>
      <c r="I14497" s="32">
        <v>2</v>
      </c>
    </row>
    <row r="14498" spans="1:9" ht="15.6">
      <c r="A14498" s="32" t="s">
        <v>12931</v>
      </c>
      <c r="B14498" s="32" t="s">
        <v>927</v>
      </c>
      <c r="C14498" s="32">
        <v>16535564</v>
      </c>
      <c r="D14498" s="32">
        <v>16549696</v>
      </c>
      <c r="E14498" s="32">
        <v>-0.25773200000000002</v>
      </c>
      <c r="F14498" s="32">
        <v>23.489599999999999</v>
      </c>
      <c r="G14498" s="32">
        <v>5.5970000000000004</v>
      </c>
      <c r="H14498" s="32">
        <v>8</v>
      </c>
      <c r="I14498" s="32">
        <v>2</v>
      </c>
    </row>
    <row r="14499" spans="1:9" ht="15.6">
      <c r="A14499" s="32" t="s">
        <v>14531</v>
      </c>
      <c r="B14499" s="32" t="s">
        <v>927</v>
      </c>
      <c r="C14499" s="32">
        <v>16657263</v>
      </c>
      <c r="D14499" s="32">
        <v>16681151</v>
      </c>
      <c r="E14499" s="32">
        <v>-0.246998</v>
      </c>
      <c r="F14499" s="32">
        <v>28.622399999999999</v>
      </c>
      <c r="G14499" s="32">
        <v>13.980700000000001</v>
      </c>
      <c r="H14499" s="32">
        <v>22</v>
      </c>
      <c r="I14499" s="32">
        <v>2</v>
      </c>
    </row>
    <row r="14500" spans="1:9" ht="15.6">
      <c r="A14500" s="32" t="s">
        <v>21067</v>
      </c>
      <c r="B14500" s="32" t="s">
        <v>927</v>
      </c>
      <c r="C14500" s="32">
        <v>16719170</v>
      </c>
      <c r="D14500" s="32">
        <v>16744580</v>
      </c>
      <c r="E14500" s="32">
        <v>0.20901600000000001</v>
      </c>
      <c r="F14500" s="32">
        <v>29.001000000000001</v>
      </c>
      <c r="G14500" s="32">
        <v>10.0632</v>
      </c>
      <c r="H14500" s="32">
        <v>15</v>
      </c>
      <c r="I14500" s="32">
        <v>2</v>
      </c>
    </row>
    <row r="14501" spans="1:9" ht="15.6">
      <c r="A14501" s="32" t="s">
        <v>15075</v>
      </c>
      <c r="B14501" s="32" t="s">
        <v>927</v>
      </c>
      <c r="C14501" s="32">
        <v>16833457</v>
      </c>
      <c r="D14501" s="32">
        <v>16844554</v>
      </c>
      <c r="E14501" s="32">
        <v>-0.46676600000000001</v>
      </c>
      <c r="F14501" s="32">
        <v>20.611899999999999</v>
      </c>
      <c r="G14501" s="32">
        <v>1.9994400000000001</v>
      </c>
      <c r="H14501" s="32">
        <v>3</v>
      </c>
      <c r="I14501" s="32">
        <v>1</v>
      </c>
    </row>
    <row r="14502" spans="1:9" ht="15.6">
      <c r="A14502" s="32" t="s">
        <v>13691</v>
      </c>
      <c r="B14502" s="32" t="s">
        <v>927</v>
      </c>
      <c r="C14502" s="32">
        <v>16897404</v>
      </c>
      <c r="D14502" s="32">
        <v>16902644</v>
      </c>
      <c r="E14502" s="32">
        <v>-0.83365599999999995</v>
      </c>
      <c r="F14502" s="32">
        <v>12.360300000000001</v>
      </c>
      <c r="G14502" s="32">
        <v>1.1860999999999999</v>
      </c>
      <c r="H14502" s="32">
        <v>3</v>
      </c>
      <c r="I14502" s="32">
        <v>1</v>
      </c>
    </row>
    <row r="14503" spans="1:9" ht="15.6">
      <c r="A14503" s="32" t="s">
        <v>14676</v>
      </c>
      <c r="B14503" s="32" t="s">
        <v>927</v>
      </c>
      <c r="C14503" s="32">
        <v>17038294</v>
      </c>
      <c r="D14503" s="32">
        <v>17040821</v>
      </c>
      <c r="E14503" s="32">
        <v>-0.23934</v>
      </c>
      <c r="F14503" s="32">
        <v>23.016300000000001</v>
      </c>
      <c r="G14503" s="32">
        <v>1.38886</v>
      </c>
      <c r="H14503" s="32">
        <v>3</v>
      </c>
      <c r="I14503" s="32">
        <v>2</v>
      </c>
    </row>
    <row r="14504" spans="1:9" ht="15.6">
      <c r="A14504" s="32" t="s">
        <v>20273</v>
      </c>
      <c r="B14504" s="32" t="s">
        <v>927</v>
      </c>
      <c r="C14504" s="32">
        <v>17323795</v>
      </c>
      <c r="D14504" s="32">
        <v>17334370</v>
      </c>
      <c r="E14504" s="32">
        <v>0.29815000000000003</v>
      </c>
      <c r="F14504" s="32">
        <v>45.619399999999999</v>
      </c>
      <c r="G14504" s="32">
        <v>2.59436</v>
      </c>
      <c r="H14504" s="32">
        <v>5</v>
      </c>
      <c r="I14504" s="32">
        <v>2</v>
      </c>
    </row>
    <row r="14505" spans="1:9" ht="15.6">
      <c r="A14505" s="32" t="s">
        <v>21002</v>
      </c>
      <c r="B14505" s="32" t="s">
        <v>927</v>
      </c>
      <c r="C14505" s="32">
        <v>17367236</v>
      </c>
      <c r="D14505" s="32">
        <v>17383148</v>
      </c>
      <c r="E14505" s="32">
        <v>0.21701699999999999</v>
      </c>
      <c r="F14505" s="32">
        <v>38.499600000000001</v>
      </c>
      <c r="G14505" s="32">
        <v>6.3808699999999998</v>
      </c>
      <c r="H14505" s="32">
        <v>10</v>
      </c>
      <c r="I14505" s="32">
        <v>2</v>
      </c>
    </row>
    <row r="14506" spans="1:9" ht="15.6">
      <c r="A14506" s="32" t="s">
        <v>13760</v>
      </c>
      <c r="B14506" s="32" t="s">
        <v>927</v>
      </c>
      <c r="C14506" s="32">
        <v>17395781</v>
      </c>
      <c r="D14506" s="32">
        <v>17402021</v>
      </c>
      <c r="E14506" s="32">
        <v>-0.56865100000000002</v>
      </c>
      <c r="F14506" s="32">
        <v>12.153600000000001</v>
      </c>
      <c r="G14506" s="32">
        <v>4.7292899999999998</v>
      </c>
      <c r="H14506" s="32">
        <v>7</v>
      </c>
      <c r="I14506" s="32">
        <v>1</v>
      </c>
    </row>
    <row r="14507" spans="1:9" ht="15.6">
      <c r="A14507" s="32" t="s">
        <v>4305</v>
      </c>
      <c r="B14507" s="32" t="s">
        <v>927</v>
      </c>
      <c r="C14507" s="32">
        <v>17460807</v>
      </c>
      <c r="D14507" s="32">
        <v>17471820</v>
      </c>
      <c r="E14507" s="32">
        <v>-0.40868500000000002</v>
      </c>
      <c r="F14507" s="32">
        <v>16.478100000000001</v>
      </c>
      <c r="G14507" s="32">
        <v>3.5988500000000001</v>
      </c>
      <c r="H14507" s="32">
        <v>6</v>
      </c>
      <c r="I14507" s="32">
        <v>2</v>
      </c>
    </row>
    <row r="14508" spans="1:9" ht="15.6">
      <c r="A14508" s="32" t="s">
        <v>21382</v>
      </c>
      <c r="B14508" s="32" t="s">
        <v>927</v>
      </c>
      <c r="C14508" s="32">
        <v>17492806</v>
      </c>
      <c r="D14508" s="32">
        <v>17494504</v>
      </c>
      <c r="E14508" s="32">
        <v>-0.25219399999999997</v>
      </c>
      <c r="F14508" s="32">
        <v>24.288799999999998</v>
      </c>
      <c r="G14508" s="32">
        <v>1.99058</v>
      </c>
      <c r="H14508" s="32">
        <v>3</v>
      </c>
      <c r="I14508" s="32">
        <v>2</v>
      </c>
    </row>
    <row r="14509" spans="1:9" ht="15.6">
      <c r="A14509" s="32" t="s">
        <v>20686</v>
      </c>
      <c r="B14509" s="32" t="s">
        <v>927</v>
      </c>
      <c r="C14509" s="32">
        <v>17580225</v>
      </c>
      <c r="D14509" s="32">
        <v>17582025</v>
      </c>
      <c r="E14509" s="32">
        <v>0.25657600000000003</v>
      </c>
      <c r="F14509" s="32">
        <v>39.653500000000001</v>
      </c>
      <c r="G14509" s="32">
        <v>2.6606700000000001</v>
      </c>
      <c r="H14509" s="32">
        <v>5</v>
      </c>
      <c r="I14509" s="32">
        <v>2</v>
      </c>
    </row>
    <row r="14510" spans="1:9" ht="15.6">
      <c r="A14510" s="32" t="s">
        <v>20092</v>
      </c>
      <c r="B14510" s="32" t="s">
        <v>927</v>
      </c>
      <c r="C14510" s="32">
        <v>17675872</v>
      </c>
      <c r="D14510" s="32">
        <v>17716063</v>
      </c>
      <c r="E14510" s="32">
        <v>0.31486999999999998</v>
      </c>
      <c r="F14510" s="32">
        <v>43.501899999999999</v>
      </c>
      <c r="G14510" s="32">
        <v>3.7360199999999999</v>
      </c>
      <c r="H14510" s="32">
        <v>6</v>
      </c>
      <c r="I14510" s="32">
        <v>2</v>
      </c>
    </row>
    <row r="14511" spans="1:9" ht="15.6">
      <c r="A14511" s="32" t="s">
        <v>4311</v>
      </c>
      <c r="B14511" s="32" t="s">
        <v>927</v>
      </c>
      <c r="C14511" s="32">
        <v>17735689</v>
      </c>
      <c r="D14511" s="32">
        <v>17748617</v>
      </c>
      <c r="E14511" s="32">
        <v>0.28227999999999998</v>
      </c>
      <c r="F14511" s="32">
        <v>55.019799999999996</v>
      </c>
      <c r="G14511" s="32">
        <v>6.4329499999999999</v>
      </c>
      <c r="H14511" s="32">
        <v>10</v>
      </c>
      <c r="I14511" s="32">
        <v>2</v>
      </c>
    </row>
    <row r="14512" spans="1:9" ht="15.6">
      <c r="A14512" s="32" t="s">
        <v>20645</v>
      </c>
      <c r="B14512" s="32" t="s">
        <v>927</v>
      </c>
      <c r="C14512" s="32">
        <v>18398053</v>
      </c>
      <c r="D14512" s="32">
        <v>18400881</v>
      </c>
      <c r="E14512" s="32">
        <v>0.26123099999999999</v>
      </c>
      <c r="F14512" s="32">
        <v>45.652500000000003</v>
      </c>
      <c r="G14512" s="32">
        <v>3.39961</v>
      </c>
      <c r="H14512" s="32">
        <v>5</v>
      </c>
      <c r="I14512" s="32">
        <v>2</v>
      </c>
    </row>
    <row r="14513" spans="1:9" ht="15.6">
      <c r="A14513" s="32" t="s">
        <v>17551</v>
      </c>
      <c r="B14513" s="32" t="s">
        <v>927</v>
      </c>
      <c r="C14513" s="32">
        <v>19065239</v>
      </c>
      <c r="D14513" s="32">
        <v>19068256</v>
      </c>
      <c r="E14513" s="32">
        <v>0.56434099999999998</v>
      </c>
      <c r="F14513" s="32">
        <v>65.828599999999994</v>
      </c>
      <c r="G14513" s="32">
        <v>2.0364</v>
      </c>
      <c r="H14513" s="32">
        <v>3</v>
      </c>
      <c r="I14513" s="32">
        <v>3</v>
      </c>
    </row>
    <row r="14514" spans="1:9" ht="15.6">
      <c r="A14514" s="32" t="s">
        <v>18400</v>
      </c>
      <c r="B14514" s="32" t="s">
        <v>927</v>
      </c>
      <c r="C14514" s="32">
        <v>19111475</v>
      </c>
      <c r="D14514" s="32">
        <v>19117424</v>
      </c>
      <c r="E14514" s="32">
        <v>0.45201400000000003</v>
      </c>
      <c r="F14514" s="32">
        <v>75.358999999999995</v>
      </c>
      <c r="G14514" s="32">
        <v>2.1029399999999998</v>
      </c>
      <c r="H14514" s="32">
        <v>4</v>
      </c>
      <c r="I14514" s="32">
        <v>3</v>
      </c>
    </row>
    <row r="14515" spans="1:9" ht="15.6">
      <c r="A14515" s="32" t="s">
        <v>10936</v>
      </c>
      <c r="B14515" s="32" t="s">
        <v>927</v>
      </c>
      <c r="C14515" s="32">
        <v>19142281</v>
      </c>
      <c r="D14515" s="32">
        <v>19152502</v>
      </c>
      <c r="E14515" s="32">
        <v>0.58763200000000004</v>
      </c>
      <c r="F14515" s="32">
        <v>86.432500000000005</v>
      </c>
      <c r="G14515" s="32">
        <v>2.2422900000000001</v>
      </c>
      <c r="H14515" s="32">
        <v>6</v>
      </c>
      <c r="I14515" s="32">
        <v>3</v>
      </c>
    </row>
    <row r="14516" spans="1:9" ht="15.6">
      <c r="A14516" s="32" t="s">
        <v>9074</v>
      </c>
      <c r="B14516" s="32" t="s">
        <v>927</v>
      </c>
      <c r="C14516" s="32">
        <v>19195740</v>
      </c>
      <c r="D14516" s="32">
        <v>19201683</v>
      </c>
      <c r="E14516" s="32">
        <v>0.50189899999999998</v>
      </c>
      <c r="F14516" s="32">
        <v>85.204700000000003</v>
      </c>
      <c r="G14516" s="32">
        <v>2.4228399999999999</v>
      </c>
      <c r="H14516" s="32">
        <v>6</v>
      </c>
      <c r="I14516" s="32">
        <v>3</v>
      </c>
    </row>
    <row r="14517" spans="1:9" ht="15.6">
      <c r="A14517" s="32" t="s">
        <v>18335</v>
      </c>
      <c r="B14517" s="32" t="s">
        <v>927</v>
      </c>
      <c r="C14517" s="32">
        <v>19240031</v>
      </c>
      <c r="D14517" s="32">
        <v>19241905</v>
      </c>
      <c r="E14517" s="32">
        <v>0.45788400000000001</v>
      </c>
      <c r="F14517" s="32">
        <v>70.486999999999995</v>
      </c>
      <c r="G14517" s="32">
        <v>1.6218399999999999</v>
      </c>
      <c r="H14517" s="32">
        <v>3</v>
      </c>
      <c r="I14517" s="32">
        <v>3</v>
      </c>
    </row>
    <row r="14518" spans="1:9" ht="15.6">
      <c r="A14518" s="32" t="s">
        <v>17680</v>
      </c>
      <c r="B14518" s="32" t="s">
        <v>927</v>
      </c>
      <c r="C14518" s="32">
        <v>19266168</v>
      </c>
      <c r="D14518" s="32">
        <v>19271367</v>
      </c>
      <c r="E14518" s="32">
        <v>0.53949999999999998</v>
      </c>
      <c r="F14518" s="32">
        <v>77.616100000000003</v>
      </c>
      <c r="G14518" s="32">
        <v>1.9787300000000001</v>
      </c>
      <c r="H14518" s="32">
        <v>4</v>
      </c>
      <c r="I14518" s="32">
        <v>3</v>
      </c>
    </row>
    <row r="14519" spans="1:9" ht="15.6">
      <c r="A14519" s="32" t="s">
        <v>9466</v>
      </c>
      <c r="B14519" s="32" t="s">
        <v>927</v>
      </c>
      <c r="C14519" s="32">
        <v>19304733</v>
      </c>
      <c r="D14519" s="32">
        <v>19310054</v>
      </c>
      <c r="E14519" s="32">
        <v>0.545068</v>
      </c>
      <c r="F14519" s="32">
        <v>80.366</v>
      </c>
      <c r="G14519" s="32">
        <v>1.36286</v>
      </c>
      <c r="H14519" s="32">
        <v>3</v>
      </c>
      <c r="I14519" s="32">
        <v>3</v>
      </c>
    </row>
    <row r="14520" spans="1:9" ht="15.6">
      <c r="A14520" s="32" t="s">
        <v>20748</v>
      </c>
      <c r="B14520" s="32" t="s">
        <v>927</v>
      </c>
      <c r="C14520" s="32">
        <v>19375360</v>
      </c>
      <c r="D14520" s="32">
        <v>19383693</v>
      </c>
      <c r="E14520" s="32">
        <v>0.24920800000000001</v>
      </c>
      <c r="F14520" s="32">
        <v>63.544400000000003</v>
      </c>
      <c r="G14520" s="32">
        <v>2.4521899999999999</v>
      </c>
      <c r="H14520" s="32">
        <v>5</v>
      </c>
      <c r="I14520" s="32">
        <v>2</v>
      </c>
    </row>
    <row r="14521" spans="1:9" ht="15.6">
      <c r="A14521" s="32" t="s">
        <v>10266</v>
      </c>
      <c r="B14521" s="32" t="s">
        <v>927</v>
      </c>
      <c r="C14521" s="32">
        <v>19402072</v>
      </c>
      <c r="D14521" s="32">
        <v>19405667</v>
      </c>
      <c r="E14521" s="32">
        <v>0.58199000000000001</v>
      </c>
      <c r="F14521" s="32">
        <v>85.415599999999998</v>
      </c>
      <c r="G14521" s="32">
        <v>1.8282700000000001</v>
      </c>
      <c r="H14521" s="32">
        <v>5</v>
      </c>
      <c r="I14521" s="32">
        <v>3</v>
      </c>
    </row>
    <row r="14522" spans="1:9" ht="15.6">
      <c r="A14522" s="32" t="s">
        <v>14645</v>
      </c>
      <c r="B14522" s="32" t="s">
        <v>927</v>
      </c>
      <c r="C14522" s="32">
        <v>19470017</v>
      </c>
      <c r="D14522" s="32">
        <v>19475721</v>
      </c>
      <c r="E14522" s="32">
        <v>-0.277086</v>
      </c>
      <c r="F14522" s="32">
        <v>25.588000000000001</v>
      </c>
      <c r="G14522" s="32">
        <v>1.9115500000000001</v>
      </c>
      <c r="H14522" s="32">
        <v>3</v>
      </c>
      <c r="I14522" s="32">
        <v>2</v>
      </c>
    </row>
    <row r="14523" spans="1:9" ht="15.6">
      <c r="A14523" s="32" t="s">
        <v>14082</v>
      </c>
      <c r="B14523" s="32" t="s">
        <v>927</v>
      </c>
      <c r="C14523" s="32">
        <v>19511533</v>
      </c>
      <c r="D14523" s="32">
        <v>19543878</v>
      </c>
      <c r="E14523" s="32">
        <v>-0.42229499999999998</v>
      </c>
      <c r="F14523" s="32">
        <v>17.2944</v>
      </c>
      <c r="G14523" s="32">
        <v>3.2806700000000002</v>
      </c>
      <c r="H14523" s="32">
        <v>6</v>
      </c>
      <c r="I14523" s="32">
        <v>1</v>
      </c>
    </row>
    <row r="14524" spans="1:9" ht="15.6">
      <c r="A14524" s="32" t="s">
        <v>13622</v>
      </c>
      <c r="B14524" s="32" t="s">
        <v>927</v>
      </c>
      <c r="C14524" s="32">
        <v>19572910</v>
      </c>
      <c r="D14524" s="32">
        <v>19574350</v>
      </c>
      <c r="E14524" s="32">
        <v>-0.22014</v>
      </c>
      <c r="F14524" s="32">
        <v>30.576599999999999</v>
      </c>
      <c r="G14524" s="32">
        <v>3.6315599999999999</v>
      </c>
      <c r="H14524" s="32">
        <v>5</v>
      </c>
      <c r="I14524" s="32">
        <v>2</v>
      </c>
    </row>
    <row r="14525" spans="1:9" ht="15.6">
      <c r="A14525" s="32" t="s">
        <v>13210</v>
      </c>
      <c r="B14525" s="32" t="s">
        <v>927</v>
      </c>
      <c r="C14525" s="32">
        <v>19640047</v>
      </c>
      <c r="D14525" s="32">
        <v>19659476</v>
      </c>
      <c r="E14525" s="32">
        <v>-0.20219599999999999</v>
      </c>
      <c r="F14525" s="32">
        <v>24.976400000000002</v>
      </c>
      <c r="G14525" s="32">
        <v>5.0306600000000001</v>
      </c>
      <c r="H14525" s="32">
        <v>8</v>
      </c>
      <c r="I14525" s="32">
        <v>2</v>
      </c>
    </row>
    <row r="14526" spans="1:9" ht="15.6">
      <c r="A14526" s="32" t="s">
        <v>14401</v>
      </c>
      <c r="B14526" s="32" t="s">
        <v>927</v>
      </c>
      <c r="C14526" s="32">
        <v>19661951</v>
      </c>
      <c r="D14526" s="32">
        <v>19667707</v>
      </c>
      <c r="E14526" s="32">
        <v>-0.30426900000000001</v>
      </c>
      <c r="F14526" s="32">
        <v>21.446899999999999</v>
      </c>
      <c r="G14526" s="32">
        <v>5.5224500000000001</v>
      </c>
      <c r="H14526" s="32">
        <v>8</v>
      </c>
      <c r="I14526" s="32">
        <v>2</v>
      </c>
    </row>
    <row r="14527" spans="1:9" ht="15.6">
      <c r="A14527" s="32" t="s">
        <v>14928</v>
      </c>
      <c r="B14527" s="32" t="s">
        <v>927</v>
      </c>
      <c r="C14527" s="32">
        <v>19720745</v>
      </c>
      <c r="D14527" s="32">
        <v>19723662</v>
      </c>
      <c r="E14527" s="32">
        <v>-0.26113199999999998</v>
      </c>
      <c r="F14527" s="32">
        <v>23.4512</v>
      </c>
      <c r="G14527" s="32">
        <v>7.5537999999999998</v>
      </c>
      <c r="H14527" s="32">
        <v>11</v>
      </c>
      <c r="I14527" s="32">
        <v>2</v>
      </c>
    </row>
    <row r="14528" spans="1:9" ht="15.6">
      <c r="A14528" s="32" t="s">
        <v>14638</v>
      </c>
      <c r="B14528" s="32" t="s">
        <v>927</v>
      </c>
      <c r="C14528" s="32">
        <v>19726454</v>
      </c>
      <c r="D14528" s="32">
        <v>19734548</v>
      </c>
      <c r="E14528" s="32">
        <v>-0.215555</v>
      </c>
      <c r="F14528" s="32">
        <v>19.9648</v>
      </c>
      <c r="G14528" s="32">
        <v>4.3033299999999999</v>
      </c>
      <c r="H14528" s="32">
        <v>7</v>
      </c>
      <c r="I14528" s="32">
        <v>2</v>
      </c>
    </row>
    <row r="14529" spans="1:9" ht="15.6">
      <c r="A14529" s="32" t="s">
        <v>13375</v>
      </c>
      <c r="B14529" s="32" t="s">
        <v>927</v>
      </c>
      <c r="C14529" s="32">
        <v>19742696</v>
      </c>
      <c r="D14529" s="32">
        <v>19750404</v>
      </c>
      <c r="E14529" s="32">
        <v>-0.23225100000000001</v>
      </c>
      <c r="F14529" s="32">
        <v>26.1218</v>
      </c>
      <c r="G14529" s="32">
        <v>6.4653200000000002</v>
      </c>
      <c r="H14529" s="32">
        <v>11</v>
      </c>
      <c r="I14529" s="32">
        <v>2</v>
      </c>
    </row>
    <row r="14530" spans="1:9" ht="15.6">
      <c r="A14530" s="32" t="s">
        <v>14988</v>
      </c>
      <c r="B14530" s="32" t="s">
        <v>927</v>
      </c>
      <c r="C14530" s="32">
        <v>19863238</v>
      </c>
      <c r="D14530" s="32">
        <v>19865153</v>
      </c>
      <c r="E14530" s="32">
        <v>-0.64471999999999996</v>
      </c>
      <c r="F14530" s="32">
        <v>14.5853</v>
      </c>
      <c r="G14530" s="32">
        <v>3.4910299999999999</v>
      </c>
      <c r="H14530" s="32">
        <v>6</v>
      </c>
      <c r="I14530" s="32">
        <v>1</v>
      </c>
    </row>
    <row r="14531" spans="1:9" ht="15.6">
      <c r="A14531" s="32" t="s">
        <v>21601</v>
      </c>
      <c r="B14531" s="32" t="s">
        <v>927</v>
      </c>
      <c r="C14531" s="32">
        <v>19890179</v>
      </c>
      <c r="D14531" s="32">
        <v>19894836</v>
      </c>
      <c r="E14531" s="32">
        <v>-0.33088099999999998</v>
      </c>
      <c r="F14531" s="32">
        <v>21.624199999999998</v>
      </c>
      <c r="G14531" s="32">
        <v>2.4956399999999999</v>
      </c>
      <c r="H14531" s="32">
        <v>5</v>
      </c>
      <c r="I14531" s="32">
        <v>2</v>
      </c>
    </row>
    <row r="14532" spans="1:9" ht="15.6">
      <c r="A14532" s="32" t="s">
        <v>13812</v>
      </c>
      <c r="B14532" s="32" t="s">
        <v>927</v>
      </c>
      <c r="C14532" s="32">
        <v>19941703</v>
      </c>
      <c r="D14532" s="32">
        <v>19944806</v>
      </c>
      <c r="E14532" s="32">
        <v>-0.25553399999999998</v>
      </c>
      <c r="F14532" s="32">
        <v>21.437200000000001</v>
      </c>
      <c r="G14532" s="32">
        <v>4.3678400000000002</v>
      </c>
      <c r="H14532" s="32">
        <v>7</v>
      </c>
      <c r="I14532" s="32">
        <v>2</v>
      </c>
    </row>
    <row r="14533" spans="1:9" ht="15.6">
      <c r="A14533" s="32" t="s">
        <v>20363</v>
      </c>
      <c r="B14533" s="32" t="s">
        <v>927</v>
      </c>
      <c r="C14533" s="32">
        <v>20004728</v>
      </c>
      <c r="D14533" s="32">
        <v>20006739</v>
      </c>
      <c r="E14533" s="32">
        <v>0.29017300000000001</v>
      </c>
      <c r="F14533" s="32">
        <v>36.687899999999999</v>
      </c>
      <c r="G14533" s="32">
        <v>2.2325599999999999</v>
      </c>
      <c r="H14533" s="32">
        <v>4</v>
      </c>
      <c r="I14533" s="32">
        <v>2</v>
      </c>
    </row>
    <row r="14534" spans="1:9" ht="15.6">
      <c r="A14534" s="32" t="s">
        <v>13720</v>
      </c>
      <c r="B14534" s="32" t="s">
        <v>927</v>
      </c>
      <c r="C14534" s="32">
        <v>20074904</v>
      </c>
      <c r="D14534" s="32">
        <v>20080760</v>
      </c>
      <c r="E14534" s="32">
        <v>-0.34895300000000001</v>
      </c>
      <c r="F14534" s="32">
        <v>18.276599999999998</v>
      </c>
      <c r="G14534" s="32">
        <v>2.4906700000000002</v>
      </c>
      <c r="H14534" s="32">
        <v>4</v>
      </c>
      <c r="I14534" s="32">
        <v>2</v>
      </c>
    </row>
    <row r="14535" spans="1:9" ht="15.6">
      <c r="A14535" s="32" t="s">
        <v>14461</v>
      </c>
      <c r="B14535" s="32" t="s">
        <v>927</v>
      </c>
      <c r="C14535" s="32">
        <v>20116810</v>
      </c>
      <c r="D14535" s="32">
        <v>20147388</v>
      </c>
      <c r="E14535" s="32">
        <v>-0.24664800000000001</v>
      </c>
      <c r="F14535" s="32">
        <v>20.837700000000002</v>
      </c>
      <c r="G14535" s="32">
        <v>8.39832</v>
      </c>
      <c r="H14535" s="32">
        <v>13</v>
      </c>
      <c r="I14535" s="32">
        <v>2</v>
      </c>
    </row>
    <row r="14536" spans="1:9" ht="15.6">
      <c r="A14536" s="32" t="s">
        <v>14699</v>
      </c>
      <c r="B14536" s="32" t="s">
        <v>927</v>
      </c>
      <c r="C14536" s="32">
        <v>20191855</v>
      </c>
      <c r="D14536" s="32">
        <v>20214624</v>
      </c>
      <c r="E14536" s="32">
        <v>-0.24071100000000001</v>
      </c>
      <c r="F14536" s="32">
        <v>25.7712</v>
      </c>
      <c r="G14536" s="32">
        <v>9.2230799999999995</v>
      </c>
      <c r="H14536" s="32">
        <v>16</v>
      </c>
      <c r="I14536" s="32">
        <v>2</v>
      </c>
    </row>
    <row r="14537" spans="1:9" ht="15.6">
      <c r="A14537" s="32" t="s">
        <v>15817</v>
      </c>
      <c r="B14537" s="32" t="s">
        <v>927</v>
      </c>
      <c r="C14537" s="32">
        <v>20274864</v>
      </c>
      <c r="D14537" s="32">
        <v>20277847</v>
      </c>
      <c r="E14537" s="32">
        <v>-0.47975299999999999</v>
      </c>
      <c r="F14537" s="32">
        <v>24.035900000000002</v>
      </c>
      <c r="G14537" s="32">
        <v>1.8855900000000001</v>
      </c>
      <c r="H14537" s="32">
        <v>3</v>
      </c>
      <c r="I14537" s="32">
        <v>1</v>
      </c>
    </row>
    <row r="14538" spans="1:9" ht="15.6">
      <c r="A14538" s="32" t="s">
        <v>21416</v>
      </c>
      <c r="B14538" s="32" t="s">
        <v>927</v>
      </c>
      <c r="C14538" s="32">
        <v>20437566</v>
      </c>
      <c r="D14538" s="32">
        <v>20443484</v>
      </c>
      <c r="E14538" s="32">
        <v>-0.26155899999999999</v>
      </c>
      <c r="F14538" s="32">
        <v>19.145299999999999</v>
      </c>
      <c r="G14538" s="32">
        <v>2.8209300000000002</v>
      </c>
      <c r="H14538" s="32">
        <v>4</v>
      </c>
      <c r="I14538" s="32">
        <v>2</v>
      </c>
    </row>
    <row r="14539" spans="1:9" ht="15.6">
      <c r="A14539" s="32" t="s">
        <v>18305</v>
      </c>
      <c r="B14539" s="32" t="s">
        <v>927</v>
      </c>
      <c r="C14539" s="32">
        <v>20723413</v>
      </c>
      <c r="D14539" s="32">
        <v>20724493</v>
      </c>
      <c r="E14539" s="32">
        <v>0.46073799999999998</v>
      </c>
      <c r="F14539" s="32">
        <v>66.935599999999994</v>
      </c>
      <c r="G14539" s="32">
        <v>1.7736099999999999</v>
      </c>
      <c r="H14539" s="32">
        <v>3</v>
      </c>
      <c r="I14539" s="32">
        <v>3</v>
      </c>
    </row>
    <row r="14540" spans="1:9" ht="15.6">
      <c r="A14540" s="32" t="s">
        <v>18306</v>
      </c>
      <c r="B14540" s="32" t="s">
        <v>927</v>
      </c>
      <c r="C14540" s="32">
        <v>20723413</v>
      </c>
      <c r="D14540" s="32">
        <v>20724493</v>
      </c>
      <c r="E14540" s="32">
        <v>0.46073799999999998</v>
      </c>
      <c r="F14540" s="32">
        <v>66.935599999999994</v>
      </c>
      <c r="G14540" s="32">
        <v>1.7736099999999999</v>
      </c>
      <c r="H14540" s="32">
        <v>3</v>
      </c>
      <c r="I14540" s="32">
        <v>3</v>
      </c>
    </row>
    <row r="14541" spans="1:9" ht="15.6">
      <c r="A14541" s="32" t="s">
        <v>21044</v>
      </c>
      <c r="B14541" s="32" t="s">
        <v>927</v>
      </c>
      <c r="C14541" s="32">
        <v>20942424</v>
      </c>
      <c r="D14541" s="32">
        <v>20944326</v>
      </c>
      <c r="E14541" s="32">
        <v>0.212061</v>
      </c>
      <c r="F14541" s="32">
        <v>53.998699999999999</v>
      </c>
      <c r="G14541" s="32">
        <v>2.5367500000000001</v>
      </c>
      <c r="H14541" s="32">
        <v>4</v>
      </c>
      <c r="I14541" s="32">
        <v>2</v>
      </c>
    </row>
    <row r="14542" spans="1:9" ht="15.6">
      <c r="A14542" s="32" t="s">
        <v>10835</v>
      </c>
      <c r="B14542" s="32" t="s">
        <v>927</v>
      </c>
      <c r="C14542" s="32">
        <v>22057178</v>
      </c>
      <c r="D14542" s="32">
        <v>22058138</v>
      </c>
      <c r="E14542" s="32">
        <v>0.53405100000000005</v>
      </c>
      <c r="F14542" s="32">
        <v>73.072199999999995</v>
      </c>
      <c r="G14542" s="32">
        <v>2.0238999999999998</v>
      </c>
      <c r="H14542" s="32">
        <v>3</v>
      </c>
      <c r="I14542" s="32">
        <v>3</v>
      </c>
    </row>
    <row r="14543" spans="1:9" ht="15.6">
      <c r="A14543" s="32" t="s">
        <v>20837</v>
      </c>
      <c r="B14543" s="32" t="s">
        <v>927</v>
      </c>
      <c r="C14543" s="32">
        <v>22330408</v>
      </c>
      <c r="D14543" s="32">
        <v>22331128</v>
      </c>
      <c r="E14543" s="32">
        <v>0.23758499999999999</v>
      </c>
      <c r="F14543" s="32">
        <v>46.833100000000002</v>
      </c>
      <c r="G14543" s="32">
        <v>1.93329</v>
      </c>
      <c r="H14543" s="32">
        <v>3</v>
      </c>
      <c r="I14543" s="32">
        <v>2</v>
      </c>
    </row>
    <row r="14544" spans="1:9" ht="15.6">
      <c r="A14544" s="32" t="s">
        <v>20838</v>
      </c>
      <c r="B14544" s="32" t="s">
        <v>927</v>
      </c>
      <c r="C14544" s="32">
        <v>22330408</v>
      </c>
      <c r="D14544" s="32">
        <v>22331128</v>
      </c>
      <c r="E14544" s="32">
        <v>0.23758499999999999</v>
      </c>
      <c r="F14544" s="32">
        <v>46.833100000000002</v>
      </c>
      <c r="G14544" s="32">
        <v>1.93329</v>
      </c>
      <c r="H14544" s="32">
        <v>3</v>
      </c>
      <c r="I14544" s="32">
        <v>2</v>
      </c>
    </row>
    <row r="14545" spans="1:9" ht="15.6">
      <c r="A14545" s="32" t="s">
        <v>20839</v>
      </c>
      <c r="B14545" s="32" t="s">
        <v>927</v>
      </c>
      <c r="C14545" s="32">
        <v>22330408</v>
      </c>
      <c r="D14545" s="32">
        <v>22331128</v>
      </c>
      <c r="E14545" s="32">
        <v>0.23758499999999999</v>
      </c>
      <c r="F14545" s="32">
        <v>46.833100000000002</v>
      </c>
      <c r="G14545" s="32">
        <v>1.93329</v>
      </c>
      <c r="H14545" s="32">
        <v>3</v>
      </c>
      <c r="I14545" s="32">
        <v>2</v>
      </c>
    </row>
    <row r="14546" spans="1:9" ht="15.6">
      <c r="A14546" s="32" t="s">
        <v>20840</v>
      </c>
      <c r="B14546" s="32" t="s">
        <v>927</v>
      </c>
      <c r="C14546" s="32">
        <v>22330408</v>
      </c>
      <c r="D14546" s="32">
        <v>22331128</v>
      </c>
      <c r="E14546" s="32">
        <v>0.23758499999999999</v>
      </c>
      <c r="F14546" s="32">
        <v>46.833100000000002</v>
      </c>
      <c r="G14546" s="32">
        <v>1.93329</v>
      </c>
      <c r="H14546" s="32">
        <v>3</v>
      </c>
      <c r="I14546" s="32">
        <v>2</v>
      </c>
    </row>
    <row r="14547" spans="1:9" ht="15.6">
      <c r="A14547" s="32" t="s">
        <v>17586</v>
      </c>
      <c r="B14547" s="32" t="s">
        <v>927</v>
      </c>
      <c r="C14547" s="32">
        <v>24289653</v>
      </c>
      <c r="D14547" s="32">
        <v>24290613</v>
      </c>
      <c r="E14547" s="32">
        <v>0.55668200000000001</v>
      </c>
      <c r="F14547" s="32">
        <v>83.046800000000005</v>
      </c>
      <c r="G14547" s="32">
        <v>2.1469900000000002</v>
      </c>
      <c r="H14547" s="32">
        <v>4</v>
      </c>
      <c r="I14547" s="32">
        <v>3</v>
      </c>
    </row>
    <row r="14548" spans="1:9" ht="15.6">
      <c r="A14548" s="32" t="s">
        <v>19566</v>
      </c>
      <c r="B14548" s="32" t="s">
        <v>927</v>
      </c>
      <c r="C14548" s="32">
        <v>24325718</v>
      </c>
      <c r="D14548" s="32">
        <v>24326678</v>
      </c>
      <c r="E14548" s="32">
        <v>0.35660199999999997</v>
      </c>
      <c r="F14548" s="32">
        <v>64.041700000000006</v>
      </c>
      <c r="G14548" s="32">
        <v>1.87748</v>
      </c>
      <c r="H14548" s="32">
        <v>3</v>
      </c>
      <c r="I14548" s="32">
        <v>3</v>
      </c>
    </row>
    <row r="14549" spans="1:9" ht="15.6">
      <c r="A14549" s="32" t="s">
        <v>18289</v>
      </c>
      <c r="B14549" s="32" t="s">
        <v>927</v>
      </c>
      <c r="C14549" s="32">
        <v>24650522</v>
      </c>
      <c r="D14549" s="32">
        <v>24651482</v>
      </c>
      <c r="E14549" s="32">
        <v>0.46192499999999997</v>
      </c>
      <c r="F14549" s="32">
        <v>64.941100000000006</v>
      </c>
      <c r="G14549" s="32">
        <v>2.2311000000000001</v>
      </c>
      <c r="H14549" s="32">
        <v>4</v>
      </c>
      <c r="I14549" s="32">
        <v>3</v>
      </c>
    </row>
    <row r="14550" spans="1:9" ht="15.6">
      <c r="A14550" s="32" t="s">
        <v>7999</v>
      </c>
      <c r="B14550" s="32" t="s">
        <v>927</v>
      </c>
      <c r="C14550" s="32">
        <v>24678524</v>
      </c>
      <c r="D14550" s="32">
        <v>24679484</v>
      </c>
      <c r="E14550" s="32">
        <v>1.1203000000000001</v>
      </c>
      <c r="F14550" s="32">
        <v>128.797</v>
      </c>
      <c r="G14550" s="32">
        <v>0.94138500000000003</v>
      </c>
      <c r="H14550" s="32">
        <v>3</v>
      </c>
      <c r="I14550" s="32">
        <v>4</v>
      </c>
    </row>
    <row r="14551" spans="1:9" ht="15.6">
      <c r="A14551" s="32" t="s">
        <v>10553</v>
      </c>
      <c r="B14551" s="32" t="s">
        <v>927</v>
      </c>
      <c r="C14551" s="32">
        <v>24713349</v>
      </c>
      <c r="D14551" s="32">
        <v>24714429</v>
      </c>
      <c r="E14551" s="32">
        <v>0.56150699999999998</v>
      </c>
      <c r="F14551" s="32">
        <v>85.119900000000001</v>
      </c>
      <c r="G14551" s="32">
        <v>1.5693900000000001</v>
      </c>
      <c r="H14551" s="32">
        <v>4</v>
      </c>
      <c r="I14551" s="32">
        <v>3</v>
      </c>
    </row>
    <row r="14552" spans="1:9" ht="15.6">
      <c r="A14552" s="32" t="s">
        <v>18656</v>
      </c>
      <c r="B14552" s="32" t="s">
        <v>927</v>
      </c>
      <c r="C14552" s="32">
        <v>24788337</v>
      </c>
      <c r="D14552" s="32">
        <v>24789297</v>
      </c>
      <c r="E14552" s="32">
        <v>0.429512</v>
      </c>
      <c r="F14552" s="32">
        <v>67.780500000000004</v>
      </c>
      <c r="G14552" s="32">
        <v>2.0370699999999999</v>
      </c>
      <c r="H14552" s="32">
        <v>4</v>
      </c>
      <c r="I14552" s="32">
        <v>3</v>
      </c>
    </row>
    <row r="14553" spans="1:9" ht="15.6">
      <c r="A14553" s="32" t="s">
        <v>11892</v>
      </c>
      <c r="B14553" s="32" t="s">
        <v>927</v>
      </c>
      <c r="C14553" s="32">
        <v>24788337</v>
      </c>
      <c r="D14553" s="32">
        <v>24789057</v>
      </c>
      <c r="E14553" s="32">
        <v>0.54709700000000006</v>
      </c>
      <c r="F14553" s="32">
        <v>83.326700000000002</v>
      </c>
      <c r="G14553" s="32">
        <v>1.29739</v>
      </c>
      <c r="H14553" s="32">
        <v>3</v>
      </c>
      <c r="I14553" s="32">
        <v>3</v>
      </c>
    </row>
    <row r="14554" spans="1:9" ht="15.6">
      <c r="A14554" s="32" t="s">
        <v>14612</v>
      </c>
      <c r="B14554" s="32" t="s">
        <v>927</v>
      </c>
      <c r="C14554" s="32">
        <v>24903304</v>
      </c>
      <c r="D14554" s="32">
        <v>24912312</v>
      </c>
      <c r="E14554" s="32">
        <v>-0.208311</v>
      </c>
      <c r="F14554" s="32">
        <v>30.511399999999998</v>
      </c>
      <c r="G14554" s="32">
        <v>3.92896</v>
      </c>
      <c r="H14554" s="32">
        <v>8</v>
      </c>
      <c r="I14554" s="32">
        <v>2</v>
      </c>
    </row>
    <row r="14555" spans="1:9" ht="15.6">
      <c r="A14555" s="32" t="s">
        <v>14370</v>
      </c>
      <c r="B14555" s="32" t="s">
        <v>927</v>
      </c>
      <c r="C14555" s="32">
        <v>25045099</v>
      </c>
      <c r="D14555" s="32">
        <v>25045819</v>
      </c>
      <c r="E14555" s="32">
        <v>-0.26284000000000002</v>
      </c>
      <c r="F14555" s="32">
        <v>29.5077</v>
      </c>
      <c r="G14555" s="32">
        <v>1.9593799999999999</v>
      </c>
      <c r="H14555" s="32">
        <v>3</v>
      </c>
      <c r="I14555" s="32">
        <v>2</v>
      </c>
    </row>
    <row r="14556" spans="1:9" ht="15.6">
      <c r="A14556" s="32" t="s">
        <v>14014</v>
      </c>
      <c r="B14556" s="32" t="s">
        <v>927</v>
      </c>
      <c r="C14556" s="32">
        <v>25421560</v>
      </c>
      <c r="D14556" s="32">
        <v>25425648</v>
      </c>
      <c r="E14556" s="32">
        <v>-0.26823399999999997</v>
      </c>
      <c r="F14556" s="32">
        <v>19.298500000000001</v>
      </c>
      <c r="G14556" s="32">
        <v>4.0896999999999997</v>
      </c>
      <c r="H14556" s="32">
        <v>6</v>
      </c>
      <c r="I14556" s="32">
        <v>2</v>
      </c>
    </row>
    <row r="14557" spans="1:9" ht="15.6">
      <c r="A14557" s="32" t="s">
        <v>20702</v>
      </c>
      <c r="B14557" s="32" t="s">
        <v>927</v>
      </c>
      <c r="C14557" s="32">
        <v>25562235</v>
      </c>
      <c r="D14557" s="32">
        <v>25569547</v>
      </c>
      <c r="E14557" s="32">
        <v>0.25455499999999998</v>
      </c>
      <c r="F14557" s="32">
        <v>51.1526</v>
      </c>
      <c r="G14557" s="32">
        <v>3.2965800000000001</v>
      </c>
      <c r="H14557" s="32">
        <v>6</v>
      </c>
      <c r="I14557" s="32">
        <v>2</v>
      </c>
    </row>
    <row r="14558" spans="1:9" ht="15.6">
      <c r="A14558" s="32" t="s">
        <v>20248</v>
      </c>
      <c r="B14558" s="32" t="s">
        <v>927</v>
      </c>
      <c r="C14558" s="32">
        <v>25669577</v>
      </c>
      <c r="D14558" s="32">
        <v>25674832</v>
      </c>
      <c r="E14558" s="32">
        <v>0.300367</v>
      </c>
      <c r="F14558" s="32">
        <v>59.118200000000002</v>
      </c>
      <c r="G14558" s="32">
        <v>2.0123099999999998</v>
      </c>
      <c r="H14558" s="32">
        <v>5</v>
      </c>
      <c r="I14558" s="32">
        <v>2</v>
      </c>
    </row>
    <row r="14559" spans="1:9" ht="15.6">
      <c r="A14559" s="32" t="s">
        <v>11953</v>
      </c>
      <c r="B14559" s="32" t="s">
        <v>927</v>
      </c>
      <c r="C14559" s="32">
        <v>25682483</v>
      </c>
      <c r="D14559" s="32">
        <v>25686565</v>
      </c>
      <c r="E14559" s="32">
        <v>-0.34338099999999999</v>
      </c>
      <c r="F14559" s="32">
        <v>26.89</v>
      </c>
      <c r="G14559" s="32">
        <v>2.8820100000000002</v>
      </c>
      <c r="H14559" s="32">
        <v>5</v>
      </c>
      <c r="I14559" s="32">
        <v>2</v>
      </c>
    </row>
    <row r="14560" spans="1:9" ht="15.6">
      <c r="A14560" s="32" t="s">
        <v>20944</v>
      </c>
      <c r="B14560" s="32" t="s">
        <v>927</v>
      </c>
      <c r="C14560" s="32">
        <v>26009132</v>
      </c>
      <c r="D14560" s="32">
        <v>26010659</v>
      </c>
      <c r="E14560" s="32">
        <v>0.22420699999999999</v>
      </c>
      <c r="F14560" s="32">
        <v>35.115299999999998</v>
      </c>
      <c r="G14560" s="32">
        <v>3.2450299999999999</v>
      </c>
      <c r="H14560" s="32">
        <v>5</v>
      </c>
      <c r="I14560" s="32">
        <v>2</v>
      </c>
    </row>
    <row r="14561" spans="1:9" ht="15.6">
      <c r="A14561" s="32" t="s">
        <v>20982</v>
      </c>
      <c r="B14561" s="32" t="s">
        <v>927</v>
      </c>
      <c r="C14561" s="32">
        <v>26091217</v>
      </c>
      <c r="D14561" s="32">
        <v>26100986</v>
      </c>
      <c r="E14561" s="32">
        <v>0.219421</v>
      </c>
      <c r="F14561" s="32">
        <v>44.6175</v>
      </c>
      <c r="G14561" s="32">
        <v>9.2257099999999994</v>
      </c>
      <c r="H14561" s="32">
        <v>16</v>
      </c>
      <c r="I14561" s="32">
        <v>2</v>
      </c>
    </row>
    <row r="14562" spans="1:9" ht="15.6">
      <c r="A14562" s="32" t="s">
        <v>20979</v>
      </c>
      <c r="B14562" s="32" t="s">
        <v>927</v>
      </c>
      <c r="C14562" s="32">
        <v>26152720</v>
      </c>
      <c r="D14562" s="32">
        <v>26154011</v>
      </c>
      <c r="E14562" s="32">
        <v>0.22008</v>
      </c>
      <c r="F14562" s="32">
        <v>33.967599999999997</v>
      </c>
      <c r="G14562" s="32">
        <v>2.01607</v>
      </c>
      <c r="H14562" s="32">
        <v>4</v>
      </c>
      <c r="I14562" s="32">
        <v>2</v>
      </c>
    </row>
    <row r="14563" spans="1:9" ht="15.6">
      <c r="A14563" s="32" t="s">
        <v>19769</v>
      </c>
      <c r="B14563" s="32" t="s">
        <v>927</v>
      </c>
      <c r="C14563" s="32">
        <v>26248738</v>
      </c>
      <c r="D14563" s="32">
        <v>26262580</v>
      </c>
      <c r="E14563" s="32">
        <v>0.34280500000000003</v>
      </c>
      <c r="F14563" s="32">
        <v>60.319299999999998</v>
      </c>
      <c r="G14563" s="32">
        <v>5.6257599999999996</v>
      </c>
      <c r="H14563" s="32">
        <v>10</v>
      </c>
      <c r="I14563" s="32">
        <v>3</v>
      </c>
    </row>
    <row r="14564" spans="1:9" ht="15.6">
      <c r="A14564" s="32" t="s">
        <v>20909</v>
      </c>
      <c r="B14564" s="32" t="s">
        <v>927</v>
      </c>
      <c r="C14564" s="32">
        <v>26304132</v>
      </c>
      <c r="D14564" s="32">
        <v>26324810</v>
      </c>
      <c r="E14564" s="32">
        <v>0.22836200000000001</v>
      </c>
      <c r="F14564" s="32">
        <v>59.563899999999997</v>
      </c>
      <c r="G14564" s="32">
        <v>4.9174899999999999</v>
      </c>
      <c r="H14564" s="32">
        <v>9</v>
      </c>
      <c r="I14564" s="32">
        <v>2</v>
      </c>
    </row>
    <row r="14565" spans="1:9" ht="15.6">
      <c r="A14565" s="32" t="s">
        <v>16916</v>
      </c>
      <c r="B14565" s="32" t="s">
        <v>927</v>
      </c>
      <c r="C14565" s="32">
        <v>26400073</v>
      </c>
      <c r="D14565" s="32">
        <v>26400893</v>
      </c>
      <c r="E14565" s="32">
        <v>-0.58892599999999995</v>
      </c>
      <c r="F14565" s="32">
        <v>13.9269</v>
      </c>
      <c r="G14565" s="32">
        <v>1.24949</v>
      </c>
      <c r="H14565" s="32">
        <v>3</v>
      </c>
      <c r="I14565" s="32">
        <v>1</v>
      </c>
    </row>
    <row r="14566" spans="1:9" ht="15.6">
      <c r="A14566" s="32" t="s">
        <v>21155</v>
      </c>
      <c r="B14566" s="32" t="s">
        <v>927</v>
      </c>
      <c r="C14566" s="32">
        <v>26454234</v>
      </c>
      <c r="D14566" s="32">
        <v>26458667</v>
      </c>
      <c r="E14566" s="32">
        <v>-0.20431099999999999</v>
      </c>
      <c r="F14566" s="32">
        <v>26.851199999999999</v>
      </c>
      <c r="G14566" s="32">
        <v>1.8750599999999999</v>
      </c>
      <c r="H14566" s="32">
        <v>3</v>
      </c>
      <c r="I14566" s="32">
        <v>2</v>
      </c>
    </row>
    <row r="14567" spans="1:9" ht="15.6">
      <c r="A14567" s="32" t="s">
        <v>14812</v>
      </c>
      <c r="B14567" s="32" t="s">
        <v>927</v>
      </c>
      <c r="C14567" s="32">
        <v>26466358</v>
      </c>
      <c r="D14567" s="32">
        <v>26471335</v>
      </c>
      <c r="E14567" s="32">
        <v>-0.35526999999999997</v>
      </c>
      <c r="F14567" s="32">
        <v>26.211300000000001</v>
      </c>
      <c r="G14567" s="32">
        <v>2.1287199999999999</v>
      </c>
      <c r="H14567" s="32">
        <v>3</v>
      </c>
      <c r="I14567" s="32">
        <v>2</v>
      </c>
    </row>
    <row r="14568" spans="1:9" ht="15.6">
      <c r="A14568" s="32" t="s">
        <v>13338</v>
      </c>
      <c r="B14568" s="32" t="s">
        <v>927</v>
      </c>
      <c r="C14568" s="32">
        <v>26497951</v>
      </c>
      <c r="D14568" s="32">
        <v>26504020</v>
      </c>
      <c r="E14568" s="32">
        <v>-0.24568300000000001</v>
      </c>
      <c r="F14568" s="32">
        <v>18.5124</v>
      </c>
      <c r="G14568" s="32">
        <v>3.9966699999999999</v>
      </c>
      <c r="H14568" s="32">
        <v>6</v>
      </c>
      <c r="I14568" s="32">
        <v>2</v>
      </c>
    </row>
    <row r="14569" spans="1:9" ht="15.6">
      <c r="A14569" s="32" t="s">
        <v>13190</v>
      </c>
      <c r="B14569" s="32" t="s">
        <v>927</v>
      </c>
      <c r="C14569" s="32">
        <v>26588559</v>
      </c>
      <c r="D14569" s="32">
        <v>26601399</v>
      </c>
      <c r="E14569" s="32">
        <v>-0.22483700000000001</v>
      </c>
      <c r="F14569" s="32">
        <v>23.579699999999999</v>
      </c>
      <c r="G14569" s="32">
        <v>4.9050399999999996</v>
      </c>
      <c r="H14569" s="32">
        <v>8</v>
      </c>
      <c r="I14569" s="32">
        <v>2</v>
      </c>
    </row>
    <row r="14570" spans="1:9" ht="15.6">
      <c r="A14570" s="32" t="s">
        <v>9697</v>
      </c>
      <c r="B14570" s="32" t="s">
        <v>927</v>
      </c>
      <c r="C14570" s="32">
        <v>26682668</v>
      </c>
      <c r="D14570" s="32">
        <v>26711296</v>
      </c>
      <c r="E14570" s="32">
        <v>0.54789399999999999</v>
      </c>
      <c r="F14570" s="32">
        <v>58.358400000000003</v>
      </c>
      <c r="G14570" s="32">
        <v>4.0354799999999997</v>
      </c>
      <c r="H14570" s="32">
        <v>8</v>
      </c>
      <c r="I14570" s="32">
        <v>3</v>
      </c>
    </row>
    <row r="14571" spans="1:9" ht="15.6">
      <c r="A14571" s="32" t="s">
        <v>11285</v>
      </c>
      <c r="B14571" s="32" t="s">
        <v>927</v>
      </c>
      <c r="C14571" s="32">
        <v>26846503</v>
      </c>
      <c r="D14571" s="32">
        <v>26873809</v>
      </c>
      <c r="E14571" s="32">
        <v>0.60192000000000001</v>
      </c>
      <c r="F14571" s="32">
        <v>71.228899999999996</v>
      </c>
      <c r="G14571" s="32">
        <v>2.7406899999999998</v>
      </c>
      <c r="H14571" s="32">
        <v>6</v>
      </c>
      <c r="I14571" s="32">
        <v>3</v>
      </c>
    </row>
    <row r="14572" spans="1:9" ht="15.6">
      <c r="A14572" s="32" t="s">
        <v>11201</v>
      </c>
      <c r="B14572" s="32" t="s">
        <v>927</v>
      </c>
      <c r="C14572" s="32">
        <v>26958417</v>
      </c>
      <c r="D14572" s="32">
        <v>26995331</v>
      </c>
      <c r="E14572" s="32">
        <v>0.55088300000000001</v>
      </c>
      <c r="F14572" s="32">
        <v>66.195499999999996</v>
      </c>
      <c r="G14572" s="32">
        <v>4.3655900000000001</v>
      </c>
      <c r="H14572" s="32">
        <v>8</v>
      </c>
      <c r="I14572" s="32">
        <v>3</v>
      </c>
    </row>
    <row r="14573" spans="1:9" ht="15.6">
      <c r="A14573" s="32" t="s">
        <v>4344</v>
      </c>
      <c r="B14573" s="32" t="s">
        <v>927</v>
      </c>
      <c r="C14573" s="32">
        <v>27092205</v>
      </c>
      <c r="D14573" s="32">
        <v>27099931</v>
      </c>
      <c r="E14573" s="32">
        <v>0.28405399999999997</v>
      </c>
      <c r="F14573" s="32">
        <v>52.428400000000003</v>
      </c>
      <c r="G14573" s="32">
        <v>4.2548300000000001</v>
      </c>
      <c r="H14573" s="32">
        <v>8</v>
      </c>
      <c r="I14573" s="32">
        <v>2</v>
      </c>
    </row>
    <row r="14574" spans="1:9" ht="15.6">
      <c r="A14574" s="32" t="s">
        <v>19361</v>
      </c>
      <c r="B14574" s="32" t="s">
        <v>927</v>
      </c>
      <c r="C14574" s="32">
        <v>27229188</v>
      </c>
      <c r="D14574" s="32">
        <v>27260170</v>
      </c>
      <c r="E14574" s="32">
        <v>0.37267099999999997</v>
      </c>
      <c r="F14574" s="32">
        <v>63.639499999999998</v>
      </c>
      <c r="G14574" s="32">
        <v>6.8988899999999997</v>
      </c>
      <c r="H14574" s="32">
        <v>12</v>
      </c>
      <c r="I14574" s="32">
        <v>3</v>
      </c>
    </row>
    <row r="14575" spans="1:9" ht="15.6">
      <c r="A14575" s="32" t="s">
        <v>20842</v>
      </c>
      <c r="B14575" s="32" t="s">
        <v>927</v>
      </c>
      <c r="C14575" s="32">
        <v>27450921</v>
      </c>
      <c r="D14575" s="32">
        <v>27471483</v>
      </c>
      <c r="E14575" s="32">
        <v>0.23733099999999999</v>
      </c>
      <c r="F14575" s="32">
        <v>55.847000000000001</v>
      </c>
      <c r="G14575" s="32">
        <v>4.3752199999999997</v>
      </c>
      <c r="H14575" s="32">
        <v>8</v>
      </c>
      <c r="I14575" s="32">
        <v>2</v>
      </c>
    </row>
    <row r="14576" spans="1:9" ht="15.6">
      <c r="A14576" s="32" t="s">
        <v>11426</v>
      </c>
      <c r="B14576" s="32" t="s">
        <v>927</v>
      </c>
      <c r="C14576" s="32">
        <v>27542171</v>
      </c>
      <c r="D14576" s="32">
        <v>27556461</v>
      </c>
      <c r="E14576" s="32">
        <v>0.36420599999999997</v>
      </c>
      <c r="F14576" s="32">
        <v>59.603900000000003</v>
      </c>
      <c r="G14576" s="32">
        <v>4.2846299999999999</v>
      </c>
      <c r="H14576" s="32">
        <v>9</v>
      </c>
      <c r="I14576" s="32">
        <v>3</v>
      </c>
    </row>
    <row r="14577" spans="1:9" ht="15.6">
      <c r="A14577" s="32" t="s">
        <v>18430</v>
      </c>
      <c r="B14577" s="32" t="s">
        <v>927</v>
      </c>
      <c r="C14577" s="32">
        <v>27620351</v>
      </c>
      <c r="D14577" s="32">
        <v>27628106</v>
      </c>
      <c r="E14577" s="32">
        <v>0.44900099999999998</v>
      </c>
      <c r="F14577" s="32">
        <v>55.5839</v>
      </c>
      <c r="G14577" s="32">
        <v>4.0717800000000004</v>
      </c>
      <c r="H14577" s="32">
        <v>8</v>
      </c>
      <c r="I14577" s="32">
        <v>3</v>
      </c>
    </row>
    <row r="14578" spans="1:9" ht="15.6">
      <c r="A14578" s="32" t="s">
        <v>20069</v>
      </c>
      <c r="B14578" s="32" t="s">
        <v>927</v>
      </c>
      <c r="C14578" s="32">
        <v>27717339</v>
      </c>
      <c r="D14578" s="32">
        <v>27724409</v>
      </c>
      <c r="E14578" s="32">
        <v>0.317579</v>
      </c>
      <c r="F14578" s="32">
        <v>53.759700000000002</v>
      </c>
      <c r="G14578" s="32">
        <v>4.3127399999999998</v>
      </c>
      <c r="H14578" s="32">
        <v>7</v>
      </c>
      <c r="I14578" s="32">
        <v>2</v>
      </c>
    </row>
    <row r="14579" spans="1:9" ht="15.6">
      <c r="A14579" s="32" t="s">
        <v>17976</v>
      </c>
      <c r="B14579" s="32" t="s">
        <v>927</v>
      </c>
      <c r="C14579" s="32">
        <v>27814092</v>
      </c>
      <c r="D14579" s="32">
        <v>27821693</v>
      </c>
      <c r="E14579" s="32">
        <v>0.49622100000000002</v>
      </c>
      <c r="F14579" s="32">
        <v>60.637500000000003</v>
      </c>
      <c r="G14579" s="32">
        <v>4.7949099999999998</v>
      </c>
      <c r="H14579" s="32">
        <v>8</v>
      </c>
      <c r="I14579" s="32">
        <v>3</v>
      </c>
    </row>
    <row r="14580" spans="1:9" ht="15.6">
      <c r="A14580" s="32" t="s">
        <v>14026</v>
      </c>
      <c r="B14580" s="32" t="s">
        <v>927</v>
      </c>
      <c r="C14580" s="32">
        <v>27938651</v>
      </c>
      <c r="D14580" s="32">
        <v>27943611</v>
      </c>
      <c r="E14580" s="32">
        <v>-0.58201999999999998</v>
      </c>
      <c r="F14580" s="32">
        <v>21.9162</v>
      </c>
      <c r="G14580" s="32">
        <v>5.90998</v>
      </c>
      <c r="H14580" s="32">
        <v>9</v>
      </c>
      <c r="I14580" s="32">
        <v>1</v>
      </c>
    </row>
    <row r="14581" spans="1:9" ht="15.6">
      <c r="A14581" s="32" t="s">
        <v>14362</v>
      </c>
      <c r="B14581" s="32" t="s">
        <v>927</v>
      </c>
      <c r="C14581" s="32">
        <v>27944111</v>
      </c>
      <c r="D14581" s="32">
        <v>27950524</v>
      </c>
      <c r="E14581" s="32">
        <v>-0.55529799999999996</v>
      </c>
      <c r="F14581" s="32">
        <v>21.259799999999998</v>
      </c>
      <c r="G14581" s="32">
        <v>4.0193300000000001</v>
      </c>
      <c r="H14581" s="32">
        <v>6</v>
      </c>
      <c r="I14581" s="32">
        <v>1</v>
      </c>
    </row>
    <row r="14582" spans="1:9" ht="15.6">
      <c r="A14582" s="32" t="s">
        <v>13158</v>
      </c>
      <c r="B14582" s="32" t="s">
        <v>927</v>
      </c>
      <c r="C14582" s="32">
        <v>27957607</v>
      </c>
      <c r="D14582" s="32">
        <v>27963812</v>
      </c>
      <c r="E14582" s="32">
        <v>-0.86781200000000003</v>
      </c>
      <c r="F14582" s="32">
        <v>16.959499999999998</v>
      </c>
      <c r="G14582" s="32">
        <v>3.1795599999999999</v>
      </c>
      <c r="H14582" s="32">
        <v>5</v>
      </c>
      <c r="I14582" s="32">
        <v>1</v>
      </c>
    </row>
    <row r="14583" spans="1:9" ht="15.6">
      <c r="A14583" s="32" t="s">
        <v>21652</v>
      </c>
      <c r="B14583" s="32" t="s">
        <v>927</v>
      </c>
      <c r="C14583" s="32">
        <v>27964750</v>
      </c>
      <c r="D14583" s="32">
        <v>27966121</v>
      </c>
      <c r="E14583" s="32">
        <v>-0.36747999999999997</v>
      </c>
      <c r="F14583" s="32">
        <v>29.3642</v>
      </c>
      <c r="G14583" s="32">
        <v>2.4480900000000001</v>
      </c>
      <c r="H14583" s="32">
        <v>4</v>
      </c>
      <c r="I14583" s="32">
        <v>2</v>
      </c>
    </row>
    <row r="14584" spans="1:9" ht="15.6">
      <c r="A14584" s="32" t="s">
        <v>14703</v>
      </c>
      <c r="B14584" s="32" t="s">
        <v>927</v>
      </c>
      <c r="C14584" s="32">
        <v>27981991</v>
      </c>
      <c r="D14584" s="32">
        <v>27989460</v>
      </c>
      <c r="E14584" s="32">
        <v>-0.25622299999999998</v>
      </c>
      <c r="F14584" s="32">
        <v>28.5487</v>
      </c>
      <c r="G14584" s="32">
        <v>4.6599599999999999</v>
      </c>
      <c r="H14584" s="32">
        <v>7</v>
      </c>
      <c r="I14584" s="32">
        <v>2</v>
      </c>
    </row>
    <row r="14585" spans="1:9" ht="15.6">
      <c r="A14585" s="32" t="s">
        <v>13318</v>
      </c>
      <c r="B14585" s="32" t="s">
        <v>927</v>
      </c>
      <c r="C14585" s="32">
        <v>28261109</v>
      </c>
      <c r="D14585" s="32">
        <v>28262189</v>
      </c>
      <c r="E14585" s="32">
        <v>-0.30672300000000002</v>
      </c>
      <c r="F14585" s="32">
        <v>27.1816</v>
      </c>
      <c r="G14585" s="32">
        <v>2.5886399999999998</v>
      </c>
      <c r="H14585" s="32">
        <v>4</v>
      </c>
      <c r="I14585" s="32">
        <v>2</v>
      </c>
    </row>
    <row r="14586" spans="1:9" ht="15.6">
      <c r="A14586" s="32" t="s">
        <v>20661</v>
      </c>
      <c r="B14586" s="32" t="s">
        <v>927</v>
      </c>
      <c r="C14586" s="32">
        <v>29062714</v>
      </c>
      <c r="D14586" s="32">
        <v>29064166</v>
      </c>
      <c r="E14586" s="32">
        <v>0.25900200000000001</v>
      </c>
      <c r="F14586" s="32">
        <v>39.511000000000003</v>
      </c>
      <c r="G14586" s="32">
        <v>3.4957400000000001</v>
      </c>
      <c r="H14586" s="32">
        <v>5</v>
      </c>
      <c r="I14586" s="32">
        <v>2</v>
      </c>
    </row>
    <row r="14587" spans="1:9" ht="15.6">
      <c r="A14587" s="32" t="s">
        <v>20744</v>
      </c>
      <c r="B14587" s="32" t="s">
        <v>927</v>
      </c>
      <c r="C14587" s="32">
        <v>29135725</v>
      </c>
      <c r="D14587" s="32">
        <v>29137704</v>
      </c>
      <c r="E14587" s="32">
        <v>0.249415</v>
      </c>
      <c r="F14587" s="32">
        <v>65.042500000000004</v>
      </c>
      <c r="G14587" s="32">
        <v>1.2372099999999999</v>
      </c>
      <c r="H14587" s="32">
        <v>3</v>
      </c>
      <c r="I14587" s="32">
        <v>2</v>
      </c>
    </row>
    <row r="14588" spans="1:9" ht="15.6">
      <c r="A14588" s="32" t="s">
        <v>10696</v>
      </c>
      <c r="B14588" s="32" t="s">
        <v>927</v>
      </c>
      <c r="C14588" s="32">
        <v>29293838</v>
      </c>
      <c r="D14588" s="32">
        <v>29295411</v>
      </c>
      <c r="E14588" s="32">
        <v>0.598163</v>
      </c>
      <c r="F14588" s="32">
        <v>41.34</v>
      </c>
      <c r="G14588" s="32">
        <v>2.4321600000000001</v>
      </c>
      <c r="H14588" s="32">
        <v>5</v>
      </c>
      <c r="I14588" s="32">
        <v>3</v>
      </c>
    </row>
    <row r="14589" spans="1:9" ht="15.6">
      <c r="A14589" s="32" t="s">
        <v>19134</v>
      </c>
      <c r="B14589" s="32" t="s">
        <v>927</v>
      </c>
      <c r="C14589" s="32">
        <v>29561806</v>
      </c>
      <c r="D14589" s="32">
        <v>29564034</v>
      </c>
      <c r="E14589" s="32">
        <v>0.38979900000000001</v>
      </c>
      <c r="F14589" s="32">
        <v>47.095199999999998</v>
      </c>
      <c r="G14589" s="32">
        <v>1.76349</v>
      </c>
      <c r="H14589" s="32">
        <v>4</v>
      </c>
      <c r="I14589" s="32">
        <v>3</v>
      </c>
    </row>
    <row r="14590" spans="1:9" ht="15.6">
      <c r="A14590" s="32" t="s">
        <v>13698</v>
      </c>
      <c r="B14590" s="32" t="s">
        <v>927</v>
      </c>
      <c r="C14590" s="32">
        <v>29575313</v>
      </c>
      <c r="D14590" s="32">
        <v>29582910</v>
      </c>
      <c r="E14590" s="32">
        <v>-0.29470299999999999</v>
      </c>
      <c r="F14590" s="32">
        <v>25.2209</v>
      </c>
      <c r="G14590" s="32">
        <v>7.5994200000000003</v>
      </c>
      <c r="H14590" s="32">
        <v>11</v>
      </c>
      <c r="I14590" s="32">
        <v>2</v>
      </c>
    </row>
    <row r="14591" spans="1:9" ht="15.6">
      <c r="A14591" s="32" t="s">
        <v>13573</v>
      </c>
      <c r="B14591" s="32" t="s">
        <v>927</v>
      </c>
      <c r="C14591" s="32">
        <v>29946518</v>
      </c>
      <c r="D14591" s="32">
        <v>29953019</v>
      </c>
      <c r="E14591" s="32">
        <v>-0.51705800000000002</v>
      </c>
      <c r="F14591" s="32">
        <v>14.1852</v>
      </c>
      <c r="G14591" s="32">
        <v>3.93119</v>
      </c>
      <c r="H14591" s="32">
        <v>6</v>
      </c>
      <c r="I14591" s="32">
        <v>1</v>
      </c>
    </row>
    <row r="14592" spans="1:9" ht="15.6">
      <c r="A14592" s="32" t="s">
        <v>14309</v>
      </c>
      <c r="B14592" s="32" t="s">
        <v>927</v>
      </c>
      <c r="C14592" s="32">
        <v>29959576</v>
      </c>
      <c r="D14592" s="32">
        <v>29965503</v>
      </c>
      <c r="E14592" s="32">
        <v>-0.20078699999999999</v>
      </c>
      <c r="F14592" s="32">
        <v>29.7822</v>
      </c>
      <c r="G14592" s="32">
        <v>4.6652199999999997</v>
      </c>
      <c r="H14592" s="32">
        <v>7</v>
      </c>
      <c r="I14592" s="32">
        <v>2</v>
      </c>
    </row>
    <row r="14593" spans="1:9" ht="15.6">
      <c r="A14593" s="32" t="s">
        <v>19569</v>
      </c>
      <c r="B14593" s="32" t="s">
        <v>927</v>
      </c>
      <c r="C14593" s="32">
        <v>29966637</v>
      </c>
      <c r="D14593" s="32">
        <v>29995976</v>
      </c>
      <c r="E14593" s="32">
        <v>0.35642200000000002</v>
      </c>
      <c r="F14593" s="32">
        <v>65.569100000000006</v>
      </c>
      <c r="G14593" s="32">
        <v>11.121700000000001</v>
      </c>
      <c r="H14593" s="32">
        <v>24</v>
      </c>
      <c r="I14593" s="32">
        <v>3</v>
      </c>
    </row>
    <row r="14594" spans="1:9" ht="15.6">
      <c r="A14594" s="32" t="s">
        <v>19978</v>
      </c>
      <c r="B14594" s="32" t="s">
        <v>927</v>
      </c>
      <c r="C14594" s="32">
        <v>30010045</v>
      </c>
      <c r="D14594" s="32">
        <v>30017520</v>
      </c>
      <c r="E14594" s="32">
        <v>0.32581700000000002</v>
      </c>
      <c r="F14594" s="32">
        <v>26.0792</v>
      </c>
      <c r="G14594" s="32">
        <v>2.9978199999999999</v>
      </c>
      <c r="H14594" s="32">
        <v>4</v>
      </c>
      <c r="I14594" s="32">
        <v>3</v>
      </c>
    </row>
    <row r="14595" spans="1:9" ht="15.6">
      <c r="A14595" s="32" t="s">
        <v>16208</v>
      </c>
      <c r="B14595" s="32" t="s">
        <v>927</v>
      </c>
      <c r="C14595" s="32">
        <v>30041652</v>
      </c>
      <c r="D14595" s="32">
        <v>30066642</v>
      </c>
      <c r="E14595" s="32">
        <v>-0.34520600000000001</v>
      </c>
      <c r="F14595" s="32">
        <v>25.040299999999998</v>
      </c>
      <c r="G14595" s="32">
        <v>5.0226800000000003</v>
      </c>
      <c r="H14595" s="32">
        <v>9</v>
      </c>
      <c r="I14595" s="32">
        <v>2</v>
      </c>
    </row>
    <row r="14596" spans="1:9" ht="15.6">
      <c r="A14596" s="32" t="s">
        <v>19648</v>
      </c>
      <c r="B14596" s="32" t="s">
        <v>927</v>
      </c>
      <c r="C14596" s="32">
        <v>30482595</v>
      </c>
      <c r="D14596" s="32">
        <v>30510139</v>
      </c>
      <c r="E14596" s="32">
        <v>0.35059099999999999</v>
      </c>
      <c r="F14596" s="32">
        <v>65.515699999999995</v>
      </c>
      <c r="G14596" s="32">
        <v>9.5652100000000004</v>
      </c>
      <c r="H14596" s="32">
        <v>22</v>
      </c>
      <c r="I14596" s="32">
        <v>3</v>
      </c>
    </row>
    <row r="14597" spans="1:9" ht="15.6">
      <c r="A14597" s="32" t="s">
        <v>15142</v>
      </c>
      <c r="B14597" s="32" t="s">
        <v>927</v>
      </c>
      <c r="C14597" s="32">
        <v>30571204</v>
      </c>
      <c r="D14597" s="32">
        <v>30578294</v>
      </c>
      <c r="E14597" s="32">
        <v>-0.257774</v>
      </c>
      <c r="F14597" s="32">
        <v>28.327400000000001</v>
      </c>
      <c r="G14597" s="32">
        <v>2.64751</v>
      </c>
      <c r="H14597" s="32">
        <v>5</v>
      </c>
      <c r="I14597" s="32">
        <v>2</v>
      </c>
    </row>
    <row r="14598" spans="1:9" ht="15.6">
      <c r="A14598" s="32" t="s">
        <v>14649</v>
      </c>
      <c r="B14598" s="32" t="s">
        <v>927</v>
      </c>
      <c r="C14598" s="32">
        <v>30659301</v>
      </c>
      <c r="D14598" s="32">
        <v>30661014</v>
      </c>
      <c r="E14598" s="32">
        <v>-0.32262200000000002</v>
      </c>
      <c r="F14598" s="32">
        <v>37.581099999999999</v>
      </c>
      <c r="G14598" s="32">
        <v>2.4231199999999999</v>
      </c>
      <c r="H14598" s="32">
        <v>4</v>
      </c>
      <c r="I14598" s="32">
        <v>2</v>
      </c>
    </row>
    <row r="14599" spans="1:9" ht="15.6">
      <c r="A14599" s="32" t="s">
        <v>14412</v>
      </c>
      <c r="B14599" s="32" t="s">
        <v>927</v>
      </c>
      <c r="C14599" s="32">
        <v>30679844</v>
      </c>
      <c r="D14599" s="32">
        <v>30683885</v>
      </c>
      <c r="E14599" s="32">
        <v>-0.32766400000000001</v>
      </c>
      <c r="F14599" s="32">
        <v>33.129199999999997</v>
      </c>
      <c r="G14599" s="32">
        <v>2.4723999999999999</v>
      </c>
      <c r="H14599" s="32">
        <v>4</v>
      </c>
      <c r="I14599" s="32">
        <v>2</v>
      </c>
    </row>
    <row r="14600" spans="1:9" ht="15.6">
      <c r="A14600" s="32" t="s">
        <v>14129</v>
      </c>
      <c r="B14600" s="32" t="s">
        <v>927</v>
      </c>
      <c r="C14600" s="32">
        <v>30862565</v>
      </c>
      <c r="D14600" s="32">
        <v>30875377</v>
      </c>
      <c r="E14600" s="32">
        <v>-0.28355000000000002</v>
      </c>
      <c r="F14600" s="32">
        <v>31.494399999999999</v>
      </c>
      <c r="G14600" s="32">
        <v>2.3536000000000001</v>
      </c>
      <c r="H14600" s="32">
        <v>5</v>
      </c>
      <c r="I14600" s="32">
        <v>2</v>
      </c>
    </row>
    <row r="14601" spans="1:9" ht="15.6">
      <c r="A14601" s="32" t="s">
        <v>15559</v>
      </c>
      <c r="B14601" s="32" t="s">
        <v>927</v>
      </c>
      <c r="C14601" s="32">
        <v>30947550</v>
      </c>
      <c r="D14601" s="32">
        <v>30948270</v>
      </c>
      <c r="E14601" s="32">
        <v>-0.26313599999999998</v>
      </c>
      <c r="F14601" s="32">
        <v>31.178999999999998</v>
      </c>
      <c r="G14601" s="32">
        <v>1.86137</v>
      </c>
      <c r="H14601" s="32">
        <v>3</v>
      </c>
      <c r="I14601" s="32">
        <v>2</v>
      </c>
    </row>
    <row r="14602" spans="1:9" ht="15.6">
      <c r="A14602" s="32" t="s">
        <v>13904</v>
      </c>
      <c r="B14602" s="32" t="s">
        <v>927</v>
      </c>
      <c r="C14602" s="32">
        <v>31009218</v>
      </c>
      <c r="D14602" s="32">
        <v>31016714</v>
      </c>
      <c r="E14602" s="32">
        <v>-0.30470000000000003</v>
      </c>
      <c r="F14602" s="32">
        <v>25.891500000000001</v>
      </c>
      <c r="G14602" s="32">
        <v>3.7567400000000002</v>
      </c>
      <c r="H14602" s="32">
        <v>6</v>
      </c>
      <c r="I14602" s="32">
        <v>2</v>
      </c>
    </row>
    <row r="14603" spans="1:9" ht="15.6">
      <c r="A14603" s="32" t="s">
        <v>20672</v>
      </c>
      <c r="B14603" s="32" t="s">
        <v>927</v>
      </c>
      <c r="C14603" s="32">
        <v>31017303</v>
      </c>
      <c r="D14603" s="32">
        <v>31018394</v>
      </c>
      <c r="E14603" s="32">
        <v>0.257768</v>
      </c>
      <c r="F14603" s="32">
        <v>43.312399999999997</v>
      </c>
      <c r="G14603" s="32">
        <v>2.0470899999999999</v>
      </c>
      <c r="H14603" s="32">
        <v>4</v>
      </c>
      <c r="I14603" s="32">
        <v>2</v>
      </c>
    </row>
    <row r="14604" spans="1:9" ht="15.6">
      <c r="A14604" s="32" t="s">
        <v>21108</v>
      </c>
      <c r="B14604" s="32" t="s">
        <v>927</v>
      </c>
      <c r="C14604" s="32">
        <v>31202754</v>
      </c>
      <c r="D14604" s="32">
        <v>31204803</v>
      </c>
      <c r="E14604" s="32">
        <v>0.20191200000000001</v>
      </c>
      <c r="F14604" s="32">
        <v>38.983600000000003</v>
      </c>
      <c r="G14604" s="32">
        <v>2.3833899999999999</v>
      </c>
      <c r="H14604" s="32">
        <v>4</v>
      </c>
      <c r="I14604" s="32">
        <v>2</v>
      </c>
    </row>
    <row r="14605" spans="1:9" ht="15.6">
      <c r="A14605" s="32" t="s">
        <v>20127</v>
      </c>
      <c r="B14605" s="32" t="s">
        <v>927</v>
      </c>
      <c r="C14605" s="32">
        <v>31337969</v>
      </c>
      <c r="D14605" s="32">
        <v>31339690</v>
      </c>
      <c r="E14605" s="32">
        <v>0.31117899999999998</v>
      </c>
      <c r="F14605" s="32">
        <v>40.024299999999997</v>
      </c>
      <c r="G14605" s="32">
        <v>2.0463</v>
      </c>
      <c r="H14605" s="32">
        <v>4</v>
      </c>
      <c r="I14605" s="32">
        <v>2</v>
      </c>
    </row>
    <row r="14606" spans="1:9" ht="15.6">
      <c r="A14606" s="32" t="s">
        <v>21085</v>
      </c>
      <c r="B14606" s="32" t="s">
        <v>927</v>
      </c>
      <c r="C14606" s="32">
        <v>31340495</v>
      </c>
      <c r="D14606" s="32">
        <v>31344536</v>
      </c>
      <c r="E14606" s="32">
        <v>0.20554</v>
      </c>
      <c r="F14606" s="32">
        <v>47.353099999999998</v>
      </c>
      <c r="G14606" s="32">
        <v>4.1913600000000004</v>
      </c>
      <c r="H14606" s="32">
        <v>8</v>
      </c>
      <c r="I14606" s="32">
        <v>2</v>
      </c>
    </row>
    <row r="14607" spans="1:9" ht="15.6">
      <c r="A14607" s="32" t="s">
        <v>14054</v>
      </c>
      <c r="B14607" s="32" t="s">
        <v>927</v>
      </c>
      <c r="C14607" s="32">
        <v>31346962</v>
      </c>
      <c r="D14607" s="32">
        <v>31348653</v>
      </c>
      <c r="E14607" s="32">
        <v>0.20133999999999999</v>
      </c>
      <c r="F14607" s="32">
        <v>44.769100000000002</v>
      </c>
      <c r="G14607" s="32">
        <v>2.8354300000000001</v>
      </c>
      <c r="H14607" s="32">
        <v>5</v>
      </c>
      <c r="I14607" s="32">
        <v>2</v>
      </c>
    </row>
    <row r="14608" spans="1:9" ht="15.6">
      <c r="A14608" s="32" t="s">
        <v>12980</v>
      </c>
      <c r="B14608" s="32" t="s">
        <v>927</v>
      </c>
      <c r="C14608" s="32">
        <v>31351196</v>
      </c>
      <c r="D14608" s="32">
        <v>31352941</v>
      </c>
      <c r="E14608" s="32">
        <v>-0.27127299999999999</v>
      </c>
      <c r="F14608" s="32">
        <v>24.431999999999999</v>
      </c>
      <c r="G14608" s="32">
        <v>3.1463299999999998</v>
      </c>
      <c r="H14608" s="32">
        <v>5</v>
      </c>
      <c r="I14608" s="32">
        <v>2</v>
      </c>
    </row>
    <row r="14609" spans="1:9" ht="15.6">
      <c r="A14609" s="32" t="s">
        <v>17958</v>
      </c>
      <c r="B14609" s="32" t="s">
        <v>927</v>
      </c>
      <c r="C14609" s="32">
        <v>31402063</v>
      </c>
      <c r="D14609" s="32">
        <v>31409630</v>
      </c>
      <c r="E14609" s="32">
        <v>0.499135</v>
      </c>
      <c r="F14609" s="32">
        <v>64.171400000000006</v>
      </c>
      <c r="G14609" s="32">
        <v>1.2952699999999999</v>
      </c>
      <c r="H14609" s="32">
        <v>3</v>
      </c>
      <c r="I14609" s="32">
        <v>3</v>
      </c>
    </row>
    <row r="14610" spans="1:9" ht="15.6">
      <c r="A14610" s="32" t="s">
        <v>19581</v>
      </c>
      <c r="B14610" s="32" t="s">
        <v>927</v>
      </c>
      <c r="C14610" s="32">
        <v>31438944</v>
      </c>
      <c r="D14610" s="32">
        <v>31449957</v>
      </c>
      <c r="E14610" s="32">
        <v>0.35563899999999998</v>
      </c>
      <c r="F14610" s="32">
        <v>50.883699999999997</v>
      </c>
      <c r="G14610" s="32">
        <v>7.18201</v>
      </c>
      <c r="H14610" s="32">
        <v>14</v>
      </c>
      <c r="I14610" s="32">
        <v>3</v>
      </c>
    </row>
    <row r="14611" spans="1:9" ht="15.6">
      <c r="A14611" s="32" t="s">
        <v>21121</v>
      </c>
      <c r="B14611" s="32" t="s">
        <v>927</v>
      </c>
      <c r="C14611" s="32">
        <v>31548890</v>
      </c>
      <c r="D14611" s="32">
        <v>31564934</v>
      </c>
      <c r="E14611" s="32">
        <v>0.20078499999999999</v>
      </c>
      <c r="F14611" s="32">
        <v>43.251800000000003</v>
      </c>
      <c r="G14611" s="32">
        <v>11.990399999999999</v>
      </c>
      <c r="H14611" s="32">
        <v>21</v>
      </c>
      <c r="I14611" s="32">
        <v>2</v>
      </c>
    </row>
    <row r="14612" spans="1:9" ht="15.6">
      <c r="A14612" s="32" t="s">
        <v>12326</v>
      </c>
      <c r="B14612" s="32" t="s">
        <v>927</v>
      </c>
      <c r="C14612" s="32">
        <v>31684512</v>
      </c>
      <c r="D14612" s="32">
        <v>31696991</v>
      </c>
      <c r="E14612" s="32">
        <v>-0.222525</v>
      </c>
      <c r="F14612" s="32">
        <v>22.420400000000001</v>
      </c>
      <c r="G14612" s="32">
        <v>6.9258300000000004</v>
      </c>
      <c r="H14612" s="32">
        <v>10</v>
      </c>
      <c r="I14612" s="32">
        <v>2</v>
      </c>
    </row>
    <row r="14613" spans="1:9" ht="15.6">
      <c r="A14613" s="32" t="s">
        <v>4390</v>
      </c>
      <c r="B14613" s="32" t="s">
        <v>927</v>
      </c>
      <c r="C14613" s="32">
        <v>31883982</v>
      </c>
      <c r="D14613" s="32">
        <v>31899762</v>
      </c>
      <c r="E14613" s="32">
        <v>-0.22739400000000001</v>
      </c>
      <c r="F14613" s="32">
        <v>26.195399999999999</v>
      </c>
      <c r="G14613" s="32">
        <v>8.2638599999999993</v>
      </c>
      <c r="H14613" s="32">
        <v>13</v>
      </c>
      <c r="I14613" s="32">
        <v>2</v>
      </c>
    </row>
    <row r="14614" spans="1:9" ht="15.6">
      <c r="A14614" s="32" t="s">
        <v>11065</v>
      </c>
      <c r="B14614" s="32" t="s">
        <v>927</v>
      </c>
      <c r="C14614" s="32">
        <v>32497641</v>
      </c>
      <c r="D14614" s="32">
        <v>32498921</v>
      </c>
      <c r="E14614" s="32">
        <v>0.37726900000000002</v>
      </c>
      <c r="F14614" s="32">
        <v>68.189800000000005</v>
      </c>
      <c r="G14614" s="32">
        <v>1.1208499999999999</v>
      </c>
      <c r="H14614" s="32">
        <v>3</v>
      </c>
      <c r="I14614" s="32">
        <v>3</v>
      </c>
    </row>
    <row r="14615" spans="1:9" ht="15.6">
      <c r="A14615" s="32" t="s">
        <v>10866</v>
      </c>
      <c r="B14615" s="32" t="s">
        <v>927</v>
      </c>
      <c r="C14615" s="32">
        <v>34528757</v>
      </c>
      <c r="D14615" s="32">
        <v>34530045</v>
      </c>
      <c r="E14615" s="32">
        <v>0.33477200000000001</v>
      </c>
      <c r="F14615" s="32">
        <v>61.748600000000003</v>
      </c>
      <c r="G14615" s="32">
        <v>1.81569</v>
      </c>
      <c r="H14615" s="32">
        <v>3</v>
      </c>
      <c r="I14615" s="32">
        <v>3</v>
      </c>
    </row>
    <row r="14616" spans="1:9" ht="15.6">
      <c r="A14616" s="32" t="s">
        <v>13329</v>
      </c>
      <c r="B14616" s="32" t="s">
        <v>927</v>
      </c>
      <c r="C14616" s="32">
        <v>34728141</v>
      </c>
      <c r="D14616" s="32">
        <v>34730012</v>
      </c>
      <c r="E14616" s="32">
        <v>0.20136000000000001</v>
      </c>
      <c r="F14616" s="32">
        <v>45.514200000000002</v>
      </c>
      <c r="G14616" s="32">
        <v>1.1383399999999999</v>
      </c>
      <c r="H14616" s="32">
        <v>3</v>
      </c>
      <c r="I14616" s="32">
        <v>2</v>
      </c>
    </row>
    <row r="14617" spans="1:9" ht="15.6">
      <c r="A14617" s="32" t="s">
        <v>12364</v>
      </c>
      <c r="B14617" s="32" t="s">
        <v>927</v>
      </c>
      <c r="C14617" s="32">
        <v>36177796</v>
      </c>
      <c r="D14617" s="32">
        <v>36181343</v>
      </c>
      <c r="E14617" s="32">
        <v>-0.240145</v>
      </c>
      <c r="F14617" s="32">
        <v>27.718399999999999</v>
      </c>
      <c r="G14617" s="32">
        <v>2.5756199999999998</v>
      </c>
      <c r="H14617" s="32">
        <v>4</v>
      </c>
      <c r="I14617" s="32">
        <v>2</v>
      </c>
    </row>
    <row r="14618" spans="1:9" ht="15.6">
      <c r="A14618" s="32" t="s">
        <v>15973</v>
      </c>
      <c r="B14618" s="32" t="s">
        <v>927</v>
      </c>
      <c r="C14618" s="32">
        <v>36332914</v>
      </c>
      <c r="D14618" s="32">
        <v>36340857</v>
      </c>
      <c r="E14618" s="32">
        <v>-0.23898800000000001</v>
      </c>
      <c r="F14618" s="32">
        <v>20.25</v>
      </c>
      <c r="G14618" s="32">
        <v>3.0087100000000002</v>
      </c>
      <c r="H14618" s="32">
        <v>5</v>
      </c>
      <c r="I14618" s="32">
        <v>2</v>
      </c>
    </row>
    <row r="14619" spans="1:9" ht="15.6">
      <c r="A14619" s="32" t="s">
        <v>16015</v>
      </c>
      <c r="B14619" s="32" t="s">
        <v>927</v>
      </c>
      <c r="C14619" s="32">
        <v>36369521</v>
      </c>
      <c r="D14619" s="32">
        <v>36370241</v>
      </c>
      <c r="E14619" s="32">
        <v>-0.221806</v>
      </c>
      <c r="F14619" s="32">
        <v>12.036099999999999</v>
      </c>
      <c r="G14619" s="32">
        <v>1.5987199999999999</v>
      </c>
      <c r="H14619" s="32">
        <v>3</v>
      </c>
      <c r="I14619" s="32">
        <v>2</v>
      </c>
    </row>
    <row r="14620" spans="1:9" ht="15.6">
      <c r="A14620" s="32" t="s">
        <v>15948</v>
      </c>
      <c r="B14620" s="32" t="s">
        <v>927</v>
      </c>
      <c r="C14620" s="32">
        <v>37553605</v>
      </c>
      <c r="D14620" s="32">
        <v>37556913</v>
      </c>
      <c r="E14620" s="32">
        <v>-0.36403999999999997</v>
      </c>
      <c r="F14620" s="32">
        <v>24.642800000000001</v>
      </c>
      <c r="G14620" s="32">
        <v>7.2770700000000001</v>
      </c>
      <c r="H14620" s="32">
        <v>11</v>
      </c>
      <c r="I14620" s="32">
        <v>2</v>
      </c>
    </row>
    <row r="14621" spans="1:9" ht="15.6">
      <c r="A14621" s="32" t="s">
        <v>14102</v>
      </c>
      <c r="B14621" s="32" t="s">
        <v>927</v>
      </c>
      <c r="C14621" s="32">
        <v>38264347</v>
      </c>
      <c r="D14621" s="32">
        <v>38353294</v>
      </c>
      <c r="E14621" s="32">
        <v>-0.28242099999999998</v>
      </c>
      <c r="F14621" s="32">
        <v>19.102599999999999</v>
      </c>
      <c r="G14621" s="32">
        <v>4.9769399999999999</v>
      </c>
      <c r="H14621" s="32">
        <v>8</v>
      </c>
      <c r="I14621" s="32">
        <v>2</v>
      </c>
    </row>
    <row r="14622" spans="1:9" ht="15.6">
      <c r="A14622" s="32" t="s">
        <v>15328</v>
      </c>
      <c r="B14622" s="32" t="s">
        <v>927</v>
      </c>
      <c r="C14622" s="32">
        <v>38746504</v>
      </c>
      <c r="D14622" s="32">
        <v>38804243</v>
      </c>
      <c r="E14622" s="32">
        <v>-0.28745100000000001</v>
      </c>
      <c r="F14622" s="32">
        <v>21.019200000000001</v>
      </c>
      <c r="G14622" s="32">
        <v>7.2424600000000003</v>
      </c>
      <c r="H14622" s="32">
        <v>14</v>
      </c>
      <c r="I14622" s="32">
        <v>2</v>
      </c>
    </row>
    <row r="14623" spans="1:9" ht="15.6">
      <c r="A14623" s="32" t="s">
        <v>14994</v>
      </c>
      <c r="B14623" s="32" t="s">
        <v>927</v>
      </c>
      <c r="C14623" s="32">
        <v>38883230</v>
      </c>
      <c r="D14623" s="32">
        <v>38891871</v>
      </c>
      <c r="E14623" s="32">
        <v>-0.371056</v>
      </c>
      <c r="F14623" s="32">
        <v>28.0244</v>
      </c>
      <c r="G14623" s="32">
        <v>6.1150599999999997</v>
      </c>
      <c r="H14623" s="32">
        <v>12</v>
      </c>
      <c r="I14623" s="32">
        <v>2</v>
      </c>
    </row>
    <row r="14624" spans="1:9" ht="15.6">
      <c r="A14624" s="32" t="s">
        <v>15235</v>
      </c>
      <c r="B14624" s="32" t="s">
        <v>927</v>
      </c>
      <c r="C14624" s="32">
        <v>46728905</v>
      </c>
      <c r="D14624" s="32">
        <v>46732751</v>
      </c>
      <c r="E14624" s="32">
        <v>-0.58801599999999998</v>
      </c>
      <c r="F14624" s="32">
        <v>28.417300000000001</v>
      </c>
      <c r="G14624" s="32">
        <v>1.4843500000000001</v>
      </c>
      <c r="H14624" s="32">
        <v>3</v>
      </c>
      <c r="I14624" s="32">
        <v>1</v>
      </c>
    </row>
    <row r="14625" spans="1:9" ht="15.6">
      <c r="A14625" s="32" t="s">
        <v>15038</v>
      </c>
      <c r="B14625" s="32" t="s">
        <v>927</v>
      </c>
      <c r="C14625" s="32">
        <v>46773142</v>
      </c>
      <c r="D14625" s="32">
        <v>46792721</v>
      </c>
      <c r="E14625" s="32">
        <v>-0.37585200000000002</v>
      </c>
      <c r="F14625" s="32">
        <v>29.304099999999998</v>
      </c>
      <c r="G14625" s="32">
        <v>5.3308600000000004</v>
      </c>
      <c r="H14625" s="32">
        <v>8</v>
      </c>
      <c r="I14625" s="32">
        <v>2</v>
      </c>
    </row>
    <row r="14626" spans="1:9" ht="15.6">
      <c r="A14626" s="32" t="s">
        <v>15847</v>
      </c>
      <c r="B14626" s="32" t="s">
        <v>927</v>
      </c>
      <c r="C14626" s="32">
        <v>48154687</v>
      </c>
      <c r="D14626" s="32">
        <v>48184846</v>
      </c>
      <c r="E14626" s="32">
        <v>-0.45005899999999999</v>
      </c>
      <c r="F14626" s="32">
        <v>17.262499999999999</v>
      </c>
      <c r="G14626" s="32">
        <v>3.2650000000000001</v>
      </c>
      <c r="H14626" s="32">
        <v>6</v>
      </c>
      <c r="I14626" s="32">
        <v>1</v>
      </c>
    </row>
    <row r="14627" spans="1:9" ht="15.6">
      <c r="A14627" s="32" t="s">
        <v>19642</v>
      </c>
      <c r="B14627" s="32" t="s">
        <v>927</v>
      </c>
      <c r="C14627" s="32">
        <v>48539754</v>
      </c>
      <c r="D14627" s="32">
        <v>48544747</v>
      </c>
      <c r="E14627" s="32">
        <v>0.350991</v>
      </c>
      <c r="F14627" s="32">
        <v>72.128200000000007</v>
      </c>
      <c r="G14627" s="32">
        <v>3.0205099999999998</v>
      </c>
      <c r="H14627" s="32">
        <v>7</v>
      </c>
      <c r="I14627" s="32">
        <v>3</v>
      </c>
    </row>
    <row r="14628" spans="1:9" ht="15.6">
      <c r="A14628" s="32" t="s">
        <v>14037</v>
      </c>
      <c r="B14628" s="32" t="s">
        <v>927</v>
      </c>
      <c r="C14628" s="32">
        <v>48630417</v>
      </c>
      <c r="D14628" s="32">
        <v>48648657</v>
      </c>
      <c r="E14628" s="32">
        <v>-0.37554100000000001</v>
      </c>
      <c r="F14628" s="32">
        <v>25.2864</v>
      </c>
      <c r="G14628" s="32">
        <v>2.7059500000000001</v>
      </c>
      <c r="H14628" s="32">
        <v>6</v>
      </c>
      <c r="I14628" s="32">
        <v>2</v>
      </c>
    </row>
    <row r="14629" spans="1:9" ht="15.6">
      <c r="A14629" s="32" t="s">
        <v>10080</v>
      </c>
      <c r="B14629" s="32" t="s">
        <v>927</v>
      </c>
      <c r="C14629" s="32">
        <v>48655086</v>
      </c>
      <c r="D14629" s="32">
        <v>48704026</v>
      </c>
      <c r="E14629" s="32">
        <v>0.44751400000000002</v>
      </c>
      <c r="F14629" s="32">
        <v>61.969700000000003</v>
      </c>
      <c r="G14629" s="32">
        <v>4.9839500000000001</v>
      </c>
      <c r="H14629" s="32">
        <v>10</v>
      </c>
      <c r="I14629" s="32">
        <v>3</v>
      </c>
    </row>
    <row r="14630" spans="1:9" ht="15.6">
      <c r="A14630" s="32" t="s">
        <v>19654</v>
      </c>
      <c r="B14630" s="32" t="s">
        <v>927</v>
      </c>
      <c r="C14630" s="32">
        <v>48942130</v>
      </c>
      <c r="D14630" s="32">
        <v>48982622</v>
      </c>
      <c r="E14630" s="32">
        <v>0.35023500000000002</v>
      </c>
      <c r="F14630" s="32">
        <v>60.778100000000002</v>
      </c>
      <c r="G14630" s="32">
        <v>1.51237</v>
      </c>
      <c r="H14630" s="32">
        <v>3</v>
      </c>
      <c r="I14630" s="32">
        <v>3</v>
      </c>
    </row>
    <row r="14631" spans="1:9" ht="15.6">
      <c r="A14631" s="32" t="s">
        <v>20801</v>
      </c>
      <c r="B14631" s="32" t="s">
        <v>927</v>
      </c>
      <c r="C14631" s="32">
        <v>49092234</v>
      </c>
      <c r="D14631" s="32">
        <v>49128055</v>
      </c>
      <c r="E14631" s="32">
        <v>0.244257</v>
      </c>
      <c r="F14631" s="32">
        <v>55.370699999999999</v>
      </c>
      <c r="G14631" s="32">
        <v>6.0404099999999996</v>
      </c>
      <c r="H14631" s="32">
        <v>11</v>
      </c>
      <c r="I14631" s="32">
        <v>2</v>
      </c>
    </row>
    <row r="14632" spans="1:9" ht="15.6">
      <c r="A14632" s="32" t="s">
        <v>21047</v>
      </c>
      <c r="B14632" s="32" t="s">
        <v>927</v>
      </c>
      <c r="C14632" s="32">
        <v>49515406</v>
      </c>
      <c r="D14632" s="32">
        <v>49556135</v>
      </c>
      <c r="E14632" s="32">
        <v>0.211788</v>
      </c>
      <c r="F14632" s="32">
        <v>58.981499999999997</v>
      </c>
      <c r="G14632" s="32">
        <v>4.7715199999999998</v>
      </c>
      <c r="H14632" s="32">
        <v>10</v>
      </c>
      <c r="I14632" s="32">
        <v>2</v>
      </c>
    </row>
    <row r="14633" spans="1:9" ht="15.6">
      <c r="A14633" s="32" t="s">
        <v>4403</v>
      </c>
      <c r="B14633" s="32" t="s">
        <v>927</v>
      </c>
      <c r="C14633" s="32">
        <v>50180476</v>
      </c>
      <c r="D14633" s="32">
        <v>50189174</v>
      </c>
      <c r="E14633" s="32">
        <v>0.66313</v>
      </c>
      <c r="F14633" s="32">
        <v>76.115200000000002</v>
      </c>
      <c r="G14633" s="32">
        <v>2.7582100000000001</v>
      </c>
      <c r="H14633" s="32">
        <v>5</v>
      </c>
      <c r="I14633" s="32">
        <v>3</v>
      </c>
    </row>
    <row r="14634" spans="1:9" ht="15.6">
      <c r="A14634" s="32" t="s">
        <v>17480</v>
      </c>
      <c r="B14634" s="32" t="s">
        <v>927</v>
      </c>
      <c r="C14634" s="32">
        <v>50278441</v>
      </c>
      <c r="D14634" s="32">
        <v>50303371</v>
      </c>
      <c r="E14634" s="32">
        <v>0.58017099999999999</v>
      </c>
      <c r="F14634" s="32">
        <v>72.165999999999997</v>
      </c>
      <c r="G14634" s="32">
        <v>2.19435</v>
      </c>
      <c r="H14634" s="32">
        <v>6</v>
      </c>
      <c r="I14634" s="32">
        <v>3</v>
      </c>
    </row>
    <row r="14635" spans="1:9" ht="15.6">
      <c r="A14635" s="32" t="s">
        <v>13028</v>
      </c>
      <c r="B14635" s="32" t="s">
        <v>927</v>
      </c>
      <c r="C14635" s="32">
        <v>50553178</v>
      </c>
      <c r="D14635" s="32">
        <v>50566587</v>
      </c>
      <c r="E14635" s="32">
        <v>-0.23569999999999999</v>
      </c>
      <c r="F14635" s="32">
        <v>38.372500000000002</v>
      </c>
      <c r="G14635" s="32">
        <v>4.0814599999999999</v>
      </c>
      <c r="H14635" s="32">
        <v>6</v>
      </c>
      <c r="I14635" s="32">
        <v>2</v>
      </c>
    </row>
    <row r="14636" spans="1:9" ht="15.6">
      <c r="A14636" s="32" t="s">
        <v>21468</v>
      </c>
      <c r="B14636" s="32" t="s">
        <v>927</v>
      </c>
      <c r="C14636" s="32">
        <v>50685927</v>
      </c>
      <c r="D14636" s="32">
        <v>50691107</v>
      </c>
      <c r="E14636" s="32">
        <v>-0.27636300000000003</v>
      </c>
      <c r="F14636" s="32">
        <v>28.632000000000001</v>
      </c>
      <c r="G14636" s="32">
        <v>2.3076699999999999</v>
      </c>
      <c r="H14636" s="32">
        <v>4</v>
      </c>
      <c r="I14636" s="32">
        <v>2</v>
      </c>
    </row>
    <row r="14637" spans="1:9" ht="15.6">
      <c r="A14637" s="32" t="s">
        <v>14540</v>
      </c>
      <c r="B14637" s="32" t="s">
        <v>927</v>
      </c>
      <c r="C14637" s="32">
        <v>50696979</v>
      </c>
      <c r="D14637" s="32">
        <v>50698682</v>
      </c>
      <c r="E14637" s="32">
        <v>-0.29836600000000002</v>
      </c>
      <c r="F14637" s="32">
        <v>25.8034</v>
      </c>
      <c r="G14637" s="32">
        <v>2.70662</v>
      </c>
      <c r="H14637" s="32">
        <v>4</v>
      </c>
      <c r="I14637" s="32">
        <v>2</v>
      </c>
    </row>
    <row r="14638" spans="1:9" ht="15.6">
      <c r="A14638" s="32" t="s">
        <v>21351</v>
      </c>
      <c r="B14638" s="32" t="s">
        <v>927</v>
      </c>
      <c r="C14638" s="32">
        <v>50718531</v>
      </c>
      <c r="D14638" s="32">
        <v>50726265</v>
      </c>
      <c r="E14638" s="32">
        <v>-0.24343200000000001</v>
      </c>
      <c r="F14638" s="32">
        <v>21.975899999999999</v>
      </c>
      <c r="G14638" s="32">
        <v>8.5724199999999993</v>
      </c>
      <c r="H14638" s="32">
        <v>12</v>
      </c>
      <c r="I14638" s="32">
        <v>2</v>
      </c>
    </row>
    <row r="14639" spans="1:9" ht="15.6">
      <c r="A14639" s="32" t="s">
        <v>14100</v>
      </c>
      <c r="B14639" s="32" t="s">
        <v>927</v>
      </c>
      <c r="C14639" s="32">
        <v>50906836</v>
      </c>
      <c r="D14639" s="32">
        <v>50915386</v>
      </c>
      <c r="E14639" s="32">
        <v>-0.23574200000000001</v>
      </c>
      <c r="F14639" s="32">
        <v>30.4862</v>
      </c>
      <c r="G14639" s="32">
        <v>4.8269500000000001</v>
      </c>
      <c r="H14639" s="32">
        <v>7</v>
      </c>
      <c r="I14639" s="32">
        <v>2</v>
      </c>
    </row>
    <row r="14640" spans="1:9" ht="15.6">
      <c r="A14640" s="32" t="s">
        <v>13654</v>
      </c>
      <c r="B14640" s="32" t="s">
        <v>927</v>
      </c>
      <c r="C14640" s="32">
        <v>51047297</v>
      </c>
      <c r="D14640" s="32">
        <v>51051556</v>
      </c>
      <c r="E14640" s="32">
        <v>-0.22683900000000001</v>
      </c>
      <c r="F14640" s="32">
        <v>24.824200000000001</v>
      </c>
      <c r="G14640" s="32">
        <v>3.3568600000000002</v>
      </c>
      <c r="H14640" s="32">
        <v>5</v>
      </c>
      <c r="I14640" s="32">
        <v>2</v>
      </c>
    </row>
    <row r="14641" spans="1:9" ht="15.6">
      <c r="A14641" s="32" t="s">
        <v>14440</v>
      </c>
      <c r="B14641" s="32" t="s">
        <v>927</v>
      </c>
      <c r="C14641" s="32">
        <v>51053376</v>
      </c>
      <c r="D14641" s="32">
        <v>51059180</v>
      </c>
      <c r="E14641" s="32">
        <v>-0.333233</v>
      </c>
      <c r="F14641" s="32">
        <v>24.2134</v>
      </c>
      <c r="G14641" s="32">
        <v>3.5655000000000001</v>
      </c>
      <c r="H14641" s="32">
        <v>5</v>
      </c>
      <c r="I14641" s="32">
        <v>2</v>
      </c>
    </row>
    <row r="14642" spans="1:9" ht="15.6">
      <c r="A14642" s="32" t="s">
        <v>10848</v>
      </c>
      <c r="B14642" s="32" t="s">
        <v>927</v>
      </c>
      <c r="C14642" s="32">
        <v>51208020</v>
      </c>
      <c r="D14642" s="32">
        <v>51210306</v>
      </c>
      <c r="E14642" s="32">
        <v>0.68510499999999996</v>
      </c>
      <c r="F14642" s="32">
        <v>78.2941</v>
      </c>
      <c r="G14642" s="32">
        <v>1.8505499999999999</v>
      </c>
      <c r="H14642" s="32">
        <v>4</v>
      </c>
      <c r="I14642" s="32">
        <v>3</v>
      </c>
    </row>
    <row r="14643" spans="1:9" ht="15.6">
      <c r="A14643" s="32" t="s">
        <v>10826</v>
      </c>
      <c r="B14643" s="32" t="s">
        <v>927</v>
      </c>
      <c r="C14643" s="32">
        <v>51254109</v>
      </c>
      <c r="D14643" s="32">
        <v>51255237</v>
      </c>
      <c r="E14643" s="32">
        <v>0.561419</v>
      </c>
      <c r="F14643" s="32">
        <v>69.055000000000007</v>
      </c>
      <c r="G14643" s="32">
        <v>1.4870099999999999</v>
      </c>
      <c r="H14643" s="32">
        <v>3</v>
      </c>
      <c r="I14643" s="32">
        <v>3</v>
      </c>
    </row>
    <row r="14644" spans="1:9" ht="15.6">
      <c r="A14644" s="32" t="s">
        <v>9260</v>
      </c>
      <c r="B14644" s="32" t="s">
        <v>927</v>
      </c>
      <c r="C14644" s="32">
        <v>51360821</v>
      </c>
      <c r="D14644" s="32">
        <v>51361945</v>
      </c>
      <c r="E14644" s="32">
        <v>0.75040899999999999</v>
      </c>
      <c r="F14644" s="32">
        <v>91.763099999999994</v>
      </c>
      <c r="G14644" s="32">
        <v>0.95013599999999998</v>
      </c>
      <c r="H14644" s="32">
        <v>3</v>
      </c>
      <c r="I14644" s="32">
        <v>3</v>
      </c>
    </row>
    <row r="14645" spans="1:9" ht="15.6">
      <c r="A14645" s="32" t="s">
        <v>19115</v>
      </c>
      <c r="B14645" s="32" t="s">
        <v>927</v>
      </c>
      <c r="C14645" s="32">
        <v>51395846</v>
      </c>
      <c r="D14645" s="32">
        <v>51396972</v>
      </c>
      <c r="E14645" s="32">
        <v>0.39149899999999999</v>
      </c>
      <c r="F14645" s="32">
        <v>63.645400000000002</v>
      </c>
      <c r="G14645" s="32">
        <v>1.6952</v>
      </c>
      <c r="H14645" s="32">
        <v>3</v>
      </c>
      <c r="I14645" s="32">
        <v>3</v>
      </c>
    </row>
    <row r="14646" spans="1:9" ht="15.6">
      <c r="A14646" s="32" t="s">
        <v>20798</v>
      </c>
      <c r="B14646" s="32" t="s">
        <v>927</v>
      </c>
      <c r="C14646" s="32">
        <v>51485681</v>
      </c>
      <c r="D14646" s="32">
        <v>51491551</v>
      </c>
      <c r="E14646" s="32">
        <v>0.24459900000000001</v>
      </c>
      <c r="F14646" s="32">
        <v>37.7729</v>
      </c>
      <c r="G14646" s="32">
        <v>2.1150099999999998</v>
      </c>
      <c r="H14646" s="32">
        <v>3</v>
      </c>
      <c r="I14646" s="32">
        <v>2</v>
      </c>
    </row>
    <row r="14647" spans="1:9" ht="15.6">
      <c r="A14647" s="32" t="s">
        <v>4414</v>
      </c>
      <c r="B14647" s="32" t="s">
        <v>927</v>
      </c>
      <c r="C14647" s="32">
        <v>51505217</v>
      </c>
      <c r="D14647" s="32">
        <v>51507826</v>
      </c>
      <c r="E14647" s="32">
        <v>0.43887500000000002</v>
      </c>
      <c r="F14647" s="32">
        <v>57.9542</v>
      </c>
      <c r="G14647" s="32">
        <v>4.1282399999999999</v>
      </c>
      <c r="H14647" s="32">
        <v>8</v>
      </c>
      <c r="I14647" s="32">
        <v>3</v>
      </c>
    </row>
    <row r="14648" spans="1:9" ht="15.6">
      <c r="A14648" s="32" t="s">
        <v>21645</v>
      </c>
      <c r="B14648" s="32" t="s">
        <v>927</v>
      </c>
      <c r="C14648" s="32">
        <v>51700250</v>
      </c>
      <c r="D14648" s="32">
        <v>51718223</v>
      </c>
      <c r="E14648" s="32">
        <v>-0.36493700000000001</v>
      </c>
      <c r="F14648" s="32">
        <v>15.8927</v>
      </c>
      <c r="G14648" s="32">
        <v>4.8276000000000003</v>
      </c>
      <c r="H14648" s="32">
        <v>7</v>
      </c>
      <c r="I14648" s="32">
        <v>2</v>
      </c>
    </row>
    <row r="14649" spans="1:9" ht="15.6">
      <c r="A14649" s="32" t="s">
        <v>19478</v>
      </c>
      <c r="B14649" s="32" t="s">
        <v>927</v>
      </c>
      <c r="C14649" s="32">
        <v>51724145</v>
      </c>
      <c r="D14649" s="32">
        <v>51726893</v>
      </c>
      <c r="E14649" s="32">
        <v>0.362122</v>
      </c>
      <c r="F14649" s="32">
        <v>29.7029</v>
      </c>
      <c r="G14649" s="32">
        <v>2.3989600000000002</v>
      </c>
      <c r="H14649" s="32">
        <v>4</v>
      </c>
      <c r="I14649" s="32">
        <v>3</v>
      </c>
    </row>
    <row r="14650" spans="1:9" ht="15.6">
      <c r="A14650" s="32" t="s">
        <v>12954</v>
      </c>
      <c r="B14650" s="32" t="s">
        <v>927</v>
      </c>
      <c r="C14650" s="32">
        <v>51747280</v>
      </c>
      <c r="D14650" s="32">
        <v>51750273</v>
      </c>
      <c r="E14650" s="32">
        <v>-0.34797800000000001</v>
      </c>
      <c r="F14650" s="32">
        <v>18.758600000000001</v>
      </c>
      <c r="G14650" s="32">
        <v>2.6282199999999998</v>
      </c>
      <c r="H14650" s="32">
        <v>4</v>
      </c>
      <c r="I14650" s="32">
        <v>2</v>
      </c>
    </row>
    <row r="14651" spans="1:9" ht="15.6">
      <c r="A14651" s="32" t="s">
        <v>19635</v>
      </c>
      <c r="B14651" s="32" t="s">
        <v>927</v>
      </c>
      <c r="C14651" s="32">
        <v>51846596</v>
      </c>
      <c r="D14651" s="32">
        <v>51857426</v>
      </c>
      <c r="E14651" s="32">
        <v>0.35142000000000001</v>
      </c>
      <c r="F14651" s="32">
        <v>35.794499999999999</v>
      </c>
      <c r="G14651" s="32">
        <v>5.5578099999999999</v>
      </c>
      <c r="H14651" s="32">
        <v>9</v>
      </c>
      <c r="I14651" s="32">
        <v>3</v>
      </c>
    </row>
    <row r="14652" spans="1:9" ht="15.6">
      <c r="A14652" s="32" t="s">
        <v>16910</v>
      </c>
      <c r="B14652" s="32" t="s">
        <v>927</v>
      </c>
      <c r="C14652" s="32">
        <v>52068181</v>
      </c>
      <c r="D14652" s="32">
        <v>52070566</v>
      </c>
      <c r="E14652" s="32">
        <v>-1.0355700000000001</v>
      </c>
      <c r="F14652" s="32">
        <v>7.5800400000000003</v>
      </c>
      <c r="G14652" s="32">
        <v>1.4846600000000001</v>
      </c>
      <c r="H14652" s="32">
        <v>3</v>
      </c>
      <c r="I14652" s="32">
        <v>1</v>
      </c>
    </row>
    <row r="14653" spans="1:9" ht="15.6">
      <c r="A14653" s="32" t="s">
        <v>12395</v>
      </c>
      <c r="B14653" s="32" t="s">
        <v>927</v>
      </c>
      <c r="C14653" s="32">
        <v>52083914</v>
      </c>
      <c r="D14653" s="32">
        <v>52086198</v>
      </c>
      <c r="E14653" s="32">
        <v>-0.25689600000000001</v>
      </c>
      <c r="F14653" s="32">
        <v>29.366299999999999</v>
      </c>
      <c r="G14653" s="32">
        <v>5.4133399999999998</v>
      </c>
      <c r="H14653" s="32">
        <v>8</v>
      </c>
      <c r="I14653" s="32">
        <v>2</v>
      </c>
    </row>
    <row r="14654" spans="1:9" ht="15.6">
      <c r="A14654" s="32" t="s">
        <v>12919</v>
      </c>
      <c r="B14654" s="32" t="s">
        <v>927</v>
      </c>
      <c r="C14654" s="32">
        <v>52083914</v>
      </c>
      <c r="D14654" s="32">
        <v>52096113</v>
      </c>
      <c r="E14654" s="32">
        <v>-0.230515</v>
      </c>
      <c r="F14654" s="32">
        <v>27.193000000000001</v>
      </c>
      <c r="G14654" s="32">
        <v>12.6584</v>
      </c>
      <c r="H14654" s="32">
        <v>20</v>
      </c>
      <c r="I14654" s="32">
        <v>2</v>
      </c>
    </row>
    <row r="14655" spans="1:9" ht="15.6">
      <c r="A14655" s="32" t="s">
        <v>4426</v>
      </c>
      <c r="B14655" s="32" t="s">
        <v>927</v>
      </c>
      <c r="C14655" s="32">
        <v>52091810</v>
      </c>
      <c r="D14655" s="32">
        <v>52096113</v>
      </c>
      <c r="E14655" s="32">
        <v>-0.20668600000000001</v>
      </c>
      <c r="F14655" s="32">
        <v>25.3628</v>
      </c>
      <c r="G14655" s="32">
        <v>6.6231999999999998</v>
      </c>
      <c r="H14655" s="32">
        <v>11</v>
      </c>
      <c r="I14655" s="32">
        <v>2</v>
      </c>
    </row>
    <row r="14656" spans="1:9" ht="15.6">
      <c r="A14656" s="32" t="s">
        <v>14233</v>
      </c>
      <c r="B14656" s="32" t="s">
        <v>927</v>
      </c>
      <c r="C14656" s="32">
        <v>52198617</v>
      </c>
      <c r="D14656" s="32">
        <v>52213423</v>
      </c>
      <c r="E14656" s="32">
        <v>-0.32975100000000002</v>
      </c>
      <c r="F14656" s="32">
        <v>19.231100000000001</v>
      </c>
      <c r="G14656" s="32">
        <v>7.0844899999999997</v>
      </c>
      <c r="H14656" s="32">
        <v>11</v>
      </c>
      <c r="I14656" s="32">
        <v>2</v>
      </c>
    </row>
    <row r="14657" spans="1:9" ht="15.6">
      <c r="A14657" s="32" t="s">
        <v>14547</v>
      </c>
      <c r="B14657" s="32" t="s">
        <v>927</v>
      </c>
      <c r="C14657" s="32">
        <v>52246708</v>
      </c>
      <c r="D14657" s="32">
        <v>52249835</v>
      </c>
      <c r="E14657" s="32">
        <v>-0.52652399999999999</v>
      </c>
      <c r="F14657" s="32">
        <v>16.651800000000001</v>
      </c>
      <c r="G14657" s="32">
        <v>2.3377599999999998</v>
      </c>
      <c r="H14657" s="32">
        <v>4</v>
      </c>
      <c r="I14657" s="32">
        <v>1</v>
      </c>
    </row>
    <row r="14658" spans="1:9" ht="15.6">
      <c r="A14658" s="32" t="s">
        <v>13520</v>
      </c>
      <c r="B14658" s="32" t="s">
        <v>927</v>
      </c>
      <c r="C14658" s="32">
        <v>52246708</v>
      </c>
      <c r="D14658" s="32">
        <v>52252360</v>
      </c>
      <c r="E14658" s="32">
        <v>-0.33390900000000001</v>
      </c>
      <c r="F14658" s="32">
        <v>19.837700000000002</v>
      </c>
      <c r="G14658" s="32">
        <v>3.5264099999999998</v>
      </c>
      <c r="H14658" s="32">
        <v>6</v>
      </c>
      <c r="I14658" s="32">
        <v>2</v>
      </c>
    </row>
    <row r="14659" spans="1:9" ht="15.6">
      <c r="A14659" s="32" t="s">
        <v>15005</v>
      </c>
      <c r="B14659" s="32" t="s">
        <v>927</v>
      </c>
      <c r="C14659" s="32">
        <v>52309467</v>
      </c>
      <c r="D14659" s="32">
        <v>52316212</v>
      </c>
      <c r="E14659" s="32">
        <v>-0.404306</v>
      </c>
      <c r="F14659" s="32">
        <v>24.155000000000001</v>
      </c>
      <c r="G14659" s="32">
        <v>2.9184399999999999</v>
      </c>
      <c r="H14659" s="32">
        <v>6</v>
      </c>
      <c r="I14659" s="32">
        <v>2</v>
      </c>
    </row>
    <row r="14660" spans="1:9" ht="15.6">
      <c r="A14660" s="32" t="s">
        <v>12674</v>
      </c>
      <c r="B14660" s="32" t="s">
        <v>927</v>
      </c>
      <c r="C14660" s="32">
        <v>52462933</v>
      </c>
      <c r="D14660" s="32">
        <v>52466966</v>
      </c>
      <c r="E14660" s="32">
        <v>0.257886</v>
      </c>
      <c r="F14660" s="32">
        <v>32.648600000000002</v>
      </c>
      <c r="G14660" s="32">
        <v>2.84198</v>
      </c>
      <c r="H14660" s="32">
        <v>4</v>
      </c>
      <c r="I14660" s="32">
        <v>2</v>
      </c>
    </row>
    <row r="14661" spans="1:9" ht="15.6">
      <c r="A14661" s="32" t="s">
        <v>13604</v>
      </c>
      <c r="B14661" s="32" t="s">
        <v>927</v>
      </c>
      <c r="C14661" s="32">
        <v>52538199</v>
      </c>
      <c r="D14661" s="32">
        <v>52543911</v>
      </c>
      <c r="E14661" s="32">
        <v>-0.270619</v>
      </c>
      <c r="F14661" s="32">
        <v>28.352900000000002</v>
      </c>
      <c r="G14661" s="32">
        <v>4.0071500000000002</v>
      </c>
      <c r="H14661" s="32">
        <v>6</v>
      </c>
      <c r="I14661" s="32">
        <v>2</v>
      </c>
    </row>
    <row r="14662" spans="1:9" ht="15.6">
      <c r="A14662" s="32" t="s">
        <v>13564</v>
      </c>
      <c r="B14662" s="32" t="s">
        <v>927</v>
      </c>
      <c r="C14662" s="32">
        <v>52661574</v>
      </c>
      <c r="D14662" s="32">
        <v>52665141</v>
      </c>
      <c r="E14662" s="32">
        <v>-0.234268</v>
      </c>
      <c r="F14662" s="32">
        <v>22.0398</v>
      </c>
      <c r="G14662" s="32">
        <v>3.6154799999999998</v>
      </c>
      <c r="H14662" s="32">
        <v>5</v>
      </c>
      <c r="I14662" s="32">
        <v>2</v>
      </c>
    </row>
    <row r="14663" spans="1:9" ht="15.6">
      <c r="A14663" s="32" t="s">
        <v>15856</v>
      </c>
      <c r="B14663" s="32" t="s">
        <v>927</v>
      </c>
      <c r="C14663" s="32">
        <v>52670765</v>
      </c>
      <c r="D14663" s="32">
        <v>52672317</v>
      </c>
      <c r="E14663" s="32">
        <v>-0.38759399999999999</v>
      </c>
      <c r="F14663" s="32">
        <v>24.759499999999999</v>
      </c>
      <c r="G14663" s="32">
        <v>3.4619</v>
      </c>
      <c r="H14663" s="32">
        <v>5</v>
      </c>
      <c r="I14663" s="32">
        <v>2</v>
      </c>
    </row>
    <row r="14664" spans="1:9" ht="15.6">
      <c r="A14664" s="32" t="s">
        <v>21618</v>
      </c>
      <c r="B14664" s="32" t="s">
        <v>927</v>
      </c>
      <c r="C14664" s="32">
        <v>52676239</v>
      </c>
      <c r="D14664" s="32">
        <v>52677206</v>
      </c>
      <c r="E14664" s="32">
        <v>-0.348916</v>
      </c>
      <c r="F14664" s="32">
        <v>14.9838</v>
      </c>
      <c r="G14664" s="32">
        <v>1.9250400000000001</v>
      </c>
      <c r="H14664" s="32">
        <v>3</v>
      </c>
      <c r="I14664" s="32">
        <v>2</v>
      </c>
    </row>
    <row r="14665" spans="1:9" ht="15.6">
      <c r="A14665" s="32" t="s">
        <v>20752</v>
      </c>
      <c r="B14665" s="32" t="s">
        <v>927</v>
      </c>
      <c r="C14665" s="32">
        <v>52677271</v>
      </c>
      <c r="D14665" s="32">
        <v>52689686</v>
      </c>
      <c r="E14665" s="32">
        <v>0.24910599999999999</v>
      </c>
      <c r="F14665" s="32">
        <v>34.866300000000003</v>
      </c>
      <c r="G14665" s="32">
        <v>8.3900699999999997</v>
      </c>
      <c r="H14665" s="32">
        <v>14</v>
      </c>
      <c r="I14665" s="32">
        <v>2</v>
      </c>
    </row>
    <row r="14666" spans="1:9" ht="15.6">
      <c r="A14666" s="32" t="s">
        <v>10832</v>
      </c>
      <c r="B14666" s="32" t="s">
        <v>927</v>
      </c>
      <c r="C14666" s="32">
        <v>52713846</v>
      </c>
      <c r="D14666" s="32">
        <v>52715491</v>
      </c>
      <c r="E14666" s="32">
        <v>0.39524900000000002</v>
      </c>
      <c r="F14666" s="32">
        <v>47.456600000000002</v>
      </c>
      <c r="G14666" s="32">
        <v>2.4271199999999999</v>
      </c>
      <c r="H14666" s="32">
        <v>5</v>
      </c>
      <c r="I14666" s="32">
        <v>3</v>
      </c>
    </row>
    <row r="14667" spans="1:9" ht="15.6">
      <c r="A14667" s="32" t="s">
        <v>15296</v>
      </c>
      <c r="B14667" s="32" t="s">
        <v>927</v>
      </c>
      <c r="C14667" s="32">
        <v>52730599</v>
      </c>
      <c r="D14667" s="32">
        <v>52744147</v>
      </c>
      <c r="E14667" s="32">
        <v>-0.21685199999999999</v>
      </c>
      <c r="F14667" s="32">
        <v>23.0732</v>
      </c>
      <c r="G14667" s="32">
        <v>2.9832000000000001</v>
      </c>
      <c r="H14667" s="32">
        <v>6</v>
      </c>
      <c r="I14667" s="32">
        <v>2</v>
      </c>
    </row>
    <row r="14668" spans="1:9" ht="15.6">
      <c r="A14668" s="32" t="s">
        <v>21366</v>
      </c>
      <c r="B14668" s="32" t="s">
        <v>927</v>
      </c>
      <c r="C14668" s="32">
        <v>52891648</v>
      </c>
      <c r="D14668" s="32">
        <v>52894273</v>
      </c>
      <c r="E14668" s="32">
        <v>-0.247528</v>
      </c>
      <c r="F14668" s="32">
        <v>28.471499999999999</v>
      </c>
      <c r="G14668" s="32">
        <v>2.5909900000000001</v>
      </c>
      <c r="H14668" s="32">
        <v>4</v>
      </c>
      <c r="I14668" s="32">
        <v>2</v>
      </c>
    </row>
    <row r="14669" spans="1:9" ht="15.6">
      <c r="A14669" s="32" t="s">
        <v>15077</v>
      </c>
      <c r="B14669" s="32" t="s">
        <v>927</v>
      </c>
      <c r="C14669" s="32">
        <v>52955585</v>
      </c>
      <c r="D14669" s="32">
        <v>52959930</v>
      </c>
      <c r="E14669" s="32">
        <v>-0.25799899999999998</v>
      </c>
      <c r="F14669" s="32">
        <v>22.082599999999999</v>
      </c>
      <c r="G14669" s="32">
        <v>5.6368999999999998</v>
      </c>
      <c r="H14669" s="32">
        <v>9</v>
      </c>
      <c r="I14669" s="32">
        <v>2</v>
      </c>
    </row>
    <row r="14670" spans="1:9" ht="15.6">
      <c r="A14670" s="32" t="s">
        <v>15805</v>
      </c>
      <c r="B14670" s="32" t="s">
        <v>927</v>
      </c>
      <c r="C14670" s="32">
        <v>52960942</v>
      </c>
      <c r="D14670" s="32">
        <v>52965261</v>
      </c>
      <c r="E14670" s="32">
        <v>-0.62404499999999996</v>
      </c>
      <c r="F14670" s="32">
        <v>15.4206</v>
      </c>
      <c r="G14670" s="32">
        <v>2.5691000000000002</v>
      </c>
      <c r="H14670" s="32">
        <v>4</v>
      </c>
      <c r="I14670" s="32">
        <v>1</v>
      </c>
    </row>
    <row r="14671" spans="1:9" ht="15.6">
      <c r="A14671" s="32" t="s">
        <v>14212</v>
      </c>
      <c r="B14671" s="32" t="s">
        <v>927</v>
      </c>
      <c r="C14671" s="32">
        <v>53038419</v>
      </c>
      <c r="D14671" s="32">
        <v>53039389</v>
      </c>
      <c r="E14671" s="32">
        <v>-0.53113299999999997</v>
      </c>
      <c r="F14671" s="32">
        <v>25.153500000000001</v>
      </c>
      <c r="G14671" s="32">
        <v>1.0674300000000001</v>
      </c>
      <c r="H14671" s="32">
        <v>3</v>
      </c>
      <c r="I14671" s="32">
        <v>1</v>
      </c>
    </row>
    <row r="14672" spans="1:9" ht="15.6">
      <c r="A14672" s="32" t="s">
        <v>13966</v>
      </c>
      <c r="B14672" s="32" t="s">
        <v>927</v>
      </c>
      <c r="C14672" s="32">
        <v>53039239</v>
      </c>
      <c r="D14672" s="32">
        <v>53059069</v>
      </c>
      <c r="E14672" s="32">
        <v>-0.27386300000000002</v>
      </c>
      <c r="F14672" s="32">
        <v>19.392600000000002</v>
      </c>
      <c r="G14672" s="32">
        <v>13.6106</v>
      </c>
      <c r="H14672" s="32">
        <v>23</v>
      </c>
      <c r="I14672" s="32">
        <v>2</v>
      </c>
    </row>
    <row r="14673" spans="1:9" ht="15.6">
      <c r="A14673" s="32" t="s">
        <v>14234</v>
      </c>
      <c r="B14673" s="32" t="s">
        <v>927</v>
      </c>
      <c r="C14673" s="32">
        <v>53089137</v>
      </c>
      <c r="D14673" s="32">
        <v>53121696</v>
      </c>
      <c r="E14673" s="32">
        <v>-0.22938900000000001</v>
      </c>
      <c r="F14673" s="32">
        <v>19.687000000000001</v>
      </c>
      <c r="G14673" s="32">
        <v>8.1433199999999992</v>
      </c>
      <c r="H14673" s="32">
        <v>14</v>
      </c>
      <c r="I14673" s="32">
        <v>2</v>
      </c>
    </row>
    <row r="14674" spans="1:9" ht="15.6">
      <c r="A14674" s="32" t="s">
        <v>14109</v>
      </c>
      <c r="B14674" s="32" t="s">
        <v>927</v>
      </c>
      <c r="C14674" s="32">
        <v>53698551</v>
      </c>
      <c r="D14674" s="32">
        <v>53895171</v>
      </c>
      <c r="E14674" s="32">
        <v>-0.28384599999999999</v>
      </c>
      <c r="F14674" s="32">
        <v>20.525600000000001</v>
      </c>
      <c r="G14674" s="32">
        <v>7.1862300000000001</v>
      </c>
      <c r="H14674" s="32">
        <v>12</v>
      </c>
      <c r="I14674" s="32">
        <v>2</v>
      </c>
    </row>
    <row r="14675" spans="1:9" ht="15.6">
      <c r="A14675" s="32" t="s">
        <v>20936</v>
      </c>
      <c r="B14675" s="32" t="s">
        <v>927</v>
      </c>
      <c r="C14675" s="32">
        <v>53967444</v>
      </c>
      <c r="D14675" s="32">
        <v>53970484</v>
      </c>
      <c r="E14675" s="32">
        <v>0.225073</v>
      </c>
      <c r="F14675" s="32">
        <v>50.9223</v>
      </c>
      <c r="G14675" s="32">
        <v>1.74054</v>
      </c>
      <c r="H14675" s="32">
        <v>3</v>
      </c>
      <c r="I14675" s="32">
        <v>2</v>
      </c>
    </row>
    <row r="14676" spans="1:9" ht="15.6">
      <c r="A14676" s="32" t="s">
        <v>9375</v>
      </c>
      <c r="B14676" s="32" t="s">
        <v>927</v>
      </c>
      <c r="C14676" s="32">
        <v>54441088</v>
      </c>
      <c r="D14676" s="32">
        <v>54444747</v>
      </c>
      <c r="E14676" s="32">
        <v>0.66797399999999996</v>
      </c>
      <c r="F14676" s="32">
        <v>79.317599999999999</v>
      </c>
      <c r="G14676" s="32">
        <v>1.88826</v>
      </c>
      <c r="H14676" s="32">
        <v>3</v>
      </c>
      <c r="I14676" s="32">
        <v>3</v>
      </c>
    </row>
    <row r="14677" spans="1:9" ht="15.6">
      <c r="A14677" s="32" t="s">
        <v>9360</v>
      </c>
      <c r="B14677" s="32" t="s">
        <v>927</v>
      </c>
      <c r="C14677" s="32">
        <v>54490244</v>
      </c>
      <c r="D14677" s="32">
        <v>54491204</v>
      </c>
      <c r="E14677" s="32">
        <v>0.587974</v>
      </c>
      <c r="F14677" s="32">
        <v>86.975700000000003</v>
      </c>
      <c r="G14677" s="32">
        <v>1.66153</v>
      </c>
      <c r="H14677" s="32">
        <v>4</v>
      </c>
      <c r="I14677" s="32">
        <v>3</v>
      </c>
    </row>
    <row r="14678" spans="1:9" ht="15.6">
      <c r="A14678" s="32" t="s">
        <v>11863</v>
      </c>
      <c r="B14678" s="32" t="s">
        <v>927</v>
      </c>
      <c r="C14678" s="32">
        <v>54590255</v>
      </c>
      <c r="D14678" s="32">
        <v>54609631</v>
      </c>
      <c r="E14678" s="32">
        <v>0.55362800000000001</v>
      </c>
      <c r="F14678" s="32">
        <v>78.065600000000003</v>
      </c>
      <c r="G14678" s="32">
        <v>3.1509100000000001</v>
      </c>
      <c r="H14678" s="32">
        <v>5</v>
      </c>
      <c r="I14678" s="32">
        <v>3</v>
      </c>
    </row>
    <row r="14679" spans="1:9" ht="15.6">
      <c r="A14679" s="32" t="s">
        <v>11182</v>
      </c>
      <c r="B14679" s="32" t="s">
        <v>927</v>
      </c>
      <c r="C14679" s="32">
        <v>54719308</v>
      </c>
      <c r="D14679" s="32">
        <v>54744922</v>
      </c>
      <c r="E14679" s="32">
        <v>0.63614999999999999</v>
      </c>
      <c r="F14679" s="32">
        <v>88.912599999999998</v>
      </c>
      <c r="G14679" s="32">
        <v>2.6578400000000002</v>
      </c>
      <c r="H14679" s="32">
        <v>6</v>
      </c>
      <c r="I14679" s="32">
        <v>3</v>
      </c>
    </row>
    <row r="14680" spans="1:9" ht="15.6">
      <c r="A14680" s="32" t="s">
        <v>17648</v>
      </c>
      <c r="B14680" s="32" t="s">
        <v>927</v>
      </c>
      <c r="C14680" s="32">
        <v>54844505</v>
      </c>
      <c r="D14680" s="32">
        <v>54845465</v>
      </c>
      <c r="E14680" s="32">
        <v>0.54532800000000003</v>
      </c>
      <c r="F14680" s="32">
        <v>84.789699999999996</v>
      </c>
      <c r="G14680" s="32">
        <v>1.7842199999999999</v>
      </c>
      <c r="H14680" s="32">
        <v>4</v>
      </c>
      <c r="I14680" s="32">
        <v>3</v>
      </c>
    </row>
    <row r="14681" spans="1:9" ht="15.6">
      <c r="A14681" s="32" t="s">
        <v>11128</v>
      </c>
      <c r="B14681" s="32" t="s">
        <v>927</v>
      </c>
      <c r="C14681" s="32">
        <v>55236269</v>
      </c>
      <c r="D14681" s="32">
        <v>55237229</v>
      </c>
      <c r="E14681" s="32">
        <v>0.45212400000000003</v>
      </c>
      <c r="F14681" s="32">
        <v>79.940799999999996</v>
      </c>
      <c r="G14681" s="32">
        <v>1.7997399999999999</v>
      </c>
      <c r="H14681" s="32">
        <v>4</v>
      </c>
      <c r="I14681" s="32">
        <v>3</v>
      </c>
    </row>
    <row r="14682" spans="1:9" ht="15.6">
      <c r="A14682" s="32" t="s">
        <v>20985</v>
      </c>
      <c r="B14682" s="32" t="s">
        <v>927</v>
      </c>
      <c r="C14682" s="32">
        <v>55898221</v>
      </c>
      <c r="D14682" s="32">
        <v>55899181</v>
      </c>
      <c r="E14682" s="32">
        <v>0.21895100000000001</v>
      </c>
      <c r="F14682" s="32">
        <v>41.311199999999999</v>
      </c>
      <c r="G14682" s="32">
        <v>2.4011200000000001</v>
      </c>
      <c r="H14682" s="32">
        <v>4</v>
      </c>
      <c r="I14682" s="32">
        <v>2</v>
      </c>
    </row>
    <row r="14683" spans="1:9" ht="15.6">
      <c r="A14683" s="32" t="s">
        <v>14467</v>
      </c>
      <c r="B14683" s="32" t="s">
        <v>927</v>
      </c>
      <c r="C14683" s="32">
        <v>59116534</v>
      </c>
      <c r="D14683" s="32">
        <v>59117675</v>
      </c>
      <c r="E14683" s="32">
        <v>-0.47051199999999999</v>
      </c>
      <c r="F14683" s="32">
        <v>19.319500000000001</v>
      </c>
      <c r="G14683" s="32">
        <v>2.7796699999999999</v>
      </c>
      <c r="H14683" s="32">
        <v>4</v>
      </c>
      <c r="I14683" s="32">
        <v>1</v>
      </c>
    </row>
    <row r="14684" spans="1:9" ht="15.6">
      <c r="A14684" s="32" t="s">
        <v>14523</v>
      </c>
      <c r="B14684" s="32" t="s">
        <v>927</v>
      </c>
      <c r="C14684" s="32">
        <v>59258681</v>
      </c>
      <c r="D14684" s="32">
        <v>59261212</v>
      </c>
      <c r="E14684" s="32">
        <v>-0.52319899999999997</v>
      </c>
      <c r="F14684" s="32">
        <v>27.825299999999999</v>
      </c>
      <c r="G14684" s="32">
        <v>1.4908999999999999</v>
      </c>
      <c r="H14684" s="32">
        <v>3</v>
      </c>
      <c r="I14684" s="32">
        <v>1</v>
      </c>
    </row>
    <row r="14685" spans="1:9" ht="15.6">
      <c r="A14685" s="32" t="s">
        <v>14420</v>
      </c>
      <c r="B14685" s="32" t="s">
        <v>927</v>
      </c>
      <c r="C14685" s="32">
        <v>63023632</v>
      </c>
      <c r="D14685" s="32">
        <v>63027967</v>
      </c>
      <c r="E14685" s="32">
        <v>-0.24596999999999999</v>
      </c>
      <c r="F14685" s="32">
        <v>36.372300000000003</v>
      </c>
      <c r="G14685" s="32">
        <v>4.2165400000000002</v>
      </c>
      <c r="H14685" s="32">
        <v>6</v>
      </c>
      <c r="I14685" s="32">
        <v>2</v>
      </c>
    </row>
    <row r="14686" spans="1:9" ht="15.6">
      <c r="A14686" s="32" t="s">
        <v>15988</v>
      </c>
      <c r="B14686" s="32" t="s">
        <v>927</v>
      </c>
      <c r="C14686" s="32">
        <v>64642628</v>
      </c>
      <c r="D14686" s="32">
        <v>64664292</v>
      </c>
      <c r="E14686" s="32">
        <v>-0.53568800000000005</v>
      </c>
      <c r="F14686" s="32">
        <v>15.148899999999999</v>
      </c>
      <c r="G14686" s="32">
        <v>2.33114</v>
      </c>
      <c r="H14686" s="32">
        <v>4</v>
      </c>
      <c r="I14686" s="32">
        <v>1</v>
      </c>
    </row>
    <row r="14687" spans="1:9" ht="15.6">
      <c r="A14687" s="32" t="s">
        <v>14608</v>
      </c>
      <c r="B14687" s="32" t="s">
        <v>927</v>
      </c>
      <c r="C14687" s="32">
        <v>64663932</v>
      </c>
      <c r="D14687" s="32">
        <v>64763450</v>
      </c>
      <c r="E14687" s="32">
        <v>-0.41960900000000001</v>
      </c>
      <c r="F14687" s="32">
        <v>23.2224</v>
      </c>
      <c r="G14687" s="32">
        <v>6.6988799999999999</v>
      </c>
      <c r="H14687" s="32">
        <v>11</v>
      </c>
      <c r="I14687" s="32">
        <v>1</v>
      </c>
    </row>
    <row r="14688" spans="1:9" ht="15.6">
      <c r="A14688" s="32" t="s">
        <v>14407</v>
      </c>
      <c r="B14688" s="32" t="s">
        <v>927</v>
      </c>
      <c r="C14688" s="32">
        <v>64845887</v>
      </c>
      <c r="D14688" s="32">
        <v>65080137</v>
      </c>
      <c r="E14688" s="32">
        <v>-0.29158499999999998</v>
      </c>
      <c r="F14688" s="32">
        <v>24.037500000000001</v>
      </c>
      <c r="G14688" s="32">
        <v>7.0256499999999997</v>
      </c>
      <c r="H14688" s="32">
        <v>12</v>
      </c>
      <c r="I14688" s="32">
        <v>2</v>
      </c>
    </row>
    <row r="14689" spans="1:9" ht="15.6">
      <c r="A14689" s="32" t="s">
        <v>15111</v>
      </c>
      <c r="B14689" s="32" t="s">
        <v>927</v>
      </c>
      <c r="C14689" s="32">
        <v>65913814</v>
      </c>
      <c r="D14689" s="32">
        <v>66084157</v>
      </c>
      <c r="E14689" s="32">
        <v>-0.215114</v>
      </c>
      <c r="F14689" s="32">
        <v>29.820499999999999</v>
      </c>
      <c r="G14689" s="32">
        <v>18.558399999999999</v>
      </c>
      <c r="H14689" s="32">
        <v>29</v>
      </c>
      <c r="I14689" s="32">
        <v>2</v>
      </c>
    </row>
    <row r="14690" spans="1:9" ht="15.6">
      <c r="A14690" s="32" t="s">
        <v>15444</v>
      </c>
      <c r="B14690" s="32" t="s">
        <v>927</v>
      </c>
      <c r="C14690" s="32">
        <v>66484456</v>
      </c>
      <c r="D14690" s="32">
        <v>66560237</v>
      </c>
      <c r="E14690" s="32">
        <v>-0.34643299999999999</v>
      </c>
      <c r="F14690" s="32">
        <v>26.276499999999999</v>
      </c>
      <c r="G14690" s="32">
        <v>11.313599999999999</v>
      </c>
      <c r="H14690" s="32">
        <v>19</v>
      </c>
      <c r="I14690" s="32">
        <v>2</v>
      </c>
    </row>
    <row r="14691" spans="1:9" ht="15.6">
      <c r="A14691" s="32" t="s">
        <v>16789</v>
      </c>
      <c r="B14691" s="32" t="s">
        <v>927</v>
      </c>
      <c r="C14691" s="32">
        <v>69022659</v>
      </c>
      <c r="D14691" s="32">
        <v>69072519</v>
      </c>
      <c r="E14691" s="32">
        <v>-0.54383300000000001</v>
      </c>
      <c r="F14691" s="32">
        <v>10.540100000000001</v>
      </c>
      <c r="G14691" s="32">
        <v>1.4437800000000001</v>
      </c>
      <c r="H14691" s="32">
        <v>3</v>
      </c>
      <c r="I14691" s="32">
        <v>1</v>
      </c>
    </row>
    <row r="14692" spans="1:9" ht="15.6">
      <c r="A14692" s="32" t="s">
        <v>15007</v>
      </c>
      <c r="B14692" s="32" t="s">
        <v>927</v>
      </c>
      <c r="C14692" s="32">
        <v>69493273</v>
      </c>
      <c r="D14692" s="32">
        <v>69494833</v>
      </c>
      <c r="E14692" s="32">
        <v>-0.30734099999999998</v>
      </c>
      <c r="F14692" s="32">
        <v>24.9724</v>
      </c>
      <c r="G14692" s="32">
        <v>4.4327300000000003</v>
      </c>
      <c r="H14692" s="32">
        <v>6</v>
      </c>
      <c r="I14692" s="32">
        <v>2</v>
      </c>
    </row>
    <row r="14693" spans="1:9" ht="15.6">
      <c r="A14693" s="32" t="s">
        <v>16226</v>
      </c>
      <c r="B14693" s="32" t="s">
        <v>927</v>
      </c>
      <c r="C14693" s="32">
        <v>69522230</v>
      </c>
      <c r="D14693" s="32">
        <v>69526557</v>
      </c>
      <c r="E14693" s="32">
        <v>-0.34157999999999999</v>
      </c>
      <c r="F14693" s="32">
        <v>21.4605</v>
      </c>
      <c r="G14693" s="32">
        <v>9.3139599999999998</v>
      </c>
      <c r="H14693" s="32">
        <v>15</v>
      </c>
      <c r="I14693" s="32">
        <v>2</v>
      </c>
    </row>
    <row r="14694" spans="1:9" ht="15.6">
      <c r="A14694" s="32" t="s">
        <v>15647</v>
      </c>
      <c r="B14694" s="32" t="s">
        <v>927</v>
      </c>
      <c r="C14694" s="32">
        <v>69563274</v>
      </c>
      <c r="D14694" s="32">
        <v>69564961</v>
      </c>
      <c r="E14694" s="32">
        <v>-0.52499499999999999</v>
      </c>
      <c r="F14694" s="32">
        <v>22.1693</v>
      </c>
      <c r="G14694" s="32">
        <v>4.0064700000000002</v>
      </c>
      <c r="H14694" s="32">
        <v>6</v>
      </c>
      <c r="I14694" s="32">
        <v>1</v>
      </c>
    </row>
    <row r="14695" spans="1:9" ht="15.6">
      <c r="A14695" s="32" t="s">
        <v>15767</v>
      </c>
      <c r="B14695" s="32" t="s">
        <v>927</v>
      </c>
      <c r="C14695" s="32">
        <v>71537615</v>
      </c>
      <c r="D14695" s="32">
        <v>71556916</v>
      </c>
      <c r="E14695" s="32">
        <v>-0.32959699999999997</v>
      </c>
      <c r="F14695" s="32">
        <v>22.614599999999999</v>
      </c>
      <c r="G14695" s="32">
        <v>2.5388000000000002</v>
      </c>
      <c r="H14695" s="32">
        <v>4</v>
      </c>
      <c r="I14695" s="32">
        <v>2</v>
      </c>
    </row>
    <row r="14696" spans="1:9" ht="15.6">
      <c r="A14696" s="32" t="s">
        <v>15255</v>
      </c>
      <c r="B14696" s="32" t="s">
        <v>927</v>
      </c>
      <c r="C14696" s="32">
        <v>73224546</v>
      </c>
      <c r="D14696" s="32">
        <v>73233754</v>
      </c>
      <c r="E14696" s="32">
        <v>-0.30291200000000001</v>
      </c>
      <c r="F14696" s="32">
        <v>31.486599999999999</v>
      </c>
      <c r="G14696" s="32">
        <v>3.43689</v>
      </c>
      <c r="H14696" s="32">
        <v>6</v>
      </c>
      <c r="I14696" s="32">
        <v>2</v>
      </c>
    </row>
    <row r="14697" spans="1:9" ht="15.6">
      <c r="A14697" s="32" t="s">
        <v>14835</v>
      </c>
      <c r="B14697" s="32" t="s">
        <v>927</v>
      </c>
      <c r="C14697" s="32">
        <v>73254996</v>
      </c>
      <c r="D14697" s="32">
        <v>73317351</v>
      </c>
      <c r="E14697" s="32">
        <v>-0.21996499999999999</v>
      </c>
      <c r="F14697" s="32">
        <v>31.3477</v>
      </c>
      <c r="G14697" s="32">
        <v>6.7719500000000004</v>
      </c>
      <c r="H14697" s="32">
        <v>10</v>
      </c>
      <c r="I14697" s="32">
        <v>2</v>
      </c>
    </row>
    <row r="14698" spans="1:9" ht="15.6">
      <c r="A14698" s="32" t="s">
        <v>14525</v>
      </c>
      <c r="B14698" s="32" t="s">
        <v>927</v>
      </c>
      <c r="C14698" s="32">
        <v>73404739</v>
      </c>
      <c r="D14698" s="32">
        <v>73526445</v>
      </c>
      <c r="E14698" s="32">
        <v>-0.22370000000000001</v>
      </c>
      <c r="F14698" s="32">
        <v>25.874400000000001</v>
      </c>
      <c r="G14698" s="32">
        <v>24.172799999999999</v>
      </c>
      <c r="H14698" s="32">
        <v>38</v>
      </c>
      <c r="I14698" s="32">
        <v>2</v>
      </c>
    </row>
    <row r="14699" spans="1:9" ht="15.6">
      <c r="A14699" s="32" t="s">
        <v>13154</v>
      </c>
      <c r="B14699" s="32" t="s">
        <v>927</v>
      </c>
      <c r="C14699" s="32">
        <v>73537520</v>
      </c>
      <c r="D14699" s="32">
        <v>73572308</v>
      </c>
      <c r="E14699" s="32">
        <v>-0.29388999999999998</v>
      </c>
      <c r="F14699" s="32">
        <v>26.614799999999999</v>
      </c>
      <c r="G14699" s="32">
        <v>8.4068400000000008</v>
      </c>
      <c r="H14699" s="32">
        <v>13</v>
      </c>
      <c r="I14699" s="32">
        <v>2</v>
      </c>
    </row>
    <row r="14700" spans="1:9" ht="15.6">
      <c r="A14700" s="32" t="s">
        <v>13178</v>
      </c>
      <c r="B14700" s="32" t="s">
        <v>927</v>
      </c>
      <c r="C14700" s="32">
        <v>75884300</v>
      </c>
      <c r="D14700" s="32">
        <v>75893982</v>
      </c>
      <c r="E14700" s="32">
        <v>-0.20668300000000001</v>
      </c>
      <c r="F14700" s="32">
        <v>35.927900000000001</v>
      </c>
      <c r="G14700" s="32">
        <v>5.3445900000000002</v>
      </c>
      <c r="H14700" s="32">
        <v>8</v>
      </c>
      <c r="I14700" s="32">
        <v>2</v>
      </c>
    </row>
    <row r="14701" spans="1:9" ht="15.6">
      <c r="A14701" s="32" t="s">
        <v>21394</v>
      </c>
      <c r="B14701" s="32" t="s">
        <v>927</v>
      </c>
      <c r="C14701" s="32">
        <v>81420872</v>
      </c>
      <c r="D14701" s="32">
        <v>81699385</v>
      </c>
      <c r="E14701" s="32">
        <v>-0.25526500000000002</v>
      </c>
      <c r="F14701" s="32">
        <v>18.928999999999998</v>
      </c>
      <c r="G14701" s="32">
        <v>11.5215</v>
      </c>
      <c r="H14701" s="32">
        <v>18</v>
      </c>
      <c r="I14701" s="32">
        <v>2</v>
      </c>
    </row>
    <row r="14702" spans="1:9" ht="15.6">
      <c r="A14702" s="32" t="s">
        <v>21232</v>
      </c>
      <c r="B14702" s="32" t="s">
        <v>927</v>
      </c>
      <c r="C14702" s="32">
        <v>82262451</v>
      </c>
      <c r="D14702" s="32">
        <v>82351440</v>
      </c>
      <c r="E14702" s="32">
        <v>-0.21728800000000001</v>
      </c>
      <c r="F14702" s="32">
        <v>28.004999999999999</v>
      </c>
      <c r="G14702" s="32">
        <v>8.2672899999999991</v>
      </c>
      <c r="H14702" s="32">
        <v>13</v>
      </c>
      <c r="I14702" s="32">
        <v>2</v>
      </c>
    </row>
    <row r="14703" spans="1:9" ht="15.6">
      <c r="A14703" s="32" t="s">
        <v>21605</v>
      </c>
      <c r="B14703" s="32" t="s">
        <v>927</v>
      </c>
      <c r="C14703" s="32">
        <v>82679660</v>
      </c>
      <c r="D14703" s="32">
        <v>82895543</v>
      </c>
      <c r="E14703" s="32">
        <v>-0.33583099999999999</v>
      </c>
      <c r="F14703" s="32">
        <v>29.584900000000001</v>
      </c>
      <c r="G14703" s="32">
        <v>33.585000000000001</v>
      </c>
      <c r="H14703" s="32">
        <v>53</v>
      </c>
      <c r="I14703" s="32">
        <v>2</v>
      </c>
    </row>
    <row r="14704" spans="1:9" ht="15.6">
      <c r="A14704" s="32" t="s">
        <v>11262</v>
      </c>
      <c r="B14704" s="32" t="s">
        <v>927</v>
      </c>
      <c r="C14704" s="32">
        <v>83010229</v>
      </c>
      <c r="D14704" s="32">
        <v>83012029</v>
      </c>
      <c r="E14704" s="32">
        <v>-0.23118900000000001</v>
      </c>
      <c r="F14704" s="32">
        <v>27.6767</v>
      </c>
      <c r="G14704" s="32">
        <v>4.8080299999999996</v>
      </c>
      <c r="H14704" s="32">
        <v>7</v>
      </c>
      <c r="I14704" s="32">
        <v>2</v>
      </c>
    </row>
    <row r="14705" spans="1:9" ht="15.6">
      <c r="A14705" s="32" t="s">
        <v>21345</v>
      </c>
      <c r="B14705" s="32" t="s">
        <v>927</v>
      </c>
      <c r="C14705" s="32">
        <v>83558384</v>
      </c>
      <c r="D14705" s="32">
        <v>83911477</v>
      </c>
      <c r="E14705" s="32">
        <v>-0.24291099999999999</v>
      </c>
      <c r="F14705" s="32">
        <v>25.8809</v>
      </c>
      <c r="G14705" s="32">
        <v>12.0482</v>
      </c>
      <c r="H14705" s="32">
        <v>20</v>
      </c>
      <c r="I14705" s="32">
        <v>2</v>
      </c>
    </row>
    <row r="14706" spans="1:9" ht="15.6">
      <c r="A14706" s="32" t="s">
        <v>21503</v>
      </c>
      <c r="B14706" s="32" t="s">
        <v>927</v>
      </c>
      <c r="C14706" s="32">
        <v>86040793</v>
      </c>
      <c r="D14706" s="32">
        <v>86052225</v>
      </c>
      <c r="E14706" s="32">
        <v>-0.28842000000000001</v>
      </c>
      <c r="F14706" s="32">
        <v>20.135999999999999</v>
      </c>
      <c r="G14706" s="32">
        <v>4.1816300000000002</v>
      </c>
      <c r="H14706" s="32">
        <v>6</v>
      </c>
      <c r="I14706" s="32">
        <v>2</v>
      </c>
    </row>
    <row r="14707" spans="1:9" ht="15.6">
      <c r="A14707" s="32" t="s">
        <v>21197</v>
      </c>
      <c r="B14707" s="32" t="s">
        <v>927</v>
      </c>
      <c r="C14707" s="32">
        <v>86059225</v>
      </c>
      <c r="D14707" s="32">
        <v>86065062</v>
      </c>
      <c r="E14707" s="32">
        <v>-0.21151500000000001</v>
      </c>
      <c r="F14707" s="32">
        <v>19.2121</v>
      </c>
      <c r="G14707" s="32">
        <v>2.7696299999999998</v>
      </c>
      <c r="H14707" s="32">
        <v>4</v>
      </c>
      <c r="I14707" s="32">
        <v>2</v>
      </c>
    </row>
    <row r="14708" spans="1:9" ht="15.6">
      <c r="A14708" s="32" t="s">
        <v>21642</v>
      </c>
      <c r="B14708" s="32" t="s">
        <v>927</v>
      </c>
      <c r="C14708" s="32">
        <v>86262056</v>
      </c>
      <c r="D14708" s="32">
        <v>86268436</v>
      </c>
      <c r="E14708" s="32">
        <v>-0.36308400000000002</v>
      </c>
      <c r="F14708" s="32">
        <v>17.734000000000002</v>
      </c>
      <c r="G14708" s="32">
        <v>3.5166200000000001</v>
      </c>
      <c r="H14708" s="32">
        <v>5</v>
      </c>
      <c r="I14708" s="32">
        <v>2</v>
      </c>
    </row>
    <row r="14709" spans="1:9" ht="15.6">
      <c r="A14709" s="32" t="s">
        <v>20074</v>
      </c>
      <c r="B14709" s="32" t="s">
        <v>927</v>
      </c>
      <c r="C14709" s="32">
        <v>86805196</v>
      </c>
      <c r="D14709" s="32">
        <v>86841653</v>
      </c>
      <c r="E14709" s="32">
        <v>0.316973</v>
      </c>
      <c r="F14709" s="32">
        <v>45.643900000000002</v>
      </c>
      <c r="G14709" s="32">
        <v>19.598199999999999</v>
      </c>
      <c r="H14709" s="32">
        <v>30</v>
      </c>
      <c r="I14709" s="32">
        <v>2</v>
      </c>
    </row>
    <row r="14710" spans="1:9" ht="15.6">
      <c r="A14710" s="32" t="s">
        <v>11572</v>
      </c>
      <c r="B14710" s="32" t="s">
        <v>927</v>
      </c>
      <c r="C14710" s="32">
        <v>86843376</v>
      </c>
      <c r="D14710" s="32">
        <v>86858806</v>
      </c>
      <c r="E14710" s="32">
        <v>0.27896799999999999</v>
      </c>
      <c r="F14710" s="32">
        <v>31.684000000000001</v>
      </c>
      <c r="G14710" s="32">
        <v>12.101599999999999</v>
      </c>
      <c r="H14710" s="32">
        <v>19</v>
      </c>
      <c r="I14710" s="32">
        <v>2</v>
      </c>
    </row>
    <row r="14711" spans="1:9" ht="15.6">
      <c r="A14711" s="32" t="s">
        <v>19306</v>
      </c>
      <c r="B14711" s="32" t="s">
        <v>927</v>
      </c>
      <c r="C14711" s="32">
        <v>86882237</v>
      </c>
      <c r="D14711" s="32">
        <v>86887882</v>
      </c>
      <c r="E14711" s="32">
        <v>0.377577</v>
      </c>
      <c r="F14711" s="32">
        <v>43.619500000000002</v>
      </c>
      <c r="G14711" s="32">
        <v>2.1186500000000001</v>
      </c>
      <c r="H14711" s="32">
        <v>3</v>
      </c>
      <c r="I14711" s="32">
        <v>3</v>
      </c>
    </row>
    <row r="14712" spans="1:9" ht="15.6">
      <c r="A14712" s="32" t="s">
        <v>20435</v>
      </c>
      <c r="B14712" s="32" t="s">
        <v>927</v>
      </c>
      <c r="C14712" s="32">
        <v>86893974</v>
      </c>
      <c r="D14712" s="32">
        <v>86930709</v>
      </c>
      <c r="E14712" s="32">
        <v>0.28432200000000002</v>
      </c>
      <c r="F14712" s="32">
        <v>44.821599999999997</v>
      </c>
      <c r="G14712" s="32">
        <v>10.4475</v>
      </c>
      <c r="H14712" s="32">
        <v>16</v>
      </c>
      <c r="I14712" s="32">
        <v>2</v>
      </c>
    </row>
    <row r="14713" spans="1:9" ht="15.6">
      <c r="A14713" s="32" t="s">
        <v>21554</v>
      </c>
      <c r="B14713" s="32" t="s">
        <v>927</v>
      </c>
      <c r="C14713" s="32">
        <v>86937352</v>
      </c>
      <c r="D14713" s="32">
        <v>86938441</v>
      </c>
      <c r="E14713" s="32">
        <v>-0.30714799999999998</v>
      </c>
      <c r="F14713" s="32">
        <v>15.674200000000001</v>
      </c>
      <c r="G14713" s="32">
        <v>2.6197499999999998</v>
      </c>
      <c r="H14713" s="32">
        <v>4</v>
      </c>
      <c r="I14713" s="32">
        <v>2</v>
      </c>
    </row>
    <row r="14714" spans="1:9" ht="15.6">
      <c r="A14714" s="32" t="s">
        <v>21254</v>
      </c>
      <c r="B14714" s="32" t="s">
        <v>927</v>
      </c>
      <c r="C14714" s="32">
        <v>87470453</v>
      </c>
      <c r="D14714" s="32">
        <v>87485039</v>
      </c>
      <c r="E14714" s="32">
        <v>-0.22195599999999999</v>
      </c>
      <c r="F14714" s="32">
        <v>25.053699999999999</v>
      </c>
      <c r="G14714" s="32">
        <v>12.0008</v>
      </c>
      <c r="H14714" s="32">
        <v>19</v>
      </c>
      <c r="I14714" s="32">
        <v>2</v>
      </c>
    </row>
    <row r="14715" spans="1:9" ht="15.6">
      <c r="A14715" s="32" t="s">
        <v>21545</v>
      </c>
      <c r="B14715" s="32" t="s">
        <v>927</v>
      </c>
      <c r="C14715" s="32">
        <v>87487988</v>
      </c>
      <c r="D14715" s="32">
        <v>87490718</v>
      </c>
      <c r="E14715" s="32">
        <v>-0.30285800000000002</v>
      </c>
      <c r="F14715" s="32">
        <v>26.2576</v>
      </c>
      <c r="G14715" s="32">
        <v>2.6326100000000001</v>
      </c>
      <c r="H14715" s="32">
        <v>4</v>
      </c>
      <c r="I14715" s="32">
        <v>2</v>
      </c>
    </row>
    <row r="14716" spans="1:9" ht="15.6">
      <c r="A14716" s="32" t="s">
        <v>11038</v>
      </c>
      <c r="B14716" s="32" t="s">
        <v>927</v>
      </c>
      <c r="C14716" s="32">
        <v>88047263</v>
      </c>
      <c r="D14716" s="32">
        <v>88049904</v>
      </c>
      <c r="E14716" s="32">
        <v>-0.233512</v>
      </c>
      <c r="F14716" s="32">
        <v>26.227</v>
      </c>
      <c r="G14716" s="32">
        <v>2.0523699999999998</v>
      </c>
      <c r="H14716" s="32">
        <v>3</v>
      </c>
      <c r="I14716" s="32">
        <v>2</v>
      </c>
    </row>
    <row r="14717" spans="1:9" ht="15.6">
      <c r="A14717" s="32" t="s">
        <v>21274</v>
      </c>
      <c r="B14717" s="32" t="s">
        <v>927</v>
      </c>
      <c r="C14717" s="32">
        <v>88927885</v>
      </c>
      <c r="D14717" s="32">
        <v>88934314</v>
      </c>
      <c r="E14717" s="32">
        <v>-0.22659199999999999</v>
      </c>
      <c r="F14717" s="32">
        <v>32.210599999999999</v>
      </c>
      <c r="G14717" s="32">
        <v>2.6812999999999998</v>
      </c>
      <c r="H14717" s="32">
        <v>4</v>
      </c>
      <c r="I14717" s="32">
        <v>2</v>
      </c>
    </row>
    <row r="14718" spans="1:9" ht="15.6">
      <c r="A14718" s="32" t="s">
        <v>21343</v>
      </c>
      <c r="B14718" s="32" t="s">
        <v>927</v>
      </c>
      <c r="C14718" s="32">
        <v>89028075</v>
      </c>
      <c r="D14718" s="32">
        <v>89078925</v>
      </c>
      <c r="E14718" s="32">
        <v>-0.242648</v>
      </c>
      <c r="F14718" s="32">
        <v>23.1737</v>
      </c>
      <c r="G14718" s="32">
        <v>4.1782599999999999</v>
      </c>
      <c r="H14718" s="32">
        <v>7</v>
      </c>
      <c r="I14718" s="32">
        <v>2</v>
      </c>
    </row>
    <row r="14719" spans="1:9" ht="15.6">
      <c r="A14719" s="32" t="s">
        <v>21659</v>
      </c>
      <c r="B14719" s="32" t="s">
        <v>927</v>
      </c>
      <c r="C14719" s="32">
        <v>90016331</v>
      </c>
      <c r="D14719" s="32">
        <v>90018746</v>
      </c>
      <c r="E14719" s="32">
        <v>-0.37460900000000003</v>
      </c>
      <c r="F14719" s="32">
        <v>21.5</v>
      </c>
      <c r="G14719" s="32">
        <v>3.5653800000000002</v>
      </c>
      <c r="H14719" s="32">
        <v>6</v>
      </c>
      <c r="I14719" s="32">
        <v>2</v>
      </c>
    </row>
    <row r="14720" spans="1:9" ht="15.6">
      <c r="A14720" s="32" t="s">
        <v>21504</v>
      </c>
      <c r="B14720" s="32" t="s">
        <v>927</v>
      </c>
      <c r="C14720" s="32">
        <v>91398524</v>
      </c>
      <c r="D14720" s="32">
        <v>91510180</v>
      </c>
      <c r="E14720" s="32">
        <v>-0.28851500000000002</v>
      </c>
      <c r="F14720" s="32">
        <v>28.898800000000001</v>
      </c>
      <c r="G14720" s="32">
        <v>11.638999999999999</v>
      </c>
      <c r="H14720" s="32">
        <v>21</v>
      </c>
      <c r="I14720" s="32">
        <v>2</v>
      </c>
    </row>
    <row r="14721" spans="1:9" ht="15.6">
      <c r="A14721" s="32" t="s">
        <v>19101</v>
      </c>
      <c r="B14721" s="32" t="s">
        <v>927</v>
      </c>
      <c r="C14721" s="32">
        <v>92143133</v>
      </c>
      <c r="D14721" s="32">
        <v>92160551</v>
      </c>
      <c r="E14721" s="32">
        <v>0.39241100000000001</v>
      </c>
      <c r="F14721" s="32">
        <v>64.525700000000001</v>
      </c>
      <c r="G14721" s="32">
        <v>4.6969799999999999</v>
      </c>
      <c r="H14721" s="32">
        <v>10</v>
      </c>
      <c r="I14721" s="32">
        <v>3</v>
      </c>
    </row>
    <row r="14722" spans="1:9" ht="15.6">
      <c r="A14722" s="32" t="s">
        <v>10635</v>
      </c>
      <c r="B14722" s="32" t="s">
        <v>927</v>
      </c>
      <c r="C14722" s="32">
        <v>92370006</v>
      </c>
      <c r="D14722" s="32">
        <v>92386235</v>
      </c>
      <c r="E14722" s="32">
        <v>0.53195999999999999</v>
      </c>
      <c r="F14722" s="32">
        <v>79.875399999999999</v>
      </c>
      <c r="G14722" s="32">
        <v>2.56671</v>
      </c>
      <c r="H14722" s="32">
        <v>7</v>
      </c>
      <c r="I14722" s="32">
        <v>3</v>
      </c>
    </row>
    <row r="14723" spans="1:9" ht="15.6">
      <c r="A14723" s="32" t="s">
        <v>4486</v>
      </c>
      <c r="B14723" s="32" t="s">
        <v>927</v>
      </c>
      <c r="C14723" s="32">
        <v>92554863</v>
      </c>
      <c r="D14723" s="32">
        <v>92564207</v>
      </c>
      <c r="E14723" s="32">
        <v>0.385689</v>
      </c>
      <c r="F14723" s="32">
        <v>64.401300000000006</v>
      </c>
      <c r="G14723" s="32">
        <v>3.8781599999999998</v>
      </c>
      <c r="H14723" s="32">
        <v>9</v>
      </c>
      <c r="I14723" s="32">
        <v>3</v>
      </c>
    </row>
    <row r="14724" spans="1:9" ht="15.6">
      <c r="A14724" s="32" t="s">
        <v>4491</v>
      </c>
      <c r="B14724" s="32" t="s">
        <v>927</v>
      </c>
      <c r="C14724" s="32">
        <v>92707191</v>
      </c>
      <c r="D14724" s="32">
        <v>92717619</v>
      </c>
      <c r="E14724" s="32">
        <v>0.30676399999999998</v>
      </c>
      <c r="F14724" s="32">
        <v>59.9604</v>
      </c>
      <c r="G14724" s="32">
        <v>5.1210599999999999</v>
      </c>
      <c r="H14724" s="32">
        <v>10</v>
      </c>
      <c r="I14724" s="32">
        <v>2</v>
      </c>
    </row>
    <row r="14725" spans="1:9" ht="15.6">
      <c r="A14725" s="32" t="s">
        <v>4496</v>
      </c>
      <c r="B14725" s="32" t="s">
        <v>927</v>
      </c>
      <c r="C14725" s="32">
        <v>92763949</v>
      </c>
      <c r="D14725" s="32">
        <v>92773076</v>
      </c>
      <c r="E14725" s="32">
        <v>0.42974600000000002</v>
      </c>
      <c r="F14725" s="32">
        <v>69.783000000000001</v>
      </c>
      <c r="G14725" s="32">
        <v>3.6113499999999998</v>
      </c>
      <c r="H14725" s="32">
        <v>9</v>
      </c>
      <c r="I14725" s="32">
        <v>3</v>
      </c>
    </row>
    <row r="14726" spans="1:9" ht="15.6">
      <c r="A14726" s="32" t="s">
        <v>10934</v>
      </c>
      <c r="B14726" s="32" t="s">
        <v>927</v>
      </c>
      <c r="C14726" s="32">
        <v>92886272</v>
      </c>
      <c r="D14726" s="32">
        <v>92900563</v>
      </c>
      <c r="E14726" s="32">
        <v>0.42855300000000002</v>
      </c>
      <c r="F14726" s="32">
        <v>68.274600000000007</v>
      </c>
      <c r="G14726" s="32">
        <v>3.1329099999999999</v>
      </c>
      <c r="H14726" s="32">
        <v>7</v>
      </c>
      <c r="I14726" s="32">
        <v>3</v>
      </c>
    </row>
    <row r="14727" spans="1:9" ht="15.6">
      <c r="A14727" s="32" t="s">
        <v>20582</v>
      </c>
      <c r="B14727" s="32" t="s">
        <v>927</v>
      </c>
      <c r="C14727" s="32">
        <v>93006034</v>
      </c>
      <c r="D14727" s="32">
        <v>93024469</v>
      </c>
      <c r="E14727" s="32">
        <v>0.26852399999999998</v>
      </c>
      <c r="F14727" s="32">
        <v>51.316000000000003</v>
      </c>
      <c r="G14727" s="32">
        <v>5.8323499999999999</v>
      </c>
      <c r="H14727" s="32">
        <v>11</v>
      </c>
      <c r="I14727" s="32">
        <v>2</v>
      </c>
    </row>
    <row r="14728" spans="1:9" ht="15.6">
      <c r="A14728" s="32" t="s">
        <v>14681</v>
      </c>
      <c r="B14728" s="32" t="s">
        <v>927</v>
      </c>
      <c r="C14728" s="32">
        <v>93454677</v>
      </c>
      <c r="D14728" s="32">
        <v>93455637</v>
      </c>
      <c r="E14728" s="32">
        <v>-0.36000799999999999</v>
      </c>
      <c r="F14728" s="32">
        <v>36.089100000000002</v>
      </c>
      <c r="G14728" s="32">
        <v>2.8376600000000001</v>
      </c>
      <c r="H14728" s="32">
        <v>4</v>
      </c>
      <c r="I14728" s="32">
        <v>2</v>
      </c>
    </row>
    <row r="14729" spans="1:9" ht="15.6">
      <c r="A14729" s="32" t="s">
        <v>14155</v>
      </c>
      <c r="B14729" s="32" t="s">
        <v>927</v>
      </c>
      <c r="C14729" s="32">
        <v>93469516</v>
      </c>
      <c r="D14729" s="32">
        <v>93470476</v>
      </c>
      <c r="E14729" s="32">
        <v>-0.33913100000000002</v>
      </c>
      <c r="F14729" s="32">
        <v>32.2941</v>
      </c>
      <c r="G14729" s="32">
        <v>2.34964</v>
      </c>
      <c r="H14729" s="32">
        <v>4</v>
      </c>
      <c r="I14729" s="32">
        <v>2</v>
      </c>
    </row>
    <row r="14730" spans="1:9" ht="15.6">
      <c r="A14730" s="32" t="s">
        <v>21145</v>
      </c>
      <c r="B14730" s="32" t="s">
        <v>927</v>
      </c>
      <c r="C14730" s="32">
        <v>93483952</v>
      </c>
      <c r="D14730" s="32">
        <v>93484912</v>
      </c>
      <c r="E14730" s="32">
        <v>-0.202653</v>
      </c>
      <c r="F14730" s="32">
        <v>44.423299999999998</v>
      </c>
      <c r="G14730" s="32">
        <v>2.4879500000000001</v>
      </c>
      <c r="H14730" s="32">
        <v>4</v>
      </c>
      <c r="I14730" s="32">
        <v>2</v>
      </c>
    </row>
    <row r="14731" spans="1:9" ht="15.6">
      <c r="A14731" s="32" t="s">
        <v>15935</v>
      </c>
      <c r="B14731" s="32" t="s">
        <v>927</v>
      </c>
      <c r="C14731" s="32">
        <v>93542985</v>
      </c>
      <c r="D14731" s="32">
        <v>93544065</v>
      </c>
      <c r="E14731" s="32">
        <v>-0.43816500000000003</v>
      </c>
      <c r="F14731" s="32">
        <v>31.043600000000001</v>
      </c>
      <c r="G14731" s="32">
        <v>2.7117599999999999</v>
      </c>
      <c r="H14731" s="32">
        <v>4</v>
      </c>
      <c r="I14731" s="32">
        <v>1</v>
      </c>
    </row>
    <row r="14732" spans="1:9" ht="15.6">
      <c r="A14732" s="32" t="s">
        <v>21793</v>
      </c>
      <c r="B14732" s="32" t="s">
        <v>927</v>
      </c>
      <c r="C14732" s="32">
        <v>93675494</v>
      </c>
      <c r="D14732" s="32">
        <v>93676214</v>
      </c>
      <c r="E14732" s="32">
        <v>-0.53405000000000002</v>
      </c>
      <c r="F14732" s="32">
        <v>34.310099999999998</v>
      </c>
      <c r="G14732" s="32">
        <v>1.9249499999999999</v>
      </c>
      <c r="H14732" s="32">
        <v>3</v>
      </c>
      <c r="I14732" s="32">
        <v>1</v>
      </c>
    </row>
    <row r="14733" spans="1:9" ht="15.6">
      <c r="A14733" s="32" t="s">
        <v>11420</v>
      </c>
      <c r="B14733" s="32" t="s">
        <v>927</v>
      </c>
      <c r="C14733" s="32">
        <v>93733770</v>
      </c>
      <c r="D14733" s="32">
        <v>93734730</v>
      </c>
      <c r="E14733" s="32">
        <v>0.31669199999999997</v>
      </c>
      <c r="F14733" s="32">
        <v>63.487699999999997</v>
      </c>
      <c r="G14733" s="32">
        <v>2.2515100000000001</v>
      </c>
      <c r="H14733" s="32">
        <v>4</v>
      </c>
      <c r="I14733" s="32">
        <v>2</v>
      </c>
    </row>
    <row r="14734" spans="1:9" ht="15.6">
      <c r="A14734" s="32" t="s">
        <v>21006</v>
      </c>
      <c r="B14734" s="32" t="s">
        <v>927</v>
      </c>
      <c r="C14734" s="32">
        <v>93812138</v>
      </c>
      <c r="D14734" s="32">
        <v>93813218</v>
      </c>
      <c r="E14734" s="32">
        <v>0.21637300000000001</v>
      </c>
      <c r="F14734" s="32">
        <v>66.444199999999995</v>
      </c>
      <c r="G14734" s="32">
        <v>2.0145300000000002</v>
      </c>
      <c r="H14734" s="32">
        <v>4</v>
      </c>
      <c r="I14734" s="32">
        <v>2</v>
      </c>
    </row>
    <row r="14735" spans="1:9" ht="15.6">
      <c r="A14735" s="32" t="s">
        <v>14411</v>
      </c>
      <c r="B14735" s="32" t="s">
        <v>927</v>
      </c>
      <c r="C14735" s="32">
        <v>93868142</v>
      </c>
      <c r="D14735" s="32">
        <v>93924328</v>
      </c>
      <c r="E14735" s="32">
        <v>-0.43083399999999999</v>
      </c>
      <c r="F14735" s="32">
        <v>30.1008</v>
      </c>
      <c r="G14735" s="32">
        <v>11.4255</v>
      </c>
      <c r="H14735" s="32">
        <v>19</v>
      </c>
      <c r="I14735" s="32">
        <v>1</v>
      </c>
    </row>
    <row r="14736" spans="1:9" ht="15.6">
      <c r="A14736" s="32" t="s">
        <v>19374</v>
      </c>
      <c r="B14736" s="32" t="s">
        <v>927</v>
      </c>
      <c r="C14736" s="32">
        <v>94144952</v>
      </c>
      <c r="D14736" s="32">
        <v>94186497</v>
      </c>
      <c r="E14736" s="32">
        <v>0.37202600000000002</v>
      </c>
      <c r="F14736" s="32">
        <v>57.187100000000001</v>
      </c>
      <c r="G14736" s="32">
        <v>5.2026700000000003</v>
      </c>
      <c r="H14736" s="32">
        <v>10</v>
      </c>
      <c r="I14736" s="32">
        <v>3</v>
      </c>
    </row>
    <row r="14737" spans="1:9" ht="15.6">
      <c r="A14737" s="32" t="s">
        <v>14800</v>
      </c>
      <c r="B14737" s="32" t="s">
        <v>927</v>
      </c>
      <c r="C14737" s="32">
        <v>94395293</v>
      </c>
      <c r="D14737" s="32">
        <v>94545460</v>
      </c>
      <c r="E14737" s="32">
        <v>-0.37857600000000002</v>
      </c>
      <c r="F14737" s="32">
        <v>32.526699999999998</v>
      </c>
      <c r="G14737" s="32">
        <v>12.9452</v>
      </c>
      <c r="H14737" s="32">
        <v>23</v>
      </c>
      <c r="I14737" s="32">
        <v>2</v>
      </c>
    </row>
    <row r="14738" spans="1:9" ht="15.6">
      <c r="A14738" s="32" t="s">
        <v>14713</v>
      </c>
      <c r="B14738" s="32" t="s">
        <v>927</v>
      </c>
      <c r="C14738" s="32">
        <v>94577696</v>
      </c>
      <c r="D14738" s="32">
        <v>94641870</v>
      </c>
      <c r="E14738" s="32">
        <v>-0.41853299999999999</v>
      </c>
      <c r="F14738" s="32">
        <v>21.127300000000002</v>
      </c>
      <c r="G14738" s="32">
        <v>3.9912700000000001</v>
      </c>
      <c r="H14738" s="32">
        <v>8</v>
      </c>
      <c r="I14738" s="32">
        <v>1</v>
      </c>
    </row>
    <row r="14739" spans="1:9" ht="15.6">
      <c r="A14739" s="32" t="s">
        <v>4507</v>
      </c>
      <c r="B14739" s="32" t="s">
        <v>927</v>
      </c>
      <c r="C14739" s="32">
        <v>95426677</v>
      </c>
      <c r="D14739" s="32">
        <v>95458460</v>
      </c>
      <c r="E14739" s="32">
        <v>-0.29528799999999999</v>
      </c>
      <c r="F14739" s="32">
        <v>30.537800000000001</v>
      </c>
      <c r="G14739" s="32">
        <v>6.90916</v>
      </c>
      <c r="H14739" s="32">
        <v>10</v>
      </c>
      <c r="I14739" s="32">
        <v>2</v>
      </c>
    </row>
    <row r="14740" spans="1:9" ht="15.6">
      <c r="A14740" s="32" t="s">
        <v>13561</v>
      </c>
      <c r="B14740" s="32" t="s">
        <v>927</v>
      </c>
      <c r="C14740" s="32">
        <v>96781391</v>
      </c>
      <c r="D14740" s="32">
        <v>97000445</v>
      </c>
      <c r="E14740" s="32">
        <v>-0.20856</v>
      </c>
      <c r="F14740" s="32">
        <v>28.7529</v>
      </c>
      <c r="G14740" s="32">
        <v>10.7309</v>
      </c>
      <c r="H14740" s="32">
        <v>18</v>
      </c>
      <c r="I14740" s="32">
        <v>2</v>
      </c>
    </row>
    <row r="14741" spans="1:9" ht="15.6">
      <c r="A14741" s="32" t="s">
        <v>15208</v>
      </c>
      <c r="B14741" s="32" t="s">
        <v>927</v>
      </c>
      <c r="C14741" s="32">
        <v>97575049</v>
      </c>
      <c r="D14741" s="32">
        <v>97576369</v>
      </c>
      <c r="E14741" s="32">
        <v>-0.57153699999999996</v>
      </c>
      <c r="F14741" s="32">
        <v>19.880700000000001</v>
      </c>
      <c r="G14741" s="32">
        <v>3.2187100000000002</v>
      </c>
      <c r="H14741" s="32">
        <v>5</v>
      </c>
      <c r="I14741" s="32">
        <v>1</v>
      </c>
    </row>
    <row r="14742" spans="1:9" ht="15.6">
      <c r="A14742" s="32" t="s">
        <v>15780</v>
      </c>
      <c r="B14742" s="32" t="s">
        <v>927</v>
      </c>
      <c r="C14742" s="32">
        <v>97591728</v>
      </c>
      <c r="D14742" s="32">
        <v>97592876</v>
      </c>
      <c r="E14742" s="32">
        <v>-0.47687000000000002</v>
      </c>
      <c r="F14742" s="32">
        <v>22.252600000000001</v>
      </c>
      <c r="G14742" s="32">
        <v>1.9907300000000001</v>
      </c>
      <c r="H14742" s="32">
        <v>3</v>
      </c>
      <c r="I14742" s="32">
        <v>1</v>
      </c>
    </row>
    <row r="14743" spans="1:9" ht="15.6">
      <c r="A14743" s="32" t="s">
        <v>21540</v>
      </c>
      <c r="B14743" s="32" t="s">
        <v>927</v>
      </c>
      <c r="C14743" s="32">
        <v>97617458</v>
      </c>
      <c r="D14743" s="32">
        <v>97624504</v>
      </c>
      <c r="E14743" s="32">
        <v>-0.300734</v>
      </c>
      <c r="F14743" s="32">
        <v>34.864800000000002</v>
      </c>
      <c r="G14743" s="32">
        <v>2.7115</v>
      </c>
      <c r="H14743" s="32">
        <v>5</v>
      </c>
      <c r="I14743" s="32">
        <v>2</v>
      </c>
    </row>
    <row r="14744" spans="1:9" ht="15.6">
      <c r="A14744" s="32" t="s">
        <v>13765</v>
      </c>
      <c r="B14744" s="32" t="s">
        <v>927</v>
      </c>
      <c r="C14744" s="32">
        <v>99793058</v>
      </c>
      <c r="D14744" s="32">
        <v>99818191</v>
      </c>
      <c r="E14744" s="32">
        <v>-0.21396200000000001</v>
      </c>
      <c r="F14744" s="32">
        <v>34.625799999999998</v>
      </c>
      <c r="G14744" s="32">
        <v>16.503</v>
      </c>
      <c r="H14744" s="32">
        <v>25</v>
      </c>
      <c r="I14744" s="32">
        <v>2</v>
      </c>
    </row>
    <row r="14745" spans="1:9" ht="15.6">
      <c r="A14745" s="32" t="s">
        <v>15813</v>
      </c>
      <c r="B14745" s="32" t="s">
        <v>927</v>
      </c>
      <c r="C14745" s="32">
        <v>100228362</v>
      </c>
      <c r="D14745" s="32">
        <v>100229082</v>
      </c>
      <c r="E14745" s="32">
        <v>-0.44893899999999998</v>
      </c>
      <c r="F14745" s="32">
        <v>11.5908</v>
      </c>
      <c r="G14745" s="32">
        <v>1.6140399999999999</v>
      </c>
      <c r="H14745" s="32">
        <v>3</v>
      </c>
      <c r="I14745" s="32">
        <v>1</v>
      </c>
    </row>
    <row r="14746" spans="1:9" ht="15.6">
      <c r="A14746" s="32" t="s">
        <v>16438</v>
      </c>
      <c r="B14746" s="32" t="s">
        <v>927</v>
      </c>
      <c r="C14746" s="32">
        <v>103941128</v>
      </c>
      <c r="D14746" s="32">
        <v>103946041</v>
      </c>
      <c r="E14746" s="32">
        <v>-0.60304199999999997</v>
      </c>
      <c r="F14746" s="32">
        <v>16.9695</v>
      </c>
      <c r="G14746" s="32">
        <v>1.9437</v>
      </c>
      <c r="H14746" s="32">
        <v>3</v>
      </c>
      <c r="I14746" s="32">
        <v>1</v>
      </c>
    </row>
    <row r="14747" spans="1:9" ht="15.6">
      <c r="A14747" s="32" t="s">
        <v>20814</v>
      </c>
      <c r="B14747" s="32" t="s">
        <v>927</v>
      </c>
      <c r="C14747" s="32">
        <v>104520104</v>
      </c>
      <c r="D14747" s="32">
        <v>104540272</v>
      </c>
      <c r="E14747" s="32">
        <v>0.24210699999999999</v>
      </c>
      <c r="F14747" s="32">
        <v>51.086799999999997</v>
      </c>
      <c r="G14747" s="32">
        <v>7.7279200000000001</v>
      </c>
      <c r="H14747" s="32">
        <v>13</v>
      </c>
      <c r="I14747" s="32">
        <v>2</v>
      </c>
    </row>
    <row r="14748" spans="1:9" ht="15.6">
      <c r="A14748" s="32" t="s">
        <v>14187</v>
      </c>
      <c r="B14748" s="32" t="s">
        <v>927</v>
      </c>
      <c r="C14748" s="32">
        <v>104601776</v>
      </c>
      <c r="D14748" s="32">
        <v>104606788</v>
      </c>
      <c r="E14748" s="32">
        <v>-0.30485000000000001</v>
      </c>
      <c r="F14748" s="32">
        <v>29.8065</v>
      </c>
      <c r="G14748" s="32">
        <v>3.2189800000000002</v>
      </c>
      <c r="H14748" s="32">
        <v>5</v>
      </c>
      <c r="I14748" s="32">
        <v>2</v>
      </c>
    </row>
    <row r="14749" spans="1:9" ht="15.6">
      <c r="A14749" s="32" t="s">
        <v>12449</v>
      </c>
      <c r="B14749" s="32" t="s">
        <v>927</v>
      </c>
      <c r="C14749" s="32">
        <v>104875083</v>
      </c>
      <c r="D14749" s="32">
        <v>104886547</v>
      </c>
      <c r="E14749" s="32">
        <v>0.225832</v>
      </c>
      <c r="F14749" s="32">
        <v>39.763399999999997</v>
      </c>
      <c r="G14749" s="32">
        <v>3.24227</v>
      </c>
      <c r="H14749" s="32">
        <v>5</v>
      </c>
      <c r="I14749" s="32">
        <v>2</v>
      </c>
    </row>
    <row r="14750" spans="1:9" ht="15.6">
      <c r="A14750" s="32" t="s">
        <v>13224</v>
      </c>
      <c r="B14750" s="32" t="s">
        <v>927</v>
      </c>
      <c r="C14750" s="32">
        <v>105200090</v>
      </c>
      <c r="D14750" s="32">
        <v>105266293</v>
      </c>
      <c r="E14750" s="32">
        <v>-0.22927500000000001</v>
      </c>
      <c r="F14750" s="32">
        <v>24.927299999999999</v>
      </c>
      <c r="G14750" s="32">
        <v>30.117000000000001</v>
      </c>
      <c r="H14750" s="32">
        <v>50</v>
      </c>
      <c r="I14750" s="32">
        <v>2</v>
      </c>
    </row>
    <row r="14751" spans="1:9" ht="15.6">
      <c r="A14751" s="32" t="s">
        <v>14447</v>
      </c>
      <c r="B14751" s="32" t="s">
        <v>927</v>
      </c>
      <c r="C14751" s="32">
        <v>105342072</v>
      </c>
      <c r="D14751" s="32">
        <v>105343272</v>
      </c>
      <c r="E14751" s="32">
        <v>-0.43605699999999997</v>
      </c>
      <c r="F14751" s="32">
        <v>15.9237</v>
      </c>
      <c r="G14751" s="32">
        <v>3.5679699999999999</v>
      </c>
      <c r="H14751" s="32">
        <v>5</v>
      </c>
      <c r="I14751" s="32">
        <v>1</v>
      </c>
    </row>
    <row r="14752" spans="1:9" ht="15.6">
      <c r="A14752" s="32" t="s">
        <v>12901</v>
      </c>
      <c r="B14752" s="32" t="s">
        <v>927</v>
      </c>
      <c r="C14752" s="32">
        <v>105646603</v>
      </c>
      <c r="D14752" s="32">
        <v>105648523</v>
      </c>
      <c r="E14752" s="32">
        <v>-0.325181</v>
      </c>
      <c r="F14752" s="32">
        <v>22.1371</v>
      </c>
      <c r="G14752" s="32">
        <v>5.0373400000000004</v>
      </c>
      <c r="H14752" s="32">
        <v>7</v>
      </c>
      <c r="I14752" s="32">
        <v>2</v>
      </c>
    </row>
    <row r="14753" spans="1:9" ht="15.6">
      <c r="A14753" s="32" t="s">
        <v>14664</v>
      </c>
      <c r="B14753" s="32" t="s">
        <v>927</v>
      </c>
      <c r="C14753" s="32">
        <v>106368271</v>
      </c>
      <c r="D14753" s="32">
        <v>106387089</v>
      </c>
      <c r="E14753" s="32">
        <v>-0.22276899999999999</v>
      </c>
      <c r="F14753" s="32">
        <v>20.811800000000002</v>
      </c>
      <c r="G14753" s="32">
        <v>3.9226200000000002</v>
      </c>
      <c r="H14753" s="32">
        <v>6</v>
      </c>
      <c r="I14753" s="32">
        <v>2</v>
      </c>
    </row>
    <row r="14754" spans="1:9" ht="15.6">
      <c r="A14754" s="32" t="s">
        <v>21450</v>
      </c>
      <c r="B14754" s="32" t="s">
        <v>927</v>
      </c>
      <c r="C14754" s="32">
        <v>106627762</v>
      </c>
      <c r="D14754" s="32">
        <v>106632175</v>
      </c>
      <c r="E14754" s="32">
        <v>-0.27060899999999999</v>
      </c>
      <c r="F14754" s="32">
        <v>32.866999999999997</v>
      </c>
      <c r="G14754" s="32">
        <v>4.5883200000000004</v>
      </c>
      <c r="H14754" s="32">
        <v>8</v>
      </c>
      <c r="I14754" s="32">
        <v>2</v>
      </c>
    </row>
    <row r="14755" spans="1:9" ht="15.6">
      <c r="A14755" s="32" t="s">
        <v>14086</v>
      </c>
      <c r="B14755" s="32" t="s">
        <v>927</v>
      </c>
      <c r="C14755" s="32">
        <v>106808497</v>
      </c>
      <c r="D14755" s="32">
        <v>106855087</v>
      </c>
      <c r="E14755" s="32">
        <v>-0.26956999999999998</v>
      </c>
      <c r="F14755" s="32">
        <v>23.710100000000001</v>
      </c>
      <c r="G14755" s="32">
        <v>10.666700000000001</v>
      </c>
      <c r="H14755" s="32">
        <v>17</v>
      </c>
      <c r="I14755" s="32">
        <v>2</v>
      </c>
    </row>
    <row r="14756" spans="1:9" ht="15.6">
      <c r="A14756" s="32" t="s">
        <v>17621</v>
      </c>
      <c r="B14756" s="32" t="s">
        <v>927</v>
      </c>
      <c r="C14756" s="32">
        <v>106883649</v>
      </c>
      <c r="D14756" s="32">
        <v>106884609</v>
      </c>
      <c r="E14756" s="32">
        <v>0.55089500000000002</v>
      </c>
      <c r="F14756" s="32">
        <v>57.968400000000003</v>
      </c>
      <c r="G14756" s="32">
        <v>2.0373999999999999</v>
      </c>
      <c r="H14756" s="32">
        <v>3</v>
      </c>
      <c r="I14756" s="32">
        <v>3</v>
      </c>
    </row>
    <row r="14757" spans="1:9" ht="15.6">
      <c r="A14757" s="32" t="s">
        <v>13171</v>
      </c>
      <c r="B14757" s="32" t="s">
        <v>927</v>
      </c>
      <c r="C14757" s="32">
        <v>106988179</v>
      </c>
      <c r="D14757" s="32">
        <v>107007389</v>
      </c>
      <c r="E14757" s="32">
        <v>-0.24590799999999999</v>
      </c>
      <c r="F14757" s="32">
        <v>35.014800000000001</v>
      </c>
      <c r="G14757" s="32">
        <v>3.4424000000000001</v>
      </c>
      <c r="H14757" s="32">
        <v>5</v>
      </c>
      <c r="I14757" s="32">
        <v>2</v>
      </c>
    </row>
    <row r="14758" spans="1:9" ht="15.6">
      <c r="A14758" s="32" t="s">
        <v>13997</v>
      </c>
      <c r="B14758" s="32" t="s">
        <v>927</v>
      </c>
      <c r="C14758" s="32">
        <v>107332670</v>
      </c>
      <c r="D14758" s="32">
        <v>107333390</v>
      </c>
      <c r="E14758" s="32">
        <v>-0.201233</v>
      </c>
      <c r="F14758" s="32">
        <v>26.277000000000001</v>
      </c>
      <c r="G14758" s="32">
        <v>1.3807799999999999</v>
      </c>
      <c r="H14758" s="32">
        <v>3</v>
      </c>
      <c r="I14758" s="32">
        <v>2</v>
      </c>
    </row>
    <row r="14759" spans="1:9" ht="15.6">
      <c r="A14759" s="32" t="s">
        <v>20865</v>
      </c>
      <c r="B14759" s="32" t="s">
        <v>927</v>
      </c>
      <c r="C14759" s="32">
        <v>107627917</v>
      </c>
      <c r="D14759" s="32">
        <v>107633619</v>
      </c>
      <c r="E14759" s="32">
        <v>0.23395299999999999</v>
      </c>
      <c r="F14759" s="32">
        <v>37.3872</v>
      </c>
      <c r="G14759" s="32">
        <v>3.5575899999999998</v>
      </c>
      <c r="H14759" s="32">
        <v>6</v>
      </c>
      <c r="I14759" s="32">
        <v>2</v>
      </c>
    </row>
    <row r="14760" spans="1:9" ht="15.6">
      <c r="A14760" s="32" t="s">
        <v>21558</v>
      </c>
      <c r="B14760" s="32" t="s">
        <v>927</v>
      </c>
      <c r="C14760" s="32">
        <v>108086647</v>
      </c>
      <c r="D14760" s="32">
        <v>108087727</v>
      </c>
      <c r="E14760" s="32">
        <v>-0.309419</v>
      </c>
      <c r="F14760" s="32">
        <v>19.324200000000001</v>
      </c>
      <c r="G14760" s="32">
        <v>2.8621500000000002</v>
      </c>
      <c r="H14760" s="32">
        <v>4</v>
      </c>
      <c r="I14760" s="32">
        <v>2</v>
      </c>
    </row>
    <row r="14761" spans="1:9" ht="15.6">
      <c r="A14761" s="32" t="s">
        <v>14205</v>
      </c>
      <c r="B14761" s="32" t="s">
        <v>927</v>
      </c>
      <c r="C14761" s="32">
        <v>108146450</v>
      </c>
      <c r="D14761" s="32">
        <v>108147650</v>
      </c>
      <c r="E14761" s="32">
        <v>-0.34552899999999998</v>
      </c>
      <c r="F14761" s="32">
        <v>22.007400000000001</v>
      </c>
      <c r="G14761" s="32">
        <v>3.3155600000000001</v>
      </c>
      <c r="H14761" s="32">
        <v>5</v>
      </c>
      <c r="I14761" s="32">
        <v>2</v>
      </c>
    </row>
    <row r="14762" spans="1:9" ht="15.6">
      <c r="A14762" s="32" t="s">
        <v>20216</v>
      </c>
      <c r="B14762" s="32" t="s">
        <v>927</v>
      </c>
      <c r="C14762" s="32">
        <v>108701240</v>
      </c>
      <c r="D14762" s="32">
        <v>108704350</v>
      </c>
      <c r="E14762" s="32">
        <v>0.30327799999999999</v>
      </c>
      <c r="F14762" s="32">
        <v>57.748100000000001</v>
      </c>
      <c r="G14762" s="32">
        <v>3.3161299999999998</v>
      </c>
      <c r="H14762" s="32">
        <v>5</v>
      </c>
      <c r="I14762" s="32">
        <v>2</v>
      </c>
    </row>
    <row r="14763" spans="1:9" ht="15.6">
      <c r="A14763" s="32" t="s">
        <v>20869</v>
      </c>
      <c r="B14763" s="32" t="s">
        <v>927</v>
      </c>
      <c r="C14763" s="32">
        <v>108727324</v>
      </c>
      <c r="D14763" s="32">
        <v>108729709</v>
      </c>
      <c r="E14763" s="32">
        <v>0.233518</v>
      </c>
      <c r="F14763" s="32">
        <v>55.942100000000003</v>
      </c>
      <c r="G14763" s="32">
        <v>3.10473</v>
      </c>
      <c r="H14763" s="32">
        <v>5</v>
      </c>
      <c r="I14763" s="32">
        <v>2</v>
      </c>
    </row>
    <row r="14764" spans="1:9" ht="15.6">
      <c r="A14764" s="32" t="s">
        <v>16761</v>
      </c>
      <c r="B14764" s="32" t="s">
        <v>927</v>
      </c>
      <c r="C14764" s="32">
        <v>108967089</v>
      </c>
      <c r="D14764" s="32">
        <v>108970679</v>
      </c>
      <c r="E14764" s="32">
        <v>-0.33053500000000002</v>
      </c>
      <c r="F14764" s="32">
        <v>13.4876</v>
      </c>
      <c r="G14764" s="32">
        <v>2.0415700000000001</v>
      </c>
      <c r="H14764" s="32">
        <v>4</v>
      </c>
      <c r="I14764" s="32">
        <v>2</v>
      </c>
    </row>
    <row r="14765" spans="1:9" ht="15.6">
      <c r="A14765" s="32" t="s">
        <v>13829</v>
      </c>
      <c r="B14765" s="32" t="s">
        <v>927</v>
      </c>
      <c r="C14765" s="32">
        <v>108971781</v>
      </c>
      <c r="D14765" s="32">
        <v>108985294</v>
      </c>
      <c r="E14765" s="32">
        <v>-0.25194699999999998</v>
      </c>
      <c r="F14765" s="32">
        <v>27.177700000000002</v>
      </c>
      <c r="G14765" s="32">
        <v>16.982399999999998</v>
      </c>
      <c r="H14765" s="32">
        <v>27</v>
      </c>
      <c r="I14765" s="32">
        <v>2</v>
      </c>
    </row>
    <row r="14766" spans="1:9" ht="15.6">
      <c r="A14766" s="32" t="s">
        <v>20177</v>
      </c>
      <c r="B14766" s="32" t="s">
        <v>927</v>
      </c>
      <c r="C14766" s="32">
        <v>109046399</v>
      </c>
      <c r="D14766" s="32">
        <v>109047790</v>
      </c>
      <c r="E14766" s="32">
        <v>0.30632399999999999</v>
      </c>
      <c r="F14766" s="32">
        <v>58.122799999999998</v>
      </c>
      <c r="G14766" s="32">
        <v>1.1073299999999999</v>
      </c>
      <c r="H14766" s="32">
        <v>3</v>
      </c>
      <c r="I14766" s="32">
        <v>2</v>
      </c>
    </row>
    <row r="14767" spans="1:9" ht="15.6">
      <c r="A14767" s="32" t="s">
        <v>13237</v>
      </c>
      <c r="B14767" s="32" t="s">
        <v>927</v>
      </c>
      <c r="C14767" s="32">
        <v>109048796</v>
      </c>
      <c r="D14767" s="32">
        <v>109054592</v>
      </c>
      <c r="E14767" s="32">
        <v>-0.23014799999999999</v>
      </c>
      <c r="F14767" s="32">
        <v>26.036899999999999</v>
      </c>
      <c r="G14767" s="32">
        <v>3.0836299999999999</v>
      </c>
      <c r="H14767" s="32">
        <v>4</v>
      </c>
      <c r="I14767" s="32">
        <v>2</v>
      </c>
    </row>
    <row r="14768" spans="1:9" ht="15.6">
      <c r="A14768" s="32" t="s">
        <v>21342</v>
      </c>
      <c r="B14768" s="32" t="s">
        <v>927</v>
      </c>
      <c r="C14768" s="32">
        <v>109054442</v>
      </c>
      <c r="D14768" s="32">
        <v>109059892</v>
      </c>
      <c r="E14768" s="32">
        <v>-0.242505</v>
      </c>
      <c r="F14768" s="32">
        <v>32.1631</v>
      </c>
      <c r="G14768" s="32">
        <v>2.7055799999999999</v>
      </c>
      <c r="H14768" s="32">
        <v>5</v>
      </c>
      <c r="I14768" s="32">
        <v>2</v>
      </c>
    </row>
    <row r="14769" spans="1:9" ht="15.6">
      <c r="A14769" s="32" t="s">
        <v>13886</v>
      </c>
      <c r="B14769" s="32" t="s">
        <v>927</v>
      </c>
      <c r="C14769" s="32">
        <v>109125852</v>
      </c>
      <c r="D14769" s="32">
        <v>109162814</v>
      </c>
      <c r="E14769" s="32">
        <v>-0.234544</v>
      </c>
      <c r="F14769" s="32">
        <v>29.449000000000002</v>
      </c>
      <c r="G14769" s="32">
        <v>20.543399999999998</v>
      </c>
      <c r="H14769" s="32">
        <v>33</v>
      </c>
      <c r="I14769" s="32">
        <v>2</v>
      </c>
    </row>
    <row r="14770" spans="1:9" ht="15.6">
      <c r="A14770" s="32" t="s">
        <v>20775</v>
      </c>
      <c r="B14770" s="32" t="s">
        <v>927</v>
      </c>
      <c r="C14770" s="32">
        <v>109371216</v>
      </c>
      <c r="D14770" s="32">
        <v>109386099</v>
      </c>
      <c r="E14770" s="32">
        <v>0.24721099999999999</v>
      </c>
      <c r="F14770" s="32">
        <v>41.967399999999998</v>
      </c>
      <c r="G14770" s="32">
        <v>4.7437199999999997</v>
      </c>
      <c r="H14770" s="32">
        <v>8</v>
      </c>
      <c r="I14770" s="32">
        <v>2</v>
      </c>
    </row>
    <row r="14771" spans="1:9" ht="15.6">
      <c r="A14771" s="32" t="s">
        <v>12409</v>
      </c>
      <c r="B14771" s="32" t="s">
        <v>927</v>
      </c>
      <c r="C14771" s="32">
        <v>109416877</v>
      </c>
      <c r="D14771" s="32">
        <v>109584455</v>
      </c>
      <c r="E14771" s="32">
        <v>-0.203739</v>
      </c>
      <c r="F14771" s="32">
        <v>26.586400000000001</v>
      </c>
      <c r="G14771" s="32">
        <v>9.4460599999999992</v>
      </c>
      <c r="H14771" s="32">
        <v>15</v>
      </c>
      <c r="I14771" s="32">
        <v>2</v>
      </c>
    </row>
    <row r="14772" spans="1:9" ht="15.6">
      <c r="A14772" s="32" t="s">
        <v>10410</v>
      </c>
      <c r="B14772" s="32" t="s">
        <v>927</v>
      </c>
      <c r="C14772" s="32">
        <v>109632589</v>
      </c>
      <c r="D14772" s="32">
        <v>109633669</v>
      </c>
      <c r="E14772" s="32">
        <v>0.60513099999999997</v>
      </c>
      <c r="F14772" s="32">
        <v>68.8446</v>
      </c>
      <c r="G14772" s="32">
        <v>1.76423</v>
      </c>
      <c r="H14772" s="32">
        <v>4</v>
      </c>
      <c r="I14772" s="32">
        <v>3</v>
      </c>
    </row>
    <row r="14773" spans="1:9" ht="15.6">
      <c r="A14773" s="32" t="s">
        <v>8928</v>
      </c>
      <c r="B14773" s="32" t="s">
        <v>927</v>
      </c>
      <c r="C14773" s="32">
        <v>109642331</v>
      </c>
      <c r="D14773" s="32">
        <v>109643291</v>
      </c>
      <c r="E14773" s="32">
        <v>0.58101400000000003</v>
      </c>
      <c r="F14773" s="32">
        <v>71.990300000000005</v>
      </c>
      <c r="G14773" s="32">
        <v>1.4549799999999999</v>
      </c>
      <c r="H14773" s="32">
        <v>4</v>
      </c>
      <c r="I14773" s="32">
        <v>3</v>
      </c>
    </row>
    <row r="14774" spans="1:9" ht="15.6">
      <c r="A14774" s="32" t="s">
        <v>20929</v>
      </c>
      <c r="B14774" s="32" t="s">
        <v>927</v>
      </c>
      <c r="C14774" s="32">
        <v>109726974</v>
      </c>
      <c r="D14774" s="32">
        <v>109728054</v>
      </c>
      <c r="E14774" s="32">
        <v>0.226352</v>
      </c>
      <c r="F14774" s="32">
        <v>44.520299999999999</v>
      </c>
      <c r="G14774" s="32">
        <v>2.9792000000000001</v>
      </c>
      <c r="H14774" s="32">
        <v>4</v>
      </c>
      <c r="I14774" s="32">
        <v>2</v>
      </c>
    </row>
    <row r="14775" spans="1:9" ht="15.6">
      <c r="A14775" s="32" t="s">
        <v>20047</v>
      </c>
      <c r="B14775" s="32" t="s">
        <v>927</v>
      </c>
      <c r="C14775" s="32">
        <v>109788757</v>
      </c>
      <c r="D14775" s="32">
        <v>109789717</v>
      </c>
      <c r="E14775" s="32">
        <v>0.31957000000000002</v>
      </c>
      <c r="F14775" s="32">
        <v>49.051200000000001</v>
      </c>
      <c r="G14775" s="32">
        <v>2.7641499999999999</v>
      </c>
      <c r="H14775" s="32">
        <v>4</v>
      </c>
      <c r="I14775" s="32">
        <v>2</v>
      </c>
    </row>
    <row r="14776" spans="1:9" ht="15.6">
      <c r="A14776" s="32" t="s">
        <v>21123</v>
      </c>
      <c r="B14776" s="32" t="s">
        <v>927</v>
      </c>
      <c r="C14776" s="32">
        <v>109807329</v>
      </c>
      <c r="D14776" s="32">
        <v>109808289</v>
      </c>
      <c r="E14776" s="32">
        <v>0.200432</v>
      </c>
      <c r="F14776" s="32">
        <v>56.912199999999999</v>
      </c>
      <c r="G14776" s="32">
        <v>2.6909100000000001</v>
      </c>
      <c r="H14776" s="32">
        <v>4</v>
      </c>
      <c r="I14776" s="32">
        <v>2</v>
      </c>
    </row>
    <row r="14777" spans="1:9" ht="15.6">
      <c r="A14777" s="32" t="s">
        <v>19499</v>
      </c>
      <c r="B14777" s="32" t="s">
        <v>927</v>
      </c>
      <c r="C14777" s="32">
        <v>109861820</v>
      </c>
      <c r="D14777" s="32">
        <v>109862986</v>
      </c>
      <c r="E14777" s="32">
        <v>0.36085400000000001</v>
      </c>
      <c r="F14777" s="32">
        <v>67.511600000000001</v>
      </c>
      <c r="G14777" s="32">
        <v>1.9462299999999999</v>
      </c>
      <c r="H14777" s="32">
        <v>3</v>
      </c>
      <c r="I14777" s="32">
        <v>3</v>
      </c>
    </row>
    <row r="14778" spans="1:9" ht="15.6">
      <c r="A14778" s="32" t="s">
        <v>10610</v>
      </c>
      <c r="B14778" s="32" t="s">
        <v>927</v>
      </c>
      <c r="C14778" s="32">
        <v>109872017</v>
      </c>
      <c r="D14778" s="32">
        <v>109872977</v>
      </c>
      <c r="E14778" s="32">
        <v>0.466451</v>
      </c>
      <c r="F14778" s="32">
        <v>77.120900000000006</v>
      </c>
      <c r="G14778" s="32">
        <v>1.5943700000000001</v>
      </c>
      <c r="H14778" s="32">
        <v>4</v>
      </c>
      <c r="I14778" s="32">
        <v>3</v>
      </c>
    </row>
    <row r="14779" spans="1:9" ht="15.6">
      <c r="A14779" s="32" t="s">
        <v>20621</v>
      </c>
      <c r="B14779" s="32" t="s">
        <v>927</v>
      </c>
      <c r="C14779" s="32">
        <v>109951988</v>
      </c>
      <c r="D14779" s="32">
        <v>109952948</v>
      </c>
      <c r="E14779" s="32">
        <v>0.26373400000000002</v>
      </c>
      <c r="F14779" s="32">
        <v>62.836599999999997</v>
      </c>
      <c r="G14779" s="32">
        <v>2.3326899999999999</v>
      </c>
      <c r="H14779" s="32">
        <v>4</v>
      </c>
      <c r="I14779" s="32">
        <v>2</v>
      </c>
    </row>
    <row r="14780" spans="1:9" ht="15.6">
      <c r="A14780" s="32" t="s">
        <v>10834</v>
      </c>
      <c r="B14780" s="32" t="s">
        <v>927</v>
      </c>
      <c r="C14780" s="32">
        <v>110004829</v>
      </c>
      <c r="D14780" s="32">
        <v>110005789</v>
      </c>
      <c r="E14780" s="32">
        <v>0.42726599999999998</v>
      </c>
      <c r="F14780" s="32">
        <v>77.781599999999997</v>
      </c>
      <c r="G14780" s="32">
        <v>1.7399899999999999</v>
      </c>
      <c r="H14780" s="32">
        <v>4</v>
      </c>
      <c r="I14780" s="32">
        <v>3</v>
      </c>
    </row>
    <row r="14781" spans="1:9" ht="15.6">
      <c r="A14781" s="32" t="s">
        <v>20509</v>
      </c>
      <c r="B14781" s="32" t="s">
        <v>927</v>
      </c>
      <c r="C14781" s="32">
        <v>110035712</v>
      </c>
      <c r="D14781" s="32">
        <v>110036672</v>
      </c>
      <c r="E14781" s="32">
        <v>0.27671800000000002</v>
      </c>
      <c r="F14781" s="32">
        <v>61.6053</v>
      </c>
      <c r="G14781" s="32">
        <v>1.46007</v>
      </c>
      <c r="H14781" s="32">
        <v>3</v>
      </c>
      <c r="I14781" s="32">
        <v>2</v>
      </c>
    </row>
    <row r="14782" spans="1:9" ht="15.6">
      <c r="A14782" s="32" t="s">
        <v>13901</v>
      </c>
      <c r="B14782" s="32" t="s">
        <v>927</v>
      </c>
      <c r="C14782" s="32">
        <v>110057326</v>
      </c>
      <c r="D14782" s="32">
        <v>110058406</v>
      </c>
      <c r="E14782" s="32">
        <v>-0.215362</v>
      </c>
      <c r="F14782" s="32">
        <v>28.130099999999999</v>
      </c>
      <c r="G14782" s="32">
        <v>2.6124999999999998</v>
      </c>
      <c r="H14782" s="32">
        <v>4</v>
      </c>
      <c r="I14782" s="32">
        <v>2</v>
      </c>
    </row>
    <row r="14783" spans="1:9" ht="15.6">
      <c r="A14783" s="32" t="s">
        <v>14987</v>
      </c>
      <c r="B14783" s="32" t="s">
        <v>927</v>
      </c>
      <c r="C14783" s="32">
        <v>110103148</v>
      </c>
      <c r="D14783" s="32">
        <v>110104108</v>
      </c>
      <c r="E14783" s="32">
        <v>-0.38491999999999998</v>
      </c>
      <c r="F14783" s="32">
        <v>31.429099999999998</v>
      </c>
      <c r="G14783" s="32">
        <v>2.8552599999999999</v>
      </c>
      <c r="H14783" s="32">
        <v>4</v>
      </c>
      <c r="I14783" s="32">
        <v>2</v>
      </c>
    </row>
    <row r="14784" spans="1:9" ht="15.6">
      <c r="A14784" s="32" t="s">
        <v>19262</v>
      </c>
      <c r="B14784" s="32" t="s">
        <v>927</v>
      </c>
      <c r="C14784" s="32">
        <v>110113589</v>
      </c>
      <c r="D14784" s="32">
        <v>110114679</v>
      </c>
      <c r="E14784" s="32">
        <v>0.38148500000000002</v>
      </c>
      <c r="F14784" s="32">
        <v>61.780200000000001</v>
      </c>
      <c r="G14784" s="32">
        <v>3.0164599999999999</v>
      </c>
      <c r="H14784" s="32">
        <v>4</v>
      </c>
      <c r="I14784" s="32">
        <v>3</v>
      </c>
    </row>
    <row r="14785" spans="1:9" ht="15.6">
      <c r="A14785" s="32" t="s">
        <v>11333</v>
      </c>
      <c r="B14785" s="32" t="s">
        <v>927</v>
      </c>
      <c r="C14785" s="32">
        <v>110189933</v>
      </c>
      <c r="D14785" s="32">
        <v>110191013</v>
      </c>
      <c r="E14785" s="32">
        <v>0.569106</v>
      </c>
      <c r="F14785" s="32">
        <v>85.343100000000007</v>
      </c>
      <c r="G14785" s="32">
        <v>1.7564299999999999</v>
      </c>
      <c r="H14785" s="32">
        <v>4</v>
      </c>
      <c r="I14785" s="32">
        <v>3</v>
      </c>
    </row>
    <row r="14786" spans="1:9" ht="15.6">
      <c r="A14786" s="32" t="s">
        <v>9814</v>
      </c>
      <c r="B14786" s="32" t="s">
        <v>927</v>
      </c>
      <c r="C14786" s="32">
        <v>110199752</v>
      </c>
      <c r="D14786" s="32">
        <v>110200832</v>
      </c>
      <c r="E14786" s="32">
        <v>0.60317399999999999</v>
      </c>
      <c r="F14786" s="32">
        <v>99.708200000000005</v>
      </c>
      <c r="G14786" s="32">
        <v>1.1474200000000001</v>
      </c>
      <c r="H14786" s="32">
        <v>4</v>
      </c>
      <c r="I14786" s="32">
        <v>3</v>
      </c>
    </row>
    <row r="14787" spans="1:9" ht="15.6">
      <c r="A14787" s="32" t="s">
        <v>10792</v>
      </c>
      <c r="B14787" s="32" t="s">
        <v>927</v>
      </c>
      <c r="C14787" s="32">
        <v>110233972</v>
      </c>
      <c r="D14787" s="32">
        <v>110235052</v>
      </c>
      <c r="E14787" s="32">
        <v>0.38378099999999998</v>
      </c>
      <c r="F14787" s="32">
        <v>74.643600000000006</v>
      </c>
      <c r="G14787" s="32">
        <v>1.7542899999999999</v>
      </c>
      <c r="H14787" s="32">
        <v>4</v>
      </c>
      <c r="I14787" s="32">
        <v>3</v>
      </c>
    </row>
    <row r="14788" spans="1:9" ht="15.6">
      <c r="A14788" s="32" t="s">
        <v>8946</v>
      </c>
      <c r="B14788" s="32" t="s">
        <v>927</v>
      </c>
      <c r="C14788" s="32">
        <v>110246194</v>
      </c>
      <c r="D14788" s="32">
        <v>110247274</v>
      </c>
      <c r="E14788" s="32">
        <v>0.60882999999999998</v>
      </c>
      <c r="F14788" s="32">
        <v>97.351200000000006</v>
      </c>
      <c r="G14788" s="32">
        <v>1.5194700000000001</v>
      </c>
      <c r="H14788" s="32">
        <v>4</v>
      </c>
      <c r="I14788" s="32">
        <v>3</v>
      </c>
    </row>
    <row r="14789" spans="1:9" ht="15.6">
      <c r="A14789" s="32" t="s">
        <v>20649</v>
      </c>
      <c r="B14789" s="32" t="s">
        <v>927</v>
      </c>
      <c r="C14789" s="32">
        <v>110321196</v>
      </c>
      <c r="D14789" s="32">
        <v>110322156</v>
      </c>
      <c r="E14789" s="32">
        <v>0.260994</v>
      </c>
      <c r="F14789" s="32">
        <v>64.016499999999994</v>
      </c>
      <c r="G14789" s="32">
        <v>2.4316300000000002</v>
      </c>
      <c r="H14789" s="32">
        <v>4</v>
      </c>
      <c r="I14789" s="32">
        <v>2</v>
      </c>
    </row>
    <row r="14790" spans="1:9" ht="15.6">
      <c r="A14790" s="32" t="s">
        <v>20981</v>
      </c>
      <c r="B14790" s="32" t="s">
        <v>927</v>
      </c>
      <c r="C14790" s="32">
        <v>110506753</v>
      </c>
      <c r="D14790" s="32">
        <v>110507713</v>
      </c>
      <c r="E14790" s="32">
        <v>0.21949199999999999</v>
      </c>
      <c r="F14790" s="32">
        <v>52.956400000000002</v>
      </c>
      <c r="G14790" s="32">
        <v>2.3734899999999999</v>
      </c>
      <c r="H14790" s="32">
        <v>4</v>
      </c>
      <c r="I14790" s="32">
        <v>2</v>
      </c>
    </row>
    <row r="14791" spans="1:9" ht="15.6">
      <c r="A14791" s="32" t="s">
        <v>10977</v>
      </c>
      <c r="B14791" s="32" t="s">
        <v>927</v>
      </c>
      <c r="C14791" s="32">
        <v>110531564</v>
      </c>
      <c r="D14791" s="32">
        <v>110532524</v>
      </c>
      <c r="E14791" s="32">
        <v>0.29691600000000001</v>
      </c>
      <c r="F14791" s="32">
        <v>70.955399999999997</v>
      </c>
      <c r="G14791" s="32">
        <v>1.89323</v>
      </c>
      <c r="H14791" s="32">
        <v>4</v>
      </c>
      <c r="I14791" s="32">
        <v>2</v>
      </c>
    </row>
    <row r="14792" spans="1:9" ht="15.6">
      <c r="A14792" s="32" t="s">
        <v>20365</v>
      </c>
      <c r="B14792" s="32" t="s">
        <v>927</v>
      </c>
      <c r="C14792" s="32">
        <v>110590682</v>
      </c>
      <c r="D14792" s="32">
        <v>110591642</v>
      </c>
      <c r="E14792" s="32">
        <v>0.29012700000000002</v>
      </c>
      <c r="F14792" s="32">
        <v>60.701000000000001</v>
      </c>
      <c r="G14792" s="32">
        <v>2.3692299999999999</v>
      </c>
      <c r="H14792" s="32">
        <v>4</v>
      </c>
      <c r="I14792" s="32">
        <v>2</v>
      </c>
    </row>
    <row r="14793" spans="1:9" ht="15.6">
      <c r="A14793" s="32" t="s">
        <v>21374</v>
      </c>
      <c r="B14793" s="32" t="s">
        <v>927</v>
      </c>
      <c r="C14793" s="32">
        <v>110640369</v>
      </c>
      <c r="D14793" s="32">
        <v>110641449</v>
      </c>
      <c r="E14793" s="32">
        <v>-0.25039600000000001</v>
      </c>
      <c r="F14793" s="32">
        <v>31.885899999999999</v>
      </c>
      <c r="G14793" s="32">
        <v>2.8391999999999999</v>
      </c>
      <c r="H14793" s="32">
        <v>4</v>
      </c>
      <c r="I14793" s="32">
        <v>2</v>
      </c>
    </row>
    <row r="14794" spans="1:9" ht="15.6">
      <c r="A14794" s="32" t="s">
        <v>14158</v>
      </c>
      <c r="B14794" s="32" t="s">
        <v>927</v>
      </c>
      <c r="C14794" s="32">
        <v>110700281</v>
      </c>
      <c r="D14794" s="32">
        <v>110701241</v>
      </c>
      <c r="E14794" s="32">
        <v>-0.20371500000000001</v>
      </c>
      <c r="F14794" s="32">
        <v>33.0565</v>
      </c>
      <c r="G14794" s="32">
        <v>2.5091700000000001</v>
      </c>
      <c r="H14794" s="32">
        <v>4</v>
      </c>
      <c r="I14794" s="32">
        <v>2</v>
      </c>
    </row>
    <row r="14795" spans="1:9" ht="15.6">
      <c r="A14795" s="32" t="s">
        <v>14078</v>
      </c>
      <c r="B14795" s="32" t="s">
        <v>927</v>
      </c>
      <c r="C14795" s="32">
        <v>110708979</v>
      </c>
      <c r="D14795" s="32">
        <v>110709939</v>
      </c>
      <c r="E14795" s="32">
        <v>-0.34321400000000002</v>
      </c>
      <c r="F14795" s="32">
        <v>31.465699999999998</v>
      </c>
      <c r="G14795" s="32">
        <v>2.7136300000000002</v>
      </c>
      <c r="H14795" s="32">
        <v>4</v>
      </c>
      <c r="I14795" s="32">
        <v>2</v>
      </c>
    </row>
    <row r="14796" spans="1:9" ht="15.6">
      <c r="A14796" s="32" t="s">
        <v>16026</v>
      </c>
      <c r="B14796" s="32" t="s">
        <v>927</v>
      </c>
      <c r="C14796" s="32">
        <v>110712825</v>
      </c>
      <c r="D14796" s="32">
        <v>110713785</v>
      </c>
      <c r="E14796" s="32">
        <v>-0.44207600000000002</v>
      </c>
      <c r="F14796" s="32">
        <v>29.662199999999999</v>
      </c>
      <c r="G14796" s="32">
        <v>2.5260199999999999</v>
      </c>
      <c r="H14796" s="32">
        <v>4</v>
      </c>
      <c r="I14796" s="32">
        <v>1</v>
      </c>
    </row>
    <row r="14797" spans="1:9" ht="15.6">
      <c r="A14797" s="32" t="s">
        <v>4537</v>
      </c>
      <c r="B14797" s="32" t="s">
        <v>927</v>
      </c>
      <c r="C14797" s="32">
        <v>110808804</v>
      </c>
      <c r="D14797" s="32">
        <v>110809764</v>
      </c>
      <c r="E14797" s="32">
        <v>0.40088800000000002</v>
      </c>
      <c r="F14797" s="32">
        <v>75.860500000000002</v>
      </c>
      <c r="G14797" s="32">
        <v>2.0661</v>
      </c>
      <c r="H14797" s="32">
        <v>4</v>
      </c>
      <c r="I14797" s="32">
        <v>3</v>
      </c>
    </row>
    <row r="14798" spans="1:9" ht="15.6">
      <c r="A14798" s="32" t="s">
        <v>10519</v>
      </c>
      <c r="B14798" s="32" t="s">
        <v>927</v>
      </c>
      <c r="C14798" s="32">
        <v>110865104</v>
      </c>
      <c r="D14798" s="32">
        <v>110866064</v>
      </c>
      <c r="E14798" s="32">
        <v>0.50898600000000005</v>
      </c>
      <c r="F14798" s="32">
        <v>74.348600000000005</v>
      </c>
      <c r="G14798" s="32">
        <v>1.5449600000000001</v>
      </c>
      <c r="H14798" s="32">
        <v>3</v>
      </c>
      <c r="I14798" s="32">
        <v>3</v>
      </c>
    </row>
    <row r="14799" spans="1:9" ht="15.6">
      <c r="A14799" s="32" t="s">
        <v>9107</v>
      </c>
      <c r="B14799" s="32" t="s">
        <v>927</v>
      </c>
      <c r="C14799" s="32">
        <v>110880427</v>
      </c>
      <c r="D14799" s="32">
        <v>110881387</v>
      </c>
      <c r="E14799" s="32">
        <v>0.500525</v>
      </c>
      <c r="F14799" s="32">
        <v>75.684700000000007</v>
      </c>
      <c r="G14799" s="32">
        <v>1.4271100000000001</v>
      </c>
      <c r="H14799" s="32">
        <v>3</v>
      </c>
      <c r="I14799" s="32">
        <v>3</v>
      </c>
    </row>
    <row r="14800" spans="1:9" ht="15.6">
      <c r="A14800" s="32" t="s">
        <v>12513</v>
      </c>
      <c r="B14800" s="32" t="s">
        <v>927</v>
      </c>
      <c r="C14800" s="32">
        <v>110903111</v>
      </c>
      <c r="D14800" s="32">
        <v>110904191</v>
      </c>
      <c r="E14800" s="32">
        <v>0.259048</v>
      </c>
      <c r="F14800" s="32">
        <v>55.461100000000002</v>
      </c>
      <c r="G14800" s="32">
        <v>2.83717</v>
      </c>
      <c r="H14800" s="32">
        <v>4</v>
      </c>
      <c r="I14800" s="32">
        <v>2</v>
      </c>
    </row>
    <row r="14801" spans="1:9" ht="15.6">
      <c r="A14801" s="32" t="s">
        <v>17665</v>
      </c>
      <c r="B14801" s="32" t="s">
        <v>927</v>
      </c>
      <c r="C14801" s="32">
        <v>110925902</v>
      </c>
      <c r="D14801" s="32">
        <v>110926622</v>
      </c>
      <c r="E14801" s="32">
        <v>0.54236799999999996</v>
      </c>
      <c r="F14801" s="32">
        <v>79.135599999999997</v>
      </c>
      <c r="G14801" s="32">
        <v>1.50665</v>
      </c>
      <c r="H14801" s="32">
        <v>3</v>
      </c>
      <c r="I14801" s="32">
        <v>3</v>
      </c>
    </row>
    <row r="14802" spans="1:9" ht="15.6">
      <c r="A14802" s="32" t="s">
        <v>13372</v>
      </c>
      <c r="B14802" s="32" t="s">
        <v>927</v>
      </c>
      <c r="C14802" s="32">
        <v>110987602</v>
      </c>
      <c r="D14802" s="32">
        <v>110988954</v>
      </c>
      <c r="E14802" s="32">
        <v>-0.23366300000000001</v>
      </c>
      <c r="F14802" s="32">
        <v>29.857900000000001</v>
      </c>
      <c r="G14802" s="32">
        <v>1.81694</v>
      </c>
      <c r="H14802" s="32">
        <v>3</v>
      </c>
      <c r="I14802" s="32">
        <v>2</v>
      </c>
    </row>
    <row r="14803" spans="1:9" ht="15.6">
      <c r="A14803" s="32" t="s">
        <v>13034</v>
      </c>
      <c r="B14803" s="32" t="s">
        <v>927</v>
      </c>
      <c r="C14803" s="32">
        <v>111000331</v>
      </c>
      <c r="D14803" s="32">
        <v>111001679</v>
      </c>
      <c r="E14803" s="32">
        <v>-0.23250799999999999</v>
      </c>
      <c r="F14803" s="32">
        <v>34.723599999999998</v>
      </c>
      <c r="G14803" s="32">
        <v>2.0600700000000001</v>
      </c>
      <c r="H14803" s="32">
        <v>3</v>
      </c>
      <c r="I14803" s="32">
        <v>2</v>
      </c>
    </row>
    <row r="14804" spans="1:9" ht="15.6">
      <c r="A14804" s="32" t="s">
        <v>14538</v>
      </c>
      <c r="B14804" s="32" t="s">
        <v>927</v>
      </c>
      <c r="C14804" s="32">
        <v>111077277</v>
      </c>
      <c r="D14804" s="32">
        <v>111078357</v>
      </c>
      <c r="E14804" s="32">
        <v>-0.32947199999999999</v>
      </c>
      <c r="F14804" s="32">
        <v>27.948899999999998</v>
      </c>
      <c r="G14804" s="32">
        <v>2.4350800000000001</v>
      </c>
      <c r="H14804" s="32">
        <v>4</v>
      </c>
      <c r="I14804" s="32">
        <v>2</v>
      </c>
    </row>
    <row r="14805" spans="1:9" ht="15.6">
      <c r="A14805" s="32" t="s">
        <v>11767</v>
      </c>
      <c r="B14805" s="32" t="s">
        <v>927</v>
      </c>
      <c r="C14805" s="32">
        <v>111127631</v>
      </c>
      <c r="D14805" s="32">
        <v>111128711</v>
      </c>
      <c r="E14805" s="32">
        <v>0.260604</v>
      </c>
      <c r="F14805" s="32">
        <v>58.874400000000001</v>
      </c>
      <c r="G14805" s="32">
        <v>2.7566099999999998</v>
      </c>
      <c r="H14805" s="32">
        <v>4</v>
      </c>
      <c r="I14805" s="32">
        <v>2</v>
      </c>
    </row>
    <row r="14806" spans="1:9" ht="15.6">
      <c r="A14806" s="32" t="s">
        <v>20212</v>
      </c>
      <c r="B14806" s="32" t="s">
        <v>927</v>
      </c>
      <c r="C14806" s="32">
        <v>111151714</v>
      </c>
      <c r="D14806" s="32">
        <v>111152794</v>
      </c>
      <c r="E14806" s="32">
        <v>0.30357200000000001</v>
      </c>
      <c r="F14806" s="32">
        <v>61.994399999999999</v>
      </c>
      <c r="G14806" s="32">
        <v>2.52338</v>
      </c>
      <c r="H14806" s="32">
        <v>4</v>
      </c>
      <c r="I14806" s="32">
        <v>2</v>
      </c>
    </row>
    <row r="14807" spans="1:9" ht="15.6">
      <c r="A14807" s="32" t="s">
        <v>4544</v>
      </c>
      <c r="B14807" s="32" t="s">
        <v>927</v>
      </c>
      <c r="C14807" s="32">
        <v>111160235</v>
      </c>
      <c r="D14807" s="32">
        <v>111161195</v>
      </c>
      <c r="E14807" s="32">
        <v>0.24385000000000001</v>
      </c>
      <c r="F14807" s="32">
        <v>63.424399999999999</v>
      </c>
      <c r="G14807" s="32">
        <v>2.20126</v>
      </c>
      <c r="H14807" s="32">
        <v>4</v>
      </c>
      <c r="I14807" s="32">
        <v>2</v>
      </c>
    </row>
    <row r="14808" spans="1:9" ht="15.6">
      <c r="A14808" s="32" t="s">
        <v>13660</v>
      </c>
      <c r="B14808" s="32" t="s">
        <v>927</v>
      </c>
      <c r="C14808" s="32">
        <v>111169877</v>
      </c>
      <c r="D14808" s="32">
        <v>111170837</v>
      </c>
      <c r="E14808" s="32">
        <v>-0.26926800000000001</v>
      </c>
      <c r="F14808" s="32">
        <v>35.128999999999998</v>
      </c>
      <c r="G14808" s="32">
        <v>2.9437099999999998</v>
      </c>
      <c r="H14808" s="32">
        <v>4</v>
      </c>
      <c r="I14808" s="32">
        <v>2</v>
      </c>
    </row>
    <row r="14809" spans="1:9" ht="15.6">
      <c r="A14809" s="32" t="s">
        <v>10824</v>
      </c>
      <c r="B14809" s="32" t="s">
        <v>927</v>
      </c>
      <c r="C14809" s="32">
        <v>111396213</v>
      </c>
      <c r="D14809" s="32">
        <v>111398143</v>
      </c>
      <c r="E14809" s="32">
        <v>0.37734299999999998</v>
      </c>
      <c r="F14809" s="32">
        <v>62.185699999999997</v>
      </c>
      <c r="G14809" s="32">
        <v>1.9772099999999999</v>
      </c>
      <c r="H14809" s="32">
        <v>4</v>
      </c>
      <c r="I14809" s="32">
        <v>3</v>
      </c>
    </row>
    <row r="14810" spans="1:9" ht="15.6">
      <c r="A14810" s="32" t="s">
        <v>21057</v>
      </c>
      <c r="B14810" s="32" t="s">
        <v>927</v>
      </c>
      <c r="C14810" s="32">
        <v>111478390</v>
      </c>
      <c r="D14810" s="32">
        <v>111485030</v>
      </c>
      <c r="E14810" s="32">
        <v>0.210283</v>
      </c>
      <c r="F14810" s="32">
        <v>59.128500000000003</v>
      </c>
      <c r="G14810" s="32">
        <v>2.7122899999999999</v>
      </c>
      <c r="H14810" s="32">
        <v>7</v>
      </c>
      <c r="I14810" s="32">
        <v>2</v>
      </c>
    </row>
    <row r="14811" spans="1:9" ht="15.6">
      <c r="A14811" s="32" t="s">
        <v>20334</v>
      </c>
      <c r="B14811" s="32" t="s">
        <v>927</v>
      </c>
      <c r="C14811" s="32">
        <v>111487403</v>
      </c>
      <c r="D14811" s="32">
        <v>111496890</v>
      </c>
      <c r="E14811" s="32">
        <v>0.29211199999999998</v>
      </c>
      <c r="F14811" s="32">
        <v>66.461699999999993</v>
      </c>
      <c r="G14811" s="32">
        <v>4.1066900000000004</v>
      </c>
      <c r="H14811" s="32">
        <v>9</v>
      </c>
      <c r="I14811" s="32">
        <v>2</v>
      </c>
    </row>
    <row r="14812" spans="1:9" ht="15.6">
      <c r="A14812" s="32" t="s">
        <v>11712</v>
      </c>
      <c r="B14812" s="32" t="s">
        <v>927</v>
      </c>
      <c r="C14812" s="32">
        <v>111620552</v>
      </c>
      <c r="D14812" s="32">
        <v>111636538</v>
      </c>
      <c r="E14812" s="32">
        <v>0.25983499999999998</v>
      </c>
      <c r="F14812" s="32">
        <v>61.443899999999999</v>
      </c>
      <c r="G14812" s="32">
        <v>4.5175200000000002</v>
      </c>
      <c r="H14812" s="32">
        <v>8</v>
      </c>
      <c r="I14812" s="32">
        <v>2</v>
      </c>
    </row>
    <row r="14813" spans="1:9" ht="15.6">
      <c r="A14813" s="32" t="s">
        <v>21092</v>
      </c>
      <c r="B14813" s="32" t="s">
        <v>927</v>
      </c>
      <c r="C14813" s="32">
        <v>111701409</v>
      </c>
      <c r="D14813" s="32">
        <v>111702489</v>
      </c>
      <c r="E14813" s="32">
        <v>0.204928</v>
      </c>
      <c r="F14813" s="32">
        <v>40.995399999999997</v>
      </c>
      <c r="G14813" s="32">
        <v>2.0172099999999999</v>
      </c>
      <c r="H14813" s="32">
        <v>3</v>
      </c>
      <c r="I14813" s="32">
        <v>2</v>
      </c>
    </row>
    <row r="14814" spans="1:9" ht="15.6">
      <c r="A14814" s="32" t="s">
        <v>21231</v>
      </c>
      <c r="B14814" s="32" t="s">
        <v>927</v>
      </c>
      <c r="C14814" s="32">
        <v>111712674</v>
      </c>
      <c r="D14814" s="32">
        <v>111713754</v>
      </c>
      <c r="E14814" s="32">
        <v>-0.21724299999999999</v>
      </c>
      <c r="F14814" s="32">
        <v>38.710700000000003</v>
      </c>
      <c r="G14814" s="32">
        <v>3.0178400000000001</v>
      </c>
      <c r="H14814" s="32">
        <v>4</v>
      </c>
      <c r="I14814" s="32">
        <v>2</v>
      </c>
    </row>
    <row r="14815" spans="1:9" ht="15.6">
      <c r="A14815" s="32" t="s">
        <v>11078</v>
      </c>
      <c r="B14815" s="32" t="s">
        <v>927</v>
      </c>
      <c r="C14815" s="32">
        <v>111784128</v>
      </c>
      <c r="D14815" s="32">
        <v>111785208</v>
      </c>
      <c r="E14815" s="32">
        <v>0.300819</v>
      </c>
      <c r="F14815" s="32">
        <v>60.561100000000003</v>
      </c>
      <c r="G14815" s="32">
        <v>2.84335</v>
      </c>
      <c r="H14815" s="32">
        <v>4</v>
      </c>
      <c r="I14815" s="32">
        <v>2</v>
      </c>
    </row>
    <row r="14816" spans="1:9" ht="15.6">
      <c r="A14816" s="32" t="s">
        <v>10220</v>
      </c>
      <c r="B14816" s="32" t="s">
        <v>927</v>
      </c>
      <c r="C14816" s="32">
        <v>111792879</v>
      </c>
      <c r="D14816" s="32">
        <v>111793959</v>
      </c>
      <c r="E14816" s="32">
        <v>0.48128500000000002</v>
      </c>
      <c r="F14816" s="32">
        <v>76.675200000000004</v>
      </c>
      <c r="G14816" s="32">
        <v>2.48271</v>
      </c>
      <c r="H14816" s="32">
        <v>4</v>
      </c>
      <c r="I14816" s="32">
        <v>3</v>
      </c>
    </row>
    <row r="14817" spans="1:9" ht="15.6">
      <c r="A14817" s="32" t="s">
        <v>20511</v>
      </c>
      <c r="B14817" s="32" t="s">
        <v>927</v>
      </c>
      <c r="C14817" s="32">
        <v>111819161</v>
      </c>
      <c r="D14817" s="32">
        <v>111820241</v>
      </c>
      <c r="E14817" s="32">
        <v>0.276034</v>
      </c>
      <c r="F14817" s="32">
        <v>57.309199999999997</v>
      </c>
      <c r="G14817" s="32">
        <v>3.0232600000000001</v>
      </c>
      <c r="H14817" s="32">
        <v>4</v>
      </c>
      <c r="I14817" s="32">
        <v>2</v>
      </c>
    </row>
    <row r="14818" spans="1:9" ht="15.6">
      <c r="A14818" s="32" t="s">
        <v>9491</v>
      </c>
      <c r="B14818" s="32" t="s">
        <v>927</v>
      </c>
      <c r="C14818" s="32">
        <v>111916585</v>
      </c>
      <c r="D14818" s="32">
        <v>111917310</v>
      </c>
      <c r="E14818" s="32">
        <v>0.42415399999999998</v>
      </c>
      <c r="F14818" s="32">
        <v>74.545500000000004</v>
      </c>
      <c r="G14818" s="32">
        <v>1.12887</v>
      </c>
      <c r="H14818" s="32">
        <v>3</v>
      </c>
      <c r="I14818" s="32">
        <v>3</v>
      </c>
    </row>
    <row r="14819" spans="1:9" ht="15.6">
      <c r="A14819" s="32" t="s">
        <v>8690</v>
      </c>
      <c r="B14819" s="32" t="s">
        <v>927</v>
      </c>
      <c r="C14819" s="32">
        <v>111988794</v>
      </c>
      <c r="D14819" s="32">
        <v>111991063</v>
      </c>
      <c r="E14819" s="32">
        <v>0.60253100000000004</v>
      </c>
      <c r="F14819" s="32">
        <v>91.060299999999998</v>
      </c>
      <c r="G14819" s="32">
        <v>1.8302</v>
      </c>
      <c r="H14819" s="32">
        <v>4</v>
      </c>
      <c r="I14819" s="32">
        <v>3</v>
      </c>
    </row>
    <row r="14820" spans="1:9" ht="15.6">
      <c r="A14820" s="32" t="s">
        <v>11637</v>
      </c>
      <c r="B14820" s="32" t="s">
        <v>927</v>
      </c>
      <c r="C14820" s="32">
        <v>112073257</v>
      </c>
      <c r="D14820" s="32">
        <v>112074337</v>
      </c>
      <c r="E14820" s="32">
        <v>0.238873</v>
      </c>
      <c r="F14820" s="32">
        <v>68.810400000000001</v>
      </c>
      <c r="G14820" s="32">
        <v>2.0665200000000001</v>
      </c>
      <c r="H14820" s="32">
        <v>4</v>
      </c>
      <c r="I14820" s="32">
        <v>2</v>
      </c>
    </row>
    <row r="14821" spans="1:9" ht="15.6">
      <c r="A14821" s="32" t="s">
        <v>13594</v>
      </c>
      <c r="B14821" s="32" t="s">
        <v>927</v>
      </c>
      <c r="C14821" s="32">
        <v>112087037</v>
      </c>
      <c r="D14821" s="32">
        <v>112087997</v>
      </c>
      <c r="E14821" s="32">
        <v>-0.24277399999999999</v>
      </c>
      <c r="F14821" s="32">
        <v>39.000399999999999</v>
      </c>
      <c r="G14821" s="32">
        <v>2.7794300000000001</v>
      </c>
      <c r="H14821" s="32">
        <v>4</v>
      </c>
      <c r="I14821" s="32">
        <v>2</v>
      </c>
    </row>
    <row r="14822" spans="1:9" ht="15.6">
      <c r="A14822" s="32" t="s">
        <v>21124</v>
      </c>
      <c r="B14822" s="32" t="s">
        <v>927</v>
      </c>
      <c r="C14822" s="32">
        <v>112108294</v>
      </c>
      <c r="D14822" s="32">
        <v>112109254</v>
      </c>
      <c r="E14822" s="32">
        <v>-0.20008000000000001</v>
      </c>
      <c r="F14822" s="32">
        <v>36.014299999999999</v>
      </c>
      <c r="G14822" s="32">
        <v>2.8567399999999998</v>
      </c>
      <c r="H14822" s="32">
        <v>4</v>
      </c>
      <c r="I14822" s="32">
        <v>2</v>
      </c>
    </row>
    <row r="14823" spans="1:9" ht="15.6">
      <c r="A14823" s="32" t="s">
        <v>11242</v>
      </c>
      <c r="B14823" s="32" t="s">
        <v>927</v>
      </c>
      <c r="C14823" s="32">
        <v>112123545</v>
      </c>
      <c r="D14823" s="32">
        <v>112124505</v>
      </c>
      <c r="E14823" s="32">
        <v>0.414244</v>
      </c>
      <c r="F14823" s="32">
        <v>71.039900000000003</v>
      </c>
      <c r="G14823" s="32">
        <v>2.4296600000000002</v>
      </c>
      <c r="H14823" s="32">
        <v>4</v>
      </c>
      <c r="I14823" s="32">
        <v>3</v>
      </c>
    </row>
    <row r="14824" spans="1:9" ht="15.6">
      <c r="A14824" s="32" t="s">
        <v>14970</v>
      </c>
      <c r="B14824" s="32" t="s">
        <v>927</v>
      </c>
      <c r="C14824" s="32">
        <v>112144466</v>
      </c>
      <c r="D14824" s="32">
        <v>112145426</v>
      </c>
      <c r="E14824" s="32">
        <v>-0.24907399999999999</v>
      </c>
      <c r="F14824" s="32">
        <v>30.280899999999999</v>
      </c>
      <c r="G14824" s="32">
        <v>2.44414</v>
      </c>
      <c r="H14824" s="32">
        <v>4</v>
      </c>
      <c r="I14824" s="32">
        <v>2</v>
      </c>
    </row>
    <row r="14825" spans="1:9" ht="15.6">
      <c r="A14825" s="32" t="s">
        <v>18993</v>
      </c>
      <c r="B14825" s="32" t="s">
        <v>927</v>
      </c>
      <c r="C14825" s="32">
        <v>112172528</v>
      </c>
      <c r="D14825" s="32">
        <v>112173488</v>
      </c>
      <c r="E14825" s="32">
        <v>0.402335</v>
      </c>
      <c r="F14825" s="32">
        <v>72.9953</v>
      </c>
      <c r="G14825" s="32">
        <v>1.8832199999999999</v>
      </c>
      <c r="H14825" s="32">
        <v>3</v>
      </c>
      <c r="I14825" s="32">
        <v>3</v>
      </c>
    </row>
    <row r="14826" spans="1:9" ht="15.6">
      <c r="A14826" s="32" t="s">
        <v>12595</v>
      </c>
      <c r="B14826" s="32" t="s">
        <v>927</v>
      </c>
      <c r="C14826" s="32">
        <v>112204750</v>
      </c>
      <c r="D14826" s="32">
        <v>112205710</v>
      </c>
      <c r="E14826" s="32">
        <v>-0.279173</v>
      </c>
      <c r="F14826" s="32">
        <v>35.325099999999999</v>
      </c>
      <c r="G14826" s="32">
        <v>2.9388800000000002</v>
      </c>
      <c r="H14826" s="32">
        <v>4</v>
      </c>
      <c r="I14826" s="32">
        <v>2</v>
      </c>
    </row>
    <row r="14827" spans="1:9" ht="15.6">
      <c r="A14827" s="32" t="s">
        <v>20576</v>
      </c>
      <c r="B14827" s="32" t="s">
        <v>927</v>
      </c>
      <c r="C14827" s="32">
        <v>112291802</v>
      </c>
      <c r="D14827" s="32">
        <v>112292882</v>
      </c>
      <c r="E14827" s="32">
        <v>0.26924199999999998</v>
      </c>
      <c r="F14827" s="32">
        <v>64.530600000000007</v>
      </c>
      <c r="G14827" s="32">
        <v>2.3809100000000001</v>
      </c>
      <c r="H14827" s="32">
        <v>4</v>
      </c>
      <c r="I14827" s="32">
        <v>2</v>
      </c>
    </row>
    <row r="14828" spans="1:9" ht="15.6">
      <c r="A14828" s="32" t="s">
        <v>20447</v>
      </c>
      <c r="B14828" s="32" t="s">
        <v>927</v>
      </c>
      <c r="C14828" s="32">
        <v>112305226</v>
      </c>
      <c r="D14828" s="32">
        <v>112306186</v>
      </c>
      <c r="E14828" s="32">
        <v>0.28307900000000003</v>
      </c>
      <c r="F14828" s="32">
        <v>64.892600000000002</v>
      </c>
      <c r="G14828" s="32">
        <v>2.1600299999999999</v>
      </c>
      <c r="H14828" s="32">
        <v>4</v>
      </c>
      <c r="I14828" s="32">
        <v>2</v>
      </c>
    </row>
    <row r="14829" spans="1:9" ht="15.6">
      <c r="A14829" s="32" t="s">
        <v>12291</v>
      </c>
      <c r="B14829" s="32" t="s">
        <v>927</v>
      </c>
      <c r="C14829" s="32">
        <v>112328869</v>
      </c>
      <c r="D14829" s="32">
        <v>112329829</v>
      </c>
      <c r="E14829" s="32">
        <v>-0.25314300000000001</v>
      </c>
      <c r="F14829" s="32">
        <v>30.793700000000001</v>
      </c>
      <c r="G14829" s="32">
        <v>2.39018</v>
      </c>
      <c r="H14829" s="32">
        <v>4</v>
      </c>
      <c r="I14829" s="32">
        <v>2</v>
      </c>
    </row>
    <row r="14830" spans="1:9" ht="15.6">
      <c r="A14830" s="32" t="s">
        <v>8642</v>
      </c>
      <c r="B14830" s="32" t="s">
        <v>927</v>
      </c>
      <c r="C14830" s="32">
        <v>112436599</v>
      </c>
      <c r="D14830" s="32">
        <v>112437559</v>
      </c>
      <c r="E14830" s="32">
        <v>0.60083900000000001</v>
      </c>
      <c r="F14830" s="32">
        <v>95.741100000000003</v>
      </c>
      <c r="G14830" s="32">
        <v>1.4042699999999999</v>
      </c>
      <c r="H14830" s="32">
        <v>4</v>
      </c>
      <c r="I14830" s="32">
        <v>3</v>
      </c>
    </row>
    <row r="14831" spans="1:9" ht="15.6">
      <c r="A14831" s="37" t="s">
        <v>11125</v>
      </c>
      <c r="B14831" s="32" t="s">
        <v>927</v>
      </c>
      <c r="C14831" s="32">
        <v>112462504</v>
      </c>
      <c r="D14831" s="32">
        <v>112463464</v>
      </c>
      <c r="E14831" s="32">
        <v>0.43705899999999998</v>
      </c>
      <c r="F14831" s="32">
        <v>83.828900000000004</v>
      </c>
      <c r="G14831" s="32">
        <v>1.6187400000000001</v>
      </c>
      <c r="H14831" s="32">
        <v>4</v>
      </c>
      <c r="I14831" s="32">
        <v>3</v>
      </c>
    </row>
    <row r="14832" spans="1:9" ht="15.6">
      <c r="A14832" s="32" t="s">
        <v>13736</v>
      </c>
      <c r="B14832" s="32" t="s">
        <v>927</v>
      </c>
      <c r="C14832" s="32">
        <v>112523556</v>
      </c>
      <c r="D14832" s="32">
        <v>112538722</v>
      </c>
      <c r="E14832" s="32">
        <v>-0.28383900000000001</v>
      </c>
      <c r="F14832" s="32">
        <v>25.352699999999999</v>
      </c>
      <c r="G14832" s="32">
        <v>13.6221</v>
      </c>
      <c r="H14832" s="32">
        <v>20</v>
      </c>
      <c r="I14832" s="32">
        <v>2</v>
      </c>
    </row>
    <row r="14833" spans="1:9" ht="15.6">
      <c r="A14833" s="32" t="s">
        <v>12699</v>
      </c>
      <c r="B14833" s="32" t="s">
        <v>927</v>
      </c>
      <c r="C14833" s="32">
        <v>112523556</v>
      </c>
      <c r="D14833" s="32">
        <v>112526855</v>
      </c>
      <c r="E14833" s="32">
        <v>-0.34395500000000001</v>
      </c>
      <c r="F14833" s="32">
        <v>25.367899999999999</v>
      </c>
      <c r="G14833" s="32">
        <v>3.56488</v>
      </c>
      <c r="H14833" s="32">
        <v>5</v>
      </c>
      <c r="I14833" s="32">
        <v>2</v>
      </c>
    </row>
    <row r="14834" spans="1:9" ht="15.6">
      <c r="A14834" s="32" t="s">
        <v>13168</v>
      </c>
      <c r="B14834" s="32" t="s">
        <v>927</v>
      </c>
      <c r="C14834" s="32">
        <v>112629293</v>
      </c>
      <c r="D14834" s="32">
        <v>112630720</v>
      </c>
      <c r="E14834" s="32">
        <v>-0.30349500000000001</v>
      </c>
      <c r="F14834" s="32">
        <v>22.147600000000001</v>
      </c>
      <c r="G14834" s="32">
        <v>1.8980699999999999</v>
      </c>
      <c r="H14834" s="32">
        <v>4</v>
      </c>
      <c r="I14834" s="32">
        <v>2</v>
      </c>
    </row>
    <row r="14835" spans="1:9" ht="15.6">
      <c r="A14835" s="32" t="s">
        <v>12303</v>
      </c>
      <c r="B14835" s="32" t="s">
        <v>927</v>
      </c>
      <c r="C14835" s="32">
        <v>112703017</v>
      </c>
      <c r="D14835" s="32">
        <v>112706581</v>
      </c>
      <c r="E14835" s="32">
        <v>-0.23760600000000001</v>
      </c>
      <c r="F14835" s="32">
        <v>29.708200000000001</v>
      </c>
      <c r="G14835" s="32">
        <v>6.5425399999999998</v>
      </c>
      <c r="H14835" s="32">
        <v>9</v>
      </c>
      <c r="I14835" s="32">
        <v>2</v>
      </c>
    </row>
    <row r="14836" spans="1:9" ht="15.6">
      <c r="A14836" s="32" t="s">
        <v>14814</v>
      </c>
      <c r="B14836" s="32" t="s">
        <v>927</v>
      </c>
      <c r="C14836" s="32">
        <v>112784708</v>
      </c>
      <c r="D14836" s="32">
        <v>112787947</v>
      </c>
      <c r="E14836" s="32">
        <v>-0.30666100000000002</v>
      </c>
      <c r="F14836" s="32">
        <v>27.798500000000001</v>
      </c>
      <c r="G14836" s="32">
        <v>4.7476900000000004</v>
      </c>
      <c r="H14836" s="32">
        <v>7</v>
      </c>
      <c r="I14836" s="32">
        <v>2</v>
      </c>
    </row>
    <row r="14837" spans="1:9" ht="15.6">
      <c r="A14837" s="32" t="s">
        <v>12354</v>
      </c>
      <c r="B14837" s="32" t="s">
        <v>927</v>
      </c>
      <c r="C14837" s="32">
        <v>112799506</v>
      </c>
      <c r="D14837" s="32">
        <v>112870285</v>
      </c>
      <c r="E14837" s="32">
        <v>-0.20277000000000001</v>
      </c>
      <c r="F14837" s="32">
        <v>33.217799999999997</v>
      </c>
      <c r="G14837" s="32">
        <v>21.281099999999999</v>
      </c>
      <c r="H14837" s="32">
        <v>32</v>
      </c>
      <c r="I14837" s="32">
        <v>2</v>
      </c>
    </row>
    <row r="14838" spans="1:9" ht="15.6">
      <c r="A14838" s="32" t="s">
        <v>11994</v>
      </c>
      <c r="B14838" s="32" t="s">
        <v>927</v>
      </c>
      <c r="C14838" s="32">
        <v>112881476</v>
      </c>
      <c r="D14838" s="32">
        <v>112885784</v>
      </c>
      <c r="E14838" s="32">
        <v>-0.27331899999999998</v>
      </c>
      <c r="F14838" s="32">
        <v>31.124099999999999</v>
      </c>
      <c r="G14838" s="32">
        <v>6.8026600000000004</v>
      </c>
      <c r="H14838" s="32">
        <v>10</v>
      </c>
      <c r="I14838" s="32">
        <v>2</v>
      </c>
    </row>
    <row r="14839" spans="1:9" ht="15.6">
      <c r="A14839" s="32" t="s">
        <v>13915</v>
      </c>
      <c r="B14839" s="32" t="s">
        <v>927</v>
      </c>
      <c r="C14839" s="32">
        <v>112895095</v>
      </c>
      <c r="D14839" s="32">
        <v>112900752</v>
      </c>
      <c r="E14839" s="32">
        <v>-0.25960299999999997</v>
      </c>
      <c r="F14839" s="32">
        <v>31.897400000000001</v>
      </c>
      <c r="G14839" s="32">
        <v>7.8628</v>
      </c>
      <c r="H14839" s="32">
        <v>12</v>
      </c>
      <c r="I14839" s="32">
        <v>2</v>
      </c>
    </row>
    <row r="14840" spans="1:9" ht="15.6">
      <c r="A14840" s="32" t="s">
        <v>13131</v>
      </c>
      <c r="B14840" s="32" t="s">
        <v>927</v>
      </c>
      <c r="C14840" s="32">
        <v>112901956</v>
      </c>
      <c r="D14840" s="32">
        <v>112921735</v>
      </c>
      <c r="E14840" s="32">
        <v>-0.220087</v>
      </c>
      <c r="F14840" s="32">
        <v>26.778500000000001</v>
      </c>
      <c r="G14840" s="32">
        <v>28.521699999999999</v>
      </c>
      <c r="H14840" s="32">
        <v>42</v>
      </c>
      <c r="I14840" s="32">
        <v>2</v>
      </c>
    </row>
    <row r="14841" spans="1:9" ht="15.6">
      <c r="A14841" s="32" t="s">
        <v>14438</v>
      </c>
      <c r="B14841" s="32" t="s">
        <v>927</v>
      </c>
      <c r="C14841" s="32">
        <v>112958333</v>
      </c>
      <c r="D14841" s="32">
        <v>112959527</v>
      </c>
      <c r="E14841" s="32">
        <v>-0.24454100000000001</v>
      </c>
      <c r="F14841" s="32">
        <v>25.791399999999999</v>
      </c>
      <c r="G14841" s="32">
        <v>1.8168599999999999</v>
      </c>
      <c r="H14841" s="32">
        <v>3</v>
      </c>
      <c r="I14841" s="32">
        <v>2</v>
      </c>
    </row>
    <row r="14842" spans="1:9" ht="15.6">
      <c r="A14842" s="32" t="s">
        <v>9508</v>
      </c>
      <c r="B14842" s="32" t="s">
        <v>927</v>
      </c>
      <c r="C14842" s="32">
        <v>113832288</v>
      </c>
      <c r="D14842" s="32">
        <v>113833248</v>
      </c>
      <c r="E14842" s="32">
        <v>0.60691300000000004</v>
      </c>
      <c r="F14842" s="32">
        <v>96.111699999999999</v>
      </c>
      <c r="G14842" s="32">
        <v>1.2351000000000001</v>
      </c>
      <c r="H14842" s="32">
        <v>4</v>
      </c>
      <c r="I14842" s="32">
        <v>3</v>
      </c>
    </row>
    <row r="14843" spans="1:9" ht="15.6">
      <c r="A14843" s="32" t="s">
        <v>11225</v>
      </c>
      <c r="B14843" s="32" t="s">
        <v>927</v>
      </c>
      <c r="C14843" s="32">
        <v>113857238</v>
      </c>
      <c r="D14843" s="32">
        <v>113858198</v>
      </c>
      <c r="E14843" s="32">
        <v>0.404366</v>
      </c>
      <c r="F14843" s="32">
        <v>71.836100000000002</v>
      </c>
      <c r="G14843" s="32">
        <v>2.4208799999999999</v>
      </c>
      <c r="H14843" s="32">
        <v>4</v>
      </c>
      <c r="I14843" s="32">
        <v>3</v>
      </c>
    </row>
    <row r="14844" spans="1:9" ht="15.6">
      <c r="A14844" s="32" t="s">
        <v>20722</v>
      </c>
      <c r="B14844" s="32" t="s">
        <v>927</v>
      </c>
      <c r="C14844" s="32">
        <v>113895951</v>
      </c>
      <c r="D14844" s="32">
        <v>113896911</v>
      </c>
      <c r="E14844" s="32">
        <v>0.25160399999999999</v>
      </c>
      <c r="F14844" s="32">
        <v>65.524199999999993</v>
      </c>
      <c r="G14844" s="32">
        <v>2.0021499999999999</v>
      </c>
      <c r="H14844" s="32">
        <v>4</v>
      </c>
      <c r="I14844" s="32">
        <v>2</v>
      </c>
    </row>
    <row r="14845" spans="1:9" ht="15.6">
      <c r="A14845" s="32" t="s">
        <v>12734</v>
      </c>
      <c r="B14845" s="32" t="s">
        <v>927</v>
      </c>
      <c r="C14845" s="32">
        <v>113967019</v>
      </c>
      <c r="D14845" s="32">
        <v>113968099</v>
      </c>
      <c r="E14845" s="32">
        <v>-0.209675</v>
      </c>
      <c r="F14845" s="32">
        <v>36.055100000000003</v>
      </c>
      <c r="G14845" s="32">
        <v>3.0739299999999998</v>
      </c>
      <c r="H14845" s="32">
        <v>4</v>
      </c>
      <c r="I14845" s="32">
        <v>2</v>
      </c>
    </row>
    <row r="14846" spans="1:9" ht="15.6">
      <c r="A14846" s="32" t="s">
        <v>10987</v>
      </c>
      <c r="B14846" s="32" t="s">
        <v>927</v>
      </c>
      <c r="C14846" s="32">
        <v>114008476</v>
      </c>
      <c r="D14846" s="32">
        <v>114009436</v>
      </c>
      <c r="E14846" s="32">
        <v>0.44548700000000002</v>
      </c>
      <c r="F14846" s="32">
        <v>77.355999999999995</v>
      </c>
      <c r="G14846" s="32">
        <v>2.04982</v>
      </c>
      <c r="H14846" s="32">
        <v>4</v>
      </c>
      <c r="I14846" s="32">
        <v>3</v>
      </c>
    </row>
    <row r="14847" spans="1:9" ht="15.6">
      <c r="A14847" s="32" t="s">
        <v>13431</v>
      </c>
      <c r="B14847" s="32" t="s">
        <v>927</v>
      </c>
      <c r="C14847" s="32">
        <v>114099492</v>
      </c>
      <c r="D14847" s="32">
        <v>114100452</v>
      </c>
      <c r="E14847" s="32">
        <v>-0.291433</v>
      </c>
      <c r="F14847" s="32">
        <v>36.903199999999998</v>
      </c>
      <c r="G14847" s="32">
        <v>2.8280599999999998</v>
      </c>
      <c r="H14847" s="32">
        <v>4</v>
      </c>
      <c r="I14847" s="32">
        <v>2</v>
      </c>
    </row>
    <row r="14848" spans="1:9" ht="15.6">
      <c r="A14848" s="32" t="s">
        <v>4554</v>
      </c>
      <c r="B14848" s="32" t="s">
        <v>927</v>
      </c>
      <c r="C14848" s="32">
        <v>114114903</v>
      </c>
      <c r="D14848" s="32">
        <v>114115863</v>
      </c>
      <c r="E14848" s="32">
        <v>-0.34058699999999997</v>
      </c>
      <c r="F14848" s="32">
        <v>31.1494</v>
      </c>
      <c r="G14848" s="32">
        <v>2.60202</v>
      </c>
      <c r="H14848" s="32">
        <v>4</v>
      </c>
      <c r="I14848" s="32">
        <v>2</v>
      </c>
    </row>
    <row r="14849" spans="1:9" ht="15.6">
      <c r="A14849" s="32" t="s">
        <v>21383</v>
      </c>
      <c r="B14849" s="32" t="s">
        <v>927</v>
      </c>
      <c r="C14849" s="32">
        <v>114217339</v>
      </c>
      <c r="D14849" s="32">
        <v>114218299</v>
      </c>
      <c r="E14849" s="32">
        <v>-0.25228600000000001</v>
      </c>
      <c r="F14849" s="32">
        <v>38.644399999999997</v>
      </c>
      <c r="G14849" s="32">
        <v>2.7417899999999999</v>
      </c>
      <c r="H14849" s="32">
        <v>4</v>
      </c>
      <c r="I14849" s="32">
        <v>2</v>
      </c>
    </row>
    <row r="14850" spans="1:9" ht="15.6">
      <c r="A14850" s="32" t="s">
        <v>15916</v>
      </c>
      <c r="B14850" s="32" t="s">
        <v>927</v>
      </c>
      <c r="C14850" s="32">
        <v>114352977</v>
      </c>
      <c r="D14850" s="32">
        <v>114354464</v>
      </c>
      <c r="E14850" s="32">
        <v>-0.59384700000000001</v>
      </c>
      <c r="F14850" s="32">
        <v>16.566199999999998</v>
      </c>
      <c r="G14850" s="32">
        <v>2.2650399999999999</v>
      </c>
      <c r="H14850" s="32">
        <v>4</v>
      </c>
      <c r="I14850" s="32">
        <v>1</v>
      </c>
    </row>
    <row r="14851" spans="1:9" ht="15.6">
      <c r="A14851" s="32" t="s">
        <v>15029</v>
      </c>
      <c r="B14851" s="32" t="s">
        <v>927</v>
      </c>
      <c r="C14851" s="32">
        <v>114514468</v>
      </c>
      <c r="D14851" s="32">
        <v>114690127</v>
      </c>
      <c r="E14851" s="32">
        <v>-0.32014100000000001</v>
      </c>
      <c r="F14851" s="32">
        <v>22.340599999999998</v>
      </c>
      <c r="G14851" s="32">
        <v>7.8302300000000002</v>
      </c>
      <c r="H14851" s="32">
        <v>12</v>
      </c>
      <c r="I14851" s="32">
        <v>2</v>
      </c>
    </row>
    <row r="14852" spans="1:9" ht="15.6">
      <c r="A14852" s="32" t="s">
        <v>15182</v>
      </c>
      <c r="B14852" s="32" t="s">
        <v>927</v>
      </c>
      <c r="C14852" s="32">
        <v>114711223</v>
      </c>
      <c r="D14852" s="32">
        <v>114734476</v>
      </c>
      <c r="E14852" s="32">
        <v>-0.278837</v>
      </c>
      <c r="F14852" s="32">
        <v>27.5608</v>
      </c>
      <c r="G14852" s="32">
        <v>4.1291900000000004</v>
      </c>
      <c r="H14852" s="32">
        <v>6</v>
      </c>
      <c r="I14852" s="32">
        <v>2</v>
      </c>
    </row>
    <row r="14853" spans="1:9" ht="15.6">
      <c r="A14853" s="32" t="s">
        <v>13207</v>
      </c>
      <c r="B14853" s="32" t="s">
        <v>927</v>
      </c>
      <c r="C14853" s="32">
        <v>114768032</v>
      </c>
      <c r="D14853" s="32">
        <v>114891145</v>
      </c>
      <c r="E14853" s="32">
        <v>-0.26738600000000001</v>
      </c>
      <c r="F14853" s="32">
        <v>29.327100000000002</v>
      </c>
      <c r="G14853" s="32">
        <v>19.018000000000001</v>
      </c>
      <c r="H14853" s="32">
        <v>32</v>
      </c>
      <c r="I14853" s="32">
        <v>2</v>
      </c>
    </row>
    <row r="14854" spans="1:9" ht="15.6">
      <c r="A14854" s="32" t="s">
        <v>14195</v>
      </c>
      <c r="B14854" s="32" t="s">
        <v>927</v>
      </c>
      <c r="C14854" s="32">
        <v>114893703</v>
      </c>
      <c r="D14854" s="32">
        <v>114900796</v>
      </c>
      <c r="E14854" s="32">
        <v>-0.460449</v>
      </c>
      <c r="F14854" s="32">
        <v>28.706499999999998</v>
      </c>
      <c r="G14854" s="32">
        <v>4.8049999999999997</v>
      </c>
      <c r="H14854" s="32">
        <v>8</v>
      </c>
      <c r="I14854" s="32">
        <v>1</v>
      </c>
    </row>
    <row r="14855" spans="1:9" ht="15.6">
      <c r="A14855" s="32" t="s">
        <v>14167</v>
      </c>
      <c r="B14855" s="32" t="s">
        <v>927</v>
      </c>
      <c r="C14855" s="32">
        <v>114925100</v>
      </c>
      <c r="D14855" s="32">
        <v>114944708</v>
      </c>
      <c r="E14855" s="32">
        <v>-0.20754900000000001</v>
      </c>
      <c r="F14855" s="32">
        <v>38.707099999999997</v>
      </c>
      <c r="G14855" s="32">
        <v>9.48142</v>
      </c>
      <c r="H14855" s="32">
        <v>16</v>
      </c>
      <c r="I14855" s="32">
        <v>2</v>
      </c>
    </row>
    <row r="14856" spans="1:9" ht="15.6">
      <c r="A14856" s="32" t="s">
        <v>9370</v>
      </c>
      <c r="B14856" s="32" t="s">
        <v>927</v>
      </c>
      <c r="C14856" s="32">
        <v>115046218</v>
      </c>
      <c r="D14856" s="32">
        <v>115047178</v>
      </c>
      <c r="E14856" s="32">
        <v>0.39528999999999997</v>
      </c>
      <c r="F14856" s="32">
        <v>74.504499999999993</v>
      </c>
      <c r="G14856" s="32">
        <v>2.0791300000000001</v>
      </c>
      <c r="H14856" s="32">
        <v>4</v>
      </c>
      <c r="I14856" s="32">
        <v>3</v>
      </c>
    </row>
    <row r="14857" spans="1:9" ht="15.6">
      <c r="A14857" s="32" t="s">
        <v>10214</v>
      </c>
      <c r="B14857" s="32" t="s">
        <v>927</v>
      </c>
      <c r="C14857" s="32">
        <v>115077021</v>
      </c>
      <c r="D14857" s="32">
        <v>115077981</v>
      </c>
      <c r="E14857" s="32">
        <v>0.529165</v>
      </c>
      <c r="F14857" s="32">
        <v>85.425299999999993</v>
      </c>
      <c r="G14857" s="32">
        <v>1.8212699999999999</v>
      </c>
      <c r="H14857" s="32">
        <v>4</v>
      </c>
      <c r="I14857" s="32">
        <v>3</v>
      </c>
    </row>
    <row r="14858" spans="1:9" ht="15.6">
      <c r="A14858" s="32" t="s">
        <v>11317</v>
      </c>
      <c r="B14858" s="32" t="s">
        <v>927</v>
      </c>
      <c r="C14858" s="32">
        <v>115110898</v>
      </c>
      <c r="D14858" s="32">
        <v>115111858</v>
      </c>
      <c r="E14858" s="32">
        <v>0.60601499999999997</v>
      </c>
      <c r="F14858" s="32">
        <v>87.030199999999994</v>
      </c>
      <c r="G14858" s="32">
        <v>1.9137500000000001</v>
      </c>
      <c r="H14858" s="32">
        <v>4</v>
      </c>
      <c r="I14858" s="32">
        <v>3</v>
      </c>
    </row>
    <row r="14859" spans="1:9" ht="15.6">
      <c r="A14859" s="32" t="s">
        <v>13413</v>
      </c>
      <c r="B14859" s="32" t="s">
        <v>927</v>
      </c>
      <c r="C14859" s="32">
        <v>115224298</v>
      </c>
      <c r="D14859" s="32">
        <v>115225258</v>
      </c>
      <c r="E14859" s="32">
        <v>-0.465918</v>
      </c>
      <c r="F14859" s="32">
        <v>28.889399999999998</v>
      </c>
      <c r="G14859" s="32">
        <v>2.7974100000000002</v>
      </c>
      <c r="H14859" s="32">
        <v>4</v>
      </c>
      <c r="I14859" s="32">
        <v>1</v>
      </c>
    </row>
    <row r="14860" spans="1:9" ht="15.6">
      <c r="A14860" s="32" t="s">
        <v>9037</v>
      </c>
      <c r="B14860" s="32" t="s">
        <v>927</v>
      </c>
      <c r="C14860" s="32">
        <v>115238055</v>
      </c>
      <c r="D14860" s="32">
        <v>115238865</v>
      </c>
      <c r="E14860" s="32">
        <v>0.64047299999999996</v>
      </c>
      <c r="F14860" s="32">
        <v>96.865300000000005</v>
      </c>
      <c r="G14860" s="32">
        <v>1.10209</v>
      </c>
      <c r="H14860" s="32">
        <v>3</v>
      </c>
      <c r="I14860" s="32">
        <v>3</v>
      </c>
    </row>
    <row r="14861" spans="1:9" ht="15.6">
      <c r="A14861" s="32" t="s">
        <v>10098</v>
      </c>
      <c r="B14861" s="32" t="s">
        <v>927</v>
      </c>
      <c r="C14861" s="32">
        <v>115247070</v>
      </c>
      <c r="D14861" s="32">
        <v>115247880</v>
      </c>
      <c r="E14861" s="32">
        <v>0.46834799999999999</v>
      </c>
      <c r="F14861" s="32">
        <v>90.9191</v>
      </c>
      <c r="G14861" s="32">
        <v>0.76339599999999996</v>
      </c>
      <c r="H14861" s="32">
        <v>3</v>
      </c>
      <c r="I14861" s="32">
        <v>3</v>
      </c>
    </row>
    <row r="14862" spans="1:9" ht="15.6">
      <c r="A14862" s="32" t="s">
        <v>11052</v>
      </c>
      <c r="B14862" s="32" t="s">
        <v>927</v>
      </c>
      <c r="C14862" s="32">
        <v>115267751</v>
      </c>
      <c r="D14862" s="32">
        <v>115268561</v>
      </c>
      <c r="E14862" s="32">
        <v>0.28043400000000002</v>
      </c>
      <c r="F14862" s="32">
        <v>68.748699999999999</v>
      </c>
      <c r="G14862" s="32">
        <v>1.6570400000000001</v>
      </c>
      <c r="H14862" s="32">
        <v>3</v>
      </c>
      <c r="I14862" s="32">
        <v>2</v>
      </c>
    </row>
    <row r="14863" spans="1:9" ht="15.6">
      <c r="A14863" s="32" t="s">
        <v>11250</v>
      </c>
      <c r="B14863" s="32" t="s">
        <v>927</v>
      </c>
      <c r="C14863" s="32">
        <v>115315303</v>
      </c>
      <c r="D14863" s="32">
        <v>115316263</v>
      </c>
      <c r="E14863" s="32">
        <v>0.57544200000000001</v>
      </c>
      <c r="F14863" s="32">
        <v>74.4833</v>
      </c>
      <c r="G14863" s="32">
        <v>1.62225</v>
      </c>
      <c r="H14863" s="32">
        <v>3</v>
      </c>
      <c r="I14863" s="32">
        <v>3</v>
      </c>
    </row>
    <row r="14864" spans="1:9" ht="15.6">
      <c r="A14864" s="32" t="s">
        <v>10895</v>
      </c>
      <c r="B14864" s="32" t="s">
        <v>927</v>
      </c>
      <c r="C14864" s="32">
        <v>115355088</v>
      </c>
      <c r="D14864" s="32">
        <v>115356048</v>
      </c>
      <c r="E14864" s="32">
        <v>0.54374299999999998</v>
      </c>
      <c r="F14864" s="32">
        <v>91.017099999999999</v>
      </c>
      <c r="G14864" s="32">
        <v>1.2238199999999999</v>
      </c>
      <c r="H14864" s="32">
        <v>3</v>
      </c>
      <c r="I14864" s="32">
        <v>3</v>
      </c>
    </row>
    <row r="14865" spans="1:9" ht="15.6">
      <c r="A14865" s="32" t="s">
        <v>10171</v>
      </c>
      <c r="B14865" s="32" t="s">
        <v>927</v>
      </c>
      <c r="C14865" s="32">
        <v>115398697</v>
      </c>
      <c r="D14865" s="32">
        <v>115399417</v>
      </c>
      <c r="E14865" s="32">
        <v>0.63522299999999998</v>
      </c>
      <c r="F14865" s="32">
        <v>89.009100000000004</v>
      </c>
      <c r="G14865" s="32">
        <v>1.29169</v>
      </c>
      <c r="H14865" s="32">
        <v>3</v>
      </c>
      <c r="I14865" s="32">
        <v>3</v>
      </c>
    </row>
    <row r="14866" spans="1:9" ht="15.6">
      <c r="A14866" s="32" t="s">
        <v>18552</v>
      </c>
      <c r="B14866" s="32" t="s">
        <v>927</v>
      </c>
      <c r="C14866" s="32">
        <v>115460395</v>
      </c>
      <c r="D14866" s="32">
        <v>115461355</v>
      </c>
      <c r="E14866" s="32">
        <v>0.439058</v>
      </c>
      <c r="F14866" s="32">
        <v>71.443899999999999</v>
      </c>
      <c r="G14866" s="32">
        <v>2.4150700000000001</v>
      </c>
      <c r="H14866" s="32">
        <v>4</v>
      </c>
      <c r="I14866" s="32">
        <v>3</v>
      </c>
    </row>
    <row r="14867" spans="1:9" ht="15.6">
      <c r="A14867" s="32" t="s">
        <v>11026</v>
      </c>
      <c r="B14867" s="32" t="s">
        <v>927</v>
      </c>
      <c r="C14867" s="32">
        <v>115609065</v>
      </c>
      <c r="D14867" s="32">
        <v>115609875</v>
      </c>
      <c r="E14867" s="32">
        <v>0.47127799999999997</v>
      </c>
      <c r="F14867" s="32">
        <v>78.087599999999995</v>
      </c>
      <c r="G14867" s="32">
        <v>1.5625100000000001</v>
      </c>
      <c r="H14867" s="32">
        <v>3</v>
      </c>
      <c r="I14867" s="32">
        <v>3</v>
      </c>
    </row>
    <row r="14868" spans="1:9" ht="15.6">
      <c r="A14868" s="32" t="s">
        <v>10434</v>
      </c>
      <c r="B14868" s="32" t="s">
        <v>927</v>
      </c>
      <c r="C14868" s="32">
        <v>115687985</v>
      </c>
      <c r="D14868" s="32">
        <v>115689065</v>
      </c>
      <c r="E14868" s="32">
        <v>0.36448599999999998</v>
      </c>
      <c r="F14868" s="32">
        <v>71.197100000000006</v>
      </c>
      <c r="G14868" s="32">
        <v>2.5693100000000002</v>
      </c>
      <c r="H14868" s="32">
        <v>4</v>
      </c>
      <c r="I14868" s="32">
        <v>3</v>
      </c>
    </row>
    <row r="14869" spans="1:9" ht="15.6">
      <c r="A14869" s="32" t="s">
        <v>18650</v>
      </c>
      <c r="B14869" s="32" t="s">
        <v>927</v>
      </c>
      <c r="C14869" s="32">
        <v>115708288</v>
      </c>
      <c r="D14869" s="32">
        <v>115709368</v>
      </c>
      <c r="E14869" s="32">
        <v>0.43015199999999998</v>
      </c>
      <c r="F14869" s="32">
        <v>66.669399999999996</v>
      </c>
      <c r="G14869" s="32">
        <v>2.8560699999999999</v>
      </c>
      <c r="H14869" s="32">
        <v>4</v>
      </c>
      <c r="I14869" s="32">
        <v>3</v>
      </c>
    </row>
    <row r="14870" spans="1:9" ht="15.6">
      <c r="A14870" s="32" t="s">
        <v>9082</v>
      </c>
      <c r="B14870" s="32" t="s">
        <v>927</v>
      </c>
      <c r="C14870" s="32">
        <v>115765562</v>
      </c>
      <c r="D14870" s="32">
        <v>115766282</v>
      </c>
      <c r="E14870" s="32">
        <v>0.78405100000000005</v>
      </c>
      <c r="F14870" s="32">
        <v>108.956</v>
      </c>
      <c r="G14870" s="32">
        <v>0.93987299999999996</v>
      </c>
      <c r="H14870" s="32">
        <v>3</v>
      </c>
      <c r="I14870" s="32">
        <v>3</v>
      </c>
    </row>
    <row r="14871" spans="1:9" ht="15.6">
      <c r="A14871" s="32" t="s">
        <v>19836</v>
      </c>
      <c r="B14871" s="32" t="s">
        <v>927</v>
      </c>
      <c r="C14871" s="32">
        <v>115773493</v>
      </c>
      <c r="D14871" s="32">
        <v>115774453</v>
      </c>
      <c r="E14871" s="32">
        <v>0.33705800000000002</v>
      </c>
      <c r="F14871" s="32">
        <v>60.628100000000003</v>
      </c>
      <c r="G14871" s="32">
        <v>2.7154699999999998</v>
      </c>
      <c r="H14871" s="32">
        <v>4</v>
      </c>
      <c r="I14871" s="32">
        <v>3</v>
      </c>
    </row>
    <row r="14872" spans="1:9" ht="15.6">
      <c r="A14872" s="32" t="s">
        <v>10726</v>
      </c>
      <c r="B14872" s="32" t="s">
        <v>927</v>
      </c>
      <c r="C14872" s="32">
        <v>115856838</v>
      </c>
      <c r="D14872" s="32">
        <v>115857918</v>
      </c>
      <c r="E14872" s="32">
        <v>0.36307400000000001</v>
      </c>
      <c r="F14872" s="32">
        <v>72.267700000000005</v>
      </c>
      <c r="G14872" s="32">
        <v>2.47811</v>
      </c>
      <c r="H14872" s="32">
        <v>4</v>
      </c>
      <c r="I14872" s="32">
        <v>3</v>
      </c>
    </row>
    <row r="14873" spans="1:9" ht="15.6">
      <c r="A14873" s="32" t="s">
        <v>11597</v>
      </c>
      <c r="B14873" s="32" t="s">
        <v>927</v>
      </c>
      <c r="C14873" s="32">
        <v>115968564</v>
      </c>
      <c r="D14873" s="32">
        <v>115969524</v>
      </c>
      <c r="E14873" s="32">
        <v>0.56264400000000003</v>
      </c>
      <c r="F14873" s="32">
        <v>77.752700000000004</v>
      </c>
      <c r="G14873" s="32">
        <v>2.30789</v>
      </c>
      <c r="H14873" s="32">
        <v>4</v>
      </c>
      <c r="I14873" s="32">
        <v>3</v>
      </c>
    </row>
    <row r="14874" spans="1:9" ht="15.6">
      <c r="A14874" s="32" t="s">
        <v>19815</v>
      </c>
      <c r="B14874" s="32" t="s">
        <v>927</v>
      </c>
      <c r="C14874" s="32">
        <v>116024346</v>
      </c>
      <c r="D14874" s="32">
        <v>116025156</v>
      </c>
      <c r="E14874" s="32">
        <v>0.33940999999999999</v>
      </c>
      <c r="F14874" s="32">
        <v>65.2821</v>
      </c>
      <c r="G14874" s="32">
        <v>1.4287300000000001</v>
      </c>
      <c r="H14874" s="32">
        <v>3</v>
      </c>
      <c r="I14874" s="32">
        <v>3</v>
      </c>
    </row>
    <row r="14875" spans="1:9" ht="15.6">
      <c r="A14875" s="32" t="s">
        <v>10193</v>
      </c>
      <c r="B14875" s="32" t="s">
        <v>927</v>
      </c>
      <c r="C14875" s="32">
        <v>116037273</v>
      </c>
      <c r="D14875" s="32">
        <v>116037993</v>
      </c>
      <c r="E14875" s="32">
        <v>0.74139100000000002</v>
      </c>
      <c r="F14875" s="32">
        <v>95.720699999999994</v>
      </c>
      <c r="G14875" s="32">
        <v>1.47384</v>
      </c>
      <c r="H14875" s="32">
        <v>3</v>
      </c>
      <c r="I14875" s="32">
        <v>3</v>
      </c>
    </row>
    <row r="14876" spans="1:9" ht="15.6">
      <c r="A14876" s="32" t="s">
        <v>12460</v>
      </c>
      <c r="B14876" s="32" t="s">
        <v>927</v>
      </c>
      <c r="C14876" s="32">
        <v>116154572</v>
      </c>
      <c r="D14876" s="32">
        <v>116173823</v>
      </c>
      <c r="E14876" s="32">
        <v>-0.244644</v>
      </c>
      <c r="F14876" s="32">
        <v>26.2822</v>
      </c>
      <c r="G14876" s="32">
        <v>7.59206</v>
      </c>
      <c r="H14876" s="32">
        <v>12</v>
      </c>
      <c r="I14876" s="32">
        <v>2</v>
      </c>
    </row>
    <row r="14877" spans="1:9" ht="15.6">
      <c r="A14877" s="32" t="s">
        <v>12541</v>
      </c>
      <c r="B14877" s="32" t="s">
        <v>927</v>
      </c>
      <c r="C14877" s="32">
        <v>116597427</v>
      </c>
      <c r="D14877" s="32">
        <v>116651479</v>
      </c>
      <c r="E14877" s="32">
        <v>-0.21970899999999999</v>
      </c>
      <c r="F14877" s="32">
        <v>26.485900000000001</v>
      </c>
      <c r="G14877" s="32">
        <v>14.6792</v>
      </c>
      <c r="H14877" s="32">
        <v>23</v>
      </c>
      <c r="I14877" s="32">
        <v>2</v>
      </c>
    </row>
    <row r="14878" spans="1:9" ht="15.6">
      <c r="A14878" s="32" t="s">
        <v>14314</v>
      </c>
      <c r="B14878" s="32" t="s">
        <v>927</v>
      </c>
      <c r="C14878" s="32">
        <v>116855954</v>
      </c>
      <c r="D14878" s="32">
        <v>116866835</v>
      </c>
      <c r="E14878" s="32">
        <v>-0.205683</v>
      </c>
      <c r="F14878" s="32">
        <v>25.744900000000001</v>
      </c>
      <c r="G14878" s="32">
        <v>3.6457899999999999</v>
      </c>
      <c r="H14878" s="32">
        <v>6</v>
      </c>
      <c r="I14878" s="32">
        <v>2</v>
      </c>
    </row>
    <row r="14879" spans="1:9" ht="15.6">
      <c r="A14879" s="32" t="s">
        <v>14949</v>
      </c>
      <c r="B14879" s="32" t="s">
        <v>927</v>
      </c>
      <c r="C14879" s="32">
        <v>116880306</v>
      </c>
      <c r="D14879" s="32">
        <v>116893631</v>
      </c>
      <c r="E14879" s="32">
        <v>-0.21841099999999999</v>
      </c>
      <c r="F14879" s="32">
        <v>35.2547</v>
      </c>
      <c r="G14879" s="32">
        <v>2.3585500000000001</v>
      </c>
      <c r="H14879" s="32">
        <v>4</v>
      </c>
      <c r="I14879" s="32">
        <v>2</v>
      </c>
    </row>
    <row r="14880" spans="1:9" ht="15.6">
      <c r="A14880" s="32" t="s">
        <v>12156</v>
      </c>
      <c r="B14880" s="32" t="s">
        <v>927</v>
      </c>
      <c r="C14880" s="32">
        <v>118216147</v>
      </c>
      <c r="D14880" s="32">
        <v>118225100</v>
      </c>
      <c r="E14880" s="32">
        <v>-0.26442900000000003</v>
      </c>
      <c r="F14880" s="32">
        <v>38.742100000000001</v>
      </c>
      <c r="G14880" s="32">
        <v>12.873100000000001</v>
      </c>
      <c r="H14880" s="32">
        <v>20</v>
      </c>
      <c r="I14880" s="32">
        <v>2</v>
      </c>
    </row>
    <row r="14881" spans="1:9" ht="15.6">
      <c r="A14881" s="32" t="s">
        <v>13115</v>
      </c>
      <c r="B14881" s="32" t="s">
        <v>927</v>
      </c>
      <c r="C14881" s="32">
        <v>119414766</v>
      </c>
      <c r="D14881" s="32">
        <v>119497492</v>
      </c>
      <c r="E14881" s="32">
        <v>-0.250612</v>
      </c>
      <c r="F14881" s="32">
        <v>30.656400000000001</v>
      </c>
      <c r="G14881" s="32">
        <v>15.470800000000001</v>
      </c>
      <c r="H14881" s="32">
        <v>25</v>
      </c>
      <c r="I14881" s="32">
        <v>2</v>
      </c>
    </row>
    <row r="14882" spans="1:9" ht="15.6">
      <c r="A14882" s="32" t="s">
        <v>13062</v>
      </c>
      <c r="B14882" s="32" t="s">
        <v>927</v>
      </c>
      <c r="C14882" s="32">
        <v>119518002</v>
      </c>
      <c r="D14882" s="32">
        <v>119556528</v>
      </c>
      <c r="E14882" s="32">
        <v>-0.22367600000000001</v>
      </c>
      <c r="F14882" s="32">
        <v>30.907399999999999</v>
      </c>
      <c r="G14882" s="32">
        <v>7.9780800000000003</v>
      </c>
      <c r="H14882" s="32">
        <v>14</v>
      </c>
      <c r="I14882" s="32">
        <v>2</v>
      </c>
    </row>
    <row r="14883" spans="1:9" ht="15.6">
      <c r="A14883" s="32" t="s">
        <v>16473</v>
      </c>
      <c r="B14883" s="32" t="s">
        <v>927</v>
      </c>
      <c r="C14883" s="32">
        <v>121863209</v>
      </c>
      <c r="D14883" s="32">
        <v>121865689</v>
      </c>
      <c r="E14883" s="32">
        <v>-0.64306300000000005</v>
      </c>
      <c r="F14883" s="32">
        <v>25.613399999999999</v>
      </c>
      <c r="G14883" s="32">
        <v>1.47542</v>
      </c>
      <c r="H14883" s="32">
        <v>3</v>
      </c>
      <c r="I14883" s="32">
        <v>1</v>
      </c>
    </row>
    <row r="14884" spans="1:9" ht="15.6">
      <c r="A14884" s="32" t="s">
        <v>20172</v>
      </c>
      <c r="B14884" s="32" t="s">
        <v>927</v>
      </c>
      <c r="C14884" s="32">
        <v>123474989</v>
      </c>
      <c r="D14884" s="32">
        <v>123477669</v>
      </c>
      <c r="E14884" s="32">
        <v>0.30693700000000002</v>
      </c>
      <c r="F14884" s="32">
        <v>56.088500000000003</v>
      </c>
      <c r="G14884" s="32">
        <v>3.0032700000000001</v>
      </c>
      <c r="H14884" s="32">
        <v>6</v>
      </c>
      <c r="I14884" s="32">
        <v>2</v>
      </c>
    </row>
    <row r="14885" spans="1:9" ht="15.6">
      <c r="A14885" s="32" t="s">
        <v>21336</v>
      </c>
      <c r="B14885" s="32" t="s">
        <v>927</v>
      </c>
      <c r="C14885" s="32">
        <v>125991904</v>
      </c>
      <c r="D14885" s="32">
        <v>125999365</v>
      </c>
      <c r="E14885" s="32">
        <v>-0.240567</v>
      </c>
      <c r="F14885" s="32">
        <v>29.0517</v>
      </c>
      <c r="G14885" s="32">
        <v>2.5434600000000001</v>
      </c>
      <c r="H14885" s="32">
        <v>5</v>
      </c>
      <c r="I14885" s="32">
        <v>2</v>
      </c>
    </row>
    <row r="14886" spans="1:9" ht="15.6">
      <c r="A14886" s="32" t="s">
        <v>15133</v>
      </c>
      <c r="B14886" s="32" t="s">
        <v>927</v>
      </c>
      <c r="C14886" s="32">
        <v>127001027</v>
      </c>
      <c r="D14886" s="32">
        <v>127003348</v>
      </c>
      <c r="E14886" s="32">
        <v>-0.23641799999999999</v>
      </c>
      <c r="F14886" s="32">
        <v>35.985900000000001</v>
      </c>
      <c r="G14886" s="32">
        <v>2.7375600000000002</v>
      </c>
      <c r="H14886" s="32">
        <v>4</v>
      </c>
      <c r="I14886" s="32">
        <v>2</v>
      </c>
    </row>
    <row r="14887" spans="1:9" ht="15.6">
      <c r="A14887" s="32" t="s">
        <v>15906</v>
      </c>
      <c r="B14887" s="32" t="s">
        <v>927</v>
      </c>
      <c r="C14887" s="32">
        <v>127330089</v>
      </c>
      <c r="D14887" s="32">
        <v>127345472</v>
      </c>
      <c r="E14887" s="32">
        <v>-0.28068900000000002</v>
      </c>
      <c r="F14887" s="32">
        <v>29.662700000000001</v>
      </c>
      <c r="G14887" s="32">
        <v>4.1875200000000001</v>
      </c>
      <c r="H14887" s="32">
        <v>8</v>
      </c>
      <c r="I14887" s="32">
        <v>2</v>
      </c>
    </row>
    <row r="14888" spans="1:9" ht="15.6">
      <c r="A14888" s="32" t="s">
        <v>12722</v>
      </c>
      <c r="B14888" s="32" t="s">
        <v>927</v>
      </c>
      <c r="C14888" s="32">
        <v>128791644</v>
      </c>
      <c r="D14888" s="32">
        <v>128851132</v>
      </c>
      <c r="E14888" s="32">
        <v>-0.21687899999999999</v>
      </c>
      <c r="F14888" s="32">
        <v>30.6709</v>
      </c>
      <c r="G14888" s="32">
        <v>12.696</v>
      </c>
      <c r="H14888" s="32">
        <v>20</v>
      </c>
      <c r="I14888" s="32">
        <v>2</v>
      </c>
    </row>
    <row r="14889" spans="1:9" ht="15.6">
      <c r="A14889" s="32" t="s">
        <v>12121</v>
      </c>
      <c r="B14889" s="32" t="s">
        <v>927</v>
      </c>
      <c r="C14889" s="32">
        <v>129068888</v>
      </c>
      <c r="D14889" s="32">
        <v>129121323</v>
      </c>
      <c r="E14889" s="32">
        <v>-0.31617899999999999</v>
      </c>
      <c r="F14889" s="32">
        <v>24.857399999999998</v>
      </c>
      <c r="G14889" s="32">
        <v>8.7625799999999998</v>
      </c>
      <c r="H14889" s="32">
        <v>15</v>
      </c>
      <c r="I14889" s="32">
        <v>2</v>
      </c>
    </row>
    <row r="14890" spans="1:9" ht="15.6">
      <c r="A14890" s="32" t="s">
        <v>14806</v>
      </c>
      <c r="B14890" s="32" t="s">
        <v>927</v>
      </c>
      <c r="C14890" s="32">
        <v>129182539</v>
      </c>
      <c r="D14890" s="32">
        <v>129210607</v>
      </c>
      <c r="E14890" s="32">
        <v>-0.30216100000000001</v>
      </c>
      <c r="F14890" s="32">
        <v>21.980799999999999</v>
      </c>
      <c r="G14890" s="32">
        <v>5.9466799999999997</v>
      </c>
      <c r="H14890" s="32">
        <v>10</v>
      </c>
      <c r="I14890" s="32">
        <v>2</v>
      </c>
    </row>
    <row r="14891" spans="1:9" ht="15.6">
      <c r="A14891" s="32" t="s">
        <v>14485</v>
      </c>
      <c r="B14891" s="32" t="s">
        <v>927</v>
      </c>
      <c r="C14891" s="32">
        <v>129210776</v>
      </c>
      <c r="D14891" s="32">
        <v>129225760</v>
      </c>
      <c r="E14891" s="32">
        <v>-0.24704000000000001</v>
      </c>
      <c r="F14891" s="32">
        <v>27.664400000000001</v>
      </c>
      <c r="G14891" s="32">
        <v>5.45601</v>
      </c>
      <c r="H14891" s="32">
        <v>9</v>
      </c>
      <c r="I14891" s="32">
        <v>2</v>
      </c>
    </row>
    <row r="14892" spans="1:9" ht="15.6">
      <c r="A14892" s="32" t="s">
        <v>14554</v>
      </c>
      <c r="B14892" s="32" t="s">
        <v>927</v>
      </c>
      <c r="C14892" s="32">
        <v>129363168</v>
      </c>
      <c r="D14892" s="32">
        <v>129365721</v>
      </c>
      <c r="E14892" s="32">
        <v>-0.282391</v>
      </c>
      <c r="F14892" s="32">
        <v>26.9482</v>
      </c>
      <c r="G14892" s="32">
        <v>3.8844799999999999</v>
      </c>
      <c r="H14892" s="32">
        <v>7</v>
      </c>
      <c r="I14892" s="32">
        <v>2</v>
      </c>
    </row>
    <row r="14893" spans="1:9" ht="15.6">
      <c r="A14893" s="32" t="s">
        <v>14817</v>
      </c>
      <c r="B14893" s="32" t="s">
        <v>927</v>
      </c>
      <c r="C14893" s="32">
        <v>131127147</v>
      </c>
      <c r="D14893" s="32">
        <v>131541017</v>
      </c>
      <c r="E14893" s="32">
        <v>-0.222279</v>
      </c>
      <c r="F14893" s="32">
        <v>19.961300000000001</v>
      </c>
      <c r="G14893" s="32">
        <v>6.6649700000000003</v>
      </c>
      <c r="H14893" s="32">
        <v>9</v>
      </c>
      <c r="I14893" s="32">
        <v>2</v>
      </c>
    </row>
    <row r="14894" spans="1:9" ht="15.6">
      <c r="A14894" s="32" t="s">
        <v>13990</v>
      </c>
      <c r="B14894" s="32" t="s">
        <v>927</v>
      </c>
      <c r="C14894" s="32">
        <v>132512515</v>
      </c>
      <c r="D14894" s="32">
        <v>132514551</v>
      </c>
      <c r="E14894" s="32">
        <v>-0.20191400000000001</v>
      </c>
      <c r="F14894" s="32">
        <v>28.178999999999998</v>
      </c>
      <c r="G14894" s="32">
        <v>3.6627200000000002</v>
      </c>
      <c r="H14894" s="32">
        <v>6</v>
      </c>
      <c r="I14894" s="32">
        <v>2</v>
      </c>
    </row>
    <row r="14895" spans="1:9" ht="15.6">
      <c r="A14895" s="32" t="s">
        <v>14657</v>
      </c>
      <c r="B14895" s="32" t="s">
        <v>927</v>
      </c>
      <c r="C14895" s="32">
        <v>132709112</v>
      </c>
      <c r="D14895" s="32">
        <v>132720582</v>
      </c>
      <c r="E14895" s="32">
        <v>-0.218391</v>
      </c>
      <c r="F14895" s="32">
        <v>27.766400000000001</v>
      </c>
      <c r="G14895" s="32">
        <v>9.5624599999999997</v>
      </c>
      <c r="H14895" s="32">
        <v>15</v>
      </c>
      <c r="I14895" s="32">
        <v>2</v>
      </c>
    </row>
    <row r="14896" spans="1:9" ht="15.6">
      <c r="A14896" s="32" t="s">
        <v>21478</v>
      </c>
      <c r="B14896" s="32" t="s">
        <v>927</v>
      </c>
      <c r="C14896" s="32">
        <v>133024612</v>
      </c>
      <c r="D14896" s="32">
        <v>133164220</v>
      </c>
      <c r="E14896" s="32">
        <v>-0.28121600000000002</v>
      </c>
      <c r="F14896" s="32">
        <v>16.588100000000001</v>
      </c>
      <c r="G14896" s="32">
        <v>5.6572300000000002</v>
      </c>
      <c r="H14896" s="32">
        <v>10</v>
      </c>
      <c r="I14896" s="32">
        <v>2</v>
      </c>
    </row>
    <row r="14897" spans="1:9" ht="15.6">
      <c r="A14897" s="32" t="s">
        <v>21707</v>
      </c>
      <c r="B14897" s="32" t="s">
        <v>927</v>
      </c>
      <c r="C14897" s="32">
        <v>133433369</v>
      </c>
      <c r="D14897" s="32">
        <v>133436170</v>
      </c>
      <c r="E14897" s="32">
        <v>-0.41980000000000001</v>
      </c>
      <c r="F14897" s="32">
        <v>16.736899999999999</v>
      </c>
      <c r="G14897" s="32">
        <v>3.4146200000000002</v>
      </c>
      <c r="H14897" s="32">
        <v>5</v>
      </c>
      <c r="I14897" s="32">
        <v>1</v>
      </c>
    </row>
    <row r="14898" spans="1:9" ht="15.6">
      <c r="A14898" s="32" t="s">
        <v>9600</v>
      </c>
      <c r="B14898" s="32" t="s">
        <v>927</v>
      </c>
      <c r="C14898" s="32">
        <v>133630892</v>
      </c>
      <c r="D14898" s="32">
        <v>133633911</v>
      </c>
      <c r="E14898" s="32">
        <v>0.40618500000000002</v>
      </c>
      <c r="F14898" s="32">
        <v>58.758699999999997</v>
      </c>
      <c r="G14898" s="32">
        <v>3.5175700000000001</v>
      </c>
      <c r="H14898" s="32">
        <v>8</v>
      </c>
      <c r="I14898" s="32">
        <v>3</v>
      </c>
    </row>
    <row r="14899" spans="1:9" ht="15.6">
      <c r="A14899" s="32" t="s">
        <v>21637</v>
      </c>
      <c r="B14899" s="32" t="s">
        <v>927</v>
      </c>
      <c r="C14899" s="32">
        <v>133728463</v>
      </c>
      <c r="D14899" s="32">
        <v>133731864</v>
      </c>
      <c r="E14899" s="32">
        <v>-0.35825800000000002</v>
      </c>
      <c r="F14899" s="32">
        <v>24.136600000000001</v>
      </c>
      <c r="G14899" s="32">
        <v>7.8466300000000002</v>
      </c>
      <c r="H14899" s="32">
        <v>12</v>
      </c>
      <c r="I14899" s="32">
        <v>2</v>
      </c>
    </row>
    <row r="14900" spans="1:9" ht="15.6">
      <c r="A14900" s="32" t="s">
        <v>21050</v>
      </c>
      <c r="B14900" s="32" t="s">
        <v>927</v>
      </c>
      <c r="C14900" s="32">
        <v>133732747</v>
      </c>
      <c r="D14900" s="32">
        <v>133738468</v>
      </c>
      <c r="E14900" s="32">
        <v>0.211317</v>
      </c>
      <c r="F14900" s="32">
        <v>33.323099999999997</v>
      </c>
      <c r="G14900" s="32">
        <v>3.12636</v>
      </c>
      <c r="H14900" s="32">
        <v>5</v>
      </c>
      <c r="I14900" s="32">
        <v>2</v>
      </c>
    </row>
    <row r="14901" spans="1:9" ht="15.6">
      <c r="A14901" s="32" t="s">
        <v>21569</v>
      </c>
      <c r="B14901" s="32" t="s">
        <v>927</v>
      </c>
      <c r="C14901" s="32">
        <v>133903236</v>
      </c>
      <c r="D14901" s="32">
        <v>133908417</v>
      </c>
      <c r="E14901" s="32">
        <v>-0.315419</v>
      </c>
      <c r="F14901" s="32">
        <v>24.082899999999999</v>
      </c>
      <c r="G14901" s="32">
        <v>4.3619000000000003</v>
      </c>
      <c r="H14901" s="32">
        <v>8</v>
      </c>
      <c r="I14901" s="32">
        <v>2</v>
      </c>
    </row>
    <row r="14902" spans="1:9" ht="15.6">
      <c r="A14902" s="32" t="s">
        <v>20708</v>
      </c>
      <c r="B14902" s="32" t="s">
        <v>927</v>
      </c>
      <c r="C14902" s="32">
        <v>133938889</v>
      </c>
      <c r="D14902" s="32">
        <v>133941677</v>
      </c>
      <c r="E14902" s="32">
        <v>0.25333099999999997</v>
      </c>
      <c r="F14902" s="32">
        <v>47.247</v>
      </c>
      <c r="G14902" s="32">
        <v>3.2135099999999999</v>
      </c>
      <c r="H14902" s="32">
        <v>6</v>
      </c>
      <c r="I14902" s="32">
        <v>2</v>
      </c>
    </row>
    <row r="14903" spans="1:9" ht="15.6">
      <c r="A14903" s="32" t="s">
        <v>19741</v>
      </c>
      <c r="B14903" s="32" t="s">
        <v>927</v>
      </c>
      <c r="C14903" s="32">
        <v>133974030</v>
      </c>
      <c r="D14903" s="32">
        <v>133975018</v>
      </c>
      <c r="E14903" s="32">
        <v>0.34479100000000001</v>
      </c>
      <c r="F14903" s="32">
        <v>53.499000000000002</v>
      </c>
      <c r="G14903" s="32">
        <v>1.9569000000000001</v>
      </c>
      <c r="H14903" s="32">
        <v>3</v>
      </c>
      <c r="I14903" s="32">
        <v>3</v>
      </c>
    </row>
    <row r="14904" spans="1:9" ht="15.6">
      <c r="A14904" s="32" t="s">
        <v>13880</v>
      </c>
      <c r="B14904" s="32" t="s">
        <v>927</v>
      </c>
      <c r="C14904" s="32">
        <v>134130441</v>
      </c>
      <c r="D14904" s="32">
        <v>134158092</v>
      </c>
      <c r="E14904" s="32">
        <v>-0.23141900000000001</v>
      </c>
      <c r="F14904" s="32">
        <v>21.139700000000001</v>
      </c>
      <c r="G14904" s="32">
        <v>10.9986</v>
      </c>
      <c r="H14904" s="32">
        <v>17</v>
      </c>
      <c r="I14904" s="32">
        <v>2</v>
      </c>
    </row>
    <row r="14905" spans="1:9" ht="15.6">
      <c r="A14905" s="32" t="s">
        <v>15480</v>
      </c>
      <c r="B14905" s="32" t="s">
        <v>927</v>
      </c>
      <c r="C14905" s="32">
        <v>134158762</v>
      </c>
      <c r="D14905" s="32">
        <v>134160495</v>
      </c>
      <c r="E14905" s="32">
        <v>-0.32281599999999999</v>
      </c>
      <c r="F14905" s="32">
        <v>22.290500000000002</v>
      </c>
      <c r="G14905" s="32">
        <v>2.4794499999999999</v>
      </c>
      <c r="H14905" s="32">
        <v>4</v>
      </c>
      <c r="I14905" s="32">
        <v>2</v>
      </c>
    </row>
    <row r="14906" spans="1:9" ht="15.6">
      <c r="A14906" s="32" t="s">
        <v>21482</v>
      </c>
      <c r="B14906" s="32" t="s">
        <v>927</v>
      </c>
      <c r="C14906" s="32">
        <v>134251525</v>
      </c>
      <c r="D14906" s="32">
        <v>134265552</v>
      </c>
      <c r="E14906" s="32">
        <v>-0.28228500000000001</v>
      </c>
      <c r="F14906" s="32">
        <v>22.036799999999999</v>
      </c>
      <c r="G14906" s="32">
        <v>3.8975300000000002</v>
      </c>
      <c r="H14906" s="32">
        <v>6</v>
      </c>
      <c r="I14906" s="32">
        <v>2</v>
      </c>
    </row>
    <row r="14907" spans="1:9" ht="15.6">
      <c r="A14907" s="32" t="s">
        <v>20586</v>
      </c>
      <c r="B14907" s="32" t="s">
        <v>927</v>
      </c>
      <c r="C14907" s="32">
        <v>134378756</v>
      </c>
      <c r="D14907" s="32">
        <v>134381591</v>
      </c>
      <c r="E14907" s="32">
        <v>0.26808100000000001</v>
      </c>
      <c r="F14907" s="32">
        <v>39.820799999999998</v>
      </c>
      <c r="G14907" s="32">
        <v>5.44231</v>
      </c>
      <c r="H14907" s="32">
        <v>9</v>
      </c>
      <c r="I14907" s="32">
        <v>2</v>
      </c>
    </row>
    <row r="14908" spans="1:9" ht="15.6">
      <c r="A14908" s="32" t="s">
        <v>16989</v>
      </c>
      <c r="B14908" s="32" t="s">
        <v>927</v>
      </c>
      <c r="C14908" s="32">
        <v>134388568</v>
      </c>
      <c r="D14908" s="32">
        <v>134398144</v>
      </c>
      <c r="E14908" s="32">
        <v>-0.83427300000000004</v>
      </c>
      <c r="F14908" s="32">
        <v>9.7510100000000008</v>
      </c>
      <c r="G14908" s="32">
        <v>2.1449600000000002</v>
      </c>
      <c r="H14908" s="32">
        <v>4</v>
      </c>
      <c r="I14908" s="32">
        <v>1</v>
      </c>
    </row>
    <row r="14909" spans="1:9" ht="15.6">
      <c r="A14909" s="32" t="s">
        <v>8491</v>
      </c>
      <c r="B14909" s="32" t="s">
        <v>927</v>
      </c>
      <c r="C14909" s="32">
        <v>134527756</v>
      </c>
      <c r="D14909" s="32">
        <v>134530498</v>
      </c>
      <c r="E14909" s="32">
        <v>0.70030300000000001</v>
      </c>
      <c r="F14909" s="32">
        <v>63.337400000000002</v>
      </c>
      <c r="G14909" s="32">
        <v>1.0523199999999999</v>
      </c>
      <c r="H14909" s="32">
        <v>3</v>
      </c>
      <c r="I14909" s="32">
        <v>3</v>
      </c>
    </row>
    <row r="14910" spans="1:9" ht="15.6">
      <c r="A14910" s="32" t="s">
        <v>9369</v>
      </c>
      <c r="B14910" s="32" t="s">
        <v>927</v>
      </c>
      <c r="C14910" s="32">
        <v>134534922</v>
      </c>
      <c r="D14910" s="32">
        <v>134536977</v>
      </c>
      <c r="E14910" s="32">
        <v>0.418437</v>
      </c>
      <c r="F14910" s="32">
        <v>50.930999999999997</v>
      </c>
      <c r="G14910" s="32">
        <v>2.24438</v>
      </c>
      <c r="H14910" s="32">
        <v>4</v>
      </c>
      <c r="I14910" s="32">
        <v>3</v>
      </c>
    </row>
    <row r="14911" spans="1:9" ht="15.6">
      <c r="A14911" s="32" t="s">
        <v>7987</v>
      </c>
      <c r="B14911" s="32" t="s">
        <v>927</v>
      </c>
      <c r="C14911" s="32">
        <v>134548132</v>
      </c>
      <c r="D14911" s="32">
        <v>134550145</v>
      </c>
      <c r="E14911" s="32">
        <v>0.61125300000000005</v>
      </c>
      <c r="F14911" s="32">
        <v>65.814599999999999</v>
      </c>
      <c r="G14911" s="32">
        <v>1.2662500000000001</v>
      </c>
      <c r="H14911" s="32">
        <v>4</v>
      </c>
      <c r="I14911" s="32">
        <v>3</v>
      </c>
    </row>
    <row r="14912" spans="1:9" ht="15.6">
      <c r="A14912" s="32" t="s">
        <v>13685</v>
      </c>
      <c r="B14912" s="32" t="s">
        <v>927</v>
      </c>
      <c r="C14912" s="32">
        <v>134562597</v>
      </c>
      <c r="D14912" s="32">
        <v>134565539</v>
      </c>
      <c r="E14912" s="32">
        <v>-0.23002700000000001</v>
      </c>
      <c r="F14912" s="32">
        <v>23.548200000000001</v>
      </c>
      <c r="G14912" s="32">
        <v>2.7589600000000001</v>
      </c>
      <c r="H14912" s="32">
        <v>4</v>
      </c>
      <c r="I14912" s="32">
        <v>2</v>
      </c>
    </row>
    <row r="14913" spans="1:9" ht="15.6">
      <c r="A14913" s="32" t="s">
        <v>13300</v>
      </c>
      <c r="B14913" s="32" t="s">
        <v>927</v>
      </c>
      <c r="C14913" s="32">
        <v>134587432</v>
      </c>
      <c r="D14913" s="32">
        <v>134592389</v>
      </c>
      <c r="E14913" s="32">
        <v>-0.20163500000000001</v>
      </c>
      <c r="F14913" s="32">
        <v>24.631599999999999</v>
      </c>
      <c r="G14913" s="32">
        <v>3.3230400000000002</v>
      </c>
      <c r="H14913" s="32">
        <v>5</v>
      </c>
      <c r="I14913" s="32">
        <v>2</v>
      </c>
    </row>
    <row r="14914" spans="1:9" ht="15.6">
      <c r="A14914" s="32" t="s">
        <v>11796</v>
      </c>
      <c r="B14914" s="32" t="s">
        <v>927</v>
      </c>
      <c r="C14914" s="32">
        <v>134985476</v>
      </c>
      <c r="D14914" s="32">
        <v>134992183</v>
      </c>
      <c r="E14914" s="32">
        <v>0.32385399999999998</v>
      </c>
      <c r="F14914" s="32">
        <v>49.731999999999999</v>
      </c>
      <c r="G14914" s="32">
        <v>4.38971</v>
      </c>
      <c r="H14914" s="32">
        <v>10</v>
      </c>
      <c r="I14914" s="32">
        <v>3</v>
      </c>
    </row>
    <row r="14915" spans="1:9" ht="15.6">
      <c r="A14915" s="32" t="s">
        <v>14134</v>
      </c>
      <c r="B14915" s="32" t="s">
        <v>927</v>
      </c>
      <c r="C14915" s="32">
        <v>135069812</v>
      </c>
      <c r="D14915" s="32">
        <v>135073413</v>
      </c>
      <c r="E14915" s="32">
        <v>-0.38466299999999998</v>
      </c>
      <c r="F14915" s="32">
        <v>18.694299999999998</v>
      </c>
      <c r="G14915" s="32">
        <v>3.5800800000000002</v>
      </c>
      <c r="H14915" s="32">
        <v>6</v>
      </c>
      <c r="I14915" s="32">
        <v>2</v>
      </c>
    </row>
    <row r="14916" spans="1:9" ht="15.6">
      <c r="A14916" s="32" t="s">
        <v>20940</v>
      </c>
      <c r="B14916" s="32" t="s">
        <v>927</v>
      </c>
      <c r="C14916" s="32">
        <v>135110994</v>
      </c>
      <c r="D14916" s="32">
        <v>135125383</v>
      </c>
      <c r="E14916" s="32">
        <v>0.224412</v>
      </c>
      <c r="F14916" s="32">
        <v>50.760399999999997</v>
      </c>
      <c r="G14916" s="32">
        <v>8.6040899999999993</v>
      </c>
      <c r="H14916" s="32">
        <v>15</v>
      </c>
      <c r="I14916" s="32">
        <v>2</v>
      </c>
    </row>
    <row r="14917" spans="1:9" ht="15.6">
      <c r="A14917" s="32" t="s">
        <v>20948</v>
      </c>
      <c r="B14917" s="32" t="s">
        <v>927</v>
      </c>
      <c r="C14917" s="32">
        <v>135349193</v>
      </c>
      <c r="D14917" s="32">
        <v>135349832</v>
      </c>
      <c r="E14917" s="32">
        <v>0.22378700000000001</v>
      </c>
      <c r="F14917" s="32">
        <v>39.032899999999998</v>
      </c>
      <c r="G14917" s="32">
        <v>1.5552299999999999</v>
      </c>
      <c r="H14917" s="32">
        <v>3</v>
      </c>
      <c r="I14917" s="32">
        <v>2</v>
      </c>
    </row>
    <row r="14918" spans="1:9" ht="15.6">
      <c r="A14918" s="32" t="s">
        <v>14836</v>
      </c>
      <c r="B14918" s="32" t="s">
        <v>927</v>
      </c>
      <c r="C14918" s="32">
        <v>135517362</v>
      </c>
      <c r="D14918" s="32">
        <v>135548051</v>
      </c>
      <c r="E14918" s="32">
        <v>-0.278694</v>
      </c>
      <c r="F14918" s="32">
        <v>17.8691</v>
      </c>
      <c r="G14918" s="32">
        <v>3.28308</v>
      </c>
      <c r="H14918" s="32">
        <v>6</v>
      </c>
      <c r="I14918" s="32">
        <v>2</v>
      </c>
    </row>
    <row r="14919" spans="1:9" ht="15.6">
      <c r="A14919" s="32" t="s">
        <v>21456</v>
      </c>
      <c r="B14919" s="32" t="s">
        <v>927</v>
      </c>
      <c r="C14919" s="32">
        <v>138021217</v>
      </c>
      <c r="D14919" s="32">
        <v>138054570</v>
      </c>
      <c r="E14919" s="32">
        <v>-0.27190500000000001</v>
      </c>
      <c r="F14919" s="32">
        <v>37.227400000000003</v>
      </c>
      <c r="G14919" s="32">
        <v>7.3669700000000002</v>
      </c>
      <c r="H14919" s="32">
        <v>12</v>
      </c>
      <c r="I14919" s="32">
        <v>2</v>
      </c>
    </row>
    <row r="14920" spans="1:9" ht="15.6">
      <c r="A14920" s="32" t="s">
        <v>7752</v>
      </c>
      <c r="B14920" s="32" t="s">
        <v>927</v>
      </c>
      <c r="C14920" s="32">
        <v>138686786</v>
      </c>
      <c r="D14920" s="32">
        <v>138688173</v>
      </c>
      <c r="E14920" s="32">
        <v>-0.2089</v>
      </c>
      <c r="F14920" s="32">
        <v>16.8581</v>
      </c>
      <c r="G14920" s="32">
        <v>2.2164000000000001</v>
      </c>
      <c r="H14920" s="32">
        <v>4</v>
      </c>
      <c r="I14920" s="32">
        <v>2</v>
      </c>
    </row>
    <row r="14921" spans="1:9" ht="15.6">
      <c r="A14921" s="32" t="s">
        <v>8000</v>
      </c>
      <c r="B14921" s="32" t="s">
        <v>927</v>
      </c>
      <c r="C14921" s="32">
        <v>138697773</v>
      </c>
      <c r="D14921" s="32">
        <v>138699516</v>
      </c>
      <c r="E14921" s="32">
        <v>-0.41255799999999998</v>
      </c>
      <c r="F14921" s="32">
        <v>15.7372</v>
      </c>
      <c r="G14921" s="32">
        <v>2.2395499999999999</v>
      </c>
      <c r="H14921" s="32">
        <v>3</v>
      </c>
      <c r="I14921" s="32">
        <v>2</v>
      </c>
    </row>
    <row r="14922" spans="1:9" ht="15.6">
      <c r="A14922" s="32" t="s">
        <v>7406</v>
      </c>
      <c r="B14922" s="32" t="s">
        <v>927</v>
      </c>
      <c r="C14922" s="32">
        <v>139158583</v>
      </c>
      <c r="D14922" s="32">
        <v>139176002</v>
      </c>
      <c r="E14922" s="32">
        <v>-0.227968</v>
      </c>
      <c r="F14922" s="32">
        <v>21.665500000000002</v>
      </c>
      <c r="G14922" s="32">
        <v>3.3885900000000002</v>
      </c>
      <c r="H14922" s="32">
        <v>5</v>
      </c>
      <c r="I14922" s="32">
        <v>2</v>
      </c>
    </row>
    <row r="14923" spans="1:9" ht="15.6">
      <c r="A14923" s="32" t="s">
        <v>7494</v>
      </c>
      <c r="B14923" s="32" t="s">
        <v>927</v>
      </c>
      <c r="C14923" s="32">
        <v>139235521</v>
      </c>
      <c r="D14923" s="32">
        <v>139346311</v>
      </c>
      <c r="E14923" s="32">
        <v>-0.21081900000000001</v>
      </c>
      <c r="F14923" s="32">
        <v>26.637</v>
      </c>
      <c r="G14923" s="32">
        <v>11.5616</v>
      </c>
      <c r="H14923" s="32">
        <v>18</v>
      </c>
      <c r="I14923" s="32">
        <v>2</v>
      </c>
    </row>
    <row r="14924" spans="1:9" ht="15.6">
      <c r="A14924" s="32" t="s">
        <v>7567</v>
      </c>
      <c r="B14924" s="32" t="s">
        <v>927</v>
      </c>
      <c r="C14924" s="32">
        <v>139429931</v>
      </c>
      <c r="D14924" s="32">
        <v>139508931</v>
      </c>
      <c r="E14924" s="32">
        <v>-0.27095399999999997</v>
      </c>
      <c r="F14924" s="32">
        <v>22.1266</v>
      </c>
      <c r="G14924" s="32">
        <v>9.8110800000000005</v>
      </c>
      <c r="H14924" s="32">
        <v>15</v>
      </c>
      <c r="I14924" s="32">
        <v>2</v>
      </c>
    </row>
    <row r="14925" spans="1:9" ht="15.6">
      <c r="A14925" s="32" t="s">
        <v>7595</v>
      </c>
      <c r="B14925" s="32" t="s">
        <v>927</v>
      </c>
      <c r="C14925" s="32">
        <v>139507347</v>
      </c>
      <c r="D14925" s="32">
        <v>139509987</v>
      </c>
      <c r="E14925" s="32">
        <v>-0.250583</v>
      </c>
      <c r="F14925" s="32">
        <v>23.371500000000001</v>
      </c>
      <c r="G14925" s="32">
        <v>6.0840100000000001</v>
      </c>
      <c r="H14925" s="32">
        <v>9</v>
      </c>
      <c r="I14925" s="32">
        <v>2</v>
      </c>
    </row>
    <row r="14926" spans="1:9" ht="15.6">
      <c r="A14926" s="32" t="s">
        <v>7648</v>
      </c>
      <c r="B14926" s="32" t="s">
        <v>927</v>
      </c>
      <c r="C14926" s="32">
        <v>139749812</v>
      </c>
      <c r="D14926" s="32">
        <v>139761807</v>
      </c>
      <c r="E14926" s="32">
        <v>-0.27324999999999999</v>
      </c>
      <c r="F14926" s="32">
        <v>30.962399999999999</v>
      </c>
      <c r="G14926" s="32">
        <v>4.9014499999999996</v>
      </c>
      <c r="H14926" s="32">
        <v>8</v>
      </c>
      <c r="I14926" s="32">
        <v>2</v>
      </c>
    </row>
    <row r="14927" spans="1:9" ht="15.6">
      <c r="A14927" s="32" t="s">
        <v>7514</v>
      </c>
      <c r="B14927" s="32" t="s">
        <v>927</v>
      </c>
      <c r="C14927" s="32">
        <v>140179823</v>
      </c>
      <c r="D14927" s="32">
        <v>140217483</v>
      </c>
      <c r="E14927" s="32">
        <v>-0.23640600000000001</v>
      </c>
      <c r="F14927" s="32">
        <v>23.1235</v>
      </c>
      <c r="G14927" s="32">
        <v>6.3072600000000003</v>
      </c>
      <c r="H14927" s="32">
        <v>10</v>
      </c>
      <c r="I14927" s="32">
        <v>2</v>
      </c>
    </row>
    <row r="14928" spans="1:9" ht="15.6">
      <c r="A14928" s="32" t="s">
        <v>7630</v>
      </c>
      <c r="B14928" s="32" t="s">
        <v>927</v>
      </c>
      <c r="C14928" s="32">
        <v>140878609</v>
      </c>
      <c r="D14928" s="32">
        <v>140901249</v>
      </c>
      <c r="E14928" s="32">
        <v>-0.30269200000000002</v>
      </c>
      <c r="F14928" s="32">
        <v>32.2014</v>
      </c>
      <c r="G14928" s="32">
        <v>6.6736199999999997</v>
      </c>
      <c r="H14928" s="32">
        <v>11</v>
      </c>
      <c r="I14928" s="32">
        <v>2</v>
      </c>
    </row>
    <row r="14929" spans="1:9" ht="15.6">
      <c r="A14929" s="32" t="s">
        <v>7359</v>
      </c>
      <c r="B14929" s="32" t="s">
        <v>927</v>
      </c>
      <c r="C14929" s="32">
        <v>140912874</v>
      </c>
      <c r="D14929" s="32">
        <v>140968706</v>
      </c>
      <c r="E14929" s="32">
        <v>-0.22859499999999999</v>
      </c>
      <c r="F14929" s="32">
        <v>28.2531</v>
      </c>
      <c r="G14929" s="32">
        <v>8.9623399999999993</v>
      </c>
      <c r="H14929" s="32">
        <v>14</v>
      </c>
      <c r="I14929" s="32">
        <v>2</v>
      </c>
    </row>
    <row r="14930" spans="1:9" ht="15.6">
      <c r="A14930" s="32" t="s">
        <v>7330</v>
      </c>
      <c r="B14930" s="32" t="s">
        <v>927</v>
      </c>
      <c r="C14930" s="32">
        <v>142460234</v>
      </c>
      <c r="D14930" s="32">
        <v>142464084</v>
      </c>
      <c r="E14930" s="32">
        <v>0.20987500000000001</v>
      </c>
      <c r="F14930" s="32">
        <v>53.423299999999998</v>
      </c>
      <c r="G14930" s="32">
        <v>1.67354</v>
      </c>
      <c r="H14930" s="32">
        <v>3</v>
      </c>
      <c r="I14930" s="32">
        <v>2</v>
      </c>
    </row>
    <row r="14931" spans="1:9" ht="15.6">
      <c r="A14931" s="32" t="s">
        <v>7373</v>
      </c>
      <c r="B14931" s="32" t="s">
        <v>927</v>
      </c>
      <c r="C14931" s="32">
        <v>142602044</v>
      </c>
      <c r="D14931" s="32">
        <v>142603737</v>
      </c>
      <c r="E14931" s="32">
        <v>-0.55232899999999996</v>
      </c>
      <c r="F14931" s="32">
        <v>15.817299999999999</v>
      </c>
      <c r="G14931" s="32">
        <v>2.8973599999999999</v>
      </c>
      <c r="H14931" s="32">
        <v>4</v>
      </c>
      <c r="I14931" s="32">
        <v>1</v>
      </c>
    </row>
    <row r="14932" spans="1:9" ht="15.6">
      <c r="A14932" s="32" t="s">
        <v>4645</v>
      </c>
      <c r="B14932" s="32" t="s">
        <v>927</v>
      </c>
      <c r="C14932" s="32">
        <v>142705576</v>
      </c>
      <c r="D14932" s="32">
        <v>142720191</v>
      </c>
      <c r="E14932" s="32">
        <v>-0.22789100000000001</v>
      </c>
      <c r="F14932" s="32">
        <v>34.886600000000001</v>
      </c>
      <c r="G14932" s="32">
        <v>2.0232600000000001</v>
      </c>
      <c r="H14932" s="32">
        <v>3</v>
      </c>
      <c r="I14932" s="32">
        <v>2</v>
      </c>
    </row>
    <row r="14933" spans="1:9" ht="15.6">
      <c r="A14933" s="32" t="s">
        <v>7585</v>
      </c>
      <c r="B14933" s="32" t="s">
        <v>927</v>
      </c>
      <c r="C14933" s="32">
        <v>144142904</v>
      </c>
      <c r="D14933" s="32">
        <v>144319791</v>
      </c>
      <c r="E14933" s="32">
        <v>-0.35432799999999998</v>
      </c>
      <c r="F14933" s="32">
        <v>14.2424</v>
      </c>
      <c r="G14933" s="32">
        <v>3.7925</v>
      </c>
      <c r="H14933" s="32">
        <v>6</v>
      </c>
      <c r="I14933" s="32">
        <v>2</v>
      </c>
    </row>
    <row r="14934" spans="1:9" ht="15.6">
      <c r="A14934" s="32" t="s">
        <v>7433</v>
      </c>
      <c r="B14934" s="32" t="s">
        <v>927</v>
      </c>
      <c r="C14934" s="32">
        <v>144387978</v>
      </c>
      <c r="D14934" s="32">
        <v>144505648</v>
      </c>
      <c r="E14934" s="32">
        <v>-0.26940399999999998</v>
      </c>
      <c r="F14934" s="32">
        <v>27.803000000000001</v>
      </c>
      <c r="G14934" s="32">
        <v>12.982699999999999</v>
      </c>
      <c r="H14934" s="32">
        <v>22</v>
      </c>
      <c r="I14934" s="32">
        <v>2</v>
      </c>
    </row>
    <row r="14935" spans="1:9" ht="15.6">
      <c r="A14935" s="32" t="s">
        <v>7642</v>
      </c>
      <c r="B14935" s="32" t="s">
        <v>927</v>
      </c>
      <c r="C14935" s="32">
        <v>144426466</v>
      </c>
      <c r="D14935" s="32">
        <v>144431923</v>
      </c>
      <c r="E14935" s="32">
        <v>-0.54605400000000004</v>
      </c>
      <c r="F14935" s="32">
        <v>30.101199999999999</v>
      </c>
      <c r="G14935" s="32">
        <v>2.9613100000000001</v>
      </c>
      <c r="H14935" s="32">
        <v>5</v>
      </c>
      <c r="I14935" s="32">
        <v>1</v>
      </c>
    </row>
    <row r="14936" spans="1:9" ht="15.6">
      <c r="A14936" s="32" t="s">
        <v>7573</v>
      </c>
      <c r="B14936" s="32" t="s">
        <v>927</v>
      </c>
      <c r="C14936" s="32">
        <v>144567958</v>
      </c>
      <c r="D14936" s="32">
        <v>144579422</v>
      </c>
      <c r="E14936" s="32">
        <v>-0.33080999999999999</v>
      </c>
      <c r="F14936" s="32">
        <v>30.016500000000001</v>
      </c>
      <c r="G14936" s="32">
        <v>2.5959400000000001</v>
      </c>
      <c r="H14936" s="32">
        <v>4</v>
      </c>
      <c r="I14936" s="32">
        <v>2</v>
      </c>
    </row>
    <row r="14937" spans="1:9" ht="15.6">
      <c r="A14937" s="32" t="s">
        <v>7601</v>
      </c>
      <c r="B14937" s="32" t="s">
        <v>927</v>
      </c>
      <c r="C14937" s="32">
        <v>144629314</v>
      </c>
      <c r="D14937" s="32">
        <v>144659730</v>
      </c>
      <c r="E14937" s="32">
        <v>-0.40222599999999997</v>
      </c>
      <c r="F14937" s="32">
        <v>41.214199999999998</v>
      </c>
      <c r="G14937" s="32">
        <v>5.7602799999999998</v>
      </c>
      <c r="H14937" s="32">
        <v>11</v>
      </c>
      <c r="I14937" s="32">
        <v>2</v>
      </c>
    </row>
    <row r="14938" spans="1:9" ht="15.6">
      <c r="A14938" s="32" t="s">
        <v>7602</v>
      </c>
      <c r="B14938" s="32" t="s">
        <v>927</v>
      </c>
      <c r="C14938" s="32">
        <v>144629314</v>
      </c>
      <c r="D14938" s="32">
        <v>144659730</v>
      </c>
      <c r="E14938" s="32">
        <v>-0.40222599999999997</v>
      </c>
      <c r="F14938" s="32">
        <v>41.214199999999998</v>
      </c>
      <c r="G14938" s="32">
        <v>5.7602799999999998</v>
      </c>
      <c r="H14938" s="32">
        <v>11</v>
      </c>
      <c r="I14938" s="32">
        <v>2</v>
      </c>
    </row>
    <row r="14939" spans="1:9" ht="15.6">
      <c r="A14939" s="32" t="s">
        <v>7578</v>
      </c>
      <c r="B14939" s="32" t="s">
        <v>927</v>
      </c>
      <c r="C14939" s="32">
        <v>145400716</v>
      </c>
      <c r="D14939" s="32">
        <v>145589191</v>
      </c>
      <c r="E14939" s="32">
        <v>-0.23152900000000001</v>
      </c>
      <c r="F14939" s="32">
        <v>21.715599999999998</v>
      </c>
      <c r="G14939" s="32">
        <v>10.5159</v>
      </c>
      <c r="H14939" s="32">
        <v>19</v>
      </c>
      <c r="I14939" s="32">
        <v>2</v>
      </c>
    </row>
    <row r="14940" spans="1:9" ht="15.6">
      <c r="A14940" s="32" t="s">
        <v>7358</v>
      </c>
      <c r="B14940" s="32" t="s">
        <v>927</v>
      </c>
      <c r="C14940" s="32">
        <v>146027950</v>
      </c>
      <c r="D14940" s="32">
        <v>146028670</v>
      </c>
      <c r="E14940" s="32">
        <v>0.28801700000000002</v>
      </c>
      <c r="F14940" s="32">
        <v>48.951000000000001</v>
      </c>
      <c r="G14940" s="32">
        <v>1.7997099999999999</v>
      </c>
      <c r="H14940" s="32">
        <v>3</v>
      </c>
      <c r="I14940" s="32">
        <v>2</v>
      </c>
    </row>
    <row r="14941" spans="1:9" ht="15.6">
      <c r="A14941" s="32" t="s">
        <v>7501</v>
      </c>
      <c r="B14941" s="32" t="s">
        <v>927</v>
      </c>
      <c r="C14941" s="32">
        <v>147181876</v>
      </c>
      <c r="D14941" s="32">
        <v>147222523</v>
      </c>
      <c r="E14941" s="32">
        <v>-0.236822</v>
      </c>
      <c r="F14941" s="32">
        <v>24.833100000000002</v>
      </c>
      <c r="G14941" s="32">
        <v>11.411</v>
      </c>
      <c r="H14941" s="32">
        <v>18</v>
      </c>
      <c r="I14941" s="32">
        <v>2</v>
      </c>
    </row>
    <row r="14942" spans="1:9" ht="15.6">
      <c r="A14942" s="32" t="s">
        <v>7379</v>
      </c>
      <c r="B14942" s="32" t="s">
        <v>927</v>
      </c>
      <c r="C14942" s="32">
        <v>147233598</v>
      </c>
      <c r="D14942" s="32">
        <v>147234910</v>
      </c>
      <c r="E14942" s="32">
        <v>-0.446662</v>
      </c>
      <c r="F14942" s="32">
        <v>12.0433</v>
      </c>
      <c r="G14942" s="32">
        <v>1.6839299999999999</v>
      </c>
      <c r="H14942" s="32">
        <v>3</v>
      </c>
      <c r="I14942" s="32">
        <v>1</v>
      </c>
    </row>
    <row r="14943" spans="1:9" ht="15.6">
      <c r="A14943" s="32" t="s">
        <v>7521</v>
      </c>
      <c r="B14943" s="32" t="s">
        <v>927</v>
      </c>
      <c r="C14943" s="32">
        <v>147256223</v>
      </c>
      <c r="D14943" s="32">
        <v>147260026</v>
      </c>
      <c r="E14943" s="32">
        <v>-0.470551</v>
      </c>
      <c r="F14943" s="32">
        <v>19.8978</v>
      </c>
      <c r="G14943" s="32">
        <v>2.6278600000000001</v>
      </c>
      <c r="H14943" s="32">
        <v>4</v>
      </c>
      <c r="I14943" s="32">
        <v>1</v>
      </c>
    </row>
    <row r="14944" spans="1:9" ht="15.6">
      <c r="A14944" s="32" t="s">
        <v>7264</v>
      </c>
      <c r="B14944" s="32" t="s">
        <v>927</v>
      </c>
      <c r="C14944" s="32">
        <v>147285482</v>
      </c>
      <c r="D14944" s="32">
        <v>147288275</v>
      </c>
      <c r="E14944" s="32">
        <v>0.39854699999999998</v>
      </c>
      <c r="F14944" s="32">
        <v>44.685200000000002</v>
      </c>
      <c r="G14944" s="32">
        <v>3.8869400000000001</v>
      </c>
      <c r="H14944" s="32">
        <v>7</v>
      </c>
      <c r="I14944" s="32">
        <v>3</v>
      </c>
    </row>
    <row r="14945" spans="1:9" ht="15.6">
      <c r="A14945" s="32" t="s">
        <v>7247</v>
      </c>
      <c r="B14945" s="32" t="s">
        <v>927</v>
      </c>
      <c r="C14945" s="32">
        <v>147508583</v>
      </c>
      <c r="D14945" s="32">
        <v>147509543</v>
      </c>
      <c r="E14945" s="32">
        <v>0.23798800000000001</v>
      </c>
      <c r="F14945" s="32">
        <v>49.842500000000001</v>
      </c>
      <c r="G14945" s="32">
        <v>2.61104</v>
      </c>
      <c r="H14945" s="32">
        <v>4</v>
      </c>
      <c r="I14945" s="32">
        <v>2</v>
      </c>
    </row>
    <row r="14946" spans="1:9" ht="15.6">
      <c r="A14946" s="32" t="s">
        <v>7245</v>
      </c>
      <c r="B14946" s="32" t="s">
        <v>927</v>
      </c>
      <c r="C14946" s="32">
        <v>147521740</v>
      </c>
      <c r="D14946" s="32">
        <v>147522700</v>
      </c>
      <c r="E14946" s="32">
        <v>0.56755999999999995</v>
      </c>
      <c r="F14946" s="32">
        <v>75.391099999999994</v>
      </c>
      <c r="G14946" s="32">
        <v>1.5137799999999999</v>
      </c>
      <c r="H14946" s="32">
        <v>4</v>
      </c>
      <c r="I14946" s="32">
        <v>3</v>
      </c>
    </row>
    <row r="14947" spans="1:9" ht="15.6">
      <c r="A14947" s="32" t="s">
        <v>7240</v>
      </c>
      <c r="B14947" s="32" t="s">
        <v>927</v>
      </c>
      <c r="C14947" s="32">
        <v>147558564</v>
      </c>
      <c r="D14947" s="32">
        <v>147559524</v>
      </c>
      <c r="E14947" s="32">
        <v>0.53155600000000003</v>
      </c>
      <c r="F14947" s="32">
        <v>79.757300000000001</v>
      </c>
      <c r="G14947" s="32">
        <v>1.88205</v>
      </c>
      <c r="H14947" s="32">
        <v>4</v>
      </c>
      <c r="I14947" s="32">
        <v>3</v>
      </c>
    </row>
    <row r="14948" spans="1:9" ht="15.6">
      <c r="A14948" s="32" t="s">
        <v>7242</v>
      </c>
      <c r="B14948" s="32" t="s">
        <v>927</v>
      </c>
      <c r="C14948" s="32">
        <v>147586005</v>
      </c>
      <c r="D14948" s="32">
        <v>147586965</v>
      </c>
      <c r="E14948" s="32">
        <v>0.47346100000000002</v>
      </c>
      <c r="F14948" s="32">
        <v>69.325100000000006</v>
      </c>
      <c r="G14948" s="32">
        <v>2.0217499999999999</v>
      </c>
      <c r="H14948" s="32">
        <v>4</v>
      </c>
      <c r="I14948" s="32">
        <v>3</v>
      </c>
    </row>
    <row r="14949" spans="1:9" ht="15.6">
      <c r="A14949" s="32" t="s">
        <v>7239</v>
      </c>
      <c r="B14949" s="32" t="s">
        <v>927</v>
      </c>
      <c r="C14949" s="32">
        <v>147652042</v>
      </c>
      <c r="D14949" s="32">
        <v>147653122</v>
      </c>
      <c r="E14949" s="32">
        <v>0.43196699999999999</v>
      </c>
      <c r="F14949" s="32">
        <v>71.581900000000005</v>
      </c>
      <c r="G14949" s="32">
        <v>2.1822300000000001</v>
      </c>
      <c r="H14949" s="32">
        <v>4</v>
      </c>
      <c r="I14949" s="32">
        <v>3</v>
      </c>
    </row>
    <row r="14950" spans="1:9" ht="15.6">
      <c r="A14950" s="32" t="s">
        <v>7241</v>
      </c>
      <c r="B14950" s="32" t="s">
        <v>927</v>
      </c>
      <c r="C14950" s="32">
        <v>147689408</v>
      </c>
      <c r="D14950" s="32">
        <v>147690729</v>
      </c>
      <c r="E14950" s="32">
        <v>0.63419800000000004</v>
      </c>
      <c r="F14950" s="32">
        <v>84.225099999999998</v>
      </c>
      <c r="G14950" s="32">
        <v>2.75339</v>
      </c>
      <c r="H14950" s="32">
        <v>5</v>
      </c>
      <c r="I14950" s="32">
        <v>3</v>
      </c>
    </row>
    <row r="14951" spans="1:9" ht="15.6">
      <c r="A14951" s="32" t="s">
        <v>7405</v>
      </c>
      <c r="B14951" s="32" t="s">
        <v>927</v>
      </c>
      <c r="C14951" s="32">
        <v>147997781</v>
      </c>
      <c r="D14951" s="32">
        <v>148007994</v>
      </c>
      <c r="E14951" s="32">
        <v>-0.232488</v>
      </c>
      <c r="F14951" s="32">
        <v>32.162100000000002</v>
      </c>
      <c r="G14951" s="32">
        <v>3.4261300000000001</v>
      </c>
      <c r="H14951" s="32">
        <v>6</v>
      </c>
      <c r="I14951" s="32">
        <v>2</v>
      </c>
    </row>
    <row r="14952" spans="1:9" ht="15.6">
      <c r="A14952" s="32" t="s">
        <v>7320</v>
      </c>
      <c r="B14952" s="32" t="s">
        <v>927</v>
      </c>
      <c r="C14952" s="32">
        <v>148039487</v>
      </c>
      <c r="D14952" s="32">
        <v>148042188</v>
      </c>
      <c r="E14952" s="32">
        <v>-0.233677</v>
      </c>
      <c r="F14952" s="32">
        <v>31.969000000000001</v>
      </c>
      <c r="G14952" s="32">
        <v>4.4280499999999998</v>
      </c>
      <c r="H14952" s="32">
        <v>7</v>
      </c>
      <c r="I14952" s="32">
        <v>2</v>
      </c>
    </row>
    <row r="14953" spans="1:9" ht="15.6">
      <c r="A14953" s="32" t="s">
        <v>7295</v>
      </c>
      <c r="B14953" s="32" t="s">
        <v>927</v>
      </c>
      <c r="C14953" s="32">
        <v>148478096</v>
      </c>
      <c r="D14953" s="32">
        <v>148480778</v>
      </c>
      <c r="E14953" s="32">
        <v>0.216141</v>
      </c>
      <c r="F14953" s="32">
        <v>28.606400000000001</v>
      </c>
      <c r="G14953" s="32">
        <v>2.4096600000000001</v>
      </c>
      <c r="H14953" s="32">
        <v>4</v>
      </c>
      <c r="I14953" s="32">
        <v>2</v>
      </c>
    </row>
    <row r="14954" spans="1:9" ht="15.6">
      <c r="A14954" s="32" t="s">
        <v>7353</v>
      </c>
      <c r="B14954" s="32" t="s">
        <v>927</v>
      </c>
      <c r="C14954" s="32">
        <v>148616959</v>
      </c>
      <c r="D14954" s="32">
        <v>148620123</v>
      </c>
      <c r="E14954" s="32">
        <v>-0.22104499999999999</v>
      </c>
      <c r="F14954" s="32">
        <v>23.693200000000001</v>
      </c>
      <c r="G14954" s="32">
        <v>4.6502999999999997</v>
      </c>
      <c r="H14954" s="32">
        <v>7</v>
      </c>
      <c r="I14954" s="32">
        <v>2</v>
      </c>
    </row>
    <row r="14955" spans="1:9" ht="15.6">
      <c r="A14955" s="32" t="s">
        <v>7393</v>
      </c>
      <c r="B14955" s="32" t="s">
        <v>927</v>
      </c>
      <c r="C14955" s="32">
        <v>148649269</v>
      </c>
      <c r="D14955" s="32">
        <v>148652152</v>
      </c>
      <c r="E14955" s="32">
        <v>-0.20894499999999999</v>
      </c>
      <c r="F14955" s="32">
        <v>24.0945</v>
      </c>
      <c r="G14955" s="32">
        <v>5.2770000000000001</v>
      </c>
      <c r="H14955" s="32">
        <v>8</v>
      </c>
      <c r="I14955" s="32">
        <v>2</v>
      </c>
    </row>
    <row r="14956" spans="1:9" ht="15.6">
      <c r="A14956" s="32" t="s">
        <v>7394</v>
      </c>
      <c r="B14956" s="32" t="s">
        <v>927</v>
      </c>
      <c r="C14956" s="32">
        <v>148649269</v>
      </c>
      <c r="D14956" s="32">
        <v>148652152</v>
      </c>
      <c r="E14956" s="32">
        <v>-0.20894499999999999</v>
      </c>
      <c r="F14956" s="32">
        <v>24.0945</v>
      </c>
      <c r="G14956" s="32">
        <v>5.2770000000000001</v>
      </c>
      <c r="H14956" s="32">
        <v>8</v>
      </c>
      <c r="I14956" s="32">
        <v>2</v>
      </c>
    </row>
    <row r="14957" spans="1:9" ht="15.6">
      <c r="A14957" s="32" t="s">
        <v>7256</v>
      </c>
      <c r="B14957" s="32" t="s">
        <v>927</v>
      </c>
      <c r="C14957" s="32">
        <v>149719000</v>
      </c>
      <c r="D14957" s="32">
        <v>149726614</v>
      </c>
      <c r="E14957" s="32">
        <v>0.33714899999999998</v>
      </c>
      <c r="F14957" s="32">
        <v>48.098999999999997</v>
      </c>
      <c r="G14957" s="32">
        <v>2.2532199999999998</v>
      </c>
      <c r="H14957" s="32">
        <v>5</v>
      </c>
      <c r="I14957" s="32">
        <v>3</v>
      </c>
    </row>
    <row r="14958" spans="1:9" ht="15.6">
      <c r="A14958" s="32" t="s">
        <v>7413</v>
      </c>
      <c r="B14958" s="32" t="s">
        <v>927</v>
      </c>
      <c r="C14958" s="32">
        <v>149761798</v>
      </c>
      <c r="D14958" s="32">
        <v>149762490</v>
      </c>
      <c r="E14958" s="32">
        <v>-0.205734</v>
      </c>
      <c r="F14958" s="32">
        <v>29.861899999999999</v>
      </c>
      <c r="G14958" s="32">
        <v>1.6942600000000001</v>
      </c>
      <c r="H14958" s="32">
        <v>3</v>
      </c>
      <c r="I14958" s="32">
        <v>2</v>
      </c>
    </row>
    <row r="14959" spans="1:9" ht="15.6">
      <c r="A14959" s="32" t="s">
        <v>7446</v>
      </c>
      <c r="B14959" s="32" t="s">
        <v>927</v>
      </c>
      <c r="C14959" s="32">
        <v>150219730</v>
      </c>
      <c r="D14959" s="32">
        <v>150239332</v>
      </c>
      <c r="E14959" s="32">
        <v>-0.373612</v>
      </c>
      <c r="F14959" s="32">
        <v>35.122300000000003</v>
      </c>
      <c r="G14959" s="32">
        <v>2.5017100000000001</v>
      </c>
      <c r="H14959" s="32">
        <v>5</v>
      </c>
      <c r="I14959" s="32">
        <v>2</v>
      </c>
    </row>
    <row r="14960" spans="1:9" ht="15.6">
      <c r="A14960" s="32" t="s">
        <v>7449</v>
      </c>
      <c r="B14960" s="32" t="s">
        <v>927</v>
      </c>
      <c r="C14960" s="32">
        <v>150238847</v>
      </c>
      <c r="D14960" s="32">
        <v>150253307</v>
      </c>
      <c r="E14960" s="32">
        <v>-0.22697100000000001</v>
      </c>
      <c r="F14960" s="32">
        <v>36.439300000000003</v>
      </c>
      <c r="G14960" s="32">
        <v>4.5390600000000001</v>
      </c>
      <c r="H14960" s="32">
        <v>9</v>
      </c>
      <c r="I14960" s="32">
        <v>2</v>
      </c>
    </row>
    <row r="14961" spans="1:9" ht="15.6">
      <c r="A14961" s="32" t="s">
        <v>7571</v>
      </c>
      <c r="B14961" s="32" t="s">
        <v>927</v>
      </c>
      <c r="C14961" s="32">
        <v>150258206</v>
      </c>
      <c r="D14961" s="32">
        <v>150275574</v>
      </c>
      <c r="E14961" s="32">
        <v>-0.216415</v>
      </c>
      <c r="F14961" s="32">
        <v>26.9483</v>
      </c>
      <c r="G14961" s="32">
        <v>15.0825</v>
      </c>
      <c r="H14961" s="32">
        <v>24</v>
      </c>
      <c r="I14961" s="32">
        <v>2</v>
      </c>
    </row>
    <row r="14962" spans="1:9" ht="15.6">
      <c r="A14962" s="32" t="s">
        <v>7251</v>
      </c>
      <c r="B14962" s="32" t="s">
        <v>927</v>
      </c>
      <c r="C14962" s="32">
        <v>150824207</v>
      </c>
      <c r="D14962" s="32">
        <v>150855982</v>
      </c>
      <c r="E14962" s="32">
        <v>0.28278599999999998</v>
      </c>
      <c r="F14962" s="32">
        <v>58.0871</v>
      </c>
      <c r="G14962" s="32">
        <v>4.9641200000000003</v>
      </c>
      <c r="H14962" s="32">
        <v>9</v>
      </c>
      <c r="I14962" s="32">
        <v>2</v>
      </c>
    </row>
    <row r="14963" spans="1:9" ht="15.6">
      <c r="A14963" s="32" t="s">
        <v>7254</v>
      </c>
      <c r="B14963" s="32" t="s">
        <v>927</v>
      </c>
      <c r="C14963" s="32">
        <v>150824207</v>
      </c>
      <c r="D14963" s="32">
        <v>150835567</v>
      </c>
      <c r="E14963" s="32">
        <v>0.30804300000000001</v>
      </c>
      <c r="F14963" s="32">
        <v>60.347799999999999</v>
      </c>
      <c r="G14963" s="32">
        <v>3.4971800000000002</v>
      </c>
      <c r="H14963" s="32">
        <v>6</v>
      </c>
      <c r="I14963" s="32">
        <v>2</v>
      </c>
    </row>
    <row r="14964" spans="1:9" ht="15.6">
      <c r="A14964" s="32" t="s">
        <v>7243</v>
      </c>
      <c r="B14964" s="32" t="s">
        <v>927</v>
      </c>
      <c r="C14964" s="32">
        <v>150854381</v>
      </c>
      <c r="D14964" s="32">
        <v>150871783</v>
      </c>
      <c r="E14964" s="32">
        <v>0.44126599999999999</v>
      </c>
      <c r="F14964" s="32">
        <v>68.899000000000001</v>
      </c>
      <c r="G14964" s="32">
        <v>3.0903</v>
      </c>
      <c r="H14964" s="32">
        <v>6</v>
      </c>
      <c r="I14964" s="32">
        <v>3</v>
      </c>
    </row>
    <row r="14965" spans="1:9" ht="15.6">
      <c r="A14965" s="32" t="s">
        <v>7866</v>
      </c>
      <c r="B14965" s="32" t="s">
        <v>927</v>
      </c>
      <c r="C14965" s="32">
        <v>151766418</v>
      </c>
      <c r="D14965" s="32">
        <v>151768330</v>
      </c>
      <c r="E14965" s="32">
        <v>-0.20805000000000001</v>
      </c>
      <c r="F14965" s="32">
        <v>24.226500000000001</v>
      </c>
      <c r="G14965" s="32">
        <v>2.6648100000000001</v>
      </c>
      <c r="H14965" s="32">
        <v>4</v>
      </c>
      <c r="I14965" s="32">
        <v>2</v>
      </c>
    </row>
    <row r="14966" spans="1:9" ht="15.6">
      <c r="A14966" s="32" t="s">
        <v>7434</v>
      </c>
      <c r="B14966" s="32" t="s">
        <v>927</v>
      </c>
      <c r="C14966" s="32">
        <v>152024618</v>
      </c>
      <c r="D14966" s="32">
        <v>152028925</v>
      </c>
      <c r="E14966" s="32">
        <v>-0.38379799999999997</v>
      </c>
      <c r="F14966" s="32">
        <v>22.579699999999999</v>
      </c>
      <c r="G14966" s="32">
        <v>2.431</v>
      </c>
      <c r="H14966" s="32">
        <v>4</v>
      </c>
      <c r="I14966" s="32">
        <v>2</v>
      </c>
    </row>
    <row r="14967" spans="1:9" ht="15.6">
      <c r="A14967" s="32" t="s">
        <v>7492</v>
      </c>
      <c r="B14967" s="32" t="s">
        <v>927</v>
      </c>
      <c r="C14967" s="32">
        <v>152440473</v>
      </c>
      <c r="D14967" s="32">
        <v>152469875</v>
      </c>
      <c r="E14967" s="32">
        <v>-0.215618</v>
      </c>
      <c r="F14967" s="32">
        <v>29.301200000000001</v>
      </c>
      <c r="G14967" s="32">
        <v>14.327400000000001</v>
      </c>
      <c r="H14967" s="32">
        <v>25</v>
      </c>
      <c r="I14967" s="32">
        <v>2</v>
      </c>
    </row>
    <row r="14968" spans="1:9" ht="15.6">
      <c r="A14968" s="32" t="s">
        <v>20885</v>
      </c>
      <c r="B14968" s="32" t="s">
        <v>1040</v>
      </c>
      <c r="C14968" s="32">
        <v>3353637</v>
      </c>
      <c r="D14968" s="32">
        <v>3454572</v>
      </c>
      <c r="E14968" s="32">
        <v>0.231319</v>
      </c>
      <c r="F14968" s="32">
        <v>36.960799999999999</v>
      </c>
      <c r="G14968" s="32">
        <v>20.787400000000002</v>
      </c>
      <c r="H14968" s="32">
        <v>33</v>
      </c>
      <c r="I14968" s="32">
        <v>2</v>
      </c>
    </row>
    <row r="14969" spans="1:9" ht="15.6">
      <c r="A14969" s="32" t="s">
        <v>18198</v>
      </c>
      <c r="B14969" s="32" t="s">
        <v>1040</v>
      </c>
      <c r="C14969" s="32">
        <v>3505719</v>
      </c>
      <c r="D14969" s="32">
        <v>3515091</v>
      </c>
      <c r="E14969" s="32">
        <v>0.472024</v>
      </c>
      <c r="F14969" s="32">
        <v>53.348300000000002</v>
      </c>
      <c r="G14969" s="32">
        <v>8.3020999999999994</v>
      </c>
      <c r="H14969" s="32">
        <v>13</v>
      </c>
      <c r="I14969" s="32">
        <v>3</v>
      </c>
    </row>
    <row r="14970" spans="1:9" ht="15.6">
      <c r="A14970" s="32" t="s">
        <v>20568</v>
      </c>
      <c r="B14970" s="32" t="s">
        <v>1040</v>
      </c>
      <c r="C14970" s="32">
        <v>3516645</v>
      </c>
      <c r="D14970" s="32">
        <v>3544050</v>
      </c>
      <c r="E14970" s="32">
        <v>0.27045000000000002</v>
      </c>
      <c r="F14970" s="32">
        <v>40.113199999999999</v>
      </c>
      <c r="G14970" s="32">
        <v>19.268599999999999</v>
      </c>
      <c r="H14970" s="32">
        <v>31</v>
      </c>
      <c r="I14970" s="32">
        <v>2</v>
      </c>
    </row>
    <row r="14971" spans="1:9" ht="15.6">
      <c r="A14971" s="32" t="s">
        <v>20246</v>
      </c>
      <c r="B14971" s="32" t="s">
        <v>1040</v>
      </c>
      <c r="C14971" s="32">
        <v>3587854</v>
      </c>
      <c r="D14971" s="32">
        <v>3608929</v>
      </c>
      <c r="E14971" s="32">
        <v>0.30058099999999999</v>
      </c>
      <c r="F14971" s="32">
        <v>36.865699999999997</v>
      </c>
      <c r="G14971" s="32">
        <v>14.28</v>
      </c>
      <c r="H14971" s="32">
        <v>20</v>
      </c>
      <c r="I14971" s="32">
        <v>2</v>
      </c>
    </row>
    <row r="14972" spans="1:9" ht="15.6">
      <c r="A14972" s="32" t="s">
        <v>19678</v>
      </c>
      <c r="B14972" s="32" t="s">
        <v>1040</v>
      </c>
      <c r="C14972" s="32">
        <v>3610097</v>
      </c>
      <c r="D14972" s="32">
        <v>3621312</v>
      </c>
      <c r="E14972" s="32">
        <v>0.34847699999999998</v>
      </c>
      <c r="F14972" s="32">
        <v>43.772599999999997</v>
      </c>
      <c r="G14972" s="32">
        <v>11.5351</v>
      </c>
      <c r="H14972" s="32">
        <v>18</v>
      </c>
      <c r="I14972" s="32">
        <v>3</v>
      </c>
    </row>
    <row r="14973" spans="1:9" ht="15.6">
      <c r="A14973" s="32" t="s">
        <v>20204</v>
      </c>
      <c r="B14973" s="32" t="s">
        <v>1040</v>
      </c>
      <c r="C14973" s="32">
        <v>3623377</v>
      </c>
      <c r="D14973" s="32">
        <v>3625554</v>
      </c>
      <c r="E14973" s="32">
        <v>0.30416799999999999</v>
      </c>
      <c r="F14973" s="32">
        <v>44.511699999999998</v>
      </c>
      <c r="G14973" s="32">
        <v>2.5986699999999998</v>
      </c>
      <c r="H14973" s="32">
        <v>5</v>
      </c>
      <c r="I14973" s="32">
        <v>2</v>
      </c>
    </row>
    <row r="14974" spans="1:9" ht="15.6">
      <c r="A14974" s="32" t="s">
        <v>11417</v>
      </c>
      <c r="B14974" s="32" t="s">
        <v>1040</v>
      </c>
      <c r="C14974" s="32">
        <v>3631095</v>
      </c>
      <c r="D14974" s="32">
        <v>3642747</v>
      </c>
      <c r="E14974" s="32">
        <v>0.402119</v>
      </c>
      <c r="F14974" s="32">
        <v>45.470999999999997</v>
      </c>
      <c r="G14974" s="32">
        <v>10.144600000000001</v>
      </c>
      <c r="H14974" s="32">
        <v>17</v>
      </c>
      <c r="I14974" s="32">
        <v>3</v>
      </c>
    </row>
    <row r="14975" spans="1:9" ht="15.6">
      <c r="A14975" s="32" t="s">
        <v>12420</v>
      </c>
      <c r="B14975" s="32" t="s">
        <v>1040</v>
      </c>
      <c r="C14975" s="32">
        <v>3655959</v>
      </c>
      <c r="D14975" s="32">
        <v>3657437</v>
      </c>
      <c r="E14975" s="32">
        <v>0.21523100000000001</v>
      </c>
      <c r="F14975" s="32">
        <v>44.623899999999999</v>
      </c>
      <c r="G14975" s="32">
        <v>2.0811299999999999</v>
      </c>
      <c r="H14975" s="32">
        <v>3</v>
      </c>
      <c r="I14975" s="32">
        <v>2</v>
      </c>
    </row>
    <row r="14976" spans="1:9" ht="15.6">
      <c r="A14976" s="32" t="s">
        <v>11667</v>
      </c>
      <c r="B14976" s="32" t="s">
        <v>1040</v>
      </c>
      <c r="C14976" s="32">
        <v>3665718</v>
      </c>
      <c r="D14976" s="32">
        <v>3668397</v>
      </c>
      <c r="E14976" s="32">
        <v>0.36589899999999997</v>
      </c>
      <c r="F14976" s="32">
        <v>50.179699999999997</v>
      </c>
      <c r="G14976" s="32">
        <v>3.8765000000000001</v>
      </c>
      <c r="H14976" s="32">
        <v>6</v>
      </c>
      <c r="I14976" s="32">
        <v>3</v>
      </c>
    </row>
    <row r="14977" spans="1:9" ht="15.6">
      <c r="A14977" s="32" t="s">
        <v>18205</v>
      </c>
      <c r="B14977" s="32" t="s">
        <v>1040</v>
      </c>
      <c r="C14977" s="32">
        <v>3682788</v>
      </c>
      <c r="D14977" s="32">
        <v>3691188</v>
      </c>
      <c r="E14977" s="32">
        <v>0.47140199999999999</v>
      </c>
      <c r="F14977" s="32">
        <v>55.004600000000003</v>
      </c>
      <c r="G14977" s="32">
        <v>7.4047799999999997</v>
      </c>
      <c r="H14977" s="32">
        <v>13</v>
      </c>
      <c r="I14977" s="32">
        <v>3</v>
      </c>
    </row>
    <row r="14978" spans="1:9" ht="15.6">
      <c r="A14978" s="32" t="s">
        <v>18114</v>
      </c>
      <c r="B14978" s="32" t="s">
        <v>1040</v>
      </c>
      <c r="C14978" s="32">
        <v>3716364</v>
      </c>
      <c r="D14978" s="32">
        <v>3720677</v>
      </c>
      <c r="E14978" s="32">
        <v>0.480599</v>
      </c>
      <c r="F14978" s="32">
        <v>54.625799999999998</v>
      </c>
      <c r="G14978" s="32">
        <v>5.2516400000000001</v>
      </c>
      <c r="H14978" s="32">
        <v>9</v>
      </c>
      <c r="I14978" s="32">
        <v>3</v>
      </c>
    </row>
    <row r="14979" spans="1:9" ht="15.6">
      <c r="A14979" s="32" t="s">
        <v>17720</v>
      </c>
      <c r="B14979" s="32" t="s">
        <v>1040</v>
      </c>
      <c r="C14979" s="32">
        <v>3744038</v>
      </c>
      <c r="D14979" s="32">
        <v>3748942</v>
      </c>
      <c r="E14979" s="32">
        <v>0.53315299999999999</v>
      </c>
      <c r="F14979" s="32">
        <v>56.235500000000002</v>
      </c>
      <c r="G14979" s="32">
        <v>4.32287</v>
      </c>
      <c r="H14979" s="32">
        <v>7</v>
      </c>
      <c r="I14979" s="32">
        <v>3</v>
      </c>
    </row>
    <row r="14980" spans="1:9" ht="15.6">
      <c r="A14980" s="32" t="s">
        <v>18724</v>
      </c>
      <c r="B14980" s="32" t="s">
        <v>1040</v>
      </c>
      <c r="C14980" s="32">
        <v>3849039</v>
      </c>
      <c r="D14980" s="32">
        <v>3854298</v>
      </c>
      <c r="E14980" s="32">
        <v>0.42288999999999999</v>
      </c>
      <c r="F14980" s="32">
        <v>61.841200000000001</v>
      </c>
      <c r="G14980" s="32">
        <v>2.6501399999999999</v>
      </c>
      <c r="H14980" s="32">
        <v>6</v>
      </c>
      <c r="I14980" s="32">
        <v>3</v>
      </c>
    </row>
    <row r="14981" spans="1:9" ht="15.6">
      <c r="A14981" s="32" t="s">
        <v>19926</v>
      </c>
      <c r="B14981" s="32" t="s">
        <v>1040</v>
      </c>
      <c r="C14981" s="32">
        <v>3871882</v>
      </c>
      <c r="D14981" s="32">
        <v>3878519</v>
      </c>
      <c r="E14981" s="32">
        <v>0.33022499999999999</v>
      </c>
      <c r="F14981" s="32">
        <v>55.204000000000001</v>
      </c>
      <c r="G14981" s="32">
        <v>4.0065</v>
      </c>
      <c r="H14981" s="32">
        <v>7</v>
      </c>
      <c r="I14981" s="32">
        <v>3</v>
      </c>
    </row>
    <row r="14982" spans="1:9" ht="15.6">
      <c r="A14982" s="32" t="s">
        <v>20552</v>
      </c>
      <c r="B14982" s="32" t="s">
        <v>1040</v>
      </c>
      <c r="C14982" s="32">
        <v>3918631</v>
      </c>
      <c r="D14982" s="32">
        <v>3926828</v>
      </c>
      <c r="E14982" s="32">
        <v>0.27235599999999999</v>
      </c>
      <c r="F14982" s="32">
        <v>49.448900000000002</v>
      </c>
      <c r="G14982" s="32">
        <v>5.8806200000000004</v>
      </c>
      <c r="H14982" s="32">
        <v>10</v>
      </c>
      <c r="I14982" s="32">
        <v>2</v>
      </c>
    </row>
    <row r="14983" spans="1:9" ht="15.6">
      <c r="A14983" s="32" t="s">
        <v>20766</v>
      </c>
      <c r="B14983" s="32" t="s">
        <v>1040</v>
      </c>
      <c r="C14983" s="32">
        <v>3940204</v>
      </c>
      <c r="D14983" s="32">
        <v>3945949</v>
      </c>
      <c r="E14983" s="32">
        <v>0.247886</v>
      </c>
      <c r="F14983" s="32">
        <v>45.148699999999998</v>
      </c>
      <c r="G14983" s="32">
        <v>2.93485</v>
      </c>
      <c r="H14983" s="32">
        <v>5</v>
      </c>
      <c r="I14983" s="32">
        <v>2</v>
      </c>
    </row>
    <row r="14984" spans="1:9" ht="15.6">
      <c r="A14984" s="32" t="s">
        <v>10901</v>
      </c>
      <c r="B14984" s="32" t="s">
        <v>1040</v>
      </c>
      <c r="C14984" s="32">
        <v>4102944</v>
      </c>
      <c r="D14984" s="32">
        <v>4105371</v>
      </c>
      <c r="E14984" s="32">
        <v>0.68645100000000003</v>
      </c>
      <c r="F14984" s="32">
        <v>65.930700000000002</v>
      </c>
      <c r="G14984" s="32">
        <v>2.5132300000000001</v>
      </c>
      <c r="H14984" s="32">
        <v>5</v>
      </c>
      <c r="I14984" s="32">
        <v>3</v>
      </c>
    </row>
    <row r="14985" spans="1:9" ht="15.6">
      <c r="A14985" s="32" t="s">
        <v>11761</v>
      </c>
      <c r="B14985" s="32" t="s">
        <v>1040</v>
      </c>
      <c r="C14985" s="32">
        <v>4134706</v>
      </c>
      <c r="D14985" s="32">
        <v>4137450</v>
      </c>
      <c r="E14985" s="32">
        <v>0.58769800000000005</v>
      </c>
      <c r="F14985" s="32">
        <v>60.409100000000002</v>
      </c>
      <c r="G14985" s="32">
        <v>3.0682399999999999</v>
      </c>
      <c r="H14985" s="32">
        <v>7</v>
      </c>
      <c r="I14985" s="32">
        <v>3</v>
      </c>
    </row>
    <row r="14986" spans="1:9" ht="15.6">
      <c r="A14986" s="32" t="s">
        <v>20415</v>
      </c>
      <c r="B14986" s="32" t="s">
        <v>1040</v>
      </c>
      <c r="C14986" s="32">
        <v>4183473</v>
      </c>
      <c r="D14986" s="32">
        <v>4206818</v>
      </c>
      <c r="E14986" s="32">
        <v>0.28606799999999999</v>
      </c>
      <c r="F14986" s="32">
        <v>35.691099999999999</v>
      </c>
      <c r="G14986" s="32">
        <v>10.950799999999999</v>
      </c>
      <c r="H14986" s="32">
        <v>17</v>
      </c>
      <c r="I14986" s="32">
        <v>2</v>
      </c>
    </row>
    <row r="14987" spans="1:9" ht="15.6">
      <c r="A14987" s="32" t="s">
        <v>19753</v>
      </c>
      <c r="B14987" s="32" t="s">
        <v>1040</v>
      </c>
      <c r="C14987" s="32">
        <v>4210476</v>
      </c>
      <c r="D14987" s="32">
        <v>4216604</v>
      </c>
      <c r="E14987" s="32">
        <v>0.34411199999999997</v>
      </c>
      <c r="F14987" s="32">
        <v>40.107199999999999</v>
      </c>
      <c r="G14987" s="32">
        <v>8.82667</v>
      </c>
      <c r="H14987" s="32">
        <v>13</v>
      </c>
      <c r="I14987" s="32">
        <v>3</v>
      </c>
    </row>
    <row r="14988" spans="1:9" ht="15.6">
      <c r="A14988" s="32" t="s">
        <v>20855</v>
      </c>
      <c r="B14988" s="32" t="s">
        <v>1040</v>
      </c>
      <c r="C14988" s="32">
        <v>4231614</v>
      </c>
      <c r="D14988" s="32">
        <v>4236178</v>
      </c>
      <c r="E14988" s="32">
        <v>0.23546700000000001</v>
      </c>
      <c r="F14988" s="32">
        <v>38.297699999999999</v>
      </c>
      <c r="G14988" s="32">
        <v>6.7352600000000002</v>
      </c>
      <c r="H14988" s="32">
        <v>10</v>
      </c>
      <c r="I14988" s="32">
        <v>2</v>
      </c>
    </row>
    <row r="14989" spans="1:9" ht="15.6">
      <c r="A14989" s="32" t="s">
        <v>19881</v>
      </c>
      <c r="B14989" s="32" t="s">
        <v>1040</v>
      </c>
      <c r="C14989" s="32">
        <v>4238916</v>
      </c>
      <c r="D14989" s="32">
        <v>4247767</v>
      </c>
      <c r="E14989" s="32">
        <v>0.33352300000000001</v>
      </c>
      <c r="F14989" s="32">
        <v>49.311100000000003</v>
      </c>
      <c r="G14989" s="32">
        <v>7.5196500000000004</v>
      </c>
      <c r="H14989" s="32">
        <v>13</v>
      </c>
      <c r="I14989" s="32">
        <v>3</v>
      </c>
    </row>
    <row r="14990" spans="1:9" ht="15.6">
      <c r="A14990" s="32" t="s">
        <v>10567</v>
      </c>
      <c r="B14990" s="32" t="s">
        <v>1040</v>
      </c>
      <c r="C14990" s="32">
        <v>4248226</v>
      </c>
      <c r="D14990" s="32">
        <v>4251361</v>
      </c>
      <c r="E14990" s="32">
        <v>0.37878699999999998</v>
      </c>
      <c r="F14990" s="32">
        <v>34.102400000000003</v>
      </c>
      <c r="G14990" s="32">
        <v>4.0891400000000004</v>
      </c>
      <c r="H14990" s="32">
        <v>7</v>
      </c>
      <c r="I14990" s="32">
        <v>3</v>
      </c>
    </row>
    <row r="14991" spans="1:9" ht="15.6">
      <c r="A14991" s="32" t="s">
        <v>20799</v>
      </c>
      <c r="B14991" s="32" t="s">
        <v>1040</v>
      </c>
      <c r="C14991" s="32">
        <v>4260074</v>
      </c>
      <c r="D14991" s="32">
        <v>4275924</v>
      </c>
      <c r="E14991" s="32">
        <v>0.24440500000000001</v>
      </c>
      <c r="F14991" s="32">
        <v>46.078800000000001</v>
      </c>
      <c r="G14991" s="32">
        <v>7.46929</v>
      </c>
      <c r="H14991" s="32">
        <v>12</v>
      </c>
      <c r="I14991" s="32">
        <v>2</v>
      </c>
    </row>
    <row r="14992" spans="1:9" ht="15.6">
      <c r="A14992" s="32" t="s">
        <v>14044</v>
      </c>
      <c r="B14992" s="32" t="s">
        <v>1040</v>
      </c>
      <c r="C14992" s="32">
        <v>4289701</v>
      </c>
      <c r="D14992" s="32">
        <v>4311803</v>
      </c>
      <c r="E14992" s="32">
        <v>0.21202499999999999</v>
      </c>
      <c r="F14992" s="32">
        <v>42.669400000000003</v>
      </c>
      <c r="G14992" s="32">
        <v>3.0502899999999999</v>
      </c>
      <c r="H14992" s="32">
        <v>5</v>
      </c>
      <c r="I14992" s="32">
        <v>2</v>
      </c>
    </row>
    <row r="14993" spans="1:9" ht="15.6">
      <c r="A14993" s="32" t="s">
        <v>19970</v>
      </c>
      <c r="B14993" s="32" t="s">
        <v>1040</v>
      </c>
      <c r="C14993" s="32">
        <v>4325190</v>
      </c>
      <c r="D14993" s="32">
        <v>4359557</v>
      </c>
      <c r="E14993" s="32">
        <v>0.32641500000000001</v>
      </c>
      <c r="F14993" s="32">
        <v>46.2971</v>
      </c>
      <c r="G14993" s="32">
        <v>5.5108899999999998</v>
      </c>
      <c r="H14993" s="32">
        <v>9</v>
      </c>
      <c r="I14993" s="32">
        <v>3</v>
      </c>
    </row>
    <row r="14994" spans="1:9" ht="15.6">
      <c r="A14994" s="32" t="s">
        <v>20516</v>
      </c>
      <c r="B14994" s="32" t="s">
        <v>1040</v>
      </c>
      <c r="C14994" s="32">
        <v>4736069</v>
      </c>
      <c r="D14994" s="32">
        <v>4768346</v>
      </c>
      <c r="E14994" s="32">
        <v>0.27552100000000002</v>
      </c>
      <c r="F14994" s="32">
        <v>45.479399999999998</v>
      </c>
      <c r="G14994" s="32">
        <v>6.9208299999999996</v>
      </c>
      <c r="H14994" s="32">
        <v>12</v>
      </c>
      <c r="I14994" s="32">
        <v>2</v>
      </c>
    </row>
    <row r="14995" spans="1:9" ht="15.6">
      <c r="A14995" s="32" t="s">
        <v>20727</v>
      </c>
      <c r="B14995" s="32" t="s">
        <v>1040</v>
      </c>
      <c r="C14995" s="32">
        <v>9207706</v>
      </c>
      <c r="D14995" s="32">
        <v>9771033</v>
      </c>
      <c r="E14995" s="32">
        <v>0.25119599999999997</v>
      </c>
      <c r="F14995" s="32">
        <v>9.7086600000000001</v>
      </c>
      <c r="G14995" s="32">
        <v>5.7090699999999996</v>
      </c>
      <c r="H14995" s="32">
        <v>10</v>
      </c>
      <c r="I14995" s="32">
        <v>2</v>
      </c>
    </row>
    <row r="14996" spans="1:9" ht="15.6">
      <c r="A14996" s="32" t="s">
        <v>19789</v>
      </c>
      <c r="B14996" s="32" t="s">
        <v>1040</v>
      </c>
      <c r="C14996" s="32">
        <v>9970984</v>
      </c>
      <c r="D14996" s="32">
        <v>9973864</v>
      </c>
      <c r="E14996" s="32">
        <v>0.34165899999999999</v>
      </c>
      <c r="F14996" s="32">
        <v>58.177999999999997</v>
      </c>
      <c r="G14996" s="32">
        <v>7.9626599999999996</v>
      </c>
      <c r="H14996" s="32">
        <v>11</v>
      </c>
      <c r="I14996" s="32">
        <v>3</v>
      </c>
    </row>
    <row r="14997" spans="1:9" ht="15.6">
      <c r="A14997" s="32" t="s">
        <v>20664</v>
      </c>
      <c r="B14997" s="32" t="s">
        <v>1040</v>
      </c>
      <c r="C14997" s="32">
        <v>9987385</v>
      </c>
      <c r="D14997" s="32">
        <v>9992190</v>
      </c>
      <c r="E14997" s="32">
        <v>0.25849499999999997</v>
      </c>
      <c r="F14997" s="32">
        <v>52.515099999999997</v>
      </c>
      <c r="G14997" s="32">
        <v>11.8613</v>
      </c>
      <c r="H14997" s="32">
        <v>16</v>
      </c>
      <c r="I14997" s="32">
        <v>2</v>
      </c>
    </row>
    <row r="14998" spans="1:9" ht="15.6">
      <c r="A14998" s="32" t="s">
        <v>19947</v>
      </c>
      <c r="B14998" s="32" t="s">
        <v>1040</v>
      </c>
      <c r="C14998" s="32">
        <v>10272563</v>
      </c>
      <c r="D14998" s="32">
        <v>10633655</v>
      </c>
      <c r="E14998" s="32">
        <v>0.328208</v>
      </c>
      <c r="F14998" s="32">
        <v>34.652500000000003</v>
      </c>
      <c r="G14998" s="32">
        <v>30.008500000000002</v>
      </c>
      <c r="H14998" s="32">
        <v>49</v>
      </c>
      <c r="I14998" s="32">
        <v>3</v>
      </c>
    </row>
    <row r="14999" spans="1:9" ht="15.6">
      <c r="A14999" s="32" t="s">
        <v>19903</v>
      </c>
      <c r="B14999" s="32" t="s">
        <v>1040</v>
      </c>
      <c r="C14999" s="32">
        <v>10926078</v>
      </c>
      <c r="D14999" s="32">
        <v>10928516</v>
      </c>
      <c r="E14999" s="32">
        <v>0.33187499999999998</v>
      </c>
      <c r="F14999" s="32">
        <v>44.5212</v>
      </c>
      <c r="G14999" s="32">
        <v>3.3391299999999999</v>
      </c>
      <c r="H14999" s="32">
        <v>5</v>
      </c>
      <c r="I14999" s="32">
        <v>3</v>
      </c>
    </row>
    <row r="15000" spans="1:9" ht="15.6">
      <c r="A15000" s="32" t="s">
        <v>20457</v>
      </c>
      <c r="B15000" s="32" t="s">
        <v>1040</v>
      </c>
      <c r="C15000" s="32">
        <v>10986951</v>
      </c>
      <c r="D15000" s="32">
        <v>11008263</v>
      </c>
      <c r="E15000" s="32">
        <v>0.281414</v>
      </c>
      <c r="F15000" s="32">
        <v>28.4499</v>
      </c>
      <c r="G15000" s="32">
        <v>10.792</v>
      </c>
      <c r="H15000" s="32">
        <v>16</v>
      </c>
      <c r="I15000" s="32">
        <v>2</v>
      </c>
    </row>
    <row r="15001" spans="1:9" ht="15.6">
      <c r="A15001" s="32" t="s">
        <v>20771</v>
      </c>
      <c r="B15001" s="32" t="s">
        <v>1040</v>
      </c>
      <c r="C15001" s="32">
        <v>11199750</v>
      </c>
      <c r="D15001" s="32">
        <v>11312616</v>
      </c>
      <c r="E15001" s="32">
        <v>0.24746799999999999</v>
      </c>
      <c r="F15001" s="32">
        <v>40.268999999999998</v>
      </c>
      <c r="G15001" s="32">
        <v>29.466100000000001</v>
      </c>
      <c r="H15001" s="32">
        <v>50</v>
      </c>
      <c r="I15001" s="32">
        <v>2</v>
      </c>
    </row>
    <row r="15002" spans="1:9" ht="15.6">
      <c r="A15002" s="32" t="s">
        <v>19489</v>
      </c>
      <c r="B15002" s="32" t="s">
        <v>1040</v>
      </c>
      <c r="C15002" s="32">
        <v>11313394</v>
      </c>
      <c r="D15002" s="32">
        <v>11448366</v>
      </c>
      <c r="E15002" s="32">
        <v>0.36142200000000002</v>
      </c>
      <c r="F15002" s="32">
        <v>40.247999999999998</v>
      </c>
      <c r="G15002" s="32">
        <v>28.978899999999999</v>
      </c>
      <c r="H15002" s="32">
        <v>49</v>
      </c>
      <c r="I15002" s="32">
        <v>3</v>
      </c>
    </row>
    <row r="15003" spans="1:9" ht="15.6">
      <c r="A15003" s="32" t="s">
        <v>20830</v>
      </c>
      <c r="B15003" s="32" t="s">
        <v>1040</v>
      </c>
      <c r="C15003" s="32">
        <v>11497605</v>
      </c>
      <c r="D15003" s="32">
        <v>11513089</v>
      </c>
      <c r="E15003" s="32">
        <v>0.23877899999999999</v>
      </c>
      <c r="F15003" s="32">
        <v>41.341700000000003</v>
      </c>
      <c r="G15003" s="32">
        <v>5.0754900000000003</v>
      </c>
      <c r="H15003" s="32">
        <v>8</v>
      </c>
      <c r="I15003" s="32">
        <v>2</v>
      </c>
    </row>
    <row r="15004" spans="1:9" ht="15.6">
      <c r="A15004" s="32" t="s">
        <v>21032</v>
      </c>
      <c r="B15004" s="32" t="s">
        <v>1040</v>
      </c>
      <c r="C15004" s="32">
        <v>11514061</v>
      </c>
      <c r="D15004" s="32">
        <v>11550707</v>
      </c>
      <c r="E15004" s="32">
        <v>0.213283</v>
      </c>
      <c r="F15004" s="32">
        <v>42.0169</v>
      </c>
      <c r="G15004" s="32">
        <v>10.279199999999999</v>
      </c>
      <c r="H15004" s="32">
        <v>17</v>
      </c>
      <c r="I15004" s="32">
        <v>2</v>
      </c>
    </row>
    <row r="15005" spans="1:9" ht="15.6">
      <c r="A15005" s="32" t="s">
        <v>20996</v>
      </c>
      <c r="B15005" s="32" t="s">
        <v>1040</v>
      </c>
      <c r="C15005" s="32">
        <v>11556856</v>
      </c>
      <c r="D15005" s="32">
        <v>11562209</v>
      </c>
      <c r="E15005" s="32">
        <v>0.21776100000000001</v>
      </c>
      <c r="F15005" s="32">
        <v>32.343200000000003</v>
      </c>
      <c r="G15005" s="32">
        <v>3.02637</v>
      </c>
      <c r="H15005" s="32">
        <v>4</v>
      </c>
      <c r="I15005" s="32">
        <v>2</v>
      </c>
    </row>
    <row r="15006" spans="1:9" ht="15.6">
      <c r="A15006" s="32" t="s">
        <v>20046</v>
      </c>
      <c r="B15006" s="32" t="s">
        <v>1040</v>
      </c>
      <c r="C15006" s="32">
        <v>11655552</v>
      </c>
      <c r="D15006" s="32">
        <v>11678681</v>
      </c>
      <c r="E15006" s="32">
        <v>0.31959900000000002</v>
      </c>
      <c r="F15006" s="32">
        <v>53.664499999999997</v>
      </c>
      <c r="G15006" s="32">
        <v>3.87765</v>
      </c>
      <c r="H15006" s="32">
        <v>7</v>
      </c>
      <c r="I15006" s="32">
        <v>2</v>
      </c>
    </row>
    <row r="15007" spans="1:9" ht="15.6">
      <c r="A15007" s="32" t="s">
        <v>20704</v>
      </c>
      <c r="B15007" s="32" t="s">
        <v>1040</v>
      </c>
      <c r="C15007" s="32">
        <v>11728183</v>
      </c>
      <c r="D15007" s="32">
        <v>11833150</v>
      </c>
      <c r="E15007" s="32">
        <v>0.25406699999999999</v>
      </c>
      <c r="F15007" s="32">
        <v>43.075000000000003</v>
      </c>
      <c r="G15007" s="32">
        <v>14.316800000000001</v>
      </c>
      <c r="H15007" s="32">
        <v>24</v>
      </c>
      <c r="I15007" s="32">
        <v>2</v>
      </c>
    </row>
    <row r="15008" spans="1:9" ht="15.6">
      <c r="A15008" s="32" t="s">
        <v>21028</v>
      </c>
      <c r="B15008" s="32" t="s">
        <v>1040</v>
      </c>
      <c r="C15008" s="32">
        <v>11840856</v>
      </c>
      <c r="D15008" s="32">
        <v>11855727</v>
      </c>
      <c r="E15008" s="32">
        <v>0.21382799999999999</v>
      </c>
      <c r="F15008" s="32">
        <v>55.864699999999999</v>
      </c>
      <c r="G15008" s="32">
        <v>2.5185599999999999</v>
      </c>
      <c r="H15008" s="32">
        <v>5</v>
      </c>
      <c r="I15008" s="32">
        <v>2</v>
      </c>
    </row>
    <row r="15009" spans="1:9" ht="15.6">
      <c r="A15009" s="32" t="s">
        <v>18537</v>
      </c>
      <c r="B15009" s="32" t="s">
        <v>1040</v>
      </c>
      <c r="C15009" s="32">
        <v>12573061</v>
      </c>
      <c r="D15009" s="32">
        <v>12600635</v>
      </c>
      <c r="E15009" s="32">
        <v>0.440195</v>
      </c>
      <c r="F15009" s="32">
        <v>65.084900000000005</v>
      </c>
      <c r="G15009" s="32">
        <v>2.7364799999999998</v>
      </c>
      <c r="H15009" s="32">
        <v>6</v>
      </c>
      <c r="I15009" s="32">
        <v>3</v>
      </c>
    </row>
    <row r="15010" spans="1:9" ht="15.6">
      <c r="A15010" s="32" t="s">
        <v>12993</v>
      </c>
      <c r="B15010" s="32" t="s">
        <v>1040</v>
      </c>
      <c r="C15010" s="32">
        <v>12615096</v>
      </c>
      <c r="D15010" s="32">
        <v>12672051</v>
      </c>
      <c r="E15010" s="32">
        <v>0.22378700000000001</v>
      </c>
      <c r="F15010" s="32">
        <v>39.499600000000001</v>
      </c>
      <c r="G15010" s="32">
        <v>12.3048</v>
      </c>
      <c r="H15010" s="32">
        <v>20</v>
      </c>
      <c r="I15010" s="32">
        <v>2</v>
      </c>
    </row>
    <row r="15011" spans="1:9" ht="15.6">
      <c r="A15011" s="32" t="s">
        <v>20607</v>
      </c>
      <c r="B15011" s="32" t="s">
        <v>1040</v>
      </c>
      <c r="C15011" s="32">
        <v>12806590</v>
      </c>
      <c r="D15011" s="32">
        <v>12868712</v>
      </c>
      <c r="E15011" s="32">
        <v>0.26550400000000002</v>
      </c>
      <c r="F15011" s="32">
        <v>43.641100000000002</v>
      </c>
      <c r="G15011" s="32">
        <v>20.8338</v>
      </c>
      <c r="H15011" s="32">
        <v>33</v>
      </c>
      <c r="I15011" s="32">
        <v>2</v>
      </c>
    </row>
    <row r="15012" spans="1:9" ht="15.6">
      <c r="A15012" s="32" t="s">
        <v>20732</v>
      </c>
      <c r="B15012" s="32" t="s">
        <v>1040</v>
      </c>
      <c r="C15012" s="32">
        <v>13026004</v>
      </c>
      <c r="D15012" s="32">
        <v>13035319</v>
      </c>
      <c r="E15012" s="32">
        <v>0.25059599999999999</v>
      </c>
      <c r="F15012" s="32">
        <v>38.655299999999997</v>
      </c>
      <c r="G15012" s="32">
        <v>5.3235700000000001</v>
      </c>
      <c r="H15012" s="32">
        <v>8</v>
      </c>
      <c r="I15012" s="32">
        <v>2</v>
      </c>
    </row>
    <row r="15013" spans="1:9" ht="15.6">
      <c r="A15013" s="32" t="s">
        <v>20425</v>
      </c>
      <c r="B15013" s="32" t="s">
        <v>1040</v>
      </c>
      <c r="C15013" s="32">
        <v>13060973</v>
      </c>
      <c r="D15013" s="32">
        <v>13073982</v>
      </c>
      <c r="E15013" s="32">
        <v>0.28546199999999999</v>
      </c>
      <c r="F15013" s="32">
        <v>44.565100000000001</v>
      </c>
      <c r="G15013" s="32">
        <v>6.1712499999999997</v>
      </c>
      <c r="H15013" s="32">
        <v>9</v>
      </c>
      <c r="I15013" s="32">
        <v>2</v>
      </c>
    </row>
    <row r="15014" spans="1:9" ht="15.6">
      <c r="A15014" s="32" t="s">
        <v>19354</v>
      </c>
      <c r="B15014" s="32" t="s">
        <v>1040</v>
      </c>
      <c r="C15014" s="32">
        <v>13078153</v>
      </c>
      <c r="D15014" s="32">
        <v>13104851</v>
      </c>
      <c r="E15014" s="32">
        <v>0.37334200000000001</v>
      </c>
      <c r="F15014" s="32">
        <v>53.339100000000002</v>
      </c>
      <c r="G15014" s="32">
        <v>7.8346999999999998</v>
      </c>
      <c r="H15014" s="32">
        <v>14</v>
      </c>
      <c r="I15014" s="32">
        <v>3</v>
      </c>
    </row>
    <row r="15015" spans="1:9" ht="15.6">
      <c r="A15015" s="32" t="s">
        <v>4694</v>
      </c>
      <c r="B15015" s="32" t="s">
        <v>1040</v>
      </c>
      <c r="C15015" s="32">
        <v>13105798</v>
      </c>
      <c r="D15015" s="32">
        <v>13146638</v>
      </c>
      <c r="E15015" s="32">
        <v>0.36048999999999998</v>
      </c>
      <c r="F15015" s="32">
        <v>54.478999999999999</v>
      </c>
      <c r="G15015" s="32">
        <v>11.7121</v>
      </c>
      <c r="H15015" s="32">
        <v>20</v>
      </c>
      <c r="I15015" s="32">
        <v>3</v>
      </c>
    </row>
    <row r="15016" spans="1:9" ht="15.6">
      <c r="A15016" s="32" t="s">
        <v>18227</v>
      </c>
      <c r="B15016" s="32" t="s">
        <v>1040</v>
      </c>
      <c r="C15016" s="32">
        <v>13165785</v>
      </c>
      <c r="D15016" s="32">
        <v>13174607</v>
      </c>
      <c r="E15016" s="32">
        <v>0.46853099999999998</v>
      </c>
      <c r="F15016" s="32">
        <v>53.005600000000001</v>
      </c>
      <c r="G15016" s="32">
        <v>4.9031799999999999</v>
      </c>
      <c r="H15016" s="32">
        <v>8</v>
      </c>
      <c r="I15016" s="32">
        <v>3</v>
      </c>
    </row>
    <row r="15017" spans="1:9" ht="15.6">
      <c r="A15017" s="32" t="s">
        <v>20060</v>
      </c>
      <c r="B15017" s="32" t="s">
        <v>1040</v>
      </c>
      <c r="C15017" s="32">
        <v>13177006</v>
      </c>
      <c r="D15017" s="32">
        <v>13200243</v>
      </c>
      <c r="E15017" s="32">
        <v>0.318492</v>
      </c>
      <c r="F15017" s="32">
        <v>44.032800000000002</v>
      </c>
      <c r="G15017" s="32">
        <v>4.78979</v>
      </c>
      <c r="H15017" s="32">
        <v>8</v>
      </c>
      <c r="I15017" s="32">
        <v>2</v>
      </c>
    </row>
    <row r="15018" spans="1:9" ht="15.6">
      <c r="A15018" s="32" t="s">
        <v>20491</v>
      </c>
      <c r="B15018" s="32" t="s">
        <v>1040</v>
      </c>
      <c r="C15018" s="32">
        <v>13235788</v>
      </c>
      <c r="D15018" s="32">
        <v>13254042</v>
      </c>
      <c r="E15018" s="32">
        <v>0.27809899999999999</v>
      </c>
      <c r="F15018" s="32">
        <v>32.124299999999998</v>
      </c>
      <c r="G15018" s="32">
        <v>4.7734199999999998</v>
      </c>
      <c r="H15018" s="32">
        <v>7</v>
      </c>
      <c r="I15018" s="32">
        <v>2</v>
      </c>
    </row>
    <row r="15019" spans="1:9" ht="15.6">
      <c r="A15019" s="32" t="s">
        <v>18275</v>
      </c>
      <c r="B15019" s="32" t="s">
        <v>1040</v>
      </c>
      <c r="C15019" s="32">
        <v>13291708</v>
      </c>
      <c r="D15019" s="32">
        <v>13320876</v>
      </c>
      <c r="E15019" s="32">
        <v>0.46333999999999997</v>
      </c>
      <c r="F15019" s="32">
        <v>47.244700000000002</v>
      </c>
      <c r="G15019" s="32">
        <v>8.3491900000000001</v>
      </c>
      <c r="H15019" s="32">
        <v>14</v>
      </c>
      <c r="I15019" s="32">
        <v>3</v>
      </c>
    </row>
    <row r="15020" spans="1:9" ht="15.6">
      <c r="A15020" s="32" t="s">
        <v>19037</v>
      </c>
      <c r="B15020" s="32" t="s">
        <v>1040</v>
      </c>
      <c r="C15020" s="32">
        <v>13339642</v>
      </c>
      <c r="D15020" s="32">
        <v>13377334</v>
      </c>
      <c r="E15020" s="32">
        <v>0.39809899999999998</v>
      </c>
      <c r="F15020" s="32">
        <v>55.313600000000001</v>
      </c>
      <c r="G15020" s="32">
        <v>7.5395799999999999</v>
      </c>
      <c r="H15020" s="32">
        <v>12</v>
      </c>
      <c r="I15020" s="32">
        <v>3</v>
      </c>
    </row>
    <row r="15021" spans="1:9" ht="15.6">
      <c r="A15021" s="32" t="s">
        <v>17913</v>
      </c>
      <c r="B15021" s="32" t="s">
        <v>1040</v>
      </c>
      <c r="C15021" s="32">
        <v>13386585</v>
      </c>
      <c r="D15021" s="32">
        <v>13396756</v>
      </c>
      <c r="E15021" s="32">
        <v>0.50624499999999995</v>
      </c>
      <c r="F15021" s="32">
        <v>46.309699999999999</v>
      </c>
      <c r="G15021" s="32">
        <v>3.1007500000000001</v>
      </c>
      <c r="H15021" s="32">
        <v>7</v>
      </c>
      <c r="I15021" s="32">
        <v>3</v>
      </c>
    </row>
    <row r="15022" spans="1:9" ht="15.6">
      <c r="A15022" s="32" t="s">
        <v>18078</v>
      </c>
      <c r="B15022" s="32" t="s">
        <v>1040</v>
      </c>
      <c r="C15022" s="32">
        <v>13405106</v>
      </c>
      <c r="D15022" s="32">
        <v>13416282</v>
      </c>
      <c r="E15022" s="32">
        <v>0.48320600000000002</v>
      </c>
      <c r="F15022" s="32">
        <v>48.932699999999997</v>
      </c>
      <c r="G15022" s="32">
        <v>6.4039700000000002</v>
      </c>
      <c r="H15022" s="32">
        <v>9</v>
      </c>
      <c r="I15022" s="32">
        <v>3</v>
      </c>
    </row>
    <row r="15023" spans="1:9" ht="15.6">
      <c r="A15023" s="32" t="s">
        <v>19956</v>
      </c>
      <c r="B15023" s="32" t="s">
        <v>1040</v>
      </c>
      <c r="C15023" s="32">
        <v>13435558</v>
      </c>
      <c r="D15023" s="32">
        <v>13461406</v>
      </c>
      <c r="E15023" s="32">
        <v>0.32758399999999999</v>
      </c>
      <c r="F15023" s="32">
        <v>42.432699999999997</v>
      </c>
      <c r="G15023" s="32">
        <v>5.8118699999999999</v>
      </c>
      <c r="H15023" s="32">
        <v>9</v>
      </c>
      <c r="I15023" s="32">
        <v>3</v>
      </c>
    </row>
    <row r="15024" spans="1:9" ht="15.6">
      <c r="A15024" s="32" t="s">
        <v>19997</v>
      </c>
      <c r="B15024" s="32" t="s">
        <v>1040</v>
      </c>
      <c r="C15024" s="32">
        <v>13551708</v>
      </c>
      <c r="D15024" s="32">
        <v>13562372</v>
      </c>
      <c r="E15024" s="32">
        <v>0.32385399999999998</v>
      </c>
      <c r="F15024" s="32">
        <v>42.566099999999999</v>
      </c>
      <c r="G15024" s="32">
        <v>4.4881399999999996</v>
      </c>
      <c r="H15024" s="32">
        <v>8</v>
      </c>
      <c r="I15024" s="32">
        <v>3</v>
      </c>
    </row>
    <row r="15025" spans="1:9" ht="15.6">
      <c r="A15025" s="32" t="s">
        <v>20921</v>
      </c>
      <c r="B15025" s="32" t="s">
        <v>1040</v>
      </c>
      <c r="C15025" s="32">
        <v>13568637</v>
      </c>
      <c r="D15025" s="32">
        <v>13677479</v>
      </c>
      <c r="E15025" s="32">
        <v>0.22735</v>
      </c>
      <c r="F15025" s="32">
        <v>45.275100000000002</v>
      </c>
      <c r="G15025" s="32">
        <v>14.987500000000001</v>
      </c>
      <c r="H15025" s="32">
        <v>26</v>
      </c>
      <c r="I15025" s="32">
        <v>2</v>
      </c>
    </row>
    <row r="15026" spans="1:9" ht="15.6">
      <c r="A15026" s="32" t="s">
        <v>18538</v>
      </c>
      <c r="B15026" s="32" t="s">
        <v>1040</v>
      </c>
      <c r="C15026" s="32">
        <v>13705920</v>
      </c>
      <c r="D15026" s="32">
        <v>13742716</v>
      </c>
      <c r="E15026" s="32">
        <v>0.44012299999999999</v>
      </c>
      <c r="F15026" s="32">
        <v>40.207900000000002</v>
      </c>
      <c r="G15026" s="32">
        <v>2.4905200000000001</v>
      </c>
      <c r="H15026" s="32">
        <v>5</v>
      </c>
      <c r="I15026" s="32">
        <v>3</v>
      </c>
    </row>
    <row r="15027" spans="1:9" ht="15.6">
      <c r="A15027" s="32" t="s">
        <v>18667</v>
      </c>
      <c r="B15027" s="32" t="s">
        <v>1040</v>
      </c>
      <c r="C15027" s="32">
        <v>13758934</v>
      </c>
      <c r="D15027" s="32">
        <v>13781680</v>
      </c>
      <c r="E15027" s="32">
        <v>0.42832500000000001</v>
      </c>
      <c r="F15027" s="32">
        <v>58.147799999999997</v>
      </c>
      <c r="G15027" s="32">
        <v>10.830500000000001</v>
      </c>
      <c r="H15027" s="32">
        <v>17</v>
      </c>
      <c r="I15027" s="32">
        <v>3</v>
      </c>
    </row>
    <row r="15028" spans="1:9" ht="15.6">
      <c r="A15028" s="32" t="s">
        <v>20941</v>
      </c>
      <c r="B15028" s="32" t="s">
        <v>1040</v>
      </c>
      <c r="C15028" s="32">
        <v>13785663</v>
      </c>
      <c r="D15028" s="32">
        <v>13798504</v>
      </c>
      <c r="E15028" s="32">
        <v>0.22439400000000001</v>
      </c>
      <c r="F15028" s="32">
        <v>42.833500000000001</v>
      </c>
      <c r="G15028" s="32">
        <v>4.84666</v>
      </c>
      <c r="H15028" s="32">
        <v>8</v>
      </c>
      <c r="I15028" s="32">
        <v>2</v>
      </c>
    </row>
    <row r="15029" spans="1:9" ht="15.6">
      <c r="A15029" s="32" t="s">
        <v>7879</v>
      </c>
      <c r="B15029" s="32" t="s">
        <v>1040</v>
      </c>
      <c r="C15029" s="32">
        <v>13837074</v>
      </c>
      <c r="D15029" s="32">
        <v>13838114</v>
      </c>
      <c r="E15029" s="32">
        <v>0.97806499999999996</v>
      </c>
      <c r="F15029" s="32">
        <v>119.54600000000001</v>
      </c>
      <c r="G15029" s="32">
        <v>1.36165</v>
      </c>
      <c r="H15029" s="32">
        <v>4</v>
      </c>
      <c r="I15029" s="32">
        <v>4</v>
      </c>
    </row>
    <row r="15030" spans="1:9" ht="15.6">
      <c r="A15030" s="32" t="s">
        <v>19633</v>
      </c>
      <c r="B15030" s="32" t="s">
        <v>1040</v>
      </c>
      <c r="C15030" s="32">
        <v>13877799</v>
      </c>
      <c r="D15030" s="32">
        <v>13881639</v>
      </c>
      <c r="E15030" s="32">
        <v>0.35150300000000001</v>
      </c>
      <c r="F15030" s="32">
        <v>46.088200000000001</v>
      </c>
      <c r="G15030" s="32">
        <v>8.2927300000000006</v>
      </c>
      <c r="H15030" s="32">
        <v>12</v>
      </c>
      <c r="I15030" s="32">
        <v>3</v>
      </c>
    </row>
    <row r="15031" spans="1:9" ht="15.6">
      <c r="A15031" s="32" t="s">
        <v>19318</v>
      </c>
      <c r="B15031" s="32" t="s">
        <v>1040</v>
      </c>
      <c r="C15031" s="32">
        <v>13914896</v>
      </c>
      <c r="D15031" s="32">
        <v>13939666</v>
      </c>
      <c r="E15031" s="32">
        <v>0.37640000000000001</v>
      </c>
      <c r="F15031" s="32">
        <v>49.957599999999999</v>
      </c>
      <c r="G15031" s="32">
        <v>6.1234099999999998</v>
      </c>
      <c r="H15031" s="32">
        <v>10</v>
      </c>
      <c r="I15031" s="32">
        <v>3</v>
      </c>
    </row>
    <row r="15032" spans="1:9" ht="15.6">
      <c r="A15032" s="32" t="s">
        <v>11924</v>
      </c>
      <c r="B15032" s="32" t="s">
        <v>1040</v>
      </c>
      <c r="C15032" s="32">
        <v>14028025</v>
      </c>
      <c r="D15032" s="32">
        <v>14090310</v>
      </c>
      <c r="E15032" s="32">
        <v>0.20583199999999999</v>
      </c>
      <c r="F15032" s="32">
        <v>28.9544</v>
      </c>
      <c r="G15032" s="32">
        <v>5.4143499999999998</v>
      </c>
      <c r="H15032" s="32">
        <v>10</v>
      </c>
      <c r="I15032" s="32">
        <v>2</v>
      </c>
    </row>
    <row r="15033" spans="1:9" ht="15.6">
      <c r="A15033" s="32" t="s">
        <v>4697</v>
      </c>
      <c r="B15033" s="32" t="s">
        <v>1040</v>
      </c>
      <c r="C15033" s="32">
        <v>14096041</v>
      </c>
      <c r="D15033" s="32">
        <v>14846718</v>
      </c>
      <c r="E15033" s="32">
        <v>0.25272099999999997</v>
      </c>
      <c r="F15033" s="32">
        <v>31.198</v>
      </c>
      <c r="G15033" s="32">
        <v>17.061399999999999</v>
      </c>
      <c r="H15033" s="32">
        <v>28</v>
      </c>
      <c r="I15033" s="32">
        <v>2</v>
      </c>
    </row>
    <row r="15034" spans="1:9" ht="15.6">
      <c r="A15034" s="32" t="s">
        <v>20119</v>
      </c>
      <c r="B15034" s="32" t="s">
        <v>1040</v>
      </c>
      <c r="C15034" s="32">
        <v>14894658</v>
      </c>
      <c r="D15034" s="32">
        <v>14896871</v>
      </c>
      <c r="E15034" s="32">
        <v>0.31172299999999997</v>
      </c>
      <c r="F15034" s="32">
        <v>41.113700000000001</v>
      </c>
      <c r="G15034" s="32">
        <v>2.15977</v>
      </c>
      <c r="H15034" s="32">
        <v>3</v>
      </c>
      <c r="I15034" s="32">
        <v>2</v>
      </c>
    </row>
    <row r="15035" spans="1:9" ht="15.6">
      <c r="A15035" s="32" t="s">
        <v>21119</v>
      </c>
      <c r="B15035" s="32" t="s">
        <v>1040</v>
      </c>
      <c r="C15035" s="32">
        <v>15010988</v>
      </c>
      <c r="D15035" s="32">
        <v>15033355</v>
      </c>
      <c r="E15035" s="32">
        <v>0.20089299999999999</v>
      </c>
      <c r="F15035" s="32">
        <v>39.359699999999997</v>
      </c>
      <c r="G15035" s="32">
        <v>15.781499999999999</v>
      </c>
      <c r="H15035" s="32">
        <v>22</v>
      </c>
      <c r="I15035" s="32">
        <v>2</v>
      </c>
    </row>
    <row r="15036" spans="1:9" ht="15.6">
      <c r="A15036" s="32" t="s">
        <v>19740</v>
      </c>
      <c r="B15036" s="32" t="s">
        <v>1040</v>
      </c>
      <c r="C15036" s="32">
        <v>15063816</v>
      </c>
      <c r="D15036" s="32">
        <v>15132979</v>
      </c>
      <c r="E15036" s="32">
        <v>0.34482099999999999</v>
      </c>
      <c r="F15036" s="32">
        <v>52.476300000000002</v>
      </c>
      <c r="G15036" s="32">
        <v>21.029900000000001</v>
      </c>
      <c r="H15036" s="32">
        <v>36</v>
      </c>
      <c r="I15036" s="32">
        <v>3</v>
      </c>
    </row>
    <row r="15037" spans="1:9" ht="15.6">
      <c r="A15037" s="32" t="s">
        <v>20907</v>
      </c>
      <c r="B15037" s="32" t="s">
        <v>1040</v>
      </c>
      <c r="C15037" s="32">
        <v>18596877</v>
      </c>
      <c r="D15037" s="32">
        <v>18801492</v>
      </c>
      <c r="E15037" s="32">
        <v>0.228765</v>
      </c>
      <c r="F15037" s="32">
        <v>40.7849</v>
      </c>
      <c r="G15037" s="32">
        <v>18.841899999999999</v>
      </c>
      <c r="H15037" s="32">
        <v>31</v>
      </c>
      <c r="I15037" s="32">
        <v>2</v>
      </c>
    </row>
    <row r="15038" spans="1:9" ht="15.6">
      <c r="A15038" s="32" t="s">
        <v>20700</v>
      </c>
      <c r="B15038" s="32" t="s">
        <v>1040</v>
      </c>
      <c r="C15038" s="32">
        <v>18692007</v>
      </c>
      <c r="D15038" s="32">
        <v>18741313</v>
      </c>
      <c r="E15038" s="32">
        <v>0.25515500000000002</v>
      </c>
      <c r="F15038" s="32">
        <v>40.180999999999997</v>
      </c>
      <c r="G15038" s="32">
        <v>6.5013899999999998</v>
      </c>
      <c r="H15038" s="32">
        <v>10</v>
      </c>
      <c r="I15038" s="32">
        <v>2</v>
      </c>
    </row>
    <row r="15039" spans="1:9" ht="15.6">
      <c r="A15039" s="32" t="s">
        <v>19207</v>
      </c>
      <c r="B15039" s="32" t="s">
        <v>1040</v>
      </c>
      <c r="C15039" s="32">
        <v>18846548</v>
      </c>
      <c r="D15039" s="32">
        <v>18881969</v>
      </c>
      <c r="E15039" s="32">
        <v>0.38542500000000002</v>
      </c>
      <c r="F15039" s="32">
        <v>46.542999999999999</v>
      </c>
      <c r="G15039" s="32">
        <v>5.4075699999999998</v>
      </c>
      <c r="H15039" s="32">
        <v>9</v>
      </c>
      <c r="I15039" s="32">
        <v>3</v>
      </c>
    </row>
    <row r="15040" spans="1:9" ht="15.6">
      <c r="A15040" s="32" t="s">
        <v>11889</v>
      </c>
      <c r="B15040" s="32" t="s">
        <v>1040</v>
      </c>
      <c r="C15040" s="32">
        <v>19052813</v>
      </c>
      <c r="D15040" s="32">
        <v>19064839</v>
      </c>
      <c r="E15040" s="32">
        <v>0.59414100000000003</v>
      </c>
      <c r="F15040" s="32">
        <v>51.126100000000001</v>
      </c>
      <c r="G15040" s="32">
        <v>1.8387199999999999</v>
      </c>
      <c r="H15040" s="32">
        <v>3</v>
      </c>
      <c r="I15040" s="32">
        <v>3</v>
      </c>
    </row>
    <row r="15041" spans="1:9" ht="15.6">
      <c r="A15041" s="32" t="s">
        <v>19864</v>
      </c>
      <c r="B15041" s="32" t="s">
        <v>1040</v>
      </c>
      <c r="C15041" s="32">
        <v>19140737</v>
      </c>
      <c r="D15041" s="32">
        <v>19142801</v>
      </c>
      <c r="E15041" s="32">
        <v>0.33502500000000002</v>
      </c>
      <c r="F15041" s="32">
        <v>40.138599999999997</v>
      </c>
      <c r="G15041" s="32">
        <v>1.6993400000000001</v>
      </c>
      <c r="H15041" s="32">
        <v>3</v>
      </c>
      <c r="I15041" s="32">
        <v>3</v>
      </c>
    </row>
    <row r="15042" spans="1:9" ht="15.6">
      <c r="A15042" s="32" t="s">
        <v>12506</v>
      </c>
      <c r="B15042" s="32" t="s">
        <v>1040</v>
      </c>
      <c r="C15042" s="32">
        <v>22887063</v>
      </c>
      <c r="D15042" s="32">
        <v>22905093</v>
      </c>
      <c r="E15042" s="32">
        <v>0.203843</v>
      </c>
      <c r="F15042" s="32">
        <v>31.9297</v>
      </c>
      <c r="G15042" s="32">
        <v>1.6692199999999999</v>
      </c>
      <c r="H15042" s="32">
        <v>3</v>
      </c>
      <c r="I15042" s="32">
        <v>2</v>
      </c>
    </row>
    <row r="15043" spans="1:9" ht="15.6">
      <c r="A15043" s="32" t="s">
        <v>19852</v>
      </c>
      <c r="B15043" s="32" t="s">
        <v>1040</v>
      </c>
      <c r="C15043" s="32">
        <v>23083657</v>
      </c>
      <c r="D15043" s="32">
        <v>23084497</v>
      </c>
      <c r="E15043" s="32">
        <v>0.33572200000000002</v>
      </c>
      <c r="F15043" s="32">
        <v>52.342700000000001</v>
      </c>
      <c r="G15043" s="32">
        <v>2.2742800000000001</v>
      </c>
      <c r="H15043" s="32">
        <v>3</v>
      </c>
      <c r="I15043" s="32">
        <v>3</v>
      </c>
    </row>
    <row r="15044" spans="1:9" ht="15.6">
      <c r="A15044" s="32" t="s">
        <v>4723</v>
      </c>
      <c r="B15044" s="32" t="s">
        <v>1040</v>
      </c>
      <c r="C15044" s="32">
        <v>23105078</v>
      </c>
      <c r="D15044" s="32">
        <v>23170526</v>
      </c>
      <c r="E15044" s="32">
        <v>0.28843800000000003</v>
      </c>
      <c r="F15044" s="32">
        <v>41.332500000000003</v>
      </c>
      <c r="G15044" s="32">
        <v>16.3752</v>
      </c>
      <c r="H15044" s="32">
        <v>25</v>
      </c>
      <c r="I15044" s="32">
        <v>2</v>
      </c>
    </row>
    <row r="15045" spans="1:9" ht="15.6">
      <c r="A15045" s="32" t="s">
        <v>19781</v>
      </c>
      <c r="B15045" s="32" t="s">
        <v>1040</v>
      </c>
      <c r="C15045" s="32">
        <v>23171129</v>
      </c>
      <c r="D15045" s="32">
        <v>23178547</v>
      </c>
      <c r="E15045" s="32">
        <v>0.34205200000000002</v>
      </c>
      <c r="F15045" s="32">
        <v>51.997500000000002</v>
      </c>
      <c r="G15045" s="32">
        <v>4.9226099999999997</v>
      </c>
      <c r="H15045" s="32">
        <v>7</v>
      </c>
      <c r="I15045" s="32">
        <v>3</v>
      </c>
    </row>
    <row r="15046" spans="1:9" ht="15.6">
      <c r="A15046" s="32" t="s">
        <v>18731</v>
      </c>
      <c r="B15046" s="32" t="s">
        <v>1040</v>
      </c>
      <c r="C15046" s="32">
        <v>23184362</v>
      </c>
      <c r="D15046" s="32">
        <v>23234193</v>
      </c>
      <c r="E15046" s="32">
        <v>0.42235499999999998</v>
      </c>
      <c r="F15046" s="32">
        <v>56.890999999999998</v>
      </c>
      <c r="G15046" s="32">
        <v>10.0868</v>
      </c>
      <c r="H15046" s="32">
        <v>18</v>
      </c>
      <c r="I15046" s="32">
        <v>3</v>
      </c>
    </row>
    <row r="15047" spans="1:9" ht="15.6">
      <c r="A15047" s="32" t="s">
        <v>20997</v>
      </c>
      <c r="B15047" s="32" t="s">
        <v>1040</v>
      </c>
      <c r="C15047" s="32">
        <v>23239118</v>
      </c>
      <c r="D15047" s="32">
        <v>23272973</v>
      </c>
      <c r="E15047" s="32">
        <v>0.217586</v>
      </c>
      <c r="F15047" s="32">
        <v>47.435099999999998</v>
      </c>
      <c r="G15047" s="32">
        <v>7.9731699999999996</v>
      </c>
      <c r="H15047" s="32">
        <v>15</v>
      </c>
      <c r="I15047" s="32">
        <v>2</v>
      </c>
    </row>
    <row r="15048" spans="1:9" ht="15.6">
      <c r="A15048" s="32" t="s">
        <v>19613</v>
      </c>
      <c r="B15048" s="32" t="s">
        <v>1040</v>
      </c>
      <c r="C15048" s="32">
        <v>23279143</v>
      </c>
      <c r="D15048" s="32">
        <v>23296269</v>
      </c>
      <c r="E15048" s="32">
        <v>0.35310900000000001</v>
      </c>
      <c r="F15048" s="32">
        <v>47.279899999999998</v>
      </c>
      <c r="G15048" s="32">
        <v>7.2698400000000003</v>
      </c>
      <c r="H15048" s="32">
        <v>11</v>
      </c>
      <c r="I15048" s="32">
        <v>3</v>
      </c>
    </row>
    <row r="15049" spans="1:9" ht="15.6">
      <c r="A15049" s="32" t="s">
        <v>19188</v>
      </c>
      <c r="B15049" s="32" t="s">
        <v>1040</v>
      </c>
      <c r="C15049" s="32">
        <v>23303299</v>
      </c>
      <c r="D15049" s="32">
        <v>23328976</v>
      </c>
      <c r="E15049" s="32">
        <v>0.38669500000000001</v>
      </c>
      <c r="F15049" s="32">
        <v>58.336599999999997</v>
      </c>
      <c r="G15049" s="32">
        <v>7.0775899999999998</v>
      </c>
      <c r="H15049" s="32">
        <v>13</v>
      </c>
      <c r="I15049" s="32">
        <v>3</v>
      </c>
    </row>
    <row r="15050" spans="1:9" ht="15.6">
      <c r="A15050" s="32" t="s">
        <v>20107</v>
      </c>
      <c r="B15050" s="32" t="s">
        <v>1040</v>
      </c>
      <c r="C15050" s="32">
        <v>23348949</v>
      </c>
      <c r="D15050" s="32">
        <v>23370172</v>
      </c>
      <c r="E15050" s="32">
        <v>0.31342799999999998</v>
      </c>
      <c r="F15050" s="32">
        <v>42.665799999999997</v>
      </c>
      <c r="G15050" s="32">
        <v>7.4332900000000004</v>
      </c>
      <c r="H15050" s="32">
        <v>11</v>
      </c>
      <c r="I15050" s="32">
        <v>2</v>
      </c>
    </row>
    <row r="15051" spans="1:9" ht="15.6">
      <c r="A15051" s="32" t="s">
        <v>19288</v>
      </c>
      <c r="B15051" s="32" t="s">
        <v>1040</v>
      </c>
      <c r="C15051" s="32">
        <v>23395326</v>
      </c>
      <c r="D15051" s="32">
        <v>23481721</v>
      </c>
      <c r="E15051" s="32">
        <v>0.37935400000000002</v>
      </c>
      <c r="F15051" s="32">
        <v>56.907899999999998</v>
      </c>
      <c r="G15051" s="32">
        <v>15.4841</v>
      </c>
      <c r="H15051" s="32">
        <v>28</v>
      </c>
      <c r="I15051" s="32">
        <v>3</v>
      </c>
    </row>
    <row r="15052" spans="1:9" ht="15.6">
      <c r="A15052" s="32" t="s">
        <v>19695</v>
      </c>
      <c r="B15052" s="32" t="s">
        <v>1040</v>
      </c>
      <c r="C15052" s="32">
        <v>23488240</v>
      </c>
      <c r="D15052" s="32">
        <v>23506271</v>
      </c>
      <c r="E15052" s="32">
        <v>0.34737299999999999</v>
      </c>
      <c r="F15052" s="32">
        <v>49.155500000000004</v>
      </c>
      <c r="G15052" s="32">
        <v>3.5855600000000001</v>
      </c>
      <c r="H15052" s="32">
        <v>6</v>
      </c>
      <c r="I15052" s="32">
        <v>3</v>
      </c>
    </row>
    <row r="15053" spans="1:9" ht="15.6">
      <c r="A15053" s="32" t="s">
        <v>20891</v>
      </c>
      <c r="B15053" s="32" t="s">
        <v>1040</v>
      </c>
      <c r="C15053" s="32">
        <v>23573724</v>
      </c>
      <c r="D15053" s="32">
        <v>23584951</v>
      </c>
      <c r="E15053" s="32">
        <v>0.23008400000000001</v>
      </c>
      <c r="F15053" s="32">
        <v>47.773800000000001</v>
      </c>
      <c r="G15053" s="32">
        <v>2.5013700000000001</v>
      </c>
      <c r="H15053" s="32">
        <v>4</v>
      </c>
      <c r="I15053" s="32">
        <v>2</v>
      </c>
    </row>
    <row r="15054" spans="1:9" ht="15.6">
      <c r="A15054" s="32" t="s">
        <v>19610</v>
      </c>
      <c r="B15054" s="32" t="s">
        <v>1040</v>
      </c>
      <c r="C15054" s="32">
        <v>23645719</v>
      </c>
      <c r="D15054" s="32">
        <v>23678924</v>
      </c>
      <c r="E15054" s="32">
        <v>0.35317199999999999</v>
      </c>
      <c r="F15054" s="32">
        <v>39.568199999999997</v>
      </c>
      <c r="G15054" s="32">
        <v>7.15733</v>
      </c>
      <c r="H15054" s="32">
        <v>12</v>
      </c>
      <c r="I15054" s="32">
        <v>3</v>
      </c>
    </row>
    <row r="15055" spans="1:9" ht="15.6">
      <c r="A15055" s="32" t="s">
        <v>19434</v>
      </c>
      <c r="B15055" s="32" t="s">
        <v>1040</v>
      </c>
      <c r="C15055" s="32">
        <v>23687937</v>
      </c>
      <c r="D15055" s="32">
        <v>23699290</v>
      </c>
      <c r="E15055" s="32">
        <v>0.36590699999999998</v>
      </c>
      <c r="F15055" s="32">
        <v>64.616100000000003</v>
      </c>
      <c r="G15055" s="32">
        <v>4.6590800000000003</v>
      </c>
      <c r="H15055" s="32">
        <v>9</v>
      </c>
      <c r="I15055" s="32">
        <v>3</v>
      </c>
    </row>
    <row r="15056" spans="1:9" ht="15.6">
      <c r="A15056" s="32" t="s">
        <v>20634</v>
      </c>
      <c r="B15056" s="32" t="s">
        <v>1040</v>
      </c>
      <c r="C15056" s="32">
        <v>23734619</v>
      </c>
      <c r="D15056" s="32">
        <v>23737564</v>
      </c>
      <c r="E15056" s="32">
        <v>0.26232100000000003</v>
      </c>
      <c r="F15056" s="32">
        <v>43.133899999999997</v>
      </c>
      <c r="G15056" s="32">
        <v>2.5596999999999999</v>
      </c>
      <c r="H15056" s="32">
        <v>4</v>
      </c>
      <c r="I15056" s="32">
        <v>2</v>
      </c>
    </row>
    <row r="15057" spans="1:9" ht="15.6">
      <c r="A15057" s="32" t="s">
        <v>20779</v>
      </c>
      <c r="B15057" s="32" t="s">
        <v>1040</v>
      </c>
      <c r="C15057" s="32">
        <v>23770806</v>
      </c>
      <c r="D15057" s="32">
        <v>23816665</v>
      </c>
      <c r="E15057" s="32">
        <v>0.24690200000000001</v>
      </c>
      <c r="F15057" s="32">
        <v>39.175600000000003</v>
      </c>
      <c r="G15057" s="32">
        <v>12.932700000000001</v>
      </c>
      <c r="H15057" s="32">
        <v>22</v>
      </c>
      <c r="I15057" s="32">
        <v>2</v>
      </c>
    </row>
    <row r="15058" spans="1:9" ht="15.6">
      <c r="A15058" s="32" t="s">
        <v>20528</v>
      </c>
      <c r="B15058" s="32" t="s">
        <v>1040</v>
      </c>
      <c r="C15058" s="32">
        <v>23877517</v>
      </c>
      <c r="D15058" s="32">
        <v>23892618</v>
      </c>
      <c r="E15058" s="32">
        <v>0.274862</v>
      </c>
      <c r="F15058" s="32">
        <v>52.691200000000002</v>
      </c>
      <c r="G15058" s="32">
        <v>8.3347599999999993</v>
      </c>
      <c r="H15058" s="32">
        <v>13</v>
      </c>
      <c r="I15058" s="32">
        <v>2</v>
      </c>
    </row>
    <row r="15059" spans="1:9" ht="15.6">
      <c r="A15059" s="32" t="s">
        <v>12458</v>
      </c>
      <c r="B15059" s="32" t="s">
        <v>1040</v>
      </c>
      <c r="C15059" s="32">
        <v>23899784</v>
      </c>
      <c r="D15059" s="32">
        <v>23914547</v>
      </c>
      <c r="E15059" s="32">
        <v>0.25673499999999999</v>
      </c>
      <c r="F15059" s="32">
        <v>45.057099999999998</v>
      </c>
      <c r="G15059" s="32">
        <v>5.0314100000000002</v>
      </c>
      <c r="H15059" s="32">
        <v>8</v>
      </c>
      <c r="I15059" s="32">
        <v>2</v>
      </c>
    </row>
    <row r="15060" spans="1:9" ht="15.6">
      <c r="A15060" s="32" t="s">
        <v>20178</v>
      </c>
      <c r="B15060" s="32" t="s">
        <v>1040</v>
      </c>
      <c r="C15060" s="32">
        <v>23972612</v>
      </c>
      <c r="D15060" s="32">
        <v>24050932</v>
      </c>
      <c r="E15060" s="32">
        <v>0.30624200000000001</v>
      </c>
      <c r="F15060" s="32">
        <v>50.6845</v>
      </c>
      <c r="G15060" s="32">
        <v>17.860299999999999</v>
      </c>
      <c r="H15060" s="32">
        <v>28</v>
      </c>
      <c r="I15060" s="32">
        <v>2</v>
      </c>
    </row>
    <row r="15061" spans="1:9" ht="15.6">
      <c r="A15061" s="32" t="s">
        <v>20062</v>
      </c>
      <c r="B15061" s="32" t="s">
        <v>1040</v>
      </c>
      <c r="C15061" s="32">
        <v>24145619</v>
      </c>
      <c r="D15061" s="32">
        <v>24258825</v>
      </c>
      <c r="E15061" s="32">
        <v>0.31839299999999998</v>
      </c>
      <c r="F15061" s="32">
        <v>45.247500000000002</v>
      </c>
      <c r="G15061" s="32">
        <v>28.834</v>
      </c>
      <c r="H15061" s="32">
        <v>50</v>
      </c>
      <c r="I15061" s="32">
        <v>2</v>
      </c>
    </row>
    <row r="15062" spans="1:9" ht="15.6">
      <c r="A15062" s="32" t="s">
        <v>21089</v>
      </c>
      <c r="B15062" s="32" t="s">
        <v>1040</v>
      </c>
      <c r="C15062" s="32">
        <v>24264008</v>
      </c>
      <c r="D15062" s="32">
        <v>24268289</v>
      </c>
      <c r="E15062" s="32">
        <v>0.20533999999999999</v>
      </c>
      <c r="F15062" s="32">
        <v>25.042999999999999</v>
      </c>
      <c r="G15062" s="32">
        <v>2.8995799999999998</v>
      </c>
      <c r="H15062" s="32">
        <v>4</v>
      </c>
      <c r="I15062" s="32">
        <v>2</v>
      </c>
    </row>
    <row r="15063" spans="1:9" ht="15.6">
      <c r="A15063" s="32" t="s">
        <v>19743</v>
      </c>
      <c r="B15063" s="32" t="s">
        <v>1040</v>
      </c>
      <c r="C15063" s="32">
        <v>24284987</v>
      </c>
      <c r="D15063" s="32">
        <v>24301389</v>
      </c>
      <c r="E15063" s="32">
        <v>0.34466599999999997</v>
      </c>
      <c r="F15063" s="32">
        <v>48.706800000000001</v>
      </c>
      <c r="G15063" s="32">
        <v>7.1537600000000001</v>
      </c>
      <c r="H15063" s="32">
        <v>12</v>
      </c>
      <c r="I15063" s="32">
        <v>3</v>
      </c>
    </row>
    <row r="15064" spans="1:9" ht="15.6">
      <c r="A15064" s="32" t="s">
        <v>20383</v>
      </c>
      <c r="B15064" s="32" t="s">
        <v>1040</v>
      </c>
      <c r="C15064" s="32">
        <v>24337508</v>
      </c>
      <c r="D15064" s="32">
        <v>24347558</v>
      </c>
      <c r="E15064" s="32">
        <v>0.28860200000000003</v>
      </c>
      <c r="F15064" s="32">
        <v>54.937899999999999</v>
      </c>
      <c r="G15064" s="32">
        <v>4.3154000000000003</v>
      </c>
      <c r="H15064" s="32">
        <v>7</v>
      </c>
      <c r="I15064" s="32">
        <v>2</v>
      </c>
    </row>
    <row r="15065" spans="1:9" ht="15.6">
      <c r="A15065" s="32" t="s">
        <v>18851</v>
      </c>
      <c r="B15065" s="32" t="s">
        <v>1040</v>
      </c>
      <c r="C15065" s="32">
        <v>24355150</v>
      </c>
      <c r="D15065" s="32">
        <v>24367775</v>
      </c>
      <c r="E15065" s="32">
        <v>0.41279700000000003</v>
      </c>
      <c r="F15065" s="32">
        <v>47.335799999999999</v>
      </c>
      <c r="G15065" s="32">
        <v>3.1233</v>
      </c>
      <c r="H15065" s="32">
        <v>5</v>
      </c>
      <c r="I15065" s="32">
        <v>3</v>
      </c>
    </row>
    <row r="15066" spans="1:9" ht="15.6">
      <c r="A15066" s="32" t="s">
        <v>20693</v>
      </c>
      <c r="B15066" s="32" t="s">
        <v>1040</v>
      </c>
      <c r="C15066" s="32">
        <v>24522227</v>
      </c>
      <c r="D15066" s="32">
        <v>24556978</v>
      </c>
      <c r="E15066" s="32">
        <v>0.25614700000000001</v>
      </c>
      <c r="F15066" s="32">
        <v>29.808399999999999</v>
      </c>
      <c r="G15066" s="32">
        <v>3.0389499999999998</v>
      </c>
      <c r="H15066" s="32">
        <v>5</v>
      </c>
      <c r="I15066" s="32">
        <v>2</v>
      </c>
    </row>
    <row r="15067" spans="1:9" ht="15.6">
      <c r="A15067" s="32" t="s">
        <v>12601</v>
      </c>
      <c r="B15067" s="32" t="s">
        <v>1040</v>
      </c>
      <c r="C15067" s="32">
        <v>24858835</v>
      </c>
      <c r="D15067" s="32">
        <v>25170284</v>
      </c>
      <c r="E15067" s="32">
        <v>0.32736300000000002</v>
      </c>
      <c r="F15067" s="32">
        <v>25.279499999999999</v>
      </c>
      <c r="G15067" s="32">
        <v>6.6315400000000002</v>
      </c>
      <c r="H15067" s="32">
        <v>11</v>
      </c>
      <c r="I15067" s="32">
        <v>3</v>
      </c>
    </row>
    <row r="15068" spans="1:9" ht="15.6">
      <c r="A15068" s="32" t="s">
        <v>20034</v>
      </c>
      <c r="B15068" s="32" t="s">
        <v>1040</v>
      </c>
      <c r="C15068" s="32">
        <v>25644068</v>
      </c>
      <c r="D15068" s="32">
        <v>25686719</v>
      </c>
      <c r="E15068" s="32">
        <v>0.32064900000000002</v>
      </c>
      <c r="F15068" s="32">
        <v>43.018099999999997</v>
      </c>
      <c r="G15068" s="32">
        <v>6.3217999999999996</v>
      </c>
      <c r="H15068" s="32">
        <v>11</v>
      </c>
      <c r="I15068" s="32">
        <v>2</v>
      </c>
    </row>
    <row r="15069" spans="1:9" ht="15.6">
      <c r="A15069" s="32" t="s">
        <v>19325</v>
      </c>
      <c r="B15069" s="32" t="s">
        <v>1040</v>
      </c>
      <c r="C15069" s="32">
        <v>25721413</v>
      </c>
      <c r="D15069" s="32">
        <v>25785202</v>
      </c>
      <c r="E15069" s="32">
        <v>0.37588199999999999</v>
      </c>
      <c r="F15069" s="32">
        <v>52.661099999999998</v>
      </c>
      <c r="G15069" s="32">
        <v>12.437099999999999</v>
      </c>
      <c r="H15069" s="32">
        <v>20</v>
      </c>
      <c r="I15069" s="32">
        <v>3</v>
      </c>
    </row>
    <row r="15070" spans="1:9" ht="15.6">
      <c r="A15070" s="32" t="s">
        <v>18187</v>
      </c>
      <c r="B15070" s="32" t="s">
        <v>1040</v>
      </c>
      <c r="C15070" s="32">
        <v>25791117</v>
      </c>
      <c r="D15070" s="32">
        <v>25836258</v>
      </c>
      <c r="E15070" s="32">
        <v>0.47292000000000001</v>
      </c>
      <c r="F15070" s="32">
        <v>61.040700000000001</v>
      </c>
      <c r="G15070" s="32">
        <v>12.4656</v>
      </c>
      <c r="H15070" s="32">
        <v>21</v>
      </c>
      <c r="I15070" s="32">
        <v>3</v>
      </c>
    </row>
    <row r="15071" spans="1:9" ht="15.6">
      <c r="A15071" s="32" t="s">
        <v>18090</v>
      </c>
      <c r="B15071" s="32" t="s">
        <v>1040</v>
      </c>
      <c r="C15071" s="32">
        <v>25837775</v>
      </c>
      <c r="D15071" s="32">
        <v>25934498</v>
      </c>
      <c r="E15071" s="32">
        <v>0.48223100000000002</v>
      </c>
      <c r="F15071" s="32">
        <v>53.79</v>
      </c>
      <c r="G15071" s="32">
        <v>14.0602</v>
      </c>
      <c r="H15071" s="32">
        <v>24</v>
      </c>
      <c r="I15071" s="32">
        <v>3</v>
      </c>
    </row>
    <row r="15072" spans="1:9" ht="15.6">
      <c r="A15072" s="32" t="s">
        <v>20924</v>
      </c>
      <c r="B15072" s="32" t="s">
        <v>1040</v>
      </c>
      <c r="C15072" s="32">
        <v>25946728</v>
      </c>
      <c r="D15072" s="32">
        <v>26059282</v>
      </c>
      <c r="E15072" s="32">
        <v>0.227185</v>
      </c>
      <c r="F15072" s="32">
        <v>41.814399999999999</v>
      </c>
      <c r="G15072" s="32">
        <v>13.5099</v>
      </c>
      <c r="H15072" s="32">
        <v>26</v>
      </c>
      <c r="I15072" s="32">
        <v>2</v>
      </c>
    </row>
    <row r="15073" spans="1:9" ht="15.6">
      <c r="A15073" s="32" t="s">
        <v>20386</v>
      </c>
      <c r="B15073" s="32" t="s">
        <v>1040</v>
      </c>
      <c r="C15073" s="32">
        <v>26061344</v>
      </c>
      <c r="D15073" s="32">
        <v>26127264</v>
      </c>
      <c r="E15073" s="32">
        <v>0.28831899999999999</v>
      </c>
      <c r="F15073" s="32">
        <v>52.928699999999999</v>
      </c>
      <c r="G15073" s="32">
        <v>12.67</v>
      </c>
      <c r="H15073" s="32">
        <v>21</v>
      </c>
      <c r="I15073" s="32">
        <v>2</v>
      </c>
    </row>
    <row r="15074" spans="1:9" ht="15.6">
      <c r="A15074" s="32" t="s">
        <v>20613</v>
      </c>
      <c r="B15074" s="32" t="s">
        <v>1040</v>
      </c>
      <c r="C15074" s="32">
        <v>26135972</v>
      </c>
      <c r="D15074" s="32">
        <v>26149348</v>
      </c>
      <c r="E15074" s="32">
        <v>0.26425500000000002</v>
      </c>
      <c r="F15074" s="32">
        <v>48.145400000000002</v>
      </c>
      <c r="G15074" s="32">
        <v>5.53789</v>
      </c>
      <c r="H15074" s="32">
        <v>9</v>
      </c>
      <c r="I15074" s="32">
        <v>2</v>
      </c>
    </row>
    <row r="15075" spans="1:9" ht="15.6">
      <c r="A15075" s="32" t="s">
        <v>19999</v>
      </c>
      <c r="B15075" s="32" t="s">
        <v>1040</v>
      </c>
      <c r="C15075" s="32">
        <v>26270167</v>
      </c>
      <c r="D15075" s="32">
        <v>26311794</v>
      </c>
      <c r="E15075" s="32">
        <v>0.32369999999999999</v>
      </c>
      <c r="F15075" s="32">
        <v>46.844900000000003</v>
      </c>
      <c r="G15075" s="32">
        <v>10.142899999999999</v>
      </c>
      <c r="H15075" s="32">
        <v>16</v>
      </c>
      <c r="I15075" s="32">
        <v>3</v>
      </c>
    </row>
    <row r="15076" spans="1:9" ht="15.6">
      <c r="A15076" s="32" t="s">
        <v>83</v>
      </c>
      <c r="B15076" s="32" t="s">
        <v>1040</v>
      </c>
      <c r="C15076" s="32">
        <v>26642764</v>
      </c>
      <c r="D15076" s="32">
        <v>26684424</v>
      </c>
      <c r="E15076" s="32">
        <v>0.65598599999999996</v>
      </c>
      <c r="F15076" s="32">
        <v>50.663200000000003</v>
      </c>
      <c r="G15076" s="32">
        <v>11.1584</v>
      </c>
      <c r="H15076" s="32">
        <v>19</v>
      </c>
      <c r="I15076" s="32">
        <v>3</v>
      </c>
    </row>
    <row r="15077" spans="1:9" ht="15.6">
      <c r="A15077" s="32" t="s">
        <v>19557</v>
      </c>
      <c r="B15077" s="32" t="s">
        <v>1040</v>
      </c>
      <c r="C15077" s="32">
        <v>26751041</v>
      </c>
      <c r="D15077" s="32">
        <v>26824930</v>
      </c>
      <c r="E15077" s="32">
        <v>0.35713499999999998</v>
      </c>
      <c r="F15077" s="32">
        <v>49.159300000000002</v>
      </c>
      <c r="G15077" s="32">
        <v>16.787600000000001</v>
      </c>
      <c r="H15077" s="32">
        <v>25</v>
      </c>
      <c r="I15077" s="32">
        <v>3</v>
      </c>
    </row>
    <row r="15078" spans="1:9" ht="15.6">
      <c r="A15078" s="32" t="s">
        <v>19081</v>
      </c>
      <c r="B15078" s="32" t="s">
        <v>1040</v>
      </c>
      <c r="C15078" s="32">
        <v>26830501</v>
      </c>
      <c r="D15078" s="32">
        <v>26834751</v>
      </c>
      <c r="E15078" s="32">
        <v>0.39416400000000001</v>
      </c>
      <c r="F15078" s="32">
        <v>46.500300000000003</v>
      </c>
      <c r="G15078" s="32">
        <v>4.5597200000000004</v>
      </c>
      <c r="H15078" s="32">
        <v>8</v>
      </c>
      <c r="I15078" s="32">
        <v>3</v>
      </c>
    </row>
    <row r="15079" spans="1:9" ht="15.6">
      <c r="A15079" s="32" t="s">
        <v>20154</v>
      </c>
      <c r="B15079" s="32" t="s">
        <v>1040</v>
      </c>
      <c r="C15079" s="32">
        <v>26838077</v>
      </c>
      <c r="D15079" s="32">
        <v>26863651</v>
      </c>
      <c r="E15079" s="32">
        <v>0.30873</v>
      </c>
      <c r="F15079" s="32">
        <v>50.5625</v>
      </c>
      <c r="G15079" s="32">
        <v>9.8528900000000004</v>
      </c>
      <c r="H15079" s="32">
        <v>16</v>
      </c>
      <c r="I15079" s="32">
        <v>2</v>
      </c>
    </row>
    <row r="15080" spans="1:9" ht="15.6">
      <c r="A15080" s="32" t="s">
        <v>11620</v>
      </c>
      <c r="B15080" s="32" t="s">
        <v>1040</v>
      </c>
      <c r="C15080" s="32">
        <v>26896075</v>
      </c>
      <c r="D15080" s="32">
        <v>26912604</v>
      </c>
      <c r="E15080" s="32">
        <v>0.54552299999999998</v>
      </c>
      <c r="F15080" s="32">
        <v>66.395399999999995</v>
      </c>
      <c r="G15080" s="32">
        <v>1.92798</v>
      </c>
      <c r="H15080" s="32">
        <v>4</v>
      </c>
      <c r="I15080" s="32">
        <v>3</v>
      </c>
    </row>
    <row r="15081" spans="1:9" ht="15.6">
      <c r="A15081" s="32" t="s">
        <v>18869</v>
      </c>
      <c r="B15081" s="32" t="s">
        <v>1040</v>
      </c>
      <c r="C15081" s="32">
        <v>26918981</v>
      </c>
      <c r="D15081" s="32">
        <v>26923360</v>
      </c>
      <c r="E15081" s="32">
        <v>0.411078</v>
      </c>
      <c r="F15081" s="32">
        <v>51.413899999999998</v>
      </c>
      <c r="G15081" s="32">
        <v>4.4093499999999999</v>
      </c>
      <c r="H15081" s="32">
        <v>7</v>
      </c>
      <c r="I15081" s="32">
        <v>3</v>
      </c>
    </row>
    <row r="15082" spans="1:9" ht="15.6">
      <c r="A15082" s="32" t="s">
        <v>19736</v>
      </c>
      <c r="B15082" s="32" t="s">
        <v>1040</v>
      </c>
      <c r="C15082" s="32">
        <v>26927835</v>
      </c>
      <c r="D15082" s="32">
        <v>26950574</v>
      </c>
      <c r="E15082" s="32">
        <v>0.344976</v>
      </c>
      <c r="F15082" s="32">
        <v>55.541899999999998</v>
      </c>
      <c r="G15082" s="32">
        <v>8.6084300000000002</v>
      </c>
      <c r="H15082" s="32">
        <v>15</v>
      </c>
      <c r="I15082" s="32">
        <v>3</v>
      </c>
    </row>
    <row r="15083" spans="1:9" ht="15.6">
      <c r="A15083" s="32" t="s">
        <v>18838</v>
      </c>
      <c r="B15083" s="32" t="s">
        <v>1040</v>
      </c>
      <c r="C15083" s="32">
        <v>26960104</v>
      </c>
      <c r="D15083" s="32">
        <v>27048300</v>
      </c>
      <c r="E15083" s="32">
        <v>0.41358899999999998</v>
      </c>
      <c r="F15083" s="32">
        <v>54.042200000000001</v>
      </c>
      <c r="G15083" s="32">
        <v>17.740100000000002</v>
      </c>
      <c r="H15083" s="32">
        <v>29</v>
      </c>
      <c r="I15083" s="32">
        <v>3</v>
      </c>
    </row>
    <row r="15084" spans="1:9" ht="15.6">
      <c r="A15084" s="32" t="s">
        <v>20995</v>
      </c>
      <c r="B15084" s="32" t="s">
        <v>1040</v>
      </c>
      <c r="C15084" s="32">
        <v>27055575</v>
      </c>
      <c r="D15084" s="32">
        <v>27083490</v>
      </c>
      <c r="E15084" s="32">
        <v>0.217865</v>
      </c>
      <c r="F15084" s="32">
        <v>40.8001</v>
      </c>
      <c r="G15084" s="32">
        <v>9.6992600000000007</v>
      </c>
      <c r="H15084" s="32">
        <v>17</v>
      </c>
      <c r="I15084" s="32">
        <v>2</v>
      </c>
    </row>
    <row r="15085" spans="1:9" ht="15.6">
      <c r="A15085" s="32" t="s">
        <v>20878</v>
      </c>
      <c r="B15085" s="32" t="s">
        <v>1040</v>
      </c>
      <c r="C15085" s="32">
        <v>27093310</v>
      </c>
      <c r="D15085" s="32">
        <v>27097036</v>
      </c>
      <c r="E15085" s="32">
        <v>0.23244400000000001</v>
      </c>
      <c r="F15085" s="32">
        <v>44.661799999999999</v>
      </c>
      <c r="G15085" s="32">
        <v>3.0716199999999998</v>
      </c>
      <c r="H15085" s="32">
        <v>4</v>
      </c>
      <c r="I15085" s="32">
        <v>2</v>
      </c>
    </row>
    <row r="15086" spans="1:9" ht="15.6">
      <c r="A15086" s="32" t="s">
        <v>21087</v>
      </c>
      <c r="B15086" s="32" t="s">
        <v>1040</v>
      </c>
      <c r="C15086" s="32">
        <v>27142311</v>
      </c>
      <c r="D15086" s="32">
        <v>27229517</v>
      </c>
      <c r="E15086" s="32">
        <v>0.20544000000000001</v>
      </c>
      <c r="F15086" s="32">
        <v>42.326599999999999</v>
      </c>
      <c r="G15086" s="32">
        <v>12.5284</v>
      </c>
      <c r="H15086" s="32">
        <v>23</v>
      </c>
      <c r="I15086" s="32">
        <v>2</v>
      </c>
    </row>
    <row r="15087" spans="1:9" ht="15.6">
      <c r="A15087" s="32" t="s">
        <v>14141</v>
      </c>
      <c r="B15087" s="32" t="s">
        <v>1040</v>
      </c>
      <c r="C15087" s="32">
        <v>27198477</v>
      </c>
      <c r="D15087" s="32">
        <v>27206325</v>
      </c>
      <c r="E15087" s="32">
        <v>0.258662</v>
      </c>
      <c r="F15087" s="32">
        <v>38.212000000000003</v>
      </c>
      <c r="G15087" s="32">
        <v>1.64134</v>
      </c>
      <c r="H15087" s="32">
        <v>3</v>
      </c>
      <c r="I15087" s="32">
        <v>2</v>
      </c>
    </row>
    <row r="15088" spans="1:9" ht="15.6">
      <c r="A15088" s="32" t="s">
        <v>20759</v>
      </c>
      <c r="B15088" s="32" t="s">
        <v>1040</v>
      </c>
      <c r="C15088" s="32">
        <v>27230904</v>
      </c>
      <c r="D15088" s="32">
        <v>27251596</v>
      </c>
      <c r="E15088" s="32">
        <v>0.24870700000000001</v>
      </c>
      <c r="F15088" s="32">
        <v>60.278799999999997</v>
      </c>
      <c r="G15088" s="32">
        <v>4.7945399999999996</v>
      </c>
      <c r="H15088" s="32">
        <v>8</v>
      </c>
      <c r="I15088" s="32">
        <v>2</v>
      </c>
    </row>
    <row r="15089" spans="1:9" ht="15.6">
      <c r="A15089" s="32" t="s">
        <v>19321</v>
      </c>
      <c r="B15089" s="32" t="s">
        <v>1040</v>
      </c>
      <c r="C15089" s="32">
        <v>28135506</v>
      </c>
      <c r="D15089" s="32">
        <v>28147125</v>
      </c>
      <c r="E15089" s="32">
        <v>0.37608999999999998</v>
      </c>
      <c r="F15089" s="32">
        <v>54.019599999999997</v>
      </c>
      <c r="G15089" s="32">
        <v>6.7899700000000003</v>
      </c>
      <c r="H15089" s="32">
        <v>11</v>
      </c>
      <c r="I15089" s="32">
        <v>3</v>
      </c>
    </row>
    <row r="15090" spans="1:9" ht="15.6">
      <c r="A15090" s="32" t="s">
        <v>13002</v>
      </c>
      <c r="B15090" s="32" t="s">
        <v>1040</v>
      </c>
      <c r="C15090" s="32">
        <v>28153045</v>
      </c>
      <c r="D15090" s="32">
        <v>28163941</v>
      </c>
      <c r="E15090" s="32">
        <v>0.31277300000000002</v>
      </c>
      <c r="F15090" s="32">
        <v>46.947200000000002</v>
      </c>
      <c r="G15090" s="32">
        <v>5.0423099999999996</v>
      </c>
      <c r="H15090" s="32">
        <v>8</v>
      </c>
      <c r="I15090" s="32">
        <v>2</v>
      </c>
    </row>
    <row r="15091" spans="1:9" ht="15.6">
      <c r="A15091" s="32" t="s">
        <v>19898</v>
      </c>
      <c r="B15091" s="32" t="s">
        <v>1040</v>
      </c>
      <c r="C15091" s="32">
        <v>28253636</v>
      </c>
      <c r="D15091" s="32">
        <v>28285059</v>
      </c>
      <c r="E15091" s="32">
        <v>0.33260400000000001</v>
      </c>
      <c r="F15091" s="32">
        <v>40.4161</v>
      </c>
      <c r="G15091" s="32">
        <v>10.4636</v>
      </c>
      <c r="H15091" s="32">
        <v>15</v>
      </c>
      <c r="I15091" s="32">
        <v>3</v>
      </c>
    </row>
    <row r="15092" spans="1:9" ht="15.6">
      <c r="A15092" s="32" t="s">
        <v>18745</v>
      </c>
      <c r="B15092" s="32" t="s">
        <v>1040</v>
      </c>
      <c r="C15092" s="32">
        <v>28307961</v>
      </c>
      <c r="D15092" s="32">
        <v>28312960</v>
      </c>
      <c r="E15092" s="32">
        <v>0.42098000000000002</v>
      </c>
      <c r="F15092" s="32">
        <v>53.360399999999998</v>
      </c>
      <c r="G15092" s="32">
        <v>5.48644</v>
      </c>
      <c r="H15092" s="32">
        <v>9</v>
      </c>
      <c r="I15092" s="32">
        <v>3</v>
      </c>
    </row>
    <row r="15093" spans="1:9" ht="15.6">
      <c r="A15093" s="32" t="s">
        <v>18713</v>
      </c>
      <c r="B15093" s="32" t="s">
        <v>1040</v>
      </c>
      <c r="C15093" s="32">
        <v>28337154</v>
      </c>
      <c r="D15093" s="32">
        <v>28338909</v>
      </c>
      <c r="E15093" s="32">
        <v>0.42380800000000002</v>
      </c>
      <c r="F15093" s="32">
        <v>35.376399999999997</v>
      </c>
      <c r="G15093" s="32">
        <v>3.9922200000000001</v>
      </c>
      <c r="H15093" s="32">
        <v>6</v>
      </c>
      <c r="I15093" s="32">
        <v>3</v>
      </c>
    </row>
    <row r="15094" spans="1:9" ht="15.6">
      <c r="A15094" s="32" t="s">
        <v>17157</v>
      </c>
      <c r="B15094" s="32" t="s">
        <v>1040</v>
      </c>
      <c r="C15094" s="32">
        <v>28454864</v>
      </c>
      <c r="D15094" s="32">
        <v>28455944</v>
      </c>
      <c r="E15094" s="32">
        <v>0.78607899999999997</v>
      </c>
      <c r="F15094" s="32">
        <v>84.750399999999999</v>
      </c>
      <c r="G15094" s="32">
        <v>1.65842</v>
      </c>
      <c r="H15094" s="32">
        <v>3</v>
      </c>
      <c r="I15094" s="32">
        <v>3</v>
      </c>
    </row>
    <row r="15095" spans="1:9" ht="15.6">
      <c r="A15095" s="32" t="s">
        <v>4753</v>
      </c>
      <c r="B15095" s="32" t="s">
        <v>1040</v>
      </c>
      <c r="C15095" s="32">
        <v>28479374</v>
      </c>
      <c r="D15095" s="32">
        <v>28507318</v>
      </c>
      <c r="E15095" s="32">
        <v>0.46271200000000001</v>
      </c>
      <c r="F15095" s="32">
        <v>55.036000000000001</v>
      </c>
      <c r="G15095" s="32">
        <v>6.3675100000000002</v>
      </c>
      <c r="H15095" s="32">
        <v>10</v>
      </c>
      <c r="I15095" s="32">
        <v>3</v>
      </c>
    </row>
    <row r="15096" spans="1:9" ht="15.6">
      <c r="A15096" s="32" t="s">
        <v>19554</v>
      </c>
      <c r="B15096" s="32" t="s">
        <v>1040</v>
      </c>
      <c r="C15096" s="32">
        <v>28514807</v>
      </c>
      <c r="D15096" s="32">
        <v>28524194</v>
      </c>
      <c r="E15096" s="32">
        <v>0.35756500000000002</v>
      </c>
      <c r="F15096" s="32">
        <v>56.35</v>
      </c>
      <c r="G15096" s="32">
        <v>5.9987199999999996</v>
      </c>
      <c r="H15096" s="32">
        <v>9</v>
      </c>
      <c r="I15096" s="32">
        <v>3</v>
      </c>
    </row>
    <row r="15097" spans="1:9" ht="15.6">
      <c r="A15097" s="32" t="s">
        <v>20684</v>
      </c>
      <c r="B15097" s="32" t="s">
        <v>1040</v>
      </c>
      <c r="C15097" s="32">
        <v>28558231</v>
      </c>
      <c r="D15097" s="32">
        <v>28605537</v>
      </c>
      <c r="E15097" s="32">
        <v>0.25681300000000001</v>
      </c>
      <c r="F15097" s="32">
        <v>47.694400000000002</v>
      </c>
      <c r="G15097" s="32">
        <v>8.3784399999999994</v>
      </c>
      <c r="H15097" s="32">
        <v>14</v>
      </c>
      <c r="I15097" s="32">
        <v>2</v>
      </c>
    </row>
    <row r="15098" spans="1:9" ht="15.6">
      <c r="A15098" s="32" t="s">
        <v>20793</v>
      </c>
      <c r="B15098" s="32" t="s">
        <v>1040</v>
      </c>
      <c r="C15098" s="32">
        <v>32202341</v>
      </c>
      <c r="D15098" s="32">
        <v>32206879</v>
      </c>
      <c r="E15098" s="32">
        <v>0.24501700000000001</v>
      </c>
      <c r="F15098" s="32">
        <v>25.445499999999999</v>
      </c>
      <c r="G15098" s="32">
        <v>2.1390500000000001</v>
      </c>
      <c r="H15098" s="32">
        <v>3</v>
      </c>
      <c r="I15098" s="32">
        <v>2</v>
      </c>
    </row>
    <row r="15099" spans="1:9" ht="15.6">
      <c r="A15099" s="32" t="s">
        <v>11581</v>
      </c>
      <c r="B15099" s="32" t="s">
        <v>1040</v>
      </c>
      <c r="C15099" s="32">
        <v>32222541</v>
      </c>
      <c r="D15099" s="32">
        <v>32239167</v>
      </c>
      <c r="E15099" s="32">
        <v>0.55965699999999996</v>
      </c>
      <c r="F15099" s="32">
        <v>58.067100000000003</v>
      </c>
      <c r="G15099" s="32">
        <v>3.0473499999999998</v>
      </c>
      <c r="H15099" s="32">
        <v>6</v>
      </c>
      <c r="I15099" s="32">
        <v>3</v>
      </c>
    </row>
    <row r="15100" spans="1:9" ht="15.6">
      <c r="A15100" s="32" t="s">
        <v>20846</v>
      </c>
      <c r="B15100" s="32" t="s">
        <v>1040</v>
      </c>
      <c r="C15100" s="32">
        <v>32261405</v>
      </c>
      <c r="D15100" s="32">
        <v>32275276</v>
      </c>
      <c r="E15100" s="32">
        <v>0.23683199999999999</v>
      </c>
      <c r="F15100" s="32">
        <v>48.5349</v>
      </c>
      <c r="G15100" s="32">
        <v>8.12181</v>
      </c>
      <c r="H15100" s="32">
        <v>13</v>
      </c>
      <c r="I15100" s="32">
        <v>2</v>
      </c>
    </row>
    <row r="15101" spans="1:9" ht="15.6">
      <c r="A15101" s="32" t="s">
        <v>19595</v>
      </c>
      <c r="B15101" s="32" t="s">
        <v>1040</v>
      </c>
      <c r="C15101" s="32">
        <v>32270315</v>
      </c>
      <c r="D15101" s="32">
        <v>32279203</v>
      </c>
      <c r="E15101" s="32">
        <v>0.35428700000000002</v>
      </c>
      <c r="F15101" s="32">
        <v>58.425800000000002</v>
      </c>
      <c r="G15101" s="32">
        <v>6.1662100000000004</v>
      </c>
      <c r="H15101" s="32">
        <v>11</v>
      </c>
      <c r="I15101" s="32">
        <v>3</v>
      </c>
    </row>
    <row r="15102" spans="1:9" ht="15.6">
      <c r="A15102" s="32" t="s">
        <v>20501</v>
      </c>
      <c r="B15102" s="32" t="s">
        <v>1040</v>
      </c>
      <c r="C15102" s="32">
        <v>32305630</v>
      </c>
      <c r="D15102" s="32">
        <v>32370448</v>
      </c>
      <c r="E15102" s="32">
        <v>0.27739599999999998</v>
      </c>
      <c r="F15102" s="32">
        <v>43.051699999999997</v>
      </c>
      <c r="G15102" s="32">
        <v>5.2791399999999999</v>
      </c>
      <c r="H15102" s="32">
        <v>9</v>
      </c>
      <c r="I15102" s="32">
        <v>2</v>
      </c>
    </row>
    <row r="15103" spans="1:9" ht="15.6">
      <c r="A15103" s="32" t="s">
        <v>19121</v>
      </c>
      <c r="B15103" s="32" t="s">
        <v>1040</v>
      </c>
      <c r="C15103" s="32">
        <v>32928466</v>
      </c>
      <c r="D15103" s="32">
        <v>33078687</v>
      </c>
      <c r="E15103" s="32">
        <v>0.39067000000000002</v>
      </c>
      <c r="F15103" s="32">
        <v>46.357100000000003</v>
      </c>
      <c r="G15103" s="32">
        <v>12.985300000000001</v>
      </c>
      <c r="H15103" s="32">
        <v>21</v>
      </c>
      <c r="I15103" s="32">
        <v>3</v>
      </c>
    </row>
    <row r="15104" spans="1:9" ht="15.6">
      <c r="A15104" s="32" t="s">
        <v>20242</v>
      </c>
      <c r="B15104" s="32" t="s">
        <v>1040</v>
      </c>
      <c r="C15104" s="32">
        <v>34000961</v>
      </c>
      <c r="D15104" s="32">
        <v>34040540</v>
      </c>
      <c r="E15104" s="32">
        <v>0.30082599999999998</v>
      </c>
      <c r="F15104" s="32">
        <v>46.387</v>
      </c>
      <c r="G15104" s="32">
        <v>1.8803300000000001</v>
      </c>
      <c r="H15104" s="32">
        <v>3</v>
      </c>
      <c r="I15104" s="32">
        <v>2</v>
      </c>
    </row>
    <row r="15105" spans="1:9" ht="15.6">
      <c r="A15105" s="32" t="s">
        <v>21003</v>
      </c>
      <c r="B15105" s="32" t="s">
        <v>1040</v>
      </c>
      <c r="C15105" s="32">
        <v>34346749</v>
      </c>
      <c r="D15105" s="32">
        <v>34463864</v>
      </c>
      <c r="E15105" s="32">
        <v>0.216862</v>
      </c>
      <c r="F15105" s="32">
        <v>43.164099999999998</v>
      </c>
      <c r="G15105" s="32">
        <v>21.379799999999999</v>
      </c>
      <c r="H15105" s="32">
        <v>36</v>
      </c>
      <c r="I15105" s="32">
        <v>2</v>
      </c>
    </row>
    <row r="15106" spans="1:9" ht="15.6">
      <c r="A15106" s="32" t="s">
        <v>19632</v>
      </c>
      <c r="B15106" s="32" t="s">
        <v>1040</v>
      </c>
      <c r="C15106" s="32">
        <v>34496974</v>
      </c>
      <c r="D15106" s="32">
        <v>34527140</v>
      </c>
      <c r="E15106" s="32">
        <v>0.35168899999999997</v>
      </c>
      <c r="F15106" s="32">
        <v>42.82</v>
      </c>
      <c r="G15106" s="32">
        <v>3.36206</v>
      </c>
      <c r="H15106" s="32">
        <v>5</v>
      </c>
      <c r="I15106" s="32">
        <v>3</v>
      </c>
    </row>
    <row r="15107" spans="1:9" ht="15.6">
      <c r="A15107" s="32" t="s">
        <v>18905</v>
      </c>
      <c r="B15107" s="32" t="s">
        <v>1040</v>
      </c>
      <c r="C15107" s="32">
        <v>34680962</v>
      </c>
      <c r="D15107" s="32">
        <v>34696047</v>
      </c>
      <c r="E15107" s="32">
        <v>0.408692</v>
      </c>
      <c r="F15107" s="32">
        <v>56.167700000000004</v>
      </c>
      <c r="G15107" s="32">
        <v>12.7515</v>
      </c>
      <c r="H15107" s="32">
        <v>18</v>
      </c>
      <c r="I15107" s="32">
        <v>3</v>
      </c>
    </row>
    <row r="15108" spans="1:9" ht="15.6">
      <c r="A15108" s="32" t="s">
        <v>17399</v>
      </c>
      <c r="B15108" s="32" t="s">
        <v>1040</v>
      </c>
      <c r="C15108" s="32">
        <v>34710350</v>
      </c>
      <c r="D15108" s="32">
        <v>34729689</v>
      </c>
      <c r="E15108" s="32">
        <v>0.61051</v>
      </c>
      <c r="F15108" s="32">
        <v>59.425899999999999</v>
      </c>
      <c r="G15108" s="32">
        <v>4.5497100000000001</v>
      </c>
      <c r="H15108" s="32">
        <v>8</v>
      </c>
      <c r="I15108" s="32">
        <v>3</v>
      </c>
    </row>
    <row r="15109" spans="1:9" ht="15.6">
      <c r="A15109" s="32" t="s">
        <v>20367</v>
      </c>
      <c r="B15109" s="32" t="s">
        <v>1040</v>
      </c>
      <c r="C15109" s="32">
        <v>34733580</v>
      </c>
      <c r="D15109" s="32">
        <v>34752424</v>
      </c>
      <c r="E15109" s="32">
        <v>0.28985699999999998</v>
      </c>
      <c r="F15109" s="32">
        <v>44.479300000000002</v>
      </c>
      <c r="G15109" s="32">
        <v>2.9209100000000001</v>
      </c>
      <c r="H15109" s="32">
        <v>6</v>
      </c>
      <c r="I15109" s="32">
        <v>2</v>
      </c>
    </row>
    <row r="15110" spans="1:9" ht="15.6">
      <c r="A15110" s="32" t="s">
        <v>20920</v>
      </c>
      <c r="B15110" s="32" t="s">
        <v>1040</v>
      </c>
      <c r="C15110" s="32">
        <v>34764165</v>
      </c>
      <c r="D15110" s="32">
        <v>34807811</v>
      </c>
      <c r="E15110" s="32">
        <v>0.22736799999999999</v>
      </c>
      <c r="F15110" s="32">
        <v>43.805500000000002</v>
      </c>
      <c r="G15110" s="32">
        <v>7.3122800000000003</v>
      </c>
      <c r="H15110" s="32">
        <v>13</v>
      </c>
      <c r="I15110" s="32">
        <v>2</v>
      </c>
    </row>
    <row r="15111" spans="1:9" ht="15.6">
      <c r="A15111" s="32" t="s">
        <v>20976</v>
      </c>
      <c r="B15111" s="32" t="s">
        <v>1040</v>
      </c>
      <c r="C15111" s="32">
        <v>34846173</v>
      </c>
      <c r="D15111" s="32">
        <v>34887102</v>
      </c>
      <c r="E15111" s="32">
        <v>0.22034899999999999</v>
      </c>
      <c r="F15111" s="32">
        <v>37.320999999999998</v>
      </c>
      <c r="G15111" s="32">
        <v>5.6673900000000001</v>
      </c>
      <c r="H15111" s="32">
        <v>9</v>
      </c>
      <c r="I15111" s="32">
        <v>2</v>
      </c>
    </row>
    <row r="15112" spans="1:9" ht="15.6">
      <c r="A15112" s="32" t="s">
        <v>20188</v>
      </c>
      <c r="B15112" s="32" t="s">
        <v>1040</v>
      </c>
      <c r="C15112" s="32">
        <v>34905500</v>
      </c>
      <c r="D15112" s="32">
        <v>35040069</v>
      </c>
      <c r="E15112" s="32">
        <v>0.30533700000000003</v>
      </c>
      <c r="F15112" s="32">
        <v>30.082599999999999</v>
      </c>
      <c r="G15112" s="32">
        <v>6.0161800000000003</v>
      </c>
      <c r="H15112" s="32">
        <v>10</v>
      </c>
      <c r="I15112" s="32">
        <v>2</v>
      </c>
    </row>
    <row r="15113" spans="1:9" ht="15.6">
      <c r="A15113" s="32" t="s">
        <v>20922</v>
      </c>
      <c r="B15113" s="32" t="s">
        <v>1040</v>
      </c>
      <c r="C15113" s="32">
        <v>35153756</v>
      </c>
      <c r="D15113" s="32">
        <v>35171543</v>
      </c>
      <c r="E15113" s="32">
        <v>0.22731899999999999</v>
      </c>
      <c r="F15113" s="32">
        <v>47.414999999999999</v>
      </c>
      <c r="G15113" s="32">
        <v>4.6743399999999999</v>
      </c>
      <c r="H15113" s="32">
        <v>9</v>
      </c>
      <c r="I15113" s="32">
        <v>2</v>
      </c>
    </row>
    <row r="15114" spans="1:9" ht="15.6">
      <c r="A15114" s="32" t="s">
        <v>20961</v>
      </c>
      <c r="B15114" s="32" t="s">
        <v>1040</v>
      </c>
      <c r="C15114" s="32">
        <v>35178086</v>
      </c>
      <c r="D15114" s="32">
        <v>35187824</v>
      </c>
      <c r="E15114" s="32">
        <v>0.221944</v>
      </c>
      <c r="F15114" s="32">
        <v>35.617199999999997</v>
      </c>
      <c r="G15114" s="32">
        <v>4.1766699999999997</v>
      </c>
      <c r="H15114" s="32">
        <v>6</v>
      </c>
      <c r="I15114" s="32">
        <v>2</v>
      </c>
    </row>
    <row r="15115" spans="1:9" ht="15.6">
      <c r="A15115" s="32" t="s">
        <v>20174</v>
      </c>
      <c r="B15115" s="32" t="s">
        <v>1040</v>
      </c>
      <c r="C15115" s="32">
        <v>35200713</v>
      </c>
      <c r="D15115" s="32">
        <v>35203911</v>
      </c>
      <c r="E15115" s="32">
        <v>0.306645</v>
      </c>
      <c r="F15115" s="32">
        <v>41.880099999999999</v>
      </c>
      <c r="G15115" s="32">
        <v>1.8615600000000001</v>
      </c>
      <c r="H15115" s="32">
        <v>3</v>
      </c>
      <c r="I15115" s="32">
        <v>2</v>
      </c>
    </row>
    <row r="15116" spans="1:9" ht="15.6">
      <c r="A15116" s="32" t="s">
        <v>19605</v>
      </c>
      <c r="B15116" s="32" t="s">
        <v>1040</v>
      </c>
      <c r="C15116" s="32">
        <v>35217673</v>
      </c>
      <c r="D15116" s="32">
        <v>35233251</v>
      </c>
      <c r="E15116" s="32">
        <v>0.35359499999999999</v>
      </c>
      <c r="F15116" s="32">
        <v>44.798299999999998</v>
      </c>
      <c r="G15116" s="32">
        <v>4.2159000000000004</v>
      </c>
      <c r="H15116" s="32">
        <v>7</v>
      </c>
      <c r="I15116" s="32">
        <v>3</v>
      </c>
    </row>
    <row r="15117" spans="1:9" ht="15.6">
      <c r="A15117" s="32" t="s">
        <v>20871</v>
      </c>
      <c r="B15117" s="32" t="s">
        <v>1040</v>
      </c>
      <c r="C15117" s="32">
        <v>35871004</v>
      </c>
      <c r="D15117" s="32">
        <v>35881883</v>
      </c>
      <c r="E15117" s="32">
        <v>0.23333100000000001</v>
      </c>
      <c r="F15117" s="32">
        <v>26.827999999999999</v>
      </c>
      <c r="G15117" s="32">
        <v>3.2130299999999998</v>
      </c>
      <c r="H15117" s="32">
        <v>5</v>
      </c>
      <c r="I15117" s="32">
        <v>2</v>
      </c>
    </row>
    <row r="15118" spans="1:9" ht="15.6">
      <c r="A15118" s="32" t="s">
        <v>12878</v>
      </c>
      <c r="B15118" s="32" t="s">
        <v>1040</v>
      </c>
      <c r="C15118" s="32">
        <v>35894641</v>
      </c>
      <c r="D15118" s="32">
        <v>36028734</v>
      </c>
      <c r="E15118" s="32">
        <v>0.21251500000000001</v>
      </c>
      <c r="F15118" s="32">
        <v>39.834400000000002</v>
      </c>
      <c r="G15118" s="32">
        <v>18.828800000000001</v>
      </c>
      <c r="H15118" s="32">
        <v>31</v>
      </c>
      <c r="I15118" s="32">
        <v>2</v>
      </c>
    </row>
    <row r="15119" spans="1:9" ht="15.6">
      <c r="A15119" s="32" t="s">
        <v>19052</v>
      </c>
      <c r="B15119" s="32" t="s">
        <v>1040</v>
      </c>
      <c r="C15119" s="32">
        <v>36439679</v>
      </c>
      <c r="D15119" s="32">
        <v>36450971</v>
      </c>
      <c r="E15119" s="32">
        <v>0.39663100000000001</v>
      </c>
      <c r="F15119" s="32">
        <v>49.870100000000001</v>
      </c>
      <c r="G15119" s="32">
        <v>10.6813</v>
      </c>
      <c r="H15119" s="32">
        <v>16</v>
      </c>
      <c r="I15119" s="32">
        <v>3</v>
      </c>
    </row>
    <row r="15120" spans="1:9" ht="15.6">
      <c r="A15120" s="32" t="s">
        <v>10813</v>
      </c>
      <c r="B15120" s="32" t="s">
        <v>1040</v>
      </c>
      <c r="C15120" s="32">
        <v>36532122</v>
      </c>
      <c r="D15120" s="32">
        <v>36554463</v>
      </c>
      <c r="E15120" s="32">
        <v>0.48155700000000001</v>
      </c>
      <c r="F15120" s="32">
        <v>65.258899999999997</v>
      </c>
      <c r="G15120" s="32">
        <v>2.69171</v>
      </c>
      <c r="H15120" s="32">
        <v>5</v>
      </c>
      <c r="I15120" s="32">
        <v>3</v>
      </c>
    </row>
    <row r="15121" spans="1:9" ht="15.6">
      <c r="A15121" s="32" t="s">
        <v>13366</v>
      </c>
      <c r="B15121" s="32" t="s">
        <v>1040</v>
      </c>
      <c r="C15121" s="32">
        <v>36651414</v>
      </c>
      <c r="D15121" s="32">
        <v>36652224</v>
      </c>
      <c r="E15121" s="32">
        <v>0.247946</v>
      </c>
      <c r="F15121" s="32">
        <v>26.508700000000001</v>
      </c>
      <c r="G15121" s="32">
        <v>2.1175799999999998</v>
      </c>
      <c r="H15121" s="32">
        <v>3</v>
      </c>
      <c r="I15121" s="32">
        <v>2</v>
      </c>
    </row>
    <row r="15122" spans="1:9" ht="15.6">
      <c r="A15122" s="32" t="s">
        <v>13643</v>
      </c>
      <c r="B15122" s="32" t="s">
        <v>1040</v>
      </c>
      <c r="C15122" s="32">
        <v>37280455</v>
      </c>
      <c r="D15122" s="32">
        <v>37299221</v>
      </c>
      <c r="E15122" s="32">
        <v>0.214395</v>
      </c>
      <c r="F15122" s="32">
        <v>42.840400000000002</v>
      </c>
      <c r="G15122" s="32">
        <v>6.6340199999999996</v>
      </c>
      <c r="H15122" s="32">
        <v>10</v>
      </c>
      <c r="I15122" s="32">
        <v>2</v>
      </c>
    </row>
    <row r="15123" spans="1:9" ht="15.6">
      <c r="A15123" s="32" t="s">
        <v>21115</v>
      </c>
      <c r="B15123" s="32" t="s">
        <v>1040</v>
      </c>
      <c r="C15123" s="32">
        <v>37633276</v>
      </c>
      <c r="D15123" s="32">
        <v>38001725</v>
      </c>
      <c r="E15123" s="32">
        <v>0.20110500000000001</v>
      </c>
      <c r="F15123" s="32">
        <v>36.435299999999998</v>
      </c>
      <c r="G15123" s="32">
        <v>20.2424</v>
      </c>
      <c r="H15123" s="32">
        <v>30</v>
      </c>
      <c r="I15123" s="32">
        <v>2</v>
      </c>
    </row>
    <row r="15124" spans="1:9" ht="15.6">
      <c r="A15124" s="32" t="s">
        <v>21049</v>
      </c>
      <c r="B15124" s="32" t="s">
        <v>1040</v>
      </c>
      <c r="C15124" s="32">
        <v>41421209</v>
      </c>
      <c r="D15124" s="32">
        <v>41467556</v>
      </c>
      <c r="E15124" s="32">
        <v>0.21142900000000001</v>
      </c>
      <c r="F15124" s="32">
        <v>48.724499999999999</v>
      </c>
      <c r="G15124" s="32">
        <v>7.1630200000000004</v>
      </c>
      <c r="H15124" s="32">
        <v>12</v>
      </c>
      <c r="I15124" s="32">
        <v>2</v>
      </c>
    </row>
    <row r="15125" spans="1:9" ht="15.6">
      <c r="A15125" s="32" t="s">
        <v>19471</v>
      </c>
      <c r="B15125" s="32" t="s">
        <v>1040</v>
      </c>
      <c r="C15125" s="32">
        <v>41509339</v>
      </c>
      <c r="D15125" s="32">
        <v>41560168</v>
      </c>
      <c r="E15125" s="32">
        <v>0.36291000000000001</v>
      </c>
      <c r="F15125" s="32">
        <v>45.8536</v>
      </c>
      <c r="G15125" s="32">
        <v>7.0594900000000003</v>
      </c>
      <c r="H15125" s="32">
        <v>13</v>
      </c>
      <c r="I15125" s="32">
        <v>3</v>
      </c>
    </row>
    <row r="15126" spans="1:9" ht="15.6">
      <c r="A15126" s="32" t="s">
        <v>12307</v>
      </c>
      <c r="B15126" s="32" t="s">
        <v>1040</v>
      </c>
      <c r="C15126" s="32">
        <v>41597404</v>
      </c>
      <c r="D15126" s="32">
        <v>41630397</v>
      </c>
      <c r="E15126" s="32">
        <v>0.29011999999999999</v>
      </c>
      <c r="F15126" s="32">
        <v>46.929499999999997</v>
      </c>
      <c r="G15126" s="32">
        <v>6.7263900000000003</v>
      </c>
      <c r="H15126" s="32">
        <v>11</v>
      </c>
      <c r="I15126" s="32">
        <v>2</v>
      </c>
    </row>
    <row r="15127" spans="1:9" ht="15.6">
      <c r="A15127" s="32" t="s">
        <v>10856</v>
      </c>
      <c r="B15127" s="32" t="s">
        <v>1040</v>
      </c>
      <c r="C15127" s="32">
        <v>41764814</v>
      </c>
      <c r="D15127" s="32">
        <v>41767454</v>
      </c>
      <c r="E15127" s="32">
        <v>0.58610099999999998</v>
      </c>
      <c r="F15127" s="32">
        <v>61.606400000000001</v>
      </c>
      <c r="G15127" s="32">
        <v>7.1492800000000001</v>
      </c>
      <c r="H15127" s="32">
        <v>10</v>
      </c>
      <c r="I15127" s="32">
        <v>3</v>
      </c>
    </row>
    <row r="15128" spans="1:9" ht="15.6">
      <c r="A15128" s="32" t="s">
        <v>8057</v>
      </c>
      <c r="B15128" s="32" t="s">
        <v>1040</v>
      </c>
      <c r="C15128" s="32">
        <v>41839008</v>
      </c>
      <c r="D15128" s="32">
        <v>41841578</v>
      </c>
      <c r="E15128" s="32">
        <v>0.88001300000000005</v>
      </c>
      <c r="F15128" s="32">
        <v>102.6</v>
      </c>
      <c r="G15128" s="32">
        <v>3.33073</v>
      </c>
      <c r="H15128" s="32">
        <v>7</v>
      </c>
      <c r="I15128" s="32">
        <v>4</v>
      </c>
    </row>
    <row r="15129" spans="1:9" ht="15.6">
      <c r="A15129" s="32" t="s">
        <v>7830</v>
      </c>
      <c r="B15129" s="32" t="s">
        <v>1040</v>
      </c>
      <c r="C15129" s="32">
        <v>41880172</v>
      </c>
      <c r="D15129" s="32">
        <v>41882692</v>
      </c>
      <c r="E15129" s="32">
        <v>1.0503499999999999</v>
      </c>
      <c r="F15129" s="32">
        <v>111.93300000000001</v>
      </c>
      <c r="G15129" s="32">
        <v>4.81325</v>
      </c>
      <c r="H15129" s="32">
        <v>8</v>
      </c>
      <c r="I15129" s="32">
        <v>4</v>
      </c>
    </row>
    <row r="15130" spans="1:9" ht="15.6">
      <c r="A15130" s="32" t="s">
        <v>7728</v>
      </c>
      <c r="B15130" s="32" t="s">
        <v>1040</v>
      </c>
      <c r="C15130" s="32">
        <v>41910363</v>
      </c>
      <c r="D15130" s="32">
        <v>41912240</v>
      </c>
      <c r="E15130" s="32">
        <v>1.0506500000000001</v>
      </c>
      <c r="F15130" s="32">
        <v>102.092</v>
      </c>
      <c r="G15130" s="32">
        <v>2.5334699999999999</v>
      </c>
      <c r="H15130" s="32">
        <v>4</v>
      </c>
      <c r="I15130" s="32">
        <v>4</v>
      </c>
    </row>
    <row r="15131" spans="1:9" ht="15.6">
      <c r="A15131" s="32" t="s">
        <v>10771</v>
      </c>
      <c r="B15131" s="32" t="s">
        <v>1040</v>
      </c>
      <c r="C15131" s="32">
        <v>41984228</v>
      </c>
      <c r="D15131" s="32">
        <v>42001909</v>
      </c>
      <c r="E15131" s="32">
        <v>0.55813500000000005</v>
      </c>
      <c r="F15131" s="32">
        <v>59.100499999999997</v>
      </c>
      <c r="G15131" s="32">
        <v>8.5721299999999996</v>
      </c>
      <c r="H15131" s="32">
        <v>13</v>
      </c>
      <c r="I15131" s="32">
        <v>3</v>
      </c>
    </row>
    <row r="15132" spans="1:9" ht="15.6">
      <c r="A15132" s="32" t="s">
        <v>10273</v>
      </c>
      <c r="B15132" s="32" t="s">
        <v>1040</v>
      </c>
      <c r="C15132" s="32">
        <v>42011661</v>
      </c>
      <c r="D15132" s="32">
        <v>42075885</v>
      </c>
      <c r="E15132" s="32">
        <v>0.56580399999999997</v>
      </c>
      <c r="F15132" s="32">
        <v>39.985900000000001</v>
      </c>
      <c r="G15132" s="32">
        <v>5.0515600000000003</v>
      </c>
      <c r="H15132" s="32">
        <v>8</v>
      </c>
      <c r="I15132" s="32">
        <v>3</v>
      </c>
    </row>
    <row r="15133" spans="1:9" ht="15.6">
      <c r="A15133" s="32" t="s">
        <v>4759</v>
      </c>
      <c r="B15133" s="32" t="s">
        <v>1040</v>
      </c>
      <c r="C15133" s="32">
        <v>42078759</v>
      </c>
      <c r="D15133" s="32">
        <v>42170078</v>
      </c>
      <c r="E15133" s="32">
        <v>0.47508099999999998</v>
      </c>
      <c r="F15133" s="32">
        <v>50.577599999999997</v>
      </c>
      <c r="G15133" s="32">
        <v>16.855399999999999</v>
      </c>
      <c r="H15133" s="32">
        <v>27</v>
      </c>
      <c r="I15133" s="32">
        <v>3</v>
      </c>
    </row>
    <row r="15134" spans="1:9" ht="15.6">
      <c r="A15134" s="32" t="s">
        <v>8700</v>
      </c>
      <c r="B15134" s="32" t="s">
        <v>1040</v>
      </c>
      <c r="C15134" s="32">
        <v>42276833</v>
      </c>
      <c r="D15134" s="32">
        <v>42295871</v>
      </c>
      <c r="E15134" s="32">
        <v>0.75003299999999995</v>
      </c>
      <c r="F15134" s="32">
        <v>69.603099999999998</v>
      </c>
      <c r="G15134" s="32">
        <v>3.85324</v>
      </c>
      <c r="H15134" s="32">
        <v>6</v>
      </c>
      <c r="I15134" s="32">
        <v>3</v>
      </c>
    </row>
    <row r="15135" spans="1:9" ht="15.6">
      <c r="A15135" s="32" t="s">
        <v>11830</v>
      </c>
      <c r="B15135" s="32" t="s">
        <v>1040</v>
      </c>
      <c r="C15135" s="32">
        <v>42341325</v>
      </c>
      <c r="D15135" s="32">
        <v>42416276</v>
      </c>
      <c r="E15135" s="32">
        <v>0.51961800000000002</v>
      </c>
      <c r="F15135" s="32">
        <v>54.794899999999998</v>
      </c>
      <c r="G15135" s="32">
        <v>24.486999999999998</v>
      </c>
      <c r="H15135" s="32">
        <v>37</v>
      </c>
      <c r="I15135" s="32">
        <v>3</v>
      </c>
    </row>
    <row r="15136" spans="1:9" ht="15.6">
      <c r="A15136" s="32" t="s">
        <v>10124</v>
      </c>
      <c r="B15136" s="32" t="s">
        <v>1040</v>
      </c>
      <c r="C15136" s="32">
        <v>42426903</v>
      </c>
      <c r="D15136" s="32">
        <v>42459958</v>
      </c>
      <c r="E15136" s="32">
        <v>0.54630800000000002</v>
      </c>
      <c r="F15136" s="32">
        <v>60.533499999999997</v>
      </c>
      <c r="G15136" s="32">
        <v>7.1059999999999999</v>
      </c>
      <c r="H15136" s="32">
        <v>14</v>
      </c>
      <c r="I15136" s="32">
        <v>3</v>
      </c>
    </row>
    <row r="15137" spans="1:9" ht="15.6">
      <c r="A15137" s="32" t="s">
        <v>10224</v>
      </c>
      <c r="B15137" s="32" t="s">
        <v>1040</v>
      </c>
      <c r="C15137" s="32">
        <v>42482919</v>
      </c>
      <c r="D15137" s="32">
        <v>42502343</v>
      </c>
      <c r="E15137" s="32">
        <v>0.50721499999999997</v>
      </c>
      <c r="F15137" s="32">
        <v>53.033700000000003</v>
      </c>
      <c r="G15137" s="32">
        <v>4.2773399999999997</v>
      </c>
      <c r="H15137" s="32">
        <v>8</v>
      </c>
      <c r="I15137" s="32">
        <v>3</v>
      </c>
    </row>
    <row r="15138" spans="1:9" ht="15.6">
      <c r="A15138" s="32" t="s">
        <v>11217</v>
      </c>
      <c r="B15138" s="32" t="s">
        <v>1040</v>
      </c>
      <c r="C15138" s="32">
        <v>44215472</v>
      </c>
      <c r="D15138" s="32">
        <v>44226772</v>
      </c>
      <c r="E15138" s="32">
        <v>0.39089699999999999</v>
      </c>
      <c r="F15138" s="32">
        <v>49.324800000000003</v>
      </c>
      <c r="G15138" s="32">
        <v>4.8270499999999998</v>
      </c>
      <c r="H15138" s="32">
        <v>8</v>
      </c>
      <c r="I15138" s="32">
        <v>3</v>
      </c>
    </row>
    <row r="15139" spans="1:9" ht="15.6">
      <c r="A15139" s="32" t="s">
        <v>10256</v>
      </c>
      <c r="B15139" s="32" t="s">
        <v>1040</v>
      </c>
      <c r="C15139" s="32">
        <v>44268505</v>
      </c>
      <c r="D15139" s="32">
        <v>44279129</v>
      </c>
      <c r="E15139" s="32">
        <v>0.52131300000000003</v>
      </c>
      <c r="F15139" s="32">
        <v>55.2943</v>
      </c>
      <c r="G15139" s="32">
        <v>4.8400400000000001</v>
      </c>
      <c r="H15139" s="32">
        <v>7</v>
      </c>
      <c r="I15139" s="32">
        <v>3</v>
      </c>
    </row>
    <row r="15140" spans="1:9" ht="15.6">
      <c r="A15140" s="32" t="s">
        <v>10585</v>
      </c>
      <c r="B15140" s="32" t="s">
        <v>1040</v>
      </c>
      <c r="C15140" s="32">
        <v>44380939</v>
      </c>
      <c r="D15140" s="32">
        <v>44381899</v>
      </c>
      <c r="E15140" s="32">
        <v>0.46346500000000002</v>
      </c>
      <c r="F15140" s="32">
        <v>53.452599999999997</v>
      </c>
      <c r="G15140" s="32">
        <v>2.76688</v>
      </c>
      <c r="H15140" s="32">
        <v>4</v>
      </c>
      <c r="I15140" s="32">
        <v>3</v>
      </c>
    </row>
    <row r="15141" spans="1:9" ht="15.6">
      <c r="A15141" s="32" t="s">
        <v>7482</v>
      </c>
      <c r="B15141" s="32" t="s">
        <v>1040</v>
      </c>
      <c r="C15141" s="32">
        <v>44605205</v>
      </c>
      <c r="D15141" s="32">
        <v>44606978</v>
      </c>
      <c r="E15141" s="32">
        <v>1.0946800000000001</v>
      </c>
      <c r="F15141" s="32">
        <v>110.039</v>
      </c>
      <c r="G15141" s="32">
        <v>2.7089099999999999</v>
      </c>
      <c r="H15141" s="32">
        <v>5</v>
      </c>
      <c r="I15141" s="32">
        <v>4</v>
      </c>
    </row>
    <row r="15142" spans="1:9" ht="15.6">
      <c r="A15142" s="32" t="s">
        <v>7719</v>
      </c>
      <c r="B15142" s="32" t="s">
        <v>1040</v>
      </c>
      <c r="C15142" s="32">
        <v>44653696</v>
      </c>
      <c r="D15142" s="32">
        <v>44655722</v>
      </c>
      <c r="E15142" s="32">
        <v>0.879718</v>
      </c>
      <c r="F15142" s="32">
        <v>106.765</v>
      </c>
      <c r="G15142" s="32">
        <v>3.57965</v>
      </c>
      <c r="H15142" s="32">
        <v>8</v>
      </c>
      <c r="I15142" s="32">
        <v>4</v>
      </c>
    </row>
    <row r="15143" spans="1:9" ht="15.6">
      <c r="A15143" s="32" t="s">
        <v>8026</v>
      </c>
      <c r="B15143" s="32" t="s">
        <v>1040</v>
      </c>
      <c r="C15143" s="32">
        <v>44710293</v>
      </c>
      <c r="D15143" s="32">
        <v>44712066</v>
      </c>
      <c r="E15143" s="32">
        <v>1.1284700000000001</v>
      </c>
      <c r="F15143" s="32">
        <v>114.22199999999999</v>
      </c>
      <c r="G15143" s="32">
        <v>2.4033099999999998</v>
      </c>
      <c r="H15143" s="32">
        <v>5</v>
      </c>
      <c r="I15143" s="32">
        <v>4</v>
      </c>
    </row>
    <row r="15144" spans="1:9" ht="15.6">
      <c r="A15144" s="32" t="s">
        <v>7510</v>
      </c>
      <c r="B15144" s="32" t="s">
        <v>1040</v>
      </c>
      <c r="C15144" s="32">
        <v>44735807</v>
      </c>
      <c r="D15144" s="32">
        <v>44737833</v>
      </c>
      <c r="E15144" s="32">
        <v>1.15333</v>
      </c>
      <c r="F15144" s="32">
        <v>138.65</v>
      </c>
      <c r="G15144" s="32">
        <v>2.6709900000000002</v>
      </c>
      <c r="H15144" s="32">
        <v>8</v>
      </c>
      <c r="I15144" s="32">
        <v>4</v>
      </c>
    </row>
    <row r="15145" spans="1:9" ht="15.6">
      <c r="A15145" s="32" t="s">
        <v>7544</v>
      </c>
      <c r="B15145" s="32" t="s">
        <v>1040</v>
      </c>
      <c r="C15145" s="32">
        <v>44759164</v>
      </c>
      <c r="D15145" s="32">
        <v>44761444</v>
      </c>
      <c r="E15145" s="32">
        <v>1.27159</v>
      </c>
      <c r="F15145" s="32">
        <v>131.208</v>
      </c>
      <c r="G15145" s="32">
        <v>2.6599400000000002</v>
      </c>
      <c r="H15145" s="32">
        <v>6</v>
      </c>
      <c r="I15145" s="32">
        <v>5</v>
      </c>
    </row>
    <row r="15146" spans="1:9" ht="15.6">
      <c r="A15146" s="32" t="s">
        <v>10040</v>
      </c>
      <c r="B15146" s="32" t="s">
        <v>1040</v>
      </c>
      <c r="C15146" s="32">
        <v>46035520</v>
      </c>
      <c r="D15146" s="32">
        <v>46136808</v>
      </c>
      <c r="E15146" s="32">
        <v>0.59724299999999997</v>
      </c>
      <c r="F15146" s="32">
        <v>60.288400000000003</v>
      </c>
      <c r="G15146" s="32">
        <v>43.323599999999999</v>
      </c>
      <c r="H15146" s="32">
        <v>62</v>
      </c>
      <c r="I15146" s="32">
        <v>3</v>
      </c>
    </row>
    <row r="15147" spans="1:9" ht="15.6">
      <c r="A15147" s="32" t="s">
        <v>9275</v>
      </c>
      <c r="B15147" s="32" t="s">
        <v>1040</v>
      </c>
      <c r="C15147" s="32">
        <v>46154539</v>
      </c>
      <c r="D15147" s="32">
        <v>46172748</v>
      </c>
      <c r="E15147" s="32">
        <v>0.82279100000000005</v>
      </c>
      <c r="F15147" s="32">
        <v>59.654400000000003</v>
      </c>
      <c r="G15147" s="32">
        <v>2.3736299999999999</v>
      </c>
      <c r="H15147" s="32">
        <v>4</v>
      </c>
      <c r="I15147" s="32">
        <v>4</v>
      </c>
    </row>
    <row r="15148" spans="1:9" ht="15.6">
      <c r="A15148" s="32" t="s">
        <v>9763</v>
      </c>
      <c r="B15148" s="32" t="s">
        <v>1040</v>
      </c>
      <c r="C15148" s="32">
        <v>46326761</v>
      </c>
      <c r="D15148" s="32">
        <v>46346496</v>
      </c>
      <c r="E15148" s="32">
        <v>0.65372200000000003</v>
      </c>
      <c r="F15148" s="32">
        <v>66.915199999999999</v>
      </c>
      <c r="G15148" s="32">
        <v>9.2024600000000003</v>
      </c>
      <c r="H15148" s="32">
        <v>14</v>
      </c>
      <c r="I15148" s="32">
        <v>3</v>
      </c>
    </row>
    <row r="15149" spans="1:9" ht="15.6">
      <c r="A15149" s="32" t="s">
        <v>9904</v>
      </c>
      <c r="B15149" s="32" t="s">
        <v>1040</v>
      </c>
      <c r="C15149" s="32">
        <v>46355230</v>
      </c>
      <c r="D15149" s="32">
        <v>46379515</v>
      </c>
      <c r="E15149" s="32">
        <v>0.47389700000000001</v>
      </c>
      <c r="F15149" s="32">
        <v>57.260399999999997</v>
      </c>
      <c r="G15149" s="32">
        <v>8.83507</v>
      </c>
      <c r="H15149" s="32">
        <v>14</v>
      </c>
      <c r="I15149" s="32">
        <v>3</v>
      </c>
    </row>
    <row r="15150" spans="1:9" ht="15.6">
      <c r="A15150" s="32" t="s">
        <v>18200</v>
      </c>
      <c r="B15150" s="32" t="s">
        <v>1040</v>
      </c>
      <c r="C15150" s="32">
        <v>46392255</v>
      </c>
      <c r="D15150" s="32">
        <v>46418344</v>
      </c>
      <c r="E15150" s="32">
        <v>0.47184900000000002</v>
      </c>
      <c r="F15150" s="32">
        <v>57.741100000000003</v>
      </c>
      <c r="G15150" s="32">
        <v>6.4209500000000004</v>
      </c>
      <c r="H15150" s="32">
        <v>10</v>
      </c>
      <c r="I15150" s="32">
        <v>3</v>
      </c>
    </row>
    <row r="15151" spans="1:9" ht="15.6">
      <c r="A15151" s="32" t="s">
        <v>11518</v>
      </c>
      <c r="B15151" s="32" t="s">
        <v>1040</v>
      </c>
      <c r="C15151" s="32">
        <v>46424598</v>
      </c>
      <c r="D15151" s="32">
        <v>46467169</v>
      </c>
      <c r="E15151" s="32">
        <v>0.54503900000000005</v>
      </c>
      <c r="F15151" s="32">
        <v>46.852200000000003</v>
      </c>
      <c r="G15151" s="32">
        <v>12.671799999999999</v>
      </c>
      <c r="H15151" s="32">
        <v>19</v>
      </c>
      <c r="I15151" s="32">
        <v>3</v>
      </c>
    </row>
    <row r="15152" spans="1:9" ht="15.6">
      <c r="A15152" s="32" t="s">
        <v>4760</v>
      </c>
      <c r="B15152" s="32" t="s">
        <v>1040</v>
      </c>
      <c r="C15152" s="32">
        <v>46482260</v>
      </c>
      <c r="D15152" s="32">
        <v>46488512</v>
      </c>
      <c r="E15152" s="32">
        <v>0.62883100000000003</v>
      </c>
      <c r="F15152" s="32">
        <v>64.998599999999996</v>
      </c>
      <c r="G15152" s="32">
        <v>8.2121700000000004</v>
      </c>
      <c r="H15152" s="32">
        <v>11</v>
      </c>
      <c r="I15152" s="32">
        <v>3</v>
      </c>
    </row>
    <row r="15153" spans="1:9" ht="15.6">
      <c r="A15153" s="32" t="s">
        <v>10712</v>
      </c>
      <c r="B15153" s="32" t="s">
        <v>1040</v>
      </c>
      <c r="C15153" s="32">
        <v>46821460</v>
      </c>
      <c r="D15153" s="32">
        <v>46911188</v>
      </c>
      <c r="E15153" s="32">
        <v>0.53564800000000001</v>
      </c>
      <c r="F15153" s="32">
        <v>59.549799999999998</v>
      </c>
      <c r="G15153" s="32">
        <v>18.7073</v>
      </c>
      <c r="H15153" s="32">
        <v>31</v>
      </c>
      <c r="I15153" s="32">
        <v>3</v>
      </c>
    </row>
    <row r="15154" spans="1:9" ht="15.6">
      <c r="A15154" s="32" t="s">
        <v>10753</v>
      </c>
      <c r="B15154" s="32" t="s">
        <v>1040</v>
      </c>
      <c r="C15154" s="32">
        <v>46821460</v>
      </c>
      <c r="D15154" s="32">
        <v>46891226</v>
      </c>
      <c r="E15154" s="32">
        <v>0.54724600000000001</v>
      </c>
      <c r="F15154" s="32">
        <v>60.246499999999997</v>
      </c>
      <c r="G15154" s="32">
        <v>16.751000000000001</v>
      </c>
      <c r="H15154" s="32">
        <v>27</v>
      </c>
      <c r="I15154" s="32">
        <v>3</v>
      </c>
    </row>
    <row r="15155" spans="1:9" ht="15.6">
      <c r="A15155" s="32" t="s">
        <v>10149</v>
      </c>
      <c r="B15155" s="32" t="s">
        <v>1040</v>
      </c>
      <c r="C15155" s="32">
        <v>46970889</v>
      </c>
      <c r="D15155" s="32">
        <v>47004392</v>
      </c>
      <c r="E15155" s="32">
        <v>0.62769299999999995</v>
      </c>
      <c r="F15155" s="32">
        <v>45.098399999999998</v>
      </c>
      <c r="G15155" s="32">
        <v>4.7125300000000001</v>
      </c>
      <c r="H15155" s="32">
        <v>8</v>
      </c>
      <c r="I15155" s="32">
        <v>3</v>
      </c>
    </row>
    <row r="15156" spans="1:9" ht="15.6">
      <c r="A15156" s="32" t="s">
        <v>10070</v>
      </c>
      <c r="B15156" s="32" t="s">
        <v>1040</v>
      </c>
      <c r="C15156" s="32">
        <v>47019972</v>
      </c>
      <c r="D15156" s="32">
        <v>47029510</v>
      </c>
      <c r="E15156" s="32">
        <v>0.55523999999999996</v>
      </c>
      <c r="F15156" s="32">
        <v>61.9313</v>
      </c>
      <c r="G15156" s="32">
        <v>8.9011999999999993</v>
      </c>
      <c r="H15156" s="32">
        <v>14</v>
      </c>
      <c r="I15156" s="32">
        <v>3</v>
      </c>
    </row>
    <row r="15157" spans="1:9" ht="15.6">
      <c r="A15157" s="32" t="s">
        <v>9614</v>
      </c>
      <c r="B15157" s="32" t="s">
        <v>1040</v>
      </c>
      <c r="C15157" s="32">
        <v>47039042</v>
      </c>
      <c r="D15157" s="32">
        <v>47058966</v>
      </c>
      <c r="E15157" s="32">
        <v>0.69511100000000003</v>
      </c>
      <c r="F15157" s="32">
        <v>61.520499999999998</v>
      </c>
      <c r="G15157" s="32">
        <v>4.4951600000000003</v>
      </c>
      <c r="H15157" s="32">
        <v>7</v>
      </c>
      <c r="I15157" s="32">
        <v>3</v>
      </c>
    </row>
    <row r="15158" spans="1:9" ht="15.6">
      <c r="A15158" s="32" t="s">
        <v>10485</v>
      </c>
      <c r="B15158" s="32" t="s">
        <v>1040</v>
      </c>
      <c r="C15158" s="32">
        <v>47064526</v>
      </c>
      <c r="D15158" s="32">
        <v>47082158</v>
      </c>
      <c r="E15158" s="32">
        <v>0.58544600000000002</v>
      </c>
      <c r="F15158" s="32">
        <v>61.0989</v>
      </c>
      <c r="G15158" s="32">
        <v>6.4383400000000002</v>
      </c>
      <c r="H15158" s="32">
        <v>10</v>
      </c>
      <c r="I15158" s="32">
        <v>3</v>
      </c>
    </row>
    <row r="15159" spans="1:9" ht="15.6">
      <c r="A15159" s="32" t="s">
        <v>8970</v>
      </c>
      <c r="B15159" s="32" t="s">
        <v>1040</v>
      </c>
      <c r="C15159" s="32">
        <v>47082418</v>
      </c>
      <c r="D15159" s="32">
        <v>47085093</v>
      </c>
      <c r="E15159" s="32">
        <v>0.89526099999999997</v>
      </c>
      <c r="F15159" s="32">
        <v>72.766099999999994</v>
      </c>
      <c r="G15159" s="32">
        <v>3.2377500000000001</v>
      </c>
      <c r="H15159" s="32">
        <v>5</v>
      </c>
      <c r="I15159" s="32">
        <v>4</v>
      </c>
    </row>
    <row r="15160" spans="1:9" ht="15.6">
      <c r="A15160" s="32" t="s">
        <v>8549</v>
      </c>
      <c r="B15160" s="32" t="s">
        <v>1040</v>
      </c>
      <c r="C15160" s="32">
        <v>47096407</v>
      </c>
      <c r="D15160" s="32">
        <v>47112697</v>
      </c>
      <c r="E15160" s="32">
        <v>0.80620400000000003</v>
      </c>
      <c r="F15160" s="32">
        <v>80.823099999999997</v>
      </c>
      <c r="G15160" s="32">
        <v>4.4830699999999997</v>
      </c>
      <c r="H15160" s="32">
        <v>7</v>
      </c>
      <c r="I15160" s="32">
        <v>3</v>
      </c>
    </row>
    <row r="15161" spans="1:9" ht="15.6">
      <c r="A15161" s="32" t="s">
        <v>11190</v>
      </c>
      <c r="B15161" s="32" t="s">
        <v>1040</v>
      </c>
      <c r="C15161" s="32">
        <v>47119045</v>
      </c>
      <c r="D15161" s="32">
        <v>47237211</v>
      </c>
      <c r="E15161" s="32">
        <v>0.54777399999999998</v>
      </c>
      <c r="F15161" s="32">
        <v>52.431899999999999</v>
      </c>
      <c r="G15161" s="32">
        <v>13.030099999999999</v>
      </c>
      <c r="H15161" s="32">
        <v>23</v>
      </c>
      <c r="I15161" s="32">
        <v>3</v>
      </c>
    </row>
    <row r="15162" spans="1:9" ht="15.6">
      <c r="A15162" s="32" t="s">
        <v>9996</v>
      </c>
      <c r="B15162" s="32" t="s">
        <v>1040</v>
      </c>
      <c r="C15162" s="32">
        <v>47254866</v>
      </c>
      <c r="D15162" s="32">
        <v>47280726</v>
      </c>
      <c r="E15162" s="32">
        <v>0.48746600000000001</v>
      </c>
      <c r="F15162" s="32">
        <v>59.540399999999998</v>
      </c>
      <c r="G15162" s="32">
        <v>6.09809</v>
      </c>
      <c r="H15162" s="32">
        <v>10</v>
      </c>
      <c r="I15162" s="32">
        <v>3</v>
      </c>
    </row>
    <row r="15163" spans="1:9" ht="15.6">
      <c r="A15163" s="32" t="s">
        <v>11059</v>
      </c>
      <c r="B15163" s="32" t="s">
        <v>1040</v>
      </c>
      <c r="C15163" s="32">
        <v>47292774</v>
      </c>
      <c r="D15163" s="32">
        <v>47296280</v>
      </c>
      <c r="E15163" s="32">
        <v>0.37985099999999999</v>
      </c>
      <c r="F15163" s="32">
        <v>37.942100000000003</v>
      </c>
      <c r="G15163" s="32">
        <v>3.5756100000000002</v>
      </c>
      <c r="H15163" s="32">
        <v>5</v>
      </c>
      <c r="I15163" s="32">
        <v>3</v>
      </c>
    </row>
    <row r="15164" spans="1:9" ht="15.6">
      <c r="A15164" s="32" t="s">
        <v>9746</v>
      </c>
      <c r="B15164" s="32" t="s">
        <v>1040</v>
      </c>
      <c r="C15164" s="32">
        <v>47377535</v>
      </c>
      <c r="D15164" s="32">
        <v>47379450</v>
      </c>
      <c r="E15164" s="32">
        <v>0.63493500000000003</v>
      </c>
      <c r="F15164" s="32">
        <v>56.131799999999998</v>
      </c>
      <c r="G15164" s="32">
        <v>2.60825</v>
      </c>
      <c r="H15164" s="32">
        <v>5</v>
      </c>
      <c r="I15164" s="32">
        <v>3</v>
      </c>
    </row>
    <row r="15165" spans="1:9" ht="15.6">
      <c r="A15165" s="32" t="s">
        <v>4766</v>
      </c>
      <c r="B15165" s="32" t="s">
        <v>1040</v>
      </c>
      <c r="C15165" s="32">
        <v>47578162</v>
      </c>
      <c r="D15165" s="32">
        <v>47619883</v>
      </c>
      <c r="E15165" s="32">
        <v>0.72673299999999996</v>
      </c>
      <c r="F15165" s="32">
        <v>69.760499999999993</v>
      </c>
      <c r="G15165" s="32">
        <v>12.3277</v>
      </c>
      <c r="H15165" s="32">
        <v>21</v>
      </c>
      <c r="I15165" s="32">
        <v>3</v>
      </c>
    </row>
    <row r="15166" spans="1:9" ht="15.6">
      <c r="A15166" s="32" t="s">
        <v>9284</v>
      </c>
      <c r="B15166" s="32" t="s">
        <v>1040</v>
      </c>
      <c r="C15166" s="32">
        <v>47637370</v>
      </c>
      <c r="D15166" s="32">
        <v>47663724</v>
      </c>
      <c r="E15166" s="32">
        <v>0.71371300000000004</v>
      </c>
      <c r="F15166" s="32">
        <v>73.468400000000003</v>
      </c>
      <c r="G15166" s="32">
        <v>7.40571</v>
      </c>
      <c r="H15166" s="32">
        <v>13</v>
      </c>
      <c r="I15166" s="32">
        <v>3</v>
      </c>
    </row>
    <row r="15167" spans="1:9" ht="15.6">
      <c r="A15167" s="32" t="s">
        <v>9179</v>
      </c>
      <c r="B15167" s="32" t="s">
        <v>1040</v>
      </c>
      <c r="C15167" s="32">
        <v>47661537</v>
      </c>
      <c r="D15167" s="32">
        <v>47696002</v>
      </c>
      <c r="E15167" s="32">
        <v>0.68333299999999997</v>
      </c>
      <c r="F15167" s="32">
        <v>72.320300000000003</v>
      </c>
      <c r="G15167" s="32">
        <v>7.5359699999999998</v>
      </c>
      <c r="H15167" s="32">
        <v>12</v>
      </c>
      <c r="I15167" s="32">
        <v>3</v>
      </c>
    </row>
    <row r="15168" spans="1:9" ht="15.6">
      <c r="A15168" s="32" t="s">
        <v>9506</v>
      </c>
      <c r="B15168" s="32" t="s">
        <v>1040</v>
      </c>
      <c r="C15168" s="32">
        <v>47715038</v>
      </c>
      <c r="D15168" s="32">
        <v>47723506</v>
      </c>
      <c r="E15168" s="32">
        <v>0.60105600000000003</v>
      </c>
      <c r="F15168" s="32">
        <v>54.850900000000003</v>
      </c>
      <c r="G15168" s="32">
        <v>3.77182</v>
      </c>
      <c r="H15168" s="32">
        <v>6</v>
      </c>
      <c r="I15168" s="32">
        <v>3</v>
      </c>
    </row>
    <row r="15169" spans="1:9" ht="15.6">
      <c r="A15169" s="32" t="s">
        <v>9817</v>
      </c>
      <c r="B15169" s="32" t="s">
        <v>1040</v>
      </c>
      <c r="C15169" s="32">
        <v>47878805</v>
      </c>
      <c r="D15169" s="32">
        <v>47931601</v>
      </c>
      <c r="E15169" s="32">
        <v>0.52606399999999998</v>
      </c>
      <c r="F15169" s="32">
        <v>45.071300000000001</v>
      </c>
      <c r="G15169" s="32">
        <v>6.4387800000000004</v>
      </c>
      <c r="H15169" s="32">
        <v>11</v>
      </c>
      <c r="I15169" s="32">
        <v>3</v>
      </c>
    </row>
    <row r="15170" spans="1:9" ht="15.6">
      <c r="A15170" s="32" t="s">
        <v>9215</v>
      </c>
      <c r="B15170" s="32" t="s">
        <v>1040</v>
      </c>
      <c r="C15170" s="32">
        <v>48072264</v>
      </c>
      <c r="D15170" s="32">
        <v>48178569</v>
      </c>
      <c r="E15170" s="32">
        <v>0.68310700000000002</v>
      </c>
      <c r="F15170" s="32">
        <v>38.296500000000002</v>
      </c>
      <c r="G15170" s="32">
        <v>7.2955699999999997</v>
      </c>
      <c r="H15170" s="32">
        <v>13</v>
      </c>
      <c r="I15170" s="32">
        <v>3</v>
      </c>
    </row>
    <row r="15171" spans="1:9" ht="15.6">
      <c r="A15171" s="32" t="s">
        <v>8832</v>
      </c>
      <c r="B15171" s="32" t="s">
        <v>1040</v>
      </c>
      <c r="C15171" s="32">
        <v>48271707</v>
      </c>
      <c r="D15171" s="32">
        <v>48373435</v>
      </c>
      <c r="E15171" s="32">
        <v>0.59484400000000004</v>
      </c>
      <c r="F15171" s="32">
        <v>51.455500000000001</v>
      </c>
      <c r="G15171" s="32">
        <v>9.4360800000000005</v>
      </c>
      <c r="H15171" s="32">
        <v>14</v>
      </c>
      <c r="I15171" s="32">
        <v>3</v>
      </c>
    </row>
    <row r="15172" spans="1:9" ht="15.6">
      <c r="A15172" s="32" t="s">
        <v>10388</v>
      </c>
      <c r="B15172" s="32" t="s">
        <v>1040</v>
      </c>
      <c r="C15172" s="32">
        <v>48576159</v>
      </c>
      <c r="D15172" s="32">
        <v>48616226</v>
      </c>
      <c r="E15172" s="32">
        <v>0.54274</v>
      </c>
      <c r="F15172" s="32">
        <v>55.944200000000002</v>
      </c>
      <c r="G15172" s="32">
        <v>16.116</v>
      </c>
      <c r="H15172" s="32">
        <v>26</v>
      </c>
      <c r="I15172" s="32">
        <v>3</v>
      </c>
    </row>
    <row r="15173" spans="1:9" ht="15.6">
      <c r="A15173" s="32" t="s">
        <v>11167</v>
      </c>
      <c r="B15173" s="32" t="s">
        <v>1040</v>
      </c>
      <c r="C15173" s="32">
        <v>48619194</v>
      </c>
      <c r="D15173" s="32">
        <v>48636122</v>
      </c>
      <c r="E15173" s="32">
        <v>0.45924999999999999</v>
      </c>
      <c r="F15173" s="32">
        <v>58.222000000000001</v>
      </c>
      <c r="G15173" s="32">
        <v>4.6542300000000001</v>
      </c>
      <c r="H15173" s="32">
        <v>8</v>
      </c>
      <c r="I15173" s="32">
        <v>3</v>
      </c>
    </row>
    <row r="15174" spans="1:9" ht="15.6">
      <c r="A15174" s="32" t="s">
        <v>10706</v>
      </c>
      <c r="B15174" s="32" t="s">
        <v>1040</v>
      </c>
      <c r="C15174" s="32">
        <v>48753994</v>
      </c>
      <c r="D15174" s="32">
        <v>48759931</v>
      </c>
      <c r="E15174" s="32">
        <v>0.723495</v>
      </c>
      <c r="F15174" s="32">
        <v>68.672899999999998</v>
      </c>
      <c r="G15174" s="32">
        <v>2.6349200000000002</v>
      </c>
      <c r="H15174" s="32">
        <v>4</v>
      </c>
      <c r="I15174" s="32">
        <v>3</v>
      </c>
    </row>
    <row r="15175" spans="1:9" ht="15.6">
      <c r="A15175" s="32" t="s">
        <v>9432</v>
      </c>
      <c r="B15175" s="32" t="s">
        <v>1040</v>
      </c>
      <c r="C15175" s="32">
        <v>48796332</v>
      </c>
      <c r="D15175" s="32">
        <v>48799178</v>
      </c>
      <c r="E15175" s="32">
        <v>0.52176699999999998</v>
      </c>
      <c r="F15175" s="32">
        <v>56.753999999999998</v>
      </c>
      <c r="G15175" s="32">
        <v>5.1967400000000001</v>
      </c>
      <c r="H15175" s="32">
        <v>7</v>
      </c>
      <c r="I15175" s="32">
        <v>3</v>
      </c>
    </row>
    <row r="15176" spans="1:9" ht="15.6">
      <c r="A15176" s="32" t="s">
        <v>8060</v>
      </c>
      <c r="B15176" s="32" t="s">
        <v>1040</v>
      </c>
      <c r="C15176" s="32">
        <v>48909875</v>
      </c>
      <c r="D15176" s="32">
        <v>48910835</v>
      </c>
      <c r="E15176" s="32">
        <v>0.86963100000000004</v>
      </c>
      <c r="F15176" s="32">
        <v>78.085300000000004</v>
      </c>
      <c r="G15176" s="32">
        <v>1.45414</v>
      </c>
      <c r="H15176" s="32">
        <v>3</v>
      </c>
      <c r="I15176" s="32">
        <v>4</v>
      </c>
    </row>
    <row r="15177" spans="1:9" ht="15.6">
      <c r="A15177" s="32" t="s">
        <v>10609</v>
      </c>
      <c r="B15177" s="32" t="s">
        <v>1040</v>
      </c>
      <c r="C15177" s="32">
        <v>48914014</v>
      </c>
      <c r="D15177" s="32">
        <v>49075484</v>
      </c>
      <c r="E15177" s="32">
        <v>0.48654799999999998</v>
      </c>
      <c r="F15177" s="32">
        <v>40.7104</v>
      </c>
      <c r="G15177" s="32">
        <v>18.3978</v>
      </c>
      <c r="H15177" s="32">
        <v>29</v>
      </c>
      <c r="I15177" s="32">
        <v>3</v>
      </c>
    </row>
    <row r="15178" spans="1:9" ht="15.6">
      <c r="A15178" s="32" t="s">
        <v>10077</v>
      </c>
      <c r="B15178" s="32" t="s">
        <v>1040</v>
      </c>
      <c r="C15178" s="32">
        <v>49196960</v>
      </c>
      <c r="D15178" s="32">
        <v>49227079</v>
      </c>
      <c r="E15178" s="32">
        <v>0.49324499999999999</v>
      </c>
      <c r="F15178" s="32">
        <v>53.084800000000001</v>
      </c>
      <c r="G15178" s="32">
        <v>4.4942299999999999</v>
      </c>
      <c r="H15178" s="32">
        <v>8</v>
      </c>
      <c r="I15178" s="32">
        <v>3</v>
      </c>
    </row>
    <row r="15179" spans="1:9" ht="15.6">
      <c r="A15179" s="32" t="s">
        <v>9557</v>
      </c>
      <c r="B15179" s="32" t="s">
        <v>1040</v>
      </c>
      <c r="C15179" s="32">
        <v>49313756</v>
      </c>
      <c r="D15179" s="32">
        <v>49760033</v>
      </c>
      <c r="E15179" s="32">
        <v>0.58374599999999999</v>
      </c>
      <c r="F15179" s="32">
        <v>48.806800000000003</v>
      </c>
      <c r="G15179" s="32">
        <v>29.345300000000002</v>
      </c>
      <c r="H15179" s="32">
        <v>45</v>
      </c>
      <c r="I15179" s="32">
        <v>3</v>
      </c>
    </row>
    <row r="15180" spans="1:9" ht="15.6">
      <c r="A15180" s="32" t="s">
        <v>11621</v>
      </c>
      <c r="B15180" s="32" t="s">
        <v>1040</v>
      </c>
      <c r="C15180" s="32">
        <v>54597101</v>
      </c>
      <c r="D15180" s="32">
        <v>54608639</v>
      </c>
      <c r="E15180" s="32">
        <v>0.26405800000000001</v>
      </c>
      <c r="F15180" s="32">
        <v>47.869500000000002</v>
      </c>
      <c r="G15180" s="32">
        <v>5.7007599999999998</v>
      </c>
      <c r="H15180" s="32">
        <v>9</v>
      </c>
      <c r="I15180" s="32">
        <v>2</v>
      </c>
    </row>
    <row r="15181" spans="1:9" ht="15.6">
      <c r="A15181" s="32" t="s">
        <v>11615</v>
      </c>
      <c r="B15181" s="32" t="s">
        <v>1040</v>
      </c>
      <c r="C15181" s="32">
        <v>54672469</v>
      </c>
      <c r="D15181" s="32">
        <v>54724306</v>
      </c>
      <c r="E15181" s="32">
        <v>0.37242599999999998</v>
      </c>
      <c r="F15181" s="32">
        <v>44.709899999999998</v>
      </c>
      <c r="G15181" s="32">
        <v>8.5706000000000007</v>
      </c>
      <c r="H15181" s="32">
        <v>13</v>
      </c>
      <c r="I15181" s="32">
        <v>3</v>
      </c>
    </row>
    <row r="15182" spans="1:9" ht="15.6">
      <c r="A15182" s="32" t="s">
        <v>20872</v>
      </c>
      <c r="B15182" s="32" t="s">
        <v>1040</v>
      </c>
      <c r="C15182" s="32">
        <v>55163085</v>
      </c>
      <c r="D15182" s="32">
        <v>55271424</v>
      </c>
      <c r="E15182" s="32">
        <v>0.23325199999999999</v>
      </c>
      <c r="F15182" s="32">
        <v>35.187800000000003</v>
      </c>
      <c r="G15182" s="32">
        <v>5.3932900000000004</v>
      </c>
      <c r="H15182" s="32">
        <v>9</v>
      </c>
      <c r="I15182" s="32">
        <v>2</v>
      </c>
    </row>
    <row r="15183" spans="1:9" ht="15.6">
      <c r="A15183" s="32" t="s">
        <v>10520</v>
      </c>
      <c r="B15183" s="32" t="s">
        <v>1040</v>
      </c>
      <c r="C15183" s="32">
        <v>55608562</v>
      </c>
      <c r="D15183" s="32">
        <v>55615306</v>
      </c>
      <c r="E15183" s="32">
        <v>0.59539600000000004</v>
      </c>
      <c r="F15183" s="32">
        <v>60.395899999999997</v>
      </c>
      <c r="G15183" s="32">
        <v>3.0802999999999998</v>
      </c>
      <c r="H15183" s="32">
        <v>5</v>
      </c>
      <c r="I15183" s="32">
        <v>3</v>
      </c>
    </row>
    <row r="15184" spans="1:9" ht="15.6">
      <c r="A15184" s="32" t="s">
        <v>11429</v>
      </c>
      <c r="B15184" s="32" t="s">
        <v>1040</v>
      </c>
      <c r="C15184" s="32">
        <v>55635774</v>
      </c>
      <c r="D15184" s="32">
        <v>55672769</v>
      </c>
      <c r="E15184" s="32">
        <v>0.51327199999999995</v>
      </c>
      <c r="F15184" s="32">
        <v>50.074399999999997</v>
      </c>
      <c r="G15184" s="32">
        <v>5.1045400000000001</v>
      </c>
      <c r="H15184" s="32">
        <v>8</v>
      </c>
      <c r="I15184" s="32">
        <v>3</v>
      </c>
    </row>
    <row r="15185" spans="1:9" ht="15.6">
      <c r="A15185" s="32" t="s">
        <v>11240</v>
      </c>
      <c r="B15185" s="32" t="s">
        <v>1040</v>
      </c>
      <c r="C15185" s="32">
        <v>55686140</v>
      </c>
      <c r="D15185" s="32">
        <v>55695318</v>
      </c>
      <c r="E15185" s="32">
        <v>0.48433300000000001</v>
      </c>
      <c r="F15185" s="32">
        <v>48.9407</v>
      </c>
      <c r="G15185" s="32">
        <v>4.1015499999999996</v>
      </c>
      <c r="H15185" s="32">
        <v>6</v>
      </c>
      <c r="I15185" s="32">
        <v>3</v>
      </c>
    </row>
    <row r="15186" spans="1:9" ht="15.6">
      <c r="A15186" s="32" t="s">
        <v>11435</v>
      </c>
      <c r="B15186" s="32" t="s">
        <v>1040</v>
      </c>
      <c r="C15186" s="32">
        <v>55717636</v>
      </c>
      <c r="D15186" s="32">
        <v>55781802</v>
      </c>
      <c r="E15186" s="32">
        <v>0.53028699999999995</v>
      </c>
      <c r="F15186" s="32">
        <v>56.026000000000003</v>
      </c>
      <c r="G15186" s="32">
        <v>16.778099999999998</v>
      </c>
      <c r="H15186" s="32">
        <v>27</v>
      </c>
      <c r="I15186" s="32">
        <v>3</v>
      </c>
    </row>
    <row r="15187" spans="1:9" ht="15.6">
      <c r="A15187" s="32" t="s">
        <v>9906</v>
      </c>
      <c r="B15187" s="32" t="s">
        <v>1040</v>
      </c>
      <c r="C15187" s="32">
        <v>56040559</v>
      </c>
      <c r="D15187" s="32">
        <v>56144325</v>
      </c>
      <c r="E15187" s="32">
        <v>0.48667899999999997</v>
      </c>
      <c r="F15187" s="32">
        <v>53.177900000000001</v>
      </c>
      <c r="G15187" s="32">
        <v>4.55382</v>
      </c>
      <c r="H15187" s="32">
        <v>8</v>
      </c>
      <c r="I15187" s="32">
        <v>3</v>
      </c>
    </row>
    <row r="15188" spans="1:9" ht="15.6">
      <c r="A15188" s="32" t="s">
        <v>9943</v>
      </c>
      <c r="B15188" s="32" t="s">
        <v>1040</v>
      </c>
      <c r="C15188" s="32">
        <v>58349869</v>
      </c>
      <c r="D15188" s="32">
        <v>58352389</v>
      </c>
      <c r="E15188" s="32">
        <v>0.56043900000000002</v>
      </c>
      <c r="F15188" s="32">
        <v>59.010199999999998</v>
      </c>
      <c r="G15188" s="32">
        <v>6.5952799999999998</v>
      </c>
      <c r="H15188" s="32">
        <v>9</v>
      </c>
      <c r="I15188" s="32">
        <v>3</v>
      </c>
    </row>
    <row r="15189" spans="1:9" ht="15.6">
      <c r="A15189" s="32" t="s">
        <v>18450</v>
      </c>
      <c r="B15189" s="32" t="s">
        <v>1040</v>
      </c>
      <c r="C15189" s="32">
        <v>58419591</v>
      </c>
      <c r="D15189" s="32">
        <v>58604189</v>
      </c>
      <c r="E15189" s="32">
        <v>0.44678000000000001</v>
      </c>
      <c r="F15189" s="32">
        <v>44.000999999999998</v>
      </c>
      <c r="G15189" s="32">
        <v>9.1384100000000004</v>
      </c>
      <c r="H15189" s="32">
        <v>15</v>
      </c>
      <c r="I15189" s="32">
        <v>3</v>
      </c>
    </row>
    <row r="15190" spans="1:9" ht="15.6">
      <c r="A15190" s="32" t="s">
        <v>11099</v>
      </c>
      <c r="B15190" s="32" t="s">
        <v>1040</v>
      </c>
      <c r="C15190" s="32">
        <v>58773372</v>
      </c>
      <c r="D15190" s="32">
        <v>58799047</v>
      </c>
      <c r="E15190" s="32">
        <v>0.45096799999999998</v>
      </c>
      <c r="F15190" s="32">
        <v>60.427900000000001</v>
      </c>
      <c r="G15190" s="32">
        <v>3.4135399999999998</v>
      </c>
      <c r="H15190" s="32">
        <v>6</v>
      </c>
      <c r="I15190" s="32">
        <v>3</v>
      </c>
    </row>
    <row r="15191" spans="1:9" ht="15.6">
      <c r="A15191" s="32" t="s">
        <v>19837</v>
      </c>
      <c r="B15191" s="32" t="s">
        <v>1040</v>
      </c>
      <c r="C15191" s="32">
        <v>59010417</v>
      </c>
      <c r="D15191" s="32">
        <v>59026288</v>
      </c>
      <c r="E15191" s="32">
        <v>0.33699400000000002</v>
      </c>
      <c r="F15191" s="32">
        <v>52.6526</v>
      </c>
      <c r="G15191" s="32">
        <v>6.4028099999999997</v>
      </c>
      <c r="H15191" s="32">
        <v>10</v>
      </c>
      <c r="I15191" s="32">
        <v>3</v>
      </c>
    </row>
    <row r="15192" spans="1:9" ht="15.6">
      <c r="A15192" s="32" t="s">
        <v>10842</v>
      </c>
      <c r="B15192" s="32" t="s">
        <v>1040</v>
      </c>
      <c r="C15192" s="32">
        <v>59029877</v>
      </c>
      <c r="D15192" s="32">
        <v>59070306</v>
      </c>
      <c r="E15192" s="32">
        <v>0.48624200000000001</v>
      </c>
      <c r="F15192" s="32">
        <v>42.121600000000001</v>
      </c>
      <c r="G15192" s="32">
        <v>4.8575400000000002</v>
      </c>
      <c r="H15192" s="32">
        <v>7</v>
      </c>
      <c r="I15192" s="32">
        <v>3</v>
      </c>
    </row>
    <row r="15193" spans="1:9" ht="15.6">
      <c r="A15193" s="32" t="s">
        <v>9740</v>
      </c>
      <c r="B15193" s="32" t="s">
        <v>1040</v>
      </c>
      <c r="C15193" s="32">
        <v>59961665</v>
      </c>
      <c r="D15193" s="32">
        <v>59966159</v>
      </c>
      <c r="E15193" s="32">
        <v>0.79842900000000006</v>
      </c>
      <c r="F15193" s="32">
        <v>62.426299999999998</v>
      </c>
      <c r="G15193" s="32">
        <v>2.5057499999999999</v>
      </c>
      <c r="H15193" s="32">
        <v>4</v>
      </c>
      <c r="I15193" s="32">
        <v>3</v>
      </c>
    </row>
    <row r="15194" spans="1:9" ht="15.6">
      <c r="A15194" s="32" t="s">
        <v>10952</v>
      </c>
      <c r="B15194" s="32" t="s">
        <v>1040</v>
      </c>
      <c r="C15194" s="32">
        <v>59991349</v>
      </c>
      <c r="D15194" s="32">
        <v>59992856</v>
      </c>
      <c r="E15194" s="32">
        <v>0.64556999999999998</v>
      </c>
      <c r="F15194" s="32">
        <v>62.356900000000003</v>
      </c>
      <c r="G15194" s="32">
        <v>2.74125</v>
      </c>
      <c r="H15194" s="32">
        <v>4</v>
      </c>
      <c r="I15194" s="32">
        <v>3</v>
      </c>
    </row>
    <row r="15195" spans="1:9" ht="15.6">
      <c r="A15195" s="32" t="s">
        <v>11692</v>
      </c>
      <c r="B15195" s="32" t="s">
        <v>1040</v>
      </c>
      <c r="C15195" s="32">
        <v>60004828</v>
      </c>
      <c r="D15195" s="32">
        <v>60131711</v>
      </c>
      <c r="E15195" s="32">
        <v>0.567832</v>
      </c>
      <c r="F15195" s="32">
        <v>50.191499999999998</v>
      </c>
      <c r="G15195" s="32">
        <v>10.6309</v>
      </c>
      <c r="H15195" s="32">
        <v>16</v>
      </c>
      <c r="I15195" s="32">
        <v>3</v>
      </c>
    </row>
    <row r="15196" spans="1:9" ht="15.6">
      <c r="A15196" s="32" t="s">
        <v>18084</v>
      </c>
      <c r="B15196" s="32" t="s">
        <v>1040</v>
      </c>
      <c r="C15196" s="32">
        <v>60255941</v>
      </c>
      <c r="D15196" s="32">
        <v>61390321</v>
      </c>
      <c r="E15196" s="32">
        <v>0.48269099999999998</v>
      </c>
      <c r="F15196" s="32">
        <v>23.7073</v>
      </c>
      <c r="G15196" s="32">
        <v>15.4137</v>
      </c>
      <c r="H15196" s="32">
        <v>24</v>
      </c>
      <c r="I15196" s="32">
        <v>3</v>
      </c>
    </row>
    <row r="15197" spans="1:9" ht="15.6">
      <c r="A15197" s="32" t="s">
        <v>11662</v>
      </c>
      <c r="B15197" s="32" t="s">
        <v>1040</v>
      </c>
      <c r="C15197" s="32">
        <v>62984952</v>
      </c>
      <c r="D15197" s="32">
        <v>63022428</v>
      </c>
      <c r="E15197" s="32">
        <v>0.61517599999999995</v>
      </c>
      <c r="F15197" s="32">
        <v>63.516100000000002</v>
      </c>
      <c r="G15197" s="32">
        <v>7.80586</v>
      </c>
      <c r="H15197" s="32">
        <v>13</v>
      </c>
      <c r="I15197" s="32">
        <v>3</v>
      </c>
    </row>
    <row r="15198" spans="1:9" ht="15.6">
      <c r="A15198" s="32" t="s">
        <v>18568</v>
      </c>
      <c r="B15198" s="32" t="s">
        <v>1040</v>
      </c>
      <c r="C15198" s="32">
        <v>63135356</v>
      </c>
      <c r="D15198" s="32">
        <v>63150765</v>
      </c>
      <c r="E15198" s="32">
        <v>0.437249</v>
      </c>
      <c r="F15198" s="32">
        <v>50.184600000000003</v>
      </c>
      <c r="G15198" s="32">
        <v>4.1715400000000002</v>
      </c>
      <c r="H15198" s="32">
        <v>6</v>
      </c>
      <c r="I15198" s="32">
        <v>3</v>
      </c>
    </row>
    <row r="15199" spans="1:9" ht="15.6">
      <c r="A15199" s="32" t="s">
        <v>11853</v>
      </c>
      <c r="B15199" s="32" t="s">
        <v>1040</v>
      </c>
      <c r="C15199" s="32">
        <v>63369218</v>
      </c>
      <c r="D15199" s="32">
        <v>63386318</v>
      </c>
      <c r="E15199" s="32">
        <v>0.56065600000000004</v>
      </c>
      <c r="F15199" s="32">
        <v>54.571599999999997</v>
      </c>
      <c r="G15199" s="32">
        <v>4.9601899999999999</v>
      </c>
      <c r="H15199" s="32">
        <v>8</v>
      </c>
      <c r="I15199" s="32">
        <v>3</v>
      </c>
    </row>
    <row r="15200" spans="1:9" ht="15.6">
      <c r="A15200" s="32" t="s">
        <v>10425</v>
      </c>
      <c r="B15200" s="32" t="s">
        <v>1040</v>
      </c>
      <c r="C15200" s="32">
        <v>63393496</v>
      </c>
      <c r="D15200" s="32">
        <v>63454727</v>
      </c>
      <c r="E15200" s="32">
        <v>0.72298700000000005</v>
      </c>
      <c r="F15200" s="32">
        <v>58.301400000000001</v>
      </c>
      <c r="G15200" s="32">
        <v>11.446400000000001</v>
      </c>
      <c r="H15200" s="32">
        <v>17</v>
      </c>
      <c r="I15200" s="32">
        <v>3</v>
      </c>
    </row>
    <row r="15201" spans="1:9" ht="15.6">
      <c r="A15201" s="32" t="s">
        <v>10105</v>
      </c>
      <c r="B15201" s="32" t="s">
        <v>1040</v>
      </c>
      <c r="C15201" s="32">
        <v>63485389</v>
      </c>
      <c r="D15201" s="32">
        <v>63609006</v>
      </c>
      <c r="E15201" s="32">
        <v>0.71287100000000003</v>
      </c>
      <c r="F15201" s="32">
        <v>65.119399999999999</v>
      </c>
      <c r="G15201" s="32">
        <v>19.982700000000001</v>
      </c>
      <c r="H15201" s="32">
        <v>34</v>
      </c>
      <c r="I15201" s="32">
        <v>3</v>
      </c>
    </row>
    <row r="15202" spans="1:9" ht="15.6">
      <c r="A15202" s="32" t="s">
        <v>17486</v>
      </c>
      <c r="B15202" s="32" t="s">
        <v>1040</v>
      </c>
      <c r="C15202" s="32">
        <v>63704678</v>
      </c>
      <c r="D15202" s="32">
        <v>63872669</v>
      </c>
      <c r="E15202" s="32">
        <v>0.57849399999999995</v>
      </c>
      <c r="F15202" s="32">
        <v>46.198399999999999</v>
      </c>
      <c r="G15202" s="32">
        <v>11.1174</v>
      </c>
      <c r="H15202" s="32">
        <v>17</v>
      </c>
      <c r="I15202" s="32">
        <v>3</v>
      </c>
    </row>
    <row r="15203" spans="1:9" ht="15.6">
      <c r="A15203" s="32" t="s">
        <v>9056</v>
      </c>
      <c r="B15203" s="32" t="s">
        <v>1040</v>
      </c>
      <c r="C15203" s="32">
        <v>63966595</v>
      </c>
      <c r="D15203" s="32">
        <v>63982038</v>
      </c>
      <c r="E15203" s="32">
        <v>0.86264600000000002</v>
      </c>
      <c r="F15203" s="32">
        <v>64.439899999999994</v>
      </c>
      <c r="G15203" s="32">
        <v>3.2412999999999998</v>
      </c>
      <c r="H15203" s="32">
        <v>5</v>
      </c>
      <c r="I15203" s="32">
        <v>4</v>
      </c>
    </row>
    <row r="15204" spans="1:9" ht="15.6">
      <c r="A15204" s="32" t="s">
        <v>10692</v>
      </c>
      <c r="B15204" s="32" t="s">
        <v>1040</v>
      </c>
      <c r="C15204" s="32">
        <v>63992114</v>
      </c>
      <c r="D15204" s="32">
        <v>64356653</v>
      </c>
      <c r="E15204" s="32">
        <v>0.49385699999999999</v>
      </c>
      <c r="F15204" s="32">
        <v>47.069299999999998</v>
      </c>
      <c r="G15204" s="32">
        <v>20.962599999999998</v>
      </c>
      <c r="H15204" s="32">
        <v>34</v>
      </c>
      <c r="I15204" s="32">
        <v>3</v>
      </c>
    </row>
    <row r="15205" spans="1:9" ht="15.6">
      <c r="A15205" s="32" t="s">
        <v>9801</v>
      </c>
      <c r="B15205" s="32" t="s">
        <v>1040</v>
      </c>
      <c r="C15205" s="32">
        <v>64418798</v>
      </c>
      <c r="D15205" s="32">
        <v>64512366</v>
      </c>
      <c r="E15205" s="32">
        <v>0.63802999999999999</v>
      </c>
      <c r="F15205" s="32">
        <v>62.279600000000002</v>
      </c>
      <c r="G15205" s="32">
        <v>22.297499999999999</v>
      </c>
      <c r="H15205" s="32">
        <v>35</v>
      </c>
      <c r="I15205" s="32">
        <v>3</v>
      </c>
    </row>
    <row r="15206" spans="1:9" ht="15.6">
      <c r="A15206" s="32" t="s">
        <v>4775</v>
      </c>
      <c r="B15206" s="32" t="s">
        <v>1040</v>
      </c>
      <c r="C15206" s="32">
        <v>64536482</v>
      </c>
      <c r="D15206" s="32">
        <v>64601875</v>
      </c>
      <c r="E15206" s="32">
        <v>0.62167499999999998</v>
      </c>
      <c r="F15206" s="32">
        <v>60.590600000000002</v>
      </c>
      <c r="G15206" s="32">
        <v>7.5788700000000002</v>
      </c>
      <c r="H15206" s="32">
        <v>14</v>
      </c>
      <c r="I15206" s="32">
        <v>3</v>
      </c>
    </row>
    <row r="15207" spans="1:9" ht="15.6">
      <c r="A15207" s="32" t="s">
        <v>18103</v>
      </c>
      <c r="B15207" s="32" t="s">
        <v>1040</v>
      </c>
      <c r="C15207" s="32">
        <v>65430570</v>
      </c>
      <c r="D15207" s="32">
        <v>65834094</v>
      </c>
      <c r="E15207" s="32">
        <v>0.48135499999999998</v>
      </c>
      <c r="F15207" s="32">
        <v>37.921199999999999</v>
      </c>
      <c r="G15207" s="32">
        <v>8.5396300000000007</v>
      </c>
      <c r="H15207" s="32">
        <v>16</v>
      </c>
      <c r="I15207" s="32">
        <v>3</v>
      </c>
    </row>
    <row r="15208" spans="1:9" ht="15.6">
      <c r="A15208" s="32" t="s">
        <v>17582</v>
      </c>
      <c r="B15208" s="32" t="s">
        <v>1040</v>
      </c>
      <c r="C15208" s="32">
        <v>66494789</v>
      </c>
      <c r="D15208" s="32">
        <v>66684215</v>
      </c>
      <c r="E15208" s="32">
        <v>0.55725899999999995</v>
      </c>
      <c r="F15208" s="32">
        <v>46.639099999999999</v>
      </c>
      <c r="G15208" s="32">
        <v>16.6599</v>
      </c>
      <c r="H15208" s="32">
        <v>26</v>
      </c>
      <c r="I15208" s="32">
        <v>3</v>
      </c>
    </row>
    <row r="15209" spans="1:9" ht="15.6">
      <c r="A15209" s="32" t="s">
        <v>10978</v>
      </c>
      <c r="B15209" s="32" t="s">
        <v>1040</v>
      </c>
      <c r="C15209" s="32">
        <v>67071878</v>
      </c>
      <c r="D15209" s="32">
        <v>67171772</v>
      </c>
      <c r="E15209" s="32">
        <v>0.69074400000000002</v>
      </c>
      <c r="F15209" s="32">
        <v>48.776600000000002</v>
      </c>
      <c r="G15209" s="32">
        <v>6.60825</v>
      </c>
      <c r="H15209" s="32">
        <v>10</v>
      </c>
      <c r="I15209" s="32">
        <v>3</v>
      </c>
    </row>
    <row r="15210" spans="1:9" ht="15.6">
      <c r="A15210" s="32" t="s">
        <v>10924</v>
      </c>
      <c r="B15210" s="32" t="s">
        <v>1040</v>
      </c>
      <c r="C15210" s="32">
        <v>67197759</v>
      </c>
      <c r="D15210" s="32">
        <v>67206727</v>
      </c>
      <c r="E15210" s="32">
        <v>0.654775</v>
      </c>
      <c r="F15210" s="32">
        <v>50.473999999999997</v>
      </c>
      <c r="G15210" s="32">
        <v>3.1581999999999999</v>
      </c>
      <c r="H15210" s="32">
        <v>5</v>
      </c>
      <c r="I15210" s="32">
        <v>3</v>
      </c>
    </row>
    <row r="15211" spans="1:9" ht="15.6">
      <c r="A15211" s="32" t="s">
        <v>4779</v>
      </c>
      <c r="B15211" s="32" t="s">
        <v>1040</v>
      </c>
      <c r="C15211" s="32">
        <v>67219666</v>
      </c>
      <c r="D15211" s="32">
        <v>67358523</v>
      </c>
      <c r="E15211" s="32">
        <v>0.57588099999999998</v>
      </c>
      <c r="F15211" s="32">
        <v>43.980800000000002</v>
      </c>
      <c r="G15211" s="32">
        <v>10.742000000000001</v>
      </c>
      <c r="H15211" s="32">
        <v>18</v>
      </c>
      <c r="I15211" s="32">
        <v>3</v>
      </c>
    </row>
    <row r="15212" spans="1:9" ht="15.6">
      <c r="A15212" s="32" t="s">
        <v>10478</v>
      </c>
      <c r="B15212" s="32" t="s">
        <v>1040</v>
      </c>
      <c r="C15212" s="32">
        <v>67471128</v>
      </c>
      <c r="D15212" s="32">
        <v>67492790</v>
      </c>
      <c r="E15212" s="32">
        <v>0.69853500000000002</v>
      </c>
      <c r="F15212" s="32">
        <v>63.369100000000003</v>
      </c>
      <c r="G15212" s="32">
        <v>3.9853000000000001</v>
      </c>
      <c r="H15212" s="32">
        <v>6</v>
      </c>
      <c r="I15212" s="32">
        <v>3</v>
      </c>
    </row>
    <row r="15213" spans="1:9" ht="15.6">
      <c r="A15213" s="32" t="s">
        <v>9377</v>
      </c>
      <c r="B15213" s="32" t="s">
        <v>1040</v>
      </c>
      <c r="C15213" s="32">
        <v>67506245</v>
      </c>
      <c r="D15213" s="32">
        <v>67508045</v>
      </c>
      <c r="E15213" s="32">
        <v>0.64727599999999996</v>
      </c>
      <c r="F15213" s="32">
        <v>58.192300000000003</v>
      </c>
      <c r="G15213" s="32">
        <v>4.82294</v>
      </c>
      <c r="H15213" s="32">
        <v>7</v>
      </c>
      <c r="I15213" s="32">
        <v>3</v>
      </c>
    </row>
    <row r="15214" spans="1:9" ht="15.6">
      <c r="A15214" s="32" t="s">
        <v>9898</v>
      </c>
      <c r="B15214" s="32" t="s">
        <v>1040</v>
      </c>
      <c r="C15214" s="32">
        <v>67524080</v>
      </c>
      <c r="D15214" s="32">
        <v>67538533</v>
      </c>
      <c r="E15214" s="32">
        <v>0.50134800000000002</v>
      </c>
      <c r="F15214" s="32">
        <v>52.204599999999999</v>
      </c>
      <c r="G15214" s="32">
        <v>5.7181300000000004</v>
      </c>
      <c r="H15214" s="32">
        <v>9</v>
      </c>
      <c r="I15214" s="32">
        <v>3</v>
      </c>
    </row>
    <row r="15215" spans="1:9" ht="15.6">
      <c r="A15215" s="32">
        <v>43891</v>
      </c>
      <c r="B15215" s="32" t="s">
        <v>1040</v>
      </c>
      <c r="C15215" s="32">
        <v>68491014</v>
      </c>
      <c r="D15215" s="32">
        <v>68992459</v>
      </c>
      <c r="E15215" s="32">
        <v>0.674292</v>
      </c>
      <c r="F15215" s="32">
        <v>38.2209</v>
      </c>
      <c r="G15215" s="32">
        <v>10.484400000000001</v>
      </c>
      <c r="H15215" s="32">
        <v>16</v>
      </c>
      <c r="I15215" s="32">
        <v>3</v>
      </c>
    </row>
    <row r="15216" spans="1:9" ht="15.6">
      <c r="A15216" s="32" t="s">
        <v>20317</v>
      </c>
      <c r="B15216" s="32" t="s">
        <v>1040</v>
      </c>
      <c r="C15216" s="32">
        <v>69000570</v>
      </c>
      <c r="D15216" s="32">
        <v>69010371</v>
      </c>
      <c r="E15216" s="32">
        <v>0.29411999999999999</v>
      </c>
      <c r="F15216" s="32">
        <v>50.776899999999998</v>
      </c>
      <c r="G15216" s="32">
        <v>4.2122000000000002</v>
      </c>
      <c r="H15216" s="32">
        <v>7</v>
      </c>
      <c r="I15216" s="32">
        <v>2</v>
      </c>
    </row>
    <row r="15217" spans="1:9" ht="15.6">
      <c r="A15217" s="32" t="s">
        <v>9578</v>
      </c>
      <c r="B15217" s="32" t="s">
        <v>1040</v>
      </c>
      <c r="C15217" s="32">
        <v>69035652</v>
      </c>
      <c r="D15217" s="32">
        <v>69037692</v>
      </c>
      <c r="E15217" s="32">
        <v>0.73734100000000002</v>
      </c>
      <c r="F15217" s="32">
        <v>64.477000000000004</v>
      </c>
      <c r="G15217" s="32">
        <v>5.7346500000000002</v>
      </c>
      <c r="H15217" s="32">
        <v>8</v>
      </c>
      <c r="I15217" s="32">
        <v>3</v>
      </c>
    </row>
    <row r="15218" spans="1:9" ht="15.6">
      <c r="A15218" s="32" t="s">
        <v>18801</v>
      </c>
      <c r="B15218" s="32" t="s">
        <v>1040</v>
      </c>
      <c r="C15218" s="32">
        <v>69204621</v>
      </c>
      <c r="D15218" s="32">
        <v>69206061</v>
      </c>
      <c r="E15218" s="32">
        <v>0.41644900000000001</v>
      </c>
      <c r="F15218" s="32">
        <v>59.731900000000003</v>
      </c>
      <c r="G15218" s="32">
        <v>3.9200400000000002</v>
      </c>
      <c r="H15218" s="32">
        <v>5</v>
      </c>
      <c r="I15218" s="32">
        <v>3</v>
      </c>
    </row>
    <row r="15219" spans="1:9" ht="15.6">
      <c r="A15219" s="32" t="s">
        <v>9424</v>
      </c>
      <c r="B15219" s="32" t="s">
        <v>1040</v>
      </c>
      <c r="C15219" s="32">
        <v>69227815</v>
      </c>
      <c r="D15219" s="32">
        <v>69229100</v>
      </c>
      <c r="E15219" s="32">
        <v>0.27955600000000003</v>
      </c>
      <c r="F15219" s="32">
        <v>50.338900000000002</v>
      </c>
      <c r="G15219" s="32">
        <v>3.6227800000000001</v>
      </c>
      <c r="H15219" s="32">
        <v>5</v>
      </c>
      <c r="I15219" s="32">
        <v>2</v>
      </c>
    </row>
    <row r="15220" spans="1:9" ht="15.6">
      <c r="A15220" s="32" t="s">
        <v>4789</v>
      </c>
      <c r="B15220" s="32" t="s">
        <v>1040</v>
      </c>
      <c r="C15220" s="32">
        <v>69384244</v>
      </c>
      <c r="D15220" s="32">
        <v>69413150</v>
      </c>
      <c r="E15220" s="32">
        <v>0.27119199999999999</v>
      </c>
      <c r="F15220" s="32">
        <v>38.507599999999996</v>
      </c>
      <c r="G15220" s="32">
        <v>5.7674599999999998</v>
      </c>
      <c r="H15220" s="32">
        <v>11</v>
      </c>
      <c r="I15220" s="32">
        <v>2</v>
      </c>
    </row>
    <row r="15221" spans="1:9" ht="15.6">
      <c r="A15221" s="32" t="s">
        <v>11402</v>
      </c>
      <c r="B15221" s="32" t="s">
        <v>1040</v>
      </c>
      <c r="C15221" s="32">
        <v>70014837</v>
      </c>
      <c r="D15221" s="32">
        <v>70016037</v>
      </c>
      <c r="E15221" s="32">
        <v>0.45435500000000001</v>
      </c>
      <c r="F15221" s="32">
        <v>61.403100000000002</v>
      </c>
      <c r="G15221" s="32">
        <v>3.59877</v>
      </c>
      <c r="H15221" s="32">
        <v>5</v>
      </c>
      <c r="I15221" s="32">
        <v>3</v>
      </c>
    </row>
    <row r="15222" spans="1:9" ht="15.6">
      <c r="A15222" s="32" t="s">
        <v>10366</v>
      </c>
      <c r="B15222" s="32" t="s">
        <v>1040</v>
      </c>
      <c r="C15222" s="32">
        <v>70025086</v>
      </c>
      <c r="D15222" s="32">
        <v>70026526</v>
      </c>
      <c r="E15222" s="32">
        <v>0.60217100000000001</v>
      </c>
      <c r="F15222" s="32">
        <v>66.387200000000007</v>
      </c>
      <c r="G15222" s="32">
        <v>3.8071199999999998</v>
      </c>
      <c r="H15222" s="32">
        <v>5</v>
      </c>
      <c r="I15222" s="32">
        <v>3</v>
      </c>
    </row>
    <row r="15223" spans="1:9" ht="15.6">
      <c r="A15223" s="32" t="s">
        <v>10633</v>
      </c>
      <c r="B15223" s="32" t="s">
        <v>1040</v>
      </c>
      <c r="C15223" s="32">
        <v>70071347</v>
      </c>
      <c r="D15223" s="32">
        <v>70072547</v>
      </c>
      <c r="E15223" s="32">
        <v>0.41938999999999999</v>
      </c>
      <c r="F15223" s="32">
        <v>52.7271</v>
      </c>
      <c r="G15223" s="32">
        <v>3.45051</v>
      </c>
      <c r="H15223" s="32">
        <v>5</v>
      </c>
      <c r="I15223" s="32">
        <v>3</v>
      </c>
    </row>
    <row r="15224" spans="1:9" ht="15.6">
      <c r="A15224" s="32" t="s">
        <v>10860</v>
      </c>
      <c r="B15224" s="32" t="s">
        <v>1040</v>
      </c>
      <c r="C15224" s="32">
        <v>70213634</v>
      </c>
      <c r="D15224" s="32">
        <v>70498106</v>
      </c>
      <c r="E15224" s="32">
        <v>0.52100500000000005</v>
      </c>
      <c r="F15224" s="32">
        <v>44.224400000000003</v>
      </c>
      <c r="G15224" s="32">
        <v>19.736899999999999</v>
      </c>
      <c r="H15224" s="32">
        <v>31</v>
      </c>
      <c r="I15224" s="32">
        <v>3</v>
      </c>
    </row>
    <row r="15225" spans="1:9" ht="15.6">
      <c r="A15225" s="32" t="s">
        <v>9985</v>
      </c>
      <c r="B15225" s="32" t="s">
        <v>1040</v>
      </c>
      <c r="C15225" s="32">
        <v>70806099</v>
      </c>
      <c r="D15225" s="32">
        <v>70870658</v>
      </c>
      <c r="E15225" s="32">
        <v>0.53154500000000005</v>
      </c>
      <c r="F15225" s="32">
        <v>38.443100000000001</v>
      </c>
      <c r="G15225" s="32">
        <v>6.0297400000000003</v>
      </c>
      <c r="H15225" s="32">
        <v>10</v>
      </c>
      <c r="I15225" s="32">
        <v>3</v>
      </c>
    </row>
    <row r="15226" spans="1:9" ht="15.6">
      <c r="A15226" s="32" t="s">
        <v>17235</v>
      </c>
      <c r="B15226" s="32" t="s">
        <v>1040</v>
      </c>
      <c r="C15226" s="32">
        <v>70882286</v>
      </c>
      <c r="D15226" s="32">
        <v>70985495</v>
      </c>
      <c r="E15226" s="32">
        <v>0.69533900000000004</v>
      </c>
      <c r="F15226" s="32">
        <v>42.551400000000001</v>
      </c>
      <c r="G15226" s="32">
        <v>7.8808600000000002</v>
      </c>
      <c r="H15226" s="32">
        <v>13</v>
      </c>
      <c r="I15226" s="32">
        <v>3</v>
      </c>
    </row>
    <row r="15227" spans="1:9" ht="15.6">
      <c r="A15227" s="32" t="s">
        <v>4790</v>
      </c>
      <c r="B15227" s="32" t="s">
        <v>1040</v>
      </c>
      <c r="C15227" s="32">
        <v>71317862</v>
      </c>
      <c r="D15227" s="32">
        <v>71351373</v>
      </c>
      <c r="E15227" s="32">
        <v>0.55477699999999996</v>
      </c>
      <c r="F15227" s="32">
        <v>56.884</v>
      </c>
      <c r="G15227" s="32">
        <v>11.4476</v>
      </c>
      <c r="H15227" s="32">
        <v>19</v>
      </c>
      <c r="I15227" s="32">
        <v>3</v>
      </c>
    </row>
    <row r="15228" spans="1:9" ht="15.6">
      <c r="A15228" s="32" t="s">
        <v>9389</v>
      </c>
      <c r="B15228" s="32" t="s">
        <v>1040</v>
      </c>
      <c r="C15228" s="32">
        <v>71404604</v>
      </c>
      <c r="D15228" s="32">
        <v>71428464</v>
      </c>
      <c r="E15228" s="32">
        <v>0.64146700000000001</v>
      </c>
      <c r="F15228" s="32">
        <v>63.681399999999996</v>
      </c>
      <c r="G15228" s="32">
        <v>6.3676899999999996</v>
      </c>
      <c r="H15228" s="32">
        <v>10</v>
      </c>
      <c r="I15228" s="32">
        <v>3</v>
      </c>
    </row>
    <row r="15229" spans="1:9" ht="15.6">
      <c r="A15229" s="32" t="s">
        <v>10302</v>
      </c>
      <c r="B15229" s="32" t="s">
        <v>1040</v>
      </c>
      <c r="C15229" s="32">
        <v>71562658</v>
      </c>
      <c r="D15229" s="32">
        <v>71612878</v>
      </c>
      <c r="E15229" s="32">
        <v>0.51008200000000004</v>
      </c>
      <c r="F15229" s="32">
        <v>52.872999999999998</v>
      </c>
      <c r="G15229" s="32">
        <v>10.7904</v>
      </c>
      <c r="H15229" s="32">
        <v>18</v>
      </c>
      <c r="I15229" s="32">
        <v>3</v>
      </c>
    </row>
    <row r="15230" spans="1:9" ht="15.6">
      <c r="A15230" s="32" t="s">
        <v>8689</v>
      </c>
      <c r="B15230" s="32" t="s">
        <v>1040</v>
      </c>
      <c r="C15230" s="32">
        <v>71612638</v>
      </c>
      <c r="D15230" s="32">
        <v>71636517</v>
      </c>
      <c r="E15230" s="32">
        <v>0.90812400000000004</v>
      </c>
      <c r="F15230" s="32">
        <v>82.784700000000001</v>
      </c>
      <c r="G15230" s="32">
        <v>7.5825899999999997</v>
      </c>
      <c r="H15230" s="32">
        <v>13</v>
      </c>
      <c r="I15230" s="32">
        <v>4</v>
      </c>
    </row>
    <row r="15231" spans="1:9" ht="15.6">
      <c r="A15231" s="32" t="s">
        <v>17945</v>
      </c>
      <c r="B15231" s="32" t="s">
        <v>1040</v>
      </c>
      <c r="C15231" s="32">
        <v>71659369</v>
      </c>
      <c r="D15231" s="32">
        <v>71664859</v>
      </c>
      <c r="E15231" s="32">
        <v>0.50057799999999997</v>
      </c>
      <c r="F15231" s="32">
        <v>38.472499999999997</v>
      </c>
      <c r="G15231" s="32">
        <v>5.00549</v>
      </c>
      <c r="H15231" s="32">
        <v>7</v>
      </c>
      <c r="I15231" s="32">
        <v>3</v>
      </c>
    </row>
    <row r="15232" spans="1:9" ht="15.6">
      <c r="A15232" s="32" t="s">
        <v>17730</v>
      </c>
      <c r="B15232" s="32" t="s">
        <v>1040</v>
      </c>
      <c r="C15232" s="32">
        <v>71732966</v>
      </c>
      <c r="D15232" s="32">
        <v>71750658</v>
      </c>
      <c r="E15232" s="32">
        <v>0.53220999999999996</v>
      </c>
      <c r="F15232" s="32">
        <v>64.574600000000004</v>
      </c>
      <c r="G15232" s="32">
        <v>1.7392099999999999</v>
      </c>
      <c r="H15232" s="32">
        <v>3</v>
      </c>
      <c r="I15232" s="32">
        <v>3</v>
      </c>
    </row>
    <row r="15233" spans="1:9" ht="15.6">
      <c r="A15233" s="32" t="s">
        <v>9509</v>
      </c>
      <c r="B15233" s="32" t="s">
        <v>1040</v>
      </c>
      <c r="C15233" s="32">
        <v>72135285</v>
      </c>
      <c r="D15233" s="32">
        <v>72143311</v>
      </c>
      <c r="E15233" s="32">
        <v>0.68961600000000001</v>
      </c>
      <c r="F15233" s="32">
        <v>71.246600000000001</v>
      </c>
      <c r="G15233" s="32">
        <v>3.0958100000000002</v>
      </c>
      <c r="H15233" s="32">
        <v>5</v>
      </c>
      <c r="I15233" s="32">
        <v>3</v>
      </c>
    </row>
    <row r="15234" spans="1:9" ht="15.6">
      <c r="A15234" s="32" t="s">
        <v>8031</v>
      </c>
      <c r="B15234" s="32" t="s">
        <v>1040</v>
      </c>
      <c r="C15234" s="32">
        <v>72230163</v>
      </c>
      <c r="D15234" s="32">
        <v>72234683</v>
      </c>
      <c r="E15234" s="32">
        <v>1.0160800000000001</v>
      </c>
      <c r="F15234" s="32">
        <v>93.114900000000006</v>
      </c>
      <c r="G15234" s="32">
        <v>2.2664</v>
      </c>
      <c r="H15234" s="32">
        <v>4</v>
      </c>
      <c r="I15234" s="32">
        <v>4</v>
      </c>
    </row>
    <row r="15235" spans="1:9" ht="15.6">
      <c r="A15235" s="32" t="s">
        <v>18344</v>
      </c>
      <c r="B15235" s="32" t="s">
        <v>1040</v>
      </c>
      <c r="C15235" s="32">
        <v>72287275</v>
      </c>
      <c r="D15235" s="32">
        <v>72298749</v>
      </c>
      <c r="E15235" s="32">
        <v>0.45683499999999999</v>
      </c>
      <c r="F15235" s="32">
        <v>48.384599999999999</v>
      </c>
      <c r="G15235" s="32">
        <v>2.0795499999999998</v>
      </c>
      <c r="H15235" s="32">
        <v>5</v>
      </c>
      <c r="I15235" s="32">
        <v>3</v>
      </c>
    </row>
    <row r="15236" spans="1:9" ht="15.6">
      <c r="A15236" s="32" t="s">
        <v>8841</v>
      </c>
      <c r="B15236" s="32" t="s">
        <v>1040</v>
      </c>
      <c r="C15236" s="32">
        <v>72315106</v>
      </c>
      <c r="D15236" s="32">
        <v>72331432</v>
      </c>
      <c r="E15236" s="32">
        <v>0.663381</v>
      </c>
      <c r="F15236" s="32">
        <v>51.305399999999999</v>
      </c>
      <c r="G15236" s="32">
        <v>14.573700000000001</v>
      </c>
      <c r="H15236" s="32">
        <v>21</v>
      </c>
      <c r="I15236" s="32">
        <v>3</v>
      </c>
    </row>
    <row r="15237" spans="1:9" ht="15.6">
      <c r="A15237" s="32" t="s">
        <v>9739</v>
      </c>
      <c r="B15237" s="32" t="s">
        <v>1040</v>
      </c>
      <c r="C15237" s="32">
        <v>72333624</v>
      </c>
      <c r="D15237" s="32">
        <v>72344924</v>
      </c>
      <c r="E15237" s="32">
        <v>0.67002899999999999</v>
      </c>
      <c r="F15237" s="32">
        <v>49.040300000000002</v>
      </c>
      <c r="G15237" s="32">
        <v>13.2066</v>
      </c>
      <c r="H15237" s="32">
        <v>21</v>
      </c>
      <c r="I15237" s="32">
        <v>3</v>
      </c>
    </row>
    <row r="15238" spans="1:9" ht="15.6">
      <c r="A15238" s="32" t="s">
        <v>17427</v>
      </c>
      <c r="B15238" s="32" t="s">
        <v>1040</v>
      </c>
      <c r="C15238" s="32">
        <v>72347407</v>
      </c>
      <c r="D15238" s="32">
        <v>72350525</v>
      </c>
      <c r="E15238" s="32">
        <v>0.59921899999999995</v>
      </c>
      <c r="F15238" s="32">
        <v>39.843299999999999</v>
      </c>
      <c r="G15238" s="32">
        <v>3.0508099999999998</v>
      </c>
      <c r="H15238" s="32">
        <v>4</v>
      </c>
      <c r="I15238" s="32">
        <v>3</v>
      </c>
    </row>
    <row r="15239" spans="1:9" ht="15.6">
      <c r="A15239" s="32" t="s">
        <v>8831</v>
      </c>
      <c r="B15239" s="32" t="s">
        <v>1040</v>
      </c>
      <c r="C15239" s="32">
        <v>72382924</v>
      </c>
      <c r="D15239" s="32">
        <v>72395999</v>
      </c>
      <c r="E15239" s="32">
        <v>0.66234899999999997</v>
      </c>
      <c r="F15239" s="32">
        <v>53.798000000000002</v>
      </c>
      <c r="G15239" s="32">
        <v>4.47126</v>
      </c>
      <c r="H15239" s="32">
        <v>7</v>
      </c>
      <c r="I15239" s="32">
        <v>3</v>
      </c>
    </row>
    <row r="15240" spans="1:9" ht="15.6">
      <c r="A15240" s="32" t="s">
        <v>11445</v>
      </c>
      <c r="B15240" s="32" t="s">
        <v>1040</v>
      </c>
      <c r="C15240" s="32">
        <v>72404731</v>
      </c>
      <c r="D15240" s="32">
        <v>72411307</v>
      </c>
      <c r="E15240" s="32">
        <v>0.63195500000000004</v>
      </c>
      <c r="F15240" s="32">
        <v>28.392299999999999</v>
      </c>
      <c r="G15240" s="32">
        <v>9.9030799999999992</v>
      </c>
      <c r="H15240" s="32">
        <v>15</v>
      </c>
      <c r="I15240" s="32">
        <v>3</v>
      </c>
    </row>
    <row r="15241" spans="1:9" ht="15.6">
      <c r="A15241" s="32" t="s">
        <v>20461</v>
      </c>
      <c r="B15241" s="32" t="s">
        <v>1040</v>
      </c>
      <c r="C15241" s="32">
        <v>72411697</v>
      </c>
      <c r="D15241" s="32">
        <v>72414832</v>
      </c>
      <c r="E15241" s="32">
        <v>0.28136800000000001</v>
      </c>
      <c r="F15241" s="32">
        <v>28.194700000000001</v>
      </c>
      <c r="G15241" s="32">
        <v>2.6559599999999999</v>
      </c>
      <c r="H15241" s="32">
        <v>4</v>
      </c>
      <c r="I15241" s="32">
        <v>2</v>
      </c>
    </row>
    <row r="15242" spans="1:9" ht="15.6">
      <c r="A15242" s="32" t="s">
        <v>8938</v>
      </c>
      <c r="B15242" s="32" t="s">
        <v>1040</v>
      </c>
      <c r="C15242" s="32">
        <v>72418093</v>
      </c>
      <c r="D15242" s="32">
        <v>72426678</v>
      </c>
      <c r="E15242" s="32">
        <v>0.74644600000000005</v>
      </c>
      <c r="F15242" s="32">
        <v>48.505200000000002</v>
      </c>
      <c r="G15242" s="32">
        <v>3.3476900000000001</v>
      </c>
      <c r="H15242" s="32">
        <v>5</v>
      </c>
      <c r="I15242" s="32">
        <v>3</v>
      </c>
    </row>
    <row r="15243" spans="1:9" ht="15.6">
      <c r="A15243" s="32" t="s">
        <v>9022</v>
      </c>
      <c r="B15243" s="32" t="s">
        <v>1040</v>
      </c>
      <c r="C15243" s="32">
        <v>72426150</v>
      </c>
      <c r="D15243" s="32">
        <v>72427470</v>
      </c>
      <c r="E15243" s="32">
        <v>0.63843000000000005</v>
      </c>
      <c r="F15243" s="32">
        <v>38.569699999999997</v>
      </c>
      <c r="G15243" s="32">
        <v>3.4572099999999999</v>
      </c>
      <c r="H15243" s="32">
        <v>5</v>
      </c>
      <c r="I15243" s="32">
        <v>3</v>
      </c>
    </row>
    <row r="15244" spans="1:9" ht="15.6">
      <c r="A15244" s="32" t="s">
        <v>10025</v>
      </c>
      <c r="B15244" s="32" t="s">
        <v>1040</v>
      </c>
      <c r="C15244" s="32">
        <v>72433687</v>
      </c>
      <c r="D15244" s="32">
        <v>72459985</v>
      </c>
      <c r="E15244" s="32">
        <v>0.47427200000000003</v>
      </c>
      <c r="F15244" s="32">
        <v>37.782800000000002</v>
      </c>
      <c r="G15244" s="32">
        <v>7.4094499999999996</v>
      </c>
      <c r="H15244" s="32">
        <v>11</v>
      </c>
      <c r="I15244" s="32">
        <v>3</v>
      </c>
    </row>
    <row r="15245" spans="1:9" ht="15.6">
      <c r="A15245" s="32" t="s">
        <v>9972</v>
      </c>
      <c r="B15245" s="32" t="s">
        <v>1040</v>
      </c>
      <c r="C15245" s="32">
        <v>72543351</v>
      </c>
      <c r="D15245" s="32">
        <v>72566473</v>
      </c>
      <c r="E15245" s="32">
        <v>0.69749000000000005</v>
      </c>
      <c r="F15245" s="32">
        <v>56.669800000000002</v>
      </c>
      <c r="G15245" s="32">
        <v>10.5023</v>
      </c>
      <c r="H15245" s="32">
        <v>19</v>
      </c>
      <c r="I15245" s="32">
        <v>3</v>
      </c>
    </row>
    <row r="15246" spans="1:9" ht="15.6">
      <c r="A15246" s="32" t="s">
        <v>10146</v>
      </c>
      <c r="B15246" s="32" t="s">
        <v>1040</v>
      </c>
      <c r="C15246" s="32">
        <v>72566871</v>
      </c>
      <c r="D15246" s="32">
        <v>72595777</v>
      </c>
      <c r="E15246" s="32">
        <v>0.59754200000000002</v>
      </c>
      <c r="F15246" s="32">
        <v>53.998100000000001</v>
      </c>
      <c r="G15246" s="32">
        <v>9.2992600000000003</v>
      </c>
      <c r="H15246" s="32">
        <v>14</v>
      </c>
      <c r="I15246" s="32">
        <v>3</v>
      </c>
    </row>
    <row r="15247" spans="1:9" ht="15.6">
      <c r="A15247" s="32" t="s">
        <v>10141</v>
      </c>
      <c r="B15247" s="32" t="s">
        <v>1040</v>
      </c>
      <c r="C15247" s="32">
        <v>72596850</v>
      </c>
      <c r="D15247" s="32">
        <v>72603740</v>
      </c>
      <c r="E15247" s="32">
        <v>0.58889800000000003</v>
      </c>
      <c r="F15247" s="32">
        <v>54.255499999999998</v>
      </c>
      <c r="G15247" s="32">
        <v>5.6919300000000002</v>
      </c>
      <c r="H15247" s="32">
        <v>10</v>
      </c>
      <c r="I15247" s="32">
        <v>3</v>
      </c>
    </row>
    <row r="15248" spans="1:9" ht="15.6">
      <c r="A15248" s="32" t="s">
        <v>8790</v>
      </c>
      <c r="B15248" s="32" t="s">
        <v>1040</v>
      </c>
      <c r="C15248" s="32">
        <v>72607370</v>
      </c>
      <c r="D15248" s="32">
        <v>72612463</v>
      </c>
      <c r="E15248" s="32">
        <v>0.73999000000000004</v>
      </c>
      <c r="F15248" s="32">
        <v>37.374499999999998</v>
      </c>
      <c r="G15248" s="32">
        <v>3.81535</v>
      </c>
      <c r="H15248" s="32">
        <v>6</v>
      </c>
      <c r="I15248" s="32">
        <v>3</v>
      </c>
    </row>
    <row r="15249" spans="1:9" ht="15.6">
      <c r="A15249" s="32" t="s">
        <v>8741</v>
      </c>
      <c r="B15249" s="32" t="s">
        <v>1040</v>
      </c>
      <c r="C15249" s="32">
        <v>72620163</v>
      </c>
      <c r="D15249" s="32">
        <v>72640583</v>
      </c>
      <c r="E15249" s="32">
        <v>0.77768000000000004</v>
      </c>
      <c r="F15249" s="32">
        <v>49.305</v>
      </c>
      <c r="G15249" s="32">
        <v>13.3909</v>
      </c>
      <c r="H15249" s="32">
        <v>21</v>
      </c>
      <c r="I15249" s="32">
        <v>3</v>
      </c>
    </row>
    <row r="15250" spans="1:9" ht="15.6">
      <c r="A15250" s="32" t="s">
        <v>8277</v>
      </c>
      <c r="B15250" s="32" t="s">
        <v>1040</v>
      </c>
      <c r="C15250" s="32">
        <v>72655388</v>
      </c>
      <c r="D15250" s="32">
        <v>72662140</v>
      </c>
      <c r="E15250" s="32">
        <v>0.85315799999999997</v>
      </c>
      <c r="F15250" s="32">
        <v>68.6357</v>
      </c>
      <c r="G15250" s="32">
        <v>7.2778099999999997</v>
      </c>
      <c r="H15250" s="32">
        <v>13</v>
      </c>
      <c r="I15250" s="32">
        <v>4</v>
      </c>
    </row>
    <row r="15251" spans="1:9" ht="15.6">
      <c r="A15251" s="32" t="s">
        <v>7846</v>
      </c>
      <c r="B15251" s="32" t="s">
        <v>1040</v>
      </c>
      <c r="C15251" s="32">
        <v>72655388</v>
      </c>
      <c r="D15251" s="32">
        <v>72657386</v>
      </c>
      <c r="E15251" s="32">
        <v>0.95224399999999998</v>
      </c>
      <c r="F15251" s="32">
        <v>82.693299999999994</v>
      </c>
      <c r="G15251" s="32">
        <v>3.04921</v>
      </c>
      <c r="H15251" s="32">
        <v>6</v>
      </c>
      <c r="I15251" s="32">
        <v>4</v>
      </c>
    </row>
    <row r="15252" spans="1:9" ht="15.6">
      <c r="A15252" s="32" t="s">
        <v>10919</v>
      </c>
      <c r="B15252" s="32" t="s">
        <v>1040</v>
      </c>
      <c r="C15252" s="32">
        <v>72663562</v>
      </c>
      <c r="D15252" s="32">
        <v>72669037</v>
      </c>
      <c r="E15252" s="32">
        <v>0.57736500000000002</v>
      </c>
      <c r="F15252" s="32">
        <v>59.210599999999999</v>
      </c>
      <c r="G15252" s="32">
        <v>2.09273</v>
      </c>
      <c r="H15252" s="32">
        <v>4</v>
      </c>
      <c r="I15252" s="32">
        <v>3</v>
      </c>
    </row>
    <row r="15253" spans="1:9" ht="15.6">
      <c r="A15253" s="32" t="s">
        <v>11176</v>
      </c>
      <c r="B15253" s="32" t="s">
        <v>1040</v>
      </c>
      <c r="C15253" s="32">
        <v>72663562</v>
      </c>
      <c r="D15253" s="32">
        <v>72690812</v>
      </c>
      <c r="E15253" s="32">
        <v>0.60616300000000001</v>
      </c>
      <c r="F15253" s="32">
        <v>44.679900000000004</v>
      </c>
      <c r="G15253" s="32">
        <v>6.2524800000000003</v>
      </c>
      <c r="H15253" s="32">
        <v>11</v>
      </c>
      <c r="I15253" s="32">
        <v>3</v>
      </c>
    </row>
    <row r="15254" spans="1:9" ht="15.6">
      <c r="A15254" s="32" t="s">
        <v>11310</v>
      </c>
      <c r="B15254" s="32" t="s">
        <v>1040</v>
      </c>
      <c r="C15254" s="32">
        <v>72688085</v>
      </c>
      <c r="D15254" s="32">
        <v>72690812</v>
      </c>
      <c r="E15254" s="32">
        <v>0.62065099999999995</v>
      </c>
      <c r="F15254" s="32">
        <v>37.369700000000002</v>
      </c>
      <c r="G15254" s="32">
        <v>4.1597499999999998</v>
      </c>
      <c r="H15254" s="32">
        <v>7</v>
      </c>
      <c r="I15254" s="32">
        <v>3</v>
      </c>
    </row>
    <row r="15255" spans="1:9" ht="15.6">
      <c r="A15255" s="32" t="s">
        <v>8562</v>
      </c>
      <c r="B15255" s="32" t="s">
        <v>1040</v>
      </c>
      <c r="C15255" s="32">
        <v>72696247</v>
      </c>
      <c r="D15255" s="32">
        <v>72706089</v>
      </c>
      <c r="E15255" s="32">
        <v>0.73854699999999995</v>
      </c>
      <c r="F15255" s="32">
        <v>52.600200000000001</v>
      </c>
      <c r="G15255" s="32">
        <v>7.3312200000000001</v>
      </c>
      <c r="H15255" s="32">
        <v>12</v>
      </c>
      <c r="I15255" s="32">
        <v>3</v>
      </c>
    </row>
    <row r="15256" spans="1:9" ht="15.6">
      <c r="A15256" s="32" t="s">
        <v>10892</v>
      </c>
      <c r="B15256" s="32" t="s">
        <v>1040</v>
      </c>
      <c r="C15256" s="32">
        <v>72710340</v>
      </c>
      <c r="D15256" s="32">
        <v>72718122</v>
      </c>
      <c r="E15256" s="32">
        <v>0.55447400000000002</v>
      </c>
      <c r="F15256" s="32">
        <v>37.1785</v>
      </c>
      <c r="G15256" s="32">
        <v>4.2411799999999999</v>
      </c>
      <c r="H15256" s="32">
        <v>7</v>
      </c>
      <c r="I15256" s="32">
        <v>3</v>
      </c>
    </row>
    <row r="15257" spans="1:9" ht="15.6">
      <c r="A15257" s="32" t="s">
        <v>10013</v>
      </c>
      <c r="B15257" s="32" t="s">
        <v>1040</v>
      </c>
      <c r="C15257" s="32">
        <v>72744549</v>
      </c>
      <c r="D15257" s="32">
        <v>72755358</v>
      </c>
      <c r="E15257" s="32">
        <v>0.64586900000000003</v>
      </c>
      <c r="F15257" s="32">
        <v>40.896700000000003</v>
      </c>
      <c r="G15257" s="32">
        <v>5.0572999999999997</v>
      </c>
      <c r="H15257" s="32">
        <v>8</v>
      </c>
      <c r="I15257" s="32">
        <v>3</v>
      </c>
    </row>
    <row r="15258" spans="1:9" ht="15.6">
      <c r="A15258" s="32" t="s">
        <v>9894</v>
      </c>
      <c r="B15258" s="32" t="s">
        <v>1040</v>
      </c>
      <c r="C15258" s="32">
        <v>72760546</v>
      </c>
      <c r="D15258" s="32">
        <v>72784547</v>
      </c>
      <c r="E15258" s="32">
        <v>0.61993399999999999</v>
      </c>
      <c r="F15258" s="32">
        <v>59.874400000000001</v>
      </c>
      <c r="G15258" s="32">
        <v>10.3329</v>
      </c>
      <c r="H15258" s="32">
        <v>16</v>
      </c>
      <c r="I15258" s="32">
        <v>3</v>
      </c>
    </row>
    <row r="15259" spans="1:9" ht="15.6">
      <c r="A15259" s="32" t="s">
        <v>8228</v>
      </c>
      <c r="B15259" s="32" t="s">
        <v>1040</v>
      </c>
      <c r="C15259" s="32">
        <v>72809116</v>
      </c>
      <c r="D15259" s="32">
        <v>72818001</v>
      </c>
      <c r="E15259" s="32">
        <v>0.65520500000000004</v>
      </c>
      <c r="F15259" s="32">
        <v>49.671300000000002</v>
      </c>
      <c r="G15259" s="32">
        <v>7.3329899999999997</v>
      </c>
      <c r="H15259" s="32">
        <v>11</v>
      </c>
      <c r="I15259" s="32">
        <v>3</v>
      </c>
    </row>
    <row r="15260" spans="1:9" ht="15.6">
      <c r="A15260" s="32" t="s">
        <v>8169</v>
      </c>
      <c r="B15260" s="32" t="s">
        <v>1040</v>
      </c>
      <c r="C15260" s="32">
        <v>72817375</v>
      </c>
      <c r="D15260" s="32">
        <v>72826338</v>
      </c>
      <c r="E15260" s="32">
        <v>0.66123900000000002</v>
      </c>
      <c r="F15260" s="32">
        <v>50.451300000000003</v>
      </c>
      <c r="G15260" s="32">
        <v>7.0429199999999996</v>
      </c>
      <c r="H15260" s="32">
        <v>12</v>
      </c>
      <c r="I15260" s="32">
        <v>3</v>
      </c>
    </row>
    <row r="15261" spans="1:9" ht="15.6">
      <c r="A15261" s="32" t="s">
        <v>8750</v>
      </c>
      <c r="B15261" s="32" t="s">
        <v>1040</v>
      </c>
      <c r="C15261" s="32">
        <v>72826617</v>
      </c>
      <c r="D15261" s="32">
        <v>72836840</v>
      </c>
      <c r="E15261" s="32">
        <v>0.81637499999999996</v>
      </c>
      <c r="F15261" s="32">
        <v>59.997500000000002</v>
      </c>
      <c r="G15261" s="32">
        <v>5.0891900000000003</v>
      </c>
      <c r="H15261" s="32">
        <v>9</v>
      </c>
      <c r="I15261" s="32">
        <v>4</v>
      </c>
    </row>
    <row r="15262" spans="1:9" ht="15.6">
      <c r="A15262" s="32" t="s">
        <v>9093</v>
      </c>
      <c r="B15262" s="32" t="s">
        <v>1040</v>
      </c>
      <c r="C15262" s="32">
        <v>72839702</v>
      </c>
      <c r="D15262" s="32">
        <v>72855406</v>
      </c>
      <c r="E15262" s="32">
        <v>0.693164</v>
      </c>
      <c r="F15262" s="32">
        <v>38.212200000000003</v>
      </c>
      <c r="G15262" s="32">
        <v>7.3042899999999999</v>
      </c>
      <c r="H15262" s="32">
        <v>11</v>
      </c>
      <c r="I15262" s="32">
        <v>3</v>
      </c>
    </row>
    <row r="15263" spans="1:9" ht="15.6">
      <c r="A15263" s="32" t="s">
        <v>9094</v>
      </c>
      <c r="B15263" s="32" t="s">
        <v>1040</v>
      </c>
      <c r="C15263" s="32">
        <v>72839702</v>
      </c>
      <c r="D15263" s="32">
        <v>72855406</v>
      </c>
      <c r="E15263" s="32">
        <v>0.693164</v>
      </c>
      <c r="F15263" s="32">
        <v>38.212200000000003</v>
      </c>
      <c r="G15263" s="32">
        <v>7.3042899999999999</v>
      </c>
      <c r="H15263" s="32">
        <v>11</v>
      </c>
      <c r="I15263" s="32">
        <v>3</v>
      </c>
    </row>
    <row r="15264" spans="1:9" ht="15.6">
      <c r="A15264" s="32" t="s">
        <v>9602</v>
      </c>
      <c r="B15264" s="32" t="s">
        <v>1040</v>
      </c>
      <c r="C15264" s="32">
        <v>72855126</v>
      </c>
      <c r="D15264" s="32">
        <v>72876945</v>
      </c>
      <c r="E15264" s="32">
        <v>0.50433300000000003</v>
      </c>
      <c r="F15264" s="32">
        <v>41.123899999999999</v>
      </c>
      <c r="G15264" s="32">
        <v>15.202999999999999</v>
      </c>
      <c r="H15264" s="32">
        <v>24</v>
      </c>
      <c r="I15264" s="32">
        <v>3</v>
      </c>
    </row>
    <row r="15265" spans="1:9" ht="15.6">
      <c r="A15265" s="32" t="s">
        <v>9293</v>
      </c>
      <c r="B15265" s="32" t="s">
        <v>1040</v>
      </c>
      <c r="C15265" s="32">
        <v>72897417</v>
      </c>
      <c r="D15265" s="32">
        <v>72905867</v>
      </c>
      <c r="E15265" s="32">
        <v>0.624081</v>
      </c>
      <c r="F15265" s="32">
        <v>46.563099999999999</v>
      </c>
      <c r="G15265" s="32">
        <v>10.0296</v>
      </c>
      <c r="H15265" s="32">
        <v>17</v>
      </c>
      <c r="I15265" s="32">
        <v>3</v>
      </c>
    </row>
    <row r="15266" spans="1:9" ht="15.6">
      <c r="A15266" s="32" t="s">
        <v>11146</v>
      </c>
      <c r="B15266" s="32" t="s">
        <v>1040</v>
      </c>
      <c r="C15266" s="32">
        <v>72910007</v>
      </c>
      <c r="D15266" s="32">
        <v>72963513</v>
      </c>
      <c r="E15266" s="32">
        <v>0.45241500000000001</v>
      </c>
      <c r="F15266" s="32">
        <v>28.595099999999999</v>
      </c>
      <c r="G15266" s="32">
        <v>8.7457600000000006</v>
      </c>
      <c r="H15266" s="32">
        <v>14</v>
      </c>
      <c r="I15266" s="32">
        <v>3</v>
      </c>
    </row>
    <row r="15267" spans="1:9" ht="15.6">
      <c r="A15267" s="32" t="s">
        <v>4793</v>
      </c>
      <c r="B15267" s="32" t="s">
        <v>1040</v>
      </c>
      <c r="C15267" s="32">
        <v>72975286</v>
      </c>
      <c r="D15267" s="32">
        <v>73000835</v>
      </c>
      <c r="E15267" s="32">
        <v>0.72315300000000005</v>
      </c>
      <c r="F15267" s="32">
        <v>34.383299999999998</v>
      </c>
      <c r="G15267" s="32">
        <v>5.8707500000000001</v>
      </c>
      <c r="H15267" s="32">
        <v>9</v>
      </c>
      <c r="I15267" s="32">
        <v>3</v>
      </c>
    </row>
    <row r="15268" spans="1:9" ht="15.6">
      <c r="A15268" s="32" t="s">
        <v>8272</v>
      </c>
      <c r="B15268" s="32" t="s">
        <v>1040</v>
      </c>
      <c r="C15268" s="32">
        <v>73008146</v>
      </c>
      <c r="D15268" s="32">
        <v>73011260</v>
      </c>
      <c r="E15268" s="32">
        <v>0.76497800000000005</v>
      </c>
      <c r="F15268" s="32">
        <v>51.2836</v>
      </c>
      <c r="G15268" s="32">
        <v>4.8136299999999999</v>
      </c>
      <c r="H15268" s="32">
        <v>7</v>
      </c>
      <c r="I15268" s="32">
        <v>3</v>
      </c>
    </row>
    <row r="15269" spans="1:9" ht="15.6">
      <c r="A15269" s="32" t="s">
        <v>9772</v>
      </c>
      <c r="B15269" s="32" t="s">
        <v>1040</v>
      </c>
      <c r="C15269" s="32">
        <v>73017035</v>
      </c>
      <c r="D15269" s="32">
        <v>73027785</v>
      </c>
      <c r="E15269" s="32">
        <v>0.52349900000000005</v>
      </c>
      <c r="F15269" s="32">
        <v>39.988199999999999</v>
      </c>
      <c r="G15269" s="32">
        <v>5.05898</v>
      </c>
      <c r="H15269" s="32">
        <v>7</v>
      </c>
      <c r="I15269" s="32">
        <v>3</v>
      </c>
    </row>
    <row r="15270" spans="1:9" ht="15.6">
      <c r="A15270" s="32" t="s">
        <v>9646</v>
      </c>
      <c r="B15270" s="32" t="s">
        <v>1040</v>
      </c>
      <c r="C15270" s="32">
        <v>73028281</v>
      </c>
      <c r="D15270" s="32">
        <v>73030655</v>
      </c>
      <c r="E15270" s="32">
        <v>0.46700999999999998</v>
      </c>
      <c r="F15270" s="32">
        <v>36.2697</v>
      </c>
      <c r="G15270" s="32">
        <v>1.92957</v>
      </c>
      <c r="H15270" s="32">
        <v>4</v>
      </c>
      <c r="I15270" s="32">
        <v>3</v>
      </c>
    </row>
    <row r="15271" spans="1:9" ht="15.6">
      <c r="A15271" s="32" t="s">
        <v>8033</v>
      </c>
      <c r="B15271" s="32" t="s">
        <v>1040</v>
      </c>
      <c r="C15271" s="32">
        <v>73037830</v>
      </c>
      <c r="D15271" s="32">
        <v>73047186</v>
      </c>
      <c r="E15271" s="32">
        <v>0.91249899999999995</v>
      </c>
      <c r="F15271" s="32">
        <v>59.924199999999999</v>
      </c>
      <c r="G15271" s="32">
        <v>2.38104</v>
      </c>
      <c r="H15271" s="32">
        <v>4</v>
      </c>
      <c r="I15271" s="32">
        <v>4</v>
      </c>
    </row>
    <row r="15272" spans="1:9" ht="15.6">
      <c r="A15272" s="32" t="s">
        <v>10779</v>
      </c>
      <c r="B15272" s="32" t="s">
        <v>1040</v>
      </c>
      <c r="C15272" s="32">
        <v>73053276</v>
      </c>
      <c r="D15272" s="32">
        <v>73058868</v>
      </c>
      <c r="E15272" s="32">
        <v>0.55735199999999996</v>
      </c>
      <c r="F15272" s="32">
        <v>32.245899999999999</v>
      </c>
      <c r="G15272" s="32">
        <v>3.9283299999999999</v>
      </c>
      <c r="H15272" s="32">
        <v>7</v>
      </c>
      <c r="I15272" s="32">
        <v>3</v>
      </c>
    </row>
    <row r="15273" spans="1:9" ht="15.6">
      <c r="A15273" s="32" t="s">
        <v>8614</v>
      </c>
      <c r="B15273" s="32" t="s">
        <v>1040</v>
      </c>
      <c r="C15273" s="32">
        <v>73063642</v>
      </c>
      <c r="D15273" s="32">
        <v>73115574</v>
      </c>
      <c r="E15273" s="32">
        <v>0.57777800000000001</v>
      </c>
      <c r="F15273" s="32">
        <v>46.790199999999999</v>
      </c>
      <c r="G15273" s="32">
        <v>6.98569</v>
      </c>
      <c r="H15273" s="32">
        <v>11</v>
      </c>
      <c r="I15273" s="32">
        <v>3</v>
      </c>
    </row>
    <row r="15274" spans="1:9" ht="15.6">
      <c r="A15274" s="32" t="s">
        <v>8732</v>
      </c>
      <c r="B15274" s="32" t="s">
        <v>1040</v>
      </c>
      <c r="C15274" s="32">
        <v>73118436</v>
      </c>
      <c r="D15274" s="32">
        <v>73121115</v>
      </c>
      <c r="E15274" s="32">
        <v>0.79196100000000003</v>
      </c>
      <c r="F15274" s="32">
        <v>52.947099999999999</v>
      </c>
      <c r="G15274" s="32">
        <v>6.1691500000000001</v>
      </c>
      <c r="H15274" s="32">
        <v>10</v>
      </c>
      <c r="I15274" s="32">
        <v>3</v>
      </c>
    </row>
    <row r="15275" spans="1:9" ht="15.6">
      <c r="A15275" s="32" t="s">
        <v>4794</v>
      </c>
      <c r="B15275" s="32" t="s">
        <v>1040</v>
      </c>
      <c r="C15275" s="32">
        <v>73121561</v>
      </c>
      <c r="D15275" s="32">
        <v>73132110</v>
      </c>
      <c r="E15275" s="32">
        <v>0.78213500000000002</v>
      </c>
      <c r="F15275" s="32">
        <v>44.266500000000001</v>
      </c>
      <c r="G15275" s="32">
        <v>7.3788400000000003</v>
      </c>
      <c r="H15275" s="32">
        <v>13</v>
      </c>
      <c r="I15275" s="32">
        <v>3</v>
      </c>
    </row>
    <row r="15276" spans="1:9" ht="15.6">
      <c r="A15276" s="32" t="s">
        <v>10416</v>
      </c>
      <c r="B15276" s="32" t="s">
        <v>1040</v>
      </c>
      <c r="C15276" s="32">
        <v>73141445</v>
      </c>
      <c r="D15276" s="32">
        <v>73144571</v>
      </c>
      <c r="E15276" s="32">
        <v>0.51113200000000003</v>
      </c>
      <c r="F15276" s="32">
        <v>39.889699999999998</v>
      </c>
      <c r="G15276" s="32">
        <v>2.7799100000000001</v>
      </c>
      <c r="H15276" s="32">
        <v>4</v>
      </c>
      <c r="I15276" s="32">
        <v>3</v>
      </c>
    </row>
    <row r="15277" spans="1:9" ht="15.6">
      <c r="A15277" s="32" t="s">
        <v>8459</v>
      </c>
      <c r="B15277" s="32" t="s">
        <v>1040</v>
      </c>
      <c r="C15277" s="32">
        <v>73153516</v>
      </c>
      <c r="D15277" s="32">
        <v>73155326</v>
      </c>
      <c r="E15277" s="32">
        <v>0.63350799999999996</v>
      </c>
      <c r="F15277" s="32">
        <v>32.339500000000001</v>
      </c>
      <c r="G15277" s="32">
        <v>2.1826500000000002</v>
      </c>
      <c r="H15277" s="32">
        <v>3</v>
      </c>
      <c r="I15277" s="32">
        <v>3</v>
      </c>
    </row>
    <row r="15278" spans="1:9" ht="15.6">
      <c r="A15278" s="32" t="s">
        <v>9844</v>
      </c>
      <c r="B15278" s="32" t="s">
        <v>1040</v>
      </c>
      <c r="C15278" s="32">
        <v>73174467</v>
      </c>
      <c r="D15278" s="32">
        <v>73183584</v>
      </c>
      <c r="E15278" s="32">
        <v>0.74497999999999998</v>
      </c>
      <c r="F15278" s="32">
        <v>46.549599999999998</v>
      </c>
      <c r="G15278" s="32">
        <v>2.7416800000000001</v>
      </c>
      <c r="H15278" s="32">
        <v>5</v>
      </c>
      <c r="I15278" s="32">
        <v>3</v>
      </c>
    </row>
    <row r="15279" spans="1:9" ht="15.6">
      <c r="A15279" s="32" t="s">
        <v>9563</v>
      </c>
      <c r="B15279" s="32" t="s">
        <v>1040</v>
      </c>
      <c r="C15279" s="32">
        <v>73197264</v>
      </c>
      <c r="D15279" s="32">
        <v>73202062</v>
      </c>
      <c r="E15279" s="32">
        <v>0.54031200000000001</v>
      </c>
      <c r="F15279" s="32">
        <v>42.130499999999998</v>
      </c>
      <c r="G15279" s="32">
        <v>2.3455300000000001</v>
      </c>
      <c r="H15279" s="32">
        <v>4</v>
      </c>
      <c r="I15279" s="32">
        <v>3</v>
      </c>
    </row>
    <row r="15280" spans="1:9" ht="15.6">
      <c r="A15280" s="32" t="s">
        <v>10662</v>
      </c>
      <c r="B15280" s="32" t="s">
        <v>1040</v>
      </c>
      <c r="C15280" s="32">
        <v>73223032</v>
      </c>
      <c r="D15280" s="32">
        <v>73223982</v>
      </c>
      <c r="E15280" s="32">
        <v>0.445803</v>
      </c>
      <c r="F15280" s="32">
        <v>23.087399999999999</v>
      </c>
      <c r="G15280" s="32">
        <v>1.92496</v>
      </c>
      <c r="H15280" s="32">
        <v>3</v>
      </c>
      <c r="I15280" s="32">
        <v>3</v>
      </c>
    </row>
    <row r="15281" spans="1:9" ht="15.6">
      <c r="A15281" s="32" t="s">
        <v>8315</v>
      </c>
      <c r="B15281" s="32" t="s">
        <v>1040</v>
      </c>
      <c r="C15281" s="32">
        <v>73248354</v>
      </c>
      <c r="D15281" s="32">
        <v>73273827</v>
      </c>
      <c r="E15281" s="32">
        <v>0.78732500000000005</v>
      </c>
      <c r="F15281" s="32">
        <v>45.376199999999997</v>
      </c>
      <c r="G15281" s="32">
        <v>9.3947400000000005</v>
      </c>
      <c r="H15281" s="32">
        <v>15</v>
      </c>
      <c r="I15281" s="32">
        <v>3</v>
      </c>
    </row>
    <row r="15282" spans="1:9" ht="15.6">
      <c r="A15282" s="32" t="s">
        <v>11330</v>
      </c>
      <c r="B15282" s="32" t="s">
        <v>1040</v>
      </c>
      <c r="C15282" s="32">
        <v>73279747</v>
      </c>
      <c r="D15282" s="32">
        <v>73282011</v>
      </c>
      <c r="E15282" s="32">
        <v>0.50791399999999998</v>
      </c>
      <c r="F15282" s="32">
        <v>42.383000000000003</v>
      </c>
      <c r="G15282" s="32">
        <v>2.5685699999999998</v>
      </c>
      <c r="H15282" s="32">
        <v>4</v>
      </c>
      <c r="I15282" s="32">
        <v>3</v>
      </c>
    </row>
    <row r="15283" spans="1:9" ht="15.6">
      <c r="A15283" s="32" t="s">
        <v>9336</v>
      </c>
      <c r="B15283" s="32" t="s">
        <v>1040</v>
      </c>
      <c r="C15283" s="32">
        <v>73282813</v>
      </c>
      <c r="D15283" s="32">
        <v>73284471</v>
      </c>
      <c r="E15283" s="32">
        <v>0.66966300000000001</v>
      </c>
      <c r="F15283" s="32">
        <v>44.291699999999999</v>
      </c>
      <c r="G15283" s="32">
        <v>1.97424</v>
      </c>
      <c r="H15283" s="32">
        <v>3</v>
      </c>
      <c r="I15283" s="32">
        <v>3</v>
      </c>
    </row>
    <row r="15284" spans="1:9" ht="15.6">
      <c r="A15284" s="32" t="s">
        <v>8748</v>
      </c>
      <c r="B15284" s="32" t="s">
        <v>1040</v>
      </c>
      <c r="C15284" s="32">
        <v>73286815</v>
      </c>
      <c r="D15284" s="32">
        <v>73290588</v>
      </c>
      <c r="E15284" s="32">
        <v>0.77051499999999995</v>
      </c>
      <c r="F15284" s="32">
        <v>60.678199999999997</v>
      </c>
      <c r="G15284" s="32">
        <v>3.6458599999999999</v>
      </c>
      <c r="H15284" s="32">
        <v>6</v>
      </c>
      <c r="I15284" s="32">
        <v>3</v>
      </c>
    </row>
    <row r="15285" spans="1:9" ht="15.6">
      <c r="A15285" s="32" t="s">
        <v>10790</v>
      </c>
      <c r="B15285" s="32" t="s">
        <v>1040</v>
      </c>
      <c r="C15285" s="32">
        <v>73292571</v>
      </c>
      <c r="D15285" s="32">
        <v>73298894</v>
      </c>
      <c r="E15285" s="32">
        <v>0.459702</v>
      </c>
      <c r="F15285" s="32">
        <v>36.029499999999999</v>
      </c>
      <c r="G15285" s="32">
        <v>7.9739399999999998</v>
      </c>
      <c r="H15285" s="32">
        <v>13</v>
      </c>
      <c r="I15285" s="32">
        <v>3</v>
      </c>
    </row>
    <row r="15286" spans="1:9" ht="15.6">
      <c r="A15286" s="32" t="s">
        <v>9480</v>
      </c>
      <c r="B15286" s="32" t="s">
        <v>1040</v>
      </c>
      <c r="C15286" s="32">
        <v>73303283</v>
      </c>
      <c r="D15286" s="32">
        <v>73316228</v>
      </c>
      <c r="E15286" s="32">
        <v>0.54691999999999996</v>
      </c>
      <c r="F15286" s="32">
        <v>39.520000000000003</v>
      </c>
      <c r="G15286" s="32">
        <v>14.8932</v>
      </c>
      <c r="H15286" s="32">
        <v>24</v>
      </c>
      <c r="I15286" s="32">
        <v>3</v>
      </c>
    </row>
    <row r="15287" spans="1:9" ht="15.6">
      <c r="A15287" s="32" t="s">
        <v>8621</v>
      </c>
      <c r="B15287" s="32" t="s">
        <v>1040</v>
      </c>
      <c r="C15287" s="32">
        <v>73332393</v>
      </c>
      <c r="D15287" s="32">
        <v>73344714</v>
      </c>
      <c r="E15287" s="32">
        <v>0.66322199999999998</v>
      </c>
      <c r="F15287" s="32">
        <v>48.363399999999999</v>
      </c>
      <c r="G15287" s="32">
        <v>9.8857999999999997</v>
      </c>
      <c r="H15287" s="32">
        <v>16</v>
      </c>
      <c r="I15287" s="32">
        <v>3</v>
      </c>
    </row>
    <row r="15288" spans="1:9" ht="15.6">
      <c r="A15288" s="32" t="s">
        <v>9449</v>
      </c>
      <c r="B15288" s="32" t="s">
        <v>1040</v>
      </c>
      <c r="C15288" s="32">
        <v>73359775</v>
      </c>
      <c r="D15288" s="32">
        <v>73363304</v>
      </c>
      <c r="E15288" s="32">
        <v>0.82142999999999999</v>
      </c>
      <c r="F15288" s="32">
        <v>45.688600000000001</v>
      </c>
      <c r="G15288" s="32">
        <v>5.5315799999999999</v>
      </c>
      <c r="H15288" s="32">
        <v>9</v>
      </c>
      <c r="I15288" s="32">
        <v>4</v>
      </c>
    </row>
    <row r="15289" spans="1:9" ht="15.6">
      <c r="A15289" s="32" t="s">
        <v>8874</v>
      </c>
      <c r="B15289" s="32" t="s">
        <v>1040</v>
      </c>
      <c r="C15289" s="32">
        <v>73368156</v>
      </c>
      <c r="D15289" s="32">
        <v>73378980</v>
      </c>
      <c r="E15289" s="32">
        <v>0.81053299999999995</v>
      </c>
      <c r="F15289" s="32">
        <v>48.960900000000002</v>
      </c>
      <c r="G15289" s="32">
        <v>5.1061199999999998</v>
      </c>
      <c r="H15289" s="32">
        <v>10</v>
      </c>
      <c r="I15289" s="32">
        <v>4</v>
      </c>
    </row>
    <row r="15290" spans="1:9" ht="15.6">
      <c r="A15290" s="32" t="s">
        <v>9085</v>
      </c>
      <c r="B15290" s="32" t="s">
        <v>1040</v>
      </c>
      <c r="C15290" s="32">
        <v>73392321</v>
      </c>
      <c r="D15290" s="32">
        <v>73394002</v>
      </c>
      <c r="E15290" s="32">
        <v>0.43410599999999999</v>
      </c>
      <c r="F15290" s="32">
        <v>28.098299999999998</v>
      </c>
      <c r="G15290" s="32">
        <v>2.2630499999999998</v>
      </c>
      <c r="H15290" s="32">
        <v>4</v>
      </c>
      <c r="I15290" s="32">
        <v>3</v>
      </c>
    </row>
    <row r="15291" spans="1:9" ht="15.6">
      <c r="A15291" s="32" t="s">
        <v>9459</v>
      </c>
      <c r="B15291" s="32" t="s">
        <v>1040</v>
      </c>
      <c r="C15291" s="32">
        <v>73407724</v>
      </c>
      <c r="D15291" s="32">
        <v>73416621</v>
      </c>
      <c r="E15291" s="32">
        <v>0.598105</v>
      </c>
      <c r="F15291" s="32">
        <v>38.409599999999998</v>
      </c>
      <c r="G15291" s="32">
        <v>8.0172699999999999</v>
      </c>
      <c r="H15291" s="32">
        <v>14</v>
      </c>
      <c r="I15291" s="32">
        <v>3</v>
      </c>
    </row>
    <row r="15292" spans="1:9" ht="15.6">
      <c r="A15292" s="32" t="s">
        <v>7695</v>
      </c>
      <c r="B15292" s="32" t="s">
        <v>1040</v>
      </c>
      <c r="C15292" s="32">
        <v>73419269</v>
      </c>
      <c r="D15292" s="32">
        <v>73421343</v>
      </c>
      <c r="E15292" s="32">
        <v>1.0426599999999999</v>
      </c>
      <c r="F15292" s="32">
        <v>82.979900000000001</v>
      </c>
      <c r="G15292" s="32">
        <v>1.9216599999999999</v>
      </c>
      <c r="H15292" s="32">
        <v>5</v>
      </c>
      <c r="I15292" s="32">
        <v>4</v>
      </c>
    </row>
    <row r="15293" spans="1:9" ht="15.6">
      <c r="A15293" s="32" t="s">
        <v>11687</v>
      </c>
      <c r="B15293" s="32" t="s">
        <v>1040</v>
      </c>
      <c r="C15293" s="32">
        <v>73429813</v>
      </c>
      <c r="D15293" s="32">
        <v>73440480</v>
      </c>
      <c r="E15293" s="32">
        <v>0.422682</v>
      </c>
      <c r="F15293" s="32">
        <v>27.1113</v>
      </c>
      <c r="G15293" s="32">
        <v>8.1919699999999995</v>
      </c>
      <c r="H15293" s="32">
        <v>13</v>
      </c>
      <c r="I15293" s="32">
        <v>3</v>
      </c>
    </row>
    <row r="15294" spans="1:9" ht="15.6">
      <c r="A15294" s="32" t="s">
        <v>19559</v>
      </c>
      <c r="B15294" s="32" t="s">
        <v>1040</v>
      </c>
      <c r="C15294" s="32">
        <v>73455776</v>
      </c>
      <c r="D15294" s="32">
        <v>73456736</v>
      </c>
      <c r="E15294" s="32">
        <v>0.35702200000000001</v>
      </c>
      <c r="F15294" s="32">
        <v>28.264099999999999</v>
      </c>
      <c r="G15294" s="32">
        <v>1.87791</v>
      </c>
      <c r="H15294" s="32">
        <v>4</v>
      </c>
      <c r="I15294" s="32">
        <v>3</v>
      </c>
    </row>
    <row r="15295" spans="1:9" ht="15.6">
      <c r="A15295" s="32" t="s">
        <v>11459</v>
      </c>
      <c r="B15295" s="32" t="s">
        <v>1040</v>
      </c>
      <c r="C15295" s="32">
        <v>73775247</v>
      </c>
      <c r="D15295" s="32">
        <v>73796256</v>
      </c>
      <c r="E15295" s="32">
        <v>0.55058200000000002</v>
      </c>
      <c r="F15295" s="32">
        <v>57.383200000000002</v>
      </c>
      <c r="G15295" s="32">
        <v>5.8094799999999998</v>
      </c>
      <c r="H15295" s="32">
        <v>10</v>
      </c>
      <c r="I15295" s="32">
        <v>3</v>
      </c>
    </row>
    <row r="15296" spans="1:9" ht="15.6">
      <c r="A15296" s="32" t="s">
        <v>11183</v>
      </c>
      <c r="B15296" s="32" t="s">
        <v>1040</v>
      </c>
      <c r="C15296" s="32">
        <v>73814134</v>
      </c>
      <c r="D15296" s="32">
        <v>73883601</v>
      </c>
      <c r="E15296" s="32">
        <v>0.51866100000000004</v>
      </c>
      <c r="F15296" s="32">
        <v>44.138800000000003</v>
      </c>
      <c r="G15296" s="32">
        <v>28.356100000000001</v>
      </c>
      <c r="H15296" s="32">
        <v>45</v>
      </c>
      <c r="I15296" s="32">
        <v>3</v>
      </c>
    </row>
    <row r="15297" spans="1:9" ht="15.6">
      <c r="A15297" s="32" t="s">
        <v>9088</v>
      </c>
      <c r="B15297" s="32" t="s">
        <v>1040</v>
      </c>
      <c r="C15297" s="32">
        <v>73890865</v>
      </c>
      <c r="D15297" s="32">
        <v>73893636</v>
      </c>
      <c r="E15297" s="32">
        <v>0.64443499999999998</v>
      </c>
      <c r="F15297" s="32">
        <v>55.971699999999998</v>
      </c>
      <c r="G15297" s="32">
        <v>4.3105399999999996</v>
      </c>
      <c r="H15297" s="32">
        <v>7</v>
      </c>
      <c r="I15297" s="32">
        <v>3</v>
      </c>
    </row>
    <row r="15298" spans="1:9" ht="15.6">
      <c r="A15298" s="32" t="s">
        <v>8927</v>
      </c>
      <c r="B15298" s="32" t="s">
        <v>1040</v>
      </c>
      <c r="C15298" s="32">
        <v>73895548</v>
      </c>
      <c r="D15298" s="32">
        <v>73896925</v>
      </c>
      <c r="E15298" s="32">
        <v>0.60104500000000005</v>
      </c>
      <c r="F15298" s="32">
        <v>49.157299999999999</v>
      </c>
      <c r="G15298" s="32">
        <v>1.8190900000000001</v>
      </c>
      <c r="H15298" s="32">
        <v>3</v>
      </c>
      <c r="I15298" s="32">
        <v>3</v>
      </c>
    </row>
    <row r="15299" spans="1:9" ht="15.6">
      <c r="A15299" s="32" t="s">
        <v>10409</v>
      </c>
      <c r="B15299" s="32" t="s">
        <v>1040</v>
      </c>
      <c r="C15299" s="32">
        <v>73898373</v>
      </c>
      <c r="D15299" s="32">
        <v>73905209</v>
      </c>
      <c r="E15299" s="32">
        <v>0.54988300000000001</v>
      </c>
      <c r="F15299" s="32">
        <v>32.558599999999998</v>
      </c>
      <c r="G15299" s="32">
        <v>2.1717599999999999</v>
      </c>
      <c r="H15299" s="32">
        <v>3</v>
      </c>
      <c r="I15299" s="32">
        <v>3</v>
      </c>
    </row>
    <row r="15300" spans="1:9" ht="15.6">
      <c r="A15300" s="32" t="s">
        <v>11326</v>
      </c>
      <c r="B15300" s="32" t="s">
        <v>1040</v>
      </c>
      <c r="C15300" s="32">
        <v>73909755</v>
      </c>
      <c r="D15300" s="32">
        <v>73919324</v>
      </c>
      <c r="E15300" s="32">
        <v>0.57735700000000001</v>
      </c>
      <c r="F15300" s="32">
        <v>43.272799999999997</v>
      </c>
      <c r="G15300" s="32">
        <v>7.6751899999999997</v>
      </c>
      <c r="H15300" s="32">
        <v>12</v>
      </c>
      <c r="I15300" s="32">
        <v>3</v>
      </c>
    </row>
    <row r="15301" spans="1:9" ht="15.6">
      <c r="A15301" s="32" t="s">
        <v>9711</v>
      </c>
      <c r="B15301" s="32" t="s">
        <v>1040</v>
      </c>
      <c r="C15301" s="32">
        <v>73921779</v>
      </c>
      <c r="D15301" s="32">
        <v>73928314</v>
      </c>
      <c r="E15301" s="32">
        <v>0.72135499999999997</v>
      </c>
      <c r="F15301" s="32">
        <v>53.093000000000004</v>
      </c>
      <c r="G15301" s="32">
        <v>4.3250500000000001</v>
      </c>
      <c r="H15301" s="32">
        <v>7</v>
      </c>
      <c r="I15301" s="32">
        <v>3</v>
      </c>
    </row>
    <row r="15302" spans="1:9" ht="15.6">
      <c r="A15302" s="32" t="s">
        <v>10242</v>
      </c>
      <c r="B15302" s="32" t="s">
        <v>1040</v>
      </c>
      <c r="C15302" s="32">
        <v>73929874</v>
      </c>
      <c r="D15302" s="32">
        <v>73933331</v>
      </c>
      <c r="E15302" s="32">
        <v>0.43489299999999997</v>
      </c>
      <c r="F15302" s="32">
        <v>33.497999999999998</v>
      </c>
      <c r="G15302" s="32">
        <v>5.5364599999999999</v>
      </c>
      <c r="H15302" s="32">
        <v>9</v>
      </c>
      <c r="I15302" s="32">
        <v>3</v>
      </c>
    </row>
    <row r="15303" spans="1:9" ht="15.6">
      <c r="A15303" s="32" t="s">
        <v>8356</v>
      </c>
      <c r="B15303" s="32" t="s">
        <v>1040</v>
      </c>
      <c r="C15303" s="32">
        <v>73981058</v>
      </c>
      <c r="D15303" s="32">
        <v>73987428</v>
      </c>
      <c r="E15303" s="32">
        <v>0.66427599999999998</v>
      </c>
      <c r="F15303" s="32">
        <v>34.256500000000003</v>
      </c>
      <c r="G15303" s="32">
        <v>4.4792100000000001</v>
      </c>
      <c r="H15303" s="32">
        <v>7</v>
      </c>
      <c r="I15303" s="32">
        <v>3</v>
      </c>
    </row>
    <row r="15304" spans="1:9" ht="15.6">
      <c r="A15304" s="32" t="s">
        <v>8561</v>
      </c>
      <c r="B15304" s="32" t="s">
        <v>1040</v>
      </c>
      <c r="C15304" s="32">
        <v>73993162</v>
      </c>
      <c r="D15304" s="32">
        <v>73998501</v>
      </c>
      <c r="E15304" s="32">
        <v>0.39637299999999998</v>
      </c>
      <c r="F15304" s="32">
        <v>44.716200000000001</v>
      </c>
      <c r="G15304" s="32">
        <v>2.4113199999999999</v>
      </c>
      <c r="H15304" s="32">
        <v>4</v>
      </c>
      <c r="I15304" s="32">
        <v>3</v>
      </c>
    </row>
    <row r="15305" spans="1:9" ht="15.6">
      <c r="A15305" s="32" t="s">
        <v>9299</v>
      </c>
      <c r="B15305" s="32" t="s">
        <v>1040</v>
      </c>
      <c r="C15305" s="32">
        <v>74002584</v>
      </c>
      <c r="D15305" s="32">
        <v>74009764</v>
      </c>
      <c r="E15305" s="32">
        <v>0.52418600000000004</v>
      </c>
      <c r="F15305" s="32">
        <v>40.438899999999997</v>
      </c>
      <c r="G15305" s="32">
        <v>10.6586</v>
      </c>
      <c r="H15305" s="32">
        <v>17</v>
      </c>
      <c r="I15305" s="32">
        <v>3</v>
      </c>
    </row>
    <row r="15306" spans="1:9" ht="15.6">
      <c r="A15306" s="32" t="s">
        <v>9048</v>
      </c>
      <c r="B15306" s="32" t="s">
        <v>1040</v>
      </c>
      <c r="C15306" s="32">
        <v>74012622</v>
      </c>
      <c r="D15306" s="32">
        <v>74022360</v>
      </c>
      <c r="E15306" s="32">
        <v>0.55305000000000004</v>
      </c>
      <c r="F15306" s="32">
        <v>38.578299999999999</v>
      </c>
      <c r="G15306" s="32">
        <v>5.3999300000000003</v>
      </c>
      <c r="H15306" s="32">
        <v>10</v>
      </c>
      <c r="I15306" s="32">
        <v>3</v>
      </c>
    </row>
    <row r="15307" spans="1:9" ht="15.6">
      <c r="A15307" s="32" t="s">
        <v>8605</v>
      </c>
      <c r="B15307" s="32" t="s">
        <v>1040</v>
      </c>
      <c r="C15307" s="32">
        <v>74022210</v>
      </c>
      <c r="D15307" s="32">
        <v>74035671</v>
      </c>
      <c r="E15307" s="32">
        <v>0.605236</v>
      </c>
      <c r="F15307" s="32">
        <v>37.014499999999998</v>
      </c>
      <c r="G15307" s="32">
        <v>5.0489499999999996</v>
      </c>
      <c r="H15307" s="32">
        <v>9</v>
      </c>
      <c r="I15307" s="32">
        <v>3</v>
      </c>
    </row>
    <row r="15308" spans="1:9" ht="15.6">
      <c r="A15308" s="32" t="s">
        <v>8844</v>
      </c>
      <c r="B15308" s="32" t="s">
        <v>1040</v>
      </c>
      <c r="C15308" s="32">
        <v>74058549</v>
      </c>
      <c r="D15308" s="32">
        <v>74061355</v>
      </c>
      <c r="E15308" s="32">
        <v>0.57936699999999997</v>
      </c>
      <c r="F15308" s="32">
        <v>42.411799999999999</v>
      </c>
      <c r="G15308" s="32">
        <v>2.3686799999999999</v>
      </c>
      <c r="H15308" s="32">
        <v>4</v>
      </c>
      <c r="I15308" s="32">
        <v>3</v>
      </c>
    </row>
    <row r="15309" spans="1:9" ht="15.6">
      <c r="A15309" s="32" t="s">
        <v>8952</v>
      </c>
      <c r="B15309" s="32" t="s">
        <v>1040</v>
      </c>
      <c r="C15309" s="32">
        <v>74066823</v>
      </c>
      <c r="D15309" s="32">
        <v>74071781</v>
      </c>
      <c r="E15309" s="32">
        <v>0.79247999999999996</v>
      </c>
      <c r="F15309" s="32">
        <v>45.154400000000003</v>
      </c>
      <c r="G15309" s="32">
        <v>3.76064</v>
      </c>
      <c r="H15309" s="32">
        <v>8</v>
      </c>
      <c r="I15309" s="32">
        <v>3</v>
      </c>
    </row>
    <row r="15310" spans="1:9" ht="15.6">
      <c r="A15310" s="32" t="s">
        <v>18841</v>
      </c>
      <c r="B15310" s="32" t="s">
        <v>1040</v>
      </c>
      <c r="C15310" s="32">
        <v>74078922</v>
      </c>
      <c r="D15310" s="32">
        <v>74082492</v>
      </c>
      <c r="E15310" s="32">
        <v>0.413414</v>
      </c>
      <c r="F15310" s="32">
        <v>35.408900000000003</v>
      </c>
      <c r="G15310" s="32">
        <v>1.99352</v>
      </c>
      <c r="H15310" s="32">
        <v>3</v>
      </c>
      <c r="I15310" s="32">
        <v>3</v>
      </c>
    </row>
    <row r="15311" spans="1:9" ht="15.6">
      <c r="A15311" s="32" t="s">
        <v>8089</v>
      </c>
      <c r="B15311" s="32" t="s">
        <v>1040</v>
      </c>
      <c r="C15311" s="32">
        <v>74094583</v>
      </c>
      <c r="D15311" s="32">
        <v>74109998</v>
      </c>
      <c r="E15311" s="32">
        <v>0.90514899999999998</v>
      </c>
      <c r="F15311" s="32">
        <v>48.587299999999999</v>
      </c>
      <c r="G15311" s="32">
        <v>7.8779399999999997</v>
      </c>
      <c r="H15311" s="32">
        <v>12</v>
      </c>
      <c r="I15311" s="32">
        <v>4</v>
      </c>
    </row>
    <row r="15312" spans="1:9" ht="15.6">
      <c r="A15312" s="32" t="s">
        <v>9891</v>
      </c>
      <c r="B15312" s="32" t="s">
        <v>1040</v>
      </c>
      <c r="C15312" s="32">
        <v>74117945</v>
      </c>
      <c r="D15312" s="32">
        <v>74120142</v>
      </c>
      <c r="E15312" s="32">
        <v>0.610792</v>
      </c>
      <c r="F15312" s="32">
        <v>49.869799999999998</v>
      </c>
      <c r="G15312" s="32">
        <v>2.30097</v>
      </c>
      <c r="H15312" s="32">
        <v>4</v>
      </c>
      <c r="I15312" s="32">
        <v>3</v>
      </c>
    </row>
    <row r="15313" spans="1:9" ht="15.6">
      <c r="A15313" s="32" t="s">
        <v>10881</v>
      </c>
      <c r="B15313" s="32" t="s">
        <v>1040</v>
      </c>
      <c r="C15313" s="32">
        <v>74121604</v>
      </c>
      <c r="D15313" s="32">
        <v>74131509</v>
      </c>
      <c r="E15313" s="32">
        <v>0.51961999999999997</v>
      </c>
      <c r="F15313" s="32">
        <v>42.409399999999998</v>
      </c>
      <c r="G15313" s="32">
        <v>7.9166100000000004</v>
      </c>
      <c r="H15313" s="32">
        <v>13</v>
      </c>
      <c r="I15313" s="32">
        <v>3</v>
      </c>
    </row>
    <row r="15314" spans="1:9" ht="15.6">
      <c r="A15314" s="32" t="s">
        <v>9116</v>
      </c>
      <c r="B15314" s="32" t="s">
        <v>1040</v>
      </c>
      <c r="C15314" s="32">
        <v>74135947</v>
      </c>
      <c r="D15314" s="32">
        <v>74148803</v>
      </c>
      <c r="E15314" s="32">
        <v>0.65173199999999998</v>
      </c>
      <c r="F15314" s="32">
        <v>54.889800000000001</v>
      </c>
      <c r="G15314" s="32">
        <v>7.40564</v>
      </c>
      <c r="H15314" s="32">
        <v>12</v>
      </c>
      <c r="I15314" s="32">
        <v>3</v>
      </c>
    </row>
    <row r="15315" spans="1:9" ht="15.6">
      <c r="A15315" s="32" t="s">
        <v>9105</v>
      </c>
      <c r="B15315" s="32" t="s">
        <v>1040</v>
      </c>
      <c r="C15315" s="32">
        <v>74153291</v>
      </c>
      <c r="D15315" s="32">
        <v>74195581</v>
      </c>
      <c r="E15315" s="32">
        <v>0.629857</v>
      </c>
      <c r="F15315" s="32">
        <v>48.379199999999997</v>
      </c>
      <c r="G15315" s="32">
        <v>27.951000000000001</v>
      </c>
      <c r="H15315" s="32">
        <v>45</v>
      </c>
      <c r="I15315" s="32">
        <v>3</v>
      </c>
    </row>
    <row r="15316" spans="1:9" ht="15.6">
      <c r="A15316" s="32" t="s">
        <v>37</v>
      </c>
      <c r="B15316" s="32" t="s">
        <v>1040</v>
      </c>
      <c r="C15316" s="32">
        <v>74202207</v>
      </c>
      <c r="D15316" s="32">
        <v>74214286</v>
      </c>
      <c r="E15316" s="32">
        <v>0.65387399999999996</v>
      </c>
      <c r="F15316" s="32">
        <v>40.729199999999999</v>
      </c>
      <c r="G15316" s="32">
        <v>14.3293</v>
      </c>
      <c r="H15316" s="32">
        <v>23</v>
      </c>
      <c r="I15316" s="32">
        <v>3</v>
      </c>
    </row>
    <row r="15317" spans="1:9" ht="15.6">
      <c r="A15317" s="32" t="s">
        <v>7874</v>
      </c>
      <c r="B15317" s="32" t="s">
        <v>1040</v>
      </c>
      <c r="C15317" s="32">
        <v>74216477</v>
      </c>
      <c r="D15317" s="32">
        <v>74217798</v>
      </c>
      <c r="E15317" s="32">
        <v>0.87825600000000004</v>
      </c>
      <c r="F15317" s="32">
        <v>41.968699999999998</v>
      </c>
      <c r="G15317" s="32">
        <v>3.0615899999999998</v>
      </c>
      <c r="H15317" s="32">
        <v>4</v>
      </c>
      <c r="I15317" s="32">
        <v>4</v>
      </c>
    </row>
    <row r="15318" spans="1:9" ht="15.6">
      <c r="A15318" s="32" t="s">
        <v>10438</v>
      </c>
      <c r="B15318" s="32" t="s">
        <v>1040</v>
      </c>
      <c r="C15318" s="32">
        <v>74232628</v>
      </c>
      <c r="D15318" s="32">
        <v>74245223</v>
      </c>
      <c r="E15318" s="32">
        <v>0.58661700000000006</v>
      </c>
      <c r="F15318" s="32">
        <v>45.543399999999998</v>
      </c>
      <c r="G15318" s="32">
        <v>14.274800000000001</v>
      </c>
      <c r="H15318" s="32">
        <v>25</v>
      </c>
      <c r="I15318" s="32">
        <v>3</v>
      </c>
    </row>
    <row r="15319" spans="1:9" ht="15.6">
      <c r="A15319" s="32" t="s">
        <v>8731</v>
      </c>
      <c r="B15319" s="32" t="s">
        <v>1040</v>
      </c>
      <c r="C15319" s="32">
        <v>74406015</v>
      </c>
      <c r="D15319" s="32">
        <v>74413168</v>
      </c>
      <c r="E15319" s="32">
        <v>0.76160899999999998</v>
      </c>
      <c r="F15319" s="32">
        <v>63.9709</v>
      </c>
      <c r="G15319" s="32">
        <v>2.4902799999999998</v>
      </c>
      <c r="H15319" s="32">
        <v>4</v>
      </c>
      <c r="I15319" s="32">
        <v>3</v>
      </c>
    </row>
    <row r="15320" spans="1:9" ht="15.6">
      <c r="A15320" s="32" t="s">
        <v>11265</v>
      </c>
      <c r="B15320" s="32" t="s">
        <v>1040</v>
      </c>
      <c r="C15320" s="32">
        <v>74432545</v>
      </c>
      <c r="D15320" s="32">
        <v>74437592</v>
      </c>
      <c r="E15320" s="32">
        <v>0.59754399999999996</v>
      </c>
      <c r="F15320" s="32">
        <v>45.649900000000002</v>
      </c>
      <c r="G15320" s="32">
        <v>1.9266799999999999</v>
      </c>
      <c r="H15320" s="32">
        <v>3</v>
      </c>
      <c r="I15320" s="32">
        <v>3</v>
      </c>
    </row>
    <row r="15321" spans="1:9" ht="15.6">
      <c r="A15321" s="32" t="s">
        <v>8667</v>
      </c>
      <c r="B15321" s="32" t="s">
        <v>1040</v>
      </c>
      <c r="C15321" s="32">
        <v>74452043</v>
      </c>
      <c r="D15321" s="32">
        <v>74456027</v>
      </c>
      <c r="E15321" s="32">
        <v>0.77650699999999995</v>
      </c>
      <c r="F15321" s="32">
        <v>78.955100000000002</v>
      </c>
      <c r="G15321" s="32">
        <v>1.7920400000000001</v>
      </c>
      <c r="H15321" s="32">
        <v>3</v>
      </c>
      <c r="I15321" s="32">
        <v>3</v>
      </c>
    </row>
    <row r="15322" spans="1:9" ht="15.6">
      <c r="A15322" s="32" t="s">
        <v>7963</v>
      </c>
      <c r="B15322" s="32" t="s">
        <v>1040</v>
      </c>
      <c r="C15322" s="32">
        <v>74489656</v>
      </c>
      <c r="D15322" s="32">
        <v>74492599</v>
      </c>
      <c r="E15322" s="32">
        <v>0.77974600000000005</v>
      </c>
      <c r="F15322" s="32">
        <v>67.230699999999999</v>
      </c>
      <c r="G15322" s="32">
        <v>1.60023</v>
      </c>
      <c r="H15322" s="32">
        <v>4</v>
      </c>
      <c r="I15322" s="32">
        <v>3</v>
      </c>
    </row>
    <row r="15323" spans="1:9" ht="15.6">
      <c r="A15323" s="32" t="s">
        <v>9885</v>
      </c>
      <c r="B15323" s="32" t="s">
        <v>1040</v>
      </c>
      <c r="C15323" s="32">
        <v>74512426</v>
      </c>
      <c r="D15323" s="32">
        <v>74533160</v>
      </c>
      <c r="E15323" s="32">
        <v>0.71830000000000005</v>
      </c>
      <c r="F15323" s="32">
        <v>52.875500000000002</v>
      </c>
      <c r="G15323" s="32">
        <v>6.9938700000000003</v>
      </c>
      <c r="H15323" s="32">
        <v>11</v>
      </c>
      <c r="I15323" s="32">
        <v>3</v>
      </c>
    </row>
    <row r="15324" spans="1:9" ht="15.6">
      <c r="A15324" s="32" t="s">
        <v>7572</v>
      </c>
      <c r="B15324" s="32" t="s">
        <v>1040</v>
      </c>
      <c r="C15324" s="32">
        <v>74581536</v>
      </c>
      <c r="D15324" s="32">
        <v>74582616</v>
      </c>
      <c r="E15324" s="32">
        <v>1.2807900000000001</v>
      </c>
      <c r="F15324" s="32">
        <v>123.886</v>
      </c>
      <c r="G15324" s="32">
        <v>1.9423999999999999</v>
      </c>
      <c r="H15324" s="32">
        <v>4</v>
      </c>
      <c r="I15324" s="32">
        <v>5</v>
      </c>
    </row>
    <row r="15325" spans="1:9" ht="15.6">
      <c r="A15325" s="32" t="s">
        <v>9743</v>
      </c>
      <c r="B15325" s="32" t="s">
        <v>1040</v>
      </c>
      <c r="C15325" s="32">
        <v>74633456</v>
      </c>
      <c r="D15325" s="32">
        <v>74634416</v>
      </c>
      <c r="E15325" s="32">
        <v>0.65682200000000002</v>
      </c>
      <c r="F15325" s="32">
        <v>49.520899999999997</v>
      </c>
      <c r="G15325" s="32">
        <v>2.65971</v>
      </c>
      <c r="H15325" s="32">
        <v>4</v>
      </c>
      <c r="I15325" s="32">
        <v>3</v>
      </c>
    </row>
    <row r="15326" spans="1:9" ht="15.6">
      <c r="A15326" s="32" t="s">
        <v>8201</v>
      </c>
      <c r="B15326" s="32" t="s">
        <v>1040</v>
      </c>
      <c r="C15326" s="32">
        <v>74662402</v>
      </c>
      <c r="D15326" s="32">
        <v>74675741</v>
      </c>
      <c r="E15326" s="32">
        <v>0.83244099999999999</v>
      </c>
      <c r="F15326" s="32">
        <v>90.759200000000007</v>
      </c>
      <c r="G15326" s="32">
        <v>3.46136</v>
      </c>
      <c r="H15326" s="32">
        <v>6</v>
      </c>
      <c r="I15326" s="32">
        <v>4</v>
      </c>
    </row>
    <row r="15327" spans="1:9" ht="15.6">
      <c r="A15327" s="32" t="s">
        <v>8474</v>
      </c>
      <c r="B15327" s="32" t="s">
        <v>1040</v>
      </c>
      <c r="C15327" s="32">
        <v>74685198</v>
      </c>
      <c r="D15327" s="32">
        <v>74704623</v>
      </c>
      <c r="E15327" s="32">
        <v>0.68311699999999997</v>
      </c>
      <c r="F15327" s="32">
        <v>72.560400000000001</v>
      </c>
      <c r="G15327" s="32">
        <v>4.6903300000000003</v>
      </c>
      <c r="H15327" s="32">
        <v>9</v>
      </c>
      <c r="I15327" s="32">
        <v>3</v>
      </c>
    </row>
    <row r="15328" spans="1:9" ht="15.6">
      <c r="A15328" s="32" t="s">
        <v>9090</v>
      </c>
      <c r="B15328" s="32" t="s">
        <v>1040</v>
      </c>
      <c r="C15328" s="32">
        <v>74717301</v>
      </c>
      <c r="D15328" s="32">
        <v>74724726</v>
      </c>
      <c r="E15328" s="32">
        <v>0.67051700000000003</v>
      </c>
      <c r="F15328" s="32">
        <v>40.522399999999998</v>
      </c>
      <c r="G15328" s="32">
        <v>3.7408600000000001</v>
      </c>
      <c r="H15328" s="32">
        <v>6</v>
      </c>
      <c r="I15328" s="32">
        <v>3</v>
      </c>
    </row>
    <row r="15329" spans="1:9" ht="15.6">
      <c r="A15329" s="32" t="s">
        <v>9950</v>
      </c>
      <c r="B15329" s="32" t="s">
        <v>1040</v>
      </c>
      <c r="C15329" s="32">
        <v>74728227</v>
      </c>
      <c r="D15329" s="32">
        <v>74736704</v>
      </c>
      <c r="E15329" s="32">
        <v>0.55330900000000005</v>
      </c>
      <c r="F15329" s="32">
        <v>52.209600000000002</v>
      </c>
      <c r="G15329" s="32">
        <v>2.6620699999999999</v>
      </c>
      <c r="H15329" s="32">
        <v>5</v>
      </c>
      <c r="I15329" s="32">
        <v>3</v>
      </c>
    </row>
    <row r="15330" spans="1:9" ht="15.6">
      <c r="A15330" s="32" t="s">
        <v>9067</v>
      </c>
      <c r="B15330" s="32" t="s">
        <v>1040</v>
      </c>
      <c r="C15330" s="32">
        <v>74743611</v>
      </c>
      <c r="D15330" s="32">
        <v>74746174</v>
      </c>
      <c r="E15330" s="32">
        <v>0.76103500000000002</v>
      </c>
      <c r="F15330" s="32">
        <v>58.017200000000003</v>
      </c>
      <c r="G15330" s="32">
        <v>1.8259000000000001</v>
      </c>
      <c r="H15330" s="32">
        <v>4</v>
      </c>
      <c r="I15330" s="32">
        <v>3</v>
      </c>
    </row>
    <row r="15331" spans="1:9" ht="15.6">
      <c r="A15331" s="32" t="s">
        <v>9343</v>
      </c>
      <c r="B15331" s="32" t="s">
        <v>1040</v>
      </c>
      <c r="C15331" s="32">
        <v>74764030</v>
      </c>
      <c r="D15331" s="32">
        <v>74780704</v>
      </c>
      <c r="E15331" s="32">
        <v>0.61113600000000001</v>
      </c>
      <c r="F15331" s="32">
        <v>49.900599999999997</v>
      </c>
      <c r="G15331" s="32">
        <v>7.6315799999999996</v>
      </c>
      <c r="H15331" s="32">
        <v>12</v>
      </c>
      <c r="I15331" s="32">
        <v>3</v>
      </c>
    </row>
    <row r="15332" spans="1:9" ht="15.6">
      <c r="A15332" s="32" t="s">
        <v>20668</v>
      </c>
      <c r="B15332" s="32" t="s">
        <v>1040</v>
      </c>
      <c r="C15332" s="32">
        <v>74842921</v>
      </c>
      <c r="D15332" s="32">
        <v>74844849</v>
      </c>
      <c r="E15332" s="32">
        <v>0.25814199999999998</v>
      </c>
      <c r="F15332" s="32">
        <v>28.7226</v>
      </c>
      <c r="G15332" s="32">
        <v>1.58049</v>
      </c>
      <c r="H15332" s="32">
        <v>3</v>
      </c>
      <c r="I15332" s="32">
        <v>2</v>
      </c>
    </row>
    <row r="15333" spans="1:9" ht="15.6">
      <c r="A15333" s="32" t="s">
        <v>9935</v>
      </c>
      <c r="B15333" s="32" t="s">
        <v>1040</v>
      </c>
      <c r="C15333" s="32">
        <v>74865230</v>
      </c>
      <c r="D15333" s="32">
        <v>74945379</v>
      </c>
      <c r="E15333" s="32">
        <v>0.49968299999999999</v>
      </c>
      <c r="F15333" s="32">
        <v>47.995100000000001</v>
      </c>
      <c r="G15333" s="32">
        <v>15.160500000000001</v>
      </c>
      <c r="H15333" s="32">
        <v>27</v>
      </c>
      <c r="I15333" s="32">
        <v>3</v>
      </c>
    </row>
    <row r="15334" spans="1:9" ht="15.6">
      <c r="A15334" s="32" t="s">
        <v>9264</v>
      </c>
      <c r="B15334" s="32" t="s">
        <v>1040</v>
      </c>
      <c r="C15334" s="32">
        <v>74948463</v>
      </c>
      <c r="D15334" s="32">
        <v>74967596</v>
      </c>
      <c r="E15334" s="32">
        <v>0.672705</v>
      </c>
      <c r="F15334" s="32">
        <v>58.463299999999997</v>
      </c>
      <c r="G15334" s="32">
        <v>5.8388400000000003</v>
      </c>
      <c r="H15334" s="32">
        <v>10</v>
      </c>
      <c r="I15334" s="32">
        <v>3</v>
      </c>
    </row>
    <row r="15335" spans="1:9" ht="15.6">
      <c r="A15335" s="32" t="s">
        <v>11695</v>
      </c>
      <c r="B15335" s="32" t="s">
        <v>1040</v>
      </c>
      <c r="C15335" s="32">
        <v>74968588</v>
      </c>
      <c r="D15335" s="32">
        <v>74984108</v>
      </c>
      <c r="E15335" s="32">
        <v>0.57701199999999997</v>
      </c>
      <c r="F15335" s="32">
        <v>51.863700000000001</v>
      </c>
      <c r="G15335" s="32">
        <v>5.7403199999999996</v>
      </c>
      <c r="H15335" s="32">
        <v>10</v>
      </c>
      <c r="I15335" s="32">
        <v>3</v>
      </c>
    </row>
    <row r="15336" spans="1:9" ht="15.6">
      <c r="A15336" s="32" t="s">
        <v>8725</v>
      </c>
      <c r="B15336" s="32" t="s">
        <v>1040</v>
      </c>
      <c r="C15336" s="32">
        <v>74985143</v>
      </c>
      <c r="D15336" s="32">
        <v>74999028</v>
      </c>
      <c r="E15336" s="32">
        <v>0.80410499999999996</v>
      </c>
      <c r="F15336" s="32">
        <v>51.8932</v>
      </c>
      <c r="G15336" s="32">
        <v>11.008699999999999</v>
      </c>
      <c r="H15336" s="32">
        <v>18</v>
      </c>
      <c r="I15336" s="32">
        <v>3</v>
      </c>
    </row>
    <row r="15337" spans="1:9" ht="15.6">
      <c r="A15337" s="32" t="s">
        <v>19759</v>
      </c>
      <c r="B15337" s="32" t="s">
        <v>1040</v>
      </c>
      <c r="C15337" s="32">
        <v>75007657</v>
      </c>
      <c r="D15337" s="32">
        <v>75016285</v>
      </c>
      <c r="E15337" s="32">
        <v>0.34362599999999999</v>
      </c>
      <c r="F15337" s="32">
        <v>33.520499999999998</v>
      </c>
      <c r="G15337" s="32">
        <v>4.3176600000000001</v>
      </c>
      <c r="H15337" s="32">
        <v>6</v>
      </c>
      <c r="I15337" s="32">
        <v>3</v>
      </c>
    </row>
    <row r="15338" spans="1:9" ht="15.6">
      <c r="A15338" s="32" t="s">
        <v>9243</v>
      </c>
      <c r="B15338" s="32" t="s">
        <v>1040</v>
      </c>
      <c r="C15338" s="32">
        <v>75019354</v>
      </c>
      <c r="D15338" s="32">
        <v>75071888</v>
      </c>
      <c r="E15338" s="32">
        <v>0.57287900000000003</v>
      </c>
      <c r="F15338" s="32">
        <v>41.524500000000003</v>
      </c>
      <c r="G15338" s="32">
        <v>5.8694899999999999</v>
      </c>
      <c r="H15338" s="32">
        <v>8</v>
      </c>
      <c r="I15338" s="32">
        <v>3</v>
      </c>
    </row>
    <row r="15339" spans="1:9" ht="15.6">
      <c r="A15339" s="32" t="s">
        <v>8373</v>
      </c>
      <c r="B15339" s="32" t="s">
        <v>1040</v>
      </c>
      <c r="C15339" s="32">
        <v>75091608</v>
      </c>
      <c r="D15339" s="32">
        <v>75094974</v>
      </c>
      <c r="E15339" s="32">
        <v>0.90413299999999996</v>
      </c>
      <c r="F15339" s="32">
        <v>97.013599999999997</v>
      </c>
      <c r="G15339" s="32">
        <v>1.8453900000000001</v>
      </c>
      <c r="H15339" s="32">
        <v>4</v>
      </c>
      <c r="I15339" s="32">
        <v>4</v>
      </c>
    </row>
    <row r="15340" spans="1:9" ht="15.6">
      <c r="A15340" s="32" t="s">
        <v>9286</v>
      </c>
      <c r="B15340" s="32" t="s">
        <v>1040</v>
      </c>
      <c r="C15340" s="32">
        <v>75095943</v>
      </c>
      <c r="D15340" s="32">
        <v>75109992</v>
      </c>
      <c r="E15340" s="32">
        <v>0.60605299999999995</v>
      </c>
      <c r="F15340" s="32">
        <v>44.702599999999997</v>
      </c>
      <c r="G15340" s="32">
        <v>3.4837400000000001</v>
      </c>
      <c r="H15340" s="32">
        <v>6</v>
      </c>
      <c r="I15340" s="32">
        <v>3</v>
      </c>
    </row>
    <row r="15341" spans="1:9" ht="15.6">
      <c r="A15341" s="32" t="s">
        <v>9951</v>
      </c>
      <c r="B15341" s="32" t="s">
        <v>1040</v>
      </c>
      <c r="C15341" s="32">
        <v>75177337</v>
      </c>
      <c r="D15341" s="32">
        <v>75235820</v>
      </c>
      <c r="E15341" s="32">
        <v>0.62714800000000004</v>
      </c>
      <c r="F15341" s="32">
        <v>45.775799999999997</v>
      </c>
      <c r="G15341" s="32">
        <v>15.401300000000001</v>
      </c>
      <c r="H15341" s="32">
        <v>23</v>
      </c>
      <c r="I15341" s="32">
        <v>3</v>
      </c>
    </row>
    <row r="15342" spans="1:9" ht="15.6">
      <c r="A15342" s="32" t="s">
        <v>10617</v>
      </c>
      <c r="B15342" s="32" t="s">
        <v>1040</v>
      </c>
      <c r="C15342" s="32">
        <v>75247167</v>
      </c>
      <c r="D15342" s="32">
        <v>75281308</v>
      </c>
      <c r="E15342" s="32">
        <v>0.52609300000000003</v>
      </c>
      <c r="F15342" s="32">
        <v>44.2408</v>
      </c>
      <c r="G15342" s="32">
        <v>13.677</v>
      </c>
      <c r="H15342" s="32">
        <v>21</v>
      </c>
      <c r="I15342" s="32">
        <v>3</v>
      </c>
    </row>
    <row r="15343" spans="1:9" ht="15.6">
      <c r="A15343" s="32" t="s">
        <v>4800</v>
      </c>
      <c r="B15343" s="32" t="s">
        <v>1040</v>
      </c>
      <c r="C15343" s="32">
        <v>75285766</v>
      </c>
      <c r="D15343" s="32">
        <v>75287296</v>
      </c>
      <c r="E15343" s="32">
        <v>0.74584600000000001</v>
      </c>
      <c r="F15343" s="32">
        <v>47.811399999999999</v>
      </c>
      <c r="G15343" s="32">
        <v>3.08188</v>
      </c>
      <c r="H15343" s="32">
        <v>6</v>
      </c>
      <c r="I15343" s="32">
        <v>3</v>
      </c>
    </row>
    <row r="15344" spans="1:9" ht="15.6">
      <c r="A15344" s="32" t="s">
        <v>9559</v>
      </c>
      <c r="B15344" s="32" t="s">
        <v>1040</v>
      </c>
      <c r="C15344" s="32">
        <v>75339700</v>
      </c>
      <c r="D15344" s="32">
        <v>75738135</v>
      </c>
      <c r="E15344" s="32">
        <v>0.72547600000000001</v>
      </c>
      <c r="F15344" s="32">
        <v>41.533499999999997</v>
      </c>
      <c r="G15344" s="32">
        <v>13.923500000000001</v>
      </c>
      <c r="H15344" s="32">
        <v>23</v>
      </c>
      <c r="I15344" s="32">
        <v>3</v>
      </c>
    </row>
    <row r="15345" spans="1:9" ht="15.6">
      <c r="A15345" s="32" t="s">
        <v>17719</v>
      </c>
      <c r="B15345" s="32" t="s">
        <v>1040</v>
      </c>
      <c r="C15345" s="32">
        <v>77397527</v>
      </c>
      <c r="D15345" s="32">
        <v>77416864</v>
      </c>
      <c r="E15345" s="32">
        <v>0.53318200000000004</v>
      </c>
      <c r="F15345" s="32">
        <v>34.253599999999999</v>
      </c>
      <c r="G15345" s="32">
        <v>3.19448</v>
      </c>
      <c r="H15345" s="32">
        <v>5</v>
      </c>
      <c r="I15345" s="32">
        <v>3</v>
      </c>
    </row>
    <row r="15346" spans="1:9" ht="15.6">
      <c r="A15346" s="32" t="s">
        <v>9084</v>
      </c>
      <c r="B15346" s="32" t="s">
        <v>1040</v>
      </c>
      <c r="C15346" s="32">
        <v>77522731</v>
      </c>
      <c r="D15346" s="32">
        <v>77553969</v>
      </c>
      <c r="E15346" s="32">
        <v>0.64991500000000002</v>
      </c>
      <c r="F15346" s="32">
        <v>71.843500000000006</v>
      </c>
      <c r="G15346" s="32">
        <v>7.44712</v>
      </c>
      <c r="H15346" s="32">
        <v>14</v>
      </c>
      <c r="I15346" s="32">
        <v>3</v>
      </c>
    </row>
    <row r="15347" spans="1:9" ht="15.6">
      <c r="A15347" s="32" t="s">
        <v>8024</v>
      </c>
      <c r="B15347" s="32" t="s">
        <v>1040</v>
      </c>
      <c r="C15347" s="32">
        <v>77571843</v>
      </c>
      <c r="D15347" s="32">
        <v>77593345</v>
      </c>
      <c r="E15347" s="32">
        <v>0.91640500000000003</v>
      </c>
      <c r="F15347" s="32">
        <v>79.381600000000006</v>
      </c>
      <c r="G15347" s="32">
        <v>7.0454499999999998</v>
      </c>
      <c r="H15347" s="32">
        <v>14</v>
      </c>
      <c r="I15347" s="32">
        <v>4</v>
      </c>
    </row>
    <row r="15348" spans="1:9" ht="15.6">
      <c r="A15348" s="32" t="s">
        <v>8311</v>
      </c>
      <c r="B15348" s="32" t="s">
        <v>1040</v>
      </c>
      <c r="C15348" s="32">
        <v>77617569</v>
      </c>
      <c r="D15348" s="32">
        <v>77624362</v>
      </c>
      <c r="E15348" s="32">
        <v>0.96014200000000005</v>
      </c>
      <c r="F15348" s="32">
        <v>61.510599999999997</v>
      </c>
      <c r="G15348" s="32">
        <v>3.0933199999999998</v>
      </c>
      <c r="H15348" s="32">
        <v>5</v>
      </c>
      <c r="I15348" s="32">
        <v>4</v>
      </c>
    </row>
    <row r="15349" spans="1:9" ht="15.6">
      <c r="A15349" s="32" t="s">
        <v>8930</v>
      </c>
      <c r="B15349" s="32" t="s">
        <v>1040</v>
      </c>
      <c r="C15349" s="32">
        <v>77633569</v>
      </c>
      <c r="D15349" s="32">
        <v>77650318</v>
      </c>
      <c r="E15349" s="32">
        <v>0.69623699999999999</v>
      </c>
      <c r="F15349" s="32">
        <v>57.572699999999998</v>
      </c>
      <c r="G15349" s="32">
        <v>9.3440499999999993</v>
      </c>
      <c r="H15349" s="32">
        <v>15</v>
      </c>
      <c r="I15349" s="32">
        <v>3</v>
      </c>
    </row>
    <row r="15350" spans="1:9" ht="15.6">
      <c r="A15350" s="32" t="s">
        <v>18948</v>
      </c>
      <c r="B15350" s="32" t="s">
        <v>1040</v>
      </c>
      <c r="C15350" s="32">
        <v>77737786</v>
      </c>
      <c r="D15350" s="32">
        <v>77746181</v>
      </c>
      <c r="E15350" s="32">
        <v>0.405059</v>
      </c>
      <c r="F15350" s="32">
        <v>34.857799999999997</v>
      </c>
      <c r="G15350" s="32">
        <v>3.08751</v>
      </c>
      <c r="H15350" s="32">
        <v>4</v>
      </c>
      <c r="I15350" s="32">
        <v>3</v>
      </c>
    </row>
    <row r="15351" spans="1:9" ht="15.6">
      <c r="A15351" s="32" t="s">
        <v>10373</v>
      </c>
      <c r="B15351" s="32" t="s">
        <v>1040</v>
      </c>
      <c r="C15351" s="32">
        <v>78078715</v>
      </c>
      <c r="D15351" s="32">
        <v>78508201</v>
      </c>
      <c r="E15351" s="32">
        <v>0.58670299999999997</v>
      </c>
      <c r="F15351" s="32">
        <v>38.531199999999998</v>
      </c>
      <c r="G15351" s="32">
        <v>9.66221</v>
      </c>
      <c r="H15351" s="32">
        <v>18</v>
      </c>
      <c r="I15351" s="32">
        <v>3</v>
      </c>
    </row>
    <row r="15352" spans="1:9" ht="15.6">
      <c r="A15352" s="32" t="s">
        <v>10684</v>
      </c>
      <c r="B15352" s="32" t="s">
        <v>1040</v>
      </c>
      <c r="C15352" s="32">
        <v>79432148</v>
      </c>
      <c r="D15352" s="32">
        <v>79766470</v>
      </c>
      <c r="E15352" s="32">
        <v>0.482595</v>
      </c>
      <c r="F15352" s="32">
        <v>39.270000000000003</v>
      </c>
      <c r="G15352" s="32">
        <v>12.683999999999999</v>
      </c>
      <c r="H15352" s="32">
        <v>19</v>
      </c>
      <c r="I15352" s="32">
        <v>3</v>
      </c>
    </row>
    <row r="15353" spans="1:9" ht="15.6">
      <c r="A15353" s="32" t="s">
        <v>9843</v>
      </c>
      <c r="B15353" s="32" t="s">
        <v>1040</v>
      </c>
      <c r="C15353" s="32">
        <v>79774771</v>
      </c>
      <c r="D15353" s="32">
        <v>80041724</v>
      </c>
      <c r="E15353" s="32">
        <v>0.57294100000000003</v>
      </c>
      <c r="F15353" s="32">
        <v>53.074599999999997</v>
      </c>
      <c r="G15353" s="32">
        <v>17.125699999999998</v>
      </c>
      <c r="H15353" s="32">
        <v>30</v>
      </c>
      <c r="I15353" s="32">
        <v>3</v>
      </c>
    </row>
    <row r="15354" spans="1:9" ht="15.6">
      <c r="A15354" s="32" t="s">
        <v>9035</v>
      </c>
      <c r="B15354" s="32" t="s">
        <v>1040</v>
      </c>
      <c r="C15354" s="32">
        <v>80073543</v>
      </c>
      <c r="D15354" s="32">
        <v>80105159</v>
      </c>
      <c r="E15354" s="32">
        <v>0.731545</v>
      </c>
      <c r="F15354" s="32">
        <v>67.921999999999997</v>
      </c>
      <c r="G15354" s="32">
        <v>9.0681499999999993</v>
      </c>
      <c r="H15354" s="32">
        <v>14</v>
      </c>
      <c r="I15354" s="32">
        <v>3</v>
      </c>
    </row>
    <row r="15355" spans="1:9" ht="15.6">
      <c r="A15355" s="32" t="s">
        <v>9095</v>
      </c>
      <c r="B15355" s="32" t="s">
        <v>1040</v>
      </c>
      <c r="C15355" s="32">
        <v>80120206</v>
      </c>
      <c r="D15355" s="32">
        <v>80134182</v>
      </c>
      <c r="E15355" s="32">
        <v>0.80536300000000005</v>
      </c>
      <c r="F15355" s="32">
        <v>73.167400000000001</v>
      </c>
      <c r="G15355" s="32">
        <v>6.7138900000000001</v>
      </c>
      <c r="H15355" s="32">
        <v>10</v>
      </c>
      <c r="I15355" s="32">
        <v>3</v>
      </c>
    </row>
    <row r="15356" spans="1:9" ht="15.6">
      <c r="A15356" s="32" t="s">
        <v>8809</v>
      </c>
      <c r="B15356" s="32" t="s">
        <v>1040</v>
      </c>
      <c r="C15356" s="32">
        <v>80188794</v>
      </c>
      <c r="D15356" s="32">
        <v>80244375</v>
      </c>
      <c r="E15356" s="32">
        <v>0.66883599999999999</v>
      </c>
      <c r="F15356" s="32">
        <v>53.680900000000001</v>
      </c>
      <c r="G15356" s="32">
        <v>5.8338700000000001</v>
      </c>
      <c r="H15356" s="32">
        <v>10</v>
      </c>
      <c r="I15356" s="32">
        <v>3</v>
      </c>
    </row>
    <row r="15357" spans="1:9" ht="15.6">
      <c r="A15357" s="32" t="s">
        <v>8751</v>
      </c>
      <c r="B15357" s="32" t="s">
        <v>1040</v>
      </c>
      <c r="C15357" s="32">
        <v>80741785</v>
      </c>
      <c r="D15357" s="32">
        <v>80917662</v>
      </c>
      <c r="E15357" s="32">
        <v>0.66845299999999996</v>
      </c>
      <c r="F15357" s="32">
        <v>51.933399999999999</v>
      </c>
      <c r="G15357" s="32">
        <v>9.5123999999999995</v>
      </c>
      <c r="H15357" s="32">
        <v>16</v>
      </c>
      <c r="I15357" s="32">
        <v>3</v>
      </c>
    </row>
    <row r="15358" spans="1:9" ht="15.6">
      <c r="A15358" s="32" t="s">
        <v>11064</v>
      </c>
      <c r="B15358" s="32" t="s">
        <v>1040</v>
      </c>
      <c r="C15358" s="32">
        <v>80958614</v>
      </c>
      <c r="D15358" s="32">
        <v>80960344</v>
      </c>
      <c r="E15358" s="32">
        <v>0.64644800000000002</v>
      </c>
      <c r="F15358" s="32">
        <v>49.286200000000001</v>
      </c>
      <c r="G15358" s="32">
        <v>1.7998099999999999</v>
      </c>
      <c r="H15358" s="32">
        <v>4</v>
      </c>
      <c r="I15358" s="32">
        <v>3</v>
      </c>
    </row>
    <row r="15359" spans="1:9" ht="15.6">
      <c r="A15359" s="32" t="s">
        <v>4812</v>
      </c>
      <c r="B15359" s="32" t="s">
        <v>1040</v>
      </c>
      <c r="C15359" s="32">
        <v>81029382</v>
      </c>
      <c r="D15359" s="32">
        <v>81030702</v>
      </c>
      <c r="E15359" s="32">
        <v>1.1578900000000001</v>
      </c>
      <c r="F15359" s="32">
        <v>132.33600000000001</v>
      </c>
      <c r="G15359" s="32">
        <v>1.9076500000000001</v>
      </c>
      <c r="H15359" s="32">
        <v>5</v>
      </c>
      <c r="I15359" s="32">
        <v>4</v>
      </c>
    </row>
    <row r="15360" spans="1:9" ht="15.6">
      <c r="A15360" s="32" t="s">
        <v>9486</v>
      </c>
      <c r="B15360" s="32" t="s">
        <v>1040</v>
      </c>
      <c r="C15360" s="32">
        <v>81033432</v>
      </c>
      <c r="D15360" s="32">
        <v>81255581</v>
      </c>
      <c r="E15360" s="32">
        <v>0.75675599999999998</v>
      </c>
      <c r="F15360" s="32">
        <v>59.788800000000002</v>
      </c>
      <c r="G15360" s="32">
        <v>10.075200000000001</v>
      </c>
      <c r="H15360" s="32">
        <v>17</v>
      </c>
      <c r="I15360" s="32">
        <v>3</v>
      </c>
    </row>
    <row r="15361" spans="1:9" ht="15.6">
      <c r="A15361" s="32" t="s">
        <v>8388</v>
      </c>
      <c r="B15361" s="32" t="s">
        <v>1040</v>
      </c>
      <c r="C15361" s="32">
        <v>81332036</v>
      </c>
      <c r="D15361" s="32">
        <v>81336980</v>
      </c>
      <c r="E15361" s="32">
        <v>0.75751500000000005</v>
      </c>
      <c r="F15361" s="32">
        <v>96.061599999999999</v>
      </c>
      <c r="G15361" s="32">
        <v>1.67052</v>
      </c>
      <c r="H15361" s="32">
        <v>3</v>
      </c>
      <c r="I15361" s="32">
        <v>3</v>
      </c>
    </row>
    <row r="15362" spans="1:9" ht="15.6">
      <c r="A15362" s="32" t="s">
        <v>9398</v>
      </c>
      <c r="B15362" s="32" t="s">
        <v>1040</v>
      </c>
      <c r="C15362" s="32">
        <v>81552546</v>
      </c>
      <c r="D15362" s="32">
        <v>81712114</v>
      </c>
      <c r="E15362" s="32">
        <v>0.57950900000000005</v>
      </c>
      <c r="F15362" s="32">
        <v>47.094799999999999</v>
      </c>
      <c r="G15362" s="32">
        <v>14.8421</v>
      </c>
      <c r="H15362" s="32">
        <v>24</v>
      </c>
      <c r="I15362" s="32">
        <v>3</v>
      </c>
    </row>
    <row r="15363" spans="1:9" ht="15.6">
      <c r="A15363" s="32" t="s">
        <v>10055</v>
      </c>
      <c r="B15363" s="32" t="s">
        <v>1040</v>
      </c>
      <c r="C15363" s="32">
        <v>81734511</v>
      </c>
      <c r="D15363" s="32">
        <v>81772354</v>
      </c>
      <c r="E15363" s="32">
        <v>0.52820500000000004</v>
      </c>
      <c r="F15363" s="32">
        <v>56.967100000000002</v>
      </c>
      <c r="G15363" s="32">
        <v>4.23346</v>
      </c>
      <c r="H15363" s="32">
        <v>7</v>
      </c>
      <c r="I15363" s="32">
        <v>3</v>
      </c>
    </row>
    <row r="15364" spans="1:9" ht="15.6">
      <c r="A15364" s="32" t="s">
        <v>9070</v>
      </c>
      <c r="B15364" s="32" t="s">
        <v>1040</v>
      </c>
      <c r="C15364" s="32">
        <v>81791789</v>
      </c>
      <c r="D15364" s="32">
        <v>81805529</v>
      </c>
      <c r="E15364" s="32">
        <v>0.71091700000000002</v>
      </c>
      <c r="F15364" s="32">
        <v>70.893699999999995</v>
      </c>
      <c r="G15364" s="32">
        <v>4.8865800000000004</v>
      </c>
      <c r="H15364" s="32">
        <v>7</v>
      </c>
      <c r="I15364" s="32">
        <v>3</v>
      </c>
    </row>
    <row r="15365" spans="1:9" ht="15.6">
      <c r="A15365" s="32" t="s">
        <v>9611</v>
      </c>
      <c r="B15365" s="32" t="s">
        <v>1040</v>
      </c>
      <c r="C15365" s="32">
        <v>81863498</v>
      </c>
      <c r="D15365" s="32">
        <v>81896121</v>
      </c>
      <c r="E15365" s="32">
        <v>0.44078400000000001</v>
      </c>
      <c r="F15365" s="32">
        <v>45.788800000000002</v>
      </c>
      <c r="G15365" s="32">
        <v>6.3137999999999996</v>
      </c>
      <c r="H15365" s="32">
        <v>9</v>
      </c>
      <c r="I15365" s="32">
        <v>3</v>
      </c>
    </row>
    <row r="15366" spans="1:9" ht="15.6">
      <c r="A15366" s="32" t="s">
        <v>9621</v>
      </c>
      <c r="B15366" s="32" t="s">
        <v>1040</v>
      </c>
      <c r="C15366" s="32">
        <v>82167603</v>
      </c>
      <c r="D15366" s="32">
        <v>82197933</v>
      </c>
      <c r="E15366" s="32">
        <v>0.68239399999999995</v>
      </c>
      <c r="F15366" s="32">
        <v>68.134100000000004</v>
      </c>
      <c r="G15366" s="32">
        <v>14.8477</v>
      </c>
      <c r="H15366" s="32">
        <v>22</v>
      </c>
      <c r="I15366" s="32">
        <v>3</v>
      </c>
    </row>
    <row r="15367" spans="1:9" ht="15.6">
      <c r="A15367" s="32" t="s">
        <v>9405</v>
      </c>
      <c r="B15367" s="32" t="s">
        <v>1040</v>
      </c>
      <c r="C15367" s="32">
        <v>82209061</v>
      </c>
      <c r="D15367" s="32">
        <v>82232432</v>
      </c>
      <c r="E15367" s="32">
        <v>0.75630699999999995</v>
      </c>
      <c r="F15367" s="32">
        <v>76.872500000000002</v>
      </c>
      <c r="G15367" s="32">
        <v>9.9842899999999997</v>
      </c>
      <c r="H15367" s="32">
        <v>17</v>
      </c>
      <c r="I15367" s="32">
        <v>3</v>
      </c>
    </row>
    <row r="15368" spans="1:9" ht="15.6">
      <c r="A15368" s="32" t="s">
        <v>4813</v>
      </c>
      <c r="B15368" s="32" t="s">
        <v>1040</v>
      </c>
      <c r="C15368" s="32">
        <v>82237030</v>
      </c>
      <c r="D15368" s="32">
        <v>82299065</v>
      </c>
      <c r="E15368" s="32">
        <v>0.73076700000000006</v>
      </c>
      <c r="F15368" s="32">
        <v>64.704999999999998</v>
      </c>
      <c r="G15368" s="32">
        <v>3.1428799999999999</v>
      </c>
      <c r="H15368" s="32">
        <v>5</v>
      </c>
      <c r="I15368" s="32">
        <v>3</v>
      </c>
    </row>
    <row r="15369" spans="1:9" ht="15.6">
      <c r="A15369" s="32" t="s">
        <v>9267</v>
      </c>
      <c r="B15369" s="32" t="s">
        <v>1040</v>
      </c>
      <c r="C15369" s="32">
        <v>82496207</v>
      </c>
      <c r="D15369" s="32">
        <v>82581454</v>
      </c>
      <c r="E15369" s="32">
        <v>0.70688600000000001</v>
      </c>
      <c r="F15369" s="32">
        <v>46.298900000000003</v>
      </c>
      <c r="G15369" s="32">
        <v>8.9892599999999998</v>
      </c>
      <c r="H15369" s="32">
        <v>15</v>
      </c>
      <c r="I15369" s="32">
        <v>3</v>
      </c>
    </row>
    <row r="15370" spans="1:9" ht="15.6">
      <c r="A15370" s="32" t="s">
        <v>8793</v>
      </c>
      <c r="B15370" s="32" t="s">
        <v>1040</v>
      </c>
      <c r="C15370" s="32">
        <v>83017878</v>
      </c>
      <c r="D15370" s="32">
        <v>83033417</v>
      </c>
      <c r="E15370" s="32">
        <v>0.87003699999999995</v>
      </c>
      <c r="F15370" s="32">
        <v>92.176500000000004</v>
      </c>
      <c r="G15370" s="32">
        <v>4.5243599999999997</v>
      </c>
      <c r="H15370" s="32">
        <v>8</v>
      </c>
      <c r="I15370" s="32">
        <v>4</v>
      </c>
    </row>
    <row r="15371" spans="1:9" ht="15.6">
      <c r="A15371" s="32" t="s">
        <v>9988</v>
      </c>
      <c r="B15371" s="32" t="s">
        <v>1040</v>
      </c>
      <c r="C15371" s="32">
        <v>83134975</v>
      </c>
      <c r="D15371" s="32">
        <v>83219426</v>
      </c>
      <c r="E15371" s="32">
        <v>0.54208599999999996</v>
      </c>
      <c r="F15371" s="32">
        <v>52.844999999999999</v>
      </c>
      <c r="G15371" s="32">
        <v>20.174700000000001</v>
      </c>
      <c r="H15371" s="32">
        <v>29</v>
      </c>
      <c r="I15371" s="32">
        <v>3</v>
      </c>
    </row>
    <row r="15372" spans="1:9" ht="15.6">
      <c r="A15372" s="32" t="s">
        <v>10320</v>
      </c>
      <c r="B15372" s="32" t="s">
        <v>1040</v>
      </c>
      <c r="C15372" s="32">
        <v>83224903</v>
      </c>
      <c r="D15372" s="32">
        <v>83260684</v>
      </c>
      <c r="E15372" s="32">
        <v>0.59889700000000001</v>
      </c>
      <c r="F15372" s="32">
        <v>57.3185</v>
      </c>
      <c r="G15372" s="32">
        <v>14.171900000000001</v>
      </c>
      <c r="H15372" s="32">
        <v>23</v>
      </c>
      <c r="I15372" s="32">
        <v>3</v>
      </c>
    </row>
    <row r="15373" spans="1:9" ht="15.6">
      <c r="A15373" s="32" t="s">
        <v>9893</v>
      </c>
      <c r="B15373" s="32" t="s">
        <v>1040</v>
      </c>
      <c r="C15373" s="32">
        <v>83290186</v>
      </c>
      <c r="D15373" s="32">
        <v>83403525</v>
      </c>
      <c r="E15373" s="32">
        <v>0.56718000000000002</v>
      </c>
      <c r="F15373" s="32">
        <v>50.374600000000001</v>
      </c>
      <c r="G15373" s="32">
        <v>8.9646100000000004</v>
      </c>
      <c r="H15373" s="32">
        <v>13</v>
      </c>
      <c r="I15373" s="32">
        <v>3</v>
      </c>
    </row>
    <row r="15374" spans="1:9" ht="15.6">
      <c r="A15374" s="32" t="s">
        <v>11593</v>
      </c>
      <c r="B15374" s="32" t="s">
        <v>1040</v>
      </c>
      <c r="C15374" s="32">
        <v>83505677</v>
      </c>
      <c r="D15374" s="32">
        <v>83539020</v>
      </c>
      <c r="E15374" s="32">
        <v>0.45979399999999998</v>
      </c>
      <c r="F15374" s="32">
        <v>48.274500000000003</v>
      </c>
      <c r="G15374" s="32">
        <v>11.7294</v>
      </c>
      <c r="H15374" s="32">
        <v>18</v>
      </c>
      <c r="I15374" s="32">
        <v>3</v>
      </c>
    </row>
    <row r="15375" spans="1:9" ht="15.6">
      <c r="A15375" s="32" t="s">
        <v>11716</v>
      </c>
      <c r="B15375" s="32" t="s">
        <v>1040</v>
      </c>
      <c r="C15375" s="32">
        <v>84265263</v>
      </c>
      <c r="D15375" s="32">
        <v>84646687</v>
      </c>
      <c r="E15375" s="32">
        <v>0.42413000000000001</v>
      </c>
      <c r="F15375" s="32">
        <v>37.534300000000002</v>
      </c>
      <c r="G15375" s="32">
        <v>21.6145</v>
      </c>
      <c r="H15375" s="32">
        <v>37</v>
      </c>
      <c r="I15375" s="32">
        <v>3</v>
      </c>
    </row>
    <row r="15376" spans="1:9" ht="15.6">
      <c r="A15376" s="32" t="s">
        <v>10169</v>
      </c>
      <c r="B15376" s="32" t="s">
        <v>1040</v>
      </c>
      <c r="C15376" s="32">
        <v>84855777</v>
      </c>
      <c r="D15376" s="32">
        <v>84869563</v>
      </c>
      <c r="E15376" s="32">
        <v>0.69838500000000003</v>
      </c>
      <c r="F15376" s="32">
        <v>75.015199999999993</v>
      </c>
      <c r="G15376" s="32">
        <v>3.65483</v>
      </c>
      <c r="H15376" s="32">
        <v>6</v>
      </c>
      <c r="I15376" s="32">
        <v>3</v>
      </c>
    </row>
    <row r="15377" spans="1:9" ht="15.6">
      <c r="A15377" s="32" t="s">
        <v>9270</v>
      </c>
      <c r="B15377" s="32" t="s">
        <v>1040</v>
      </c>
      <c r="C15377" s="32">
        <v>85287909</v>
      </c>
      <c r="D15377" s="32">
        <v>85296957</v>
      </c>
      <c r="E15377" s="32">
        <v>0.62802400000000003</v>
      </c>
      <c r="F15377" s="32">
        <v>65.256900000000002</v>
      </c>
      <c r="G15377" s="32">
        <v>5.6702599999999999</v>
      </c>
      <c r="H15377" s="32">
        <v>11</v>
      </c>
      <c r="I15377" s="32">
        <v>3</v>
      </c>
    </row>
    <row r="15378" spans="1:9" ht="15.6">
      <c r="A15378" s="32" t="s">
        <v>10291</v>
      </c>
      <c r="B15378" s="32" t="s">
        <v>1040</v>
      </c>
      <c r="C15378" s="32">
        <v>85387968</v>
      </c>
      <c r="D15378" s="32">
        <v>85607513</v>
      </c>
      <c r="E15378" s="32">
        <v>0.57872900000000005</v>
      </c>
      <c r="F15378" s="32">
        <v>43.811300000000003</v>
      </c>
      <c r="G15378" s="32">
        <v>7.9657999999999998</v>
      </c>
      <c r="H15378" s="32">
        <v>15</v>
      </c>
      <c r="I15378" s="32">
        <v>3</v>
      </c>
    </row>
    <row r="15379" spans="1:9" ht="15.6">
      <c r="A15379" s="32" t="s">
        <v>10722</v>
      </c>
      <c r="B15379" s="32" t="s">
        <v>1040</v>
      </c>
      <c r="C15379" s="32">
        <v>85689819</v>
      </c>
      <c r="D15379" s="32">
        <v>85795570</v>
      </c>
      <c r="E15379" s="32">
        <v>0.54089200000000004</v>
      </c>
      <c r="F15379" s="32">
        <v>49.436900000000001</v>
      </c>
      <c r="G15379" s="32">
        <v>16.116399999999999</v>
      </c>
      <c r="H15379" s="32">
        <v>25</v>
      </c>
      <c r="I15379" s="32">
        <v>3</v>
      </c>
    </row>
    <row r="15380" spans="1:9" ht="15.6">
      <c r="A15380" s="32" t="s">
        <v>10723</v>
      </c>
      <c r="B15380" s="32" t="s">
        <v>1040</v>
      </c>
      <c r="C15380" s="32">
        <v>85814423</v>
      </c>
      <c r="D15380" s="32">
        <v>85821872</v>
      </c>
      <c r="E15380" s="32">
        <v>0.61463400000000001</v>
      </c>
      <c r="F15380" s="32">
        <v>58.828899999999997</v>
      </c>
      <c r="G15380" s="32">
        <v>3.9638100000000001</v>
      </c>
      <c r="H15380" s="32">
        <v>6</v>
      </c>
      <c r="I15380" s="32">
        <v>3</v>
      </c>
    </row>
    <row r="15381" spans="1:9" ht="15.6">
      <c r="A15381" s="32" t="s">
        <v>18316</v>
      </c>
      <c r="B15381" s="32" t="s">
        <v>1040</v>
      </c>
      <c r="C15381" s="32">
        <v>85840166</v>
      </c>
      <c r="D15381" s="32">
        <v>85855199</v>
      </c>
      <c r="E15381" s="32">
        <v>0.45969900000000002</v>
      </c>
      <c r="F15381" s="32">
        <v>50.039499999999997</v>
      </c>
      <c r="G15381" s="32">
        <v>4.2</v>
      </c>
      <c r="H15381" s="32">
        <v>7</v>
      </c>
      <c r="I15381" s="32">
        <v>3</v>
      </c>
    </row>
    <row r="15382" spans="1:9" ht="15.6">
      <c r="A15382" s="32" t="s">
        <v>9701</v>
      </c>
      <c r="B15382" s="32" t="s">
        <v>1040</v>
      </c>
      <c r="C15382" s="32">
        <v>85872339</v>
      </c>
      <c r="D15382" s="32">
        <v>85896026</v>
      </c>
      <c r="E15382" s="32">
        <v>0.69459300000000002</v>
      </c>
      <c r="F15382" s="32">
        <v>66.031199999999998</v>
      </c>
      <c r="G15382" s="32">
        <v>6.4322400000000002</v>
      </c>
      <c r="H15382" s="32">
        <v>10</v>
      </c>
      <c r="I15382" s="32">
        <v>3</v>
      </c>
    </row>
    <row r="15383" spans="1:9" ht="15.6">
      <c r="A15383" s="32" t="s">
        <v>9361</v>
      </c>
      <c r="B15383" s="32" t="s">
        <v>1040</v>
      </c>
      <c r="C15383" s="32">
        <v>85919300</v>
      </c>
      <c r="D15383" s="32">
        <v>85950524</v>
      </c>
      <c r="E15383" s="32">
        <v>0.78844599999999998</v>
      </c>
      <c r="F15383" s="32">
        <v>70.278000000000006</v>
      </c>
      <c r="G15383" s="32">
        <v>8.8426600000000004</v>
      </c>
      <c r="H15383" s="32">
        <v>14</v>
      </c>
      <c r="I15383" s="32">
        <v>3</v>
      </c>
    </row>
    <row r="15384" spans="1:9" ht="15.6">
      <c r="A15384" s="32" t="s">
        <v>8276</v>
      </c>
      <c r="B15384" s="32" t="s">
        <v>1040</v>
      </c>
      <c r="C15384" s="32">
        <v>85961402</v>
      </c>
      <c r="D15384" s="32">
        <v>85982258</v>
      </c>
      <c r="E15384" s="32">
        <v>0.83154600000000001</v>
      </c>
      <c r="F15384" s="32">
        <v>87.087500000000006</v>
      </c>
      <c r="G15384" s="32">
        <v>1.84032</v>
      </c>
      <c r="H15384" s="32">
        <v>3</v>
      </c>
      <c r="I15384" s="32">
        <v>4</v>
      </c>
    </row>
    <row r="15385" spans="1:9" ht="15.6">
      <c r="A15385" s="32" t="s">
        <v>9768</v>
      </c>
      <c r="B15385" s="32" t="s">
        <v>1040</v>
      </c>
      <c r="C15385" s="32">
        <v>86065025</v>
      </c>
      <c r="D15385" s="32">
        <v>86065985</v>
      </c>
      <c r="E15385" s="32">
        <v>0.62377499999999997</v>
      </c>
      <c r="F15385" s="32">
        <v>64.174499999999995</v>
      </c>
      <c r="G15385" s="32">
        <v>2.7802199999999999</v>
      </c>
      <c r="H15385" s="32">
        <v>4</v>
      </c>
      <c r="I15385" s="32">
        <v>3</v>
      </c>
    </row>
    <row r="15386" spans="1:9" ht="15.6">
      <c r="A15386" s="32" t="s">
        <v>10853</v>
      </c>
      <c r="B15386" s="32" t="s">
        <v>1040</v>
      </c>
      <c r="C15386" s="32">
        <v>86090682</v>
      </c>
      <c r="D15386" s="32">
        <v>86095517</v>
      </c>
      <c r="E15386" s="32">
        <v>0.30177700000000002</v>
      </c>
      <c r="F15386" s="32">
        <v>36.197800000000001</v>
      </c>
      <c r="G15386" s="32">
        <v>1.7088300000000001</v>
      </c>
      <c r="H15386" s="32">
        <v>3</v>
      </c>
      <c r="I15386" s="32">
        <v>2</v>
      </c>
    </row>
    <row r="15387" spans="1:9" ht="15.6">
      <c r="A15387" s="32" t="s">
        <v>9061</v>
      </c>
      <c r="B15387" s="32" t="s">
        <v>1040</v>
      </c>
      <c r="C15387" s="32">
        <v>86095649</v>
      </c>
      <c r="D15387" s="32">
        <v>86118305</v>
      </c>
      <c r="E15387" s="32">
        <v>0.66845200000000005</v>
      </c>
      <c r="F15387" s="32">
        <v>50.205599999999997</v>
      </c>
      <c r="G15387" s="32">
        <v>6.3115500000000004</v>
      </c>
      <c r="H15387" s="32">
        <v>10</v>
      </c>
      <c r="I15387" s="32">
        <v>3</v>
      </c>
    </row>
    <row r="15388" spans="1:9" ht="15.6">
      <c r="A15388" s="32" t="s">
        <v>9610</v>
      </c>
      <c r="B15388" s="32" t="s">
        <v>1040</v>
      </c>
      <c r="C15388" s="32">
        <v>86132215</v>
      </c>
      <c r="D15388" s="32">
        <v>86134722</v>
      </c>
      <c r="E15388" s="32">
        <v>0.66597799999999996</v>
      </c>
      <c r="F15388" s="32">
        <v>60.513399999999997</v>
      </c>
      <c r="G15388" s="32">
        <v>2.8010999999999999</v>
      </c>
      <c r="H15388" s="32">
        <v>4</v>
      </c>
      <c r="I15388" s="32">
        <v>3</v>
      </c>
    </row>
    <row r="15389" spans="1:9" ht="15.6">
      <c r="A15389" s="32" t="s">
        <v>8396</v>
      </c>
      <c r="B15389" s="32" t="s">
        <v>1040</v>
      </c>
      <c r="C15389" s="32">
        <v>86185825</v>
      </c>
      <c r="D15389" s="32">
        <v>86188211</v>
      </c>
      <c r="E15389" s="32">
        <v>0.84846200000000005</v>
      </c>
      <c r="F15389" s="32">
        <v>54.385300000000001</v>
      </c>
      <c r="G15389" s="32">
        <v>3.2242199999999999</v>
      </c>
      <c r="H15389" s="32">
        <v>5</v>
      </c>
      <c r="I15389" s="32">
        <v>4</v>
      </c>
    </row>
    <row r="15390" spans="1:9" ht="15.6">
      <c r="A15390" s="32" t="s">
        <v>4819</v>
      </c>
      <c r="B15390" s="32" t="s">
        <v>1040</v>
      </c>
      <c r="C15390" s="32">
        <v>86191789</v>
      </c>
      <c r="D15390" s="32">
        <v>86193478</v>
      </c>
      <c r="E15390" s="32">
        <v>0.40345500000000001</v>
      </c>
      <c r="F15390" s="32">
        <v>28.470500000000001</v>
      </c>
      <c r="G15390" s="32">
        <v>3.66317</v>
      </c>
      <c r="H15390" s="32">
        <v>5</v>
      </c>
      <c r="I15390" s="32">
        <v>3</v>
      </c>
    </row>
    <row r="15391" spans="1:9" ht="15.6">
      <c r="A15391" s="32" t="s">
        <v>9793</v>
      </c>
      <c r="B15391" s="32" t="s">
        <v>1040</v>
      </c>
      <c r="C15391" s="32">
        <v>86194044</v>
      </c>
      <c r="D15391" s="32">
        <v>86217935</v>
      </c>
      <c r="E15391" s="32">
        <v>0.62439599999999995</v>
      </c>
      <c r="F15391" s="32">
        <v>43.992899999999999</v>
      </c>
      <c r="G15391" s="32">
        <v>13.1023</v>
      </c>
      <c r="H15391" s="32">
        <v>20</v>
      </c>
      <c r="I15391" s="32">
        <v>3</v>
      </c>
    </row>
    <row r="15392" spans="1:9" ht="15.6">
      <c r="A15392" s="32" t="s">
        <v>9374</v>
      </c>
      <c r="B15392" s="32" t="s">
        <v>1040</v>
      </c>
      <c r="C15392" s="32">
        <v>86243272</v>
      </c>
      <c r="D15392" s="32">
        <v>86249965</v>
      </c>
      <c r="E15392" s="32">
        <v>0.653281</v>
      </c>
      <c r="F15392" s="32">
        <v>54.297400000000003</v>
      </c>
      <c r="G15392" s="32">
        <v>10.046799999999999</v>
      </c>
      <c r="H15392" s="32">
        <v>15</v>
      </c>
      <c r="I15392" s="32">
        <v>3</v>
      </c>
    </row>
    <row r="15393" spans="1:9" ht="15.6">
      <c r="A15393" s="32" t="s">
        <v>10081</v>
      </c>
      <c r="B15393" s="32" t="s">
        <v>1040</v>
      </c>
      <c r="C15393" s="32">
        <v>86247695</v>
      </c>
      <c r="D15393" s="32">
        <v>86265080</v>
      </c>
      <c r="E15393" s="32">
        <v>0.56177699999999997</v>
      </c>
      <c r="F15393" s="32">
        <v>48.003900000000002</v>
      </c>
      <c r="G15393" s="32">
        <v>11.6601</v>
      </c>
      <c r="H15393" s="32">
        <v>17</v>
      </c>
      <c r="I15393" s="32">
        <v>3</v>
      </c>
    </row>
    <row r="15394" spans="1:9" ht="15.6">
      <c r="A15394" s="32" t="s">
        <v>8712</v>
      </c>
      <c r="B15394" s="32" t="s">
        <v>1040</v>
      </c>
      <c r="C15394" s="32">
        <v>86439341</v>
      </c>
      <c r="D15394" s="32">
        <v>86463693</v>
      </c>
      <c r="E15394" s="32">
        <v>0.67900000000000005</v>
      </c>
      <c r="F15394" s="32">
        <v>54.291699999999999</v>
      </c>
      <c r="G15394" s="32">
        <v>16.522200000000002</v>
      </c>
      <c r="H15394" s="32">
        <v>27</v>
      </c>
      <c r="I15394" s="32">
        <v>3</v>
      </c>
    </row>
    <row r="15395" spans="1:9" ht="15.6">
      <c r="A15395" s="32" t="s">
        <v>7839</v>
      </c>
      <c r="B15395" s="32" t="s">
        <v>1040</v>
      </c>
      <c r="C15395" s="32">
        <v>86479691</v>
      </c>
      <c r="D15395" s="32">
        <v>86493255</v>
      </c>
      <c r="E15395" s="32">
        <v>1.0823199999999999</v>
      </c>
      <c r="F15395" s="32">
        <v>68.489599999999996</v>
      </c>
      <c r="G15395" s="32">
        <v>2.6191</v>
      </c>
      <c r="H15395" s="32">
        <v>4</v>
      </c>
      <c r="I15395" s="32">
        <v>4</v>
      </c>
    </row>
    <row r="15396" spans="1:9" ht="15.6">
      <c r="A15396" s="32" t="s">
        <v>9450</v>
      </c>
      <c r="B15396" s="32" t="s">
        <v>1040</v>
      </c>
      <c r="C15396" s="32">
        <v>86500891</v>
      </c>
      <c r="D15396" s="32">
        <v>86519372</v>
      </c>
      <c r="E15396" s="32">
        <v>0.65368899999999996</v>
      </c>
      <c r="F15396" s="32">
        <v>58.265300000000003</v>
      </c>
      <c r="G15396" s="32">
        <v>5.8144499999999999</v>
      </c>
      <c r="H15396" s="32">
        <v>9</v>
      </c>
      <c r="I15396" s="32">
        <v>3</v>
      </c>
    </row>
    <row r="15397" spans="1:9" ht="15.6">
      <c r="A15397" s="32" t="s">
        <v>7977</v>
      </c>
      <c r="B15397" s="32" t="s">
        <v>1040</v>
      </c>
      <c r="C15397" s="32">
        <v>86522998</v>
      </c>
      <c r="D15397" s="32">
        <v>86523814</v>
      </c>
      <c r="E15397" s="32">
        <v>0.87960700000000003</v>
      </c>
      <c r="F15397" s="32">
        <v>56.7973</v>
      </c>
      <c r="G15397" s="32">
        <v>2.5449000000000002</v>
      </c>
      <c r="H15397" s="32">
        <v>4</v>
      </c>
      <c r="I15397" s="32">
        <v>4</v>
      </c>
    </row>
    <row r="15398" spans="1:9" ht="15.6">
      <c r="A15398" s="32" t="s">
        <v>11234</v>
      </c>
      <c r="B15398" s="32" t="s">
        <v>1040</v>
      </c>
      <c r="C15398" s="32">
        <v>86525601</v>
      </c>
      <c r="D15398" s="32">
        <v>86528010</v>
      </c>
      <c r="E15398" s="32">
        <v>0.42674000000000001</v>
      </c>
      <c r="F15398" s="32">
        <v>41.087800000000001</v>
      </c>
      <c r="G15398" s="32">
        <v>3.3596599999999999</v>
      </c>
      <c r="H15398" s="32">
        <v>5</v>
      </c>
      <c r="I15398" s="32">
        <v>3</v>
      </c>
    </row>
    <row r="15399" spans="1:9" ht="15.6">
      <c r="A15399" s="32" t="s">
        <v>9607</v>
      </c>
      <c r="B15399" s="32" t="s">
        <v>1040</v>
      </c>
      <c r="C15399" s="32">
        <v>86545316</v>
      </c>
      <c r="D15399" s="32">
        <v>86553971</v>
      </c>
      <c r="E15399" s="32">
        <v>0.62143199999999998</v>
      </c>
      <c r="F15399" s="32">
        <v>45.889099999999999</v>
      </c>
      <c r="G15399" s="32">
        <v>7.5721600000000002</v>
      </c>
      <c r="H15399" s="32">
        <v>12</v>
      </c>
      <c r="I15399" s="32">
        <v>3</v>
      </c>
    </row>
    <row r="15400" spans="1:9" ht="15.6">
      <c r="A15400" s="32" t="s">
        <v>9938</v>
      </c>
      <c r="B15400" s="32" t="s">
        <v>1040</v>
      </c>
      <c r="C15400" s="32">
        <v>86554889</v>
      </c>
      <c r="D15400" s="32">
        <v>86566450</v>
      </c>
      <c r="E15400" s="32">
        <v>0.59380599999999994</v>
      </c>
      <c r="F15400" s="32">
        <v>41.4497</v>
      </c>
      <c r="G15400" s="32">
        <v>8.0971899999999994</v>
      </c>
      <c r="H15400" s="32">
        <v>13</v>
      </c>
      <c r="I15400" s="32">
        <v>3</v>
      </c>
    </row>
    <row r="15401" spans="1:9" ht="15.6">
      <c r="A15401" s="32" t="s">
        <v>9080</v>
      </c>
      <c r="B15401" s="32" t="s">
        <v>1040</v>
      </c>
      <c r="C15401" s="32">
        <v>86603725</v>
      </c>
      <c r="D15401" s="32">
        <v>86619899</v>
      </c>
      <c r="E15401" s="32">
        <v>0.65285400000000005</v>
      </c>
      <c r="F15401" s="32">
        <v>42.939100000000003</v>
      </c>
      <c r="G15401" s="32">
        <v>10.6403</v>
      </c>
      <c r="H15401" s="32">
        <v>18</v>
      </c>
      <c r="I15401" s="32">
        <v>3</v>
      </c>
    </row>
    <row r="15402" spans="1:9" ht="15.6">
      <c r="A15402" s="32" t="s">
        <v>9142</v>
      </c>
      <c r="B15402" s="32" t="s">
        <v>1040</v>
      </c>
      <c r="C15402" s="32">
        <v>86621288</v>
      </c>
      <c r="D15402" s="32">
        <v>86626962</v>
      </c>
      <c r="E15402" s="32">
        <v>0.65326200000000001</v>
      </c>
      <c r="F15402" s="32">
        <v>43.3919</v>
      </c>
      <c r="G15402" s="32">
        <v>6.9534799999999999</v>
      </c>
      <c r="H15402" s="32">
        <v>11</v>
      </c>
      <c r="I15402" s="32">
        <v>3</v>
      </c>
    </row>
    <row r="15403" spans="1:9" ht="15.6">
      <c r="A15403" s="32" t="s">
        <v>9842</v>
      </c>
      <c r="B15403" s="32" t="s">
        <v>1040</v>
      </c>
      <c r="C15403" s="32">
        <v>86649908</v>
      </c>
      <c r="D15403" s="32">
        <v>86656132</v>
      </c>
      <c r="E15403" s="32">
        <v>0.71813400000000005</v>
      </c>
      <c r="F15403" s="32">
        <v>43.665900000000001</v>
      </c>
      <c r="G15403" s="32">
        <v>6.16371</v>
      </c>
      <c r="H15403" s="32">
        <v>11</v>
      </c>
      <c r="I15403" s="32">
        <v>3</v>
      </c>
    </row>
    <row r="15404" spans="1:9" ht="15.6">
      <c r="A15404" s="32" t="s">
        <v>8532</v>
      </c>
      <c r="B15404" s="32" t="s">
        <v>1040</v>
      </c>
      <c r="C15404" s="32">
        <v>86657055</v>
      </c>
      <c r="D15404" s="32">
        <v>86671634</v>
      </c>
      <c r="E15404" s="32">
        <v>0.72062599999999999</v>
      </c>
      <c r="F15404" s="32">
        <v>49.670999999999999</v>
      </c>
      <c r="G15404" s="32">
        <v>14.1943</v>
      </c>
      <c r="H15404" s="32">
        <v>24</v>
      </c>
      <c r="I15404" s="32">
        <v>3</v>
      </c>
    </row>
    <row r="15405" spans="1:9" ht="15.6">
      <c r="A15405" s="32" t="s">
        <v>4825</v>
      </c>
      <c r="B15405" s="32" t="s">
        <v>1040</v>
      </c>
      <c r="C15405" s="32">
        <v>86672679</v>
      </c>
      <c r="D15405" s="32">
        <v>86696242</v>
      </c>
      <c r="E15405" s="32">
        <v>0.56054199999999998</v>
      </c>
      <c r="F15405" s="32">
        <v>50.494999999999997</v>
      </c>
      <c r="G15405" s="32">
        <v>8.0412499999999998</v>
      </c>
      <c r="H15405" s="32">
        <v>13</v>
      </c>
      <c r="I15405" s="32">
        <v>3</v>
      </c>
    </row>
    <row r="15406" spans="1:9" ht="15.6">
      <c r="A15406" s="32" t="s">
        <v>4831</v>
      </c>
      <c r="B15406" s="32" t="s">
        <v>1040</v>
      </c>
      <c r="C15406" s="32">
        <v>86735793</v>
      </c>
      <c r="D15406" s="32">
        <v>86758901</v>
      </c>
      <c r="E15406" s="32">
        <v>0.46417700000000001</v>
      </c>
      <c r="F15406" s="32">
        <v>33.765000000000001</v>
      </c>
      <c r="G15406" s="32">
        <v>10.123900000000001</v>
      </c>
      <c r="H15406" s="32">
        <v>16</v>
      </c>
      <c r="I15406" s="32">
        <v>3</v>
      </c>
    </row>
    <row r="15407" spans="1:9" ht="15.6">
      <c r="A15407" s="32" t="s">
        <v>10975</v>
      </c>
      <c r="B15407" s="32" t="s">
        <v>1040</v>
      </c>
      <c r="C15407" s="32">
        <v>86775409</v>
      </c>
      <c r="D15407" s="32">
        <v>86781213</v>
      </c>
      <c r="E15407" s="32">
        <v>0.57245800000000002</v>
      </c>
      <c r="F15407" s="32">
        <v>31.9316</v>
      </c>
      <c r="G15407" s="32">
        <v>3.9888300000000001</v>
      </c>
      <c r="H15407" s="32">
        <v>6</v>
      </c>
      <c r="I15407" s="32">
        <v>3</v>
      </c>
    </row>
    <row r="15408" spans="1:9" ht="15.6">
      <c r="A15408" s="32" t="s">
        <v>10852</v>
      </c>
      <c r="B15408" s="32" t="s">
        <v>1040</v>
      </c>
      <c r="C15408" s="32">
        <v>86782361</v>
      </c>
      <c r="D15408" s="32">
        <v>86790795</v>
      </c>
      <c r="E15408" s="32">
        <v>0.58479700000000001</v>
      </c>
      <c r="F15408" s="32">
        <v>57.982799999999997</v>
      </c>
      <c r="G15408" s="32">
        <v>6.0896499999999998</v>
      </c>
      <c r="H15408" s="32">
        <v>10</v>
      </c>
      <c r="I15408" s="32">
        <v>3</v>
      </c>
    </row>
    <row r="15409" spans="1:9" ht="15.6">
      <c r="A15409" s="32" t="s">
        <v>4837</v>
      </c>
      <c r="B15409" s="32" t="s">
        <v>1040</v>
      </c>
      <c r="C15409" s="32">
        <v>86939709</v>
      </c>
      <c r="D15409" s="32">
        <v>87160623</v>
      </c>
      <c r="E15409" s="32">
        <v>0.73826599999999998</v>
      </c>
      <c r="F15409" s="32">
        <v>52.421900000000001</v>
      </c>
      <c r="G15409" s="32">
        <v>29.722899999999999</v>
      </c>
      <c r="H15409" s="32">
        <v>49</v>
      </c>
      <c r="I15409" s="32">
        <v>3</v>
      </c>
    </row>
    <row r="15410" spans="1:9" ht="15.6">
      <c r="A15410" s="32" t="s">
        <v>9683</v>
      </c>
      <c r="B15410" s="32" t="s">
        <v>1040</v>
      </c>
      <c r="C15410" s="32">
        <v>87185956</v>
      </c>
      <c r="D15410" s="32">
        <v>87186676</v>
      </c>
      <c r="E15410" s="32">
        <v>0.56805300000000003</v>
      </c>
      <c r="F15410" s="32">
        <v>36.378</v>
      </c>
      <c r="G15410" s="32">
        <v>1.9365399999999999</v>
      </c>
      <c r="H15410" s="32">
        <v>3</v>
      </c>
      <c r="I15410" s="32">
        <v>3</v>
      </c>
    </row>
    <row r="15411" spans="1:9" ht="15.6">
      <c r="A15411" s="32" t="s">
        <v>8868</v>
      </c>
      <c r="B15411" s="32" t="s">
        <v>1040</v>
      </c>
      <c r="C15411" s="32">
        <v>87196891</v>
      </c>
      <c r="D15411" s="32">
        <v>87201170</v>
      </c>
      <c r="E15411" s="32">
        <v>0.60598700000000005</v>
      </c>
      <c r="F15411" s="32">
        <v>48.614400000000003</v>
      </c>
      <c r="G15411" s="32">
        <v>5.2483599999999999</v>
      </c>
      <c r="H15411" s="32">
        <v>8</v>
      </c>
      <c r="I15411" s="32">
        <v>3</v>
      </c>
    </row>
    <row r="15412" spans="1:9" ht="15.6">
      <c r="A15412" s="32" t="s">
        <v>9236</v>
      </c>
      <c r="B15412" s="32" t="s">
        <v>1040</v>
      </c>
      <c r="C15412" s="32">
        <v>87213140</v>
      </c>
      <c r="D15412" s="32">
        <v>87223701</v>
      </c>
      <c r="E15412" s="32">
        <v>0.61609700000000001</v>
      </c>
      <c r="F15412" s="32">
        <v>50.783799999999999</v>
      </c>
      <c r="G15412" s="32">
        <v>8.2142099999999996</v>
      </c>
      <c r="H15412" s="32">
        <v>14</v>
      </c>
      <c r="I15412" s="32">
        <v>3</v>
      </c>
    </row>
    <row r="15413" spans="1:9" ht="15.6">
      <c r="A15413" s="32" t="s">
        <v>8618</v>
      </c>
      <c r="B15413" s="32" t="s">
        <v>1040</v>
      </c>
      <c r="C15413" s="32">
        <v>87226547</v>
      </c>
      <c r="D15413" s="32">
        <v>87228239</v>
      </c>
      <c r="E15413" s="32">
        <v>0.84004400000000001</v>
      </c>
      <c r="F15413" s="32">
        <v>42.497700000000002</v>
      </c>
      <c r="G15413" s="32">
        <v>2.0565500000000001</v>
      </c>
      <c r="H15413" s="32">
        <v>3</v>
      </c>
      <c r="I15413" s="32">
        <v>4</v>
      </c>
    </row>
    <row r="15414" spans="1:9" ht="15.6">
      <c r="A15414" s="32" t="s">
        <v>10029</v>
      </c>
      <c r="B15414" s="32" t="s">
        <v>1040</v>
      </c>
      <c r="C15414" s="32">
        <v>87237246</v>
      </c>
      <c r="D15414" s="32">
        <v>87297313</v>
      </c>
      <c r="E15414" s="32">
        <v>0.63070400000000004</v>
      </c>
      <c r="F15414" s="32">
        <v>43.222700000000003</v>
      </c>
      <c r="G15414" s="32">
        <v>8.4406499999999998</v>
      </c>
      <c r="H15414" s="32">
        <v>14</v>
      </c>
      <c r="I15414" s="32">
        <v>3</v>
      </c>
    </row>
    <row r="15415" spans="1:9" ht="15.6">
      <c r="A15415" s="32" t="s">
        <v>8457</v>
      </c>
      <c r="B15415" s="32" t="s">
        <v>1040</v>
      </c>
      <c r="C15415" s="32">
        <v>87340128</v>
      </c>
      <c r="D15415" s="32">
        <v>87356163</v>
      </c>
      <c r="E15415" s="32">
        <v>0.61505799999999999</v>
      </c>
      <c r="F15415" s="32">
        <v>37.526800000000001</v>
      </c>
      <c r="G15415" s="32">
        <v>2.0968399999999998</v>
      </c>
      <c r="H15415" s="32">
        <v>3</v>
      </c>
      <c r="I15415" s="32">
        <v>3</v>
      </c>
    </row>
    <row r="15416" spans="1:9" ht="15.6">
      <c r="A15416" s="32" t="s">
        <v>9896</v>
      </c>
      <c r="B15416" s="32" t="s">
        <v>1040</v>
      </c>
      <c r="C15416" s="32">
        <v>87359425</v>
      </c>
      <c r="D15416" s="32">
        <v>87364517</v>
      </c>
      <c r="E15416" s="32">
        <v>0.59716899999999995</v>
      </c>
      <c r="F15416" s="32">
        <v>44.999899999999997</v>
      </c>
      <c r="G15416" s="32">
        <v>5.0248699999999999</v>
      </c>
      <c r="H15416" s="32">
        <v>8</v>
      </c>
      <c r="I15416" s="32">
        <v>3</v>
      </c>
    </row>
    <row r="15417" spans="1:9" ht="15.6">
      <c r="A15417" s="32" t="s">
        <v>8577</v>
      </c>
      <c r="B15417" s="32" t="s">
        <v>1040</v>
      </c>
      <c r="C15417" s="32">
        <v>87366658</v>
      </c>
      <c r="D15417" s="32">
        <v>87370711</v>
      </c>
      <c r="E15417" s="32">
        <v>0.87788699999999997</v>
      </c>
      <c r="F15417" s="32">
        <v>77.538799999999995</v>
      </c>
      <c r="G15417" s="32">
        <v>4.6294000000000004</v>
      </c>
      <c r="H15417" s="32">
        <v>8</v>
      </c>
      <c r="I15417" s="32">
        <v>4</v>
      </c>
    </row>
    <row r="15418" spans="1:9" ht="15.6">
      <c r="A15418" s="32" t="s">
        <v>8383</v>
      </c>
      <c r="B15418" s="32" t="s">
        <v>1040</v>
      </c>
      <c r="C15418" s="32">
        <v>87380886</v>
      </c>
      <c r="D15418" s="32">
        <v>87392953</v>
      </c>
      <c r="E15418" s="32">
        <v>0.57755299999999998</v>
      </c>
      <c r="F15418" s="32">
        <v>47.780900000000003</v>
      </c>
      <c r="G15418" s="32">
        <v>7.5931899999999999</v>
      </c>
      <c r="H15418" s="32">
        <v>12</v>
      </c>
      <c r="I15418" s="32">
        <v>3</v>
      </c>
    </row>
    <row r="15419" spans="1:9" ht="15.6">
      <c r="A15419" s="32" t="s">
        <v>8803</v>
      </c>
      <c r="B15419" s="32" t="s">
        <v>1040</v>
      </c>
      <c r="C15419" s="32">
        <v>87396084</v>
      </c>
      <c r="D15419" s="32">
        <v>87411404</v>
      </c>
      <c r="E15419" s="32">
        <v>0.84470599999999996</v>
      </c>
      <c r="F15419" s="32">
        <v>56.346499999999999</v>
      </c>
      <c r="G15419" s="32">
        <v>4.25753</v>
      </c>
      <c r="H15419" s="32">
        <v>7</v>
      </c>
      <c r="I15419" s="32">
        <v>4</v>
      </c>
    </row>
    <row r="15420" spans="1:9" ht="15.6">
      <c r="A15420" s="32" t="s">
        <v>9454</v>
      </c>
      <c r="B15420" s="32" t="s">
        <v>1040</v>
      </c>
      <c r="C15420" s="32">
        <v>87410824</v>
      </c>
      <c r="D15420" s="32">
        <v>87417562</v>
      </c>
      <c r="E15420" s="32">
        <v>0.58388600000000002</v>
      </c>
      <c r="F15420" s="32">
        <v>57.995399999999997</v>
      </c>
      <c r="G15420" s="32">
        <v>6.8030400000000002</v>
      </c>
      <c r="H15420" s="32">
        <v>11</v>
      </c>
      <c r="I15420" s="32">
        <v>3</v>
      </c>
    </row>
    <row r="15421" spans="1:9" ht="15.6">
      <c r="A15421" s="32" t="s">
        <v>4839</v>
      </c>
      <c r="B15421" s="32" t="s">
        <v>1040</v>
      </c>
      <c r="C15421" s="32">
        <v>87425823</v>
      </c>
      <c r="D15421" s="32">
        <v>87428869</v>
      </c>
      <c r="E15421" s="32">
        <v>0.59488300000000005</v>
      </c>
      <c r="F15421" s="32">
        <v>27.8155</v>
      </c>
      <c r="G15421" s="32">
        <v>3.17984</v>
      </c>
      <c r="H15421" s="32">
        <v>5</v>
      </c>
      <c r="I15421" s="32">
        <v>3</v>
      </c>
    </row>
    <row r="15422" spans="1:9" ht="15.6">
      <c r="A15422" s="32" t="s">
        <v>8458</v>
      </c>
      <c r="B15422" s="32" t="s">
        <v>1040</v>
      </c>
      <c r="C15422" s="32">
        <v>87432633</v>
      </c>
      <c r="D15422" s="32">
        <v>87434937</v>
      </c>
      <c r="E15422" s="32">
        <v>0.66542999999999997</v>
      </c>
      <c r="F15422" s="32">
        <v>50.481499999999997</v>
      </c>
      <c r="G15422" s="32">
        <v>3.88097</v>
      </c>
      <c r="H15422" s="32">
        <v>6</v>
      </c>
      <c r="I15422" s="32">
        <v>3</v>
      </c>
    </row>
    <row r="15423" spans="1:9" ht="15.6">
      <c r="A15423" s="32" t="s">
        <v>8958</v>
      </c>
      <c r="B15423" s="32" t="s">
        <v>1040</v>
      </c>
      <c r="C15423" s="32">
        <v>87435822</v>
      </c>
      <c r="D15423" s="32">
        <v>87461194</v>
      </c>
      <c r="E15423" s="32">
        <v>0.77509600000000001</v>
      </c>
      <c r="F15423" s="32">
        <v>47.420999999999999</v>
      </c>
      <c r="G15423" s="32">
        <v>17.793800000000001</v>
      </c>
      <c r="H15423" s="32">
        <v>28</v>
      </c>
      <c r="I15423" s="32">
        <v>3</v>
      </c>
    </row>
    <row r="15424" spans="1:9" ht="15.6">
      <c r="A15424" s="32" t="s">
        <v>8407</v>
      </c>
      <c r="B15424" s="32" t="s">
        <v>1040</v>
      </c>
      <c r="C15424" s="32">
        <v>87437191</v>
      </c>
      <c r="D15424" s="32">
        <v>87445427</v>
      </c>
      <c r="E15424" s="32">
        <v>0.83415899999999998</v>
      </c>
      <c r="F15424" s="32">
        <v>53.269199999999998</v>
      </c>
      <c r="G15424" s="32">
        <v>8.6030300000000004</v>
      </c>
      <c r="H15424" s="32">
        <v>13</v>
      </c>
      <c r="I15424" s="32">
        <v>4</v>
      </c>
    </row>
    <row r="15425" spans="1:9" ht="15.6">
      <c r="A15425" s="32" t="s">
        <v>8286</v>
      </c>
      <c r="B15425" s="32" t="s">
        <v>1040</v>
      </c>
      <c r="C15425" s="32">
        <v>87474370</v>
      </c>
      <c r="D15425" s="32">
        <v>87480134</v>
      </c>
      <c r="E15425" s="32">
        <v>0.75124800000000003</v>
      </c>
      <c r="F15425" s="32">
        <v>46.596899999999998</v>
      </c>
      <c r="G15425" s="32">
        <v>2.8288500000000001</v>
      </c>
      <c r="H15425" s="32">
        <v>5</v>
      </c>
      <c r="I15425" s="32">
        <v>3</v>
      </c>
    </row>
    <row r="15426" spans="1:9" ht="15.6">
      <c r="A15426" s="32" t="s">
        <v>8363</v>
      </c>
      <c r="B15426" s="32" t="s">
        <v>1040</v>
      </c>
      <c r="C15426" s="32">
        <v>87481566</v>
      </c>
      <c r="D15426" s="32">
        <v>87489941</v>
      </c>
      <c r="E15426" s="32">
        <v>0.82345800000000002</v>
      </c>
      <c r="F15426" s="32">
        <v>60.282400000000003</v>
      </c>
      <c r="G15426" s="32">
        <v>4.7578899999999997</v>
      </c>
      <c r="H15426" s="32">
        <v>8</v>
      </c>
      <c r="I15426" s="32">
        <v>4</v>
      </c>
    </row>
    <row r="15427" spans="1:9" ht="15.6">
      <c r="A15427" s="32" t="s">
        <v>9159</v>
      </c>
      <c r="B15427" s="32" t="s">
        <v>1040</v>
      </c>
      <c r="C15427" s="32">
        <v>87494290</v>
      </c>
      <c r="D15427" s="32">
        <v>87498000</v>
      </c>
      <c r="E15427" s="32">
        <v>0.71320600000000001</v>
      </c>
      <c r="F15427" s="32">
        <v>67.854500000000002</v>
      </c>
      <c r="G15427" s="32">
        <v>2.1436299999999999</v>
      </c>
      <c r="H15427" s="32">
        <v>4</v>
      </c>
      <c r="I15427" s="32">
        <v>3</v>
      </c>
    </row>
    <row r="15428" spans="1:9" ht="15.6">
      <c r="A15428" s="32" t="s">
        <v>10741</v>
      </c>
      <c r="B15428" s="32" t="s">
        <v>1040</v>
      </c>
      <c r="C15428" s="32">
        <v>87501270</v>
      </c>
      <c r="D15428" s="32">
        <v>87502350</v>
      </c>
      <c r="E15428" s="32">
        <v>0.45815499999999998</v>
      </c>
      <c r="F15428" s="32">
        <v>32.129899999999999</v>
      </c>
      <c r="G15428" s="32">
        <v>2.7242099999999998</v>
      </c>
      <c r="H15428" s="32">
        <v>4</v>
      </c>
      <c r="I15428" s="32">
        <v>3</v>
      </c>
    </row>
    <row r="15429" spans="1:9" ht="15.6">
      <c r="A15429" s="32" t="s">
        <v>9455</v>
      </c>
      <c r="B15429" s="32" t="s">
        <v>1040</v>
      </c>
      <c r="C15429" s="32">
        <v>87514538</v>
      </c>
      <c r="D15429" s="32">
        <v>87526956</v>
      </c>
      <c r="E15429" s="32">
        <v>0.60579300000000003</v>
      </c>
      <c r="F15429" s="32">
        <v>51.204599999999999</v>
      </c>
      <c r="G15429" s="32">
        <v>11.1236</v>
      </c>
      <c r="H15429" s="32">
        <v>20</v>
      </c>
      <c r="I15429" s="32">
        <v>3</v>
      </c>
    </row>
    <row r="15430" spans="1:9" ht="15.6">
      <c r="A15430" s="32" t="s">
        <v>8563</v>
      </c>
      <c r="B15430" s="32" t="s">
        <v>1040</v>
      </c>
      <c r="C15430" s="32">
        <v>87531430</v>
      </c>
      <c r="D15430" s="32">
        <v>87537475</v>
      </c>
      <c r="E15430" s="32">
        <v>0.67623500000000003</v>
      </c>
      <c r="F15430" s="32">
        <v>45.905000000000001</v>
      </c>
      <c r="G15430" s="32">
        <v>6.44862</v>
      </c>
      <c r="H15430" s="32">
        <v>10</v>
      </c>
      <c r="I15430" s="32">
        <v>3</v>
      </c>
    </row>
    <row r="15431" spans="1:9" ht="15.6">
      <c r="A15431" s="32" t="s">
        <v>8425</v>
      </c>
      <c r="B15431" s="32" t="s">
        <v>1040</v>
      </c>
      <c r="C15431" s="32">
        <v>87541967</v>
      </c>
      <c r="D15431" s="32">
        <v>87549203</v>
      </c>
      <c r="E15431" s="32">
        <v>0.70141299999999995</v>
      </c>
      <c r="F15431" s="32">
        <v>47.102699999999999</v>
      </c>
      <c r="G15431" s="32">
        <v>4.0255000000000001</v>
      </c>
      <c r="H15431" s="32">
        <v>7</v>
      </c>
      <c r="I15431" s="32">
        <v>3</v>
      </c>
    </row>
    <row r="15432" spans="1:9" ht="15.6">
      <c r="A15432" s="32" t="s">
        <v>19675</v>
      </c>
      <c r="B15432" s="32" t="s">
        <v>1040</v>
      </c>
      <c r="C15432" s="32">
        <v>87550784</v>
      </c>
      <c r="D15432" s="32">
        <v>87553886</v>
      </c>
      <c r="E15432" s="32">
        <v>0.34864600000000001</v>
      </c>
      <c r="F15432" s="32">
        <v>37.059600000000003</v>
      </c>
      <c r="G15432" s="32">
        <v>1.5970800000000001</v>
      </c>
      <c r="H15432" s="32">
        <v>3</v>
      </c>
      <c r="I15432" s="32">
        <v>3</v>
      </c>
    </row>
    <row r="15433" spans="1:9" ht="15.6">
      <c r="A15433" s="32" t="s">
        <v>8303</v>
      </c>
      <c r="B15433" s="32" t="s">
        <v>1040</v>
      </c>
      <c r="C15433" s="32">
        <v>87562248</v>
      </c>
      <c r="D15433" s="32">
        <v>87579351</v>
      </c>
      <c r="E15433" s="32">
        <v>0.78253499999999998</v>
      </c>
      <c r="F15433" s="32">
        <v>62.9602</v>
      </c>
      <c r="G15433" s="32">
        <v>12.646100000000001</v>
      </c>
      <c r="H15433" s="32">
        <v>21</v>
      </c>
      <c r="I15433" s="32">
        <v>3</v>
      </c>
    </row>
    <row r="15434" spans="1:9" ht="15.6">
      <c r="A15434" s="32" t="s">
        <v>8035</v>
      </c>
      <c r="B15434" s="32" t="s">
        <v>1040</v>
      </c>
      <c r="C15434" s="32">
        <v>87577310</v>
      </c>
      <c r="D15434" s="32">
        <v>87584470</v>
      </c>
      <c r="E15434" s="32">
        <v>0.84280600000000006</v>
      </c>
      <c r="F15434" s="32">
        <v>56.938699999999997</v>
      </c>
      <c r="G15434" s="32">
        <v>5.2849500000000003</v>
      </c>
      <c r="H15434" s="32">
        <v>9</v>
      </c>
      <c r="I15434" s="32">
        <v>4</v>
      </c>
    </row>
    <row r="15435" spans="1:9" ht="15.6">
      <c r="A15435" s="32" t="s">
        <v>8527</v>
      </c>
      <c r="B15435" s="32" t="s">
        <v>1040</v>
      </c>
      <c r="C15435" s="32">
        <v>87583990</v>
      </c>
      <c r="D15435" s="32">
        <v>87590585</v>
      </c>
      <c r="E15435" s="32">
        <v>0.83442700000000003</v>
      </c>
      <c r="F15435" s="32">
        <v>53.245699999999999</v>
      </c>
      <c r="G15435" s="32">
        <v>6.1347100000000001</v>
      </c>
      <c r="H15435" s="32">
        <v>10</v>
      </c>
      <c r="I15435" s="32">
        <v>4</v>
      </c>
    </row>
    <row r="15436" spans="1:9" ht="15.6">
      <c r="A15436" s="32" t="s">
        <v>9227</v>
      </c>
      <c r="B15436" s="32" t="s">
        <v>1040</v>
      </c>
      <c r="C15436" s="32">
        <v>87595728</v>
      </c>
      <c r="D15436" s="32">
        <v>87599269</v>
      </c>
      <c r="E15436" s="32">
        <v>0.58811800000000003</v>
      </c>
      <c r="F15436" s="32">
        <v>48.5124</v>
      </c>
      <c r="G15436" s="32">
        <v>5.6093400000000004</v>
      </c>
      <c r="H15436" s="32">
        <v>8</v>
      </c>
      <c r="I15436" s="32">
        <v>3</v>
      </c>
    </row>
    <row r="15437" spans="1:9" ht="15.6">
      <c r="A15437" s="32" t="s">
        <v>9210</v>
      </c>
      <c r="B15437" s="32" t="s">
        <v>1040</v>
      </c>
      <c r="C15437" s="32">
        <v>87598574</v>
      </c>
      <c r="D15437" s="32">
        <v>87604996</v>
      </c>
      <c r="E15437" s="32">
        <v>0.48904199999999998</v>
      </c>
      <c r="F15437" s="32">
        <v>50.298699999999997</v>
      </c>
      <c r="G15437" s="32">
        <v>6.2157900000000001</v>
      </c>
      <c r="H15437" s="32">
        <v>9</v>
      </c>
      <c r="I15437" s="32">
        <v>3</v>
      </c>
    </row>
    <row r="15438" spans="1:9" ht="15.6">
      <c r="A15438" s="32" t="s">
        <v>10154</v>
      </c>
      <c r="B15438" s="32" t="s">
        <v>1040</v>
      </c>
      <c r="C15438" s="32">
        <v>87604636</v>
      </c>
      <c r="D15438" s="32">
        <v>87605783</v>
      </c>
      <c r="E15438" s="32">
        <v>0.625305</v>
      </c>
      <c r="F15438" s="32">
        <v>79.938699999999997</v>
      </c>
      <c r="G15438" s="32">
        <v>1.4023099999999999</v>
      </c>
      <c r="H15438" s="32">
        <v>3</v>
      </c>
      <c r="I15438" s="32">
        <v>3</v>
      </c>
    </row>
    <row r="15439" spans="1:9" ht="15.6">
      <c r="A15439" s="32" t="s">
        <v>8625</v>
      </c>
      <c r="B15439" s="32" t="s">
        <v>1040</v>
      </c>
      <c r="C15439" s="32">
        <v>87607187</v>
      </c>
      <c r="D15439" s="32">
        <v>87621477</v>
      </c>
      <c r="E15439" s="32">
        <v>0.75340600000000002</v>
      </c>
      <c r="F15439" s="32">
        <v>57.700400000000002</v>
      </c>
      <c r="G15439" s="32">
        <v>13.5205</v>
      </c>
      <c r="H15439" s="32">
        <v>21</v>
      </c>
      <c r="I15439" s="32">
        <v>3</v>
      </c>
    </row>
    <row r="15440" spans="1:9" ht="15.6">
      <c r="A15440" s="32" t="s">
        <v>9435</v>
      </c>
      <c r="B15440" s="32" t="s">
        <v>1040</v>
      </c>
      <c r="C15440" s="32">
        <v>87754384</v>
      </c>
      <c r="D15440" s="32">
        <v>87755344</v>
      </c>
      <c r="E15440" s="32">
        <v>0.67737499999999995</v>
      </c>
      <c r="F15440" s="32">
        <v>63.220999999999997</v>
      </c>
      <c r="G15440" s="32">
        <v>2.6591200000000002</v>
      </c>
      <c r="H15440" s="32">
        <v>4</v>
      </c>
      <c r="I15440" s="32">
        <v>3</v>
      </c>
    </row>
    <row r="15441" spans="1:9" ht="15.6">
      <c r="A15441" s="32" t="s">
        <v>10801</v>
      </c>
      <c r="B15441" s="32" t="s">
        <v>1040</v>
      </c>
      <c r="C15441" s="32">
        <v>87784997</v>
      </c>
      <c r="D15441" s="32">
        <v>87823414</v>
      </c>
      <c r="E15441" s="32">
        <v>0.59545000000000003</v>
      </c>
      <c r="F15441" s="32">
        <v>52.997799999999998</v>
      </c>
      <c r="G15441" s="32">
        <v>10.2095</v>
      </c>
      <c r="H15441" s="32">
        <v>17</v>
      </c>
      <c r="I15441" s="32">
        <v>3</v>
      </c>
    </row>
    <row r="15442" spans="1:9" ht="15.6">
      <c r="A15442" s="32" t="s">
        <v>9554</v>
      </c>
      <c r="B15442" s="32" t="s">
        <v>1040</v>
      </c>
      <c r="C15442" s="32">
        <v>87823768</v>
      </c>
      <c r="D15442" s="32">
        <v>87831666</v>
      </c>
      <c r="E15442" s="32">
        <v>0.67706100000000002</v>
      </c>
      <c r="F15442" s="32">
        <v>65.441900000000004</v>
      </c>
      <c r="G15442" s="32">
        <v>4.3736800000000002</v>
      </c>
      <c r="H15442" s="32">
        <v>7</v>
      </c>
      <c r="I15442" s="32">
        <v>3</v>
      </c>
    </row>
    <row r="15443" spans="1:9" ht="15.6">
      <c r="A15443" s="32" t="s">
        <v>9280</v>
      </c>
      <c r="B15443" s="32" t="s">
        <v>1040</v>
      </c>
      <c r="C15443" s="32">
        <v>87849298</v>
      </c>
      <c r="D15443" s="32">
        <v>87904860</v>
      </c>
      <c r="E15443" s="32">
        <v>0.74517199999999995</v>
      </c>
      <c r="F15443" s="32">
        <v>57.046399999999998</v>
      </c>
      <c r="G15443" s="32">
        <v>9.9557400000000005</v>
      </c>
      <c r="H15443" s="32">
        <v>18</v>
      </c>
      <c r="I15443" s="32">
        <v>3</v>
      </c>
    </row>
    <row r="15444" spans="1:9" ht="15.6">
      <c r="A15444" s="32" t="s">
        <v>4847</v>
      </c>
      <c r="B15444" s="32" t="s">
        <v>1040</v>
      </c>
      <c r="C15444" s="32">
        <v>87933609</v>
      </c>
      <c r="D15444" s="32">
        <v>87956671</v>
      </c>
      <c r="E15444" s="32">
        <v>0.47866700000000001</v>
      </c>
      <c r="F15444" s="32">
        <v>37.195799999999998</v>
      </c>
      <c r="G15444" s="32">
        <v>2.87331</v>
      </c>
      <c r="H15444" s="32">
        <v>5</v>
      </c>
      <c r="I15444" s="32">
        <v>3</v>
      </c>
    </row>
    <row r="15445" spans="1:9" ht="15.6">
      <c r="A15445" s="32" t="s">
        <v>8915</v>
      </c>
      <c r="B15445" s="32" t="s">
        <v>1040</v>
      </c>
      <c r="C15445" s="32">
        <v>88016766</v>
      </c>
      <c r="D15445" s="32">
        <v>88049539</v>
      </c>
      <c r="E15445" s="32">
        <v>0.73690299999999997</v>
      </c>
      <c r="F15445" s="32">
        <v>68.095299999999995</v>
      </c>
      <c r="G15445" s="32">
        <v>6.5994200000000003</v>
      </c>
      <c r="H15445" s="32">
        <v>11</v>
      </c>
      <c r="I15445" s="32">
        <v>3</v>
      </c>
    </row>
    <row r="15446" spans="1:9" ht="15.6">
      <c r="A15446" s="32" t="s">
        <v>11061</v>
      </c>
      <c r="B15446" s="32" t="s">
        <v>1040</v>
      </c>
      <c r="C15446" s="32">
        <v>88063089</v>
      </c>
      <c r="D15446" s="32">
        <v>88079196</v>
      </c>
      <c r="E15446" s="32">
        <v>0.433423</v>
      </c>
      <c r="F15446" s="32">
        <v>52.951599999999999</v>
      </c>
      <c r="G15446" s="32">
        <v>3.9111699999999998</v>
      </c>
      <c r="H15446" s="32">
        <v>9</v>
      </c>
      <c r="I15446" s="32">
        <v>3</v>
      </c>
    </row>
    <row r="15447" spans="1:9" ht="15.6">
      <c r="A15447" s="32" t="s">
        <v>11148</v>
      </c>
      <c r="B15447" s="32" t="s">
        <v>1040</v>
      </c>
      <c r="C15447" s="32">
        <v>88164424</v>
      </c>
      <c r="D15447" s="32">
        <v>88214806</v>
      </c>
      <c r="E15447" s="32">
        <v>0.70383499999999999</v>
      </c>
      <c r="F15447" s="32">
        <v>59.549199999999999</v>
      </c>
      <c r="G15447" s="32">
        <v>7.4269400000000001</v>
      </c>
      <c r="H15447" s="32">
        <v>11</v>
      </c>
      <c r="I15447" s="32">
        <v>3</v>
      </c>
    </row>
    <row r="15448" spans="1:9" ht="15.6">
      <c r="A15448" s="32" t="s">
        <v>11684</v>
      </c>
      <c r="B15448" s="32" t="s">
        <v>1040</v>
      </c>
      <c r="C15448" s="32">
        <v>88242705</v>
      </c>
      <c r="D15448" s="32">
        <v>88364654</v>
      </c>
      <c r="E15448" s="32">
        <v>0.58902699999999997</v>
      </c>
      <c r="F15448" s="32">
        <v>54.258000000000003</v>
      </c>
      <c r="G15448" s="32">
        <v>11.4945</v>
      </c>
      <c r="H15448" s="32">
        <v>20</v>
      </c>
      <c r="I15448" s="32">
        <v>3</v>
      </c>
    </row>
    <row r="15449" spans="1:9" ht="15.6">
      <c r="A15449" s="32" t="s">
        <v>9959</v>
      </c>
      <c r="B15449" s="32" t="s">
        <v>1040</v>
      </c>
      <c r="C15449" s="32">
        <v>88366894</v>
      </c>
      <c r="D15449" s="32">
        <v>88583391</v>
      </c>
      <c r="E15449" s="32">
        <v>0.66501100000000002</v>
      </c>
      <c r="F15449" s="32">
        <v>63.993699999999997</v>
      </c>
      <c r="G15449" s="32">
        <v>22.619700000000002</v>
      </c>
      <c r="H15449" s="32">
        <v>39</v>
      </c>
      <c r="I15449" s="32">
        <v>3</v>
      </c>
    </row>
    <row r="15450" spans="1:9" ht="15.6">
      <c r="A15450" s="32" t="s">
        <v>10134</v>
      </c>
      <c r="B15450" s="32" t="s">
        <v>1040</v>
      </c>
      <c r="C15450" s="32">
        <v>89029069</v>
      </c>
      <c r="D15450" s="32">
        <v>89090516</v>
      </c>
      <c r="E15450" s="32">
        <v>0.50951800000000003</v>
      </c>
      <c r="F15450" s="32">
        <v>54.519399999999997</v>
      </c>
      <c r="G15450" s="32">
        <v>20.061900000000001</v>
      </c>
      <c r="H15450" s="32">
        <v>31</v>
      </c>
      <c r="I15450" s="32">
        <v>3</v>
      </c>
    </row>
    <row r="15451" spans="1:9" ht="15.6">
      <c r="A15451" s="32" t="s">
        <v>11289</v>
      </c>
      <c r="B15451" s="32" t="s">
        <v>1040</v>
      </c>
      <c r="C15451" s="32">
        <v>89148078</v>
      </c>
      <c r="D15451" s="32">
        <v>89240378</v>
      </c>
      <c r="E15451" s="32">
        <v>0.54849599999999998</v>
      </c>
      <c r="F15451" s="32">
        <v>56.636099999999999</v>
      </c>
      <c r="G15451" s="32">
        <v>10.1096</v>
      </c>
      <c r="H15451" s="32">
        <v>16</v>
      </c>
      <c r="I15451" s="32">
        <v>3</v>
      </c>
    </row>
    <row r="15452" spans="1:9" ht="15.6">
      <c r="A15452" s="32" t="s">
        <v>8074</v>
      </c>
      <c r="B15452" s="32" t="s">
        <v>1040</v>
      </c>
      <c r="C15452" s="32">
        <v>89248849</v>
      </c>
      <c r="D15452" s="32">
        <v>89249809</v>
      </c>
      <c r="E15452" s="32">
        <v>1.0124500000000001</v>
      </c>
      <c r="F15452" s="32">
        <v>101.145</v>
      </c>
      <c r="G15452" s="32">
        <v>2.44529</v>
      </c>
      <c r="H15452" s="32">
        <v>4</v>
      </c>
      <c r="I15452" s="32">
        <v>4</v>
      </c>
    </row>
    <row r="15453" spans="1:9" ht="15.6">
      <c r="A15453" s="32" t="s">
        <v>9131</v>
      </c>
      <c r="B15453" s="32" t="s">
        <v>1040</v>
      </c>
      <c r="C15453" s="32">
        <v>89368582</v>
      </c>
      <c r="D15453" s="32">
        <v>89384911</v>
      </c>
      <c r="E15453" s="32">
        <v>0.58820099999999997</v>
      </c>
      <c r="F15453" s="32">
        <v>61.415500000000002</v>
      </c>
      <c r="G15453" s="32">
        <v>4.87087</v>
      </c>
      <c r="H15453" s="32">
        <v>7</v>
      </c>
      <c r="I15453" s="32">
        <v>3</v>
      </c>
    </row>
    <row r="15454" spans="1:9" ht="15.6">
      <c r="A15454" s="32" t="s">
        <v>11673</v>
      </c>
      <c r="B15454" s="32" t="s">
        <v>1040</v>
      </c>
      <c r="C15454" s="32">
        <v>89994130</v>
      </c>
      <c r="D15454" s="32">
        <v>89996186</v>
      </c>
      <c r="E15454" s="32">
        <v>0.33030100000000001</v>
      </c>
      <c r="F15454" s="32">
        <v>29.582599999999999</v>
      </c>
      <c r="G15454" s="32">
        <v>2.3036500000000002</v>
      </c>
      <c r="H15454" s="32">
        <v>3</v>
      </c>
      <c r="I15454" s="32">
        <v>3</v>
      </c>
    </row>
    <row r="15455" spans="1:9" ht="15.6">
      <c r="A15455" s="32" t="s">
        <v>18016</v>
      </c>
      <c r="B15455" s="32" t="s">
        <v>1040</v>
      </c>
      <c r="C15455" s="32">
        <v>90087837</v>
      </c>
      <c r="D15455" s="32">
        <v>90113040</v>
      </c>
      <c r="E15455" s="32">
        <v>0.49027900000000002</v>
      </c>
      <c r="F15455" s="32">
        <v>44.851900000000001</v>
      </c>
      <c r="G15455" s="32">
        <v>4.0527800000000003</v>
      </c>
      <c r="H15455" s="32">
        <v>7</v>
      </c>
      <c r="I15455" s="32">
        <v>3</v>
      </c>
    </row>
    <row r="15456" spans="1:9" ht="15.6">
      <c r="A15456" s="32" t="s">
        <v>4853</v>
      </c>
      <c r="B15456" s="32" t="s">
        <v>1040</v>
      </c>
      <c r="C15456" s="32">
        <v>90186300</v>
      </c>
      <c r="D15456" s="32">
        <v>90483173</v>
      </c>
      <c r="E15456" s="32">
        <v>0.59911800000000004</v>
      </c>
      <c r="F15456" s="32">
        <v>39.418599999999998</v>
      </c>
      <c r="G15456" s="32">
        <v>16.596599999999999</v>
      </c>
      <c r="H15456" s="32">
        <v>25</v>
      </c>
      <c r="I15456" s="32">
        <v>3</v>
      </c>
    </row>
    <row r="15457" spans="1:9" ht="15.6">
      <c r="A15457" s="32" t="s">
        <v>9952</v>
      </c>
      <c r="B15457" s="32" t="s">
        <v>1040</v>
      </c>
      <c r="C15457" s="32">
        <v>90643623</v>
      </c>
      <c r="D15457" s="32">
        <v>90657796</v>
      </c>
      <c r="E15457" s="32">
        <v>0.66126700000000005</v>
      </c>
      <c r="F15457" s="32">
        <v>79.171999999999997</v>
      </c>
      <c r="G15457" s="32">
        <v>3.0731600000000001</v>
      </c>
      <c r="H15457" s="32">
        <v>6</v>
      </c>
      <c r="I15457" s="32">
        <v>3</v>
      </c>
    </row>
    <row r="15458" spans="1:9" ht="15.6">
      <c r="A15458" s="32" t="s">
        <v>17943</v>
      </c>
      <c r="B15458" s="32" t="s">
        <v>1040</v>
      </c>
      <c r="C15458" s="32">
        <v>90661836</v>
      </c>
      <c r="D15458" s="32">
        <v>90694938</v>
      </c>
      <c r="E15458" s="32">
        <v>0.50075400000000003</v>
      </c>
      <c r="F15458" s="32">
        <v>55.263399999999997</v>
      </c>
      <c r="G15458" s="32">
        <v>8.5757999999999992</v>
      </c>
      <c r="H15458" s="32">
        <v>14</v>
      </c>
      <c r="I15458" s="32">
        <v>3</v>
      </c>
    </row>
    <row r="15459" spans="1:9" ht="15.6">
      <c r="A15459" s="32" t="s">
        <v>8897</v>
      </c>
      <c r="B15459" s="32" t="s">
        <v>1040</v>
      </c>
      <c r="C15459" s="32">
        <v>90724062</v>
      </c>
      <c r="D15459" s="32">
        <v>90781205</v>
      </c>
      <c r="E15459" s="32">
        <v>0.81353399999999998</v>
      </c>
      <c r="F15459" s="32">
        <v>59.893900000000002</v>
      </c>
      <c r="G15459" s="32">
        <v>8.3475099999999998</v>
      </c>
      <c r="H15459" s="32">
        <v>13</v>
      </c>
      <c r="I15459" s="32">
        <v>4</v>
      </c>
    </row>
    <row r="15460" spans="1:9" ht="15.6">
      <c r="A15460" s="32" t="s">
        <v>9438</v>
      </c>
      <c r="B15460" s="32" t="s">
        <v>1040</v>
      </c>
      <c r="C15460" s="32">
        <v>90830463</v>
      </c>
      <c r="D15460" s="32">
        <v>90851763</v>
      </c>
      <c r="E15460" s="32">
        <v>0.57585500000000001</v>
      </c>
      <c r="F15460" s="32">
        <v>47.987900000000003</v>
      </c>
      <c r="G15460" s="32">
        <v>15.901899999999999</v>
      </c>
      <c r="H15460" s="32">
        <v>25</v>
      </c>
      <c r="I15460" s="32">
        <v>3</v>
      </c>
    </row>
    <row r="15461" spans="1:9" ht="15.6">
      <c r="A15461" s="32" t="s">
        <v>18649</v>
      </c>
      <c r="B15461" s="32" t="s">
        <v>1040</v>
      </c>
      <c r="C15461" s="32">
        <v>90856323</v>
      </c>
      <c r="D15461" s="32">
        <v>90885888</v>
      </c>
      <c r="E15461" s="32">
        <v>0.43015900000000001</v>
      </c>
      <c r="F15461" s="32">
        <v>55.736499999999999</v>
      </c>
      <c r="G15461" s="32">
        <v>10.5837</v>
      </c>
      <c r="H15461" s="32">
        <v>17</v>
      </c>
      <c r="I15461" s="32">
        <v>3</v>
      </c>
    </row>
    <row r="15462" spans="1:9" ht="15.6">
      <c r="A15462" s="32" t="s">
        <v>9327</v>
      </c>
      <c r="B15462" s="32" t="s">
        <v>1040</v>
      </c>
      <c r="C15462" s="32">
        <v>91045327</v>
      </c>
      <c r="D15462" s="32">
        <v>91115906</v>
      </c>
      <c r="E15462" s="32">
        <v>0.47516999999999998</v>
      </c>
      <c r="F15462" s="32">
        <v>37.443199999999997</v>
      </c>
      <c r="G15462" s="32">
        <v>6.2081799999999996</v>
      </c>
      <c r="H15462" s="32">
        <v>10</v>
      </c>
      <c r="I15462" s="32">
        <v>3</v>
      </c>
    </row>
    <row r="15463" spans="1:9" ht="15.6">
      <c r="A15463" s="32" t="s">
        <v>10641</v>
      </c>
      <c r="B15463" s="32" t="s">
        <v>1040</v>
      </c>
      <c r="C15463" s="32">
        <v>91176756</v>
      </c>
      <c r="D15463" s="32">
        <v>91210624</v>
      </c>
      <c r="E15463" s="32">
        <v>0.527532</v>
      </c>
      <c r="F15463" s="32">
        <v>61.622399999999999</v>
      </c>
      <c r="G15463" s="32">
        <v>7.1015699999999997</v>
      </c>
      <c r="H15463" s="32">
        <v>12</v>
      </c>
      <c r="I15463" s="32">
        <v>3</v>
      </c>
    </row>
    <row r="15464" spans="1:9" ht="15.6">
      <c r="A15464" s="32" t="s">
        <v>10071</v>
      </c>
      <c r="B15464" s="32" t="s">
        <v>1040</v>
      </c>
      <c r="C15464" s="32">
        <v>91229225</v>
      </c>
      <c r="D15464" s="32">
        <v>91270939</v>
      </c>
      <c r="E15464" s="32">
        <v>0.57527399999999995</v>
      </c>
      <c r="F15464" s="32">
        <v>60.4024</v>
      </c>
      <c r="G15464" s="32">
        <v>12.2432</v>
      </c>
      <c r="H15464" s="32">
        <v>20</v>
      </c>
      <c r="I15464" s="32">
        <v>3</v>
      </c>
    </row>
    <row r="15465" spans="1:9" ht="15.6">
      <c r="A15465" s="32" t="s">
        <v>4859</v>
      </c>
      <c r="B15465" s="32" t="s">
        <v>1040</v>
      </c>
      <c r="C15465" s="32">
        <v>91552256</v>
      </c>
      <c r="D15465" s="32">
        <v>91566347</v>
      </c>
      <c r="E15465" s="32">
        <v>0.55077799999999999</v>
      </c>
      <c r="F15465" s="32">
        <v>53.586399999999998</v>
      </c>
      <c r="G15465" s="32">
        <v>10.3245</v>
      </c>
      <c r="H15465" s="32">
        <v>15</v>
      </c>
      <c r="I15465" s="32">
        <v>3</v>
      </c>
    </row>
    <row r="15466" spans="1:9" ht="15.6">
      <c r="A15466" s="32" t="s">
        <v>11056</v>
      </c>
      <c r="B15466" s="32" t="s">
        <v>1040</v>
      </c>
      <c r="C15466" s="32">
        <v>92772140</v>
      </c>
      <c r="D15466" s="32">
        <v>92798621</v>
      </c>
      <c r="E15466" s="32">
        <v>0.56459700000000002</v>
      </c>
      <c r="F15466" s="32">
        <v>54.198700000000002</v>
      </c>
      <c r="G15466" s="32">
        <v>4.7335799999999999</v>
      </c>
      <c r="H15466" s="32">
        <v>8</v>
      </c>
      <c r="I15466" s="32">
        <v>3</v>
      </c>
    </row>
    <row r="15467" spans="1:9" ht="15.6">
      <c r="A15467" s="32" t="s">
        <v>10257</v>
      </c>
      <c r="B15467" s="32" t="s">
        <v>1040</v>
      </c>
      <c r="C15467" s="32">
        <v>93456256</v>
      </c>
      <c r="D15467" s="32">
        <v>93575915</v>
      </c>
      <c r="E15467" s="32">
        <v>0.56360600000000005</v>
      </c>
      <c r="F15467" s="32">
        <v>57.701799999999999</v>
      </c>
      <c r="G15467" s="32">
        <v>33.082599999999999</v>
      </c>
      <c r="H15467" s="32">
        <v>49</v>
      </c>
      <c r="I15467" s="32">
        <v>3</v>
      </c>
    </row>
    <row r="15468" spans="1:9" ht="15.6">
      <c r="A15468" s="32" t="s">
        <v>9310</v>
      </c>
      <c r="B15468" s="32" t="s">
        <v>1040</v>
      </c>
      <c r="C15468" s="32">
        <v>93594069</v>
      </c>
      <c r="D15468" s="32">
        <v>93646379</v>
      </c>
      <c r="E15468" s="32">
        <v>0.69524699999999995</v>
      </c>
      <c r="F15468" s="32">
        <v>63.2986</v>
      </c>
      <c r="G15468" s="32">
        <v>14.072100000000001</v>
      </c>
      <c r="H15468" s="32">
        <v>21</v>
      </c>
      <c r="I15468" s="32">
        <v>3</v>
      </c>
    </row>
    <row r="15469" spans="1:9" ht="15.6">
      <c r="A15469" s="32" t="s">
        <v>10285</v>
      </c>
      <c r="B15469" s="32" t="s">
        <v>1040</v>
      </c>
      <c r="C15469" s="32">
        <v>93636372</v>
      </c>
      <c r="D15469" s="32">
        <v>93655019</v>
      </c>
      <c r="E15469" s="32">
        <v>0.47303200000000001</v>
      </c>
      <c r="F15469" s="32">
        <v>59.044600000000003</v>
      </c>
      <c r="G15469" s="32">
        <v>8.8520699999999994</v>
      </c>
      <c r="H15469" s="32">
        <v>14</v>
      </c>
      <c r="I15469" s="32">
        <v>3</v>
      </c>
    </row>
    <row r="15470" spans="1:9" ht="15.6">
      <c r="A15470" s="32" t="s">
        <v>10745</v>
      </c>
      <c r="B15470" s="32" t="s">
        <v>1040</v>
      </c>
      <c r="C15470" s="32">
        <v>93744041</v>
      </c>
      <c r="D15470" s="32">
        <v>93834338</v>
      </c>
      <c r="E15470" s="32">
        <v>0.46815899999999999</v>
      </c>
      <c r="F15470" s="32">
        <v>54.724899999999998</v>
      </c>
      <c r="G15470" s="32">
        <v>15.9247</v>
      </c>
      <c r="H15470" s="32">
        <v>28</v>
      </c>
      <c r="I15470" s="32">
        <v>3</v>
      </c>
    </row>
    <row r="15471" spans="1:9" ht="15.6">
      <c r="A15471" s="32" t="s">
        <v>4865</v>
      </c>
      <c r="B15471" s="32" t="s">
        <v>1040</v>
      </c>
      <c r="C15471" s="32">
        <v>93837406</v>
      </c>
      <c r="D15471" s="32">
        <v>94190376</v>
      </c>
      <c r="E15471" s="32">
        <v>0.45827400000000001</v>
      </c>
      <c r="F15471" s="32">
        <v>34.455100000000002</v>
      </c>
      <c r="G15471" s="32">
        <v>10.0504</v>
      </c>
      <c r="H15471" s="32">
        <v>16</v>
      </c>
      <c r="I15471" s="32">
        <v>3</v>
      </c>
    </row>
    <row r="15472" spans="1:9" ht="15.6">
      <c r="A15472" s="32" t="s">
        <v>20402</v>
      </c>
      <c r="B15472" s="32" t="s">
        <v>1040</v>
      </c>
      <c r="C15472" s="32">
        <v>94322741</v>
      </c>
      <c r="D15472" s="32">
        <v>94325166</v>
      </c>
      <c r="E15472" s="32">
        <v>0.28705900000000001</v>
      </c>
      <c r="F15472" s="32">
        <v>35.5291</v>
      </c>
      <c r="G15472" s="32">
        <v>2.78287</v>
      </c>
      <c r="H15472" s="32">
        <v>5</v>
      </c>
      <c r="I15472" s="32">
        <v>2</v>
      </c>
    </row>
    <row r="15473" spans="1:9" ht="15.6">
      <c r="A15473" s="32" t="s">
        <v>11486</v>
      </c>
      <c r="B15473" s="32" t="s">
        <v>1040</v>
      </c>
      <c r="C15473" s="32">
        <v>94870638</v>
      </c>
      <c r="D15473" s="32">
        <v>94879775</v>
      </c>
      <c r="E15473" s="32">
        <v>0.47378999999999999</v>
      </c>
      <c r="F15473" s="32">
        <v>45.536000000000001</v>
      </c>
      <c r="G15473" s="32">
        <v>2.06549</v>
      </c>
      <c r="H15473" s="32">
        <v>3</v>
      </c>
      <c r="I15473" s="32">
        <v>3</v>
      </c>
    </row>
    <row r="15474" spans="1:9" ht="15.6">
      <c r="A15474" s="32" t="s">
        <v>18126</v>
      </c>
      <c r="B15474" s="32" t="s">
        <v>1040</v>
      </c>
      <c r="C15474" s="32">
        <v>95198865</v>
      </c>
      <c r="D15474" s="32">
        <v>95203607</v>
      </c>
      <c r="E15474" s="32">
        <v>0.47949599999999998</v>
      </c>
      <c r="F15474" s="32">
        <v>49.589399999999998</v>
      </c>
      <c r="G15474" s="32">
        <v>4.5564400000000003</v>
      </c>
      <c r="H15474" s="32">
        <v>7</v>
      </c>
      <c r="I15474" s="32">
        <v>3</v>
      </c>
    </row>
    <row r="15475" spans="1:9" ht="15.6">
      <c r="A15475" s="32" t="s">
        <v>9605</v>
      </c>
      <c r="B15475" s="32" t="s">
        <v>1040</v>
      </c>
      <c r="C15475" s="32">
        <v>95351479</v>
      </c>
      <c r="D15475" s="32">
        <v>95376571</v>
      </c>
      <c r="E15475" s="32">
        <v>0.59599899999999995</v>
      </c>
      <c r="F15475" s="32">
        <v>51.702399999999997</v>
      </c>
      <c r="G15475" s="32">
        <v>8.5493500000000004</v>
      </c>
      <c r="H15475" s="32">
        <v>13</v>
      </c>
      <c r="I15475" s="32">
        <v>3</v>
      </c>
    </row>
    <row r="15476" spans="1:9" ht="15.6">
      <c r="A15476" s="32" t="s">
        <v>10536</v>
      </c>
      <c r="B15476" s="32" t="s">
        <v>1040</v>
      </c>
      <c r="C15476" s="32">
        <v>95379318</v>
      </c>
      <c r="D15476" s="32">
        <v>95442145</v>
      </c>
      <c r="E15476" s="32">
        <v>0.54924600000000001</v>
      </c>
      <c r="F15476" s="32">
        <v>55.2348</v>
      </c>
      <c r="G15476" s="32">
        <v>11.099500000000001</v>
      </c>
      <c r="H15476" s="32">
        <v>18</v>
      </c>
      <c r="I15476" s="32">
        <v>3</v>
      </c>
    </row>
    <row r="15477" spans="1:9" ht="15.6">
      <c r="A15477" s="32" t="s">
        <v>10570</v>
      </c>
      <c r="B15477" s="32" t="s">
        <v>1040</v>
      </c>
      <c r="C15477" s="32">
        <v>95425364</v>
      </c>
      <c r="D15477" s="32">
        <v>95426324</v>
      </c>
      <c r="E15477" s="32">
        <v>0.63115699999999997</v>
      </c>
      <c r="F15477" s="32">
        <v>55.989800000000002</v>
      </c>
      <c r="G15477" s="32">
        <v>2.68309</v>
      </c>
      <c r="H15477" s="32">
        <v>4</v>
      </c>
      <c r="I15477" s="32">
        <v>3</v>
      </c>
    </row>
    <row r="15478" spans="1:9" ht="15.6">
      <c r="A15478" s="32" t="s">
        <v>9926</v>
      </c>
      <c r="B15478" s="32" t="s">
        <v>1040</v>
      </c>
      <c r="C15478" s="32">
        <v>95485102</v>
      </c>
      <c r="D15478" s="32">
        <v>95521595</v>
      </c>
      <c r="E15478" s="32">
        <v>0.51619499999999996</v>
      </c>
      <c r="F15478" s="32">
        <v>51.230699999999999</v>
      </c>
      <c r="G15478" s="32">
        <v>8.3491900000000001</v>
      </c>
      <c r="H15478" s="32">
        <v>14</v>
      </c>
      <c r="I15478" s="32">
        <v>3</v>
      </c>
    </row>
    <row r="15479" spans="1:9" ht="15.6">
      <c r="A15479" s="32" t="s">
        <v>10938</v>
      </c>
      <c r="B15479" s="32" t="s">
        <v>1040</v>
      </c>
      <c r="C15479" s="32">
        <v>95544284</v>
      </c>
      <c r="D15479" s="32">
        <v>95572040</v>
      </c>
      <c r="E15479" s="32">
        <v>0.57291800000000004</v>
      </c>
      <c r="F15479" s="32">
        <v>65.513800000000003</v>
      </c>
      <c r="G15479" s="32">
        <v>8.0485799999999994</v>
      </c>
      <c r="H15479" s="32">
        <v>13</v>
      </c>
      <c r="I15479" s="32">
        <v>3</v>
      </c>
    </row>
    <row r="15480" spans="1:9" ht="15.6">
      <c r="A15480" s="32" t="s">
        <v>8856</v>
      </c>
      <c r="B15480" s="32" t="s">
        <v>1040</v>
      </c>
      <c r="C15480" s="32">
        <v>95580756</v>
      </c>
      <c r="D15480" s="32">
        <v>95603848</v>
      </c>
      <c r="E15480" s="32">
        <v>0.65288599999999997</v>
      </c>
      <c r="F15480" s="32">
        <v>68.972300000000004</v>
      </c>
      <c r="G15480" s="32">
        <v>7.7223300000000004</v>
      </c>
      <c r="H15480" s="32">
        <v>13</v>
      </c>
      <c r="I15480" s="32">
        <v>3</v>
      </c>
    </row>
    <row r="15481" spans="1:9" ht="15.6">
      <c r="A15481" s="32" t="s">
        <v>8172</v>
      </c>
      <c r="B15481" s="32" t="s">
        <v>1040</v>
      </c>
      <c r="C15481" s="32">
        <v>95627962</v>
      </c>
      <c r="D15481" s="32">
        <v>95655190</v>
      </c>
      <c r="E15481" s="32">
        <v>0.87769299999999995</v>
      </c>
      <c r="F15481" s="32">
        <v>86.510800000000003</v>
      </c>
      <c r="G15481" s="32">
        <v>5.3273900000000003</v>
      </c>
      <c r="H15481" s="32">
        <v>10</v>
      </c>
      <c r="I15481" s="32">
        <v>4</v>
      </c>
    </row>
    <row r="15482" spans="1:9" ht="15.6">
      <c r="A15482" s="32" t="s">
        <v>9528</v>
      </c>
      <c r="B15482" s="32" t="s">
        <v>1040</v>
      </c>
      <c r="C15482" s="32">
        <v>95690124</v>
      </c>
      <c r="D15482" s="32">
        <v>95721651</v>
      </c>
      <c r="E15482" s="32">
        <v>0.66039700000000001</v>
      </c>
      <c r="F15482" s="32">
        <v>73.734800000000007</v>
      </c>
      <c r="G15482" s="32">
        <v>7.2151699999999996</v>
      </c>
      <c r="H15482" s="32">
        <v>13</v>
      </c>
      <c r="I15482" s="32">
        <v>3</v>
      </c>
    </row>
    <row r="15483" spans="1:9" ht="15.6">
      <c r="A15483" s="32" t="s">
        <v>9309</v>
      </c>
      <c r="B15483" s="32" t="s">
        <v>1040</v>
      </c>
      <c r="C15483" s="32">
        <v>95725267</v>
      </c>
      <c r="D15483" s="32">
        <v>95753353</v>
      </c>
      <c r="E15483" s="32">
        <v>0.68006200000000006</v>
      </c>
      <c r="F15483" s="32">
        <v>67.944199999999995</v>
      </c>
      <c r="G15483" s="32">
        <v>7.6115300000000001</v>
      </c>
      <c r="H15483" s="32">
        <v>12</v>
      </c>
      <c r="I15483" s="32">
        <v>3</v>
      </c>
    </row>
    <row r="15484" spans="1:9" ht="15.6">
      <c r="A15484" s="32" t="s">
        <v>10116</v>
      </c>
      <c r="B15484" s="32" t="s">
        <v>1040</v>
      </c>
      <c r="C15484" s="32">
        <v>95780292</v>
      </c>
      <c r="D15484" s="32">
        <v>95803632</v>
      </c>
      <c r="E15484" s="32">
        <v>0.68658600000000003</v>
      </c>
      <c r="F15484" s="32">
        <v>68.251300000000001</v>
      </c>
      <c r="G15484" s="32">
        <v>7.2149099999999997</v>
      </c>
      <c r="H15484" s="32">
        <v>13</v>
      </c>
      <c r="I15484" s="32">
        <v>3</v>
      </c>
    </row>
    <row r="15485" spans="1:9" ht="15.6">
      <c r="A15485" s="32" t="s">
        <v>8377</v>
      </c>
      <c r="B15485" s="32" t="s">
        <v>1040</v>
      </c>
      <c r="C15485" s="32">
        <v>95826774</v>
      </c>
      <c r="D15485" s="32">
        <v>95861086</v>
      </c>
      <c r="E15485" s="32">
        <v>0.77000100000000005</v>
      </c>
      <c r="F15485" s="32">
        <v>77.900300000000001</v>
      </c>
      <c r="G15485" s="32">
        <v>7.5065600000000003</v>
      </c>
      <c r="H15485" s="32">
        <v>13</v>
      </c>
      <c r="I15485" s="32">
        <v>3</v>
      </c>
    </row>
    <row r="15486" spans="1:9" ht="15.6">
      <c r="A15486" s="32" t="s">
        <v>4866</v>
      </c>
      <c r="B15486" s="32" t="s">
        <v>1040</v>
      </c>
      <c r="C15486" s="32">
        <v>95875887</v>
      </c>
      <c r="D15486" s="32">
        <v>95903659</v>
      </c>
      <c r="E15486" s="32">
        <v>0.647505</v>
      </c>
      <c r="F15486" s="32">
        <v>72.629499999999993</v>
      </c>
      <c r="G15486" s="32">
        <v>7.5274900000000002</v>
      </c>
      <c r="H15486" s="32">
        <v>13</v>
      </c>
      <c r="I15486" s="32">
        <v>3</v>
      </c>
    </row>
    <row r="15487" spans="1:9" ht="15.6">
      <c r="A15487" s="32" t="s">
        <v>9487</v>
      </c>
      <c r="B15487" s="32" t="s">
        <v>1040</v>
      </c>
      <c r="C15487" s="32">
        <v>96038017</v>
      </c>
      <c r="D15487" s="32">
        <v>96059629</v>
      </c>
      <c r="E15487" s="32">
        <v>0.58406000000000002</v>
      </c>
      <c r="F15487" s="32">
        <v>55.614800000000002</v>
      </c>
      <c r="G15487" s="32">
        <v>6.0636299999999999</v>
      </c>
      <c r="H15487" s="32">
        <v>10</v>
      </c>
      <c r="I15487" s="32">
        <v>3</v>
      </c>
    </row>
    <row r="15488" spans="1:9" ht="15.6">
      <c r="A15488" s="32" t="s">
        <v>17304</v>
      </c>
      <c r="B15488" s="32" t="s">
        <v>1040</v>
      </c>
      <c r="C15488" s="32">
        <v>96335173</v>
      </c>
      <c r="D15488" s="32">
        <v>96490980</v>
      </c>
      <c r="E15488" s="32">
        <v>0.66043700000000005</v>
      </c>
      <c r="F15488" s="32">
        <v>42.430500000000002</v>
      </c>
      <c r="G15488" s="32">
        <v>8.4703800000000005</v>
      </c>
      <c r="H15488" s="32">
        <v>13</v>
      </c>
      <c r="I15488" s="32">
        <v>3</v>
      </c>
    </row>
    <row r="15489" spans="1:9" ht="15.6">
      <c r="A15489" s="32" t="s">
        <v>10703</v>
      </c>
      <c r="B15489" s="32" t="s">
        <v>1040</v>
      </c>
      <c r="C15489" s="32">
        <v>96497019</v>
      </c>
      <c r="D15489" s="32">
        <v>96536393</v>
      </c>
      <c r="E15489" s="32">
        <v>0.50546400000000002</v>
      </c>
      <c r="F15489" s="32">
        <v>47.964500000000001</v>
      </c>
      <c r="G15489" s="32">
        <v>9.5577799999999993</v>
      </c>
      <c r="H15489" s="32">
        <v>15</v>
      </c>
      <c r="I15489" s="32">
        <v>3</v>
      </c>
    </row>
    <row r="15490" spans="1:9" ht="15.6">
      <c r="A15490" s="32" t="s">
        <v>10231</v>
      </c>
      <c r="B15490" s="32" t="s">
        <v>1040</v>
      </c>
      <c r="C15490" s="32">
        <v>96546641</v>
      </c>
      <c r="D15490" s="32">
        <v>96560853</v>
      </c>
      <c r="E15490" s="32">
        <v>0.86585999999999996</v>
      </c>
      <c r="F15490" s="32">
        <v>68.296000000000006</v>
      </c>
      <c r="G15490" s="32">
        <v>3.8506499999999999</v>
      </c>
      <c r="H15490" s="32">
        <v>6</v>
      </c>
      <c r="I15490" s="32">
        <v>4</v>
      </c>
    </row>
    <row r="15491" spans="1:9" ht="15.6">
      <c r="A15491" s="32" t="s">
        <v>9525</v>
      </c>
      <c r="B15491" s="32" t="s">
        <v>1040</v>
      </c>
      <c r="C15491" s="32">
        <v>96561144</v>
      </c>
      <c r="D15491" s="32">
        <v>96588278</v>
      </c>
      <c r="E15491" s="32">
        <v>0.66105599999999998</v>
      </c>
      <c r="F15491" s="32">
        <v>63.6357</v>
      </c>
      <c r="G15491" s="32">
        <v>8.2100100000000005</v>
      </c>
      <c r="H15491" s="32">
        <v>13</v>
      </c>
      <c r="I15491" s="32">
        <v>3</v>
      </c>
    </row>
    <row r="15492" spans="1:9" ht="15.6">
      <c r="A15492" s="32" t="s">
        <v>9259</v>
      </c>
      <c r="B15492" s="32" t="s">
        <v>1040</v>
      </c>
      <c r="C15492" s="32">
        <v>96592138</v>
      </c>
      <c r="D15492" s="32">
        <v>96622313</v>
      </c>
      <c r="E15492" s="32">
        <v>0.71352499999999996</v>
      </c>
      <c r="F15492" s="32">
        <v>70.592699999999994</v>
      </c>
      <c r="G15492" s="32">
        <v>10.9756</v>
      </c>
      <c r="H15492" s="32">
        <v>17</v>
      </c>
      <c r="I15492" s="32">
        <v>3</v>
      </c>
    </row>
    <row r="15493" spans="1:9" ht="15.6">
      <c r="A15493" s="32" t="s">
        <v>8827</v>
      </c>
      <c r="B15493" s="32" t="s">
        <v>1040</v>
      </c>
      <c r="C15493" s="32">
        <v>96661066</v>
      </c>
      <c r="D15493" s="32">
        <v>96662780</v>
      </c>
      <c r="E15493" s="32">
        <v>0.56949099999999997</v>
      </c>
      <c r="F15493" s="32">
        <v>64.450699999999998</v>
      </c>
      <c r="G15493" s="32">
        <v>1.8902699999999999</v>
      </c>
      <c r="H15493" s="32">
        <v>3</v>
      </c>
      <c r="I15493" s="32">
        <v>3</v>
      </c>
    </row>
    <row r="15494" spans="1:9" ht="15.6">
      <c r="A15494" s="32" t="s">
        <v>8685</v>
      </c>
      <c r="B15494" s="32" t="s">
        <v>1040</v>
      </c>
      <c r="C15494" s="32">
        <v>96676624</v>
      </c>
      <c r="D15494" s="32">
        <v>96677944</v>
      </c>
      <c r="E15494" s="32">
        <v>1.00759</v>
      </c>
      <c r="F15494" s="32">
        <v>47.537300000000002</v>
      </c>
      <c r="G15494" s="32">
        <v>1.41117</v>
      </c>
      <c r="H15494" s="32">
        <v>3</v>
      </c>
      <c r="I15494" s="32">
        <v>4</v>
      </c>
    </row>
    <row r="15495" spans="1:9" ht="15.6">
      <c r="A15495" s="32" t="s">
        <v>7853</v>
      </c>
      <c r="B15495" s="32" t="s">
        <v>1040</v>
      </c>
      <c r="C15495" s="32">
        <v>96696670</v>
      </c>
      <c r="D15495" s="32">
        <v>96697340</v>
      </c>
      <c r="E15495" s="32">
        <v>0.89906900000000001</v>
      </c>
      <c r="F15495" s="32">
        <v>67.774699999999996</v>
      </c>
      <c r="G15495" s="32">
        <v>1.6092500000000001</v>
      </c>
      <c r="H15495" s="32">
        <v>3</v>
      </c>
      <c r="I15495" s="32">
        <v>4</v>
      </c>
    </row>
    <row r="15496" spans="1:9" ht="15.6">
      <c r="A15496" s="32" t="s">
        <v>9214</v>
      </c>
      <c r="B15496" s="32" t="s">
        <v>1040</v>
      </c>
      <c r="C15496" s="32">
        <v>96703133</v>
      </c>
      <c r="D15496" s="32">
        <v>96704136</v>
      </c>
      <c r="E15496" s="32">
        <v>0.65798999999999996</v>
      </c>
      <c r="F15496" s="32">
        <v>52.636600000000001</v>
      </c>
      <c r="G15496" s="32">
        <v>1.54003</v>
      </c>
      <c r="H15496" s="32">
        <v>3</v>
      </c>
      <c r="I15496" s="32">
        <v>3</v>
      </c>
    </row>
    <row r="15497" spans="1:9" ht="15.6">
      <c r="A15497" s="32" t="s">
        <v>8514</v>
      </c>
      <c r="B15497" s="32" t="s">
        <v>1040</v>
      </c>
      <c r="C15497" s="32">
        <v>96751545</v>
      </c>
      <c r="D15497" s="32">
        <v>96838599</v>
      </c>
      <c r="E15497" s="32">
        <v>0.68132999999999999</v>
      </c>
      <c r="F15497" s="32">
        <v>66.097300000000004</v>
      </c>
      <c r="G15497" s="32">
        <v>12.848100000000001</v>
      </c>
      <c r="H15497" s="32">
        <v>23</v>
      </c>
      <c r="I15497" s="32">
        <v>3</v>
      </c>
    </row>
    <row r="15498" spans="1:9" ht="15.6">
      <c r="A15498" s="32" t="s">
        <v>8426</v>
      </c>
      <c r="B15498" s="32" t="s">
        <v>1040</v>
      </c>
      <c r="C15498" s="32">
        <v>96853094</v>
      </c>
      <c r="D15498" s="32">
        <v>96889909</v>
      </c>
      <c r="E15498" s="32">
        <v>0.67599200000000004</v>
      </c>
      <c r="F15498" s="32">
        <v>56.215299999999999</v>
      </c>
      <c r="G15498" s="32">
        <v>14.613899999999999</v>
      </c>
      <c r="H15498" s="32">
        <v>25</v>
      </c>
      <c r="I15498" s="32">
        <v>3</v>
      </c>
    </row>
    <row r="15499" spans="1:9" ht="15.6">
      <c r="A15499" s="32" t="s">
        <v>9949</v>
      </c>
      <c r="B15499" s="32" t="s">
        <v>1040</v>
      </c>
      <c r="C15499" s="32">
        <v>96913203</v>
      </c>
      <c r="D15499" s="32">
        <v>96918692</v>
      </c>
      <c r="E15499" s="32">
        <v>0.464675</v>
      </c>
      <c r="F15499" s="32">
        <v>54.323799999999999</v>
      </c>
      <c r="G15499" s="32">
        <v>4.7517300000000002</v>
      </c>
      <c r="H15499" s="32">
        <v>7</v>
      </c>
      <c r="I15499" s="32">
        <v>3</v>
      </c>
    </row>
    <row r="15500" spans="1:9" ht="15.6">
      <c r="A15500" s="32" t="s">
        <v>9905</v>
      </c>
      <c r="B15500" s="32" t="s">
        <v>1040</v>
      </c>
      <c r="C15500" s="32">
        <v>96996627</v>
      </c>
      <c r="D15500" s="32">
        <v>97050183</v>
      </c>
      <c r="E15500" s="32">
        <v>0.63589600000000002</v>
      </c>
      <c r="F15500" s="32">
        <v>61.122700000000002</v>
      </c>
      <c r="G15500" s="32">
        <v>28.117899999999999</v>
      </c>
      <c r="H15500" s="32">
        <v>47</v>
      </c>
      <c r="I15500" s="32">
        <v>3</v>
      </c>
    </row>
    <row r="15501" spans="1:9" ht="15.6">
      <c r="A15501" s="32" t="s">
        <v>10710</v>
      </c>
      <c r="B15501" s="32" t="s">
        <v>1040</v>
      </c>
      <c r="C15501" s="32">
        <v>97072234</v>
      </c>
      <c r="D15501" s="32">
        <v>97093983</v>
      </c>
      <c r="E15501" s="32">
        <v>0.50061800000000001</v>
      </c>
      <c r="F15501" s="32">
        <v>52.526899999999998</v>
      </c>
      <c r="G15501" s="32">
        <v>9.1524699999999992</v>
      </c>
      <c r="H15501" s="32">
        <v>15</v>
      </c>
      <c r="I15501" s="32">
        <v>3</v>
      </c>
    </row>
    <row r="15502" spans="1:9" ht="15.6">
      <c r="A15502" s="32" t="s">
        <v>10095</v>
      </c>
      <c r="B15502" s="32" t="s">
        <v>1040</v>
      </c>
      <c r="C15502" s="32">
        <v>97099526</v>
      </c>
      <c r="D15502" s="32">
        <v>97112738</v>
      </c>
      <c r="E15502" s="32">
        <v>0.75502400000000003</v>
      </c>
      <c r="F15502" s="32">
        <v>62.235599999999998</v>
      </c>
      <c r="G15502" s="32">
        <v>3.41499</v>
      </c>
      <c r="H15502" s="32">
        <v>6</v>
      </c>
      <c r="I15502" s="32">
        <v>3</v>
      </c>
    </row>
    <row r="15503" spans="1:9" ht="15.6">
      <c r="A15503" s="32" t="s">
        <v>8798</v>
      </c>
      <c r="B15503" s="32" t="s">
        <v>1040</v>
      </c>
      <c r="C15503" s="32">
        <v>97146879</v>
      </c>
      <c r="D15503" s="32">
        <v>97182711</v>
      </c>
      <c r="E15503" s="32">
        <v>0.58199500000000004</v>
      </c>
      <c r="F15503" s="32">
        <v>63.7684</v>
      </c>
      <c r="G15503" s="32">
        <v>8.0672999999999995</v>
      </c>
      <c r="H15503" s="32">
        <v>14</v>
      </c>
      <c r="I15503" s="32">
        <v>3</v>
      </c>
    </row>
    <row r="15504" spans="1:9" ht="15.6">
      <c r="A15504" s="32" t="s">
        <v>8786</v>
      </c>
      <c r="B15504" s="32" t="s">
        <v>1040</v>
      </c>
      <c r="C15504" s="32">
        <v>97190721</v>
      </c>
      <c r="D15504" s="32">
        <v>97197026</v>
      </c>
      <c r="E15504" s="32">
        <v>0.78874999999999995</v>
      </c>
      <c r="F15504" s="32">
        <v>65.546000000000006</v>
      </c>
      <c r="G15504" s="32">
        <v>4.0611600000000001</v>
      </c>
      <c r="H15504" s="32">
        <v>7</v>
      </c>
      <c r="I15504" s="32">
        <v>3</v>
      </c>
    </row>
    <row r="15505" spans="1:9" ht="15.6">
      <c r="A15505" s="32" t="s">
        <v>20456</v>
      </c>
      <c r="B15505" s="32" t="s">
        <v>1040</v>
      </c>
      <c r="C15505" s="32">
        <v>97200000</v>
      </c>
      <c r="D15505" s="32">
        <v>97220122</v>
      </c>
      <c r="E15505" s="32">
        <v>0.28148499999999999</v>
      </c>
      <c r="F15505" s="32">
        <v>20.921199999999999</v>
      </c>
      <c r="G15505" s="32">
        <v>2.7511000000000001</v>
      </c>
      <c r="H15505" s="32">
        <v>5</v>
      </c>
      <c r="I15505" s="32">
        <v>2</v>
      </c>
    </row>
    <row r="15506" spans="1:9" ht="15.6">
      <c r="A15506" s="32" t="s">
        <v>8362</v>
      </c>
      <c r="B15506" s="32" t="s">
        <v>1040</v>
      </c>
      <c r="C15506" s="32">
        <v>97269559</v>
      </c>
      <c r="D15506" s="32">
        <v>97273804</v>
      </c>
      <c r="E15506" s="32">
        <v>0.50066299999999997</v>
      </c>
      <c r="F15506" s="32">
        <v>55.188499999999998</v>
      </c>
      <c r="G15506" s="32">
        <v>1.9431799999999999</v>
      </c>
      <c r="H15506" s="32">
        <v>3</v>
      </c>
      <c r="I15506" s="32">
        <v>3</v>
      </c>
    </row>
    <row r="15507" spans="1:9" ht="15.6">
      <c r="A15507" s="32" t="s">
        <v>9553</v>
      </c>
      <c r="B15507" s="32" t="s">
        <v>1040</v>
      </c>
      <c r="C15507" s="32">
        <v>97296108</v>
      </c>
      <c r="D15507" s="32">
        <v>97304497</v>
      </c>
      <c r="E15507" s="32">
        <v>0.51869699999999996</v>
      </c>
      <c r="F15507" s="32">
        <v>35.864400000000003</v>
      </c>
      <c r="G15507" s="32">
        <v>3.7673999999999999</v>
      </c>
      <c r="H15507" s="32">
        <v>6</v>
      </c>
      <c r="I15507" s="32">
        <v>3</v>
      </c>
    </row>
    <row r="15508" spans="1:9" ht="15.6">
      <c r="A15508" s="32" t="s">
        <v>11764</v>
      </c>
      <c r="B15508" s="32" t="s">
        <v>1040</v>
      </c>
      <c r="C15508" s="32">
        <v>97334291</v>
      </c>
      <c r="D15508" s="32">
        <v>97335765</v>
      </c>
      <c r="E15508" s="32">
        <v>0.50837600000000005</v>
      </c>
      <c r="F15508" s="32">
        <v>44.910899999999998</v>
      </c>
      <c r="G15508" s="32">
        <v>2.0114700000000001</v>
      </c>
      <c r="H15508" s="32">
        <v>3</v>
      </c>
      <c r="I15508" s="32">
        <v>3</v>
      </c>
    </row>
    <row r="15509" spans="1:9" ht="15.6">
      <c r="A15509" s="32" t="s">
        <v>9500</v>
      </c>
      <c r="B15509" s="32" t="s">
        <v>1040</v>
      </c>
      <c r="C15509" s="32">
        <v>97346961</v>
      </c>
      <c r="D15509" s="32">
        <v>97356612</v>
      </c>
      <c r="E15509" s="32">
        <v>0.45586900000000002</v>
      </c>
      <c r="F15509" s="32">
        <v>42.229300000000002</v>
      </c>
      <c r="G15509" s="32">
        <v>4.4310499999999999</v>
      </c>
      <c r="H15509" s="32">
        <v>7</v>
      </c>
      <c r="I15509" s="32">
        <v>3</v>
      </c>
    </row>
    <row r="15510" spans="1:9" ht="15.6">
      <c r="A15510" s="32" t="s">
        <v>18254</v>
      </c>
      <c r="B15510" s="32" t="s">
        <v>1040</v>
      </c>
      <c r="C15510" s="32">
        <v>97362268</v>
      </c>
      <c r="D15510" s="32">
        <v>97378090</v>
      </c>
      <c r="E15510" s="32">
        <v>0.46596100000000001</v>
      </c>
      <c r="F15510" s="32">
        <v>40.334800000000001</v>
      </c>
      <c r="G15510" s="32">
        <v>4.4546599999999996</v>
      </c>
      <c r="H15510" s="32">
        <v>9</v>
      </c>
      <c r="I15510" s="32">
        <v>3</v>
      </c>
    </row>
    <row r="15511" spans="1:9" ht="15.6">
      <c r="A15511" s="32" t="s">
        <v>7919</v>
      </c>
      <c r="B15511" s="32" t="s">
        <v>1040</v>
      </c>
      <c r="C15511" s="32">
        <v>97381580</v>
      </c>
      <c r="D15511" s="32">
        <v>97387543</v>
      </c>
      <c r="E15511" s="32">
        <v>0.83471600000000001</v>
      </c>
      <c r="F15511" s="32">
        <v>58.450099999999999</v>
      </c>
      <c r="G15511" s="32">
        <v>3.1335899999999999</v>
      </c>
      <c r="H15511" s="32">
        <v>6</v>
      </c>
      <c r="I15511" s="32">
        <v>4</v>
      </c>
    </row>
    <row r="15512" spans="1:9" ht="15.6">
      <c r="A15512" s="32" t="s">
        <v>8510</v>
      </c>
      <c r="B15512" s="32" t="s">
        <v>1040</v>
      </c>
      <c r="C15512" s="32">
        <v>97388967</v>
      </c>
      <c r="D15512" s="32">
        <v>97394851</v>
      </c>
      <c r="E15512" s="32">
        <v>0.64148099999999997</v>
      </c>
      <c r="F15512" s="32">
        <v>44.658200000000001</v>
      </c>
      <c r="G15512" s="32">
        <v>5.0077400000000001</v>
      </c>
      <c r="H15512" s="32">
        <v>9</v>
      </c>
      <c r="I15512" s="32">
        <v>3</v>
      </c>
    </row>
    <row r="15513" spans="1:9" ht="15.6">
      <c r="A15513" s="32" t="s">
        <v>8734</v>
      </c>
      <c r="B15513" s="32" t="s">
        <v>1040</v>
      </c>
      <c r="C15513" s="32">
        <v>97427105</v>
      </c>
      <c r="D15513" s="32">
        <v>97437572</v>
      </c>
      <c r="E15513" s="32">
        <v>0.53465600000000002</v>
      </c>
      <c r="F15513" s="32">
        <v>32.822800000000001</v>
      </c>
      <c r="G15513" s="32">
        <v>6.2563399999999998</v>
      </c>
      <c r="H15513" s="32">
        <v>9</v>
      </c>
      <c r="I15513" s="32">
        <v>3</v>
      </c>
    </row>
    <row r="15514" spans="1:9" ht="15.6">
      <c r="A15514" s="32" t="s">
        <v>10173</v>
      </c>
      <c r="B15514" s="32" t="s">
        <v>1040</v>
      </c>
      <c r="C15514" s="32">
        <v>97457206</v>
      </c>
      <c r="D15514" s="32">
        <v>97466041</v>
      </c>
      <c r="E15514" s="32">
        <v>0.56585600000000003</v>
      </c>
      <c r="F15514" s="32">
        <v>44.932000000000002</v>
      </c>
      <c r="G15514" s="32">
        <v>6.5268899999999999</v>
      </c>
      <c r="H15514" s="32">
        <v>10</v>
      </c>
      <c r="I15514" s="32">
        <v>3</v>
      </c>
    </row>
    <row r="15515" spans="1:9" ht="15.6">
      <c r="A15515" s="32" t="s">
        <v>9700</v>
      </c>
      <c r="B15515" s="32" t="s">
        <v>1040</v>
      </c>
      <c r="C15515" s="32">
        <v>97526290</v>
      </c>
      <c r="D15515" s="32">
        <v>97536941</v>
      </c>
      <c r="E15515" s="32">
        <v>0.50495100000000004</v>
      </c>
      <c r="F15515" s="32">
        <v>42.941299999999998</v>
      </c>
      <c r="G15515" s="32">
        <v>8.9769400000000008</v>
      </c>
      <c r="H15515" s="32">
        <v>14</v>
      </c>
      <c r="I15515" s="32">
        <v>3</v>
      </c>
    </row>
    <row r="15516" spans="1:9" ht="15.6">
      <c r="A15516" s="32" t="s">
        <v>8161</v>
      </c>
      <c r="B15516" s="32" t="s">
        <v>1040</v>
      </c>
      <c r="C15516" s="32">
        <v>97541603</v>
      </c>
      <c r="D15516" s="32">
        <v>97568420</v>
      </c>
      <c r="E15516" s="32">
        <v>0.74302699999999999</v>
      </c>
      <c r="F15516" s="32">
        <v>50.7151</v>
      </c>
      <c r="G15516" s="32">
        <v>8.2350700000000003</v>
      </c>
      <c r="H15516" s="32">
        <v>13</v>
      </c>
      <c r="I15516" s="32">
        <v>3</v>
      </c>
    </row>
    <row r="15517" spans="1:9" ht="15.6">
      <c r="A15517" s="32" t="s">
        <v>9774</v>
      </c>
      <c r="B15517" s="32" t="s">
        <v>1040</v>
      </c>
      <c r="C15517" s="32">
        <v>97579890</v>
      </c>
      <c r="D15517" s="32">
        <v>97601901</v>
      </c>
      <c r="E15517" s="32">
        <v>0.66518500000000003</v>
      </c>
      <c r="F15517" s="32">
        <v>44.940899999999999</v>
      </c>
      <c r="G15517" s="32">
        <v>9.7319600000000008</v>
      </c>
      <c r="H15517" s="32">
        <v>16</v>
      </c>
      <c r="I15517" s="32">
        <v>3</v>
      </c>
    </row>
    <row r="15518" spans="1:9" ht="15.6">
      <c r="A15518" s="32" t="s">
        <v>4872</v>
      </c>
      <c r="B15518" s="32" t="s">
        <v>1040</v>
      </c>
      <c r="C15518" s="32">
        <v>97606682</v>
      </c>
      <c r="D15518" s="32">
        <v>97622739</v>
      </c>
      <c r="E15518" s="32">
        <v>0.49199500000000002</v>
      </c>
      <c r="F15518" s="32">
        <v>46.676499999999997</v>
      </c>
      <c r="G15518" s="32">
        <v>11.610200000000001</v>
      </c>
      <c r="H15518" s="32">
        <v>18</v>
      </c>
      <c r="I15518" s="32">
        <v>3</v>
      </c>
    </row>
    <row r="15519" spans="1:9" ht="15.6">
      <c r="A15519" s="32" t="s">
        <v>10178</v>
      </c>
      <c r="B15519" s="32" t="s">
        <v>1040</v>
      </c>
      <c r="C15519" s="32">
        <v>97624480</v>
      </c>
      <c r="D15519" s="32">
        <v>97662016</v>
      </c>
      <c r="E15519" s="32">
        <v>0.50177799999999995</v>
      </c>
      <c r="F15519" s="32">
        <v>35.612699999999997</v>
      </c>
      <c r="G15519" s="32">
        <v>11.759399999999999</v>
      </c>
      <c r="H15519" s="32">
        <v>20</v>
      </c>
      <c r="I15519" s="32">
        <v>3</v>
      </c>
    </row>
    <row r="15520" spans="1:9" ht="15.6">
      <c r="A15520" s="32" t="s">
        <v>9134</v>
      </c>
      <c r="B15520" s="32" t="s">
        <v>1040</v>
      </c>
      <c r="C15520" s="32">
        <v>97765056</v>
      </c>
      <c r="D15520" s="32">
        <v>97827781</v>
      </c>
      <c r="E15520" s="32">
        <v>0.64810999999999996</v>
      </c>
      <c r="F15520" s="32">
        <v>47.311</v>
      </c>
      <c r="G15520" s="32">
        <v>18.2943</v>
      </c>
      <c r="H15520" s="32">
        <v>29</v>
      </c>
      <c r="I15520" s="32">
        <v>3</v>
      </c>
    </row>
    <row r="15521" spans="1:9" ht="15.6">
      <c r="A15521" s="32" t="s">
        <v>8300</v>
      </c>
      <c r="B15521" s="32" t="s">
        <v>1040</v>
      </c>
      <c r="C15521" s="32">
        <v>97836847</v>
      </c>
      <c r="D15521" s="32">
        <v>97845134</v>
      </c>
      <c r="E15521" s="32">
        <v>0.74519999999999997</v>
      </c>
      <c r="F15521" s="32">
        <v>62.075400000000002</v>
      </c>
      <c r="G15521" s="32">
        <v>3.7154400000000001</v>
      </c>
      <c r="H15521" s="32">
        <v>7</v>
      </c>
      <c r="I15521" s="32">
        <v>3</v>
      </c>
    </row>
    <row r="15522" spans="1:9" ht="15.6">
      <c r="A15522" s="32" t="s">
        <v>9256</v>
      </c>
      <c r="B15522" s="32" t="s">
        <v>1040</v>
      </c>
      <c r="C15522" s="32">
        <v>97851699</v>
      </c>
      <c r="D15522" s="32">
        <v>97853739</v>
      </c>
      <c r="E15522" s="32">
        <v>0.70226</v>
      </c>
      <c r="F15522" s="32">
        <v>39.718299999999999</v>
      </c>
      <c r="G15522" s="32">
        <v>5.3852000000000002</v>
      </c>
      <c r="H15522" s="32">
        <v>8</v>
      </c>
      <c r="I15522" s="32">
        <v>3</v>
      </c>
    </row>
    <row r="15523" spans="1:9" ht="15.6">
      <c r="A15523" s="32" t="s">
        <v>10765</v>
      </c>
      <c r="B15523" s="32" t="s">
        <v>1040</v>
      </c>
      <c r="C15523" s="32">
        <v>97856222</v>
      </c>
      <c r="D15523" s="32">
        <v>97870538</v>
      </c>
      <c r="E15523" s="32">
        <v>0.49514000000000002</v>
      </c>
      <c r="F15523" s="32">
        <v>48.1873</v>
      </c>
      <c r="G15523" s="32">
        <v>3.9048799999999999</v>
      </c>
      <c r="H15523" s="32">
        <v>7</v>
      </c>
      <c r="I15523" s="32">
        <v>3</v>
      </c>
    </row>
    <row r="15524" spans="1:9" ht="15.6">
      <c r="A15524" s="32" t="s">
        <v>11482</v>
      </c>
      <c r="B15524" s="32" t="s">
        <v>1040</v>
      </c>
      <c r="C15524" s="32">
        <v>97876722</v>
      </c>
      <c r="D15524" s="32">
        <v>97896451</v>
      </c>
      <c r="E15524" s="32">
        <v>0.62239500000000003</v>
      </c>
      <c r="F15524" s="32">
        <v>37.773800000000001</v>
      </c>
      <c r="G15524" s="32">
        <v>7.3228</v>
      </c>
      <c r="H15524" s="32">
        <v>12</v>
      </c>
      <c r="I15524" s="32">
        <v>3</v>
      </c>
    </row>
    <row r="15525" spans="1:9" ht="15.6">
      <c r="A15525" s="32" t="s">
        <v>18120</v>
      </c>
      <c r="B15525" s="32" t="s">
        <v>1040</v>
      </c>
      <c r="C15525" s="32">
        <v>97944475</v>
      </c>
      <c r="D15525" s="32">
        <v>97958488</v>
      </c>
      <c r="E15525" s="32">
        <v>0.48022300000000001</v>
      </c>
      <c r="F15525" s="32">
        <v>58.976100000000002</v>
      </c>
      <c r="G15525" s="32">
        <v>3.8489100000000001</v>
      </c>
      <c r="H15525" s="32">
        <v>6</v>
      </c>
      <c r="I15525" s="32">
        <v>3</v>
      </c>
    </row>
    <row r="15526" spans="1:9" ht="15.6">
      <c r="A15526" s="32" t="s">
        <v>10361</v>
      </c>
      <c r="B15526" s="32" t="s">
        <v>1040</v>
      </c>
      <c r="C15526" s="32">
        <v>97977214</v>
      </c>
      <c r="D15526" s="32">
        <v>98012344</v>
      </c>
      <c r="E15526" s="32">
        <v>0.68329700000000004</v>
      </c>
      <c r="F15526" s="32">
        <v>75.038200000000003</v>
      </c>
      <c r="G15526" s="32">
        <v>6.4763500000000001</v>
      </c>
      <c r="H15526" s="32">
        <v>11</v>
      </c>
      <c r="I15526" s="32">
        <v>3</v>
      </c>
    </row>
    <row r="15527" spans="1:9" ht="15.6">
      <c r="A15527" s="32" t="s">
        <v>10073</v>
      </c>
      <c r="B15527" s="32" t="s">
        <v>1040</v>
      </c>
      <c r="C15527" s="32">
        <v>98058031</v>
      </c>
      <c r="D15527" s="32">
        <v>98082739</v>
      </c>
      <c r="E15527" s="32">
        <v>0.57055800000000001</v>
      </c>
      <c r="F15527" s="32">
        <v>50.306399999999996</v>
      </c>
      <c r="G15527" s="32">
        <v>5.5760500000000004</v>
      </c>
      <c r="H15527" s="32">
        <v>9</v>
      </c>
      <c r="I15527" s="32">
        <v>3</v>
      </c>
    </row>
    <row r="15528" spans="1:9" ht="15.6">
      <c r="A15528" s="32" t="s">
        <v>9994</v>
      </c>
      <c r="B15528" s="32" t="s">
        <v>1040</v>
      </c>
      <c r="C15528" s="32">
        <v>98083156</v>
      </c>
      <c r="D15528" s="32">
        <v>98095110</v>
      </c>
      <c r="E15528" s="32">
        <v>0.57938000000000001</v>
      </c>
      <c r="F15528" s="32">
        <v>44.816600000000001</v>
      </c>
      <c r="G15528" s="32">
        <v>3.0569600000000001</v>
      </c>
      <c r="H15528" s="32">
        <v>5</v>
      </c>
      <c r="I15528" s="32">
        <v>3</v>
      </c>
    </row>
    <row r="15529" spans="1:9" ht="15.6">
      <c r="A15529" s="32" t="s">
        <v>11010</v>
      </c>
      <c r="B15529" s="32" t="s">
        <v>1040</v>
      </c>
      <c r="C15529" s="32">
        <v>98157469</v>
      </c>
      <c r="D15529" s="32">
        <v>98167241</v>
      </c>
      <c r="E15529" s="32">
        <v>0.437857</v>
      </c>
      <c r="F15529" s="32">
        <v>38.9863</v>
      </c>
      <c r="G15529" s="32">
        <v>1.87934</v>
      </c>
      <c r="H15529" s="32">
        <v>3</v>
      </c>
      <c r="I15529" s="32">
        <v>3</v>
      </c>
    </row>
    <row r="15530" spans="1:9" ht="15.6">
      <c r="A15530" s="32" t="s">
        <v>4878</v>
      </c>
      <c r="B15530" s="32" t="s">
        <v>1040</v>
      </c>
      <c r="C15530" s="32">
        <v>98202174</v>
      </c>
      <c r="D15530" s="32">
        <v>98237274</v>
      </c>
      <c r="E15530" s="32">
        <v>0.571326</v>
      </c>
      <c r="F15530" s="32">
        <v>48.389600000000002</v>
      </c>
      <c r="G15530" s="32">
        <v>8.4049099999999992</v>
      </c>
      <c r="H15530" s="32">
        <v>15</v>
      </c>
      <c r="I15530" s="32">
        <v>3</v>
      </c>
    </row>
    <row r="15531" spans="1:9" ht="15.6">
      <c r="A15531" s="32" t="s">
        <v>10343</v>
      </c>
      <c r="B15531" s="32" t="s">
        <v>1040</v>
      </c>
      <c r="C15531" s="32">
        <v>98240202</v>
      </c>
      <c r="D15531" s="32">
        <v>98242707</v>
      </c>
      <c r="E15531" s="32">
        <v>0.58815300000000004</v>
      </c>
      <c r="F15531" s="32">
        <v>53.475900000000003</v>
      </c>
      <c r="G15531" s="32">
        <v>4.1444599999999996</v>
      </c>
      <c r="H15531" s="32">
        <v>6</v>
      </c>
      <c r="I15531" s="32">
        <v>3</v>
      </c>
    </row>
    <row r="15532" spans="1:9" ht="15.6">
      <c r="A15532" s="32" t="s">
        <v>10613</v>
      </c>
      <c r="B15532" s="32" t="s">
        <v>1040</v>
      </c>
      <c r="C15532" s="32">
        <v>98244255</v>
      </c>
      <c r="D15532" s="32">
        <v>98331387</v>
      </c>
      <c r="E15532" s="32">
        <v>0.59960199999999997</v>
      </c>
      <c r="F15532" s="32">
        <v>59.107999999999997</v>
      </c>
      <c r="G15532" s="32">
        <v>30.575399999999998</v>
      </c>
      <c r="H15532" s="32">
        <v>49</v>
      </c>
      <c r="I15532" s="32">
        <v>3</v>
      </c>
    </row>
    <row r="15533" spans="1:9" ht="15.6">
      <c r="A15533" s="32" t="s">
        <v>8763</v>
      </c>
      <c r="B15533" s="32" t="s">
        <v>1040</v>
      </c>
      <c r="C15533" s="32">
        <v>98331123</v>
      </c>
      <c r="D15533" s="32">
        <v>98333416</v>
      </c>
      <c r="E15533" s="32">
        <v>0.74641599999999997</v>
      </c>
      <c r="F15533" s="32">
        <v>59.286099999999998</v>
      </c>
      <c r="G15533" s="32">
        <v>3.8778000000000001</v>
      </c>
      <c r="H15533" s="32">
        <v>6</v>
      </c>
      <c r="I15533" s="32">
        <v>3</v>
      </c>
    </row>
    <row r="15534" spans="1:9" ht="15.6">
      <c r="A15534" s="32" t="s">
        <v>9234</v>
      </c>
      <c r="B15534" s="32" t="s">
        <v>1040</v>
      </c>
      <c r="C15534" s="32">
        <v>98361429</v>
      </c>
      <c r="D15534" s="32">
        <v>98372594</v>
      </c>
      <c r="E15534" s="32">
        <v>0.562442</v>
      </c>
      <c r="F15534" s="32">
        <v>42.1708</v>
      </c>
      <c r="G15534" s="32">
        <v>6.2558699999999998</v>
      </c>
      <c r="H15534" s="32">
        <v>10</v>
      </c>
      <c r="I15534" s="32">
        <v>3</v>
      </c>
    </row>
    <row r="15535" spans="1:9" ht="15.6">
      <c r="A15535" s="32" t="s">
        <v>8132</v>
      </c>
      <c r="B15535" s="32" t="s">
        <v>1040</v>
      </c>
      <c r="C15535" s="32">
        <v>98388969</v>
      </c>
      <c r="D15535" s="32">
        <v>98412220</v>
      </c>
      <c r="E15535" s="32">
        <v>1.0258499999999999</v>
      </c>
      <c r="F15535" s="32">
        <v>79.546300000000002</v>
      </c>
      <c r="G15535" s="32">
        <v>5.2913199999999998</v>
      </c>
      <c r="H15535" s="32">
        <v>10</v>
      </c>
      <c r="I15535" s="32">
        <v>4</v>
      </c>
    </row>
    <row r="15536" spans="1:9" ht="15.6">
      <c r="A15536" s="32" t="s">
        <v>10615</v>
      </c>
      <c r="B15536" s="32" t="s">
        <v>1040</v>
      </c>
      <c r="C15536" s="32">
        <v>101553689</v>
      </c>
      <c r="D15536" s="32">
        <v>101924710</v>
      </c>
      <c r="E15536" s="32">
        <v>0.38416899999999998</v>
      </c>
      <c r="F15536" s="32">
        <v>45.382300000000001</v>
      </c>
      <c r="G15536" s="32">
        <v>17.3369</v>
      </c>
      <c r="H15536" s="32">
        <v>27</v>
      </c>
      <c r="I15536" s="32">
        <v>3</v>
      </c>
    </row>
    <row r="15537" spans="1:9" ht="15.6">
      <c r="A15537" s="32" t="s">
        <v>10396</v>
      </c>
      <c r="B15537" s="32" t="s">
        <v>1040</v>
      </c>
      <c r="C15537" s="32">
        <v>105158161</v>
      </c>
      <c r="D15537" s="32">
        <v>105203744</v>
      </c>
      <c r="E15537" s="32">
        <v>0.47070800000000002</v>
      </c>
      <c r="F15537" s="32">
        <v>59.459499999999998</v>
      </c>
      <c r="G15537" s="32">
        <v>7.0723200000000004</v>
      </c>
      <c r="H15537" s="32">
        <v>11</v>
      </c>
      <c r="I15537" s="32">
        <v>3</v>
      </c>
    </row>
    <row r="15538" spans="1:9" ht="15.6">
      <c r="A15538" s="32" t="s">
        <v>10107</v>
      </c>
      <c r="B15538" s="32" t="s">
        <v>1040</v>
      </c>
      <c r="C15538" s="32">
        <v>106636779</v>
      </c>
      <c r="D15538" s="32">
        <v>106666938</v>
      </c>
      <c r="E15538" s="32">
        <v>0.68608499999999994</v>
      </c>
      <c r="F15538" s="32">
        <v>51.626300000000001</v>
      </c>
      <c r="G15538" s="32">
        <v>8.7611500000000007</v>
      </c>
      <c r="H15538" s="32">
        <v>13</v>
      </c>
      <c r="I15538" s="32">
        <v>3</v>
      </c>
    </row>
    <row r="15539" spans="1:9" ht="15.6">
      <c r="A15539" s="32" t="s">
        <v>18144</v>
      </c>
      <c r="B15539" s="32" t="s">
        <v>1040</v>
      </c>
      <c r="C15539" s="32">
        <v>106705548</v>
      </c>
      <c r="D15539" s="32">
        <v>106741176</v>
      </c>
      <c r="E15539" s="32">
        <v>0.47738900000000001</v>
      </c>
      <c r="F15539" s="32">
        <v>36.742800000000003</v>
      </c>
      <c r="G15539" s="32">
        <v>4.28993</v>
      </c>
      <c r="H15539" s="32">
        <v>8</v>
      </c>
      <c r="I15539" s="32">
        <v>3</v>
      </c>
    </row>
    <row r="15540" spans="1:9" ht="15.6">
      <c r="A15540" s="32" t="s">
        <v>10718</v>
      </c>
      <c r="B15540" s="32" t="s">
        <v>1040</v>
      </c>
      <c r="C15540" s="32">
        <v>106752111</v>
      </c>
      <c r="D15540" s="32">
        <v>106772486</v>
      </c>
      <c r="E15540" s="32">
        <v>0.45416299999999998</v>
      </c>
      <c r="F15540" s="32">
        <v>50.6755</v>
      </c>
      <c r="G15540" s="32">
        <v>5.4450500000000002</v>
      </c>
      <c r="H15540" s="32">
        <v>10</v>
      </c>
      <c r="I15540" s="32">
        <v>3</v>
      </c>
    </row>
    <row r="15541" spans="1:9" ht="15.6">
      <c r="A15541" s="32" t="s">
        <v>8136</v>
      </c>
      <c r="B15541" s="32" t="s">
        <v>1040</v>
      </c>
      <c r="C15541" s="32">
        <v>106774865</v>
      </c>
      <c r="D15541" s="32">
        <v>106787428</v>
      </c>
      <c r="E15541" s="32">
        <v>0.867228</v>
      </c>
      <c r="F15541" s="32">
        <v>82.514799999999994</v>
      </c>
      <c r="G15541" s="32">
        <v>2.5589300000000001</v>
      </c>
      <c r="H15541" s="32">
        <v>5</v>
      </c>
      <c r="I15541" s="32">
        <v>4</v>
      </c>
    </row>
    <row r="15542" spans="1:9" ht="15.6">
      <c r="A15542" s="32" t="s">
        <v>8872</v>
      </c>
      <c r="B15542" s="32" t="s">
        <v>1040</v>
      </c>
      <c r="C15542" s="32">
        <v>106805197</v>
      </c>
      <c r="D15542" s="32">
        <v>106816996</v>
      </c>
      <c r="E15542" s="32">
        <v>0.93421500000000002</v>
      </c>
      <c r="F15542" s="32">
        <v>79.165199999999999</v>
      </c>
      <c r="G15542" s="32">
        <v>4.0511299999999997</v>
      </c>
      <c r="H15542" s="32">
        <v>6</v>
      </c>
      <c r="I15542" s="32">
        <v>4</v>
      </c>
    </row>
    <row r="15543" spans="1:9" ht="15.6">
      <c r="A15543" s="32" t="s">
        <v>10004</v>
      </c>
      <c r="B15543" s="32" t="s">
        <v>1040</v>
      </c>
      <c r="C15543" s="32">
        <v>106817432</v>
      </c>
      <c r="D15543" s="32">
        <v>106833177</v>
      </c>
      <c r="E15543" s="32">
        <v>0.54177900000000001</v>
      </c>
      <c r="F15543" s="32">
        <v>62.744599999999998</v>
      </c>
      <c r="G15543" s="32">
        <v>2.1188500000000001</v>
      </c>
      <c r="H15543" s="32">
        <v>4</v>
      </c>
      <c r="I15543" s="32">
        <v>3</v>
      </c>
    </row>
    <row r="15544" spans="1:9" ht="15.6">
      <c r="A15544" s="32" t="s">
        <v>9555</v>
      </c>
      <c r="B15544" s="32" t="s">
        <v>1040</v>
      </c>
      <c r="C15544" s="32">
        <v>106846205</v>
      </c>
      <c r="D15544" s="32">
        <v>106854547</v>
      </c>
      <c r="E15544" s="32">
        <v>0.50658099999999995</v>
      </c>
      <c r="F15544" s="32">
        <v>53.4741</v>
      </c>
      <c r="G15544" s="32">
        <v>2.7457699999999998</v>
      </c>
      <c r="H15544" s="32">
        <v>4</v>
      </c>
      <c r="I15544" s="32">
        <v>3</v>
      </c>
    </row>
    <row r="15545" spans="1:9" ht="15.6">
      <c r="A15545" s="32" t="s">
        <v>10661</v>
      </c>
      <c r="B15545" s="32" t="s">
        <v>1040</v>
      </c>
      <c r="C15545" s="32">
        <v>106864601</v>
      </c>
      <c r="D15545" s="32">
        <v>106870708</v>
      </c>
      <c r="E15545" s="32">
        <v>0.378361</v>
      </c>
      <c r="F15545" s="32">
        <v>44.367400000000004</v>
      </c>
      <c r="G15545" s="32">
        <v>3.3450500000000001</v>
      </c>
      <c r="H15545" s="32">
        <v>5</v>
      </c>
      <c r="I15545" s="32">
        <v>3</v>
      </c>
    </row>
    <row r="15546" spans="1:9" ht="15.6">
      <c r="A15546" s="32" t="s">
        <v>21033</v>
      </c>
      <c r="B15546" s="32" t="s">
        <v>1040</v>
      </c>
      <c r="C15546" s="32">
        <v>106876443</v>
      </c>
      <c r="D15546" s="32">
        <v>106919562</v>
      </c>
      <c r="E15546" s="32">
        <v>0.21321699999999999</v>
      </c>
      <c r="F15546" s="32">
        <v>27.0106</v>
      </c>
      <c r="G15546" s="32">
        <v>2.9654400000000001</v>
      </c>
      <c r="H15546" s="32">
        <v>6</v>
      </c>
      <c r="I15546" s="32">
        <v>2</v>
      </c>
    </row>
    <row r="15547" spans="1:9" ht="15.6">
      <c r="A15547" s="32" t="s">
        <v>9318</v>
      </c>
      <c r="B15547" s="32" t="s">
        <v>1040</v>
      </c>
      <c r="C15547" s="32">
        <v>106944441</v>
      </c>
      <c r="D15547" s="32">
        <v>106966707</v>
      </c>
      <c r="E15547" s="32">
        <v>0.62542699999999996</v>
      </c>
      <c r="F15547" s="32">
        <v>57.639299999999999</v>
      </c>
      <c r="G15547" s="32">
        <v>7.0923999999999996</v>
      </c>
      <c r="H15547" s="32">
        <v>12</v>
      </c>
      <c r="I15547" s="32">
        <v>3</v>
      </c>
    </row>
    <row r="15548" spans="1:9" ht="15.6">
      <c r="A15548" s="32" t="s">
        <v>11495</v>
      </c>
      <c r="B15548" s="32" t="s">
        <v>1040</v>
      </c>
      <c r="C15548" s="32">
        <v>106971800</v>
      </c>
      <c r="D15548" s="32">
        <v>107031806</v>
      </c>
      <c r="E15548" s="32">
        <v>0.59377500000000005</v>
      </c>
      <c r="F15548" s="32">
        <v>54.299100000000003</v>
      </c>
      <c r="G15548" s="32">
        <v>9.6604500000000009</v>
      </c>
      <c r="H15548" s="32">
        <v>15</v>
      </c>
      <c r="I15548" s="32">
        <v>3</v>
      </c>
    </row>
    <row r="15549" spans="1:9" ht="15.6">
      <c r="A15549" s="32" t="s">
        <v>9203</v>
      </c>
      <c r="B15549" s="32" t="s">
        <v>1040</v>
      </c>
      <c r="C15549" s="32">
        <v>107035021</v>
      </c>
      <c r="D15549" s="32">
        <v>107058497</v>
      </c>
      <c r="E15549" s="32">
        <v>0.65126200000000001</v>
      </c>
      <c r="F15549" s="32">
        <v>64.441400000000002</v>
      </c>
      <c r="G15549" s="32">
        <v>10.0891</v>
      </c>
      <c r="H15549" s="32">
        <v>18</v>
      </c>
      <c r="I15549" s="32">
        <v>3</v>
      </c>
    </row>
    <row r="15550" spans="1:9" ht="15.6">
      <c r="A15550" s="32" t="s">
        <v>10488</v>
      </c>
      <c r="B15550" s="32" t="s">
        <v>1040</v>
      </c>
      <c r="C15550" s="32">
        <v>107064714</v>
      </c>
      <c r="D15550" s="32">
        <v>107073637</v>
      </c>
      <c r="E15550" s="32">
        <v>0.39469399999999999</v>
      </c>
      <c r="F15550" s="32">
        <v>41.7575</v>
      </c>
      <c r="G15550" s="32">
        <v>3.6847099999999999</v>
      </c>
      <c r="H15550" s="32">
        <v>7</v>
      </c>
      <c r="I15550" s="32">
        <v>3</v>
      </c>
    </row>
    <row r="15551" spans="1:9" ht="15.6">
      <c r="A15551" s="32" t="s">
        <v>10203</v>
      </c>
      <c r="B15551" s="32" t="s">
        <v>1040</v>
      </c>
      <c r="C15551" s="32">
        <v>107117363</v>
      </c>
      <c r="D15551" s="32">
        <v>107120596</v>
      </c>
      <c r="E15551" s="32">
        <v>0.59753599999999996</v>
      </c>
      <c r="F15551" s="32">
        <v>57.436199999999999</v>
      </c>
      <c r="G15551" s="32">
        <v>7.3385899999999999</v>
      </c>
      <c r="H15551" s="32">
        <v>11</v>
      </c>
      <c r="I15551" s="32">
        <v>3</v>
      </c>
    </row>
    <row r="15552" spans="1:9" ht="15.6">
      <c r="A15552" s="32" t="s">
        <v>9709</v>
      </c>
      <c r="B15552" s="32" t="s">
        <v>1040</v>
      </c>
      <c r="C15552" s="32">
        <v>107138243</v>
      </c>
      <c r="D15552" s="32">
        <v>107147362</v>
      </c>
      <c r="E15552" s="32">
        <v>0.66893800000000003</v>
      </c>
      <c r="F15552" s="32">
        <v>53.948500000000003</v>
      </c>
      <c r="G15552" s="32">
        <v>10.443899999999999</v>
      </c>
      <c r="H15552" s="32">
        <v>17</v>
      </c>
      <c r="I15552" s="32">
        <v>3</v>
      </c>
    </row>
    <row r="15553" spans="1:9" ht="15.6">
      <c r="A15553" s="32" t="s">
        <v>11254</v>
      </c>
      <c r="B15553" s="32" t="s">
        <v>1040</v>
      </c>
      <c r="C15553" s="32">
        <v>107152308</v>
      </c>
      <c r="D15553" s="32">
        <v>107154869</v>
      </c>
      <c r="E15553" s="32">
        <v>0.68448500000000001</v>
      </c>
      <c r="F15553" s="32">
        <v>44.819000000000003</v>
      </c>
      <c r="G15553" s="32">
        <v>3.3422000000000001</v>
      </c>
      <c r="H15553" s="32">
        <v>5</v>
      </c>
      <c r="I15553" s="32">
        <v>3</v>
      </c>
    </row>
    <row r="15554" spans="1:9" ht="15.6">
      <c r="A15554" s="32" t="s">
        <v>8021</v>
      </c>
      <c r="B15554" s="32" t="s">
        <v>1040</v>
      </c>
      <c r="C15554" s="32">
        <v>107163846</v>
      </c>
      <c r="D15554" s="32">
        <v>107165637</v>
      </c>
      <c r="E15554" s="32">
        <v>0.81034399999999995</v>
      </c>
      <c r="F15554" s="32">
        <v>53.564100000000003</v>
      </c>
      <c r="G15554" s="32">
        <v>2.9434900000000002</v>
      </c>
      <c r="H15554" s="32">
        <v>5</v>
      </c>
      <c r="I15554" s="32">
        <v>4</v>
      </c>
    </row>
    <row r="15555" spans="1:9" ht="15.6">
      <c r="A15555" s="32" t="s">
        <v>8221</v>
      </c>
      <c r="B15555" s="32" t="s">
        <v>1040</v>
      </c>
      <c r="C15555" s="32">
        <v>107257918</v>
      </c>
      <c r="D15555" s="32">
        <v>107264757</v>
      </c>
      <c r="E15555" s="32">
        <v>0.99109999999999998</v>
      </c>
      <c r="F15555" s="32">
        <v>93.254499999999993</v>
      </c>
      <c r="G15555" s="32">
        <v>6.2134200000000002</v>
      </c>
      <c r="H15555" s="32">
        <v>10</v>
      </c>
      <c r="I15555" s="32">
        <v>4</v>
      </c>
    </row>
    <row r="15556" spans="1:9" ht="15.6">
      <c r="A15556" s="32" t="s">
        <v>7636</v>
      </c>
      <c r="B15556" s="32" t="s">
        <v>1040</v>
      </c>
      <c r="C15556" s="32">
        <v>107355518</v>
      </c>
      <c r="D15556" s="32">
        <v>107362382</v>
      </c>
      <c r="E15556" s="32">
        <v>1.2093799999999999</v>
      </c>
      <c r="F15556" s="32">
        <v>120.985</v>
      </c>
      <c r="G15556" s="32">
        <v>4.0790800000000003</v>
      </c>
      <c r="H15556" s="32">
        <v>11</v>
      </c>
      <c r="I15556" s="32">
        <v>5</v>
      </c>
    </row>
    <row r="15557" spans="1:9" ht="15.6">
      <c r="A15557" s="32" t="s">
        <v>7507</v>
      </c>
      <c r="B15557" s="32" t="s">
        <v>1040</v>
      </c>
      <c r="C15557" s="32">
        <v>107370979</v>
      </c>
      <c r="D15557" s="32">
        <v>107378190</v>
      </c>
      <c r="E15557" s="32">
        <v>1.2926599999999999</v>
      </c>
      <c r="F15557" s="32">
        <v>133.54300000000001</v>
      </c>
      <c r="G15557" s="32">
        <v>3.9061499999999998</v>
      </c>
      <c r="H15557" s="32">
        <v>9</v>
      </c>
      <c r="I15557" s="32">
        <v>5</v>
      </c>
    </row>
    <row r="15558" spans="1:9" ht="15.6">
      <c r="A15558" s="32" t="s">
        <v>8406</v>
      </c>
      <c r="B15558" s="32" t="s">
        <v>1040</v>
      </c>
      <c r="C15558" s="32">
        <v>107450167</v>
      </c>
      <c r="D15558" s="32">
        <v>107456919</v>
      </c>
      <c r="E15558" s="32">
        <v>0.84902</v>
      </c>
      <c r="F15558" s="32">
        <v>82.036000000000001</v>
      </c>
      <c r="G15558" s="32">
        <v>5.9750800000000002</v>
      </c>
      <c r="H15558" s="32">
        <v>10</v>
      </c>
      <c r="I15558" s="32">
        <v>4</v>
      </c>
    </row>
    <row r="15559" spans="1:9" ht="15.6">
      <c r="A15559" s="32" t="s">
        <v>8755</v>
      </c>
      <c r="B15559" s="32" t="s">
        <v>1040</v>
      </c>
      <c r="C15559" s="32">
        <v>107471225</v>
      </c>
      <c r="D15559" s="32">
        <v>107478642</v>
      </c>
      <c r="E15559" s="32">
        <v>0.75079399999999996</v>
      </c>
      <c r="F15559" s="32">
        <v>77.873999999999995</v>
      </c>
      <c r="G15559" s="32">
        <v>6.2667400000000004</v>
      </c>
      <c r="H15559" s="32">
        <v>11</v>
      </c>
      <c r="I15559" s="32">
        <v>3</v>
      </c>
    </row>
    <row r="15560" spans="1:9" ht="15.6">
      <c r="A15560" s="32" t="s">
        <v>8167</v>
      </c>
      <c r="B15560" s="32" t="s">
        <v>1040</v>
      </c>
      <c r="C15560" s="32">
        <v>107487724</v>
      </c>
      <c r="D15560" s="32">
        <v>107492357</v>
      </c>
      <c r="E15560" s="32">
        <v>0.99595900000000004</v>
      </c>
      <c r="F15560" s="32">
        <v>96.493799999999993</v>
      </c>
      <c r="G15560" s="32">
        <v>5.3430499999999999</v>
      </c>
      <c r="H15560" s="32">
        <v>10</v>
      </c>
      <c r="I15560" s="32">
        <v>4</v>
      </c>
    </row>
    <row r="15561" spans="1:9" ht="15.6">
      <c r="A15561" s="32" t="s">
        <v>7827</v>
      </c>
      <c r="B15561" s="32" t="s">
        <v>1040</v>
      </c>
      <c r="C15561" s="32">
        <v>107572475</v>
      </c>
      <c r="D15561" s="32">
        <v>107582024</v>
      </c>
      <c r="E15561" s="32">
        <v>0.93357800000000002</v>
      </c>
      <c r="F15561" s="32">
        <v>92.649199999999993</v>
      </c>
      <c r="G15561" s="32">
        <v>6.0635300000000001</v>
      </c>
      <c r="H15561" s="32">
        <v>11</v>
      </c>
      <c r="I15561" s="32">
        <v>4</v>
      </c>
    </row>
    <row r="15562" spans="1:9" ht="15.6">
      <c r="A15562" s="32" t="s">
        <v>8048</v>
      </c>
      <c r="B15562" s="32" t="s">
        <v>1040</v>
      </c>
      <c r="C15562" s="32">
        <v>107607626</v>
      </c>
      <c r="D15562" s="32">
        <v>107617183</v>
      </c>
      <c r="E15562" s="32">
        <v>0.87675499999999995</v>
      </c>
      <c r="F15562" s="32">
        <v>87.735600000000005</v>
      </c>
      <c r="G15562" s="32">
        <v>6.5357700000000003</v>
      </c>
      <c r="H15562" s="32">
        <v>13</v>
      </c>
      <c r="I15562" s="32">
        <v>4</v>
      </c>
    </row>
    <row r="15563" spans="1:9" ht="15.6">
      <c r="A15563" s="32" t="s">
        <v>9376</v>
      </c>
      <c r="B15563" s="32" t="s">
        <v>1040</v>
      </c>
      <c r="C15563" s="32">
        <v>107655800</v>
      </c>
      <c r="D15563" s="32">
        <v>107673464</v>
      </c>
      <c r="E15563" s="32">
        <v>0.71430499999999997</v>
      </c>
      <c r="F15563" s="32">
        <v>57.251600000000003</v>
      </c>
      <c r="G15563" s="32">
        <v>8.8218200000000007</v>
      </c>
      <c r="H15563" s="32">
        <v>14</v>
      </c>
      <c r="I15563" s="32">
        <v>3</v>
      </c>
    </row>
    <row r="15564" spans="1:9" ht="15.6">
      <c r="A15564" s="32" t="s">
        <v>9032</v>
      </c>
      <c r="B15564" s="32" t="s">
        <v>1040</v>
      </c>
      <c r="C15564" s="32">
        <v>107695158</v>
      </c>
      <c r="D15564" s="32">
        <v>107739874</v>
      </c>
      <c r="E15564" s="32">
        <v>0.56074299999999999</v>
      </c>
      <c r="F15564" s="32">
        <v>40.148099999999999</v>
      </c>
      <c r="G15564" s="32">
        <v>3.9257599999999999</v>
      </c>
      <c r="H15564" s="32">
        <v>7</v>
      </c>
      <c r="I15564" s="32">
        <v>3</v>
      </c>
    </row>
    <row r="15565" spans="1:9" ht="15.6">
      <c r="A15565" s="32" t="s">
        <v>9023</v>
      </c>
      <c r="B15565" s="32" t="s">
        <v>1040</v>
      </c>
      <c r="C15565" s="32">
        <v>107749263</v>
      </c>
      <c r="D15565" s="32">
        <v>107775600</v>
      </c>
      <c r="E15565" s="32">
        <v>0.85441199999999995</v>
      </c>
      <c r="F15565" s="32">
        <v>86.954599999999999</v>
      </c>
      <c r="G15565" s="32">
        <v>8.6986799999999995</v>
      </c>
      <c r="H15565" s="32">
        <v>16</v>
      </c>
      <c r="I15565" s="32">
        <v>4</v>
      </c>
    </row>
    <row r="15566" spans="1:9" ht="15.6">
      <c r="A15566" s="32" t="s">
        <v>11151</v>
      </c>
      <c r="B15566" s="32" t="s">
        <v>1040</v>
      </c>
      <c r="C15566" s="32">
        <v>107777437</v>
      </c>
      <c r="D15566" s="32">
        <v>107778757</v>
      </c>
      <c r="E15566" s="32">
        <v>0.39261800000000002</v>
      </c>
      <c r="F15566" s="32">
        <v>33.280700000000003</v>
      </c>
      <c r="G15566" s="32">
        <v>3.6429900000000002</v>
      </c>
      <c r="H15566" s="32">
        <v>5</v>
      </c>
      <c r="I15566" s="32">
        <v>3</v>
      </c>
    </row>
    <row r="15567" spans="1:9" ht="15.6">
      <c r="A15567" s="32" t="s">
        <v>9411</v>
      </c>
      <c r="B15567" s="32" t="s">
        <v>1040</v>
      </c>
      <c r="C15567" s="32">
        <v>107782859</v>
      </c>
      <c r="D15567" s="32">
        <v>107784616</v>
      </c>
      <c r="E15567" s="32">
        <v>0.636768</v>
      </c>
      <c r="F15567" s="32">
        <v>36.519100000000002</v>
      </c>
      <c r="G15567" s="32">
        <v>3.13584</v>
      </c>
      <c r="H15567" s="32">
        <v>4</v>
      </c>
      <c r="I15567" s="32">
        <v>3</v>
      </c>
    </row>
    <row r="15568" spans="1:9" ht="15.6">
      <c r="A15568" s="32" t="s">
        <v>17548</v>
      </c>
      <c r="B15568" s="32" t="s">
        <v>1040</v>
      </c>
      <c r="C15568" s="32">
        <v>107790868</v>
      </c>
      <c r="D15568" s="32">
        <v>107792935</v>
      </c>
      <c r="E15568" s="32">
        <v>0.56473399999999996</v>
      </c>
      <c r="F15568" s="32">
        <v>32.089399999999998</v>
      </c>
      <c r="G15568" s="32">
        <v>3.1316099999999998</v>
      </c>
      <c r="H15568" s="32">
        <v>5</v>
      </c>
      <c r="I15568" s="32">
        <v>3</v>
      </c>
    </row>
    <row r="15569" spans="1:9" ht="15.6">
      <c r="A15569" s="32" t="s">
        <v>4882</v>
      </c>
      <c r="B15569" s="32" t="s">
        <v>1040</v>
      </c>
      <c r="C15569" s="32">
        <v>107793714</v>
      </c>
      <c r="D15569" s="32">
        <v>107799600</v>
      </c>
      <c r="E15569" s="32">
        <v>0.59722900000000001</v>
      </c>
      <c r="F15569" s="32">
        <v>42.357700000000001</v>
      </c>
      <c r="G15569" s="32">
        <v>8.2840299999999996</v>
      </c>
      <c r="H15569" s="32">
        <v>13</v>
      </c>
      <c r="I15569" s="32">
        <v>3</v>
      </c>
    </row>
    <row r="15570" spans="1:9" ht="15.6">
      <c r="A15570" s="32" t="s">
        <v>9062</v>
      </c>
      <c r="B15570" s="32" t="s">
        <v>1040</v>
      </c>
      <c r="C15570" s="32">
        <v>107802842</v>
      </c>
      <c r="D15570" s="32">
        <v>107803857</v>
      </c>
      <c r="E15570" s="32">
        <v>0.47136499999999998</v>
      </c>
      <c r="F15570" s="32">
        <v>40.493499999999997</v>
      </c>
      <c r="G15570" s="32">
        <v>2.1317499999999998</v>
      </c>
      <c r="H15570" s="32">
        <v>3</v>
      </c>
      <c r="I15570" s="32">
        <v>3</v>
      </c>
    </row>
    <row r="15571" spans="1:9" ht="15.6">
      <c r="A15571" s="32" t="s">
        <v>4888</v>
      </c>
      <c r="B15571" s="32" t="s">
        <v>1040</v>
      </c>
      <c r="C15571" s="32">
        <v>107805841</v>
      </c>
      <c r="D15571" s="32">
        <v>107809733</v>
      </c>
      <c r="E15571" s="32">
        <v>0.53840699999999997</v>
      </c>
      <c r="F15571" s="32">
        <v>43.186500000000002</v>
      </c>
      <c r="G15571" s="32">
        <v>4.8530499999999996</v>
      </c>
      <c r="H15571" s="32">
        <v>7</v>
      </c>
      <c r="I15571" s="32">
        <v>3</v>
      </c>
    </row>
    <row r="15572" spans="1:9" ht="15.6">
      <c r="A15572" s="32" t="s">
        <v>8382</v>
      </c>
      <c r="B15572" s="32" t="s">
        <v>1040</v>
      </c>
      <c r="C15572" s="32">
        <v>107813834</v>
      </c>
      <c r="D15572" s="32">
        <v>107819366</v>
      </c>
      <c r="E15572" s="32">
        <v>0.67311299999999996</v>
      </c>
      <c r="F15572" s="32">
        <v>48.973999999999997</v>
      </c>
      <c r="G15572" s="32">
        <v>7.86822</v>
      </c>
      <c r="H15572" s="32">
        <v>12</v>
      </c>
      <c r="I15572" s="32">
        <v>3</v>
      </c>
    </row>
    <row r="15573" spans="1:9" ht="15.6">
      <c r="A15573" s="32" t="s">
        <v>9440</v>
      </c>
      <c r="B15573" s="32" t="s">
        <v>1040</v>
      </c>
      <c r="C15573" s="32">
        <v>107821587</v>
      </c>
      <c r="D15573" s="32">
        <v>107828649</v>
      </c>
      <c r="E15573" s="32">
        <v>0.52627400000000002</v>
      </c>
      <c r="F15573" s="32">
        <v>52.094700000000003</v>
      </c>
      <c r="G15573" s="32">
        <v>4.9478600000000004</v>
      </c>
      <c r="H15573" s="32">
        <v>8</v>
      </c>
      <c r="I15573" s="32">
        <v>3</v>
      </c>
    </row>
    <row r="15574" spans="1:9" ht="15.6">
      <c r="A15574" s="32" t="s">
        <v>8654</v>
      </c>
      <c r="B15574" s="32" t="s">
        <v>1040</v>
      </c>
      <c r="C15574" s="32">
        <v>107829599</v>
      </c>
      <c r="D15574" s="32">
        <v>107833790</v>
      </c>
      <c r="E15574" s="32">
        <v>0.72621100000000005</v>
      </c>
      <c r="F15574" s="32">
        <v>58.110799999999998</v>
      </c>
      <c r="G15574" s="32">
        <v>10.092499999999999</v>
      </c>
      <c r="H15574" s="32">
        <v>18</v>
      </c>
      <c r="I15574" s="32">
        <v>3</v>
      </c>
    </row>
    <row r="15575" spans="1:9" ht="15.6">
      <c r="A15575" s="32" t="s">
        <v>8849</v>
      </c>
      <c r="B15575" s="32" t="s">
        <v>1040</v>
      </c>
      <c r="C15575" s="32">
        <v>107836640</v>
      </c>
      <c r="D15575" s="32">
        <v>107850211</v>
      </c>
      <c r="E15575" s="32">
        <v>0.469246</v>
      </c>
      <c r="F15575" s="32">
        <v>34.941099999999999</v>
      </c>
      <c r="G15575" s="32">
        <v>4.0366299999999997</v>
      </c>
      <c r="H15575" s="32">
        <v>7</v>
      </c>
      <c r="I15575" s="32">
        <v>3</v>
      </c>
    </row>
    <row r="15576" spans="1:9" ht="15.6">
      <c r="A15576" s="32" t="s">
        <v>9591</v>
      </c>
      <c r="B15576" s="32" t="s">
        <v>1040</v>
      </c>
      <c r="C15576" s="32">
        <v>107850280</v>
      </c>
      <c r="D15576" s="32">
        <v>107852747</v>
      </c>
      <c r="E15576" s="32">
        <v>0.53139999999999998</v>
      </c>
      <c r="F15576" s="32">
        <v>50.974600000000002</v>
      </c>
      <c r="G15576" s="32">
        <v>2.6764999999999999</v>
      </c>
      <c r="H15576" s="32">
        <v>5</v>
      </c>
      <c r="I15576" s="32">
        <v>3</v>
      </c>
    </row>
    <row r="15577" spans="1:9" ht="15.6">
      <c r="A15577" s="32" t="s">
        <v>8476</v>
      </c>
      <c r="B15577" s="32" t="s">
        <v>1040</v>
      </c>
      <c r="C15577" s="32">
        <v>107853247</v>
      </c>
      <c r="D15577" s="32">
        <v>107871772</v>
      </c>
      <c r="E15577" s="32">
        <v>0.67961099999999997</v>
      </c>
      <c r="F15577" s="32">
        <v>53.755499999999998</v>
      </c>
      <c r="G15577" s="32">
        <v>12.6745</v>
      </c>
      <c r="H15577" s="32">
        <v>23</v>
      </c>
      <c r="I15577" s="32">
        <v>3</v>
      </c>
    </row>
    <row r="15578" spans="1:9" ht="15.6">
      <c r="A15578" s="32" t="s">
        <v>10572</v>
      </c>
      <c r="B15578" s="32" t="s">
        <v>1040</v>
      </c>
      <c r="C15578" s="32">
        <v>107873222</v>
      </c>
      <c r="D15578" s="32">
        <v>107892379</v>
      </c>
      <c r="E15578" s="32">
        <v>0.57206800000000002</v>
      </c>
      <c r="F15578" s="32">
        <v>43.829300000000003</v>
      </c>
      <c r="G15578" s="32">
        <v>10.241</v>
      </c>
      <c r="H15578" s="32">
        <v>16</v>
      </c>
      <c r="I15578" s="32">
        <v>3</v>
      </c>
    </row>
    <row r="15579" spans="1:9" ht="15.6">
      <c r="A15579" s="32" t="s">
        <v>4891</v>
      </c>
      <c r="B15579" s="32" t="s">
        <v>1040</v>
      </c>
      <c r="C15579" s="32">
        <v>107899277</v>
      </c>
      <c r="D15579" s="32">
        <v>107906197</v>
      </c>
      <c r="E15579" s="32">
        <v>0.72778600000000004</v>
      </c>
      <c r="F15579" s="32">
        <v>55.598700000000001</v>
      </c>
      <c r="G15579" s="32">
        <v>14.1432</v>
      </c>
      <c r="H15579" s="32">
        <v>22</v>
      </c>
      <c r="I15579" s="32">
        <v>3</v>
      </c>
    </row>
    <row r="15580" spans="1:9" ht="15.6">
      <c r="A15580" s="32" t="s">
        <v>9892</v>
      </c>
      <c r="B15580" s="32" t="s">
        <v>1040</v>
      </c>
      <c r="C15580" s="32">
        <v>107906821</v>
      </c>
      <c r="D15580" s="32">
        <v>107937414</v>
      </c>
      <c r="E15580" s="32">
        <v>0.54291900000000004</v>
      </c>
      <c r="F15580" s="32">
        <v>51.757899999999999</v>
      </c>
      <c r="G15580" s="32">
        <v>12.3226</v>
      </c>
      <c r="H15580" s="32">
        <v>19</v>
      </c>
      <c r="I15580" s="32">
        <v>3</v>
      </c>
    </row>
    <row r="15581" spans="1:9" ht="15.6">
      <c r="A15581" s="32" t="s">
        <v>10310</v>
      </c>
      <c r="B15581" s="32" t="s">
        <v>1040</v>
      </c>
      <c r="C15581" s="32">
        <v>107937520</v>
      </c>
      <c r="D15581" s="32">
        <v>107987874</v>
      </c>
      <c r="E15581" s="32">
        <v>0.47856799999999999</v>
      </c>
      <c r="F15581" s="32">
        <v>49.155700000000003</v>
      </c>
      <c r="G15581" s="32">
        <v>10.7789</v>
      </c>
      <c r="H15581" s="32">
        <v>17</v>
      </c>
      <c r="I15581" s="32">
        <v>3</v>
      </c>
    </row>
    <row r="15582" spans="1:9" ht="15.6">
      <c r="A15582" s="32" t="s">
        <v>18896</v>
      </c>
      <c r="B15582" s="32" t="s">
        <v>1040</v>
      </c>
      <c r="C15582" s="32">
        <v>107991709</v>
      </c>
      <c r="D15582" s="32">
        <v>107992552</v>
      </c>
      <c r="E15582" s="32">
        <v>0.40936</v>
      </c>
      <c r="F15582" s="32">
        <v>34.424900000000001</v>
      </c>
      <c r="G15582" s="32">
        <v>2.0561099999999999</v>
      </c>
      <c r="H15582" s="32">
        <v>3</v>
      </c>
      <c r="I15582" s="32">
        <v>3</v>
      </c>
    </row>
    <row r="15583" spans="1:9" ht="15.6">
      <c r="A15583" s="32" t="s">
        <v>18918</v>
      </c>
      <c r="B15583" s="32" t="s">
        <v>1040</v>
      </c>
      <c r="C15583" s="32">
        <v>107996460</v>
      </c>
      <c r="D15583" s="32">
        <v>108007741</v>
      </c>
      <c r="E15583" s="32">
        <v>0.40746300000000002</v>
      </c>
      <c r="F15583" s="32">
        <v>40.260300000000001</v>
      </c>
      <c r="G15583" s="32">
        <v>5.5010399999999997</v>
      </c>
      <c r="H15583" s="32">
        <v>9</v>
      </c>
      <c r="I15583" s="32">
        <v>3</v>
      </c>
    </row>
    <row r="15584" spans="1:9" ht="15.6">
      <c r="A15584" s="32" t="s">
        <v>10117</v>
      </c>
      <c r="B15584" s="32" t="s">
        <v>1040</v>
      </c>
      <c r="C15584" s="32">
        <v>108046028</v>
      </c>
      <c r="D15584" s="32">
        <v>108047379</v>
      </c>
      <c r="E15584" s="32">
        <v>0.620923</v>
      </c>
      <c r="F15584" s="32">
        <v>48.545200000000001</v>
      </c>
      <c r="G15584" s="32">
        <v>3.3115399999999999</v>
      </c>
      <c r="H15584" s="32">
        <v>5</v>
      </c>
      <c r="I15584" s="32">
        <v>3</v>
      </c>
    </row>
    <row r="15585" spans="1:9" ht="15.6">
      <c r="A15585" s="32" t="s">
        <v>8687</v>
      </c>
      <c r="B15585" s="32" t="s">
        <v>1040</v>
      </c>
      <c r="C15585" s="32">
        <v>108048762</v>
      </c>
      <c r="D15585" s="32">
        <v>108063425</v>
      </c>
      <c r="E15585" s="32">
        <v>0.67635199999999995</v>
      </c>
      <c r="F15585" s="32">
        <v>58.590600000000002</v>
      </c>
      <c r="G15585" s="32">
        <v>4.6192099999999998</v>
      </c>
      <c r="H15585" s="32">
        <v>7</v>
      </c>
      <c r="I15585" s="32">
        <v>3</v>
      </c>
    </row>
    <row r="15586" spans="1:9" ht="15.6">
      <c r="A15586" s="32" t="s">
        <v>9663</v>
      </c>
      <c r="B15586" s="32" t="s">
        <v>1040</v>
      </c>
      <c r="C15586" s="32">
        <v>108090626</v>
      </c>
      <c r="D15586" s="32">
        <v>108091443</v>
      </c>
      <c r="E15586" s="32">
        <v>0.607298</v>
      </c>
      <c r="F15586" s="32">
        <v>53.108800000000002</v>
      </c>
      <c r="G15586" s="32">
        <v>2.0822799999999999</v>
      </c>
      <c r="H15586" s="32">
        <v>3</v>
      </c>
      <c r="I15586" s="32">
        <v>3</v>
      </c>
    </row>
    <row r="15587" spans="1:9" ht="15.6">
      <c r="A15587" s="32" t="s">
        <v>9114</v>
      </c>
      <c r="B15587" s="32" t="s">
        <v>1040</v>
      </c>
      <c r="C15587" s="32">
        <v>108138241</v>
      </c>
      <c r="D15587" s="32">
        <v>108145812</v>
      </c>
      <c r="E15587" s="32">
        <v>0.62769299999999995</v>
      </c>
      <c r="F15587" s="32">
        <v>51.6693</v>
      </c>
      <c r="G15587" s="32">
        <v>13.9026</v>
      </c>
      <c r="H15587" s="32">
        <v>23</v>
      </c>
      <c r="I15587" s="32">
        <v>3</v>
      </c>
    </row>
    <row r="15588" spans="1:9" ht="15.6">
      <c r="A15588" s="32" t="s">
        <v>4897</v>
      </c>
      <c r="B15588" s="32" t="s">
        <v>1040</v>
      </c>
      <c r="C15588" s="32">
        <v>108187632</v>
      </c>
      <c r="D15588" s="32">
        <v>108205546</v>
      </c>
      <c r="E15588" s="32">
        <v>0.69442300000000001</v>
      </c>
      <c r="F15588" s="32">
        <v>60.312399999999997</v>
      </c>
      <c r="G15588" s="32">
        <v>7.9730800000000004</v>
      </c>
      <c r="H15588" s="32">
        <v>12</v>
      </c>
      <c r="I15588" s="32">
        <v>3</v>
      </c>
    </row>
    <row r="15589" spans="1:9" ht="15.6">
      <c r="A15589" s="32" t="s">
        <v>8823</v>
      </c>
      <c r="B15589" s="32" t="s">
        <v>1040</v>
      </c>
      <c r="C15589" s="32">
        <v>108215017</v>
      </c>
      <c r="D15589" s="32">
        <v>108222046</v>
      </c>
      <c r="E15589" s="32">
        <v>0.684222</v>
      </c>
      <c r="F15589" s="32">
        <v>50.776899999999998</v>
      </c>
      <c r="G15589" s="32">
        <v>10.181900000000001</v>
      </c>
      <c r="H15589" s="32">
        <v>17</v>
      </c>
      <c r="I15589" s="32">
        <v>3</v>
      </c>
    </row>
    <row r="15590" spans="1:9" ht="15.6">
      <c r="A15590" s="32" t="s">
        <v>8669</v>
      </c>
      <c r="B15590" s="32" t="s">
        <v>1040</v>
      </c>
      <c r="C15590" s="32">
        <v>108222101</v>
      </c>
      <c r="D15590" s="32">
        <v>108225269</v>
      </c>
      <c r="E15590" s="32">
        <v>0.66883800000000004</v>
      </c>
      <c r="F15590" s="32">
        <v>55.912799999999997</v>
      </c>
      <c r="G15590" s="32">
        <v>6.2200199999999999</v>
      </c>
      <c r="H15590" s="32">
        <v>10</v>
      </c>
      <c r="I15590" s="32">
        <v>3</v>
      </c>
    </row>
    <row r="15591" spans="1:9" ht="15.6">
      <c r="A15591" s="32" t="s">
        <v>10279</v>
      </c>
      <c r="B15591" s="32" t="s">
        <v>1040</v>
      </c>
      <c r="C15591" s="32">
        <v>108225119</v>
      </c>
      <c r="D15591" s="32">
        <v>108227304</v>
      </c>
      <c r="E15591" s="32">
        <v>0.72472000000000003</v>
      </c>
      <c r="F15591" s="32">
        <v>52.436100000000003</v>
      </c>
      <c r="G15591" s="32">
        <v>3.7173400000000001</v>
      </c>
      <c r="H15591" s="32">
        <v>6</v>
      </c>
      <c r="I15591" s="32">
        <v>3</v>
      </c>
    </row>
    <row r="15592" spans="1:9" ht="15.6">
      <c r="A15592" s="32" t="s">
        <v>9307</v>
      </c>
      <c r="B15592" s="32" t="s">
        <v>1040</v>
      </c>
      <c r="C15592" s="32">
        <v>108227720</v>
      </c>
      <c r="D15592" s="32">
        <v>108231825</v>
      </c>
      <c r="E15592" s="32">
        <v>0.48758699999999999</v>
      </c>
      <c r="F15592" s="32">
        <v>35.6723</v>
      </c>
      <c r="G15592" s="32">
        <v>4.8922499999999998</v>
      </c>
      <c r="H15592" s="32">
        <v>7</v>
      </c>
      <c r="I15592" s="32">
        <v>3</v>
      </c>
    </row>
    <row r="15593" spans="1:9" ht="15.6">
      <c r="A15593" s="32" t="s">
        <v>9512</v>
      </c>
      <c r="B15593" s="32" t="s">
        <v>1040</v>
      </c>
      <c r="C15593" s="32">
        <v>108232282</v>
      </c>
      <c r="D15593" s="32">
        <v>108234018</v>
      </c>
      <c r="E15593" s="32">
        <v>0.53358300000000003</v>
      </c>
      <c r="F15593" s="32">
        <v>41.303699999999999</v>
      </c>
      <c r="G15593" s="32">
        <v>3.2083699999999999</v>
      </c>
      <c r="H15593" s="32">
        <v>5</v>
      </c>
      <c r="I15593" s="32">
        <v>3</v>
      </c>
    </row>
    <row r="15594" spans="1:9" ht="15.6">
      <c r="A15594" s="32" t="s">
        <v>9698</v>
      </c>
      <c r="B15594" s="32" t="s">
        <v>1040</v>
      </c>
      <c r="C15594" s="32">
        <v>108240620</v>
      </c>
      <c r="D15594" s="32">
        <v>108252196</v>
      </c>
      <c r="E15594" s="32">
        <v>0.42724099999999998</v>
      </c>
      <c r="F15594" s="32">
        <v>34.882599999999996</v>
      </c>
      <c r="G15594" s="32">
        <v>3.4175900000000001</v>
      </c>
      <c r="H15594" s="32">
        <v>5</v>
      </c>
      <c r="I15594" s="32">
        <v>3</v>
      </c>
    </row>
    <row r="15595" spans="1:9" ht="15.6">
      <c r="A15595" s="32" t="s">
        <v>8833</v>
      </c>
      <c r="B15595" s="32" t="s">
        <v>1040</v>
      </c>
      <c r="C15595" s="32">
        <v>108295431</v>
      </c>
      <c r="D15595" s="32">
        <v>108351188</v>
      </c>
      <c r="E15595" s="32">
        <v>0.64861500000000005</v>
      </c>
      <c r="F15595" s="32">
        <v>42.736400000000003</v>
      </c>
      <c r="G15595" s="32">
        <v>10.002800000000001</v>
      </c>
      <c r="H15595" s="32">
        <v>17</v>
      </c>
      <c r="I15595" s="32">
        <v>3</v>
      </c>
    </row>
    <row r="15596" spans="1:9" ht="15.6">
      <c r="A15596" s="32" t="s">
        <v>9196</v>
      </c>
      <c r="B15596" s="32" t="s">
        <v>1040</v>
      </c>
      <c r="C15596" s="32">
        <v>108351616</v>
      </c>
      <c r="D15596" s="32">
        <v>108368583</v>
      </c>
      <c r="E15596" s="32">
        <v>0.68597900000000001</v>
      </c>
      <c r="F15596" s="32">
        <v>63.360100000000003</v>
      </c>
      <c r="G15596" s="32">
        <v>9.6767800000000008</v>
      </c>
      <c r="H15596" s="32">
        <v>15</v>
      </c>
      <c r="I15596" s="32">
        <v>3</v>
      </c>
    </row>
    <row r="15597" spans="1:9" ht="15.6">
      <c r="A15597" s="32" t="s">
        <v>9854</v>
      </c>
      <c r="B15597" s="32" t="s">
        <v>1040</v>
      </c>
      <c r="C15597" s="32">
        <v>108368223</v>
      </c>
      <c r="D15597" s="32">
        <v>108375886</v>
      </c>
      <c r="E15597" s="32">
        <v>0.561581</v>
      </c>
      <c r="F15597" s="32">
        <v>55.9861</v>
      </c>
      <c r="G15597" s="32">
        <v>7.5518700000000001</v>
      </c>
      <c r="H15597" s="32">
        <v>12</v>
      </c>
      <c r="I15597" s="32">
        <v>3</v>
      </c>
    </row>
    <row r="15598" spans="1:9" ht="15.6">
      <c r="A15598" s="32" t="s">
        <v>8306</v>
      </c>
      <c r="B15598" s="32" t="s">
        <v>1040</v>
      </c>
      <c r="C15598" s="32">
        <v>108379232</v>
      </c>
      <c r="D15598" s="32">
        <v>108380901</v>
      </c>
      <c r="E15598" s="32">
        <v>0.68300700000000003</v>
      </c>
      <c r="F15598" s="32">
        <v>53.927500000000002</v>
      </c>
      <c r="G15598" s="32">
        <v>4.2688899999999999</v>
      </c>
      <c r="H15598" s="32">
        <v>6</v>
      </c>
      <c r="I15598" s="32">
        <v>3</v>
      </c>
    </row>
    <row r="15599" spans="1:9" ht="15.6">
      <c r="A15599" s="32" t="s">
        <v>8166</v>
      </c>
      <c r="B15599" s="32" t="s">
        <v>1040</v>
      </c>
      <c r="C15599" s="32">
        <v>108399418</v>
      </c>
      <c r="D15599" s="32">
        <v>108402820</v>
      </c>
      <c r="E15599" s="32">
        <v>0.73674799999999996</v>
      </c>
      <c r="F15599" s="32">
        <v>76.846000000000004</v>
      </c>
      <c r="G15599" s="32">
        <v>2.11015</v>
      </c>
      <c r="H15599" s="32">
        <v>4</v>
      </c>
      <c r="I15599" s="32">
        <v>3</v>
      </c>
    </row>
    <row r="15600" spans="1:9" ht="15.6">
      <c r="A15600" s="32" t="s">
        <v>9673</v>
      </c>
      <c r="B15600" s="32" t="s">
        <v>1040</v>
      </c>
      <c r="C15600" s="32">
        <v>108404926</v>
      </c>
      <c r="D15600" s="32">
        <v>108416785</v>
      </c>
      <c r="E15600" s="32">
        <v>0.67634700000000003</v>
      </c>
      <c r="F15600" s="32">
        <v>61.016100000000002</v>
      </c>
      <c r="G15600" s="32">
        <v>17.425799999999999</v>
      </c>
      <c r="H15600" s="32">
        <v>27</v>
      </c>
      <c r="I15600" s="32">
        <v>3</v>
      </c>
    </row>
    <row r="15601" spans="1:9" ht="15.6">
      <c r="A15601" s="32" t="s">
        <v>10327</v>
      </c>
      <c r="B15601" s="32" t="s">
        <v>1040</v>
      </c>
      <c r="C15601" s="32">
        <v>108417432</v>
      </c>
      <c r="D15601" s="32">
        <v>108418844</v>
      </c>
      <c r="E15601" s="32">
        <v>0.21923899999999999</v>
      </c>
      <c r="F15601" s="32">
        <v>28.321100000000001</v>
      </c>
      <c r="G15601" s="32">
        <v>1.7352000000000001</v>
      </c>
      <c r="H15601" s="32">
        <v>3</v>
      </c>
      <c r="I15601" s="32">
        <v>2</v>
      </c>
    </row>
    <row r="15602" spans="1:9" ht="15.6">
      <c r="A15602" s="32" t="s">
        <v>9184</v>
      </c>
      <c r="B15602" s="32" t="s">
        <v>1040</v>
      </c>
      <c r="C15602" s="32">
        <v>108436527</v>
      </c>
      <c r="D15602" s="32">
        <v>108453888</v>
      </c>
      <c r="E15602" s="32">
        <v>0.59194199999999997</v>
      </c>
      <c r="F15602" s="32">
        <v>46.338500000000003</v>
      </c>
      <c r="G15602" s="32">
        <v>4.2455100000000003</v>
      </c>
      <c r="H15602" s="32">
        <v>6</v>
      </c>
      <c r="I15602" s="32">
        <v>3</v>
      </c>
    </row>
    <row r="15603" spans="1:9" ht="15.6">
      <c r="A15603" s="32" t="s">
        <v>10287</v>
      </c>
      <c r="B15603" s="32" t="s">
        <v>1040</v>
      </c>
      <c r="C15603" s="32">
        <v>108455914</v>
      </c>
      <c r="D15603" s="32">
        <v>108457763</v>
      </c>
      <c r="E15603" s="32">
        <v>0.54091999999999996</v>
      </c>
      <c r="F15603" s="32">
        <v>54.747599999999998</v>
      </c>
      <c r="G15603" s="32">
        <v>4.2629200000000003</v>
      </c>
      <c r="H15603" s="32">
        <v>7</v>
      </c>
      <c r="I15603" s="32">
        <v>3</v>
      </c>
    </row>
    <row r="15604" spans="1:9" ht="15.6">
      <c r="A15604" s="32" t="s">
        <v>8091</v>
      </c>
      <c r="B15604" s="32" t="s">
        <v>1040</v>
      </c>
      <c r="C15604" s="32">
        <v>108459658</v>
      </c>
      <c r="D15604" s="32">
        <v>108461941</v>
      </c>
      <c r="E15604" s="32">
        <v>0.91213999999999995</v>
      </c>
      <c r="F15604" s="32">
        <v>59.8005</v>
      </c>
      <c r="G15604" s="32">
        <v>5.0446099999999996</v>
      </c>
      <c r="H15604" s="32">
        <v>8</v>
      </c>
      <c r="I15604" s="32">
        <v>4</v>
      </c>
    </row>
    <row r="15605" spans="1:9" ht="15.6">
      <c r="A15605" s="32" t="s">
        <v>9713</v>
      </c>
      <c r="B15605" s="32" t="s">
        <v>1040</v>
      </c>
      <c r="C15605" s="32">
        <v>108463455</v>
      </c>
      <c r="D15605" s="32">
        <v>108467320</v>
      </c>
      <c r="E15605" s="32">
        <v>0.73882199999999998</v>
      </c>
      <c r="F15605" s="32">
        <v>58.691800000000001</v>
      </c>
      <c r="G15605" s="32">
        <v>3.9726499999999998</v>
      </c>
      <c r="H15605" s="32">
        <v>7</v>
      </c>
      <c r="I15605" s="32">
        <v>3</v>
      </c>
    </row>
    <row r="15606" spans="1:9" ht="15.6">
      <c r="A15606" s="32" t="s">
        <v>10385</v>
      </c>
      <c r="B15606" s="32" t="s">
        <v>1040</v>
      </c>
      <c r="C15606" s="32">
        <v>108467936</v>
      </c>
      <c r="D15606" s="32">
        <v>108489998</v>
      </c>
      <c r="E15606" s="32">
        <v>0.54790000000000005</v>
      </c>
      <c r="F15606" s="32">
        <v>43.202500000000001</v>
      </c>
      <c r="G15606" s="32">
        <v>14.855399999999999</v>
      </c>
      <c r="H15606" s="32">
        <v>24</v>
      </c>
      <c r="I15606" s="32">
        <v>3</v>
      </c>
    </row>
    <row r="15607" spans="1:9" ht="15.6">
      <c r="A15607" s="32" t="s">
        <v>4904</v>
      </c>
      <c r="B15607" s="32" t="s">
        <v>1040</v>
      </c>
      <c r="C15607" s="32">
        <v>108497440</v>
      </c>
      <c r="D15607" s="32">
        <v>108503231</v>
      </c>
      <c r="E15607" s="32">
        <v>0.58222099999999999</v>
      </c>
      <c r="F15607" s="32">
        <v>57.626800000000003</v>
      </c>
      <c r="G15607" s="32">
        <v>6.5498700000000003</v>
      </c>
      <c r="H15607" s="32">
        <v>10</v>
      </c>
      <c r="I15607" s="32">
        <v>3</v>
      </c>
    </row>
    <row r="15608" spans="1:9" ht="15.6">
      <c r="A15608" s="32" t="s">
        <v>7821</v>
      </c>
      <c r="B15608" s="32" t="s">
        <v>1040</v>
      </c>
      <c r="C15608" s="32">
        <v>108508948</v>
      </c>
      <c r="D15608" s="32">
        <v>108520307</v>
      </c>
      <c r="E15608" s="32">
        <v>0.89153700000000002</v>
      </c>
      <c r="F15608" s="32">
        <v>70.426199999999994</v>
      </c>
      <c r="G15608" s="32">
        <v>6.7648700000000002</v>
      </c>
      <c r="H15608" s="32">
        <v>11</v>
      </c>
      <c r="I15608" s="32">
        <v>4</v>
      </c>
    </row>
    <row r="15609" spans="1:9" ht="15.6">
      <c r="A15609" s="32" t="s">
        <v>9765</v>
      </c>
      <c r="B15609" s="32" t="s">
        <v>1040</v>
      </c>
      <c r="C15609" s="32">
        <v>108533661</v>
      </c>
      <c r="D15609" s="32">
        <v>108535551</v>
      </c>
      <c r="E15609" s="32">
        <v>0.60256100000000001</v>
      </c>
      <c r="F15609" s="32">
        <v>47.904000000000003</v>
      </c>
      <c r="G15609" s="32">
        <v>5.2674300000000001</v>
      </c>
      <c r="H15609" s="32">
        <v>7</v>
      </c>
      <c r="I15609" s="32">
        <v>3</v>
      </c>
    </row>
    <row r="15610" spans="1:9" ht="15.6">
      <c r="A15610" s="32" t="s">
        <v>8639</v>
      </c>
      <c r="B15610" s="32" t="s">
        <v>1040</v>
      </c>
      <c r="C15610" s="32">
        <v>108535281</v>
      </c>
      <c r="D15610" s="32">
        <v>108577489</v>
      </c>
      <c r="E15610" s="32">
        <v>0.80862199999999995</v>
      </c>
      <c r="F15610" s="32">
        <v>71.160200000000003</v>
      </c>
      <c r="G15610" s="32">
        <v>10.784700000000001</v>
      </c>
      <c r="H15610" s="32">
        <v>17</v>
      </c>
      <c r="I15610" s="32">
        <v>4</v>
      </c>
    </row>
    <row r="15611" spans="1:9" ht="15.6">
      <c r="A15611" s="32" t="s">
        <v>4910</v>
      </c>
      <c r="B15611" s="32" t="s">
        <v>1040</v>
      </c>
      <c r="C15611" s="32">
        <v>108602471</v>
      </c>
      <c r="D15611" s="32">
        <v>108651999</v>
      </c>
      <c r="E15611" s="32">
        <v>0.71929200000000004</v>
      </c>
      <c r="F15611" s="32">
        <v>62.377499999999998</v>
      </c>
      <c r="G15611" s="32">
        <v>8.0325399999999991</v>
      </c>
      <c r="H15611" s="32">
        <v>13</v>
      </c>
      <c r="I15611" s="32">
        <v>3</v>
      </c>
    </row>
    <row r="15612" spans="1:9" ht="15.6">
      <c r="A15612" s="32" t="s">
        <v>8636</v>
      </c>
      <c r="B15612" s="32" t="s">
        <v>1040</v>
      </c>
      <c r="C15612" s="32">
        <v>108655347</v>
      </c>
      <c r="D15612" s="32">
        <v>108660547</v>
      </c>
      <c r="E15612" s="32">
        <v>0.751753</v>
      </c>
      <c r="F15612" s="32">
        <v>61.081600000000002</v>
      </c>
      <c r="G15612" s="32">
        <v>7.4527799999999997</v>
      </c>
      <c r="H15612" s="32">
        <v>13</v>
      </c>
      <c r="I15612" s="32">
        <v>3</v>
      </c>
    </row>
    <row r="15613" spans="1:9" ht="15.6">
      <c r="A15613" s="32" t="s">
        <v>9661</v>
      </c>
      <c r="B15613" s="32" t="s">
        <v>1040</v>
      </c>
      <c r="C15613" s="32">
        <v>108674329</v>
      </c>
      <c r="D15613" s="32">
        <v>108687279</v>
      </c>
      <c r="E15613" s="32">
        <v>0.51621899999999998</v>
      </c>
      <c r="F15613" s="32">
        <v>41.079300000000003</v>
      </c>
      <c r="G15613" s="32">
        <v>4.9531799999999997</v>
      </c>
      <c r="H15613" s="32">
        <v>7</v>
      </c>
      <c r="I15613" s="32">
        <v>3</v>
      </c>
    </row>
    <row r="15614" spans="1:9" ht="15.6">
      <c r="A15614" s="32" t="s">
        <v>8824</v>
      </c>
      <c r="B15614" s="32" t="s">
        <v>1040</v>
      </c>
      <c r="C15614" s="32">
        <v>108702998</v>
      </c>
      <c r="D15614" s="32">
        <v>108720550</v>
      </c>
      <c r="E15614" s="32">
        <v>0.74960199999999999</v>
      </c>
      <c r="F15614" s="32">
        <v>75.045000000000002</v>
      </c>
      <c r="G15614" s="32">
        <v>5.7271700000000001</v>
      </c>
      <c r="H15614" s="32">
        <v>10</v>
      </c>
      <c r="I15614" s="32">
        <v>3</v>
      </c>
    </row>
    <row r="15615" spans="1:9" ht="15.6">
      <c r="A15615" s="32" t="s">
        <v>9626</v>
      </c>
      <c r="B15615" s="32" t="s">
        <v>1040</v>
      </c>
      <c r="C15615" s="32">
        <v>108724864</v>
      </c>
      <c r="D15615" s="32">
        <v>108734835</v>
      </c>
      <c r="E15615" s="32">
        <v>0.68713100000000005</v>
      </c>
      <c r="F15615" s="32">
        <v>45.297800000000002</v>
      </c>
      <c r="G15615" s="32">
        <v>3.33663</v>
      </c>
      <c r="H15615" s="32">
        <v>5</v>
      </c>
      <c r="I15615" s="32">
        <v>3</v>
      </c>
    </row>
    <row r="15616" spans="1:9" ht="15.6">
      <c r="A15616" s="32" t="s">
        <v>9706</v>
      </c>
      <c r="B15616" s="32" t="s">
        <v>1040</v>
      </c>
      <c r="C15616" s="32">
        <v>108736333</v>
      </c>
      <c r="D15616" s="32">
        <v>108775583</v>
      </c>
      <c r="E15616" s="32">
        <v>0.62976399999999999</v>
      </c>
      <c r="F15616" s="32">
        <v>56.672600000000003</v>
      </c>
      <c r="G15616" s="32">
        <v>11.244300000000001</v>
      </c>
      <c r="H15616" s="32">
        <v>17</v>
      </c>
      <c r="I15616" s="32">
        <v>3</v>
      </c>
    </row>
    <row r="15617" spans="1:9" ht="15.6">
      <c r="A15617" s="32" t="s">
        <v>9334</v>
      </c>
      <c r="B15617" s="32" t="s">
        <v>1040</v>
      </c>
      <c r="C15617" s="32">
        <v>108779118</v>
      </c>
      <c r="D15617" s="32">
        <v>108823599</v>
      </c>
      <c r="E15617" s="32">
        <v>0.64182600000000001</v>
      </c>
      <c r="F15617" s="32">
        <v>47.448599999999999</v>
      </c>
      <c r="G15617" s="32">
        <v>9.9395000000000007</v>
      </c>
      <c r="H15617" s="32">
        <v>15</v>
      </c>
      <c r="I15617" s="32">
        <v>3</v>
      </c>
    </row>
    <row r="15618" spans="1:9" ht="15.6">
      <c r="A15618" s="32" t="s">
        <v>9239</v>
      </c>
      <c r="B15618" s="32" t="s">
        <v>1040</v>
      </c>
      <c r="C15618" s="32">
        <v>108822177</v>
      </c>
      <c r="D15618" s="32">
        <v>108823599</v>
      </c>
      <c r="E15618" s="32">
        <v>0.64105100000000004</v>
      </c>
      <c r="F15618" s="32">
        <v>61.509500000000003</v>
      </c>
      <c r="G15618" s="32">
        <v>2.6337000000000002</v>
      </c>
      <c r="H15618" s="32">
        <v>4</v>
      </c>
      <c r="I15618" s="32">
        <v>3</v>
      </c>
    </row>
    <row r="15619" spans="1:9" ht="15.6">
      <c r="A15619" s="32" t="s">
        <v>11585</v>
      </c>
      <c r="B15619" s="32" t="s">
        <v>1040</v>
      </c>
      <c r="C15619" s="32">
        <v>108939563</v>
      </c>
      <c r="D15619" s="32">
        <v>108948929</v>
      </c>
      <c r="E15619" s="32">
        <v>0.52940600000000004</v>
      </c>
      <c r="F15619" s="32">
        <v>48.7104</v>
      </c>
      <c r="G15619" s="32">
        <v>4.02013</v>
      </c>
      <c r="H15619" s="32">
        <v>6</v>
      </c>
      <c r="I15619" s="32">
        <v>3</v>
      </c>
    </row>
    <row r="15620" spans="1:9" ht="15.6">
      <c r="A15620" s="32" t="s">
        <v>9718</v>
      </c>
      <c r="B15620" s="32" t="s">
        <v>1040</v>
      </c>
      <c r="C15620" s="32">
        <v>109034791</v>
      </c>
      <c r="D15620" s="32">
        <v>109079364</v>
      </c>
      <c r="E15620" s="32">
        <v>0.57781800000000005</v>
      </c>
      <c r="F15620" s="32">
        <v>44.857199999999999</v>
      </c>
      <c r="G15620" s="32">
        <v>11.369</v>
      </c>
      <c r="H15620" s="32">
        <v>17</v>
      </c>
      <c r="I15620" s="32">
        <v>3</v>
      </c>
    </row>
    <row r="15621" spans="1:9" ht="15.6">
      <c r="A15621" s="32" t="s">
        <v>8902</v>
      </c>
      <c r="B15621" s="32" t="s">
        <v>1040</v>
      </c>
      <c r="C15621" s="32">
        <v>109127327</v>
      </c>
      <c r="D15621" s="32">
        <v>109192529</v>
      </c>
      <c r="E15621" s="32">
        <v>0.804033</v>
      </c>
      <c r="F15621" s="32">
        <v>59.691899999999997</v>
      </c>
      <c r="G15621" s="32">
        <v>10.6877</v>
      </c>
      <c r="H15621" s="32">
        <v>17</v>
      </c>
      <c r="I15621" s="32">
        <v>3</v>
      </c>
    </row>
    <row r="15622" spans="1:9" ht="15.6">
      <c r="A15622" s="32" t="s">
        <v>9490</v>
      </c>
      <c r="B15622" s="32" t="s">
        <v>1040</v>
      </c>
      <c r="C15622" s="32">
        <v>109207013</v>
      </c>
      <c r="D15622" s="32">
        <v>109374286</v>
      </c>
      <c r="E15622" s="32">
        <v>0.70390799999999998</v>
      </c>
      <c r="F15622" s="32">
        <v>48.022799999999997</v>
      </c>
      <c r="G15622" s="32">
        <v>15.198600000000001</v>
      </c>
      <c r="H15622" s="32">
        <v>26</v>
      </c>
      <c r="I15622" s="32">
        <v>3</v>
      </c>
    </row>
    <row r="15623" spans="1:9" ht="15.6">
      <c r="A15623" s="32" t="s">
        <v>9296</v>
      </c>
      <c r="B15623" s="32" t="s">
        <v>1040</v>
      </c>
      <c r="C15623" s="32">
        <v>109397766</v>
      </c>
      <c r="D15623" s="32">
        <v>109402745</v>
      </c>
      <c r="E15623" s="32">
        <v>0.60667599999999999</v>
      </c>
      <c r="F15623" s="32">
        <v>53.357199999999999</v>
      </c>
      <c r="G15623" s="32">
        <v>5.6127599999999997</v>
      </c>
      <c r="H15623" s="32">
        <v>8</v>
      </c>
      <c r="I15623" s="32">
        <v>3</v>
      </c>
    </row>
    <row r="15624" spans="1:9" ht="15.6">
      <c r="A15624" s="32" t="s">
        <v>8400</v>
      </c>
      <c r="B15624" s="32" t="s">
        <v>1040</v>
      </c>
      <c r="C15624" s="32">
        <v>109408554</v>
      </c>
      <c r="D15624" s="32">
        <v>109417630</v>
      </c>
      <c r="E15624" s="32">
        <v>0.745699</v>
      </c>
      <c r="F15624" s="32">
        <v>61.320700000000002</v>
      </c>
      <c r="G15624" s="32">
        <v>6.5104800000000003</v>
      </c>
      <c r="H15624" s="32">
        <v>10</v>
      </c>
      <c r="I15624" s="32">
        <v>3</v>
      </c>
    </row>
    <row r="15625" spans="1:9" ht="15.6">
      <c r="A15625" s="32" t="s">
        <v>9329</v>
      </c>
      <c r="B15625" s="32" t="s">
        <v>1040</v>
      </c>
      <c r="C15625" s="32">
        <v>109417480</v>
      </c>
      <c r="D15625" s="32">
        <v>109446822</v>
      </c>
      <c r="E15625" s="32">
        <v>0.69927600000000001</v>
      </c>
      <c r="F15625" s="32">
        <v>70.943799999999996</v>
      </c>
      <c r="G15625" s="32">
        <v>10.582100000000001</v>
      </c>
      <c r="H15625" s="32">
        <v>17</v>
      </c>
      <c r="I15625" s="32">
        <v>3</v>
      </c>
    </row>
    <row r="15626" spans="1:9" ht="15.6">
      <c r="A15626" s="32" t="s">
        <v>8745</v>
      </c>
      <c r="B15626" s="32" t="s">
        <v>1040</v>
      </c>
      <c r="C15626" s="32">
        <v>109459685</v>
      </c>
      <c r="D15626" s="32">
        <v>109535297</v>
      </c>
      <c r="E15626" s="32">
        <v>0.68956099999999998</v>
      </c>
      <c r="F15626" s="32">
        <v>53.556699999999999</v>
      </c>
      <c r="G15626" s="32">
        <v>4.1093700000000002</v>
      </c>
      <c r="H15626" s="32">
        <v>7</v>
      </c>
      <c r="I15626" s="32">
        <v>3</v>
      </c>
    </row>
    <row r="15627" spans="1:9" ht="15.6">
      <c r="A15627" s="32" t="s">
        <v>10264</v>
      </c>
      <c r="B15627" s="32" t="s">
        <v>1040</v>
      </c>
      <c r="C15627" s="32">
        <v>109555290</v>
      </c>
      <c r="D15627" s="32">
        <v>109569048</v>
      </c>
      <c r="E15627" s="32">
        <v>0.623695</v>
      </c>
      <c r="F15627" s="32">
        <v>63.588700000000003</v>
      </c>
      <c r="G15627" s="32">
        <v>6.2377399999999996</v>
      </c>
      <c r="H15627" s="32">
        <v>10</v>
      </c>
      <c r="I15627" s="32">
        <v>3</v>
      </c>
    </row>
    <row r="15628" spans="1:9" ht="15.6">
      <c r="A15628" s="32" t="s">
        <v>8436</v>
      </c>
      <c r="B15628" s="32" t="s">
        <v>1040</v>
      </c>
      <c r="C15628" s="32">
        <v>109570971</v>
      </c>
      <c r="D15628" s="32">
        <v>109572764</v>
      </c>
      <c r="E15628" s="32">
        <v>0.95878600000000003</v>
      </c>
      <c r="F15628" s="32">
        <v>42.976300000000002</v>
      </c>
      <c r="G15628" s="32">
        <v>2.1448800000000001</v>
      </c>
      <c r="H15628" s="32">
        <v>3</v>
      </c>
      <c r="I15628" s="32">
        <v>4</v>
      </c>
    </row>
    <row r="15629" spans="1:9" ht="15.6">
      <c r="A15629" s="32" t="s">
        <v>10535</v>
      </c>
      <c r="B15629" s="32" t="s">
        <v>1040</v>
      </c>
      <c r="C15629" s="32">
        <v>109572494</v>
      </c>
      <c r="D15629" s="32">
        <v>109580597</v>
      </c>
      <c r="E15629" s="32">
        <v>0.68654599999999999</v>
      </c>
      <c r="F15629" s="32">
        <v>47.288200000000003</v>
      </c>
      <c r="G15629" s="32">
        <v>5.9093200000000001</v>
      </c>
      <c r="H15629" s="32">
        <v>9</v>
      </c>
      <c r="I15629" s="32">
        <v>3</v>
      </c>
    </row>
    <row r="15630" spans="1:9" ht="15.6">
      <c r="A15630" s="32" t="s">
        <v>8482</v>
      </c>
      <c r="B15630" s="32" t="s">
        <v>1040</v>
      </c>
      <c r="C15630" s="32">
        <v>109580771</v>
      </c>
      <c r="D15630" s="32">
        <v>109582455</v>
      </c>
      <c r="E15630" s="32">
        <v>0.77112700000000001</v>
      </c>
      <c r="F15630" s="32">
        <v>68.262699999999995</v>
      </c>
      <c r="G15630" s="32">
        <v>2.28145</v>
      </c>
      <c r="H15630" s="32">
        <v>4</v>
      </c>
      <c r="I15630" s="32">
        <v>3</v>
      </c>
    </row>
    <row r="15631" spans="1:9" ht="15.6">
      <c r="A15631" s="32" t="s">
        <v>9703</v>
      </c>
      <c r="B15631" s="32" t="s">
        <v>1040</v>
      </c>
      <c r="C15631" s="32">
        <v>109585488</v>
      </c>
      <c r="D15631" s="32">
        <v>109589524</v>
      </c>
      <c r="E15631" s="32">
        <v>0.60774899999999998</v>
      </c>
      <c r="F15631" s="32">
        <v>59.883800000000001</v>
      </c>
      <c r="G15631" s="32">
        <v>2.85432</v>
      </c>
      <c r="H15631" s="32">
        <v>4</v>
      </c>
      <c r="I15631" s="32">
        <v>3</v>
      </c>
    </row>
    <row r="15632" spans="1:9" ht="15.6">
      <c r="A15632" s="32" t="s">
        <v>9273</v>
      </c>
      <c r="B15632" s="32" t="s">
        <v>1040</v>
      </c>
      <c r="C15632" s="32">
        <v>109594265</v>
      </c>
      <c r="D15632" s="32">
        <v>109620207</v>
      </c>
      <c r="E15632" s="32">
        <v>0.64675099999999996</v>
      </c>
      <c r="F15632" s="32">
        <v>58.661200000000001</v>
      </c>
      <c r="G15632" s="32">
        <v>6.4383699999999999</v>
      </c>
      <c r="H15632" s="32">
        <v>11</v>
      </c>
      <c r="I15632" s="32">
        <v>3</v>
      </c>
    </row>
    <row r="15633" spans="1:9" ht="15.6">
      <c r="A15633" s="32" t="s">
        <v>8545</v>
      </c>
      <c r="B15633" s="32" t="s">
        <v>1040</v>
      </c>
      <c r="C15633" s="32">
        <v>109674571</v>
      </c>
      <c r="D15633" s="32">
        <v>109707582</v>
      </c>
      <c r="E15633" s="32">
        <v>0.74161100000000002</v>
      </c>
      <c r="F15633" s="32">
        <v>60.000100000000003</v>
      </c>
      <c r="G15633" s="32">
        <v>3.1953999999999998</v>
      </c>
      <c r="H15633" s="32">
        <v>6</v>
      </c>
      <c r="I15633" s="32">
        <v>3</v>
      </c>
    </row>
    <row r="15634" spans="1:9" ht="15.6">
      <c r="A15634" s="32" t="s">
        <v>9216</v>
      </c>
      <c r="B15634" s="32" t="s">
        <v>1040</v>
      </c>
      <c r="C15634" s="32">
        <v>109817671</v>
      </c>
      <c r="D15634" s="32">
        <v>109981959</v>
      </c>
      <c r="E15634" s="32">
        <v>0.65724499999999997</v>
      </c>
      <c r="F15634" s="32">
        <v>54.935000000000002</v>
      </c>
      <c r="G15634" s="32">
        <v>26.238700000000001</v>
      </c>
      <c r="H15634" s="32">
        <v>42</v>
      </c>
      <c r="I15634" s="32">
        <v>3</v>
      </c>
    </row>
    <row r="15635" spans="1:9" ht="15.6">
      <c r="A15635" s="32" t="s">
        <v>9468</v>
      </c>
      <c r="B15635" s="32" t="s">
        <v>1040</v>
      </c>
      <c r="C15635" s="32">
        <v>109817671</v>
      </c>
      <c r="D15635" s="32">
        <v>109902772</v>
      </c>
      <c r="E15635" s="32">
        <v>0.68423800000000001</v>
      </c>
      <c r="F15635" s="32">
        <v>58.856900000000003</v>
      </c>
      <c r="G15635" s="32">
        <v>14.847200000000001</v>
      </c>
      <c r="H15635" s="32">
        <v>24</v>
      </c>
      <c r="I15635" s="32">
        <v>3</v>
      </c>
    </row>
    <row r="15636" spans="1:9" ht="15.6">
      <c r="A15636" s="32" t="s">
        <v>9414</v>
      </c>
      <c r="B15636" s="32" t="s">
        <v>1040</v>
      </c>
      <c r="C15636" s="32">
        <v>109912690</v>
      </c>
      <c r="D15636" s="32">
        <v>109927028</v>
      </c>
      <c r="E15636" s="32">
        <v>0.452376</v>
      </c>
      <c r="F15636" s="32">
        <v>54.820700000000002</v>
      </c>
      <c r="G15636" s="32">
        <v>3.2736999999999998</v>
      </c>
      <c r="H15636" s="32">
        <v>5</v>
      </c>
      <c r="I15636" s="32">
        <v>3</v>
      </c>
    </row>
    <row r="15637" spans="1:9" ht="15.6">
      <c r="A15637" s="32" t="s">
        <v>9180</v>
      </c>
      <c r="B15637" s="32" t="s">
        <v>1040</v>
      </c>
      <c r="C15637" s="32">
        <v>109936767</v>
      </c>
      <c r="D15637" s="32">
        <v>109948956</v>
      </c>
      <c r="E15637" s="32">
        <v>0.58052700000000002</v>
      </c>
      <c r="F15637" s="32">
        <v>47.827800000000003</v>
      </c>
      <c r="G15637" s="32">
        <v>4.6148199999999999</v>
      </c>
      <c r="H15637" s="32">
        <v>7</v>
      </c>
      <c r="I15637" s="32">
        <v>3</v>
      </c>
    </row>
    <row r="15638" spans="1:9" ht="15.6">
      <c r="A15638" s="32" t="s">
        <v>8630</v>
      </c>
      <c r="B15638" s="32" t="s">
        <v>1040</v>
      </c>
      <c r="C15638" s="32">
        <v>109963107</v>
      </c>
      <c r="D15638" s="32">
        <v>110080895</v>
      </c>
      <c r="E15638" s="32">
        <v>0.79929499999999998</v>
      </c>
      <c r="F15638" s="32">
        <v>53.299199999999999</v>
      </c>
      <c r="G15638" s="32">
        <v>17.276299999999999</v>
      </c>
      <c r="H15638" s="32">
        <v>30</v>
      </c>
      <c r="I15638" s="32">
        <v>3</v>
      </c>
    </row>
    <row r="15639" spans="1:9" ht="15.6">
      <c r="A15639" s="32" t="s">
        <v>11383</v>
      </c>
      <c r="B15639" s="32" t="s">
        <v>1040</v>
      </c>
      <c r="C15639" s="32">
        <v>110104997</v>
      </c>
      <c r="D15639" s="32">
        <v>110112274</v>
      </c>
      <c r="E15639" s="32">
        <v>0.50067799999999996</v>
      </c>
      <c r="F15639" s="32">
        <v>52.445</v>
      </c>
      <c r="G15639" s="32">
        <v>4.00943</v>
      </c>
      <c r="H15639" s="32">
        <v>7</v>
      </c>
      <c r="I15639" s="32">
        <v>3</v>
      </c>
    </row>
    <row r="15640" spans="1:9" ht="15.6">
      <c r="A15640" s="32" t="s">
        <v>4916</v>
      </c>
      <c r="B15640" s="32" t="s">
        <v>1040</v>
      </c>
      <c r="C15640" s="32">
        <v>111316115</v>
      </c>
      <c r="D15640" s="32">
        <v>111480911</v>
      </c>
      <c r="E15640" s="32">
        <v>0.53997700000000004</v>
      </c>
      <c r="F15640" s="32">
        <v>38.433199999999999</v>
      </c>
      <c r="G15640" s="32">
        <v>27.834900000000001</v>
      </c>
      <c r="H15640" s="32">
        <v>41</v>
      </c>
      <c r="I15640" s="32">
        <v>3</v>
      </c>
    </row>
    <row r="15641" spans="1:9" ht="15.6">
      <c r="A15641" s="32" t="s">
        <v>10381</v>
      </c>
      <c r="B15641" s="32" t="s">
        <v>1040</v>
      </c>
      <c r="C15641" s="32">
        <v>111772944</v>
      </c>
      <c r="D15641" s="32">
        <v>111775489</v>
      </c>
      <c r="E15641" s="32">
        <v>0.54170799999999997</v>
      </c>
      <c r="F15641" s="32">
        <v>55.277500000000003</v>
      </c>
      <c r="G15641" s="32">
        <v>3.3456800000000002</v>
      </c>
      <c r="H15641" s="32">
        <v>5</v>
      </c>
      <c r="I15641" s="32">
        <v>3</v>
      </c>
    </row>
    <row r="15642" spans="1:9" ht="15.6">
      <c r="A15642" s="32" t="s">
        <v>9979</v>
      </c>
      <c r="B15642" s="32" t="s">
        <v>1040</v>
      </c>
      <c r="C15642" s="32">
        <v>112018739</v>
      </c>
      <c r="D15642" s="32">
        <v>112066355</v>
      </c>
      <c r="E15642" s="32">
        <v>0.55885600000000002</v>
      </c>
      <c r="F15642" s="32">
        <v>49.345999999999997</v>
      </c>
      <c r="G15642" s="32">
        <v>11.8119</v>
      </c>
      <c r="H15642" s="32">
        <v>19</v>
      </c>
      <c r="I15642" s="32">
        <v>3</v>
      </c>
    </row>
    <row r="15643" spans="1:9" ht="15.6">
      <c r="A15643" s="32" t="s">
        <v>11117</v>
      </c>
      <c r="B15643" s="32" t="s">
        <v>1040</v>
      </c>
      <c r="C15643" s="32">
        <v>112072250</v>
      </c>
      <c r="D15643" s="32">
        <v>112086684</v>
      </c>
      <c r="E15643" s="32">
        <v>0.52467200000000003</v>
      </c>
      <c r="F15643" s="32">
        <v>46.012099999999997</v>
      </c>
      <c r="G15643" s="32">
        <v>15.434100000000001</v>
      </c>
      <c r="H15643" s="32">
        <v>24</v>
      </c>
      <c r="I15643" s="32">
        <v>3</v>
      </c>
    </row>
    <row r="15644" spans="1:9" ht="15.6">
      <c r="A15644" s="32" t="s">
        <v>8041</v>
      </c>
      <c r="B15644" s="32" t="s">
        <v>1040</v>
      </c>
      <c r="C15644" s="32">
        <v>112092810</v>
      </c>
      <c r="D15644" s="32">
        <v>112096795</v>
      </c>
      <c r="E15644" s="32">
        <v>0.91327599999999998</v>
      </c>
      <c r="F15644" s="32">
        <v>77.583399999999997</v>
      </c>
      <c r="G15644" s="32">
        <v>1.9256</v>
      </c>
      <c r="H15644" s="32">
        <v>3</v>
      </c>
      <c r="I15644" s="32">
        <v>4</v>
      </c>
    </row>
    <row r="15645" spans="1:9" ht="15.6">
      <c r="A15645" s="32" t="s">
        <v>8802</v>
      </c>
      <c r="B15645" s="32" t="s">
        <v>1040</v>
      </c>
      <c r="C15645" s="32">
        <v>112099139</v>
      </c>
      <c r="D15645" s="32">
        <v>112102971</v>
      </c>
      <c r="E15645" s="32">
        <v>0.86988799999999999</v>
      </c>
      <c r="F15645" s="32">
        <v>68.848200000000006</v>
      </c>
      <c r="G15645" s="32">
        <v>3.9202599999999999</v>
      </c>
      <c r="H15645" s="32">
        <v>7</v>
      </c>
      <c r="I15645" s="32">
        <v>4</v>
      </c>
    </row>
    <row r="15646" spans="1:9" ht="15.6">
      <c r="A15646" s="32" t="s">
        <v>9764</v>
      </c>
      <c r="B15646" s="32" t="s">
        <v>1040</v>
      </c>
      <c r="C15646" s="32">
        <v>112117913</v>
      </c>
      <c r="D15646" s="32">
        <v>112132321</v>
      </c>
      <c r="E15646" s="32">
        <v>0.48991699999999999</v>
      </c>
      <c r="F15646" s="32">
        <v>45.148000000000003</v>
      </c>
      <c r="G15646" s="32">
        <v>5.3479099999999997</v>
      </c>
      <c r="H15646" s="32">
        <v>8</v>
      </c>
      <c r="I15646" s="32">
        <v>3</v>
      </c>
    </row>
    <row r="15647" spans="1:9" ht="15.6">
      <c r="A15647" s="32" t="s">
        <v>9195</v>
      </c>
      <c r="B15647" s="32" t="s">
        <v>1040</v>
      </c>
      <c r="C15647" s="32">
        <v>112138389</v>
      </c>
      <c r="D15647" s="32">
        <v>112196534</v>
      </c>
      <c r="E15647" s="32">
        <v>0.71764399999999995</v>
      </c>
      <c r="F15647" s="32">
        <v>63.025100000000002</v>
      </c>
      <c r="G15647" s="32">
        <v>21.513500000000001</v>
      </c>
      <c r="H15647" s="32">
        <v>33</v>
      </c>
      <c r="I15647" s="32">
        <v>3</v>
      </c>
    </row>
    <row r="15648" spans="1:9" ht="15.6">
      <c r="A15648" s="32" t="s">
        <v>9428</v>
      </c>
      <c r="B15648" s="32" t="s">
        <v>1040</v>
      </c>
      <c r="C15648" s="32">
        <v>112196294</v>
      </c>
      <c r="D15648" s="32">
        <v>112207678</v>
      </c>
      <c r="E15648" s="32">
        <v>0.67596000000000001</v>
      </c>
      <c r="F15648" s="32">
        <v>63.936599999999999</v>
      </c>
      <c r="G15648" s="32">
        <v>5.5208399999999997</v>
      </c>
      <c r="H15648" s="32">
        <v>9</v>
      </c>
      <c r="I15648" s="32">
        <v>3</v>
      </c>
    </row>
    <row r="15649" spans="1:9" ht="15.6">
      <c r="A15649" s="32" t="s">
        <v>8719</v>
      </c>
      <c r="B15649" s="32" t="s">
        <v>1040</v>
      </c>
      <c r="C15649" s="32">
        <v>112233316</v>
      </c>
      <c r="D15649" s="32">
        <v>112248891</v>
      </c>
      <c r="E15649" s="32">
        <v>0.68517600000000001</v>
      </c>
      <c r="F15649" s="32">
        <v>61.970500000000001</v>
      </c>
      <c r="G15649" s="32">
        <v>5.6823199999999998</v>
      </c>
      <c r="H15649" s="32">
        <v>9</v>
      </c>
      <c r="I15649" s="32">
        <v>3</v>
      </c>
    </row>
    <row r="15650" spans="1:9" ht="15.6">
      <c r="A15650" s="32" t="s">
        <v>9345</v>
      </c>
      <c r="B15650" s="32" t="s">
        <v>1040</v>
      </c>
      <c r="C15650" s="32">
        <v>112255412</v>
      </c>
      <c r="D15650" s="32">
        <v>112257692</v>
      </c>
      <c r="E15650" s="32">
        <v>0.68245400000000001</v>
      </c>
      <c r="F15650" s="32">
        <v>47.459800000000001</v>
      </c>
      <c r="G15650" s="32">
        <v>5.4702999999999999</v>
      </c>
      <c r="H15650" s="32">
        <v>8</v>
      </c>
      <c r="I15650" s="32">
        <v>3</v>
      </c>
    </row>
    <row r="15651" spans="1:9" ht="15.6">
      <c r="A15651" s="32" t="s">
        <v>9101</v>
      </c>
      <c r="B15651" s="32" t="s">
        <v>1040</v>
      </c>
      <c r="C15651" s="32">
        <v>112326829</v>
      </c>
      <c r="D15651" s="32">
        <v>112388128</v>
      </c>
      <c r="E15651" s="32">
        <v>0.73224400000000001</v>
      </c>
      <c r="F15651" s="32">
        <v>74.1828</v>
      </c>
      <c r="G15651" s="32">
        <v>17.933</v>
      </c>
      <c r="H15651" s="32">
        <v>28</v>
      </c>
      <c r="I15651" s="32">
        <v>3</v>
      </c>
    </row>
    <row r="15652" spans="1:9" ht="15.6">
      <c r="A15652" s="32" t="s">
        <v>9747</v>
      </c>
      <c r="B15652" s="32" t="s">
        <v>1040</v>
      </c>
      <c r="C15652" s="32">
        <v>112400626</v>
      </c>
      <c r="D15652" s="32">
        <v>112464830</v>
      </c>
      <c r="E15652" s="32">
        <v>0.70113300000000001</v>
      </c>
      <c r="F15652" s="32">
        <v>56.897199999999998</v>
      </c>
      <c r="G15652" s="32">
        <v>15.3522</v>
      </c>
      <c r="H15652" s="32">
        <v>23</v>
      </c>
      <c r="I15652" s="32">
        <v>3</v>
      </c>
    </row>
    <row r="15653" spans="1:9" ht="15.6">
      <c r="A15653" s="32" t="s">
        <v>10079</v>
      </c>
      <c r="B15653" s="32" t="s">
        <v>1040</v>
      </c>
      <c r="C15653" s="32">
        <v>112471882</v>
      </c>
      <c r="D15653" s="32">
        <v>112486050</v>
      </c>
      <c r="E15653" s="32">
        <v>0.60613600000000001</v>
      </c>
      <c r="F15653" s="32">
        <v>43.526499999999999</v>
      </c>
      <c r="G15653" s="32">
        <v>6.1724300000000003</v>
      </c>
      <c r="H15653" s="32">
        <v>9</v>
      </c>
      <c r="I15653" s="32">
        <v>3</v>
      </c>
    </row>
    <row r="15654" spans="1:9" ht="15.6">
      <c r="A15654" s="32" t="s">
        <v>8911</v>
      </c>
      <c r="B15654" s="32" t="s">
        <v>1040</v>
      </c>
      <c r="C15654" s="32">
        <v>112515381</v>
      </c>
      <c r="D15654" s="32">
        <v>112522838</v>
      </c>
      <c r="E15654" s="32">
        <v>0.60427399999999998</v>
      </c>
      <c r="F15654" s="32">
        <v>61.7898</v>
      </c>
      <c r="G15654" s="32">
        <v>6.7218600000000004</v>
      </c>
      <c r="H15654" s="32">
        <v>11</v>
      </c>
      <c r="I15654" s="32">
        <v>3</v>
      </c>
    </row>
    <row r="15655" spans="1:9" ht="15.6">
      <c r="A15655" s="32" t="s">
        <v>9167</v>
      </c>
      <c r="B15655" s="32" t="s">
        <v>1040</v>
      </c>
      <c r="C15655" s="32">
        <v>112553696</v>
      </c>
      <c r="D15655" s="32">
        <v>112554896</v>
      </c>
      <c r="E15655" s="32">
        <v>0.601684</v>
      </c>
      <c r="F15655" s="32">
        <v>44.634300000000003</v>
      </c>
      <c r="G15655" s="32">
        <v>3.3489499999999999</v>
      </c>
      <c r="H15655" s="32">
        <v>5</v>
      </c>
      <c r="I15655" s="32">
        <v>3</v>
      </c>
    </row>
    <row r="15656" spans="1:9" ht="15.6">
      <c r="A15656" s="32" t="s">
        <v>8511</v>
      </c>
      <c r="B15656" s="32" t="s">
        <v>1040</v>
      </c>
      <c r="C15656" s="32">
        <v>112606539</v>
      </c>
      <c r="D15656" s="32">
        <v>112612641</v>
      </c>
      <c r="E15656" s="32">
        <v>0.52304700000000004</v>
      </c>
      <c r="F15656" s="32">
        <v>54.270299999999999</v>
      </c>
      <c r="G15656" s="32">
        <v>2.65124</v>
      </c>
      <c r="H15656" s="32">
        <v>4</v>
      </c>
      <c r="I15656" s="32">
        <v>3</v>
      </c>
    </row>
    <row r="15657" spans="1:9" ht="15.6">
      <c r="A15657" s="32" t="s">
        <v>10276</v>
      </c>
      <c r="B15657" s="32" t="s">
        <v>1040</v>
      </c>
      <c r="C15657" s="32">
        <v>112666921</v>
      </c>
      <c r="D15657" s="32">
        <v>112692049</v>
      </c>
      <c r="E15657" s="32">
        <v>0.50900100000000004</v>
      </c>
      <c r="F15657" s="32">
        <v>45.372199999999999</v>
      </c>
      <c r="G15657" s="32">
        <v>5.6144800000000004</v>
      </c>
      <c r="H15657" s="32">
        <v>11</v>
      </c>
      <c r="I15657" s="32">
        <v>3</v>
      </c>
    </row>
    <row r="15658" spans="1:9" ht="15.6">
      <c r="A15658" s="32" t="s">
        <v>9543</v>
      </c>
      <c r="B15658" s="32" t="s">
        <v>1040</v>
      </c>
      <c r="C15658" s="32">
        <v>112744932</v>
      </c>
      <c r="D15658" s="32">
        <v>112748412</v>
      </c>
      <c r="E15658" s="32">
        <v>0.72944500000000001</v>
      </c>
      <c r="F15658" s="32">
        <v>69.170199999999994</v>
      </c>
      <c r="G15658" s="32">
        <v>8.8090499999999992</v>
      </c>
      <c r="H15658" s="32">
        <v>13</v>
      </c>
      <c r="I15658" s="32">
        <v>3</v>
      </c>
    </row>
    <row r="15659" spans="1:9" ht="15.6">
      <c r="A15659" s="32" t="s">
        <v>9821</v>
      </c>
      <c r="B15659" s="32" t="s">
        <v>1040</v>
      </c>
      <c r="C15659" s="32">
        <v>112791202</v>
      </c>
      <c r="D15659" s="32">
        <v>113134015</v>
      </c>
      <c r="E15659" s="32">
        <v>0.672238</v>
      </c>
      <c r="F15659" s="32">
        <v>53.791400000000003</v>
      </c>
      <c r="G15659" s="32">
        <v>61.891500000000001</v>
      </c>
      <c r="H15659" s="32">
        <v>94</v>
      </c>
      <c r="I15659" s="32">
        <v>3</v>
      </c>
    </row>
    <row r="15660" spans="1:9" ht="15.6">
      <c r="A15660" s="32" t="s">
        <v>9930</v>
      </c>
      <c r="B15660" s="32" t="s">
        <v>1040</v>
      </c>
      <c r="C15660" s="32">
        <v>113142750</v>
      </c>
      <c r="D15660" s="32">
        <v>113243907</v>
      </c>
      <c r="E15660" s="32">
        <v>0.54697899999999999</v>
      </c>
      <c r="F15660" s="32">
        <v>46.732700000000001</v>
      </c>
      <c r="G15660" s="32">
        <v>14.2194</v>
      </c>
      <c r="H15660" s="32">
        <v>23</v>
      </c>
      <c r="I15660" s="32">
        <v>3</v>
      </c>
    </row>
    <row r="15661" spans="1:9" ht="15.6">
      <c r="A15661" s="32" t="s">
        <v>10034</v>
      </c>
      <c r="B15661" s="32" t="s">
        <v>1040</v>
      </c>
      <c r="C15661" s="32">
        <v>113245595</v>
      </c>
      <c r="D15661" s="32">
        <v>113263002</v>
      </c>
      <c r="E15661" s="32">
        <v>0.52935699999999997</v>
      </c>
      <c r="F15661" s="32">
        <v>34.414999999999999</v>
      </c>
      <c r="G15661" s="32">
        <v>9.5157399999999992</v>
      </c>
      <c r="H15661" s="32">
        <v>16</v>
      </c>
      <c r="I15661" s="32">
        <v>3</v>
      </c>
    </row>
    <row r="15662" spans="1:9" ht="15.6">
      <c r="A15662" s="32" t="s">
        <v>8941</v>
      </c>
      <c r="B15662" s="32" t="s">
        <v>1040</v>
      </c>
      <c r="C15662" s="32">
        <v>113266142</v>
      </c>
      <c r="D15662" s="32">
        <v>113279233</v>
      </c>
      <c r="E15662" s="32">
        <v>0.72330799999999995</v>
      </c>
      <c r="F15662" s="32">
        <v>51.927300000000002</v>
      </c>
      <c r="G15662" s="32">
        <v>3.9847199999999998</v>
      </c>
      <c r="H15662" s="32">
        <v>7</v>
      </c>
      <c r="I15662" s="32">
        <v>3</v>
      </c>
    </row>
    <row r="15663" spans="1:9" ht="15.6">
      <c r="A15663" s="32" t="s">
        <v>10138</v>
      </c>
      <c r="B15663" s="32" t="s">
        <v>1040</v>
      </c>
      <c r="C15663" s="32">
        <v>113334790</v>
      </c>
      <c r="D15663" s="32">
        <v>113368456</v>
      </c>
      <c r="E15663" s="32">
        <v>0.59418199999999999</v>
      </c>
      <c r="F15663" s="32">
        <v>61.340400000000002</v>
      </c>
      <c r="G15663" s="32">
        <v>16.106300000000001</v>
      </c>
      <c r="H15663" s="32">
        <v>25</v>
      </c>
      <c r="I15663" s="32">
        <v>3</v>
      </c>
    </row>
    <row r="15664" spans="1:9" ht="15.6">
      <c r="A15664" s="32" t="s">
        <v>9624</v>
      </c>
      <c r="B15664" s="32" t="s">
        <v>1040</v>
      </c>
      <c r="C15664" s="32">
        <v>113370909</v>
      </c>
      <c r="D15664" s="32">
        <v>113405817</v>
      </c>
      <c r="E15664" s="32">
        <v>0.61194899999999997</v>
      </c>
      <c r="F15664" s="32">
        <v>58.055599999999998</v>
      </c>
      <c r="G15664" s="32">
        <v>11.639099999999999</v>
      </c>
      <c r="H15664" s="32">
        <v>19</v>
      </c>
      <c r="I15664" s="32">
        <v>3</v>
      </c>
    </row>
    <row r="15665" spans="1:9" ht="15.6">
      <c r="A15665" s="32" t="s">
        <v>9162</v>
      </c>
      <c r="B15665" s="32" t="s">
        <v>1040</v>
      </c>
      <c r="C15665" s="32">
        <v>113406805</v>
      </c>
      <c r="D15665" s="32">
        <v>113423832</v>
      </c>
      <c r="E15665" s="32">
        <v>0.57433800000000002</v>
      </c>
      <c r="F15665" s="32">
        <v>41.197600000000001</v>
      </c>
      <c r="G15665" s="32">
        <v>12.643700000000001</v>
      </c>
      <c r="H15665" s="32">
        <v>22</v>
      </c>
      <c r="I15665" s="32">
        <v>3</v>
      </c>
    </row>
    <row r="15666" spans="1:9" ht="15.6">
      <c r="A15666" s="32" t="s">
        <v>8631</v>
      </c>
      <c r="B15666" s="32" t="s">
        <v>1040</v>
      </c>
      <c r="C15666" s="32">
        <v>113481600</v>
      </c>
      <c r="D15666" s="32">
        <v>113494207</v>
      </c>
      <c r="E15666" s="32">
        <v>0.73025799999999996</v>
      </c>
      <c r="F15666" s="32">
        <v>56.7562</v>
      </c>
      <c r="G15666" s="32">
        <v>4.0138800000000003</v>
      </c>
      <c r="H15666" s="32">
        <v>6</v>
      </c>
      <c r="I15666" s="32">
        <v>3</v>
      </c>
    </row>
    <row r="15667" spans="1:9" ht="15.6">
      <c r="A15667" s="32" t="s">
        <v>8157</v>
      </c>
      <c r="B15667" s="32" t="s">
        <v>1040</v>
      </c>
      <c r="C15667" s="32">
        <v>113499868</v>
      </c>
      <c r="D15667" s="32">
        <v>113521654</v>
      </c>
      <c r="E15667" s="32">
        <v>0.80221399999999998</v>
      </c>
      <c r="F15667" s="32">
        <v>73.537000000000006</v>
      </c>
      <c r="G15667" s="32">
        <v>5.5462199999999999</v>
      </c>
      <c r="H15667" s="32">
        <v>11</v>
      </c>
      <c r="I15667" s="32">
        <v>3</v>
      </c>
    </row>
    <row r="15668" spans="1:9" ht="15.6">
      <c r="A15668" s="32" t="s">
        <v>7783</v>
      </c>
      <c r="B15668" s="32" t="s">
        <v>1040</v>
      </c>
      <c r="C15668" s="32">
        <v>113532524</v>
      </c>
      <c r="D15668" s="32">
        <v>113555631</v>
      </c>
      <c r="E15668" s="32">
        <v>0.93246899999999999</v>
      </c>
      <c r="F15668" s="32">
        <v>90.066400000000002</v>
      </c>
      <c r="G15668" s="32">
        <v>5.0998000000000001</v>
      </c>
      <c r="H15668" s="32">
        <v>11</v>
      </c>
      <c r="I15668" s="32">
        <v>4</v>
      </c>
    </row>
    <row r="15669" spans="1:9" ht="15.6">
      <c r="A15669" s="32" t="s">
        <v>8775</v>
      </c>
      <c r="B15669" s="32" t="s">
        <v>1040</v>
      </c>
      <c r="C15669" s="32">
        <v>113560780</v>
      </c>
      <c r="D15669" s="32">
        <v>113579130</v>
      </c>
      <c r="E15669" s="32">
        <v>0.73076600000000003</v>
      </c>
      <c r="F15669" s="32">
        <v>59.455800000000004</v>
      </c>
      <c r="G15669" s="32">
        <v>12.790100000000001</v>
      </c>
      <c r="H15669" s="32">
        <v>20</v>
      </c>
      <c r="I15669" s="32">
        <v>3</v>
      </c>
    </row>
    <row r="15670" spans="1:9" ht="15.6">
      <c r="A15670" s="32" t="s">
        <v>18957</v>
      </c>
      <c r="B15670" s="32" t="s">
        <v>1040</v>
      </c>
      <c r="C15670" s="32">
        <v>113580225</v>
      </c>
      <c r="D15670" s="32">
        <v>113581545</v>
      </c>
      <c r="E15670" s="32">
        <v>0.404636</v>
      </c>
      <c r="F15670" s="32">
        <v>33.494199999999999</v>
      </c>
      <c r="G15670" s="32">
        <v>3.3293499999999998</v>
      </c>
      <c r="H15670" s="32">
        <v>5</v>
      </c>
      <c r="I15670" s="32">
        <v>3</v>
      </c>
    </row>
    <row r="15671" spans="1:9" ht="15.6">
      <c r="A15671" s="32" t="s">
        <v>9135</v>
      </c>
      <c r="B15671" s="32" t="s">
        <v>1040</v>
      </c>
      <c r="C15671" s="32">
        <v>113593717</v>
      </c>
      <c r="D15671" s="32">
        <v>113605509</v>
      </c>
      <c r="E15671" s="32">
        <v>0.53589600000000004</v>
      </c>
      <c r="F15671" s="32">
        <v>49.864400000000003</v>
      </c>
      <c r="G15671" s="32">
        <v>6.19773</v>
      </c>
      <c r="H15671" s="32">
        <v>12</v>
      </c>
      <c r="I15671" s="32">
        <v>3</v>
      </c>
    </row>
    <row r="15672" spans="1:9" ht="15.6">
      <c r="A15672" s="32" t="s">
        <v>9297</v>
      </c>
      <c r="B15672" s="32" t="s">
        <v>1040</v>
      </c>
      <c r="C15672" s="32">
        <v>113625757</v>
      </c>
      <c r="D15672" s="32">
        <v>113658949</v>
      </c>
      <c r="E15672" s="32">
        <v>0.726437</v>
      </c>
      <c r="F15672" s="32">
        <v>68.948400000000007</v>
      </c>
      <c r="G15672" s="32">
        <v>10.999000000000001</v>
      </c>
      <c r="H15672" s="32">
        <v>18</v>
      </c>
      <c r="I15672" s="32">
        <v>3</v>
      </c>
    </row>
    <row r="15673" spans="1:9" ht="15.6">
      <c r="A15673" s="32" t="s">
        <v>8248</v>
      </c>
      <c r="B15673" s="32" t="s">
        <v>1040</v>
      </c>
      <c r="C15673" s="32">
        <v>113652099</v>
      </c>
      <c r="D15673" s="32">
        <v>113658949</v>
      </c>
      <c r="E15673" s="32">
        <v>0.92100700000000002</v>
      </c>
      <c r="F15673" s="32">
        <v>88.920599999999993</v>
      </c>
      <c r="G15673" s="32">
        <v>3.0122300000000002</v>
      </c>
      <c r="H15673" s="32">
        <v>5</v>
      </c>
      <c r="I15673" s="32">
        <v>4</v>
      </c>
    </row>
    <row r="15674" spans="1:9" ht="15.6">
      <c r="A15674" s="37" t="s">
        <v>9005</v>
      </c>
      <c r="B15674" s="32" t="s">
        <v>1040</v>
      </c>
      <c r="C15674" s="32">
        <v>113681756</v>
      </c>
      <c r="D15674" s="32">
        <v>113783120</v>
      </c>
      <c r="E15674" s="32">
        <v>0.65586599999999995</v>
      </c>
      <c r="F15674" s="32">
        <v>56.725299999999997</v>
      </c>
      <c r="G15674" s="32">
        <v>17.587700000000002</v>
      </c>
      <c r="H15674" s="32">
        <v>28</v>
      </c>
      <c r="I15674" s="32">
        <v>3</v>
      </c>
    </row>
    <row r="15675" spans="1:9" ht="15.6">
      <c r="A15675" s="32" t="s">
        <v>9548</v>
      </c>
      <c r="B15675" s="32" t="s">
        <v>1040</v>
      </c>
      <c r="C15675" s="32">
        <v>113796870</v>
      </c>
      <c r="D15675" s="32">
        <v>113824116</v>
      </c>
      <c r="E15675" s="32">
        <v>0.69990799999999997</v>
      </c>
      <c r="F15675" s="32">
        <v>65.4482</v>
      </c>
      <c r="G15675" s="32">
        <v>8.7638400000000001</v>
      </c>
      <c r="H15675" s="32">
        <v>14</v>
      </c>
      <c r="I15675" s="32">
        <v>3</v>
      </c>
    </row>
    <row r="15676" spans="1:9" ht="15.6">
      <c r="A15676" s="32" t="s">
        <v>8939</v>
      </c>
      <c r="B15676" s="32" t="s">
        <v>1040</v>
      </c>
      <c r="C15676" s="32">
        <v>113835860</v>
      </c>
      <c r="D15676" s="32">
        <v>113857676</v>
      </c>
      <c r="E15676" s="32">
        <v>0.73459799999999997</v>
      </c>
      <c r="F15676" s="32">
        <v>63.7789</v>
      </c>
      <c r="G15676" s="32">
        <v>5.6705899999999998</v>
      </c>
      <c r="H15676" s="32">
        <v>10</v>
      </c>
      <c r="I15676" s="32">
        <v>3</v>
      </c>
    </row>
    <row r="15677" spans="1:9" ht="15.6">
      <c r="A15677" s="32" t="s">
        <v>10384</v>
      </c>
      <c r="B15677" s="32" t="s">
        <v>1040</v>
      </c>
      <c r="C15677" s="32">
        <v>113870290</v>
      </c>
      <c r="D15677" s="32">
        <v>113917709</v>
      </c>
      <c r="E15677" s="32">
        <v>0.54476199999999997</v>
      </c>
      <c r="F15677" s="32">
        <v>42.319200000000002</v>
      </c>
      <c r="G15677" s="32">
        <v>5.1132499999999999</v>
      </c>
      <c r="H15677" s="32">
        <v>9</v>
      </c>
      <c r="I15677" s="32">
        <v>3</v>
      </c>
    </row>
    <row r="15678" spans="1:9" ht="15.6">
      <c r="A15678" s="32" t="s">
        <v>9592</v>
      </c>
      <c r="B15678" s="32" t="s">
        <v>1040</v>
      </c>
      <c r="C15678" s="32">
        <v>113974680</v>
      </c>
      <c r="D15678" s="32">
        <v>114045913</v>
      </c>
      <c r="E15678" s="32">
        <v>0.69718999999999998</v>
      </c>
      <c r="F15678" s="32">
        <v>59.460500000000003</v>
      </c>
      <c r="G15678" s="32">
        <v>17.296900000000001</v>
      </c>
      <c r="H15678" s="32">
        <v>29</v>
      </c>
      <c r="I15678" s="32">
        <v>3</v>
      </c>
    </row>
    <row r="15679" spans="1:9" ht="15.6">
      <c r="A15679" s="32" t="s">
        <v>8184</v>
      </c>
      <c r="B15679" s="32" t="s">
        <v>1040</v>
      </c>
      <c r="C15679" s="32">
        <v>114061251</v>
      </c>
      <c r="D15679" s="32">
        <v>114145583</v>
      </c>
      <c r="E15679" s="32">
        <v>0.86999899999999997</v>
      </c>
      <c r="F15679" s="32">
        <v>50.896799999999999</v>
      </c>
      <c r="G15679" s="32">
        <v>2.5792899999999999</v>
      </c>
      <c r="H15679" s="32">
        <v>5</v>
      </c>
      <c r="I15679" s="32">
        <v>4</v>
      </c>
    </row>
    <row r="15680" spans="1:9" ht="15.6">
      <c r="A15680" s="32" t="s">
        <v>9609</v>
      </c>
      <c r="B15680" s="32" t="s">
        <v>1040</v>
      </c>
      <c r="C15680" s="32">
        <v>114150886</v>
      </c>
      <c r="D15680" s="32">
        <v>114154233</v>
      </c>
      <c r="E15680" s="32">
        <v>0.74425300000000005</v>
      </c>
      <c r="F15680" s="32">
        <v>47.386200000000002</v>
      </c>
      <c r="G15680" s="32">
        <v>7.0919800000000004</v>
      </c>
      <c r="H15680" s="32">
        <v>11</v>
      </c>
      <c r="I15680" s="32">
        <v>3</v>
      </c>
    </row>
    <row r="15681" spans="1:9" ht="15.6">
      <c r="A15681" s="32" t="s">
        <v>9682</v>
      </c>
      <c r="B15681" s="32" t="s">
        <v>1040</v>
      </c>
      <c r="C15681" s="32">
        <v>114210446</v>
      </c>
      <c r="D15681" s="32">
        <v>114214925</v>
      </c>
      <c r="E15681" s="32">
        <v>0.70033400000000001</v>
      </c>
      <c r="F15681" s="32">
        <v>46.559199999999997</v>
      </c>
      <c r="G15681" s="32">
        <v>4.2265199999999998</v>
      </c>
      <c r="H15681" s="32">
        <v>7</v>
      </c>
      <c r="I15681" s="32">
        <v>3</v>
      </c>
    </row>
    <row r="15682" spans="1:9" ht="15.6">
      <c r="A15682" s="32" t="s">
        <v>10183</v>
      </c>
      <c r="B15682" s="32" t="s">
        <v>1040</v>
      </c>
      <c r="C15682" s="32">
        <v>114234737</v>
      </c>
      <c r="D15682" s="32">
        <v>114247061</v>
      </c>
      <c r="E15682" s="32">
        <v>0.52968000000000004</v>
      </c>
      <c r="F15682" s="32">
        <v>39.807000000000002</v>
      </c>
      <c r="G15682" s="32">
        <v>8.718</v>
      </c>
      <c r="H15682" s="32">
        <v>14</v>
      </c>
      <c r="I15682" s="32">
        <v>3</v>
      </c>
    </row>
    <row r="15683" spans="1:9" ht="15.6">
      <c r="A15683" s="32" t="s">
        <v>8684</v>
      </c>
      <c r="B15683" s="32" t="s">
        <v>1040</v>
      </c>
      <c r="C15683" s="32">
        <v>114292551</v>
      </c>
      <c r="D15683" s="32">
        <v>114378134</v>
      </c>
      <c r="E15683" s="32">
        <v>0.637486</v>
      </c>
      <c r="F15683" s="32">
        <v>52.958399999999997</v>
      </c>
      <c r="G15683" s="32">
        <v>5.3641500000000004</v>
      </c>
      <c r="H15683" s="32">
        <v>9</v>
      </c>
      <c r="I15683" s="32">
        <v>3</v>
      </c>
    </row>
    <row r="15684" spans="1:9" ht="15.6">
      <c r="A15684" s="32" t="s">
        <v>8673</v>
      </c>
      <c r="B15684" s="32" t="s">
        <v>1040</v>
      </c>
      <c r="C15684" s="32">
        <v>114413639</v>
      </c>
      <c r="D15684" s="32">
        <v>114414959</v>
      </c>
      <c r="E15684" s="32">
        <v>0.72538599999999998</v>
      </c>
      <c r="F15684" s="32">
        <v>38.51</v>
      </c>
      <c r="G15684" s="32">
        <v>3.49892</v>
      </c>
      <c r="H15684" s="32">
        <v>5</v>
      </c>
      <c r="I15684" s="32">
        <v>3</v>
      </c>
    </row>
    <row r="15685" spans="1:9" ht="15.6">
      <c r="A15685" s="32" t="s">
        <v>8445</v>
      </c>
      <c r="B15685" s="32" t="s">
        <v>1040</v>
      </c>
      <c r="C15685" s="32">
        <v>114437799</v>
      </c>
      <c r="D15685" s="32">
        <v>114457716</v>
      </c>
      <c r="E15685" s="32">
        <v>0.86568500000000004</v>
      </c>
      <c r="F15685" s="32">
        <v>53.296300000000002</v>
      </c>
      <c r="G15685" s="32">
        <v>5.1286800000000001</v>
      </c>
      <c r="H15685" s="32">
        <v>8</v>
      </c>
      <c r="I15685" s="32">
        <v>4</v>
      </c>
    </row>
    <row r="15686" spans="1:9" ht="15.6">
      <c r="A15686" s="32" t="s">
        <v>8176</v>
      </c>
      <c r="B15686" s="32" t="s">
        <v>1040</v>
      </c>
      <c r="C15686" s="32">
        <v>114464644</v>
      </c>
      <c r="D15686" s="32">
        <v>114476349</v>
      </c>
      <c r="E15686" s="32">
        <v>0.75737600000000005</v>
      </c>
      <c r="F15686" s="32">
        <v>60.5505</v>
      </c>
      <c r="G15686" s="32">
        <v>1.3646499999999999</v>
      </c>
      <c r="H15686" s="32">
        <v>3</v>
      </c>
      <c r="I15686" s="32">
        <v>3</v>
      </c>
    </row>
    <row r="15687" spans="1:9" ht="15.6">
      <c r="A15687" s="32" t="s">
        <v>10060</v>
      </c>
      <c r="B15687" s="32" t="s">
        <v>1040</v>
      </c>
      <c r="C15687" s="32">
        <v>114492254</v>
      </c>
      <c r="D15687" s="32">
        <v>114514308</v>
      </c>
      <c r="E15687" s="32">
        <v>0.70343500000000003</v>
      </c>
      <c r="F15687" s="32">
        <v>61.433700000000002</v>
      </c>
      <c r="G15687" s="32">
        <v>6.0799099999999999</v>
      </c>
      <c r="H15687" s="32">
        <v>10</v>
      </c>
      <c r="I15687" s="32">
        <v>3</v>
      </c>
    </row>
    <row r="15688" spans="1:9" ht="15.6">
      <c r="A15688" s="32" t="s">
        <v>8003</v>
      </c>
      <c r="B15688" s="32" t="s">
        <v>1040</v>
      </c>
      <c r="C15688" s="32">
        <v>114517466</v>
      </c>
      <c r="D15688" s="32">
        <v>114535198</v>
      </c>
      <c r="E15688" s="32">
        <v>0.86548400000000003</v>
      </c>
      <c r="F15688" s="32">
        <v>78.763000000000005</v>
      </c>
      <c r="G15688" s="32">
        <v>8.9275800000000007</v>
      </c>
      <c r="H15688" s="32">
        <v>15</v>
      </c>
      <c r="I15688" s="32">
        <v>4</v>
      </c>
    </row>
    <row r="15689" spans="1:9" ht="15.6">
      <c r="A15689" s="32" t="s">
        <v>9362</v>
      </c>
      <c r="B15689" s="32" t="s">
        <v>1040</v>
      </c>
      <c r="C15689" s="32">
        <v>114535351</v>
      </c>
      <c r="D15689" s="32">
        <v>114542964</v>
      </c>
      <c r="E15689" s="32">
        <v>0.58138199999999995</v>
      </c>
      <c r="F15689" s="32">
        <v>35.780900000000003</v>
      </c>
      <c r="G15689" s="32">
        <v>3.13788</v>
      </c>
      <c r="H15689" s="32">
        <v>6</v>
      </c>
      <c r="I15689" s="32">
        <v>3</v>
      </c>
    </row>
    <row r="15690" spans="1:9" ht="15.6">
      <c r="A15690" s="32" t="s">
        <v>10829</v>
      </c>
      <c r="B15690" s="32" t="s">
        <v>1040</v>
      </c>
      <c r="C15690" s="32">
        <v>115093989</v>
      </c>
      <c r="D15690" s="32">
        <v>115405804</v>
      </c>
      <c r="E15690" s="32">
        <v>0.57126399999999999</v>
      </c>
      <c r="F15690" s="32">
        <v>43.064599999999999</v>
      </c>
      <c r="G15690" s="32">
        <v>18.935500000000001</v>
      </c>
      <c r="H15690" s="32">
        <v>31</v>
      </c>
      <c r="I15690" s="32">
        <v>3</v>
      </c>
    </row>
    <row r="15691" spans="1:9" ht="15.6">
      <c r="A15691" s="32" t="s">
        <v>18178</v>
      </c>
      <c r="B15691" s="32" t="s">
        <v>1040</v>
      </c>
      <c r="C15691" s="32">
        <v>116159974</v>
      </c>
      <c r="D15691" s="32">
        <v>116167227</v>
      </c>
      <c r="E15691" s="32">
        <v>0.47379300000000002</v>
      </c>
      <c r="F15691" s="32">
        <v>38.983400000000003</v>
      </c>
      <c r="G15691" s="32">
        <v>5.4909699999999999</v>
      </c>
      <c r="H15691" s="32">
        <v>8</v>
      </c>
      <c r="I15691" s="32">
        <v>3</v>
      </c>
    </row>
    <row r="15692" spans="1:9" ht="15.6">
      <c r="A15692" s="32" t="s">
        <v>17557</v>
      </c>
      <c r="B15692" s="32" t="s">
        <v>1040</v>
      </c>
      <c r="C15692" s="32">
        <v>116167077</v>
      </c>
      <c r="D15692" s="32">
        <v>116179389</v>
      </c>
      <c r="E15692" s="32">
        <v>0.56212200000000001</v>
      </c>
      <c r="F15692" s="32">
        <v>53.815300000000001</v>
      </c>
      <c r="G15692" s="32">
        <v>6.5426799999999998</v>
      </c>
      <c r="H15692" s="32">
        <v>11</v>
      </c>
      <c r="I15692" s="32">
        <v>3</v>
      </c>
    </row>
    <row r="15693" spans="1:9" ht="15.6">
      <c r="A15693" s="32" t="s">
        <v>19640</v>
      </c>
      <c r="B15693" s="32" t="s">
        <v>1040</v>
      </c>
      <c r="C15693" s="32">
        <v>116222679</v>
      </c>
      <c r="D15693" s="32">
        <v>116372463</v>
      </c>
      <c r="E15693" s="32">
        <v>0.351026</v>
      </c>
      <c r="F15693" s="32">
        <v>43.337299999999999</v>
      </c>
      <c r="G15693" s="32">
        <v>17.634</v>
      </c>
      <c r="H15693" s="32">
        <v>26</v>
      </c>
      <c r="I15693" s="32">
        <v>3</v>
      </c>
    </row>
    <row r="15694" spans="1:9" ht="15.6">
      <c r="A15694" s="32" t="s">
        <v>18989</v>
      </c>
      <c r="B15694" s="32" t="s">
        <v>1040</v>
      </c>
      <c r="C15694" s="32">
        <v>116657458</v>
      </c>
      <c r="D15694" s="32">
        <v>116675974</v>
      </c>
      <c r="E15694" s="32">
        <v>0.40260299999999999</v>
      </c>
      <c r="F15694" s="32">
        <v>49.491599999999998</v>
      </c>
      <c r="G15694" s="32">
        <v>4.2895000000000003</v>
      </c>
      <c r="H15694" s="32">
        <v>7</v>
      </c>
      <c r="I15694" s="32">
        <v>3</v>
      </c>
    </row>
    <row r="15695" spans="1:9" ht="15.6">
      <c r="A15695" s="32" t="s">
        <v>12561</v>
      </c>
      <c r="B15695" s="32" t="s">
        <v>1040</v>
      </c>
      <c r="C15695" s="32">
        <v>116729608</v>
      </c>
      <c r="D15695" s="32">
        <v>116895655</v>
      </c>
      <c r="E15695" s="32">
        <v>0.28576600000000002</v>
      </c>
      <c r="F15695" s="32">
        <v>36.183399999999999</v>
      </c>
      <c r="G15695" s="32">
        <v>7.8743499999999997</v>
      </c>
      <c r="H15695" s="32">
        <v>13</v>
      </c>
      <c r="I15695" s="32">
        <v>2</v>
      </c>
    </row>
    <row r="15696" spans="1:9" ht="15.6">
      <c r="A15696" s="32" t="s">
        <v>17231</v>
      </c>
      <c r="B15696" s="32" t="s">
        <v>1040</v>
      </c>
      <c r="C15696" s="32">
        <v>116941952</v>
      </c>
      <c r="D15696" s="32">
        <v>116949789</v>
      </c>
      <c r="E15696" s="32">
        <v>0.69836100000000001</v>
      </c>
      <c r="F15696" s="32">
        <v>63.441699999999997</v>
      </c>
      <c r="G15696" s="32">
        <v>2.5678399999999999</v>
      </c>
      <c r="H15696" s="32">
        <v>4</v>
      </c>
      <c r="I15696" s="32">
        <v>3</v>
      </c>
    </row>
    <row r="15697" spans="1:9" ht="15.6">
      <c r="A15697" s="32" t="s">
        <v>14010</v>
      </c>
      <c r="B15697" s="32" t="s">
        <v>1040</v>
      </c>
      <c r="C15697" s="32">
        <v>116963634</v>
      </c>
      <c r="D15697" s="32">
        <v>117875751</v>
      </c>
      <c r="E15697" s="32">
        <v>0.27907999999999999</v>
      </c>
      <c r="F15697" s="32">
        <v>26.594799999999999</v>
      </c>
      <c r="G15697" s="32">
        <v>12.8262</v>
      </c>
      <c r="H15697" s="32">
        <v>20</v>
      </c>
      <c r="I15697" s="32">
        <v>2</v>
      </c>
    </row>
    <row r="15698" spans="1:9" ht="15.6">
      <c r="A15698" s="32" t="s">
        <v>17262</v>
      </c>
      <c r="B15698" s="32" t="s">
        <v>1040</v>
      </c>
      <c r="C15698" s="32">
        <v>119028857</v>
      </c>
      <c r="D15698" s="32">
        <v>119039660</v>
      </c>
      <c r="E15698" s="32">
        <v>0.684728</v>
      </c>
      <c r="F15698" s="32">
        <v>61.911499999999997</v>
      </c>
      <c r="G15698" s="32">
        <v>2.0437400000000001</v>
      </c>
      <c r="H15698" s="32">
        <v>4</v>
      </c>
      <c r="I15698" s="32">
        <v>3</v>
      </c>
    </row>
    <row r="15699" spans="1:9" ht="15.6">
      <c r="A15699" s="32" t="s">
        <v>19234</v>
      </c>
      <c r="B15699" s="32" t="s">
        <v>1040</v>
      </c>
      <c r="C15699" s="32">
        <v>119098987</v>
      </c>
      <c r="D15699" s="32">
        <v>119148274</v>
      </c>
      <c r="E15699" s="32">
        <v>0.383849</v>
      </c>
      <c r="F15699" s="32">
        <v>32.558399999999999</v>
      </c>
      <c r="G15699" s="32">
        <v>5.05009</v>
      </c>
      <c r="H15699" s="32">
        <v>8</v>
      </c>
      <c r="I15699" s="32">
        <v>3</v>
      </c>
    </row>
    <row r="15700" spans="1:9" ht="15.6">
      <c r="A15700" s="32" t="s">
        <v>17685</v>
      </c>
      <c r="B15700" s="32" t="s">
        <v>1040</v>
      </c>
      <c r="C15700" s="32">
        <v>119413625</v>
      </c>
      <c r="D15700" s="32">
        <v>119435127</v>
      </c>
      <c r="E15700" s="32">
        <v>0.53861700000000001</v>
      </c>
      <c r="F15700" s="32">
        <v>43.172600000000003</v>
      </c>
      <c r="G15700" s="32">
        <v>2.2511800000000002</v>
      </c>
      <c r="H15700" s="32">
        <v>4</v>
      </c>
      <c r="I15700" s="32">
        <v>3</v>
      </c>
    </row>
    <row r="15701" spans="1:9" ht="15.6">
      <c r="A15701" s="32" t="s">
        <v>17254</v>
      </c>
      <c r="B15701" s="32" t="s">
        <v>1040</v>
      </c>
      <c r="C15701" s="32">
        <v>119449956</v>
      </c>
      <c r="D15701" s="32">
        <v>119464835</v>
      </c>
      <c r="E15701" s="32">
        <v>0.68716699999999997</v>
      </c>
      <c r="F15701" s="32">
        <v>72.693899999999999</v>
      </c>
      <c r="G15701" s="32">
        <v>5.1495800000000003</v>
      </c>
      <c r="H15701" s="32">
        <v>9</v>
      </c>
      <c r="I15701" s="32">
        <v>3</v>
      </c>
    </row>
    <row r="15702" spans="1:9" ht="15.6">
      <c r="A15702" s="32" t="s">
        <v>17252</v>
      </c>
      <c r="B15702" s="32" t="s">
        <v>1040</v>
      </c>
      <c r="C15702" s="32">
        <v>119476805</v>
      </c>
      <c r="D15702" s="32">
        <v>119482015</v>
      </c>
      <c r="E15702" s="32">
        <v>0.68857100000000004</v>
      </c>
      <c r="F15702" s="32">
        <v>64.579499999999996</v>
      </c>
      <c r="G15702" s="32">
        <v>6.0909199999999997</v>
      </c>
      <c r="H15702" s="32">
        <v>9</v>
      </c>
      <c r="I15702" s="32">
        <v>3</v>
      </c>
    </row>
    <row r="15703" spans="1:9" ht="15.6">
      <c r="A15703" s="32" t="s">
        <v>17721</v>
      </c>
      <c r="B15703" s="32" t="s">
        <v>1040</v>
      </c>
      <c r="C15703" s="32">
        <v>119495005</v>
      </c>
      <c r="D15703" s="32">
        <v>119497575</v>
      </c>
      <c r="E15703" s="32">
        <v>0.53312899999999996</v>
      </c>
      <c r="F15703" s="32">
        <v>46.807099999999998</v>
      </c>
      <c r="G15703" s="32">
        <v>3.3831799999999999</v>
      </c>
      <c r="H15703" s="32">
        <v>5</v>
      </c>
      <c r="I15703" s="32">
        <v>3</v>
      </c>
    </row>
    <row r="15704" spans="1:9" ht="15.6">
      <c r="A15704" s="32" t="s">
        <v>11864</v>
      </c>
      <c r="B15704" s="32" t="s">
        <v>1040</v>
      </c>
      <c r="C15704" s="32">
        <v>119506486</v>
      </c>
      <c r="D15704" s="32">
        <v>119517376</v>
      </c>
      <c r="E15704" s="32">
        <v>0.86629199999999995</v>
      </c>
      <c r="F15704" s="32">
        <v>92.889700000000005</v>
      </c>
      <c r="G15704" s="32">
        <v>2.53193</v>
      </c>
      <c r="H15704" s="32">
        <v>5</v>
      </c>
      <c r="I15704" s="32">
        <v>4</v>
      </c>
    </row>
    <row r="15705" spans="1:9" ht="15.6">
      <c r="A15705" s="32" t="s">
        <v>18110</v>
      </c>
      <c r="B15705" s="32" t="s">
        <v>1040</v>
      </c>
      <c r="C15705" s="32">
        <v>119521470</v>
      </c>
      <c r="D15705" s="32">
        <v>119606381</v>
      </c>
      <c r="E15705" s="32">
        <v>0.48085600000000001</v>
      </c>
      <c r="F15705" s="32">
        <v>40.122399999999999</v>
      </c>
      <c r="G15705" s="32">
        <v>25.865600000000001</v>
      </c>
      <c r="H15705" s="32">
        <v>41</v>
      </c>
      <c r="I15705" s="32">
        <v>3</v>
      </c>
    </row>
    <row r="15706" spans="1:9" ht="15.6">
      <c r="A15706" s="32" t="s">
        <v>17307</v>
      </c>
      <c r="B15706" s="32" t="s">
        <v>1040</v>
      </c>
      <c r="C15706" s="32">
        <v>119619871</v>
      </c>
      <c r="D15706" s="32">
        <v>119657061</v>
      </c>
      <c r="E15706" s="32">
        <v>0.65707499999999996</v>
      </c>
      <c r="F15706" s="32">
        <v>54.704999999999998</v>
      </c>
      <c r="G15706" s="32">
        <v>7.2945200000000003</v>
      </c>
      <c r="H15706" s="32">
        <v>12</v>
      </c>
      <c r="I15706" s="32">
        <v>3</v>
      </c>
    </row>
    <row r="15707" spans="1:9" ht="15.6">
      <c r="A15707" s="32" t="s">
        <v>17388</v>
      </c>
      <c r="B15707" s="32" t="s">
        <v>1040</v>
      </c>
      <c r="C15707" s="32">
        <v>119682087</v>
      </c>
      <c r="D15707" s="32">
        <v>119728256</v>
      </c>
      <c r="E15707" s="32">
        <v>0.61284899999999998</v>
      </c>
      <c r="F15707" s="32">
        <v>54.186700000000002</v>
      </c>
      <c r="G15707" s="32">
        <v>8.0777699999999992</v>
      </c>
      <c r="H15707" s="32">
        <v>12</v>
      </c>
      <c r="I15707" s="32">
        <v>3</v>
      </c>
    </row>
    <row r="15708" spans="1:9" ht="15.6">
      <c r="A15708" s="32" t="s">
        <v>15940</v>
      </c>
      <c r="B15708" s="32" t="s">
        <v>1040</v>
      </c>
      <c r="C15708" s="32">
        <v>119781092</v>
      </c>
      <c r="D15708" s="32">
        <v>119983314</v>
      </c>
      <c r="E15708" s="32">
        <v>0.48061799999999999</v>
      </c>
      <c r="F15708" s="32">
        <v>43.854799999999997</v>
      </c>
      <c r="G15708" s="32">
        <v>13.932499999999999</v>
      </c>
      <c r="H15708" s="32">
        <v>24</v>
      </c>
      <c r="I15708" s="32">
        <v>3</v>
      </c>
    </row>
    <row r="15709" spans="1:9" ht="15.6">
      <c r="A15709" s="32" t="s">
        <v>15460</v>
      </c>
      <c r="B15709" s="32" t="s">
        <v>1040</v>
      </c>
      <c r="C15709" s="32">
        <v>120028056</v>
      </c>
      <c r="D15709" s="32">
        <v>120158765</v>
      </c>
      <c r="E15709" s="32">
        <v>0.55418500000000004</v>
      </c>
      <c r="F15709" s="32">
        <v>49.792099999999998</v>
      </c>
      <c r="G15709" s="32">
        <v>20.041799999999999</v>
      </c>
      <c r="H15709" s="32">
        <v>34</v>
      </c>
      <c r="I15709" s="32">
        <v>3</v>
      </c>
    </row>
    <row r="15710" spans="1:9" ht="15.6">
      <c r="A15710" s="32" t="s">
        <v>15212</v>
      </c>
      <c r="B15710" s="32" t="s">
        <v>1040</v>
      </c>
      <c r="C15710" s="32">
        <v>120186573</v>
      </c>
      <c r="D15710" s="32">
        <v>120188979</v>
      </c>
      <c r="E15710" s="32">
        <v>0.49787300000000001</v>
      </c>
      <c r="F15710" s="32">
        <v>52.535299999999999</v>
      </c>
      <c r="G15710" s="32">
        <v>3.68988</v>
      </c>
      <c r="H15710" s="32">
        <v>6</v>
      </c>
      <c r="I15710" s="32">
        <v>3</v>
      </c>
    </row>
    <row r="15711" spans="1:9" ht="15.6">
      <c r="A15711" s="32" t="s">
        <v>16087</v>
      </c>
      <c r="B15711" s="32" t="s">
        <v>1040</v>
      </c>
      <c r="C15711" s="32">
        <v>120225848</v>
      </c>
      <c r="D15711" s="32">
        <v>120282854</v>
      </c>
      <c r="E15711" s="32">
        <v>0.62422100000000003</v>
      </c>
      <c r="F15711" s="32">
        <v>44.205800000000004</v>
      </c>
      <c r="G15711" s="32">
        <v>4.1425700000000001</v>
      </c>
      <c r="H15711" s="32">
        <v>7</v>
      </c>
      <c r="I15711" s="32">
        <v>3</v>
      </c>
    </row>
    <row r="15712" spans="1:9" ht="15.6">
      <c r="A15712" s="32" t="s">
        <v>13769</v>
      </c>
      <c r="B15712" s="32" t="s">
        <v>1040</v>
      </c>
      <c r="C15712" s="32">
        <v>120316031</v>
      </c>
      <c r="D15712" s="32">
        <v>120323059</v>
      </c>
      <c r="E15712" s="32">
        <v>0.61943800000000004</v>
      </c>
      <c r="F15712" s="32">
        <v>71.19</v>
      </c>
      <c r="G15712" s="32">
        <v>2.2942</v>
      </c>
      <c r="H15712" s="32">
        <v>4</v>
      </c>
      <c r="I15712" s="32">
        <v>3</v>
      </c>
    </row>
    <row r="15713" spans="1:9" ht="15.6">
      <c r="A15713" s="32" t="s">
        <v>15626</v>
      </c>
      <c r="B15713" s="32" t="s">
        <v>1040</v>
      </c>
      <c r="C15713" s="32">
        <v>120807685</v>
      </c>
      <c r="D15713" s="32">
        <v>121847357</v>
      </c>
      <c r="E15713" s="32">
        <v>0.62278100000000003</v>
      </c>
      <c r="F15713" s="32">
        <v>30.151800000000001</v>
      </c>
      <c r="G15713" s="32">
        <v>16.327500000000001</v>
      </c>
      <c r="H15713" s="32">
        <v>24</v>
      </c>
      <c r="I15713" s="32">
        <v>3</v>
      </c>
    </row>
    <row r="15714" spans="1:9" ht="15.6">
      <c r="A15714" s="32" t="s">
        <v>15851</v>
      </c>
      <c r="B15714" s="32" t="s">
        <v>1040</v>
      </c>
      <c r="C15714" s="32">
        <v>121868407</v>
      </c>
      <c r="D15714" s="32">
        <v>121869691</v>
      </c>
      <c r="E15714" s="32">
        <v>0.78320299999999998</v>
      </c>
      <c r="F15714" s="32">
        <v>53.996299999999998</v>
      </c>
      <c r="G15714" s="32">
        <v>1.70306</v>
      </c>
      <c r="H15714" s="32">
        <v>3</v>
      </c>
      <c r="I15714" s="32">
        <v>3</v>
      </c>
    </row>
    <row r="15715" spans="1:9" ht="15.6">
      <c r="A15715" s="32" t="s">
        <v>13261</v>
      </c>
      <c r="B15715" s="32" t="s">
        <v>1040</v>
      </c>
      <c r="C15715" s="32">
        <v>121925346</v>
      </c>
      <c r="D15715" s="32">
        <v>121934453</v>
      </c>
      <c r="E15715" s="32">
        <v>0.62246100000000004</v>
      </c>
      <c r="F15715" s="32">
        <v>39.982500000000002</v>
      </c>
      <c r="G15715" s="32">
        <v>3.3447300000000002</v>
      </c>
      <c r="H15715" s="32">
        <v>5</v>
      </c>
      <c r="I15715" s="32">
        <v>3</v>
      </c>
    </row>
    <row r="15716" spans="1:9" ht="15.6">
      <c r="A15716" s="32" t="s">
        <v>15193</v>
      </c>
      <c r="B15716" s="32" t="s">
        <v>1040</v>
      </c>
      <c r="C15716" s="32">
        <v>121965278</v>
      </c>
      <c r="D15716" s="32">
        <v>121969810</v>
      </c>
      <c r="E15716" s="32">
        <v>0.66601100000000002</v>
      </c>
      <c r="F15716" s="32">
        <v>44.251899999999999</v>
      </c>
      <c r="G15716" s="32">
        <v>5.3985099999999999</v>
      </c>
      <c r="H15716" s="32">
        <v>8</v>
      </c>
      <c r="I15716" s="32">
        <v>3</v>
      </c>
    </row>
    <row r="15717" spans="1:9" ht="15.6">
      <c r="A15717" s="32" t="s">
        <v>14670</v>
      </c>
      <c r="B15717" s="32" t="s">
        <v>1040</v>
      </c>
      <c r="C15717" s="32">
        <v>121973903</v>
      </c>
      <c r="D15717" s="32">
        <v>121996115</v>
      </c>
      <c r="E15717" s="32">
        <v>0.82409200000000005</v>
      </c>
      <c r="F15717" s="32">
        <v>61.785299999999999</v>
      </c>
      <c r="G15717" s="32">
        <v>5.6989900000000002</v>
      </c>
      <c r="H15717" s="32">
        <v>10</v>
      </c>
      <c r="I15717" s="32">
        <v>4</v>
      </c>
    </row>
    <row r="15718" spans="1:9" ht="15.6">
      <c r="A15718" s="32" t="s">
        <v>16298</v>
      </c>
      <c r="B15718" s="32" t="s">
        <v>1040</v>
      </c>
      <c r="C15718" s="32">
        <v>122004604</v>
      </c>
      <c r="D15718" s="32">
        <v>122025114</v>
      </c>
      <c r="E15718" s="32">
        <v>0.44761800000000002</v>
      </c>
      <c r="F15718" s="32">
        <v>40.679299999999998</v>
      </c>
      <c r="G15718" s="32">
        <v>5.9857800000000001</v>
      </c>
      <c r="H15718" s="32">
        <v>10</v>
      </c>
      <c r="I15718" s="32">
        <v>3</v>
      </c>
    </row>
    <row r="15719" spans="1:9" ht="15.6">
      <c r="A15719" s="32" t="s">
        <v>16611</v>
      </c>
      <c r="B15719" s="32" t="s">
        <v>1040</v>
      </c>
      <c r="C15719" s="32">
        <v>122032656</v>
      </c>
      <c r="D15719" s="32">
        <v>122082374</v>
      </c>
      <c r="E15719" s="32">
        <v>0.60275199999999995</v>
      </c>
      <c r="F15719" s="32">
        <v>52.241799999999998</v>
      </c>
      <c r="G15719" s="32">
        <v>16.015999999999998</v>
      </c>
      <c r="H15719" s="32">
        <v>25</v>
      </c>
      <c r="I15719" s="32">
        <v>3</v>
      </c>
    </row>
    <row r="15720" spans="1:9" ht="15.6">
      <c r="A15720" s="32" t="s">
        <v>16342</v>
      </c>
      <c r="B15720" s="32" t="s">
        <v>1040</v>
      </c>
      <c r="C15720" s="32">
        <v>122087897</v>
      </c>
      <c r="D15720" s="32">
        <v>122091894</v>
      </c>
      <c r="E15720" s="32">
        <v>0.59047300000000003</v>
      </c>
      <c r="F15720" s="32">
        <v>44.0443</v>
      </c>
      <c r="G15720" s="32">
        <v>3.4301200000000001</v>
      </c>
      <c r="H15720" s="32">
        <v>5</v>
      </c>
      <c r="I15720" s="32">
        <v>3</v>
      </c>
    </row>
    <row r="15721" spans="1:9" ht="15.6">
      <c r="A15721" s="32" t="s">
        <v>15213</v>
      </c>
      <c r="B15721" s="32" t="s">
        <v>1040</v>
      </c>
      <c r="C15721" s="32">
        <v>122099223</v>
      </c>
      <c r="D15721" s="32">
        <v>122121577</v>
      </c>
      <c r="E15721" s="32">
        <v>0.61518700000000004</v>
      </c>
      <c r="F15721" s="32">
        <v>49.628399999999999</v>
      </c>
      <c r="G15721" s="32">
        <v>8.4161800000000007</v>
      </c>
      <c r="H15721" s="32">
        <v>13</v>
      </c>
      <c r="I15721" s="32">
        <v>3</v>
      </c>
    </row>
    <row r="15722" spans="1:9" ht="15.6">
      <c r="A15722" s="32" t="s">
        <v>15574</v>
      </c>
      <c r="B15722" s="32" t="s">
        <v>1040</v>
      </c>
      <c r="C15722" s="32">
        <v>122122476</v>
      </c>
      <c r="D15722" s="32">
        <v>122128327</v>
      </c>
      <c r="E15722" s="32">
        <v>0.653142</v>
      </c>
      <c r="F15722" s="32">
        <v>42.434699999999999</v>
      </c>
      <c r="G15722" s="32">
        <v>9.7401999999999997</v>
      </c>
      <c r="H15722" s="32">
        <v>16</v>
      </c>
      <c r="I15722" s="32">
        <v>3</v>
      </c>
    </row>
    <row r="15723" spans="1:9" ht="15.6">
      <c r="A15723" s="32" t="s">
        <v>15203</v>
      </c>
      <c r="B15723" s="32" t="s">
        <v>1040</v>
      </c>
      <c r="C15723" s="32">
        <v>122136675</v>
      </c>
      <c r="D15723" s="32">
        <v>122140655</v>
      </c>
      <c r="E15723" s="32">
        <v>0.70043200000000005</v>
      </c>
      <c r="F15723" s="32">
        <v>35.356099999999998</v>
      </c>
      <c r="G15723" s="32">
        <v>5.8825900000000004</v>
      </c>
      <c r="H15723" s="32">
        <v>9</v>
      </c>
      <c r="I15723" s="32">
        <v>3</v>
      </c>
    </row>
    <row r="15724" spans="1:9" ht="15.6">
      <c r="A15724" s="32" t="s">
        <v>16006</v>
      </c>
      <c r="B15724" s="32" t="s">
        <v>1040</v>
      </c>
      <c r="C15724" s="32">
        <v>122149513</v>
      </c>
      <c r="D15724" s="32">
        <v>122157579</v>
      </c>
      <c r="E15724" s="32">
        <v>0.50236099999999995</v>
      </c>
      <c r="F15724" s="32">
        <v>34.420699999999997</v>
      </c>
      <c r="G15724" s="32">
        <v>3.6825399999999999</v>
      </c>
      <c r="H15724" s="32">
        <v>5</v>
      </c>
      <c r="I15724" s="32">
        <v>3</v>
      </c>
    </row>
    <row r="15725" spans="1:9" ht="15.6">
      <c r="A15725" s="32" t="s">
        <v>15484</v>
      </c>
      <c r="B15725" s="32" t="s">
        <v>1040</v>
      </c>
      <c r="C15725" s="32">
        <v>122190379</v>
      </c>
      <c r="D15725" s="32">
        <v>122210249</v>
      </c>
      <c r="E15725" s="32">
        <v>0.41806199999999999</v>
      </c>
      <c r="F15725" s="32">
        <v>28.841699999999999</v>
      </c>
      <c r="G15725" s="32">
        <v>4.3889300000000002</v>
      </c>
      <c r="H15725" s="32">
        <v>7</v>
      </c>
      <c r="I15725" s="32">
        <v>3</v>
      </c>
    </row>
    <row r="15726" spans="1:9" ht="15.6">
      <c r="A15726" s="32" t="s">
        <v>4923</v>
      </c>
      <c r="B15726" s="32" t="s">
        <v>1040</v>
      </c>
      <c r="C15726" s="32">
        <v>122224020</v>
      </c>
      <c r="D15726" s="32">
        <v>122281446</v>
      </c>
      <c r="E15726" s="32">
        <v>0.78060399999999996</v>
      </c>
      <c r="F15726" s="32">
        <v>57.674300000000002</v>
      </c>
      <c r="G15726" s="32">
        <v>14.7082</v>
      </c>
      <c r="H15726" s="32">
        <v>25</v>
      </c>
      <c r="I15726" s="32">
        <v>3</v>
      </c>
    </row>
    <row r="15727" spans="1:9" ht="15.6">
      <c r="A15727" s="32" t="s">
        <v>15080</v>
      </c>
      <c r="B15727" s="32" t="s">
        <v>1040</v>
      </c>
      <c r="C15727" s="32">
        <v>122285505</v>
      </c>
      <c r="D15727" s="32">
        <v>122297360</v>
      </c>
      <c r="E15727" s="32">
        <v>0.760301</v>
      </c>
      <c r="F15727" s="32">
        <v>43.096800000000002</v>
      </c>
      <c r="G15727" s="32">
        <v>4.4332000000000003</v>
      </c>
      <c r="H15727" s="32">
        <v>7</v>
      </c>
      <c r="I15727" s="32">
        <v>3</v>
      </c>
    </row>
    <row r="15728" spans="1:9" ht="15.6">
      <c r="A15728" s="32" t="s">
        <v>15879</v>
      </c>
      <c r="B15728" s="32" t="s">
        <v>1040</v>
      </c>
      <c r="C15728" s="32">
        <v>122334109</v>
      </c>
      <c r="D15728" s="32">
        <v>122364321</v>
      </c>
      <c r="E15728" s="32">
        <v>0.36987399999999998</v>
      </c>
      <c r="F15728" s="32">
        <v>25.1068</v>
      </c>
      <c r="G15728" s="32">
        <v>3.5263800000000001</v>
      </c>
      <c r="H15728" s="32">
        <v>6</v>
      </c>
      <c r="I15728" s="32">
        <v>3</v>
      </c>
    </row>
    <row r="15729" spans="1:9" ht="15.6">
      <c r="A15729" s="32" t="s">
        <v>15035</v>
      </c>
      <c r="B15729" s="32" t="s">
        <v>1040</v>
      </c>
      <c r="C15729" s="32">
        <v>122388858</v>
      </c>
      <c r="D15729" s="32">
        <v>122400772</v>
      </c>
      <c r="E15729" s="32">
        <v>0.69951700000000006</v>
      </c>
      <c r="F15729" s="32">
        <v>42.2119</v>
      </c>
      <c r="G15729" s="32">
        <v>5.68649</v>
      </c>
      <c r="H15729" s="32">
        <v>8</v>
      </c>
      <c r="I15729" s="32">
        <v>3</v>
      </c>
    </row>
    <row r="15730" spans="1:9" ht="15.6">
      <c r="A15730" s="32" t="s">
        <v>15651</v>
      </c>
      <c r="B15730" s="32" t="s">
        <v>1040</v>
      </c>
      <c r="C15730" s="32">
        <v>122434738</v>
      </c>
      <c r="D15730" s="32">
        <v>122480695</v>
      </c>
      <c r="E15730" s="32">
        <v>0.689083</v>
      </c>
      <c r="F15730" s="32">
        <v>56.683999999999997</v>
      </c>
      <c r="G15730" s="32">
        <v>11.4659</v>
      </c>
      <c r="H15730" s="32">
        <v>19</v>
      </c>
      <c r="I15730" s="32">
        <v>3</v>
      </c>
    </row>
    <row r="15731" spans="1:9" ht="15.6">
      <c r="A15731" s="32" t="s">
        <v>15066</v>
      </c>
      <c r="B15731" s="32" t="s">
        <v>1040</v>
      </c>
      <c r="C15731" s="32">
        <v>122534350</v>
      </c>
      <c r="D15731" s="32">
        <v>122574269</v>
      </c>
      <c r="E15731" s="32">
        <v>0.71782500000000005</v>
      </c>
      <c r="F15731" s="32">
        <v>53.640599999999999</v>
      </c>
      <c r="G15731" s="32">
        <v>8.6412499999999994</v>
      </c>
      <c r="H15731" s="32">
        <v>14</v>
      </c>
      <c r="I15731" s="32">
        <v>3</v>
      </c>
    </row>
    <row r="15732" spans="1:9" ht="15.6">
      <c r="A15732" s="32" t="s">
        <v>14244</v>
      </c>
      <c r="B15732" s="32" t="s">
        <v>1040</v>
      </c>
      <c r="C15732" s="32">
        <v>122606407</v>
      </c>
      <c r="D15732" s="32">
        <v>122611990</v>
      </c>
      <c r="E15732" s="32">
        <v>0.73981399999999997</v>
      </c>
      <c r="F15732" s="32">
        <v>52.616700000000002</v>
      </c>
      <c r="G15732" s="32">
        <v>3.7800199999999999</v>
      </c>
      <c r="H15732" s="32">
        <v>6</v>
      </c>
      <c r="I15732" s="32">
        <v>3</v>
      </c>
    </row>
    <row r="15733" spans="1:9" ht="15.6">
      <c r="A15733" s="32" t="s">
        <v>16048</v>
      </c>
      <c r="B15733" s="32" t="s">
        <v>1040</v>
      </c>
      <c r="C15733" s="32">
        <v>122669218</v>
      </c>
      <c r="D15733" s="32">
        <v>122685198</v>
      </c>
      <c r="E15733" s="32">
        <v>0.55229300000000003</v>
      </c>
      <c r="F15733" s="32">
        <v>53.308700000000002</v>
      </c>
      <c r="G15733" s="32">
        <v>6.87568</v>
      </c>
      <c r="H15733" s="32">
        <v>12</v>
      </c>
      <c r="I15733" s="32">
        <v>3</v>
      </c>
    </row>
    <row r="15734" spans="1:9" ht="15.6">
      <c r="A15734" s="32" t="s">
        <v>14537</v>
      </c>
      <c r="B15734" s="32" t="s">
        <v>1040</v>
      </c>
      <c r="C15734" s="32">
        <v>122690413</v>
      </c>
      <c r="D15734" s="32">
        <v>122701282</v>
      </c>
      <c r="E15734" s="32">
        <v>0.65824300000000002</v>
      </c>
      <c r="F15734" s="32">
        <v>53.189100000000003</v>
      </c>
      <c r="G15734" s="32">
        <v>4.76722</v>
      </c>
      <c r="H15734" s="32">
        <v>9</v>
      </c>
      <c r="I15734" s="32">
        <v>3</v>
      </c>
    </row>
    <row r="15735" spans="1:9" ht="15.6">
      <c r="A15735" s="32" t="s">
        <v>16255</v>
      </c>
      <c r="B15735" s="32" t="s">
        <v>1040</v>
      </c>
      <c r="C15735" s="32">
        <v>123012942</v>
      </c>
      <c r="D15735" s="32">
        <v>123102555</v>
      </c>
      <c r="E15735" s="32">
        <v>0.54169</v>
      </c>
      <c r="F15735" s="32">
        <v>35.080199999999998</v>
      </c>
      <c r="G15735" s="32">
        <v>12.026300000000001</v>
      </c>
      <c r="H15735" s="32">
        <v>19</v>
      </c>
      <c r="I15735" s="32">
        <v>3</v>
      </c>
    </row>
    <row r="15736" spans="1:9" ht="15.6">
      <c r="A15736" s="32" t="s">
        <v>15754</v>
      </c>
      <c r="B15736" s="32" t="s">
        <v>1040</v>
      </c>
      <c r="C15736" s="32">
        <v>123105527</v>
      </c>
      <c r="D15736" s="32">
        <v>123112929</v>
      </c>
      <c r="E15736" s="32">
        <v>0.57154899999999997</v>
      </c>
      <c r="F15736" s="32">
        <v>49.396799999999999</v>
      </c>
      <c r="G15736" s="32">
        <v>2.61015</v>
      </c>
      <c r="H15736" s="32">
        <v>4</v>
      </c>
      <c r="I15736" s="32">
        <v>3</v>
      </c>
    </row>
    <row r="15737" spans="1:9" ht="15.6">
      <c r="A15737" s="32" t="s">
        <v>14751</v>
      </c>
      <c r="B15737" s="32" t="s">
        <v>1040</v>
      </c>
      <c r="C15737" s="32">
        <v>123132810</v>
      </c>
      <c r="D15737" s="32">
        <v>123191886</v>
      </c>
      <c r="E15737" s="32">
        <v>0.57219100000000001</v>
      </c>
      <c r="F15737" s="32">
        <v>34.335799999999999</v>
      </c>
      <c r="G15737" s="32">
        <v>5.4675599999999998</v>
      </c>
      <c r="H15737" s="32">
        <v>10</v>
      </c>
      <c r="I15737" s="32">
        <v>3</v>
      </c>
    </row>
    <row r="15738" spans="1:9" ht="15.6">
      <c r="A15738" s="32" t="s">
        <v>13792</v>
      </c>
      <c r="B15738" s="32" t="s">
        <v>1040</v>
      </c>
      <c r="C15738" s="32">
        <v>123132810</v>
      </c>
      <c r="D15738" s="32">
        <v>123152483</v>
      </c>
      <c r="E15738" s="32">
        <v>0.79031700000000005</v>
      </c>
      <c r="F15738" s="32">
        <v>32.726100000000002</v>
      </c>
      <c r="G15738" s="32">
        <v>2.0481500000000001</v>
      </c>
      <c r="H15738" s="32">
        <v>4</v>
      </c>
      <c r="I15738" s="32">
        <v>3</v>
      </c>
    </row>
    <row r="15739" spans="1:9" ht="15.6">
      <c r="A15739" s="32" t="s">
        <v>14885</v>
      </c>
      <c r="B15739" s="32" t="s">
        <v>1040</v>
      </c>
      <c r="C15739" s="32">
        <v>123181947</v>
      </c>
      <c r="D15739" s="32">
        <v>123191886</v>
      </c>
      <c r="E15739" s="32">
        <v>0.42694399999999999</v>
      </c>
      <c r="F15739" s="32">
        <v>41.877699999999997</v>
      </c>
      <c r="G15739" s="32">
        <v>2.8765800000000001</v>
      </c>
      <c r="H15739" s="32">
        <v>5</v>
      </c>
      <c r="I15739" s="32">
        <v>3</v>
      </c>
    </row>
    <row r="15740" spans="1:9" ht="15.6">
      <c r="A15740" s="32" t="s">
        <v>16409</v>
      </c>
      <c r="B15740" s="32" t="s">
        <v>1040</v>
      </c>
      <c r="C15740" s="32">
        <v>123193185</v>
      </c>
      <c r="D15740" s="32">
        <v>123198058</v>
      </c>
      <c r="E15740" s="32">
        <v>0.50385000000000002</v>
      </c>
      <c r="F15740" s="32">
        <v>51.527999999999999</v>
      </c>
      <c r="G15740" s="32">
        <v>2.6991000000000001</v>
      </c>
      <c r="H15740" s="32">
        <v>4</v>
      </c>
      <c r="I15740" s="32">
        <v>3</v>
      </c>
    </row>
    <row r="15741" spans="1:9" ht="15.6">
      <c r="A15741" s="32" t="s">
        <v>15503</v>
      </c>
      <c r="B15741" s="32" t="s">
        <v>1040</v>
      </c>
      <c r="C15741" s="32">
        <v>123263683</v>
      </c>
      <c r="D15741" s="32">
        <v>123279106</v>
      </c>
      <c r="E15741" s="32">
        <v>0.44478699999999999</v>
      </c>
      <c r="F15741" s="32">
        <v>37.372300000000003</v>
      </c>
      <c r="G15741" s="32">
        <v>6.0753000000000004</v>
      </c>
      <c r="H15741" s="32">
        <v>9</v>
      </c>
      <c r="I15741" s="32">
        <v>3</v>
      </c>
    </row>
    <row r="15742" spans="1:9" ht="15.6">
      <c r="A15742" s="32" t="s">
        <v>15495</v>
      </c>
      <c r="B15742" s="32" t="s">
        <v>1040</v>
      </c>
      <c r="C15742" s="32">
        <v>123608474</v>
      </c>
      <c r="D15742" s="32">
        <v>123611682</v>
      </c>
      <c r="E15742" s="32">
        <v>0.51204799999999995</v>
      </c>
      <c r="F15742" s="32">
        <v>37.380000000000003</v>
      </c>
      <c r="G15742" s="32">
        <v>3.0184299999999999</v>
      </c>
      <c r="H15742" s="32">
        <v>5</v>
      </c>
      <c r="I15742" s="32">
        <v>3</v>
      </c>
    </row>
    <row r="15743" spans="1:9" ht="15.6">
      <c r="A15743" s="32" t="s">
        <v>15323</v>
      </c>
      <c r="B15743" s="32" t="s">
        <v>1040</v>
      </c>
      <c r="C15743" s="32">
        <v>123622591</v>
      </c>
      <c r="D15743" s="32">
        <v>123632254</v>
      </c>
      <c r="E15743" s="32">
        <v>0.791134</v>
      </c>
      <c r="F15743" s="32">
        <v>60.551099999999998</v>
      </c>
      <c r="G15743" s="32">
        <v>5.0906099999999999</v>
      </c>
      <c r="H15743" s="32">
        <v>9</v>
      </c>
      <c r="I15743" s="32">
        <v>3</v>
      </c>
    </row>
    <row r="15744" spans="1:9" ht="15.6">
      <c r="A15744" s="32" t="s">
        <v>16024</v>
      </c>
      <c r="B15744" s="32" t="s">
        <v>1040</v>
      </c>
      <c r="C15744" s="32">
        <v>123640452</v>
      </c>
      <c r="D15744" s="32">
        <v>123642852</v>
      </c>
      <c r="E15744" s="32">
        <v>0.59104400000000001</v>
      </c>
      <c r="F15744" s="32">
        <v>46.2074</v>
      </c>
      <c r="G15744" s="32">
        <v>5.0155799999999999</v>
      </c>
      <c r="H15744" s="32">
        <v>7</v>
      </c>
      <c r="I15744" s="32">
        <v>3</v>
      </c>
    </row>
    <row r="15745" spans="1:9" ht="15.6">
      <c r="A15745" s="32" t="s">
        <v>15468</v>
      </c>
      <c r="B15745" s="32" t="s">
        <v>1040</v>
      </c>
      <c r="C15745" s="32">
        <v>123651810</v>
      </c>
      <c r="D15745" s="32">
        <v>123654355</v>
      </c>
      <c r="E15745" s="32">
        <v>0.65232900000000005</v>
      </c>
      <c r="F15745" s="32">
        <v>40.702100000000002</v>
      </c>
      <c r="G15745" s="32">
        <v>5.3014299999999999</v>
      </c>
      <c r="H15745" s="32">
        <v>9</v>
      </c>
      <c r="I15745" s="32">
        <v>3</v>
      </c>
    </row>
    <row r="15746" spans="1:9" ht="15.6">
      <c r="A15746" s="32" t="s">
        <v>16346</v>
      </c>
      <c r="B15746" s="32" t="s">
        <v>1040</v>
      </c>
      <c r="C15746" s="32">
        <v>124054841</v>
      </c>
      <c r="D15746" s="32">
        <v>124065726</v>
      </c>
      <c r="E15746" s="32">
        <v>0.77090000000000003</v>
      </c>
      <c r="F15746" s="32">
        <v>51.273499999999999</v>
      </c>
      <c r="G15746" s="32">
        <v>3.5759500000000002</v>
      </c>
      <c r="H15746" s="32">
        <v>7</v>
      </c>
      <c r="I15746" s="32">
        <v>3</v>
      </c>
    </row>
    <row r="15747" spans="1:9" ht="15.6">
      <c r="A15747" s="32" t="s">
        <v>16341</v>
      </c>
      <c r="B15747" s="32" t="s">
        <v>1040</v>
      </c>
      <c r="C15747" s="32">
        <v>124073664</v>
      </c>
      <c r="D15747" s="32">
        <v>124102685</v>
      </c>
      <c r="E15747" s="32">
        <v>0.60262499999999997</v>
      </c>
      <c r="F15747" s="32">
        <v>40.906799999999997</v>
      </c>
      <c r="G15747" s="32">
        <v>6.7461900000000004</v>
      </c>
      <c r="H15747" s="32">
        <v>11</v>
      </c>
      <c r="I15747" s="32">
        <v>3</v>
      </c>
    </row>
    <row r="15748" spans="1:9" ht="15.6">
      <c r="A15748" s="32" t="s">
        <v>4929</v>
      </c>
      <c r="B15748" s="32" t="s">
        <v>1040</v>
      </c>
      <c r="C15748" s="32">
        <v>124114353</v>
      </c>
      <c r="D15748" s="32">
        <v>124120702</v>
      </c>
      <c r="E15748" s="32">
        <v>0.90106699999999995</v>
      </c>
      <c r="F15748" s="32">
        <v>64.416899999999998</v>
      </c>
      <c r="G15748" s="32">
        <v>2.1596299999999999</v>
      </c>
      <c r="H15748" s="32">
        <v>4</v>
      </c>
      <c r="I15748" s="32">
        <v>4</v>
      </c>
    </row>
    <row r="15749" spans="1:9" ht="15.6">
      <c r="A15749" s="32" t="s">
        <v>15622</v>
      </c>
      <c r="B15749" s="32" t="s">
        <v>1040</v>
      </c>
      <c r="C15749" s="32">
        <v>124126142</v>
      </c>
      <c r="D15749" s="32">
        <v>124175849</v>
      </c>
      <c r="E15749" s="32">
        <v>0.72455700000000001</v>
      </c>
      <c r="F15749" s="32">
        <v>47.473500000000001</v>
      </c>
      <c r="G15749" s="32">
        <v>9.8656100000000002</v>
      </c>
      <c r="H15749" s="32">
        <v>17</v>
      </c>
      <c r="I15749" s="32">
        <v>3</v>
      </c>
    </row>
    <row r="15750" spans="1:9" ht="15.6">
      <c r="A15750" s="32" t="s">
        <v>14964</v>
      </c>
      <c r="B15750" s="32" t="s">
        <v>1040</v>
      </c>
      <c r="C15750" s="32">
        <v>124254592</v>
      </c>
      <c r="D15750" s="32">
        <v>124313398</v>
      </c>
      <c r="E15750" s="32">
        <v>0.70025700000000002</v>
      </c>
      <c r="F15750" s="32">
        <v>29.428000000000001</v>
      </c>
      <c r="G15750" s="32">
        <v>7.5603100000000003</v>
      </c>
      <c r="H15750" s="32">
        <v>12</v>
      </c>
      <c r="I15750" s="32">
        <v>3</v>
      </c>
    </row>
    <row r="15751" spans="1:9" ht="15.6">
      <c r="A15751" s="32" t="s">
        <v>16110</v>
      </c>
      <c r="B15751" s="32" t="s">
        <v>1040</v>
      </c>
      <c r="C15751" s="32">
        <v>124320424</v>
      </c>
      <c r="D15751" s="32">
        <v>124353390</v>
      </c>
      <c r="E15751" s="32">
        <v>0.62589700000000004</v>
      </c>
      <c r="F15751" s="32">
        <v>53.619700000000002</v>
      </c>
      <c r="G15751" s="32">
        <v>7.9256900000000003</v>
      </c>
      <c r="H15751" s="32">
        <v>13</v>
      </c>
      <c r="I15751" s="32">
        <v>3</v>
      </c>
    </row>
    <row r="15752" spans="1:9" ht="15.6">
      <c r="A15752" s="32" t="s">
        <v>16242</v>
      </c>
      <c r="B15752" s="32" t="s">
        <v>1040</v>
      </c>
      <c r="C15752" s="32">
        <v>124406876</v>
      </c>
      <c r="D15752" s="32">
        <v>124431298</v>
      </c>
      <c r="E15752" s="32">
        <v>0.35120200000000001</v>
      </c>
      <c r="F15752" s="32">
        <v>36.738</v>
      </c>
      <c r="G15752" s="32">
        <v>7.0650700000000004</v>
      </c>
      <c r="H15752" s="32">
        <v>11</v>
      </c>
      <c r="I15752" s="32">
        <v>3</v>
      </c>
    </row>
    <row r="15753" spans="1:9" ht="15.6">
      <c r="A15753" s="32" t="s">
        <v>16986</v>
      </c>
      <c r="B15753" s="32" t="s">
        <v>1040</v>
      </c>
      <c r="C15753" s="32">
        <v>124440214</v>
      </c>
      <c r="D15753" s="32">
        <v>124442092</v>
      </c>
      <c r="E15753" s="32">
        <v>0.737348</v>
      </c>
      <c r="F15753" s="32">
        <v>44.349800000000002</v>
      </c>
      <c r="G15753" s="32">
        <v>1.9609000000000001</v>
      </c>
      <c r="H15753" s="32">
        <v>3</v>
      </c>
      <c r="I15753" s="32">
        <v>3</v>
      </c>
    </row>
    <row r="15754" spans="1:9" ht="15.6">
      <c r="A15754" s="32" t="s">
        <v>16794</v>
      </c>
      <c r="B15754" s="32" t="s">
        <v>1040</v>
      </c>
      <c r="C15754" s="32">
        <v>124440214</v>
      </c>
      <c r="D15754" s="32">
        <v>124468750</v>
      </c>
      <c r="E15754" s="32">
        <v>0.70794199999999996</v>
      </c>
      <c r="F15754" s="32">
        <v>45.112900000000003</v>
      </c>
      <c r="G15754" s="32">
        <v>5.6121699999999999</v>
      </c>
      <c r="H15754" s="32">
        <v>9</v>
      </c>
      <c r="I15754" s="32">
        <v>3</v>
      </c>
    </row>
    <row r="15755" spans="1:9" ht="15.6">
      <c r="A15755" s="32" t="s">
        <v>16732</v>
      </c>
      <c r="B15755" s="32" t="s">
        <v>1040</v>
      </c>
      <c r="C15755" s="32">
        <v>124498339</v>
      </c>
      <c r="D15755" s="32">
        <v>124549588</v>
      </c>
      <c r="E15755" s="32">
        <v>0.42128900000000002</v>
      </c>
      <c r="F15755" s="32">
        <v>41.090899999999998</v>
      </c>
      <c r="G15755" s="32">
        <v>8.8097499999999993</v>
      </c>
      <c r="H15755" s="32">
        <v>15</v>
      </c>
      <c r="I15755" s="32">
        <v>3</v>
      </c>
    </row>
    <row r="15756" spans="1:9" ht="15.6">
      <c r="A15756" s="32" t="s">
        <v>15695</v>
      </c>
      <c r="B15756" s="32" t="s">
        <v>1040</v>
      </c>
      <c r="C15756" s="32">
        <v>124793423</v>
      </c>
      <c r="D15756" s="32">
        <v>124795823</v>
      </c>
      <c r="E15756" s="32">
        <v>0.46320600000000001</v>
      </c>
      <c r="F15756" s="32">
        <v>35.256300000000003</v>
      </c>
      <c r="G15756" s="32">
        <v>6.0960400000000003</v>
      </c>
      <c r="H15756" s="32">
        <v>9</v>
      </c>
      <c r="I15756" s="32">
        <v>3</v>
      </c>
    </row>
    <row r="15757" spans="1:9" ht="15.6">
      <c r="A15757" s="32" t="s">
        <v>4934</v>
      </c>
      <c r="B15757" s="32" t="s">
        <v>1040</v>
      </c>
      <c r="C15757" s="32">
        <v>124806341</v>
      </c>
      <c r="D15757" s="32">
        <v>124861096</v>
      </c>
      <c r="E15757" s="32">
        <v>0.47762399999999999</v>
      </c>
      <c r="F15757" s="32">
        <v>27.442699999999999</v>
      </c>
      <c r="G15757" s="32">
        <v>9.8235299999999999</v>
      </c>
      <c r="H15757" s="32">
        <v>16</v>
      </c>
      <c r="I15757" s="32">
        <v>3</v>
      </c>
    </row>
    <row r="15758" spans="1:9" ht="15.6">
      <c r="A15758" s="32" t="s">
        <v>16429</v>
      </c>
      <c r="B15758" s="32" t="s">
        <v>1040</v>
      </c>
      <c r="C15758" s="32">
        <v>124880967</v>
      </c>
      <c r="D15758" s="32">
        <v>124884659</v>
      </c>
      <c r="E15758" s="32">
        <v>0.81562999999999997</v>
      </c>
      <c r="F15758" s="32">
        <v>48.7667</v>
      </c>
      <c r="G15758" s="32">
        <v>4.04033</v>
      </c>
      <c r="H15758" s="32">
        <v>6</v>
      </c>
      <c r="I15758" s="32">
        <v>4</v>
      </c>
    </row>
    <row r="15759" spans="1:9" ht="15.6">
      <c r="A15759" s="32" t="s">
        <v>15189</v>
      </c>
      <c r="B15759" s="32" t="s">
        <v>1040</v>
      </c>
      <c r="C15759" s="32">
        <v>124907281</v>
      </c>
      <c r="D15759" s="32">
        <v>124940594</v>
      </c>
      <c r="E15759" s="32">
        <v>0.63802499999999995</v>
      </c>
      <c r="F15759" s="32">
        <v>53.298400000000001</v>
      </c>
      <c r="G15759" s="32">
        <v>10.776199999999999</v>
      </c>
      <c r="H15759" s="32">
        <v>18</v>
      </c>
      <c r="I15759" s="32">
        <v>3</v>
      </c>
    </row>
    <row r="15760" spans="1:9" ht="15.6">
      <c r="A15760" s="32" t="s">
        <v>14833</v>
      </c>
      <c r="B15760" s="32" t="s">
        <v>1040</v>
      </c>
      <c r="C15760" s="32">
        <v>124948761</v>
      </c>
      <c r="D15760" s="32">
        <v>124956797</v>
      </c>
      <c r="E15760" s="32">
        <v>0.61514199999999997</v>
      </c>
      <c r="F15760" s="32">
        <v>42.960099999999997</v>
      </c>
      <c r="G15760" s="32">
        <v>3.42658</v>
      </c>
      <c r="H15760" s="32">
        <v>6</v>
      </c>
      <c r="I15760" s="32">
        <v>3</v>
      </c>
    </row>
    <row r="15761" spans="1:9" ht="15.6">
      <c r="A15761" s="32" t="s">
        <v>16218</v>
      </c>
      <c r="B15761" s="32" t="s">
        <v>1040</v>
      </c>
      <c r="C15761" s="32">
        <v>124957944</v>
      </c>
      <c r="D15761" s="32">
        <v>124967381</v>
      </c>
      <c r="E15761" s="32">
        <v>0.56639099999999998</v>
      </c>
      <c r="F15761" s="32">
        <v>43.762</v>
      </c>
      <c r="G15761" s="32">
        <v>5.8137699999999999</v>
      </c>
      <c r="H15761" s="32">
        <v>10</v>
      </c>
      <c r="I15761" s="32">
        <v>3</v>
      </c>
    </row>
    <row r="15762" spans="1:9" ht="15.6">
      <c r="A15762" s="32" t="s">
        <v>16908</v>
      </c>
      <c r="B15762" s="32" t="s">
        <v>1040</v>
      </c>
      <c r="C15762" s="32">
        <v>124978722</v>
      </c>
      <c r="D15762" s="32">
        <v>124984535</v>
      </c>
      <c r="E15762" s="32">
        <v>0.54051000000000005</v>
      </c>
      <c r="F15762" s="32">
        <v>30.3245</v>
      </c>
      <c r="G15762" s="32">
        <v>2.7938800000000001</v>
      </c>
      <c r="H15762" s="32">
        <v>5</v>
      </c>
      <c r="I15762" s="32">
        <v>3</v>
      </c>
    </row>
    <row r="15763" spans="1:9" ht="15.6">
      <c r="A15763" s="32" t="s">
        <v>16052</v>
      </c>
      <c r="B15763" s="32" t="s">
        <v>1040</v>
      </c>
      <c r="C15763" s="32">
        <v>124991010</v>
      </c>
      <c r="D15763" s="32">
        <v>124994297</v>
      </c>
      <c r="E15763" s="32">
        <v>0.69316199999999994</v>
      </c>
      <c r="F15763" s="32">
        <v>42.517899999999997</v>
      </c>
      <c r="G15763" s="32">
        <v>2.60459</v>
      </c>
      <c r="H15763" s="32">
        <v>5</v>
      </c>
      <c r="I15763" s="32">
        <v>3</v>
      </c>
    </row>
    <row r="15764" spans="1:9" ht="15.6">
      <c r="A15764" s="32" t="s">
        <v>15119</v>
      </c>
      <c r="B15764" s="32" t="s">
        <v>1040</v>
      </c>
      <c r="C15764" s="32">
        <v>125000070</v>
      </c>
      <c r="D15764" s="32">
        <v>125007162</v>
      </c>
      <c r="E15764" s="32">
        <v>0.67665699999999995</v>
      </c>
      <c r="F15764" s="32">
        <v>49.046700000000001</v>
      </c>
      <c r="G15764" s="32">
        <v>9.5704200000000004</v>
      </c>
      <c r="H15764" s="32">
        <v>16</v>
      </c>
      <c r="I15764" s="32">
        <v>3</v>
      </c>
    </row>
    <row r="15765" spans="1:9" ht="15.6">
      <c r="A15765" s="32" t="s">
        <v>15420</v>
      </c>
      <c r="B15765" s="32" t="s">
        <v>1040</v>
      </c>
      <c r="C15765" s="32">
        <v>125005825</v>
      </c>
      <c r="D15765" s="32">
        <v>125037720</v>
      </c>
      <c r="E15765" s="32">
        <v>0.61201000000000005</v>
      </c>
      <c r="F15765" s="32">
        <v>46.369900000000001</v>
      </c>
      <c r="G15765" s="32">
        <v>29.1189</v>
      </c>
      <c r="H15765" s="32">
        <v>47</v>
      </c>
      <c r="I15765" s="32">
        <v>3</v>
      </c>
    </row>
    <row r="15766" spans="1:9" ht="15.6">
      <c r="A15766" s="32" t="s">
        <v>4940</v>
      </c>
      <c r="B15766" s="32" t="s">
        <v>1040</v>
      </c>
      <c r="C15766" s="32">
        <v>125091942</v>
      </c>
      <c r="D15766" s="32">
        <v>125096593</v>
      </c>
      <c r="E15766" s="32">
        <v>0.73354600000000003</v>
      </c>
      <c r="F15766" s="32">
        <v>42.727699999999999</v>
      </c>
      <c r="G15766" s="32">
        <v>6.7907299999999999</v>
      </c>
      <c r="H15766" s="32">
        <v>10</v>
      </c>
      <c r="I15766" s="32">
        <v>3</v>
      </c>
    </row>
    <row r="15767" spans="1:9" ht="15.6">
      <c r="A15767" s="32" t="s">
        <v>14955</v>
      </c>
      <c r="B15767" s="32" t="s">
        <v>1040</v>
      </c>
      <c r="C15767" s="32">
        <v>125098735</v>
      </c>
      <c r="D15767" s="32">
        <v>125100751</v>
      </c>
      <c r="E15767" s="32">
        <v>0.63782700000000003</v>
      </c>
      <c r="F15767" s="32">
        <v>47.9435</v>
      </c>
      <c r="G15767" s="32">
        <v>2.54826</v>
      </c>
      <c r="H15767" s="32">
        <v>5</v>
      </c>
      <c r="I15767" s="32">
        <v>3</v>
      </c>
    </row>
    <row r="15768" spans="1:9" ht="15.6">
      <c r="A15768" s="32" t="s">
        <v>16253</v>
      </c>
      <c r="B15768" s="32" t="s">
        <v>1040</v>
      </c>
      <c r="C15768" s="32">
        <v>125102963</v>
      </c>
      <c r="D15768" s="32">
        <v>125135242</v>
      </c>
      <c r="E15768" s="32">
        <v>0.39318799999999998</v>
      </c>
      <c r="F15768" s="32">
        <v>39.449599999999997</v>
      </c>
      <c r="G15768" s="32">
        <v>7.7858499999999999</v>
      </c>
      <c r="H15768" s="32">
        <v>13</v>
      </c>
      <c r="I15768" s="32">
        <v>3</v>
      </c>
    </row>
    <row r="15769" spans="1:9" ht="15.6">
      <c r="A15769" s="32" t="s">
        <v>14870</v>
      </c>
      <c r="B15769" s="32" t="s">
        <v>1040</v>
      </c>
      <c r="C15769" s="32">
        <v>125136931</v>
      </c>
      <c r="D15769" s="32">
        <v>125139372</v>
      </c>
      <c r="E15769" s="32">
        <v>0.680728</v>
      </c>
      <c r="F15769" s="32">
        <v>62.862699999999997</v>
      </c>
      <c r="G15769" s="32">
        <v>2.4939200000000001</v>
      </c>
      <c r="H15769" s="32">
        <v>4</v>
      </c>
      <c r="I15769" s="32">
        <v>3</v>
      </c>
    </row>
    <row r="15770" spans="1:9" ht="15.6">
      <c r="A15770" s="32" t="s">
        <v>16117</v>
      </c>
      <c r="B15770" s="32" t="s">
        <v>1040</v>
      </c>
      <c r="C15770" s="32">
        <v>125143562</v>
      </c>
      <c r="D15770" s="32">
        <v>125146634</v>
      </c>
      <c r="E15770" s="32">
        <v>0.63212100000000004</v>
      </c>
      <c r="F15770" s="32">
        <v>41.849699999999999</v>
      </c>
      <c r="G15770" s="32">
        <v>3.8513700000000002</v>
      </c>
      <c r="H15770" s="32">
        <v>7</v>
      </c>
      <c r="I15770" s="32">
        <v>3</v>
      </c>
    </row>
    <row r="15771" spans="1:9" ht="15.6">
      <c r="A15771" s="32" t="s">
        <v>16058</v>
      </c>
      <c r="B15771" s="32" t="s">
        <v>1040</v>
      </c>
      <c r="C15771" s="32">
        <v>125152094</v>
      </c>
      <c r="D15771" s="32">
        <v>125222813</v>
      </c>
      <c r="E15771" s="32">
        <v>0.47750199999999998</v>
      </c>
      <c r="F15771" s="32">
        <v>38.035800000000002</v>
      </c>
      <c r="G15771" s="32">
        <v>9.0553000000000008</v>
      </c>
      <c r="H15771" s="32">
        <v>14</v>
      </c>
      <c r="I15771" s="32">
        <v>3</v>
      </c>
    </row>
    <row r="15772" spans="1:9" ht="15.6">
      <c r="A15772" s="32" t="s">
        <v>15528</v>
      </c>
      <c r="B15772" s="32" t="s">
        <v>1040</v>
      </c>
      <c r="C15772" s="32">
        <v>125303841</v>
      </c>
      <c r="D15772" s="32">
        <v>125341483</v>
      </c>
      <c r="E15772" s="32">
        <v>0.55984699999999998</v>
      </c>
      <c r="F15772" s="32">
        <v>38.287599999999998</v>
      </c>
      <c r="G15772" s="32">
        <v>7.6844999999999999</v>
      </c>
      <c r="H15772" s="32">
        <v>12</v>
      </c>
      <c r="I15772" s="32">
        <v>3</v>
      </c>
    </row>
    <row r="15773" spans="1:9" ht="15.6">
      <c r="A15773" s="32" t="s">
        <v>15057</v>
      </c>
      <c r="B15773" s="32" t="s">
        <v>1040</v>
      </c>
      <c r="C15773" s="32">
        <v>125372317</v>
      </c>
      <c r="D15773" s="32">
        <v>125390942</v>
      </c>
      <c r="E15773" s="32">
        <v>0.64621399999999996</v>
      </c>
      <c r="F15773" s="32">
        <v>39.145899999999997</v>
      </c>
      <c r="G15773" s="32">
        <v>9.6027900000000006</v>
      </c>
      <c r="H15773" s="32">
        <v>14</v>
      </c>
      <c r="I15773" s="32">
        <v>3</v>
      </c>
    </row>
    <row r="15774" spans="1:9" ht="15.6">
      <c r="A15774" s="32" t="s">
        <v>14832</v>
      </c>
      <c r="B15774" s="32" t="s">
        <v>1040</v>
      </c>
      <c r="C15774" s="32">
        <v>125407587</v>
      </c>
      <c r="D15774" s="32">
        <v>125498719</v>
      </c>
      <c r="E15774" s="32">
        <v>0.73058999999999996</v>
      </c>
      <c r="F15774" s="32">
        <v>60.469799999999999</v>
      </c>
      <c r="G15774" s="32">
        <v>24.4009</v>
      </c>
      <c r="H15774" s="32">
        <v>37</v>
      </c>
      <c r="I15774" s="32">
        <v>3</v>
      </c>
    </row>
    <row r="15775" spans="1:9" ht="15.6">
      <c r="A15775" s="32" t="s">
        <v>14769</v>
      </c>
      <c r="B15775" s="32" t="s">
        <v>1040</v>
      </c>
      <c r="C15775" s="32">
        <v>125590333</v>
      </c>
      <c r="D15775" s="32">
        <v>125621495</v>
      </c>
      <c r="E15775" s="32">
        <v>0.69718899999999995</v>
      </c>
      <c r="F15775" s="32">
        <v>57.025799999999997</v>
      </c>
      <c r="G15775" s="32">
        <v>9.1938499999999994</v>
      </c>
      <c r="H15775" s="32">
        <v>16</v>
      </c>
      <c r="I15775" s="32">
        <v>3</v>
      </c>
    </row>
    <row r="15776" spans="1:9" ht="15.6">
      <c r="A15776" s="32" t="s">
        <v>16149</v>
      </c>
      <c r="B15776" s="32" t="s">
        <v>1040</v>
      </c>
      <c r="C15776" s="32">
        <v>125641359</v>
      </c>
      <c r="D15776" s="32">
        <v>125658527</v>
      </c>
      <c r="E15776" s="32">
        <v>0.59276099999999998</v>
      </c>
      <c r="F15776" s="32">
        <v>44.196300000000001</v>
      </c>
      <c r="G15776" s="32">
        <v>7.6339199999999998</v>
      </c>
      <c r="H15776" s="32">
        <v>14</v>
      </c>
      <c r="I15776" s="32">
        <v>3</v>
      </c>
    </row>
    <row r="15777" spans="1:9" ht="15.6">
      <c r="A15777" s="32" t="s">
        <v>15751</v>
      </c>
      <c r="B15777" s="32" t="s">
        <v>1040</v>
      </c>
      <c r="C15777" s="32">
        <v>125666867</v>
      </c>
      <c r="D15777" s="32">
        <v>125681528</v>
      </c>
      <c r="E15777" s="32">
        <v>0.51678500000000005</v>
      </c>
      <c r="F15777" s="32">
        <v>39.035299999999999</v>
      </c>
      <c r="G15777" s="32">
        <v>3.2528600000000001</v>
      </c>
      <c r="H15777" s="32">
        <v>5</v>
      </c>
      <c r="I15777" s="32">
        <v>3</v>
      </c>
    </row>
    <row r="15778" spans="1:9" ht="15.6">
      <c r="A15778" s="32" t="s">
        <v>15017</v>
      </c>
      <c r="B15778" s="32" t="s">
        <v>1040</v>
      </c>
      <c r="C15778" s="32">
        <v>125717943</v>
      </c>
      <c r="D15778" s="32">
        <v>125724994</v>
      </c>
      <c r="E15778" s="32">
        <v>0.586754</v>
      </c>
      <c r="F15778" s="32">
        <v>54.892899999999997</v>
      </c>
      <c r="G15778" s="32">
        <v>6.0025000000000004</v>
      </c>
      <c r="H15778" s="32">
        <v>10</v>
      </c>
      <c r="I15778" s="32">
        <v>3</v>
      </c>
    </row>
    <row r="15779" spans="1:9" ht="15.6">
      <c r="A15779" s="32" t="s">
        <v>15315</v>
      </c>
      <c r="B15779" s="32" t="s">
        <v>1040</v>
      </c>
      <c r="C15779" s="32">
        <v>125729544</v>
      </c>
      <c r="D15779" s="32">
        <v>125736628</v>
      </c>
      <c r="E15779" s="32">
        <v>0.63584499999999999</v>
      </c>
      <c r="F15779" s="32">
        <v>50.677900000000001</v>
      </c>
      <c r="G15779" s="32">
        <v>4.5832300000000004</v>
      </c>
      <c r="H15779" s="32">
        <v>8</v>
      </c>
      <c r="I15779" s="32">
        <v>3</v>
      </c>
    </row>
    <row r="15780" spans="1:9" ht="15.6">
      <c r="A15780" s="32" t="s">
        <v>13908</v>
      </c>
      <c r="B15780" s="32" t="s">
        <v>1040</v>
      </c>
      <c r="C15780" s="32">
        <v>125748734</v>
      </c>
      <c r="D15780" s="32">
        <v>125755641</v>
      </c>
      <c r="E15780" s="32">
        <v>0.87572000000000005</v>
      </c>
      <c r="F15780" s="32">
        <v>76.125600000000006</v>
      </c>
      <c r="G15780" s="32">
        <v>5.9132199999999999</v>
      </c>
      <c r="H15780" s="32">
        <v>12</v>
      </c>
      <c r="I15780" s="32">
        <v>4</v>
      </c>
    </row>
    <row r="15781" spans="1:9" ht="15.6">
      <c r="A15781" s="32" t="s">
        <v>15990</v>
      </c>
      <c r="B15781" s="32" t="s">
        <v>1040</v>
      </c>
      <c r="C15781" s="32">
        <v>125757115</v>
      </c>
      <c r="D15781" s="32">
        <v>125759748</v>
      </c>
      <c r="E15781" s="32">
        <v>0.51418600000000003</v>
      </c>
      <c r="F15781" s="32">
        <v>36.645200000000003</v>
      </c>
      <c r="G15781" s="32">
        <v>3.7294900000000002</v>
      </c>
      <c r="H15781" s="32">
        <v>5</v>
      </c>
      <c r="I15781" s="32">
        <v>3</v>
      </c>
    </row>
    <row r="15782" spans="1:9" ht="15.6">
      <c r="A15782" s="32" t="s">
        <v>15656</v>
      </c>
      <c r="B15782" s="32" t="s">
        <v>1040</v>
      </c>
      <c r="C15782" s="32">
        <v>125766951</v>
      </c>
      <c r="D15782" s="32">
        <v>125777980</v>
      </c>
      <c r="E15782" s="32">
        <v>0.57236699999999996</v>
      </c>
      <c r="F15782" s="32">
        <v>42.227499999999999</v>
      </c>
      <c r="G15782" s="32">
        <v>9.8652800000000003</v>
      </c>
      <c r="H15782" s="32">
        <v>16</v>
      </c>
      <c r="I15782" s="32">
        <v>3</v>
      </c>
    </row>
    <row r="15783" spans="1:9" ht="15.6">
      <c r="A15783" s="32" t="s">
        <v>15531</v>
      </c>
      <c r="B15783" s="32" t="s">
        <v>1040</v>
      </c>
      <c r="C15783" s="32">
        <v>125778598</v>
      </c>
      <c r="D15783" s="32">
        <v>125794222</v>
      </c>
      <c r="E15783" s="32">
        <v>0.50650200000000001</v>
      </c>
      <c r="F15783" s="32">
        <v>44.225000000000001</v>
      </c>
      <c r="G15783" s="32">
        <v>10.8413</v>
      </c>
      <c r="H15783" s="32">
        <v>18</v>
      </c>
      <c r="I15783" s="32">
        <v>3</v>
      </c>
    </row>
    <row r="15784" spans="1:9" ht="15.6">
      <c r="A15784" s="32" t="s">
        <v>110</v>
      </c>
      <c r="B15784" s="32" t="s">
        <v>1040</v>
      </c>
      <c r="C15784" s="32">
        <v>125792304</v>
      </c>
      <c r="D15784" s="32">
        <v>125842473</v>
      </c>
      <c r="E15784" s="32">
        <v>0.62998399999999999</v>
      </c>
      <c r="F15784" s="32">
        <v>55.5745</v>
      </c>
      <c r="G15784" s="32">
        <v>24.803599999999999</v>
      </c>
      <c r="H15784" s="32">
        <v>43</v>
      </c>
      <c r="I15784" s="32">
        <v>3</v>
      </c>
    </row>
    <row r="15785" spans="1:9" ht="15.6">
      <c r="A15785" s="32" t="s">
        <v>15156</v>
      </c>
      <c r="B15785" s="32" t="s">
        <v>1040</v>
      </c>
      <c r="C15785" s="32">
        <v>125856795</v>
      </c>
      <c r="D15785" s="32">
        <v>125893302</v>
      </c>
      <c r="E15785" s="32">
        <v>0.60890900000000003</v>
      </c>
      <c r="F15785" s="32">
        <v>41.210900000000002</v>
      </c>
      <c r="G15785" s="32">
        <v>8.99695</v>
      </c>
      <c r="H15785" s="32">
        <v>15</v>
      </c>
      <c r="I15785" s="32">
        <v>3</v>
      </c>
    </row>
    <row r="15786" spans="1:9" ht="15.6">
      <c r="A15786" s="32" t="s">
        <v>4946</v>
      </c>
      <c r="B15786" s="32" t="s">
        <v>1040</v>
      </c>
      <c r="C15786" s="32">
        <v>125897626</v>
      </c>
      <c r="D15786" s="32">
        <v>125927110</v>
      </c>
      <c r="E15786" s="32">
        <v>0.70023800000000003</v>
      </c>
      <c r="F15786" s="32">
        <v>60.983199999999997</v>
      </c>
      <c r="G15786" s="32">
        <v>11.7347</v>
      </c>
      <c r="H15786" s="32">
        <v>19</v>
      </c>
      <c r="I15786" s="32">
        <v>3</v>
      </c>
    </row>
    <row r="15787" spans="1:9" ht="15.6">
      <c r="A15787" s="32" t="s">
        <v>15675</v>
      </c>
      <c r="B15787" s="32" t="s">
        <v>1040</v>
      </c>
      <c r="C15787" s="32">
        <v>125931347</v>
      </c>
      <c r="D15787" s="32">
        <v>125934673</v>
      </c>
      <c r="E15787" s="32">
        <v>0.72014699999999998</v>
      </c>
      <c r="F15787" s="32">
        <v>55.418799999999997</v>
      </c>
      <c r="G15787" s="32">
        <v>7.4135099999999996</v>
      </c>
      <c r="H15787" s="32">
        <v>11</v>
      </c>
      <c r="I15787" s="32">
        <v>3</v>
      </c>
    </row>
    <row r="15788" spans="1:9" ht="15.6">
      <c r="A15788" s="32" t="s">
        <v>17074</v>
      </c>
      <c r="B15788" s="32" t="s">
        <v>1040</v>
      </c>
      <c r="C15788" s="32">
        <v>125935443</v>
      </c>
      <c r="D15788" s="32">
        <v>125945643</v>
      </c>
      <c r="E15788" s="32">
        <v>1.0842000000000001</v>
      </c>
      <c r="F15788" s="32">
        <v>79.587599999999995</v>
      </c>
      <c r="G15788" s="32">
        <v>3.4754700000000001</v>
      </c>
      <c r="H15788" s="32">
        <v>7</v>
      </c>
      <c r="I15788" s="32">
        <v>4</v>
      </c>
    </row>
    <row r="15789" spans="1:9" ht="15.6">
      <c r="A15789" s="32" t="s">
        <v>14644</v>
      </c>
      <c r="B15789" s="32" t="s">
        <v>1040</v>
      </c>
      <c r="C15789" s="32">
        <v>125969980</v>
      </c>
      <c r="D15789" s="32">
        <v>125985474</v>
      </c>
      <c r="E15789" s="32">
        <v>0.70866799999999996</v>
      </c>
      <c r="F15789" s="32">
        <v>52.801400000000001</v>
      </c>
      <c r="G15789" s="32">
        <v>8.4462600000000005</v>
      </c>
      <c r="H15789" s="32">
        <v>13</v>
      </c>
      <c r="I15789" s="32">
        <v>3</v>
      </c>
    </row>
    <row r="15790" spans="1:9" ht="15.6">
      <c r="A15790" s="32" t="s">
        <v>15201</v>
      </c>
      <c r="B15790" s="32" t="s">
        <v>1040</v>
      </c>
      <c r="C15790" s="32">
        <v>126001757</v>
      </c>
      <c r="D15790" s="32">
        <v>126025976</v>
      </c>
      <c r="E15790" s="32">
        <v>0.64123600000000003</v>
      </c>
      <c r="F15790" s="32">
        <v>56.780700000000003</v>
      </c>
      <c r="G15790" s="32">
        <v>10.411799999999999</v>
      </c>
      <c r="H15790" s="32">
        <v>17</v>
      </c>
      <c r="I15790" s="32">
        <v>3</v>
      </c>
    </row>
    <row r="15791" spans="1:9" ht="15.6">
      <c r="A15791" s="32" t="s">
        <v>14342</v>
      </c>
      <c r="B15791" s="32" t="s">
        <v>1040</v>
      </c>
      <c r="C15791" s="32">
        <v>126030538</v>
      </c>
      <c r="D15791" s="32">
        <v>126039207</v>
      </c>
      <c r="E15791" s="32">
        <v>0.57152199999999997</v>
      </c>
      <c r="F15791" s="32">
        <v>40.714399999999998</v>
      </c>
      <c r="G15791" s="32">
        <v>2.7511999999999999</v>
      </c>
      <c r="H15791" s="32">
        <v>4</v>
      </c>
      <c r="I15791" s="32">
        <v>3</v>
      </c>
    </row>
    <row r="15792" spans="1:9" ht="15.6">
      <c r="A15792" s="32" t="s">
        <v>14436</v>
      </c>
      <c r="B15792" s="32" t="s">
        <v>1040</v>
      </c>
      <c r="C15792" s="32">
        <v>126042760</v>
      </c>
      <c r="D15792" s="32">
        <v>126060466</v>
      </c>
      <c r="E15792" s="32">
        <v>0.87448400000000004</v>
      </c>
      <c r="F15792" s="32">
        <v>59.776299999999999</v>
      </c>
      <c r="G15792" s="32">
        <v>6.5253899999999998</v>
      </c>
      <c r="H15792" s="32">
        <v>11</v>
      </c>
      <c r="I15792" s="32">
        <v>4</v>
      </c>
    </row>
    <row r="15793" spans="1:9" ht="15.6">
      <c r="A15793" s="32" t="s">
        <v>16294</v>
      </c>
      <c r="B15793" s="32" t="s">
        <v>1040</v>
      </c>
      <c r="C15793" s="32">
        <v>126177967</v>
      </c>
      <c r="D15793" s="32">
        <v>126185227</v>
      </c>
      <c r="E15793" s="32">
        <v>0.40732699999999999</v>
      </c>
      <c r="F15793" s="32">
        <v>41.718699999999998</v>
      </c>
      <c r="G15793" s="32">
        <v>2.65618</v>
      </c>
      <c r="H15793" s="32">
        <v>4</v>
      </c>
      <c r="I15793" s="32">
        <v>3</v>
      </c>
    </row>
    <row r="15794" spans="1:9" ht="15.6">
      <c r="A15794" s="32" t="s">
        <v>14831</v>
      </c>
      <c r="B15794" s="32" t="s">
        <v>1040</v>
      </c>
      <c r="C15794" s="32">
        <v>126329960</v>
      </c>
      <c r="D15794" s="32">
        <v>126358091</v>
      </c>
      <c r="E15794" s="32">
        <v>0.86804800000000004</v>
      </c>
      <c r="F15794" s="32">
        <v>64.464299999999994</v>
      </c>
      <c r="G15794" s="32">
        <v>4.9261799999999996</v>
      </c>
      <c r="H15794" s="32">
        <v>8</v>
      </c>
      <c r="I15794" s="32">
        <v>4</v>
      </c>
    </row>
    <row r="15795" spans="1:9" ht="15.6">
      <c r="A15795" s="32" t="s">
        <v>16639</v>
      </c>
      <c r="B15795" s="32" t="s">
        <v>1040</v>
      </c>
      <c r="C15795" s="32">
        <v>126366209</v>
      </c>
      <c r="D15795" s="32">
        <v>126383331</v>
      </c>
      <c r="E15795" s="32">
        <v>0.52572600000000003</v>
      </c>
      <c r="F15795" s="32">
        <v>40.401899999999998</v>
      </c>
      <c r="G15795" s="32">
        <v>2.1179100000000002</v>
      </c>
      <c r="H15795" s="32">
        <v>3</v>
      </c>
      <c r="I15795" s="32">
        <v>3</v>
      </c>
    </row>
    <row r="15796" spans="1:9" ht="15.6">
      <c r="A15796" s="32" t="s">
        <v>12995</v>
      </c>
      <c r="B15796" s="32" t="s">
        <v>1040</v>
      </c>
      <c r="C15796" s="32">
        <v>126415859</v>
      </c>
      <c r="D15796" s="32">
        <v>126417652</v>
      </c>
      <c r="E15796" s="32">
        <v>0.69189000000000001</v>
      </c>
      <c r="F15796" s="32">
        <v>43.010800000000003</v>
      </c>
      <c r="G15796" s="32">
        <v>3.7340200000000001</v>
      </c>
      <c r="H15796" s="32">
        <v>6</v>
      </c>
      <c r="I15796" s="32">
        <v>3</v>
      </c>
    </row>
    <row r="15797" spans="1:9" ht="15.6">
      <c r="A15797" s="32" t="s">
        <v>16308</v>
      </c>
      <c r="B15797" s="32" t="s">
        <v>1040</v>
      </c>
      <c r="C15797" s="32">
        <v>126423221</v>
      </c>
      <c r="D15797" s="32">
        <v>126473106</v>
      </c>
      <c r="E15797" s="32">
        <v>0.60009900000000005</v>
      </c>
      <c r="F15797" s="32">
        <v>54.878300000000003</v>
      </c>
      <c r="G15797" s="32">
        <v>16.877099999999999</v>
      </c>
      <c r="H15797" s="32">
        <v>26</v>
      </c>
      <c r="I15797" s="32">
        <v>3</v>
      </c>
    </row>
    <row r="15798" spans="1:9" ht="15.6">
      <c r="A15798" s="32" t="s">
        <v>16484</v>
      </c>
      <c r="B15798" s="32" t="s">
        <v>1040</v>
      </c>
      <c r="C15798" s="32">
        <v>126478160</v>
      </c>
      <c r="D15798" s="32">
        <v>126506626</v>
      </c>
      <c r="E15798" s="32">
        <v>0.61072000000000004</v>
      </c>
      <c r="F15798" s="32">
        <v>48.897399999999998</v>
      </c>
      <c r="G15798" s="32">
        <v>9.0980100000000004</v>
      </c>
      <c r="H15798" s="32">
        <v>14</v>
      </c>
      <c r="I15798" s="32">
        <v>3</v>
      </c>
    </row>
    <row r="15799" spans="1:9" ht="15.6">
      <c r="A15799" s="32" t="s">
        <v>14915</v>
      </c>
      <c r="B15799" s="32" t="s">
        <v>1040</v>
      </c>
      <c r="C15799" s="32">
        <v>126521186</v>
      </c>
      <c r="D15799" s="32">
        <v>126533778</v>
      </c>
      <c r="E15799" s="32">
        <v>0.63858499999999996</v>
      </c>
      <c r="F15799" s="32">
        <v>55.997</v>
      </c>
      <c r="G15799" s="32">
        <v>5.9976200000000004</v>
      </c>
      <c r="H15799" s="32">
        <v>8</v>
      </c>
      <c r="I15799" s="32">
        <v>3</v>
      </c>
    </row>
    <row r="15800" spans="1:9" ht="15.6">
      <c r="A15800" s="32" t="s">
        <v>15929</v>
      </c>
      <c r="B15800" s="32" t="s">
        <v>1040</v>
      </c>
      <c r="C15800" s="32">
        <v>126547314</v>
      </c>
      <c r="D15800" s="32">
        <v>126571226</v>
      </c>
      <c r="E15800" s="32">
        <v>0.60780199999999995</v>
      </c>
      <c r="F15800" s="32">
        <v>59.758899999999997</v>
      </c>
      <c r="G15800" s="32">
        <v>14.5497</v>
      </c>
      <c r="H15800" s="32">
        <v>21</v>
      </c>
      <c r="I15800" s="32">
        <v>3</v>
      </c>
    </row>
    <row r="15801" spans="1:9" ht="15.6">
      <c r="A15801" s="32" t="s">
        <v>16620</v>
      </c>
      <c r="B15801" s="32" t="s">
        <v>1040</v>
      </c>
      <c r="C15801" s="32">
        <v>126755401</v>
      </c>
      <c r="D15801" s="32">
        <v>126867399</v>
      </c>
      <c r="E15801" s="32">
        <v>0.58441500000000002</v>
      </c>
      <c r="F15801" s="32">
        <v>46.037199999999999</v>
      </c>
      <c r="G15801" s="32">
        <v>10.613200000000001</v>
      </c>
      <c r="H15801" s="32">
        <v>18</v>
      </c>
      <c r="I15801" s="32">
        <v>3</v>
      </c>
    </row>
    <row r="15802" spans="1:9" ht="15.6">
      <c r="A15802" s="32" t="s">
        <v>16035</v>
      </c>
      <c r="B15802" s="32" t="s">
        <v>1040</v>
      </c>
      <c r="C15802" s="32">
        <v>126894367</v>
      </c>
      <c r="D15802" s="32">
        <v>126908464</v>
      </c>
      <c r="E15802" s="32">
        <v>0.65123299999999995</v>
      </c>
      <c r="F15802" s="32">
        <v>41.824199999999998</v>
      </c>
      <c r="G15802" s="32">
        <v>4.54251</v>
      </c>
      <c r="H15802" s="32">
        <v>7</v>
      </c>
      <c r="I15802" s="32">
        <v>3</v>
      </c>
    </row>
    <row r="15803" spans="1:9" ht="15.6">
      <c r="A15803" s="32" t="s">
        <v>15625</v>
      </c>
      <c r="B15803" s="32" t="s">
        <v>1040</v>
      </c>
      <c r="C15803" s="32">
        <v>127044724</v>
      </c>
      <c r="D15803" s="32">
        <v>127075400</v>
      </c>
      <c r="E15803" s="32">
        <v>0.613371</v>
      </c>
      <c r="F15803" s="32">
        <v>51.688499999999998</v>
      </c>
      <c r="G15803" s="32">
        <v>11.413600000000001</v>
      </c>
      <c r="H15803" s="32">
        <v>18</v>
      </c>
      <c r="I15803" s="32">
        <v>3</v>
      </c>
    </row>
    <row r="15804" spans="1:9" ht="15.6">
      <c r="A15804" s="32" t="s">
        <v>16864</v>
      </c>
      <c r="B15804" s="32" t="s">
        <v>1040</v>
      </c>
      <c r="C15804" s="32">
        <v>127080804</v>
      </c>
      <c r="D15804" s="32">
        <v>127088523</v>
      </c>
      <c r="E15804" s="32">
        <v>0.52458000000000005</v>
      </c>
      <c r="F15804" s="32">
        <v>37.797499999999999</v>
      </c>
      <c r="G15804" s="32">
        <v>4.7012299999999998</v>
      </c>
      <c r="H15804" s="32">
        <v>7</v>
      </c>
      <c r="I15804" s="32">
        <v>3</v>
      </c>
    </row>
    <row r="15805" spans="1:9" ht="15.6">
      <c r="A15805" s="32" t="s">
        <v>15448</v>
      </c>
      <c r="B15805" s="32" t="s">
        <v>1040</v>
      </c>
      <c r="C15805" s="32">
        <v>127100000</v>
      </c>
      <c r="D15805" s="32">
        <v>127142454</v>
      </c>
      <c r="E15805" s="32">
        <v>0.60724400000000001</v>
      </c>
      <c r="F15805" s="32">
        <v>52.707599999999999</v>
      </c>
      <c r="G15805" s="32">
        <v>12.5467</v>
      </c>
      <c r="H15805" s="32">
        <v>21</v>
      </c>
      <c r="I15805" s="32">
        <v>3</v>
      </c>
    </row>
    <row r="15806" spans="1:9" ht="15.6">
      <c r="A15806" s="32" t="s">
        <v>15527</v>
      </c>
      <c r="B15806" s="32" t="s">
        <v>1040</v>
      </c>
      <c r="C15806" s="32">
        <v>127161745</v>
      </c>
      <c r="D15806" s="32">
        <v>127186974</v>
      </c>
      <c r="E15806" s="32">
        <v>0.45804800000000001</v>
      </c>
      <c r="F15806" s="32">
        <v>33.916899999999998</v>
      </c>
      <c r="G15806" s="32">
        <v>3.3110200000000001</v>
      </c>
      <c r="H15806" s="32">
        <v>6</v>
      </c>
      <c r="I15806" s="32">
        <v>3</v>
      </c>
    </row>
    <row r="15807" spans="1:9" ht="15.6">
      <c r="A15807" s="32" t="s">
        <v>16481</v>
      </c>
      <c r="B15807" s="32" t="s">
        <v>1040</v>
      </c>
      <c r="C15807" s="32">
        <v>127195949</v>
      </c>
      <c r="D15807" s="32">
        <v>127238195</v>
      </c>
      <c r="E15807" s="32">
        <v>0.60861299999999996</v>
      </c>
      <c r="F15807" s="32">
        <v>56.28</v>
      </c>
      <c r="G15807" s="32">
        <v>12.7918</v>
      </c>
      <c r="H15807" s="32">
        <v>22</v>
      </c>
      <c r="I15807" s="32">
        <v>3</v>
      </c>
    </row>
    <row r="15808" spans="1:9" ht="15.6">
      <c r="A15808" s="32" t="s">
        <v>15347</v>
      </c>
      <c r="B15808" s="32" t="s">
        <v>1040</v>
      </c>
      <c r="C15808" s="32">
        <v>127246012</v>
      </c>
      <c r="D15808" s="32">
        <v>127255887</v>
      </c>
      <c r="E15808" s="32">
        <v>0.49981900000000001</v>
      </c>
      <c r="F15808" s="32">
        <v>46.9452</v>
      </c>
      <c r="G15808" s="32">
        <v>3.11944</v>
      </c>
      <c r="H15808" s="32">
        <v>5</v>
      </c>
      <c r="I15808" s="32">
        <v>3</v>
      </c>
    </row>
    <row r="15809" spans="1:9" ht="15.6">
      <c r="A15809" s="32" t="s">
        <v>16505</v>
      </c>
      <c r="B15809" s="32" t="s">
        <v>1040</v>
      </c>
      <c r="C15809" s="32">
        <v>127317762</v>
      </c>
      <c r="D15809" s="32">
        <v>127353011</v>
      </c>
      <c r="E15809" s="32">
        <v>0.54408599999999996</v>
      </c>
      <c r="F15809" s="32">
        <v>36.872399999999999</v>
      </c>
      <c r="G15809" s="32">
        <v>9.7816899999999993</v>
      </c>
      <c r="H15809" s="32">
        <v>14</v>
      </c>
      <c r="I15809" s="32">
        <v>3</v>
      </c>
    </row>
    <row r="15810" spans="1:9" ht="15.6">
      <c r="A15810" s="32" t="s">
        <v>15599</v>
      </c>
      <c r="B15810" s="32" t="s">
        <v>1040</v>
      </c>
      <c r="C15810" s="32">
        <v>127363679</v>
      </c>
      <c r="D15810" s="32">
        <v>127386887</v>
      </c>
      <c r="E15810" s="32">
        <v>0.466497</v>
      </c>
      <c r="F15810" s="32">
        <v>42.6877</v>
      </c>
      <c r="G15810" s="32">
        <v>4.7099799999999998</v>
      </c>
      <c r="H15810" s="32">
        <v>8</v>
      </c>
      <c r="I15810" s="32">
        <v>3</v>
      </c>
    </row>
    <row r="15811" spans="1:9" ht="15.6">
      <c r="A15811" s="32" t="s">
        <v>15332</v>
      </c>
      <c r="B15811" s="32" t="s">
        <v>1040</v>
      </c>
      <c r="C15811" s="32">
        <v>127387084</v>
      </c>
      <c r="D15811" s="32">
        <v>127413252</v>
      </c>
      <c r="E15811" s="32">
        <v>0.61142099999999999</v>
      </c>
      <c r="F15811" s="32">
        <v>59.637300000000003</v>
      </c>
      <c r="G15811" s="32">
        <v>9.9950299999999999</v>
      </c>
      <c r="H15811" s="32">
        <v>16</v>
      </c>
      <c r="I15811" s="32">
        <v>3</v>
      </c>
    </row>
    <row r="15812" spans="1:9" ht="15.6">
      <c r="A15812" s="32" t="s">
        <v>16680</v>
      </c>
      <c r="B15812" s="32" t="s">
        <v>1040</v>
      </c>
      <c r="C15812" s="32">
        <v>127419361</v>
      </c>
      <c r="D15812" s="32">
        <v>127421554</v>
      </c>
      <c r="E15812" s="32">
        <v>0.53802499999999998</v>
      </c>
      <c r="F15812" s="32">
        <v>38.736199999999997</v>
      </c>
      <c r="G15812" s="32">
        <v>5.0859300000000003</v>
      </c>
      <c r="H15812" s="32">
        <v>7</v>
      </c>
      <c r="I15812" s="32">
        <v>3</v>
      </c>
    </row>
    <row r="15813" spans="1:9" ht="15.6">
      <c r="A15813" s="32" t="s">
        <v>16534</v>
      </c>
      <c r="B15813" s="32" t="s">
        <v>1040</v>
      </c>
      <c r="C15813" s="32">
        <v>127421993</v>
      </c>
      <c r="D15813" s="32">
        <v>127427396</v>
      </c>
      <c r="E15813" s="32">
        <v>0.42990200000000001</v>
      </c>
      <c r="F15813" s="32">
        <v>46.183500000000002</v>
      </c>
      <c r="G15813" s="32">
        <v>4.8337700000000003</v>
      </c>
      <c r="H15813" s="32">
        <v>7</v>
      </c>
      <c r="I15813" s="32">
        <v>3</v>
      </c>
    </row>
    <row r="15814" spans="1:9" ht="15.6">
      <c r="A15814" s="32" t="s">
        <v>16683</v>
      </c>
      <c r="B15814" s="32" t="s">
        <v>1040</v>
      </c>
      <c r="C15814" s="32">
        <v>127434544</v>
      </c>
      <c r="D15814" s="32">
        <v>127472609</v>
      </c>
      <c r="E15814" s="32">
        <v>0.40562700000000002</v>
      </c>
      <c r="F15814" s="32">
        <v>38.206899999999997</v>
      </c>
      <c r="G15814" s="32">
        <v>4.3303399999999996</v>
      </c>
      <c r="H15814" s="32">
        <v>7</v>
      </c>
      <c r="I15814" s="32">
        <v>3</v>
      </c>
    </row>
    <row r="15815" spans="1:9" ht="15.6">
      <c r="A15815" s="32" t="s">
        <v>13548</v>
      </c>
      <c r="B15815" s="32" t="s">
        <v>1040</v>
      </c>
      <c r="C15815" s="32">
        <v>127537371</v>
      </c>
      <c r="D15815" s="32">
        <v>127556824</v>
      </c>
      <c r="E15815" s="32">
        <v>0.92635100000000004</v>
      </c>
      <c r="F15815" s="32">
        <v>89.965199999999996</v>
      </c>
      <c r="G15815" s="32">
        <v>3.5704899999999999</v>
      </c>
      <c r="H15815" s="32">
        <v>6</v>
      </c>
      <c r="I15815" s="32">
        <v>4</v>
      </c>
    </row>
    <row r="15816" spans="1:9" ht="15.6">
      <c r="A15816" s="32" t="s">
        <v>15734</v>
      </c>
      <c r="B15816" s="32" t="s">
        <v>1040</v>
      </c>
      <c r="C15816" s="32">
        <v>127578066</v>
      </c>
      <c r="D15816" s="32">
        <v>127785100</v>
      </c>
      <c r="E15816" s="32">
        <v>0.36815399999999998</v>
      </c>
      <c r="F15816" s="32">
        <v>34.555999999999997</v>
      </c>
      <c r="G15816" s="32">
        <v>14.261900000000001</v>
      </c>
      <c r="H15816" s="32">
        <v>24</v>
      </c>
      <c r="I15816" s="32">
        <v>3</v>
      </c>
    </row>
    <row r="15817" spans="1:9" ht="15.6">
      <c r="A15817" s="32" t="s">
        <v>16499</v>
      </c>
      <c r="B15817" s="32" t="s">
        <v>1040</v>
      </c>
      <c r="C15817" s="32">
        <v>127942997</v>
      </c>
      <c r="D15817" s="32">
        <v>128043825</v>
      </c>
      <c r="E15817" s="32">
        <v>0.49147600000000002</v>
      </c>
      <c r="F15817" s="32">
        <v>46.901800000000001</v>
      </c>
      <c r="G15817" s="32">
        <v>21.552600000000002</v>
      </c>
      <c r="H15817" s="32">
        <v>33</v>
      </c>
      <c r="I15817" s="32">
        <v>3</v>
      </c>
    </row>
    <row r="15818" spans="1:9" ht="15.6">
      <c r="A15818" s="32" t="s">
        <v>15890</v>
      </c>
      <c r="B15818" s="32" t="s">
        <v>1040</v>
      </c>
      <c r="C15818" s="32">
        <v>128193712</v>
      </c>
      <c r="D15818" s="32">
        <v>128197312</v>
      </c>
      <c r="E15818" s="32">
        <v>0.58748400000000001</v>
      </c>
      <c r="F15818" s="32">
        <v>54.9069</v>
      </c>
      <c r="G15818" s="32">
        <v>9.3768499999999992</v>
      </c>
      <c r="H15818" s="32">
        <v>13</v>
      </c>
      <c r="I15818" s="32">
        <v>3</v>
      </c>
    </row>
    <row r="15819" spans="1:9" ht="15.6">
      <c r="A15819" s="32" t="s">
        <v>15368</v>
      </c>
      <c r="B15819" s="32" t="s">
        <v>1040</v>
      </c>
      <c r="C15819" s="32">
        <v>128258171</v>
      </c>
      <c r="D15819" s="32">
        <v>128271691</v>
      </c>
      <c r="E15819" s="32">
        <v>0.48497899999999999</v>
      </c>
      <c r="F15819" s="32">
        <v>50.468600000000002</v>
      </c>
      <c r="G15819" s="32">
        <v>3.66954</v>
      </c>
      <c r="H15819" s="32">
        <v>6</v>
      </c>
      <c r="I15819" s="32">
        <v>3</v>
      </c>
    </row>
    <row r="15820" spans="1:9" ht="15.6">
      <c r="A15820" s="32" t="s">
        <v>15913</v>
      </c>
      <c r="B15820" s="32" t="s">
        <v>1040</v>
      </c>
      <c r="C15820" s="32">
        <v>128276004</v>
      </c>
      <c r="D15820" s="32">
        <v>128422024</v>
      </c>
      <c r="E15820" s="32">
        <v>0.48520999999999997</v>
      </c>
      <c r="F15820" s="32">
        <v>44.445999999999998</v>
      </c>
      <c r="G15820" s="32">
        <v>25.5092</v>
      </c>
      <c r="H15820" s="32">
        <v>42</v>
      </c>
      <c r="I15820" s="32">
        <v>3</v>
      </c>
    </row>
    <row r="15821" spans="1:9" ht="15.6">
      <c r="A15821" s="32" t="s">
        <v>16210</v>
      </c>
      <c r="B15821" s="32" t="s">
        <v>1040</v>
      </c>
      <c r="C15821" s="32">
        <v>128434523</v>
      </c>
      <c r="D15821" s="32">
        <v>128468935</v>
      </c>
      <c r="E15821" s="32">
        <v>0.53346199999999999</v>
      </c>
      <c r="F15821" s="32">
        <v>42.936799999999998</v>
      </c>
      <c r="G15821" s="32">
        <v>8.7526100000000007</v>
      </c>
      <c r="H15821" s="32">
        <v>14</v>
      </c>
      <c r="I15821" s="32">
        <v>3</v>
      </c>
    </row>
    <row r="15822" spans="1:9" ht="15.6">
      <c r="A15822" s="32" t="s">
        <v>16380</v>
      </c>
      <c r="B15822" s="32" t="s">
        <v>1040</v>
      </c>
      <c r="C15822" s="32">
        <v>128519356</v>
      </c>
      <c r="D15822" s="32">
        <v>128553700</v>
      </c>
      <c r="E15822" s="32">
        <v>0.40669499999999997</v>
      </c>
      <c r="F15822" s="32">
        <v>27.408100000000001</v>
      </c>
      <c r="G15822" s="32">
        <v>3.20845</v>
      </c>
      <c r="H15822" s="32">
        <v>5</v>
      </c>
      <c r="I15822" s="32">
        <v>3</v>
      </c>
    </row>
    <row r="15823" spans="1:9" ht="15.6">
      <c r="A15823" s="32" t="s">
        <v>16145</v>
      </c>
      <c r="B15823" s="32" t="s">
        <v>1040</v>
      </c>
      <c r="C15823" s="32">
        <v>128822632</v>
      </c>
      <c r="D15823" s="32">
        <v>128918628</v>
      </c>
      <c r="E15823" s="32">
        <v>0.56846600000000003</v>
      </c>
      <c r="F15823" s="32">
        <v>47.5989</v>
      </c>
      <c r="G15823" s="32">
        <v>5.2368399999999999</v>
      </c>
      <c r="H15823" s="32">
        <v>8</v>
      </c>
      <c r="I15823" s="32">
        <v>3</v>
      </c>
    </row>
    <row r="15824" spans="1:9" ht="15.6">
      <c r="A15824" s="32" t="s">
        <v>16391</v>
      </c>
      <c r="B15824" s="32" t="s">
        <v>1040</v>
      </c>
      <c r="C15824" s="32">
        <v>128950835</v>
      </c>
      <c r="D15824" s="32">
        <v>128998479</v>
      </c>
      <c r="E15824" s="32">
        <v>0.57270399999999999</v>
      </c>
      <c r="F15824" s="32">
        <v>51.636200000000002</v>
      </c>
      <c r="G15824" s="32">
        <v>17.719000000000001</v>
      </c>
      <c r="H15824" s="32">
        <v>29</v>
      </c>
      <c r="I15824" s="32">
        <v>3</v>
      </c>
    </row>
    <row r="15825" spans="1:9" ht="15.6">
      <c r="A15825" s="32" t="s">
        <v>17027</v>
      </c>
      <c r="B15825" s="32" t="s">
        <v>1040</v>
      </c>
      <c r="C15825" s="32">
        <v>129114949</v>
      </c>
      <c r="D15825" s="32">
        <v>129117377</v>
      </c>
      <c r="E15825" s="32">
        <v>0.28098699999999999</v>
      </c>
      <c r="F15825" s="32">
        <v>24.885300000000001</v>
      </c>
      <c r="G15825" s="32">
        <v>4.4747500000000002</v>
      </c>
      <c r="H15825" s="32">
        <v>7</v>
      </c>
      <c r="I15825" s="32">
        <v>2</v>
      </c>
    </row>
    <row r="15826" spans="1:9" ht="15.6">
      <c r="A15826" s="32" t="s">
        <v>15287</v>
      </c>
      <c r="B15826" s="32" t="s">
        <v>1040</v>
      </c>
      <c r="C15826" s="32">
        <v>129458846</v>
      </c>
      <c r="D15826" s="32">
        <v>129469683</v>
      </c>
      <c r="E15826" s="32">
        <v>0.67549400000000004</v>
      </c>
      <c r="F15826" s="32">
        <v>67.612899999999996</v>
      </c>
      <c r="G15826" s="32">
        <v>2.6110099999999998</v>
      </c>
      <c r="H15826" s="32">
        <v>5</v>
      </c>
      <c r="I15826" s="32">
        <v>3</v>
      </c>
    </row>
    <row r="15827" spans="1:9" ht="15.6">
      <c r="A15827" s="32" t="s">
        <v>16098</v>
      </c>
      <c r="B15827" s="32" t="s">
        <v>1040</v>
      </c>
      <c r="C15827" s="32">
        <v>129473108</v>
      </c>
      <c r="D15827" s="32">
        <v>129494973</v>
      </c>
      <c r="E15827" s="32">
        <v>0.56476300000000001</v>
      </c>
      <c r="F15827" s="32">
        <v>55.906799999999997</v>
      </c>
      <c r="G15827" s="32">
        <v>6.1212400000000002</v>
      </c>
      <c r="H15827" s="32">
        <v>10</v>
      </c>
      <c r="I15827" s="32">
        <v>3</v>
      </c>
    </row>
    <row r="15828" spans="1:9" ht="15.6">
      <c r="A15828" s="32" t="s">
        <v>4948</v>
      </c>
      <c r="B15828" s="32" t="s">
        <v>1040</v>
      </c>
      <c r="C15828" s="32">
        <v>129588282</v>
      </c>
      <c r="D15828" s="32">
        <v>130134682</v>
      </c>
      <c r="E15828" s="32">
        <v>0.64332599999999995</v>
      </c>
      <c r="F15828" s="32">
        <v>46.275199999999998</v>
      </c>
      <c r="G15828" s="32">
        <v>23.178899999999999</v>
      </c>
      <c r="H15828" s="32">
        <v>37</v>
      </c>
      <c r="I15828" s="32">
        <v>3</v>
      </c>
    </row>
    <row r="15829" spans="1:9" ht="15.6">
      <c r="A15829" s="32" t="s">
        <v>17334</v>
      </c>
      <c r="B15829" s="32" t="s">
        <v>1040</v>
      </c>
      <c r="C15829" s="32">
        <v>130883159</v>
      </c>
      <c r="D15829" s="32">
        <v>131026748</v>
      </c>
      <c r="E15829" s="32">
        <v>0.64008600000000004</v>
      </c>
      <c r="F15829" s="32">
        <v>52.878999999999998</v>
      </c>
      <c r="G15829" s="32">
        <v>12.27</v>
      </c>
      <c r="H15829" s="32">
        <v>20</v>
      </c>
      <c r="I15829" s="32">
        <v>3</v>
      </c>
    </row>
    <row r="15830" spans="1:9" ht="15.6">
      <c r="A15830" s="32" t="s">
        <v>17277</v>
      </c>
      <c r="B15830" s="32" t="s">
        <v>1040</v>
      </c>
      <c r="C15830" s="32">
        <v>131229255</v>
      </c>
      <c r="D15830" s="32">
        <v>131256014</v>
      </c>
      <c r="E15830" s="32">
        <v>0.67945199999999994</v>
      </c>
      <c r="F15830" s="32">
        <v>63.698</v>
      </c>
      <c r="G15830" s="32">
        <v>9.1598299999999995</v>
      </c>
      <c r="H15830" s="32">
        <v>15</v>
      </c>
      <c r="I15830" s="32">
        <v>3</v>
      </c>
    </row>
    <row r="15831" spans="1:9" ht="15.6">
      <c r="A15831" s="32" t="s">
        <v>9613</v>
      </c>
      <c r="B15831" s="32" t="s">
        <v>1040</v>
      </c>
      <c r="C15831" s="32">
        <v>131504012</v>
      </c>
      <c r="D15831" s="32">
        <v>131585789</v>
      </c>
      <c r="E15831" s="32">
        <v>0.62634000000000001</v>
      </c>
      <c r="F15831" s="32">
        <v>53.633499999999998</v>
      </c>
      <c r="G15831" s="32">
        <v>8.3984699999999997</v>
      </c>
      <c r="H15831" s="32">
        <v>15</v>
      </c>
      <c r="I15831" s="32">
        <v>3</v>
      </c>
    </row>
    <row r="15832" spans="1:9" ht="15.6">
      <c r="A15832" s="32" t="s">
        <v>9805</v>
      </c>
      <c r="B15832" s="32" t="s">
        <v>1040</v>
      </c>
      <c r="C15832" s="32">
        <v>131596299</v>
      </c>
      <c r="D15832" s="32">
        <v>131707572</v>
      </c>
      <c r="E15832" s="32">
        <v>0.58530899999999997</v>
      </c>
      <c r="F15832" s="32">
        <v>48.747700000000002</v>
      </c>
      <c r="G15832" s="32">
        <v>8.8042999999999996</v>
      </c>
      <c r="H15832" s="32">
        <v>17</v>
      </c>
      <c r="I15832" s="32">
        <v>3</v>
      </c>
    </row>
    <row r="15833" spans="1:9" ht="15.6">
      <c r="A15833" s="32" t="s">
        <v>20598</v>
      </c>
      <c r="B15833" s="32" t="s">
        <v>1191</v>
      </c>
      <c r="C15833" s="32">
        <v>3404053</v>
      </c>
      <c r="D15833" s="32">
        <v>3478007</v>
      </c>
      <c r="E15833" s="32">
        <v>0.26695200000000002</v>
      </c>
      <c r="F15833" s="32">
        <v>47.637099999999997</v>
      </c>
      <c r="G15833" s="32">
        <v>11.583600000000001</v>
      </c>
      <c r="H15833" s="32">
        <v>20</v>
      </c>
      <c r="I15833" s="32">
        <v>2</v>
      </c>
    </row>
    <row r="15834" spans="1:9" ht="15.6">
      <c r="A15834" s="32" t="s">
        <v>20709</v>
      </c>
      <c r="B15834" s="32" t="s">
        <v>1191</v>
      </c>
      <c r="C15834" s="32">
        <v>4316840</v>
      </c>
      <c r="D15834" s="32">
        <v>4331459</v>
      </c>
      <c r="E15834" s="32">
        <v>0.25320999999999999</v>
      </c>
      <c r="F15834" s="32">
        <v>39.987900000000003</v>
      </c>
      <c r="G15834" s="32">
        <v>3.8712499999999999</v>
      </c>
      <c r="H15834" s="32">
        <v>7</v>
      </c>
      <c r="I15834" s="32">
        <v>2</v>
      </c>
    </row>
    <row r="15835" spans="1:9" ht="15.6">
      <c r="A15835" s="32" t="s">
        <v>13641</v>
      </c>
      <c r="B15835" s="32" t="s">
        <v>1191</v>
      </c>
      <c r="C15835" s="32">
        <v>5299232</v>
      </c>
      <c r="D15835" s="32">
        <v>5306778</v>
      </c>
      <c r="E15835" s="32">
        <v>0.25507200000000002</v>
      </c>
      <c r="F15835" s="32">
        <v>52.1937</v>
      </c>
      <c r="G15835" s="32">
        <v>4.9580500000000001</v>
      </c>
      <c r="H15835" s="32">
        <v>8</v>
      </c>
      <c r="I15835" s="32">
        <v>2</v>
      </c>
    </row>
    <row r="15836" spans="1:9" ht="15.6">
      <c r="A15836" s="32" t="s">
        <v>20125</v>
      </c>
      <c r="B15836" s="32" t="s">
        <v>1191</v>
      </c>
      <c r="C15836" s="32">
        <v>5345431</v>
      </c>
      <c r="D15836" s="32">
        <v>5358833</v>
      </c>
      <c r="E15836" s="32">
        <v>0.311311</v>
      </c>
      <c r="F15836" s="32">
        <v>53.396000000000001</v>
      </c>
      <c r="G15836" s="32">
        <v>6.54704</v>
      </c>
      <c r="H15836" s="32">
        <v>10</v>
      </c>
      <c r="I15836" s="32">
        <v>2</v>
      </c>
    </row>
    <row r="15837" spans="1:9" ht="15.6">
      <c r="A15837" s="32" t="s">
        <v>14683</v>
      </c>
      <c r="B15837" s="32" t="s">
        <v>1191</v>
      </c>
      <c r="C15837" s="32">
        <v>7176739</v>
      </c>
      <c r="D15837" s="32">
        <v>7206806</v>
      </c>
      <c r="E15837" s="32">
        <v>0.39927600000000002</v>
      </c>
      <c r="F15837" s="32">
        <v>49.803100000000001</v>
      </c>
      <c r="G15837" s="32">
        <v>5.5848500000000003</v>
      </c>
      <c r="H15837" s="32">
        <v>10</v>
      </c>
      <c r="I15837" s="32">
        <v>3</v>
      </c>
    </row>
    <row r="15838" spans="1:9" ht="15.6">
      <c r="A15838" s="32" t="s">
        <v>19380</v>
      </c>
      <c r="B15838" s="32" t="s">
        <v>1191</v>
      </c>
      <c r="C15838" s="32">
        <v>7272495</v>
      </c>
      <c r="D15838" s="32">
        <v>7282127</v>
      </c>
      <c r="E15838" s="32">
        <v>0.37100699999999998</v>
      </c>
      <c r="F15838" s="32">
        <v>49.737299999999998</v>
      </c>
      <c r="G15838" s="32">
        <v>6.5101300000000002</v>
      </c>
      <c r="H15838" s="32">
        <v>10</v>
      </c>
      <c r="I15838" s="32">
        <v>3</v>
      </c>
    </row>
    <row r="15839" spans="1:9" ht="15.6">
      <c r="A15839" s="32" t="s">
        <v>17514</v>
      </c>
      <c r="B15839" s="32" t="s">
        <v>1191</v>
      </c>
      <c r="C15839" s="32">
        <v>7368520</v>
      </c>
      <c r="D15839" s="32">
        <v>7388032</v>
      </c>
      <c r="E15839" s="32">
        <v>0.57218500000000005</v>
      </c>
      <c r="F15839" s="32">
        <v>67.475200000000001</v>
      </c>
      <c r="G15839" s="32">
        <v>5.6993600000000004</v>
      </c>
      <c r="H15839" s="32">
        <v>10</v>
      </c>
      <c r="I15839" s="32">
        <v>3</v>
      </c>
    </row>
    <row r="15840" spans="1:9" ht="15.6">
      <c r="A15840" s="32" t="s">
        <v>13522</v>
      </c>
      <c r="B15840" s="32" t="s">
        <v>1191</v>
      </c>
      <c r="C15840" s="32">
        <v>7445892</v>
      </c>
      <c r="D15840" s="32">
        <v>7455699</v>
      </c>
      <c r="E15840" s="32">
        <v>0.35944399999999999</v>
      </c>
      <c r="F15840" s="32">
        <v>60.443100000000001</v>
      </c>
      <c r="G15840" s="32">
        <v>6.1929600000000002</v>
      </c>
      <c r="H15840" s="32">
        <v>10</v>
      </c>
      <c r="I15840" s="32">
        <v>3</v>
      </c>
    </row>
    <row r="15841" spans="1:9" ht="15.6">
      <c r="A15841" s="32" t="s">
        <v>18585</v>
      </c>
      <c r="B15841" s="32" t="s">
        <v>1191</v>
      </c>
      <c r="C15841" s="32">
        <v>7464155</v>
      </c>
      <c r="D15841" s="32">
        <v>7476304</v>
      </c>
      <c r="E15841" s="32">
        <v>0.43579299999999999</v>
      </c>
      <c r="F15841" s="32">
        <v>62.008400000000002</v>
      </c>
      <c r="G15841" s="32">
        <v>6.3306300000000002</v>
      </c>
      <c r="H15841" s="32">
        <v>10</v>
      </c>
      <c r="I15841" s="32">
        <v>3</v>
      </c>
    </row>
    <row r="15842" spans="1:9" ht="15.6">
      <c r="A15842" s="32" t="s">
        <v>18561</v>
      </c>
      <c r="B15842" s="32" t="s">
        <v>1191</v>
      </c>
      <c r="C15842" s="32">
        <v>7502355</v>
      </c>
      <c r="D15842" s="32">
        <v>7510000</v>
      </c>
      <c r="E15842" s="32">
        <v>0.43783499999999997</v>
      </c>
      <c r="F15842" s="32">
        <v>63.354500000000002</v>
      </c>
      <c r="G15842" s="32">
        <v>5.8220999999999998</v>
      </c>
      <c r="H15842" s="32">
        <v>9</v>
      </c>
      <c r="I15842" s="32">
        <v>3</v>
      </c>
    </row>
    <row r="15843" spans="1:9" ht="15.6">
      <c r="A15843" s="32" t="s">
        <v>20207</v>
      </c>
      <c r="B15843" s="32" t="s">
        <v>1191</v>
      </c>
      <c r="C15843" s="32">
        <v>7558498</v>
      </c>
      <c r="D15843" s="32">
        <v>7567575</v>
      </c>
      <c r="E15843" s="32">
        <v>0.30408200000000002</v>
      </c>
      <c r="F15843" s="32">
        <v>52.033999999999999</v>
      </c>
      <c r="G15843" s="32">
        <v>6.4291600000000004</v>
      </c>
      <c r="H15843" s="32">
        <v>10</v>
      </c>
      <c r="I15843" s="32">
        <v>2</v>
      </c>
    </row>
    <row r="15844" spans="1:9" ht="15.6">
      <c r="A15844" s="32" t="s">
        <v>4962</v>
      </c>
      <c r="B15844" s="32" t="s">
        <v>1191</v>
      </c>
      <c r="C15844" s="32">
        <v>7571408</v>
      </c>
      <c r="D15844" s="32">
        <v>7581454</v>
      </c>
      <c r="E15844" s="32">
        <v>0.247504</v>
      </c>
      <c r="F15844" s="32">
        <v>47.578400000000002</v>
      </c>
      <c r="G15844" s="32">
        <v>6.9292299999999996</v>
      </c>
      <c r="H15844" s="32">
        <v>10</v>
      </c>
      <c r="I15844" s="32">
        <v>2</v>
      </c>
    </row>
    <row r="15845" spans="1:9" ht="15.6">
      <c r="A15845" s="32" t="s">
        <v>18787</v>
      </c>
      <c r="B15845" s="32" t="s">
        <v>1191</v>
      </c>
      <c r="C15845" s="32">
        <v>7628193</v>
      </c>
      <c r="D15845" s="32">
        <v>7673172</v>
      </c>
      <c r="E15845" s="32">
        <v>0.417327</v>
      </c>
      <c r="F15845" s="32">
        <v>50.237099999999998</v>
      </c>
      <c r="G15845" s="32">
        <v>6.9175899999999997</v>
      </c>
      <c r="H15845" s="32">
        <v>11</v>
      </c>
      <c r="I15845" s="32">
        <v>3</v>
      </c>
    </row>
    <row r="15846" spans="1:9" ht="15.6">
      <c r="A15846" s="32" t="s">
        <v>13015</v>
      </c>
      <c r="B15846" s="32" t="s">
        <v>1191</v>
      </c>
      <c r="C15846" s="32">
        <v>7671333</v>
      </c>
      <c r="D15846" s="32">
        <v>7695661</v>
      </c>
      <c r="E15846" s="32">
        <v>0.29716799999999999</v>
      </c>
      <c r="F15846" s="32">
        <v>45.258600000000001</v>
      </c>
      <c r="G15846" s="32">
        <v>3.8743500000000002</v>
      </c>
      <c r="H15846" s="32">
        <v>6</v>
      </c>
      <c r="I15846" s="32">
        <v>2</v>
      </c>
    </row>
    <row r="15847" spans="1:9" ht="15.6">
      <c r="A15847" s="32" t="s">
        <v>12609</v>
      </c>
      <c r="B15847" s="32" t="s">
        <v>1191</v>
      </c>
      <c r="C15847" s="32">
        <v>7764206</v>
      </c>
      <c r="D15847" s="32">
        <v>7792272</v>
      </c>
      <c r="E15847" s="32">
        <v>0.27550000000000002</v>
      </c>
      <c r="F15847" s="32">
        <v>41.3506</v>
      </c>
      <c r="G15847" s="32">
        <v>3.92204</v>
      </c>
      <c r="H15847" s="32">
        <v>6</v>
      </c>
      <c r="I15847" s="32">
        <v>2</v>
      </c>
    </row>
    <row r="15848" spans="1:9" ht="15.6">
      <c r="A15848" s="32" t="s">
        <v>19758</v>
      </c>
      <c r="B15848" s="32" t="s">
        <v>1191</v>
      </c>
      <c r="C15848" s="32">
        <v>7818725</v>
      </c>
      <c r="D15848" s="32">
        <v>7837113</v>
      </c>
      <c r="E15848" s="32">
        <v>0.34371499999999999</v>
      </c>
      <c r="F15848" s="32">
        <v>51.611199999999997</v>
      </c>
      <c r="G15848" s="32">
        <v>7.1123700000000003</v>
      </c>
      <c r="H15848" s="32">
        <v>10</v>
      </c>
      <c r="I15848" s="32">
        <v>3</v>
      </c>
    </row>
    <row r="15849" spans="1:9" ht="15.6">
      <c r="A15849" s="32" t="s">
        <v>19910</v>
      </c>
      <c r="B15849" s="32" t="s">
        <v>1191</v>
      </c>
      <c r="C15849" s="32">
        <v>7849238</v>
      </c>
      <c r="D15849" s="32">
        <v>7861365</v>
      </c>
      <c r="E15849" s="32">
        <v>0.33127899999999999</v>
      </c>
      <c r="F15849" s="32">
        <v>56.478700000000003</v>
      </c>
      <c r="G15849" s="32">
        <v>7.4269100000000003</v>
      </c>
      <c r="H15849" s="32">
        <v>11</v>
      </c>
      <c r="I15849" s="32">
        <v>3</v>
      </c>
    </row>
    <row r="15850" spans="1:9" ht="15.6">
      <c r="A15850" s="32" t="s">
        <v>13495</v>
      </c>
      <c r="B15850" s="32" t="s">
        <v>1191</v>
      </c>
      <c r="C15850" s="32">
        <v>8022359</v>
      </c>
      <c r="D15850" s="32">
        <v>8042783</v>
      </c>
      <c r="E15850" s="32">
        <v>0.39230700000000002</v>
      </c>
      <c r="F15850" s="32">
        <v>44.593299999999999</v>
      </c>
      <c r="G15850" s="32">
        <v>4.4306200000000002</v>
      </c>
      <c r="H15850" s="32">
        <v>7</v>
      </c>
      <c r="I15850" s="32">
        <v>3</v>
      </c>
    </row>
    <row r="15851" spans="1:9" ht="15.6">
      <c r="A15851" s="32" t="s">
        <v>13057</v>
      </c>
      <c r="B15851" s="32" t="s">
        <v>1191</v>
      </c>
      <c r="C15851" s="32">
        <v>8076824</v>
      </c>
      <c r="D15851" s="32">
        <v>8130374</v>
      </c>
      <c r="E15851" s="32">
        <v>0.31018299999999999</v>
      </c>
      <c r="F15851" s="32">
        <v>51.845100000000002</v>
      </c>
      <c r="G15851" s="32">
        <v>11.2392</v>
      </c>
      <c r="H15851" s="32">
        <v>17</v>
      </c>
      <c r="I15851" s="32">
        <v>2</v>
      </c>
    </row>
    <row r="15852" spans="1:9" ht="15.6">
      <c r="A15852" s="32" t="s">
        <v>19982</v>
      </c>
      <c r="B15852" s="32" t="s">
        <v>1191</v>
      </c>
      <c r="C15852" s="32">
        <v>8544394</v>
      </c>
      <c r="D15852" s="32">
        <v>8680608</v>
      </c>
      <c r="E15852" s="32">
        <v>0.32560499999999998</v>
      </c>
      <c r="F15852" s="32">
        <v>39.9833</v>
      </c>
      <c r="G15852" s="32">
        <v>12.010400000000001</v>
      </c>
      <c r="H15852" s="32">
        <v>20</v>
      </c>
      <c r="I15852" s="32">
        <v>3</v>
      </c>
    </row>
    <row r="15853" spans="1:9" ht="15.6">
      <c r="A15853" s="32" t="s">
        <v>13427</v>
      </c>
      <c r="B15853" s="32" t="s">
        <v>1191</v>
      </c>
      <c r="C15853" s="32">
        <v>8649293</v>
      </c>
      <c r="D15853" s="32">
        <v>8680608</v>
      </c>
      <c r="E15853" s="32">
        <v>0.32620500000000002</v>
      </c>
      <c r="F15853" s="32">
        <v>42.774299999999997</v>
      </c>
      <c r="G15853" s="32">
        <v>5.3207700000000004</v>
      </c>
      <c r="H15853" s="32">
        <v>9</v>
      </c>
      <c r="I15853" s="32">
        <v>3</v>
      </c>
    </row>
    <row r="15854" spans="1:9" ht="15.6">
      <c r="A15854" s="32" t="s">
        <v>4967</v>
      </c>
      <c r="B15854" s="32" t="s">
        <v>1191</v>
      </c>
      <c r="C15854" s="32">
        <v>8997550</v>
      </c>
      <c r="D15854" s="32">
        <v>9238821</v>
      </c>
      <c r="E15854" s="32">
        <v>0.23692199999999999</v>
      </c>
      <c r="F15854" s="32">
        <v>44.889099999999999</v>
      </c>
      <c r="G15854" s="32">
        <v>19.4314</v>
      </c>
      <c r="H15854" s="32">
        <v>32</v>
      </c>
      <c r="I15854" s="32">
        <v>2</v>
      </c>
    </row>
    <row r="15855" spans="1:9" ht="15.6">
      <c r="A15855" s="32" t="s">
        <v>13157</v>
      </c>
      <c r="B15855" s="32" t="s">
        <v>1191</v>
      </c>
      <c r="C15855" s="32">
        <v>9661322</v>
      </c>
      <c r="D15855" s="32">
        <v>10419122</v>
      </c>
      <c r="E15855" s="32">
        <v>0.22034599999999999</v>
      </c>
      <c r="F15855" s="32">
        <v>33.203699999999998</v>
      </c>
      <c r="G15855" s="32">
        <v>21.5533</v>
      </c>
      <c r="H15855" s="32">
        <v>35</v>
      </c>
      <c r="I15855" s="32">
        <v>2</v>
      </c>
    </row>
    <row r="15856" spans="1:9" ht="15.6">
      <c r="A15856" s="32" t="s">
        <v>12678</v>
      </c>
      <c r="B15856" s="32" t="s">
        <v>1191</v>
      </c>
      <c r="C15856" s="32">
        <v>13424427</v>
      </c>
      <c r="D15856" s="32">
        <v>13511081</v>
      </c>
      <c r="E15856" s="32">
        <v>0.41423300000000002</v>
      </c>
      <c r="F15856" s="32">
        <v>50.1374</v>
      </c>
      <c r="G15856" s="32">
        <v>8.6027500000000003</v>
      </c>
      <c r="H15856" s="32">
        <v>12</v>
      </c>
      <c r="I15856" s="32">
        <v>3</v>
      </c>
    </row>
    <row r="15857" spans="1:9" ht="15.6">
      <c r="A15857" s="32" t="s">
        <v>12160</v>
      </c>
      <c r="B15857" s="32" t="s">
        <v>1191</v>
      </c>
      <c r="C15857" s="32">
        <v>13553521</v>
      </c>
      <c r="D15857" s="32">
        <v>13613286</v>
      </c>
      <c r="E15857" s="32">
        <v>0.35661300000000001</v>
      </c>
      <c r="F15857" s="32">
        <v>60.666600000000003</v>
      </c>
      <c r="G15857" s="32">
        <v>10.677300000000001</v>
      </c>
      <c r="H15857" s="32">
        <v>18</v>
      </c>
      <c r="I15857" s="32">
        <v>3</v>
      </c>
    </row>
    <row r="15858" spans="1:9" ht="15.6">
      <c r="A15858" s="32" t="s">
        <v>18245</v>
      </c>
      <c r="B15858" s="32" t="s">
        <v>1191</v>
      </c>
      <c r="C15858" s="32">
        <v>13633145</v>
      </c>
      <c r="D15858" s="32">
        <v>13648576</v>
      </c>
      <c r="E15858" s="32">
        <v>0.46678500000000001</v>
      </c>
      <c r="F15858" s="32">
        <v>60.688699999999997</v>
      </c>
      <c r="G15858" s="32">
        <v>4.9498600000000001</v>
      </c>
      <c r="H15858" s="32">
        <v>9</v>
      </c>
      <c r="I15858" s="32">
        <v>3</v>
      </c>
    </row>
    <row r="15859" spans="1:9" ht="15.6">
      <c r="A15859" s="32" t="s">
        <v>12015</v>
      </c>
      <c r="B15859" s="32" t="s">
        <v>1191</v>
      </c>
      <c r="C15859" s="32">
        <v>14080943</v>
      </c>
      <c r="D15859" s="32">
        <v>14130166</v>
      </c>
      <c r="E15859" s="32">
        <v>0.393789</v>
      </c>
      <c r="F15859" s="32">
        <v>47.852699999999999</v>
      </c>
      <c r="G15859" s="32">
        <v>7.4843700000000002</v>
      </c>
      <c r="H15859" s="32">
        <v>11</v>
      </c>
      <c r="I15859" s="32">
        <v>3</v>
      </c>
    </row>
    <row r="15860" spans="1:9" ht="15.6">
      <c r="A15860" s="32" t="s">
        <v>19095</v>
      </c>
      <c r="B15860" s="32" t="s">
        <v>1191</v>
      </c>
      <c r="C15860" s="32">
        <v>14161067</v>
      </c>
      <c r="D15860" s="32">
        <v>14185443</v>
      </c>
      <c r="E15860" s="32">
        <v>0.39265800000000001</v>
      </c>
      <c r="F15860" s="32">
        <v>43.308900000000001</v>
      </c>
      <c r="G15860" s="32">
        <v>5.1300400000000002</v>
      </c>
      <c r="H15860" s="32">
        <v>7</v>
      </c>
      <c r="I15860" s="32">
        <v>3</v>
      </c>
    </row>
    <row r="15861" spans="1:9" ht="15.6">
      <c r="A15861" s="32" t="s">
        <v>17338</v>
      </c>
      <c r="B15861" s="32" t="s">
        <v>1191</v>
      </c>
      <c r="C15861" s="32">
        <v>14267430</v>
      </c>
      <c r="D15861" s="32">
        <v>14269350</v>
      </c>
      <c r="E15861" s="32">
        <v>0.63902700000000001</v>
      </c>
      <c r="F15861" s="32">
        <v>61.151699999999998</v>
      </c>
      <c r="G15861" s="32">
        <v>4.6500300000000001</v>
      </c>
      <c r="H15861" s="32">
        <v>7</v>
      </c>
      <c r="I15861" s="32">
        <v>3</v>
      </c>
    </row>
    <row r="15862" spans="1:9" ht="15.6">
      <c r="A15862" s="32" t="s">
        <v>18158</v>
      </c>
      <c r="B15862" s="32" t="s">
        <v>1191</v>
      </c>
      <c r="C15862" s="32">
        <v>14306312</v>
      </c>
      <c r="D15862" s="32">
        <v>14314827</v>
      </c>
      <c r="E15862" s="32">
        <v>0.47576400000000002</v>
      </c>
      <c r="F15862" s="32">
        <v>56.568300000000001</v>
      </c>
      <c r="G15862" s="32">
        <v>3.2057899999999999</v>
      </c>
      <c r="H15862" s="32">
        <v>6</v>
      </c>
      <c r="I15862" s="32">
        <v>3</v>
      </c>
    </row>
    <row r="15863" spans="1:9" ht="15.6">
      <c r="A15863" s="32" t="s">
        <v>4978</v>
      </c>
      <c r="B15863" s="32" t="s">
        <v>1191</v>
      </c>
      <c r="C15863" s="32">
        <v>14352198</v>
      </c>
      <c r="D15863" s="32">
        <v>14419261</v>
      </c>
      <c r="E15863" s="32">
        <v>0.38917099999999999</v>
      </c>
      <c r="F15863" s="32">
        <v>36.953899999999997</v>
      </c>
      <c r="G15863" s="32">
        <v>11.346</v>
      </c>
      <c r="H15863" s="32">
        <v>17</v>
      </c>
      <c r="I15863" s="32">
        <v>3</v>
      </c>
    </row>
    <row r="15864" spans="1:9" ht="15.6">
      <c r="A15864" s="32" t="s">
        <v>13118</v>
      </c>
      <c r="B15864" s="32" t="s">
        <v>1191</v>
      </c>
      <c r="C15864" s="32">
        <v>14506739</v>
      </c>
      <c r="D15864" s="32">
        <v>14545004</v>
      </c>
      <c r="E15864" s="32">
        <v>0.42610300000000001</v>
      </c>
      <c r="F15864" s="32">
        <v>53.150199999999998</v>
      </c>
      <c r="G15864" s="32">
        <v>12.552899999999999</v>
      </c>
      <c r="H15864" s="32">
        <v>20</v>
      </c>
      <c r="I15864" s="32">
        <v>3</v>
      </c>
    </row>
    <row r="15865" spans="1:9" ht="15.6">
      <c r="A15865" s="32" t="s">
        <v>17515</v>
      </c>
      <c r="B15865" s="32" t="s">
        <v>1191</v>
      </c>
      <c r="C15865" s="32">
        <v>14562806</v>
      </c>
      <c r="D15865" s="32">
        <v>14575466</v>
      </c>
      <c r="E15865" s="32">
        <v>0.57100499999999998</v>
      </c>
      <c r="F15865" s="32">
        <v>55.0777</v>
      </c>
      <c r="G15865" s="32">
        <v>2.4544299999999999</v>
      </c>
      <c r="H15865" s="32">
        <v>4</v>
      </c>
      <c r="I15865" s="32">
        <v>3</v>
      </c>
    </row>
    <row r="15866" spans="1:9" ht="15.6">
      <c r="A15866" s="32" t="s">
        <v>15107</v>
      </c>
      <c r="B15866" s="32" t="s">
        <v>1191</v>
      </c>
      <c r="C15866" s="32">
        <v>14585583</v>
      </c>
      <c r="D15866" s="32">
        <v>14587365</v>
      </c>
      <c r="E15866" s="32">
        <v>0.29984</v>
      </c>
      <c r="F15866" s="32">
        <v>45.330599999999997</v>
      </c>
      <c r="G15866" s="32">
        <v>2.2421099999999998</v>
      </c>
      <c r="H15866" s="32">
        <v>3</v>
      </c>
      <c r="I15866" s="32">
        <v>2</v>
      </c>
    </row>
    <row r="15867" spans="1:9" ht="15.6">
      <c r="A15867" s="32" t="s">
        <v>18436</v>
      </c>
      <c r="B15867" s="32" t="s">
        <v>1191</v>
      </c>
      <c r="C15867" s="32">
        <v>14589871</v>
      </c>
      <c r="D15867" s="32">
        <v>14638138</v>
      </c>
      <c r="E15867" s="32">
        <v>0.448187</v>
      </c>
      <c r="F15867" s="32">
        <v>57.253300000000003</v>
      </c>
      <c r="G15867" s="32">
        <v>11.598100000000001</v>
      </c>
      <c r="H15867" s="32">
        <v>19</v>
      </c>
      <c r="I15867" s="32">
        <v>3</v>
      </c>
    </row>
    <row r="15868" spans="1:9" ht="15.6">
      <c r="A15868" s="32" t="s">
        <v>12299</v>
      </c>
      <c r="B15868" s="32" t="s">
        <v>1191</v>
      </c>
      <c r="C15868" s="32">
        <v>14664930</v>
      </c>
      <c r="D15868" s="32">
        <v>14673290</v>
      </c>
      <c r="E15868" s="32">
        <v>0.35639199999999999</v>
      </c>
      <c r="F15868" s="32">
        <v>48.670900000000003</v>
      </c>
      <c r="G15868" s="32">
        <v>6.2422700000000004</v>
      </c>
      <c r="H15868" s="32">
        <v>9</v>
      </c>
      <c r="I15868" s="32">
        <v>3</v>
      </c>
    </row>
    <row r="15869" spans="1:9" ht="15.6">
      <c r="A15869" s="32" t="s">
        <v>14406</v>
      </c>
      <c r="B15869" s="32" t="s">
        <v>1191</v>
      </c>
      <c r="C15869" s="32">
        <v>14690671</v>
      </c>
      <c r="D15869" s="32">
        <v>14707014</v>
      </c>
      <c r="E15869" s="32">
        <v>0.38588</v>
      </c>
      <c r="F15869" s="32">
        <v>47.973100000000002</v>
      </c>
      <c r="G15869" s="32">
        <v>4.1225699999999996</v>
      </c>
      <c r="H15869" s="32">
        <v>7</v>
      </c>
      <c r="I15869" s="32">
        <v>3</v>
      </c>
    </row>
    <row r="15870" spans="1:9" ht="15.6">
      <c r="A15870" s="32" t="s">
        <v>18692</v>
      </c>
      <c r="B15870" s="32" t="s">
        <v>1191</v>
      </c>
      <c r="C15870" s="32">
        <v>14810531</v>
      </c>
      <c r="D15870" s="32">
        <v>14849510</v>
      </c>
      <c r="E15870" s="32">
        <v>0.42608400000000002</v>
      </c>
      <c r="F15870" s="32">
        <v>40.006799999999998</v>
      </c>
      <c r="G15870" s="32">
        <v>5.60717</v>
      </c>
      <c r="H15870" s="32">
        <v>9</v>
      </c>
      <c r="I15870" s="32">
        <v>3</v>
      </c>
    </row>
    <row r="15871" spans="1:9" ht="15.6">
      <c r="A15871" s="32" t="s">
        <v>13841</v>
      </c>
      <c r="B15871" s="32" t="s">
        <v>1191</v>
      </c>
      <c r="C15871" s="32">
        <v>14858042</v>
      </c>
      <c r="D15871" s="32">
        <v>14916585</v>
      </c>
      <c r="E15871" s="32">
        <v>0.26151099999999999</v>
      </c>
      <c r="F15871" s="32">
        <v>43.084099999999999</v>
      </c>
      <c r="G15871" s="32">
        <v>13.8156</v>
      </c>
      <c r="H15871" s="32">
        <v>21</v>
      </c>
      <c r="I15871" s="32">
        <v>2</v>
      </c>
    </row>
    <row r="15872" spans="1:9" ht="15.6">
      <c r="A15872" s="32" t="s">
        <v>13138</v>
      </c>
      <c r="B15872" s="32" t="s">
        <v>1191</v>
      </c>
      <c r="C15872" s="32">
        <v>15043667</v>
      </c>
      <c r="D15872" s="32">
        <v>15062732</v>
      </c>
      <c r="E15872" s="32">
        <v>0.292736</v>
      </c>
      <c r="F15872" s="32">
        <v>41.034399999999998</v>
      </c>
      <c r="G15872" s="32">
        <v>3.24539</v>
      </c>
      <c r="H15872" s="32">
        <v>5</v>
      </c>
      <c r="I15872" s="32">
        <v>2</v>
      </c>
    </row>
    <row r="15873" spans="1:9" ht="15.6">
      <c r="A15873" s="32" t="s">
        <v>15100</v>
      </c>
      <c r="B15873" s="32" t="s">
        <v>1191</v>
      </c>
      <c r="C15873" s="32">
        <v>15066655</v>
      </c>
      <c r="D15873" s="32">
        <v>15084294</v>
      </c>
      <c r="E15873" s="32">
        <v>0.35784300000000002</v>
      </c>
      <c r="F15873" s="32">
        <v>45.101900000000001</v>
      </c>
      <c r="G15873" s="32">
        <v>7.6643999999999997</v>
      </c>
      <c r="H15873" s="32">
        <v>12</v>
      </c>
      <c r="I15873" s="32">
        <v>3</v>
      </c>
    </row>
    <row r="15874" spans="1:9" ht="15.6">
      <c r="A15874" s="32" t="s">
        <v>12673</v>
      </c>
      <c r="B15874" s="32" t="s">
        <v>1191</v>
      </c>
      <c r="C15874" s="32">
        <v>15089227</v>
      </c>
      <c r="D15874" s="32">
        <v>15105897</v>
      </c>
      <c r="E15874" s="32">
        <v>0.25088500000000002</v>
      </c>
      <c r="F15874" s="32">
        <v>47.203499999999998</v>
      </c>
      <c r="G15874" s="32">
        <v>4.9945500000000003</v>
      </c>
      <c r="H15874" s="32">
        <v>8</v>
      </c>
      <c r="I15874" s="32">
        <v>2</v>
      </c>
    </row>
    <row r="15875" spans="1:9" ht="15.6">
      <c r="A15875" s="32" t="s">
        <v>12960</v>
      </c>
      <c r="B15875" s="32" t="s">
        <v>1191</v>
      </c>
      <c r="C15875" s="32">
        <v>15112140</v>
      </c>
      <c r="D15875" s="32">
        <v>15121608</v>
      </c>
      <c r="E15875" s="32">
        <v>0.51848899999999998</v>
      </c>
      <c r="F15875" s="32">
        <v>63.741700000000002</v>
      </c>
      <c r="G15875" s="32">
        <v>4.8482000000000003</v>
      </c>
      <c r="H15875" s="32">
        <v>8</v>
      </c>
      <c r="I15875" s="32">
        <v>3</v>
      </c>
    </row>
    <row r="15876" spans="1:9" ht="15.6">
      <c r="A15876" s="32" t="s">
        <v>13108</v>
      </c>
      <c r="B15876" s="32" t="s">
        <v>1191</v>
      </c>
      <c r="C15876" s="32">
        <v>15121380</v>
      </c>
      <c r="D15876" s="32">
        <v>15162247</v>
      </c>
      <c r="E15876" s="32">
        <v>0.30539500000000003</v>
      </c>
      <c r="F15876" s="32">
        <v>50.5291</v>
      </c>
      <c r="G15876" s="32">
        <v>22.053100000000001</v>
      </c>
      <c r="H15876" s="32">
        <v>33</v>
      </c>
      <c r="I15876" s="32">
        <v>2</v>
      </c>
    </row>
    <row r="15877" spans="1:9" ht="15.6">
      <c r="A15877" s="32" t="s">
        <v>12867</v>
      </c>
      <c r="B15877" s="32" t="s">
        <v>1191</v>
      </c>
      <c r="C15877" s="32">
        <v>15365620</v>
      </c>
      <c r="D15877" s="32">
        <v>15431171</v>
      </c>
      <c r="E15877" s="32">
        <v>0.29860399999999998</v>
      </c>
      <c r="F15877" s="32">
        <v>47.499299999999998</v>
      </c>
      <c r="G15877" s="32">
        <v>9.2964400000000005</v>
      </c>
      <c r="H15877" s="32">
        <v>15</v>
      </c>
      <c r="I15877" s="32">
        <v>2</v>
      </c>
    </row>
    <row r="15878" spans="1:9" ht="15.6">
      <c r="A15878" s="32" t="s">
        <v>13395</v>
      </c>
      <c r="B15878" s="32" t="s">
        <v>1191</v>
      </c>
      <c r="C15878" s="32">
        <v>15514197</v>
      </c>
      <c r="D15878" s="32">
        <v>15542591</v>
      </c>
      <c r="E15878" s="32">
        <v>0.34707700000000002</v>
      </c>
      <c r="F15878" s="32">
        <v>58.828099999999999</v>
      </c>
      <c r="G15878" s="32">
        <v>6.2644700000000002</v>
      </c>
      <c r="H15878" s="32">
        <v>11</v>
      </c>
      <c r="I15878" s="32">
        <v>3</v>
      </c>
    </row>
    <row r="15879" spans="1:9" ht="15.6">
      <c r="A15879" s="32" t="s">
        <v>13611</v>
      </c>
      <c r="B15879" s="32" t="s">
        <v>1191</v>
      </c>
      <c r="C15879" s="32">
        <v>15667065</v>
      </c>
      <c r="D15879" s="32">
        <v>15678912</v>
      </c>
      <c r="E15879" s="32">
        <v>0.33041599999999999</v>
      </c>
      <c r="F15879" s="32">
        <v>35.5124</v>
      </c>
      <c r="G15879" s="32">
        <v>3.8028200000000001</v>
      </c>
      <c r="H15879" s="32">
        <v>6</v>
      </c>
      <c r="I15879" s="32">
        <v>3</v>
      </c>
    </row>
    <row r="15880" spans="1:9" ht="15.6">
      <c r="A15880" s="32" t="s">
        <v>16300</v>
      </c>
      <c r="B15880" s="32" t="s">
        <v>1191</v>
      </c>
      <c r="C15880" s="32">
        <v>18213600</v>
      </c>
      <c r="D15880" s="32">
        <v>18215400</v>
      </c>
      <c r="E15880" s="32">
        <v>-0.23843300000000001</v>
      </c>
      <c r="F15880" s="32">
        <v>34.654899999999998</v>
      </c>
      <c r="G15880" s="32">
        <v>5.0621</v>
      </c>
      <c r="H15880" s="32">
        <v>7</v>
      </c>
      <c r="I15880" s="32">
        <v>2</v>
      </c>
    </row>
    <row r="15881" spans="1:9" ht="15.6">
      <c r="A15881" s="32" t="s">
        <v>16306</v>
      </c>
      <c r="B15881" s="32" t="s">
        <v>1191</v>
      </c>
      <c r="C15881" s="32">
        <v>18247974</v>
      </c>
      <c r="D15881" s="32">
        <v>18249549</v>
      </c>
      <c r="E15881" s="32">
        <v>-0.27153300000000002</v>
      </c>
      <c r="F15881" s="32">
        <v>34.926900000000003</v>
      </c>
      <c r="G15881" s="32">
        <v>2.5479500000000002</v>
      </c>
      <c r="H15881" s="32">
        <v>4</v>
      </c>
      <c r="I15881" s="32">
        <v>2</v>
      </c>
    </row>
    <row r="15882" spans="1:9" ht="15.6">
      <c r="A15882" s="32" t="s">
        <v>16434</v>
      </c>
      <c r="B15882" s="32" t="s">
        <v>1191</v>
      </c>
      <c r="C15882" s="32">
        <v>18839555</v>
      </c>
      <c r="D15882" s="32">
        <v>18840515</v>
      </c>
      <c r="E15882" s="32">
        <v>-0.38503100000000001</v>
      </c>
      <c r="F15882" s="32">
        <v>30.277100000000001</v>
      </c>
      <c r="G15882" s="32">
        <v>2.82517</v>
      </c>
      <c r="H15882" s="32">
        <v>4</v>
      </c>
      <c r="I15882" s="32">
        <v>2</v>
      </c>
    </row>
    <row r="15883" spans="1:9" ht="15.6">
      <c r="A15883" s="32" t="s">
        <v>12195</v>
      </c>
      <c r="B15883" s="32" t="s">
        <v>1191</v>
      </c>
      <c r="C15883" s="32">
        <v>18941429</v>
      </c>
      <c r="D15883" s="32">
        <v>18942389</v>
      </c>
      <c r="E15883" s="32">
        <v>0.25278400000000001</v>
      </c>
      <c r="F15883" s="32">
        <v>54.138800000000003</v>
      </c>
      <c r="G15883" s="32">
        <v>2.79922</v>
      </c>
      <c r="H15883" s="32">
        <v>4</v>
      </c>
      <c r="I15883" s="32">
        <v>2</v>
      </c>
    </row>
    <row r="15884" spans="1:9" ht="15.6">
      <c r="A15884" s="32" t="s">
        <v>16461</v>
      </c>
      <c r="B15884" s="32" t="s">
        <v>1191</v>
      </c>
      <c r="C15884" s="32">
        <v>19052889</v>
      </c>
      <c r="D15884" s="32">
        <v>19053849</v>
      </c>
      <c r="E15884" s="32">
        <v>-0.22284999999999999</v>
      </c>
      <c r="F15884" s="32">
        <v>37.121600000000001</v>
      </c>
      <c r="G15884" s="32">
        <v>2.8281200000000002</v>
      </c>
      <c r="H15884" s="32">
        <v>4</v>
      </c>
      <c r="I15884" s="32">
        <v>2</v>
      </c>
    </row>
    <row r="15885" spans="1:9" ht="15.6">
      <c r="A15885" s="32" t="s">
        <v>16764</v>
      </c>
      <c r="B15885" s="32" t="s">
        <v>1191</v>
      </c>
      <c r="C15885" s="32">
        <v>19142894</v>
      </c>
      <c r="D15885" s="32">
        <v>19143854</v>
      </c>
      <c r="E15885" s="32">
        <v>-0.36244300000000002</v>
      </c>
      <c r="F15885" s="32">
        <v>31.507400000000001</v>
      </c>
      <c r="G15885" s="32">
        <v>2.6236600000000001</v>
      </c>
      <c r="H15885" s="32">
        <v>4</v>
      </c>
      <c r="I15885" s="32">
        <v>2</v>
      </c>
    </row>
    <row r="15886" spans="1:9" ht="15.6">
      <c r="A15886" s="32" t="s">
        <v>15747</v>
      </c>
      <c r="B15886" s="32" t="s">
        <v>1191</v>
      </c>
      <c r="C15886" s="32">
        <v>19164847</v>
      </c>
      <c r="D15886" s="32">
        <v>19165807</v>
      </c>
      <c r="E15886" s="32">
        <v>0.24051600000000001</v>
      </c>
      <c r="F15886" s="32">
        <v>53.938899999999997</v>
      </c>
      <c r="G15886" s="32">
        <v>2.7370700000000001</v>
      </c>
      <c r="H15886" s="32">
        <v>4</v>
      </c>
      <c r="I15886" s="32">
        <v>2</v>
      </c>
    </row>
    <row r="15887" spans="1:9" ht="15.6">
      <c r="A15887" s="32" t="s">
        <v>15333</v>
      </c>
      <c r="B15887" s="32" t="s">
        <v>1191</v>
      </c>
      <c r="C15887" s="32">
        <v>19388919</v>
      </c>
      <c r="D15887" s="32">
        <v>19389999</v>
      </c>
      <c r="E15887" s="32">
        <v>0.212398</v>
      </c>
      <c r="F15887" s="32">
        <v>46.465800000000002</v>
      </c>
      <c r="G15887" s="32">
        <v>2.7839999999999998</v>
      </c>
      <c r="H15887" s="32">
        <v>4</v>
      </c>
      <c r="I15887" s="32">
        <v>2</v>
      </c>
    </row>
    <row r="15888" spans="1:9" ht="15.6">
      <c r="A15888" s="32" t="s">
        <v>15083</v>
      </c>
      <c r="B15888" s="32" t="s">
        <v>1191</v>
      </c>
      <c r="C15888" s="32">
        <v>19445592</v>
      </c>
      <c r="D15888" s="32">
        <v>19451345</v>
      </c>
      <c r="E15888" s="32">
        <v>0.353653</v>
      </c>
      <c r="F15888" s="32">
        <v>52.372199999999999</v>
      </c>
      <c r="G15888" s="32">
        <v>3.9525700000000001</v>
      </c>
      <c r="H15888" s="32">
        <v>6</v>
      </c>
      <c r="I15888" s="32">
        <v>3</v>
      </c>
    </row>
    <row r="15889" spans="1:9" ht="15.6">
      <c r="A15889" s="32" t="s">
        <v>18294</v>
      </c>
      <c r="B15889" s="32" t="s">
        <v>1191</v>
      </c>
      <c r="C15889" s="32">
        <v>19517256</v>
      </c>
      <c r="D15889" s="32">
        <v>19518216</v>
      </c>
      <c r="E15889" s="32">
        <v>0.461696</v>
      </c>
      <c r="F15889" s="32">
        <v>76.856300000000005</v>
      </c>
      <c r="G15889" s="32">
        <v>1.8895500000000001</v>
      </c>
      <c r="H15889" s="32">
        <v>4</v>
      </c>
      <c r="I15889" s="32">
        <v>3</v>
      </c>
    </row>
    <row r="15890" spans="1:9" ht="15.6">
      <c r="A15890" s="32" t="s">
        <v>17407</v>
      </c>
      <c r="B15890" s="32" t="s">
        <v>1191</v>
      </c>
      <c r="C15890" s="32">
        <v>19612987</v>
      </c>
      <c r="D15890" s="32">
        <v>19613707</v>
      </c>
      <c r="E15890" s="32">
        <v>0.60633599999999999</v>
      </c>
      <c r="F15890" s="32">
        <v>85.574399999999997</v>
      </c>
      <c r="G15890" s="32">
        <v>1.35809</v>
      </c>
      <c r="H15890" s="32">
        <v>3</v>
      </c>
      <c r="I15890" s="32">
        <v>3</v>
      </c>
    </row>
    <row r="15891" spans="1:9" ht="15.6">
      <c r="A15891" s="32" t="s">
        <v>13794</v>
      </c>
      <c r="B15891" s="32" t="s">
        <v>1191</v>
      </c>
      <c r="C15891" s="32">
        <v>19650103</v>
      </c>
      <c r="D15891" s="32">
        <v>19651063</v>
      </c>
      <c r="E15891" s="32">
        <v>0.44822099999999998</v>
      </c>
      <c r="F15891" s="32">
        <v>71.382599999999996</v>
      </c>
      <c r="G15891" s="32">
        <v>2.2020200000000001</v>
      </c>
      <c r="H15891" s="32">
        <v>4</v>
      </c>
      <c r="I15891" s="32">
        <v>3</v>
      </c>
    </row>
    <row r="15892" spans="1:9" ht="15.6">
      <c r="A15892" s="32" t="s">
        <v>15245</v>
      </c>
      <c r="B15892" s="32" t="s">
        <v>1191</v>
      </c>
      <c r="C15892" s="32">
        <v>19687806</v>
      </c>
      <c r="D15892" s="32">
        <v>19688766</v>
      </c>
      <c r="E15892" s="32">
        <v>0.42772300000000002</v>
      </c>
      <c r="F15892" s="32">
        <v>64.420199999999994</v>
      </c>
      <c r="G15892" s="32">
        <v>2.5454599999999998</v>
      </c>
      <c r="H15892" s="32">
        <v>4</v>
      </c>
      <c r="I15892" s="32">
        <v>3</v>
      </c>
    </row>
    <row r="15893" spans="1:9" ht="15.6">
      <c r="A15893" s="32" t="s">
        <v>14036</v>
      </c>
      <c r="B15893" s="32" t="s">
        <v>1191</v>
      </c>
      <c r="C15893" s="32">
        <v>19933513</v>
      </c>
      <c r="D15893" s="32">
        <v>19942541</v>
      </c>
      <c r="E15893" s="32">
        <v>0.31215300000000001</v>
      </c>
      <c r="F15893" s="32">
        <v>60.291400000000003</v>
      </c>
      <c r="G15893" s="32">
        <v>2.9860199999999999</v>
      </c>
      <c r="H15893" s="32">
        <v>5</v>
      </c>
      <c r="I15893" s="32">
        <v>2</v>
      </c>
    </row>
    <row r="15894" spans="1:9" ht="15.6">
      <c r="A15894" s="32" t="s">
        <v>12650</v>
      </c>
      <c r="B15894" s="32" t="s">
        <v>1191</v>
      </c>
      <c r="C15894" s="32">
        <v>19975064</v>
      </c>
      <c r="D15894" s="32">
        <v>19976024</v>
      </c>
      <c r="E15894" s="32">
        <v>0.39483800000000002</v>
      </c>
      <c r="F15894" s="32">
        <v>62.470599999999997</v>
      </c>
      <c r="G15894" s="32">
        <v>2.7004100000000002</v>
      </c>
      <c r="H15894" s="32">
        <v>4</v>
      </c>
      <c r="I15894" s="32">
        <v>3</v>
      </c>
    </row>
    <row r="15895" spans="1:9" ht="15.6">
      <c r="A15895" s="32" t="s">
        <v>13695</v>
      </c>
      <c r="B15895" s="32" t="s">
        <v>1191</v>
      </c>
      <c r="C15895" s="32">
        <v>20016755</v>
      </c>
      <c r="D15895" s="32">
        <v>20017835</v>
      </c>
      <c r="E15895" s="32">
        <v>0.27307199999999998</v>
      </c>
      <c r="F15895" s="32">
        <v>62.375100000000003</v>
      </c>
      <c r="G15895" s="32">
        <v>2.5498400000000001</v>
      </c>
      <c r="H15895" s="32">
        <v>4</v>
      </c>
      <c r="I15895" s="32">
        <v>2</v>
      </c>
    </row>
    <row r="15896" spans="1:9" ht="15.6">
      <c r="A15896" s="32" t="s">
        <v>16803</v>
      </c>
      <c r="B15896" s="32" t="s">
        <v>1191</v>
      </c>
      <c r="C15896" s="32">
        <v>20242698</v>
      </c>
      <c r="D15896" s="32">
        <v>20250261</v>
      </c>
      <c r="E15896" s="32">
        <v>-0.207928</v>
      </c>
      <c r="F15896" s="32">
        <v>36.972700000000003</v>
      </c>
      <c r="G15896" s="32">
        <v>4.4704800000000002</v>
      </c>
      <c r="H15896" s="32">
        <v>8</v>
      </c>
      <c r="I15896" s="32">
        <v>2</v>
      </c>
    </row>
    <row r="15897" spans="1:9" ht="15.6">
      <c r="A15897" s="32" t="s">
        <v>14238</v>
      </c>
      <c r="B15897" s="32" t="s">
        <v>1191</v>
      </c>
      <c r="C15897" s="32">
        <v>20678270</v>
      </c>
      <c r="D15897" s="32">
        <v>20683064</v>
      </c>
      <c r="E15897" s="32">
        <v>0.27624900000000002</v>
      </c>
      <c r="F15897" s="32">
        <v>32.120899999999999</v>
      </c>
      <c r="G15897" s="32">
        <v>2.2870900000000001</v>
      </c>
      <c r="H15897" s="32">
        <v>5</v>
      </c>
      <c r="I15897" s="32">
        <v>2</v>
      </c>
    </row>
    <row r="15898" spans="1:9" ht="15.6">
      <c r="A15898" s="32" t="s">
        <v>14062</v>
      </c>
      <c r="B15898" s="32" t="s">
        <v>1191</v>
      </c>
      <c r="C15898" s="32">
        <v>20820421</v>
      </c>
      <c r="D15898" s="32">
        <v>20832421</v>
      </c>
      <c r="E15898" s="32">
        <v>0.37464900000000001</v>
      </c>
      <c r="F15898" s="32">
        <v>39.434199999999997</v>
      </c>
      <c r="G15898" s="32">
        <v>5.73163</v>
      </c>
      <c r="H15898" s="32">
        <v>8</v>
      </c>
      <c r="I15898" s="32">
        <v>3</v>
      </c>
    </row>
    <row r="15899" spans="1:9" ht="15.6">
      <c r="A15899" s="32" t="s">
        <v>15958</v>
      </c>
      <c r="B15899" s="32" t="s">
        <v>1191</v>
      </c>
      <c r="C15899" s="32">
        <v>20833841</v>
      </c>
      <c r="D15899" s="32">
        <v>20834941</v>
      </c>
      <c r="E15899" s="32">
        <v>0.24624699999999999</v>
      </c>
      <c r="F15899" s="32">
        <v>30.8794</v>
      </c>
      <c r="G15899" s="32">
        <v>2.8386200000000001</v>
      </c>
      <c r="H15899" s="32">
        <v>4</v>
      </c>
      <c r="I15899" s="32">
        <v>2</v>
      </c>
    </row>
    <row r="15900" spans="1:9" ht="15.6">
      <c r="A15900" s="32" t="s">
        <v>16545</v>
      </c>
      <c r="B15900" s="32" t="s">
        <v>1191</v>
      </c>
      <c r="C15900" s="32">
        <v>20879746</v>
      </c>
      <c r="D15900" s="32">
        <v>20896431</v>
      </c>
      <c r="E15900" s="32">
        <v>-0.24740000000000001</v>
      </c>
      <c r="F15900" s="32">
        <v>23.8415</v>
      </c>
      <c r="G15900" s="32">
        <v>6.2476599999999998</v>
      </c>
      <c r="H15900" s="32">
        <v>11</v>
      </c>
      <c r="I15900" s="32">
        <v>2</v>
      </c>
    </row>
    <row r="15901" spans="1:9" ht="15.6">
      <c r="A15901" s="32" t="s">
        <v>12172</v>
      </c>
      <c r="B15901" s="32" t="s">
        <v>1191</v>
      </c>
      <c r="C15901" s="32">
        <v>21142297</v>
      </c>
      <c r="D15901" s="32">
        <v>21158238</v>
      </c>
      <c r="E15901" s="32">
        <v>0.33685399999999999</v>
      </c>
      <c r="F15901" s="32">
        <v>55.042700000000004</v>
      </c>
      <c r="G15901" s="32">
        <v>10.2569</v>
      </c>
      <c r="H15901" s="32">
        <v>20</v>
      </c>
      <c r="I15901" s="32">
        <v>3</v>
      </c>
    </row>
    <row r="15902" spans="1:9" ht="15.6">
      <c r="A15902" s="32" t="s">
        <v>16037</v>
      </c>
      <c r="B15902" s="32" t="s">
        <v>1191</v>
      </c>
      <c r="C15902" s="32">
        <v>21639929</v>
      </c>
      <c r="D15902" s="32">
        <v>21641576</v>
      </c>
      <c r="E15902" s="32">
        <v>-0.242731</v>
      </c>
      <c r="F15902" s="32">
        <v>24.0014</v>
      </c>
      <c r="G15902" s="32">
        <v>2.7498300000000002</v>
      </c>
      <c r="H15902" s="32">
        <v>4</v>
      </c>
      <c r="I15902" s="32">
        <v>2</v>
      </c>
    </row>
    <row r="15903" spans="1:9" ht="15.6">
      <c r="A15903" s="32" t="s">
        <v>14220</v>
      </c>
      <c r="B15903" s="32" t="s">
        <v>1191</v>
      </c>
      <c r="C15903" s="32">
        <v>21760146</v>
      </c>
      <c r="D15903" s="32">
        <v>21761716</v>
      </c>
      <c r="E15903" s="32">
        <v>0.32292799999999999</v>
      </c>
      <c r="F15903" s="32">
        <v>43.110300000000002</v>
      </c>
      <c r="G15903" s="32">
        <v>2.3634499999999998</v>
      </c>
      <c r="H15903" s="32">
        <v>3</v>
      </c>
      <c r="I15903" s="32">
        <v>3</v>
      </c>
    </row>
    <row r="15904" spans="1:9" ht="15.6">
      <c r="A15904" s="32" t="s">
        <v>15221</v>
      </c>
      <c r="B15904" s="32" t="s">
        <v>1191</v>
      </c>
      <c r="C15904" s="32">
        <v>21807851</v>
      </c>
      <c r="D15904" s="32">
        <v>21817532</v>
      </c>
      <c r="E15904" s="32">
        <v>0.20872399999999999</v>
      </c>
      <c r="F15904" s="32">
        <v>39.256300000000003</v>
      </c>
      <c r="G15904" s="32">
        <v>8.3303899999999995</v>
      </c>
      <c r="H15904" s="32">
        <v>14</v>
      </c>
      <c r="I15904" s="32">
        <v>2</v>
      </c>
    </row>
    <row r="15905" spans="1:9" ht="15.6">
      <c r="A15905" s="32" t="s">
        <v>14251</v>
      </c>
      <c r="B15905" s="32" t="s">
        <v>1191</v>
      </c>
      <c r="C15905" s="32">
        <v>22053605</v>
      </c>
      <c r="D15905" s="32">
        <v>22064261</v>
      </c>
      <c r="E15905" s="32">
        <v>0.30541499999999999</v>
      </c>
      <c r="F15905" s="32">
        <v>55.4666</v>
      </c>
      <c r="G15905" s="32">
        <v>4.5629</v>
      </c>
      <c r="H15905" s="32">
        <v>8</v>
      </c>
      <c r="I15905" s="32">
        <v>2</v>
      </c>
    </row>
    <row r="15906" spans="1:9" ht="15.6">
      <c r="A15906" s="32" t="s">
        <v>16828</v>
      </c>
      <c r="B15906" s="32" t="s">
        <v>1191</v>
      </c>
      <c r="C15906" s="32">
        <v>22253195</v>
      </c>
      <c r="D15906" s="32">
        <v>22272661</v>
      </c>
      <c r="E15906" s="32">
        <v>-0.28666999999999998</v>
      </c>
      <c r="F15906" s="32">
        <v>34.127600000000001</v>
      </c>
      <c r="G15906" s="32">
        <v>2.3183799999999999</v>
      </c>
      <c r="H15906" s="32">
        <v>5</v>
      </c>
      <c r="I15906" s="32">
        <v>2</v>
      </c>
    </row>
    <row r="15907" spans="1:9" ht="15.6">
      <c r="A15907" s="32" t="s">
        <v>16673</v>
      </c>
      <c r="B15907" s="32" t="s">
        <v>1191</v>
      </c>
      <c r="C15907" s="32">
        <v>24218668</v>
      </c>
      <c r="D15907" s="32">
        <v>24307631</v>
      </c>
      <c r="E15907" s="32">
        <v>-0.21131</v>
      </c>
      <c r="F15907" s="32">
        <v>34.008600000000001</v>
      </c>
      <c r="G15907" s="32">
        <v>14.0741</v>
      </c>
      <c r="H15907" s="32">
        <v>25</v>
      </c>
      <c r="I15907" s="32">
        <v>2</v>
      </c>
    </row>
    <row r="15908" spans="1:9" ht="15.6">
      <c r="A15908" s="32" t="s">
        <v>5032</v>
      </c>
      <c r="B15908" s="32" t="s">
        <v>1191</v>
      </c>
      <c r="C15908" s="32">
        <v>26572274</v>
      </c>
      <c r="D15908" s="32">
        <v>26613984</v>
      </c>
      <c r="E15908" s="32">
        <v>-0.28512700000000002</v>
      </c>
      <c r="F15908" s="32">
        <v>37.241799999999998</v>
      </c>
      <c r="G15908" s="32">
        <v>9.6443399999999997</v>
      </c>
      <c r="H15908" s="32">
        <v>18</v>
      </c>
      <c r="I15908" s="32">
        <v>2</v>
      </c>
    </row>
    <row r="15909" spans="1:9" ht="15.6">
      <c r="A15909" s="32" t="s">
        <v>16757</v>
      </c>
      <c r="B15909" s="32" t="s">
        <v>1191</v>
      </c>
      <c r="C15909" s="32">
        <v>26625707</v>
      </c>
      <c r="D15909" s="32">
        <v>26668212</v>
      </c>
      <c r="E15909" s="32">
        <v>-0.26271099999999997</v>
      </c>
      <c r="F15909" s="32">
        <v>32.762999999999998</v>
      </c>
      <c r="G15909" s="32">
        <v>12.5265</v>
      </c>
      <c r="H15909" s="32">
        <v>21</v>
      </c>
      <c r="I15909" s="32">
        <v>2</v>
      </c>
    </row>
    <row r="15910" spans="1:9" ht="15.6">
      <c r="A15910" s="32" t="s">
        <v>16836</v>
      </c>
      <c r="B15910" s="32" t="s">
        <v>1191</v>
      </c>
      <c r="C15910" s="32">
        <v>26687453</v>
      </c>
      <c r="D15910" s="32">
        <v>26728993</v>
      </c>
      <c r="E15910" s="32">
        <v>-0.29955199999999998</v>
      </c>
      <c r="F15910" s="32">
        <v>34.338000000000001</v>
      </c>
      <c r="G15910" s="32">
        <v>9.6617300000000004</v>
      </c>
      <c r="H15910" s="32">
        <v>20</v>
      </c>
      <c r="I15910" s="32">
        <v>2</v>
      </c>
    </row>
    <row r="15911" spans="1:9" ht="15.6">
      <c r="A15911" s="32" t="s">
        <v>16900</v>
      </c>
      <c r="B15911" s="32" t="s">
        <v>1191</v>
      </c>
      <c r="C15911" s="32">
        <v>26783228</v>
      </c>
      <c r="D15911" s="32">
        <v>26807089</v>
      </c>
      <c r="E15911" s="32">
        <v>-0.29925000000000002</v>
      </c>
      <c r="F15911" s="32">
        <v>34.2532</v>
      </c>
      <c r="G15911" s="32">
        <v>6.1524900000000002</v>
      </c>
      <c r="H15911" s="32">
        <v>11</v>
      </c>
      <c r="I15911" s="32">
        <v>2</v>
      </c>
    </row>
    <row r="15912" spans="1:9" ht="15.6">
      <c r="A15912" s="32" t="s">
        <v>16476</v>
      </c>
      <c r="B15912" s="32" t="s">
        <v>1191</v>
      </c>
      <c r="C15912" s="32">
        <v>26812674</v>
      </c>
      <c r="D15912" s="32">
        <v>26837214</v>
      </c>
      <c r="E15912" s="32">
        <v>-0.21518999999999999</v>
      </c>
      <c r="F15912" s="32">
        <v>33.540199999999999</v>
      </c>
      <c r="G15912" s="32">
        <v>7.0641100000000003</v>
      </c>
      <c r="H15912" s="32">
        <v>11</v>
      </c>
      <c r="I15912" s="32">
        <v>2</v>
      </c>
    </row>
    <row r="15913" spans="1:9" ht="15.6">
      <c r="A15913" s="32" t="s">
        <v>16172</v>
      </c>
      <c r="B15913" s="32" t="s">
        <v>1191</v>
      </c>
      <c r="C15913" s="32">
        <v>27106979</v>
      </c>
      <c r="D15913" s="32">
        <v>27142331</v>
      </c>
      <c r="E15913" s="32">
        <v>-0.221219</v>
      </c>
      <c r="F15913" s="32">
        <v>26.028700000000001</v>
      </c>
      <c r="G15913" s="32">
        <v>15.9566</v>
      </c>
      <c r="H15913" s="32">
        <v>23</v>
      </c>
      <c r="I15913" s="32">
        <v>2</v>
      </c>
    </row>
    <row r="15914" spans="1:9" ht="15.6">
      <c r="A15914" s="32" t="s">
        <v>16524</v>
      </c>
      <c r="B15914" s="32" t="s">
        <v>1191</v>
      </c>
      <c r="C15914" s="32">
        <v>28211793</v>
      </c>
      <c r="D15914" s="32">
        <v>28727781</v>
      </c>
      <c r="E15914" s="32">
        <v>-0.27207500000000001</v>
      </c>
      <c r="F15914" s="32">
        <v>14.592599999999999</v>
      </c>
      <c r="G15914" s="32">
        <v>8.0054999999999996</v>
      </c>
      <c r="H15914" s="32">
        <v>12</v>
      </c>
      <c r="I15914" s="32">
        <v>2</v>
      </c>
    </row>
    <row r="15915" spans="1:9" ht="15.6">
      <c r="A15915" s="32" t="s">
        <v>16450</v>
      </c>
      <c r="B15915" s="32" t="s">
        <v>1191</v>
      </c>
      <c r="C15915" s="32">
        <v>28804108</v>
      </c>
      <c r="D15915" s="32">
        <v>29770529</v>
      </c>
      <c r="E15915" s="32">
        <v>-0.255299</v>
      </c>
      <c r="F15915" s="32">
        <v>13.0068</v>
      </c>
      <c r="G15915" s="32">
        <v>10.703900000000001</v>
      </c>
      <c r="H15915" s="32">
        <v>17</v>
      </c>
      <c r="I15915" s="32">
        <v>2</v>
      </c>
    </row>
    <row r="15916" spans="1:9" ht="15.6">
      <c r="A15916" s="32" t="s">
        <v>16774</v>
      </c>
      <c r="B15916" s="32" t="s">
        <v>1191</v>
      </c>
      <c r="C15916" s="32">
        <v>30709566</v>
      </c>
      <c r="D15916" s="32">
        <v>30729883</v>
      </c>
      <c r="E15916" s="32">
        <v>-0.26383600000000001</v>
      </c>
      <c r="F15916" s="32">
        <v>23.414899999999999</v>
      </c>
      <c r="G15916" s="32">
        <v>8.4822399999999991</v>
      </c>
      <c r="H15916" s="32">
        <v>13</v>
      </c>
      <c r="I15916" s="32">
        <v>2</v>
      </c>
    </row>
    <row r="15917" spans="1:9" ht="15.6">
      <c r="A15917" s="32" t="s">
        <v>16868</v>
      </c>
      <c r="B15917" s="32" t="s">
        <v>1191</v>
      </c>
      <c r="C15917" s="32">
        <v>31234394</v>
      </c>
      <c r="D15917" s="32">
        <v>31239116</v>
      </c>
      <c r="E15917" s="32">
        <v>-0.234899</v>
      </c>
      <c r="F15917" s="32">
        <v>31.748999999999999</v>
      </c>
      <c r="G15917" s="32">
        <v>3.20072</v>
      </c>
      <c r="H15917" s="32">
        <v>5</v>
      </c>
      <c r="I15917" s="32">
        <v>2</v>
      </c>
    </row>
    <row r="15918" spans="1:9" ht="15.6">
      <c r="A15918" s="32" t="s">
        <v>16432</v>
      </c>
      <c r="B15918" s="32" t="s">
        <v>1191</v>
      </c>
      <c r="C15918" s="32">
        <v>32231324</v>
      </c>
      <c r="D15918" s="32">
        <v>32284371</v>
      </c>
      <c r="E15918" s="32">
        <v>-0.20762900000000001</v>
      </c>
      <c r="F15918" s="32">
        <v>24.711500000000001</v>
      </c>
      <c r="G15918" s="32">
        <v>6.4064699999999997</v>
      </c>
      <c r="H15918" s="32">
        <v>11</v>
      </c>
      <c r="I15918" s="32">
        <v>2</v>
      </c>
    </row>
    <row r="15919" spans="1:9" ht="15.6">
      <c r="A15919" s="32" t="s">
        <v>16697</v>
      </c>
      <c r="B15919" s="32" t="s">
        <v>1191</v>
      </c>
      <c r="C15919" s="32">
        <v>32456898</v>
      </c>
      <c r="D15919" s="32">
        <v>32562023</v>
      </c>
      <c r="E15919" s="32">
        <v>-0.30817499999999998</v>
      </c>
      <c r="F15919" s="32">
        <v>25.117699999999999</v>
      </c>
      <c r="G15919" s="32">
        <v>9.5280799999999992</v>
      </c>
      <c r="H15919" s="32">
        <v>15</v>
      </c>
      <c r="I15919" s="32">
        <v>2</v>
      </c>
    </row>
    <row r="15920" spans="1:9" ht="15.6">
      <c r="A15920" s="32" t="s">
        <v>16633</v>
      </c>
      <c r="B15920" s="32" t="s">
        <v>1191</v>
      </c>
      <c r="C15920" s="32">
        <v>34932112</v>
      </c>
      <c r="D15920" s="32">
        <v>34938120</v>
      </c>
      <c r="E15920" s="32">
        <v>-0.21586</v>
      </c>
      <c r="F15920" s="32">
        <v>33.427100000000003</v>
      </c>
      <c r="G15920" s="32">
        <v>3.0439600000000002</v>
      </c>
      <c r="H15920" s="32">
        <v>5</v>
      </c>
      <c r="I15920" s="32">
        <v>2</v>
      </c>
    </row>
    <row r="15921" spans="1:9" ht="15.6">
      <c r="A15921" s="32" t="s">
        <v>16975</v>
      </c>
      <c r="B15921" s="32" t="s">
        <v>1191</v>
      </c>
      <c r="C15921" s="32">
        <v>35415294</v>
      </c>
      <c r="D15921" s="32">
        <v>35419457</v>
      </c>
      <c r="E15921" s="32">
        <v>0.272596</v>
      </c>
      <c r="F15921" s="32">
        <v>58.426400000000001</v>
      </c>
      <c r="G15921" s="32">
        <v>1.8304199999999999</v>
      </c>
      <c r="H15921" s="32">
        <v>3</v>
      </c>
      <c r="I15921" s="32">
        <v>2</v>
      </c>
    </row>
    <row r="15922" spans="1:9" ht="15.6">
      <c r="A15922" s="32" t="s">
        <v>14345</v>
      </c>
      <c r="B15922" s="32" t="s">
        <v>1191</v>
      </c>
      <c r="C15922" s="32">
        <v>35453589</v>
      </c>
      <c r="D15922" s="32">
        <v>35455739</v>
      </c>
      <c r="E15922" s="32">
        <v>0.24799599999999999</v>
      </c>
      <c r="F15922" s="32">
        <v>45.976999999999997</v>
      </c>
      <c r="G15922" s="32">
        <v>2.0215000000000001</v>
      </c>
      <c r="H15922" s="32">
        <v>3</v>
      </c>
      <c r="I15922" s="32">
        <v>2</v>
      </c>
    </row>
    <row r="15923" spans="1:9" ht="15.6">
      <c r="A15923" s="32" t="s">
        <v>5038</v>
      </c>
      <c r="B15923" s="32" t="s">
        <v>1191</v>
      </c>
      <c r="C15923" s="32">
        <v>35477207</v>
      </c>
      <c r="D15923" s="32">
        <v>35478618</v>
      </c>
      <c r="E15923" s="32">
        <v>0.38234000000000001</v>
      </c>
      <c r="F15923" s="32">
        <v>63.152999999999999</v>
      </c>
      <c r="G15923" s="32">
        <v>2.4254099999999998</v>
      </c>
      <c r="H15923" s="32">
        <v>4</v>
      </c>
      <c r="I15923" s="32">
        <v>3</v>
      </c>
    </row>
    <row r="15924" spans="1:9" ht="15.6">
      <c r="A15924" s="32" t="s">
        <v>15186</v>
      </c>
      <c r="B15924" s="32" t="s">
        <v>1191</v>
      </c>
      <c r="C15924" s="32">
        <v>35596503</v>
      </c>
      <c r="D15924" s="32">
        <v>35597636</v>
      </c>
      <c r="E15924" s="32">
        <v>0.225221</v>
      </c>
      <c r="F15924" s="32">
        <v>63.5886</v>
      </c>
      <c r="G15924" s="32">
        <v>1.5936999999999999</v>
      </c>
      <c r="H15924" s="32">
        <v>3</v>
      </c>
      <c r="I15924" s="32">
        <v>2</v>
      </c>
    </row>
    <row r="15925" spans="1:9" ht="15.6">
      <c r="A15925" s="32" t="s">
        <v>14927</v>
      </c>
      <c r="B15925" s="32" t="s">
        <v>1191</v>
      </c>
      <c r="C15925" s="32">
        <v>35646563</v>
      </c>
      <c r="D15925" s="32">
        <v>35651672</v>
      </c>
      <c r="E15925" s="32">
        <v>0.283221</v>
      </c>
      <c r="F15925" s="32">
        <v>61.1601</v>
      </c>
      <c r="G15925" s="32">
        <v>1.84595</v>
      </c>
      <c r="H15925" s="32">
        <v>3</v>
      </c>
      <c r="I15925" s="32">
        <v>2</v>
      </c>
    </row>
    <row r="15926" spans="1:9" ht="15.6">
      <c r="A15926" s="32" t="s">
        <v>13405</v>
      </c>
      <c r="B15926" s="32" t="s">
        <v>1191</v>
      </c>
      <c r="C15926" s="32">
        <v>36239408</v>
      </c>
      <c r="D15926" s="32">
        <v>36241119</v>
      </c>
      <c r="E15926" s="32">
        <v>0.416215</v>
      </c>
      <c r="F15926" s="32">
        <v>68.1982</v>
      </c>
      <c r="G15926" s="32">
        <v>1.7605</v>
      </c>
      <c r="H15926" s="32">
        <v>3</v>
      </c>
      <c r="I15926" s="32">
        <v>3</v>
      </c>
    </row>
    <row r="15927" spans="1:9" ht="15.6">
      <c r="A15927" s="32" t="s">
        <v>15836</v>
      </c>
      <c r="B15927" s="32" t="s">
        <v>1191</v>
      </c>
      <c r="C15927" s="32">
        <v>36444762</v>
      </c>
      <c r="D15927" s="32">
        <v>36446160</v>
      </c>
      <c r="E15927" s="32">
        <v>0.30814900000000001</v>
      </c>
      <c r="F15927" s="32">
        <v>51.114699999999999</v>
      </c>
      <c r="G15927" s="32">
        <v>1.7598499999999999</v>
      </c>
      <c r="H15927" s="32">
        <v>3</v>
      </c>
      <c r="I15927" s="32">
        <v>2</v>
      </c>
    </row>
    <row r="15928" spans="1:9" ht="15.6">
      <c r="A15928" s="32" t="s">
        <v>16560</v>
      </c>
      <c r="B15928" s="32" t="s">
        <v>1191</v>
      </c>
      <c r="C15928" s="32">
        <v>36540437</v>
      </c>
      <c r="D15928" s="32">
        <v>36575246</v>
      </c>
      <c r="E15928" s="32">
        <v>-0.20755299999999999</v>
      </c>
      <c r="F15928" s="32">
        <v>34.5045</v>
      </c>
      <c r="G15928" s="32">
        <v>11.309900000000001</v>
      </c>
      <c r="H15928" s="32">
        <v>18</v>
      </c>
      <c r="I15928" s="32">
        <v>2</v>
      </c>
    </row>
    <row r="15929" spans="1:9" ht="15.6">
      <c r="A15929" s="32" t="s">
        <v>16603</v>
      </c>
      <c r="B15929" s="32" t="s">
        <v>1191</v>
      </c>
      <c r="C15929" s="32">
        <v>37025815</v>
      </c>
      <c r="D15929" s="32">
        <v>37030250</v>
      </c>
      <c r="E15929" s="32">
        <v>-0.270318</v>
      </c>
      <c r="F15929" s="32">
        <v>33.572299999999998</v>
      </c>
      <c r="G15929" s="32">
        <v>1.9000999999999999</v>
      </c>
      <c r="H15929" s="32">
        <v>3</v>
      </c>
      <c r="I15929" s="32">
        <v>2</v>
      </c>
    </row>
    <row r="15930" spans="1:9" ht="15.6">
      <c r="A15930" s="32" t="s">
        <v>16305</v>
      </c>
      <c r="B15930" s="32" t="s">
        <v>1191</v>
      </c>
      <c r="C15930" s="32">
        <v>37039142</v>
      </c>
      <c r="D15930" s="32">
        <v>37062972</v>
      </c>
      <c r="E15930" s="32">
        <v>-0.22422500000000001</v>
      </c>
      <c r="F15930" s="32">
        <v>33.3371</v>
      </c>
      <c r="G15930" s="32">
        <v>10.9998</v>
      </c>
      <c r="H15930" s="32">
        <v>19</v>
      </c>
      <c r="I15930" s="32">
        <v>2</v>
      </c>
    </row>
    <row r="15931" spans="1:9" ht="15.6">
      <c r="A15931" s="32" t="s">
        <v>16782</v>
      </c>
      <c r="B15931" s="32" t="s">
        <v>1191</v>
      </c>
      <c r="C15931" s="32">
        <v>37209595</v>
      </c>
      <c r="D15931" s="32">
        <v>37221056</v>
      </c>
      <c r="E15931" s="32">
        <v>-0.32175799999999999</v>
      </c>
      <c r="F15931" s="32">
        <v>26.354700000000001</v>
      </c>
      <c r="G15931" s="32">
        <v>12.2125</v>
      </c>
      <c r="H15931" s="32">
        <v>19</v>
      </c>
      <c r="I15931" s="32">
        <v>2</v>
      </c>
    </row>
    <row r="15932" spans="1:9" ht="15.6">
      <c r="A15932" s="32" t="s">
        <v>16086</v>
      </c>
      <c r="B15932" s="32" t="s">
        <v>1191</v>
      </c>
      <c r="C15932" s="32">
        <v>37335749</v>
      </c>
      <c r="D15932" s="32">
        <v>37345387</v>
      </c>
      <c r="E15932" s="32">
        <v>-0.21979199999999999</v>
      </c>
      <c r="F15932" s="32">
        <v>31.272500000000001</v>
      </c>
      <c r="G15932" s="32">
        <v>4.9107500000000002</v>
      </c>
      <c r="H15932" s="32">
        <v>7</v>
      </c>
      <c r="I15932" s="32">
        <v>2</v>
      </c>
    </row>
    <row r="15933" spans="1:9" ht="15.6">
      <c r="A15933" s="32" t="s">
        <v>16982</v>
      </c>
      <c r="B15933" s="32" t="s">
        <v>1191</v>
      </c>
      <c r="C15933" s="32">
        <v>37410877</v>
      </c>
      <c r="D15933" s="32">
        <v>37419616</v>
      </c>
      <c r="E15933" s="32">
        <v>-0.25196000000000002</v>
      </c>
      <c r="F15933" s="32">
        <v>30.181100000000001</v>
      </c>
      <c r="G15933" s="32">
        <v>2.6135600000000001</v>
      </c>
      <c r="H15933" s="32">
        <v>4</v>
      </c>
      <c r="I15933" s="32">
        <v>2</v>
      </c>
    </row>
    <row r="15934" spans="1:9" ht="15.6">
      <c r="A15934" s="32" t="s">
        <v>16810</v>
      </c>
      <c r="B15934" s="32" t="s">
        <v>1191</v>
      </c>
      <c r="C15934" s="32">
        <v>37456894</v>
      </c>
      <c r="D15934" s="32">
        <v>37464685</v>
      </c>
      <c r="E15934" s="32">
        <v>-0.22162399999999999</v>
      </c>
      <c r="F15934" s="32">
        <v>31.860600000000002</v>
      </c>
      <c r="G15934" s="32">
        <v>4.8715999999999999</v>
      </c>
      <c r="H15934" s="32">
        <v>8</v>
      </c>
      <c r="I15934" s="32">
        <v>2</v>
      </c>
    </row>
    <row r="15935" spans="1:9" ht="15.6">
      <c r="A15935" s="32" t="s">
        <v>16625</v>
      </c>
      <c r="B15935" s="32" t="s">
        <v>1191</v>
      </c>
      <c r="C15935" s="32">
        <v>37468617</v>
      </c>
      <c r="D15935" s="32">
        <v>37476669</v>
      </c>
      <c r="E15935" s="32">
        <v>-0.21462800000000001</v>
      </c>
      <c r="F15935" s="32">
        <v>30.763000000000002</v>
      </c>
      <c r="G15935" s="32">
        <v>4.1730700000000001</v>
      </c>
      <c r="H15935" s="32">
        <v>6</v>
      </c>
      <c r="I15935" s="32">
        <v>2</v>
      </c>
    </row>
    <row r="15936" spans="1:9" ht="15.6">
      <c r="A15936" s="32" t="s">
        <v>17422</v>
      </c>
      <c r="B15936" s="32" t="s">
        <v>1191</v>
      </c>
      <c r="C15936" s="32">
        <v>37518916</v>
      </c>
      <c r="D15936" s="32">
        <v>37519876</v>
      </c>
      <c r="E15936" s="32">
        <v>0.60124500000000003</v>
      </c>
      <c r="F15936" s="32">
        <v>83.044600000000003</v>
      </c>
      <c r="G15936" s="32">
        <v>1.26725</v>
      </c>
      <c r="H15936" s="32">
        <v>3</v>
      </c>
      <c r="I15936" s="32">
        <v>3</v>
      </c>
    </row>
    <row r="15937" spans="1:9" ht="15.6">
      <c r="A15937" s="32" t="s">
        <v>17554</v>
      </c>
      <c r="B15937" s="32" t="s">
        <v>1191</v>
      </c>
      <c r="C15937" s="32">
        <v>37553696</v>
      </c>
      <c r="D15937" s="32">
        <v>37554779</v>
      </c>
      <c r="E15937" s="32">
        <v>0.562774</v>
      </c>
      <c r="F15937" s="32">
        <v>85.924899999999994</v>
      </c>
      <c r="G15937" s="32">
        <v>2.24152</v>
      </c>
      <c r="H15937" s="32">
        <v>4</v>
      </c>
      <c r="I15937" s="32">
        <v>3</v>
      </c>
    </row>
    <row r="15938" spans="1:9" ht="15.6">
      <c r="A15938" s="32" t="s">
        <v>18529</v>
      </c>
      <c r="B15938" s="32" t="s">
        <v>1191</v>
      </c>
      <c r="C15938" s="32">
        <v>37580194</v>
      </c>
      <c r="D15938" s="32">
        <v>37581274</v>
      </c>
      <c r="E15938" s="32">
        <v>0.44067600000000001</v>
      </c>
      <c r="F15938" s="32">
        <v>77.708799999999997</v>
      </c>
      <c r="G15938" s="32">
        <v>2.3210299999999999</v>
      </c>
      <c r="H15938" s="32">
        <v>4</v>
      </c>
      <c r="I15938" s="32">
        <v>3</v>
      </c>
    </row>
    <row r="15939" spans="1:9" ht="15.6">
      <c r="A15939" s="32" t="s">
        <v>19877</v>
      </c>
      <c r="B15939" s="32" t="s">
        <v>1191</v>
      </c>
      <c r="C15939" s="32">
        <v>37611468</v>
      </c>
      <c r="D15939" s="32">
        <v>37612548</v>
      </c>
      <c r="E15939" s="32">
        <v>0.33409499999999998</v>
      </c>
      <c r="F15939" s="32">
        <v>66.350399999999993</v>
      </c>
      <c r="G15939" s="32">
        <v>2.2874599999999998</v>
      </c>
      <c r="H15939" s="32">
        <v>4</v>
      </c>
      <c r="I15939" s="32">
        <v>3</v>
      </c>
    </row>
    <row r="15940" spans="1:9" ht="15.6">
      <c r="A15940" s="32" t="s">
        <v>14874</v>
      </c>
      <c r="B15940" s="32" t="s">
        <v>1191</v>
      </c>
      <c r="C15940" s="32">
        <v>37726172</v>
      </c>
      <c r="D15940" s="32">
        <v>37727252</v>
      </c>
      <c r="E15940" s="32">
        <v>-0.27999299999999999</v>
      </c>
      <c r="F15940" s="32">
        <v>35.165199999999999</v>
      </c>
      <c r="G15940" s="32">
        <v>2.6602100000000002</v>
      </c>
      <c r="H15940" s="32">
        <v>4</v>
      </c>
      <c r="I15940" s="32">
        <v>2</v>
      </c>
    </row>
    <row r="15941" spans="1:9" ht="15.6">
      <c r="A15941" s="32" t="s">
        <v>5049</v>
      </c>
      <c r="B15941" s="32" t="s">
        <v>1191</v>
      </c>
      <c r="C15941" s="32">
        <v>37800070</v>
      </c>
      <c r="D15941" s="32">
        <v>37801030</v>
      </c>
      <c r="E15941" s="32">
        <v>0.22095899999999999</v>
      </c>
      <c r="F15941" s="32">
        <v>64.359700000000004</v>
      </c>
      <c r="G15941" s="32">
        <v>1.8683700000000001</v>
      </c>
      <c r="H15941" s="32">
        <v>4</v>
      </c>
      <c r="I15941" s="32">
        <v>2</v>
      </c>
    </row>
    <row r="15942" spans="1:9" ht="15.6">
      <c r="A15942" s="32" t="s">
        <v>20784</v>
      </c>
      <c r="B15942" s="32" t="s">
        <v>1191</v>
      </c>
      <c r="C15942" s="32">
        <v>37833376</v>
      </c>
      <c r="D15942" s="32">
        <v>37834336</v>
      </c>
      <c r="E15942" s="32">
        <v>0.24593300000000001</v>
      </c>
      <c r="F15942" s="32">
        <v>66.195700000000002</v>
      </c>
      <c r="G15942" s="32">
        <v>2.2561499999999999</v>
      </c>
      <c r="H15942" s="32">
        <v>4</v>
      </c>
      <c r="I15942" s="32">
        <v>2</v>
      </c>
    </row>
    <row r="15943" spans="1:9" ht="15.6">
      <c r="A15943" s="32" t="s">
        <v>12038</v>
      </c>
      <c r="B15943" s="32" t="s">
        <v>1191</v>
      </c>
      <c r="C15943" s="32">
        <v>37892406</v>
      </c>
      <c r="D15943" s="32">
        <v>37893366</v>
      </c>
      <c r="E15943" s="32">
        <v>0.40918700000000002</v>
      </c>
      <c r="F15943" s="32">
        <v>69.219300000000004</v>
      </c>
      <c r="G15943" s="32">
        <v>2.0478299999999998</v>
      </c>
      <c r="H15943" s="32">
        <v>4</v>
      </c>
      <c r="I15943" s="32">
        <v>3</v>
      </c>
    </row>
    <row r="15944" spans="1:9" ht="15.6">
      <c r="A15944" s="32" t="s">
        <v>17405</v>
      </c>
      <c r="B15944" s="32" t="s">
        <v>1191</v>
      </c>
      <c r="C15944" s="32">
        <v>38026399</v>
      </c>
      <c r="D15944" s="32">
        <v>38027359</v>
      </c>
      <c r="E15944" s="32">
        <v>0.60702199999999995</v>
      </c>
      <c r="F15944" s="32">
        <v>81.013099999999994</v>
      </c>
      <c r="G15944" s="32">
        <v>2.2147999999999999</v>
      </c>
      <c r="H15944" s="32">
        <v>4</v>
      </c>
      <c r="I15944" s="32">
        <v>3</v>
      </c>
    </row>
    <row r="15945" spans="1:9" ht="15.6">
      <c r="A15945" s="32" t="s">
        <v>12562</v>
      </c>
      <c r="B15945" s="32" t="s">
        <v>1191</v>
      </c>
      <c r="C15945" s="32">
        <v>38060993</v>
      </c>
      <c r="D15945" s="32">
        <v>38061953</v>
      </c>
      <c r="E15945" s="32">
        <v>0.34665400000000002</v>
      </c>
      <c r="F15945" s="32">
        <v>63.9878</v>
      </c>
      <c r="G15945" s="32">
        <v>2.3820700000000001</v>
      </c>
      <c r="H15945" s="32">
        <v>4</v>
      </c>
      <c r="I15945" s="32">
        <v>3</v>
      </c>
    </row>
    <row r="15946" spans="1:9" ht="15.6">
      <c r="A15946" s="32" t="s">
        <v>20458</v>
      </c>
      <c r="B15946" s="32" t="s">
        <v>1191</v>
      </c>
      <c r="C15946" s="32">
        <v>38156664</v>
      </c>
      <c r="D15946" s="32">
        <v>38157624</v>
      </c>
      <c r="E15946" s="32">
        <v>0.28139900000000001</v>
      </c>
      <c r="F15946" s="32">
        <v>66.046999999999997</v>
      </c>
      <c r="G15946" s="32">
        <v>2.14785</v>
      </c>
      <c r="H15946" s="32">
        <v>4</v>
      </c>
      <c r="I15946" s="32">
        <v>2</v>
      </c>
    </row>
    <row r="15947" spans="1:9" ht="15.6">
      <c r="A15947" s="32" t="s">
        <v>17015</v>
      </c>
      <c r="B15947" s="32" t="s">
        <v>1191</v>
      </c>
      <c r="C15947" s="32">
        <v>38175089</v>
      </c>
      <c r="D15947" s="32">
        <v>38176169</v>
      </c>
      <c r="E15947" s="32">
        <v>-0.38808999999999999</v>
      </c>
      <c r="F15947" s="32">
        <v>30.8322</v>
      </c>
      <c r="G15947" s="32">
        <v>2.6751399999999999</v>
      </c>
      <c r="H15947" s="32">
        <v>4</v>
      </c>
      <c r="I15947" s="32">
        <v>2</v>
      </c>
    </row>
    <row r="15948" spans="1:9" ht="15.6">
      <c r="A15948" s="32" t="s">
        <v>17016</v>
      </c>
      <c r="B15948" s="32" t="s">
        <v>1191</v>
      </c>
      <c r="C15948" s="32">
        <v>38175089</v>
      </c>
      <c r="D15948" s="32">
        <v>38176169</v>
      </c>
      <c r="E15948" s="32">
        <v>-0.38808999999999999</v>
      </c>
      <c r="F15948" s="32">
        <v>30.8322</v>
      </c>
      <c r="G15948" s="32">
        <v>2.6751399999999999</v>
      </c>
      <c r="H15948" s="32">
        <v>4</v>
      </c>
      <c r="I15948" s="32">
        <v>2</v>
      </c>
    </row>
    <row r="15949" spans="1:9" ht="15.6">
      <c r="A15949" s="32" t="s">
        <v>14209</v>
      </c>
      <c r="B15949" s="32" t="s">
        <v>1191</v>
      </c>
      <c r="C15949" s="32">
        <v>38238095</v>
      </c>
      <c r="D15949" s="32">
        <v>38238815</v>
      </c>
      <c r="E15949" s="32">
        <v>0.24523300000000001</v>
      </c>
      <c r="F15949" s="32">
        <v>60.360199999999999</v>
      </c>
      <c r="G15949" s="32">
        <v>1.61432</v>
      </c>
      <c r="H15949" s="32">
        <v>3</v>
      </c>
      <c r="I15949" s="32">
        <v>2</v>
      </c>
    </row>
    <row r="15950" spans="1:9" ht="15.6">
      <c r="A15950" s="32" t="s">
        <v>14045</v>
      </c>
      <c r="B15950" s="32" t="s">
        <v>1191</v>
      </c>
      <c r="C15950" s="32">
        <v>38271613</v>
      </c>
      <c r="D15950" s="32">
        <v>38272573</v>
      </c>
      <c r="E15950" s="32">
        <v>0.20292299999999999</v>
      </c>
      <c r="F15950" s="32">
        <v>58.460799999999999</v>
      </c>
      <c r="G15950" s="32">
        <v>2.4543200000000001</v>
      </c>
      <c r="H15950" s="32">
        <v>4</v>
      </c>
      <c r="I15950" s="32">
        <v>2</v>
      </c>
    </row>
    <row r="15951" spans="1:9" ht="15.6">
      <c r="A15951" s="32" t="s">
        <v>13541</v>
      </c>
      <c r="B15951" s="32" t="s">
        <v>1191</v>
      </c>
      <c r="C15951" s="32">
        <v>38331304</v>
      </c>
      <c r="D15951" s="32">
        <v>38332144</v>
      </c>
      <c r="E15951" s="32">
        <v>0.22247400000000001</v>
      </c>
      <c r="F15951" s="32">
        <v>63.221699999999998</v>
      </c>
      <c r="G15951" s="32">
        <v>1.86819</v>
      </c>
      <c r="H15951" s="32">
        <v>3</v>
      </c>
      <c r="I15951" s="32">
        <v>2</v>
      </c>
    </row>
    <row r="15952" spans="1:9" ht="15.6">
      <c r="A15952" s="32" t="s">
        <v>14431</v>
      </c>
      <c r="B15952" s="32" t="s">
        <v>1191</v>
      </c>
      <c r="C15952" s="32">
        <v>38346467</v>
      </c>
      <c r="D15952" s="32">
        <v>38347427</v>
      </c>
      <c r="E15952" s="32">
        <v>0.43772699999999998</v>
      </c>
      <c r="F15952" s="32">
        <v>63.243699999999997</v>
      </c>
      <c r="G15952" s="32">
        <v>1.71007</v>
      </c>
      <c r="H15952" s="32">
        <v>3</v>
      </c>
      <c r="I15952" s="32">
        <v>3</v>
      </c>
    </row>
    <row r="15953" spans="1:9" ht="15.6">
      <c r="A15953" s="32" t="s">
        <v>12893</v>
      </c>
      <c r="B15953" s="32" t="s">
        <v>1191</v>
      </c>
      <c r="C15953" s="32">
        <v>38388849</v>
      </c>
      <c r="D15953" s="32">
        <v>38389809</v>
      </c>
      <c r="E15953" s="32">
        <v>0.364116</v>
      </c>
      <c r="F15953" s="32">
        <v>60.829599999999999</v>
      </c>
      <c r="G15953" s="32">
        <v>1.90513</v>
      </c>
      <c r="H15953" s="32">
        <v>3</v>
      </c>
      <c r="I15953" s="32">
        <v>3</v>
      </c>
    </row>
    <row r="15954" spans="1:9" ht="15.6">
      <c r="A15954" s="32" t="s">
        <v>16926</v>
      </c>
      <c r="B15954" s="32" t="s">
        <v>1191</v>
      </c>
      <c r="C15954" s="32">
        <v>38465028</v>
      </c>
      <c r="D15954" s="32">
        <v>38465988</v>
      </c>
      <c r="E15954" s="32">
        <v>-0.24291599999999999</v>
      </c>
      <c r="F15954" s="32">
        <v>32.676499999999997</v>
      </c>
      <c r="G15954" s="32">
        <v>2.8658299999999999</v>
      </c>
      <c r="H15954" s="32">
        <v>4</v>
      </c>
      <c r="I15954" s="32">
        <v>2</v>
      </c>
    </row>
    <row r="15955" spans="1:9" ht="15.6">
      <c r="A15955" s="32" t="s">
        <v>15811</v>
      </c>
      <c r="B15955" s="32" t="s">
        <v>1191</v>
      </c>
      <c r="C15955" s="32">
        <v>38480036</v>
      </c>
      <c r="D15955" s="32">
        <v>38481116</v>
      </c>
      <c r="E15955" s="32">
        <v>-0.202816</v>
      </c>
      <c r="F15955" s="32">
        <v>38.756999999999998</v>
      </c>
      <c r="G15955" s="32">
        <v>2.9353899999999999</v>
      </c>
      <c r="H15955" s="32">
        <v>4</v>
      </c>
      <c r="I15955" s="32">
        <v>2</v>
      </c>
    </row>
    <row r="15956" spans="1:9" ht="15.6">
      <c r="A15956" s="32" t="s">
        <v>19169</v>
      </c>
      <c r="B15956" s="32" t="s">
        <v>1191</v>
      </c>
      <c r="C15956" s="32">
        <v>38505006</v>
      </c>
      <c r="D15956" s="32">
        <v>38505966</v>
      </c>
      <c r="E15956" s="32">
        <v>0.38785599999999998</v>
      </c>
      <c r="F15956" s="32">
        <v>70.148200000000003</v>
      </c>
      <c r="G15956" s="32">
        <v>2.2335699999999998</v>
      </c>
      <c r="H15956" s="32">
        <v>4</v>
      </c>
      <c r="I15956" s="32">
        <v>3</v>
      </c>
    </row>
    <row r="15957" spans="1:9" ht="15.6">
      <c r="A15957" s="32" t="s">
        <v>16827</v>
      </c>
      <c r="B15957" s="32" t="s">
        <v>1191</v>
      </c>
      <c r="C15957" s="32">
        <v>38529903</v>
      </c>
      <c r="D15957" s="32">
        <v>38549377</v>
      </c>
      <c r="E15957" s="32">
        <v>-0.27501799999999998</v>
      </c>
      <c r="F15957" s="32">
        <v>35.689799999999998</v>
      </c>
      <c r="G15957" s="32">
        <v>9.90639</v>
      </c>
      <c r="H15957" s="32">
        <v>17</v>
      </c>
      <c r="I15957" s="32">
        <v>2</v>
      </c>
    </row>
    <row r="15958" spans="1:9" ht="15.6">
      <c r="A15958" s="32" t="s">
        <v>16167</v>
      </c>
      <c r="B15958" s="32" t="s">
        <v>1191</v>
      </c>
      <c r="C15958" s="32">
        <v>38563255</v>
      </c>
      <c r="D15958" s="32">
        <v>38564546</v>
      </c>
      <c r="E15958" s="32">
        <v>-0.40149800000000002</v>
      </c>
      <c r="F15958" s="32">
        <v>34.2956</v>
      </c>
      <c r="G15958" s="32">
        <v>2.9087999999999998</v>
      </c>
      <c r="H15958" s="32">
        <v>5</v>
      </c>
      <c r="I15958" s="32">
        <v>2</v>
      </c>
    </row>
    <row r="15959" spans="1:9" ht="15.6">
      <c r="A15959" s="32" t="s">
        <v>16978</v>
      </c>
      <c r="B15959" s="32" t="s">
        <v>1191</v>
      </c>
      <c r="C15959" s="32">
        <v>38582821</v>
      </c>
      <c r="D15959" s="32">
        <v>38583901</v>
      </c>
      <c r="E15959" s="32">
        <v>-0.25489299999999998</v>
      </c>
      <c r="F15959" s="32">
        <v>29.434999999999999</v>
      </c>
      <c r="G15959" s="32">
        <v>2.7027100000000002</v>
      </c>
      <c r="H15959" s="32">
        <v>4</v>
      </c>
      <c r="I15959" s="32">
        <v>2</v>
      </c>
    </row>
    <row r="15960" spans="1:9" ht="15.6">
      <c r="A15960" s="32" t="s">
        <v>16923</v>
      </c>
      <c r="B15960" s="32" t="s">
        <v>1191</v>
      </c>
      <c r="C15960" s="32">
        <v>38623066</v>
      </c>
      <c r="D15960" s="32">
        <v>38624146</v>
      </c>
      <c r="E15960" s="32">
        <v>-0.30076700000000001</v>
      </c>
      <c r="F15960" s="32">
        <v>35.362099999999998</v>
      </c>
      <c r="G15960" s="32">
        <v>2.8452700000000002</v>
      </c>
      <c r="H15960" s="32">
        <v>4</v>
      </c>
      <c r="I15960" s="32">
        <v>2</v>
      </c>
    </row>
    <row r="15961" spans="1:9" ht="15.6">
      <c r="A15961" s="32" t="s">
        <v>16619</v>
      </c>
      <c r="B15961" s="32" t="s">
        <v>1191</v>
      </c>
      <c r="C15961" s="32">
        <v>38635225</v>
      </c>
      <c r="D15961" s="32">
        <v>38636305</v>
      </c>
      <c r="E15961" s="32">
        <v>-0.260847</v>
      </c>
      <c r="F15961" s="32">
        <v>32.832000000000001</v>
      </c>
      <c r="G15961" s="32">
        <v>2.84131</v>
      </c>
      <c r="H15961" s="32">
        <v>4</v>
      </c>
      <c r="I15961" s="32">
        <v>2</v>
      </c>
    </row>
    <row r="15962" spans="1:9" ht="15.6">
      <c r="A15962" s="32" t="s">
        <v>13831</v>
      </c>
      <c r="B15962" s="32" t="s">
        <v>1191</v>
      </c>
      <c r="C15962" s="32">
        <v>38655659</v>
      </c>
      <c r="D15962" s="32">
        <v>38656739</v>
      </c>
      <c r="E15962" s="32">
        <v>0.24322099999999999</v>
      </c>
      <c r="F15962" s="32">
        <v>66.265699999999995</v>
      </c>
      <c r="G15962" s="32">
        <v>2.4002699999999999</v>
      </c>
      <c r="H15962" s="32">
        <v>4</v>
      </c>
      <c r="I15962" s="32">
        <v>2</v>
      </c>
    </row>
    <row r="15963" spans="1:9" ht="15.6">
      <c r="A15963" s="32" t="s">
        <v>14441</v>
      </c>
      <c r="B15963" s="32" t="s">
        <v>1191</v>
      </c>
      <c r="C15963" s="32">
        <v>38662631</v>
      </c>
      <c r="D15963" s="32">
        <v>38663591</v>
      </c>
      <c r="E15963" s="32">
        <v>0.27194099999999999</v>
      </c>
      <c r="F15963" s="32">
        <v>65.769900000000007</v>
      </c>
      <c r="G15963" s="32">
        <v>2.22837</v>
      </c>
      <c r="H15963" s="32">
        <v>4</v>
      </c>
      <c r="I15963" s="32">
        <v>2</v>
      </c>
    </row>
    <row r="15964" spans="1:9" ht="15.6">
      <c r="A15964" s="32" t="s">
        <v>20990</v>
      </c>
      <c r="B15964" s="32" t="s">
        <v>1191</v>
      </c>
      <c r="C15964" s="32">
        <v>38951631</v>
      </c>
      <c r="D15964" s="32">
        <v>38952711</v>
      </c>
      <c r="E15964" s="32">
        <v>0.21857399999999999</v>
      </c>
      <c r="F15964" s="32">
        <v>67.584900000000005</v>
      </c>
      <c r="G15964" s="32">
        <v>1.7709999999999999</v>
      </c>
      <c r="H15964" s="32">
        <v>4</v>
      </c>
      <c r="I15964" s="32">
        <v>2</v>
      </c>
    </row>
    <row r="15965" spans="1:9" ht="15.6">
      <c r="A15965" s="32" t="s">
        <v>20991</v>
      </c>
      <c r="B15965" s="32" t="s">
        <v>1191</v>
      </c>
      <c r="C15965" s="32">
        <v>38951631</v>
      </c>
      <c r="D15965" s="32">
        <v>38952711</v>
      </c>
      <c r="E15965" s="32">
        <v>0.21857399999999999</v>
      </c>
      <c r="F15965" s="32">
        <v>67.584900000000005</v>
      </c>
      <c r="G15965" s="32">
        <v>1.7709999999999999</v>
      </c>
      <c r="H15965" s="32">
        <v>4</v>
      </c>
      <c r="I15965" s="32">
        <v>2</v>
      </c>
    </row>
    <row r="15966" spans="1:9" ht="15.6">
      <c r="A15966" s="32" t="s">
        <v>12118</v>
      </c>
      <c r="B15966" s="32" t="s">
        <v>1191</v>
      </c>
      <c r="C15966" s="32">
        <v>38991756</v>
      </c>
      <c r="D15966" s="32">
        <v>38992716</v>
      </c>
      <c r="E15966" s="32">
        <v>0.47927900000000001</v>
      </c>
      <c r="F15966" s="32">
        <v>80.304500000000004</v>
      </c>
      <c r="G15966" s="32">
        <v>1.8703700000000001</v>
      </c>
      <c r="H15966" s="32">
        <v>4</v>
      </c>
      <c r="I15966" s="32">
        <v>3</v>
      </c>
    </row>
    <row r="15967" spans="1:9" ht="15.6">
      <c r="A15967" s="32" t="s">
        <v>14124</v>
      </c>
      <c r="B15967" s="32" t="s">
        <v>1191</v>
      </c>
      <c r="C15967" s="32">
        <v>39024930</v>
      </c>
      <c r="D15967" s="32">
        <v>39025890</v>
      </c>
      <c r="E15967" s="32">
        <v>0.32659899999999997</v>
      </c>
      <c r="F15967" s="32">
        <v>63.593600000000002</v>
      </c>
      <c r="G15967" s="32">
        <v>2.24437</v>
      </c>
      <c r="H15967" s="32">
        <v>4</v>
      </c>
      <c r="I15967" s="32">
        <v>3</v>
      </c>
    </row>
    <row r="15968" spans="1:9" ht="15.6">
      <c r="A15968" s="32" t="s">
        <v>19472</v>
      </c>
      <c r="B15968" s="32" t="s">
        <v>1191</v>
      </c>
      <c r="C15968" s="32">
        <v>39045063</v>
      </c>
      <c r="D15968" s="32">
        <v>39046023</v>
      </c>
      <c r="E15968" s="32">
        <v>0.3629</v>
      </c>
      <c r="F15968" s="32">
        <v>72.111900000000006</v>
      </c>
      <c r="G15968" s="32">
        <v>1.8410500000000001</v>
      </c>
      <c r="H15968" s="32">
        <v>4</v>
      </c>
      <c r="I15968" s="32">
        <v>3</v>
      </c>
    </row>
    <row r="15969" spans="1:9" ht="15.6">
      <c r="A15969" s="32" t="s">
        <v>14296</v>
      </c>
      <c r="B15969" s="32" t="s">
        <v>1191</v>
      </c>
      <c r="C15969" s="32">
        <v>39065243</v>
      </c>
      <c r="D15969" s="32">
        <v>39066323</v>
      </c>
      <c r="E15969" s="32">
        <v>0.25264900000000001</v>
      </c>
      <c r="F15969" s="32">
        <v>67.261200000000002</v>
      </c>
      <c r="G15969" s="32">
        <v>2.1723499999999998</v>
      </c>
      <c r="H15969" s="32">
        <v>4</v>
      </c>
      <c r="I15969" s="32">
        <v>2</v>
      </c>
    </row>
    <row r="15970" spans="1:9" ht="15.6">
      <c r="A15970" s="32" t="s">
        <v>17349</v>
      </c>
      <c r="B15970" s="32" t="s">
        <v>1191</v>
      </c>
      <c r="C15970" s="32">
        <v>39201369</v>
      </c>
      <c r="D15970" s="32">
        <v>39202329</v>
      </c>
      <c r="E15970" s="32">
        <v>0.63451500000000005</v>
      </c>
      <c r="F15970" s="32">
        <v>88.769499999999994</v>
      </c>
      <c r="G15970" s="32">
        <v>2.1391300000000002</v>
      </c>
      <c r="H15970" s="32">
        <v>4</v>
      </c>
      <c r="I15970" s="32">
        <v>3</v>
      </c>
    </row>
    <row r="15971" spans="1:9" ht="15.6">
      <c r="A15971" s="32" t="s">
        <v>15829</v>
      </c>
      <c r="B15971" s="32" t="s">
        <v>1191</v>
      </c>
      <c r="C15971" s="32">
        <v>39233701</v>
      </c>
      <c r="D15971" s="32">
        <v>39234661</v>
      </c>
      <c r="E15971" s="32">
        <v>0.242116</v>
      </c>
      <c r="F15971" s="32">
        <v>59.570399999999999</v>
      </c>
      <c r="G15971" s="32">
        <v>2.3470399999999998</v>
      </c>
      <c r="H15971" s="32">
        <v>4</v>
      </c>
      <c r="I15971" s="32">
        <v>2</v>
      </c>
    </row>
    <row r="15972" spans="1:9" ht="15.6">
      <c r="A15972" s="32" t="s">
        <v>5056</v>
      </c>
      <c r="B15972" s="32" t="s">
        <v>1191</v>
      </c>
      <c r="C15972" s="32">
        <v>39269009</v>
      </c>
      <c r="D15972" s="32">
        <v>39269969</v>
      </c>
      <c r="E15972" s="32">
        <v>0.54488899999999996</v>
      </c>
      <c r="F15972" s="32">
        <v>89.150099999999995</v>
      </c>
      <c r="G15972" s="32">
        <v>1.0825100000000001</v>
      </c>
      <c r="H15972" s="32">
        <v>3</v>
      </c>
      <c r="I15972" s="32">
        <v>3</v>
      </c>
    </row>
    <row r="15973" spans="1:9" ht="15.6">
      <c r="A15973" s="32" t="s">
        <v>12065</v>
      </c>
      <c r="B15973" s="32" t="s">
        <v>1191</v>
      </c>
      <c r="C15973" s="32">
        <v>39277356</v>
      </c>
      <c r="D15973" s="32">
        <v>39278316</v>
      </c>
      <c r="E15973" s="32">
        <v>0.44662800000000002</v>
      </c>
      <c r="F15973" s="32">
        <v>71.063199999999995</v>
      </c>
      <c r="G15973" s="32">
        <v>1.39615</v>
      </c>
      <c r="H15973" s="32">
        <v>3</v>
      </c>
      <c r="I15973" s="32">
        <v>3</v>
      </c>
    </row>
    <row r="15974" spans="1:9" ht="15.6">
      <c r="A15974" s="32" t="s">
        <v>14605</v>
      </c>
      <c r="B15974" s="32" t="s">
        <v>1191</v>
      </c>
      <c r="C15974" s="32">
        <v>39291883</v>
      </c>
      <c r="D15974" s="32">
        <v>39292843</v>
      </c>
      <c r="E15974" s="32">
        <v>0.38731399999999999</v>
      </c>
      <c r="F15974" s="32">
        <v>74.223100000000002</v>
      </c>
      <c r="G15974" s="32">
        <v>1.9838800000000001</v>
      </c>
      <c r="H15974" s="32">
        <v>4</v>
      </c>
      <c r="I15974" s="32">
        <v>3</v>
      </c>
    </row>
    <row r="15975" spans="1:9" ht="15.6">
      <c r="A15975" s="32" t="s">
        <v>13683</v>
      </c>
      <c r="B15975" s="32" t="s">
        <v>1191</v>
      </c>
      <c r="C15975" s="32">
        <v>39421100</v>
      </c>
      <c r="D15975" s="32">
        <v>39422060</v>
      </c>
      <c r="E15975" s="32">
        <v>0.22353400000000001</v>
      </c>
      <c r="F15975" s="32">
        <v>58.969900000000003</v>
      </c>
      <c r="G15975" s="32">
        <v>2.5110399999999999</v>
      </c>
      <c r="H15975" s="32">
        <v>4</v>
      </c>
      <c r="I15975" s="32">
        <v>2</v>
      </c>
    </row>
    <row r="15976" spans="1:9" ht="15.6">
      <c r="A15976" s="32" t="s">
        <v>12701</v>
      </c>
      <c r="B15976" s="32" t="s">
        <v>1191</v>
      </c>
      <c r="C15976" s="32">
        <v>39430692</v>
      </c>
      <c r="D15976" s="32">
        <v>39431772</v>
      </c>
      <c r="E15976" s="32">
        <v>0.21091399999999999</v>
      </c>
      <c r="F15976" s="32">
        <v>66.427899999999994</v>
      </c>
      <c r="G15976" s="32">
        <v>2.1168399999999998</v>
      </c>
      <c r="H15976" s="32">
        <v>4</v>
      </c>
      <c r="I15976" s="32">
        <v>2</v>
      </c>
    </row>
    <row r="15977" spans="1:9" ht="15.6">
      <c r="A15977" s="32" t="s">
        <v>14555</v>
      </c>
      <c r="B15977" s="32" t="s">
        <v>1191</v>
      </c>
      <c r="C15977" s="32">
        <v>39454304</v>
      </c>
      <c r="D15977" s="32">
        <v>39455264</v>
      </c>
      <c r="E15977" s="32">
        <v>0.21840200000000001</v>
      </c>
      <c r="F15977" s="32">
        <v>67.144800000000004</v>
      </c>
      <c r="G15977" s="32">
        <v>2.0085700000000002</v>
      </c>
      <c r="H15977" s="32">
        <v>4</v>
      </c>
      <c r="I15977" s="32">
        <v>2</v>
      </c>
    </row>
    <row r="15978" spans="1:9" ht="15.6">
      <c r="A15978" s="32" t="s">
        <v>15086</v>
      </c>
      <c r="B15978" s="32" t="s">
        <v>1191</v>
      </c>
      <c r="C15978" s="32">
        <v>39526784</v>
      </c>
      <c r="D15978" s="32">
        <v>39527744</v>
      </c>
      <c r="E15978" s="32">
        <v>0.222081</v>
      </c>
      <c r="F15978" s="32">
        <v>60.306600000000003</v>
      </c>
      <c r="G15978" s="32">
        <v>2.2517900000000002</v>
      </c>
      <c r="H15978" s="32">
        <v>4</v>
      </c>
      <c r="I15978" s="32">
        <v>2</v>
      </c>
    </row>
    <row r="15979" spans="1:9" ht="15.6">
      <c r="A15979" s="32" t="s">
        <v>14131</v>
      </c>
      <c r="B15979" s="32" t="s">
        <v>1191</v>
      </c>
      <c r="C15979" s="32">
        <v>39544390</v>
      </c>
      <c r="D15979" s="32">
        <v>39545350</v>
      </c>
      <c r="E15979" s="32">
        <v>0.32969599999999999</v>
      </c>
      <c r="F15979" s="32">
        <v>67.962199999999996</v>
      </c>
      <c r="G15979" s="32">
        <v>2.1797200000000001</v>
      </c>
      <c r="H15979" s="32">
        <v>4</v>
      </c>
      <c r="I15979" s="32">
        <v>3</v>
      </c>
    </row>
    <row r="15980" spans="1:9" ht="15.6">
      <c r="A15980" s="32" t="s">
        <v>20044</v>
      </c>
      <c r="B15980" s="32" t="s">
        <v>1191</v>
      </c>
      <c r="C15980" s="32">
        <v>39557958</v>
      </c>
      <c r="D15980" s="32">
        <v>39558798</v>
      </c>
      <c r="E15980" s="32">
        <v>0.31961099999999998</v>
      </c>
      <c r="F15980" s="32">
        <v>67.089200000000005</v>
      </c>
      <c r="G15980" s="32">
        <v>1.92696</v>
      </c>
      <c r="H15980" s="32">
        <v>3</v>
      </c>
      <c r="I15980" s="32">
        <v>2</v>
      </c>
    </row>
    <row r="15981" spans="1:9" ht="15.6">
      <c r="A15981" s="32" t="s">
        <v>18079</v>
      </c>
      <c r="B15981" s="32" t="s">
        <v>1191</v>
      </c>
      <c r="C15981" s="32">
        <v>39579430</v>
      </c>
      <c r="D15981" s="32">
        <v>39580390</v>
      </c>
      <c r="E15981" s="32">
        <v>0.48320400000000002</v>
      </c>
      <c r="F15981" s="32">
        <v>78.049899999999994</v>
      </c>
      <c r="G15981" s="32">
        <v>1.99899</v>
      </c>
      <c r="H15981" s="32">
        <v>4</v>
      </c>
      <c r="I15981" s="32">
        <v>3</v>
      </c>
    </row>
    <row r="15982" spans="1:9" ht="15.6">
      <c r="A15982" s="32" t="s">
        <v>17955</v>
      </c>
      <c r="B15982" s="32" t="s">
        <v>1191</v>
      </c>
      <c r="C15982" s="32">
        <v>39602948</v>
      </c>
      <c r="D15982" s="32">
        <v>39603908</v>
      </c>
      <c r="E15982" s="32">
        <v>0.49942399999999998</v>
      </c>
      <c r="F15982" s="32">
        <v>74.148099999999999</v>
      </c>
      <c r="G15982" s="32">
        <v>2.1427299999999998</v>
      </c>
      <c r="H15982" s="32">
        <v>4</v>
      </c>
      <c r="I15982" s="32">
        <v>3</v>
      </c>
    </row>
    <row r="15983" spans="1:9" ht="15.6">
      <c r="A15983" s="32" t="s">
        <v>18406</v>
      </c>
      <c r="B15983" s="32" t="s">
        <v>1191</v>
      </c>
      <c r="C15983" s="32">
        <v>39627212</v>
      </c>
      <c r="D15983" s="32">
        <v>39628172</v>
      </c>
      <c r="E15983" s="32">
        <v>0.451737</v>
      </c>
      <c r="F15983" s="32">
        <v>74.953999999999994</v>
      </c>
      <c r="G15983" s="32">
        <v>2.0907800000000001</v>
      </c>
      <c r="H15983" s="32">
        <v>4</v>
      </c>
      <c r="I15983" s="32">
        <v>3</v>
      </c>
    </row>
    <row r="15984" spans="1:9" ht="15.6">
      <c r="A15984" s="32" t="s">
        <v>13327</v>
      </c>
      <c r="B15984" s="32" t="s">
        <v>1191</v>
      </c>
      <c r="C15984" s="32">
        <v>39647001</v>
      </c>
      <c r="D15984" s="32">
        <v>39647961</v>
      </c>
      <c r="E15984" s="32">
        <v>0.388988</v>
      </c>
      <c r="F15984" s="32">
        <v>65.251900000000006</v>
      </c>
      <c r="G15984" s="32">
        <v>2.6367500000000001</v>
      </c>
      <c r="H15984" s="32">
        <v>4</v>
      </c>
      <c r="I15984" s="32">
        <v>3</v>
      </c>
    </row>
    <row r="15985" spans="1:9" ht="15.6">
      <c r="A15985" s="32" t="s">
        <v>18600</v>
      </c>
      <c r="B15985" s="32" t="s">
        <v>1191</v>
      </c>
      <c r="C15985" s="32">
        <v>39680853</v>
      </c>
      <c r="D15985" s="32">
        <v>39681813</v>
      </c>
      <c r="E15985" s="32">
        <v>0.43425900000000001</v>
      </c>
      <c r="F15985" s="32">
        <v>73.741699999999994</v>
      </c>
      <c r="G15985" s="32">
        <v>2.1661999999999999</v>
      </c>
      <c r="H15985" s="32">
        <v>4</v>
      </c>
      <c r="I15985" s="32">
        <v>3</v>
      </c>
    </row>
    <row r="15986" spans="1:9" ht="15.6">
      <c r="A15986" s="32" t="s">
        <v>13906</v>
      </c>
      <c r="B15986" s="32" t="s">
        <v>1191</v>
      </c>
      <c r="C15986" s="32">
        <v>39717370</v>
      </c>
      <c r="D15986" s="32">
        <v>39718330</v>
      </c>
      <c r="E15986" s="32">
        <v>0.36733700000000002</v>
      </c>
      <c r="F15986" s="32">
        <v>69.487499999999997</v>
      </c>
      <c r="G15986" s="32">
        <v>2.2993800000000002</v>
      </c>
      <c r="H15986" s="32">
        <v>4</v>
      </c>
      <c r="I15986" s="32">
        <v>3</v>
      </c>
    </row>
    <row r="15987" spans="1:9" ht="15.6">
      <c r="A15987" s="32" t="s">
        <v>18280</v>
      </c>
      <c r="B15987" s="32" t="s">
        <v>1191</v>
      </c>
      <c r="C15987" s="32">
        <v>39801383</v>
      </c>
      <c r="D15987" s="32">
        <v>39802343</v>
      </c>
      <c r="E15987" s="32">
        <v>0.46289200000000003</v>
      </c>
      <c r="F15987" s="32">
        <v>78.317999999999998</v>
      </c>
      <c r="G15987" s="32">
        <v>1.67824</v>
      </c>
      <c r="H15987" s="32">
        <v>4</v>
      </c>
      <c r="I15987" s="32">
        <v>3</v>
      </c>
    </row>
    <row r="15988" spans="1:9" ht="15.6">
      <c r="A15988" s="32" t="s">
        <v>17642</v>
      </c>
      <c r="B15988" s="32" t="s">
        <v>1191</v>
      </c>
      <c r="C15988" s="32">
        <v>39807861</v>
      </c>
      <c r="D15988" s="32">
        <v>39808821</v>
      </c>
      <c r="E15988" s="32">
        <v>0.54644300000000001</v>
      </c>
      <c r="F15988" s="32">
        <v>70.076800000000006</v>
      </c>
      <c r="G15988" s="32">
        <v>1.51156</v>
      </c>
      <c r="H15988" s="32">
        <v>3</v>
      </c>
      <c r="I15988" s="32">
        <v>3</v>
      </c>
    </row>
    <row r="15989" spans="1:9" ht="15.6">
      <c r="A15989" s="32" t="s">
        <v>13306</v>
      </c>
      <c r="B15989" s="32" t="s">
        <v>1191</v>
      </c>
      <c r="C15989" s="32">
        <v>39813439</v>
      </c>
      <c r="D15989" s="32">
        <v>39814545</v>
      </c>
      <c r="E15989" s="32">
        <v>0.35401300000000002</v>
      </c>
      <c r="F15989" s="32">
        <v>62.740299999999998</v>
      </c>
      <c r="G15989" s="32">
        <v>1.8271900000000001</v>
      </c>
      <c r="H15989" s="32">
        <v>3</v>
      </c>
      <c r="I15989" s="32">
        <v>3</v>
      </c>
    </row>
    <row r="15990" spans="1:9" ht="15.6">
      <c r="A15990" s="32" t="s">
        <v>16601</v>
      </c>
      <c r="B15990" s="32" t="s">
        <v>1191</v>
      </c>
      <c r="C15990" s="32">
        <v>40076999</v>
      </c>
      <c r="D15990" s="32">
        <v>40096049</v>
      </c>
      <c r="E15990" s="32">
        <v>-0.27676299999999998</v>
      </c>
      <c r="F15990" s="32">
        <v>32.1708</v>
      </c>
      <c r="G15990" s="32">
        <v>3.8857200000000001</v>
      </c>
      <c r="H15990" s="32">
        <v>6</v>
      </c>
      <c r="I15990" s="32">
        <v>2</v>
      </c>
    </row>
    <row r="15991" spans="1:9" ht="15.6">
      <c r="A15991" s="32" t="s">
        <v>18145</v>
      </c>
      <c r="B15991" s="32" t="s">
        <v>1191</v>
      </c>
      <c r="C15991" s="32">
        <v>40609987</v>
      </c>
      <c r="D15991" s="32">
        <v>40613342</v>
      </c>
      <c r="E15991" s="32">
        <v>0.47733199999999998</v>
      </c>
      <c r="F15991" s="32">
        <v>77.509600000000006</v>
      </c>
      <c r="G15991" s="32">
        <v>4.5832199999999998</v>
      </c>
      <c r="H15991" s="32">
        <v>9</v>
      </c>
      <c r="I15991" s="32">
        <v>3</v>
      </c>
    </row>
    <row r="15992" spans="1:9" ht="15.6">
      <c r="A15992" s="32" t="s">
        <v>16790</v>
      </c>
      <c r="B15992" s="32" t="s">
        <v>1191</v>
      </c>
      <c r="C15992" s="32">
        <v>40822929</v>
      </c>
      <c r="D15992" s="32">
        <v>40965564</v>
      </c>
      <c r="E15992" s="32">
        <v>-0.26366299999999998</v>
      </c>
      <c r="F15992" s="32">
        <v>28.758400000000002</v>
      </c>
      <c r="G15992" s="32">
        <v>9.1567100000000003</v>
      </c>
      <c r="H15992" s="32">
        <v>15</v>
      </c>
      <c r="I15992" s="32">
        <v>2</v>
      </c>
    </row>
    <row r="15993" spans="1:9" ht="15.6">
      <c r="A15993" s="32" t="s">
        <v>16809</v>
      </c>
      <c r="B15993" s="32" t="s">
        <v>1191</v>
      </c>
      <c r="C15993" s="32">
        <v>41776628</v>
      </c>
      <c r="D15993" s="32">
        <v>41932233</v>
      </c>
      <c r="E15993" s="32">
        <v>-0.28104299999999999</v>
      </c>
      <c r="F15993" s="32">
        <v>26.242699999999999</v>
      </c>
      <c r="G15993" s="32">
        <v>28.469799999999999</v>
      </c>
      <c r="H15993" s="32">
        <v>47</v>
      </c>
      <c r="I15993" s="32">
        <v>2</v>
      </c>
    </row>
    <row r="15994" spans="1:9" ht="15.6">
      <c r="A15994" s="32" t="s">
        <v>16575</v>
      </c>
      <c r="B15994" s="32" t="s">
        <v>1191</v>
      </c>
      <c r="C15994" s="32">
        <v>42328849</v>
      </c>
      <c r="D15994" s="32">
        <v>42616675</v>
      </c>
      <c r="E15994" s="32">
        <v>-0.203398</v>
      </c>
      <c r="F15994" s="32">
        <v>19.784500000000001</v>
      </c>
      <c r="G15994" s="32">
        <v>17.003</v>
      </c>
      <c r="H15994" s="32">
        <v>28</v>
      </c>
      <c r="I15994" s="32">
        <v>2</v>
      </c>
    </row>
    <row r="15995" spans="1:9" ht="15.6">
      <c r="A15995" s="32" t="s">
        <v>16402</v>
      </c>
      <c r="B15995" s="32" t="s">
        <v>1191</v>
      </c>
      <c r="C15995" s="32">
        <v>43118939</v>
      </c>
      <c r="D15995" s="32">
        <v>43143283</v>
      </c>
      <c r="E15995" s="32">
        <v>-0.27346799999999999</v>
      </c>
      <c r="F15995" s="32">
        <v>27.224</v>
      </c>
      <c r="G15995" s="32">
        <v>7.1998300000000004</v>
      </c>
      <c r="H15995" s="32">
        <v>11</v>
      </c>
      <c r="I15995" s="32">
        <v>2</v>
      </c>
    </row>
    <row r="15996" spans="1:9" ht="15.6">
      <c r="A15996" s="32" t="s">
        <v>16956</v>
      </c>
      <c r="B15996" s="32" t="s">
        <v>1191</v>
      </c>
      <c r="C15996" s="32">
        <v>43853992</v>
      </c>
      <c r="D15996" s="32">
        <v>43855537</v>
      </c>
      <c r="E15996" s="32">
        <v>-0.29756199999999999</v>
      </c>
      <c r="F15996" s="32">
        <v>26.074000000000002</v>
      </c>
      <c r="G15996" s="32">
        <v>1.9862299999999999</v>
      </c>
      <c r="H15996" s="32">
        <v>3</v>
      </c>
      <c r="I15996" s="32">
        <v>2</v>
      </c>
    </row>
    <row r="15997" spans="1:9" ht="15.6">
      <c r="A15997" s="32" t="s">
        <v>17030</v>
      </c>
      <c r="B15997" s="32" t="s">
        <v>1191</v>
      </c>
      <c r="C15997" s="32">
        <v>44049033</v>
      </c>
      <c r="D15997" s="32">
        <v>44055023</v>
      </c>
      <c r="E15997" s="32">
        <v>-0.27484700000000001</v>
      </c>
      <c r="F15997" s="32">
        <v>23.459499999999998</v>
      </c>
      <c r="G15997" s="32">
        <v>3.5771199999999999</v>
      </c>
      <c r="H15997" s="32">
        <v>6</v>
      </c>
      <c r="I15997" s="32">
        <v>2</v>
      </c>
    </row>
    <row r="15998" spans="1:9" ht="15.6">
      <c r="A15998" s="32" t="s">
        <v>16981</v>
      </c>
      <c r="B15998" s="32" t="s">
        <v>1191</v>
      </c>
      <c r="C15998" s="32">
        <v>44055993</v>
      </c>
      <c r="D15998" s="32">
        <v>44059589</v>
      </c>
      <c r="E15998" s="32">
        <v>-0.29365200000000002</v>
      </c>
      <c r="F15998" s="32">
        <v>27.096800000000002</v>
      </c>
      <c r="G15998" s="32">
        <v>6.5654199999999996</v>
      </c>
      <c r="H15998" s="32">
        <v>11</v>
      </c>
      <c r="I15998" s="32">
        <v>2</v>
      </c>
    </row>
    <row r="15999" spans="1:9" ht="15.6">
      <c r="A15999" s="32" t="s">
        <v>16092</v>
      </c>
      <c r="B15999" s="32" t="s">
        <v>1191</v>
      </c>
      <c r="C15999" s="32">
        <v>44061280</v>
      </c>
      <c r="D15999" s="32">
        <v>44073920</v>
      </c>
      <c r="E15999" s="32">
        <v>-0.22597300000000001</v>
      </c>
      <c r="F15999" s="32">
        <v>24.8367</v>
      </c>
      <c r="G15999" s="32">
        <v>10.586600000000001</v>
      </c>
      <c r="H15999" s="32">
        <v>16</v>
      </c>
      <c r="I15999" s="32">
        <v>2</v>
      </c>
    </row>
    <row r="16000" spans="1:9" ht="15.6">
      <c r="A16000" s="32" t="s">
        <v>13840</v>
      </c>
      <c r="B16000" s="32" t="s">
        <v>1191</v>
      </c>
      <c r="C16000" s="32">
        <v>44243205</v>
      </c>
      <c r="D16000" s="32">
        <v>44248929</v>
      </c>
      <c r="E16000" s="32">
        <v>0.249033</v>
      </c>
      <c r="F16000" s="32">
        <v>39.9771</v>
      </c>
      <c r="G16000" s="32">
        <v>3.11517</v>
      </c>
      <c r="H16000" s="32">
        <v>5</v>
      </c>
      <c r="I16000" s="32">
        <v>2</v>
      </c>
    </row>
    <row r="16001" spans="1:9" ht="15.6">
      <c r="A16001" s="32" t="s">
        <v>16314</v>
      </c>
      <c r="B16001" s="32" t="s">
        <v>1191</v>
      </c>
      <c r="C16001" s="32">
        <v>45063587</v>
      </c>
      <c r="D16001" s="32">
        <v>45077181</v>
      </c>
      <c r="E16001" s="32">
        <v>-0.20338200000000001</v>
      </c>
      <c r="F16001" s="32">
        <v>30.2315</v>
      </c>
      <c r="G16001" s="32">
        <v>6.19428</v>
      </c>
      <c r="H16001" s="32">
        <v>10</v>
      </c>
      <c r="I16001" s="32">
        <v>2</v>
      </c>
    </row>
    <row r="16002" spans="1:9" ht="15.6">
      <c r="A16002" s="32" t="s">
        <v>16034</v>
      </c>
      <c r="B16002" s="32" t="s">
        <v>1191</v>
      </c>
      <c r="C16002" s="32">
        <v>45198012</v>
      </c>
      <c r="D16002" s="32">
        <v>45200832</v>
      </c>
      <c r="E16002" s="32">
        <v>-0.40295700000000001</v>
      </c>
      <c r="F16002" s="32">
        <v>29.910599999999999</v>
      </c>
      <c r="G16002" s="32">
        <v>3.2654899999999998</v>
      </c>
      <c r="H16002" s="32">
        <v>6</v>
      </c>
      <c r="I16002" s="32">
        <v>2</v>
      </c>
    </row>
    <row r="16003" spans="1:9" ht="15.6">
      <c r="A16003" s="32" t="s">
        <v>16998</v>
      </c>
      <c r="B16003" s="32" t="s">
        <v>1191</v>
      </c>
      <c r="C16003" s="32">
        <v>45738405</v>
      </c>
      <c r="D16003" s="32">
        <v>45739873</v>
      </c>
      <c r="E16003" s="32">
        <v>-0.24538699999999999</v>
      </c>
      <c r="F16003" s="32">
        <v>32.072400000000002</v>
      </c>
      <c r="G16003" s="32">
        <v>2.60703</v>
      </c>
      <c r="H16003" s="32">
        <v>4</v>
      </c>
      <c r="I16003" s="32">
        <v>2</v>
      </c>
    </row>
    <row r="16004" spans="1:9" ht="15.6">
      <c r="A16004" s="32" t="s">
        <v>15641</v>
      </c>
      <c r="B16004" s="32" t="s">
        <v>1191</v>
      </c>
      <c r="C16004" s="32">
        <v>46041215</v>
      </c>
      <c r="D16004" s="32">
        <v>46043347</v>
      </c>
      <c r="E16004" s="32">
        <v>-0.33658199999999999</v>
      </c>
      <c r="F16004" s="32">
        <v>20.822199999999999</v>
      </c>
      <c r="G16004" s="32">
        <v>1.9673099999999999</v>
      </c>
      <c r="H16004" s="32">
        <v>3</v>
      </c>
      <c r="I16004" s="32">
        <v>2</v>
      </c>
    </row>
    <row r="16005" spans="1:9" ht="15.6">
      <c r="A16005" s="32" t="s">
        <v>15616</v>
      </c>
      <c r="B16005" s="32" t="s">
        <v>1191</v>
      </c>
      <c r="C16005" s="32">
        <v>46112040</v>
      </c>
      <c r="D16005" s="32">
        <v>46116936</v>
      </c>
      <c r="E16005" s="32">
        <v>0.30843799999999999</v>
      </c>
      <c r="F16005" s="32">
        <v>46.622799999999998</v>
      </c>
      <c r="G16005" s="32">
        <v>3.6601699999999999</v>
      </c>
      <c r="H16005" s="32">
        <v>6</v>
      </c>
      <c r="I16005" s="32">
        <v>2</v>
      </c>
    </row>
    <row r="16006" spans="1:9" ht="15.6">
      <c r="A16006" s="32" t="s">
        <v>16421</v>
      </c>
      <c r="B16006" s="32" t="s">
        <v>1191</v>
      </c>
      <c r="C16006" s="32">
        <v>48198298</v>
      </c>
      <c r="D16006" s="32">
        <v>48207184</v>
      </c>
      <c r="E16006" s="32">
        <v>-0.27476899999999999</v>
      </c>
      <c r="F16006" s="32">
        <v>31.4404</v>
      </c>
      <c r="G16006" s="32">
        <v>4.3328899999999999</v>
      </c>
      <c r="H16006" s="32">
        <v>7</v>
      </c>
      <c r="I16006" s="32">
        <v>2</v>
      </c>
    </row>
    <row r="16007" spans="1:9" ht="15.6">
      <c r="A16007" s="32" t="s">
        <v>16849</v>
      </c>
      <c r="B16007" s="32" t="s">
        <v>1191</v>
      </c>
      <c r="C16007" s="32">
        <v>48276865</v>
      </c>
      <c r="D16007" s="32">
        <v>48287515</v>
      </c>
      <c r="E16007" s="32">
        <v>-0.27285799999999999</v>
      </c>
      <c r="F16007" s="32">
        <v>37.757199999999997</v>
      </c>
      <c r="G16007" s="32">
        <v>3.7816900000000002</v>
      </c>
      <c r="H16007" s="32">
        <v>7</v>
      </c>
      <c r="I16007" s="32">
        <v>2</v>
      </c>
    </row>
    <row r="16008" spans="1:9" ht="15.6">
      <c r="A16008" s="32" t="s">
        <v>16909</v>
      </c>
      <c r="B16008" s="32" t="s">
        <v>1191</v>
      </c>
      <c r="C16008" s="32">
        <v>48399980</v>
      </c>
      <c r="D16008" s="32">
        <v>48413105</v>
      </c>
      <c r="E16008" s="32">
        <v>0.224768</v>
      </c>
      <c r="F16008" s="32">
        <v>35.353299999999997</v>
      </c>
      <c r="G16008" s="32">
        <v>3.2987700000000002</v>
      </c>
      <c r="H16008" s="32">
        <v>5</v>
      </c>
      <c r="I16008" s="32">
        <v>2</v>
      </c>
    </row>
    <row r="16009" spans="1:9" ht="15.6">
      <c r="A16009" s="32" t="s">
        <v>15783</v>
      </c>
      <c r="B16009" s="32" t="s">
        <v>1191</v>
      </c>
      <c r="C16009" s="32">
        <v>48910833</v>
      </c>
      <c r="D16009" s="32">
        <v>48925151</v>
      </c>
      <c r="E16009" s="32">
        <v>-0.26181300000000002</v>
      </c>
      <c r="F16009" s="32">
        <v>26.798500000000001</v>
      </c>
      <c r="G16009" s="32">
        <v>7.74925</v>
      </c>
      <c r="H16009" s="32">
        <v>13</v>
      </c>
      <c r="I16009" s="32">
        <v>2</v>
      </c>
    </row>
    <row r="16010" spans="1:9" ht="15.6">
      <c r="A16010" s="32" t="s">
        <v>16721</v>
      </c>
      <c r="B16010" s="32" t="s">
        <v>1191</v>
      </c>
      <c r="C16010" s="32">
        <v>49313487</v>
      </c>
      <c r="D16010" s="32">
        <v>49606897</v>
      </c>
      <c r="E16010" s="32">
        <v>-0.22145699999999999</v>
      </c>
      <c r="F16010" s="32">
        <v>30.2639</v>
      </c>
      <c r="G16010" s="32">
        <v>19.2288</v>
      </c>
      <c r="H16010" s="32">
        <v>31</v>
      </c>
      <c r="I16010" s="32">
        <v>2</v>
      </c>
    </row>
    <row r="16011" spans="1:9" ht="15.6">
      <c r="A16011" s="32" t="s">
        <v>16769</v>
      </c>
      <c r="B16011" s="32" t="s">
        <v>1191</v>
      </c>
      <c r="C16011" s="32">
        <v>49328107</v>
      </c>
      <c r="D16011" s="32">
        <v>49376189</v>
      </c>
      <c r="E16011" s="32">
        <v>-0.235461</v>
      </c>
      <c r="F16011" s="32">
        <v>34.436</v>
      </c>
      <c r="G16011" s="32">
        <v>9.9732199999999995</v>
      </c>
      <c r="H16011" s="32">
        <v>17</v>
      </c>
      <c r="I16011" s="32">
        <v>2</v>
      </c>
    </row>
    <row r="16012" spans="1:9" ht="15.6">
      <c r="A16012" s="32" t="s">
        <v>16582</v>
      </c>
      <c r="B16012" s="32" t="s">
        <v>1191</v>
      </c>
      <c r="C16012" s="32">
        <v>50302638</v>
      </c>
      <c r="D16012" s="32">
        <v>50312695</v>
      </c>
      <c r="E16012" s="32">
        <v>-0.278669</v>
      </c>
      <c r="F16012" s="32">
        <v>28.309899999999999</v>
      </c>
      <c r="G16012" s="32">
        <v>2.7495400000000001</v>
      </c>
      <c r="H16012" s="32">
        <v>4</v>
      </c>
      <c r="I16012" s="32">
        <v>2</v>
      </c>
    </row>
    <row r="16013" spans="1:9" ht="15.6">
      <c r="A16013" s="32" t="s">
        <v>16583</v>
      </c>
      <c r="B16013" s="32" t="s">
        <v>1191</v>
      </c>
      <c r="C16013" s="32">
        <v>50302638</v>
      </c>
      <c r="D16013" s="32">
        <v>50312695</v>
      </c>
      <c r="E16013" s="32">
        <v>-0.278669</v>
      </c>
      <c r="F16013" s="32">
        <v>28.309899999999999</v>
      </c>
      <c r="G16013" s="32">
        <v>2.7495400000000001</v>
      </c>
      <c r="H16013" s="32">
        <v>4</v>
      </c>
      <c r="I16013" s="32">
        <v>2</v>
      </c>
    </row>
    <row r="16014" spans="1:9" ht="15.6">
      <c r="A16014" s="32" t="s">
        <v>16888</v>
      </c>
      <c r="B16014" s="32" t="s">
        <v>1191</v>
      </c>
      <c r="C16014" s="32">
        <v>50889515</v>
      </c>
      <c r="D16014" s="32">
        <v>50910081</v>
      </c>
      <c r="E16014" s="32">
        <v>-0.28709299999999999</v>
      </c>
      <c r="F16014" s="32">
        <v>28.410499999999999</v>
      </c>
      <c r="G16014" s="32">
        <v>3.9805100000000002</v>
      </c>
      <c r="H16014" s="32">
        <v>7</v>
      </c>
      <c r="I16014" s="32">
        <v>2</v>
      </c>
    </row>
    <row r="16015" spans="1:9" ht="15.6">
      <c r="A16015" s="32" t="s">
        <v>16781</v>
      </c>
      <c r="B16015" s="32" t="s">
        <v>1191</v>
      </c>
      <c r="C16015" s="32">
        <v>51098111</v>
      </c>
      <c r="D16015" s="32">
        <v>51103124</v>
      </c>
      <c r="E16015" s="32">
        <v>-0.466256</v>
      </c>
      <c r="F16015" s="32">
        <v>27.229600000000001</v>
      </c>
      <c r="G16015" s="32">
        <v>2.8352300000000001</v>
      </c>
      <c r="H16015" s="32">
        <v>4</v>
      </c>
      <c r="I16015" s="32">
        <v>1</v>
      </c>
    </row>
    <row r="16016" spans="1:9" ht="15.6">
      <c r="A16016" s="32" t="s">
        <v>16853</v>
      </c>
      <c r="B16016" s="32" t="s">
        <v>1191</v>
      </c>
      <c r="C16016" s="32">
        <v>51751606</v>
      </c>
      <c r="D16016" s="32">
        <v>51771593</v>
      </c>
      <c r="E16016" s="32">
        <v>-0.46011200000000002</v>
      </c>
      <c r="F16016" s="32">
        <v>35.597900000000003</v>
      </c>
      <c r="G16016" s="32">
        <v>2.7662399999999998</v>
      </c>
      <c r="H16016" s="32">
        <v>5</v>
      </c>
      <c r="I16016" s="32">
        <v>1</v>
      </c>
    </row>
    <row r="16017" spans="1:9" ht="15.6">
      <c r="A16017" s="32" t="s">
        <v>16773</v>
      </c>
      <c r="B16017" s="32" t="s">
        <v>1191</v>
      </c>
      <c r="C16017" s="32">
        <v>52483972</v>
      </c>
      <c r="D16017" s="32">
        <v>52486658</v>
      </c>
      <c r="E16017" s="32">
        <v>-0.22733100000000001</v>
      </c>
      <c r="F16017" s="32">
        <v>30.242699999999999</v>
      </c>
      <c r="G16017" s="32">
        <v>3.3941300000000001</v>
      </c>
      <c r="H16017" s="32">
        <v>5</v>
      </c>
      <c r="I16017" s="32">
        <v>2</v>
      </c>
    </row>
    <row r="16018" spans="1:9" ht="15.6">
      <c r="A16018" s="32" t="s">
        <v>16674</v>
      </c>
      <c r="B16018" s="32" t="s">
        <v>1191</v>
      </c>
      <c r="C16018" s="32">
        <v>53192300</v>
      </c>
      <c r="D16018" s="32">
        <v>53207973</v>
      </c>
      <c r="E16018" s="32">
        <v>-0.32953100000000002</v>
      </c>
      <c r="F16018" s="32">
        <v>26.822500000000002</v>
      </c>
      <c r="G16018" s="32">
        <v>5.1004500000000004</v>
      </c>
      <c r="H16018" s="32">
        <v>8</v>
      </c>
      <c r="I16018" s="32">
        <v>2</v>
      </c>
    </row>
    <row r="16019" spans="1:9" ht="15.6">
      <c r="A16019" s="32" t="s">
        <v>16914</v>
      </c>
      <c r="B16019" s="32" t="s">
        <v>1191</v>
      </c>
      <c r="C16019" s="32">
        <v>53494387</v>
      </c>
      <c r="D16019" s="32">
        <v>53514226</v>
      </c>
      <c r="E16019" s="32">
        <v>-0.27476699999999998</v>
      </c>
      <c r="F16019" s="32">
        <v>30.648700000000002</v>
      </c>
      <c r="G16019" s="32">
        <v>2.1208300000000002</v>
      </c>
      <c r="H16019" s="32">
        <v>3</v>
      </c>
      <c r="I16019" s="32">
        <v>2</v>
      </c>
    </row>
    <row r="16020" spans="1:9" ht="15.6">
      <c r="A16020" s="32" t="s">
        <v>15668</v>
      </c>
      <c r="B16020" s="32" t="s">
        <v>1191</v>
      </c>
      <c r="C16020" s="32">
        <v>53874862</v>
      </c>
      <c r="D16020" s="32">
        <v>53916110</v>
      </c>
      <c r="E16020" s="32">
        <v>0.220771</v>
      </c>
      <c r="F16020" s="32">
        <v>36.378999999999998</v>
      </c>
      <c r="G16020" s="32">
        <v>2.6376300000000001</v>
      </c>
      <c r="H16020" s="32">
        <v>4</v>
      </c>
      <c r="I16020" s="32">
        <v>2</v>
      </c>
    </row>
    <row r="16021" spans="1:9" ht="15.6">
      <c r="A16021" s="32" t="s">
        <v>15712</v>
      </c>
      <c r="B16021" s="32" t="s">
        <v>1191</v>
      </c>
      <c r="C16021" s="32">
        <v>54116703</v>
      </c>
      <c r="D16021" s="32">
        <v>54134751</v>
      </c>
      <c r="E16021" s="32">
        <v>0.41987099999999999</v>
      </c>
      <c r="F16021" s="32">
        <v>30.540400000000002</v>
      </c>
      <c r="G16021" s="32">
        <v>1.94445</v>
      </c>
      <c r="H16021" s="32">
        <v>3</v>
      </c>
      <c r="I16021" s="32">
        <v>3</v>
      </c>
    </row>
    <row r="16022" spans="1:9" ht="15.6">
      <c r="A16022" s="32" t="s">
        <v>16282</v>
      </c>
      <c r="B16022" s="32" t="s">
        <v>1191</v>
      </c>
      <c r="C16022" s="32">
        <v>54134511</v>
      </c>
      <c r="D16022" s="32">
        <v>54186682</v>
      </c>
      <c r="E16022" s="32">
        <v>-0.20566599999999999</v>
      </c>
      <c r="F16022" s="32">
        <v>27.196899999999999</v>
      </c>
      <c r="G16022" s="32">
        <v>7.5772700000000004</v>
      </c>
      <c r="H16022" s="32">
        <v>13</v>
      </c>
      <c r="I16022" s="32">
        <v>2</v>
      </c>
    </row>
    <row r="16023" spans="1:9" ht="15.6">
      <c r="A16023" s="32" t="s">
        <v>17553</v>
      </c>
      <c r="B16023" s="32" t="s">
        <v>1191</v>
      </c>
      <c r="C16023" s="32">
        <v>55056806</v>
      </c>
      <c r="D16023" s="32">
        <v>55071494</v>
      </c>
      <c r="E16023" s="32">
        <v>0.56321100000000002</v>
      </c>
      <c r="F16023" s="32">
        <v>70.9285</v>
      </c>
      <c r="G16023" s="32">
        <v>3.80958</v>
      </c>
      <c r="H16023" s="32">
        <v>8</v>
      </c>
      <c r="I16023" s="32">
        <v>3</v>
      </c>
    </row>
    <row r="16024" spans="1:9" ht="15.6">
      <c r="A16024" s="32" t="s">
        <v>16867</v>
      </c>
      <c r="B16024" s="32" t="s">
        <v>1191</v>
      </c>
      <c r="C16024" s="32">
        <v>55984405</v>
      </c>
      <c r="D16024" s="32">
        <v>56008697</v>
      </c>
      <c r="E16024" s="32">
        <v>-0.29856700000000003</v>
      </c>
      <c r="F16024" s="32">
        <v>22.879200000000001</v>
      </c>
      <c r="G16024" s="32">
        <v>4.5482699999999996</v>
      </c>
      <c r="H16024" s="32">
        <v>8</v>
      </c>
      <c r="I16024" s="32">
        <v>2</v>
      </c>
    </row>
    <row r="16025" spans="1:9" ht="15.6">
      <c r="A16025" s="32" t="s">
        <v>16433</v>
      </c>
      <c r="B16025" s="32" t="s">
        <v>1191</v>
      </c>
      <c r="C16025" s="32">
        <v>57392515</v>
      </c>
      <c r="D16025" s="32">
        <v>57400577</v>
      </c>
      <c r="E16025" s="32">
        <v>-0.20669100000000001</v>
      </c>
      <c r="F16025" s="32">
        <v>29.366800000000001</v>
      </c>
      <c r="G16025" s="32">
        <v>5.4550000000000001</v>
      </c>
      <c r="H16025" s="32">
        <v>8</v>
      </c>
      <c r="I16025" s="32">
        <v>2</v>
      </c>
    </row>
    <row r="16026" spans="1:9" ht="15.6">
      <c r="A16026" s="32" t="s">
        <v>14434</v>
      </c>
      <c r="B16026" s="32" t="s">
        <v>1191</v>
      </c>
      <c r="C16026" s="32">
        <v>57547835</v>
      </c>
      <c r="D16026" s="32">
        <v>57550710</v>
      </c>
      <c r="E16026" s="32">
        <v>0.30704599999999999</v>
      </c>
      <c r="F16026" s="32">
        <v>49.528500000000001</v>
      </c>
      <c r="G16026" s="32">
        <v>5.73217</v>
      </c>
      <c r="H16026" s="32">
        <v>8</v>
      </c>
      <c r="I16026" s="32">
        <v>2</v>
      </c>
    </row>
    <row r="16027" spans="1:9" ht="15.6">
      <c r="A16027" s="32" t="s">
        <v>16186</v>
      </c>
      <c r="B16027" s="32" t="s">
        <v>1191</v>
      </c>
      <c r="C16027" s="32">
        <v>58101019</v>
      </c>
      <c r="D16027" s="32">
        <v>58110389</v>
      </c>
      <c r="E16027" s="32">
        <v>-0.22647600000000001</v>
      </c>
      <c r="F16027" s="32">
        <v>22.5565</v>
      </c>
      <c r="G16027" s="32">
        <v>5.3084199999999999</v>
      </c>
      <c r="H16027" s="32">
        <v>8</v>
      </c>
      <c r="I16027" s="32">
        <v>2</v>
      </c>
    </row>
    <row r="16028" spans="1:9" ht="15.6">
      <c r="A16028" s="32" t="s">
        <v>14868</v>
      </c>
      <c r="B16028" s="32" t="s">
        <v>1191</v>
      </c>
      <c r="C16028" s="32">
        <v>58207578</v>
      </c>
      <c r="D16028" s="32">
        <v>58218191</v>
      </c>
      <c r="E16028" s="32">
        <v>0.31237900000000002</v>
      </c>
      <c r="F16028" s="32">
        <v>46.555900000000001</v>
      </c>
      <c r="G16028" s="32">
        <v>6.5268499999999996</v>
      </c>
      <c r="H16028" s="32">
        <v>11</v>
      </c>
      <c r="I16028" s="32">
        <v>2</v>
      </c>
    </row>
    <row r="16029" spans="1:9" ht="15.6">
      <c r="A16029" s="32" t="s">
        <v>15769</v>
      </c>
      <c r="B16029" s="32" t="s">
        <v>1191</v>
      </c>
      <c r="C16029" s="32">
        <v>58374066</v>
      </c>
      <c r="D16029" s="32">
        <v>58388602</v>
      </c>
      <c r="E16029" s="32">
        <v>-0.33543600000000001</v>
      </c>
      <c r="F16029" s="32">
        <v>26.909600000000001</v>
      </c>
      <c r="G16029" s="32">
        <v>3.6968700000000001</v>
      </c>
      <c r="H16029" s="32">
        <v>7</v>
      </c>
      <c r="I16029" s="32">
        <v>2</v>
      </c>
    </row>
    <row r="16030" spans="1:9" ht="15.6">
      <c r="A16030" s="32" t="s">
        <v>16722</v>
      </c>
      <c r="B16030" s="32" t="s">
        <v>1191</v>
      </c>
      <c r="C16030" s="32">
        <v>58430197</v>
      </c>
      <c r="D16030" s="32">
        <v>58499154</v>
      </c>
      <c r="E16030" s="32">
        <v>0.20080400000000001</v>
      </c>
      <c r="F16030" s="32">
        <v>39.753399999999999</v>
      </c>
      <c r="G16030" s="32">
        <v>7.52</v>
      </c>
      <c r="H16030" s="32">
        <v>12</v>
      </c>
      <c r="I16030" s="32">
        <v>2</v>
      </c>
    </row>
    <row r="16031" spans="1:9" ht="15.6">
      <c r="A16031" s="32" t="s">
        <v>15743</v>
      </c>
      <c r="B16031" s="32" t="s">
        <v>1191</v>
      </c>
      <c r="C16031" s="32">
        <v>62120219</v>
      </c>
      <c r="D16031" s="32">
        <v>62129898</v>
      </c>
      <c r="E16031" s="32">
        <v>-0.31479600000000002</v>
      </c>
      <c r="F16031" s="32">
        <v>29.988299999999999</v>
      </c>
      <c r="G16031" s="32">
        <v>2.83344</v>
      </c>
      <c r="H16031" s="32">
        <v>4</v>
      </c>
      <c r="I16031" s="32">
        <v>2</v>
      </c>
    </row>
    <row r="16032" spans="1:9" ht="15.6">
      <c r="A16032" s="32" t="s">
        <v>15642</v>
      </c>
      <c r="B16032" s="32" t="s">
        <v>1191</v>
      </c>
      <c r="C16032" s="32">
        <v>62525686</v>
      </c>
      <c r="D16032" s="32">
        <v>62630529</v>
      </c>
      <c r="E16032" s="32">
        <v>0.40811500000000001</v>
      </c>
      <c r="F16032" s="32">
        <v>38.647199999999998</v>
      </c>
      <c r="G16032" s="32">
        <v>19.022300000000001</v>
      </c>
      <c r="H16032" s="32">
        <v>32</v>
      </c>
      <c r="I16032" s="32">
        <v>3</v>
      </c>
    </row>
    <row r="16033" spans="1:9" ht="15.6">
      <c r="A16033" s="32" t="s">
        <v>14925</v>
      </c>
      <c r="B16033" s="32" t="s">
        <v>1191</v>
      </c>
      <c r="C16033" s="32">
        <v>62643876</v>
      </c>
      <c r="D16033" s="32">
        <v>62659167</v>
      </c>
      <c r="E16033" s="32">
        <v>0.54153499999999999</v>
      </c>
      <c r="F16033" s="32">
        <v>57.954999999999998</v>
      </c>
      <c r="G16033" s="32">
        <v>5.6616999999999997</v>
      </c>
      <c r="H16033" s="32">
        <v>8</v>
      </c>
      <c r="I16033" s="32">
        <v>3</v>
      </c>
    </row>
    <row r="16034" spans="1:9" ht="15.6">
      <c r="A16034" s="32" t="s">
        <v>14096</v>
      </c>
      <c r="B16034" s="32" t="s">
        <v>1191</v>
      </c>
      <c r="C16034" s="32">
        <v>62689250</v>
      </c>
      <c r="D16034" s="32">
        <v>62698738</v>
      </c>
      <c r="E16034" s="32">
        <v>0.58817200000000003</v>
      </c>
      <c r="F16034" s="32">
        <v>54.034399999999998</v>
      </c>
      <c r="G16034" s="32">
        <v>3.9721299999999999</v>
      </c>
      <c r="H16034" s="32">
        <v>7</v>
      </c>
      <c r="I16034" s="32">
        <v>3</v>
      </c>
    </row>
    <row r="16035" spans="1:9" ht="15.6">
      <c r="A16035" s="32" t="s">
        <v>13663</v>
      </c>
      <c r="B16035" s="32" t="s">
        <v>1191</v>
      </c>
      <c r="C16035" s="32">
        <v>62689250</v>
      </c>
      <c r="D16035" s="32">
        <v>62706123</v>
      </c>
      <c r="E16035" s="32">
        <v>0.60273100000000002</v>
      </c>
      <c r="F16035" s="32">
        <v>55.384399999999999</v>
      </c>
      <c r="G16035" s="32">
        <v>4.6376900000000001</v>
      </c>
      <c r="H16035" s="32">
        <v>8</v>
      </c>
      <c r="I16035" s="32">
        <v>3</v>
      </c>
    </row>
    <row r="16036" spans="1:9" ht="15.6">
      <c r="A16036" s="32" t="s">
        <v>13497</v>
      </c>
      <c r="B16036" s="32" t="s">
        <v>1191</v>
      </c>
      <c r="C16036" s="32">
        <v>62705876</v>
      </c>
      <c r="D16036" s="32">
        <v>62723391</v>
      </c>
      <c r="E16036" s="32">
        <v>0.40806399999999998</v>
      </c>
      <c r="F16036" s="32">
        <v>47.253</v>
      </c>
      <c r="G16036" s="32">
        <v>2.9501900000000001</v>
      </c>
      <c r="H16036" s="32">
        <v>5</v>
      </c>
      <c r="I16036" s="32">
        <v>3</v>
      </c>
    </row>
    <row r="16037" spans="1:9" ht="15.6">
      <c r="A16037" s="32" t="s">
        <v>15849</v>
      </c>
      <c r="B16037" s="32" t="s">
        <v>1191</v>
      </c>
      <c r="C16037" s="32">
        <v>62728880</v>
      </c>
      <c r="D16037" s="32">
        <v>62828725</v>
      </c>
      <c r="E16037" s="32">
        <v>0.42825099999999999</v>
      </c>
      <c r="F16037" s="32">
        <v>46.232799999999997</v>
      </c>
      <c r="G16037" s="32">
        <v>10.0486</v>
      </c>
      <c r="H16037" s="32">
        <v>16</v>
      </c>
      <c r="I16037" s="32">
        <v>3</v>
      </c>
    </row>
    <row r="16038" spans="1:9" ht="15.6">
      <c r="A16038" s="32" t="s">
        <v>16303</v>
      </c>
      <c r="B16038" s="32" t="s">
        <v>1191</v>
      </c>
      <c r="C16038" s="32">
        <v>62986634</v>
      </c>
      <c r="D16038" s="32">
        <v>62994778</v>
      </c>
      <c r="E16038" s="32">
        <v>0.315471</v>
      </c>
      <c r="F16038" s="32">
        <v>36.110599999999998</v>
      </c>
      <c r="G16038" s="32">
        <v>9.6429899999999993</v>
      </c>
      <c r="H16038" s="32">
        <v>16</v>
      </c>
      <c r="I16038" s="32">
        <v>2</v>
      </c>
    </row>
    <row r="16039" spans="1:9" ht="15.6">
      <c r="A16039" s="32" t="s">
        <v>16754</v>
      </c>
      <c r="B16039" s="32" t="s">
        <v>1191</v>
      </c>
      <c r="C16039" s="32">
        <v>63011854</v>
      </c>
      <c r="D16039" s="32">
        <v>63225116</v>
      </c>
      <c r="E16039" s="32">
        <v>0.283717</v>
      </c>
      <c r="F16039" s="32">
        <v>38.643799999999999</v>
      </c>
      <c r="G16039" s="32">
        <v>17.635200000000001</v>
      </c>
      <c r="H16039" s="32">
        <v>31</v>
      </c>
      <c r="I16039" s="32">
        <v>2</v>
      </c>
    </row>
    <row r="16040" spans="1:9" ht="15.6">
      <c r="A16040" s="32" t="s">
        <v>16618</v>
      </c>
      <c r="B16040" s="32" t="s">
        <v>1191</v>
      </c>
      <c r="C16040" s="32">
        <v>63269588</v>
      </c>
      <c r="D16040" s="32">
        <v>63450258</v>
      </c>
      <c r="E16040" s="32">
        <v>0.24697</v>
      </c>
      <c r="F16040" s="32">
        <v>43.882899999999999</v>
      </c>
      <c r="G16040" s="32">
        <v>16.925599999999999</v>
      </c>
      <c r="H16040" s="32">
        <v>28</v>
      </c>
      <c r="I16040" s="32">
        <v>2</v>
      </c>
    </row>
    <row r="16041" spans="1:9" ht="15.6">
      <c r="A16041" s="32" t="s">
        <v>16692</v>
      </c>
      <c r="B16041" s="32" t="s">
        <v>1191</v>
      </c>
      <c r="C16041" s="32">
        <v>63498009</v>
      </c>
      <c r="D16041" s="32">
        <v>63605500</v>
      </c>
      <c r="E16041" s="32">
        <v>0.20266899999999999</v>
      </c>
      <c r="F16041" s="32">
        <v>31.1449</v>
      </c>
      <c r="G16041" s="32">
        <v>7.0109000000000004</v>
      </c>
      <c r="H16041" s="32">
        <v>11</v>
      </c>
      <c r="I16041" s="32">
        <v>2</v>
      </c>
    </row>
    <row r="16042" spans="1:9" ht="15.6">
      <c r="A16042" s="32" t="s">
        <v>15969</v>
      </c>
      <c r="B16042" s="32" t="s">
        <v>1191</v>
      </c>
      <c r="C16042" s="32">
        <v>63965507</v>
      </c>
      <c r="D16042" s="32">
        <v>63985844</v>
      </c>
      <c r="E16042" s="32">
        <v>0.36692599999999997</v>
      </c>
      <c r="F16042" s="32">
        <v>47.783799999999999</v>
      </c>
      <c r="G16042" s="32">
        <v>7.63727</v>
      </c>
      <c r="H16042" s="32">
        <v>12</v>
      </c>
      <c r="I16042" s="32">
        <v>3</v>
      </c>
    </row>
    <row r="16043" spans="1:9" ht="15.6">
      <c r="A16043" s="32" t="s">
        <v>16301</v>
      </c>
      <c r="B16043" s="32" t="s">
        <v>1191</v>
      </c>
      <c r="C16043" s="32">
        <v>63985604</v>
      </c>
      <c r="D16043" s="32">
        <v>64020710</v>
      </c>
      <c r="E16043" s="32">
        <v>0.40166800000000003</v>
      </c>
      <c r="F16043" s="32">
        <v>54.496000000000002</v>
      </c>
      <c r="G16043" s="32">
        <v>10.0341</v>
      </c>
      <c r="H16043" s="32">
        <v>18</v>
      </c>
      <c r="I16043" s="32">
        <v>3</v>
      </c>
    </row>
    <row r="16044" spans="1:9" ht="15.6">
      <c r="A16044" s="32" t="s">
        <v>16091</v>
      </c>
      <c r="B16044" s="32" t="s">
        <v>1191</v>
      </c>
      <c r="C16044" s="32">
        <v>64021148</v>
      </c>
      <c r="D16044" s="32">
        <v>64026259</v>
      </c>
      <c r="E16044" s="32">
        <v>0.42546099999999998</v>
      </c>
      <c r="F16044" s="32">
        <v>52.878300000000003</v>
      </c>
      <c r="G16044" s="32">
        <v>5.6868600000000002</v>
      </c>
      <c r="H16044" s="32">
        <v>9</v>
      </c>
      <c r="I16044" s="32">
        <v>3</v>
      </c>
    </row>
    <row r="16045" spans="1:9" ht="15.6">
      <c r="A16045" s="32" t="s">
        <v>16729</v>
      </c>
      <c r="B16045" s="32" t="s">
        <v>1191</v>
      </c>
      <c r="C16045" s="32">
        <v>64027091</v>
      </c>
      <c r="D16045" s="32">
        <v>64030042</v>
      </c>
      <c r="E16045" s="32">
        <v>0.32203500000000002</v>
      </c>
      <c r="F16045" s="32">
        <v>54.682699999999997</v>
      </c>
      <c r="G16045" s="32">
        <v>1.6892199999999999</v>
      </c>
      <c r="H16045" s="32">
        <v>3</v>
      </c>
      <c r="I16045" s="32">
        <v>3</v>
      </c>
    </row>
    <row r="16046" spans="1:9" ht="15.6">
      <c r="A16046" s="32" t="s">
        <v>16049</v>
      </c>
      <c r="B16046" s="32" t="s">
        <v>1191</v>
      </c>
      <c r="C16046" s="32">
        <v>64034457</v>
      </c>
      <c r="D16046" s="32">
        <v>64101118</v>
      </c>
      <c r="E16046" s="32">
        <v>0.43095</v>
      </c>
      <c r="F16046" s="32">
        <v>43.950299999999999</v>
      </c>
      <c r="G16046" s="32">
        <v>8.7520100000000003</v>
      </c>
      <c r="H16046" s="32">
        <v>16</v>
      </c>
      <c r="I16046" s="32">
        <v>3</v>
      </c>
    </row>
    <row r="16047" spans="1:9" ht="15.6">
      <c r="A16047" s="32" t="s">
        <v>13595</v>
      </c>
      <c r="B16047" s="32" t="s">
        <v>1191</v>
      </c>
      <c r="C16047" s="32">
        <v>64083033</v>
      </c>
      <c r="D16047" s="32">
        <v>64083753</v>
      </c>
      <c r="E16047" s="32">
        <v>0.91532500000000006</v>
      </c>
      <c r="F16047" s="32">
        <v>104.378</v>
      </c>
      <c r="G16047" s="32">
        <v>1.2830900000000001</v>
      </c>
      <c r="H16047" s="32">
        <v>3</v>
      </c>
      <c r="I16047" s="32">
        <v>4</v>
      </c>
    </row>
    <row r="16048" spans="1:9" ht="15.6">
      <c r="A16048" s="32" t="s">
        <v>14922</v>
      </c>
      <c r="B16048" s="32" t="s">
        <v>1191</v>
      </c>
      <c r="C16048" s="32">
        <v>64135834</v>
      </c>
      <c r="D16048" s="32">
        <v>64152314</v>
      </c>
      <c r="E16048" s="32">
        <v>0.68757299999999999</v>
      </c>
      <c r="F16048" s="32">
        <v>58.582000000000001</v>
      </c>
      <c r="G16048" s="32">
        <v>4.38375</v>
      </c>
      <c r="H16048" s="32">
        <v>7</v>
      </c>
      <c r="I16048" s="32">
        <v>3</v>
      </c>
    </row>
    <row r="16049" spans="1:9" ht="15.6">
      <c r="A16049" s="32" t="s">
        <v>15649</v>
      </c>
      <c r="B16049" s="32" t="s">
        <v>1191</v>
      </c>
      <c r="C16049" s="32">
        <v>64154821</v>
      </c>
      <c r="D16049" s="32">
        <v>64178777</v>
      </c>
      <c r="E16049" s="32">
        <v>0.432473</v>
      </c>
      <c r="F16049" s="32">
        <v>48.672699999999999</v>
      </c>
      <c r="G16049" s="32">
        <v>10.8582</v>
      </c>
      <c r="H16049" s="32">
        <v>16</v>
      </c>
      <c r="I16049" s="32">
        <v>3</v>
      </c>
    </row>
    <row r="16050" spans="1:9" ht="15.6">
      <c r="A16050" s="32" t="s">
        <v>14446</v>
      </c>
      <c r="B16050" s="32" t="s">
        <v>1191</v>
      </c>
      <c r="C16050" s="32">
        <v>64812178</v>
      </c>
      <c r="D16050" s="32">
        <v>64833966</v>
      </c>
      <c r="E16050" s="32">
        <v>0.21463699999999999</v>
      </c>
      <c r="F16050" s="32">
        <v>54.9666</v>
      </c>
      <c r="G16050" s="32">
        <v>5.8902400000000004</v>
      </c>
      <c r="H16050" s="32">
        <v>11</v>
      </c>
      <c r="I16050" s="32">
        <v>2</v>
      </c>
    </row>
    <row r="16051" spans="1:9" ht="15.6">
      <c r="A16051" s="32" t="s">
        <v>15633</v>
      </c>
      <c r="B16051" s="32" t="s">
        <v>1191</v>
      </c>
      <c r="C16051" s="32">
        <v>65216963</v>
      </c>
      <c r="D16051" s="32">
        <v>65228165</v>
      </c>
      <c r="E16051" s="32">
        <v>-0.43254599999999999</v>
      </c>
      <c r="F16051" s="32">
        <v>21.793199999999999</v>
      </c>
      <c r="G16051" s="32">
        <v>3.9800800000000001</v>
      </c>
      <c r="H16051" s="32">
        <v>6</v>
      </c>
      <c r="I16051" s="32">
        <v>1</v>
      </c>
    </row>
    <row r="16052" spans="1:9" ht="15.6">
      <c r="A16052" s="32" t="s">
        <v>15375</v>
      </c>
      <c r="B16052" s="32" t="s">
        <v>1191</v>
      </c>
      <c r="C16052" s="32">
        <v>65260585</v>
      </c>
      <c r="D16052" s="32">
        <v>65263078</v>
      </c>
      <c r="E16052" s="32">
        <v>0.245277</v>
      </c>
      <c r="F16052" s="32">
        <v>53.768900000000002</v>
      </c>
      <c r="G16052" s="32">
        <v>2.26878</v>
      </c>
      <c r="H16052" s="32">
        <v>4</v>
      </c>
      <c r="I16052" s="32">
        <v>2</v>
      </c>
    </row>
    <row r="16053" spans="1:9" ht="15.6">
      <c r="A16053" s="32" t="s">
        <v>14969</v>
      </c>
      <c r="B16053" s="32" t="s">
        <v>1191</v>
      </c>
      <c r="C16053" s="32">
        <v>65283596</v>
      </c>
      <c r="D16053" s="32">
        <v>65300031</v>
      </c>
      <c r="E16053" s="32">
        <v>0.248362</v>
      </c>
      <c r="F16053" s="32">
        <v>47.594099999999997</v>
      </c>
      <c r="G16053" s="32">
        <v>5.1235600000000003</v>
      </c>
      <c r="H16053" s="32">
        <v>9</v>
      </c>
      <c r="I16053" s="32">
        <v>2</v>
      </c>
    </row>
    <row r="16054" spans="1:9" ht="15.6">
      <c r="A16054" s="32" t="s">
        <v>14790</v>
      </c>
      <c r="B16054" s="32" t="s">
        <v>1191</v>
      </c>
      <c r="C16054" s="32">
        <v>65478579</v>
      </c>
      <c r="D16054" s="32">
        <v>65507032</v>
      </c>
      <c r="E16054" s="32">
        <v>0.26055899999999999</v>
      </c>
      <c r="F16054" s="32">
        <v>41.411999999999999</v>
      </c>
      <c r="G16054" s="32">
        <v>3.7924699999999998</v>
      </c>
      <c r="H16054" s="32">
        <v>7</v>
      </c>
      <c r="I16054" s="32">
        <v>2</v>
      </c>
    </row>
    <row r="16055" spans="1:9" ht="15.6">
      <c r="A16055" s="32" t="s">
        <v>14710</v>
      </c>
      <c r="B16055" s="32" t="s">
        <v>1191</v>
      </c>
      <c r="C16055" s="32">
        <v>65533960</v>
      </c>
      <c r="D16055" s="32">
        <v>65537086</v>
      </c>
      <c r="E16055" s="32">
        <v>0.23330600000000001</v>
      </c>
      <c r="F16055" s="32">
        <v>44.055399999999999</v>
      </c>
      <c r="G16055" s="32">
        <v>2.6913399999999998</v>
      </c>
      <c r="H16055" s="32">
        <v>4</v>
      </c>
      <c r="I16055" s="32">
        <v>2</v>
      </c>
    </row>
    <row r="16056" spans="1:9" ht="15.6">
      <c r="A16056" s="32" t="s">
        <v>15353</v>
      </c>
      <c r="B16056" s="32" t="s">
        <v>1191</v>
      </c>
      <c r="C16056" s="32">
        <v>65738167</v>
      </c>
      <c r="D16056" s="32">
        <v>65749446</v>
      </c>
      <c r="E16056" s="32">
        <v>0.37262699999999999</v>
      </c>
      <c r="F16056" s="32">
        <v>54.728099999999998</v>
      </c>
      <c r="G16056" s="32">
        <v>2.5442999999999998</v>
      </c>
      <c r="H16056" s="32">
        <v>4</v>
      </c>
      <c r="I16056" s="32">
        <v>3</v>
      </c>
    </row>
    <row r="16057" spans="1:9" ht="15.6">
      <c r="A16057" s="32" t="s">
        <v>15812</v>
      </c>
      <c r="B16057" s="32" t="s">
        <v>1191</v>
      </c>
      <c r="C16057" s="32">
        <v>65974594</v>
      </c>
      <c r="D16057" s="32">
        <v>65986251</v>
      </c>
      <c r="E16057" s="32">
        <v>0.23929400000000001</v>
      </c>
      <c r="F16057" s="32">
        <v>54.832700000000003</v>
      </c>
      <c r="G16057" s="32">
        <v>2.40815</v>
      </c>
      <c r="H16057" s="32">
        <v>5</v>
      </c>
      <c r="I16057" s="32">
        <v>2</v>
      </c>
    </row>
    <row r="16058" spans="1:9" ht="15.6">
      <c r="A16058" s="32" t="s">
        <v>16777</v>
      </c>
      <c r="B16058" s="32" t="s">
        <v>1191</v>
      </c>
      <c r="C16058" s="32">
        <v>66359396</v>
      </c>
      <c r="D16058" s="32">
        <v>66362372</v>
      </c>
      <c r="E16058" s="32">
        <v>-0.54919700000000005</v>
      </c>
      <c r="F16058" s="32">
        <v>12.876099999999999</v>
      </c>
      <c r="G16058" s="32">
        <v>2.2244799999999998</v>
      </c>
      <c r="H16058" s="32">
        <v>3</v>
      </c>
      <c r="I16058" s="32">
        <v>1</v>
      </c>
    </row>
    <row r="16059" spans="1:9" ht="15.6">
      <c r="A16059" s="32" t="s">
        <v>14704</v>
      </c>
      <c r="B16059" s="32" t="s">
        <v>1191</v>
      </c>
      <c r="C16059" s="32">
        <v>66626982</v>
      </c>
      <c r="D16059" s="32">
        <v>66643175</v>
      </c>
      <c r="E16059" s="32">
        <v>0.26193499999999997</v>
      </c>
      <c r="F16059" s="32">
        <v>50.644599999999997</v>
      </c>
      <c r="G16059" s="32">
        <v>3.8952100000000001</v>
      </c>
      <c r="H16059" s="32">
        <v>7</v>
      </c>
      <c r="I16059" s="32">
        <v>2</v>
      </c>
    </row>
    <row r="16060" spans="1:9" ht="15.6">
      <c r="A16060" s="32" t="s">
        <v>13864</v>
      </c>
      <c r="B16060" s="32" t="s">
        <v>1191</v>
      </c>
      <c r="C16060" s="32">
        <v>66667063</v>
      </c>
      <c r="D16060" s="32">
        <v>66682408</v>
      </c>
      <c r="E16060" s="32">
        <v>0.314581</v>
      </c>
      <c r="F16060" s="32">
        <v>64.400199999999998</v>
      </c>
      <c r="G16060" s="32">
        <v>2.0893099999999998</v>
      </c>
      <c r="H16060" s="32">
        <v>5</v>
      </c>
      <c r="I16060" s="32">
        <v>2</v>
      </c>
    </row>
    <row r="16061" spans="1:9" ht="15.6">
      <c r="A16061" s="32" t="s">
        <v>16999</v>
      </c>
      <c r="B16061" s="32" t="s">
        <v>1191</v>
      </c>
      <c r="C16061" s="32">
        <v>67607493</v>
      </c>
      <c r="D16061" s="32">
        <v>67608789</v>
      </c>
      <c r="E16061" s="32">
        <v>-0.45224900000000001</v>
      </c>
      <c r="F16061" s="32">
        <v>13.994300000000001</v>
      </c>
      <c r="G16061" s="32">
        <v>2.4556399999999998</v>
      </c>
      <c r="H16061" s="32">
        <v>4</v>
      </c>
      <c r="I16061" s="32">
        <v>1</v>
      </c>
    </row>
    <row r="16062" spans="1:9" ht="15.6">
      <c r="A16062" s="32" t="s">
        <v>17014</v>
      </c>
      <c r="B16062" s="32" t="s">
        <v>1191</v>
      </c>
      <c r="C16062" s="32">
        <v>67678544</v>
      </c>
      <c r="D16062" s="32">
        <v>67679624</v>
      </c>
      <c r="E16062" s="32">
        <v>-0.24904999999999999</v>
      </c>
      <c r="F16062" s="32">
        <v>15.0372</v>
      </c>
      <c r="G16062" s="32">
        <v>1.61686</v>
      </c>
      <c r="H16062" s="32">
        <v>3</v>
      </c>
      <c r="I16062" s="32">
        <v>2</v>
      </c>
    </row>
    <row r="16063" spans="1:9" ht="15.6">
      <c r="A16063" s="32" t="s">
        <v>12281</v>
      </c>
      <c r="B16063" s="32" t="s">
        <v>1191</v>
      </c>
      <c r="C16063" s="32">
        <v>69863090</v>
      </c>
      <c r="D16063" s="32">
        <v>69870429</v>
      </c>
      <c r="E16063" s="32">
        <v>0.33011499999999999</v>
      </c>
      <c r="F16063" s="32">
        <v>76.736400000000003</v>
      </c>
      <c r="G16063" s="32">
        <v>1.04722</v>
      </c>
      <c r="H16063" s="32">
        <v>3</v>
      </c>
      <c r="I16063" s="32">
        <v>3</v>
      </c>
    </row>
    <row r="16064" spans="1:9" ht="15.6">
      <c r="A16064" s="32" t="s">
        <v>5113</v>
      </c>
      <c r="B16064" s="32" t="s">
        <v>1191</v>
      </c>
      <c r="C16064" s="32">
        <v>69938515</v>
      </c>
      <c r="D16064" s="32">
        <v>69974058</v>
      </c>
      <c r="E16064" s="32">
        <v>0.225439</v>
      </c>
      <c r="F16064" s="32">
        <v>39.896000000000001</v>
      </c>
      <c r="G16064" s="32">
        <v>5.5444599999999999</v>
      </c>
      <c r="H16064" s="32">
        <v>9</v>
      </c>
      <c r="I16064" s="32">
        <v>2</v>
      </c>
    </row>
    <row r="16065" spans="1:9" ht="15.6">
      <c r="A16065" s="32" t="s">
        <v>16478</v>
      </c>
      <c r="B16065" s="32" t="s">
        <v>1191</v>
      </c>
      <c r="C16065" s="32">
        <v>71327154</v>
      </c>
      <c r="D16065" s="32">
        <v>71333606</v>
      </c>
      <c r="E16065" s="32">
        <v>-0.311054</v>
      </c>
      <c r="F16065" s="32">
        <v>27.293500000000002</v>
      </c>
      <c r="G16065" s="32">
        <v>3.9977</v>
      </c>
      <c r="H16065" s="32">
        <v>6</v>
      </c>
      <c r="I16065" s="32">
        <v>2</v>
      </c>
    </row>
    <row r="16066" spans="1:9" ht="15.6">
      <c r="A16066" s="32" t="s">
        <v>11387</v>
      </c>
      <c r="B16066" s="32" t="s">
        <v>1191</v>
      </c>
      <c r="C16066" s="32">
        <v>75236075</v>
      </c>
      <c r="D16066" s="32">
        <v>75245962</v>
      </c>
      <c r="E16066" s="32">
        <v>0.79660500000000001</v>
      </c>
      <c r="F16066" s="32">
        <v>92.348799999999997</v>
      </c>
      <c r="G16066" s="32">
        <v>3.5963099999999999</v>
      </c>
      <c r="H16066" s="32">
        <v>7</v>
      </c>
      <c r="I16066" s="32">
        <v>3</v>
      </c>
    </row>
    <row r="16067" spans="1:9" ht="15.6">
      <c r="A16067" s="32" t="s">
        <v>15336</v>
      </c>
      <c r="B16067" s="32" t="s">
        <v>1191</v>
      </c>
      <c r="C16067" s="32">
        <v>75623843</v>
      </c>
      <c r="D16067" s="32">
        <v>75746433</v>
      </c>
      <c r="E16067" s="32">
        <v>0.20230699999999999</v>
      </c>
      <c r="F16067" s="32">
        <v>33.496000000000002</v>
      </c>
      <c r="G16067" s="32">
        <v>6.6904300000000001</v>
      </c>
      <c r="H16067" s="32">
        <v>12</v>
      </c>
      <c r="I16067" s="32">
        <v>2</v>
      </c>
    </row>
    <row r="16068" spans="1:9" ht="15.6">
      <c r="A16068" s="32" t="s">
        <v>16597</v>
      </c>
      <c r="B16068" s="32" t="s">
        <v>1191</v>
      </c>
      <c r="C16068" s="32">
        <v>77279887</v>
      </c>
      <c r="D16068" s="32">
        <v>77392350</v>
      </c>
      <c r="E16068" s="32">
        <v>-0.26586799999999999</v>
      </c>
      <c r="F16068" s="32">
        <v>28.4438</v>
      </c>
      <c r="G16068" s="32">
        <v>11.184799999999999</v>
      </c>
      <c r="H16068" s="32">
        <v>18</v>
      </c>
      <c r="I16068" s="32">
        <v>2</v>
      </c>
    </row>
    <row r="16069" spans="1:9" ht="15.6">
      <c r="A16069" s="32" t="s">
        <v>16628</v>
      </c>
      <c r="B16069" s="32" t="s">
        <v>1191</v>
      </c>
      <c r="C16069" s="32">
        <v>77929750</v>
      </c>
      <c r="D16069" s="32">
        <v>77956870</v>
      </c>
      <c r="E16069" s="32">
        <v>-0.26508300000000001</v>
      </c>
      <c r="F16069" s="32">
        <v>34.255600000000001</v>
      </c>
      <c r="G16069" s="32">
        <v>7.6615000000000002</v>
      </c>
      <c r="H16069" s="32">
        <v>14</v>
      </c>
      <c r="I16069" s="32">
        <v>2</v>
      </c>
    </row>
    <row r="16070" spans="1:9" ht="15.6">
      <c r="A16070" s="32" t="s">
        <v>17280</v>
      </c>
      <c r="B16070" s="32" t="s">
        <v>1191</v>
      </c>
      <c r="C16070" s="32">
        <v>78178874</v>
      </c>
      <c r="D16070" s="32">
        <v>78186536</v>
      </c>
      <c r="E16070" s="32">
        <v>0.67712799999999995</v>
      </c>
      <c r="F16070" s="32">
        <v>85.276499999999999</v>
      </c>
      <c r="G16070" s="32">
        <v>1.23072</v>
      </c>
      <c r="H16070" s="32">
        <v>4</v>
      </c>
      <c r="I16070" s="32">
        <v>3</v>
      </c>
    </row>
    <row r="16071" spans="1:9" ht="15.6">
      <c r="A16071" s="32" t="s">
        <v>15965</v>
      </c>
      <c r="B16071" s="32" t="s">
        <v>1191</v>
      </c>
      <c r="C16071" s="32">
        <v>78225309</v>
      </c>
      <c r="D16071" s="32">
        <v>78226367</v>
      </c>
      <c r="E16071" s="32">
        <v>-0.26604</v>
      </c>
      <c r="F16071" s="32">
        <v>30.078600000000002</v>
      </c>
      <c r="G16071" s="32">
        <v>1.8794599999999999</v>
      </c>
      <c r="H16071" s="32">
        <v>3</v>
      </c>
      <c r="I16071" s="32">
        <v>2</v>
      </c>
    </row>
    <row r="16072" spans="1:9" ht="15.6">
      <c r="A16072" s="32" t="s">
        <v>16890</v>
      </c>
      <c r="B16072" s="32" t="s">
        <v>1191</v>
      </c>
      <c r="C16072" s="32">
        <v>80162125</v>
      </c>
      <c r="D16072" s="32">
        <v>80358952</v>
      </c>
      <c r="E16072" s="32">
        <v>-0.281252</v>
      </c>
      <c r="F16072" s="32">
        <v>28.910699999999999</v>
      </c>
      <c r="G16072" s="32">
        <v>12.796900000000001</v>
      </c>
      <c r="H16072" s="32">
        <v>21</v>
      </c>
      <c r="I16072" s="32">
        <v>2</v>
      </c>
    </row>
    <row r="16073" spans="1:9" ht="15.6">
      <c r="A16073" s="32" t="s">
        <v>5124</v>
      </c>
      <c r="B16073" s="32" t="s">
        <v>1191</v>
      </c>
      <c r="C16073" s="32">
        <v>82723470</v>
      </c>
      <c r="D16073" s="32">
        <v>82740448</v>
      </c>
      <c r="E16073" s="32">
        <v>-0.21009700000000001</v>
      </c>
      <c r="F16073" s="32">
        <v>28.212700000000002</v>
      </c>
      <c r="G16073" s="32">
        <v>2.5261399999999998</v>
      </c>
      <c r="H16073" s="32">
        <v>4</v>
      </c>
      <c r="I16073" s="32">
        <v>2</v>
      </c>
    </row>
    <row r="16074" spans="1:9" ht="15.6">
      <c r="A16074" s="32" t="s">
        <v>16656</v>
      </c>
      <c r="B16074" s="32" t="s">
        <v>1191</v>
      </c>
      <c r="C16074" s="32">
        <v>82764788</v>
      </c>
      <c r="D16074" s="32">
        <v>82868967</v>
      </c>
      <c r="E16074" s="32">
        <v>-0.20003099999999999</v>
      </c>
      <c r="F16074" s="32">
        <v>29.570599999999999</v>
      </c>
      <c r="G16074" s="32">
        <v>27.061599999999999</v>
      </c>
      <c r="H16074" s="32">
        <v>44</v>
      </c>
      <c r="I16074" s="32">
        <v>2</v>
      </c>
    </row>
    <row r="16075" spans="1:9" ht="15.6">
      <c r="A16075" s="32" t="s">
        <v>16302</v>
      </c>
      <c r="B16075" s="32" t="s">
        <v>1191</v>
      </c>
      <c r="C16075" s="32">
        <v>83285376</v>
      </c>
      <c r="D16075" s="32">
        <v>83320418</v>
      </c>
      <c r="E16075" s="32">
        <v>-0.22748199999999999</v>
      </c>
      <c r="F16075" s="32">
        <v>30.654</v>
      </c>
      <c r="G16075" s="32">
        <v>7.1385300000000003</v>
      </c>
      <c r="H16075" s="32">
        <v>11</v>
      </c>
      <c r="I16075" s="32">
        <v>2</v>
      </c>
    </row>
    <row r="16076" spans="1:9" ht="15.6">
      <c r="A16076" s="32" t="s">
        <v>16878</v>
      </c>
      <c r="B16076" s="32" t="s">
        <v>1191</v>
      </c>
      <c r="C16076" s="32">
        <v>85215173</v>
      </c>
      <c r="D16076" s="32">
        <v>85220663</v>
      </c>
      <c r="E16076" s="32">
        <v>-0.36419400000000002</v>
      </c>
      <c r="F16076" s="32">
        <v>25.899899999999999</v>
      </c>
      <c r="G16076" s="32">
        <v>4.6676900000000003</v>
      </c>
      <c r="H16076" s="32">
        <v>7</v>
      </c>
      <c r="I16076" s="32">
        <v>2</v>
      </c>
    </row>
    <row r="16077" spans="1:9" ht="15.6">
      <c r="A16077" s="32" t="s">
        <v>16538</v>
      </c>
      <c r="B16077" s="32" t="s">
        <v>1191</v>
      </c>
      <c r="C16077" s="32">
        <v>85581934</v>
      </c>
      <c r="D16077" s="32">
        <v>85637321</v>
      </c>
      <c r="E16077" s="32">
        <v>-0.25518000000000002</v>
      </c>
      <c r="F16077" s="32">
        <v>34.915900000000001</v>
      </c>
      <c r="G16077" s="32">
        <v>16.8901</v>
      </c>
      <c r="H16077" s="32">
        <v>27</v>
      </c>
      <c r="I16077" s="32">
        <v>2</v>
      </c>
    </row>
    <row r="16078" spans="1:9" ht="15.6">
      <c r="A16078" s="32" t="s">
        <v>15660</v>
      </c>
      <c r="B16078" s="32" t="s">
        <v>1191</v>
      </c>
      <c r="C16078" s="32">
        <v>86201382</v>
      </c>
      <c r="D16078" s="32">
        <v>86358445</v>
      </c>
      <c r="E16078" s="32">
        <v>-0.35062599999999999</v>
      </c>
      <c r="F16078" s="32">
        <v>24.5489</v>
      </c>
      <c r="G16078" s="32">
        <v>7.7699199999999999</v>
      </c>
      <c r="H16078" s="32">
        <v>14</v>
      </c>
      <c r="I16078" s="32">
        <v>2</v>
      </c>
    </row>
    <row r="16079" spans="1:9" ht="15.6">
      <c r="A16079" s="32" t="s">
        <v>16850</v>
      </c>
      <c r="B16079" s="32" t="s">
        <v>1191</v>
      </c>
      <c r="C16079" s="32">
        <v>86447594</v>
      </c>
      <c r="D16079" s="32">
        <v>86464029</v>
      </c>
      <c r="E16079" s="32">
        <v>-0.27076899999999998</v>
      </c>
      <c r="F16079" s="32">
        <v>33.313600000000001</v>
      </c>
      <c r="G16079" s="32">
        <v>8.1404999999999994</v>
      </c>
      <c r="H16079" s="32">
        <v>12</v>
      </c>
      <c r="I16079" s="32">
        <v>2</v>
      </c>
    </row>
    <row r="16080" spans="1:9" ht="15.6">
      <c r="A16080" s="32" t="s">
        <v>16684</v>
      </c>
      <c r="B16080" s="32" t="s">
        <v>1191</v>
      </c>
      <c r="C16080" s="32">
        <v>86466449</v>
      </c>
      <c r="D16080" s="32">
        <v>86468278</v>
      </c>
      <c r="E16080" s="32">
        <v>-0.27008300000000002</v>
      </c>
      <c r="F16080" s="32">
        <v>28.683900000000001</v>
      </c>
      <c r="G16080" s="32">
        <v>2.4252400000000001</v>
      </c>
      <c r="H16080" s="32">
        <v>4</v>
      </c>
      <c r="I16080" s="32">
        <v>2</v>
      </c>
    </row>
    <row r="16081" spans="1:9" ht="15.6">
      <c r="A16081" s="32" t="s">
        <v>16885</v>
      </c>
      <c r="B16081" s="32" t="s">
        <v>1191</v>
      </c>
      <c r="C16081" s="32">
        <v>86910331</v>
      </c>
      <c r="D16081" s="32">
        <v>86914685</v>
      </c>
      <c r="E16081" s="32">
        <v>-0.61142600000000003</v>
      </c>
      <c r="F16081" s="32">
        <v>17.3552</v>
      </c>
      <c r="G16081" s="32">
        <v>1.4161699999999999</v>
      </c>
      <c r="H16081" s="32">
        <v>4</v>
      </c>
      <c r="I16081" s="32">
        <v>1</v>
      </c>
    </row>
    <row r="16082" spans="1:9" ht="15.6">
      <c r="A16082" s="32" t="s">
        <v>16966</v>
      </c>
      <c r="B16082" s="32" t="s">
        <v>1191</v>
      </c>
      <c r="C16082" s="32">
        <v>87599997</v>
      </c>
      <c r="D16082" s="32">
        <v>87624517</v>
      </c>
      <c r="E16082" s="32">
        <v>-0.22637099999999999</v>
      </c>
      <c r="F16082" s="32">
        <v>32.2714</v>
      </c>
      <c r="G16082" s="32">
        <v>5.7760999999999996</v>
      </c>
      <c r="H16082" s="32">
        <v>9</v>
      </c>
      <c r="I16082" s="32">
        <v>2</v>
      </c>
    </row>
    <row r="16083" spans="1:9" ht="15.6">
      <c r="A16083" s="32" t="s">
        <v>16905</v>
      </c>
      <c r="B16083" s="32" t="s">
        <v>1191</v>
      </c>
      <c r="C16083" s="32">
        <v>88271697</v>
      </c>
      <c r="D16083" s="32">
        <v>88317915</v>
      </c>
      <c r="E16083" s="32">
        <v>-0.212898</v>
      </c>
      <c r="F16083" s="32">
        <v>35.110999999999997</v>
      </c>
      <c r="G16083" s="32">
        <v>13.7159</v>
      </c>
      <c r="H16083" s="32">
        <v>25</v>
      </c>
      <c r="I16083" s="32">
        <v>2</v>
      </c>
    </row>
    <row r="16084" spans="1:9" ht="15.6">
      <c r="A16084" s="32" t="s">
        <v>16973</v>
      </c>
      <c r="B16084" s="32" t="s">
        <v>1191</v>
      </c>
      <c r="C16084" s="32">
        <v>92176903</v>
      </c>
      <c r="D16084" s="32">
        <v>92192083</v>
      </c>
      <c r="E16084" s="32">
        <v>-0.226379</v>
      </c>
      <c r="F16084" s="32">
        <v>33.304400000000001</v>
      </c>
      <c r="G16084" s="32">
        <v>4.5351800000000004</v>
      </c>
      <c r="H16084" s="32">
        <v>7</v>
      </c>
      <c r="I16084" s="32">
        <v>2</v>
      </c>
    </row>
    <row r="16085" spans="1:9" ht="15.6">
      <c r="A16085" s="32" t="s">
        <v>15614</v>
      </c>
      <c r="B16085" s="32" t="s">
        <v>1191</v>
      </c>
      <c r="C16085" s="32">
        <v>95305077</v>
      </c>
      <c r="D16085" s="32">
        <v>95306942</v>
      </c>
      <c r="E16085" s="32">
        <v>-0.34101199999999998</v>
      </c>
      <c r="F16085" s="32">
        <v>18.878499999999999</v>
      </c>
      <c r="G16085" s="32">
        <v>4.8639999999999999</v>
      </c>
      <c r="H16085" s="32">
        <v>7</v>
      </c>
      <c r="I16085" s="32">
        <v>2</v>
      </c>
    </row>
    <row r="16086" spans="1:9" ht="15.6">
      <c r="A16086" s="32" t="s">
        <v>12045</v>
      </c>
      <c r="B16086" s="32" t="s">
        <v>1191</v>
      </c>
      <c r="C16086" s="32">
        <v>98756969</v>
      </c>
      <c r="D16086" s="32">
        <v>98757809</v>
      </c>
      <c r="E16086" s="32">
        <v>0.37323400000000001</v>
      </c>
      <c r="F16086" s="32">
        <v>40.642099999999999</v>
      </c>
      <c r="G16086" s="32">
        <v>2.02102</v>
      </c>
      <c r="H16086" s="32">
        <v>3</v>
      </c>
      <c r="I16086" s="32">
        <v>3</v>
      </c>
    </row>
    <row r="16087" spans="1:9" ht="15.6">
      <c r="A16087" s="32" t="s">
        <v>16740</v>
      </c>
      <c r="B16087" s="32" t="s">
        <v>1191</v>
      </c>
      <c r="C16087" s="32">
        <v>98803651</v>
      </c>
      <c r="D16087" s="32">
        <v>98805091</v>
      </c>
      <c r="E16087" s="32">
        <v>-0.27488499999999999</v>
      </c>
      <c r="F16087" s="32">
        <v>28.6098</v>
      </c>
      <c r="G16087" s="32">
        <v>3.53389</v>
      </c>
      <c r="H16087" s="32">
        <v>5</v>
      </c>
      <c r="I16087" s="32">
        <v>2</v>
      </c>
    </row>
    <row r="16088" spans="1:9" ht="15.6">
      <c r="A16088" s="32" t="s">
        <v>16977</v>
      </c>
      <c r="B16088" s="32" t="s">
        <v>1191</v>
      </c>
      <c r="C16088" s="32">
        <v>98853160</v>
      </c>
      <c r="D16088" s="32">
        <v>98855777</v>
      </c>
      <c r="E16088" s="32">
        <v>-0.672045</v>
      </c>
      <c r="F16088" s="32">
        <v>27.9543</v>
      </c>
      <c r="G16088" s="32">
        <v>1.54891</v>
      </c>
      <c r="H16088" s="32">
        <v>3</v>
      </c>
      <c r="I16088" s="32">
        <v>1</v>
      </c>
    </row>
    <row r="16089" spans="1:9" ht="15.6">
      <c r="A16089" s="32" t="s">
        <v>17021</v>
      </c>
      <c r="B16089" s="32" t="s">
        <v>1191</v>
      </c>
      <c r="C16089" s="32">
        <v>98856076</v>
      </c>
      <c r="D16089" s="32">
        <v>98856916</v>
      </c>
      <c r="E16089" s="32">
        <v>-0.37502600000000003</v>
      </c>
      <c r="F16089" s="32">
        <v>20.5822</v>
      </c>
      <c r="G16089" s="32">
        <v>1.8621799999999999</v>
      </c>
      <c r="H16089" s="32">
        <v>3</v>
      </c>
      <c r="I16089" s="32">
        <v>2</v>
      </c>
    </row>
    <row r="16090" spans="1:9" ht="15.6">
      <c r="A16090" s="32" t="s">
        <v>16893</v>
      </c>
      <c r="B16090" s="32" t="s">
        <v>1191</v>
      </c>
      <c r="C16090" s="32">
        <v>98907392</v>
      </c>
      <c r="D16090" s="32">
        <v>98936080</v>
      </c>
      <c r="E16090" s="32">
        <v>-0.27263900000000002</v>
      </c>
      <c r="F16090" s="32">
        <v>27.177600000000002</v>
      </c>
      <c r="G16090" s="32">
        <v>4.4871400000000001</v>
      </c>
      <c r="H16090" s="32">
        <v>9</v>
      </c>
      <c r="I16090" s="32">
        <v>2</v>
      </c>
    </row>
    <row r="16091" spans="1:9" ht="15.6">
      <c r="A16091" s="32" t="s">
        <v>16287</v>
      </c>
      <c r="B16091" s="32" t="s">
        <v>1191</v>
      </c>
      <c r="C16091" s="32">
        <v>99211987</v>
      </c>
      <c r="D16091" s="32">
        <v>99258818</v>
      </c>
      <c r="E16091" s="32">
        <v>-0.21243400000000001</v>
      </c>
      <c r="F16091" s="32">
        <v>30.233899999999998</v>
      </c>
      <c r="G16091" s="32">
        <v>13.7553</v>
      </c>
      <c r="H16091" s="32">
        <v>23</v>
      </c>
      <c r="I16091" s="32">
        <v>2</v>
      </c>
    </row>
    <row r="16092" spans="1:9" ht="15.6">
      <c r="A16092" s="32" t="s">
        <v>14356</v>
      </c>
      <c r="B16092" s="32" t="s">
        <v>1191</v>
      </c>
      <c r="C16092" s="32">
        <v>99288782</v>
      </c>
      <c r="D16092" s="32">
        <v>99312027</v>
      </c>
      <c r="E16092" s="32">
        <v>-0.229545</v>
      </c>
      <c r="F16092" s="32">
        <v>31.053000000000001</v>
      </c>
      <c r="G16092" s="32">
        <v>3.6629999999999998</v>
      </c>
      <c r="H16092" s="32">
        <v>6</v>
      </c>
      <c r="I16092" s="32">
        <v>2</v>
      </c>
    </row>
    <row r="16093" spans="1:9" ht="15.6">
      <c r="A16093" s="32" t="s">
        <v>16335</v>
      </c>
      <c r="B16093" s="32" t="s">
        <v>1191</v>
      </c>
      <c r="C16093" s="32">
        <v>100883043</v>
      </c>
      <c r="D16093" s="32">
        <v>100935179</v>
      </c>
      <c r="E16093" s="32">
        <v>-0.242509</v>
      </c>
      <c r="F16093" s="32">
        <v>28.682300000000001</v>
      </c>
      <c r="G16093" s="32">
        <v>8.5709499999999998</v>
      </c>
      <c r="H16093" s="32">
        <v>16</v>
      </c>
      <c r="I16093" s="32">
        <v>2</v>
      </c>
    </row>
    <row r="16094" spans="1:9" ht="15.6">
      <c r="A16094" s="32" t="s">
        <v>16723</v>
      </c>
      <c r="B16094" s="32" t="s">
        <v>1191</v>
      </c>
      <c r="C16094" s="32">
        <v>103014430</v>
      </c>
      <c r="D16094" s="32">
        <v>103083603</v>
      </c>
      <c r="E16094" s="32">
        <v>-0.20895</v>
      </c>
      <c r="F16094" s="32">
        <v>24.8535</v>
      </c>
      <c r="G16094" s="32">
        <v>4.9015300000000002</v>
      </c>
      <c r="H16094" s="32">
        <v>11</v>
      </c>
      <c r="I16094" s="32">
        <v>2</v>
      </c>
    </row>
    <row r="16095" spans="1:9" ht="15.6">
      <c r="A16095" s="32" t="s">
        <v>16852</v>
      </c>
      <c r="B16095" s="32" t="s">
        <v>1191</v>
      </c>
      <c r="C16095" s="32">
        <v>104193679</v>
      </c>
      <c r="D16095" s="32">
        <v>104240050</v>
      </c>
      <c r="E16095" s="32">
        <v>-0.232933</v>
      </c>
      <c r="F16095" s="32">
        <v>34.195399999999999</v>
      </c>
      <c r="G16095" s="32">
        <v>7.9862099999999998</v>
      </c>
      <c r="H16095" s="32">
        <v>13</v>
      </c>
      <c r="I16095" s="32">
        <v>2</v>
      </c>
    </row>
    <row r="16096" spans="1:9" ht="15.6">
      <c r="A16096" s="32" t="s">
        <v>17023</v>
      </c>
      <c r="B16096" s="32" t="s">
        <v>1191</v>
      </c>
      <c r="C16096" s="32">
        <v>105032629</v>
      </c>
      <c r="D16096" s="32">
        <v>105034160</v>
      </c>
      <c r="E16096" s="32">
        <v>-0.481846</v>
      </c>
      <c r="F16096" s="32">
        <v>13.0588</v>
      </c>
      <c r="G16096" s="32">
        <v>1.99125</v>
      </c>
      <c r="H16096" s="32">
        <v>3</v>
      </c>
      <c r="I16096" s="32">
        <v>1</v>
      </c>
    </row>
    <row r="16097" spans="1:9" ht="15.6">
      <c r="A16097" s="32" t="s">
        <v>17018</v>
      </c>
      <c r="B16097" s="32" t="s">
        <v>1191</v>
      </c>
      <c r="C16097" s="32">
        <v>105045753</v>
      </c>
      <c r="D16097" s="32">
        <v>105047307</v>
      </c>
      <c r="E16097" s="32">
        <v>-0.40054299999999998</v>
      </c>
      <c r="F16097" s="32">
        <v>20.949300000000001</v>
      </c>
      <c r="G16097" s="32">
        <v>1.8696900000000001</v>
      </c>
      <c r="H16097" s="32">
        <v>3</v>
      </c>
      <c r="I16097" s="32">
        <v>2</v>
      </c>
    </row>
    <row r="16098" spans="1:9" ht="15.6">
      <c r="A16098" s="32" t="s">
        <v>16837</v>
      </c>
      <c r="B16098" s="32" t="s">
        <v>1191</v>
      </c>
      <c r="C16098" s="32">
        <v>105065259</v>
      </c>
      <c r="D16098" s="32">
        <v>105295384</v>
      </c>
      <c r="E16098" s="32">
        <v>-0.25751200000000002</v>
      </c>
      <c r="F16098" s="32">
        <v>23.618600000000001</v>
      </c>
      <c r="G16098" s="32">
        <v>10.818899999999999</v>
      </c>
      <c r="H16098" s="32">
        <v>20</v>
      </c>
      <c r="I16098" s="32">
        <v>2</v>
      </c>
    </row>
    <row r="16099" spans="1:9" ht="15.6">
      <c r="A16099" s="32" t="s">
        <v>14821</v>
      </c>
      <c r="B16099" s="32" t="s">
        <v>1191</v>
      </c>
      <c r="C16099" s="32">
        <v>106362349</v>
      </c>
      <c r="D16099" s="32">
        <v>106365785</v>
      </c>
      <c r="E16099" s="32">
        <v>0.22925799999999999</v>
      </c>
      <c r="F16099" s="32">
        <v>32.919400000000003</v>
      </c>
      <c r="G16099" s="32">
        <v>6.05755</v>
      </c>
      <c r="H16099" s="32">
        <v>9</v>
      </c>
      <c r="I16099" s="32">
        <v>2</v>
      </c>
    </row>
    <row r="16100" spans="1:9" ht="15.6">
      <c r="A16100" s="32" t="s">
        <v>16386</v>
      </c>
      <c r="B16100" s="32" t="s">
        <v>1191</v>
      </c>
      <c r="C16100" s="32">
        <v>106373527</v>
      </c>
      <c r="D16100" s="32">
        <v>106378337</v>
      </c>
      <c r="E16100" s="32">
        <v>-0.32448900000000003</v>
      </c>
      <c r="F16100" s="32">
        <v>19.031400000000001</v>
      </c>
      <c r="G16100" s="32">
        <v>5.4701199999999996</v>
      </c>
      <c r="H16100" s="32">
        <v>9</v>
      </c>
      <c r="I16100" s="32">
        <v>2</v>
      </c>
    </row>
    <row r="16101" spans="1:9" ht="15.6">
      <c r="A16101" s="32" t="s">
        <v>13888</v>
      </c>
      <c r="B16101" s="32" t="s">
        <v>1191</v>
      </c>
      <c r="C16101" s="32">
        <v>106446092</v>
      </c>
      <c r="D16101" s="32">
        <v>106463961</v>
      </c>
      <c r="E16101" s="32">
        <v>0.32941500000000001</v>
      </c>
      <c r="F16101" s="32">
        <v>61.3063</v>
      </c>
      <c r="G16101" s="32">
        <v>4.9319800000000003</v>
      </c>
      <c r="H16101" s="32">
        <v>9</v>
      </c>
      <c r="I16101" s="32">
        <v>3</v>
      </c>
    </row>
    <row r="16102" spans="1:9" ht="15.6">
      <c r="A16102" s="32" t="s">
        <v>14191</v>
      </c>
      <c r="B16102" s="32" t="s">
        <v>1191</v>
      </c>
      <c r="C16102" s="32">
        <v>106528874</v>
      </c>
      <c r="D16102" s="32">
        <v>106529998</v>
      </c>
      <c r="E16102" s="32">
        <v>0.23339799999999999</v>
      </c>
      <c r="F16102" s="32">
        <v>46.793199999999999</v>
      </c>
      <c r="G16102" s="32">
        <v>1.9349799999999999</v>
      </c>
      <c r="H16102" s="32">
        <v>3</v>
      </c>
      <c r="I16102" s="32">
        <v>2</v>
      </c>
    </row>
    <row r="16103" spans="1:9" ht="15.6">
      <c r="A16103" s="32" t="s">
        <v>16038</v>
      </c>
      <c r="B16103" s="32" t="s">
        <v>1191</v>
      </c>
      <c r="C16103" s="32">
        <v>106547294</v>
      </c>
      <c r="D16103" s="32">
        <v>106556633</v>
      </c>
      <c r="E16103" s="32">
        <v>-0.233573</v>
      </c>
      <c r="F16103" s="32">
        <v>24.650600000000001</v>
      </c>
      <c r="G16103" s="32">
        <v>4.1802999999999999</v>
      </c>
      <c r="H16103" s="32">
        <v>7</v>
      </c>
      <c r="I16103" s="32">
        <v>2</v>
      </c>
    </row>
    <row r="16104" spans="1:9" ht="15.6">
      <c r="A16104" s="32" t="s">
        <v>16899</v>
      </c>
      <c r="B16104" s="32" t="s">
        <v>1191</v>
      </c>
      <c r="C16104" s="32">
        <v>106561317</v>
      </c>
      <c r="D16104" s="32">
        <v>106584506</v>
      </c>
      <c r="E16104" s="32">
        <v>-0.428838</v>
      </c>
      <c r="F16104" s="32">
        <v>15.9026</v>
      </c>
      <c r="G16104" s="32">
        <v>3.4202699999999999</v>
      </c>
      <c r="H16104" s="32">
        <v>5</v>
      </c>
      <c r="I16104" s="32">
        <v>1</v>
      </c>
    </row>
    <row r="16105" spans="1:9" ht="15.6">
      <c r="A16105" s="32" t="s">
        <v>16804</v>
      </c>
      <c r="B16105" s="32" t="s">
        <v>1191</v>
      </c>
      <c r="C16105" s="32">
        <v>107199264</v>
      </c>
      <c r="D16105" s="32">
        <v>107203264</v>
      </c>
      <c r="E16105" s="32">
        <v>-0.36038500000000001</v>
      </c>
      <c r="F16105" s="32">
        <v>23.099599999999999</v>
      </c>
      <c r="G16105" s="32">
        <v>2.8370600000000001</v>
      </c>
      <c r="H16105" s="32">
        <v>4</v>
      </c>
      <c r="I16105" s="32">
        <v>2</v>
      </c>
    </row>
    <row r="16106" spans="1:9" ht="15.6">
      <c r="A16106" s="32" t="s">
        <v>17006</v>
      </c>
      <c r="B16106" s="32" t="s">
        <v>1191</v>
      </c>
      <c r="C16106" s="32">
        <v>107230294</v>
      </c>
      <c r="D16106" s="32">
        <v>107240675</v>
      </c>
      <c r="E16106" s="32">
        <v>-0.35581000000000002</v>
      </c>
      <c r="F16106" s="32">
        <v>27.125800000000002</v>
      </c>
      <c r="G16106" s="32">
        <v>6.3402799999999999</v>
      </c>
      <c r="H16106" s="32">
        <v>11</v>
      </c>
      <c r="I16106" s="32">
        <v>2</v>
      </c>
    </row>
    <row r="16107" spans="1:9" ht="15.6">
      <c r="A16107" s="32" t="s">
        <v>17017</v>
      </c>
      <c r="B16107" s="32" t="s">
        <v>1191</v>
      </c>
      <c r="C16107" s="32">
        <v>107442163</v>
      </c>
      <c r="D16107" s="32">
        <v>107444010</v>
      </c>
      <c r="E16107" s="32">
        <v>-0.21849099999999999</v>
      </c>
      <c r="F16107" s="32">
        <v>27.428999999999998</v>
      </c>
      <c r="G16107" s="32">
        <v>2.92502</v>
      </c>
      <c r="H16107" s="32">
        <v>4</v>
      </c>
      <c r="I16107" s="32">
        <v>2</v>
      </c>
    </row>
    <row r="16108" spans="1:9" ht="15.6">
      <c r="A16108" s="32" t="s">
        <v>16771</v>
      </c>
      <c r="B16108" s="32" t="s">
        <v>1191</v>
      </c>
      <c r="C16108" s="32">
        <v>107453871</v>
      </c>
      <c r="D16108" s="32">
        <v>107463922</v>
      </c>
      <c r="E16108" s="32">
        <v>-0.30696600000000002</v>
      </c>
      <c r="F16108" s="32">
        <v>25.909300000000002</v>
      </c>
      <c r="G16108" s="32">
        <v>4.9957900000000004</v>
      </c>
      <c r="H16108" s="32">
        <v>8</v>
      </c>
      <c r="I16108" s="32">
        <v>2</v>
      </c>
    </row>
    <row r="16109" spans="1:9" ht="15.6">
      <c r="A16109" s="32" t="s">
        <v>16958</v>
      </c>
      <c r="B16109" s="32" t="s">
        <v>1191</v>
      </c>
      <c r="C16109" s="32">
        <v>107465429</v>
      </c>
      <c r="D16109" s="32">
        <v>107467269</v>
      </c>
      <c r="E16109" s="32">
        <v>-0.25339600000000001</v>
      </c>
      <c r="F16109" s="32">
        <v>22.0427</v>
      </c>
      <c r="G16109" s="32">
        <v>2.5964700000000001</v>
      </c>
      <c r="H16109" s="32">
        <v>4</v>
      </c>
      <c r="I16109" s="32">
        <v>2</v>
      </c>
    </row>
    <row r="16110" spans="1:9" ht="15.6">
      <c r="A16110" s="32" t="s">
        <v>15278</v>
      </c>
      <c r="B16110" s="32" t="s">
        <v>1191</v>
      </c>
      <c r="C16110" s="32">
        <v>107955670</v>
      </c>
      <c r="D16110" s="32">
        <v>107958070</v>
      </c>
      <c r="E16110" s="32">
        <v>-0.248726</v>
      </c>
      <c r="F16110" s="32">
        <v>28.2682</v>
      </c>
      <c r="G16110" s="32">
        <v>6.5562500000000004</v>
      </c>
      <c r="H16110" s="32">
        <v>9</v>
      </c>
      <c r="I16110" s="32">
        <v>2</v>
      </c>
    </row>
    <row r="16111" spans="1:9" ht="15.6">
      <c r="A16111" s="32" t="s">
        <v>15147</v>
      </c>
      <c r="B16111" s="32" t="s">
        <v>1191</v>
      </c>
      <c r="C16111" s="32">
        <v>108241585</v>
      </c>
      <c r="D16111" s="32">
        <v>108242526</v>
      </c>
      <c r="E16111" s="32">
        <v>0.26914500000000002</v>
      </c>
      <c r="F16111" s="32">
        <v>40.7744</v>
      </c>
      <c r="G16111" s="32">
        <v>1.58775</v>
      </c>
      <c r="H16111" s="32">
        <v>3</v>
      </c>
      <c r="I16111" s="32">
        <v>2</v>
      </c>
    </row>
    <row r="16112" spans="1:9" ht="15.6">
      <c r="A16112" s="32" t="s">
        <v>15808</v>
      </c>
      <c r="B16112" s="32" t="s">
        <v>1191</v>
      </c>
      <c r="C16112" s="32">
        <v>108365261</v>
      </c>
      <c r="D16112" s="32">
        <v>108366821</v>
      </c>
      <c r="E16112" s="32">
        <v>-0.236239</v>
      </c>
      <c r="F16112" s="32">
        <v>20.860800000000001</v>
      </c>
      <c r="G16112" s="32">
        <v>3.28383</v>
      </c>
      <c r="H16112" s="32">
        <v>6</v>
      </c>
      <c r="I16112" s="32">
        <v>2</v>
      </c>
    </row>
    <row r="16113" spans="1:9" ht="15.6">
      <c r="A16113" s="32" t="s">
        <v>13290</v>
      </c>
      <c r="B16113" s="32" t="s">
        <v>1191</v>
      </c>
      <c r="C16113" s="32">
        <v>108462822</v>
      </c>
      <c r="D16113" s="32">
        <v>108467898</v>
      </c>
      <c r="E16113" s="32">
        <v>0.31687700000000002</v>
      </c>
      <c r="F16113" s="32">
        <v>61.476999999999997</v>
      </c>
      <c r="G16113" s="32">
        <v>6.8743299999999996</v>
      </c>
      <c r="H16113" s="32">
        <v>13</v>
      </c>
      <c r="I16113" s="32">
        <v>2</v>
      </c>
    </row>
    <row r="16114" spans="1:9" ht="15.6">
      <c r="A16114" s="32" t="s">
        <v>14143</v>
      </c>
      <c r="B16114" s="32" t="s">
        <v>1191</v>
      </c>
      <c r="C16114" s="32">
        <v>108564520</v>
      </c>
      <c r="D16114" s="32">
        <v>108586253</v>
      </c>
      <c r="E16114" s="32">
        <v>0.32332899999999998</v>
      </c>
      <c r="F16114" s="32">
        <v>50.348300000000002</v>
      </c>
      <c r="G16114" s="32">
        <v>5.2827900000000003</v>
      </c>
      <c r="H16114" s="32">
        <v>9</v>
      </c>
      <c r="I16114" s="32">
        <v>3</v>
      </c>
    </row>
    <row r="16115" spans="1:9" ht="15.6">
      <c r="A16115" s="32" t="s">
        <v>14081</v>
      </c>
      <c r="B16115" s="32" t="s">
        <v>1191</v>
      </c>
      <c r="C16115" s="32">
        <v>108594854</v>
      </c>
      <c r="D16115" s="32">
        <v>108649377</v>
      </c>
      <c r="E16115" s="32">
        <v>0.31185499999999999</v>
      </c>
      <c r="F16115" s="32">
        <v>46.736699999999999</v>
      </c>
      <c r="G16115" s="32">
        <v>7.4389500000000002</v>
      </c>
      <c r="H16115" s="32">
        <v>13</v>
      </c>
      <c r="I16115" s="32">
        <v>2</v>
      </c>
    </row>
    <row r="16116" spans="1:9" ht="15.6">
      <c r="A16116" s="32" t="s">
        <v>14923</v>
      </c>
      <c r="B16116" s="32" t="s">
        <v>1191</v>
      </c>
      <c r="C16116" s="32">
        <v>108756415</v>
      </c>
      <c r="D16116" s="32">
        <v>108815166</v>
      </c>
      <c r="E16116" s="32">
        <v>0.23367499999999999</v>
      </c>
      <c r="F16116" s="32">
        <v>42.968899999999998</v>
      </c>
      <c r="G16116" s="32">
        <v>10.6221</v>
      </c>
      <c r="H16116" s="32">
        <v>19</v>
      </c>
      <c r="I16116" s="32">
        <v>2</v>
      </c>
    </row>
    <row r="16117" spans="1:9" ht="15.6">
      <c r="A16117" s="32" t="s">
        <v>16995</v>
      </c>
      <c r="B16117" s="32" t="s">
        <v>1191</v>
      </c>
      <c r="C16117" s="32">
        <v>108888195</v>
      </c>
      <c r="D16117" s="32">
        <v>108888915</v>
      </c>
      <c r="E16117" s="32">
        <v>-0.27422200000000002</v>
      </c>
      <c r="F16117" s="32">
        <v>32.659100000000002</v>
      </c>
      <c r="G16117" s="32">
        <v>1.91859</v>
      </c>
      <c r="H16117" s="32">
        <v>3</v>
      </c>
      <c r="I16117" s="32">
        <v>2</v>
      </c>
    </row>
    <row r="16118" spans="1:9" ht="15.6">
      <c r="A16118" s="32" t="s">
        <v>14815</v>
      </c>
      <c r="B16118" s="32" t="s">
        <v>1191</v>
      </c>
      <c r="C16118" s="32">
        <v>108941214</v>
      </c>
      <c r="D16118" s="32">
        <v>108959252</v>
      </c>
      <c r="E16118" s="32">
        <v>-0.20852399999999999</v>
      </c>
      <c r="F16118" s="32">
        <v>26.923500000000001</v>
      </c>
      <c r="G16118" s="32">
        <v>4.6011800000000003</v>
      </c>
      <c r="H16118" s="32">
        <v>7</v>
      </c>
      <c r="I16118" s="32">
        <v>2</v>
      </c>
    </row>
    <row r="16119" spans="1:9" ht="15.6">
      <c r="A16119" s="32" t="s">
        <v>13572</v>
      </c>
      <c r="B16119" s="32" t="s">
        <v>1191</v>
      </c>
      <c r="C16119" s="32">
        <v>108980831</v>
      </c>
      <c r="D16119" s="32">
        <v>108984771</v>
      </c>
      <c r="E16119" s="32">
        <v>0.25444099999999997</v>
      </c>
      <c r="F16119" s="32">
        <v>51.246099999999998</v>
      </c>
      <c r="G16119" s="32">
        <v>1.4176200000000001</v>
      </c>
      <c r="H16119" s="32">
        <v>3</v>
      </c>
      <c r="I16119" s="32">
        <v>2</v>
      </c>
    </row>
    <row r="16120" spans="1:9" ht="15.6">
      <c r="A16120" s="32" t="s">
        <v>17568</v>
      </c>
      <c r="B16120" s="32" t="s">
        <v>1191</v>
      </c>
      <c r="C16120" s="32">
        <v>109045821</v>
      </c>
      <c r="D16120" s="32">
        <v>109060497</v>
      </c>
      <c r="E16120" s="32">
        <v>0.55994500000000003</v>
      </c>
      <c r="F16120" s="32">
        <v>77.602999999999994</v>
      </c>
      <c r="G16120" s="32">
        <v>3.1630099999999999</v>
      </c>
      <c r="H16120" s="32">
        <v>8</v>
      </c>
      <c r="I16120" s="32">
        <v>3</v>
      </c>
    </row>
    <row r="16121" spans="1:9" ht="15.6">
      <c r="A16121" s="32" t="s">
        <v>17463</v>
      </c>
      <c r="B16121" s="32" t="s">
        <v>1191</v>
      </c>
      <c r="C16121" s="32">
        <v>109081754</v>
      </c>
      <c r="D16121" s="32">
        <v>109097397</v>
      </c>
      <c r="E16121" s="32">
        <v>0.58816400000000002</v>
      </c>
      <c r="F16121" s="32">
        <v>76.514200000000002</v>
      </c>
      <c r="G16121" s="32">
        <v>3.1279400000000002</v>
      </c>
      <c r="H16121" s="32">
        <v>7</v>
      </c>
      <c r="I16121" s="32">
        <v>3</v>
      </c>
    </row>
    <row r="16122" spans="1:9" ht="15.6">
      <c r="A16122" s="32" t="s">
        <v>17522</v>
      </c>
      <c r="B16122" s="32" t="s">
        <v>1191</v>
      </c>
      <c r="C16122" s="32">
        <v>109119962</v>
      </c>
      <c r="D16122" s="32">
        <v>109136179</v>
      </c>
      <c r="E16122" s="32">
        <v>0.56953100000000001</v>
      </c>
      <c r="F16122" s="32">
        <v>76.9773</v>
      </c>
      <c r="G16122" s="32">
        <v>2.8167599999999999</v>
      </c>
      <c r="H16122" s="32">
        <v>7</v>
      </c>
      <c r="I16122" s="32">
        <v>3</v>
      </c>
    </row>
    <row r="16123" spans="1:9" ht="15.6">
      <c r="A16123" s="32" t="s">
        <v>17223</v>
      </c>
      <c r="B16123" s="32" t="s">
        <v>1191</v>
      </c>
      <c r="C16123" s="32">
        <v>109281276</v>
      </c>
      <c r="D16123" s="32">
        <v>109305750</v>
      </c>
      <c r="E16123" s="32">
        <v>0.70637099999999997</v>
      </c>
      <c r="F16123" s="32">
        <v>77.401600000000002</v>
      </c>
      <c r="G16123" s="32">
        <v>2.9854599999999998</v>
      </c>
      <c r="H16123" s="32">
        <v>7</v>
      </c>
      <c r="I16123" s="32">
        <v>3</v>
      </c>
    </row>
    <row r="16124" spans="1:9" ht="15.6">
      <c r="A16124" s="32" t="s">
        <v>17396</v>
      </c>
      <c r="B16124" s="32" t="s">
        <v>1191</v>
      </c>
      <c r="C16124" s="32">
        <v>109334874</v>
      </c>
      <c r="D16124" s="32">
        <v>109350501</v>
      </c>
      <c r="E16124" s="32">
        <v>0.61124800000000001</v>
      </c>
      <c r="F16124" s="32">
        <v>85.507499999999993</v>
      </c>
      <c r="G16124" s="32">
        <v>2.1235900000000001</v>
      </c>
      <c r="H16124" s="32">
        <v>6</v>
      </c>
      <c r="I16124" s="32">
        <v>3</v>
      </c>
    </row>
    <row r="16125" spans="1:9" ht="15.6">
      <c r="A16125" s="32" t="s">
        <v>17196</v>
      </c>
      <c r="B16125" s="32" t="s">
        <v>1191</v>
      </c>
      <c r="C16125" s="32">
        <v>109381104</v>
      </c>
      <c r="D16125" s="32">
        <v>109397328</v>
      </c>
      <c r="E16125" s="32">
        <v>0.72581399999999996</v>
      </c>
      <c r="F16125" s="32">
        <v>94.776499999999999</v>
      </c>
      <c r="G16125" s="32">
        <v>2.0659100000000001</v>
      </c>
      <c r="H16125" s="32">
        <v>6</v>
      </c>
      <c r="I16125" s="32">
        <v>3</v>
      </c>
    </row>
    <row r="16126" spans="1:9" ht="15.6">
      <c r="A16126" s="32" t="s">
        <v>13429</v>
      </c>
      <c r="B16126" s="32" t="s">
        <v>1191</v>
      </c>
      <c r="C16126" s="32">
        <v>109455139</v>
      </c>
      <c r="D16126" s="32">
        <v>109469734</v>
      </c>
      <c r="E16126" s="32">
        <v>0.38428899999999999</v>
      </c>
      <c r="F16126" s="32">
        <v>71.581800000000001</v>
      </c>
      <c r="G16126" s="32">
        <v>3.3852799999999998</v>
      </c>
      <c r="H16126" s="32">
        <v>8</v>
      </c>
      <c r="I16126" s="32">
        <v>3</v>
      </c>
    </row>
    <row r="16127" spans="1:9" ht="15.6">
      <c r="A16127" s="32" t="s">
        <v>17977</v>
      </c>
      <c r="B16127" s="32" t="s">
        <v>1191</v>
      </c>
      <c r="C16127" s="32">
        <v>109503649</v>
      </c>
      <c r="D16127" s="32">
        <v>109527734</v>
      </c>
      <c r="E16127" s="32">
        <v>0.495971</v>
      </c>
      <c r="F16127" s="32">
        <v>67.386300000000006</v>
      </c>
      <c r="G16127" s="32">
        <v>4.7532100000000002</v>
      </c>
      <c r="H16127" s="32">
        <v>10</v>
      </c>
      <c r="I16127" s="32">
        <v>3</v>
      </c>
    </row>
    <row r="16128" spans="1:9" ht="15.6">
      <c r="A16128" s="32" t="s">
        <v>17439</v>
      </c>
      <c r="B16128" s="32" t="s">
        <v>1191</v>
      </c>
      <c r="C16128" s="32">
        <v>109579267</v>
      </c>
      <c r="D16128" s="32">
        <v>109603955</v>
      </c>
      <c r="E16128" s="32">
        <v>0.59500799999999998</v>
      </c>
      <c r="F16128" s="32">
        <v>73.799300000000002</v>
      </c>
      <c r="G16128" s="32">
        <v>4.4501400000000002</v>
      </c>
      <c r="H16128" s="32">
        <v>9</v>
      </c>
      <c r="I16128" s="32">
        <v>3</v>
      </c>
    </row>
    <row r="16129" spans="1:9" ht="15.6">
      <c r="A16129" s="32" t="s">
        <v>18790</v>
      </c>
      <c r="B16129" s="32" t="s">
        <v>1191</v>
      </c>
      <c r="C16129" s="32">
        <v>109620430</v>
      </c>
      <c r="D16129" s="32">
        <v>109647505</v>
      </c>
      <c r="E16129" s="32">
        <v>0.41711399999999998</v>
      </c>
      <c r="F16129" s="32">
        <v>73.562399999999997</v>
      </c>
      <c r="G16129" s="32">
        <v>3.02468</v>
      </c>
      <c r="H16129" s="32">
        <v>8</v>
      </c>
      <c r="I16129" s="32">
        <v>3</v>
      </c>
    </row>
    <row r="16130" spans="1:9" ht="15.6">
      <c r="A16130" s="32" t="s">
        <v>19209</v>
      </c>
      <c r="B16130" s="32" t="s">
        <v>1191</v>
      </c>
      <c r="C16130" s="32">
        <v>110034595</v>
      </c>
      <c r="D16130" s="32">
        <v>110140429</v>
      </c>
      <c r="E16130" s="32">
        <v>0.385355</v>
      </c>
      <c r="F16130" s="32">
        <v>50.421799999999998</v>
      </c>
      <c r="G16130" s="32">
        <v>18.441400000000002</v>
      </c>
      <c r="H16130" s="32">
        <v>30</v>
      </c>
      <c r="I16130" s="32">
        <v>3</v>
      </c>
    </row>
    <row r="16131" spans="1:9" ht="15.6">
      <c r="A16131" s="32" t="s">
        <v>18658</v>
      </c>
      <c r="B16131" s="32" t="s">
        <v>1191</v>
      </c>
      <c r="C16131" s="32">
        <v>110148741</v>
      </c>
      <c r="D16131" s="32">
        <v>110164763</v>
      </c>
      <c r="E16131" s="32">
        <v>0.42943599999999998</v>
      </c>
      <c r="F16131" s="32">
        <v>38.598300000000002</v>
      </c>
      <c r="G16131" s="32">
        <v>4.5507999999999997</v>
      </c>
      <c r="H16131" s="32">
        <v>7</v>
      </c>
      <c r="I16131" s="32">
        <v>3</v>
      </c>
    </row>
    <row r="16132" spans="1:9" ht="15.6">
      <c r="A16132" s="32" t="s">
        <v>19588</v>
      </c>
      <c r="B16132" s="32" t="s">
        <v>1191</v>
      </c>
      <c r="C16132" s="32">
        <v>110207735</v>
      </c>
      <c r="D16132" s="32">
        <v>110223502</v>
      </c>
      <c r="E16132" s="32">
        <v>0.35512300000000002</v>
      </c>
      <c r="F16132" s="32">
        <v>49.369300000000003</v>
      </c>
      <c r="G16132" s="32">
        <v>4.2838799999999999</v>
      </c>
      <c r="H16132" s="32">
        <v>7</v>
      </c>
      <c r="I16132" s="32">
        <v>3</v>
      </c>
    </row>
    <row r="16133" spans="1:9" ht="15.6">
      <c r="A16133" s="32" t="s">
        <v>19630</v>
      </c>
      <c r="B16133" s="32" t="s">
        <v>1191</v>
      </c>
      <c r="C16133" s="32">
        <v>110255486</v>
      </c>
      <c r="D16133" s="32">
        <v>110287361</v>
      </c>
      <c r="E16133" s="32">
        <v>0.35181600000000002</v>
      </c>
      <c r="F16133" s="32">
        <v>38.495800000000003</v>
      </c>
      <c r="G16133" s="32">
        <v>14.4361</v>
      </c>
      <c r="H16133" s="32">
        <v>22</v>
      </c>
      <c r="I16133" s="32">
        <v>3</v>
      </c>
    </row>
    <row r="16134" spans="1:9" ht="15.6">
      <c r="A16134" s="32" t="s">
        <v>18681</v>
      </c>
      <c r="B16134" s="32" t="s">
        <v>1191</v>
      </c>
      <c r="C16134" s="32">
        <v>110287695</v>
      </c>
      <c r="D16134" s="32">
        <v>110310638</v>
      </c>
      <c r="E16134" s="32">
        <v>0.42709000000000003</v>
      </c>
      <c r="F16134" s="32">
        <v>42.709299999999999</v>
      </c>
      <c r="G16134" s="32">
        <v>18.2682</v>
      </c>
      <c r="H16134" s="32">
        <v>28</v>
      </c>
      <c r="I16134" s="32">
        <v>3</v>
      </c>
    </row>
    <row r="16135" spans="1:9" ht="15.6">
      <c r="A16135" s="32" t="s">
        <v>18071</v>
      </c>
      <c r="B16135" s="32" t="s">
        <v>1191</v>
      </c>
      <c r="C16135" s="32">
        <v>110331087</v>
      </c>
      <c r="D16135" s="32">
        <v>110379153</v>
      </c>
      <c r="E16135" s="32">
        <v>0.484296</v>
      </c>
      <c r="F16135" s="32">
        <v>38.352899999999998</v>
      </c>
      <c r="G16135" s="32">
        <v>7.7597300000000002</v>
      </c>
      <c r="H16135" s="32">
        <v>12</v>
      </c>
      <c r="I16135" s="32">
        <v>3</v>
      </c>
    </row>
    <row r="16136" spans="1:9" ht="15.6">
      <c r="A16136" s="32" t="s">
        <v>18571</v>
      </c>
      <c r="B16136" s="32" t="s">
        <v>1191</v>
      </c>
      <c r="C16136" s="32">
        <v>110385525</v>
      </c>
      <c r="D16136" s="32">
        <v>110427502</v>
      </c>
      <c r="E16136" s="32">
        <v>0.43689099999999997</v>
      </c>
      <c r="F16136" s="32">
        <v>57.62</v>
      </c>
      <c r="G16136" s="32">
        <v>12.5672</v>
      </c>
      <c r="H16136" s="32">
        <v>22</v>
      </c>
      <c r="I16136" s="32">
        <v>3</v>
      </c>
    </row>
    <row r="16137" spans="1:9" ht="15.6">
      <c r="A16137" s="32" t="s">
        <v>18638</v>
      </c>
      <c r="B16137" s="32" t="s">
        <v>1191</v>
      </c>
      <c r="C16137" s="32">
        <v>110435128</v>
      </c>
      <c r="D16137" s="32">
        <v>110520521</v>
      </c>
      <c r="E16137" s="32">
        <v>0.431172</v>
      </c>
      <c r="F16137" s="32">
        <v>53.654299999999999</v>
      </c>
      <c r="G16137" s="32">
        <v>26.2073</v>
      </c>
      <c r="H16137" s="32">
        <v>41</v>
      </c>
      <c r="I16137" s="32">
        <v>3</v>
      </c>
    </row>
    <row r="16138" spans="1:9" ht="15.6">
      <c r="A16138" s="32" t="s">
        <v>19502</v>
      </c>
      <c r="B16138" s="32" t="s">
        <v>1191</v>
      </c>
      <c r="C16138" s="32">
        <v>110523902</v>
      </c>
      <c r="D16138" s="32">
        <v>110525668</v>
      </c>
      <c r="E16138" s="32">
        <v>0.360788</v>
      </c>
      <c r="F16138" s="32">
        <v>44.232199999999999</v>
      </c>
      <c r="G16138" s="32">
        <v>2.75034</v>
      </c>
      <c r="H16138" s="32">
        <v>4</v>
      </c>
      <c r="I16138" s="32">
        <v>3</v>
      </c>
    </row>
    <row r="16139" spans="1:9" ht="15.6">
      <c r="A16139" s="32" t="s">
        <v>20999</v>
      </c>
      <c r="B16139" s="32" t="s">
        <v>1191</v>
      </c>
      <c r="C16139" s="32">
        <v>110527588</v>
      </c>
      <c r="D16139" s="32">
        <v>110556494</v>
      </c>
      <c r="E16139" s="32">
        <v>0.21731200000000001</v>
      </c>
      <c r="F16139" s="32">
        <v>31.6143</v>
      </c>
      <c r="G16139" s="32">
        <v>34.145699999999998</v>
      </c>
      <c r="H16139" s="32">
        <v>52</v>
      </c>
      <c r="I16139" s="32">
        <v>2</v>
      </c>
    </row>
    <row r="16140" spans="1:9" ht="15.6">
      <c r="A16140" s="32" t="s">
        <v>20950</v>
      </c>
      <c r="B16140" s="32" t="s">
        <v>1191</v>
      </c>
      <c r="C16140" s="32">
        <v>110559023</v>
      </c>
      <c r="D16140" s="32">
        <v>110613855</v>
      </c>
      <c r="E16140" s="32">
        <v>0.22328700000000001</v>
      </c>
      <c r="F16140" s="32">
        <v>29.847799999999999</v>
      </c>
      <c r="G16140" s="32">
        <v>4.3916300000000001</v>
      </c>
      <c r="H16140" s="32">
        <v>8</v>
      </c>
      <c r="I16140" s="32">
        <v>2</v>
      </c>
    </row>
    <row r="16141" spans="1:9" ht="15.6">
      <c r="A16141" s="32" t="s">
        <v>20600</v>
      </c>
      <c r="B16141" s="32" t="s">
        <v>1191</v>
      </c>
      <c r="C16141" s="32">
        <v>110624707</v>
      </c>
      <c r="D16141" s="32">
        <v>110644826</v>
      </c>
      <c r="E16141" s="32">
        <v>0.26692300000000002</v>
      </c>
      <c r="F16141" s="32">
        <v>35.765799999999999</v>
      </c>
      <c r="G16141" s="32">
        <v>8.4505300000000005</v>
      </c>
      <c r="H16141" s="32">
        <v>15</v>
      </c>
      <c r="I16141" s="32">
        <v>2</v>
      </c>
    </row>
    <row r="16142" spans="1:9" ht="15.6">
      <c r="A16142" s="32" t="s">
        <v>10247</v>
      </c>
      <c r="B16142" s="32" t="s">
        <v>1191</v>
      </c>
      <c r="C16142" s="32">
        <v>110666295</v>
      </c>
      <c r="D16142" s="32">
        <v>110671992</v>
      </c>
      <c r="E16142" s="32">
        <v>0.53879500000000002</v>
      </c>
      <c r="F16142" s="32">
        <v>49.424100000000003</v>
      </c>
      <c r="G16142" s="32">
        <v>3.5509900000000001</v>
      </c>
      <c r="H16142" s="32">
        <v>6</v>
      </c>
      <c r="I16142" s="32">
        <v>3</v>
      </c>
    </row>
    <row r="16143" spans="1:9" ht="15.6">
      <c r="A16143" s="32" t="s">
        <v>5184</v>
      </c>
      <c r="B16143" s="32" t="s">
        <v>1191</v>
      </c>
      <c r="C16143" s="32">
        <v>110700686</v>
      </c>
      <c r="D16143" s="32">
        <v>110705725</v>
      </c>
      <c r="E16143" s="32">
        <v>0.64709899999999998</v>
      </c>
      <c r="F16143" s="32">
        <v>47.754199999999997</v>
      </c>
      <c r="G16143" s="32">
        <v>3.4696199999999999</v>
      </c>
      <c r="H16143" s="32">
        <v>5</v>
      </c>
      <c r="I16143" s="32">
        <v>3</v>
      </c>
    </row>
    <row r="16144" spans="1:9" ht="15.6">
      <c r="A16144" s="32" t="s">
        <v>17903</v>
      </c>
      <c r="B16144" s="32" t="s">
        <v>1191</v>
      </c>
      <c r="C16144" s="32">
        <v>110716516</v>
      </c>
      <c r="D16144" s="32">
        <v>110719890</v>
      </c>
      <c r="E16144" s="32">
        <v>0.50741599999999998</v>
      </c>
      <c r="F16144" s="32">
        <v>44.708500000000001</v>
      </c>
      <c r="G16144" s="32">
        <v>3.6242299999999998</v>
      </c>
      <c r="H16144" s="32">
        <v>5</v>
      </c>
      <c r="I16144" s="32">
        <v>3</v>
      </c>
    </row>
    <row r="16145" spans="1:9" ht="15.6">
      <c r="A16145" s="32" t="s">
        <v>18682</v>
      </c>
      <c r="B16145" s="32" t="s">
        <v>1191</v>
      </c>
      <c r="C16145" s="32">
        <v>110729499</v>
      </c>
      <c r="D16145" s="32">
        <v>110733583</v>
      </c>
      <c r="E16145" s="32">
        <v>0.42704500000000001</v>
      </c>
      <c r="F16145" s="32">
        <v>50.2896</v>
      </c>
      <c r="G16145" s="32">
        <v>4.4733499999999999</v>
      </c>
      <c r="H16145" s="32">
        <v>6</v>
      </c>
      <c r="I16145" s="32">
        <v>3</v>
      </c>
    </row>
    <row r="16146" spans="1:9" ht="15.6">
      <c r="A16146" s="32" t="s">
        <v>17529</v>
      </c>
      <c r="B16146" s="32" t="s">
        <v>1191</v>
      </c>
      <c r="C16146" s="32">
        <v>110737099</v>
      </c>
      <c r="D16146" s="32">
        <v>110743584</v>
      </c>
      <c r="E16146" s="32">
        <v>0.56872900000000004</v>
      </c>
      <c r="F16146" s="32">
        <v>46.3489</v>
      </c>
      <c r="G16146" s="32">
        <v>3.8453599999999999</v>
      </c>
      <c r="H16146" s="32">
        <v>6</v>
      </c>
      <c r="I16146" s="32">
        <v>3</v>
      </c>
    </row>
    <row r="16147" spans="1:9" ht="15.6">
      <c r="A16147" s="32" t="s">
        <v>18026</v>
      </c>
      <c r="B16147" s="32" t="s">
        <v>1191</v>
      </c>
      <c r="C16147" s="32">
        <v>110752183</v>
      </c>
      <c r="D16147" s="32">
        <v>110758810</v>
      </c>
      <c r="E16147" s="32">
        <v>0.48863200000000001</v>
      </c>
      <c r="F16147" s="32">
        <v>44.773400000000002</v>
      </c>
      <c r="G16147" s="32">
        <v>3.0295000000000001</v>
      </c>
      <c r="H16147" s="32">
        <v>4</v>
      </c>
      <c r="I16147" s="32">
        <v>3</v>
      </c>
    </row>
    <row r="16148" spans="1:9" ht="15.6">
      <c r="A16148" s="32" t="s">
        <v>20906</v>
      </c>
      <c r="B16148" s="32" t="s">
        <v>1191</v>
      </c>
      <c r="C16148" s="32">
        <v>110760731</v>
      </c>
      <c r="D16148" s="32">
        <v>110767082</v>
      </c>
      <c r="E16148" s="32">
        <v>0.228769</v>
      </c>
      <c r="F16148" s="32">
        <v>31.104600000000001</v>
      </c>
      <c r="G16148" s="32">
        <v>3.4122400000000002</v>
      </c>
      <c r="H16148" s="32">
        <v>5</v>
      </c>
      <c r="I16148" s="32">
        <v>2</v>
      </c>
    </row>
    <row r="16149" spans="1:9" ht="15.6">
      <c r="A16149" s="32" t="s">
        <v>17703</v>
      </c>
      <c r="B16149" s="32" t="s">
        <v>1191</v>
      </c>
      <c r="C16149" s="32">
        <v>110769321</v>
      </c>
      <c r="D16149" s="32">
        <v>110773312</v>
      </c>
      <c r="E16149" s="32">
        <v>0.53558799999999995</v>
      </c>
      <c r="F16149" s="32">
        <v>38.127000000000002</v>
      </c>
      <c r="G16149" s="32">
        <v>1.97895</v>
      </c>
      <c r="H16149" s="32">
        <v>3</v>
      </c>
      <c r="I16149" s="32">
        <v>3</v>
      </c>
    </row>
    <row r="16150" spans="1:9" ht="15.6">
      <c r="A16150" s="32" t="s">
        <v>19249</v>
      </c>
      <c r="B16150" s="32" t="s">
        <v>1191</v>
      </c>
      <c r="C16150" s="32">
        <v>110785218</v>
      </c>
      <c r="D16150" s="32">
        <v>110801019</v>
      </c>
      <c r="E16150" s="32">
        <v>0.38239499999999998</v>
      </c>
      <c r="F16150" s="32">
        <v>38.785600000000002</v>
      </c>
      <c r="G16150" s="32">
        <v>15.6073</v>
      </c>
      <c r="H16150" s="32">
        <v>26</v>
      </c>
      <c r="I16150" s="32">
        <v>3</v>
      </c>
    </row>
    <row r="16151" spans="1:9" ht="15.6">
      <c r="A16151" s="32" t="s">
        <v>17483</v>
      </c>
      <c r="B16151" s="32" t="s">
        <v>1191</v>
      </c>
      <c r="C16151" s="32">
        <v>110843144</v>
      </c>
      <c r="D16151" s="32">
        <v>110848396</v>
      </c>
      <c r="E16151" s="32">
        <v>0.578681</v>
      </c>
      <c r="F16151" s="32">
        <v>78.208100000000002</v>
      </c>
      <c r="G16151" s="32">
        <v>2.9089</v>
      </c>
      <c r="H16151" s="32">
        <v>6</v>
      </c>
      <c r="I16151" s="32">
        <v>3</v>
      </c>
    </row>
    <row r="16152" spans="1:9" ht="15.6">
      <c r="A16152" s="32" t="s">
        <v>20362</v>
      </c>
      <c r="B16152" s="32" t="s">
        <v>1191</v>
      </c>
      <c r="C16152" s="32">
        <v>110860267</v>
      </c>
      <c r="D16152" s="32">
        <v>110883398</v>
      </c>
      <c r="E16152" s="32">
        <v>0.29017799999999999</v>
      </c>
      <c r="F16152" s="32">
        <v>46.0623</v>
      </c>
      <c r="G16152" s="32">
        <v>4.60175</v>
      </c>
      <c r="H16152" s="32">
        <v>7</v>
      </c>
      <c r="I16152" s="32">
        <v>2</v>
      </c>
    </row>
    <row r="16153" spans="1:9" ht="15.6">
      <c r="A16153" s="32" t="s">
        <v>10830</v>
      </c>
      <c r="B16153" s="32" t="s">
        <v>1191</v>
      </c>
      <c r="C16153" s="32">
        <v>110888351</v>
      </c>
      <c r="D16153" s="32">
        <v>110892151</v>
      </c>
      <c r="E16153" s="32">
        <v>0.83234799999999998</v>
      </c>
      <c r="F16153" s="32">
        <v>85.400599999999997</v>
      </c>
      <c r="G16153" s="32">
        <v>4.2827299999999999</v>
      </c>
      <c r="H16153" s="32">
        <v>7</v>
      </c>
      <c r="I16153" s="32">
        <v>4</v>
      </c>
    </row>
    <row r="16154" spans="1:9" ht="15.6">
      <c r="A16154" s="32" t="s">
        <v>17729</v>
      </c>
      <c r="B16154" s="32" t="s">
        <v>1191</v>
      </c>
      <c r="C16154" s="32">
        <v>110891911</v>
      </c>
      <c r="D16154" s="32">
        <v>110909366</v>
      </c>
      <c r="E16154" s="32">
        <v>0.53225699999999998</v>
      </c>
      <c r="F16154" s="32">
        <v>51.255099999999999</v>
      </c>
      <c r="G16154" s="32">
        <v>3.3646400000000001</v>
      </c>
      <c r="H16154" s="32">
        <v>6</v>
      </c>
      <c r="I16154" s="32">
        <v>3</v>
      </c>
    </row>
    <row r="16155" spans="1:9" ht="15.6">
      <c r="A16155" s="32" t="s">
        <v>17671</v>
      </c>
      <c r="B16155" s="32" t="s">
        <v>1191</v>
      </c>
      <c r="C16155" s="32">
        <v>110921760</v>
      </c>
      <c r="D16155" s="32">
        <v>110944728</v>
      </c>
      <c r="E16155" s="32">
        <v>0.54079100000000002</v>
      </c>
      <c r="F16155" s="32">
        <v>53.519500000000001</v>
      </c>
      <c r="G16155" s="32">
        <v>10.6479</v>
      </c>
      <c r="H16155" s="32">
        <v>17</v>
      </c>
      <c r="I16155" s="32">
        <v>3</v>
      </c>
    </row>
    <row r="16156" spans="1:9" ht="15.6">
      <c r="A16156" s="32" t="s">
        <v>18668</v>
      </c>
      <c r="B16156" s="32" t="s">
        <v>1191</v>
      </c>
      <c r="C16156" s="32">
        <v>110957795</v>
      </c>
      <c r="D16156" s="32">
        <v>110958995</v>
      </c>
      <c r="E16156" s="32">
        <v>0.42822900000000003</v>
      </c>
      <c r="F16156" s="32">
        <v>46.594499999999996</v>
      </c>
      <c r="G16156" s="32">
        <v>3.1886299999999999</v>
      </c>
      <c r="H16156" s="32">
        <v>5</v>
      </c>
      <c r="I16156" s="32">
        <v>3</v>
      </c>
    </row>
    <row r="16157" spans="1:9" ht="15.6">
      <c r="A16157" s="32" t="s">
        <v>19724</v>
      </c>
      <c r="B16157" s="32" t="s">
        <v>1191</v>
      </c>
      <c r="C16157" s="32">
        <v>111043700</v>
      </c>
      <c r="D16157" s="32">
        <v>111126568</v>
      </c>
      <c r="E16157" s="32">
        <v>0.34569100000000003</v>
      </c>
      <c r="F16157" s="32">
        <v>55.156999999999996</v>
      </c>
      <c r="G16157" s="32">
        <v>15.745100000000001</v>
      </c>
      <c r="H16157" s="32">
        <v>26</v>
      </c>
      <c r="I16157" s="32">
        <v>3</v>
      </c>
    </row>
    <row r="16158" spans="1:9" ht="15.6">
      <c r="A16158" s="32" t="s">
        <v>20134</v>
      </c>
      <c r="B16158" s="32" t="s">
        <v>1191</v>
      </c>
      <c r="C16158" s="32">
        <v>111130925</v>
      </c>
      <c r="D16158" s="32">
        <v>111174089</v>
      </c>
      <c r="E16158" s="32">
        <v>0.31054500000000002</v>
      </c>
      <c r="F16158" s="32">
        <v>52.788699999999999</v>
      </c>
      <c r="G16158" s="32">
        <v>12.2683</v>
      </c>
      <c r="H16158" s="32">
        <v>20</v>
      </c>
      <c r="I16158" s="32">
        <v>2</v>
      </c>
    </row>
    <row r="16159" spans="1:9" ht="15.6">
      <c r="A16159" s="32" t="s">
        <v>17697</v>
      </c>
      <c r="B16159" s="32" t="s">
        <v>1191</v>
      </c>
      <c r="C16159" s="32">
        <v>111174415</v>
      </c>
      <c r="D16159" s="32">
        <v>111178255</v>
      </c>
      <c r="E16159" s="32">
        <v>0.53635100000000002</v>
      </c>
      <c r="F16159" s="32">
        <v>60.322699999999998</v>
      </c>
      <c r="G16159" s="32">
        <v>9.9770599999999998</v>
      </c>
      <c r="H16159" s="32">
        <v>14</v>
      </c>
      <c r="I16159" s="32">
        <v>3</v>
      </c>
    </row>
    <row r="16160" spans="1:9" ht="15.6">
      <c r="A16160" s="32" t="s">
        <v>18767</v>
      </c>
      <c r="B16160" s="32" t="s">
        <v>1191</v>
      </c>
      <c r="C16160" s="32">
        <v>111236144</v>
      </c>
      <c r="D16160" s="32">
        <v>111296871</v>
      </c>
      <c r="E16160" s="32">
        <v>0.41883900000000002</v>
      </c>
      <c r="F16160" s="32">
        <v>52.162500000000001</v>
      </c>
      <c r="G16160" s="32">
        <v>28.4786</v>
      </c>
      <c r="H16160" s="32">
        <v>42</v>
      </c>
      <c r="I16160" s="32">
        <v>3</v>
      </c>
    </row>
    <row r="16161" spans="1:9" ht="15.6">
      <c r="A16161" s="32" t="s">
        <v>19452</v>
      </c>
      <c r="B16161" s="32" t="s">
        <v>1191</v>
      </c>
      <c r="C16161" s="32">
        <v>111465091</v>
      </c>
      <c r="D16161" s="32">
        <v>111592616</v>
      </c>
      <c r="E16161" s="32">
        <v>0.364394</v>
      </c>
      <c r="F16161" s="32">
        <v>44.399700000000003</v>
      </c>
      <c r="G16161" s="32">
        <v>7.9050799999999999</v>
      </c>
      <c r="H16161" s="32">
        <v>13</v>
      </c>
      <c r="I16161" s="32">
        <v>3</v>
      </c>
    </row>
    <row r="16162" spans="1:9" ht="15.6">
      <c r="A16162" s="32" t="s">
        <v>5185</v>
      </c>
      <c r="B16162" s="32" t="s">
        <v>1191</v>
      </c>
      <c r="C16162" s="32">
        <v>111968216</v>
      </c>
      <c r="D16162" s="32">
        <v>112138580</v>
      </c>
      <c r="E16162" s="32">
        <v>0.274399</v>
      </c>
      <c r="F16162" s="32">
        <v>40.591000000000001</v>
      </c>
      <c r="G16162" s="32">
        <v>15.8024</v>
      </c>
      <c r="H16162" s="32">
        <v>25</v>
      </c>
      <c r="I16162" s="32">
        <v>2</v>
      </c>
    </row>
    <row r="16163" spans="1:9" ht="15.6">
      <c r="A16163" s="32" t="s">
        <v>20537</v>
      </c>
      <c r="B16163" s="32" t="s">
        <v>1191</v>
      </c>
      <c r="C16163" s="32">
        <v>113564017</v>
      </c>
      <c r="D16163" s="32">
        <v>113617240</v>
      </c>
      <c r="E16163" s="32">
        <v>0.273837</v>
      </c>
      <c r="F16163" s="32">
        <v>43.4178</v>
      </c>
      <c r="G16163" s="32">
        <v>11.751200000000001</v>
      </c>
      <c r="H16163" s="32">
        <v>18</v>
      </c>
      <c r="I16163" s="32">
        <v>2</v>
      </c>
    </row>
    <row r="16164" spans="1:9" ht="15.6">
      <c r="A16164" s="32" t="s">
        <v>18497</v>
      </c>
      <c r="B16164" s="32" t="s">
        <v>1191</v>
      </c>
      <c r="C16164" s="32">
        <v>113650742</v>
      </c>
      <c r="D16164" s="32">
        <v>113827215</v>
      </c>
      <c r="E16164" s="32">
        <v>0.44281100000000001</v>
      </c>
      <c r="F16164" s="32">
        <v>52.686900000000001</v>
      </c>
      <c r="G16164" s="32">
        <v>28.582000000000001</v>
      </c>
      <c r="H16164" s="32">
        <v>49</v>
      </c>
      <c r="I16164" s="32">
        <v>3</v>
      </c>
    </row>
    <row r="16165" spans="1:9" ht="15.6">
      <c r="A16165" s="32" t="s">
        <v>19806</v>
      </c>
      <c r="B16165" s="32" t="s">
        <v>1191</v>
      </c>
      <c r="C16165" s="32">
        <v>113840737</v>
      </c>
      <c r="D16165" s="32">
        <v>113886340</v>
      </c>
      <c r="E16165" s="32">
        <v>0.340198</v>
      </c>
      <c r="F16165" s="32">
        <v>54.837699999999998</v>
      </c>
      <c r="G16165" s="32">
        <v>11.872299999999999</v>
      </c>
      <c r="H16165" s="32">
        <v>20</v>
      </c>
      <c r="I16165" s="32">
        <v>3</v>
      </c>
    </row>
    <row r="16166" spans="1:9" ht="15.6">
      <c r="A16166" s="32" t="s">
        <v>20039</v>
      </c>
      <c r="B16166" s="32" t="s">
        <v>1191</v>
      </c>
      <c r="C16166" s="32">
        <v>113886060</v>
      </c>
      <c r="D16166" s="32">
        <v>113927196</v>
      </c>
      <c r="E16166" s="32">
        <v>0.320108</v>
      </c>
      <c r="F16166" s="32">
        <v>39.5321</v>
      </c>
      <c r="G16166" s="32">
        <v>9.3641299999999994</v>
      </c>
      <c r="H16166" s="32">
        <v>16</v>
      </c>
      <c r="I16166" s="32">
        <v>2</v>
      </c>
    </row>
    <row r="16167" spans="1:9" ht="15.6">
      <c r="A16167" s="32" t="s">
        <v>20648</v>
      </c>
      <c r="B16167" s="32" t="s">
        <v>1191</v>
      </c>
      <c r="C16167" s="32">
        <v>113966621</v>
      </c>
      <c r="D16167" s="32">
        <v>114006050</v>
      </c>
      <c r="E16167" s="32">
        <v>0.26105800000000001</v>
      </c>
      <c r="F16167" s="32">
        <v>28.614599999999999</v>
      </c>
      <c r="G16167" s="32">
        <v>6.6855099999999998</v>
      </c>
      <c r="H16167" s="32">
        <v>11</v>
      </c>
      <c r="I16167" s="32">
        <v>2</v>
      </c>
    </row>
    <row r="16168" spans="1:9" ht="15.6">
      <c r="A16168" s="32" t="s">
        <v>12028</v>
      </c>
      <c r="B16168" s="32" t="s">
        <v>1191</v>
      </c>
      <c r="C16168" s="32">
        <v>114284582</v>
      </c>
      <c r="D16168" s="32">
        <v>114299758</v>
      </c>
      <c r="E16168" s="32">
        <v>0.34289399999999998</v>
      </c>
      <c r="F16168" s="32">
        <v>38.446100000000001</v>
      </c>
      <c r="G16168" s="32">
        <v>4.2103900000000003</v>
      </c>
      <c r="H16168" s="32">
        <v>8</v>
      </c>
      <c r="I16168" s="32">
        <v>3</v>
      </c>
    </row>
    <row r="16169" spans="1:9" ht="15.6">
      <c r="A16169" s="32" t="s">
        <v>17879</v>
      </c>
      <c r="B16169" s="32" t="s">
        <v>1191</v>
      </c>
      <c r="C16169" s="32">
        <v>114310257</v>
      </c>
      <c r="D16169" s="32">
        <v>114383177</v>
      </c>
      <c r="E16169" s="32">
        <v>0.51064699999999996</v>
      </c>
      <c r="F16169" s="32">
        <v>54.329700000000003</v>
      </c>
      <c r="G16169" s="32">
        <v>14.888</v>
      </c>
      <c r="H16169" s="32">
        <v>23</v>
      </c>
      <c r="I16169" s="32">
        <v>3</v>
      </c>
    </row>
    <row r="16170" spans="1:9" ht="15.6">
      <c r="A16170" s="32" t="s">
        <v>18210</v>
      </c>
      <c r="B16170" s="32" t="s">
        <v>1191</v>
      </c>
      <c r="C16170" s="32">
        <v>114310257</v>
      </c>
      <c r="D16170" s="32">
        <v>114316430</v>
      </c>
      <c r="E16170" s="32">
        <v>0.47067999999999999</v>
      </c>
      <c r="F16170" s="32">
        <v>46.599499999999999</v>
      </c>
      <c r="G16170" s="32">
        <v>5.9583300000000001</v>
      </c>
      <c r="H16170" s="32">
        <v>9</v>
      </c>
      <c r="I16170" s="32">
        <v>3</v>
      </c>
    </row>
    <row r="16171" spans="1:9" ht="15.6">
      <c r="A16171" s="32" t="s">
        <v>19400</v>
      </c>
      <c r="B16171" s="32" t="s">
        <v>1191</v>
      </c>
      <c r="C16171" s="32">
        <v>114401001</v>
      </c>
      <c r="D16171" s="32">
        <v>114402201</v>
      </c>
      <c r="E16171" s="32">
        <v>0.36932900000000002</v>
      </c>
      <c r="F16171" s="32">
        <v>44.128799999999998</v>
      </c>
      <c r="G16171" s="32">
        <v>3.3399100000000002</v>
      </c>
      <c r="H16171" s="32">
        <v>5</v>
      </c>
      <c r="I16171" s="32">
        <v>3</v>
      </c>
    </row>
    <row r="16172" spans="1:9" ht="15.6">
      <c r="A16172" s="32" t="s">
        <v>18125</v>
      </c>
      <c r="B16172" s="32" t="s">
        <v>1191</v>
      </c>
      <c r="C16172" s="32">
        <v>114421707</v>
      </c>
      <c r="D16172" s="32">
        <v>114471623</v>
      </c>
      <c r="E16172" s="32">
        <v>0.47957899999999998</v>
      </c>
      <c r="F16172" s="32">
        <v>36.362900000000003</v>
      </c>
      <c r="G16172" s="32">
        <v>6.7953700000000001</v>
      </c>
      <c r="H16172" s="32">
        <v>10</v>
      </c>
      <c r="I16172" s="32">
        <v>3</v>
      </c>
    </row>
    <row r="16173" spans="1:9" ht="15.6">
      <c r="A16173" s="32" t="s">
        <v>19686</v>
      </c>
      <c r="B16173" s="32" t="s">
        <v>1191</v>
      </c>
      <c r="C16173" s="32">
        <v>114500612</v>
      </c>
      <c r="D16173" s="32">
        <v>114549106</v>
      </c>
      <c r="E16173" s="32">
        <v>0.348223</v>
      </c>
      <c r="F16173" s="32">
        <v>45.315300000000001</v>
      </c>
      <c r="G16173" s="32">
        <v>10.959899999999999</v>
      </c>
      <c r="H16173" s="32">
        <v>17</v>
      </c>
      <c r="I16173" s="32">
        <v>3</v>
      </c>
    </row>
    <row r="16174" spans="1:9" ht="15.6">
      <c r="A16174" s="32" t="s">
        <v>18657</v>
      </c>
      <c r="B16174" s="32" t="s">
        <v>1191</v>
      </c>
      <c r="C16174" s="32">
        <v>114598041</v>
      </c>
      <c r="D16174" s="32">
        <v>114632516</v>
      </c>
      <c r="E16174" s="32">
        <v>0.42950500000000003</v>
      </c>
      <c r="F16174" s="32">
        <v>52.529699999999998</v>
      </c>
      <c r="G16174" s="32">
        <v>7.8916300000000001</v>
      </c>
      <c r="H16174" s="32">
        <v>14</v>
      </c>
      <c r="I16174" s="32">
        <v>3</v>
      </c>
    </row>
    <row r="16175" spans="1:9" ht="15.6">
      <c r="A16175" s="32" t="s">
        <v>17917</v>
      </c>
      <c r="B16175" s="32" t="s">
        <v>1191</v>
      </c>
      <c r="C16175" s="32">
        <v>114640301</v>
      </c>
      <c r="D16175" s="32">
        <v>114655744</v>
      </c>
      <c r="E16175" s="32">
        <v>0.50533499999999998</v>
      </c>
      <c r="F16175" s="32">
        <v>49.063499999999998</v>
      </c>
      <c r="G16175" s="32">
        <v>2.4996299999999998</v>
      </c>
      <c r="H16175" s="32">
        <v>4</v>
      </c>
      <c r="I16175" s="32">
        <v>3</v>
      </c>
    </row>
    <row r="16176" spans="1:9" ht="15.6">
      <c r="A16176" s="32" t="s">
        <v>20403</v>
      </c>
      <c r="B16176" s="32" t="s">
        <v>1191</v>
      </c>
      <c r="C16176" s="32">
        <v>114666049</v>
      </c>
      <c r="D16176" s="32">
        <v>114690870</v>
      </c>
      <c r="E16176" s="32">
        <v>0.28694999999999998</v>
      </c>
      <c r="F16176" s="32">
        <v>31.8979</v>
      </c>
      <c r="G16176" s="32">
        <v>3.7423500000000001</v>
      </c>
      <c r="H16176" s="32">
        <v>6</v>
      </c>
      <c r="I16176" s="32">
        <v>2</v>
      </c>
    </row>
    <row r="16177" spans="1:9" ht="15.6">
      <c r="A16177" s="32" t="s">
        <v>18693</v>
      </c>
      <c r="B16177" s="32" t="s">
        <v>1191</v>
      </c>
      <c r="C16177" s="32">
        <v>114698730</v>
      </c>
      <c r="D16177" s="32">
        <v>114753091</v>
      </c>
      <c r="E16177" s="32">
        <v>0.42598999999999998</v>
      </c>
      <c r="F16177" s="32">
        <v>24.936</v>
      </c>
      <c r="G16177" s="32">
        <v>2.49057</v>
      </c>
      <c r="H16177" s="32">
        <v>5</v>
      </c>
      <c r="I16177" s="32">
        <v>3</v>
      </c>
    </row>
    <row r="16178" spans="1:9" ht="15.6">
      <c r="A16178" s="32" t="s">
        <v>19691</v>
      </c>
      <c r="B16178" s="32" t="s">
        <v>1191</v>
      </c>
      <c r="C16178" s="32">
        <v>114811481</v>
      </c>
      <c r="D16178" s="32">
        <v>114842867</v>
      </c>
      <c r="E16178" s="32">
        <v>0.34768199999999999</v>
      </c>
      <c r="F16178" s="32">
        <v>33.4208</v>
      </c>
      <c r="G16178" s="32">
        <v>5.5168699999999999</v>
      </c>
      <c r="H16178" s="32">
        <v>9</v>
      </c>
      <c r="I16178" s="32">
        <v>3</v>
      </c>
    </row>
    <row r="16179" spans="1:9" ht="15.6">
      <c r="A16179" s="32" t="s">
        <v>19160</v>
      </c>
      <c r="B16179" s="32" t="s">
        <v>1191</v>
      </c>
      <c r="C16179" s="32">
        <v>114891517</v>
      </c>
      <c r="D16179" s="32">
        <v>115141311</v>
      </c>
      <c r="E16179" s="32">
        <v>0.388492</v>
      </c>
      <c r="F16179" s="32">
        <v>33.066699999999997</v>
      </c>
      <c r="G16179" s="32">
        <v>8.4649099999999997</v>
      </c>
      <c r="H16179" s="32">
        <v>14</v>
      </c>
      <c r="I16179" s="32">
        <v>3</v>
      </c>
    </row>
    <row r="16180" spans="1:9" ht="15.6">
      <c r="A16180" s="32" t="s">
        <v>12300</v>
      </c>
      <c r="B16180" s="32" t="s">
        <v>1191</v>
      </c>
      <c r="C16180" s="32">
        <v>115153032</v>
      </c>
      <c r="D16180" s="32">
        <v>115218938</v>
      </c>
      <c r="E16180" s="32">
        <v>0.20116800000000001</v>
      </c>
      <c r="F16180" s="32">
        <v>44.519599999999997</v>
      </c>
      <c r="G16180" s="32">
        <v>10.4617</v>
      </c>
      <c r="H16180" s="32">
        <v>17</v>
      </c>
      <c r="I16180" s="32">
        <v>2</v>
      </c>
    </row>
    <row r="16181" spans="1:9" ht="15.6">
      <c r="A16181" s="32" t="s">
        <v>19105</v>
      </c>
      <c r="B16181" s="32" t="s">
        <v>1191</v>
      </c>
      <c r="C16181" s="32">
        <v>115818512</v>
      </c>
      <c r="D16181" s="32">
        <v>115983263</v>
      </c>
      <c r="E16181" s="32">
        <v>0.39221400000000001</v>
      </c>
      <c r="F16181" s="32">
        <v>47.026200000000003</v>
      </c>
      <c r="G16181" s="32">
        <v>11.096</v>
      </c>
      <c r="H16181" s="32">
        <v>19</v>
      </c>
      <c r="I16181" s="32">
        <v>3</v>
      </c>
    </row>
    <row r="16182" spans="1:9" ht="15.6">
      <c r="A16182" s="32" t="s">
        <v>19901</v>
      </c>
      <c r="B16182" s="32" t="s">
        <v>1191</v>
      </c>
      <c r="C16182" s="32">
        <v>115999464</v>
      </c>
      <c r="D16182" s="32">
        <v>116084167</v>
      </c>
      <c r="E16182" s="32">
        <v>0.33205099999999999</v>
      </c>
      <c r="F16182" s="32">
        <v>34.694000000000003</v>
      </c>
      <c r="G16182" s="32">
        <v>8.6708200000000009</v>
      </c>
      <c r="H16182" s="32">
        <v>14</v>
      </c>
      <c r="I16182" s="32">
        <v>3</v>
      </c>
    </row>
    <row r="16183" spans="1:9" ht="15.6">
      <c r="A16183" s="32" t="s">
        <v>18457</v>
      </c>
      <c r="B16183" s="32" t="s">
        <v>1191</v>
      </c>
      <c r="C16183" s="32">
        <v>116487705</v>
      </c>
      <c r="D16183" s="32">
        <v>117160941</v>
      </c>
      <c r="E16183" s="32">
        <v>0.44581199999999999</v>
      </c>
      <c r="F16183" s="32">
        <v>31.357800000000001</v>
      </c>
      <c r="G16183" s="32">
        <v>16.352799999999998</v>
      </c>
      <c r="H16183" s="32">
        <v>29</v>
      </c>
      <c r="I16183" s="32">
        <v>3</v>
      </c>
    </row>
    <row r="16184" spans="1:9" ht="15.6">
      <c r="A16184" s="32" t="s">
        <v>16969</v>
      </c>
      <c r="B16184" s="32" t="s">
        <v>1191</v>
      </c>
      <c r="C16184" s="32">
        <v>117953060</v>
      </c>
      <c r="D16184" s="32">
        <v>117974525</v>
      </c>
      <c r="E16184" s="32">
        <v>-1.0228200000000001</v>
      </c>
      <c r="F16184" s="32">
        <v>18.444500000000001</v>
      </c>
      <c r="G16184" s="32">
        <v>5.8128000000000002</v>
      </c>
      <c r="H16184" s="32">
        <v>10</v>
      </c>
      <c r="I16184" s="32">
        <v>1</v>
      </c>
    </row>
    <row r="16185" spans="1:9" ht="15.6">
      <c r="A16185" s="32" t="s">
        <v>16856</v>
      </c>
      <c r="B16185" s="32" t="s">
        <v>1191</v>
      </c>
      <c r="C16185" s="32">
        <v>117974285</v>
      </c>
      <c r="D16185" s="32">
        <v>118059203</v>
      </c>
      <c r="E16185" s="32">
        <v>-0.707233</v>
      </c>
      <c r="F16185" s="32">
        <v>12.475300000000001</v>
      </c>
      <c r="G16185" s="32">
        <v>3.0861100000000001</v>
      </c>
      <c r="H16185" s="32">
        <v>6</v>
      </c>
      <c r="I16185" s="32">
        <v>1</v>
      </c>
    </row>
    <row r="16186" spans="1:9" ht="15.6">
      <c r="A16186" s="32" t="s">
        <v>15784</v>
      </c>
      <c r="B16186" s="32" t="s">
        <v>1191</v>
      </c>
      <c r="C16186" s="32">
        <v>118388413</v>
      </c>
      <c r="D16186" s="32">
        <v>118394180</v>
      </c>
      <c r="E16186" s="32">
        <v>-0.57929799999999998</v>
      </c>
      <c r="F16186" s="32">
        <v>23.858000000000001</v>
      </c>
      <c r="G16186" s="32">
        <v>5.0338799999999999</v>
      </c>
      <c r="H16186" s="32">
        <v>7</v>
      </c>
      <c r="I16186" s="32">
        <v>1</v>
      </c>
    </row>
    <row r="16187" spans="1:9" ht="15.6">
      <c r="A16187" s="32" t="s">
        <v>16523</v>
      </c>
      <c r="B16187" s="32" t="s">
        <v>1191</v>
      </c>
      <c r="C16187" s="32">
        <v>118423251</v>
      </c>
      <c r="D16187" s="32">
        <v>118491067</v>
      </c>
      <c r="E16187" s="32">
        <v>-0.69730700000000001</v>
      </c>
      <c r="F16187" s="32">
        <v>27.3506</v>
      </c>
      <c r="G16187" s="32">
        <v>22.911000000000001</v>
      </c>
      <c r="H16187" s="32">
        <v>37</v>
      </c>
      <c r="I16187" s="32">
        <v>1</v>
      </c>
    </row>
    <row r="16188" spans="1:9" ht="15.6">
      <c r="A16188" s="32" t="s">
        <v>12855</v>
      </c>
      <c r="B16188" s="32" t="s">
        <v>1191</v>
      </c>
      <c r="C16188" s="32">
        <v>118516127</v>
      </c>
      <c r="D16188" s="32">
        <v>118806460</v>
      </c>
      <c r="E16188" s="32">
        <v>-0.33707399999999998</v>
      </c>
      <c r="F16188" s="32">
        <v>25.402699999999999</v>
      </c>
      <c r="G16188" s="32">
        <v>21.2226</v>
      </c>
      <c r="H16188" s="32">
        <v>36</v>
      </c>
      <c r="I16188" s="32">
        <v>2</v>
      </c>
    </row>
    <row r="16189" spans="1:9" ht="15.6">
      <c r="A16189" s="32" t="s">
        <v>8801</v>
      </c>
      <c r="B16189" s="32" t="s">
        <v>1191</v>
      </c>
      <c r="C16189" s="32">
        <v>119102354</v>
      </c>
      <c r="D16189" s="32">
        <v>119118228</v>
      </c>
      <c r="E16189" s="32">
        <v>0.25840800000000003</v>
      </c>
      <c r="F16189" s="32">
        <v>41.939100000000003</v>
      </c>
      <c r="G16189" s="32">
        <v>5.2944899999999997</v>
      </c>
      <c r="H16189" s="32">
        <v>10</v>
      </c>
      <c r="I16189" s="32">
        <v>2</v>
      </c>
    </row>
    <row r="16190" spans="1:9" ht="15.6">
      <c r="A16190" s="32" t="s">
        <v>8149</v>
      </c>
      <c r="B16190" s="32" t="s">
        <v>1191</v>
      </c>
      <c r="C16190" s="32">
        <v>119130225</v>
      </c>
      <c r="D16190" s="32">
        <v>119140860</v>
      </c>
      <c r="E16190" s="32">
        <v>0.553149</v>
      </c>
      <c r="F16190" s="32">
        <v>53.762599999999999</v>
      </c>
      <c r="G16190" s="32">
        <v>3.0426799999999998</v>
      </c>
      <c r="H16190" s="32">
        <v>6</v>
      </c>
      <c r="I16190" s="32">
        <v>3</v>
      </c>
    </row>
    <row r="16191" spans="1:9" ht="15.6">
      <c r="A16191" s="32" t="s">
        <v>21281</v>
      </c>
      <c r="B16191" s="32" t="s">
        <v>1191</v>
      </c>
      <c r="C16191" s="32">
        <v>119150206</v>
      </c>
      <c r="D16191" s="32">
        <v>119231216</v>
      </c>
      <c r="E16191" s="32">
        <v>-0.22813900000000001</v>
      </c>
      <c r="F16191" s="32">
        <v>31.342500000000001</v>
      </c>
      <c r="G16191" s="32">
        <v>10.970800000000001</v>
      </c>
      <c r="H16191" s="32">
        <v>19</v>
      </c>
      <c r="I16191" s="32">
        <v>2</v>
      </c>
    </row>
    <row r="16192" spans="1:9" ht="15.6">
      <c r="A16192" s="32" t="s">
        <v>21749</v>
      </c>
      <c r="B16192" s="32" t="s">
        <v>1191</v>
      </c>
      <c r="C16192" s="32">
        <v>119881302</v>
      </c>
      <c r="D16192" s="32">
        <v>119886216</v>
      </c>
      <c r="E16192" s="32">
        <v>-0.47330100000000003</v>
      </c>
      <c r="F16192" s="32">
        <v>19.025200000000002</v>
      </c>
      <c r="G16192" s="32">
        <v>4.8320600000000002</v>
      </c>
      <c r="H16192" s="32">
        <v>7</v>
      </c>
      <c r="I16192" s="32">
        <v>1</v>
      </c>
    </row>
    <row r="16193" spans="1:9" ht="15.6">
      <c r="A16193" s="32" t="s">
        <v>10414</v>
      </c>
      <c r="B16193" s="32" t="s">
        <v>1191</v>
      </c>
      <c r="C16193" s="32">
        <v>120037553</v>
      </c>
      <c r="D16193" s="32">
        <v>120040624</v>
      </c>
      <c r="E16193" s="32">
        <v>0.39489099999999999</v>
      </c>
      <c r="F16193" s="32">
        <v>56.980200000000004</v>
      </c>
      <c r="G16193" s="32">
        <v>3.7464400000000002</v>
      </c>
      <c r="H16193" s="32">
        <v>7</v>
      </c>
      <c r="I16193" s="32">
        <v>3</v>
      </c>
    </row>
    <row r="16194" spans="1:9" ht="15.6">
      <c r="A16194" s="32" t="s">
        <v>21307</v>
      </c>
      <c r="B16194" s="32" t="s">
        <v>1191</v>
      </c>
      <c r="C16194" s="32">
        <v>120076904</v>
      </c>
      <c r="D16194" s="32">
        <v>120089214</v>
      </c>
      <c r="E16194" s="32">
        <v>-0.23436000000000001</v>
      </c>
      <c r="F16194" s="32">
        <v>35.751300000000001</v>
      </c>
      <c r="G16194" s="32">
        <v>2.8815300000000001</v>
      </c>
      <c r="H16194" s="32">
        <v>5</v>
      </c>
      <c r="I16194" s="32">
        <v>2</v>
      </c>
    </row>
    <row r="16195" spans="1:9" ht="15.6">
      <c r="A16195" s="32" t="s">
        <v>21403</v>
      </c>
      <c r="B16195" s="32" t="s">
        <v>1191</v>
      </c>
      <c r="C16195" s="32">
        <v>121562878</v>
      </c>
      <c r="D16195" s="32">
        <v>121581895</v>
      </c>
      <c r="E16195" s="32">
        <v>-0.25760300000000003</v>
      </c>
      <c r="F16195" s="32">
        <v>27.5595</v>
      </c>
      <c r="G16195" s="32">
        <v>8.3611299999999993</v>
      </c>
      <c r="H16195" s="32">
        <v>14</v>
      </c>
      <c r="I16195" s="32">
        <v>2</v>
      </c>
    </row>
    <row r="16196" spans="1:9" ht="15.6">
      <c r="A16196" s="32" t="s">
        <v>21203</v>
      </c>
      <c r="B16196" s="32" t="s">
        <v>1191</v>
      </c>
      <c r="C16196" s="32">
        <v>121593755</v>
      </c>
      <c r="D16196" s="32">
        <v>121604861</v>
      </c>
      <c r="E16196" s="32">
        <v>-0.21261099999999999</v>
      </c>
      <c r="F16196" s="32">
        <v>23.980499999999999</v>
      </c>
      <c r="G16196" s="32">
        <v>3.8601999999999999</v>
      </c>
      <c r="H16196" s="32">
        <v>6</v>
      </c>
      <c r="I16196" s="32">
        <v>2</v>
      </c>
    </row>
    <row r="16197" spans="1:9" ht="15.6">
      <c r="A16197" s="32" t="s">
        <v>21563</v>
      </c>
      <c r="B16197" s="32" t="s">
        <v>1191</v>
      </c>
      <c r="C16197" s="32">
        <v>121669251</v>
      </c>
      <c r="D16197" s="32">
        <v>121677177</v>
      </c>
      <c r="E16197" s="32">
        <v>-0.31138100000000002</v>
      </c>
      <c r="F16197" s="32">
        <v>19.678999999999998</v>
      </c>
      <c r="G16197" s="32">
        <v>7.0794800000000002</v>
      </c>
      <c r="H16197" s="32">
        <v>11</v>
      </c>
      <c r="I16197" s="32">
        <v>2</v>
      </c>
    </row>
    <row r="16198" spans="1:9" ht="15.6">
      <c r="A16198" s="32" t="s">
        <v>7959</v>
      </c>
      <c r="B16198" s="32" t="s">
        <v>1191</v>
      </c>
      <c r="C16198" s="32">
        <v>121758688</v>
      </c>
      <c r="D16198" s="32">
        <v>121761716</v>
      </c>
      <c r="E16198" s="32">
        <v>0.29757</v>
      </c>
      <c r="F16198" s="32">
        <v>70.511600000000001</v>
      </c>
      <c r="G16198" s="32">
        <v>1.32874</v>
      </c>
      <c r="H16198" s="32">
        <v>3</v>
      </c>
      <c r="I16198" s="32">
        <v>2</v>
      </c>
    </row>
    <row r="16199" spans="1:9" ht="15.6">
      <c r="A16199" s="32" t="s">
        <v>11456</v>
      </c>
      <c r="B16199" s="32" t="s">
        <v>1191</v>
      </c>
      <c r="C16199" s="32">
        <v>122930471</v>
      </c>
      <c r="D16199" s="32">
        <v>122932650</v>
      </c>
      <c r="E16199" s="32">
        <v>0.27613199999999999</v>
      </c>
      <c r="F16199" s="32">
        <v>41.5518</v>
      </c>
      <c r="G16199" s="32">
        <v>2.62303</v>
      </c>
      <c r="H16199" s="32">
        <v>4</v>
      </c>
      <c r="I16199" s="32">
        <v>2</v>
      </c>
    </row>
    <row r="16200" spans="1:9" ht="15.6">
      <c r="A16200" s="32" t="s">
        <v>21066</v>
      </c>
      <c r="B16200" s="32" t="s">
        <v>1191</v>
      </c>
      <c r="C16200" s="32">
        <v>123060155</v>
      </c>
      <c r="D16200" s="32">
        <v>123066304</v>
      </c>
      <c r="E16200" s="32">
        <v>0.209094</v>
      </c>
      <c r="F16200" s="32">
        <v>36.3123</v>
      </c>
      <c r="G16200" s="32">
        <v>2.5701200000000002</v>
      </c>
      <c r="H16200" s="32">
        <v>4</v>
      </c>
      <c r="I16200" s="32">
        <v>2</v>
      </c>
    </row>
    <row r="16201" spans="1:9" ht="15.6">
      <c r="A16201" s="32" t="s">
        <v>10971</v>
      </c>
      <c r="B16201" s="32" t="s">
        <v>1191</v>
      </c>
      <c r="C16201" s="32">
        <v>123701738</v>
      </c>
      <c r="D16201" s="32">
        <v>123752666</v>
      </c>
      <c r="E16201" s="32">
        <v>0.40316400000000002</v>
      </c>
      <c r="F16201" s="32">
        <v>48.910699999999999</v>
      </c>
      <c r="G16201" s="32">
        <v>21.4053</v>
      </c>
      <c r="H16201" s="32">
        <v>32</v>
      </c>
      <c r="I16201" s="32">
        <v>3</v>
      </c>
    </row>
    <row r="16202" spans="1:9" ht="15.6">
      <c r="A16202" s="32" t="s">
        <v>11432</v>
      </c>
      <c r="B16202" s="32" t="s">
        <v>1191</v>
      </c>
      <c r="C16202" s="32">
        <v>123719010</v>
      </c>
      <c r="D16202" s="32">
        <v>123720810</v>
      </c>
      <c r="E16202" s="32">
        <v>0.25232100000000002</v>
      </c>
      <c r="F16202" s="32">
        <v>51.104500000000002</v>
      </c>
      <c r="G16202" s="32">
        <v>5.1149199999999997</v>
      </c>
      <c r="H16202" s="32">
        <v>7</v>
      </c>
      <c r="I16202" s="32">
        <v>2</v>
      </c>
    </row>
    <row r="16203" spans="1:9" ht="15.6">
      <c r="A16203" s="32" t="s">
        <v>8278</v>
      </c>
      <c r="B16203" s="32" t="s">
        <v>1191</v>
      </c>
      <c r="C16203" s="32">
        <v>123764759</v>
      </c>
      <c r="D16203" s="32">
        <v>123765839</v>
      </c>
      <c r="E16203" s="32">
        <v>0.81648900000000002</v>
      </c>
      <c r="F16203" s="32">
        <v>79.569000000000003</v>
      </c>
      <c r="G16203" s="32">
        <v>2.9443899999999998</v>
      </c>
      <c r="H16203" s="32">
        <v>4</v>
      </c>
      <c r="I16203" s="32">
        <v>4</v>
      </c>
    </row>
    <row r="16204" spans="1:9" ht="15.6">
      <c r="A16204" s="32" t="s">
        <v>8632</v>
      </c>
      <c r="B16204" s="32" t="s">
        <v>1191</v>
      </c>
      <c r="C16204" s="32">
        <v>123878223</v>
      </c>
      <c r="D16204" s="32">
        <v>123879423</v>
      </c>
      <c r="E16204" s="32">
        <v>0.71111400000000002</v>
      </c>
      <c r="F16204" s="32">
        <v>70.956000000000003</v>
      </c>
      <c r="G16204" s="32">
        <v>3.5753499999999998</v>
      </c>
      <c r="H16204" s="32">
        <v>5</v>
      </c>
      <c r="I16204" s="32">
        <v>3</v>
      </c>
    </row>
    <row r="16205" spans="1:9" ht="15.6">
      <c r="A16205" s="32" t="s">
        <v>8973</v>
      </c>
      <c r="B16205" s="32" t="s">
        <v>1191</v>
      </c>
      <c r="C16205" s="32">
        <v>123892165</v>
      </c>
      <c r="D16205" s="32">
        <v>123893245</v>
      </c>
      <c r="E16205" s="32">
        <v>0.60971299999999995</v>
      </c>
      <c r="F16205" s="32">
        <v>72.112300000000005</v>
      </c>
      <c r="G16205" s="32">
        <v>2.8811300000000002</v>
      </c>
      <c r="H16205" s="32">
        <v>4</v>
      </c>
      <c r="I16205" s="32">
        <v>3</v>
      </c>
    </row>
    <row r="16206" spans="1:9" ht="15.6">
      <c r="A16206" s="32" t="s">
        <v>5197</v>
      </c>
      <c r="B16206" s="32" t="s">
        <v>1191</v>
      </c>
      <c r="C16206" s="32">
        <v>123943340</v>
      </c>
      <c r="D16206" s="32">
        <v>123946183</v>
      </c>
      <c r="E16206" s="32">
        <v>0.74207400000000001</v>
      </c>
      <c r="F16206" s="32">
        <v>72.244500000000002</v>
      </c>
      <c r="G16206" s="32">
        <v>6.7964000000000002</v>
      </c>
      <c r="H16206" s="32">
        <v>9</v>
      </c>
      <c r="I16206" s="32">
        <v>3</v>
      </c>
    </row>
    <row r="16207" spans="1:9" ht="15.6">
      <c r="A16207" s="32" t="s">
        <v>7984</v>
      </c>
      <c r="B16207" s="32" t="s">
        <v>1191</v>
      </c>
      <c r="C16207" s="32">
        <v>124020419</v>
      </c>
      <c r="D16207" s="32">
        <v>124023336</v>
      </c>
      <c r="E16207" s="32">
        <v>0.94254800000000005</v>
      </c>
      <c r="F16207" s="32">
        <v>86.300600000000003</v>
      </c>
      <c r="G16207" s="32">
        <v>5.1926800000000002</v>
      </c>
      <c r="H16207" s="32">
        <v>8</v>
      </c>
      <c r="I16207" s="32">
        <v>4</v>
      </c>
    </row>
    <row r="16208" spans="1:9" ht="15.6">
      <c r="A16208" s="32" t="s">
        <v>7725</v>
      </c>
      <c r="B16208" s="32" t="s">
        <v>1191</v>
      </c>
      <c r="C16208" s="32">
        <v>124039094</v>
      </c>
      <c r="D16208" s="32">
        <v>124041933</v>
      </c>
      <c r="E16208" s="32">
        <v>0.87243099999999996</v>
      </c>
      <c r="F16208" s="32">
        <v>87.526799999999994</v>
      </c>
      <c r="G16208" s="32">
        <v>6.33371</v>
      </c>
      <c r="H16208" s="32">
        <v>9</v>
      </c>
      <c r="I16208" s="32">
        <v>4</v>
      </c>
    </row>
    <row r="16209" spans="1:9" ht="15.6">
      <c r="A16209" s="32" t="s">
        <v>9530</v>
      </c>
      <c r="B16209" s="32" t="s">
        <v>1281</v>
      </c>
      <c r="C16209" s="32">
        <v>3134792</v>
      </c>
      <c r="D16209" s="32">
        <v>3226283</v>
      </c>
      <c r="E16209" s="32">
        <v>0.63895000000000002</v>
      </c>
      <c r="F16209" s="32">
        <v>51.485999999999997</v>
      </c>
      <c r="G16209" s="32">
        <v>8.6654599999999995</v>
      </c>
      <c r="H16209" s="32">
        <v>14</v>
      </c>
      <c r="I16209" s="32">
        <v>3</v>
      </c>
    </row>
    <row r="16210" spans="1:9" ht="15.6">
      <c r="A16210" s="32" t="s">
        <v>9089</v>
      </c>
      <c r="B16210" s="32" t="s">
        <v>1281</v>
      </c>
      <c r="C16210" s="32">
        <v>3309290</v>
      </c>
      <c r="D16210" s="32">
        <v>3587949</v>
      </c>
      <c r="E16210" s="32">
        <v>0.65942100000000003</v>
      </c>
      <c r="F16210" s="32">
        <v>51.8748</v>
      </c>
      <c r="G16210" s="32">
        <v>22.5639</v>
      </c>
      <c r="H16210" s="32">
        <v>39</v>
      </c>
      <c r="I16210" s="32">
        <v>3</v>
      </c>
    </row>
    <row r="16211" spans="1:9" ht="15.6">
      <c r="A16211" s="32" t="s">
        <v>9341</v>
      </c>
      <c r="B16211" s="32" t="s">
        <v>1281</v>
      </c>
      <c r="C16211" s="32">
        <v>3332376</v>
      </c>
      <c r="D16211" s="32">
        <v>3456085</v>
      </c>
      <c r="E16211" s="32">
        <v>0.60453699999999999</v>
      </c>
      <c r="F16211" s="32">
        <v>46.974699999999999</v>
      </c>
      <c r="G16211" s="32">
        <v>11.1686</v>
      </c>
      <c r="H16211" s="32">
        <v>19</v>
      </c>
      <c r="I16211" s="32">
        <v>3</v>
      </c>
    </row>
    <row r="16212" spans="1:9" ht="15.6">
      <c r="A16212" s="32" t="s">
        <v>18030</v>
      </c>
      <c r="B16212" s="32" t="s">
        <v>1281</v>
      </c>
      <c r="C16212" s="32">
        <v>4483839</v>
      </c>
      <c r="D16212" s="32">
        <v>4513613</v>
      </c>
      <c r="E16212" s="32">
        <v>0.48810300000000001</v>
      </c>
      <c r="F16212" s="32">
        <v>61.520099999999999</v>
      </c>
      <c r="G16212" s="32">
        <v>1.91615</v>
      </c>
      <c r="H16212" s="32">
        <v>3</v>
      </c>
      <c r="I16212" s="32">
        <v>3</v>
      </c>
    </row>
    <row r="16213" spans="1:9" ht="15.6">
      <c r="A16213" s="32" t="s">
        <v>10083</v>
      </c>
      <c r="B16213" s="32" t="s">
        <v>1281</v>
      </c>
      <c r="C16213" s="32">
        <v>4522715</v>
      </c>
      <c r="D16213" s="32">
        <v>4533354</v>
      </c>
      <c r="E16213" s="32">
        <v>0.60694800000000004</v>
      </c>
      <c r="F16213" s="32">
        <v>54.1355</v>
      </c>
      <c r="G16213" s="32">
        <v>4.6001700000000003</v>
      </c>
      <c r="H16213" s="32">
        <v>7</v>
      </c>
      <c r="I16213" s="32">
        <v>3</v>
      </c>
    </row>
    <row r="16214" spans="1:9" ht="15.6">
      <c r="A16214" s="32" t="s">
        <v>7899</v>
      </c>
      <c r="B16214" s="32" t="s">
        <v>1281</v>
      </c>
      <c r="C16214" s="32">
        <v>4541152</v>
      </c>
      <c r="D16214" s="32">
        <v>4547023</v>
      </c>
      <c r="E16214" s="32">
        <v>0.935697</v>
      </c>
      <c r="F16214" s="32">
        <v>74.524600000000007</v>
      </c>
      <c r="G16214" s="32">
        <v>4.79901</v>
      </c>
      <c r="H16214" s="32">
        <v>7</v>
      </c>
      <c r="I16214" s="32">
        <v>4</v>
      </c>
    </row>
    <row r="16215" spans="1:9" ht="15.6">
      <c r="A16215" s="32" t="s">
        <v>10281</v>
      </c>
      <c r="B16215" s="32" t="s">
        <v>1281</v>
      </c>
      <c r="C16215" s="32">
        <v>4701517</v>
      </c>
      <c r="D16215" s="32">
        <v>4705919</v>
      </c>
      <c r="E16215" s="32">
        <v>0.47481099999999998</v>
      </c>
      <c r="F16215" s="32">
        <v>56.664700000000003</v>
      </c>
      <c r="G16215" s="32">
        <v>3.3105899999999999</v>
      </c>
      <c r="H16215" s="32">
        <v>5</v>
      </c>
      <c r="I16215" s="32">
        <v>3</v>
      </c>
    </row>
    <row r="16216" spans="1:9" ht="15.6">
      <c r="A16216" s="32" t="s">
        <v>5203</v>
      </c>
      <c r="B16216" s="32" t="s">
        <v>1281</v>
      </c>
      <c r="C16216" s="32">
        <v>4741796</v>
      </c>
      <c r="D16216" s="32">
        <v>4752724</v>
      </c>
      <c r="E16216" s="32">
        <v>0.72773699999999997</v>
      </c>
      <c r="F16216" s="32">
        <v>70.402699999999996</v>
      </c>
      <c r="G16216" s="32">
        <v>2.13279</v>
      </c>
      <c r="H16216" s="32">
        <v>3</v>
      </c>
      <c r="I16216" s="32">
        <v>3</v>
      </c>
    </row>
    <row r="16217" spans="1:9" ht="15.6">
      <c r="A16217" s="32" t="s">
        <v>9403</v>
      </c>
      <c r="B16217" s="32" t="s">
        <v>1281</v>
      </c>
      <c r="C16217" s="32">
        <v>4804469</v>
      </c>
      <c r="D16217" s="32">
        <v>5324471</v>
      </c>
      <c r="E16217" s="32">
        <v>0.59982500000000005</v>
      </c>
      <c r="F16217" s="32">
        <v>53.268799999999999</v>
      </c>
      <c r="G16217" s="32">
        <v>101.316</v>
      </c>
      <c r="H16217" s="32">
        <v>159</v>
      </c>
      <c r="I16217" s="32">
        <v>3</v>
      </c>
    </row>
    <row r="16218" spans="1:9" ht="15.6">
      <c r="A16218" s="32" t="s">
        <v>8768</v>
      </c>
      <c r="B16218" s="32" t="s">
        <v>1281</v>
      </c>
      <c r="C16218" s="32">
        <v>5345114</v>
      </c>
      <c r="D16218" s="32">
        <v>5634184</v>
      </c>
      <c r="E16218" s="32">
        <v>0.57851799999999998</v>
      </c>
      <c r="F16218" s="32">
        <v>35.874899999999997</v>
      </c>
      <c r="G16218" s="32">
        <v>11.788500000000001</v>
      </c>
      <c r="H16218" s="32">
        <v>19</v>
      </c>
      <c r="I16218" s="32">
        <v>3</v>
      </c>
    </row>
    <row r="16219" spans="1:9" ht="15.6">
      <c r="A16219" s="32" t="s">
        <v>11239</v>
      </c>
      <c r="B16219" s="32" t="s">
        <v>1281</v>
      </c>
      <c r="C16219" s="32">
        <v>5785378</v>
      </c>
      <c r="D16219" s="32">
        <v>5833872</v>
      </c>
      <c r="E16219" s="32">
        <v>0.47381600000000001</v>
      </c>
      <c r="F16219" s="32">
        <v>46.466200000000001</v>
      </c>
      <c r="G16219" s="32">
        <v>7.5165899999999999</v>
      </c>
      <c r="H16219" s="32">
        <v>11</v>
      </c>
      <c r="I16219" s="32">
        <v>3</v>
      </c>
    </row>
    <row r="16220" spans="1:9" ht="15.6">
      <c r="A16220" s="32" t="s">
        <v>10085</v>
      </c>
      <c r="B16220" s="32" t="s">
        <v>1281</v>
      </c>
      <c r="C16220" s="32">
        <v>5892266</v>
      </c>
      <c r="D16220" s="32">
        <v>5913909</v>
      </c>
      <c r="E16220" s="32">
        <v>0.55556799999999995</v>
      </c>
      <c r="F16220" s="32">
        <v>41.789400000000001</v>
      </c>
      <c r="G16220" s="32">
        <v>4.2771600000000003</v>
      </c>
      <c r="H16220" s="32">
        <v>8</v>
      </c>
      <c r="I16220" s="32">
        <v>3</v>
      </c>
    </row>
    <row r="16221" spans="1:9" ht="15.6">
      <c r="A16221" s="32" t="s">
        <v>8516</v>
      </c>
      <c r="B16221" s="32" t="s">
        <v>1281</v>
      </c>
      <c r="C16221" s="32">
        <v>5918816</v>
      </c>
      <c r="D16221" s="32">
        <v>5943429</v>
      </c>
      <c r="E16221" s="32">
        <v>0.811948</v>
      </c>
      <c r="F16221" s="32">
        <v>91.688699999999997</v>
      </c>
      <c r="G16221" s="32">
        <v>6.38673</v>
      </c>
      <c r="H16221" s="32">
        <v>12</v>
      </c>
      <c r="I16221" s="32">
        <v>4</v>
      </c>
    </row>
    <row r="16222" spans="1:9" ht="15.6">
      <c r="A16222" s="32" t="s">
        <v>8517</v>
      </c>
      <c r="B16222" s="32" t="s">
        <v>1281</v>
      </c>
      <c r="C16222" s="32">
        <v>5918816</v>
      </c>
      <c r="D16222" s="32">
        <v>5943429</v>
      </c>
      <c r="E16222" s="32">
        <v>0.811948</v>
      </c>
      <c r="F16222" s="32">
        <v>91.688699999999997</v>
      </c>
      <c r="G16222" s="32">
        <v>6.38673</v>
      </c>
      <c r="H16222" s="32">
        <v>12</v>
      </c>
      <c r="I16222" s="32">
        <v>4</v>
      </c>
    </row>
    <row r="16223" spans="1:9" ht="15.6">
      <c r="A16223" s="32" t="s">
        <v>8034</v>
      </c>
      <c r="B16223" s="32" t="s">
        <v>1281</v>
      </c>
      <c r="C16223" s="32">
        <v>5971764</v>
      </c>
      <c r="D16223" s="32">
        <v>5978094</v>
      </c>
      <c r="E16223" s="32">
        <v>0.907219</v>
      </c>
      <c r="F16223" s="32">
        <v>67.2136</v>
      </c>
      <c r="G16223" s="32">
        <v>4.1230399999999996</v>
      </c>
      <c r="H16223" s="32">
        <v>6</v>
      </c>
      <c r="I16223" s="32">
        <v>4</v>
      </c>
    </row>
    <row r="16224" spans="1:9" ht="15.6">
      <c r="A16224" s="32" t="s">
        <v>5214</v>
      </c>
      <c r="B16224" s="32" t="s">
        <v>1281</v>
      </c>
      <c r="C16224" s="32">
        <v>5988603</v>
      </c>
      <c r="D16224" s="32">
        <v>6080066</v>
      </c>
      <c r="E16224" s="32">
        <v>0.78323200000000004</v>
      </c>
      <c r="F16224" s="32">
        <v>61.017899999999997</v>
      </c>
      <c r="G16224" s="32">
        <v>15.5281</v>
      </c>
      <c r="H16224" s="32">
        <v>22</v>
      </c>
      <c r="I16224" s="32">
        <v>3</v>
      </c>
    </row>
    <row r="16225" spans="1:9" ht="15.6">
      <c r="A16225" s="32" t="s">
        <v>9845</v>
      </c>
      <c r="B16225" s="32" t="s">
        <v>1281</v>
      </c>
      <c r="C16225" s="32">
        <v>6198396</v>
      </c>
      <c r="D16225" s="32">
        <v>6373293</v>
      </c>
      <c r="E16225" s="32">
        <v>0.61005299999999996</v>
      </c>
      <c r="F16225" s="32">
        <v>56.2423</v>
      </c>
      <c r="G16225" s="32">
        <v>16.5825</v>
      </c>
      <c r="H16225" s="32">
        <v>28</v>
      </c>
      <c r="I16225" s="32">
        <v>3</v>
      </c>
    </row>
    <row r="16226" spans="1:9" ht="15.6">
      <c r="A16226" s="32" t="s">
        <v>8208</v>
      </c>
      <c r="B16226" s="32" t="s">
        <v>1281</v>
      </c>
      <c r="C16226" s="32">
        <v>6382073</v>
      </c>
      <c r="D16226" s="32">
        <v>6473542</v>
      </c>
      <c r="E16226" s="32">
        <v>0.729383</v>
      </c>
      <c r="F16226" s="32">
        <v>66.894099999999995</v>
      </c>
      <c r="G16226" s="32">
        <v>15.6477</v>
      </c>
      <c r="H16226" s="32">
        <v>27</v>
      </c>
      <c r="I16226" s="32">
        <v>3</v>
      </c>
    </row>
    <row r="16227" spans="1:9" ht="15.6">
      <c r="A16227" s="32" t="s">
        <v>9187</v>
      </c>
      <c r="B16227" s="32" t="s">
        <v>1281</v>
      </c>
      <c r="C16227" s="32">
        <v>6792299</v>
      </c>
      <c r="D16227" s="32">
        <v>6806281</v>
      </c>
      <c r="E16227" s="32">
        <v>0.47746</v>
      </c>
      <c r="F16227" s="32">
        <v>45.950499999999998</v>
      </c>
      <c r="G16227" s="32">
        <v>3.5541</v>
      </c>
      <c r="H16227" s="32">
        <v>5</v>
      </c>
      <c r="I16227" s="32">
        <v>3</v>
      </c>
    </row>
    <row r="16228" spans="1:9" ht="15.6">
      <c r="A16228" s="32" t="s">
        <v>8648</v>
      </c>
      <c r="B16228" s="32" t="s">
        <v>1281</v>
      </c>
      <c r="C16228" s="32">
        <v>6883024</v>
      </c>
      <c r="D16228" s="32">
        <v>6979754</v>
      </c>
      <c r="E16228" s="32">
        <v>0.63042799999999999</v>
      </c>
      <c r="F16228" s="32">
        <v>44.948599999999999</v>
      </c>
      <c r="G16228" s="32">
        <v>3.71949</v>
      </c>
      <c r="H16228" s="32">
        <v>6</v>
      </c>
      <c r="I16228" s="32">
        <v>3</v>
      </c>
    </row>
    <row r="16229" spans="1:9" ht="15.6">
      <c r="A16229" s="32" t="s">
        <v>8245</v>
      </c>
      <c r="B16229" s="32" t="s">
        <v>1281</v>
      </c>
      <c r="C16229" s="32">
        <v>7219946</v>
      </c>
      <c r="D16229" s="32">
        <v>7221585</v>
      </c>
      <c r="E16229" s="32">
        <v>0.93682200000000004</v>
      </c>
      <c r="F16229" s="32">
        <v>74.929000000000002</v>
      </c>
      <c r="G16229" s="32">
        <v>1.81596</v>
      </c>
      <c r="H16229" s="32">
        <v>3</v>
      </c>
      <c r="I16229" s="32">
        <v>4</v>
      </c>
    </row>
    <row r="16230" spans="1:9" ht="15.6">
      <c r="A16230" s="32" t="s">
        <v>8280</v>
      </c>
      <c r="B16230" s="32" t="s">
        <v>1281</v>
      </c>
      <c r="C16230" s="32">
        <v>7219946</v>
      </c>
      <c r="D16230" s="32">
        <v>7226351</v>
      </c>
      <c r="E16230" s="32">
        <v>0.92118500000000003</v>
      </c>
      <c r="F16230" s="32">
        <v>79.132199999999997</v>
      </c>
      <c r="G16230" s="32">
        <v>2.3959199999999998</v>
      </c>
      <c r="H16230" s="32">
        <v>4</v>
      </c>
      <c r="I16230" s="32">
        <v>4</v>
      </c>
    </row>
    <row r="16231" spans="1:9" ht="15.6">
      <c r="A16231" s="32" t="s">
        <v>8976</v>
      </c>
      <c r="B16231" s="32" t="s">
        <v>1281</v>
      </c>
      <c r="C16231" s="32">
        <v>7310129</v>
      </c>
      <c r="D16231" s="32">
        <v>7343624</v>
      </c>
      <c r="E16231" s="32">
        <v>0.58541399999999999</v>
      </c>
      <c r="F16231" s="32">
        <v>42.324599999999997</v>
      </c>
      <c r="G16231" s="32">
        <v>4.7102199999999996</v>
      </c>
      <c r="H16231" s="32">
        <v>8</v>
      </c>
      <c r="I16231" s="32">
        <v>3</v>
      </c>
    </row>
    <row r="16232" spans="1:9" ht="15.6">
      <c r="A16232" s="32" t="s">
        <v>8467</v>
      </c>
      <c r="B16232" s="32" t="s">
        <v>1281</v>
      </c>
      <c r="C16232" s="32">
        <v>7357651</v>
      </c>
      <c r="D16232" s="32">
        <v>7398599</v>
      </c>
      <c r="E16232" s="32">
        <v>0.78147</v>
      </c>
      <c r="F16232" s="32">
        <v>68.353999999999999</v>
      </c>
      <c r="G16232" s="32">
        <v>9.6533899999999999</v>
      </c>
      <c r="H16232" s="32">
        <v>17</v>
      </c>
      <c r="I16232" s="32">
        <v>3</v>
      </c>
    </row>
    <row r="16233" spans="1:9" ht="15.6">
      <c r="A16233" s="32" t="s">
        <v>8937</v>
      </c>
      <c r="B16233" s="32" t="s">
        <v>1281</v>
      </c>
      <c r="C16233" s="32">
        <v>7387298</v>
      </c>
      <c r="D16233" s="32">
        <v>7398599</v>
      </c>
      <c r="E16233" s="32">
        <v>0.73478600000000005</v>
      </c>
      <c r="F16233" s="32">
        <v>67.494900000000001</v>
      </c>
      <c r="G16233" s="32">
        <v>4.9142299999999999</v>
      </c>
      <c r="H16233" s="32">
        <v>8</v>
      </c>
      <c r="I16233" s="32">
        <v>3</v>
      </c>
    </row>
    <row r="16234" spans="1:9" ht="15.6">
      <c r="A16234" s="32" t="s">
        <v>9009</v>
      </c>
      <c r="B16234" s="32" t="s">
        <v>1281</v>
      </c>
      <c r="C16234" s="32">
        <v>7411257</v>
      </c>
      <c r="D16234" s="32">
        <v>7432852</v>
      </c>
      <c r="E16234" s="32">
        <v>0.65247999999999995</v>
      </c>
      <c r="F16234" s="32">
        <v>62.749899999999997</v>
      </c>
      <c r="G16234" s="32">
        <v>10.431100000000001</v>
      </c>
      <c r="H16234" s="32">
        <v>14</v>
      </c>
      <c r="I16234" s="32">
        <v>3</v>
      </c>
    </row>
    <row r="16235" spans="1:9" ht="15.6">
      <c r="A16235" s="32" t="s">
        <v>8122</v>
      </c>
      <c r="B16235" s="32" t="s">
        <v>1281</v>
      </c>
      <c r="C16235" s="32">
        <v>7458490</v>
      </c>
      <c r="D16235" s="32">
        <v>7482806</v>
      </c>
      <c r="E16235" s="32">
        <v>0.73868500000000004</v>
      </c>
      <c r="F16235" s="32">
        <v>63.969900000000003</v>
      </c>
      <c r="G16235" s="32">
        <v>6.7687499999999998</v>
      </c>
      <c r="H16235" s="32">
        <v>10</v>
      </c>
      <c r="I16235" s="32">
        <v>3</v>
      </c>
    </row>
    <row r="16236" spans="1:9" ht="15.6">
      <c r="A16236" s="32" t="s">
        <v>9157</v>
      </c>
      <c r="B16236" s="32" t="s">
        <v>1281</v>
      </c>
      <c r="C16236" s="32">
        <v>7488238</v>
      </c>
      <c r="D16236" s="32">
        <v>7500674</v>
      </c>
      <c r="E16236" s="32">
        <v>0.62448099999999995</v>
      </c>
      <c r="F16236" s="32">
        <v>57.040700000000001</v>
      </c>
      <c r="G16236" s="32">
        <v>4.8011499999999998</v>
      </c>
      <c r="H16236" s="32">
        <v>8</v>
      </c>
      <c r="I16236" s="32">
        <v>3</v>
      </c>
    </row>
    <row r="16237" spans="1:9" ht="15.6">
      <c r="A16237" s="32" t="s">
        <v>8465</v>
      </c>
      <c r="B16237" s="32" t="s">
        <v>1281</v>
      </c>
      <c r="C16237" s="32">
        <v>7512692</v>
      </c>
      <c r="D16237" s="32">
        <v>7541054</v>
      </c>
      <c r="E16237" s="32">
        <v>0.78462200000000004</v>
      </c>
      <c r="F16237" s="32">
        <v>68.751599999999996</v>
      </c>
      <c r="G16237" s="32">
        <v>7.1024000000000003</v>
      </c>
      <c r="H16237" s="32">
        <v>12</v>
      </c>
      <c r="I16237" s="32">
        <v>3</v>
      </c>
    </row>
    <row r="16238" spans="1:9" ht="15.6">
      <c r="A16238" s="32" t="s">
        <v>5220</v>
      </c>
      <c r="B16238" s="32" t="s">
        <v>1281</v>
      </c>
      <c r="C16238" s="32">
        <v>7552222</v>
      </c>
      <c r="D16238" s="32">
        <v>7587883</v>
      </c>
      <c r="E16238" s="32">
        <v>0.708449</v>
      </c>
      <c r="F16238" s="32">
        <v>40.066299999999998</v>
      </c>
      <c r="G16238" s="32">
        <v>6.2543300000000004</v>
      </c>
      <c r="H16238" s="32">
        <v>10</v>
      </c>
      <c r="I16238" s="32">
        <v>3</v>
      </c>
    </row>
    <row r="16239" spans="1:9" ht="15.6">
      <c r="A16239" s="32" t="s">
        <v>8794</v>
      </c>
      <c r="B16239" s="32" t="s">
        <v>1281</v>
      </c>
      <c r="C16239" s="32">
        <v>7627183</v>
      </c>
      <c r="D16239" s="32">
        <v>7644592</v>
      </c>
      <c r="E16239" s="32">
        <v>1.0189299999999999</v>
      </c>
      <c r="F16239" s="32">
        <v>96.198899999999995</v>
      </c>
      <c r="G16239" s="32">
        <v>7.0725100000000003</v>
      </c>
      <c r="H16239" s="32">
        <v>11</v>
      </c>
      <c r="I16239" s="32">
        <v>4</v>
      </c>
    </row>
    <row r="16240" spans="1:9" ht="15.6">
      <c r="A16240" s="32" t="s">
        <v>9304</v>
      </c>
      <c r="B16240" s="32" t="s">
        <v>1281</v>
      </c>
      <c r="C16240" s="32">
        <v>7927145</v>
      </c>
      <c r="D16240" s="32">
        <v>8238251</v>
      </c>
      <c r="E16240" s="32">
        <v>0.44550600000000001</v>
      </c>
      <c r="F16240" s="32">
        <v>31.059799999999999</v>
      </c>
      <c r="G16240" s="32">
        <v>8.3975799999999996</v>
      </c>
      <c r="H16240" s="32">
        <v>13</v>
      </c>
      <c r="I16240" s="32">
        <v>3</v>
      </c>
    </row>
    <row r="16241" spans="1:9" ht="15.6">
      <c r="A16241" s="32" t="s">
        <v>9265</v>
      </c>
      <c r="B16241" s="32" t="s">
        <v>1281</v>
      </c>
      <c r="C16241" s="32">
        <v>8445245</v>
      </c>
      <c r="D16241" s="32">
        <v>8605708</v>
      </c>
      <c r="E16241" s="32">
        <v>0.54146099999999997</v>
      </c>
      <c r="F16241" s="32">
        <v>44.559800000000003</v>
      </c>
      <c r="G16241" s="32">
        <v>17.7209</v>
      </c>
      <c r="H16241" s="32">
        <v>28</v>
      </c>
      <c r="I16241" s="32">
        <v>3</v>
      </c>
    </row>
    <row r="16242" spans="1:9" ht="15.6">
      <c r="A16242" s="32" t="s">
        <v>10016</v>
      </c>
      <c r="B16242" s="32" t="s">
        <v>1281</v>
      </c>
      <c r="C16242" s="32">
        <v>9480640</v>
      </c>
      <c r="D16242" s="32">
        <v>9620524</v>
      </c>
      <c r="E16242" s="32">
        <v>-0.25486700000000001</v>
      </c>
      <c r="F16242" s="32">
        <v>30.698899999999998</v>
      </c>
      <c r="G16242" s="32">
        <v>18.903300000000002</v>
      </c>
      <c r="H16242" s="32">
        <v>32</v>
      </c>
      <c r="I16242" s="32">
        <v>2</v>
      </c>
    </row>
    <row r="16243" spans="1:9" ht="15.6">
      <c r="A16243" s="32" t="s">
        <v>8587</v>
      </c>
      <c r="B16243" s="32" t="s">
        <v>1281</v>
      </c>
      <c r="C16243" s="32">
        <v>10120315</v>
      </c>
      <c r="D16243" s="32">
        <v>10149510</v>
      </c>
      <c r="E16243" s="32">
        <v>-0.27481800000000001</v>
      </c>
      <c r="F16243" s="32">
        <v>33.254100000000001</v>
      </c>
      <c r="G16243" s="32">
        <v>6.3330500000000001</v>
      </c>
      <c r="H16243" s="32">
        <v>10</v>
      </c>
      <c r="I16243" s="32">
        <v>2</v>
      </c>
    </row>
    <row r="16244" spans="1:9" ht="15.6">
      <c r="A16244" s="32" t="s">
        <v>9558</v>
      </c>
      <c r="B16244" s="32" t="s">
        <v>1281</v>
      </c>
      <c r="C16244" s="32">
        <v>10406699</v>
      </c>
      <c r="D16244" s="32">
        <v>10800345</v>
      </c>
      <c r="E16244" s="32">
        <v>-0.20601900000000001</v>
      </c>
      <c r="F16244" s="32">
        <v>23.793199999999999</v>
      </c>
      <c r="G16244" s="32">
        <v>15.592000000000001</v>
      </c>
      <c r="H16244" s="32">
        <v>23</v>
      </c>
      <c r="I16244" s="32">
        <v>2</v>
      </c>
    </row>
    <row r="16245" spans="1:9" ht="15.6">
      <c r="A16245" s="32" t="s">
        <v>9044</v>
      </c>
      <c r="B16245" s="32" t="s">
        <v>1281</v>
      </c>
      <c r="C16245" s="32">
        <v>11009271</v>
      </c>
      <c r="D16245" s="32">
        <v>11015235</v>
      </c>
      <c r="E16245" s="32">
        <v>-0.22054799999999999</v>
      </c>
      <c r="F16245" s="32">
        <v>38.645000000000003</v>
      </c>
      <c r="G16245" s="32">
        <v>6.5447300000000004</v>
      </c>
      <c r="H16245" s="32">
        <v>9</v>
      </c>
      <c r="I16245" s="32">
        <v>2</v>
      </c>
    </row>
    <row r="16246" spans="1:9" ht="15.6">
      <c r="A16246" s="32" t="s">
        <v>11523</v>
      </c>
      <c r="B16246" s="32" t="s">
        <v>1281</v>
      </c>
      <c r="C16246" s="32">
        <v>11110575</v>
      </c>
      <c r="D16246" s="32">
        <v>11177255</v>
      </c>
      <c r="E16246" s="32">
        <v>-0.36914599999999997</v>
      </c>
      <c r="F16246" s="32">
        <v>24.1236</v>
      </c>
      <c r="G16246" s="32">
        <v>2.91</v>
      </c>
      <c r="H16246" s="32">
        <v>4</v>
      </c>
      <c r="I16246" s="32">
        <v>2</v>
      </c>
    </row>
    <row r="16247" spans="1:9" ht="15.6">
      <c r="A16247" s="32" t="s">
        <v>7257</v>
      </c>
      <c r="B16247" s="32" t="s">
        <v>1281</v>
      </c>
      <c r="C16247" s="32">
        <v>11329334</v>
      </c>
      <c r="D16247" s="32">
        <v>11330144</v>
      </c>
      <c r="E16247" s="32">
        <v>0.65532199999999996</v>
      </c>
      <c r="F16247" s="32">
        <v>85.947800000000001</v>
      </c>
      <c r="G16247" s="32">
        <v>1.8182799999999999</v>
      </c>
      <c r="H16247" s="32">
        <v>3</v>
      </c>
      <c r="I16247" s="32">
        <v>3</v>
      </c>
    </row>
    <row r="16248" spans="1:9" ht="15.6">
      <c r="A16248" s="32" t="s">
        <v>8882</v>
      </c>
      <c r="B16248" s="32" t="s">
        <v>1281</v>
      </c>
      <c r="C16248" s="32">
        <v>12660872</v>
      </c>
      <c r="D16248" s="32">
        <v>12661832</v>
      </c>
      <c r="E16248" s="32">
        <v>-0.30100300000000002</v>
      </c>
      <c r="F16248" s="32">
        <v>24.344100000000001</v>
      </c>
      <c r="G16248" s="32">
        <v>2.2853699999999999</v>
      </c>
      <c r="H16248" s="32">
        <v>4</v>
      </c>
      <c r="I16248" s="32">
        <v>2</v>
      </c>
    </row>
    <row r="16249" spans="1:9" ht="15.6">
      <c r="A16249" s="32" t="s">
        <v>21657</v>
      </c>
      <c r="B16249" s="32" t="s">
        <v>1281</v>
      </c>
      <c r="C16249" s="32">
        <v>17443689</v>
      </c>
      <c r="D16249" s="32">
        <v>17444595</v>
      </c>
      <c r="E16249" s="32">
        <v>-0.36954500000000001</v>
      </c>
      <c r="F16249" s="32">
        <v>18.9724</v>
      </c>
      <c r="G16249" s="32">
        <v>1.5318799999999999</v>
      </c>
      <c r="H16249" s="32">
        <v>3</v>
      </c>
      <c r="I16249" s="32">
        <v>2</v>
      </c>
    </row>
    <row r="16250" spans="1:9" ht="15.6">
      <c r="A16250" s="32" t="s">
        <v>21463</v>
      </c>
      <c r="B16250" s="32" t="s">
        <v>1281</v>
      </c>
      <c r="C16250" s="32">
        <v>17621980</v>
      </c>
      <c r="D16250" s="32">
        <v>17635857</v>
      </c>
      <c r="E16250" s="32">
        <v>-0.27379100000000001</v>
      </c>
      <c r="F16250" s="32">
        <v>27.3017</v>
      </c>
      <c r="G16250" s="32">
        <v>4.0960999999999999</v>
      </c>
      <c r="H16250" s="32">
        <v>6</v>
      </c>
      <c r="I16250" s="32">
        <v>2</v>
      </c>
    </row>
    <row r="16251" spans="1:9" ht="15.6">
      <c r="A16251" s="32" t="s">
        <v>13380</v>
      </c>
      <c r="B16251" s="32" t="s">
        <v>1281</v>
      </c>
      <c r="C16251" s="32">
        <v>17775814</v>
      </c>
      <c r="D16251" s="32">
        <v>17844779</v>
      </c>
      <c r="E16251" s="32">
        <v>-0.215978</v>
      </c>
      <c r="F16251" s="32">
        <v>35.020499999999998</v>
      </c>
      <c r="G16251" s="32">
        <v>12.750999999999999</v>
      </c>
      <c r="H16251" s="32">
        <v>21</v>
      </c>
      <c r="I16251" s="32">
        <v>2</v>
      </c>
    </row>
    <row r="16252" spans="1:9" ht="15.6">
      <c r="A16252" s="32" t="s">
        <v>14039</v>
      </c>
      <c r="B16252" s="32" t="s">
        <v>1281</v>
      </c>
      <c r="C16252" s="32">
        <v>17933866</v>
      </c>
      <c r="D16252" s="32">
        <v>17950422</v>
      </c>
      <c r="E16252" s="32">
        <v>-0.25268000000000002</v>
      </c>
      <c r="F16252" s="32">
        <v>39.136299999999999</v>
      </c>
      <c r="G16252" s="32">
        <v>1.9779199999999999</v>
      </c>
      <c r="H16252" s="32">
        <v>4</v>
      </c>
      <c r="I16252" s="32">
        <v>2</v>
      </c>
    </row>
    <row r="16253" spans="1:9" ht="15.6">
      <c r="A16253" s="32" t="s">
        <v>13818</v>
      </c>
      <c r="B16253" s="32" t="s">
        <v>1281</v>
      </c>
      <c r="C16253" s="32">
        <v>18564984</v>
      </c>
      <c r="D16253" s="32">
        <v>18575688</v>
      </c>
      <c r="E16253" s="32">
        <v>-0.42148999999999998</v>
      </c>
      <c r="F16253" s="32">
        <v>22.2974</v>
      </c>
      <c r="G16253" s="32">
        <v>2.17672</v>
      </c>
      <c r="H16253" s="32">
        <v>3</v>
      </c>
      <c r="I16253" s="32">
        <v>1</v>
      </c>
    </row>
    <row r="16254" spans="1:9" ht="15.6">
      <c r="A16254" s="32" t="s">
        <v>14221</v>
      </c>
      <c r="B16254" s="32" t="s">
        <v>1281</v>
      </c>
      <c r="C16254" s="32">
        <v>19580675</v>
      </c>
      <c r="D16254" s="32">
        <v>19625738</v>
      </c>
      <c r="E16254" s="32">
        <v>-0.262264</v>
      </c>
      <c r="F16254" s="32">
        <v>29.771699999999999</v>
      </c>
      <c r="G16254" s="32">
        <v>5.2755299999999998</v>
      </c>
      <c r="H16254" s="32">
        <v>9</v>
      </c>
      <c r="I16254" s="32">
        <v>2</v>
      </c>
    </row>
    <row r="16255" spans="1:9" ht="15.6">
      <c r="A16255" s="32" t="s">
        <v>11040</v>
      </c>
      <c r="B16255" s="32" t="s">
        <v>1281</v>
      </c>
      <c r="C16255" s="32">
        <v>21894080</v>
      </c>
      <c r="D16255" s="32">
        <v>21901943</v>
      </c>
      <c r="E16255" s="32">
        <v>0.41087400000000002</v>
      </c>
      <c r="F16255" s="32">
        <v>64.991299999999995</v>
      </c>
      <c r="G16255" s="32">
        <v>2.4492500000000001</v>
      </c>
      <c r="H16255" s="32">
        <v>4</v>
      </c>
      <c r="I16255" s="32">
        <v>3</v>
      </c>
    </row>
    <row r="16256" spans="1:9" ht="15.6">
      <c r="A16256" s="32" t="s">
        <v>19697</v>
      </c>
      <c r="B16256" s="32" t="s">
        <v>1281</v>
      </c>
      <c r="C16256" s="32">
        <v>22082505</v>
      </c>
      <c r="D16256" s="32">
        <v>22092186</v>
      </c>
      <c r="E16256" s="32">
        <v>0.34728799999999999</v>
      </c>
      <c r="F16256" s="32">
        <v>62.87</v>
      </c>
      <c r="G16256" s="32">
        <v>2.18757</v>
      </c>
      <c r="H16256" s="32">
        <v>4</v>
      </c>
      <c r="I16256" s="32">
        <v>3</v>
      </c>
    </row>
    <row r="16257" spans="1:9" ht="15.6">
      <c r="A16257" s="32" t="s">
        <v>12385</v>
      </c>
      <c r="B16257" s="32" t="s">
        <v>1281</v>
      </c>
      <c r="C16257" s="32">
        <v>23571375</v>
      </c>
      <c r="D16257" s="32">
        <v>23589518</v>
      </c>
      <c r="E16257" s="32">
        <v>-0.24893899999999999</v>
      </c>
      <c r="F16257" s="32">
        <v>30.348800000000001</v>
      </c>
      <c r="G16257" s="32">
        <v>5.0865799999999997</v>
      </c>
      <c r="H16257" s="32">
        <v>7</v>
      </c>
      <c r="I16257" s="32">
        <v>2</v>
      </c>
    </row>
    <row r="16258" spans="1:9" ht="15.6">
      <c r="A16258" s="32" t="s">
        <v>14848</v>
      </c>
      <c r="B16258" s="32" t="s">
        <v>1281</v>
      </c>
      <c r="C16258" s="32">
        <v>23614668</v>
      </c>
      <c r="D16258" s="32">
        <v>23624371</v>
      </c>
      <c r="E16258" s="32">
        <v>-0.24670600000000001</v>
      </c>
      <c r="F16258" s="32">
        <v>30.884599999999999</v>
      </c>
      <c r="G16258" s="32">
        <v>4.7967500000000003</v>
      </c>
      <c r="H16258" s="32">
        <v>8</v>
      </c>
      <c r="I16258" s="32">
        <v>2</v>
      </c>
    </row>
    <row r="16259" spans="1:9" ht="15.6">
      <c r="A16259" s="32" t="s">
        <v>15190</v>
      </c>
      <c r="B16259" s="32" t="s">
        <v>1281</v>
      </c>
      <c r="C16259" s="32">
        <v>23690477</v>
      </c>
      <c r="D16259" s="32">
        <v>23691557</v>
      </c>
      <c r="E16259" s="32">
        <v>-0.31948900000000002</v>
      </c>
      <c r="F16259" s="32">
        <v>29.655899999999999</v>
      </c>
      <c r="G16259" s="32">
        <v>2.5891999999999999</v>
      </c>
      <c r="H16259" s="32">
        <v>4</v>
      </c>
      <c r="I16259" s="32">
        <v>2</v>
      </c>
    </row>
    <row r="16260" spans="1:9" ht="15.6">
      <c r="A16260" s="32" t="s">
        <v>8298</v>
      </c>
      <c r="B16260" s="32" t="s">
        <v>1281</v>
      </c>
      <c r="C16260" s="32">
        <v>23719682</v>
      </c>
      <c r="D16260" s="32">
        <v>23720882</v>
      </c>
      <c r="E16260" s="32">
        <v>0.82699400000000001</v>
      </c>
      <c r="F16260" s="32">
        <v>110.83</v>
      </c>
      <c r="G16260" s="32">
        <v>1.1315500000000001</v>
      </c>
      <c r="H16260" s="32">
        <v>4</v>
      </c>
      <c r="I16260" s="32">
        <v>4</v>
      </c>
    </row>
    <row r="16261" spans="1:9" ht="15.6">
      <c r="A16261" s="32" t="s">
        <v>11536</v>
      </c>
      <c r="B16261" s="32" t="s">
        <v>1281</v>
      </c>
      <c r="C16261" s="32">
        <v>23769253</v>
      </c>
      <c r="D16261" s="32">
        <v>23770453</v>
      </c>
      <c r="E16261" s="32">
        <v>0.38946799999999998</v>
      </c>
      <c r="F16261" s="32">
        <v>73.478800000000007</v>
      </c>
      <c r="G16261" s="32">
        <v>1.1205799999999999</v>
      </c>
      <c r="H16261" s="32">
        <v>3</v>
      </c>
      <c r="I16261" s="32">
        <v>3</v>
      </c>
    </row>
    <row r="16262" spans="1:9" ht="15.6">
      <c r="A16262" s="32" t="s">
        <v>12930</v>
      </c>
      <c r="B16262" s="32" t="s">
        <v>1281</v>
      </c>
      <c r="C16262" s="32">
        <v>24315472</v>
      </c>
      <c r="D16262" s="32">
        <v>24317448</v>
      </c>
      <c r="E16262" s="32">
        <v>-0.31793500000000002</v>
      </c>
      <c r="F16262" s="32">
        <v>21.467099999999999</v>
      </c>
      <c r="G16262" s="32">
        <v>3.8209399999999998</v>
      </c>
      <c r="H16262" s="32">
        <v>5</v>
      </c>
      <c r="I16262" s="32">
        <v>2</v>
      </c>
    </row>
    <row r="16263" spans="1:9" ht="15.6">
      <c r="A16263" s="32" t="s">
        <v>15920</v>
      </c>
      <c r="B16263" s="32" t="s">
        <v>1281</v>
      </c>
      <c r="C16263" s="32">
        <v>24635379</v>
      </c>
      <c r="D16263" s="32">
        <v>24647223</v>
      </c>
      <c r="E16263" s="32">
        <v>-0.21801400000000001</v>
      </c>
      <c r="F16263" s="32">
        <v>32.897599999999997</v>
      </c>
      <c r="G16263" s="32">
        <v>4.9136899999999999</v>
      </c>
      <c r="H16263" s="32">
        <v>8</v>
      </c>
      <c r="I16263" s="32">
        <v>2</v>
      </c>
    </row>
    <row r="16264" spans="1:9" ht="15.6">
      <c r="A16264" s="32" t="s">
        <v>14040</v>
      </c>
      <c r="B16264" s="32" t="s">
        <v>1281</v>
      </c>
      <c r="C16264" s="32">
        <v>25712664</v>
      </c>
      <c r="D16264" s="32">
        <v>25799044</v>
      </c>
      <c r="E16264" s="32">
        <v>-0.20677400000000001</v>
      </c>
      <c r="F16264" s="32">
        <v>25.153600000000001</v>
      </c>
      <c r="G16264" s="32">
        <v>7.0780599999999998</v>
      </c>
      <c r="H16264" s="32">
        <v>10</v>
      </c>
      <c r="I16264" s="32">
        <v>2</v>
      </c>
    </row>
    <row r="16265" spans="1:9" ht="15.6">
      <c r="A16265" s="32" t="s">
        <v>15950</v>
      </c>
      <c r="B16265" s="32" t="s">
        <v>1281</v>
      </c>
      <c r="C16265" s="32">
        <v>25798324</v>
      </c>
      <c r="D16265" s="32">
        <v>25799284</v>
      </c>
      <c r="E16265" s="32">
        <v>-0.33951900000000002</v>
      </c>
      <c r="F16265" s="32">
        <v>17.805499999999999</v>
      </c>
      <c r="G16265" s="32">
        <v>2.4255499999999999</v>
      </c>
      <c r="H16265" s="32">
        <v>4</v>
      </c>
      <c r="I16265" s="32">
        <v>2</v>
      </c>
    </row>
    <row r="16266" spans="1:9" ht="15.6">
      <c r="A16266" s="32" t="s">
        <v>13684</v>
      </c>
      <c r="B16266" s="32" t="s">
        <v>1281</v>
      </c>
      <c r="C16266" s="32">
        <v>25949500</v>
      </c>
      <c r="D16266" s="32">
        <v>25991819</v>
      </c>
      <c r="E16266" s="32">
        <v>-0.212593</v>
      </c>
      <c r="F16266" s="32">
        <v>35.652700000000003</v>
      </c>
      <c r="G16266" s="32">
        <v>9.3390299999999993</v>
      </c>
      <c r="H16266" s="32">
        <v>15</v>
      </c>
      <c r="I16266" s="32">
        <v>2</v>
      </c>
    </row>
    <row r="16267" spans="1:9" ht="15.6">
      <c r="A16267" s="32" t="s">
        <v>15125</v>
      </c>
      <c r="B16267" s="32" t="s">
        <v>1281</v>
      </c>
      <c r="C16267" s="32">
        <v>28937893</v>
      </c>
      <c r="D16267" s="32">
        <v>28947214</v>
      </c>
      <c r="E16267" s="32">
        <v>-0.229273</v>
      </c>
      <c r="F16267" s="32">
        <v>35.369799999999998</v>
      </c>
      <c r="G16267" s="32">
        <v>6.1385399999999999</v>
      </c>
      <c r="H16267" s="32">
        <v>9</v>
      </c>
      <c r="I16267" s="32">
        <v>2</v>
      </c>
    </row>
    <row r="16268" spans="1:9" ht="15.6">
      <c r="A16268" s="32" t="s">
        <v>21125</v>
      </c>
      <c r="B16268" s="32" t="s">
        <v>1281</v>
      </c>
      <c r="C16268" s="32">
        <v>29064110</v>
      </c>
      <c r="D16268" s="32">
        <v>29074159</v>
      </c>
      <c r="E16268" s="32">
        <v>-0.20028399999999999</v>
      </c>
      <c r="F16268" s="32">
        <v>40.268799999999999</v>
      </c>
      <c r="G16268" s="32">
        <v>4.8118299999999996</v>
      </c>
      <c r="H16268" s="32">
        <v>7</v>
      </c>
      <c r="I16268" s="32">
        <v>2</v>
      </c>
    </row>
    <row r="16269" spans="1:9" ht="15.6">
      <c r="A16269" s="32" t="s">
        <v>15803</v>
      </c>
      <c r="B16269" s="32" t="s">
        <v>1281</v>
      </c>
      <c r="C16269" s="32">
        <v>30328152</v>
      </c>
      <c r="D16269" s="32">
        <v>30338202</v>
      </c>
      <c r="E16269" s="32">
        <v>-0.27103300000000002</v>
      </c>
      <c r="F16269" s="32">
        <v>26.394100000000002</v>
      </c>
      <c r="G16269" s="32">
        <v>2.3841899999999998</v>
      </c>
      <c r="H16269" s="32">
        <v>5</v>
      </c>
      <c r="I16269" s="32">
        <v>2</v>
      </c>
    </row>
    <row r="16270" spans="1:9" ht="15.6">
      <c r="A16270" s="32" t="s">
        <v>13776</v>
      </c>
      <c r="B16270" s="32" t="s">
        <v>1281</v>
      </c>
      <c r="C16270" s="32">
        <v>31222413</v>
      </c>
      <c r="D16270" s="32">
        <v>31328648</v>
      </c>
      <c r="E16270" s="32">
        <v>-0.20277200000000001</v>
      </c>
      <c r="F16270" s="32">
        <v>26.717400000000001</v>
      </c>
      <c r="G16270" s="32">
        <v>6.3141999999999996</v>
      </c>
      <c r="H16270" s="32">
        <v>10</v>
      </c>
      <c r="I16270" s="32">
        <v>2</v>
      </c>
    </row>
    <row r="16271" spans="1:9" ht="15.6">
      <c r="A16271" s="32" t="s">
        <v>14669</v>
      </c>
      <c r="B16271" s="32" t="s">
        <v>1281</v>
      </c>
      <c r="C16271" s="32">
        <v>32803449</v>
      </c>
      <c r="D16271" s="32">
        <v>33194373</v>
      </c>
      <c r="E16271" s="32">
        <v>-0.25259599999999999</v>
      </c>
      <c r="F16271" s="32">
        <v>26.7759</v>
      </c>
      <c r="G16271" s="32">
        <v>26.266400000000001</v>
      </c>
      <c r="H16271" s="32">
        <v>49</v>
      </c>
      <c r="I16271" s="32">
        <v>2</v>
      </c>
    </row>
    <row r="16272" spans="1:9" ht="15.6">
      <c r="A16272" s="32" t="s">
        <v>12261</v>
      </c>
      <c r="B16272" s="32" t="s">
        <v>1281</v>
      </c>
      <c r="C16272" s="32">
        <v>33486169</v>
      </c>
      <c r="D16272" s="32">
        <v>33501969</v>
      </c>
      <c r="E16272" s="32">
        <v>0.20958199999999999</v>
      </c>
      <c r="F16272" s="32">
        <v>43.882899999999999</v>
      </c>
      <c r="G16272" s="32">
        <v>2.8460899999999998</v>
      </c>
      <c r="H16272" s="32">
        <v>6</v>
      </c>
      <c r="I16272" s="32">
        <v>2</v>
      </c>
    </row>
    <row r="16273" spans="1:9" ht="15.6">
      <c r="A16273" s="32" t="s">
        <v>14616</v>
      </c>
      <c r="B16273" s="32" t="s">
        <v>1281</v>
      </c>
      <c r="C16273" s="32">
        <v>33624942</v>
      </c>
      <c r="D16273" s="32">
        <v>33634376</v>
      </c>
      <c r="E16273" s="32">
        <v>-0.32027</v>
      </c>
      <c r="F16273" s="32">
        <v>30.413</v>
      </c>
      <c r="G16273" s="32">
        <v>5.7671999999999999</v>
      </c>
      <c r="H16273" s="32">
        <v>9</v>
      </c>
      <c r="I16273" s="32">
        <v>2</v>
      </c>
    </row>
    <row r="16274" spans="1:9" ht="15.6">
      <c r="A16274" s="32" t="s">
        <v>21582</v>
      </c>
      <c r="B16274" s="32" t="s">
        <v>1281</v>
      </c>
      <c r="C16274" s="32">
        <v>33716442</v>
      </c>
      <c r="D16274" s="32">
        <v>33739267</v>
      </c>
      <c r="E16274" s="32">
        <v>-0.32025100000000001</v>
      </c>
      <c r="F16274" s="32">
        <v>31.965599999999998</v>
      </c>
      <c r="G16274" s="32">
        <v>3.5642999999999998</v>
      </c>
      <c r="H16274" s="32">
        <v>6</v>
      </c>
      <c r="I16274" s="32">
        <v>2</v>
      </c>
    </row>
    <row r="16275" spans="1:9" ht="15.6">
      <c r="A16275" s="32" t="s">
        <v>14112</v>
      </c>
      <c r="B16275" s="32" t="s">
        <v>1281</v>
      </c>
      <c r="C16275" s="32">
        <v>33761264</v>
      </c>
      <c r="D16275" s="32">
        <v>33822642</v>
      </c>
      <c r="E16275" s="32">
        <v>-0.32631399999999999</v>
      </c>
      <c r="F16275" s="32">
        <v>31.288900000000002</v>
      </c>
      <c r="G16275" s="32">
        <v>9.7549100000000006</v>
      </c>
      <c r="H16275" s="32">
        <v>15</v>
      </c>
      <c r="I16275" s="32">
        <v>2</v>
      </c>
    </row>
    <row r="16276" spans="1:9" ht="15.6">
      <c r="A16276" s="32" t="s">
        <v>13536</v>
      </c>
      <c r="B16276" s="32" t="s">
        <v>1281</v>
      </c>
      <c r="C16276" s="32">
        <v>33761264</v>
      </c>
      <c r="D16276" s="32">
        <v>33764094</v>
      </c>
      <c r="E16276" s="32">
        <v>-0.32539699999999999</v>
      </c>
      <c r="F16276" s="32">
        <v>33.502800000000001</v>
      </c>
      <c r="G16276" s="32">
        <v>2.9140600000000001</v>
      </c>
      <c r="H16276" s="32">
        <v>4</v>
      </c>
      <c r="I16276" s="32">
        <v>2</v>
      </c>
    </row>
    <row r="16277" spans="1:9" ht="15.6">
      <c r="A16277" s="32" t="s">
        <v>13672</v>
      </c>
      <c r="B16277" s="32" t="s">
        <v>1281</v>
      </c>
      <c r="C16277" s="32">
        <v>33845920</v>
      </c>
      <c r="D16277" s="32">
        <v>33847755</v>
      </c>
      <c r="E16277" s="32">
        <v>-0.25886100000000001</v>
      </c>
      <c r="F16277" s="32">
        <v>23.848600000000001</v>
      </c>
      <c r="G16277" s="32">
        <v>2.9402900000000001</v>
      </c>
      <c r="H16277" s="32">
        <v>4</v>
      </c>
      <c r="I16277" s="32">
        <v>2</v>
      </c>
    </row>
    <row r="16278" spans="1:9" ht="15.6">
      <c r="A16278" s="32" t="s">
        <v>15014</v>
      </c>
      <c r="B16278" s="32" t="s">
        <v>1281</v>
      </c>
      <c r="C16278" s="32">
        <v>34017268</v>
      </c>
      <c r="D16278" s="32">
        <v>34020988</v>
      </c>
      <c r="E16278" s="32">
        <v>-0.20164599999999999</v>
      </c>
      <c r="F16278" s="32">
        <v>34.702800000000003</v>
      </c>
      <c r="G16278" s="32">
        <v>9.46861</v>
      </c>
      <c r="H16278" s="32">
        <v>14</v>
      </c>
      <c r="I16278" s="32">
        <v>2</v>
      </c>
    </row>
    <row r="16279" spans="1:9" ht="15.6">
      <c r="A16279" s="32" t="s">
        <v>14735</v>
      </c>
      <c r="B16279" s="32" t="s">
        <v>1281</v>
      </c>
      <c r="C16279" s="32">
        <v>34024599</v>
      </c>
      <c r="D16279" s="32">
        <v>34138272</v>
      </c>
      <c r="E16279" s="32">
        <v>-0.248864</v>
      </c>
      <c r="F16279" s="32">
        <v>27.704000000000001</v>
      </c>
      <c r="G16279" s="32">
        <v>12.973000000000001</v>
      </c>
      <c r="H16279" s="32">
        <v>22</v>
      </c>
      <c r="I16279" s="32">
        <v>2</v>
      </c>
    </row>
    <row r="16280" spans="1:9" ht="15.6">
      <c r="A16280" s="32" t="s">
        <v>16243</v>
      </c>
      <c r="B16280" s="32" t="s">
        <v>1281</v>
      </c>
      <c r="C16280" s="32">
        <v>34110383</v>
      </c>
      <c r="D16280" s="32">
        <v>34115897</v>
      </c>
      <c r="E16280" s="32">
        <v>-0.34378799999999998</v>
      </c>
      <c r="F16280" s="32">
        <v>22.230499999999999</v>
      </c>
      <c r="G16280" s="32">
        <v>4.8683199999999998</v>
      </c>
      <c r="H16280" s="32">
        <v>8</v>
      </c>
      <c r="I16280" s="32">
        <v>2</v>
      </c>
    </row>
    <row r="16281" spans="1:9" ht="15.6">
      <c r="A16281" s="32" t="s">
        <v>12283</v>
      </c>
      <c r="B16281" s="32" t="s">
        <v>1281</v>
      </c>
      <c r="C16281" s="32">
        <v>36548471</v>
      </c>
      <c r="D16281" s="32">
        <v>36553329</v>
      </c>
      <c r="E16281" s="32">
        <v>-0.41138200000000003</v>
      </c>
      <c r="F16281" s="32">
        <v>29.376200000000001</v>
      </c>
      <c r="G16281" s="32">
        <v>3.2750699999999999</v>
      </c>
      <c r="H16281" s="32">
        <v>5</v>
      </c>
      <c r="I16281" s="32">
        <v>2</v>
      </c>
    </row>
    <row r="16282" spans="1:9" ht="15.6">
      <c r="A16282" s="32" t="s">
        <v>13279</v>
      </c>
      <c r="B16282" s="32" t="s">
        <v>1281</v>
      </c>
      <c r="C16282" s="32">
        <v>36694522</v>
      </c>
      <c r="D16282" s="32">
        <v>36721409</v>
      </c>
      <c r="E16282" s="32">
        <v>-0.22147600000000001</v>
      </c>
      <c r="F16282" s="32">
        <v>35.963500000000003</v>
      </c>
      <c r="G16282" s="32">
        <v>7.4358899999999997</v>
      </c>
      <c r="H16282" s="32">
        <v>14</v>
      </c>
      <c r="I16282" s="32">
        <v>2</v>
      </c>
    </row>
    <row r="16283" spans="1:9" ht="15.6">
      <c r="A16283" s="32" t="s">
        <v>16948</v>
      </c>
      <c r="B16283" s="32" t="s">
        <v>1281</v>
      </c>
      <c r="C16283" s="32">
        <v>36855874</v>
      </c>
      <c r="D16283" s="32">
        <v>36858349</v>
      </c>
      <c r="E16283" s="32">
        <v>-0.91853700000000005</v>
      </c>
      <c r="F16283" s="32">
        <v>14.0435</v>
      </c>
      <c r="G16283" s="32">
        <v>1.7746999999999999</v>
      </c>
      <c r="H16283" s="32">
        <v>3</v>
      </c>
      <c r="I16283" s="32">
        <v>1</v>
      </c>
    </row>
    <row r="16284" spans="1:9" ht="15.6">
      <c r="A16284" s="32" t="s">
        <v>14492</v>
      </c>
      <c r="B16284" s="32" t="s">
        <v>1281</v>
      </c>
      <c r="C16284" s="32">
        <v>38870935</v>
      </c>
      <c r="D16284" s="32">
        <v>38883481</v>
      </c>
      <c r="E16284" s="32">
        <v>-0.33535999999999999</v>
      </c>
      <c r="F16284" s="32">
        <v>28.434200000000001</v>
      </c>
      <c r="G16284" s="32">
        <v>3.88917</v>
      </c>
      <c r="H16284" s="32">
        <v>5</v>
      </c>
      <c r="I16284" s="32">
        <v>2</v>
      </c>
    </row>
    <row r="16285" spans="1:9" ht="15.6">
      <c r="A16285" s="32" t="s">
        <v>9980</v>
      </c>
      <c r="B16285" s="32" t="s">
        <v>1281</v>
      </c>
      <c r="C16285" s="32">
        <v>39641049</v>
      </c>
      <c r="D16285" s="32">
        <v>39644989</v>
      </c>
      <c r="E16285" s="32">
        <v>0.39871699999999999</v>
      </c>
      <c r="F16285" s="32">
        <v>60.171999999999997</v>
      </c>
      <c r="G16285" s="32">
        <v>1.9496899999999999</v>
      </c>
      <c r="H16285" s="32">
        <v>4</v>
      </c>
      <c r="I16285" s="32">
        <v>3</v>
      </c>
    </row>
    <row r="16286" spans="1:9" ht="15.6">
      <c r="A16286" s="32" t="s">
        <v>20260</v>
      </c>
      <c r="B16286" s="32" t="s">
        <v>1281</v>
      </c>
      <c r="C16286" s="32">
        <v>40009084</v>
      </c>
      <c r="D16286" s="32">
        <v>40014625</v>
      </c>
      <c r="E16286" s="32">
        <v>0.29941499999999999</v>
      </c>
      <c r="F16286" s="32">
        <v>60.171900000000001</v>
      </c>
      <c r="G16286" s="32">
        <v>3.62541</v>
      </c>
      <c r="H16286" s="32">
        <v>7</v>
      </c>
      <c r="I16286" s="32">
        <v>2</v>
      </c>
    </row>
    <row r="16287" spans="1:9" ht="15.6">
      <c r="A16287" s="32" t="s">
        <v>20261</v>
      </c>
      <c r="B16287" s="32" t="s">
        <v>1281</v>
      </c>
      <c r="C16287" s="32">
        <v>40009084</v>
      </c>
      <c r="D16287" s="32">
        <v>40014625</v>
      </c>
      <c r="E16287" s="32">
        <v>0.29941499999999999</v>
      </c>
      <c r="F16287" s="32">
        <v>60.171900000000001</v>
      </c>
      <c r="G16287" s="32">
        <v>3.62541</v>
      </c>
      <c r="H16287" s="32">
        <v>7</v>
      </c>
      <c r="I16287" s="32">
        <v>2</v>
      </c>
    </row>
    <row r="16288" spans="1:9" ht="15.6">
      <c r="A16288" s="32" t="s">
        <v>20880</v>
      </c>
      <c r="B16288" s="32" t="s">
        <v>1281</v>
      </c>
      <c r="C16288" s="32">
        <v>40351379</v>
      </c>
      <c r="D16288" s="32">
        <v>40393584</v>
      </c>
      <c r="E16288" s="32">
        <v>0.23200100000000001</v>
      </c>
      <c r="F16288" s="32">
        <v>42.980600000000003</v>
      </c>
      <c r="G16288" s="32">
        <v>4.4634400000000003</v>
      </c>
      <c r="H16288" s="32">
        <v>8</v>
      </c>
      <c r="I16288" s="32">
        <v>2</v>
      </c>
    </row>
    <row r="16289" spans="1:9" ht="15.6">
      <c r="A16289" s="32" t="s">
        <v>14333</v>
      </c>
      <c r="B16289" s="32" t="s">
        <v>1281</v>
      </c>
      <c r="C16289" s="32">
        <v>42398978</v>
      </c>
      <c r="D16289" s="32">
        <v>42420375</v>
      </c>
      <c r="E16289" s="32">
        <v>-0.40387299999999998</v>
      </c>
      <c r="F16289" s="32">
        <v>27.67</v>
      </c>
      <c r="G16289" s="32">
        <v>3.9456699999999998</v>
      </c>
      <c r="H16289" s="32">
        <v>6</v>
      </c>
      <c r="I16289" s="32">
        <v>2</v>
      </c>
    </row>
    <row r="16290" spans="1:9" ht="15.6">
      <c r="A16290" s="32" t="s">
        <v>21225</v>
      </c>
      <c r="B16290" s="32" t="s">
        <v>1281</v>
      </c>
      <c r="C16290" s="32">
        <v>42941536</v>
      </c>
      <c r="D16290" s="32">
        <v>43159803</v>
      </c>
      <c r="E16290" s="32">
        <v>-0.21565000000000001</v>
      </c>
      <c r="F16290" s="32">
        <v>19.968900000000001</v>
      </c>
      <c r="G16290" s="32">
        <v>8.0296000000000003</v>
      </c>
      <c r="H16290" s="32">
        <v>13</v>
      </c>
      <c r="I16290" s="32">
        <v>2</v>
      </c>
    </row>
    <row r="16291" spans="1:9" ht="15.6">
      <c r="A16291" s="32" t="s">
        <v>13974</v>
      </c>
      <c r="B16291" s="32" t="s">
        <v>1281</v>
      </c>
      <c r="C16291" s="32">
        <v>43594279</v>
      </c>
      <c r="D16291" s="32">
        <v>43621490</v>
      </c>
      <c r="E16291" s="32">
        <v>-0.218448</v>
      </c>
      <c r="F16291" s="32">
        <v>31.709900000000001</v>
      </c>
      <c r="G16291" s="32">
        <v>6.1932299999999998</v>
      </c>
      <c r="H16291" s="32">
        <v>11</v>
      </c>
      <c r="I16291" s="32">
        <v>2</v>
      </c>
    </row>
    <row r="16292" spans="1:9" ht="15.6">
      <c r="A16292" s="32" t="s">
        <v>12994</v>
      </c>
      <c r="B16292" s="32" t="s">
        <v>1281</v>
      </c>
      <c r="C16292" s="32">
        <v>45059028</v>
      </c>
      <c r="D16292" s="32">
        <v>45089175</v>
      </c>
      <c r="E16292" s="32">
        <v>-0.27579399999999998</v>
      </c>
      <c r="F16292" s="32">
        <v>25.6435</v>
      </c>
      <c r="G16292" s="32">
        <v>4.8450699999999998</v>
      </c>
      <c r="H16292" s="32">
        <v>8</v>
      </c>
      <c r="I16292" s="32">
        <v>2</v>
      </c>
    </row>
    <row r="16293" spans="1:9" ht="15.6">
      <c r="A16293" s="32" t="s">
        <v>15056</v>
      </c>
      <c r="B16293" s="32" t="s">
        <v>1281</v>
      </c>
      <c r="C16293" s="32">
        <v>45100813</v>
      </c>
      <c r="D16293" s="32">
        <v>45189950</v>
      </c>
      <c r="E16293" s="32">
        <v>-0.24402599999999999</v>
      </c>
      <c r="F16293" s="32">
        <v>27.685199999999998</v>
      </c>
      <c r="G16293" s="32">
        <v>4.4559499999999996</v>
      </c>
      <c r="H16293" s="32">
        <v>8</v>
      </c>
      <c r="I16293" s="32">
        <v>2</v>
      </c>
    </row>
    <row r="16294" spans="1:9" ht="15.6">
      <c r="A16294" s="32" t="s">
        <v>5257</v>
      </c>
      <c r="B16294" s="32" t="s">
        <v>1281</v>
      </c>
      <c r="C16294" s="32">
        <v>48820875</v>
      </c>
      <c r="D16294" s="32">
        <v>49503067</v>
      </c>
      <c r="E16294" s="32">
        <v>-0.21767700000000001</v>
      </c>
      <c r="F16294" s="32">
        <v>19.174299999999999</v>
      </c>
      <c r="G16294" s="32">
        <v>16.766300000000001</v>
      </c>
      <c r="H16294" s="32">
        <v>27</v>
      </c>
      <c r="I16294" s="32">
        <v>2</v>
      </c>
    </row>
    <row r="16295" spans="1:9" ht="15.6">
      <c r="A16295" s="32" t="s">
        <v>14846</v>
      </c>
      <c r="B16295" s="32" t="s">
        <v>1281</v>
      </c>
      <c r="C16295" s="32">
        <v>50324552</v>
      </c>
      <c r="D16295" s="32">
        <v>50570452</v>
      </c>
      <c r="E16295" s="32">
        <v>-0.243729</v>
      </c>
      <c r="F16295" s="32">
        <v>28.7425</v>
      </c>
      <c r="G16295" s="32">
        <v>29.7178</v>
      </c>
      <c r="H16295" s="32">
        <v>46</v>
      </c>
      <c r="I16295" s="32">
        <v>2</v>
      </c>
    </row>
    <row r="16296" spans="1:9" ht="15.6">
      <c r="A16296" s="32" t="s">
        <v>13316</v>
      </c>
      <c r="B16296" s="32" t="s">
        <v>1281</v>
      </c>
      <c r="C16296" s="32">
        <v>50615669</v>
      </c>
      <c r="D16296" s="32">
        <v>50704201</v>
      </c>
      <c r="E16296" s="32">
        <v>-0.28916500000000001</v>
      </c>
      <c r="F16296" s="32">
        <v>26.710799999999999</v>
      </c>
      <c r="G16296" s="32">
        <v>10.1076</v>
      </c>
      <c r="H16296" s="32">
        <v>16</v>
      </c>
      <c r="I16296" s="32">
        <v>2</v>
      </c>
    </row>
    <row r="16297" spans="1:9" ht="15.6">
      <c r="A16297" s="32" t="s">
        <v>19925</v>
      </c>
      <c r="B16297" s="32" t="s">
        <v>1281</v>
      </c>
      <c r="C16297" s="32">
        <v>51200638</v>
      </c>
      <c r="D16297" s="32">
        <v>51205791</v>
      </c>
      <c r="E16297" s="32">
        <v>0.33023599999999997</v>
      </c>
      <c r="F16297" s="32">
        <v>70.367400000000004</v>
      </c>
      <c r="G16297" s="32">
        <v>3.3942000000000001</v>
      </c>
      <c r="H16297" s="32">
        <v>8</v>
      </c>
      <c r="I16297" s="32">
        <v>3</v>
      </c>
    </row>
    <row r="16298" spans="1:9" ht="15.6">
      <c r="A16298" s="32" t="s">
        <v>19892</v>
      </c>
      <c r="B16298" s="32" t="s">
        <v>1281</v>
      </c>
      <c r="C16298" s="32">
        <v>51210929</v>
      </c>
      <c r="D16298" s="32">
        <v>51214684</v>
      </c>
      <c r="E16298" s="32">
        <v>0.33296500000000001</v>
      </c>
      <c r="F16298" s="32">
        <v>72.214200000000005</v>
      </c>
      <c r="G16298" s="32">
        <v>2.8055099999999999</v>
      </c>
      <c r="H16298" s="32">
        <v>6</v>
      </c>
      <c r="I16298" s="32">
        <v>3</v>
      </c>
    </row>
    <row r="16299" spans="1:9" ht="15.6">
      <c r="A16299" s="32" t="s">
        <v>14978</v>
      </c>
      <c r="B16299" s="32" t="s">
        <v>1281</v>
      </c>
      <c r="C16299" s="32">
        <v>51742478</v>
      </c>
      <c r="D16299" s="32">
        <v>51747526</v>
      </c>
      <c r="E16299" s="32">
        <v>-0.26402799999999998</v>
      </c>
      <c r="F16299" s="32">
        <v>20.785299999999999</v>
      </c>
      <c r="G16299" s="32">
        <v>1.8454600000000001</v>
      </c>
      <c r="H16299" s="32">
        <v>3</v>
      </c>
      <c r="I16299" s="32">
        <v>2</v>
      </c>
    </row>
    <row r="16300" spans="1:9" ht="15.6">
      <c r="A16300" s="32" t="s">
        <v>12820</v>
      </c>
      <c r="B16300" s="32" t="s">
        <v>1281</v>
      </c>
      <c r="C16300" s="32">
        <v>52111419</v>
      </c>
      <c r="D16300" s="32">
        <v>52124173</v>
      </c>
      <c r="E16300" s="32">
        <v>-0.20871400000000001</v>
      </c>
      <c r="F16300" s="32">
        <v>34.966299999999997</v>
      </c>
      <c r="G16300" s="32">
        <v>3.2307000000000001</v>
      </c>
      <c r="H16300" s="32">
        <v>5</v>
      </c>
      <c r="I16300" s="32">
        <v>2</v>
      </c>
    </row>
    <row r="16301" spans="1:9" ht="15.6">
      <c r="A16301" s="32" t="s">
        <v>12629</v>
      </c>
      <c r="B16301" s="32" t="s">
        <v>1281</v>
      </c>
      <c r="C16301" s="32">
        <v>52137536</v>
      </c>
      <c r="D16301" s="32">
        <v>52156487</v>
      </c>
      <c r="E16301" s="32">
        <v>-0.237396</v>
      </c>
      <c r="F16301" s="32">
        <v>35.920299999999997</v>
      </c>
      <c r="G16301" s="32">
        <v>3.6025100000000001</v>
      </c>
      <c r="H16301" s="32">
        <v>7</v>
      </c>
      <c r="I16301" s="32">
        <v>2</v>
      </c>
    </row>
    <row r="16302" spans="1:9" ht="15.6">
      <c r="A16302" s="32" t="s">
        <v>10797</v>
      </c>
      <c r="B16302" s="32" t="s">
        <v>1281</v>
      </c>
      <c r="C16302" s="32">
        <v>52262785</v>
      </c>
      <c r="D16302" s="32">
        <v>52265065</v>
      </c>
      <c r="E16302" s="32">
        <v>0.35155500000000001</v>
      </c>
      <c r="F16302" s="32">
        <v>73.946700000000007</v>
      </c>
      <c r="G16302" s="32">
        <v>4.7719199999999997</v>
      </c>
      <c r="H16302" s="32">
        <v>9</v>
      </c>
      <c r="I16302" s="32">
        <v>3</v>
      </c>
    </row>
    <row r="16303" spans="1:9" ht="15.6">
      <c r="A16303" s="32" t="s">
        <v>16422</v>
      </c>
      <c r="B16303" s="32" t="s">
        <v>1281</v>
      </c>
      <c r="C16303" s="32">
        <v>53061698</v>
      </c>
      <c r="D16303" s="32">
        <v>53065818</v>
      </c>
      <c r="E16303" s="32">
        <v>-0.28966999999999998</v>
      </c>
      <c r="F16303" s="32">
        <v>29.8141</v>
      </c>
      <c r="G16303" s="32">
        <v>4.4578699999999998</v>
      </c>
      <c r="H16303" s="32">
        <v>7</v>
      </c>
      <c r="I16303" s="32">
        <v>2</v>
      </c>
    </row>
    <row r="16304" spans="1:9" ht="15.6">
      <c r="A16304" s="32" t="s">
        <v>14265</v>
      </c>
      <c r="B16304" s="32" t="s">
        <v>1281</v>
      </c>
      <c r="C16304" s="32">
        <v>53257096</v>
      </c>
      <c r="D16304" s="32">
        <v>53349972</v>
      </c>
      <c r="E16304" s="32">
        <v>-0.28733799999999998</v>
      </c>
      <c r="F16304" s="32">
        <v>29.958500000000001</v>
      </c>
      <c r="G16304" s="32">
        <v>15.750400000000001</v>
      </c>
      <c r="H16304" s="32">
        <v>25</v>
      </c>
      <c r="I16304" s="32">
        <v>2</v>
      </c>
    </row>
    <row r="16305" spans="1:9" ht="15.6">
      <c r="A16305" s="32" t="s">
        <v>13762</v>
      </c>
      <c r="B16305" s="32" t="s">
        <v>1281</v>
      </c>
      <c r="C16305" s="32">
        <v>53353389</v>
      </c>
      <c r="D16305" s="32">
        <v>53470721</v>
      </c>
      <c r="E16305" s="32">
        <v>-0.23522599999999999</v>
      </c>
      <c r="F16305" s="32">
        <v>26.5869</v>
      </c>
      <c r="G16305" s="32">
        <v>14.468299999999999</v>
      </c>
      <c r="H16305" s="32">
        <v>22</v>
      </c>
      <c r="I16305" s="32">
        <v>2</v>
      </c>
    </row>
    <row r="16306" spans="1:9" ht="15.6">
      <c r="A16306" s="32" t="s">
        <v>13753</v>
      </c>
      <c r="B16306" s="32" t="s">
        <v>1281</v>
      </c>
      <c r="C16306" s="32">
        <v>55737329</v>
      </c>
      <c r="D16306" s="32">
        <v>55948480</v>
      </c>
      <c r="E16306" s="32">
        <v>-0.28497699999999998</v>
      </c>
      <c r="F16306" s="32">
        <v>29.6706</v>
      </c>
      <c r="G16306" s="32">
        <v>27.730899999999998</v>
      </c>
      <c r="H16306" s="32">
        <v>45</v>
      </c>
      <c r="I16306" s="32">
        <v>2</v>
      </c>
    </row>
    <row r="16307" spans="1:9" ht="15.6">
      <c r="A16307" s="32" t="s">
        <v>15026</v>
      </c>
      <c r="B16307" s="32" t="s">
        <v>1281</v>
      </c>
      <c r="C16307" s="32">
        <v>55834935</v>
      </c>
      <c r="D16307" s="32">
        <v>55836735</v>
      </c>
      <c r="E16307" s="32">
        <v>-0.41272500000000001</v>
      </c>
      <c r="F16307" s="32">
        <v>23.971499999999999</v>
      </c>
      <c r="G16307" s="32">
        <v>4.99247</v>
      </c>
      <c r="H16307" s="32">
        <v>7</v>
      </c>
      <c r="I16307" s="32">
        <v>2</v>
      </c>
    </row>
    <row r="16308" spans="1:9" ht="15.6">
      <c r="A16308" s="32" t="s">
        <v>15061</v>
      </c>
      <c r="B16308" s="32" t="s">
        <v>1281</v>
      </c>
      <c r="C16308" s="32">
        <v>56107321</v>
      </c>
      <c r="D16308" s="32">
        <v>56110269</v>
      </c>
      <c r="E16308" s="32">
        <v>-0.33540999999999999</v>
      </c>
      <c r="F16308" s="32">
        <v>30.689800000000002</v>
      </c>
      <c r="G16308" s="32">
        <v>7.34551</v>
      </c>
      <c r="H16308" s="32">
        <v>10</v>
      </c>
      <c r="I16308" s="32">
        <v>2</v>
      </c>
    </row>
    <row r="16309" spans="1:9" ht="15.6">
      <c r="A16309" s="32" t="s">
        <v>15028</v>
      </c>
      <c r="B16309" s="32" t="s">
        <v>1281</v>
      </c>
      <c r="C16309" s="32">
        <v>57206270</v>
      </c>
      <c r="D16309" s="32">
        <v>57232035</v>
      </c>
      <c r="E16309" s="32">
        <v>-0.37198399999999998</v>
      </c>
      <c r="F16309" s="32">
        <v>33.997599999999998</v>
      </c>
      <c r="G16309" s="32">
        <v>8.3507400000000001</v>
      </c>
      <c r="H16309" s="32">
        <v>13</v>
      </c>
      <c r="I16309" s="32">
        <v>2</v>
      </c>
    </row>
    <row r="16310" spans="1:9" ht="15.6">
      <c r="A16310" s="32" t="s">
        <v>21090</v>
      </c>
      <c r="B16310" s="32" t="s">
        <v>1281</v>
      </c>
      <c r="C16310" s="32">
        <v>57504760</v>
      </c>
      <c r="D16310" s="32">
        <v>57508013</v>
      </c>
      <c r="E16310" s="32">
        <v>0.20499700000000001</v>
      </c>
      <c r="F16310" s="32">
        <v>58.223799999999997</v>
      </c>
      <c r="G16310" s="32">
        <v>2.3654899999999999</v>
      </c>
      <c r="H16310" s="32">
        <v>4</v>
      </c>
      <c r="I16310" s="32">
        <v>2</v>
      </c>
    </row>
    <row r="16311" spans="1:9" ht="15.6">
      <c r="A16311" s="32" t="s">
        <v>20319</v>
      </c>
      <c r="B16311" s="32" t="s">
        <v>1281</v>
      </c>
      <c r="C16311" s="32">
        <v>57698234</v>
      </c>
      <c r="D16311" s="32">
        <v>57699434</v>
      </c>
      <c r="E16311" s="32">
        <v>0.29404000000000002</v>
      </c>
      <c r="F16311" s="32">
        <v>44.881900000000002</v>
      </c>
      <c r="G16311" s="32">
        <v>3.2021600000000001</v>
      </c>
      <c r="H16311" s="32">
        <v>5</v>
      </c>
      <c r="I16311" s="32">
        <v>2</v>
      </c>
    </row>
    <row r="16312" spans="1:9" ht="15.6">
      <c r="A16312" s="32">
        <v>44084</v>
      </c>
      <c r="B16312" s="32" t="s">
        <v>1281</v>
      </c>
      <c r="C16312" s="32">
        <v>58604352</v>
      </c>
      <c r="D16312" s="32">
        <v>58684236</v>
      </c>
      <c r="E16312" s="32">
        <v>-0.20352400000000001</v>
      </c>
      <c r="F16312" s="32">
        <v>27.0915</v>
      </c>
      <c r="G16312" s="32">
        <v>8.06053</v>
      </c>
      <c r="H16312" s="32">
        <v>14</v>
      </c>
      <c r="I16312" s="32">
        <v>2</v>
      </c>
    </row>
    <row r="16313" spans="1:9" ht="15.6">
      <c r="A16313" s="32" t="s">
        <v>5277</v>
      </c>
      <c r="B16313" s="32" t="s">
        <v>1281</v>
      </c>
      <c r="C16313" s="32">
        <v>58886652</v>
      </c>
      <c r="D16313" s="32">
        <v>58904460</v>
      </c>
      <c r="E16313" s="32">
        <v>0.21460899999999999</v>
      </c>
      <c r="F16313" s="32">
        <v>40.110599999999998</v>
      </c>
      <c r="G16313" s="32">
        <v>6.6277100000000004</v>
      </c>
      <c r="H16313" s="32">
        <v>10</v>
      </c>
      <c r="I16313" s="32">
        <v>2</v>
      </c>
    </row>
    <row r="16314" spans="1:9" ht="15.6">
      <c r="A16314" s="32" t="s">
        <v>7568</v>
      </c>
      <c r="B16314" s="32" t="s">
        <v>1281</v>
      </c>
      <c r="C16314" s="32">
        <v>59413229</v>
      </c>
      <c r="D16314" s="32">
        <v>59414281</v>
      </c>
      <c r="E16314" s="32">
        <v>-0.56644300000000003</v>
      </c>
      <c r="F16314" s="32">
        <v>14.137</v>
      </c>
      <c r="G16314" s="32">
        <v>2.2074099999999999</v>
      </c>
      <c r="H16314" s="32">
        <v>3</v>
      </c>
      <c r="I16314" s="32">
        <v>1</v>
      </c>
    </row>
    <row r="16315" spans="1:9" ht="15.6">
      <c r="A16315" s="32" t="s">
        <v>7305</v>
      </c>
      <c r="B16315" s="32" t="s">
        <v>1281</v>
      </c>
      <c r="C16315" s="32">
        <v>59451407</v>
      </c>
      <c r="D16315" s="32">
        <v>59459385</v>
      </c>
      <c r="E16315" s="32">
        <v>0.28033599999999997</v>
      </c>
      <c r="F16315" s="32">
        <v>46.048400000000001</v>
      </c>
      <c r="G16315" s="32">
        <v>1.7210000000000001</v>
      </c>
      <c r="H16315" s="32">
        <v>3</v>
      </c>
      <c r="I16315" s="32">
        <v>2</v>
      </c>
    </row>
    <row r="16316" spans="1:9" ht="15.6">
      <c r="A16316" s="32" t="s">
        <v>7452</v>
      </c>
      <c r="B16316" s="32" t="s">
        <v>1281</v>
      </c>
      <c r="C16316" s="32">
        <v>60661165</v>
      </c>
      <c r="D16316" s="32">
        <v>60734044</v>
      </c>
      <c r="E16316" s="32">
        <v>-0.229047</v>
      </c>
      <c r="F16316" s="32">
        <v>19.573</v>
      </c>
      <c r="G16316" s="32">
        <v>15.523999999999999</v>
      </c>
      <c r="H16316" s="32">
        <v>25</v>
      </c>
      <c r="I16316" s="32">
        <v>2</v>
      </c>
    </row>
    <row r="16317" spans="1:9" ht="15.6">
      <c r="A16317" s="32" t="s">
        <v>7509</v>
      </c>
      <c r="B16317" s="32" t="s">
        <v>1281</v>
      </c>
      <c r="C16317" s="32">
        <v>60762661</v>
      </c>
      <c r="D16317" s="32">
        <v>60766592</v>
      </c>
      <c r="E16317" s="32">
        <v>-0.20639299999999999</v>
      </c>
      <c r="F16317" s="32">
        <v>26.6539</v>
      </c>
      <c r="G16317" s="32">
        <v>4.0619699999999996</v>
      </c>
      <c r="H16317" s="32">
        <v>6</v>
      </c>
      <c r="I16317" s="32">
        <v>2</v>
      </c>
    </row>
    <row r="16318" spans="1:9" ht="15.6">
      <c r="A16318" s="32" t="s">
        <v>7286</v>
      </c>
      <c r="B16318" s="32" t="s">
        <v>1281</v>
      </c>
      <c r="C16318" s="32">
        <v>61147581</v>
      </c>
      <c r="D16318" s="32">
        <v>61154210</v>
      </c>
      <c r="E16318" s="32">
        <v>0.20100499999999999</v>
      </c>
      <c r="F16318" s="32">
        <v>52.821899999999999</v>
      </c>
      <c r="G16318" s="32">
        <v>3.63157</v>
      </c>
      <c r="H16318" s="32">
        <v>6</v>
      </c>
      <c r="I16318" s="32">
        <v>2</v>
      </c>
    </row>
    <row r="16319" spans="1:9" ht="15.6">
      <c r="A16319" s="32" t="s">
        <v>7332</v>
      </c>
      <c r="B16319" s="32" t="s">
        <v>1281</v>
      </c>
      <c r="C16319" s="32">
        <v>61158310</v>
      </c>
      <c r="D16319" s="32">
        <v>61165009</v>
      </c>
      <c r="E16319" s="32">
        <v>-0.26344299999999998</v>
      </c>
      <c r="F16319" s="32">
        <v>21.4039</v>
      </c>
      <c r="G16319" s="32">
        <v>4.07233</v>
      </c>
      <c r="H16319" s="32">
        <v>7</v>
      </c>
      <c r="I16319" s="32">
        <v>2</v>
      </c>
    </row>
    <row r="16320" spans="1:9" ht="15.6">
      <c r="A16320" s="32" t="s">
        <v>7248</v>
      </c>
      <c r="B16320" s="32" t="s">
        <v>1281</v>
      </c>
      <c r="C16320" s="32">
        <v>61533814</v>
      </c>
      <c r="D16320" s="32">
        <v>61535374</v>
      </c>
      <c r="E16320" s="32">
        <v>0.41420699999999999</v>
      </c>
      <c r="F16320" s="32">
        <v>75.519099999999995</v>
      </c>
      <c r="G16320" s="32">
        <v>1.64158</v>
      </c>
      <c r="H16320" s="32">
        <v>5</v>
      </c>
      <c r="I16320" s="32">
        <v>3</v>
      </c>
    </row>
    <row r="16321" spans="1:9" ht="15.6">
      <c r="A16321" s="32" t="s">
        <v>7441</v>
      </c>
      <c r="B16321" s="32" t="s">
        <v>1281</v>
      </c>
      <c r="C16321" s="32">
        <v>61919458</v>
      </c>
      <c r="D16321" s="32">
        <v>61949234</v>
      </c>
      <c r="E16321" s="32">
        <v>-0.24853600000000001</v>
      </c>
      <c r="F16321" s="32">
        <v>36.107999999999997</v>
      </c>
      <c r="G16321" s="32">
        <v>5.0589500000000003</v>
      </c>
      <c r="H16321" s="32">
        <v>8</v>
      </c>
      <c r="I16321" s="32">
        <v>2</v>
      </c>
    </row>
    <row r="16322" spans="1:9" ht="15.6">
      <c r="A16322" s="32" t="s">
        <v>7936</v>
      </c>
      <c r="B16322" s="32" t="s">
        <v>1281</v>
      </c>
      <c r="C16322" s="32">
        <v>61957531</v>
      </c>
      <c r="D16322" s="32">
        <v>61970485</v>
      </c>
      <c r="E16322" s="32">
        <v>-0.206486</v>
      </c>
      <c r="F16322" s="32">
        <v>33.857100000000003</v>
      </c>
      <c r="G16322" s="32">
        <v>2.02725</v>
      </c>
      <c r="H16322" s="32">
        <v>3</v>
      </c>
      <c r="I16322" s="32">
        <v>2</v>
      </c>
    </row>
    <row r="16323" spans="1:9" ht="15.6">
      <c r="A16323" s="32" t="s">
        <v>7419</v>
      </c>
      <c r="B16323" s="32" t="s">
        <v>1281</v>
      </c>
      <c r="C16323" s="32">
        <v>62126651</v>
      </c>
      <c r="D16323" s="32">
        <v>62130764</v>
      </c>
      <c r="E16323" s="32">
        <v>-0.22398399999999999</v>
      </c>
      <c r="F16323" s="32">
        <v>34.392099999999999</v>
      </c>
      <c r="G16323" s="32">
        <v>4.4474200000000002</v>
      </c>
      <c r="H16323" s="32">
        <v>6</v>
      </c>
      <c r="I16323" s="32">
        <v>2</v>
      </c>
    </row>
    <row r="16324" spans="1:9" ht="15.6">
      <c r="A16324" s="32" t="s">
        <v>7244</v>
      </c>
      <c r="B16324" s="32" t="s">
        <v>1281</v>
      </c>
      <c r="C16324" s="32">
        <v>62524316</v>
      </c>
      <c r="D16324" s="32">
        <v>62539212</v>
      </c>
      <c r="E16324" s="32">
        <v>0.34249600000000002</v>
      </c>
      <c r="F16324" s="32">
        <v>58.7273</v>
      </c>
      <c r="G16324" s="32">
        <v>3.8641800000000002</v>
      </c>
      <c r="H16324" s="32">
        <v>8</v>
      </c>
      <c r="I16324" s="32">
        <v>3</v>
      </c>
    </row>
    <row r="16325" spans="1:9" ht="15.6">
      <c r="A16325" s="32" t="s">
        <v>5307</v>
      </c>
      <c r="B16325" s="32" t="s">
        <v>1281</v>
      </c>
      <c r="C16325" s="32">
        <v>63392789</v>
      </c>
      <c r="D16325" s="32">
        <v>63552548</v>
      </c>
      <c r="E16325" s="32">
        <v>-0.27553800000000001</v>
      </c>
      <c r="F16325" s="32">
        <v>25.822299999999998</v>
      </c>
      <c r="G16325" s="32">
        <v>5.60928</v>
      </c>
      <c r="H16325" s="32">
        <v>8</v>
      </c>
      <c r="I16325" s="32">
        <v>2</v>
      </c>
    </row>
    <row r="16326" spans="1:9" ht="15.6">
      <c r="A16326" s="32" t="s">
        <v>7525</v>
      </c>
      <c r="B16326" s="32" t="s">
        <v>1281</v>
      </c>
      <c r="C16326" s="32">
        <v>66730199</v>
      </c>
      <c r="D16326" s="32">
        <v>66747918</v>
      </c>
      <c r="E16326" s="32">
        <v>-0.20601700000000001</v>
      </c>
      <c r="F16326" s="32">
        <v>29.5413</v>
      </c>
      <c r="G16326" s="32">
        <v>3.1897700000000002</v>
      </c>
      <c r="H16326" s="32">
        <v>5</v>
      </c>
      <c r="I16326" s="32">
        <v>2</v>
      </c>
    </row>
    <row r="16327" spans="1:9" ht="15.6">
      <c r="A16327" s="32" t="s">
        <v>7355</v>
      </c>
      <c r="B16327" s="32" t="s">
        <v>1281</v>
      </c>
      <c r="C16327" s="32">
        <v>67010715</v>
      </c>
      <c r="D16327" s="32">
        <v>67011555</v>
      </c>
      <c r="E16327" s="32">
        <v>-0.23025399999999999</v>
      </c>
      <c r="F16327" s="32">
        <v>18.738900000000001</v>
      </c>
      <c r="G16327" s="32">
        <v>2.0777899999999998</v>
      </c>
      <c r="H16327" s="32">
        <v>3</v>
      </c>
      <c r="I16327" s="32">
        <v>2</v>
      </c>
    </row>
    <row r="16328" spans="1:9" ht="15.6">
      <c r="A16328" s="32" t="s">
        <v>7711</v>
      </c>
      <c r="B16328" s="32" t="s">
        <v>1281</v>
      </c>
      <c r="C16328" s="32">
        <v>67893973</v>
      </c>
      <c r="D16328" s="32">
        <v>68004609</v>
      </c>
      <c r="E16328" s="32">
        <v>-0.29822300000000002</v>
      </c>
      <c r="F16328" s="32">
        <v>23.643699999999999</v>
      </c>
      <c r="G16328" s="32">
        <v>4.6272000000000002</v>
      </c>
      <c r="H16328" s="32">
        <v>8</v>
      </c>
      <c r="I16328" s="32">
        <v>2</v>
      </c>
    </row>
    <row r="16329" spans="1:9" ht="15.6">
      <c r="A16329" s="32" t="s">
        <v>7312</v>
      </c>
      <c r="B16329" s="32" t="s">
        <v>1281</v>
      </c>
      <c r="C16329" s="32">
        <v>68711469</v>
      </c>
      <c r="D16329" s="32">
        <v>68752471</v>
      </c>
      <c r="E16329" s="32">
        <v>0.25228400000000001</v>
      </c>
      <c r="F16329" s="32">
        <v>38.8628</v>
      </c>
      <c r="G16329" s="32">
        <v>8.0729500000000005</v>
      </c>
      <c r="H16329" s="32">
        <v>13</v>
      </c>
      <c r="I16329" s="32">
        <v>2</v>
      </c>
    </row>
    <row r="16330" spans="1:9" ht="15.6">
      <c r="A16330" s="32" t="s">
        <v>7634</v>
      </c>
      <c r="B16330" s="32" t="s">
        <v>1281</v>
      </c>
      <c r="C16330" s="32">
        <v>68801204</v>
      </c>
      <c r="D16330" s="32">
        <v>68812921</v>
      </c>
      <c r="E16330" s="32">
        <v>-0.28666000000000003</v>
      </c>
      <c r="F16330" s="32">
        <v>32.698799999999999</v>
      </c>
      <c r="G16330" s="32">
        <v>4.7590599999999998</v>
      </c>
      <c r="H16330" s="32">
        <v>7</v>
      </c>
      <c r="I16330" s="32">
        <v>2</v>
      </c>
    </row>
    <row r="16331" spans="1:9" ht="15.6">
      <c r="A16331" s="32" t="s">
        <v>7431</v>
      </c>
      <c r="B16331" s="32" t="s">
        <v>1281</v>
      </c>
      <c r="C16331" s="32">
        <v>70691256</v>
      </c>
      <c r="D16331" s="32">
        <v>70700697</v>
      </c>
      <c r="E16331" s="32">
        <v>-0.23075999999999999</v>
      </c>
      <c r="F16331" s="32">
        <v>31.970099999999999</v>
      </c>
      <c r="G16331" s="32">
        <v>4.2470100000000004</v>
      </c>
      <c r="H16331" s="32">
        <v>7</v>
      </c>
      <c r="I16331" s="32">
        <v>2</v>
      </c>
    </row>
    <row r="16332" spans="1:9" ht="15.6">
      <c r="A16332" s="32" t="s">
        <v>7702</v>
      </c>
      <c r="B16332" s="32" t="s">
        <v>1281</v>
      </c>
      <c r="C16332" s="32">
        <v>70793738</v>
      </c>
      <c r="D16332" s="32">
        <v>70807546</v>
      </c>
      <c r="E16332" s="32">
        <v>-0.45306400000000002</v>
      </c>
      <c r="F16332" s="32">
        <v>22.898599999999998</v>
      </c>
      <c r="G16332" s="32">
        <v>1.75285</v>
      </c>
      <c r="H16332" s="32">
        <v>3</v>
      </c>
      <c r="I16332" s="32">
        <v>1</v>
      </c>
    </row>
    <row r="16333" spans="1:9" ht="15.6">
      <c r="A16333" s="32" t="s">
        <v>15042</v>
      </c>
      <c r="B16333" s="32" t="s">
        <v>1281</v>
      </c>
      <c r="C16333" s="32">
        <v>72117605</v>
      </c>
      <c r="D16333" s="32">
        <v>72120193</v>
      </c>
      <c r="E16333" s="32">
        <v>-0.26602599999999998</v>
      </c>
      <c r="F16333" s="32">
        <v>30.511600000000001</v>
      </c>
      <c r="G16333" s="32">
        <v>4.6514699999999998</v>
      </c>
      <c r="H16333" s="32">
        <v>7</v>
      </c>
      <c r="I16333" s="32">
        <v>2</v>
      </c>
    </row>
    <row r="16334" spans="1:9" ht="15.6">
      <c r="A16334" s="32" t="s">
        <v>12229</v>
      </c>
      <c r="B16334" s="32" t="s">
        <v>1281</v>
      </c>
      <c r="C16334" s="32">
        <v>74501140</v>
      </c>
      <c r="D16334" s="32">
        <v>74515304</v>
      </c>
      <c r="E16334" s="32">
        <v>-0.25574999999999998</v>
      </c>
      <c r="F16334" s="32">
        <v>28.433399999999999</v>
      </c>
      <c r="G16334" s="32">
        <v>5.8665200000000004</v>
      </c>
      <c r="H16334" s="32">
        <v>10</v>
      </c>
      <c r="I16334" s="32">
        <v>2</v>
      </c>
    </row>
    <row r="16335" spans="1:9" ht="15.6">
      <c r="A16335" s="32" t="s">
        <v>13589</v>
      </c>
      <c r="B16335" s="32" t="s">
        <v>1281</v>
      </c>
      <c r="C16335" s="32">
        <v>75109239</v>
      </c>
      <c r="D16335" s="32">
        <v>75218174</v>
      </c>
      <c r="E16335" s="32">
        <v>-0.28975899999999999</v>
      </c>
      <c r="F16335" s="32">
        <v>23.1983</v>
      </c>
      <c r="G16335" s="32">
        <v>25.525200000000002</v>
      </c>
      <c r="H16335" s="32">
        <v>39</v>
      </c>
      <c r="I16335" s="32">
        <v>2</v>
      </c>
    </row>
    <row r="16336" spans="1:9" ht="15.6">
      <c r="A16336" s="32" t="s">
        <v>20768</v>
      </c>
      <c r="B16336" s="32" t="s">
        <v>1281</v>
      </c>
      <c r="C16336" s="32">
        <v>75277785</v>
      </c>
      <c r="D16336" s="32">
        <v>75285171</v>
      </c>
      <c r="E16336" s="32">
        <v>0.247669</v>
      </c>
      <c r="F16336" s="32">
        <v>44.747700000000002</v>
      </c>
      <c r="G16336" s="32">
        <v>2.98021</v>
      </c>
      <c r="H16336" s="32">
        <v>5</v>
      </c>
      <c r="I16336" s="32">
        <v>2</v>
      </c>
    </row>
    <row r="16337" spans="1:9" ht="15.6">
      <c r="A16337" s="32" t="s">
        <v>15400</v>
      </c>
      <c r="B16337" s="32" t="s">
        <v>1281</v>
      </c>
      <c r="C16337" s="32">
        <v>75398638</v>
      </c>
      <c r="D16337" s="32">
        <v>75400388</v>
      </c>
      <c r="E16337" s="32">
        <v>-0.69321900000000003</v>
      </c>
      <c r="F16337" s="32">
        <v>18.021599999999999</v>
      </c>
      <c r="G16337" s="32">
        <v>1.98817</v>
      </c>
      <c r="H16337" s="32">
        <v>3</v>
      </c>
      <c r="I16337" s="32">
        <v>1</v>
      </c>
    </row>
    <row r="16338" spans="1:9" ht="15.6">
      <c r="A16338" s="32" t="s">
        <v>15584</v>
      </c>
      <c r="B16338" s="32" t="s">
        <v>1281</v>
      </c>
      <c r="C16338" s="32">
        <v>75402098</v>
      </c>
      <c r="D16338" s="32">
        <v>75403210</v>
      </c>
      <c r="E16338" s="32">
        <v>-0.290242</v>
      </c>
      <c r="F16338" s="32">
        <v>25.641200000000001</v>
      </c>
      <c r="G16338" s="32">
        <v>1.3248</v>
      </c>
      <c r="H16338" s="32">
        <v>3</v>
      </c>
      <c r="I16338" s="32">
        <v>2</v>
      </c>
    </row>
    <row r="16339" spans="1:9" ht="15.6">
      <c r="A16339" s="32" t="s">
        <v>20611</v>
      </c>
      <c r="B16339" s="32" t="s">
        <v>1281</v>
      </c>
      <c r="C16339" s="32">
        <v>75501019</v>
      </c>
      <c r="D16339" s="32">
        <v>75505434</v>
      </c>
      <c r="E16339" s="32">
        <v>0.26485399999999998</v>
      </c>
      <c r="F16339" s="32">
        <v>56.274000000000001</v>
      </c>
      <c r="G16339" s="32">
        <v>10.0052</v>
      </c>
      <c r="H16339" s="32">
        <v>15</v>
      </c>
      <c r="I16339" s="32">
        <v>2</v>
      </c>
    </row>
    <row r="16340" spans="1:9" ht="15.6">
      <c r="A16340" s="32" t="s">
        <v>21096</v>
      </c>
      <c r="B16340" s="32" t="s">
        <v>1281</v>
      </c>
      <c r="C16340" s="32">
        <v>75610222</v>
      </c>
      <c r="D16340" s="32">
        <v>75652024</v>
      </c>
      <c r="E16340" s="32">
        <v>0.204073</v>
      </c>
      <c r="F16340" s="32">
        <v>47.643300000000004</v>
      </c>
      <c r="G16340" s="32">
        <v>8.52806</v>
      </c>
      <c r="H16340" s="32">
        <v>15</v>
      </c>
      <c r="I16340" s="32">
        <v>2</v>
      </c>
    </row>
    <row r="16341" spans="1:9" ht="15.6">
      <c r="A16341" s="32" t="s">
        <v>12829</v>
      </c>
      <c r="B16341" s="32" t="s">
        <v>1281</v>
      </c>
      <c r="C16341" s="32">
        <v>77068985</v>
      </c>
      <c r="D16341" s="32">
        <v>77079037</v>
      </c>
      <c r="E16341" s="32">
        <v>-0.219193</v>
      </c>
      <c r="F16341" s="32">
        <v>35.240099999999998</v>
      </c>
      <c r="G16341" s="32">
        <v>2.7711100000000002</v>
      </c>
      <c r="H16341" s="32">
        <v>5</v>
      </c>
      <c r="I16341" s="32">
        <v>2</v>
      </c>
    </row>
    <row r="16342" spans="1:9" ht="15.6">
      <c r="A16342" s="32" t="s">
        <v>10394</v>
      </c>
      <c r="B16342" s="32" t="s">
        <v>1281</v>
      </c>
      <c r="C16342" s="32">
        <v>77299295</v>
      </c>
      <c r="D16342" s="32">
        <v>77300015</v>
      </c>
      <c r="E16342" s="32">
        <v>0.46113799999999999</v>
      </c>
      <c r="F16342" s="32">
        <v>55.034999999999997</v>
      </c>
      <c r="G16342" s="32">
        <v>1.8944799999999999</v>
      </c>
      <c r="H16342" s="32">
        <v>3</v>
      </c>
      <c r="I16342" s="32">
        <v>3</v>
      </c>
    </row>
    <row r="16343" spans="1:9" ht="15.6">
      <c r="A16343" s="32" t="s">
        <v>14875</v>
      </c>
      <c r="B16343" s="32" t="s">
        <v>1281</v>
      </c>
      <c r="C16343" s="32">
        <v>77363543</v>
      </c>
      <c r="D16343" s="32">
        <v>77364503</v>
      </c>
      <c r="E16343" s="32">
        <v>-0.24013499999999999</v>
      </c>
      <c r="F16343" s="32">
        <v>23.4528</v>
      </c>
      <c r="G16343" s="32">
        <v>2.7794500000000002</v>
      </c>
      <c r="H16343" s="32">
        <v>4</v>
      </c>
      <c r="I16343" s="32">
        <v>2</v>
      </c>
    </row>
    <row r="16344" spans="1:9" ht="15.6">
      <c r="A16344" s="32" t="s">
        <v>12435</v>
      </c>
      <c r="B16344" s="32" t="s">
        <v>1281</v>
      </c>
      <c r="C16344" s="32">
        <v>77441397</v>
      </c>
      <c r="D16344" s="32">
        <v>77447881</v>
      </c>
      <c r="E16344" s="32">
        <v>-0.24458099999999999</v>
      </c>
      <c r="F16344" s="32">
        <v>26.2651</v>
      </c>
      <c r="G16344" s="32">
        <v>4.0299199999999997</v>
      </c>
      <c r="H16344" s="32">
        <v>8</v>
      </c>
      <c r="I16344" s="32">
        <v>2</v>
      </c>
    </row>
    <row r="16345" spans="1:9" ht="15.6">
      <c r="A16345" s="32" t="s">
        <v>14000</v>
      </c>
      <c r="B16345" s="32" t="s">
        <v>1281</v>
      </c>
      <c r="C16345" s="32">
        <v>77492938</v>
      </c>
      <c r="D16345" s="32">
        <v>77506320</v>
      </c>
      <c r="E16345" s="32">
        <v>-0.31308999999999998</v>
      </c>
      <c r="F16345" s="32">
        <v>23.446100000000001</v>
      </c>
      <c r="G16345" s="32">
        <v>7.0845000000000002</v>
      </c>
      <c r="H16345" s="32">
        <v>14</v>
      </c>
      <c r="I16345" s="32">
        <v>2</v>
      </c>
    </row>
    <row r="16346" spans="1:9" ht="15.6">
      <c r="A16346" s="32" t="s">
        <v>21091</v>
      </c>
      <c r="B16346" s="32" t="s">
        <v>1281</v>
      </c>
      <c r="C16346" s="32">
        <v>77903824</v>
      </c>
      <c r="D16346" s="32">
        <v>77927608</v>
      </c>
      <c r="E16346" s="32">
        <v>0.20496800000000001</v>
      </c>
      <c r="F16346" s="32">
        <v>48.599600000000002</v>
      </c>
      <c r="G16346" s="32">
        <v>4.8531500000000003</v>
      </c>
      <c r="H16346" s="32">
        <v>10</v>
      </c>
      <c r="I16346" s="32">
        <v>2</v>
      </c>
    </row>
    <row r="16347" spans="1:9" ht="15.6">
      <c r="A16347" s="32" t="s">
        <v>14610</v>
      </c>
      <c r="B16347" s="32" t="s">
        <v>1281</v>
      </c>
      <c r="C16347" s="32">
        <v>78048210</v>
      </c>
      <c r="D16347" s="32">
        <v>78054649</v>
      </c>
      <c r="E16347" s="32">
        <v>-0.254436</v>
      </c>
      <c r="F16347" s="32">
        <v>22.2622</v>
      </c>
      <c r="G16347" s="32">
        <v>7.2178899999999997</v>
      </c>
      <c r="H16347" s="32">
        <v>11</v>
      </c>
      <c r="I16347" s="32">
        <v>2</v>
      </c>
    </row>
    <row r="16348" spans="1:9" ht="15.6">
      <c r="A16348" s="32" t="s">
        <v>20218</v>
      </c>
      <c r="B16348" s="32" t="s">
        <v>1281</v>
      </c>
      <c r="C16348" s="32">
        <v>78176043</v>
      </c>
      <c r="D16348" s="32">
        <v>78178643</v>
      </c>
      <c r="E16348" s="32">
        <v>0.30312699999999998</v>
      </c>
      <c r="F16348" s="32">
        <v>50.289400000000001</v>
      </c>
      <c r="G16348" s="32">
        <v>2.8508800000000001</v>
      </c>
      <c r="H16348" s="32">
        <v>5</v>
      </c>
      <c r="I16348" s="32">
        <v>2</v>
      </c>
    </row>
    <row r="16349" spans="1:9" ht="15.6">
      <c r="A16349" s="32" t="s">
        <v>8925</v>
      </c>
      <c r="B16349" s="32" t="s">
        <v>1281</v>
      </c>
      <c r="C16349" s="32">
        <v>78341904</v>
      </c>
      <c r="D16349" s="32">
        <v>78342864</v>
      </c>
      <c r="E16349" s="32">
        <v>0.79506299999999996</v>
      </c>
      <c r="F16349" s="32">
        <v>103.517</v>
      </c>
      <c r="G16349" s="32">
        <v>1.60165</v>
      </c>
      <c r="H16349" s="32">
        <v>4</v>
      </c>
      <c r="I16349" s="32">
        <v>3</v>
      </c>
    </row>
    <row r="16350" spans="1:9" ht="15.6">
      <c r="A16350" s="32" t="s">
        <v>9581</v>
      </c>
      <c r="B16350" s="32" t="s">
        <v>1281</v>
      </c>
      <c r="C16350" s="32">
        <v>78417937</v>
      </c>
      <c r="D16350" s="32">
        <v>78418897</v>
      </c>
      <c r="E16350" s="32">
        <v>0.62570000000000003</v>
      </c>
      <c r="F16350" s="32">
        <v>97.130200000000002</v>
      </c>
      <c r="G16350" s="32">
        <v>1.40646</v>
      </c>
      <c r="H16350" s="32">
        <v>4</v>
      </c>
      <c r="I16350" s="32">
        <v>3</v>
      </c>
    </row>
    <row r="16351" spans="1:9" ht="15.6">
      <c r="A16351" s="32" t="s">
        <v>20338</v>
      </c>
      <c r="B16351" s="32" t="s">
        <v>1281</v>
      </c>
      <c r="C16351" s="32">
        <v>78446520</v>
      </c>
      <c r="D16351" s="32">
        <v>78447480</v>
      </c>
      <c r="E16351" s="32">
        <v>0.29197000000000001</v>
      </c>
      <c r="F16351" s="32">
        <v>54.523200000000003</v>
      </c>
      <c r="G16351" s="32">
        <v>2.8238300000000001</v>
      </c>
      <c r="H16351" s="32">
        <v>4</v>
      </c>
      <c r="I16351" s="32">
        <v>2</v>
      </c>
    </row>
    <row r="16352" spans="1:9" ht="15.6">
      <c r="A16352" s="32" t="s">
        <v>20662</v>
      </c>
      <c r="B16352" s="32" t="s">
        <v>1281</v>
      </c>
      <c r="C16352" s="32">
        <v>78480007</v>
      </c>
      <c r="D16352" s="32">
        <v>78481087</v>
      </c>
      <c r="E16352" s="32">
        <v>0.25867699999999999</v>
      </c>
      <c r="F16352" s="32">
        <v>54.937600000000003</v>
      </c>
      <c r="G16352" s="32">
        <v>3.0273500000000002</v>
      </c>
      <c r="H16352" s="32">
        <v>4</v>
      </c>
      <c r="I16352" s="32">
        <v>2</v>
      </c>
    </row>
    <row r="16353" spans="1:9" ht="15.6">
      <c r="A16353" s="32" t="s">
        <v>18427</v>
      </c>
      <c r="B16353" s="32" t="s">
        <v>1281</v>
      </c>
      <c r="C16353" s="32">
        <v>78497481</v>
      </c>
      <c r="D16353" s="32">
        <v>78498561</v>
      </c>
      <c r="E16353" s="32">
        <v>0.44927099999999998</v>
      </c>
      <c r="F16353" s="32">
        <v>64.282600000000002</v>
      </c>
      <c r="G16353" s="32">
        <v>3.0301399999999998</v>
      </c>
      <c r="H16353" s="32">
        <v>4</v>
      </c>
      <c r="I16353" s="32">
        <v>3</v>
      </c>
    </row>
    <row r="16354" spans="1:9" ht="15.6">
      <c r="A16354" s="32" t="s">
        <v>18185</v>
      </c>
      <c r="B16354" s="32" t="s">
        <v>1281</v>
      </c>
      <c r="C16354" s="32">
        <v>78611547</v>
      </c>
      <c r="D16354" s="32">
        <v>78657696</v>
      </c>
      <c r="E16354" s="32">
        <v>0.473223</v>
      </c>
      <c r="F16354" s="32">
        <v>65.643500000000003</v>
      </c>
      <c r="G16354" s="32">
        <v>5.5182700000000002</v>
      </c>
      <c r="H16354" s="32">
        <v>12</v>
      </c>
      <c r="I16354" s="32">
        <v>3</v>
      </c>
    </row>
    <row r="16355" spans="1:9" ht="15.6">
      <c r="A16355" s="32" t="s">
        <v>10341</v>
      </c>
      <c r="B16355" s="32" t="s">
        <v>1281</v>
      </c>
      <c r="C16355" s="32">
        <v>78710525</v>
      </c>
      <c r="D16355" s="32">
        <v>78756634</v>
      </c>
      <c r="E16355" s="32">
        <v>0.62000200000000005</v>
      </c>
      <c r="F16355" s="32">
        <v>71.822000000000003</v>
      </c>
      <c r="G16355" s="32">
        <v>6.7530900000000003</v>
      </c>
      <c r="H16355" s="32">
        <v>14</v>
      </c>
      <c r="I16355" s="32">
        <v>3</v>
      </c>
    </row>
    <row r="16356" spans="1:9" ht="15.6">
      <c r="A16356" s="32" t="s">
        <v>5320</v>
      </c>
      <c r="B16356" s="32" t="s">
        <v>1281</v>
      </c>
      <c r="C16356" s="32">
        <v>78819322</v>
      </c>
      <c r="D16356" s="32">
        <v>78859526</v>
      </c>
      <c r="E16356" s="32">
        <v>0.47725600000000001</v>
      </c>
      <c r="F16356" s="32">
        <v>71.007099999999994</v>
      </c>
      <c r="G16356" s="32">
        <v>4.8215599999999998</v>
      </c>
      <c r="H16356" s="32">
        <v>9</v>
      </c>
      <c r="I16356" s="32">
        <v>3</v>
      </c>
    </row>
    <row r="16357" spans="1:9" ht="15.6">
      <c r="A16357" s="32" t="s">
        <v>20789</v>
      </c>
      <c r="B16357" s="32" t="s">
        <v>1281</v>
      </c>
      <c r="C16357" s="32">
        <v>79145216</v>
      </c>
      <c r="D16357" s="32">
        <v>79150818</v>
      </c>
      <c r="E16357" s="32">
        <v>0.245251</v>
      </c>
      <c r="F16357" s="32">
        <v>39.956800000000001</v>
      </c>
      <c r="G16357" s="32">
        <v>2.1895199999999999</v>
      </c>
      <c r="H16357" s="32">
        <v>4</v>
      </c>
      <c r="I16357" s="32">
        <v>2</v>
      </c>
    </row>
    <row r="16358" spans="1:9" ht="15.6">
      <c r="A16358" s="32" t="s">
        <v>14277</v>
      </c>
      <c r="B16358" s="32" t="s">
        <v>1281</v>
      </c>
      <c r="C16358" s="32">
        <v>79167205</v>
      </c>
      <c r="D16358" s="32">
        <v>79174329</v>
      </c>
      <c r="E16358" s="32">
        <v>-0.35978199999999999</v>
      </c>
      <c r="F16358" s="32">
        <v>26.1</v>
      </c>
      <c r="G16358" s="32">
        <v>4.9607700000000001</v>
      </c>
      <c r="H16358" s="32">
        <v>8</v>
      </c>
      <c r="I16358" s="32">
        <v>2</v>
      </c>
    </row>
    <row r="16359" spans="1:9" ht="15.6">
      <c r="A16359" s="32" t="s">
        <v>12147</v>
      </c>
      <c r="B16359" s="32" t="s">
        <v>1281</v>
      </c>
      <c r="C16359" s="32">
        <v>79240003</v>
      </c>
      <c r="D16359" s="32">
        <v>79244257</v>
      </c>
      <c r="E16359" s="32">
        <v>-0.26447799999999999</v>
      </c>
      <c r="F16359" s="32">
        <v>18.653300000000002</v>
      </c>
      <c r="G16359" s="32">
        <v>3.0023300000000002</v>
      </c>
      <c r="H16359" s="32">
        <v>5</v>
      </c>
      <c r="I16359" s="32">
        <v>2</v>
      </c>
    </row>
    <row r="16360" spans="1:9" ht="15.6">
      <c r="A16360" s="32" t="s">
        <v>13007</v>
      </c>
      <c r="B16360" s="32" t="s">
        <v>1281</v>
      </c>
      <c r="C16360" s="32">
        <v>79244107</v>
      </c>
      <c r="D16360" s="32">
        <v>79251696</v>
      </c>
      <c r="E16360" s="32">
        <v>-0.40436800000000001</v>
      </c>
      <c r="F16360" s="32">
        <v>19.834499999999998</v>
      </c>
      <c r="G16360" s="32">
        <v>4.0726100000000001</v>
      </c>
      <c r="H16360" s="32">
        <v>6</v>
      </c>
      <c r="I16360" s="32">
        <v>2</v>
      </c>
    </row>
    <row r="16361" spans="1:9" ht="15.6">
      <c r="A16361" s="32" t="s">
        <v>14588</v>
      </c>
      <c r="B16361" s="32" t="s">
        <v>1281</v>
      </c>
      <c r="C16361" s="32">
        <v>79373743</v>
      </c>
      <c r="D16361" s="32">
        <v>79379657</v>
      </c>
      <c r="E16361" s="32">
        <v>-0.26719700000000002</v>
      </c>
      <c r="F16361" s="32">
        <v>21.886399999999998</v>
      </c>
      <c r="G16361" s="32">
        <v>3.6862499999999998</v>
      </c>
      <c r="H16361" s="32">
        <v>7</v>
      </c>
      <c r="I16361" s="32">
        <v>2</v>
      </c>
    </row>
    <row r="16362" spans="1:9" ht="15.6">
      <c r="A16362" s="32" t="s">
        <v>14639</v>
      </c>
      <c r="B16362" s="32" t="s">
        <v>1281</v>
      </c>
      <c r="C16362" s="32">
        <v>79433590</v>
      </c>
      <c r="D16362" s="32">
        <v>79439872</v>
      </c>
      <c r="E16362" s="32">
        <v>-0.46415200000000001</v>
      </c>
      <c r="F16362" s="32">
        <v>18.309799999999999</v>
      </c>
      <c r="G16362" s="32">
        <v>7.9548699999999997</v>
      </c>
      <c r="H16362" s="32">
        <v>11</v>
      </c>
      <c r="I16362" s="32">
        <v>1</v>
      </c>
    </row>
    <row r="16363" spans="1:9" ht="15.6">
      <c r="A16363" s="32" t="s">
        <v>21511</v>
      </c>
      <c r="B16363" s="32" t="s">
        <v>1281</v>
      </c>
      <c r="C16363" s="32">
        <v>79593973</v>
      </c>
      <c r="D16363" s="32">
        <v>79599976</v>
      </c>
      <c r="E16363" s="32">
        <v>-0.29161199999999998</v>
      </c>
      <c r="F16363" s="32">
        <v>21.851500000000001</v>
      </c>
      <c r="G16363" s="32">
        <v>6.4066999999999998</v>
      </c>
      <c r="H16363" s="32">
        <v>11</v>
      </c>
      <c r="I16363" s="32">
        <v>2</v>
      </c>
    </row>
    <row r="16364" spans="1:9" ht="15.6">
      <c r="A16364" s="32" t="s">
        <v>10415</v>
      </c>
      <c r="B16364" s="32" t="s">
        <v>1281</v>
      </c>
      <c r="C16364" s="32">
        <v>79605160</v>
      </c>
      <c r="D16364" s="32">
        <v>79608262</v>
      </c>
      <c r="E16364" s="32">
        <v>0.30454199999999998</v>
      </c>
      <c r="F16364" s="32">
        <v>33.419800000000002</v>
      </c>
      <c r="G16364" s="32">
        <v>1.6981900000000001</v>
      </c>
      <c r="H16364" s="32">
        <v>3</v>
      </c>
      <c r="I16364" s="32">
        <v>2</v>
      </c>
    </row>
    <row r="16365" spans="1:9" ht="15.6">
      <c r="A16365" s="32" t="s">
        <v>12988</v>
      </c>
      <c r="B16365" s="32" t="s">
        <v>1281</v>
      </c>
      <c r="C16365" s="32">
        <v>79612766</v>
      </c>
      <c r="D16365" s="32">
        <v>79619427</v>
      </c>
      <c r="E16365" s="32">
        <v>-0.25236799999999998</v>
      </c>
      <c r="F16365" s="32">
        <v>22.7928</v>
      </c>
      <c r="G16365" s="32">
        <v>5.3034499999999998</v>
      </c>
      <c r="H16365" s="32">
        <v>8</v>
      </c>
      <c r="I16365" s="32">
        <v>2</v>
      </c>
    </row>
    <row r="16366" spans="1:9" ht="15.6">
      <c r="A16366" s="32" t="s">
        <v>19984</v>
      </c>
      <c r="B16366" s="32" t="s">
        <v>1281</v>
      </c>
      <c r="C16366" s="32">
        <v>79755136</v>
      </c>
      <c r="D16366" s="32">
        <v>79756623</v>
      </c>
      <c r="E16366" s="32">
        <v>0.32539000000000001</v>
      </c>
      <c r="F16366" s="32">
        <v>33.311199999999999</v>
      </c>
      <c r="G16366" s="32">
        <v>1.7723800000000001</v>
      </c>
      <c r="H16366" s="32">
        <v>3</v>
      </c>
      <c r="I16366" s="32">
        <v>3</v>
      </c>
    </row>
    <row r="16367" spans="1:9" ht="15.6">
      <c r="A16367" s="32" t="s">
        <v>12670</v>
      </c>
      <c r="B16367" s="32" t="s">
        <v>1281</v>
      </c>
      <c r="C16367" s="32">
        <v>79784502</v>
      </c>
      <c r="D16367" s="32">
        <v>79792104</v>
      </c>
      <c r="E16367" s="32">
        <v>-0.22861600000000001</v>
      </c>
      <c r="F16367" s="32">
        <v>22.369</v>
      </c>
      <c r="G16367" s="32">
        <v>8.3701600000000003</v>
      </c>
      <c r="H16367" s="32">
        <v>13</v>
      </c>
      <c r="I16367" s="32">
        <v>2</v>
      </c>
    </row>
    <row r="16368" spans="1:9" ht="15.6">
      <c r="A16368" s="32" t="s">
        <v>21011</v>
      </c>
      <c r="B16368" s="32" t="s">
        <v>1281</v>
      </c>
      <c r="C16368" s="32">
        <v>79843947</v>
      </c>
      <c r="D16368" s="32">
        <v>79849638</v>
      </c>
      <c r="E16368" s="32">
        <v>0.21598500000000001</v>
      </c>
      <c r="F16368" s="32">
        <v>23.332799999999999</v>
      </c>
      <c r="G16368" s="32">
        <v>4.5534499999999998</v>
      </c>
      <c r="H16368" s="32">
        <v>6</v>
      </c>
      <c r="I16368" s="32">
        <v>2</v>
      </c>
    </row>
    <row r="16369" spans="1:9" ht="15.6">
      <c r="A16369" s="32" t="s">
        <v>13480</v>
      </c>
      <c r="B16369" s="32" t="s">
        <v>1281</v>
      </c>
      <c r="C16369" s="32">
        <v>80069063</v>
      </c>
      <c r="D16369" s="32">
        <v>80070463</v>
      </c>
      <c r="E16369" s="32">
        <v>-0.38980100000000001</v>
      </c>
      <c r="F16369" s="32">
        <v>17.5228</v>
      </c>
      <c r="G16369" s="32">
        <v>3.77386</v>
      </c>
      <c r="H16369" s="32">
        <v>5</v>
      </c>
      <c r="I16369" s="32">
        <v>2</v>
      </c>
    </row>
    <row r="16370" spans="1:9" ht="15.6">
      <c r="A16370" s="32" t="s">
        <v>13565</v>
      </c>
      <c r="B16370" s="32" t="s">
        <v>1281</v>
      </c>
      <c r="C16370" s="32">
        <v>80069063</v>
      </c>
      <c r="D16370" s="32">
        <v>80077557</v>
      </c>
      <c r="E16370" s="32">
        <v>-0.23988399999999999</v>
      </c>
      <c r="F16370" s="32">
        <v>22.849299999999999</v>
      </c>
      <c r="G16370" s="32">
        <v>9.2855399999999992</v>
      </c>
      <c r="H16370" s="32">
        <v>13</v>
      </c>
      <c r="I16370" s="32">
        <v>2</v>
      </c>
    </row>
    <row r="16371" spans="1:9" ht="15.6">
      <c r="A16371" s="32" t="s">
        <v>14348</v>
      </c>
      <c r="B16371" s="32" t="s">
        <v>1281</v>
      </c>
      <c r="C16371" s="32">
        <v>80149812</v>
      </c>
      <c r="D16371" s="32">
        <v>80154263</v>
      </c>
      <c r="E16371" s="32">
        <v>-0.237735</v>
      </c>
      <c r="F16371" s="32">
        <v>26.081399999999999</v>
      </c>
      <c r="G16371" s="32">
        <v>2.0569500000000001</v>
      </c>
      <c r="H16371" s="32">
        <v>3</v>
      </c>
      <c r="I16371" s="32">
        <v>2</v>
      </c>
    </row>
    <row r="16372" spans="1:9" ht="15.6">
      <c r="A16372" s="32" t="s">
        <v>11845</v>
      </c>
      <c r="B16372" s="32" t="s">
        <v>1281</v>
      </c>
      <c r="C16372" s="32">
        <v>80259121</v>
      </c>
      <c r="D16372" s="32">
        <v>80260931</v>
      </c>
      <c r="E16372" s="32">
        <v>0.27157199999999998</v>
      </c>
      <c r="F16372" s="32">
        <v>40.364699999999999</v>
      </c>
      <c r="G16372" s="32">
        <v>2.2937799999999999</v>
      </c>
      <c r="H16372" s="32">
        <v>5</v>
      </c>
      <c r="I16372" s="32">
        <v>2</v>
      </c>
    </row>
    <row r="16373" spans="1:9" ht="15.6">
      <c r="A16373" s="32" t="s">
        <v>21094</v>
      </c>
      <c r="B16373" s="32" t="s">
        <v>1281</v>
      </c>
      <c r="C16373" s="32">
        <v>80271309</v>
      </c>
      <c r="D16373" s="32">
        <v>80274712</v>
      </c>
      <c r="E16373" s="32">
        <v>0.20425699999999999</v>
      </c>
      <c r="F16373" s="32">
        <v>27.4434</v>
      </c>
      <c r="G16373" s="32">
        <v>3.6824300000000001</v>
      </c>
      <c r="H16373" s="32">
        <v>6</v>
      </c>
      <c r="I16373" s="32">
        <v>2</v>
      </c>
    </row>
    <row r="16374" spans="1:9" ht="15.6">
      <c r="A16374" s="32" t="s">
        <v>9737</v>
      </c>
      <c r="B16374" s="32" t="s">
        <v>1281</v>
      </c>
      <c r="C16374" s="32">
        <v>80315653</v>
      </c>
      <c r="D16374" s="32">
        <v>80317987</v>
      </c>
      <c r="E16374" s="32">
        <v>0.34135700000000002</v>
      </c>
      <c r="F16374" s="32">
        <v>43.554299999999998</v>
      </c>
      <c r="G16374" s="32">
        <v>2.0747100000000001</v>
      </c>
      <c r="H16374" s="32">
        <v>4</v>
      </c>
      <c r="I16374" s="32">
        <v>3</v>
      </c>
    </row>
    <row r="16375" spans="1:9" ht="15.6">
      <c r="A16375" s="32" t="s">
        <v>21165</v>
      </c>
      <c r="B16375" s="32" t="s">
        <v>1281</v>
      </c>
      <c r="C16375" s="32">
        <v>80342474</v>
      </c>
      <c r="D16375" s="32">
        <v>80362123</v>
      </c>
      <c r="E16375" s="32">
        <v>-0.20571999999999999</v>
      </c>
      <c r="F16375" s="32">
        <v>21.931899999999999</v>
      </c>
      <c r="G16375" s="32">
        <v>13.6243</v>
      </c>
      <c r="H16375" s="32">
        <v>20</v>
      </c>
      <c r="I16375" s="32">
        <v>2</v>
      </c>
    </row>
    <row r="16376" spans="1:9" ht="15.6">
      <c r="A16376" s="32" t="s">
        <v>20822</v>
      </c>
      <c r="B16376" s="32" t="s">
        <v>1281</v>
      </c>
      <c r="C16376" s="32">
        <v>80662057</v>
      </c>
      <c r="D16376" s="32">
        <v>80670675</v>
      </c>
      <c r="E16376" s="32">
        <v>0.240394</v>
      </c>
      <c r="F16376" s="32">
        <v>43.530999999999999</v>
      </c>
      <c r="G16376" s="32">
        <v>5.0344600000000002</v>
      </c>
      <c r="H16376" s="32">
        <v>9</v>
      </c>
      <c r="I16376" s="32">
        <v>2</v>
      </c>
    </row>
    <row r="16377" spans="1:9" ht="15.6">
      <c r="A16377" s="32" t="s">
        <v>21039</v>
      </c>
      <c r="B16377" s="32" t="s">
        <v>1281</v>
      </c>
      <c r="C16377" s="32">
        <v>80662057</v>
      </c>
      <c r="D16377" s="32">
        <v>80664767</v>
      </c>
      <c r="E16377" s="32">
        <v>0.21257999999999999</v>
      </c>
      <c r="F16377" s="32">
        <v>39.691699999999997</v>
      </c>
      <c r="G16377" s="32">
        <v>3.3378700000000001</v>
      </c>
      <c r="H16377" s="32">
        <v>6</v>
      </c>
      <c r="I16377" s="32">
        <v>2</v>
      </c>
    </row>
    <row r="16378" spans="1:9" ht="15.6">
      <c r="A16378" s="32" t="s">
        <v>12154</v>
      </c>
      <c r="B16378" s="32" t="s">
        <v>1281</v>
      </c>
      <c r="C16378" s="32">
        <v>80783902</v>
      </c>
      <c r="D16378" s="32">
        <v>80788753</v>
      </c>
      <c r="E16378" s="32">
        <v>-0.21990699999999999</v>
      </c>
      <c r="F16378" s="32">
        <v>23.700900000000001</v>
      </c>
      <c r="G16378" s="32">
        <v>7.4647899999999998</v>
      </c>
      <c r="H16378" s="32">
        <v>12</v>
      </c>
      <c r="I16378" s="32">
        <v>2</v>
      </c>
    </row>
    <row r="16379" spans="1:9" ht="15.6">
      <c r="A16379" s="32" t="s">
        <v>21553</v>
      </c>
      <c r="B16379" s="32" t="s">
        <v>1281</v>
      </c>
      <c r="C16379" s="32">
        <v>80795191</v>
      </c>
      <c r="D16379" s="32">
        <v>80797507</v>
      </c>
      <c r="E16379" s="32">
        <v>-0.306919</v>
      </c>
      <c r="F16379" s="32">
        <v>15.8332</v>
      </c>
      <c r="G16379" s="32">
        <v>3.0238700000000001</v>
      </c>
      <c r="H16379" s="32">
        <v>4</v>
      </c>
      <c r="I16379" s="32">
        <v>2</v>
      </c>
    </row>
    <row r="16380" spans="1:9" ht="15.6">
      <c r="A16380" s="32" t="s">
        <v>21286</v>
      </c>
      <c r="B16380" s="32" t="s">
        <v>1281</v>
      </c>
      <c r="C16380" s="32">
        <v>80800552</v>
      </c>
      <c r="D16380" s="32">
        <v>80805938</v>
      </c>
      <c r="E16380" s="32">
        <v>-0.22983999999999999</v>
      </c>
      <c r="F16380" s="32">
        <v>26.616599999999998</v>
      </c>
      <c r="G16380" s="32">
        <v>3.6249400000000001</v>
      </c>
      <c r="H16380" s="32">
        <v>6</v>
      </c>
      <c r="I16380" s="32">
        <v>2</v>
      </c>
    </row>
    <row r="16381" spans="1:9" ht="15.6">
      <c r="A16381" s="32" t="s">
        <v>21449</v>
      </c>
      <c r="B16381" s="32" t="s">
        <v>1281</v>
      </c>
      <c r="C16381" s="32">
        <v>80809125</v>
      </c>
      <c r="D16381" s="32">
        <v>80812956</v>
      </c>
      <c r="E16381" s="32">
        <v>-0.270098</v>
      </c>
      <c r="F16381" s="32">
        <v>23.985900000000001</v>
      </c>
      <c r="G16381" s="32">
        <v>4.5383199999999997</v>
      </c>
      <c r="H16381" s="32">
        <v>8</v>
      </c>
      <c r="I16381" s="32">
        <v>2</v>
      </c>
    </row>
    <row r="16382" spans="1:9" ht="15.6">
      <c r="A16382" s="32" t="s">
        <v>21509</v>
      </c>
      <c r="B16382" s="32" t="s">
        <v>1281</v>
      </c>
      <c r="C16382" s="32">
        <v>80961202</v>
      </c>
      <c r="D16382" s="32">
        <v>80962402</v>
      </c>
      <c r="E16382" s="32">
        <v>-0.29138500000000001</v>
      </c>
      <c r="F16382" s="32">
        <v>17.325099999999999</v>
      </c>
      <c r="G16382" s="32">
        <v>2.5500699999999998</v>
      </c>
      <c r="H16382" s="32">
        <v>5</v>
      </c>
      <c r="I16382" s="32">
        <v>2</v>
      </c>
    </row>
    <row r="16383" spans="1:9" ht="15.6">
      <c r="A16383" s="32" t="s">
        <v>21069</v>
      </c>
      <c r="B16383" s="32" t="s">
        <v>1281</v>
      </c>
      <c r="C16383" s="32">
        <v>81085110</v>
      </c>
      <c r="D16383" s="32">
        <v>81090308</v>
      </c>
      <c r="E16383" s="32">
        <v>0.20898700000000001</v>
      </c>
      <c r="F16383" s="32">
        <v>31.611000000000001</v>
      </c>
      <c r="G16383" s="32">
        <v>4.7534799999999997</v>
      </c>
      <c r="H16383" s="32">
        <v>8</v>
      </c>
      <c r="I16383" s="32">
        <v>2</v>
      </c>
    </row>
    <row r="16384" spans="1:9" ht="15.6">
      <c r="A16384" s="32" t="s">
        <v>14613</v>
      </c>
      <c r="B16384" s="32" t="s">
        <v>1281</v>
      </c>
      <c r="C16384" s="32">
        <v>81688780</v>
      </c>
      <c r="D16384" s="32">
        <v>81703976</v>
      </c>
      <c r="E16384" s="32">
        <v>-0.34509600000000001</v>
      </c>
      <c r="F16384" s="32">
        <v>20.293099999999999</v>
      </c>
      <c r="G16384" s="32">
        <v>2.3538199999999998</v>
      </c>
      <c r="H16384" s="32">
        <v>5</v>
      </c>
      <c r="I16384" s="32">
        <v>2</v>
      </c>
    </row>
    <row r="16385" spans="1:9" ht="15.6">
      <c r="A16385" s="32" t="s">
        <v>14038</v>
      </c>
      <c r="B16385" s="32" t="s">
        <v>1281</v>
      </c>
      <c r="C16385" s="32">
        <v>82114057</v>
      </c>
      <c r="D16385" s="32">
        <v>82134873</v>
      </c>
      <c r="E16385" s="32">
        <v>-0.237177</v>
      </c>
      <c r="F16385" s="32">
        <v>30.1951</v>
      </c>
      <c r="G16385" s="32">
        <v>5.0734599999999999</v>
      </c>
      <c r="H16385" s="32">
        <v>10</v>
      </c>
      <c r="I16385" s="32">
        <v>2</v>
      </c>
    </row>
    <row r="16386" spans="1:9" ht="15.6">
      <c r="A16386" s="32" t="s">
        <v>19782</v>
      </c>
      <c r="B16386" s="32" t="s">
        <v>1281</v>
      </c>
      <c r="C16386" s="32">
        <v>83200575</v>
      </c>
      <c r="D16386" s="32">
        <v>83222399</v>
      </c>
      <c r="E16386" s="32">
        <v>0.34201700000000002</v>
      </c>
      <c r="F16386" s="32">
        <v>59.210700000000003</v>
      </c>
      <c r="G16386" s="32">
        <v>2.3782700000000001</v>
      </c>
      <c r="H16386" s="32">
        <v>5</v>
      </c>
      <c r="I16386" s="32">
        <v>3</v>
      </c>
    </row>
    <row r="16387" spans="1:9" ht="15.6">
      <c r="A16387" s="32" t="s">
        <v>14499</v>
      </c>
      <c r="B16387" s="32" t="s">
        <v>1281</v>
      </c>
      <c r="C16387" s="32">
        <v>84047691</v>
      </c>
      <c r="D16387" s="32">
        <v>84076528</v>
      </c>
      <c r="E16387" s="32">
        <v>-0.35062100000000002</v>
      </c>
      <c r="F16387" s="32">
        <v>29.139199999999999</v>
      </c>
      <c r="G16387" s="32">
        <v>6.1622399999999997</v>
      </c>
      <c r="H16387" s="32">
        <v>9</v>
      </c>
      <c r="I16387" s="32">
        <v>2</v>
      </c>
    </row>
    <row r="16388" spans="1:9" ht="15.6">
      <c r="A16388" s="32" t="s">
        <v>14133</v>
      </c>
      <c r="B16388" s="32" t="s">
        <v>1281</v>
      </c>
      <c r="C16388" s="32">
        <v>84850044</v>
      </c>
      <c r="D16388" s="32">
        <v>85121108</v>
      </c>
      <c r="E16388" s="32">
        <v>-0.35336899999999999</v>
      </c>
      <c r="F16388" s="32">
        <v>22.1876</v>
      </c>
      <c r="G16388" s="32">
        <v>14.9655</v>
      </c>
      <c r="H16388" s="32">
        <v>25</v>
      </c>
      <c r="I16388" s="32">
        <v>2</v>
      </c>
    </row>
    <row r="16389" spans="1:9" ht="15.6">
      <c r="A16389" s="32" t="s">
        <v>13124</v>
      </c>
      <c r="B16389" s="32" t="s">
        <v>1281</v>
      </c>
      <c r="C16389" s="32">
        <v>86153769</v>
      </c>
      <c r="D16389" s="32">
        <v>86168135</v>
      </c>
      <c r="E16389" s="32">
        <v>-0.22767999999999999</v>
      </c>
      <c r="F16389" s="32">
        <v>37.073300000000003</v>
      </c>
      <c r="G16389" s="32">
        <v>9.9174699999999998</v>
      </c>
      <c r="H16389" s="32">
        <v>16</v>
      </c>
      <c r="I16389" s="32">
        <v>2</v>
      </c>
    </row>
    <row r="16390" spans="1:9" ht="15.6">
      <c r="A16390" s="32" t="s">
        <v>16359</v>
      </c>
      <c r="B16390" s="32" t="s">
        <v>1281</v>
      </c>
      <c r="C16390" s="32">
        <v>87553825</v>
      </c>
      <c r="D16390" s="32">
        <v>87554968</v>
      </c>
      <c r="E16390" s="32">
        <v>-0.26083499999999998</v>
      </c>
      <c r="F16390" s="32">
        <v>33.335299999999997</v>
      </c>
      <c r="G16390" s="32">
        <v>1.9569099999999999</v>
      </c>
      <c r="H16390" s="32">
        <v>3</v>
      </c>
      <c r="I16390" s="32">
        <v>2</v>
      </c>
    </row>
    <row r="16391" spans="1:9" ht="15.6">
      <c r="A16391" s="32" t="s">
        <v>14813</v>
      </c>
      <c r="B16391" s="32" t="s">
        <v>1281</v>
      </c>
      <c r="C16391" s="32">
        <v>87553825</v>
      </c>
      <c r="D16391" s="32">
        <v>87606880</v>
      </c>
      <c r="E16391" s="32">
        <v>-0.29771999999999998</v>
      </c>
      <c r="F16391" s="32">
        <v>31.090900000000001</v>
      </c>
      <c r="G16391" s="32">
        <v>8.6210500000000003</v>
      </c>
      <c r="H16391" s="32">
        <v>14</v>
      </c>
      <c r="I16391" s="32">
        <v>2</v>
      </c>
    </row>
    <row r="16392" spans="1:9" ht="15.6">
      <c r="A16392" s="32" t="s">
        <v>20001</v>
      </c>
      <c r="B16392" s="32" t="s">
        <v>1281</v>
      </c>
      <c r="C16392" s="32">
        <v>87610925</v>
      </c>
      <c r="D16392" s="32">
        <v>87640994</v>
      </c>
      <c r="E16392" s="32">
        <v>0.32357000000000002</v>
      </c>
      <c r="F16392" s="32">
        <v>63.051200000000001</v>
      </c>
      <c r="G16392" s="32">
        <v>4.8006099999999998</v>
      </c>
      <c r="H16392" s="32">
        <v>10</v>
      </c>
      <c r="I16392" s="32">
        <v>3</v>
      </c>
    </row>
    <row r="16393" spans="1:9" ht="15.6">
      <c r="A16393" s="32" t="s">
        <v>14175</v>
      </c>
      <c r="B16393" s="32" t="s">
        <v>1281</v>
      </c>
      <c r="C16393" s="32">
        <v>87663921</v>
      </c>
      <c r="D16393" s="32">
        <v>87708602</v>
      </c>
      <c r="E16393" s="32">
        <v>-0.24532399999999999</v>
      </c>
      <c r="F16393" s="32">
        <v>33.566699999999997</v>
      </c>
      <c r="G16393" s="32">
        <v>5.6529600000000002</v>
      </c>
      <c r="H16393" s="32">
        <v>10</v>
      </c>
      <c r="I16393" s="32">
        <v>2</v>
      </c>
    </row>
    <row r="16394" spans="1:9" ht="15.6">
      <c r="A16394" s="32" t="s">
        <v>13624</v>
      </c>
      <c r="B16394" s="32" t="s">
        <v>1281</v>
      </c>
      <c r="C16394" s="32">
        <v>88138371</v>
      </c>
      <c r="D16394" s="32">
        <v>88143314</v>
      </c>
      <c r="E16394" s="32">
        <v>-0.25988800000000001</v>
      </c>
      <c r="F16394" s="32">
        <v>34.224800000000002</v>
      </c>
      <c r="G16394" s="32">
        <v>3.5869499999999999</v>
      </c>
      <c r="H16394" s="32">
        <v>6</v>
      </c>
      <c r="I16394" s="32">
        <v>2</v>
      </c>
    </row>
    <row r="16395" spans="1:9" ht="15.6">
      <c r="A16395" s="32" t="s">
        <v>14330</v>
      </c>
      <c r="B16395" s="32" t="s">
        <v>1281</v>
      </c>
      <c r="C16395" s="32">
        <v>88209605</v>
      </c>
      <c r="D16395" s="32">
        <v>88288262</v>
      </c>
      <c r="E16395" s="32">
        <v>-0.21127699999999999</v>
      </c>
      <c r="F16395" s="32">
        <v>33.848100000000002</v>
      </c>
      <c r="G16395" s="32">
        <v>39.678100000000001</v>
      </c>
      <c r="H16395" s="32">
        <v>61</v>
      </c>
      <c r="I16395" s="32">
        <v>2</v>
      </c>
    </row>
    <row r="16396" spans="1:9" ht="15.6">
      <c r="A16396" s="32" t="s">
        <v>9099</v>
      </c>
      <c r="B16396" s="32" t="s">
        <v>1281</v>
      </c>
      <c r="C16396" s="32">
        <v>88917393</v>
      </c>
      <c r="D16396" s="32">
        <v>88979274</v>
      </c>
      <c r="E16396" s="32">
        <v>-0.23946300000000001</v>
      </c>
      <c r="F16396" s="32">
        <v>31.466200000000001</v>
      </c>
      <c r="G16396" s="32">
        <v>6.8029700000000002</v>
      </c>
      <c r="H16396" s="32">
        <v>12</v>
      </c>
      <c r="I16396" s="32">
        <v>2</v>
      </c>
    </row>
    <row r="16397" spans="1:9" ht="15.6">
      <c r="A16397" s="32" t="s">
        <v>8409</v>
      </c>
      <c r="B16397" s="32" t="s">
        <v>1281</v>
      </c>
      <c r="C16397" s="32">
        <v>90579668</v>
      </c>
      <c r="D16397" s="32">
        <v>90586494</v>
      </c>
      <c r="E16397" s="32">
        <v>0.278947</v>
      </c>
      <c r="F16397" s="32">
        <v>52.933300000000003</v>
      </c>
      <c r="G16397" s="32">
        <v>3.0101200000000001</v>
      </c>
      <c r="H16397" s="32">
        <v>7</v>
      </c>
      <c r="I16397" s="32">
        <v>2</v>
      </c>
    </row>
    <row r="16398" spans="1:9" ht="15.6">
      <c r="A16398" s="32" t="s">
        <v>9625</v>
      </c>
      <c r="B16398" s="32" t="s">
        <v>1281</v>
      </c>
      <c r="C16398" s="32">
        <v>92987112</v>
      </c>
      <c r="D16398" s="32">
        <v>93002766</v>
      </c>
      <c r="E16398" s="32">
        <v>-0.32194899999999999</v>
      </c>
      <c r="F16398" s="32">
        <v>28.261099999999999</v>
      </c>
      <c r="G16398" s="32">
        <v>5.62446</v>
      </c>
      <c r="H16398" s="32">
        <v>9</v>
      </c>
      <c r="I16398" s="32">
        <v>2</v>
      </c>
    </row>
    <row r="16399" spans="1:9" ht="15.6">
      <c r="A16399" s="32" t="s">
        <v>21666</v>
      </c>
      <c r="B16399" s="32" t="s">
        <v>1281</v>
      </c>
      <c r="C16399" s="32">
        <v>93756494</v>
      </c>
      <c r="D16399" s="32">
        <v>93761298</v>
      </c>
      <c r="E16399" s="32">
        <v>-0.37848799999999999</v>
      </c>
      <c r="F16399" s="32">
        <v>27.992799999999999</v>
      </c>
      <c r="G16399" s="32">
        <v>1.99962</v>
      </c>
      <c r="H16399" s="32">
        <v>3</v>
      </c>
      <c r="I16399" s="32">
        <v>2</v>
      </c>
    </row>
    <row r="16400" spans="1:9" ht="15.6">
      <c r="A16400" s="32" t="s">
        <v>9430</v>
      </c>
      <c r="B16400" s="32" t="s">
        <v>1281</v>
      </c>
      <c r="C16400" s="32">
        <v>93977719</v>
      </c>
      <c r="D16400" s="32">
        <v>94049803</v>
      </c>
      <c r="E16400" s="32">
        <v>-0.20449400000000001</v>
      </c>
      <c r="F16400" s="32">
        <v>29.222300000000001</v>
      </c>
      <c r="G16400" s="32">
        <v>5.58995</v>
      </c>
      <c r="H16400" s="32">
        <v>8</v>
      </c>
      <c r="I16400" s="32">
        <v>2</v>
      </c>
    </row>
    <row r="16401" spans="1:9" ht="15.6">
      <c r="A16401" s="32" t="s">
        <v>7493</v>
      </c>
      <c r="B16401" s="32" t="s">
        <v>1281</v>
      </c>
      <c r="C16401" s="32">
        <v>94875266</v>
      </c>
      <c r="D16401" s="32">
        <v>94877653</v>
      </c>
      <c r="E16401" s="32">
        <v>0.28924499999999997</v>
      </c>
      <c r="F16401" s="32">
        <v>53.720199999999998</v>
      </c>
      <c r="G16401" s="32">
        <v>1.5001199999999999</v>
      </c>
      <c r="H16401" s="32">
        <v>3</v>
      </c>
      <c r="I16401" s="32">
        <v>2</v>
      </c>
    </row>
    <row r="16402" spans="1:9" ht="15.6">
      <c r="A16402" s="32" t="s">
        <v>8416</v>
      </c>
      <c r="B16402" s="32" t="s">
        <v>1281</v>
      </c>
      <c r="C16402" s="32">
        <v>95011902</v>
      </c>
      <c r="D16402" s="32">
        <v>95026402</v>
      </c>
      <c r="E16402" s="32">
        <v>-0.207986</v>
      </c>
      <c r="F16402" s="32">
        <v>27.6035</v>
      </c>
      <c r="G16402" s="32">
        <v>3.4172799999999999</v>
      </c>
      <c r="H16402" s="32">
        <v>6</v>
      </c>
      <c r="I16402" s="32">
        <v>2</v>
      </c>
    </row>
    <row r="16403" spans="1:9" ht="15.6">
      <c r="A16403" s="32" t="s">
        <v>10714</v>
      </c>
      <c r="B16403" s="32" t="s">
        <v>1281</v>
      </c>
      <c r="C16403" s="32">
        <v>96945973</v>
      </c>
      <c r="D16403" s="32">
        <v>96980311</v>
      </c>
      <c r="E16403" s="32">
        <v>-0.297732</v>
      </c>
      <c r="F16403" s="32">
        <v>30.992899999999999</v>
      </c>
      <c r="G16403" s="32">
        <v>4.9119900000000003</v>
      </c>
      <c r="H16403" s="32">
        <v>9</v>
      </c>
      <c r="I16403" s="32">
        <v>2</v>
      </c>
    </row>
    <row r="16404" spans="1:9" ht="15.6">
      <c r="A16404" s="32" t="s">
        <v>9977</v>
      </c>
      <c r="B16404" s="32" t="s">
        <v>1281</v>
      </c>
      <c r="C16404" s="32">
        <v>97112295</v>
      </c>
      <c r="D16404" s="32">
        <v>97143938</v>
      </c>
      <c r="E16404" s="32">
        <v>-0.30722899999999997</v>
      </c>
      <c r="F16404" s="32">
        <v>29.433399999999999</v>
      </c>
      <c r="G16404" s="32">
        <v>3.9971800000000002</v>
      </c>
      <c r="H16404" s="32">
        <v>7</v>
      </c>
      <c r="I16404" s="32">
        <v>2</v>
      </c>
    </row>
    <row r="16405" spans="1:9" ht="15.6">
      <c r="A16405" s="32" t="s">
        <v>7767</v>
      </c>
      <c r="B16405" s="32" t="s">
        <v>1281</v>
      </c>
      <c r="C16405" s="32">
        <v>99220414</v>
      </c>
      <c r="D16405" s="32">
        <v>99221854</v>
      </c>
      <c r="E16405" s="32">
        <v>0.31873200000000002</v>
      </c>
      <c r="F16405" s="32">
        <v>57.994300000000003</v>
      </c>
      <c r="G16405" s="32">
        <v>3.0180099999999999</v>
      </c>
      <c r="H16405" s="32">
        <v>5</v>
      </c>
      <c r="I16405" s="32">
        <v>2</v>
      </c>
    </row>
    <row r="16406" spans="1:9" ht="15.6">
      <c r="A16406" s="32" t="s">
        <v>10237</v>
      </c>
      <c r="B16406" s="32" t="s">
        <v>1281</v>
      </c>
      <c r="C16406" s="32">
        <v>99950900</v>
      </c>
      <c r="D16406" s="32">
        <v>100036416</v>
      </c>
      <c r="E16406" s="32">
        <v>-0.29570400000000002</v>
      </c>
      <c r="F16406" s="32">
        <v>31.702999999999999</v>
      </c>
      <c r="G16406" s="32">
        <v>30.944299999999998</v>
      </c>
      <c r="H16406" s="32">
        <v>52</v>
      </c>
      <c r="I16406" s="32">
        <v>2</v>
      </c>
    </row>
    <row r="16407" spans="1:9" ht="15.6">
      <c r="A16407" s="32" t="s">
        <v>10577</v>
      </c>
      <c r="B16407" s="32" t="s">
        <v>1281</v>
      </c>
      <c r="C16407" s="32">
        <v>101840744</v>
      </c>
      <c r="D16407" s="32">
        <v>101852025</v>
      </c>
      <c r="E16407" s="32">
        <v>-0.351796</v>
      </c>
      <c r="F16407" s="32">
        <v>31.639299999999999</v>
      </c>
      <c r="G16407" s="32">
        <v>4.5564499999999999</v>
      </c>
      <c r="H16407" s="32">
        <v>7</v>
      </c>
      <c r="I16407" s="32">
        <v>2</v>
      </c>
    </row>
    <row r="16408" spans="1:9" ht="15.6">
      <c r="A16408" s="32" t="s">
        <v>10778</v>
      </c>
      <c r="B16408" s="32" t="s">
        <v>1281</v>
      </c>
      <c r="C16408" s="32">
        <v>101944920</v>
      </c>
      <c r="D16408" s="32">
        <v>101952981</v>
      </c>
      <c r="E16408" s="32">
        <v>-0.48979200000000001</v>
      </c>
      <c r="F16408" s="32">
        <v>21.925899999999999</v>
      </c>
      <c r="G16408" s="32">
        <v>2.10392</v>
      </c>
      <c r="H16408" s="32">
        <v>4</v>
      </c>
      <c r="I16408" s="32">
        <v>1</v>
      </c>
    </row>
    <row r="16409" spans="1:9" ht="15.6">
      <c r="A16409" s="32" t="s">
        <v>11787</v>
      </c>
      <c r="B16409" s="32" t="s">
        <v>1281</v>
      </c>
      <c r="C16409" s="32">
        <v>102471801</v>
      </c>
      <c r="D16409" s="32">
        <v>102491246</v>
      </c>
      <c r="E16409" s="32">
        <v>-0.57163399999999998</v>
      </c>
      <c r="F16409" s="32">
        <v>19.227399999999999</v>
      </c>
      <c r="G16409" s="32">
        <v>3.4766900000000001</v>
      </c>
      <c r="H16409" s="32">
        <v>5</v>
      </c>
      <c r="I16409" s="32">
        <v>1</v>
      </c>
    </row>
    <row r="16410" spans="1:9" ht="15.6">
      <c r="A16410" s="32" t="s">
        <v>10260</v>
      </c>
      <c r="B16410" s="32" t="s">
        <v>1281</v>
      </c>
      <c r="C16410" s="32">
        <v>102525946</v>
      </c>
      <c r="D16410" s="32">
        <v>102696836</v>
      </c>
      <c r="E16410" s="32">
        <v>-0.30423099999999997</v>
      </c>
      <c r="F16410" s="32">
        <v>29.037800000000001</v>
      </c>
      <c r="G16410" s="32">
        <v>20.965499999999999</v>
      </c>
      <c r="H16410" s="32">
        <v>33</v>
      </c>
      <c r="I16410" s="32">
        <v>2</v>
      </c>
    </row>
    <row r="16411" spans="1:9" ht="15.6">
      <c r="A16411" s="32" t="s">
        <v>9638</v>
      </c>
      <c r="B16411" s="32" t="s">
        <v>1281</v>
      </c>
      <c r="C16411" s="32">
        <v>102851650</v>
      </c>
      <c r="D16411" s="32">
        <v>102881081</v>
      </c>
      <c r="E16411" s="32">
        <v>-0.38097500000000001</v>
      </c>
      <c r="F16411" s="32">
        <v>30.413499999999999</v>
      </c>
      <c r="G16411" s="32">
        <v>8.5347799999999996</v>
      </c>
      <c r="H16411" s="32">
        <v>12</v>
      </c>
      <c r="I16411" s="32">
        <v>2</v>
      </c>
    </row>
    <row r="16412" spans="1:9" ht="15.6">
      <c r="A16412" s="32" t="s">
        <v>10221</v>
      </c>
      <c r="B16412" s="32" t="s">
        <v>1281</v>
      </c>
      <c r="C16412" s="32">
        <v>104627119</v>
      </c>
      <c r="D16412" s="32">
        <v>105010823</v>
      </c>
      <c r="E16412" s="32">
        <v>-0.47048000000000001</v>
      </c>
      <c r="F16412" s="32">
        <v>18.4634</v>
      </c>
      <c r="G16412" s="32">
        <v>14.3133</v>
      </c>
      <c r="H16412" s="32">
        <v>24</v>
      </c>
      <c r="I16412" s="32">
        <v>1</v>
      </c>
    </row>
    <row r="16413" spans="1:9" ht="15.6">
      <c r="A16413" s="32" t="s">
        <v>9899</v>
      </c>
      <c r="B16413" s="32" t="s">
        <v>1281</v>
      </c>
      <c r="C16413" s="32">
        <v>105200375</v>
      </c>
      <c r="D16413" s="32">
        <v>105278368</v>
      </c>
      <c r="E16413" s="32">
        <v>-0.29932199999999998</v>
      </c>
      <c r="F16413" s="32">
        <v>26.9467</v>
      </c>
      <c r="G16413" s="32">
        <v>9.2414500000000004</v>
      </c>
      <c r="H16413" s="32">
        <v>15</v>
      </c>
      <c r="I16413" s="32">
        <v>2</v>
      </c>
    </row>
    <row r="16414" spans="1:9" ht="15.6">
      <c r="A16414" s="32" t="s">
        <v>11115</v>
      </c>
      <c r="B16414" s="32" t="s">
        <v>1281</v>
      </c>
      <c r="C16414" s="32">
        <v>105278513</v>
      </c>
      <c r="D16414" s="32">
        <v>105284272</v>
      </c>
      <c r="E16414" s="32">
        <v>-0.37534299999999998</v>
      </c>
      <c r="F16414" s="32">
        <v>28.098600000000001</v>
      </c>
      <c r="G16414" s="32">
        <v>2.8243200000000002</v>
      </c>
      <c r="H16414" s="32">
        <v>4</v>
      </c>
      <c r="I16414" s="32">
        <v>2</v>
      </c>
    </row>
    <row r="16415" spans="1:9" ht="15.6">
      <c r="A16415" s="32" t="s">
        <v>11302</v>
      </c>
      <c r="B16415" s="32" t="s">
        <v>1281</v>
      </c>
      <c r="C16415" s="32">
        <v>105911633</v>
      </c>
      <c r="D16415" s="32">
        <v>106366198</v>
      </c>
      <c r="E16415" s="32">
        <v>-0.32022</v>
      </c>
      <c r="F16415" s="32">
        <v>26.552</v>
      </c>
      <c r="G16415" s="32">
        <v>23.425699999999999</v>
      </c>
      <c r="H16415" s="32">
        <v>38</v>
      </c>
      <c r="I16415" s="32">
        <v>2</v>
      </c>
    </row>
    <row r="16416" spans="1:9" ht="15.6">
      <c r="A16416" s="32" t="s">
        <v>9254</v>
      </c>
      <c r="B16416" s="32" t="s">
        <v>1281</v>
      </c>
      <c r="C16416" s="32">
        <v>106921050</v>
      </c>
      <c r="D16416" s="32">
        <v>106923036</v>
      </c>
      <c r="E16416" s="32">
        <v>-0.35858200000000001</v>
      </c>
      <c r="F16416" s="32">
        <v>28.139500000000002</v>
      </c>
      <c r="G16416" s="32">
        <v>2.8888699999999998</v>
      </c>
      <c r="H16416" s="32">
        <v>4</v>
      </c>
      <c r="I16416" s="32">
        <v>2</v>
      </c>
    </row>
    <row r="16417" spans="1:9" ht="15.6">
      <c r="A16417" s="32" t="s">
        <v>8101</v>
      </c>
      <c r="B16417" s="32" t="s">
        <v>1281</v>
      </c>
      <c r="C16417" s="32">
        <v>108136263</v>
      </c>
      <c r="D16417" s="32">
        <v>108137223</v>
      </c>
      <c r="E16417" s="32">
        <v>-0.22636500000000001</v>
      </c>
      <c r="F16417" s="32">
        <v>37.511499999999998</v>
      </c>
      <c r="G16417" s="32">
        <v>2.6363500000000002</v>
      </c>
      <c r="H16417" s="32">
        <v>4</v>
      </c>
      <c r="I16417" s="32">
        <v>2</v>
      </c>
    </row>
    <row r="16418" spans="1:9" ht="15.6">
      <c r="A16418" s="32" t="s">
        <v>21766</v>
      </c>
      <c r="B16418" s="32" t="s">
        <v>1281</v>
      </c>
      <c r="C16418" s="32">
        <v>110943439</v>
      </c>
      <c r="D16418" s="32">
        <v>110944277</v>
      </c>
      <c r="E16418" s="32">
        <v>-0.49812400000000001</v>
      </c>
      <c r="F16418" s="32">
        <v>16.262</v>
      </c>
      <c r="G16418" s="32">
        <v>1.21404</v>
      </c>
      <c r="H16418" s="32">
        <v>3</v>
      </c>
      <c r="I16418" s="32">
        <v>1</v>
      </c>
    </row>
    <row r="16419" spans="1:9" ht="15.6">
      <c r="A16419" s="32" t="s">
        <v>7451</v>
      </c>
      <c r="B16419" s="32" t="s">
        <v>1281</v>
      </c>
      <c r="C16419" s="32">
        <v>115855257</v>
      </c>
      <c r="D16419" s="32">
        <v>115858350</v>
      </c>
      <c r="E16419" s="32">
        <v>0.357873</v>
      </c>
      <c r="F16419" s="32">
        <v>52.058399999999999</v>
      </c>
      <c r="G16419" s="32">
        <v>2.1498200000000001</v>
      </c>
      <c r="H16419" s="32">
        <v>3</v>
      </c>
      <c r="I16419" s="32">
        <v>3</v>
      </c>
    </row>
    <row r="16420" spans="1:9" ht="15.6">
      <c r="A16420" s="32" t="s">
        <v>10539</v>
      </c>
      <c r="B16420" s="32" t="s">
        <v>1281</v>
      </c>
      <c r="C16420" s="32">
        <v>115923208</v>
      </c>
      <c r="D16420" s="32">
        <v>115986201</v>
      </c>
      <c r="E16420" s="32">
        <v>-0.23428099999999999</v>
      </c>
      <c r="F16420" s="32">
        <v>32.679099999999998</v>
      </c>
      <c r="G16420" s="32">
        <v>10.5442</v>
      </c>
      <c r="H16420" s="32">
        <v>17</v>
      </c>
      <c r="I16420" s="32">
        <v>2</v>
      </c>
    </row>
    <row r="16421" spans="1:9" ht="15.6">
      <c r="A16421" s="32" t="s">
        <v>11713</v>
      </c>
      <c r="B16421" s="32" t="s">
        <v>1281</v>
      </c>
      <c r="C16421" s="32">
        <v>116405363</v>
      </c>
      <c r="D16421" s="32">
        <v>116406203</v>
      </c>
      <c r="E16421" s="32">
        <v>-0.30114099999999999</v>
      </c>
      <c r="F16421" s="32">
        <v>26.762799999999999</v>
      </c>
      <c r="G16421" s="32">
        <v>1.7566600000000001</v>
      </c>
      <c r="H16421" s="32">
        <v>3</v>
      </c>
      <c r="I16421" s="32">
        <v>2</v>
      </c>
    </row>
    <row r="16422" spans="1:9" ht="15.6">
      <c r="A16422" s="32" t="s">
        <v>9014</v>
      </c>
      <c r="B16422" s="32" t="s">
        <v>1281</v>
      </c>
      <c r="C16422" s="32">
        <v>116425641</v>
      </c>
      <c r="D16422" s="32">
        <v>116461926</v>
      </c>
      <c r="E16422" s="32">
        <v>-0.276953</v>
      </c>
      <c r="F16422" s="32">
        <v>25.2057</v>
      </c>
      <c r="G16422" s="32">
        <v>8.1663099999999993</v>
      </c>
      <c r="H16422" s="32">
        <v>13</v>
      </c>
      <c r="I16422" s="32">
        <v>2</v>
      </c>
    </row>
    <row r="16423" spans="1:9" ht="15.6">
      <c r="A16423" s="32" t="s">
        <v>8104</v>
      </c>
      <c r="B16423" s="32" t="s">
        <v>1281</v>
      </c>
      <c r="C16423" s="32">
        <v>116715119</v>
      </c>
      <c r="D16423" s="32">
        <v>116719372</v>
      </c>
      <c r="E16423" s="32">
        <v>0.23829900000000001</v>
      </c>
      <c r="F16423" s="32">
        <v>56.569200000000002</v>
      </c>
      <c r="G16423" s="32">
        <v>2.09497</v>
      </c>
      <c r="H16423" s="32">
        <v>4</v>
      </c>
      <c r="I16423" s="32">
        <v>2</v>
      </c>
    </row>
    <row r="16424" spans="1:9" ht="15.6">
      <c r="A16424" s="32" t="s">
        <v>8336</v>
      </c>
      <c r="B16424" s="32" t="s">
        <v>1281</v>
      </c>
      <c r="C16424" s="32">
        <v>117173075</v>
      </c>
      <c r="D16424" s="32">
        <v>117183280</v>
      </c>
      <c r="E16424" s="32">
        <v>0.30922899999999998</v>
      </c>
      <c r="F16424" s="32">
        <v>51.201300000000003</v>
      </c>
      <c r="G16424" s="32">
        <v>3.0979800000000002</v>
      </c>
      <c r="H16424" s="32">
        <v>6</v>
      </c>
      <c r="I16424" s="32">
        <v>2</v>
      </c>
    </row>
    <row r="16425" spans="1:9" ht="15.6">
      <c r="A16425" s="32" t="s">
        <v>9408</v>
      </c>
      <c r="B16425" s="32" t="s">
        <v>1281</v>
      </c>
      <c r="C16425" s="32">
        <v>117254382</v>
      </c>
      <c r="D16425" s="32">
        <v>117261737</v>
      </c>
      <c r="E16425" s="32">
        <v>-0.25781100000000001</v>
      </c>
      <c r="F16425" s="32">
        <v>33.896000000000001</v>
      </c>
      <c r="G16425" s="32">
        <v>3.3689399999999998</v>
      </c>
      <c r="H16425" s="32">
        <v>6</v>
      </c>
      <c r="I16425" s="32">
        <v>2</v>
      </c>
    </row>
    <row r="16426" spans="1:9" ht="15.6">
      <c r="A16426" s="32" t="s">
        <v>9677</v>
      </c>
      <c r="B16426" s="32" t="s">
        <v>1281</v>
      </c>
      <c r="C16426" s="32">
        <v>117579872</v>
      </c>
      <c r="D16426" s="32">
        <v>117605222</v>
      </c>
      <c r="E16426" s="32">
        <v>-0.299848</v>
      </c>
      <c r="F16426" s="32">
        <v>33.087499999999999</v>
      </c>
      <c r="G16426" s="32">
        <v>8.9558099999999996</v>
      </c>
      <c r="H16426" s="32">
        <v>15</v>
      </c>
      <c r="I16426" s="32">
        <v>2</v>
      </c>
    </row>
    <row r="16427" spans="1:9" ht="15.6">
      <c r="A16427" s="32" t="s">
        <v>7569</v>
      </c>
      <c r="B16427" s="32" t="s">
        <v>1281</v>
      </c>
      <c r="C16427" s="32">
        <v>117642018</v>
      </c>
      <c r="D16427" s="32">
        <v>117646602</v>
      </c>
      <c r="E16427" s="32">
        <v>0.41628300000000001</v>
      </c>
      <c r="F16427" s="32">
        <v>74.896799999999999</v>
      </c>
      <c r="G16427" s="32">
        <v>1.70861</v>
      </c>
      <c r="H16427" s="32">
        <v>4</v>
      </c>
      <c r="I16427" s="32">
        <v>3</v>
      </c>
    </row>
    <row r="16428" spans="1:9" ht="15.6">
      <c r="A16428" s="32" t="s">
        <v>7415</v>
      </c>
      <c r="B16428" s="32" t="s">
        <v>1281</v>
      </c>
      <c r="C16428" s="32">
        <v>117727154</v>
      </c>
      <c r="D16428" s="32">
        <v>117732071</v>
      </c>
      <c r="E16428" s="32">
        <v>0.57045599999999996</v>
      </c>
      <c r="F16428" s="32">
        <v>79.244299999999996</v>
      </c>
      <c r="G16428" s="32">
        <v>1.5791299999999999</v>
      </c>
      <c r="H16428" s="32">
        <v>4</v>
      </c>
      <c r="I16428" s="32">
        <v>3</v>
      </c>
    </row>
    <row r="16429" spans="1:9" ht="15.6">
      <c r="A16429" s="32" t="s">
        <v>11218</v>
      </c>
      <c r="B16429" s="32" t="s">
        <v>1281</v>
      </c>
      <c r="C16429" s="32">
        <v>117878175</v>
      </c>
      <c r="D16429" s="32">
        <v>117882322</v>
      </c>
      <c r="E16429" s="32">
        <v>-0.27632000000000001</v>
      </c>
      <c r="F16429" s="32">
        <v>41.066400000000002</v>
      </c>
      <c r="G16429" s="32">
        <v>2.4377200000000001</v>
      </c>
      <c r="H16429" s="32">
        <v>4</v>
      </c>
      <c r="I16429" s="32">
        <v>2</v>
      </c>
    </row>
    <row r="16430" spans="1:9" ht="15.6">
      <c r="A16430" s="32" t="s">
        <v>7653</v>
      </c>
      <c r="B16430" s="32" t="s">
        <v>1281</v>
      </c>
      <c r="C16430" s="32">
        <v>119645859</v>
      </c>
      <c r="D16430" s="32">
        <v>119661898</v>
      </c>
      <c r="E16430" s="32">
        <v>0.22989599999999999</v>
      </c>
      <c r="F16430" s="32">
        <v>52.455500000000001</v>
      </c>
      <c r="G16430" s="32">
        <v>3.6018699999999999</v>
      </c>
      <c r="H16430" s="32">
        <v>6</v>
      </c>
      <c r="I16430" s="32">
        <v>2</v>
      </c>
    </row>
    <row r="16431" spans="1:9" ht="15.6">
      <c r="A16431" s="32" t="s">
        <v>9204</v>
      </c>
      <c r="B16431" s="32" t="s">
        <v>1281</v>
      </c>
      <c r="C16431" s="32">
        <v>121525899</v>
      </c>
      <c r="D16431" s="32">
        <v>121534160</v>
      </c>
      <c r="E16431" s="32">
        <v>-0.29538300000000001</v>
      </c>
      <c r="F16431" s="32">
        <v>27.067299999999999</v>
      </c>
      <c r="G16431" s="32">
        <v>4.0497199999999998</v>
      </c>
      <c r="H16431" s="32">
        <v>6</v>
      </c>
      <c r="I16431" s="32">
        <v>2</v>
      </c>
    </row>
    <row r="16432" spans="1:9" ht="15.6">
      <c r="A16432" s="32" t="s">
        <v>9849</v>
      </c>
      <c r="B16432" s="32" t="s">
        <v>1281</v>
      </c>
      <c r="C16432" s="32">
        <v>122550531</v>
      </c>
      <c r="D16432" s="32">
        <v>122633986</v>
      </c>
      <c r="E16432" s="32">
        <v>-0.23533999999999999</v>
      </c>
      <c r="F16432" s="32">
        <v>32.125399999999999</v>
      </c>
      <c r="G16432" s="32">
        <v>14.5717</v>
      </c>
      <c r="H16432" s="32">
        <v>25</v>
      </c>
      <c r="I16432" s="32">
        <v>2</v>
      </c>
    </row>
    <row r="16433" spans="1:9" ht="15.6">
      <c r="A16433" s="32" t="s">
        <v>8899</v>
      </c>
      <c r="B16433" s="32" t="s">
        <v>1281</v>
      </c>
      <c r="C16433" s="32">
        <v>122701505</v>
      </c>
      <c r="D16433" s="32">
        <v>123176024</v>
      </c>
      <c r="E16433" s="32">
        <v>-0.20122599999999999</v>
      </c>
      <c r="F16433" s="32">
        <v>16.491399999999999</v>
      </c>
      <c r="G16433" s="32">
        <v>7.5023400000000002</v>
      </c>
      <c r="H16433" s="32">
        <v>11</v>
      </c>
      <c r="I16433" s="32">
        <v>2</v>
      </c>
    </row>
    <row r="16434" spans="1:9" ht="15.6">
      <c r="A16434" s="32" t="s">
        <v>9795</v>
      </c>
      <c r="B16434" s="32" t="s">
        <v>1281</v>
      </c>
      <c r="C16434" s="32">
        <v>124665025</v>
      </c>
      <c r="D16434" s="32">
        <v>124731879</v>
      </c>
      <c r="E16434" s="32">
        <v>-0.391787</v>
      </c>
      <c r="F16434" s="32">
        <v>26.3184</v>
      </c>
      <c r="G16434" s="32">
        <v>4.5382699999999998</v>
      </c>
      <c r="H16434" s="32">
        <v>7</v>
      </c>
      <c r="I16434" s="32">
        <v>2</v>
      </c>
    </row>
    <row r="16435" spans="1:9" ht="15.6">
      <c r="A16435" s="32" t="s">
        <v>7468</v>
      </c>
      <c r="B16435" s="32" t="s">
        <v>1281</v>
      </c>
      <c r="C16435" s="32">
        <v>126478989</v>
      </c>
      <c r="D16435" s="32">
        <v>126482394</v>
      </c>
      <c r="E16435" s="32">
        <v>0.25795099999999999</v>
      </c>
      <c r="F16435" s="32">
        <v>41.4465</v>
      </c>
      <c r="G16435" s="32">
        <v>3.17767</v>
      </c>
      <c r="H16435" s="32">
        <v>6</v>
      </c>
      <c r="I16435" s="32">
        <v>2</v>
      </c>
    </row>
    <row r="16436" spans="1:9" ht="15.6">
      <c r="A16436" s="32" t="s">
        <v>7804</v>
      </c>
      <c r="B16436" s="32" t="s">
        <v>1281</v>
      </c>
      <c r="C16436" s="32">
        <v>126501279</v>
      </c>
      <c r="D16436" s="32">
        <v>126504048</v>
      </c>
      <c r="E16436" s="32">
        <v>0.64593199999999995</v>
      </c>
      <c r="F16436" s="32">
        <v>72.643000000000001</v>
      </c>
      <c r="G16436" s="32">
        <v>2.82029</v>
      </c>
      <c r="H16436" s="32">
        <v>5</v>
      </c>
      <c r="I16436" s="32">
        <v>3</v>
      </c>
    </row>
    <row r="16437" spans="1:9" ht="15.6">
      <c r="A16437" s="32" t="s">
        <v>8846</v>
      </c>
      <c r="B16437" s="32" t="s">
        <v>1281</v>
      </c>
      <c r="C16437" s="32">
        <v>126719835</v>
      </c>
      <c r="D16437" s="32">
        <v>126724630</v>
      </c>
      <c r="E16437" s="32">
        <v>-0.228576</v>
      </c>
      <c r="F16437" s="32">
        <v>22.928000000000001</v>
      </c>
      <c r="G16437" s="32">
        <v>9.5089400000000008</v>
      </c>
      <c r="H16437" s="32">
        <v>16</v>
      </c>
      <c r="I16437" s="32">
        <v>2</v>
      </c>
    </row>
    <row r="16438" spans="1:9" ht="15.6">
      <c r="A16438" s="32" t="s">
        <v>8999</v>
      </c>
      <c r="B16438" s="32" t="s">
        <v>1281</v>
      </c>
      <c r="C16438" s="32">
        <v>126963109</v>
      </c>
      <c r="D16438" s="32">
        <v>126971519</v>
      </c>
      <c r="E16438" s="32">
        <v>-0.23339799999999999</v>
      </c>
      <c r="F16438" s="32">
        <v>19.985199999999999</v>
      </c>
      <c r="G16438" s="32">
        <v>3.0064899999999999</v>
      </c>
      <c r="H16438" s="32">
        <v>5</v>
      </c>
      <c r="I16438" s="32">
        <v>2</v>
      </c>
    </row>
    <row r="16439" spans="1:9" ht="15.6">
      <c r="A16439" s="32" t="s">
        <v>7442</v>
      </c>
      <c r="B16439" s="32" t="s">
        <v>1281</v>
      </c>
      <c r="C16439" s="32">
        <v>127165188</v>
      </c>
      <c r="D16439" s="32">
        <v>127166618</v>
      </c>
      <c r="E16439" s="32">
        <v>0.39532099999999998</v>
      </c>
      <c r="F16439" s="32">
        <v>67.768799999999999</v>
      </c>
      <c r="G16439" s="32">
        <v>1.8571800000000001</v>
      </c>
      <c r="H16439" s="32">
        <v>4</v>
      </c>
      <c r="I16439" s="32">
        <v>3</v>
      </c>
    </row>
    <row r="16440" spans="1:9" ht="15.6">
      <c r="A16440" s="32" t="s">
        <v>7782</v>
      </c>
      <c r="B16440" s="32" t="s">
        <v>1281</v>
      </c>
      <c r="C16440" s="32">
        <v>127496250</v>
      </c>
      <c r="D16440" s="32">
        <v>127513191</v>
      </c>
      <c r="E16440" s="32">
        <v>0.31731599999999999</v>
      </c>
      <c r="F16440" s="32">
        <v>61.750100000000003</v>
      </c>
      <c r="G16440" s="32">
        <v>4.0223599999999999</v>
      </c>
      <c r="H16440" s="32">
        <v>8</v>
      </c>
      <c r="I16440" s="32">
        <v>2</v>
      </c>
    </row>
    <row r="16441" spans="1:9" ht="15.6">
      <c r="A16441" s="32" t="s">
        <v>7900</v>
      </c>
      <c r="B16441" s="32" t="s">
        <v>1281</v>
      </c>
      <c r="C16441" s="32">
        <v>127636196</v>
      </c>
      <c r="D16441" s="32">
        <v>127646541</v>
      </c>
      <c r="E16441" s="32">
        <v>0.28642899999999999</v>
      </c>
      <c r="F16441" s="32">
        <v>47.725000000000001</v>
      </c>
      <c r="G16441" s="32">
        <v>9.3056199999999993</v>
      </c>
      <c r="H16441" s="32">
        <v>17</v>
      </c>
      <c r="I16441" s="32">
        <v>2</v>
      </c>
    </row>
    <row r="16442" spans="1:9" ht="15.6">
      <c r="A16442" s="32" t="s">
        <v>9119</v>
      </c>
      <c r="B16442" s="32" t="s">
        <v>1281</v>
      </c>
      <c r="C16442" s="32">
        <v>127760363</v>
      </c>
      <c r="D16442" s="32">
        <v>127764154</v>
      </c>
      <c r="E16442" s="32">
        <v>-0.40688200000000002</v>
      </c>
      <c r="F16442" s="32">
        <v>29.788399999999999</v>
      </c>
      <c r="G16442" s="32">
        <v>3.13923</v>
      </c>
      <c r="H16442" s="32">
        <v>5</v>
      </c>
      <c r="I16442" s="32">
        <v>2</v>
      </c>
    </row>
    <row r="16443" spans="1:9" ht="15.6">
      <c r="A16443" s="32" t="s">
        <v>7942</v>
      </c>
      <c r="B16443" s="32" t="s">
        <v>1281</v>
      </c>
      <c r="C16443" s="32">
        <v>127865623</v>
      </c>
      <c r="D16443" s="32">
        <v>127875493</v>
      </c>
      <c r="E16443" s="32">
        <v>0.25665199999999999</v>
      </c>
      <c r="F16443" s="32">
        <v>42.351799999999997</v>
      </c>
      <c r="G16443" s="32">
        <v>3.3328199999999999</v>
      </c>
      <c r="H16443" s="32">
        <v>5</v>
      </c>
      <c r="I16443" s="32">
        <v>2</v>
      </c>
    </row>
    <row r="16444" spans="1:9" ht="15.6">
      <c r="A16444" s="32" t="s">
        <v>7796</v>
      </c>
      <c r="B16444" s="32" t="s">
        <v>1281</v>
      </c>
      <c r="C16444" s="32">
        <v>128061583</v>
      </c>
      <c r="D16444" s="32">
        <v>128063592</v>
      </c>
      <c r="E16444" s="32">
        <v>0.21818399999999999</v>
      </c>
      <c r="F16444" s="32">
        <v>48.337299999999999</v>
      </c>
      <c r="G16444" s="32">
        <v>2.38164</v>
      </c>
      <c r="H16444" s="32">
        <v>4</v>
      </c>
      <c r="I16444" s="32">
        <v>2</v>
      </c>
    </row>
    <row r="16445" spans="1:9" ht="15.6">
      <c r="A16445" s="32" t="s">
        <v>11320</v>
      </c>
      <c r="B16445" s="32" t="s">
        <v>1281</v>
      </c>
      <c r="C16445" s="32">
        <v>128238366</v>
      </c>
      <c r="D16445" s="32">
        <v>128240360</v>
      </c>
      <c r="E16445" s="32">
        <v>-0.463895</v>
      </c>
      <c r="F16445" s="32">
        <v>18.613700000000001</v>
      </c>
      <c r="G16445" s="32">
        <v>2.8598400000000002</v>
      </c>
      <c r="H16445" s="32">
        <v>4</v>
      </c>
      <c r="I16445" s="32">
        <v>1</v>
      </c>
    </row>
    <row r="16446" spans="1:9" ht="15.6">
      <c r="A16446" s="32" t="s">
        <v>8791</v>
      </c>
      <c r="B16446" s="32" t="s">
        <v>1281</v>
      </c>
      <c r="C16446" s="32">
        <v>128255882</v>
      </c>
      <c r="D16446" s="32">
        <v>128257522</v>
      </c>
      <c r="E16446" s="32">
        <v>-0.41290900000000003</v>
      </c>
      <c r="F16446" s="32">
        <v>26.809000000000001</v>
      </c>
      <c r="G16446" s="32">
        <v>2.0116000000000001</v>
      </c>
      <c r="H16446" s="32">
        <v>3</v>
      </c>
      <c r="I16446" s="32">
        <v>2</v>
      </c>
    </row>
    <row r="16447" spans="1:9" ht="15.6">
      <c r="A16447" s="32" t="s">
        <v>7606</v>
      </c>
      <c r="B16447" s="32" t="s">
        <v>1281</v>
      </c>
      <c r="C16447" s="32">
        <v>128258918</v>
      </c>
      <c r="D16447" s="32">
        <v>128314468</v>
      </c>
      <c r="E16447" s="32">
        <v>0.31587100000000001</v>
      </c>
      <c r="F16447" s="32">
        <v>49.459600000000002</v>
      </c>
      <c r="G16447" s="32">
        <v>6.4131099999999996</v>
      </c>
      <c r="H16447" s="32">
        <v>12</v>
      </c>
      <c r="I16447" s="32">
        <v>2</v>
      </c>
    </row>
    <row r="16448" spans="1:9" ht="15.6">
      <c r="A16448" s="32" t="s">
        <v>7500</v>
      </c>
      <c r="B16448" s="32" t="s">
        <v>1281</v>
      </c>
      <c r="C16448" s="32">
        <v>128347403</v>
      </c>
      <c r="D16448" s="32">
        <v>128349822</v>
      </c>
      <c r="E16448" s="32">
        <v>0.37092900000000001</v>
      </c>
      <c r="F16448" s="32">
        <v>56.874699999999997</v>
      </c>
      <c r="G16448" s="32">
        <v>3.7459600000000002</v>
      </c>
      <c r="H16448" s="32">
        <v>7</v>
      </c>
      <c r="I16448" s="32">
        <v>3</v>
      </c>
    </row>
    <row r="16449" spans="1:9" ht="15.6">
      <c r="A16449" s="32" t="s">
        <v>7316</v>
      </c>
      <c r="B16449" s="32" t="s">
        <v>1281</v>
      </c>
      <c r="C16449" s="32">
        <v>128426922</v>
      </c>
      <c r="D16449" s="32">
        <v>128428002</v>
      </c>
      <c r="E16449" s="32">
        <v>0.65730599999999995</v>
      </c>
      <c r="F16449" s="32">
        <v>91.565799999999996</v>
      </c>
      <c r="G16449" s="32">
        <v>1.82602</v>
      </c>
      <c r="H16449" s="32">
        <v>4</v>
      </c>
      <c r="I16449" s="32">
        <v>3</v>
      </c>
    </row>
    <row r="16450" spans="1:9" ht="15.6">
      <c r="A16450" s="32" t="s">
        <v>5412</v>
      </c>
      <c r="B16450" s="32" t="s">
        <v>1281</v>
      </c>
      <c r="C16450" s="32">
        <v>128448291</v>
      </c>
      <c r="D16450" s="32">
        <v>128449371</v>
      </c>
      <c r="E16450" s="32">
        <v>0.62544299999999997</v>
      </c>
      <c r="F16450" s="32">
        <v>90.827299999999994</v>
      </c>
      <c r="G16450" s="32">
        <v>1.7887500000000001</v>
      </c>
      <c r="H16450" s="32">
        <v>4</v>
      </c>
      <c r="I16450" s="32">
        <v>3</v>
      </c>
    </row>
    <row r="16451" spans="1:9" ht="15.6">
      <c r="A16451" s="32" t="s">
        <v>7395</v>
      </c>
      <c r="B16451" s="32" t="s">
        <v>1281</v>
      </c>
      <c r="C16451" s="32">
        <v>128483171</v>
      </c>
      <c r="D16451" s="32">
        <v>128484131</v>
      </c>
      <c r="E16451" s="32">
        <v>0.65149699999999999</v>
      </c>
      <c r="F16451" s="32">
        <v>91.286600000000007</v>
      </c>
      <c r="G16451" s="32">
        <v>1.8711599999999999</v>
      </c>
      <c r="H16451" s="32">
        <v>4</v>
      </c>
      <c r="I16451" s="32">
        <v>3</v>
      </c>
    </row>
    <row r="16452" spans="1:9" ht="15.6">
      <c r="A16452" s="32" t="s">
        <v>7273</v>
      </c>
      <c r="B16452" s="32" t="s">
        <v>1281</v>
      </c>
      <c r="C16452" s="32">
        <v>128516071</v>
      </c>
      <c r="D16452" s="32">
        <v>128517031</v>
      </c>
      <c r="E16452" s="32">
        <v>0.75770300000000002</v>
      </c>
      <c r="F16452" s="32">
        <v>103.005</v>
      </c>
      <c r="G16452" s="32">
        <v>1.7382299999999999</v>
      </c>
      <c r="H16452" s="32">
        <v>4</v>
      </c>
      <c r="I16452" s="32">
        <v>3</v>
      </c>
    </row>
    <row r="16453" spans="1:9" ht="15.6">
      <c r="A16453" s="32" t="s">
        <v>7454</v>
      </c>
      <c r="B16453" s="32" t="s">
        <v>1281</v>
      </c>
      <c r="C16453" s="32">
        <v>128569873</v>
      </c>
      <c r="D16453" s="32">
        <v>128570833</v>
      </c>
      <c r="E16453" s="32">
        <v>0.424676</v>
      </c>
      <c r="F16453" s="32">
        <v>63.703400000000002</v>
      </c>
      <c r="G16453" s="32">
        <v>2.44936</v>
      </c>
      <c r="H16453" s="32">
        <v>4</v>
      </c>
      <c r="I16453" s="32">
        <v>3</v>
      </c>
    </row>
    <row r="16454" spans="1:9" ht="15.6">
      <c r="A16454" s="32" t="s">
        <v>7484</v>
      </c>
      <c r="B16454" s="32" t="s">
        <v>1281</v>
      </c>
      <c r="C16454" s="32">
        <v>128611126</v>
      </c>
      <c r="D16454" s="32">
        <v>128612086</v>
      </c>
      <c r="E16454" s="32">
        <v>0.54090499999999997</v>
      </c>
      <c r="F16454" s="32">
        <v>80.750100000000003</v>
      </c>
      <c r="G16454" s="32">
        <v>2.04298</v>
      </c>
      <c r="H16454" s="32">
        <v>4</v>
      </c>
      <c r="I16454" s="32">
        <v>3</v>
      </c>
    </row>
    <row r="16455" spans="1:9" ht="15.6">
      <c r="A16455" s="32" t="s">
        <v>7515</v>
      </c>
      <c r="B16455" s="32" t="s">
        <v>1281</v>
      </c>
      <c r="C16455" s="32">
        <v>128675162</v>
      </c>
      <c r="D16455" s="32">
        <v>128676086</v>
      </c>
      <c r="E16455" s="32">
        <v>0.46954600000000002</v>
      </c>
      <c r="F16455" s="32">
        <v>80.283000000000001</v>
      </c>
      <c r="G16455" s="32">
        <v>1.32656</v>
      </c>
      <c r="H16455" s="32">
        <v>3</v>
      </c>
      <c r="I16455" s="32">
        <v>3</v>
      </c>
    </row>
    <row r="16456" spans="1:9" ht="15.6">
      <c r="A16456" s="32" t="s">
        <v>7476</v>
      </c>
      <c r="B16456" s="32" t="s">
        <v>1281</v>
      </c>
      <c r="C16456" s="32">
        <v>128697974</v>
      </c>
      <c r="D16456" s="32">
        <v>128699018</v>
      </c>
      <c r="E16456" s="32">
        <v>0.581785</v>
      </c>
      <c r="F16456" s="32">
        <v>85.632199999999997</v>
      </c>
      <c r="G16456" s="32">
        <v>1.0860399999999999</v>
      </c>
      <c r="H16456" s="32">
        <v>3</v>
      </c>
      <c r="I16456" s="32">
        <v>3</v>
      </c>
    </row>
    <row r="16457" spans="1:9" ht="15.6">
      <c r="A16457" s="32" t="s">
        <v>7444</v>
      </c>
      <c r="B16457" s="32" t="s">
        <v>1281</v>
      </c>
      <c r="C16457" s="32">
        <v>128705428</v>
      </c>
      <c r="D16457" s="32">
        <v>128706388</v>
      </c>
      <c r="E16457" s="32">
        <v>0.44423499999999999</v>
      </c>
      <c r="F16457" s="32">
        <v>74.211799999999997</v>
      </c>
      <c r="G16457" s="32">
        <v>2.3327499999999999</v>
      </c>
      <c r="H16457" s="32">
        <v>4</v>
      </c>
      <c r="I16457" s="32">
        <v>3</v>
      </c>
    </row>
    <row r="16458" spans="1:9" ht="15.6">
      <c r="A16458" s="32" t="s">
        <v>8369</v>
      </c>
      <c r="B16458" s="32" t="s">
        <v>1281</v>
      </c>
      <c r="C16458" s="32">
        <v>128758669</v>
      </c>
      <c r="D16458" s="32">
        <v>128759629</v>
      </c>
      <c r="E16458" s="32">
        <v>0.33145599999999997</v>
      </c>
      <c r="F16458" s="32">
        <v>57.597299999999997</v>
      </c>
      <c r="G16458" s="32">
        <v>2.7313499999999999</v>
      </c>
      <c r="H16458" s="32">
        <v>4</v>
      </c>
      <c r="I16458" s="32">
        <v>3</v>
      </c>
    </row>
    <row r="16459" spans="1:9" ht="15.6">
      <c r="A16459" s="32" t="s">
        <v>7539</v>
      </c>
      <c r="B16459" s="32" t="s">
        <v>1281</v>
      </c>
      <c r="C16459" s="32">
        <v>128769923</v>
      </c>
      <c r="D16459" s="32">
        <v>128770763</v>
      </c>
      <c r="E16459" s="32">
        <v>0.31794099999999997</v>
      </c>
      <c r="F16459" s="32">
        <v>60.222299999999997</v>
      </c>
      <c r="G16459" s="32">
        <v>2.1882999999999999</v>
      </c>
      <c r="H16459" s="32">
        <v>3</v>
      </c>
      <c r="I16459" s="32">
        <v>2</v>
      </c>
    </row>
    <row r="16460" spans="1:9" ht="15.6">
      <c r="A16460" s="32" t="s">
        <v>7384</v>
      </c>
      <c r="B16460" s="32" t="s">
        <v>1281</v>
      </c>
      <c r="C16460" s="32">
        <v>128787612</v>
      </c>
      <c r="D16460" s="32">
        <v>128788572</v>
      </c>
      <c r="E16460" s="32">
        <v>0.52413799999999999</v>
      </c>
      <c r="F16460" s="32">
        <v>84.028899999999993</v>
      </c>
      <c r="G16460" s="32">
        <v>1.71593</v>
      </c>
      <c r="H16460" s="32">
        <v>4</v>
      </c>
      <c r="I16460" s="32">
        <v>3</v>
      </c>
    </row>
    <row r="16461" spans="1:9" ht="15.6">
      <c r="A16461" s="32" t="s">
        <v>7329</v>
      </c>
      <c r="B16461" s="32" t="s">
        <v>1281</v>
      </c>
      <c r="C16461" s="32">
        <v>128824629</v>
      </c>
      <c r="D16461" s="32">
        <v>128825709</v>
      </c>
      <c r="E16461" s="32">
        <v>0.57732799999999995</v>
      </c>
      <c r="F16461" s="32">
        <v>90.8643</v>
      </c>
      <c r="G16461" s="32">
        <v>1.25831</v>
      </c>
      <c r="H16461" s="32">
        <v>3</v>
      </c>
      <c r="I16461" s="32">
        <v>3</v>
      </c>
    </row>
    <row r="16462" spans="1:9" ht="15.6">
      <c r="A16462" s="32" t="s">
        <v>7616</v>
      </c>
      <c r="B16462" s="32" t="s">
        <v>1281</v>
      </c>
      <c r="C16462" s="32">
        <v>128873858</v>
      </c>
      <c r="D16462" s="32">
        <v>128874818</v>
      </c>
      <c r="E16462" s="32">
        <v>0.43087599999999998</v>
      </c>
      <c r="F16462" s="32">
        <v>65.238500000000002</v>
      </c>
      <c r="G16462" s="32">
        <v>2.84118</v>
      </c>
      <c r="H16462" s="32">
        <v>4</v>
      </c>
      <c r="I16462" s="32">
        <v>3</v>
      </c>
    </row>
    <row r="16463" spans="1:9" ht="15.6">
      <c r="A16463" s="32" t="s">
        <v>7554</v>
      </c>
      <c r="B16463" s="32" t="s">
        <v>1281</v>
      </c>
      <c r="C16463" s="32">
        <v>128899722</v>
      </c>
      <c r="D16463" s="32">
        <v>128900682</v>
      </c>
      <c r="E16463" s="32">
        <v>0.409001</v>
      </c>
      <c r="F16463" s="32">
        <v>72.556799999999996</v>
      </c>
      <c r="G16463" s="32">
        <v>2.0733700000000002</v>
      </c>
      <c r="H16463" s="32">
        <v>4</v>
      </c>
      <c r="I16463" s="32">
        <v>3</v>
      </c>
    </row>
    <row r="16464" spans="1:9" ht="15.6">
      <c r="A16464" s="32" t="s">
        <v>8413</v>
      </c>
      <c r="B16464" s="32" t="s">
        <v>1281</v>
      </c>
      <c r="C16464" s="32">
        <v>129007681</v>
      </c>
      <c r="D16464" s="32">
        <v>129008730</v>
      </c>
      <c r="E16464" s="32">
        <v>0.27213799999999999</v>
      </c>
      <c r="F16464" s="32">
        <v>51.2333</v>
      </c>
      <c r="G16464" s="32">
        <v>2.2487900000000001</v>
      </c>
      <c r="H16464" s="32">
        <v>3</v>
      </c>
      <c r="I16464" s="32">
        <v>2</v>
      </c>
    </row>
    <row r="16465" spans="1:9" ht="15.6">
      <c r="A16465" s="32" t="s">
        <v>7552</v>
      </c>
      <c r="B16465" s="32" t="s">
        <v>1281</v>
      </c>
      <c r="C16465" s="32">
        <v>129096850</v>
      </c>
      <c r="D16465" s="32">
        <v>129097810</v>
      </c>
      <c r="E16465" s="32">
        <v>0.405221</v>
      </c>
      <c r="F16465" s="32">
        <v>77.631200000000007</v>
      </c>
      <c r="G16465" s="32">
        <v>2.0298600000000002</v>
      </c>
      <c r="H16465" s="32">
        <v>4</v>
      </c>
      <c r="I16465" s="32">
        <v>3</v>
      </c>
    </row>
    <row r="16466" spans="1:9" ht="15.6">
      <c r="A16466" s="32" t="s">
        <v>7423</v>
      </c>
      <c r="B16466" s="32" t="s">
        <v>1281</v>
      </c>
      <c r="C16466" s="32">
        <v>129106554</v>
      </c>
      <c r="D16466" s="32">
        <v>129107514</v>
      </c>
      <c r="E16466" s="32">
        <v>0.41494799999999998</v>
      </c>
      <c r="F16466" s="32">
        <v>80.312200000000004</v>
      </c>
      <c r="G16466" s="32">
        <v>1.73288</v>
      </c>
      <c r="H16466" s="32">
        <v>4</v>
      </c>
      <c r="I16466" s="32">
        <v>3</v>
      </c>
    </row>
    <row r="16467" spans="1:9" ht="15.6">
      <c r="A16467" s="32" t="s">
        <v>7662</v>
      </c>
      <c r="B16467" s="32" t="s">
        <v>1281</v>
      </c>
      <c r="C16467" s="32">
        <v>129118843</v>
      </c>
      <c r="D16467" s="32">
        <v>129119803</v>
      </c>
      <c r="E16467" s="32">
        <v>0.23114499999999999</v>
      </c>
      <c r="F16467" s="32">
        <v>58.348100000000002</v>
      </c>
      <c r="G16467" s="32">
        <v>2.70146</v>
      </c>
      <c r="H16467" s="32">
        <v>4</v>
      </c>
      <c r="I16467" s="32">
        <v>2</v>
      </c>
    </row>
    <row r="16468" spans="1:9" ht="15.6">
      <c r="A16468" s="32" t="s">
        <v>7916</v>
      </c>
      <c r="B16468" s="32" t="s">
        <v>1281</v>
      </c>
      <c r="C16468" s="32">
        <v>129128151</v>
      </c>
      <c r="D16468" s="32">
        <v>129129111</v>
      </c>
      <c r="E16468" s="32">
        <v>0.41114000000000001</v>
      </c>
      <c r="F16468" s="32">
        <v>58.810499999999998</v>
      </c>
      <c r="G16468" s="32">
        <v>2.44516</v>
      </c>
      <c r="H16468" s="32">
        <v>4</v>
      </c>
      <c r="I16468" s="32">
        <v>3</v>
      </c>
    </row>
    <row r="16469" spans="1:9" ht="15.6">
      <c r="A16469" s="32" t="s">
        <v>7586</v>
      </c>
      <c r="B16469" s="32" t="s">
        <v>1281</v>
      </c>
      <c r="C16469" s="32">
        <v>129159847</v>
      </c>
      <c r="D16469" s="32">
        <v>129160657</v>
      </c>
      <c r="E16469" s="32">
        <v>0.47838399999999998</v>
      </c>
      <c r="F16469" s="32">
        <v>80.126599999999996</v>
      </c>
      <c r="G16469" s="32">
        <v>1.37002</v>
      </c>
      <c r="H16469" s="32">
        <v>3</v>
      </c>
      <c r="I16469" s="32">
        <v>3</v>
      </c>
    </row>
    <row r="16470" spans="1:9" ht="15.6">
      <c r="A16470" s="32" t="s">
        <v>7943</v>
      </c>
      <c r="B16470" s="32" t="s">
        <v>1281</v>
      </c>
      <c r="C16470" s="32">
        <v>129212913</v>
      </c>
      <c r="D16470" s="32">
        <v>129213993</v>
      </c>
      <c r="E16470" s="32">
        <v>0.25857999999999998</v>
      </c>
      <c r="F16470" s="32">
        <v>66.341800000000006</v>
      </c>
      <c r="G16470" s="32">
        <v>2.3073199999999998</v>
      </c>
      <c r="H16470" s="32">
        <v>4</v>
      </c>
      <c r="I16470" s="32">
        <v>2</v>
      </c>
    </row>
    <row r="16471" spans="1:9" ht="15.6">
      <c r="A16471" s="32" t="s">
        <v>7660</v>
      </c>
      <c r="B16471" s="32" t="s">
        <v>1281</v>
      </c>
      <c r="C16471" s="32">
        <v>129227693</v>
      </c>
      <c r="D16471" s="32">
        <v>129228653</v>
      </c>
      <c r="E16471" s="32">
        <v>0.54496500000000003</v>
      </c>
      <c r="F16471" s="32">
        <v>82.894599999999997</v>
      </c>
      <c r="G16471" s="32">
        <v>1.91543</v>
      </c>
      <c r="H16471" s="32">
        <v>4</v>
      </c>
      <c r="I16471" s="32">
        <v>3</v>
      </c>
    </row>
    <row r="16472" spans="1:9" ht="15.6">
      <c r="A16472" s="32" t="s">
        <v>7561</v>
      </c>
      <c r="B16472" s="32" t="s">
        <v>1281</v>
      </c>
      <c r="C16472" s="32">
        <v>129279149</v>
      </c>
      <c r="D16472" s="32">
        <v>129280109</v>
      </c>
      <c r="E16472" s="32">
        <v>0.32889000000000002</v>
      </c>
      <c r="F16472" s="32">
        <v>71.214600000000004</v>
      </c>
      <c r="G16472" s="32">
        <v>2.0907900000000001</v>
      </c>
      <c r="H16472" s="32">
        <v>4</v>
      </c>
      <c r="I16472" s="32">
        <v>3</v>
      </c>
    </row>
    <row r="16473" spans="1:9" ht="15.6">
      <c r="A16473" s="32" t="s">
        <v>7685</v>
      </c>
      <c r="B16473" s="32" t="s">
        <v>1281</v>
      </c>
      <c r="C16473" s="32">
        <v>129293551</v>
      </c>
      <c r="D16473" s="32">
        <v>129294511</v>
      </c>
      <c r="E16473" s="32">
        <v>0.41761100000000001</v>
      </c>
      <c r="F16473" s="32">
        <v>76.5608</v>
      </c>
      <c r="G16473" s="32">
        <v>2.07307</v>
      </c>
      <c r="H16473" s="32">
        <v>4</v>
      </c>
      <c r="I16473" s="32">
        <v>3</v>
      </c>
    </row>
    <row r="16474" spans="1:9" ht="15.6">
      <c r="A16474" s="32" t="s">
        <v>7498</v>
      </c>
      <c r="B16474" s="32" t="s">
        <v>1281</v>
      </c>
      <c r="C16474" s="32">
        <v>129310864</v>
      </c>
      <c r="D16474" s="32">
        <v>129311824</v>
      </c>
      <c r="E16474" s="32">
        <v>0.282939</v>
      </c>
      <c r="F16474" s="32">
        <v>66.999499999999998</v>
      </c>
      <c r="G16474" s="32">
        <v>1.8987700000000001</v>
      </c>
      <c r="H16474" s="32">
        <v>4</v>
      </c>
      <c r="I16474" s="32">
        <v>2</v>
      </c>
    </row>
    <row r="16475" spans="1:9" ht="15.6">
      <c r="A16475" s="32" t="s">
        <v>7411</v>
      </c>
      <c r="B16475" s="32" t="s">
        <v>1281</v>
      </c>
      <c r="C16475" s="32">
        <v>129338826</v>
      </c>
      <c r="D16475" s="32">
        <v>129339786</v>
      </c>
      <c r="E16475" s="32">
        <v>0.39722499999999999</v>
      </c>
      <c r="F16475" s="32">
        <v>69.3446</v>
      </c>
      <c r="G16475" s="32">
        <v>2.0397400000000001</v>
      </c>
      <c r="H16475" s="32">
        <v>4</v>
      </c>
      <c r="I16475" s="32">
        <v>3</v>
      </c>
    </row>
    <row r="16476" spans="1:9" ht="15.6">
      <c r="A16476" s="32" t="s">
        <v>7617</v>
      </c>
      <c r="B16476" s="32" t="s">
        <v>1281</v>
      </c>
      <c r="C16476" s="32">
        <v>129348382</v>
      </c>
      <c r="D16476" s="32">
        <v>129349342</v>
      </c>
      <c r="E16476" s="32">
        <v>0.496334</v>
      </c>
      <c r="F16476" s="32">
        <v>79.425200000000004</v>
      </c>
      <c r="G16476" s="32">
        <v>2.1770800000000001</v>
      </c>
      <c r="H16476" s="32">
        <v>4</v>
      </c>
      <c r="I16476" s="32">
        <v>3</v>
      </c>
    </row>
    <row r="16477" spans="1:9" ht="15.6">
      <c r="A16477" s="32" t="s">
        <v>7439</v>
      </c>
      <c r="B16477" s="32" t="s">
        <v>1281</v>
      </c>
      <c r="C16477" s="32">
        <v>129382097</v>
      </c>
      <c r="D16477" s="32">
        <v>129383177</v>
      </c>
      <c r="E16477" s="32">
        <v>0.452932</v>
      </c>
      <c r="F16477" s="32">
        <v>74.060900000000004</v>
      </c>
      <c r="G16477" s="32">
        <v>2.4682499999999998</v>
      </c>
      <c r="H16477" s="32">
        <v>4</v>
      </c>
      <c r="I16477" s="32">
        <v>3</v>
      </c>
    </row>
    <row r="16478" spans="1:9" ht="15.6">
      <c r="A16478" s="32" t="s">
        <v>8012</v>
      </c>
      <c r="B16478" s="32" t="s">
        <v>1281</v>
      </c>
      <c r="C16478" s="32">
        <v>129411601</v>
      </c>
      <c r="D16478" s="32">
        <v>129412321</v>
      </c>
      <c r="E16478" s="32">
        <v>-0.21133399999999999</v>
      </c>
      <c r="F16478" s="32">
        <v>33.076799999999999</v>
      </c>
      <c r="G16478" s="32">
        <v>1.7445600000000001</v>
      </c>
      <c r="H16478" s="32">
        <v>3</v>
      </c>
      <c r="I16478" s="32">
        <v>2</v>
      </c>
    </row>
    <row r="16479" spans="1:9" ht="15.6">
      <c r="A16479" s="32" t="s">
        <v>8013</v>
      </c>
      <c r="B16479" s="32" t="s">
        <v>1281</v>
      </c>
      <c r="C16479" s="32">
        <v>129411601</v>
      </c>
      <c r="D16479" s="32">
        <v>129412321</v>
      </c>
      <c r="E16479" s="32">
        <v>-0.21133399999999999</v>
      </c>
      <c r="F16479" s="32">
        <v>33.076799999999999</v>
      </c>
      <c r="G16479" s="32">
        <v>1.7445600000000001</v>
      </c>
      <c r="H16479" s="32">
        <v>3</v>
      </c>
      <c r="I16479" s="32">
        <v>2</v>
      </c>
    </row>
    <row r="16480" spans="1:9" ht="15.6">
      <c r="A16480" s="32" t="s">
        <v>7536</v>
      </c>
      <c r="B16480" s="32" t="s">
        <v>1281</v>
      </c>
      <c r="C16480" s="32">
        <v>129511456</v>
      </c>
      <c r="D16480" s="32">
        <v>129512416</v>
      </c>
      <c r="E16480" s="32">
        <v>0.433448</v>
      </c>
      <c r="F16480" s="32">
        <v>70.7316</v>
      </c>
      <c r="G16480" s="32">
        <v>2.4635400000000001</v>
      </c>
      <c r="H16480" s="32">
        <v>4</v>
      </c>
      <c r="I16480" s="32">
        <v>3</v>
      </c>
    </row>
    <row r="16481" spans="1:9" ht="15.6">
      <c r="A16481" s="32" t="s">
        <v>7956</v>
      </c>
      <c r="B16481" s="32" t="s">
        <v>1281</v>
      </c>
      <c r="C16481" s="32">
        <v>129548889</v>
      </c>
      <c r="D16481" s="32">
        <v>129549849</v>
      </c>
      <c r="E16481" s="32">
        <v>0.26733200000000001</v>
      </c>
      <c r="F16481" s="32">
        <v>64.376599999999996</v>
      </c>
      <c r="G16481" s="32">
        <v>2.4190800000000001</v>
      </c>
      <c r="H16481" s="32">
        <v>4</v>
      </c>
      <c r="I16481" s="32">
        <v>2</v>
      </c>
    </row>
    <row r="16482" spans="1:9" ht="15.6">
      <c r="A16482" s="32" t="s">
        <v>7558</v>
      </c>
      <c r="B16482" s="32" t="s">
        <v>1281</v>
      </c>
      <c r="C16482" s="32">
        <v>129599358</v>
      </c>
      <c r="D16482" s="32">
        <v>129600438</v>
      </c>
      <c r="E16482" s="32">
        <v>0.485767</v>
      </c>
      <c r="F16482" s="32">
        <v>81.371600000000001</v>
      </c>
      <c r="G16482" s="32">
        <v>1.9969600000000001</v>
      </c>
      <c r="H16482" s="32">
        <v>4</v>
      </c>
      <c r="I16482" s="32">
        <v>3</v>
      </c>
    </row>
    <row r="16483" spans="1:9" ht="15.6">
      <c r="A16483" s="32" t="s">
        <v>7712</v>
      </c>
      <c r="B16483" s="32" t="s">
        <v>1281</v>
      </c>
      <c r="C16483" s="32">
        <v>129616982</v>
      </c>
      <c r="D16483" s="32">
        <v>129617942</v>
      </c>
      <c r="E16483" s="32">
        <v>0.28686</v>
      </c>
      <c r="F16483" s="32">
        <v>71.377899999999997</v>
      </c>
      <c r="G16483" s="32">
        <v>1.7656099999999999</v>
      </c>
      <c r="H16483" s="32">
        <v>4</v>
      </c>
      <c r="I16483" s="32">
        <v>2</v>
      </c>
    </row>
    <row r="16484" spans="1:9" ht="15.6">
      <c r="A16484" s="32" t="s">
        <v>5424</v>
      </c>
      <c r="B16484" s="32" t="s">
        <v>1281</v>
      </c>
      <c r="C16484" s="32">
        <v>129859834</v>
      </c>
      <c r="D16484" s="32">
        <v>129866684</v>
      </c>
      <c r="E16484" s="32">
        <v>0.61801399999999995</v>
      </c>
      <c r="F16484" s="32">
        <v>68.515000000000001</v>
      </c>
      <c r="G16484" s="32">
        <v>1.16378</v>
      </c>
      <c r="H16484" s="32">
        <v>3</v>
      </c>
      <c r="I16484" s="32">
        <v>3</v>
      </c>
    </row>
    <row r="16485" spans="1:9" ht="15.6">
      <c r="A16485" s="32" t="s">
        <v>7612</v>
      </c>
      <c r="B16485" s="32" t="s">
        <v>1281</v>
      </c>
      <c r="C16485" s="32">
        <v>129914425</v>
      </c>
      <c r="D16485" s="32">
        <v>129934451</v>
      </c>
      <c r="E16485" s="32">
        <v>0.56869099999999995</v>
      </c>
      <c r="F16485" s="32">
        <v>43.392400000000002</v>
      </c>
      <c r="G16485" s="32">
        <v>1.7562899999999999</v>
      </c>
      <c r="H16485" s="32">
        <v>4</v>
      </c>
      <c r="I16485" s="32">
        <v>3</v>
      </c>
    </row>
    <row r="16486" spans="1:9" ht="15.6">
      <c r="A16486" s="32" t="s">
        <v>9139</v>
      </c>
      <c r="B16486" s="32" t="s">
        <v>1385</v>
      </c>
      <c r="C16486" s="32">
        <v>3103616</v>
      </c>
      <c r="D16486" s="32">
        <v>3143388</v>
      </c>
      <c r="E16486" s="32">
        <v>0.60246100000000002</v>
      </c>
      <c r="F16486" s="32">
        <v>61.512999999999998</v>
      </c>
      <c r="G16486" s="32">
        <v>10.725199999999999</v>
      </c>
      <c r="H16486" s="32">
        <v>17</v>
      </c>
      <c r="I16486" s="32">
        <v>3</v>
      </c>
    </row>
    <row r="16487" spans="1:9" ht="15.6">
      <c r="A16487" s="32" t="s">
        <v>10422</v>
      </c>
      <c r="B16487" s="32" t="s">
        <v>1385</v>
      </c>
      <c r="C16487" s="32">
        <v>3150227</v>
      </c>
      <c r="D16487" s="32">
        <v>3164950</v>
      </c>
      <c r="E16487" s="32">
        <v>0.57554700000000003</v>
      </c>
      <c r="F16487" s="32">
        <v>61.659700000000001</v>
      </c>
      <c r="G16487" s="32">
        <v>5.1873300000000002</v>
      </c>
      <c r="H16487" s="32">
        <v>8</v>
      </c>
      <c r="I16487" s="32">
        <v>3</v>
      </c>
    </row>
    <row r="16488" spans="1:9" ht="15.6">
      <c r="A16488" s="32" t="s">
        <v>9932</v>
      </c>
      <c r="B16488" s="32" t="s">
        <v>1385</v>
      </c>
      <c r="C16488" s="32">
        <v>3190569</v>
      </c>
      <c r="D16488" s="32">
        <v>3207688</v>
      </c>
      <c r="E16488" s="32">
        <v>0.47123300000000001</v>
      </c>
      <c r="F16488" s="32">
        <v>47.865099999999998</v>
      </c>
      <c r="G16488" s="32">
        <v>8.0278200000000002</v>
      </c>
      <c r="H16488" s="32">
        <v>13</v>
      </c>
      <c r="I16488" s="32">
        <v>3</v>
      </c>
    </row>
    <row r="16489" spans="1:9" ht="15.6">
      <c r="A16489" s="32" t="s">
        <v>10401</v>
      </c>
      <c r="B16489" s="32" t="s">
        <v>1385</v>
      </c>
      <c r="C16489" s="32">
        <v>3230881</v>
      </c>
      <c r="D16489" s="32">
        <v>3241747</v>
      </c>
      <c r="E16489" s="32">
        <v>0.52399099999999998</v>
      </c>
      <c r="F16489" s="32">
        <v>44.635800000000003</v>
      </c>
      <c r="G16489" s="32">
        <v>3.5387300000000002</v>
      </c>
      <c r="H16489" s="32">
        <v>6</v>
      </c>
      <c r="I16489" s="32">
        <v>3</v>
      </c>
    </row>
    <row r="16490" spans="1:9" ht="15.6">
      <c r="A16490" s="32" t="s">
        <v>10378</v>
      </c>
      <c r="B16490" s="32" t="s">
        <v>1385</v>
      </c>
      <c r="C16490" s="32">
        <v>3245694</v>
      </c>
      <c r="D16490" s="32">
        <v>3309115</v>
      </c>
      <c r="E16490" s="32">
        <v>0.46124399999999999</v>
      </c>
      <c r="F16490" s="32">
        <v>39.671500000000002</v>
      </c>
      <c r="G16490" s="32">
        <v>11.7958</v>
      </c>
      <c r="H16490" s="32">
        <v>20</v>
      </c>
      <c r="I16490" s="32">
        <v>3</v>
      </c>
    </row>
    <row r="16491" spans="1:9" ht="15.6">
      <c r="A16491" s="32" t="s">
        <v>9881</v>
      </c>
      <c r="B16491" s="32" t="s">
        <v>1385</v>
      </c>
      <c r="C16491" s="32">
        <v>3317950</v>
      </c>
      <c r="D16491" s="32">
        <v>3352677</v>
      </c>
      <c r="E16491" s="32">
        <v>0.60108600000000001</v>
      </c>
      <c r="F16491" s="32">
        <v>64.323800000000006</v>
      </c>
      <c r="G16491" s="32">
        <v>4.68011</v>
      </c>
      <c r="H16491" s="32">
        <v>9</v>
      </c>
      <c r="I16491" s="32">
        <v>3</v>
      </c>
    </row>
    <row r="16492" spans="1:9" ht="15.6">
      <c r="A16492" s="32" t="s">
        <v>8068</v>
      </c>
      <c r="B16492" s="32" t="s">
        <v>1385</v>
      </c>
      <c r="C16492" s="32">
        <v>3352527</v>
      </c>
      <c r="D16492" s="32">
        <v>3371429</v>
      </c>
      <c r="E16492" s="32">
        <v>0.77003100000000002</v>
      </c>
      <c r="F16492" s="32">
        <v>78.1511</v>
      </c>
      <c r="G16492" s="32">
        <v>1.01495</v>
      </c>
      <c r="H16492" s="32">
        <v>3</v>
      </c>
      <c r="I16492" s="32">
        <v>3</v>
      </c>
    </row>
    <row r="16493" spans="1:9" ht="15.6">
      <c r="A16493" s="32" t="s">
        <v>10457</v>
      </c>
      <c r="B16493" s="32" t="s">
        <v>1385</v>
      </c>
      <c r="C16493" s="32">
        <v>3388304</v>
      </c>
      <c r="D16493" s="32">
        <v>3393198</v>
      </c>
      <c r="E16493" s="32">
        <v>0.54177399999999998</v>
      </c>
      <c r="F16493" s="32">
        <v>38.857599999999998</v>
      </c>
      <c r="G16493" s="32">
        <v>5.4397799999999998</v>
      </c>
      <c r="H16493" s="32">
        <v>8</v>
      </c>
      <c r="I16493" s="32">
        <v>3</v>
      </c>
    </row>
    <row r="16494" spans="1:9" ht="15.6">
      <c r="A16494" s="32" t="s">
        <v>9278</v>
      </c>
      <c r="B16494" s="32" t="s">
        <v>1385</v>
      </c>
      <c r="C16494" s="32">
        <v>3394615</v>
      </c>
      <c r="D16494" s="32">
        <v>3404758</v>
      </c>
      <c r="E16494" s="32">
        <v>0.51329199999999997</v>
      </c>
      <c r="F16494" s="32">
        <v>45.423000000000002</v>
      </c>
      <c r="G16494" s="32">
        <v>11.7933</v>
      </c>
      <c r="H16494" s="32">
        <v>19</v>
      </c>
      <c r="I16494" s="32">
        <v>3</v>
      </c>
    </row>
    <row r="16495" spans="1:9" ht="15.6">
      <c r="A16495" s="32" t="s">
        <v>8486</v>
      </c>
      <c r="B16495" s="32" t="s">
        <v>1385</v>
      </c>
      <c r="C16495" s="32">
        <v>3414891</v>
      </c>
      <c r="D16495" s="32">
        <v>3417203</v>
      </c>
      <c r="E16495" s="32">
        <v>0.62379600000000002</v>
      </c>
      <c r="F16495" s="32">
        <v>45.253700000000002</v>
      </c>
      <c r="G16495" s="32">
        <v>3.2252399999999999</v>
      </c>
      <c r="H16495" s="32">
        <v>5</v>
      </c>
      <c r="I16495" s="32">
        <v>3</v>
      </c>
    </row>
    <row r="16496" spans="1:9" ht="15.6">
      <c r="A16496" s="32" t="s">
        <v>9191</v>
      </c>
      <c r="B16496" s="32" t="s">
        <v>1385</v>
      </c>
      <c r="C16496" s="32">
        <v>3417634</v>
      </c>
      <c r="D16496" s="32">
        <v>3437410</v>
      </c>
      <c r="E16496" s="32">
        <v>0.41524299999999997</v>
      </c>
      <c r="F16496" s="32">
        <v>40.659799999999997</v>
      </c>
      <c r="G16496" s="32">
        <v>13.5152</v>
      </c>
      <c r="H16496" s="32">
        <v>23</v>
      </c>
      <c r="I16496" s="32">
        <v>3</v>
      </c>
    </row>
    <row r="16497" spans="1:9" ht="15.6">
      <c r="A16497" s="32" t="s">
        <v>10160</v>
      </c>
      <c r="B16497" s="32" t="s">
        <v>1385</v>
      </c>
      <c r="C16497" s="32">
        <v>3550325</v>
      </c>
      <c r="D16497" s="32">
        <v>3589131</v>
      </c>
      <c r="E16497" s="32">
        <v>0.45047100000000001</v>
      </c>
      <c r="F16497" s="32">
        <v>57.104700000000001</v>
      </c>
      <c r="G16497" s="32">
        <v>16.313700000000001</v>
      </c>
      <c r="H16497" s="32">
        <v>26</v>
      </c>
      <c r="I16497" s="32">
        <v>3</v>
      </c>
    </row>
    <row r="16498" spans="1:9" ht="15.6">
      <c r="A16498" s="32" t="s">
        <v>10552</v>
      </c>
      <c r="B16498" s="32" t="s">
        <v>1385</v>
      </c>
      <c r="C16498" s="32">
        <v>3605018</v>
      </c>
      <c r="D16498" s="32">
        <v>3763792</v>
      </c>
      <c r="E16498" s="32">
        <v>0.25294699999999998</v>
      </c>
      <c r="F16498" s="32">
        <v>32.113100000000003</v>
      </c>
      <c r="G16498" s="32">
        <v>12.0871</v>
      </c>
      <c r="H16498" s="32">
        <v>19</v>
      </c>
      <c r="I16498" s="32">
        <v>2</v>
      </c>
    </row>
    <row r="16499" spans="1:9" ht="15.6">
      <c r="A16499" s="32" t="s">
        <v>9723</v>
      </c>
      <c r="B16499" s="32" t="s">
        <v>1385</v>
      </c>
      <c r="C16499" s="32">
        <v>3788116</v>
      </c>
      <c r="D16499" s="32">
        <v>3795145</v>
      </c>
      <c r="E16499" s="32">
        <v>0.52950600000000003</v>
      </c>
      <c r="F16499" s="32">
        <v>62.1571</v>
      </c>
      <c r="G16499" s="32">
        <v>1.9922500000000001</v>
      </c>
      <c r="H16499" s="32">
        <v>3</v>
      </c>
      <c r="I16499" s="32">
        <v>3</v>
      </c>
    </row>
    <row r="16500" spans="1:9" ht="15.6">
      <c r="A16500" s="32" t="s">
        <v>11756</v>
      </c>
      <c r="B16500" s="32" t="s">
        <v>1385</v>
      </c>
      <c r="C16500" s="32">
        <v>3797002</v>
      </c>
      <c r="D16500" s="32">
        <v>3798508</v>
      </c>
      <c r="E16500" s="32">
        <v>0.36662</v>
      </c>
      <c r="F16500" s="32">
        <v>48.835599999999999</v>
      </c>
      <c r="G16500" s="32">
        <v>2.7475200000000002</v>
      </c>
      <c r="H16500" s="32">
        <v>4</v>
      </c>
      <c r="I16500" s="32">
        <v>3</v>
      </c>
    </row>
    <row r="16501" spans="1:9" ht="15.6">
      <c r="A16501" s="32" t="s">
        <v>19867</v>
      </c>
      <c r="B16501" s="32" t="s">
        <v>1385</v>
      </c>
      <c r="C16501" s="32">
        <v>3807529</v>
      </c>
      <c r="D16501" s="32">
        <v>3813238</v>
      </c>
      <c r="E16501" s="32">
        <v>0.33480199999999999</v>
      </c>
      <c r="F16501" s="32">
        <v>26.180499999999999</v>
      </c>
      <c r="G16501" s="32">
        <v>3.26003</v>
      </c>
      <c r="H16501" s="32">
        <v>5</v>
      </c>
      <c r="I16501" s="32">
        <v>3</v>
      </c>
    </row>
    <row r="16502" spans="1:9" ht="15.6">
      <c r="A16502" s="32" t="s">
        <v>11142</v>
      </c>
      <c r="B16502" s="32" t="s">
        <v>1385</v>
      </c>
      <c r="C16502" s="32">
        <v>3817590</v>
      </c>
      <c r="D16502" s="32">
        <v>3831486</v>
      </c>
      <c r="E16502" s="32">
        <v>0.437587</v>
      </c>
      <c r="F16502" s="32">
        <v>40.963900000000002</v>
      </c>
      <c r="G16502" s="32">
        <v>5.7892200000000003</v>
      </c>
      <c r="H16502" s="32">
        <v>9</v>
      </c>
      <c r="I16502" s="32">
        <v>3</v>
      </c>
    </row>
    <row r="16503" spans="1:9" ht="15.6">
      <c r="A16503" s="32" t="s">
        <v>8894</v>
      </c>
      <c r="B16503" s="32" t="s">
        <v>1385</v>
      </c>
      <c r="C16503" s="32">
        <v>3863960</v>
      </c>
      <c r="D16503" s="32">
        <v>3878960</v>
      </c>
      <c r="E16503" s="32">
        <v>0.61591099999999999</v>
      </c>
      <c r="F16503" s="32">
        <v>60.994199999999999</v>
      </c>
      <c r="G16503" s="32">
        <v>7.6618899999999996</v>
      </c>
      <c r="H16503" s="32">
        <v>12</v>
      </c>
      <c r="I16503" s="32">
        <v>3</v>
      </c>
    </row>
    <row r="16504" spans="1:9" ht="15.6">
      <c r="A16504" s="32" t="s">
        <v>8708</v>
      </c>
      <c r="B16504" s="32" t="s">
        <v>1385</v>
      </c>
      <c r="C16504" s="32">
        <v>3896868</v>
      </c>
      <c r="D16504" s="32">
        <v>3899098</v>
      </c>
      <c r="E16504" s="32">
        <v>0.37897599999999998</v>
      </c>
      <c r="F16504" s="32">
        <v>31.697700000000001</v>
      </c>
      <c r="G16504" s="32">
        <v>3.8181400000000001</v>
      </c>
      <c r="H16504" s="32">
        <v>6</v>
      </c>
      <c r="I16504" s="32">
        <v>3</v>
      </c>
    </row>
    <row r="16505" spans="1:9" ht="15.6">
      <c r="A16505" s="32" t="s">
        <v>8485</v>
      </c>
      <c r="B16505" s="32" t="s">
        <v>1385</v>
      </c>
      <c r="C16505" s="32">
        <v>3931784</v>
      </c>
      <c r="D16505" s="32">
        <v>3946400</v>
      </c>
      <c r="E16505" s="32">
        <v>0.64696200000000004</v>
      </c>
      <c r="F16505" s="32">
        <v>56.878500000000003</v>
      </c>
      <c r="G16505" s="32">
        <v>7.4104900000000002</v>
      </c>
      <c r="H16505" s="32">
        <v>12</v>
      </c>
      <c r="I16505" s="32">
        <v>3</v>
      </c>
    </row>
    <row r="16506" spans="1:9" ht="15.6">
      <c r="A16506" s="32" t="s">
        <v>10280</v>
      </c>
      <c r="B16506" s="32" t="s">
        <v>1385</v>
      </c>
      <c r="C16506" s="32">
        <v>3964890</v>
      </c>
      <c r="D16506" s="32">
        <v>3976428</v>
      </c>
      <c r="E16506" s="32">
        <v>0.45236599999999999</v>
      </c>
      <c r="F16506" s="32">
        <v>50.660400000000003</v>
      </c>
      <c r="G16506" s="32">
        <v>7.7953000000000001</v>
      </c>
      <c r="H16506" s="32">
        <v>12</v>
      </c>
      <c r="I16506" s="32">
        <v>3</v>
      </c>
    </row>
    <row r="16507" spans="1:9" ht="15.6">
      <c r="A16507" s="32" t="s">
        <v>9475</v>
      </c>
      <c r="B16507" s="32" t="s">
        <v>1385</v>
      </c>
      <c r="C16507" s="32">
        <v>3998252</v>
      </c>
      <c r="D16507" s="32">
        <v>4018713</v>
      </c>
      <c r="E16507" s="32">
        <v>0.369313</v>
      </c>
      <c r="F16507" s="32">
        <v>53.130699999999997</v>
      </c>
      <c r="G16507" s="32">
        <v>6.4778200000000004</v>
      </c>
      <c r="H16507" s="32">
        <v>11</v>
      </c>
      <c r="I16507" s="32">
        <v>3</v>
      </c>
    </row>
    <row r="16508" spans="1:9" ht="15.6">
      <c r="A16508" s="32" t="s">
        <v>9786</v>
      </c>
      <c r="B16508" s="32" t="s">
        <v>1385</v>
      </c>
      <c r="C16508" s="32">
        <v>4035440</v>
      </c>
      <c r="D16508" s="32">
        <v>4040560</v>
      </c>
      <c r="E16508" s="32">
        <v>0.59652000000000005</v>
      </c>
      <c r="F16508" s="32">
        <v>46.413400000000003</v>
      </c>
      <c r="G16508" s="32">
        <v>5.11137</v>
      </c>
      <c r="H16508" s="32">
        <v>8</v>
      </c>
      <c r="I16508" s="32">
        <v>3</v>
      </c>
    </row>
    <row r="16509" spans="1:9" ht="15.6">
      <c r="A16509" s="32" t="s">
        <v>10626</v>
      </c>
      <c r="B16509" s="32" t="s">
        <v>1385</v>
      </c>
      <c r="C16509" s="32">
        <v>4043634</v>
      </c>
      <c r="D16509" s="32">
        <v>4051977</v>
      </c>
      <c r="E16509" s="32">
        <v>0.310442</v>
      </c>
      <c r="F16509" s="32">
        <v>33.364899999999999</v>
      </c>
      <c r="G16509" s="32">
        <v>7.0249300000000003</v>
      </c>
      <c r="H16509" s="32">
        <v>11</v>
      </c>
      <c r="I16509" s="32">
        <v>2</v>
      </c>
    </row>
    <row r="16510" spans="1:9" ht="15.6">
      <c r="A16510" s="32" t="s">
        <v>9730</v>
      </c>
      <c r="B16510" s="32" t="s">
        <v>1385</v>
      </c>
      <c r="C16510" s="32">
        <v>4060431</v>
      </c>
      <c r="D16510" s="32">
        <v>4080146</v>
      </c>
      <c r="E16510" s="32">
        <v>0.53407300000000002</v>
      </c>
      <c r="F16510" s="32">
        <v>49.308100000000003</v>
      </c>
      <c r="G16510" s="32">
        <v>10.345700000000001</v>
      </c>
      <c r="H16510" s="32">
        <v>16</v>
      </c>
      <c r="I16510" s="32">
        <v>3</v>
      </c>
    </row>
    <row r="16511" spans="1:9" ht="15.6">
      <c r="A16511" s="32" t="s">
        <v>10643</v>
      </c>
      <c r="B16511" s="32" t="s">
        <v>1385</v>
      </c>
      <c r="C16511" s="32">
        <v>4086766</v>
      </c>
      <c r="D16511" s="32">
        <v>4115169</v>
      </c>
      <c r="E16511" s="32">
        <v>0.33960600000000002</v>
      </c>
      <c r="F16511" s="32">
        <v>34.501800000000003</v>
      </c>
      <c r="G16511" s="32">
        <v>6.8945699999999999</v>
      </c>
      <c r="H16511" s="32">
        <v>11</v>
      </c>
      <c r="I16511" s="32">
        <v>3</v>
      </c>
    </row>
    <row r="16512" spans="1:9" ht="15.6">
      <c r="A16512" s="32" t="s">
        <v>10245</v>
      </c>
      <c r="B16512" s="32" t="s">
        <v>1385</v>
      </c>
      <c r="C16512" s="32">
        <v>4118282</v>
      </c>
      <c r="D16512" s="32">
        <v>4121943</v>
      </c>
      <c r="E16512" s="32">
        <v>0.29908899999999999</v>
      </c>
      <c r="F16512" s="32">
        <v>37.757100000000001</v>
      </c>
      <c r="G16512" s="32">
        <v>5.1269600000000004</v>
      </c>
      <c r="H16512" s="32">
        <v>9</v>
      </c>
      <c r="I16512" s="32">
        <v>2</v>
      </c>
    </row>
    <row r="16513" spans="1:9" ht="15.6">
      <c r="A16513" s="32" t="s">
        <v>8961</v>
      </c>
      <c r="B16513" s="32" t="s">
        <v>1385</v>
      </c>
      <c r="C16513" s="32">
        <v>4136810</v>
      </c>
      <c r="D16513" s="32">
        <v>4140059</v>
      </c>
      <c r="E16513" s="32">
        <v>0.62634100000000004</v>
      </c>
      <c r="F16513" s="32">
        <v>44.811799999999998</v>
      </c>
      <c r="G16513" s="32">
        <v>3.5770599999999999</v>
      </c>
      <c r="H16513" s="32">
        <v>5</v>
      </c>
      <c r="I16513" s="32">
        <v>3</v>
      </c>
    </row>
    <row r="16514" spans="1:9" ht="15.6">
      <c r="A16514" s="32" t="s">
        <v>8887</v>
      </c>
      <c r="B16514" s="32" t="s">
        <v>1385</v>
      </c>
      <c r="C16514" s="32">
        <v>4166520</v>
      </c>
      <c r="D16514" s="32">
        <v>4169371</v>
      </c>
      <c r="E16514" s="32">
        <v>0.25856499999999999</v>
      </c>
      <c r="F16514" s="32">
        <v>37.7194</v>
      </c>
      <c r="G16514" s="32">
        <v>2.7821099999999999</v>
      </c>
      <c r="H16514" s="32">
        <v>4</v>
      </c>
      <c r="I16514" s="32">
        <v>2</v>
      </c>
    </row>
    <row r="16515" spans="1:9" ht="15.6">
      <c r="A16515" s="32" t="s">
        <v>10985</v>
      </c>
      <c r="B16515" s="32" t="s">
        <v>1385</v>
      </c>
      <c r="C16515" s="32">
        <v>4246526</v>
      </c>
      <c r="D16515" s="32">
        <v>4335089</v>
      </c>
      <c r="E16515" s="32">
        <v>0.47360799999999997</v>
      </c>
      <c r="F16515" s="32">
        <v>51.110799999999998</v>
      </c>
      <c r="G16515" s="32">
        <v>7.4094600000000002</v>
      </c>
      <c r="H16515" s="32">
        <v>12</v>
      </c>
      <c r="I16515" s="32">
        <v>3</v>
      </c>
    </row>
    <row r="16516" spans="1:9" ht="15.6">
      <c r="A16516" s="32" t="s">
        <v>11803</v>
      </c>
      <c r="B16516" s="32" t="s">
        <v>1385</v>
      </c>
      <c r="C16516" s="32">
        <v>4382735</v>
      </c>
      <c r="D16516" s="32">
        <v>4431285</v>
      </c>
      <c r="E16516" s="32">
        <v>0.44248300000000002</v>
      </c>
      <c r="F16516" s="32">
        <v>50.354999999999997</v>
      </c>
      <c r="G16516" s="32">
        <v>13.294700000000001</v>
      </c>
      <c r="H16516" s="32">
        <v>21</v>
      </c>
      <c r="I16516" s="32">
        <v>3</v>
      </c>
    </row>
    <row r="16517" spans="1:9" ht="15.6">
      <c r="A16517" s="32" t="s">
        <v>8901</v>
      </c>
      <c r="B16517" s="32" t="s">
        <v>1385</v>
      </c>
      <c r="C16517" s="32">
        <v>4526572</v>
      </c>
      <c r="D16517" s="32">
        <v>4530073</v>
      </c>
      <c r="E16517" s="32">
        <v>0.67040299999999997</v>
      </c>
      <c r="F16517" s="32">
        <v>89.033900000000003</v>
      </c>
      <c r="G16517" s="32">
        <v>1.6058600000000001</v>
      </c>
      <c r="H16517" s="32">
        <v>3</v>
      </c>
      <c r="I16517" s="32">
        <v>3</v>
      </c>
    </row>
    <row r="16518" spans="1:9" ht="15.6">
      <c r="A16518" s="32" t="s">
        <v>10583</v>
      </c>
      <c r="B16518" s="32" t="s">
        <v>1385</v>
      </c>
      <c r="C16518" s="32">
        <v>4540352</v>
      </c>
      <c r="D16518" s="32">
        <v>4583025</v>
      </c>
      <c r="E16518" s="32">
        <v>0.483958</v>
      </c>
      <c r="F16518" s="32">
        <v>54.229599999999998</v>
      </c>
      <c r="G16518" s="32">
        <v>11.0047</v>
      </c>
      <c r="H16518" s="32">
        <v>18</v>
      </c>
      <c r="I16518" s="32">
        <v>3</v>
      </c>
    </row>
    <row r="16519" spans="1:9" ht="15.6">
      <c r="A16519" s="32" t="s">
        <v>11578</v>
      </c>
      <c r="B16519" s="32" t="s">
        <v>1385</v>
      </c>
      <c r="C16519" s="32">
        <v>4637278</v>
      </c>
      <c r="D16519" s="32">
        <v>4646735</v>
      </c>
      <c r="E16519" s="32">
        <v>0.228793</v>
      </c>
      <c r="F16519" s="32">
        <v>30.0593</v>
      </c>
      <c r="G16519" s="32">
        <v>3.4451900000000002</v>
      </c>
      <c r="H16519" s="32">
        <v>6</v>
      </c>
      <c r="I16519" s="32">
        <v>2</v>
      </c>
    </row>
    <row r="16520" spans="1:9" ht="15.6">
      <c r="A16520" s="32" t="s">
        <v>120</v>
      </c>
      <c r="B16520" s="32" t="s">
        <v>1385</v>
      </c>
      <c r="C16520" s="32">
        <v>4668159</v>
      </c>
      <c r="D16520" s="32">
        <v>4748990</v>
      </c>
      <c r="E16520" s="32">
        <v>0.411306</v>
      </c>
      <c r="F16520" s="32">
        <v>46.817900000000002</v>
      </c>
      <c r="G16520" s="32">
        <v>11.2965</v>
      </c>
      <c r="H16520" s="32">
        <v>19</v>
      </c>
      <c r="I16520" s="32">
        <v>3</v>
      </c>
    </row>
    <row r="16521" spans="1:9" ht="15.6">
      <c r="A16521" s="32" t="s">
        <v>9031</v>
      </c>
      <c r="B16521" s="32" t="s">
        <v>1385</v>
      </c>
      <c r="C16521" s="32">
        <v>4773966</v>
      </c>
      <c r="D16521" s="32">
        <v>4793214</v>
      </c>
      <c r="E16521" s="32">
        <v>0.58233999999999997</v>
      </c>
      <c r="F16521" s="32">
        <v>53.931800000000003</v>
      </c>
      <c r="G16521" s="32">
        <v>5.9989600000000003</v>
      </c>
      <c r="H16521" s="32">
        <v>10</v>
      </c>
      <c r="I16521" s="32">
        <v>3</v>
      </c>
    </row>
    <row r="16522" spans="1:9" ht="15.6">
      <c r="A16522" s="32" t="s">
        <v>9123</v>
      </c>
      <c r="B16522" s="32" t="s">
        <v>1385</v>
      </c>
      <c r="C16522" s="32">
        <v>4799770</v>
      </c>
      <c r="D16522" s="32">
        <v>4828768</v>
      </c>
      <c r="E16522" s="32">
        <v>0.42530299999999999</v>
      </c>
      <c r="F16522" s="32">
        <v>55.291699999999999</v>
      </c>
      <c r="G16522" s="32">
        <v>11.8881</v>
      </c>
      <c r="H16522" s="32">
        <v>20</v>
      </c>
      <c r="I16522" s="32">
        <v>3</v>
      </c>
    </row>
    <row r="16523" spans="1:9" ht="15.6">
      <c r="A16523" s="32" t="s">
        <v>9153</v>
      </c>
      <c r="B16523" s="32" t="s">
        <v>1385</v>
      </c>
      <c r="C16523" s="32">
        <v>4839296</v>
      </c>
      <c r="D16523" s="32">
        <v>4847978</v>
      </c>
      <c r="E16523" s="32">
        <v>0.34018599999999999</v>
      </c>
      <c r="F16523" s="32">
        <v>45.888199999999998</v>
      </c>
      <c r="G16523" s="32">
        <v>4.8008800000000003</v>
      </c>
      <c r="H16523" s="32">
        <v>9</v>
      </c>
      <c r="I16523" s="32">
        <v>3</v>
      </c>
    </row>
    <row r="16524" spans="1:9" ht="15.6">
      <c r="A16524" s="32" t="s">
        <v>9659</v>
      </c>
      <c r="B16524" s="32" t="s">
        <v>1385</v>
      </c>
      <c r="C16524" s="32">
        <v>4847498</v>
      </c>
      <c r="D16524" s="32">
        <v>4941817</v>
      </c>
      <c r="E16524" s="32">
        <v>0.42877900000000002</v>
      </c>
      <c r="F16524" s="32">
        <v>45.273800000000001</v>
      </c>
      <c r="G16524" s="32">
        <v>16.8855</v>
      </c>
      <c r="H16524" s="32">
        <v>27</v>
      </c>
      <c r="I16524" s="32">
        <v>3</v>
      </c>
    </row>
    <row r="16525" spans="1:9" ht="15.6">
      <c r="A16525" s="32" t="s">
        <v>10940</v>
      </c>
      <c r="B16525" s="32" t="s">
        <v>1385</v>
      </c>
      <c r="C16525" s="32">
        <v>4956589</v>
      </c>
      <c r="D16525" s="32">
        <v>4964504</v>
      </c>
      <c r="E16525" s="32">
        <v>0.38202199999999997</v>
      </c>
      <c r="F16525" s="32">
        <v>32.409799999999997</v>
      </c>
      <c r="G16525" s="32">
        <v>7.5047800000000002</v>
      </c>
      <c r="H16525" s="32">
        <v>12</v>
      </c>
      <c r="I16525" s="32">
        <v>3</v>
      </c>
    </row>
    <row r="16526" spans="1:9" ht="15.6">
      <c r="A16526" s="32" t="s">
        <v>10283</v>
      </c>
      <c r="B16526" s="32" t="s">
        <v>1385</v>
      </c>
      <c r="C16526" s="32">
        <v>4958297</v>
      </c>
      <c r="D16526" s="32">
        <v>4960113</v>
      </c>
      <c r="E16526" s="32">
        <v>0.67526900000000001</v>
      </c>
      <c r="F16526" s="32">
        <v>35.062199999999997</v>
      </c>
      <c r="G16526" s="32">
        <v>2.3012299999999999</v>
      </c>
      <c r="H16526" s="32">
        <v>3</v>
      </c>
      <c r="I16526" s="32">
        <v>3</v>
      </c>
    </row>
    <row r="16527" spans="1:9" ht="15.6">
      <c r="A16527" s="32" t="s">
        <v>9691</v>
      </c>
      <c r="B16527" s="32" t="s">
        <v>1385</v>
      </c>
      <c r="C16527" s="32">
        <v>4970025</v>
      </c>
      <c r="D16527" s="32">
        <v>4999077</v>
      </c>
      <c r="E16527" s="32">
        <v>0.52478999999999998</v>
      </c>
      <c r="F16527" s="32">
        <v>56.411299999999997</v>
      </c>
      <c r="G16527" s="32">
        <v>11.949400000000001</v>
      </c>
      <c r="H16527" s="32">
        <v>19</v>
      </c>
      <c r="I16527" s="32">
        <v>3</v>
      </c>
    </row>
    <row r="16528" spans="1:9" ht="15.6">
      <c r="A16528" s="32" t="s">
        <v>11090</v>
      </c>
      <c r="B16528" s="32" t="s">
        <v>1385</v>
      </c>
      <c r="C16528" s="32">
        <v>4999319</v>
      </c>
      <c r="D16528" s="32">
        <v>5005879</v>
      </c>
      <c r="E16528" s="32">
        <v>0.30824099999999999</v>
      </c>
      <c r="F16528" s="32">
        <v>31.413399999999999</v>
      </c>
      <c r="G16528" s="32">
        <v>5.08629</v>
      </c>
      <c r="H16528" s="32">
        <v>8</v>
      </c>
      <c r="I16528" s="32">
        <v>2</v>
      </c>
    </row>
    <row r="16529" spans="1:9" ht="15.6">
      <c r="A16529" s="32" t="s">
        <v>11203</v>
      </c>
      <c r="B16529" s="32" t="s">
        <v>1385</v>
      </c>
      <c r="C16529" s="32">
        <v>5006787</v>
      </c>
      <c r="D16529" s="32">
        <v>5052234</v>
      </c>
      <c r="E16529" s="32">
        <v>0.372137</v>
      </c>
      <c r="F16529" s="32">
        <v>33.804900000000004</v>
      </c>
      <c r="G16529" s="32">
        <v>8.4213500000000003</v>
      </c>
      <c r="H16529" s="32">
        <v>16</v>
      </c>
      <c r="I16529" s="32">
        <v>3</v>
      </c>
    </row>
    <row r="16530" spans="1:9" ht="15.6">
      <c r="A16530" s="32" t="s">
        <v>9808</v>
      </c>
      <c r="B16530" s="32" t="s">
        <v>1385</v>
      </c>
      <c r="C16530" s="32">
        <v>5094919</v>
      </c>
      <c r="D16530" s="32">
        <v>5143978</v>
      </c>
      <c r="E16530" s="32">
        <v>0.51248899999999997</v>
      </c>
      <c r="F16530" s="32">
        <v>44.773899999999998</v>
      </c>
      <c r="G16530" s="32">
        <v>6.5154899999999998</v>
      </c>
      <c r="H16530" s="32">
        <v>10</v>
      </c>
      <c r="I16530" s="32">
        <v>3</v>
      </c>
    </row>
    <row r="16531" spans="1:9" ht="15.6">
      <c r="A16531" s="32" t="s">
        <v>11395</v>
      </c>
      <c r="B16531" s="32" t="s">
        <v>1385</v>
      </c>
      <c r="C16531" s="32">
        <v>5179654</v>
      </c>
      <c r="D16531" s="32">
        <v>5344486</v>
      </c>
      <c r="E16531" s="32">
        <v>0.28847400000000001</v>
      </c>
      <c r="F16531" s="32">
        <v>36.438699999999997</v>
      </c>
      <c r="G16531" s="32">
        <v>10.607200000000001</v>
      </c>
      <c r="H16531" s="32">
        <v>16</v>
      </c>
      <c r="I16531" s="32">
        <v>2</v>
      </c>
    </row>
    <row r="16532" spans="1:9" ht="15.6">
      <c r="A16532" s="32" t="s">
        <v>11231</v>
      </c>
      <c r="B16532" s="32" t="s">
        <v>1385</v>
      </c>
      <c r="C16532" s="32">
        <v>5431236</v>
      </c>
      <c r="D16532" s="32">
        <v>5441460</v>
      </c>
      <c r="E16532" s="32">
        <v>0.26580700000000002</v>
      </c>
      <c r="F16532" s="32">
        <v>43.086799999999997</v>
      </c>
      <c r="G16532" s="32">
        <v>2.68981</v>
      </c>
      <c r="H16532" s="32">
        <v>4</v>
      </c>
      <c r="I16532" s="32">
        <v>2</v>
      </c>
    </row>
    <row r="16533" spans="1:9" ht="15.6">
      <c r="A16533" s="32" t="s">
        <v>10356</v>
      </c>
      <c r="B16533" s="32" t="s">
        <v>1385</v>
      </c>
      <c r="C16533" s="32">
        <v>5469910</v>
      </c>
      <c r="D16533" s="32">
        <v>5589360</v>
      </c>
      <c r="E16533" s="32">
        <v>0.53578400000000004</v>
      </c>
      <c r="F16533" s="32">
        <v>58.520299999999999</v>
      </c>
      <c r="G16533" s="32">
        <v>20.631399999999999</v>
      </c>
      <c r="H16533" s="32">
        <v>35</v>
      </c>
      <c r="I16533" s="32">
        <v>3</v>
      </c>
    </row>
    <row r="16534" spans="1:9" ht="15.6">
      <c r="A16534" s="32" t="s">
        <v>9699</v>
      </c>
      <c r="B16534" s="32" t="s">
        <v>1385</v>
      </c>
      <c r="C16534" s="32">
        <v>5615936</v>
      </c>
      <c r="D16534" s="32">
        <v>5626904</v>
      </c>
      <c r="E16534" s="32">
        <v>0.247975</v>
      </c>
      <c r="F16534" s="32">
        <v>37.7303</v>
      </c>
      <c r="G16534" s="32">
        <v>6.6351199999999997</v>
      </c>
      <c r="H16534" s="32">
        <v>11</v>
      </c>
      <c r="I16534" s="32">
        <v>2</v>
      </c>
    </row>
    <row r="16535" spans="1:9" ht="15.6">
      <c r="A16535" s="32" t="s">
        <v>5430</v>
      </c>
      <c r="B16535" s="32" t="s">
        <v>1385</v>
      </c>
      <c r="C16535" s="32">
        <v>5688513</v>
      </c>
      <c r="D16535" s="32">
        <v>5700051</v>
      </c>
      <c r="E16535" s="32">
        <v>0.65659599999999996</v>
      </c>
      <c r="F16535" s="32">
        <v>47.662999999999997</v>
      </c>
      <c r="G16535" s="32">
        <v>7.02278</v>
      </c>
      <c r="H16535" s="32">
        <v>12</v>
      </c>
      <c r="I16535" s="32">
        <v>3</v>
      </c>
    </row>
    <row r="16536" spans="1:9" ht="15.6">
      <c r="A16536" s="32" t="s">
        <v>11030</v>
      </c>
      <c r="B16536" s="32" t="s">
        <v>1385</v>
      </c>
      <c r="C16536" s="32">
        <v>5701638</v>
      </c>
      <c r="D16536" s="32">
        <v>5703723</v>
      </c>
      <c r="E16536" s="32">
        <v>0.31096000000000001</v>
      </c>
      <c r="F16536" s="32">
        <v>35.482799999999997</v>
      </c>
      <c r="G16536" s="32">
        <v>2.6648000000000001</v>
      </c>
      <c r="H16536" s="32">
        <v>4</v>
      </c>
      <c r="I16536" s="32">
        <v>2</v>
      </c>
    </row>
    <row r="16537" spans="1:9" ht="15.6">
      <c r="A16537" s="32" t="s">
        <v>20469</v>
      </c>
      <c r="B16537" s="32" t="s">
        <v>1385</v>
      </c>
      <c r="C16537" s="32">
        <v>5728931</v>
      </c>
      <c r="D16537" s="32">
        <v>5737778</v>
      </c>
      <c r="E16537" s="32">
        <v>0.28058</v>
      </c>
      <c r="F16537" s="32">
        <v>35.215499999999999</v>
      </c>
      <c r="G16537" s="32">
        <v>7.1595500000000003</v>
      </c>
      <c r="H16537" s="32">
        <v>11</v>
      </c>
      <c r="I16537" s="32">
        <v>2</v>
      </c>
    </row>
    <row r="16538" spans="1:9" ht="15.6">
      <c r="A16538" s="32" t="s">
        <v>9467</v>
      </c>
      <c r="B16538" s="32" t="s">
        <v>1385</v>
      </c>
      <c r="C16538" s="32">
        <v>5762097</v>
      </c>
      <c r="D16538" s="32">
        <v>5772460</v>
      </c>
      <c r="E16538" s="32">
        <v>0.43285499999999999</v>
      </c>
      <c r="F16538" s="32">
        <v>41.715499999999999</v>
      </c>
      <c r="G16538" s="32">
        <v>13.915900000000001</v>
      </c>
      <c r="H16538" s="32">
        <v>22</v>
      </c>
      <c r="I16538" s="32">
        <v>3</v>
      </c>
    </row>
    <row r="16539" spans="1:9" ht="15.6">
      <c r="A16539" s="32" t="s">
        <v>9606</v>
      </c>
      <c r="B16539" s="32" t="s">
        <v>1385</v>
      </c>
      <c r="C16539" s="32">
        <v>5772220</v>
      </c>
      <c r="D16539" s="32">
        <v>5776944</v>
      </c>
      <c r="E16539" s="32">
        <v>0.41431800000000002</v>
      </c>
      <c r="F16539" s="32">
        <v>37.953400000000002</v>
      </c>
      <c r="G16539" s="32">
        <v>6.4036999999999997</v>
      </c>
      <c r="H16539" s="32">
        <v>10</v>
      </c>
      <c r="I16539" s="32">
        <v>3</v>
      </c>
    </row>
    <row r="16540" spans="1:9" ht="15.6">
      <c r="A16540" s="32" t="s">
        <v>8152</v>
      </c>
      <c r="B16540" s="32" t="s">
        <v>1385</v>
      </c>
      <c r="C16540" s="32">
        <v>5796642</v>
      </c>
      <c r="D16540" s="32">
        <v>5798824</v>
      </c>
      <c r="E16540" s="32">
        <v>0.71472100000000005</v>
      </c>
      <c r="F16540" s="32">
        <v>56.876600000000003</v>
      </c>
      <c r="G16540" s="32">
        <v>3.4788100000000002</v>
      </c>
      <c r="H16540" s="32">
        <v>7</v>
      </c>
      <c r="I16540" s="32">
        <v>3</v>
      </c>
    </row>
    <row r="16541" spans="1:9" ht="15.6">
      <c r="A16541" s="32" t="s">
        <v>5436</v>
      </c>
      <c r="B16541" s="32" t="s">
        <v>1385</v>
      </c>
      <c r="C16541" s="32">
        <v>5801624</v>
      </c>
      <c r="D16541" s="32">
        <v>5849639</v>
      </c>
      <c r="E16541" s="32">
        <v>0.55855100000000002</v>
      </c>
      <c r="F16541" s="32">
        <v>40.082500000000003</v>
      </c>
      <c r="G16541" s="32">
        <v>7.20465</v>
      </c>
      <c r="H16541" s="32">
        <v>12</v>
      </c>
      <c r="I16541" s="32">
        <v>3</v>
      </c>
    </row>
    <row r="16542" spans="1:9" ht="15.6">
      <c r="A16542" s="32" t="s">
        <v>8011</v>
      </c>
      <c r="B16542" s="32" t="s">
        <v>1385</v>
      </c>
      <c r="C16542" s="32">
        <v>5855864</v>
      </c>
      <c r="D16542" s="32">
        <v>5866088</v>
      </c>
      <c r="E16542" s="32">
        <v>0.589507</v>
      </c>
      <c r="F16542" s="32">
        <v>73.246399999999994</v>
      </c>
      <c r="G16542" s="32">
        <v>3.9229599999999998</v>
      </c>
      <c r="H16542" s="32">
        <v>7</v>
      </c>
      <c r="I16542" s="32">
        <v>3</v>
      </c>
    </row>
    <row r="16543" spans="1:9" ht="15.6">
      <c r="A16543" s="32" t="s">
        <v>9151</v>
      </c>
      <c r="B16543" s="32" t="s">
        <v>1385</v>
      </c>
      <c r="C16543" s="32">
        <v>5872216</v>
      </c>
      <c r="D16543" s="32">
        <v>5928976</v>
      </c>
      <c r="E16543" s="32">
        <v>0.46049299999999999</v>
      </c>
      <c r="F16543" s="32">
        <v>43.116500000000002</v>
      </c>
      <c r="G16543" s="32">
        <v>13.2858</v>
      </c>
      <c r="H16543" s="32">
        <v>24</v>
      </c>
      <c r="I16543" s="32">
        <v>3</v>
      </c>
    </row>
    <row r="16544" spans="1:9" ht="15.6">
      <c r="A16544" s="32" t="s">
        <v>20972</v>
      </c>
      <c r="B16544" s="32" t="s">
        <v>1385</v>
      </c>
      <c r="C16544" s="32">
        <v>6008212</v>
      </c>
      <c r="D16544" s="32">
        <v>6100160</v>
      </c>
      <c r="E16544" s="32">
        <v>0.22061800000000001</v>
      </c>
      <c r="F16544" s="32">
        <v>30.6052</v>
      </c>
      <c r="G16544" s="32">
        <v>5.1897799999999998</v>
      </c>
      <c r="H16544" s="32">
        <v>10</v>
      </c>
      <c r="I16544" s="32">
        <v>2</v>
      </c>
    </row>
    <row r="16545" spans="1:9" ht="15.6">
      <c r="A16545" s="32" t="s">
        <v>9858</v>
      </c>
      <c r="B16545" s="32" t="s">
        <v>1385</v>
      </c>
      <c r="C16545" s="32">
        <v>6111441</v>
      </c>
      <c r="D16545" s="32">
        <v>6130160</v>
      </c>
      <c r="E16545" s="32">
        <v>0.45846300000000001</v>
      </c>
      <c r="F16545" s="32">
        <v>45.250300000000003</v>
      </c>
      <c r="G16545" s="32">
        <v>14.991</v>
      </c>
      <c r="H16545" s="32">
        <v>23</v>
      </c>
      <c r="I16545" s="32">
        <v>3</v>
      </c>
    </row>
    <row r="16546" spans="1:9" ht="15.6">
      <c r="A16546" s="32" t="s">
        <v>9754</v>
      </c>
      <c r="B16546" s="32" t="s">
        <v>1385</v>
      </c>
      <c r="C16546" s="32">
        <v>6159131</v>
      </c>
      <c r="D16546" s="32">
        <v>6167751</v>
      </c>
      <c r="E16546" s="32">
        <v>0.55467200000000005</v>
      </c>
      <c r="F16546" s="32">
        <v>54.404200000000003</v>
      </c>
      <c r="G16546" s="32">
        <v>8.0714299999999994</v>
      </c>
      <c r="H16546" s="32">
        <v>13</v>
      </c>
      <c r="I16546" s="32">
        <v>3</v>
      </c>
    </row>
    <row r="16547" spans="1:9" ht="15.6">
      <c r="A16547" s="32" t="s">
        <v>9410</v>
      </c>
      <c r="B16547" s="32" t="s">
        <v>1385</v>
      </c>
      <c r="C16547" s="32">
        <v>6171607</v>
      </c>
      <c r="D16547" s="32">
        <v>6174875</v>
      </c>
      <c r="E16547" s="32">
        <v>0.61016099999999995</v>
      </c>
      <c r="F16547" s="32">
        <v>52.518999999999998</v>
      </c>
      <c r="G16547" s="32">
        <v>3.2072400000000001</v>
      </c>
      <c r="H16547" s="32">
        <v>5</v>
      </c>
      <c r="I16547" s="32">
        <v>3</v>
      </c>
    </row>
    <row r="16548" spans="1:9" ht="15.6">
      <c r="A16548" s="32" t="s">
        <v>9679</v>
      </c>
      <c r="B16548" s="32" t="s">
        <v>1385</v>
      </c>
      <c r="C16548" s="32">
        <v>6196970</v>
      </c>
      <c r="D16548" s="32">
        <v>6255736</v>
      </c>
      <c r="E16548" s="32">
        <v>0.51275300000000001</v>
      </c>
      <c r="F16548" s="32">
        <v>55.418300000000002</v>
      </c>
      <c r="G16548" s="32">
        <v>15.780799999999999</v>
      </c>
      <c r="H16548" s="32">
        <v>24</v>
      </c>
      <c r="I16548" s="32">
        <v>3</v>
      </c>
    </row>
    <row r="16549" spans="1:9" ht="15.6">
      <c r="A16549" s="32" t="s">
        <v>9532</v>
      </c>
      <c r="B16549" s="32" t="s">
        <v>1385</v>
      </c>
      <c r="C16549" s="32">
        <v>6295727</v>
      </c>
      <c r="D16549" s="32">
        <v>6305105</v>
      </c>
      <c r="E16549" s="32">
        <v>0.31683299999999998</v>
      </c>
      <c r="F16549" s="32">
        <v>36.848100000000002</v>
      </c>
      <c r="G16549" s="32">
        <v>11.2121</v>
      </c>
      <c r="H16549" s="32">
        <v>17</v>
      </c>
      <c r="I16549" s="32">
        <v>2</v>
      </c>
    </row>
    <row r="16550" spans="1:9" ht="15.6">
      <c r="A16550" s="32" t="s">
        <v>7513</v>
      </c>
      <c r="B16550" s="32" t="s">
        <v>1385</v>
      </c>
      <c r="C16550" s="32">
        <v>6318028</v>
      </c>
      <c r="D16550" s="32">
        <v>6319321</v>
      </c>
      <c r="E16550" s="32">
        <v>1.1129199999999999</v>
      </c>
      <c r="F16550" s="32">
        <v>94.094099999999997</v>
      </c>
      <c r="G16550" s="32">
        <v>1.6648700000000001</v>
      </c>
      <c r="H16550" s="32">
        <v>3</v>
      </c>
      <c r="I16550" s="32">
        <v>4</v>
      </c>
    </row>
    <row r="16551" spans="1:9" ht="15.6">
      <c r="A16551" s="32" t="s">
        <v>11018</v>
      </c>
      <c r="B16551" s="32" t="s">
        <v>1385</v>
      </c>
      <c r="C16551" s="32">
        <v>6328313</v>
      </c>
      <c r="D16551" s="32">
        <v>6339476</v>
      </c>
      <c r="E16551" s="32">
        <v>0.54813999999999996</v>
      </c>
      <c r="F16551" s="32">
        <v>60.719099999999997</v>
      </c>
      <c r="G16551" s="32">
        <v>2.4494099999999999</v>
      </c>
      <c r="H16551" s="32">
        <v>4</v>
      </c>
      <c r="I16551" s="32">
        <v>3</v>
      </c>
    </row>
    <row r="16552" spans="1:9" ht="15.6">
      <c r="A16552" s="32" t="s">
        <v>10947</v>
      </c>
      <c r="B16552" s="32" t="s">
        <v>1385</v>
      </c>
      <c r="C16552" s="32">
        <v>6368444</v>
      </c>
      <c r="D16552" s="32">
        <v>6375720</v>
      </c>
      <c r="E16552" s="32">
        <v>0.41094000000000003</v>
      </c>
      <c r="F16552" s="32">
        <v>49.132599999999996</v>
      </c>
      <c r="G16552" s="32">
        <v>2.39331</v>
      </c>
      <c r="H16552" s="32">
        <v>4</v>
      </c>
      <c r="I16552" s="32">
        <v>3</v>
      </c>
    </row>
    <row r="16553" spans="1:9" ht="15.6">
      <c r="A16553" s="32" t="s">
        <v>9810</v>
      </c>
      <c r="B16553" s="32" t="s">
        <v>1385</v>
      </c>
      <c r="C16553" s="32">
        <v>6406636</v>
      </c>
      <c r="D16553" s="32">
        <v>6420860</v>
      </c>
      <c r="E16553" s="32">
        <v>0.49379200000000001</v>
      </c>
      <c r="F16553" s="32">
        <v>45.616</v>
      </c>
      <c r="G16553" s="32">
        <v>14.4057</v>
      </c>
      <c r="H16553" s="32">
        <v>22</v>
      </c>
      <c r="I16553" s="32">
        <v>3</v>
      </c>
    </row>
    <row r="16554" spans="1:9" ht="15.6">
      <c r="A16554" s="32" t="s">
        <v>11674</v>
      </c>
      <c r="B16554" s="32" t="s">
        <v>1385</v>
      </c>
      <c r="C16554" s="32">
        <v>6461147</v>
      </c>
      <c r="D16554" s="32">
        <v>6496403</v>
      </c>
      <c r="E16554" s="32">
        <v>0.304178</v>
      </c>
      <c r="F16554" s="32">
        <v>35.466299999999997</v>
      </c>
      <c r="G16554" s="32">
        <v>6.7705200000000003</v>
      </c>
      <c r="H16554" s="32">
        <v>11</v>
      </c>
      <c r="I16554" s="32">
        <v>2</v>
      </c>
    </row>
    <row r="16555" spans="1:9" ht="15.6">
      <c r="A16555" s="32" t="s">
        <v>9271</v>
      </c>
      <c r="B16555" s="32" t="s">
        <v>1385</v>
      </c>
      <c r="C16555" s="32">
        <v>6497814</v>
      </c>
      <c r="D16555" s="32">
        <v>6505795</v>
      </c>
      <c r="E16555" s="32">
        <v>0.55021699999999996</v>
      </c>
      <c r="F16555" s="32">
        <v>40.892699999999998</v>
      </c>
      <c r="G16555" s="32">
        <v>12.7233</v>
      </c>
      <c r="H16555" s="32">
        <v>18</v>
      </c>
      <c r="I16555" s="32">
        <v>3</v>
      </c>
    </row>
    <row r="16556" spans="1:9" ht="15.6">
      <c r="A16556" s="32" t="s">
        <v>10636</v>
      </c>
      <c r="B16556" s="32" t="s">
        <v>1385</v>
      </c>
      <c r="C16556" s="32">
        <v>6516575</v>
      </c>
      <c r="D16556" s="32">
        <v>6524228</v>
      </c>
      <c r="E16556" s="32">
        <v>0.35534300000000002</v>
      </c>
      <c r="F16556" s="32">
        <v>36.029400000000003</v>
      </c>
      <c r="G16556" s="32">
        <v>7.0602099999999997</v>
      </c>
      <c r="H16556" s="32">
        <v>11</v>
      </c>
      <c r="I16556" s="32">
        <v>3</v>
      </c>
    </row>
    <row r="16557" spans="1:9" ht="15.6">
      <c r="A16557" s="32" t="s">
        <v>7860</v>
      </c>
      <c r="B16557" s="32" t="s">
        <v>1385</v>
      </c>
      <c r="C16557" s="32">
        <v>6535533</v>
      </c>
      <c r="D16557" s="32">
        <v>6538640</v>
      </c>
      <c r="E16557" s="32">
        <v>0.85539299999999996</v>
      </c>
      <c r="F16557" s="32">
        <v>60.305599999999998</v>
      </c>
      <c r="G16557" s="32">
        <v>2.49472</v>
      </c>
      <c r="H16557" s="32">
        <v>4</v>
      </c>
      <c r="I16557" s="32">
        <v>4</v>
      </c>
    </row>
    <row r="16558" spans="1:9" ht="15.6">
      <c r="A16558" s="32" t="s">
        <v>8979</v>
      </c>
      <c r="B16558" s="32" t="s">
        <v>1385</v>
      </c>
      <c r="C16558" s="32">
        <v>6558512</v>
      </c>
      <c r="D16558" s="32">
        <v>6576792</v>
      </c>
      <c r="E16558" s="32">
        <v>0.33110000000000001</v>
      </c>
      <c r="F16558" s="32">
        <v>31.782</v>
      </c>
      <c r="G16558" s="32">
        <v>3.1424799999999999</v>
      </c>
      <c r="H16558" s="32">
        <v>5</v>
      </c>
      <c r="I16558" s="32">
        <v>3</v>
      </c>
    </row>
    <row r="16559" spans="1:9" ht="15.6">
      <c r="A16559" s="32" t="s">
        <v>5442</v>
      </c>
      <c r="B16559" s="32" t="s">
        <v>1385</v>
      </c>
      <c r="C16559" s="32">
        <v>6963787</v>
      </c>
      <c r="D16559" s="32">
        <v>7069746</v>
      </c>
      <c r="E16559" s="32">
        <v>0.39891500000000002</v>
      </c>
      <c r="F16559" s="32">
        <v>40.742899999999999</v>
      </c>
      <c r="G16559" s="32">
        <v>14.987500000000001</v>
      </c>
      <c r="H16559" s="32">
        <v>24</v>
      </c>
      <c r="I16559" s="32">
        <v>3</v>
      </c>
    </row>
    <row r="16560" spans="1:9" ht="15.6">
      <c r="A16560" s="32" t="s">
        <v>10369</v>
      </c>
      <c r="B16560" s="32" t="s">
        <v>1385</v>
      </c>
      <c r="C16560" s="32">
        <v>7108297</v>
      </c>
      <c r="D16560" s="32">
        <v>7113594</v>
      </c>
      <c r="E16560" s="32">
        <v>0.44432199999999999</v>
      </c>
      <c r="F16560" s="32">
        <v>42.773299999999999</v>
      </c>
      <c r="G16560" s="32">
        <v>2.61</v>
      </c>
      <c r="H16560" s="32">
        <v>4</v>
      </c>
      <c r="I16560" s="32">
        <v>3</v>
      </c>
    </row>
    <row r="16561" spans="1:9" ht="15.6">
      <c r="A16561" s="32" t="s">
        <v>9832</v>
      </c>
      <c r="B16561" s="32" t="s">
        <v>1385</v>
      </c>
      <c r="C16561" s="32">
        <v>8896803</v>
      </c>
      <c r="D16561" s="32">
        <v>8911146</v>
      </c>
      <c r="E16561" s="32">
        <v>0.524335</v>
      </c>
      <c r="F16561" s="32">
        <v>53.766500000000001</v>
      </c>
      <c r="G16561" s="32">
        <v>4.4086100000000004</v>
      </c>
      <c r="H16561" s="32">
        <v>8</v>
      </c>
      <c r="I16561" s="32">
        <v>3</v>
      </c>
    </row>
    <row r="16562" spans="1:9" ht="15.6">
      <c r="A16562" s="32" t="s">
        <v>19778</v>
      </c>
      <c r="B16562" s="32" t="s">
        <v>1385</v>
      </c>
      <c r="C16562" s="32">
        <v>8916178</v>
      </c>
      <c r="D16562" s="32">
        <v>8939620</v>
      </c>
      <c r="E16562" s="32">
        <v>0.34216800000000003</v>
      </c>
      <c r="F16562" s="32">
        <v>47.986800000000002</v>
      </c>
      <c r="G16562" s="32">
        <v>5.8142800000000001</v>
      </c>
      <c r="H16562" s="32">
        <v>10</v>
      </c>
      <c r="I16562" s="32">
        <v>3</v>
      </c>
    </row>
    <row r="16563" spans="1:9" ht="15.6">
      <c r="A16563" s="32" t="s">
        <v>9401</v>
      </c>
      <c r="B16563" s="32" t="s">
        <v>1385</v>
      </c>
      <c r="C16563" s="32">
        <v>8949085</v>
      </c>
      <c r="D16563" s="32">
        <v>8968421</v>
      </c>
      <c r="E16563" s="32">
        <v>0.58094000000000001</v>
      </c>
      <c r="F16563" s="32">
        <v>64.935299999999998</v>
      </c>
      <c r="G16563" s="32">
        <v>4.2225400000000004</v>
      </c>
      <c r="H16563" s="32">
        <v>7</v>
      </c>
      <c r="I16563" s="32">
        <v>3</v>
      </c>
    </row>
    <row r="16564" spans="1:9" ht="15.6">
      <c r="A16564" s="32" t="s">
        <v>11522</v>
      </c>
      <c r="B16564" s="32" t="s">
        <v>1385</v>
      </c>
      <c r="C16564" s="32">
        <v>9025587</v>
      </c>
      <c r="D16564" s="32">
        <v>9036152</v>
      </c>
      <c r="E16564" s="32">
        <v>0.32921400000000001</v>
      </c>
      <c r="F16564" s="32">
        <v>40.6205</v>
      </c>
      <c r="G16564" s="32">
        <v>4.7026399999999997</v>
      </c>
      <c r="H16564" s="32">
        <v>7</v>
      </c>
      <c r="I16564" s="32">
        <v>3</v>
      </c>
    </row>
    <row r="16565" spans="1:9" ht="15.6">
      <c r="A16565" s="32" t="s">
        <v>10564</v>
      </c>
      <c r="B16565" s="32" t="s">
        <v>1385</v>
      </c>
      <c r="C16565" s="32">
        <v>9091912</v>
      </c>
      <c r="D16565" s="32">
        <v>9583390</v>
      </c>
      <c r="E16565" s="32">
        <v>0.49884699999999998</v>
      </c>
      <c r="F16565" s="32">
        <v>51.3247</v>
      </c>
      <c r="G16565" s="32">
        <v>62.225700000000003</v>
      </c>
      <c r="H16565" s="32">
        <v>99</v>
      </c>
      <c r="I16565" s="32">
        <v>3</v>
      </c>
    </row>
    <row r="16566" spans="1:9" ht="15.6">
      <c r="A16566" s="32" t="s">
        <v>11101</v>
      </c>
      <c r="B16566" s="32" t="s">
        <v>1385</v>
      </c>
      <c r="C16566" s="32">
        <v>11016022</v>
      </c>
      <c r="D16566" s="32">
        <v>11161566</v>
      </c>
      <c r="E16566" s="32">
        <v>0.28574300000000002</v>
      </c>
      <c r="F16566" s="32">
        <v>21.841000000000001</v>
      </c>
      <c r="G16566" s="32">
        <v>3.9466199999999998</v>
      </c>
      <c r="H16566" s="32">
        <v>6</v>
      </c>
      <c r="I16566" s="32">
        <v>2</v>
      </c>
    </row>
    <row r="16567" spans="1:9" ht="15.6">
      <c r="A16567" s="32" t="s">
        <v>11205</v>
      </c>
      <c r="B16567" s="32" t="s">
        <v>1385</v>
      </c>
      <c r="C16567" s="32">
        <v>11182562</v>
      </c>
      <c r="D16567" s="32">
        <v>11362395</v>
      </c>
      <c r="E16567" s="32">
        <v>0.34476600000000002</v>
      </c>
      <c r="F16567" s="32">
        <v>31.262699999999999</v>
      </c>
      <c r="G16567" s="32">
        <v>4.7408099999999997</v>
      </c>
      <c r="H16567" s="32">
        <v>9</v>
      </c>
      <c r="I16567" s="32">
        <v>3</v>
      </c>
    </row>
    <row r="16568" spans="1:9" ht="15.6">
      <c r="A16568" s="32" t="s">
        <v>10195</v>
      </c>
      <c r="B16568" s="32" t="s">
        <v>1385</v>
      </c>
      <c r="C16568" s="32">
        <v>11489226</v>
      </c>
      <c r="D16568" s="32">
        <v>11524739</v>
      </c>
      <c r="E16568" s="32">
        <v>0.35164800000000002</v>
      </c>
      <c r="F16568" s="32">
        <v>51.915999999999997</v>
      </c>
      <c r="G16568" s="32">
        <v>2.9438399999999998</v>
      </c>
      <c r="H16568" s="32">
        <v>5</v>
      </c>
      <c r="I16568" s="32">
        <v>3</v>
      </c>
    </row>
    <row r="16569" spans="1:9" ht="15.6">
      <c r="A16569" s="32" t="s">
        <v>20485</v>
      </c>
      <c r="B16569" s="32" t="s">
        <v>1385</v>
      </c>
      <c r="C16569" s="32">
        <v>11590272</v>
      </c>
      <c r="D16569" s="32">
        <v>11669593</v>
      </c>
      <c r="E16569" s="32">
        <v>0.27878599999999998</v>
      </c>
      <c r="F16569" s="32">
        <v>39.6843</v>
      </c>
      <c r="G16569" s="32">
        <v>10.2219</v>
      </c>
      <c r="H16569" s="32">
        <v>16</v>
      </c>
      <c r="I16569" s="32">
        <v>2</v>
      </c>
    </row>
    <row r="16570" spans="1:9" ht="15.6">
      <c r="A16570" s="32" t="s">
        <v>11288</v>
      </c>
      <c r="B16570" s="32" t="s">
        <v>1385</v>
      </c>
      <c r="C16570" s="32">
        <v>11700954</v>
      </c>
      <c r="D16570" s="32">
        <v>11703114</v>
      </c>
      <c r="E16570" s="32">
        <v>0.22206300000000001</v>
      </c>
      <c r="F16570" s="32">
        <v>46.936900000000001</v>
      </c>
      <c r="G16570" s="32">
        <v>5.4955800000000004</v>
      </c>
      <c r="H16570" s="32">
        <v>8</v>
      </c>
      <c r="I16570" s="32">
        <v>2</v>
      </c>
    </row>
    <row r="16571" spans="1:9" ht="15.6">
      <c r="A16571" s="32" t="s">
        <v>10086</v>
      </c>
      <c r="B16571" s="32" t="s">
        <v>1385</v>
      </c>
      <c r="C16571" s="32">
        <v>11773075</v>
      </c>
      <c r="D16571" s="32">
        <v>11780664</v>
      </c>
      <c r="E16571" s="32">
        <v>0.28717500000000001</v>
      </c>
      <c r="F16571" s="32">
        <v>41.2256</v>
      </c>
      <c r="G16571" s="32">
        <v>2.45269</v>
      </c>
      <c r="H16571" s="32">
        <v>4</v>
      </c>
      <c r="I16571" s="32">
        <v>2</v>
      </c>
    </row>
    <row r="16572" spans="1:9" ht="15.6">
      <c r="A16572" s="32" t="s">
        <v>10379</v>
      </c>
      <c r="B16572" s="32" t="s">
        <v>1385</v>
      </c>
      <c r="C16572" s="32">
        <v>11833418</v>
      </c>
      <c r="D16572" s="32">
        <v>11877078</v>
      </c>
      <c r="E16572" s="32">
        <v>0.38949</v>
      </c>
      <c r="F16572" s="32">
        <v>57.111699999999999</v>
      </c>
      <c r="G16572" s="32">
        <v>11.305099999999999</v>
      </c>
      <c r="H16572" s="32">
        <v>19</v>
      </c>
      <c r="I16572" s="32">
        <v>3</v>
      </c>
    </row>
    <row r="16573" spans="1:9" ht="15.6">
      <c r="A16573" s="32" t="s">
        <v>9045</v>
      </c>
      <c r="B16573" s="32" t="s">
        <v>1385</v>
      </c>
      <c r="C16573" s="32">
        <v>16157960</v>
      </c>
      <c r="D16573" s="32">
        <v>16181941</v>
      </c>
      <c r="E16573" s="32">
        <v>0.45844699999999999</v>
      </c>
      <c r="F16573" s="32">
        <v>46.3628</v>
      </c>
      <c r="G16573" s="32">
        <v>3.41337</v>
      </c>
      <c r="H16573" s="32">
        <v>6</v>
      </c>
      <c r="I16573" s="32">
        <v>3</v>
      </c>
    </row>
    <row r="16574" spans="1:9" ht="15.6">
      <c r="A16574" s="32" t="s">
        <v>10700</v>
      </c>
      <c r="B16574" s="32" t="s">
        <v>1385</v>
      </c>
      <c r="C16574" s="32">
        <v>16401714</v>
      </c>
      <c r="D16574" s="32">
        <v>16408210</v>
      </c>
      <c r="E16574" s="32">
        <v>0.37356699999999998</v>
      </c>
      <c r="F16574" s="32">
        <v>64.554199999999994</v>
      </c>
      <c r="G16574" s="32">
        <v>2.3711799999999998</v>
      </c>
      <c r="H16574" s="32">
        <v>4</v>
      </c>
      <c r="I16574" s="32">
        <v>3</v>
      </c>
    </row>
    <row r="16575" spans="1:9" ht="15.6">
      <c r="A16575" s="32" t="s">
        <v>85</v>
      </c>
      <c r="B16575" s="32" t="s">
        <v>1385</v>
      </c>
      <c r="C16575" s="32">
        <v>16652438</v>
      </c>
      <c r="D16575" s="32">
        <v>16811916</v>
      </c>
      <c r="E16575" s="32">
        <v>0.29753400000000002</v>
      </c>
      <c r="F16575" s="32">
        <v>48.728200000000001</v>
      </c>
      <c r="G16575" s="32">
        <v>17.9757</v>
      </c>
      <c r="H16575" s="32">
        <v>29</v>
      </c>
      <c r="I16575" s="32">
        <v>2</v>
      </c>
    </row>
    <row r="16576" spans="1:9" ht="15.6">
      <c r="A16576" s="32" t="s">
        <v>11473</v>
      </c>
      <c r="B16576" s="32" t="s">
        <v>1385</v>
      </c>
      <c r="C16576" s="32">
        <v>16874063</v>
      </c>
      <c r="D16576" s="32">
        <v>16908639</v>
      </c>
      <c r="E16576" s="32">
        <v>0.42247499999999999</v>
      </c>
      <c r="F16576" s="32">
        <v>55.166800000000002</v>
      </c>
      <c r="G16576" s="32">
        <v>7.0524899999999997</v>
      </c>
      <c r="H16576" s="32">
        <v>11</v>
      </c>
      <c r="I16576" s="32">
        <v>3</v>
      </c>
    </row>
    <row r="16577" spans="1:9" ht="15.6">
      <c r="A16577" s="32" t="s">
        <v>9211</v>
      </c>
      <c r="B16577" s="32" t="s">
        <v>1385</v>
      </c>
      <c r="C16577" s="32">
        <v>16952141</v>
      </c>
      <c r="D16577" s="32">
        <v>16978604</v>
      </c>
      <c r="E16577" s="32">
        <v>0.284055</v>
      </c>
      <c r="F16577" s="32">
        <v>35.816000000000003</v>
      </c>
      <c r="G16577" s="32">
        <v>2.6428799999999999</v>
      </c>
      <c r="H16577" s="32">
        <v>4</v>
      </c>
      <c r="I16577" s="32">
        <v>2</v>
      </c>
    </row>
    <row r="16578" spans="1:9" ht="15.6">
      <c r="A16578" s="32" t="s">
        <v>17832</v>
      </c>
      <c r="B16578" s="32" t="s">
        <v>1385</v>
      </c>
      <c r="C16578" s="32">
        <v>17059483</v>
      </c>
      <c r="D16578" s="32">
        <v>17098344</v>
      </c>
      <c r="E16578" s="32">
        <v>0.51683400000000002</v>
      </c>
      <c r="F16578" s="32">
        <v>39.045699999999997</v>
      </c>
      <c r="G16578" s="32">
        <v>4.4459499999999998</v>
      </c>
      <c r="H16578" s="32">
        <v>8</v>
      </c>
      <c r="I16578" s="32">
        <v>3</v>
      </c>
    </row>
    <row r="16579" spans="1:9" ht="15.6">
      <c r="A16579" s="32" t="s">
        <v>9104</v>
      </c>
      <c r="B16579" s="32" t="s">
        <v>1385</v>
      </c>
      <c r="C16579" s="32">
        <v>17111937</v>
      </c>
      <c r="D16579" s="32">
        <v>17132932</v>
      </c>
      <c r="E16579" s="32">
        <v>0.47984900000000003</v>
      </c>
      <c r="F16579" s="32">
        <v>59.449399999999997</v>
      </c>
      <c r="G16579" s="32">
        <v>4.5018000000000002</v>
      </c>
      <c r="H16579" s="32">
        <v>8</v>
      </c>
      <c r="I16579" s="32">
        <v>3</v>
      </c>
    </row>
    <row r="16580" spans="1:9" ht="15.6">
      <c r="A16580" s="32" t="s">
        <v>9026</v>
      </c>
      <c r="B16580" s="32" t="s">
        <v>1385</v>
      </c>
      <c r="C16580" s="32">
        <v>17162607</v>
      </c>
      <c r="D16580" s="32">
        <v>17166735</v>
      </c>
      <c r="E16580" s="32">
        <v>0.51487499999999997</v>
      </c>
      <c r="F16580" s="32">
        <v>60.532400000000003</v>
      </c>
      <c r="G16580" s="32">
        <v>2.4633799999999999</v>
      </c>
      <c r="H16580" s="32">
        <v>4</v>
      </c>
      <c r="I16580" s="32">
        <v>3</v>
      </c>
    </row>
    <row r="16581" spans="1:9" ht="15.6">
      <c r="A16581" s="32" t="s">
        <v>10135</v>
      </c>
      <c r="B16581" s="32" t="s">
        <v>1385</v>
      </c>
      <c r="C16581" s="32">
        <v>17840170</v>
      </c>
      <c r="D16581" s="32">
        <v>17853800</v>
      </c>
      <c r="E16581" s="32">
        <v>0.37093300000000001</v>
      </c>
      <c r="F16581" s="32">
        <v>53.299199999999999</v>
      </c>
      <c r="G16581" s="32">
        <v>8.7794699999999999</v>
      </c>
      <c r="H16581" s="32">
        <v>13</v>
      </c>
      <c r="I16581" s="32">
        <v>3</v>
      </c>
    </row>
    <row r="16582" spans="1:9" ht="15.6">
      <c r="A16582" s="32" t="s">
        <v>11534</v>
      </c>
      <c r="B16582" s="32" t="s">
        <v>1385</v>
      </c>
      <c r="C16582" s="32">
        <v>18781602</v>
      </c>
      <c r="D16582" s="32">
        <v>18918288</v>
      </c>
      <c r="E16582" s="32">
        <v>0.29094599999999998</v>
      </c>
      <c r="F16582" s="32">
        <v>45.323500000000003</v>
      </c>
      <c r="G16582" s="32">
        <v>11.0091</v>
      </c>
      <c r="H16582" s="32">
        <v>19</v>
      </c>
      <c r="I16582" s="32">
        <v>2</v>
      </c>
    </row>
    <row r="16583" spans="1:9" ht="15.6">
      <c r="A16583" s="32" t="s">
        <v>8670</v>
      </c>
      <c r="B16583" s="32" t="s">
        <v>1385</v>
      </c>
      <c r="C16583" s="32">
        <v>19824855</v>
      </c>
      <c r="D16583" s="32">
        <v>19921481</v>
      </c>
      <c r="E16583" s="32">
        <v>0.56055500000000003</v>
      </c>
      <c r="F16583" s="32">
        <v>52.607199999999999</v>
      </c>
      <c r="G16583" s="32">
        <v>6.8715200000000003</v>
      </c>
      <c r="H16583" s="32">
        <v>12</v>
      </c>
      <c r="I16583" s="32">
        <v>3</v>
      </c>
    </row>
    <row r="16584" spans="1:9" ht="15.6">
      <c r="A16584" s="32" t="s">
        <v>10760</v>
      </c>
      <c r="B16584" s="32" t="s">
        <v>1385</v>
      </c>
      <c r="C16584" s="32">
        <v>19964656</v>
      </c>
      <c r="D16584" s="32">
        <v>20012890</v>
      </c>
      <c r="E16584" s="32">
        <v>0.52571000000000001</v>
      </c>
      <c r="F16584" s="32">
        <v>41.816699999999997</v>
      </c>
      <c r="G16584" s="32">
        <v>5.8969199999999997</v>
      </c>
      <c r="H16584" s="32">
        <v>11</v>
      </c>
      <c r="I16584" s="32">
        <v>3</v>
      </c>
    </row>
    <row r="16585" spans="1:9" ht="15.6">
      <c r="A16585" s="32" t="s">
        <v>11113</v>
      </c>
      <c r="B16585" s="32" t="s">
        <v>1385</v>
      </c>
      <c r="C16585" s="32">
        <v>20114611</v>
      </c>
      <c r="D16585" s="32">
        <v>20124868</v>
      </c>
      <c r="E16585" s="32">
        <v>0.29105500000000001</v>
      </c>
      <c r="F16585" s="32">
        <v>56.1738</v>
      </c>
      <c r="G16585" s="32">
        <v>3.7528700000000002</v>
      </c>
      <c r="H16585" s="32">
        <v>6</v>
      </c>
      <c r="I16585" s="32">
        <v>2</v>
      </c>
    </row>
    <row r="16586" spans="1:9" ht="15.6">
      <c r="A16586" s="32" t="s">
        <v>19760</v>
      </c>
      <c r="B16586" s="32" t="s">
        <v>1385</v>
      </c>
      <c r="C16586" s="32">
        <v>20130393</v>
      </c>
      <c r="D16586" s="32">
        <v>20142223</v>
      </c>
      <c r="E16586" s="32">
        <v>0.34361199999999997</v>
      </c>
      <c r="F16586" s="32">
        <v>44.387300000000003</v>
      </c>
      <c r="G16586" s="32">
        <v>7.1840000000000002</v>
      </c>
      <c r="H16586" s="32">
        <v>10</v>
      </c>
      <c r="I16586" s="32">
        <v>3</v>
      </c>
    </row>
    <row r="16587" spans="1:9" ht="15.6">
      <c r="A16587" s="32" t="s">
        <v>9223</v>
      </c>
      <c r="B16587" s="32" t="s">
        <v>1385</v>
      </c>
      <c r="C16587" s="32">
        <v>20204265</v>
      </c>
      <c r="D16587" s="32">
        <v>20232271</v>
      </c>
      <c r="E16587" s="32">
        <v>0.538296</v>
      </c>
      <c r="F16587" s="32">
        <v>50.012</v>
      </c>
      <c r="G16587" s="32">
        <v>5.4049399999999999</v>
      </c>
      <c r="H16587" s="32">
        <v>9</v>
      </c>
      <c r="I16587" s="32">
        <v>3</v>
      </c>
    </row>
    <row r="16588" spans="1:9" ht="15.6">
      <c r="A16588" s="32" t="s">
        <v>10611</v>
      </c>
      <c r="B16588" s="32" t="s">
        <v>1385</v>
      </c>
      <c r="C16588" s="32">
        <v>20547777</v>
      </c>
      <c r="D16588" s="32">
        <v>20549097</v>
      </c>
      <c r="E16588" s="32">
        <v>0.52717599999999998</v>
      </c>
      <c r="F16588" s="32">
        <v>50.816200000000002</v>
      </c>
      <c r="G16588" s="32">
        <v>3.46346</v>
      </c>
      <c r="H16588" s="32">
        <v>5</v>
      </c>
      <c r="I16588" s="32">
        <v>3</v>
      </c>
    </row>
    <row r="16589" spans="1:9" ht="15.6">
      <c r="A16589" s="32" t="s">
        <v>10800</v>
      </c>
      <c r="B16589" s="32" t="s">
        <v>1385</v>
      </c>
      <c r="C16589" s="32">
        <v>20586006</v>
      </c>
      <c r="D16589" s="32">
        <v>20627668</v>
      </c>
      <c r="E16589" s="32">
        <v>0.42377999999999999</v>
      </c>
      <c r="F16589" s="32">
        <v>55.023299999999999</v>
      </c>
      <c r="G16589" s="32">
        <v>10.4094</v>
      </c>
      <c r="H16589" s="32">
        <v>17</v>
      </c>
      <c r="I16589" s="32">
        <v>3</v>
      </c>
    </row>
    <row r="16590" spans="1:9" ht="15.6">
      <c r="A16590" s="32" t="s">
        <v>8241</v>
      </c>
      <c r="B16590" s="32" t="s">
        <v>1385</v>
      </c>
      <c r="C16590" s="32">
        <v>20726325</v>
      </c>
      <c r="D16590" s="32">
        <v>20730373</v>
      </c>
      <c r="E16590" s="32">
        <v>0.71278200000000003</v>
      </c>
      <c r="F16590" s="32">
        <v>66.366699999999994</v>
      </c>
      <c r="G16590" s="32">
        <v>1.8980900000000001</v>
      </c>
      <c r="H16590" s="32">
        <v>4</v>
      </c>
      <c r="I16590" s="32">
        <v>3</v>
      </c>
    </row>
    <row r="16591" spans="1:9" ht="15.6">
      <c r="A16591" s="32" t="s">
        <v>11413</v>
      </c>
      <c r="B16591" s="32" t="s">
        <v>1385</v>
      </c>
      <c r="C16591" s="32">
        <v>21036062</v>
      </c>
      <c r="D16591" s="32">
        <v>21048542</v>
      </c>
      <c r="E16591" s="32">
        <v>0.42976999999999999</v>
      </c>
      <c r="F16591" s="32">
        <v>59.128300000000003</v>
      </c>
      <c r="G16591" s="32">
        <v>4.5317699999999999</v>
      </c>
      <c r="H16591" s="32">
        <v>7</v>
      </c>
      <c r="I16591" s="32">
        <v>3</v>
      </c>
    </row>
    <row r="16592" spans="1:9" ht="15.6">
      <c r="A16592" s="32" t="s">
        <v>20653</v>
      </c>
      <c r="B16592" s="32" t="s">
        <v>1385</v>
      </c>
      <c r="C16592" s="32">
        <v>21163168</v>
      </c>
      <c r="D16592" s="32">
        <v>21219867</v>
      </c>
      <c r="E16592" s="32">
        <v>0.26013399999999998</v>
      </c>
      <c r="F16592" s="32">
        <v>50.058700000000002</v>
      </c>
      <c r="G16592" s="32">
        <v>14.3355</v>
      </c>
      <c r="H16592" s="32">
        <v>23</v>
      </c>
      <c r="I16592" s="32">
        <v>2</v>
      </c>
    </row>
    <row r="16593" spans="1:9" ht="15.6">
      <c r="A16593" s="32" t="s">
        <v>18964</v>
      </c>
      <c r="B16593" s="32" t="s">
        <v>1385</v>
      </c>
      <c r="C16593" s="32">
        <v>21221987</v>
      </c>
      <c r="D16593" s="32">
        <v>21270258</v>
      </c>
      <c r="E16593" s="32">
        <v>0.404034</v>
      </c>
      <c r="F16593" s="32">
        <v>40.520499999999998</v>
      </c>
      <c r="G16593" s="32">
        <v>8.3027200000000008</v>
      </c>
      <c r="H16593" s="32">
        <v>13</v>
      </c>
      <c r="I16593" s="32">
        <v>3</v>
      </c>
    </row>
    <row r="16594" spans="1:9" ht="15.6">
      <c r="A16594" s="32" t="s">
        <v>7903</v>
      </c>
      <c r="B16594" s="32" t="s">
        <v>1385</v>
      </c>
      <c r="C16594" s="32">
        <v>21406818</v>
      </c>
      <c r="D16594" s="32">
        <v>21411242</v>
      </c>
      <c r="E16594" s="32">
        <v>0.72948000000000002</v>
      </c>
      <c r="F16594" s="32">
        <v>91.819699999999997</v>
      </c>
      <c r="G16594" s="32">
        <v>2.8391000000000002</v>
      </c>
      <c r="H16594" s="32">
        <v>5</v>
      </c>
      <c r="I16594" s="32">
        <v>3</v>
      </c>
    </row>
    <row r="16595" spans="1:9" ht="15.6">
      <c r="A16595" s="32" t="s">
        <v>18476</v>
      </c>
      <c r="B16595" s="32" t="s">
        <v>1385</v>
      </c>
      <c r="C16595" s="32">
        <v>21457387</v>
      </c>
      <c r="D16595" s="32">
        <v>21471793</v>
      </c>
      <c r="E16595" s="32">
        <v>0.44418600000000003</v>
      </c>
      <c r="F16595" s="32">
        <v>54.396999999999998</v>
      </c>
      <c r="G16595" s="32">
        <v>5.9405200000000002</v>
      </c>
      <c r="H16595" s="32">
        <v>9</v>
      </c>
      <c r="I16595" s="32">
        <v>3</v>
      </c>
    </row>
    <row r="16596" spans="1:9" ht="15.6">
      <c r="A16596" s="32" t="s">
        <v>5455</v>
      </c>
      <c r="B16596" s="32" t="s">
        <v>1385</v>
      </c>
      <c r="C16596" s="32">
        <v>21552192</v>
      </c>
      <c r="D16596" s="32">
        <v>21798563</v>
      </c>
      <c r="E16596" s="32">
        <v>0.51557900000000001</v>
      </c>
      <c r="F16596" s="32">
        <v>46.625900000000001</v>
      </c>
      <c r="G16596" s="32">
        <v>13.0846</v>
      </c>
      <c r="H16596" s="32">
        <v>23</v>
      </c>
      <c r="I16596" s="32">
        <v>3</v>
      </c>
    </row>
    <row r="16597" spans="1:9" ht="15.6">
      <c r="A16597" s="32" t="s">
        <v>18587</v>
      </c>
      <c r="B16597" s="32" t="s">
        <v>1385</v>
      </c>
      <c r="C16597" s="32">
        <v>21896200</v>
      </c>
      <c r="D16597" s="32">
        <v>21899490</v>
      </c>
      <c r="E16597" s="32">
        <v>0.43564000000000003</v>
      </c>
      <c r="F16597" s="32">
        <v>30.409400000000002</v>
      </c>
      <c r="G16597" s="32">
        <v>3.0819399999999999</v>
      </c>
      <c r="H16597" s="32">
        <v>5</v>
      </c>
      <c r="I16597" s="32">
        <v>3</v>
      </c>
    </row>
    <row r="16598" spans="1:9" ht="15.6">
      <c r="A16598" s="32" t="s">
        <v>11438</v>
      </c>
      <c r="B16598" s="32" t="s">
        <v>1385</v>
      </c>
      <c r="C16598" s="32">
        <v>21906738</v>
      </c>
      <c r="D16598" s="32">
        <v>22185601</v>
      </c>
      <c r="E16598" s="32">
        <v>0.37129800000000002</v>
      </c>
      <c r="F16598" s="32">
        <v>44.727499999999999</v>
      </c>
      <c r="G16598" s="32">
        <v>19.160499999999999</v>
      </c>
      <c r="H16598" s="32">
        <v>32</v>
      </c>
      <c r="I16598" s="32">
        <v>3</v>
      </c>
    </row>
    <row r="16599" spans="1:9" ht="15.6">
      <c r="A16599" s="32" t="s">
        <v>19197</v>
      </c>
      <c r="B16599" s="32" t="s">
        <v>1385</v>
      </c>
      <c r="C16599" s="32">
        <v>22412445</v>
      </c>
      <c r="D16599" s="32">
        <v>22418702</v>
      </c>
      <c r="E16599" s="32">
        <v>0.38621299999999997</v>
      </c>
      <c r="F16599" s="32">
        <v>49.715200000000003</v>
      </c>
      <c r="G16599" s="32">
        <v>2.4380299999999999</v>
      </c>
      <c r="H16599" s="32">
        <v>4</v>
      </c>
      <c r="I16599" s="32">
        <v>3</v>
      </c>
    </row>
    <row r="16600" spans="1:9" ht="15.6">
      <c r="A16600" s="32" t="s">
        <v>10294</v>
      </c>
      <c r="B16600" s="32" t="s">
        <v>1385</v>
      </c>
      <c r="C16600" s="32">
        <v>22735933</v>
      </c>
      <c r="D16600" s="32">
        <v>22737133</v>
      </c>
      <c r="E16600" s="32">
        <v>0.29473300000000002</v>
      </c>
      <c r="F16600" s="32">
        <v>49.264499999999998</v>
      </c>
      <c r="G16600" s="32">
        <v>3.2882799999999999</v>
      </c>
      <c r="H16600" s="32">
        <v>5</v>
      </c>
      <c r="I16600" s="32">
        <v>2</v>
      </c>
    </row>
    <row r="16601" spans="1:9" ht="15.6">
      <c r="A16601" s="32" t="s">
        <v>9181</v>
      </c>
      <c r="B16601" s="32" t="s">
        <v>1385</v>
      </c>
      <c r="C16601" s="32">
        <v>22856125</v>
      </c>
      <c r="D16601" s="32">
        <v>22882286</v>
      </c>
      <c r="E16601" s="32">
        <v>0.483149</v>
      </c>
      <c r="F16601" s="32">
        <v>45.933999999999997</v>
      </c>
      <c r="G16601" s="32">
        <v>4.5160299999999998</v>
      </c>
      <c r="H16601" s="32">
        <v>7</v>
      </c>
      <c r="I16601" s="32">
        <v>3</v>
      </c>
    </row>
    <row r="16602" spans="1:9" ht="15.6">
      <c r="A16602" s="32" t="s">
        <v>9111</v>
      </c>
      <c r="B16602" s="32" t="s">
        <v>1385</v>
      </c>
      <c r="C16602" s="32">
        <v>22890696</v>
      </c>
      <c r="D16602" s="32">
        <v>22903203</v>
      </c>
      <c r="E16602" s="32">
        <v>0.60140700000000002</v>
      </c>
      <c r="F16602" s="32">
        <v>61.523499999999999</v>
      </c>
      <c r="G16602" s="32">
        <v>8.1260200000000005</v>
      </c>
      <c r="H16602" s="32">
        <v>13</v>
      </c>
      <c r="I16602" s="32">
        <v>3</v>
      </c>
    </row>
    <row r="16603" spans="1:9" ht="15.6">
      <c r="A16603" s="32" t="s">
        <v>9519</v>
      </c>
      <c r="B16603" s="32" t="s">
        <v>1385</v>
      </c>
      <c r="C16603" s="32">
        <v>22915675</v>
      </c>
      <c r="D16603" s="32">
        <v>22923607</v>
      </c>
      <c r="E16603" s="32">
        <v>0.60360999999999998</v>
      </c>
      <c r="F16603" s="32">
        <v>57.807200000000002</v>
      </c>
      <c r="G16603" s="32">
        <v>5.2397999999999998</v>
      </c>
      <c r="H16603" s="32">
        <v>8</v>
      </c>
      <c r="I16603" s="32">
        <v>3</v>
      </c>
    </row>
    <row r="16604" spans="1:9" ht="15.6">
      <c r="A16604" s="32" t="s">
        <v>7524</v>
      </c>
      <c r="B16604" s="32" t="s">
        <v>1385</v>
      </c>
      <c r="C16604" s="32">
        <v>23161782</v>
      </c>
      <c r="D16604" s="32">
        <v>23196153</v>
      </c>
      <c r="E16604" s="32">
        <v>0.84584599999999999</v>
      </c>
      <c r="F16604" s="32">
        <v>69.256</v>
      </c>
      <c r="G16604" s="32">
        <v>14.6343</v>
      </c>
      <c r="H16604" s="32">
        <v>22</v>
      </c>
      <c r="I16604" s="32">
        <v>4</v>
      </c>
    </row>
    <row r="16605" spans="1:9" ht="15.6">
      <c r="A16605" s="32" t="s">
        <v>5458</v>
      </c>
      <c r="B16605" s="32" t="s">
        <v>1385</v>
      </c>
      <c r="C16605" s="32">
        <v>23233719</v>
      </c>
      <c r="D16605" s="32">
        <v>23390753</v>
      </c>
      <c r="E16605" s="32">
        <v>0.58429699999999996</v>
      </c>
      <c r="F16605" s="32">
        <v>61.200600000000001</v>
      </c>
      <c r="G16605" s="32">
        <v>50.645400000000002</v>
      </c>
      <c r="H16605" s="32">
        <v>81</v>
      </c>
      <c r="I16605" s="32">
        <v>3</v>
      </c>
    </row>
    <row r="16606" spans="1:9" ht="15.6">
      <c r="A16606" s="32" t="s">
        <v>11179</v>
      </c>
      <c r="B16606" s="32" t="s">
        <v>1385</v>
      </c>
      <c r="C16606" s="32">
        <v>23388167</v>
      </c>
      <c r="D16606" s="32">
        <v>23397873</v>
      </c>
      <c r="E16606" s="32">
        <v>0.42302400000000001</v>
      </c>
      <c r="F16606" s="32">
        <v>55.247799999999998</v>
      </c>
      <c r="G16606" s="32">
        <v>7.3733399999999998</v>
      </c>
      <c r="H16606" s="32">
        <v>12</v>
      </c>
      <c r="I16606" s="32">
        <v>3</v>
      </c>
    </row>
    <row r="16607" spans="1:9" ht="15.6">
      <c r="A16607" s="32" t="s">
        <v>8967</v>
      </c>
      <c r="B16607" s="32" t="s">
        <v>1385</v>
      </c>
      <c r="C16607" s="32">
        <v>23416404</v>
      </c>
      <c r="D16607" s="32">
        <v>23418974</v>
      </c>
      <c r="E16607" s="32">
        <v>0.77939700000000001</v>
      </c>
      <c r="F16607" s="32">
        <v>76.793300000000002</v>
      </c>
      <c r="G16607" s="32">
        <v>2.61564</v>
      </c>
      <c r="H16607" s="32">
        <v>4</v>
      </c>
      <c r="I16607" s="32">
        <v>3</v>
      </c>
    </row>
    <row r="16608" spans="1:9" ht="15.6">
      <c r="A16608" s="32" t="s">
        <v>10386</v>
      </c>
      <c r="B16608" s="32" t="s">
        <v>1385</v>
      </c>
      <c r="C16608" s="32">
        <v>23475408</v>
      </c>
      <c r="D16608" s="32">
        <v>23529066</v>
      </c>
      <c r="E16608" s="32">
        <v>0.48633500000000002</v>
      </c>
      <c r="F16608" s="32">
        <v>56.319400000000002</v>
      </c>
      <c r="G16608" s="32">
        <v>11.667899999999999</v>
      </c>
      <c r="H16608" s="32">
        <v>21</v>
      </c>
      <c r="I16608" s="32">
        <v>3</v>
      </c>
    </row>
    <row r="16609" spans="1:9" ht="15.6">
      <c r="A16609" s="32" t="s">
        <v>19217</v>
      </c>
      <c r="B16609" s="32" t="s">
        <v>1385</v>
      </c>
      <c r="C16609" s="32">
        <v>23549260</v>
      </c>
      <c r="D16609" s="32">
        <v>23565879</v>
      </c>
      <c r="E16609" s="32">
        <v>0.38478600000000002</v>
      </c>
      <c r="F16609" s="32">
        <v>47.543900000000001</v>
      </c>
      <c r="G16609" s="32">
        <v>4.1564399999999999</v>
      </c>
      <c r="H16609" s="32">
        <v>6</v>
      </c>
      <c r="I16609" s="32">
        <v>3</v>
      </c>
    </row>
    <row r="16610" spans="1:9" ht="15.6">
      <c r="A16610" s="32" t="s">
        <v>10939</v>
      </c>
      <c r="B16610" s="32" t="s">
        <v>1385</v>
      </c>
      <c r="C16610" s="32">
        <v>23565688</v>
      </c>
      <c r="D16610" s="32">
        <v>23631399</v>
      </c>
      <c r="E16610" s="32">
        <v>0.49468499999999999</v>
      </c>
      <c r="F16610" s="32">
        <v>58.4193</v>
      </c>
      <c r="G16610" s="32">
        <v>11.2342</v>
      </c>
      <c r="H16610" s="32">
        <v>19</v>
      </c>
      <c r="I16610" s="32">
        <v>3</v>
      </c>
    </row>
    <row r="16611" spans="1:9" ht="15.6">
      <c r="A16611" s="32" t="s">
        <v>11093</v>
      </c>
      <c r="B16611" s="32" t="s">
        <v>1385</v>
      </c>
      <c r="C16611" s="32">
        <v>23642231</v>
      </c>
      <c r="D16611" s="32">
        <v>23670743</v>
      </c>
      <c r="E16611" s="32">
        <v>0.43538500000000002</v>
      </c>
      <c r="F16611" s="32">
        <v>49.811300000000003</v>
      </c>
      <c r="G16611" s="32">
        <v>6.3975499999999998</v>
      </c>
      <c r="H16611" s="32">
        <v>12</v>
      </c>
      <c r="I16611" s="32">
        <v>3</v>
      </c>
    </row>
    <row r="16612" spans="1:9" ht="15.6">
      <c r="A16612" s="32" t="s">
        <v>11130</v>
      </c>
      <c r="B16612" s="32" t="s">
        <v>1385</v>
      </c>
      <c r="C16612" s="32">
        <v>23763916</v>
      </c>
      <c r="D16612" s="32">
        <v>23795089</v>
      </c>
      <c r="E16612" s="32">
        <v>0.36033300000000001</v>
      </c>
      <c r="F16612" s="32">
        <v>50.1113</v>
      </c>
      <c r="G16612" s="32">
        <v>12.1173</v>
      </c>
      <c r="H16612" s="32">
        <v>21</v>
      </c>
      <c r="I16612" s="32">
        <v>3</v>
      </c>
    </row>
    <row r="16613" spans="1:9" ht="15.6">
      <c r="A16613" s="32" t="s">
        <v>11003</v>
      </c>
      <c r="B16613" s="32" t="s">
        <v>1385</v>
      </c>
      <c r="C16613" s="32">
        <v>23978327</v>
      </c>
      <c r="D16613" s="32">
        <v>24072803</v>
      </c>
      <c r="E16613" s="32">
        <v>0.34287899999999999</v>
      </c>
      <c r="F16613" s="32">
        <v>40.931800000000003</v>
      </c>
      <c r="G16613" s="32">
        <v>3.35189</v>
      </c>
      <c r="H16613" s="32">
        <v>7</v>
      </c>
      <c r="I16613" s="32">
        <v>3</v>
      </c>
    </row>
    <row r="16614" spans="1:9" ht="15.6">
      <c r="A16614" s="32" t="s">
        <v>20663</v>
      </c>
      <c r="B16614" s="32" t="s">
        <v>1385</v>
      </c>
      <c r="C16614" s="32">
        <v>24621362</v>
      </c>
      <c r="D16614" s="32">
        <v>24623353</v>
      </c>
      <c r="E16614" s="32">
        <v>0.258544</v>
      </c>
      <c r="F16614" s="32">
        <v>44.0595</v>
      </c>
      <c r="G16614" s="32">
        <v>3.2526899999999999</v>
      </c>
      <c r="H16614" s="32">
        <v>6</v>
      </c>
      <c r="I16614" s="32">
        <v>2</v>
      </c>
    </row>
    <row r="16615" spans="1:9" ht="15.6">
      <c r="A16615" s="32" t="s">
        <v>20518</v>
      </c>
      <c r="B16615" s="32" t="s">
        <v>1385</v>
      </c>
      <c r="C16615" s="32">
        <v>25229928</v>
      </c>
      <c r="D16615" s="32">
        <v>25258230</v>
      </c>
      <c r="E16615" s="32">
        <v>0.27542800000000001</v>
      </c>
      <c r="F16615" s="32">
        <v>33.995899999999999</v>
      </c>
      <c r="G16615" s="32">
        <v>3.33168</v>
      </c>
      <c r="H16615" s="32">
        <v>6</v>
      </c>
      <c r="I16615" s="32">
        <v>2</v>
      </c>
    </row>
    <row r="16616" spans="1:9" ht="15.6">
      <c r="A16616" s="32" t="s">
        <v>10734</v>
      </c>
      <c r="B16616" s="32" t="s">
        <v>1385</v>
      </c>
      <c r="C16616" s="32">
        <v>25519458</v>
      </c>
      <c r="D16616" s="32">
        <v>26110635</v>
      </c>
      <c r="E16616" s="32">
        <v>0.267536</v>
      </c>
      <c r="F16616" s="32">
        <v>25.343599999999999</v>
      </c>
      <c r="G16616" s="32">
        <v>7.6593799999999996</v>
      </c>
      <c r="H16616" s="32">
        <v>12</v>
      </c>
      <c r="I16616" s="32">
        <v>2</v>
      </c>
    </row>
    <row r="16617" spans="1:9" ht="15.6">
      <c r="A16617" s="32" t="s">
        <v>11722</v>
      </c>
      <c r="B16617" s="32" t="s">
        <v>1385</v>
      </c>
      <c r="C16617" s="32">
        <v>26287171</v>
      </c>
      <c r="D16617" s="32">
        <v>26371794</v>
      </c>
      <c r="E16617" s="32">
        <v>0.300043</v>
      </c>
      <c r="F16617" s="32">
        <v>48.941000000000003</v>
      </c>
      <c r="G16617" s="32">
        <v>8.9887200000000007</v>
      </c>
      <c r="H16617" s="32">
        <v>16</v>
      </c>
      <c r="I16617" s="32">
        <v>2</v>
      </c>
    </row>
    <row r="16618" spans="1:9" ht="15.6">
      <c r="A16618" s="32" t="s">
        <v>19909</v>
      </c>
      <c r="B16618" s="32" t="s">
        <v>1385</v>
      </c>
      <c r="C16618" s="32">
        <v>28288812</v>
      </c>
      <c r="D16618" s="32">
        <v>28483591</v>
      </c>
      <c r="E16618" s="32">
        <v>0.331563</v>
      </c>
      <c r="F16618" s="32">
        <v>26.849499999999999</v>
      </c>
      <c r="G16618" s="32">
        <v>5.6669799999999997</v>
      </c>
      <c r="H16618" s="32">
        <v>9</v>
      </c>
      <c r="I16618" s="32">
        <v>3</v>
      </c>
    </row>
    <row r="16619" spans="1:9" ht="15.6">
      <c r="A16619" s="32" t="s">
        <v>10864</v>
      </c>
      <c r="B16619" s="32" t="s">
        <v>1385</v>
      </c>
      <c r="C16619" s="32">
        <v>28754423</v>
      </c>
      <c r="D16619" s="32">
        <v>28826356</v>
      </c>
      <c r="E16619" s="32">
        <v>0.43920300000000001</v>
      </c>
      <c r="F16619" s="32">
        <v>48.156700000000001</v>
      </c>
      <c r="G16619" s="32">
        <v>8.0383800000000001</v>
      </c>
      <c r="H16619" s="32">
        <v>12</v>
      </c>
      <c r="I16619" s="32">
        <v>3</v>
      </c>
    </row>
    <row r="16620" spans="1:9" ht="15.6">
      <c r="A16620" s="32" t="s">
        <v>10501</v>
      </c>
      <c r="B16620" s="32" t="s">
        <v>1385</v>
      </c>
      <c r="C16620" s="32">
        <v>29030717</v>
      </c>
      <c r="D16620" s="32">
        <v>29061524</v>
      </c>
      <c r="E16620" s="32">
        <v>0.44237500000000002</v>
      </c>
      <c r="F16620" s="32">
        <v>56.801900000000003</v>
      </c>
      <c r="G16620" s="32">
        <v>13.7942</v>
      </c>
      <c r="H16620" s="32">
        <v>25</v>
      </c>
      <c r="I16620" s="32">
        <v>3</v>
      </c>
    </row>
    <row r="16621" spans="1:9" ht="15.6">
      <c r="A16621" s="32" t="s">
        <v>11602</v>
      </c>
      <c r="B16621" s="32" t="s">
        <v>1385</v>
      </c>
      <c r="C16621" s="32">
        <v>29073255</v>
      </c>
      <c r="D16621" s="32">
        <v>29118592</v>
      </c>
      <c r="E16621" s="32">
        <v>0.28591</v>
      </c>
      <c r="F16621" s="32">
        <v>43.525199999999998</v>
      </c>
      <c r="G16621" s="32">
        <v>11.283799999999999</v>
      </c>
      <c r="H16621" s="32">
        <v>18</v>
      </c>
      <c r="I16621" s="32">
        <v>2</v>
      </c>
    </row>
    <row r="16622" spans="1:9" ht="15.6">
      <c r="A16622" s="32" t="s">
        <v>11616</v>
      </c>
      <c r="B16622" s="32" t="s">
        <v>1385</v>
      </c>
      <c r="C16622" s="32">
        <v>29121843</v>
      </c>
      <c r="D16622" s="32">
        <v>29147131</v>
      </c>
      <c r="E16622" s="32">
        <v>0.204924</v>
      </c>
      <c r="F16622" s="32">
        <v>48.203699999999998</v>
      </c>
      <c r="G16622" s="32">
        <v>5.3979299999999997</v>
      </c>
      <c r="H16622" s="32">
        <v>9</v>
      </c>
      <c r="I16622" s="32">
        <v>2</v>
      </c>
    </row>
    <row r="16623" spans="1:9" ht="15.6">
      <c r="A16623" s="32" t="s">
        <v>19512</v>
      </c>
      <c r="B16623" s="32" t="s">
        <v>1385</v>
      </c>
      <c r="C16623" s="32">
        <v>29274318</v>
      </c>
      <c r="D16623" s="32">
        <v>29407216</v>
      </c>
      <c r="E16623" s="32">
        <v>0.35993700000000001</v>
      </c>
      <c r="F16623" s="32">
        <v>44.557600000000001</v>
      </c>
      <c r="G16623" s="32">
        <v>19.927800000000001</v>
      </c>
      <c r="H16623" s="32">
        <v>34</v>
      </c>
      <c r="I16623" s="32">
        <v>3</v>
      </c>
    </row>
    <row r="16624" spans="1:9" ht="15.6">
      <c r="A16624" s="32" t="s">
        <v>20437</v>
      </c>
      <c r="B16624" s="32" t="s">
        <v>1385</v>
      </c>
      <c r="C16624" s="32">
        <v>29413342</v>
      </c>
      <c r="D16624" s="32">
        <v>29415017</v>
      </c>
      <c r="E16624" s="32">
        <v>0.284275</v>
      </c>
      <c r="F16624" s="32">
        <v>39.972099999999998</v>
      </c>
      <c r="G16624" s="32">
        <v>2.0215999999999998</v>
      </c>
      <c r="H16624" s="32">
        <v>3</v>
      </c>
      <c r="I16624" s="32">
        <v>2</v>
      </c>
    </row>
    <row r="16625" spans="1:9" ht="15.6">
      <c r="A16625" s="32" t="s">
        <v>10657</v>
      </c>
      <c r="B16625" s="32" t="s">
        <v>1385</v>
      </c>
      <c r="C16625" s="32">
        <v>29429924</v>
      </c>
      <c r="D16625" s="32">
        <v>29444998</v>
      </c>
      <c r="E16625" s="32">
        <v>0.30784499999999998</v>
      </c>
      <c r="F16625" s="32">
        <v>43.640599999999999</v>
      </c>
      <c r="G16625" s="32">
        <v>8.2834400000000006</v>
      </c>
      <c r="H16625" s="32">
        <v>13</v>
      </c>
      <c r="I16625" s="32">
        <v>2</v>
      </c>
    </row>
    <row r="16626" spans="1:9" ht="15.6">
      <c r="A16626" s="32" t="s">
        <v>7957</v>
      </c>
      <c r="B16626" s="32" t="s">
        <v>1385</v>
      </c>
      <c r="C16626" s="32">
        <v>29445833</v>
      </c>
      <c r="D16626" s="32">
        <v>29447763</v>
      </c>
      <c r="E16626" s="32">
        <v>0.86880999999999997</v>
      </c>
      <c r="F16626" s="32">
        <v>104.309</v>
      </c>
      <c r="G16626" s="32">
        <v>2.1323699999999999</v>
      </c>
      <c r="H16626" s="32">
        <v>5</v>
      </c>
      <c r="I16626" s="32">
        <v>4</v>
      </c>
    </row>
    <row r="16627" spans="1:9" ht="15.6">
      <c r="A16627" s="32" t="s">
        <v>9560</v>
      </c>
      <c r="B16627" s="32" t="s">
        <v>1385</v>
      </c>
      <c r="C16627" s="32">
        <v>29453553</v>
      </c>
      <c r="D16627" s="32">
        <v>29478253</v>
      </c>
      <c r="E16627" s="32">
        <v>0.52231700000000003</v>
      </c>
      <c r="F16627" s="32">
        <v>55.304099999999998</v>
      </c>
      <c r="G16627" s="32">
        <v>7.3803400000000003</v>
      </c>
      <c r="H16627" s="32">
        <v>11</v>
      </c>
      <c r="I16627" s="32">
        <v>3</v>
      </c>
    </row>
    <row r="16628" spans="1:9" ht="15.6">
      <c r="A16628" s="32" t="s">
        <v>19791</v>
      </c>
      <c r="B16628" s="32" t="s">
        <v>1385</v>
      </c>
      <c r="C16628" s="32">
        <v>29593733</v>
      </c>
      <c r="D16628" s="32">
        <v>29642097</v>
      </c>
      <c r="E16628" s="32">
        <v>0.34148400000000001</v>
      </c>
      <c r="F16628" s="32">
        <v>46.593600000000002</v>
      </c>
      <c r="G16628" s="32">
        <v>12.4901</v>
      </c>
      <c r="H16628" s="32">
        <v>20</v>
      </c>
      <c r="I16628" s="32">
        <v>3</v>
      </c>
    </row>
    <row r="16629" spans="1:9" ht="15.6">
      <c r="A16629" s="32" t="s">
        <v>10591</v>
      </c>
      <c r="B16629" s="32" t="s">
        <v>1385</v>
      </c>
      <c r="C16629" s="32">
        <v>29644507</v>
      </c>
      <c r="D16629" s="32">
        <v>29924597</v>
      </c>
      <c r="E16629" s="32">
        <v>0.340833</v>
      </c>
      <c r="F16629" s="32">
        <v>47.190100000000001</v>
      </c>
      <c r="G16629" s="32">
        <v>30.837700000000002</v>
      </c>
      <c r="H16629" s="32">
        <v>51</v>
      </c>
      <c r="I16629" s="32">
        <v>3</v>
      </c>
    </row>
    <row r="16630" spans="1:9" ht="15.6">
      <c r="A16630" s="32" t="s">
        <v>9152</v>
      </c>
      <c r="B16630" s="32" t="s">
        <v>1385</v>
      </c>
      <c r="C16630" s="32">
        <v>29723436</v>
      </c>
      <c r="D16630" s="32">
        <v>29725476</v>
      </c>
      <c r="E16630" s="32">
        <v>0.42706699999999997</v>
      </c>
      <c r="F16630" s="32">
        <v>45.984000000000002</v>
      </c>
      <c r="G16630" s="32">
        <v>3.5965099999999999</v>
      </c>
      <c r="H16630" s="32">
        <v>7</v>
      </c>
      <c r="I16630" s="32">
        <v>3</v>
      </c>
    </row>
    <row r="16631" spans="1:9" ht="15.6">
      <c r="A16631" s="32" t="s">
        <v>20112</v>
      </c>
      <c r="B16631" s="32" t="s">
        <v>1385</v>
      </c>
      <c r="C16631" s="32">
        <v>30000608</v>
      </c>
      <c r="D16631" s="32">
        <v>30119757</v>
      </c>
      <c r="E16631" s="32">
        <v>0.31258000000000002</v>
      </c>
      <c r="F16631" s="32">
        <v>44.805100000000003</v>
      </c>
      <c r="G16631" s="32">
        <v>26.902200000000001</v>
      </c>
      <c r="H16631" s="32">
        <v>42</v>
      </c>
      <c r="I16631" s="32">
        <v>2</v>
      </c>
    </row>
    <row r="16632" spans="1:9" ht="15.6">
      <c r="A16632" s="32" t="s">
        <v>10026</v>
      </c>
      <c r="B16632" s="32" t="s">
        <v>1385</v>
      </c>
      <c r="C16632" s="32">
        <v>30326143</v>
      </c>
      <c r="D16632" s="32">
        <v>30371842</v>
      </c>
      <c r="E16632" s="32">
        <v>0.462476</v>
      </c>
      <c r="F16632" s="32">
        <v>38.622599999999998</v>
      </c>
      <c r="G16632" s="32">
        <v>4.1440999999999999</v>
      </c>
      <c r="H16632" s="32">
        <v>7</v>
      </c>
      <c r="I16632" s="32">
        <v>3</v>
      </c>
    </row>
    <row r="16633" spans="1:9" ht="15.6">
      <c r="A16633" s="32" t="s">
        <v>9386</v>
      </c>
      <c r="B16633" s="32" t="s">
        <v>1385</v>
      </c>
      <c r="C16633" s="32">
        <v>30406291</v>
      </c>
      <c r="D16633" s="32">
        <v>30549385</v>
      </c>
      <c r="E16633" s="32">
        <v>0.51716499999999999</v>
      </c>
      <c r="F16633" s="32">
        <v>53.080300000000001</v>
      </c>
      <c r="G16633" s="32">
        <v>1.98691</v>
      </c>
      <c r="H16633" s="32">
        <v>5</v>
      </c>
      <c r="I16633" s="32">
        <v>3</v>
      </c>
    </row>
    <row r="16634" spans="1:9" ht="15.6">
      <c r="A16634" s="32" t="s">
        <v>5466</v>
      </c>
      <c r="B16634" s="32" t="s">
        <v>1385</v>
      </c>
      <c r="C16634" s="32">
        <v>30672089</v>
      </c>
      <c r="D16634" s="32">
        <v>30778565</v>
      </c>
      <c r="E16634" s="32">
        <v>0.47456399999999999</v>
      </c>
      <c r="F16634" s="32">
        <v>51.543100000000003</v>
      </c>
      <c r="G16634" s="32">
        <v>29.5808</v>
      </c>
      <c r="H16634" s="32">
        <v>48</v>
      </c>
      <c r="I16634" s="32">
        <v>3</v>
      </c>
    </row>
    <row r="16635" spans="1:9" ht="15.6">
      <c r="A16635" s="32" t="s">
        <v>10515</v>
      </c>
      <c r="B16635" s="32" t="s">
        <v>1385</v>
      </c>
      <c r="C16635" s="32">
        <v>30791080</v>
      </c>
      <c r="D16635" s="32">
        <v>30792760</v>
      </c>
      <c r="E16635" s="32">
        <v>0.55110400000000004</v>
      </c>
      <c r="F16635" s="32">
        <v>65.4816</v>
      </c>
      <c r="G16635" s="32">
        <v>4.4971800000000002</v>
      </c>
      <c r="H16635" s="32">
        <v>6</v>
      </c>
      <c r="I16635" s="32">
        <v>3</v>
      </c>
    </row>
    <row r="16636" spans="1:9" ht="15.6">
      <c r="A16636" s="32" t="s">
        <v>18997</v>
      </c>
      <c r="B16636" s="32" t="s">
        <v>1385</v>
      </c>
      <c r="C16636" s="32">
        <v>30831751</v>
      </c>
      <c r="D16636" s="32">
        <v>30854113</v>
      </c>
      <c r="E16636" s="32">
        <v>0.401335</v>
      </c>
      <c r="F16636" s="32">
        <v>49.857799999999997</v>
      </c>
      <c r="G16636" s="32">
        <v>8.6505100000000006</v>
      </c>
      <c r="H16636" s="32">
        <v>14</v>
      </c>
      <c r="I16636" s="32">
        <v>3</v>
      </c>
    </row>
    <row r="16637" spans="1:9" ht="15.6">
      <c r="A16637" s="32" t="s">
        <v>9736</v>
      </c>
      <c r="B16637" s="32" t="s">
        <v>1385</v>
      </c>
      <c r="C16637" s="32">
        <v>30877322</v>
      </c>
      <c r="D16637" s="32">
        <v>31001258</v>
      </c>
      <c r="E16637" s="32">
        <v>0.54290300000000002</v>
      </c>
      <c r="F16637" s="32">
        <v>44.673299999999998</v>
      </c>
      <c r="G16637" s="32">
        <v>9.49268</v>
      </c>
      <c r="H16637" s="32">
        <v>16</v>
      </c>
      <c r="I16637" s="32">
        <v>3</v>
      </c>
    </row>
    <row r="16638" spans="1:9" ht="15.6">
      <c r="A16638" s="32" t="s">
        <v>9242</v>
      </c>
      <c r="B16638" s="32" t="s">
        <v>1385</v>
      </c>
      <c r="C16638" s="32">
        <v>30877322</v>
      </c>
      <c r="D16638" s="32">
        <v>30886298</v>
      </c>
      <c r="E16638" s="32">
        <v>0.318353</v>
      </c>
      <c r="F16638" s="32">
        <v>45.249600000000001</v>
      </c>
      <c r="G16638" s="32">
        <v>2.3516900000000001</v>
      </c>
      <c r="H16638" s="32">
        <v>4</v>
      </c>
      <c r="I16638" s="32">
        <v>2</v>
      </c>
    </row>
    <row r="16639" spans="1:9" ht="15.6">
      <c r="A16639" s="32" t="s">
        <v>11431</v>
      </c>
      <c r="B16639" s="32" t="s">
        <v>1385</v>
      </c>
      <c r="C16639" s="32">
        <v>31260095</v>
      </c>
      <c r="D16639" s="32">
        <v>31269906</v>
      </c>
      <c r="E16639" s="32">
        <v>0.238819</v>
      </c>
      <c r="F16639" s="32">
        <v>38.329000000000001</v>
      </c>
      <c r="G16639" s="32">
        <v>2.9381900000000001</v>
      </c>
      <c r="H16639" s="32">
        <v>5</v>
      </c>
      <c r="I16639" s="32">
        <v>2</v>
      </c>
    </row>
    <row r="16640" spans="1:9" ht="15.6">
      <c r="A16640" s="32" t="s">
        <v>9989</v>
      </c>
      <c r="B16640" s="32" t="s">
        <v>1385</v>
      </c>
      <c r="C16640" s="32">
        <v>31566714</v>
      </c>
      <c r="D16640" s="32">
        <v>31571966</v>
      </c>
      <c r="E16640" s="32">
        <v>0.68427700000000002</v>
      </c>
      <c r="F16640" s="32">
        <v>45.801699999999997</v>
      </c>
      <c r="G16640" s="32">
        <v>2.3220000000000001</v>
      </c>
      <c r="H16640" s="32">
        <v>4</v>
      </c>
      <c r="I16640" s="32">
        <v>3</v>
      </c>
    </row>
    <row r="16641" spans="1:9" ht="15.6">
      <c r="A16641" s="32" t="s">
        <v>18548</v>
      </c>
      <c r="B16641" s="32" t="s">
        <v>1385</v>
      </c>
      <c r="C16641" s="32">
        <v>31772249</v>
      </c>
      <c r="D16641" s="32">
        <v>31831537</v>
      </c>
      <c r="E16641" s="32">
        <v>0.439359</v>
      </c>
      <c r="F16641" s="32">
        <v>54.949199999999998</v>
      </c>
      <c r="G16641" s="32">
        <v>9.5906500000000001</v>
      </c>
      <c r="H16641" s="32">
        <v>16</v>
      </c>
      <c r="I16641" s="32">
        <v>3</v>
      </c>
    </row>
    <row r="16642" spans="1:9" ht="15.6">
      <c r="A16642" s="32" t="s">
        <v>10740</v>
      </c>
      <c r="B16642" s="32" t="s">
        <v>1385</v>
      </c>
      <c r="C16642" s="32">
        <v>31865624</v>
      </c>
      <c r="D16642" s="32">
        <v>31876855</v>
      </c>
      <c r="E16642" s="32">
        <v>0.43673099999999998</v>
      </c>
      <c r="F16642" s="32">
        <v>54.291899999999998</v>
      </c>
      <c r="G16642" s="32">
        <v>2.3774199999999999</v>
      </c>
      <c r="H16642" s="32">
        <v>4</v>
      </c>
      <c r="I16642" s="32">
        <v>3</v>
      </c>
    </row>
    <row r="16643" spans="1:9" ht="15.6">
      <c r="A16643" s="32" t="s">
        <v>11729</v>
      </c>
      <c r="B16643" s="32" t="s">
        <v>1385</v>
      </c>
      <c r="C16643" s="32">
        <v>31901695</v>
      </c>
      <c r="D16643" s="32">
        <v>31957657</v>
      </c>
      <c r="E16643" s="32">
        <v>0.39485399999999998</v>
      </c>
      <c r="F16643" s="32">
        <v>32.882899999999999</v>
      </c>
      <c r="G16643" s="32">
        <v>4.0364100000000001</v>
      </c>
      <c r="H16643" s="32">
        <v>8</v>
      </c>
      <c r="I16643" s="32">
        <v>3</v>
      </c>
    </row>
    <row r="16644" spans="1:9" ht="15.6">
      <c r="A16644" s="32" t="s">
        <v>9194</v>
      </c>
      <c r="B16644" s="32" t="s">
        <v>1385</v>
      </c>
      <c r="C16644" s="32">
        <v>32090588</v>
      </c>
      <c r="D16644" s="32">
        <v>32100263</v>
      </c>
      <c r="E16644" s="32">
        <v>0.48067399999999999</v>
      </c>
      <c r="F16644" s="32">
        <v>36.795200000000001</v>
      </c>
      <c r="G16644" s="32">
        <v>6.1990400000000001</v>
      </c>
      <c r="H16644" s="32">
        <v>10</v>
      </c>
      <c r="I16644" s="32">
        <v>3</v>
      </c>
    </row>
    <row r="16645" spans="1:9" ht="15.6">
      <c r="A16645" s="32" t="s">
        <v>10810</v>
      </c>
      <c r="B16645" s="32" t="s">
        <v>1385</v>
      </c>
      <c r="C16645" s="32">
        <v>32105551</v>
      </c>
      <c r="D16645" s="32">
        <v>32108755</v>
      </c>
      <c r="E16645" s="32">
        <v>0.47903099999999998</v>
      </c>
      <c r="F16645" s="32">
        <v>58.090699999999998</v>
      </c>
      <c r="G16645" s="32">
        <v>3.00746</v>
      </c>
      <c r="H16645" s="32">
        <v>5</v>
      </c>
      <c r="I16645" s="32">
        <v>3</v>
      </c>
    </row>
    <row r="16646" spans="1:9" ht="15.6">
      <c r="A16646" s="32" t="s">
        <v>9948</v>
      </c>
      <c r="B16646" s="32" t="s">
        <v>1385</v>
      </c>
      <c r="C16646" s="32">
        <v>32109772</v>
      </c>
      <c r="D16646" s="32">
        <v>32116319</v>
      </c>
      <c r="E16646" s="32">
        <v>0.34650399999999998</v>
      </c>
      <c r="F16646" s="32">
        <v>36.643500000000003</v>
      </c>
      <c r="G16646" s="32">
        <v>11.137700000000001</v>
      </c>
      <c r="H16646" s="32">
        <v>17</v>
      </c>
      <c r="I16646" s="32">
        <v>3</v>
      </c>
    </row>
    <row r="16647" spans="1:9" ht="15.6">
      <c r="A16647" s="32" t="s">
        <v>9143</v>
      </c>
      <c r="B16647" s="32" t="s">
        <v>1385</v>
      </c>
      <c r="C16647" s="32">
        <v>32126508</v>
      </c>
      <c r="D16647" s="32">
        <v>32131783</v>
      </c>
      <c r="E16647" s="32">
        <v>0.483929</v>
      </c>
      <c r="F16647" s="32">
        <v>46.097099999999998</v>
      </c>
      <c r="G16647" s="32">
        <v>3.22763</v>
      </c>
      <c r="H16647" s="32">
        <v>5</v>
      </c>
      <c r="I16647" s="32">
        <v>3</v>
      </c>
    </row>
    <row r="16648" spans="1:9" ht="15.6">
      <c r="A16648" s="32" t="s">
        <v>9973</v>
      </c>
      <c r="B16648" s="32" t="s">
        <v>1385</v>
      </c>
      <c r="C16648" s="32">
        <v>32132912</v>
      </c>
      <c r="D16648" s="32">
        <v>32167600</v>
      </c>
      <c r="E16648" s="32">
        <v>0.44169399999999998</v>
      </c>
      <c r="F16648" s="32">
        <v>46.739100000000001</v>
      </c>
      <c r="G16648" s="32">
        <v>8.5146200000000007</v>
      </c>
      <c r="H16648" s="32">
        <v>13</v>
      </c>
      <c r="I16648" s="32">
        <v>3</v>
      </c>
    </row>
    <row r="16649" spans="1:9" ht="15.6">
      <c r="A16649" s="32" t="s">
        <v>8572</v>
      </c>
      <c r="B16649" s="32" t="s">
        <v>1385</v>
      </c>
      <c r="C16649" s="32">
        <v>32176620</v>
      </c>
      <c r="D16649" s="32">
        <v>32178063</v>
      </c>
      <c r="E16649" s="32">
        <v>0.89536400000000005</v>
      </c>
      <c r="F16649" s="32">
        <v>55.895000000000003</v>
      </c>
      <c r="G16649" s="32">
        <v>1.65672</v>
      </c>
      <c r="H16649" s="32">
        <v>3</v>
      </c>
      <c r="I16649" s="32">
        <v>4</v>
      </c>
    </row>
    <row r="16650" spans="1:9" ht="15.6">
      <c r="A16650" s="32" t="s">
        <v>8418</v>
      </c>
      <c r="B16650" s="32" t="s">
        <v>1385</v>
      </c>
      <c r="C16650" s="32">
        <v>32183663</v>
      </c>
      <c r="D16650" s="32">
        <v>32197263</v>
      </c>
      <c r="E16650" s="32">
        <v>0.73507299999999998</v>
      </c>
      <c r="F16650" s="32">
        <v>68.134600000000006</v>
      </c>
      <c r="G16650" s="32">
        <v>2.24865</v>
      </c>
      <c r="H16650" s="32">
        <v>5</v>
      </c>
      <c r="I16650" s="32">
        <v>3</v>
      </c>
    </row>
    <row r="16651" spans="1:9" ht="15.6">
      <c r="A16651" s="32" t="s">
        <v>8419</v>
      </c>
      <c r="B16651" s="32" t="s">
        <v>1385</v>
      </c>
      <c r="C16651" s="32">
        <v>32183663</v>
      </c>
      <c r="D16651" s="32">
        <v>32197263</v>
      </c>
      <c r="E16651" s="32">
        <v>0.73507299999999998</v>
      </c>
      <c r="F16651" s="32">
        <v>68.134600000000006</v>
      </c>
      <c r="G16651" s="32">
        <v>2.24865</v>
      </c>
      <c r="H16651" s="32">
        <v>5</v>
      </c>
      <c r="I16651" s="32">
        <v>3</v>
      </c>
    </row>
    <row r="16652" spans="1:9" ht="15.6">
      <c r="A16652" s="32" t="s">
        <v>19804</v>
      </c>
      <c r="B16652" s="32" t="s">
        <v>1385</v>
      </c>
      <c r="C16652" s="32">
        <v>32247840</v>
      </c>
      <c r="D16652" s="32">
        <v>32323571</v>
      </c>
      <c r="E16652" s="32">
        <v>0.34046700000000002</v>
      </c>
      <c r="F16652" s="32">
        <v>41.786499999999997</v>
      </c>
      <c r="G16652" s="32">
        <v>12.210100000000001</v>
      </c>
      <c r="H16652" s="32">
        <v>19</v>
      </c>
      <c r="I16652" s="32">
        <v>3</v>
      </c>
    </row>
    <row r="16653" spans="1:9" ht="15.6">
      <c r="A16653" s="32" t="s">
        <v>18147</v>
      </c>
      <c r="B16653" s="32" t="s">
        <v>1385</v>
      </c>
      <c r="C16653" s="32">
        <v>32355420</v>
      </c>
      <c r="D16653" s="32">
        <v>32416527</v>
      </c>
      <c r="E16653" s="32">
        <v>0.477213</v>
      </c>
      <c r="F16653" s="32">
        <v>34.468699999999998</v>
      </c>
      <c r="G16653" s="32">
        <v>3.7898000000000001</v>
      </c>
      <c r="H16653" s="32">
        <v>6</v>
      </c>
      <c r="I16653" s="32">
        <v>3</v>
      </c>
    </row>
    <row r="16654" spans="1:9" ht="15.6">
      <c r="A16654" s="32" t="s">
        <v>19977</v>
      </c>
      <c r="B16654" s="32" t="s">
        <v>1385</v>
      </c>
      <c r="C16654" s="32">
        <v>32422896</v>
      </c>
      <c r="D16654" s="32">
        <v>32427571</v>
      </c>
      <c r="E16654" s="32">
        <v>0.32583800000000002</v>
      </c>
      <c r="F16654" s="32">
        <v>45.068899999999999</v>
      </c>
      <c r="G16654" s="32">
        <v>2.1554000000000002</v>
      </c>
      <c r="H16654" s="32">
        <v>4</v>
      </c>
      <c r="I16654" s="32">
        <v>3</v>
      </c>
    </row>
    <row r="16655" spans="1:9" ht="15.6">
      <c r="A16655" s="32" t="s">
        <v>5472</v>
      </c>
      <c r="B16655" s="32" t="s">
        <v>1385</v>
      </c>
      <c r="C16655" s="32">
        <v>32433360</v>
      </c>
      <c r="D16655" s="32">
        <v>32522611</v>
      </c>
      <c r="E16655" s="32">
        <v>0.40666799999999997</v>
      </c>
      <c r="F16655" s="32">
        <v>36.948999999999998</v>
      </c>
      <c r="G16655" s="32">
        <v>12.4125</v>
      </c>
      <c r="H16655" s="32">
        <v>21</v>
      </c>
      <c r="I16655" s="32">
        <v>3</v>
      </c>
    </row>
    <row r="16656" spans="1:9" ht="15.6">
      <c r="A16656" s="32" t="s">
        <v>10184</v>
      </c>
      <c r="B16656" s="32" t="s">
        <v>1385</v>
      </c>
      <c r="C16656" s="32">
        <v>32542831</v>
      </c>
      <c r="D16656" s="32">
        <v>32642658</v>
      </c>
      <c r="E16656" s="32">
        <v>0.42768699999999998</v>
      </c>
      <c r="F16656" s="32">
        <v>45.527999999999999</v>
      </c>
      <c r="G16656" s="32">
        <v>9.4713999999999992</v>
      </c>
      <c r="H16656" s="32">
        <v>15</v>
      </c>
      <c r="I16656" s="32">
        <v>3</v>
      </c>
    </row>
    <row r="16657" spans="1:9" ht="15.6">
      <c r="A16657" s="32" t="s">
        <v>17965</v>
      </c>
      <c r="B16657" s="32" t="s">
        <v>1385</v>
      </c>
      <c r="C16657" s="32">
        <v>32720471</v>
      </c>
      <c r="D16657" s="32">
        <v>32724530</v>
      </c>
      <c r="E16657" s="32">
        <v>0.49821199999999999</v>
      </c>
      <c r="F16657" s="32">
        <v>54.211199999999998</v>
      </c>
      <c r="G16657" s="32">
        <v>2.3653300000000002</v>
      </c>
      <c r="H16657" s="32">
        <v>4</v>
      </c>
      <c r="I16657" s="32">
        <v>3</v>
      </c>
    </row>
    <row r="16658" spans="1:9" ht="15.6">
      <c r="A16658" s="32" t="s">
        <v>10165</v>
      </c>
      <c r="B16658" s="32" t="s">
        <v>1385</v>
      </c>
      <c r="C16658" s="32">
        <v>33017717</v>
      </c>
      <c r="D16658" s="32">
        <v>33047316</v>
      </c>
      <c r="E16658" s="32">
        <v>0.51206099999999999</v>
      </c>
      <c r="F16658" s="32">
        <v>38.411200000000001</v>
      </c>
      <c r="G16658" s="32">
        <v>3.3203999999999998</v>
      </c>
      <c r="H16658" s="32">
        <v>6</v>
      </c>
      <c r="I16658" s="32">
        <v>3</v>
      </c>
    </row>
    <row r="16659" spans="1:9" ht="15.6">
      <c r="A16659" s="32" t="s">
        <v>9531</v>
      </c>
      <c r="B16659" s="32" t="s">
        <v>1385</v>
      </c>
      <c r="C16659" s="32">
        <v>33052742</v>
      </c>
      <c r="D16659" s="32">
        <v>33063009</v>
      </c>
      <c r="E16659" s="32">
        <v>0.49581399999999998</v>
      </c>
      <c r="F16659" s="32">
        <v>65.002300000000005</v>
      </c>
      <c r="G16659" s="32">
        <v>6.43987</v>
      </c>
      <c r="H16659" s="32">
        <v>12</v>
      </c>
      <c r="I16659" s="32">
        <v>3</v>
      </c>
    </row>
    <row r="16660" spans="1:9" ht="15.6">
      <c r="A16660" s="32" t="s">
        <v>20834</v>
      </c>
      <c r="B16660" s="32" t="s">
        <v>1385</v>
      </c>
      <c r="C16660" s="32">
        <v>33101263</v>
      </c>
      <c r="D16660" s="32">
        <v>33103224</v>
      </c>
      <c r="E16660" s="32">
        <v>0.238091</v>
      </c>
      <c r="F16660" s="32">
        <v>24.716899999999999</v>
      </c>
      <c r="G16660" s="32">
        <v>1.70096</v>
      </c>
      <c r="H16660" s="32">
        <v>3</v>
      </c>
      <c r="I16660" s="32">
        <v>2</v>
      </c>
    </row>
    <row r="16661" spans="1:9" ht="15.6">
      <c r="A16661" s="32" t="s">
        <v>11634</v>
      </c>
      <c r="B16661" s="32" t="s">
        <v>1385</v>
      </c>
      <c r="C16661" s="32">
        <v>33113359</v>
      </c>
      <c r="D16661" s="32">
        <v>33404874</v>
      </c>
      <c r="E16661" s="32">
        <v>0.335428</v>
      </c>
      <c r="F16661" s="32">
        <v>44.134599999999999</v>
      </c>
      <c r="G16661" s="32">
        <v>17.3489</v>
      </c>
      <c r="H16661" s="32">
        <v>30</v>
      </c>
      <c r="I16661" s="32">
        <v>3</v>
      </c>
    </row>
    <row r="16662" spans="1:9" ht="15.6">
      <c r="A16662" s="32" t="s">
        <v>11057</v>
      </c>
      <c r="B16662" s="32" t="s">
        <v>1385</v>
      </c>
      <c r="C16662" s="32">
        <v>33452510</v>
      </c>
      <c r="D16662" s="32">
        <v>33473403</v>
      </c>
      <c r="E16662" s="32">
        <v>0.43585200000000002</v>
      </c>
      <c r="F16662" s="32">
        <v>46.075699999999998</v>
      </c>
      <c r="G16662" s="32">
        <v>5.0236700000000001</v>
      </c>
      <c r="H16662" s="32">
        <v>8</v>
      </c>
      <c r="I16662" s="32">
        <v>3</v>
      </c>
    </row>
    <row r="16663" spans="1:9" ht="15.6">
      <c r="A16663" s="32" t="s">
        <v>5478</v>
      </c>
      <c r="B16663" s="32" t="s">
        <v>1385</v>
      </c>
      <c r="C16663" s="32">
        <v>33530483</v>
      </c>
      <c r="D16663" s="32">
        <v>33892851</v>
      </c>
      <c r="E16663" s="32">
        <v>0.35342000000000001</v>
      </c>
      <c r="F16663" s="32">
        <v>44.5533</v>
      </c>
      <c r="G16663" s="32">
        <v>10.262499999999999</v>
      </c>
      <c r="H16663" s="32">
        <v>16</v>
      </c>
      <c r="I16663" s="32">
        <v>3</v>
      </c>
    </row>
    <row r="16664" spans="1:9" ht="15.6">
      <c r="A16664" s="32" t="s">
        <v>10120</v>
      </c>
      <c r="B16664" s="32" t="s">
        <v>1385</v>
      </c>
      <c r="C16664" s="32">
        <v>33864646</v>
      </c>
      <c r="D16664" s="32">
        <v>33870408</v>
      </c>
      <c r="E16664" s="32">
        <v>0.46347899999999997</v>
      </c>
      <c r="F16664" s="32">
        <v>54.564300000000003</v>
      </c>
      <c r="G16664" s="32">
        <v>2.0602200000000002</v>
      </c>
      <c r="H16664" s="32">
        <v>3</v>
      </c>
      <c r="I16664" s="32">
        <v>3</v>
      </c>
    </row>
    <row r="16665" spans="1:9" ht="15.6">
      <c r="A16665" s="32" t="s">
        <v>10923</v>
      </c>
      <c r="B16665" s="32" t="s">
        <v>1385</v>
      </c>
      <c r="C16665" s="32">
        <v>33892701</v>
      </c>
      <c r="D16665" s="32">
        <v>33990745</v>
      </c>
      <c r="E16665" s="32">
        <v>0.38352000000000003</v>
      </c>
      <c r="F16665" s="32">
        <v>54.278199999999998</v>
      </c>
      <c r="G16665" s="32">
        <v>13.232100000000001</v>
      </c>
      <c r="H16665" s="32">
        <v>23</v>
      </c>
      <c r="I16665" s="32">
        <v>3</v>
      </c>
    </row>
    <row r="16666" spans="1:9" ht="15.6">
      <c r="A16666" s="32" t="s">
        <v>10822</v>
      </c>
      <c r="B16666" s="32" t="s">
        <v>1385</v>
      </c>
      <c r="C16666" s="32">
        <v>33947301</v>
      </c>
      <c r="D16666" s="32">
        <v>33990745</v>
      </c>
      <c r="E16666" s="32">
        <v>0.41403600000000002</v>
      </c>
      <c r="F16666" s="32">
        <v>57.5809</v>
      </c>
      <c r="G16666" s="32">
        <v>12.0396</v>
      </c>
      <c r="H16666" s="32">
        <v>21</v>
      </c>
      <c r="I16666" s="32">
        <v>3</v>
      </c>
    </row>
    <row r="16667" spans="1:9" ht="15.6">
      <c r="A16667" s="32" t="s">
        <v>11441</v>
      </c>
      <c r="B16667" s="32" t="s">
        <v>1385</v>
      </c>
      <c r="C16667" s="32">
        <v>34105490</v>
      </c>
      <c r="D16667" s="32">
        <v>34108044</v>
      </c>
      <c r="E16667" s="32">
        <v>0.26789499999999999</v>
      </c>
      <c r="F16667" s="32">
        <v>40.914099999999998</v>
      </c>
      <c r="G16667" s="32">
        <v>3.1985399999999999</v>
      </c>
      <c r="H16667" s="32">
        <v>4</v>
      </c>
      <c r="I16667" s="32">
        <v>2</v>
      </c>
    </row>
    <row r="16668" spans="1:9" ht="15.6">
      <c r="A16668" s="32" t="s">
        <v>5481</v>
      </c>
      <c r="B16668" s="32" t="s">
        <v>1385</v>
      </c>
      <c r="C16668" s="32">
        <v>34127608</v>
      </c>
      <c r="D16668" s="32">
        <v>34597363</v>
      </c>
      <c r="E16668" s="32">
        <v>0.257857</v>
      </c>
      <c r="F16668" s="32">
        <v>41.9619</v>
      </c>
      <c r="G16668" s="32">
        <v>44.639400000000002</v>
      </c>
      <c r="H16668" s="32">
        <v>73</v>
      </c>
      <c r="I16668" s="32">
        <v>2</v>
      </c>
    </row>
    <row r="16669" spans="1:9" ht="15.6">
      <c r="A16669" s="32" t="s">
        <v>11825</v>
      </c>
      <c r="B16669" s="32" t="s">
        <v>1385</v>
      </c>
      <c r="C16669" s="32">
        <v>34262589</v>
      </c>
      <c r="D16669" s="32">
        <v>34319931</v>
      </c>
      <c r="E16669" s="32">
        <v>0.27297399999999999</v>
      </c>
      <c r="F16669" s="32">
        <v>41.439599999999999</v>
      </c>
      <c r="G16669" s="32">
        <v>7.0250300000000001</v>
      </c>
      <c r="H16669" s="32">
        <v>11</v>
      </c>
      <c r="I16669" s="32">
        <v>2</v>
      </c>
    </row>
    <row r="16670" spans="1:9" ht="15.6">
      <c r="A16670" s="32" t="s">
        <v>10788</v>
      </c>
      <c r="B16670" s="32" t="s">
        <v>1385</v>
      </c>
      <c r="C16670" s="32">
        <v>34934994</v>
      </c>
      <c r="D16670" s="32">
        <v>35521705</v>
      </c>
      <c r="E16670" s="32">
        <v>0.34890399999999999</v>
      </c>
      <c r="F16670" s="32">
        <v>36.936700000000002</v>
      </c>
      <c r="G16670" s="32">
        <v>26.572700000000001</v>
      </c>
      <c r="H16670" s="32">
        <v>44</v>
      </c>
      <c r="I16670" s="32">
        <v>3</v>
      </c>
    </row>
    <row r="16671" spans="1:9" ht="15.6">
      <c r="A16671" s="32" t="s">
        <v>10363</v>
      </c>
      <c r="B16671" s="32" t="s">
        <v>1385</v>
      </c>
      <c r="C16671" s="32">
        <v>35583344</v>
      </c>
      <c r="D16671" s="32">
        <v>35598994</v>
      </c>
      <c r="E16671" s="32">
        <v>0.45702500000000001</v>
      </c>
      <c r="F16671" s="32">
        <v>57.6935</v>
      </c>
      <c r="G16671" s="32">
        <v>4.9482499999999998</v>
      </c>
      <c r="H16671" s="32">
        <v>8</v>
      </c>
      <c r="I16671" s="32">
        <v>3</v>
      </c>
    </row>
    <row r="16672" spans="1:9" ht="15.6">
      <c r="A16672" s="32" t="s">
        <v>8956</v>
      </c>
      <c r="B16672" s="32" t="s">
        <v>1385</v>
      </c>
      <c r="C16672" s="32">
        <v>35610943</v>
      </c>
      <c r="D16672" s="32">
        <v>35611663</v>
      </c>
      <c r="E16672" s="32">
        <v>0.488043</v>
      </c>
      <c r="F16672" s="32">
        <v>42.350900000000003</v>
      </c>
      <c r="G16672" s="32">
        <v>1.79904</v>
      </c>
      <c r="H16672" s="32">
        <v>3</v>
      </c>
      <c r="I16672" s="32">
        <v>3</v>
      </c>
    </row>
    <row r="16673" spans="1:9" ht="15.6">
      <c r="A16673" s="32" t="s">
        <v>18763</v>
      </c>
      <c r="B16673" s="32" t="s">
        <v>1385</v>
      </c>
      <c r="C16673" s="32">
        <v>35621947</v>
      </c>
      <c r="D16673" s="32">
        <v>35648020</v>
      </c>
      <c r="E16673" s="32">
        <v>0.41895399999999999</v>
      </c>
      <c r="F16673" s="32">
        <v>52.425199999999997</v>
      </c>
      <c r="G16673" s="32">
        <v>9.4707799999999995</v>
      </c>
      <c r="H16673" s="32">
        <v>15</v>
      </c>
      <c r="I16673" s="32">
        <v>3</v>
      </c>
    </row>
    <row r="16674" spans="1:9" ht="15.6">
      <c r="A16674" s="32" t="s">
        <v>10918</v>
      </c>
      <c r="B16674" s="32" t="s">
        <v>1385</v>
      </c>
      <c r="C16674" s="32">
        <v>35652622</v>
      </c>
      <c r="D16674" s="32">
        <v>35793651</v>
      </c>
      <c r="E16674" s="32">
        <v>0.39288899999999999</v>
      </c>
      <c r="F16674" s="32">
        <v>38.0242</v>
      </c>
      <c r="G16674" s="32">
        <v>16.545999999999999</v>
      </c>
      <c r="H16674" s="32">
        <v>26</v>
      </c>
      <c r="I16674" s="32">
        <v>3</v>
      </c>
    </row>
    <row r="16675" spans="1:9" ht="15.6">
      <c r="A16675" s="32" t="s">
        <v>9971</v>
      </c>
      <c r="B16675" s="32" t="s">
        <v>1385</v>
      </c>
      <c r="C16675" s="32">
        <v>35821496</v>
      </c>
      <c r="D16675" s="32">
        <v>36757674</v>
      </c>
      <c r="E16675" s="32">
        <v>0.434535</v>
      </c>
      <c r="F16675" s="32">
        <v>33.377299999999998</v>
      </c>
      <c r="G16675" s="32">
        <v>34.895000000000003</v>
      </c>
      <c r="H16675" s="32">
        <v>53</v>
      </c>
      <c r="I16675" s="32">
        <v>3</v>
      </c>
    </row>
    <row r="16676" spans="1:9" ht="15.6">
      <c r="A16676" s="32" t="s">
        <v>20809</v>
      </c>
      <c r="B16676" s="32" t="s">
        <v>1385</v>
      </c>
      <c r="C16676" s="32">
        <v>40564344</v>
      </c>
      <c r="D16676" s="32">
        <v>40567619</v>
      </c>
      <c r="E16676" s="32">
        <v>0.24309600000000001</v>
      </c>
      <c r="F16676" s="32">
        <v>43.643300000000004</v>
      </c>
      <c r="G16676" s="32">
        <v>3.50596</v>
      </c>
      <c r="H16676" s="32">
        <v>5</v>
      </c>
      <c r="I16676" s="32">
        <v>2</v>
      </c>
    </row>
    <row r="16677" spans="1:9" ht="15.6">
      <c r="A16677" s="32" t="s">
        <v>10331</v>
      </c>
      <c r="B16677" s="32" t="s">
        <v>1385</v>
      </c>
      <c r="C16677" s="32">
        <v>41725774</v>
      </c>
      <c r="D16677" s="32">
        <v>41813808</v>
      </c>
      <c r="E16677" s="32">
        <v>0.34959600000000002</v>
      </c>
      <c r="F16677" s="32">
        <v>44.322000000000003</v>
      </c>
      <c r="G16677" s="32">
        <v>7.9409900000000002</v>
      </c>
      <c r="H16677" s="32">
        <v>12</v>
      </c>
      <c r="I16677" s="32">
        <v>3</v>
      </c>
    </row>
    <row r="16678" spans="1:9" ht="15.6">
      <c r="A16678" s="32" t="s">
        <v>20728</v>
      </c>
      <c r="B16678" s="32" t="s">
        <v>1385</v>
      </c>
      <c r="C16678" s="32">
        <v>41946955</v>
      </c>
      <c r="D16678" s="32">
        <v>41993187</v>
      </c>
      <c r="E16678" s="32">
        <v>0.25105899999999998</v>
      </c>
      <c r="F16678" s="32">
        <v>47.604599999999998</v>
      </c>
      <c r="G16678" s="32">
        <v>6.37636</v>
      </c>
      <c r="H16678" s="32">
        <v>10</v>
      </c>
      <c r="I16678" s="32">
        <v>2</v>
      </c>
    </row>
    <row r="16679" spans="1:9" ht="15.6">
      <c r="A16679" s="32" t="s">
        <v>19555</v>
      </c>
      <c r="B16679" s="32" t="s">
        <v>1385</v>
      </c>
      <c r="C16679" s="32">
        <v>42234799</v>
      </c>
      <c r="D16679" s="32">
        <v>42440398</v>
      </c>
      <c r="E16679" s="32">
        <v>0.35745399999999999</v>
      </c>
      <c r="F16679" s="32">
        <v>41.930300000000003</v>
      </c>
      <c r="G16679" s="32">
        <v>7.9560199999999996</v>
      </c>
      <c r="H16679" s="32">
        <v>13</v>
      </c>
      <c r="I16679" s="32">
        <v>3</v>
      </c>
    </row>
    <row r="16680" spans="1:9" ht="15.6">
      <c r="A16680" s="32" t="s">
        <v>11606</v>
      </c>
      <c r="B16680" s="32" t="s">
        <v>1385</v>
      </c>
      <c r="C16680" s="32">
        <v>42965073</v>
      </c>
      <c r="D16680" s="32">
        <v>43073456</v>
      </c>
      <c r="E16680" s="32">
        <v>0.26211000000000001</v>
      </c>
      <c r="F16680" s="32">
        <v>45.415799999999997</v>
      </c>
      <c r="G16680" s="32">
        <v>18.6206</v>
      </c>
      <c r="H16680" s="32">
        <v>28</v>
      </c>
      <c r="I16680" s="32">
        <v>2</v>
      </c>
    </row>
    <row r="16681" spans="1:9" ht="15.6">
      <c r="A16681" s="32" t="s">
        <v>10229</v>
      </c>
      <c r="B16681" s="32" t="s">
        <v>1385</v>
      </c>
      <c r="C16681" s="32">
        <v>43233779</v>
      </c>
      <c r="D16681" s="32">
        <v>43239187</v>
      </c>
      <c r="E16681" s="32">
        <v>0.300981</v>
      </c>
      <c r="F16681" s="32">
        <v>52.527099999999997</v>
      </c>
      <c r="G16681" s="32">
        <v>3.1085400000000001</v>
      </c>
      <c r="H16681" s="32">
        <v>5</v>
      </c>
      <c r="I16681" s="32">
        <v>2</v>
      </c>
    </row>
    <row r="16682" spans="1:9" ht="15.6">
      <c r="A16682" s="32" t="s">
        <v>10074</v>
      </c>
      <c r="B16682" s="32" t="s">
        <v>1385</v>
      </c>
      <c r="C16682" s="32">
        <v>43251580</v>
      </c>
      <c r="D16682" s="32">
        <v>43259722</v>
      </c>
      <c r="E16682" s="32">
        <v>0.31468099999999999</v>
      </c>
      <c r="F16682" s="32">
        <v>50.092399999999998</v>
      </c>
      <c r="G16682" s="32">
        <v>8.4978400000000001</v>
      </c>
      <c r="H16682" s="32">
        <v>13</v>
      </c>
      <c r="I16682" s="32">
        <v>2</v>
      </c>
    </row>
    <row r="16683" spans="1:9" ht="15.6">
      <c r="A16683" s="32" t="s">
        <v>10774</v>
      </c>
      <c r="B16683" s="32" t="s">
        <v>1385</v>
      </c>
      <c r="C16683" s="32">
        <v>43294401</v>
      </c>
      <c r="D16683" s="32">
        <v>43304891</v>
      </c>
      <c r="E16683" s="32">
        <v>0.253496</v>
      </c>
      <c r="F16683" s="32">
        <v>38.120199999999997</v>
      </c>
      <c r="G16683" s="32">
        <v>3.29244</v>
      </c>
      <c r="H16683" s="32">
        <v>5</v>
      </c>
      <c r="I16683" s="32">
        <v>2</v>
      </c>
    </row>
    <row r="16684" spans="1:9" ht="15.6">
      <c r="A16684" s="32" t="s">
        <v>5487</v>
      </c>
      <c r="B16684" s="32" t="s">
        <v>1385</v>
      </c>
      <c r="C16684" s="32">
        <v>43342839</v>
      </c>
      <c r="D16684" s="32">
        <v>43399244</v>
      </c>
      <c r="E16684" s="32">
        <v>0.323689</v>
      </c>
      <c r="F16684" s="32">
        <v>28.186800000000002</v>
      </c>
      <c r="G16684" s="32">
        <v>4.8653899999999997</v>
      </c>
      <c r="H16684" s="32">
        <v>8</v>
      </c>
      <c r="I16684" s="32">
        <v>3</v>
      </c>
    </row>
    <row r="16685" spans="1:9" ht="15.6">
      <c r="A16685" s="32" t="s">
        <v>10143</v>
      </c>
      <c r="B16685" s="32" t="s">
        <v>1385</v>
      </c>
      <c r="C16685" s="32">
        <v>43409549</v>
      </c>
      <c r="D16685" s="32">
        <v>43415039</v>
      </c>
      <c r="E16685" s="32">
        <v>0.33191599999999999</v>
      </c>
      <c r="F16685" s="32">
        <v>55.753700000000002</v>
      </c>
      <c r="G16685" s="32">
        <v>2.4926900000000001</v>
      </c>
      <c r="H16685" s="32">
        <v>4</v>
      </c>
      <c r="I16685" s="32">
        <v>3</v>
      </c>
    </row>
    <row r="16686" spans="1:9" ht="15.6">
      <c r="A16686" s="32" t="s">
        <v>10223</v>
      </c>
      <c r="B16686" s="32" t="s">
        <v>1385</v>
      </c>
      <c r="C16686" s="32">
        <v>43495569</v>
      </c>
      <c r="D16686" s="32">
        <v>43533788</v>
      </c>
      <c r="E16686" s="32">
        <v>0.458042</v>
      </c>
      <c r="F16686" s="32">
        <v>54.841799999999999</v>
      </c>
      <c r="G16686" s="32">
        <v>9.7453099999999999</v>
      </c>
      <c r="H16686" s="32">
        <v>15</v>
      </c>
      <c r="I16686" s="32">
        <v>3</v>
      </c>
    </row>
    <row r="16687" spans="1:9" ht="15.6">
      <c r="A16687" s="32" t="s">
        <v>10006</v>
      </c>
      <c r="B16687" s="32" t="s">
        <v>1385</v>
      </c>
      <c r="C16687" s="32">
        <v>43543921</v>
      </c>
      <c r="D16687" s="32">
        <v>43558930</v>
      </c>
      <c r="E16687" s="32">
        <v>0.35080899999999998</v>
      </c>
      <c r="F16687" s="32">
        <v>52.767200000000003</v>
      </c>
      <c r="G16687" s="32">
        <v>3.7466200000000001</v>
      </c>
      <c r="H16687" s="32">
        <v>6</v>
      </c>
      <c r="I16687" s="32">
        <v>3</v>
      </c>
    </row>
    <row r="16688" spans="1:9" ht="15.6">
      <c r="A16688" s="32" t="s">
        <v>10676</v>
      </c>
      <c r="B16688" s="32" t="s">
        <v>1385</v>
      </c>
      <c r="C16688" s="32">
        <v>43589328</v>
      </c>
      <c r="D16688" s="32">
        <v>43649595</v>
      </c>
      <c r="E16688" s="32">
        <v>0.29369000000000001</v>
      </c>
      <c r="F16688" s="32">
        <v>27.938400000000001</v>
      </c>
      <c r="G16688" s="32">
        <v>4.03423</v>
      </c>
      <c r="H16688" s="32">
        <v>7</v>
      </c>
      <c r="I16688" s="32">
        <v>2</v>
      </c>
    </row>
    <row r="16689" spans="1:9" ht="15.6">
      <c r="A16689" s="32" t="s">
        <v>20615</v>
      </c>
      <c r="B16689" s="32" t="s">
        <v>1385</v>
      </c>
      <c r="C16689" s="32">
        <v>44217521</v>
      </c>
      <c r="D16689" s="32">
        <v>44226791</v>
      </c>
      <c r="E16689" s="32">
        <v>0.26401200000000002</v>
      </c>
      <c r="F16689" s="32">
        <v>45.840400000000002</v>
      </c>
      <c r="G16689" s="32">
        <v>4.8271199999999999</v>
      </c>
      <c r="H16689" s="32">
        <v>7</v>
      </c>
      <c r="I16689" s="32">
        <v>2</v>
      </c>
    </row>
    <row r="16690" spans="1:9" ht="15.6">
      <c r="A16690" s="32" t="s">
        <v>19732</v>
      </c>
      <c r="B16690" s="32" t="s">
        <v>1385</v>
      </c>
      <c r="C16690" s="32">
        <v>44269012</v>
      </c>
      <c r="D16690" s="32">
        <v>44280512</v>
      </c>
      <c r="E16690" s="32">
        <v>0.34513300000000002</v>
      </c>
      <c r="F16690" s="32">
        <v>52.6235</v>
      </c>
      <c r="G16690" s="32">
        <v>5.8846499999999997</v>
      </c>
      <c r="H16690" s="32">
        <v>9</v>
      </c>
      <c r="I16690" s="32">
        <v>3</v>
      </c>
    </row>
    <row r="16691" spans="1:9" ht="15.6">
      <c r="A16691" s="32" t="s">
        <v>10886</v>
      </c>
      <c r="B16691" s="32" t="s">
        <v>1385</v>
      </c>
      <c r="C16691" s="32">
        <v>44338432</v>
      </c>
      <c r="D16691" s="32">
        <v>44377843</v>
      </c>
      <c r="E16691" s="32">
        <v>0.36683199999999999</v>
      </c>
      <c r="F16691" s="32">
        <v>47.607399999999998</v>
      </c>
      <c r="G16691" s="32">
        <v>8.4199800000000007</v>
      </c>
      <c r="H16691" s="32">
        <v>13</v>
      </c>
      <c r="I16691" s="32">
        <v>3</v>
      </c>
    </row>
    <row r="16692" spans="1:9" ht="15.6">
      <c r="A16692" s="32" t="s">
        <v>10205</v>
      </c>
      <c r="B16692" s="32" t="s">
        <v>1385</v>
      </c>
      <c r="C16692" s="32">
        <v>44431716</v>
      </c>
      <c r="D16692" s="32">
        <v>44818293</v>
      </c>
      <c r="E16692" s="32">
        <v>0.39718300000000001</v>
      </c>
      <c r="F16692" s="32">
        <v>36.373899999999999</v>
      </c>
      <c r="G16692" s="32">
        <v>13.4886</v>
      </c>
      <c r="H16692" s="32">
        <v>24</v>
      </c>
      <c r="I16692" s="32">
        <v>3</v>
      </c>
    </row>
    <row r="16693" spans="1:9" ht="15.6">
      <c r="A16693" s="32" t="s">
        <v>5492</v>
      </c>
      <c r="B16693" s="32" t="s">
        <v>1385</v>
      </c>
      <c r="C16693" s="32">
        <v>45665614</v>
      </c>
      <c r="D16693" s="32">
        <v>45722795</v>
      </c>
      <c r="E16693" s="32">
        <v>0.34357599999999999</v>
      </c>
      <c r="F16693" s="32">
        <v>44.153799999999997</v>
      </c>
      <c r="G16693" s="32">
        <v>9.0662299999999991</v>
      </c>
      <c r="H16693" s="32">
        <v>14</v>
      </c>
      <c r="I16693" s="32">
        <v>3</v>
      </c>
    </row>
    <row r="16694" spans="1:9" ht="15.6">
      <c r="A16694" s="32" t="s">
        <v>18408</v>
      </c>
      <c r="B16694" s="32" t="s">
        <v>1385</v>
      </c>
      <c r="C16694" s="32">
        <v>45747079</v>
      </c>
      <c r="D16694" s="32">
        <v>45758428</v>
      </c>
      <c r="E16694" s="32">
        <v>0.45144699999999999</v>
      </c>
      <c r="F16694" s="32">
        <v>40.860700000000001</v>
      </c>
      <c r="G16694" s="32">
        <v>3.68031</v>
      </c>
      <c r="H16694" s="32">
        <v>6</v>
      </c>
      <c r="I16694" s="32">
        <v>3</v>
      </c>
    </row>
    <row r="16695" spans="1:9" ht="15.6">
      <c r="A16695" s="32" t="s">
        <v>11677</v>
      </c>
      <c r="B16695" s="32" t="s">
        <v>1385</v>
      </c>
      <c r="C16695" s="32">
        <v>45794290</v>
      </c>
      <c r="D16695" s="32">
        <v>45830906</v>
      </c>
      <c r="E16695" s="32">
        <v>0.235152</v>
      </c>
      <c r="F16695" s="32">
        <v>33.589500000000001</v>
      </c>
      <c r="G16695" s="32">
        <v>6.0319900000000004</v>
      </c>
      <c r="H16695" s="32">
        <v>9</v>
      </c>
      <c r="I16695" s="32">
        <v>2</v>
      </c>
    </row>
    <row r="16696" spans="1:9" ht="15.6">
      <c r="A16696" s="32" t="s">
        <v>10058</v>
      </c>
      <c r="B16696" s="32" t="s">
        <v>1385</v>
      </c>
      <c r="C16696" s="32">
        <v>45869573</v>
      </c>
      <c r="D16696" s="32">
        <v>45957409</v>
      </c>
      <c r="E16696" s="32">
        <v>0.46706799999999998</v>
      </c>
      <c r="F16696" s="32">
        <v>48.255099999999999</v>
      </c>
      <c r="G16696" s="32">
        <v>13.8286</v>
      </c>
      <c r="H16696" s="32">
        <v>25</v>
      </c>
      <c r="I16696" s="32">
        <v>3</v>
      </c>
    </row>
    <row r="16697" spans="1:9" ht="15.6">
      <c r="A16697" s="32" t="s">
        <v>11353</v>
      </c>
      <c r="B16697" s="32" t="s">
        <v>1385</v>
      </c>
      <c r="C16697" s="32">
        <v>45963601</v>
      </c>
      <c r="D16697" s="32">
        <v>45979816</v>
      </c>
      <c r="E16697" s="32">
        <v>0.25817800000000002</v>
      </c>
      <c r="F16697" s="32">
        <v>43.186199999999999</v>
      </c>
      <c r="G16697" s="32">
        <v>5.0645800000000003</v>
      </c>
      <c r="H16697" s="32">
        <v>8</v>
      </c>
      <c r="I16697" s="32">
        <v>2</v>
      </c>
    </row>
    <row r="16698" spans="1:9" ht="15.6">
      <c r="A16698" s="32" t="s">
        <v>11071</v>
      </c>
      <c r="B16698" s="32" t="s">
        <v>1385</v>
      </c>
      <c r="C16698" s="32">
        <v>46009854</v>
      </c>
      <c r="D16698" s="32">
        <v>46105192</v>
      </c>
      <c r="E16698" s="32">
        <v>0.315197</v>
      </c>
      <c r="F16698" s="32">
        <v>42.671500000000002</v>
      </c>
      <c r="G16698" s="32">
        <v>24.956800000000001</v>
      </c>
      <c r="H16698" s="32">
        <v>40</v>
      </c>
      <c r="I16698" s="32">
        <v>2</v>
      </c>
    </row>
    <row r="16699" spans="1:9" ht="15.6">
      <c r="A16699" s="32" t="s">
        <v>10005</v>
      </c>
      <c r="B16699" s="32" t="s">
        <v>1385</v>
      </c>
      <c r="C16699" s="32">
        <v>46051142</v>
      </c>
      <c r="D16699" s="32">
        <v>46053408</v>
      </c>
      <c r="E16699" s="32">
        <v>0.35633599999999999</v>
      </c>
      <c r="F16699" s="32">
        <v>49.719900000000003</v>
      </c>
      <c r="G16699" s="32">
        <v>5.2049700000000003</v>
      </c>
      <c r="H16699" s="32">
        <v>7</v>
      </c>
      <c r="I16699" s="32">
        <v>3</v>
      </c>
    </row>
    <row r="16700" spans="1:9" ht="15.6">
      <c r="A16700" s="32" t="s">
        <v>11114</v>
      </c>
      <c r="B16700" s="32" t="s">
        <v>1385</v>
      </c>
      <c r="C16700" s="32">
        <v>46140903</v>
      </c>
      <c r="D16700" s="32">
        <v>46202962</v>
      </c>
      <c r="E16700" s="32">
        <v>0.223439</v>
      </c>
      <c r="F16700" s="32">
        <v>46.0291</v>
      </c>
      <c r="G16700" s="32">
        <v>10.4306</v>
      </c>
      <c r="H16700" s="32">
        <v>17</v>
      </c>
      <c r="I16700" s="32">
        <v>2</v>
      </c>
    </row>
    <row r="16701" spans="1:9" ht="15.6">
      <c r="A16701" s="32" t="s">
        <v>11362</v>
      </c>
      <c r="B16701" s="32" t="s">
        <v>1385</v>
      </c>
      <c r="C16701" s="32">
        <v>46218255</v>
      </c>
      <c r="D16701" s="32">
        <v>46221387</v>
      </c>
      <c r="E16701" s="32">
        <v>0.369643</v>
      </c>
      <c r="F16701" s="32">
        <v>47.782800000000002</v>
      </c>
      <c r="G16701" s="32">
        <v>4.0132700000000003</v>
      </c>
      <c r="H16701" s="32">
        <v>7</v>
      </c>
      <c r="I16701" s="32">
        <v>3</v>
      </c>
    </row>
    <row r="16702" spans="1:9" ht="15.6">
      <c r="A16702" s="32" t="s">
        <v>10227</v>
      </c>
      <c r="B16702" s="32" t="s">
        <v>1385</v>
      </c>
      <c r="C16702" s="32">
        <v>46268440</v>
      </c>
      <c r="D16702" s="32">
        <v>46292987</v>
      </c>
      <c r="E16702" s="32">
        <v>0.39532099999999998</v>
      </c>
      <c r="F16702" s="32">
        <v>64.028800000000004</v>
      </c>
      <c r="G16702" s="32">
        <v>4.6840200000000003</v>
      </c>
      <c r="H16702" s="32">
        <v>8</v>
      </c>
      <c r="I16702" s="32">
        <v>3</v>
      </c>
    </row>
    <row r="16703" spans="1:9" ht="15.6">
      <c r="A16703" s="32" t="s">
        <v>10531</v>
      </c>
      <c r="B16703" s="32" t="s">
        <v>1385</v>
      </c>
      <c r="C16703" s="32">
        <v>46339692</v>
      </c>
      <c r="D16703" s="32">
        <v>46351540</v>
      </c>
      <c r="E16703" s="32">
        <v>0.61947700000000006</v>
      </c>
      <c r="F16703" s="32">
        <v>68.150700000000001</v>
      </c>
      <c r="G16703" s="32">
        <v>2.8850099999999999</v>
      </c>
      <c r="H16703" s="32">
        <v>5</v>
      </c>
      <c r="I16703" s="32">
        <v>3</v>
      </c>
    </row>
    <row r="16704" spans="1:9" ht="15.6">
      <c r="A16704" s="32" t="s">
        <v>9527</v>
      </c>
      <c r="B16704" s="32" t="s">
        <v>1385</v>
      </c>
      <c r="C16704" s="32">
        <v>46361848</v>
      </c>
      <c r="D16704" s="32">
        <v>46369573</v>
      </c>
      <c r="E16704" s="32">
        <v>0.46868700000000002</v>
      </c>
      <c r="F16704" s="32">
        <v>71.382800000000003</v>
      </c>
      <c r="G16704" s="32">
        <v>2.08372</v>
      </c>
      <c r="H16704" s="32">
        <v>4</v>
      </c>
      <c r="I16704" s="32">
        <v>3</v>
      </c>
    </row>
    <row r="16705" spans="1:9" ht="15.6">
      <c r="A16705" s="32" t="s">
        <v>9837</v>
      </c>
      <c r="B16705" s="32" t="s">
        <v>1385</v>
      </c>
      <c r="C16705" s="32">
        <v>46388016</v>
      </c>
      <c r="D16705" s="32">
        <v>46401489</v>
      </c>
      <c r="E16705" s="32">
        <v>0.447519</v>
      </c>
      <c r="F16705" s="32">
        <v>60.107300000000002</v>
      </c>
      <c r="G16705" s="32">
        <v>3.34951</v>
      </c>
      <c r="H16705" s="32">
        <v>5</v>
      </c>
      <c r="I16705" s="32">
        <v>3</v>
      </c>
    </row>
    <row r="16706" spans="1:9" ht="15.6">
      <c r="A16706" s="32" t="s">
        <v>9888</v>
      </c>
      <c r="B16706" s="32" t="s">
        <v>1385</v>
      </c>
      <c r="C16706" s="32">
        <v>46422326</v>
      </c>
      <c r="D16706" s="32">
        <v>46439153</v>
      </c>
      <c r="E16706" s="32">
        <v>0.56994900000000004</v>
      </c>
      <c r="F16706" s="32">
        <v>75.355800000000002</v>
      </c>
      <c r="G16706" s="32">
        <v>2.5403799999999999</v>
      </c>
      <c r="H16706" s="32">
        <v>5</v>
      </c>
      <c r="I16706" s="32">
        <v>3</v>
      </c>
    </row>
    <row r="16707" spans="1:9" ht="15.6">
      <c r="A16707" s="32" t="s">
        <v>11610</v>
      </c>
      <c r="B16707" s="32" t="s">
        <v>1385</v>
      </c>
      <c r="C16707" s="32">
        <v>46484339</v>
      </c>
      <c r="D16707" s="32">
        <v>46503066</v>
      </c>
      <c r="E16707" s="32">
        <v>0.40933799999999998</v>
      </c>
      <c r="F16707" s="32">
        <v>57.412399999999998</v>
      </c>
      <c r="G16707" s="32">
        <v>5.0760199999999998</v>
      </c>
      <c r="H16707" s="32">
        <v>8</v>
      </c>
      <c r="I16707" s="32">
        <v>3</v>
      </c>
    </row>
    <row r="16708" spans="1:9" ht="15.6">
      <c r="A16708" s="32" t="s">
        <v>10840</v>
      </c>
      <c r="B16708" s="32" t="s">
        <v>1385</v>
      </c>
      <c r="C16708" s="32">
        <v>46565794</v>
      </c>
      <c r="D16708" s="32">
        <v>46592123</v>
      </c>
      <c r="E16708" s="32">
        <v>0.36435000000000001</v>
      </c>
      <c r="F16708" s="32">
        <v>59.167400000000001</v>
      </c>
      <c r="G16708" s="32">
        <v>3.4360599999999999</v>
      </c>
      <c r="H16708" s="32">
        <v>6</v>
      </c>
      <c r="I16708" s="32">
        <v>3</v>
      </c>
    </row>
    <row r="16709" spans="1:9" ht="15.6">
      <c r="A16709" s="32" t="s">
        <v>11092</v>
      </c>
      <c r="B16709" s="32" t="s">
        <v>1385</v>
      </c>
      <c r="C16709" s="32">
        <v>46624251</v>
      </c>
      <c r="D16709" s="32">
        <v>46656722</v>
      </c>
      <c r="E16709" s="32">
        <v>0.32256099999999999</v>
      </c>
      <c r="F16709" s="32">
        <v>59.761699999999998</v>
      </c>
      <c r="G16709" s="32">
        <v>6.117</v>
      </c>
      <c r="H16709" s="32">
        <v>10</v>
      </c>
      <c r="I16709" s="32">
        <v>3</v>
      </c>
    </row>
    <row r="16710" spans="1:9" ht="15.6">
      <c r="A16710" s="32" t="s">
        <v>11430</v>
      </c>
      <c r="B16710" s="32" t="s">
        <v>1385</v>
      </c>
      <c r="C16710" s="32">
        <v>46792730</v>
      </c>
      <c r="D16710" s="32">
        <v>47168900</v>
      </c>
      <c r="E16710" s="32">
        <v>0.34176299999999998</v>
      </c>
      <c r="F16710" s="32">
        <v>32.788800000000002</v>
      </c>
      <c r="G16710" s="32">
        <v>7.6875600000000004</v>
      </c>
      <c r="H16710" s="32">
        <v>12</v>
      </c>
      <c r="I16710" s="32">
        <v>3</v>
      </c>
    </row>
    <row r="16711" spans="1:9" ht="15.6">
      <c r="A16711" s="32" t="s">
        <v>8475</v>
      </c>
      <c r="B16711" s="32" t="s">
        <v>1385</v>
      </c>
      <c r="C16711" s="32">
        <v>48613929</v>
      </c>
      <c r="D16711" s="32">
        <v>48619573</v>
      </c>
      <c r="E16711" s="32">
        <v>0.70159099999999996</v>
      </c>
      <c r="F16711" s="32">
        <v>74.601799999999997</v>
      </c>
      <c r="G16711" s="32">
        <v>5.4974999999999996</v>
      </c>
      <c r="H16711" s="32">
        <v>10</v>
      </c>
      <c r="I16711" s="32">
        <v>3</v>
      </c>
    </row>
    <row r="16712" spans="1:9" ht="15.6">
      <c r="A16712" s="32" t="s">
        <v>10075</v>
      </c>
      <c r="B16712" s="32" t="s">
        <v>1385</v>
      </c>
      <c r="C16712" s="32">
        <v>48620686</v>
      </c>
      <c r="D16712" s="32">
        <v>48629563</v>
      </c>
      <c r="E16712" s="32">
        <v>0.274864</v>
      </c>
      <c r="F16712" s="32">
        <v>41.414999999999999</v>
      </c>
      <c r="G16712" s="32">
        <v>4.9592799999999997</v>
      </c>
      <c r="H16712" s="32">
        <v>8</v>
      </c>
      <c r="I16712" s="32">
        <v>2</v>
      </c>
    </row>
    <row r="16713" spans="1:9" ht="15.6">
      <c r="A16713" s="32" t="s">
        <v>9769</v>
      </c>
      <c r="B16713" s="32" t="s">
        <v>1385</v>
      </c>
      <c r="C16713" s="32">
        <v>48650987</v>
      </c>
      <c r="D16713" s="32">
        <v>48663534</v>
      </c>
      <c r="E16713" s="32">
        <v>0.33379700000000001</v>
      </c>
      <c r="F16713" s="32">
        <v>39.025700000000001</v>
      </c>
      <c r="G16713" s="32">
        <v>6.6609999999999996</v>
      </c>
      <c r="H16713" s="32">
        <v>10</v>
      </c>
      <c r="I16713" s="32">
        <v>3</v>
      </c>
    </row>
    <row r="16714" spans="1:9" ht="15.6">
      <c r="A16714" s="32" t="s">
        <v>8875</v>
      </c>
      <c r="B16714" s="32" t="s">
        <v>1385</v>
      </c>
      <c r="C16714" s="32">
        <v>48679292</v>
      </c>
      <c r="D16714" s="32">
        <v>48682136</v>
      </c>
      <c r="E16714" s="32">
        <v>0.58800399999999997</v>
      </c>
      <c r="F16714" s="32">
        <v>75.040899999999993</v>
      </c>
      <c r="G16714" s="32">
        <v>3.7622</v>
      </c>
      <c r="H16714" s="32">
        <v>6</v>
      </c>
      <c r="I16714" s="32">
        <v>3</v>
      </c>
    </row>
    <row r="16715" spans="1:9" ht="15.6">
      <c r="A16715" s="32" t="s">
        <v>7535</v>
      </c>
      <c r="B16715" s="32" t="s">
        <v>1385</v>
      </c>
      <c r="C16715" s="32">
        <v>48701835</v>
      </c>
      <c r="D16715" s="32">
        <v>48708024</v>
      </c>
      <c r="E16715" s="32">
        <v>1.0540099999999999</v>
      </c>
      <c r="F16715" s="32">
        <v>119.56699999999999</v>
      </c>
      <c r="G16715" s="32">
        <v>1.87355</v>
      </c>
      <c r="H16715" s="32">
        <v>4</v>
      </c>
      <c r="I16715" s="32">
        <v>4</v>
      </c>
    </row>
    <row r="16716" spans="1:9" ht="15.6">
      <c r="A16716" s="32" t="s">
        <v>7625</v>
      </c>
      <c r="B16716" s="32" t="s">
        <v>1385</v>
      </c>
      <c r="C16716" s="32">
        <v>48720606</v>
      </c>
      <c r="D16716" s="32">
        <v>48729871</v>
      </c>
      <c r="E16716" s="32">
        <v>1.01563</v>
      </c>
      <c r="F16716" s="32">
        <v>98.337100000000007</v>
      </c>
      <c r="G16716" s="32">
        <v>2.4653200000000002</v>
      </c>
      <c r="H16716" s="32">
        <v>4</v>
      </c>
      <c r="I16716" s="32">
        <v>4</v>
      </c>
    </row>
    <row r="16717" spans="1:9" ht="15.6">
      <c r="A16717" s="32" t="s">
        <v>7672</v>
      </c>
      <c r="B16717" s="32" t="s">
        <v>1385</v>
      </c>
      <c r="C16717" s="32">
        <v>48760666</v>
      </c>
      <c r="D16717" s="32">
        <v>48781471</v>
      </c>
      <c r="E16717" s="32">
        <v>1.04573</v>
      </c>
      <c r="F16717" s="32">
        <v>114.557</v>
      </c>
      <c r="G16717" s="32">
        <v>3.6571600000000002</v>
      </c>
      <c r="H16717" s="32">
        <v>8</v>
      </c>
      <c r="I16717" s="32">
        <v>4</v>
      </c>
    </row>
    <row r="16718" spans="1:9" ht="15.6">
      <c r="A16718" s="32" t="s">
        <v>7512</v>
      </c>
      <c r="B16718" s="32" t="s">
        <v>1385</v>
      </c>
      <c r="C16718" s="32">
        <v>48780031</v>
      </c>
      <c r="D16718" s="32">
        <v>48781471</v>
      </c>
      <c r="E16718" s="32">
        <v>1.0793999999999999</v>
      </c>
      <c r="F16718" s="32">
        <v>127.628</v>
      </c>
      <c r="G16718" s="32">
        <v>2.1398299999999999</v>
      </c>
      <c r="H16718" s="32">
        <v>4</v>
      </c>
      <c r="I16718" s="32">
        <v>4</v>
      </c>
    </row>
    <row r="16719" spans="1:9" ht="15.6">
      <c r="A16719" s="32" t="s">
        <v>7892</v>
      </c>
      <c r="B16719" s="32" t="s">
        <v>1385</v>
      </c>
      <c r="C16719" s="32">
        <v>48800102</v>
      </c>
      <c r="D16719" s="32">
        <v>48801422</v>
      </c>
      <c r="E16719" s="32">
        <v>0.92396699999999998</v>
      </c>
      <c r="F16719" s="32">
        <v>97.951400000000007</v>
      </c>
      <c r="G16719" s="32">
        <v>3.2349800000000002</v>
      </c>
      <c r="H16719" s="32">
        <v>5</v>
      </c>
      <c r="I16719" s="32">
        <v>4</v>
      </c>
    </row>
    <row r="16720" spans="1:9" ht="15.6">
      <c r="A16720" s="32" t="s">
        <v>7913</v>
      </c>
      <c r="B16720" s="32" t="s">
        <v>1385</v>
      </c>
      <c r="C16720" s="32">
        <v>48800102</v>
      </c>
      <c r="D16720" s="32">
        <v>48872569</v>
      </c>
      <c r="E16720" s="32">
        <v>0.90092700000000003</v>
      </c>
      <c r="F16720" s="32">
        <v>97.272499999999994</v>
      </c>
      <c r="G16720" s="32">
        <v>4.3490099999999998</v>
      </c>
      <c r="H16720" s="32">
        <v>7</v>
      </c>
      <c r="I16720" s="32">
        <v>4</v>
      </c>
    </row>
    <row r="16721" spans="1:9" ht="15.6">
      <c r="A16721" s="32" t="s">
        <v>10850</v>
      </c>
      <c r="B16721" s="32" t="s">
        <v>1385</v>
      </c>
      <c r="C16721" s="32">
        <v>48908851</v>
      </c>
      <c r="D16721" s="32">
        <v>48910531</v>
      </c>
      <c r="E16721" s="32">
        <v>0.45219199999999998</v>
      </c>
      <c r="F16721" s="32">
        <v>56.555199999999999</v>
      </c>
      <c r="G16721" s="32">
        <v>4.4807199999999998</v>
      </c>
      <c r="H16721" s="32">
        <v>6</v>
      </c>
      <c r="I16721" s="32">
        <v>3</v>
      </c>
    </row>
    <row r="16722" spans="1:9" ht="15.6">
      <c r="A16722" s="32" t="s">
        <v>9383</v>
      </c>
      <c r="B16722" s="32" t="s">
        <v>1385</v>
      </c>
      <c r="C16722" s="32">
        <v>48926271</v>
      </c>
      <c r="D16722" s="32">
        <v>48927231</v>
      </c>
      <c r="E16722" s="32">
        <v>0.56802399999999997</v>
      </c>
      <c r="F16722" s="32">
        <v>60.441699999999997</v>
      </c>
      <c r="G16722" s="32">
        <v>2.7532800000000002</v>
      </c>
      <c r="H16722" s="32">
        <v>4</v>
      </c>
      <c r="I16722" s="32">
        <v>3</v>
      </c>
    </row>
    <row r="16723" spans="1:9" ht="15.6">
      <c r="A16723" s="32" t="s">
        <v>8603</v>
      </c>
      <c r="B16723" s="32" t="s">
        <v>1385</v>
      </c>
      <c r="C16723" s="32">
        <v>48947739</v>
      </c>
      <c r="D16723" s="32">
        <v>48948939</v>
      </c>
      <c r="E16723" s="32">
        <v>0.55156099999999997</v>
      </c>
      <c r="F16723" s="32">
        <v>60.979799999999997</v>
      </c>
      <c r="G16723" s="32">
        <v>3.13205</v>
      </c>
      <c r="H16723" s="32">
        <v>5</v>
      </c>
      <c r="I16723" s="32">
        <v>3</v>
      </c>
    </row>
    <row r="16724" spans="1:9" ht="15.6">
      <c r="A16724" s="32" t="s">
        <v>10145</v>
      </c>
      <c r="B16724" s="32" t="s">
        <v>1385</v>
      </c>
      <c r="C16724" s="32">
        <v>48961756</v>
      </c>
      <c r="D16724" s="32">
        <v>48962716</v>
      </c>
      <c r="E16724" s="32">
        <v>0.32058500000000001</v>
      </c>
      <c r="F16724" s="32">
        <v>43.052500000000002</v>
      </c>
      <c r="G16724" s="32">
        <v>2.82239</v>
      </c>
      <c r="H16724" s="32">
        <v>4</v>
      </c>
      <c r="I16724" s="32">
        <v>2</v>
      </c>
    </row>
    <row r="16725" spans="1:9" ht="15.6">
      <c r="A16725" s="32" t="s">
        <v>19109</v>
      </c>
      <c r="B16725" s="32" t="s">
        <v>1385</v>
      </c>
      <c r="C16725" s="32">
        <v>48982500</v>
      </c>
      <c r="D16725" s="32">
        <v>48996579</v>
      </c>
      <c r="E16725" s="32">
        <v>0.39186199999999999</v>
      </c>
      <c r="F16725" s="32">
        <v>48.0518</v>
      </c>
      <c r="G16725" s="32">
        <v>8.2659699999999994</v>
      </c>
      <c r="H16725" s="32">
        <v>12</v>
      </c>
      <c r="I16725" s="32">
        <v>3</v>
      </c>
    </row>
    <row r="16726" spans="1:9" ht="15.6">
      <c r="A16726" s="32" t="s">
        <v>10382</v>
      </c>
      <c r="B16726" s="32" t="s">
        <v>1385</v>
      </c>
      <c r="C16726" s="32">
        <v>49027053</v>
      </c>
      <c r="D16726" s="32">
        <v>49029000</v>
      </c>
      <c r="E16726" s="32">
        <v>0.38698399999999999</v>
      </c>
      <c r="F16726" s="32">
        <v>58.982599999999998</v>
      </c>
      <c r="G16726" s="32">
        <v>1.73559</v>
      </c>
      <c r="H16726" s="32">
        <v>3</v>
      </c>
      <c r="I16726" s="32">
        <v>3</v>
      </c>
    </row>
    <row r="16727" spans="1:9" ht="15.6">
      <c r="A16727" s="32" t="s">
        <v>9016</v>
      </c>
      <c r="B16727" s="32" t="s">
        <v>1385</v>
      </c>
      <c r="C16727" s="32">
        <v>49074144</v>
      </c>
      <c r="D16727" s="32">
        <v>49076544</v>
      </c>
      <c r="E16727" s="32">
        <v>0.443214</v>
      </c>
      <c r="F16727" s="32">
        <v>46.732900000000001</v>
      </c>
      <c r="G16727" s="32">
        <v>6.4586399999999999</v>
      </c>
      <c r="H16727" s="32">
        <v>9</v>
      </c>
      <c r="I16727" s="32">
        <v>3</v>
      </c>
    </row>
    <row r="16728" spans="1:9" ht="15.6">
      <c r="A16728" s="32" t="s">
        <v>7865</v>
      </c>
      <c r="B16728" s="32" t="s">
        <v>1385</v>
      </c>
      <c r="C16728" s="32">
        <v>49140901</v>
      </c>
      <c r="D16728" s="32">
        <v>49141741</v>
      </c>
      <c r="E16728" s="32">
        <v>0.95739200000000002</v>
      </c>
      <c r="F16728" s="32">
        <v>103.46</v>
      </c>
      <c r="G16728" s="32">
        <v>1.7286300000000001</v>
      </c>
      <c r="H16728" s="32">
        <v>3</v>
      </c>
      <c r="I16728" s="32">
        <v>4</v>
      </c>
    </row>
    <row r="16729" spans="1:9" ht="15.6">
      <c r="A16729" s="32" t="s">
        <v>7596</v>
      </c>
      <c r="B16729" s="32" t="s">
        <v>1385</v>
      </c>
      <c r="C16729" s="32">
        <v>49154022</v>
      </c>
      <c r="D16729" s="32">
        <v>49154982</v>
      </c>
      <c r="E16729" s="32">
        <v>1.0205200000000001</v>
      </c>
      <c r="F16729" s="32">
        <v>105.52800000000001</v>
      </c>
      <c r="G16729" s="32">
        <v>2.0609099999999998</v>
      </c>
      <c r="H16729" s="32">
        <v>4</v>
      </c>
      <c r="I16729" s="32">
        <v>4</v>
      </c>
    </row>
    <row r="16730" spans="1:9" ht="15.6">
      <c r="A16730" s="32" t="s">
        <v>8328</v>
      </c>
      <c r="B16730" s="32" t="s">
        <v>1385</v>
      </c>
      <c r="C16730" s="32">
        <v>49243949</v>
      </c>
      <c r="D16730" s="32">
        <v>49245029</v>
      </c>
      <c r="E16730" s="32">
        <v>0.70962199999999998</v>
      </c>
      <c r="F16730" s="32">
        <v>80.882800000000003</v>
      </c>
      <c r="G16730" s="32">
        <v>2.5933999999999999</v>
      </c>
      <c r="H16730" s="32">
        <v>4</v>
      </c>
      <c r="I16730" s="32">
        <v>3</v>
      </c>
    </row>
    <row r="16731" spans="1:9" ht="15.6">
      <c r="A16731" s="32" t="s">
        <v>7669</v>
      </c>
      <c r="B16731" s="32" t="s">
        <v>1385</v>
      </c>
      <c r="C16731" s="32">
        <v>49257341</v>
      </c>
      <c r="D16731" s="32">
        <v>49258301</v>
      </c>
      <c r="E16731" s="32">
        <v>0.98671399999999998</v>
      </c>
      <c r="F16731" s="32">
        <v>106.88</v>
      </c>
      <c r="G16731" s="32">
        <v>1.2141</v>
      </c>
      <c r="H16731" s="32">
        <v>3</v>
      </c>
      <c r="I16731" s="32">
        <v>4</v>
      </c>
    </row>
    <row r="16732" spans="1:9" ht="15.6">
      <c r="A16732" s="32" t="s">
        <v>7698</v>
      </c>
      <c r="B16732" s="32" t="s">
        <v>1385</v>
      </c>
      <c r="C16732" s="32">
        <v>49273169</v>
      </c>
      <c r="D16732" s="32">
        <v>49274129</v>
      </c>
      <c r="E16732" s="32">
        <v>0.91949899999999996</v>
      </c>
      <c r="F16732" s="32">
        <v>93.087000000000003</v>
      </c>
      <c r="G16732" s="32">
        <v>1.8280000000000001</v>
      </c>
      <c r="H16732" s="32">
        <v>3</v>
      </c>
      <c r="I16732" s="32">
        <v>4</v>
      </c>
    </row>
    <row r="16733" spans="1:9" ht="15.6">
      <c r="A16733" s="32" t="s">
        <v>7774</v>
      </c>
      <c r="B16733" s="32" t="s">
        <v>1385</v>
      </c>
      <c r="C16733" s="32">
        <v>49327106</v>
      </c>
      <c r="D16733" s="32">
        <v>49328186</v>
      </c>
      <c r="E16733" s="32">
        <v>0.71973799999999999</v>
      </c>
      <c r="F16733" s="32">
        <v>92.347399999999993</v>
      </c>
      <c r="G16733" s="32">
        <v>1.9365699999999999</v>
      </c>
      <c r="H16733" s="32">
        <v>4</v>
      </c>
      <c r="I16733" s="32">
        <v>3</v>
      </c>
    </row>
    <row r="16734" spans="1:9" ht="15.6">
      <c r="A16734" s="32" t="s">
        <v>7875</v>
      </c>
      <c r="B16734" s="32" t="s">
        <v>1385</v>
      </c>
      <c r="C16734" s="32">
        <v>49337213</v>
      </c>
      <c r="D16734" s="32">
        <v>49338173</v>
      </c>
      <c r="E16734" s="32">
        <v>0.84739200000000003</v>
      </c>
      <c r="F16734" s="32">
        <v>85.118799999999993</v>
      </c>
      <c r="G16734" s="32">
        <v>1.60883</v>
      </c>
      <c r="H16734" s="32">
        <v>3</v>
      </c>
      <c r="I16734" s="32">
        <v>4</v>
      </c>
    </row>
    <row r="16735" spans="1:9" ht="15.6">
      <c r="A16735" s="32" t="s">
        <v>87</v>
      </c>
      <c r="B16735" s="32" t="s">
        <v>1385</v>
      </c>
      <c r="C16735" s="32">
        <v>49438104</v>
      </c>
      <c r="D16735" s="32">
        <v>49464605</v>
      </c>
      <c r="E16735" s="32">
        <v>0.48569899999999999</v>
      </c>
      <c r="F16735" s="32">
        <v>43.189799999999998</v>
      </c>
      <c r="G16735" s="32">
        <v>18.871500000000001</v>
      </c>
      <c r="H16735" s="32">
        <v>30</v>
      </c>
      <c r="I16735" s="32">
        <v>3</v>
      </c>
    </row>
    <row r="16736" spans="1:9" ht="15.6">
      <c r="A16736" s="32" t="s">
        <v>8431</v>
      </c>
      <c r="B16736" s="32" t="s">
        <v>1385</v>
      </c>
      <c r="C16736" s="32">
        <v>49477099</v>
      </c>
      <c r="D16736" s="32">
        <v>49478540</v>
      </c>
      <c r="E16736" s="32">
        <v>0.75650700000000004</v>
      </c>
      <c r="F16736" s="32">
        <v>69.273899999999998</v>
      </c>
      <c r="G16736" s="32">
        <v>2.18953</v>
      </c>
      <c r="H16736" s="32">
        <v>4</v>
      </c>
      <c r="I16736" s="32">
        <v>3</v>
      </c>
    </row>
    <row r="16737" spans="1:9" ht="15.6">
      <c r="A16737" s="32" t="s">
        <v>11590</v>
      </c>
      <c r="B16737" s="32" t="s">
        <v>1385</v>
      </c>
      <c r="C16737" s="32">
        <v>49487347</v>
      </c>
      <c r="D16737" s="32">
        <v>49516157</v>
      </c>
      <c r="E16737" s="32">
        <v>0.369531</v>
      </c>
      <c r="F16737" s="32">
        <v>49.480600000000003</v>
      </c>
      <c r="G16737" s="32">
        <v>7.3886799999999999</v>
      </c>
      <c r="H16737" s="32">
        <v>12</v>
      </c>
      <c r="I16737" s="32">
        <v>3</v>
      </c>
    </row>
    <row r="16738" spans="1:9" ht="15.6">
      <c r="A16738" s="32" t="s">
        <v>11599</v>
      </c>
      <c r="B16738" s="32" t="s">
        <v>1385</v>
      </c>
      <c r="C16738" s="32">
        <v>49607651</v>
      </c>
      <c r="D16738" s="32">
        <v>49651304</v>
      </c>
      <c r="E16738" s="32">
        <v>0.46523399999999998</v>
      </c>
      <c r="F16738" s="32">
        <v>54.627899999999997</v>
      </c>
      <c r="G16738" s="32">
        <v>11.441800000000001</v>
      </c>
      <c r="H16738" s="32">
        <v>20</v>
      </c>
      <c r="I16738" s="32">
        <v>3</v>
      </c>
    </row>
    <row r="16739" spans="1:9" ht="15.6">
      <c r="A16739" s="32" t="s">
        <v>18083</v>
      </c>
      <c r="B16739" s="32" t="s">
        <v>1385</v>
      </c>
      <c r="C16739" s="32">
        <v>49667702</v>
      </c>
      <c r="D16739" s="32">
        <v>49696836</v>
      </c>
      <c r="E16739" s="32">
        <v>0.48292099999999999</v>
      </c>
      <c r="F16739" s="32">
        <v>59.886400000000002</v>
      </c>
      <c r="G16739" s="32">
        <v>7.1453199999999999</v>
      </c>
      <c r="H16739" s="32">
        <v>12</v>
      </c>
      <c r="I16739" s="32">
        <v>3</v>
      </c>
    </row>
    <row r="16740" spans="1:9" ht="15.6">
      <c r="A16740" s="32" t="s">
        <v>9188</v>
      </c>
      <c r="B16740" s="32" t="s">
        <v>1385</v>
      </c>
      <c r="C16740" s="32">
        <v>49770506</v>
      </c>
      <c r="D16740" s="32">
        <v>49793068</v>
      </c>
      <c r="E16740" s="32">
        <v>0.45907300000000001</v>
      </c>
      <c r="F16740" s="32">
        <v>50.205800000000004</v>
      </c>
      <c r="G16740" s="32">
        <v>8.0811899999999994</v>
      </c>
      <c r="H16740" s="32">
        <v>13</v>
      </c>
      <c r="I16740" s="32">
        <v>3</v>
      </c>
    </row>
    <row r="16741" spans="1:9" ht="15.6">
      <c r="A16741" s="32" t="s">
        <v>10033</v>
      </c>
      <c r="B16741" s="32" t="s">
        <v>1385</v>
      </c>
      <c r="C16741" s="32">
        <v>49839018</v>
      </c>
      <c r="D16741" s="32">
        <v>49918112</v>
      </c>
      <c r="E16741" s="32">
        <v>0.44830799999999998</v>
      </c>
      <c r="F16741" s="32">
        <v>47.439799999999998</v>
      </c>
      <c r="G16741" s="32">
        <v>6.9888399999999997</v>
      </c>
      <c r="H16741" s="32">
        <v>13</v>
      </c>
      <c r="I16741" s="32">
        <v>3</v>
      </c>
    </row>
    <row r="16742" spans="1:9" ht="15.6">
      <c r="A16742" s="32" t="s">
        <v>11243</v>
      </c>
      <c r="B16742" s="32" t="s">
        <v>1385</v>
      </c>
      <c r="C16742" s="32">
        <v>49944878</v>
      </c>
      <c r="D16742" s="32">
        <v>49984913</v>
      </c>
      <c r="E16742" s="32">
        <v>0.35874299999999998</v>
      </c>
      <c r="F16742" s="32">
        <v>39.585299999999997</v>
      </c>
      <c r="G16742" s="32">
        <v>16.3462</v>
      </c>
      <c r="H16742" s="32">
        <v>24</v>
      </c>
      <c r="I16742" s="32">
        <v>3</v>
      </c>
    </row>
    <row r="16743" spans="1:9" ht="15.6">
      <c r="A16743" s="32" t="s">
        <v>8391</v>
      </c>
      <c r="B16743" s="32" t="s">
        <v>1385</v>
      </c>
      <c r="C16743" s="32">
        <v>49988329</v>
      </c>
      <c r="D16743" s="32">
        <v>50013578</v>
      </c>
      <c r="E16743" s="32">
        <v>0.48675499999999999</v>
      </c>
      <c r="F16743" s="32">
        <v>44.586799999999997</v>
      </c>
      <c r="G16743" s="32">
        <v>4.9554799999999997</v>
      </c>
      <c r="H16743" s="32">
        <v>8</v>
      </c>
      <c r="I16743" s="32">
        <v>3</v>
      </c>
    </row>
    <row r="16744" spans="1:9" ht="15.6">
      <c r="A16744" s="32" t="s">
        <v>9923</v>
      </c>
      <c r="B16744" s="32" t="s">
        <v>1385</v>
      </c>
      <c r="C16744" s="32">
        <v>50014249</v>
      </c>
      <c r="D16744" s="32">
        <v>50024276</v>
      </c>
      <c r="E16744" s="32">
        <v>0.41795399999999999</v>
      </c>
      <c r="F16744" s="32">
        <v>41.843400000000003</v>
      </c>
      <c r="G16744" s="32">
        <v>4.9823500000000003</v>
      </c>
      <c r="H16744" s="32">
        <v>8</v>
      </c>
      <c r="I16744" s="32">
        <v>3</v>
      </c>
    </row>
    <row r="16745" spans="1:9" ht="15.6">
      <c r="A16745" s="32" t="s">
        <v>10512</v>
      </c>
      <c r="B16745" s="32" t="s">
        <v>1385</v>
      </c>
      <c r="C16745" s="32">
        <v>50039102</v>
      </c>
      <c r="D16745" s="32">
        <v>50048178</v>
      </c>
      <c r="E16745" s="32">
        <v>0.39419199999999999</v>
      </c>
      <c r="F16745" s="32">
        <v>45.685299999999998</v>
      </c>
      <c r="G16745" s="32">
        <v>7.9996400000000003</v>
      </c>
      <c r="H16745" s="32">
        <v>13</v>
      </c>
      <c r="I16745" s="32">
        <v>3</v>
      </c>
    </row>
    <row r="16746" spans="1:9" ht="15.6">
      <c r="A16746" s="32" t="s">
        <v>8338</v>
      </c>
      <c r="B16746" s="32" t="s">
        <v>1385</v>
      </c>
      <c r="C16746" s="32">
        <v>50049997</v>
      </c>
      <c r="D16746" s="32">
        <v>50051967</v>
      </c>
      <c r="E16746" s="32">
        <v>0.39953</v>
      </c>
      <c r="F16746" s="32">
        <v>34.289299999999997</v>
      </c>
      <c r="G16746" s="32">
        <v>2.8985699999999999</v>
      </c>
      <c r="H16746" s="32">
        <v>5</v>
      </c>
      <c r="I16746" s="32">
        <v>3</v>
      </c>
    </row>
    <row r="16747" spans="1:9" ht="15.6">
      <c r="A16747" s="32" t="s">
        <v>10267</v>
      </c>
      <c r="B16747" s="32" t="s">
        <v>1385</v>
      </c>
      <c r="C16747" s="32">
        <v>50071299</v>
      </c>
      <c r="D16747" s="32">
        <v>50080164</v>
      </c>
      <c r="E16747" s="32">
        <v>0.52397000000000005</v>
      </c>
      <c r="F16747" s="32">
        <v>45.253999999999998</v>
      </c>
      <c r="G16747" s="32">
        <v>5.0072999999999999</v>
      </c>
      <c r="H16747" s="32">
        <v>8</v>
      </c>
      <c r="I16747" s="32">
        <v>3</v>
      </c>
    </row>
    <row r="16748" spans="1:9" ht="15.6">
      <c r="A16748" s="32" t="s">
        <v>9831</v>
      </c>
      <c r="B16748" s="32" t="s">
        <v>1385</v>
      </c>
      <c r="C16748" s="32">
        <v>50109719</v>
      </c>
      <c r="D16748" s="32">
        <v>50125311</v>
      </c>
      <c r="E16748" s="32">
        <v>0.55351099999999998</v>
      </c>
      <c r="F16748" s="32">
        <v>60.172600000000003</v>
      </c>
      <c r="G16748" s="32">
        <v>8.3304100000000005</v>
      </c>
      <c r="H16748" s="32">
        <v>13</v>
      </c>
      <c r="I16748" s="32">
        <v>3</v>
      </c>
    </row>
    <row r="16749" spans="1:9" ht="15.6">
      <c r="A16749" s="32" t="s">
        <v>8387</v>
      </c>
      <c r="B16749" s="32" t="s">
        <v>1385</v>
      </c>
      <c r="C16749" s="32">
        <v>50191790</v>
      </c>
      <c r="D16749" s="32">
        <v>50199457</v>
      </c>
      <c r="E16749" s="32">
        <v>0.716472</v>
      </c>
      <c r="F16749" s="32">
        <v>72.341399999999993</v>
      </c>
      <c r="G16749" s="32">
        <v>6.2694900000000002</v>
      </c>
      <c r="H16749" s="32">
        <v>10</v>
      </c>
      <c r="I16749" s="32">
        <v>3</v>
      </c>
    </row>
    <row r="16750" spans="1:9" ht="15.6">
      <c r="A16750" s="32" t="s">
        <v>10986</v>
      </c>
      <c r="B16750" s="32" t="s">
        <v>1385</v>
      </c>
      <c r="C16750" s="32">
        <v>50203267</v>
      </c>
      <c r="D16750" s="32">
        <v>50244648</v>
      </c>
      <c r="E16750" s="32">
        <v>0.29986200000000002</v>
      </c>
      <c r="F16750" s="32">
        <v>45.974899999999998</v>
      </c>
      <c r="G16750" s="32">
        <v>11.7212</v>
      </c>
      <c r="H16750" s="32">
        <v>18</v>
      </c>
      <c r="I16750" s="32">
        <v>2</v>
      </c>
    </row>
    <row r="16751" spans="1:9" ht="15.6">
      <c r="A16751" s="32" t="s">
        <v>10427</v>
      </c>
      <c r="B16751" s="32" t="s">
        <v>1385</v>
      </c>
      <c r="C16751" s="32">
        <v>50416695</v>
      </c>
      <c r="D16751" s="32">
        <v>50617540</v>
      </c>
      <c r="E16751" s="32">
        <v>0.32169199999999998</v>
      </c>
      <c r="F16751" s="32">
        <v>31.316299999999998</v>
      </c>
      <c r="G16751" s="32">
        <v>16.811399999999999</v>
      </c>
      <c r="H16751" s="32">
        <v>27</v>
      </c>
      <c r="I16751" s="32">
        <v>2</v>
      </c>
    </row>
    <row r="16752" spans="1:9" ht="15.6">
      <c r="A16752" s="32" t="s">
        <v>9787</v>
      </c>
      <c r="B16752" s="32" t="s">
        <v>1385</v>
      </c>
      <c r="C16752" s="32">
        <v>50628027</v>
      </c>
      <c r="D16752" s="32">
        <v>50640003</v>
      </c>
      <c r="E16752" s="32">
        <v>0.247893</v>
      </c>
      <c r="F16752" s="32">
        <v>53.819899999999997</v>
      </c>
      <c r="G16752" s="32">
        <v>2.8141699999999998</v>
      </c>
      <c r="H16752" s="32">
        <v>5</v>
      </c>
      <c r="I16752" s="32">
        <v>2</v>
      </c>
    </row>
    <row r="16753" spans="1:9" ht="15.6">
      <c r="A16753" s="32" t="s">
        <v>10217</v>
      </c>
      <c r="B16753" s="32" t="s">
        <v>1385</v>
      </c>
      <c r="C16753" s="32">
        <v>50647155</v>
      </c>
      <c r="D16753" s="32">
        <v>50654103</v>
      </c>
      <c r="E16753" s="32">
        <v>0.42088399999999998</v>
      </c>
      <c r="F16753" s="32">
        <v>48.426299999999998</v>
      </c>
      <c r="G16753" s="32">
        <v>2.3805000000000001</v>
      </c>
      <c r="H16753" s="32">
        <v>4</v>
      </c>
      <c r="I16753" s="32">
        <v>3</v>
      </c>
    </row>
    <row r="16754" spans="1:9" ht="15.6">
      <c r="A16754" s="32" t="s">
        <v>9878</v>
      </c>
      <c r="B16754" s="32" t="s">
        <v>1385</v>
      </c>
      <c r="C16754" s="32">
        <v>50664585</v>
      </c>
      <c r="D16754" s="32">
        <v>50678180</v>
      </c>
      <c r="E16754" s="32">
        <v>0.37284400000000001</v>
      </c>
      <c r="F16754" s="32">
        <v>34.58</v>
      </c>
      <c r="G16754" s="32">
        <v>8.8643999999999998</v>
      </c>
      <c r="H16754" s="32">
        <v>13</v>
      </c>
      <c r="I16754" s="32">
        <v>3</v>
      </c>
    </row>
    <row r="16755" spans="1:9" ht="15.6">
      <c r="A16755" s="32" t="s">
        <v>5504</v>
      </c>
      <c r="B16755" s="32" t="s">
        <v>1385</v>
      </c>
      <c r="C16755" s="32">
        <v>50687355</v>
      </c>
      <c r="D16755" s="32">
        <v>50699946</v>
      </c>
      <c r="E16755" s="32">
        <v>0.54397899999999999</v>
      </c>
      <c r="F16755" s="32">
        <v>55.107599999999998</v>
      </c>
      <c r="G16755" s="32">
        <v>3.3143600000000002</v>
      </c>
      <c r="H16755" s="32">
        <v>5</v>
      </c>
      <c r="I16755" s="32">
        <v>3</v>
      </c>
    </row>
    <row r="16756" spans="1:9" ht="15.6">
      <c r="A16756" s="32" t="s">
        <v>10199</v>
      </c>
      <c r="B16756" s="32" t="s">
        <v>1385</v>
      </c>
      <c r="C16756" s="32">
        <v>50736990</v>
      </c>
      <c r="D16756" s="32">
        <v>50744478</v>
      </c>
      <c r="E16756" s="32">
        <v>0.48178300000000002</v>
      </c>
      <c r="F16756" s="32">
        <v>63.1036</v>
      </c>
      <c r="G16756" s="32">
        <v>2.1882299999999999</v>
      </c>
      <c r="H16756" s="32">
        <v>4</v>
      </c>
      <c r="I16756" s="32">
        <v>3</v>
      </c>
    </row>
    <row r="16757" spans="1:9" ht="15.6">
      <c r="A16757" s="32" t="s">
        <v>20482</v>
      </c>
      <c r="B16757" s="32" t="s">
        <v>1385</v>
      </c>
      <c r="C16757" s="32">
        <v>50764396</v>
      </c>
      <c r="D16757" s="32">
        <v>50766911</v>
      </c>
      <c r="E16757" s="32">
        <v>0.27930899999999997</v>
      </c>
      <c r="F16757" s="32">
        <v>25.080200000000001</v>
      </c>
      <c r="G16757" s="32">
        <v>1.9204600000000001</v>
      </c>
      <c r="H16757" s="32">
        <v>3</v>
      </c>
      <c r="I16757" s="32">
        <v>2</v>
      </c>
    </row>
    <row r="16758" spans="1:9" ht="15.6">
      <c r="A16758" s="32" t="s">
        <v>7710</v>
      </c>
      <c r="B16758" s="32" t="s">
        <v>1385</v>
      </c>
      <c r="C16758" s="32">
        <v>50782514</v>
      </c>
      <c r="D16758" s="32">
        <v>50783474</v>
      </c>
      <c r="E16758" s="32">
        <v>0.948793</v>
      </c>
      <c r="F16758" s="32">
        <v>107.99299999999999</v>
      </c>
      <c r="G16758" s="32">
        <v>1.7627699999999999</v>
      </c>
      <c r="H16758" s="32">
        <v>4</v>
      </c>
      <c r="I16758" s="32">
        <v>4</v>
      </c>
    </row>
    <row r="16759" spans="1:9" ht="15.6">
      <c r="A16759" s="32" t="s">
        <v>7882</v>
      </c>
      <c r="B16759" s="32" t="s">
        <v>1385</v>
      </c>
      <c r="C16759" s="32">
        <v>50798185</v>
      </c>
      <c r="D16759" s="32">
        <v>50799145</v>
      </c>
      <c r="E16759" s="32">
        <v>0.84321999999999997</v>
      </c>
      <c r="F16759" s="32">
        <v>97.285300000000007</v>
      </c>
      <c r="G16759" s="32">
        <v>1.76427</v>
      </c>
      <c r="H16759" s="32">
        <v>4</v>
      </c>
      <c r="I16759" s="32">
        <v>4</v>
      </c>
    </row>
    <row r="16760" spans="1:9" ht="15.6">
      <c r="A16760" s="32" t="s">
        <v>7699</v>
      </c>
      <c r="B16760" s="32" t="s">
        <v>1385</v>
      </c>
      <c r="C16760" s="32">
        <v>50820456</v>
      </c>
      <c r="D16760" s="32">
        <v>50821416</v>
      </c>
      <c r="E16760" s="32">
        <v>0.88580999999999999</v>
      </c>
      <c r="F16760" s="32">
        <v>109.54600000000001</v>
      </c>
      <c r="G16760" s="32">
        <v>1.79619</v>
      </c>
      <c r="H16760" s="32">
        <v>4</v>
      </c>
      <c r="I16760" s="32">
        <v>4</v>
      </c>
    </row>
    <row r="16761" spans="1:9" ht="15.6">
      <c r="A16761" s="32" t="s">
        <v>7619</v>
      </c>
      <c r="B16761" s="32" t="s">
        <v>1385</v>
      </c>
      <c r="C16761" s="32">
        <v>50840495</v>
      </c>
      <c r="D16761" s="32">
        <v>50841455</v>
      </c>
      <c r="E16761" s="32">
        <v>0.92497399999999996</v>
      </c>
      <c r="F16761" s="32">
        <v>88.875500000000002</v>
      </c>
      <c r="G16761" s="32">
        <v>2.0663</v>
      </c>
      <c r="H16761" s="32">
        <v>4</v>
      </c>
      <c r="I16761" s="32">
        <v>4</v>
      </c>
    </row>
    <row r="16762" spans="1:9" ht="15.6">
      <c r="A16762" s="32" t="s">
        <v>7676</v>
      </c>
      <c r="B16762" s="32" t="s">
        <v>1385</v>
      </c>
      <c r="C16762" s="32">
        <v>50861600</v>
      </c>
      <c r="D16762" s="32">
        <v>50862560</v>
      </c>
      <c r="E16762" s="32">
        <v>1.07687</v>
      </c>
      <c r="F16762" s="32">
        <v>108.03</v>
      </c>
      <c r="G16762" s="32">
        <v>1.62625</v>
      </c>
      <c r="H16762" s="32">
        <v>4</v>
      </c>
      <c r="I16762" s="32">
        <v>4</v>
      </c>
    </row>
    <row r="16763" spans="1:9" ht="15.6">
      <c r="A16763" s="32" t="s">
        <v>8097</v>
      </c>
      <c r="B16763" s="32" t="s">
        <v>1385</v>
      </c>
      <c r="C16763" s="32">
        <v>50873437</v>
      </c>
      <c r="D16763" s="32">
        <v>50883053</v>
      </c>
      <c r="E16763" s="32">
        <v>0.77479500000000001</v>
      </c>
      <c r="F16763" s="32">
        <v>71.158699999999996</v>
      </c>
      <c r="G16763" s="32">
        <v>2.11191</v>
      </c>
      <c r="H16763" s="32">
        <v>4</v>
      </c>
      <c r="I16763" s="32">
        <v>3</v>
      </c>
    </row>
    <row r="16764" spans="1:9" ht="15.6">
      <c r="A16764" s="32" t="s">
        <v>10717</v>
      </c>
      <c r="B16764" s="32" t="s">
        <v>1385</v>
      </c>
      <c r="C16764" s="32">
        <v>51080632</v>
      </c>
      <c r="D16764" s="32">
        <v>51094968</v>
      </c>
      <c r="E16764" s="32">
        <v>0.575824</v>
      </c>
      <c r="F16764" s="32">
        <v>71.284300000000002</v>
      </c>
      <c r="G16764" s="32">
        <v>7.7453700000000003</v>
      </c>
      <c r="H16764" s="32">
        <v>14</v>
      </c>
      <c r="I16764" s="32">
        <v>3</v>
      </c>
    </row>
    <row r="16765" spans="1:9" ht="15.6">
      <c r="A16765" s="32" t="s">
        <v>10127</v>
      </c>
      <c r="B16765" s="32" t="s">
        <v>1385</v>
      </c>
      <c r="C16765" s="32">
        <v>51103578</v>
      </c>
      <c r="D16765" s="32">
        <v>51393626</v>
      </c>
      <c r="E16765" s="32">
        <v>0.39368300000000001</v>
      </c>
      <c r="F16765" s="32">
        <v>43.516399999999997</v>
      </c>
      <c r="G16765" s="32">
        <v>17.962499999999999</v>
      </c>
      <c r="H16765" s="32">
        <v>33</v>
      </c>
      <c r="I16765" s="32">
        <v>3</v>
      </c>
    </row>
    <row r="16766" spans="1:9" ht="15.6">
      <c r="A16766" s="32" t="s">
        <v>11075</v>
      </c>
      <c r="B16766" s="32" t="s">
        <v>1385</v>
      </c>
      <c r="C16766" s="32">
        <v>51398261</v>
      </c>
      <c r="D16766" s="32">
        <v>51416379</v>
      </c>
      <c r="E16766" s="32">
        <v>0.46009699999999998</v>
      </c>
      <c r="F16766" s="32">
        <v>50.3857</v>
      </c>
      <c r="G16766" s="32">
        <v>10.156700000000001</v>
      </c>
      <c r="H16766" s="32">
        <v>16</v>
      </c>
      <c r="I16766" s="32">
        <v>3</v>
      </c>
    </row>
    <row r="16767" spans="1:9" ht="15.6">
      <c r="A16767" s="32" t="s">
        <v>10500</v>
      </c>
      <c r="B16767" s="32" t="s">
        <v>1385</v>
      </c>
      <c r="C16767" s="32">
        <v>51414006</v>
      </c>
      <c r="D16767" s="32">
        <v>51419166</v>
      </c>
      <c r="E16767" s="32">
        <v>0.44339800000000001</v>
      </c>
      <c r="F16767" s="32">
        <v>52.865600000000001</v>
      </c>
      <c r="G16767" s="32">
        <v>5.7005499999999998</v>
      </c>
      <c r="H16767" s="32">
        <v>9</v>
      </c>
      <c r="I16767" s="32">
        <v>3</v>
      </c>
    </row>
    <row r="16768" spans="1:9" ht="15.6">
      <c r="A16768" s="32" t="s">
        <v>9501</v>
      </c>
      <c r="B16768" s="32" t="s">
        <v>1385</v>
      </c>
      <c r="C16768" s="32">
        <v>51433278</v>
      </c>
      <c r="D16768" s="32">
        <v>51436775</v>
      </c>
      <c r="E16768" s="32">
        <v>0.431558</v>
      </c>
      <c r="F16768" s="32">
        <v>44.990499999999997</v>
      </c>
      <c r="G16768" s="32">
        <v>2.1082399999999999</v>
      </c>
      <c r="H16768" s="32">
        <v>4</v>
      </c>
      <c r="I16768" s="32">
        <v>3</v>
      </c>
    </row>
    <row r="16769" spans="1:9" ht="15.6">
      <c r="A16769" s="32" t="s">
        <v>8082</v>
      </c>
      <c r="B16769" s="32" t="s">
        <v>1385</v>
      </c>
      <c r="C16769" s="32">
        <v>51437525</v>
      </c>
      <c r="D16769" s="32">
        <v>51443166</v>
      </c>
      <c r="E16769" s="32">
        <v>0.54763600000000001</v>
      </c>
      <c r="F16769" s="32">
        <v>51.218000000000004</v>
      </c>
      <c r="G16769" s="32">
        <v>5.4621399999999998</v>
      </c>
      <c r="H16769" s="32">
        <v>9</v>
      </c>
      <c r="I16769" s="32">
        <v>3</v>
      </c>
    </row>
    <row r="16770" spans="1:9" ht="15.6">
      <c r="A16770" s="32" t="s">
        <v>7696</v>
      </c>
      <c r="B16770" s="32" t="s">
        <v>1385</v>
      </c>
      <c r="C16770" s="32">
        <v>51464479</v>
      </c>
      <c r="D16770" s="32">
        <v>51468487</v>
      </c>
      <c r="E16770" s="32">
        <v>0.54454599999999997</v>
      </c>
      <c r="F16770" s="32">
        <v>45.793700000000001</v>
      </c>
      <c r="G16770" s="32">
        <v>2.1260300000000001</v>
      </c>
      <c r="H16770" s="32">
        <v>4</v>
      </c>
      <c r="I16770" s="32">
        <v>3</v>
      </c>
    </row>
    <row r="16771" spans="1:9" ht="15.6">
      <c r="A16771" s="32" t="s">
        <v>9612</v>
      </c>
      <c r="B16771" s="32" t="s">
        <v>1385</v>
      </c>
      <c r="C16771" s="32">
        <v>51508595</v>
      </c>
      <c r="D16771" s="32">
        <v>51569686</v>
      </c>
      <c r="E16771" s="32">
        <v>0.454619</v>
      </c>
      <c r="F16771" s="32">
        <v>52.621499999999997</v>
      </c>
      <c r="G16771" s="32">
        <v>14.0161</v>
      </c>
      <c r="H16771" s="32">
        <v>24</v>
      </c>
      <c r="I16771" s="32">
        <v>3</v>
      </c>
    </row>
    <row r="16772" spans="1:9" ht="15.6">
      <c r="A16772" s="32" t="s">
        <v>8538</v>
      </c>
      <c r="B16772" s="32" t="s">
        <v>1385</v>
      </c>
      <c r="C16772" s="32">
        <v>51590943</v>
      </c>
      <c r="D16772" s="32">
        <v>51605006</v>
      </c>
      <c r="E16772" s="32">
        <v>0.64059999999999995</v>
      </c>
      <c r="F16772" s="32">
        <v>63.641800000000003</v>
      </c>
      <c r="G16772" s="32">
        <v>3.92441</v>
      </c>
      <c r="H16772" s="32">
        <v>6</v>
      </c>
      <c r="I16772" s="32">
        <v>3</v>
      </c>
    </row>
    <row r="16773" spans="1:9" ht="15.6">
      <c r="A16773" s="32" t="s">
        <v>9724</v>
      </c>
      <c r="B16773" s="32" t="s">
        <v>1385</v>
      </c>
      <c r="C16773" s="32">
        <v>51630357</v>
      </c>
      <c r="D16773" s="32">
        <v>51662583</v>
      </c>
      <c r="E16773" s="32">
        <v>0.40331299999999998</v>
      </c>
      <c r="F16773" s="32">
        <v>38.81</v>
      </c>
      <c r="G16773" s="32">
        <v>9.2216400000000007</v>
      </c>
      <c r="H16773" s="32">
        <v>15</v>
      </c>
      <c r="I16773" s="32">
        <v>3</v>
      </c>
    </row>
    <row r="16774" spans="1:9" ht="15.6">
      <c r="A16774" s="32" t="s">
        <v>10244</v>
      </c>
      <c r="B16774" s="32" t="s">
        <v>1385</v>
      </c>
      <c r="C16774" s="32">
        <v>51781159</v>
      </c>
      <c r="D16774" s="32">
        <v>51789466</v>
      </c>
      <c r="E16774" s="32">
        <v>0.24376900000000001</v>
      </c>
      <c r="F16774" s="32">
        <v>43.310400000000001</v>
      </c>
      <c r="G16774" s="32">
        <v>2.5763600000000002</v>
      </c>
      <c r="H16774" s="32">
        <v>4</v>
      </c>
      <c r="I16774" s="32">
        <v>2</v>
      </c>
    </row>
    <row r="16775" spans="1:9" ht="15.6">
      <c r="A16775" s="32" t="s">
        <v>9241</v>
      </c>
      <c r="B16775" s="32" t="s">
        <v>1385</v>
      </c>
      <c r="C16775" s="32">
        <v>51800127</v>
      </c>
      <c r="D16775" s="32">
        <v>51813875</v>
      </c>
      <c r="E16775" s="32">
        <v>0.49842399999999998</v>
      </c>
      <c r="F16775" s="32">
        <v>57.1569</v>
      </c>
      <c r="G16775" s="32">
        <v>2.5562999999999998</v>
      </c>
      <c r="H16775" s="32">
        <v>5</v>
      </c>
      <c r="I16775" s="32">
        <v>3</v>
      </c>
    </row>
    <row r="16776" spans="1:9" ht="15.6">
      <c r="A16776" s="32" t="s">
        <v>10258</v>
      </c>
      <c r="B16776" s="32" t="s">
        <v>1385</v>
      </c>
      <c r="C16776" s="32">
        <v>51818391</v>
      </c>
      <c r="D16776" s="32">
        <v>51866004</v>
      </c>
      <c r="E16776" s="32">
        <v>0.53127400000000002</v>
      </c>
      <c r="F16776" s="32">
        <v>57.633400000000002</v>
      </c>
      <c r="G16776" s="32">
        <v>8.9489699999999992</v>
      </c>
      <c r="H16776" s="32">
        <v>16</v>
      </c>
      <c r="I16776" s="32">
        <v>3</v>
      </c>
    </row>
    <row r="16777" spans="1:9" ht="15.6">
      <c r="A16777" s="32" t="s">
        <v>9027</v>
      </c>
      <c r="B16777" s="32" t="s">
        <v>1385</v>
      </c>
      <c r="C16777" s="32">
        <v>51912510</v>
      </c>
      <c r="D16777" s="32">
        <v>51935499</v>
      </c>
      <c r="E16777" s="32">
        <v>0.71713700000000002</v>
      </c>
      <c r="F16777" s="32">
        <v>54.912399999999998</v>
      </c>
      <c r="G16777" s="32">
        <v>4.4321099999999998</v>
      </c>
      <c r="H16777" s="32">
        <v>8</v>
      </c>
      <c r="I16777" s="32">
        <v>3</v>
      </c>
    </row>
    <row r="16778" spans="1:9" ht="15.6">
      <c r="A16778" s="32" t="s">
        <v>8246</v>
      </c>
      <c r="B16778" s="32" t="s">
        <v>1385</v>
      </c>
      <c r="C16778" s="32">
        <v>52050296</v>
      </c>
      <c r="D16778" s="32">
        <v>52059563</v>
      </c>
      <c r="E16778" s="32">
        <v>0.73389000000000004</v>
      </c>
      <c r="F16778" s="32">
        <v>70.811999999999998</v>
      </c>
      <c r="G16778" s="32">
        <v>3.3290099999999998</v>
      </c>
      <c r="H16778" s="32">
        <v>6</v>
      </c>
      <c r="I16778" s="32">
        <v>3</v>
      </c>
    </row>
    <row r="16779" spans="1:9" ht="15.6">
      <c r="A16779" s="32" t="s">
        <v>11204</v>
      </c>
      <c r="B16779" s="32" t="s">
        <v>1385</v>
      </c>
      <c r="C16779" s="32">
        <v>52067333</v>
      </c>
      <c r="D16779" s="32">
        <v>52096534</v>
      </c>
      <c r="E16779" s="32">
        <v>0.348775</v>
      </c>
      <c r="F16779" s="32">
        <v>35.0032</v>
      </c>
      <c r="G16779" s="32">
        <v>7.29094</v>
      </c>
      <c r="H16779" s="32">
        <v>12</v>
      </c>
      <c r="I16779" s="32">
        <v>3</v>
      </c>
    </row>
    <row r="16780" spans="1:9" ht="15.6">
      <c r="A16780" s="32" t="s">
        <v>9835</v>
      </c>
      <c r="B16780" s="32" t="s">
        <v>1385</v>
      </c>
      <c r="C16780" s="32">
        <v>52187726</v>
      </c>
      <c r="D16780" s="32">
        <v>52202068</v>
      </c>
      <c r="E16780" s="32">
        <v>0.448683</v>
      </c>
      <c r="F16780" s="32">
        <v>57.2</v>
      </c>
      <c r="G16780" s="32">
        <v>4.4798999999999998</v>
      </c>
      <c r="H16780" s="32">
        <v>7</v>
      </c>
      <c r="I16780" s="32">
        <v>3</v>
      </c>
    </row>
    <row r="16781" spans="1:9" ht="15.6">
      <c r="A16781" s="32" t="s">
        <v>10241</v>
      </c>
      <c r="B16781" s="32" t="s">
        <v>1385</v>
      </c>
      <c r="C16781" s="32">
        <v>52209916</v>
      </c>
      <c r="D16781" s="32">
        <v>52220631</v>
      </c>
      <c r="E16781" s="32">
        <v>0.45307500000000001</v>
      </c>
      <c r="F16781" s="32">
        <v>38.312199999999997</v>
      </c>
      <c r="G16781" s="32">
        <v>2.8285100000000001</v>
      </c>
      <c r="H16781" s="32">
        <v>4</v>
      </c>
      <c r="I16781" s="32">
        <v>3</v>
      </c>
    </row>
    <row r="16782" spans="1:9" ht="15.6">
      <c r="A16782" s="32" t="s">
        <v>10639</v>
      </c>
      <c r="B16782" s="32" t="s">
        <v>1385</v>
      </c>
      <c r="C16782" s="32">
        <v>52587288</v>
      </c>
      <c r="D16782" s="32">
        <v>53000453</v>
      </c>
      <c r="E16782" s="32">
        <v>0.40764899999999998</v>
      </c>
      <c r="F16782" s="32">
        <v>32.692900000000002</v>
      </c>
      <c r="G16782" s="32">
        <v>14.712199999999999</v>
      </c>
      <c r="H16782" s="32">
        <v>23</v>
      </c>
      <c r="I16782" s="32">
        <v>3</v>
      </c>
    </row>
    <row r="16783" spans="1:9" ht="15.6">
      <c r="A16783" s="32" t="s">
        <v>10596</v>
      </c>
      <c r="B16783" s="32" t="s">
        <v>1385</v>
      </c>
      <c r="C16783" s="32">
        <v>53073530</v>
      </c>
      <c r="D16783" s="32">
        <v>53113674</v>
      </c>
      <c r="E16783" s="32">
        <v>0.45634599999999997</v>
      </c>
      <c r="F16783" s="32">
        <v>54.150399999999998</v>
      </c>
      <c r="G16783" s="32">
        <v>11.7719</v>
      </c>
      <c r="H16783" s="32">
        <v>20</v>
      </c>
      <c r="I16783" s="32">
        <v>3</v>
      </c>
    </row>
    <row r="16784" spans="1:9" ht="15.6">
      <c r="A16784" s="32" t="s">
        <v>8401</v>
      </c>
      <c r="B16784" s="32" t="s">
        <v>1385</v>
      </c>
      <c r="C16784" s="32">
        <v>53138132</v>
      </c>
      <c r="D16784" s="32">
        <v>53145864</v>
      </c>
      <c r="E16784" s="32">
        <v>0.533362</v>
      </c>
      <c r="F16784" s="32">
        <v>52.643099999999997</v>
      </c>
      <c r="G16784" s="32">
        <v>2.6449799999999999</v>
      </c>
      <c r="H16784" s="32">
        <v>4</v>
      </c>
      <c r="I16784" s="32">
        <v>3</v>
      </c>
    </row>
    <row r="16785" spans="1:9" ht="15.6">
      <c r="A16785" s="32" t="s">
        <v>9269</v>
      </c>
      <c r="B16785" s="32" t="s">
        <v>1385</v>
      </c>
      <c r="C16785" s="32">
        <v>53182106</v>
      </c>
      <c r="D16785" s="32">
        <v>53229072</v>
      </c>
      <c r="E16785" s="32">
        <v>0.63349299999999997</v>
      </c>
      <c r="F16785" s="32">
        <v>60.6875</v>
      </c>
      <c r="G16785" s="32">
        <v>13.3452</v>
      </c>
      <c r="H16785" s="32">
        <v>22</v>
      </c>
      <c r="I16785" s="32">
        <v>3</v>
      </c>
    </row>
    <row r="16786" spans="1:9" ht="15.6">
      <c r="A16786" s="32" t="s">
        <v>9725</v>
      </c>
      <c r="B16786" s="32" t="s">
        <v>1385</v>
      </c>
      <c r="C16786" s="32">
        <v>53235842</v>
      </c>
      <c r="D16786" s="32">
        <v>53236635</v>
      </c>
      <c r="E16786" s="32">
        <v>0.35081499999999999</v>
      </c>
      <c r="F16786" s="32">
        <v>64.306399999999996</v>
      </c>
      <c r="G16786" s="32">
        <v>1.66418</v>
      </c>
      <c r="H16786" s="32">
        <v>3</v>
      </c>
      <c r="I16786" s="32">
        <v>3</v>
      </c>
    </row>
    <row r="16787" spans="1:9" ht="15.6">
      <c r="A16787" s="32" t="s">
        <v>17752</v>
      </c>
      <c r="B16787" s="32" t="s">
        <v>1385</v>
      </c>
      <c r="C16787" s="32">
        <v>53242514</v>
      </c>
      <c r="D16787" s="32">
        <v>53244233</v>
      </c>
      <c r="E16787" s="32">
        <v>0.52820699999999998</v>
      </c>
      <c r="F16787" s="32">
        <v>56.764299999999999</v>
      </c>
      <c r="G16787" s="32">
        <v>1.35632</v>
      </c>
      <c r="H16787" s="32">
        <v>3</v>
      </c>
      <c r="I16787" s="32">
        <v>3</v>
      </c>
    </row>
    <row r="16788" spans="1:9" ht="15.6">
      <c r="A16788" s="32" t="s">
        <v>10682</v>
      </c>
      <c r="B16788" s="32" t="s">
        <v>1385</v>
      </c>
      <c r="C16788" s="32">
        <v>53246865</v>
      </c>
      <c r="D16788" s="32">
        <v>53251061</v>
      </c>
      <c r="E16788" s="32">
        <v>0.35464400000000001</v>
      </c>
      <c r="F16788" s="32">
        <v>47.948</v>
      </c>
      <c r="G16788" s="32">
        <v>4.2258800000000001</v>
      </c>
      <c r="H16788" s="32">
        <v>6</v>
      </c>
      <c r="I16788" s="32">
        <v>3</v>
      </c>
    </row>
    <row r="16789" spans="1:9" ht="15.6">
      <c r="A16789" s="32" t="s">
        <v>9133</v>
      </c>
      <c r="B16789" s="32" t="s">
        <v>1385</v>
      </c>
      <c r="C16789" s="32">
        <v>53276745</v>
      </c>
      <c r="D16789" s="32">
        <v>53280610</v>
      </c>
      <c r="E16789" s="32">
        <v>0.56276000000000004</v>
      </c>
      <c r="F16789" s="32">
        <v>42.455399999999997</v>
      </c>
      <c r="G16789" s="32">
        <v>7.3589700000000002</v>
      </c>
      <c r="H16789" s="32">
        <v>11</v>
      </c>
      <c r="I16789" s="32">
        <v>3</v>
      </c>
    </row>
    <row r="16790" spans="1:9" ht="15.6">
      <c r="A16790" s="32">
        <v>44082</v>
      </c>
      <c r="B16790" s="32" t="s">
        <v>1385</v>
      </c>
      <c r="C16790" s="32">
        <v>53344127</v>
      </c>
      <c r="D16790" s="32">
        <v>53355057</v>
      </c>
      <c r="E16790" s="32">
        <v>0.41512100000000002</v>
      </c>
      <c r="F16790" s="32">
        <v>47.061199999999999</v>
      </c>
      <c r="G16790" s="32">
        <v>7.7838099999999999</v>
      </c>
      <c r="H16790" s="32">
        <v>13</v>
      </c>
      <c r="I16790" s="32">
        <v>3</v>
      </c>
    </row>
    <row r="16791" spans="1:9" ht="15.6">
      <c r="A16791" s="32" t="s">
        <v>10917</v>
      </c>
      <c r="B16791" s="32" t="s">
        <v>1385</v>
      </c>
      <c r="C16791" s="32">
        <v>53380939</v>
      </c>
      <c r="D16791" s="32">
        <v>53414596</v>
      </c>
      <c r="E16791" s="32">
        <v>0.42617300000000002</v>
      </c>
      <c r="F16791" s="32">
        <v>54.661299999999997</v>
      </c>
      <c r="G16791" s="32">
        <v>12.208500000000001</v>
      </c>
      <c r="H16791" s="32">
        <v>20</v>
      </c>
      <c r="I16791" s="32">
        <v>3</v>
      </c>
    </row>
    <row r="16792" spans="1:9" ht="15.6">
      <c r="A16792" s="32" t="s">
        <v>10031</v>
      </c>
      <c r="B16792" s="32" t="s">
        <v>1385</v>
      </c>
      <c r="C16792" s="32">
        <v>53426019</v>
      </c>
      <c r="D16792" s="32">
        <v>53432161</v>
      </c>
      <c r="E16792" s="32">
        <v>0.57860500000000004</v>
      </c>
      <c r="F16792" s="32">
        <v>53.664299999999997</v>
      </c>
      <c r="G16792" s="32">
        <v>2.04122</v>
      </c>
      <c r="H16792" s="32">
        <v>5</v>
      </c>
      <c r="I16792" s="32">
        <v>3</v>
      </c>
    </row>
    <row r="16793" spans="1:9" ht="15.6">
      <c r="A16793" s="32" t="s">
        <v>17795</v>
      </c>
      <c r="B16793" s="32" t="s">
        <v>1385</v>
      </c>
      <c r="C16793" s="32">
        <v>53445523</v>
      </c>
      <c r="D16793" s="32">
        <v>53448185</v>
      </c>
      <c r="E16793" s="32">
        <v>0.52249900000000005</v>
      </c>
      <c r="F16793" s="32">
        <v>52.043900000000001</v>
      </c>
      <c r="G16793" s="32">
        <v>2.5373299999999999</v>
      </c>
      <c r="H16793" s="32">
        <v>4</v>
      </c>
      <c r="I16793" s="32">
        <v>3</v>
      </c>
    </row>
    <row r="16794" spans="1:9" ht="15.6">
      <c r="A16794" s="32" t="s">
        <v>89</v>
      </c>
      <c r="B16794" s="32" t="s">
        <v>1385</v>
      </c>
      <c r="C16794" s="32">
        <v>53463943</v>
      </c>
      <c r="D16794" s="32">
        <v>53520612</v>
      </c>
      <c r="E16794" s="32">
        <v>0.39882400000000001</v>
      </c>
      <c r="F16794" s="32">
        <v>48.438000000000002</v>
      </c>
      <c r="G16794" s="32">
        <v>14.7058</v>
      </c>
      <c r="H16794" s="32">
        <v>23</v>
      </c>
      <c r="I16794" s="32">
        <v>3</v>
      </c>
    </row>
    <row r="16795" spans="1:9" ht="15.6">
      <c r="A16795" s="32" t="s">
        <v>9451</v>
      </c>
      <c r="B16795" s="32" t="s">
        <v>1385</v>
      </c>
      <c r="C16795" s="32">
        <v>53534258</v>
      </c>
      <c r="D16795" s="32">
        <v>53537526</v>
      </c>
      <c r="E16795" s="32">
        <v>0.59174599999999999</v>
      </c>
      <c r="F16795" s="32">
        <v>69.227599999999995</v>
      </c>
      <c r="G16795" s="32">
        <v>1.9343999999999999</v>
      </c>
      <c r="H16795" s="32">
        <v>3</v>
      </c>
      <c r="I16795" s="32">
        <v>3</v>
      </c>
    </row>
    <row r="16796" spans="1:9" ht="15.6">
      <c r="A16796" s="32" t="s">
        <v>9333</v>
      </c>
      <c r="B16796" s="32" t="s">
        <v>1385</v>
      </c>
      <c r="C16796" s="32">
        <v>53584743</v>
      </c>
      <c r="D16796" s="32">
        <v>53590962</v>
      </c>
      <c r="E16796" s="32">
        <v>0.42665500000000001</v>
      </c>
      <c r="F16796" s="32">
        <v>54.902299999999997</v>
      </c>
      <c r="G16796" s="32">
        <v>6.13537</v>
      </c>
      <c r="H16796" s="32">
        <v>9</v>
      </c>
      <c r="I16796" s="32">
        <v>3</v>
      </c>
    </row>
    <row r="16797" spans="1:9" ht="15.6">
      <c r="A16797" s="32" t="s">
        <v>9328</v>
      </c>
      <c r="B16797" s="32" t="s">
        <v>1385</v>
      </c>
      <c r="C16797" s="32">
        <v>53623195</v>
      </c>
      <c r="D16797" s="32">
        <v>53663587</v>
      </c>
      <c r="E16797" s="32">
        <v>0.32290999999999997</v>
      </c>
      <c r="F16797" s="32">
        <v>43.126899999999999</v>
      </c>
      <c r="G16797" s="32">
        <v>3.0100099999999999</v>
      </c>
      <c r="H16797" s="32">
        <v>5</v>
      </c>
      <c r="I16797" s="32">
        <v>3</v>
      </c>
    </row>
    <row r="16798" spans="1:9" ht="15.6">
      <c r="A16798" s="32" t="s">
        <v>8638</v>
      </c>
      <c r="B16798" s="32" t="s">
        <v>1385</v>
      </c>
      <c r="C16798" s="32">
        <v>53679263</v>
      </c>
      <c r="D16798" s="32">
        <v>53705084</v>
      </c>
      <c r="E16798" s="32">
        <v>0.62493200000000004</v>
      </c>
      <c r="F16798" s="32">
        <v>63.503399999999999</v>
      </c>
      <c r="G16798" s="32">
        <v>5.21556</v>
      </c>
      <c r="H16798" s="32">
        <v>10</v>
      </c>
      <c r="I16798" s="32">
        <v>3</v>
      </c>
    </row>
    <row r="16799" spans="1:9" ht="15.6">
      <c r="A16799" s="32" t="s">
        <v>9132</v>
      </c>
      <c r="B16799" s="32" t="s">
        <v>1385</v>
      </c>
      <c r="C16799" s="32">
        <v>53764716</v>
      </c>
      <c r="D16799" s="32">
        <v>53793402</v>
      </c>
      <c r="E16799" s="32">
        <v>0.61044500000000002</v>
      </c>
      <c r="F16799" s="32">
        <v>69.966399999999993</v>
      </c>
      <c r="G16799" s="32">
        <v>5.4029299999999996</v>
      </c>
      <c r="H16799" s="32">
        <v>10</v>
      </c>
      <c r="I16799" s="32">
        <v>3</v>
      </c>
    </row>
    <row r="16800" spans="1:9" ht="15.6">
      <c r="A16800" s="32" t="s">
        <v>9866</v>
      </c>
      <c r="B16800" s="32" t="s">
        <v>1385</v>
      </c>
      <c r="C16800" s="32">
        <v>53797058</v>
      </c>
      <c r="D16800" s="32">
        <v>53841521</v>
      </c>
      <c r="E16800" s="32">
        <v>0.45099099999999998</v>
      </c>
      <c r="F16800" s="32">
        <v>45.836799999999997</v>
      </c>
      <c r="G16800" s="32">
        <v>7.02041</v>
      </c>
      <c r="H16800" s="32">
        <v>12</v>
      </c>
      <c r="I16800" s="32">
        <v>3</v>
      </c>
    </row>
    <row r="16801" spans="1:9" ht="15.6">
      <c r="A16801" s="32" t="s">
        <v>5516</v>
      </c>
      <c r="B16801" s="32" t="s">
        <v>1385</v>
      </c>
      <c r="C16801" s="32">
        <v>53923681</v>
      </c>
      <c r="D16801" s="32">
        <v>53944786</v>
      </c>
      <c r="E16801" s="32">
        <v>0.59692599999999996</v>
      </c>
      <c r="F16801" s="32">
        <v>57.734099999999998</v>
      </c>
      <c r="G16801" s="32">
        <v>8.4408200000000004</v>
      </c>
      <c r="H16801" s="32">
        <v>14</v>
      </c>
      <c r="I16801" s="32">
        <v>3</v>
      </c>
    </row>
    <row r="16802" spans="1:9" ht="15.6">
      <c r="A16802" s="32" t="s">
        <v>8557</v>
      </c>
      <c r="B16802" s="32" t="s">
        <v>1385</v>
      </c>
      <c r="C16802" s="32">
        <v>54061052</v>
      </c>
      <c r="D16802" s="32">
        <v>54063156</v>
      </c>
      <c r="E16802" s="32">
        <v>0.79038399999999998</v>
      </c>
      <c r="F16802" s="32">
        <v>71.803299999999993</v>
      </c>
      <c r="G16802" s="32">
        <v>2.46116</v>
      </c>
      <c r="H16802" s="32">
        <v>4</v>
      </c>
      <c r="I16802" s="32">
        <v>3</v>
      </c>
    </row>
    <row r="16803" spans="1:9" ht="15.6">
      <c r="A16803" s="32" t="s">
        <v>8583</v>
      </c>
      <c r="B16803" s="32" t="s">
        <v>1385</v>
      </c>
      <c r="C16803" s="32">
        <v>54078862</v>
      </c>
      <c r="D16803" s="32">
        <v>54080789</v>
      </c>
      <c r="E16803" s="32">
        <v>0.68995200000000001</v>
      </c>
      <c r="F16803" s="32">
        <v>63.796399999999998</v>
      </c>
      <c r="G16803" s="32">
        <v>3.20099</v>
      </c>
      <c r="H16803" s="32">
        <v>5</v>
      </c>
      <c r="I16803" s="32">
        <v>3</v>
      </c>
    </row>
    <row r="16804" spans="1:9" ht="15.6">
      <c r="A16804" s="32" t="s">
        <v>9337</v>
      </c>
      <c r="B16804" s="32" t="s">
        <v>1385</v>
      </c>
      <c r="C16804" s="32">
        <v>54117750</v>
      </c>
      <c r="D16804" s="32">
        <v>54166587</v>
      </c>
      <c r="E16804" s="32">
        <v>0.48089500000000002</v>
      </c>
      <c r="F16804" s="32">
        <v>50.792999999999999</v>
      </c>
      <c r="G16804" s="32">
        <v>12.1472</v>
      </c>
      <c r="H16804" s="32">
        <v>21</v>
      </c>
      <c r="I16804" s="32">
        <v>3</v>
      </c>
    </row>
    <row r="16805" spans="1:9" ht="15.6">
      <c r="A16805" s="32" t="s">
        <v>9782</v>
      </c>
      <c r="B16805" s="32" t="s">
        <v>1385</v>
      </c>
      <c r="C16805" s="32">
        <v>54184111</v>
      </c>
      <c r="D16805" s="32">
        <v>54240224</v>
      </c>
      <c r="E16805" s="32">
        <v>0.46338099999999999</v>
      </c>
      <c r="F16805" s="32">
        <v>56.598799999999997</v>
      </c>
      <c r="G16805" s="32">
        <v>11.0525</v>
      </c>
      <c r="H16805" s="32">
        <v>18</v>
      </c>
      <c r="I16805" s="32">
        <v>3</v>
      </c>
    </row>
    <row r="16806" spans="1:9" ht="15.6">
      <c r="A16806" s="32" t="s">
        <v>9920</v>
      </c>
      <c r="B16806" s="32" t="s">
        <v>1385</v>
      </c>
      <c r="C16806" s="32">
        <v>54251753</v>
      </c>
      <c r="D16806" s="32">
        <v>54329098</v>
      </c>
      <c r="E16806" s="32">
        <v>0.48984100000000003</v>
      </c>
      <c r="F16806" s="32">
        <v>55.935200000000002</v>
      </c>
      <c r="G16806" s="32">
        <v>12.1623</v>
      </c>
      <c r="H16806" s="32">
        <v>21</v>
      </c>
      <c r="I16806" s="32">
        <v>3</v>
      </c>
    </row>
    <row r="16807" spans="1:9" ht="15.6">
      <c r="A16807" s="32" t="s">
        <v>10756</v>
      </c>
      <c r="B16807" s="32" t="s">
        <v>1385</v>
      </c>
      <c r="C16807" s="32">
        <v>54336495</v>
      </c>
      <c r="D16807" s="32">
        <v>54509653</v>
      </c>
      <c r="E16807" s="32">
        <v>0.45926699999999998</v>
      </c>
      <c r="F16807" s="32">
        <v>49.728000000000002</v>
      </c>
      <c r="G16807" s="32">
        <v>23.310400000000001</v>
      </c>
      <c r="H16807" s="32">
        <v>35</v>
      </c>
      <c r="I16807" s="32">
        <v>3</v>
      </c>
    </row>
    <row r="16808" spans="1:9" ht="15.6">
      <c r="A16808" s="32" t="s">
        <v>10329</v>
      </c>
      <c r="B16808" s="32" t="s">
        <v>1385</v>
      </c>
      <c r="C16808" s="32">
        <v>54533719</v>
      </c>
      <c r="D16808" s="32">
        <v>54553825</v>
      </c>
      <c r="E16808" s="32">
        <v>0.37985000000000002</v>
      </c>
      <c r="F16808" s="32">
        <v>46.0276</v>
      </c>
      <c r="G16808" s="32">
        <v>1.9674499999999999</v>
      </c>
      <c r="H16808" s="32">
        <v>4</v>
      </c>
      <c r="I16808" s="32">
        <v>3</v>
      </c>
    </row>
    <row r="16809" spans="1:9" ht="15.6">
      <c r="A16809" s="32" t="s">
        <v>9515</v>
      </c>
      <c r="B16809" s="32" t="s">
        <v>1385</v>
      </c>
      <c r="C16809" s="32">
        <v>54654578</v>
      </c>
      <c r="D16809" s="32">
        <v>54674165</v>
      </c>
      <c r="E16809" s="32">
        <v>0.451546</v>
      </c>
      <c r="F16809" s="32">
        <v>53.193600000000004</v>
      </c>
      <c r="G16809" s="32">
        <v>2.4018299999999999</v>
      </c>
      <c r="H16809" s="32">
        <v>5</v>
      </c>
      <c r="I16809" s="32">
        <v>3</v>
      </c>
    </row>
    <row r="16810" spans="1:9" ht="15.6">
      <c r="A16810" s="32" t="s">
        <v>9096</v>
      </c>
      <c r="B16810" s="32" t="s">
        <v>1385</v>
      </c>
      <c r="C16810" s="32">
        <v>54679956</v>
      </c>
      <c r="D16810" s="32">
        <v>54683892</v>
      </c>
      <c r="E16810" s="32">
        <v>0.39914899999999998</v>
      </c>
      <c r="F16810" s="32">
        <v>58.311300000000003</v>
      </c>
      <c r="G16810" s="32">
        <v>1.6073999999999999</v>
      </c>
      <c r="H16810" s="32">
        <v>3</v>
      </c>
      <c r="I16810" s="32">
        <v>3</v>
      </c>
    </row>
    <row r="16811" spans="1:9" ht="15.6">
      <c r="A16811" s="32" t="s">
        <v>10306</v>
      </c>
      <c r="B16811" s="32" t="s">
        <v>1385</v>
      </c>
      <c r="C16811" s="32">
        <v>54716357</v>
      </c>
      <c r="D16811" s="32">
        <v>54723168</v>
      </c>
      <c r="E16811" s="32">
        <v>0.242031</v>
      </c>
      <c r="F16811" s="32">
        <v>37.935299999999998</v>
      </c>
      <c r="G16811" s="32">
        <v>3.2970100000000002</v>
      </c>
      <c r="H16811" s="32">
        <v>5</v>
      </c>
      <c r="I16811" s="32">
        <v>2</v>
      </c>
    </row>
    <row r="16812" spans="1:9" ht="15.6">
      <c r="A16812" s="32" t="s">
        <v>11193</v>
      </c>
      <c r="B16812" s="32" t="s">
        <v>1385</v>
      </c>
      <c r="C16812" s="32">
        <v>54724287</v>
      </c>
      <c r="D16812" s="32">
        <v>54754399</v>
      </c>
      <c r="E16812" s="32">
        <v>0.247474</v>
      </c>
      <c r="F16812" s="32">
        <v>33.756700000000002</v>
      </c>
      <c r="G16812" s="32">
        <v>11.4155</v>
      </c>
      <c r="H16812" s="32">
        <v>19</v>
      </c>
      <c r="I16812" s="32">
        <v>2</v>
      </c>
    </row>
    <row r="16813" spans="1:9" ht="15.6">
      <c r="A16813" s="32" t="s">
        <v>11416</v>
      </c>
      <c r="B16813" s="32" t="s">
        <v>1385</v>
      </c>
      <c r="C16813" s="32">
        <v>54792902</v>
      </c>
      <c r="D16813" s="32">
        <v>54835106</v>
      </c>
      <c r="E16813" s="32">
        <v>0.353634</v>
      </c>
      <c r="F16813" s="32">
        <v>48.1265</v>
      </c>
      <c r="G16813" s="32">
        <v>14.291600000000001</v>
      </c>
      <c r="H16813" s="32">
        <v>25</v>
      </c>
      <c r="I16813" s="32">
        <v>3</v>
      </c>
    </row>
    <row r="16814" spans="1:9" ht="15.6">
      <c r="A16814" s="32" t="s">
        <v>8916</v>
      </c>
      <c r="B16814" s="32" t="s">
        <v>1385</v>
      </c>
      <c r="C16814" s="32">
        <v>54863928</v>
      </c>
      <c r="D16814" s="32">
        <v>54891597</v>
      </c>
      <c r="E16814" s="32">
        <v>0.42247299999999999</v>
      </c>
      <c r="F16814" s="32">
        <v>42.285699999999999</v>
      </c>
      <c r="G16814" s="32">
        <v>4.0896800000000004</v>
      </c>
      <c r="H16814" s="32">
        <v>8</v>
      </c>
      <c r="I16814" s="32">
        <v>3</v>
      </c>
    </row>
    <row r="16815" spans="1:9" ht="15.6">
      <c r="A16815" s="32" t="s">
        <v>5519</v>
      </c>
      <c r="B16815" s="32" t="s">
        <v>1385</v>
      </c>
      <c r="C16815" s="32">
        <v>54911615</v>
      </c>
      <c r="D16815" s="32">
        <v>54923076</v>
      </c>
      <c r="E16815" s="32">
        <v>0.402167</v>
      </c>
      <c r="F16815" s="32">
        <v>34.680300000000003</v>
      </c>
      <c r="G16815" s="32">
        <v>2.6909000000000001</v>
      </c>
      <c r="H16815" s="32">
        <v>4</v>
      </c>
      <c r="I16815" s="32">
        <v>3</v>
      </c>
    </row>
    <row r="16816" spans="1:9" ht="15.6">
      <c r="A16816" s="32" t="s">
        <v>9601</v>
      </c>
      <c r="B16816" s="32" t="s">
        <v>1385</v>
      </c>
      <c r="C16816" s="32">
        <v>54938348</v>
      </c>
      <c r="D16816" s="32">
        <v>54964844</v>
      </c>
      <c r="E16816" s="32">
        <v>0.488344</v>
      </c>
      <c r="F16816" s="32">
        <v>47.5319</v>
      </c>
      <c r="G16816" s="32">
        <v>7.5118200000000002</v>
      </c>
      <c r="H16816" s="32">
        <v>11</v>
      </c>
      <c r="I16816" s="32">
        <v>3</v>
      </c>
    </row>
    <row r="16817" spans="1:9" ht="15.6">
      <c r="A16817" s="32" t="s">
        <v>10191</v>
      </c>
      <c r="B16817" s="32" t="s">
        <v>1385</v>
      </c>
      <c r="C16817" s="32">
        <v>54972800</v>
      </c>
      <c r="D16817" s="32">
        <v>54998506</v>
      </c>
      <c r="E16817" s="32">
        <v>0.40684700000000001</v>
      </c>
      <c r="F16817" s="32">
        <v>47.826799999999999</v>
      </c>
      <c r="G16817" s="32">
        <v>6.5080799999999996</v>
      </c>
      <c r="H16817" s="32">
        <v>10</v>
      </c>
      <c r="I16817" s="32">
        <v>3</v>
      </c>
    </row>
    <row r="16818" spans="1:9" ht="15.6">
      <c r="A16818" s="32" t="s">
        <v>8195</v>
      </c>
      <c r="B16818" s="32" t="s">
        <v>1385</v>
      </c>
      <c r="C16818" s="32">
        <v>55027385</v>
      </c>
      <c r="D16818" s="32">
        <v>55046183</v>
      </c>
      <c r="E16818" s="32">
        <v>0.71970699999999999</v>
      </c>
      <c r="F16818" s="32">
        <v>61.033099999999997</v>
      </c>
      <c r="G16818" s="32">
        <v>6.2777000000000003</v>
      </c>
      <c r="H16818" s="32">
        <v>10</v>
      </c>
      <c r="I16818" s="32">
        <v>3</v>
      </c>
    </row>
    <row r="16819" spans="1:9" ht="15.6">
      <c r="A16819" s="32" t="s">
        <v>5525</v>
      </c>
      <c r="B16819" s="32" t="s">
        <v>1385</v>
      </c>
      <c r="C16819" s="32">
        <v>55065433</v>
      </c>
      <c r="D16819" s="32">
        <v>55125798</v>
      </c>
      <c r="E16819" s="32">
        <v>0.43432100000000001</v>
      </c>
      <c r="F16819" s="32">
        <v>49.978400000000001</v>
      </c>
      <c r="G16819" s="32">
        <v>38.934800000000003</v>
      </c>
      <c r="H16819" s="32">
        <v>55</v>
      </c>
      <c r="I16819" s="32">
        <v>3</v>
      </c>
    </row>
    <row r="16820" spans="1:9" ht="15.6">
      <c r="A16820" s="32" t="s">
        <v>11678</v>
      </c>
      <c r="B16820" s="32" t="s">
        <v>1385</v>
      </c>
      <c r="C16820" s="32">
        <v>55209010</v>
      </c>
      <c r="D16820" s="32">
        <v>55223517</v>
      </c>
      <c r="E16820" s="32">
        <v>0.53992399999999996</v>
      </c>
      <c r="F16820" s="32">
        <v>47.675699999999999</v>
      </c>
      <c r="G16820" s="32">
        <v>5.6012500000000003</v>
      </c>
      <c r="H16820" s="32">
        <v>9</v>
      </c>
      <c r="I16820" s="32">
        <v>3</v>
      </c>
    </row>
    <row r="16821" spans="1:9" ht="15.6">
      <c r="A16821" s="32" t="s">
        <v>7823</v>
      </c>
      <c r="B16821" s="32" t="s">
        <v>1385</v>
      </c>
      <c r="C16821" s="32">
        <v>55263944</v>
      </c>
      <c r="D16821" s="32">
        <v>55274651</v>
      </c>
      <c r="E16821" s="32">
        <v>0.803678</v>
      </c>
      <c r="F16821" s="32">
        <v>56.354999999999997</v>
      </c>
      <c r="G16821" s="32">
        <v>1.74976</v>
      </c>
      <c r="H16821" s="32">
        <v>3</v>
      </c>
      <c r="I16821" s="32">
        <v>3</v>
      </c>
    </row>
    <row r="16822" spans="1:9" ht="15.6">
      <c r="A16822" s="32" t="s">
        <v>8988</v>
      </c>
      <c r="B16822" s="32" t="s">
        <v>1385</v>
      </c>
      <c r="C16822" s="32">
        <v>55296242</v>
      </c>
      <c r="D16822" s="32">
        <v>55313061</v>
      </c>
      <c r="E16822" s="32">
        <v>0.62482800000000005</v>
      </c>
      <c r="F16822" s="32">
        <v>72.125100000000003</v>
      </c>
      <c r="G16822" s="32">
        <v>6.3277999999999999</v>
      </c>
      <c r="H16822" s="32">
        <v>12</v>
      </c>
      <c r="I16822" s="32">
        <v>3</v>
      </c>
    </row>
    <row r="16823" spans="1:9" ht="15.6">
      <c r="A16823" s="32" t="s">
        <v>10019</v>
      </c>
      <c r="B16823" s="32" t="s">
        <v>1385</v>
      </c>
      <c r="C16823" s="32">
        <v>55328279</v>
      </c>
      <c r="D16823" s="32">
        <v>55421266</v>
      </c>
      <c r="E16823" s="32">
        <v>0.50331300000000001</v>
      </c>
      <c r="F16823" s="32">
        <v>43.410899999999998</v>
      </c>
      <c r="G16823" s="32">
        <v>6.9100799999999998</v>
      </c>
      <c r="H16823" s="32">
        <v>11</v>
      </c>
      <c r="I16823" s="32">
        <v>3</v>
      </c>
    </row>
    <row r="16824" spans="1:9" ht="15.6">
      <c r="A16824" s="32" t="s">
        <v>5531</v>
      </c>
      <c r="B16824" s="32" t="s">
        <v>1385</v>
      </c>
      <c r="C16824" s="32">
        <v>55840432</v>
      </c>
      <c r="D16824" s="32">
        <v>55854393</v>
      </c>
      <c r="E16824" s="32">
        <v>0.33335999999999999</v>
      </c>
      <c r="F16824" s="32">
        <v>46.625399999999999</v>
      </c>
      <c r="G16824" s="32">
        <v>4.0915600000000003</v>
      </c>
      <c r="H16824" s="32">
        <v>6</v>
      </c>
      <c r="I16824" s="32">
        <v>3</v>
      </c>
    </row>
    <row r="16825" spans="1:9" ht="15.6">
      <c r="A16825" s="32" t="s">
        <v>11214</v>
      </c>
      <c r="B16825" s="32" t="s">
        <v>1385</v>
      </c>
      <c r="C16825" s="32">
        <v>56825485</v>
      </c>
      <c r="D16825" s="32">
        <v>57141165</v>
      </c>
      <c r="E16825" s="32">
        <v>0.386826</v>
      </c>
      <c r="F16825" s="32">
        <v>43.055599999999998</v>
      </c>
      <c r="G16825" s="32">
        <v>14.1883</v>
      </c>
      <c r="H16825" s="32">
        <v>23</v>
      </c>
      <c r="I16825" s="32">
        <v>3</v>
      </c>
    </row>
    <row r="16826" spans="1:9" ht="15.6">
      <c r="A16826" s="32" t="s">
        <v>20190</v>
      </c>
      <c r="B16826" s="32" t="s">
        <v>1385</v>
      </c>
      <c r="C16826" s="32">
        <v>57297460</v>
      </c>
      <c r="D16826" s="32">
        <v>57327795</v>
      </c>
      <c r="E16826" s="32">
        <v>0.30508999999999997</v>
      </c>
      <c r="F16826" s="32">
        <v>44.3643</v>
      </c>
      <c r="G16826" s="32">
        <v>6.4196799999999996</v>
      </c>
      <c r="H16826" s="32">
        <v>12</v>
      </c>
      <c r="I16826" s="32">
        <v>2</v>
      </c>
    </row>
    <row r="16827" spans="1:9" ht="15.6">
      <c r="A16827" s="32" t="s">
        <v>10167</v>
      </c>
      <c r="B16827" s="32" t="s">
        <v>1385</v>
      </c>
      <c r="C16827" s="32">
        <v>57459110</v>
      </c>
      <c r="D16827" s="32">
        <v>57598270</v>
      </c>
      <c r="E16827" s="32">
        <v>0.30005599999999999</v>
      </c>
      <c r="F16827" s="32">
        <v>30.5749</v>
      </c>
      <c r="G16827" s="32">
        <v>9.4864599999999992</v>
      </c>
      <c r="H16827" s="32">
        <v>15</v>
      </c>
      <c r="I16827" s="32">
        <v>2</v>
      </c>
    </row>
    <row r="16828" spans="1:9" ht="15.6">
      <c r="A16828" s="32" t="s">
        <v>9686</v>
      </c>
      <c r="B16828" s="32" t="s">
        <v>1385</v>
      </c>
      <c r="C16828" s="32">
        <v>57615697</v>
      </c>
      <c r="D16828" s="32">
        <v>57623627</v>
      </c>
      <c r="E16828" s="32">
        <v>0.41489100000000001</v>
      </c>
      <c r="F16828" s="32">
        <v>44.9739</v>
      </c>
      <c r="G16828" s="32">
        <v>2.16154</v>
      </c>
      <c r="H16828" s="32">
        <v>4</v>
      </c>
      <c r="I16828" s="32">
        <v>3</v>
      </c>
    </row>
    <row r="16829" spans="1:9" ht="15.6">
      <c r="A16829" s="32" t="s">
        <v>10197</v>
      </c>
      <c r="B16829" s="32" t="s">
        <v>1385</v>
      </c>
      <c r="C16829" s="32">
        <v>57643063</v>
      </c>
      <c r="D16829" s="32">
        <v>57645461</v>
      </c>
      <c r="E16829" s="32">
        <v>0.55740699999999999</v>
      </c>
      <c r="F16829" s="32">
        <v>36.747199999999999</v>
      </c>
      <c r="G16829" s="32">
        <v>2.72119</v>
      </c>
      <c r="H16829" s="32">
        <v>4</v>
      </c>
      <c r="I16829" s="32">
        <v>3</v>
      </c>
    </row>
    <row r="16830" spans="1:9" ht="15.6">
      <c r="A16830" s="32" t="s">
        <v>9332</v>
      </c>
      <c r="B16830" s="32" t="s">
        <v>1385</v>
      </c>
      <c r="C16830" s="32">
        <v>57853832</v>
      </c>
      <c r="D16830" s="32">
        <v>57875551</v>
      </c>
      <c r="E16830" s="32">
        <v>0.47157100000000002</v>
      </c>
      <c r="F16830" s="32">
        <v>51.706699999999998</v>
      </c>
      <c r="G16830" s="32">
        <v>15.680400000000001</v>
      </c>
      <c r="H16830" s="32">
        <v>24</v>
      </c>
      <c r="I16830" s="32">
        <v>3</v>
      </c>
    </row>
    <row r="16831" spans="1:9" ht="15.6">
      <c r="A16831" s="32" t="s">
        <v>9974</v>
      </c>
      <c r="B16831" s="32" t="s">
        <v>1385</v>
      </c>
      <c r="C16831" s="32">
        <v>57923089</v>
      </c>
      <c r="D16831" s="32">
        <v>57931134</v>
      </c>
      <c r="E16831" s="32">
        <v>0.49206100000000003</v>
      </c>
      <c r="F16831" s="32">
        <v>52.369900000000001</v>
      </c>
      <c r="G16831" s="32">
        <v>4.0860900000000004</v>
      </c>
      <c r="H16831" s="32">
        <v>6</v>
      </c>
      <c r="I16831" s="32">
        <v>3</v>
      </c>
    </row>
    <row r="16832" spans="1:9" ht="15.6">
      <c r="A16832" s="32" t="s">
        <v>10795</v>
      </c>
      <c r="B16832" s="32" t="s">
        <v>1385</v>
      </c>
      <c r="C16832" s="32">
        <v>57935081</v>
      </c>
      <c r="D16832" s="32">
        <v>57981991</v>
      </c>
      <c r="E16832" s="32">
        <v>0.30707200000000001</v>
      </c>
      <c r="F16832" s="32">
        <v>45.665199999999999</v>
      </c>
      <c r="G16832" s="32">
        <v>18.6325</v>
      </c>
      <c r="H16832" s="32">
        <v>30</v>
      </c>
      <c r="I16832" s="32">
        <v>2</v>
      </c>
    </row>
    <row r="16833" spans="1:9" ht="15.6">
      <c r="A16833" s="32" t="s">
        <v>8464</v>
      </c>
      <c r="B16833" s="32" t="s">
        <v>1385</v>
      </c>
      <c r="C16833" s="32">
        <v>57986442</v>
      </c>
      <c r="D16833" s="32">
        <v>57993004</v>
      </c>
      <c r="E16833" s="32">
        <v>0.62770700000000001</v>
      </c>
      <c r="F16833" s="32">
        <v>68.837199999999996</v>
      </c>
      <c r="G16833" s="32">
        <v>2.9576500000000001</v>
      </c>
      <c r="H16833" s="32">
        <v>5</v>
      </c>
      <c r="I16833" s="32">
        <v>3</v>
      </c>
    </row>
    <row r="16834" spans="1:9" ht="15.6">
      <c r="A16834" s="32" t="s">
        <v>10126</v>
      </c>
      <c r="B16834" s="32" t="s">
        <v>1385</v>
      </c>
      <c r="C16834" s="32">
        <v>58001224</v>
      </c>
      <c r="D16834" s="32">
        <v>58003482</v>
      </c>
      <c r="E16834" s="32">
        <v>0.31757099999999999</v>
      </c>
      <c r="F16834" s="32">
        <v>47.390799999999999</v>
      </c>
      <c r="G16834" s="32">
        <v>4.4900700000000002</v>
      </c>
      <c r="H16834" s="32">
        <v>7</v>
      </c>
      <c r="I16834" s="32">
        <v>2</v>
      </c>
    </row>
    <row r="16835" spans="1:9" ht="15.6">
      <c r="A16835" s="32" t="s">
        <v>8066</v>
      </c>
      <c r="B16835" s="32" t="s">
        <v>1385</v>
      </c>
      <c r="C16835" s="32">
        <v>58015109</v>
      </c>
      <c r="D16835" s="32">
        <v>58020821</v>
      </c>
      <c r="E16835" s="32">
        <v>0.86440499999999998</v>
      </c>
      <c r="F16835" s="32">
        <v>80.673699999999997</v>
      </c>
      <c r="G16835" s="32">
        <v>3.573</v>
      </c>
      <c r="H16835" s="32">
        <v>6</v>
      </c>
      <c r="I16835" s="32">
        <v>4</v>
      </c>
    </row>
    <row r="16836" spans="1:9" ht="15.6">
      <c r="A16836" s="32" t="s">
        <v>8429</v>
      </c>
      <c r="B16836" s="32" t="s">
        <v>1385</v>
      </c>
      <c r="C16836" s="32">
        <v>58030435</v>
      </c>
      <c r="D16836" s="32">
        <v>58036034</v>
      </c>
      <c r="E16836" s="32">
        <v>0.63095199999999996</v>
      </c>
      <c r="F16836" s="32">
        <v>67.807199999999995</v>
      </c>
      <c r="G16836" s="32">
        <v>7.0354299999999999</v>
      </c>
      <c r="H16836" s="32">
        <v>10</v>
      </c>
      <c r="I16836" s="32">
        <v>3</v>
      </c>
    </row>
    <row r="16837" spans="1:9" ht="15.6">
      <c r="A16837" s="32" t="s">
        <v>10087</v>
      </c>
      <c r="B16837" s="32" t="s">
        <v>1385</v>
      </c>
      <c r="C16837" s="32">
        <v>58120544</v>
      </c>
      <c r="D16837" s="32">
        <v>58128030</v>
      </c>
      <c r="E16837" s="32">
        <v>0.30877300000000002</v>
      </c>
      <c r="F16837" s="32">
        <v>42.298699999999997</v>
      </c>
      <c r="G16837" s="32">
        <v>7.2506500000000003</v>
      </c>
      <c r="H16837" s="32">
        <v>12</v>
      </c>
      <c r="I16837" s="32">
        <v>2</v>
      </c>
    </row>
    <row r="16838" spans="1:9" ht="15.6">
      <c r="A16838" s="32" t="s">
        <v>9919</v>
      </c>
      <c r="B16838" s="32" t="s">
        <v>1385</v>
      </c>
      <c r="C16838" s="32">
        <v>58129531</v>
      </c>
      <c r="D16838" s="32">
        <v>58143283</v>
      </c>
      <c r="E16838" s="32">
        <v>0.40865000000000001</v>
      </c>
      <c r="F16838" s="32">
        <v>44.723399999999998</v>
      </c>
      <c r="G16838" s="32">
        <v>6.1744599999999998</v>
      </c>
      <c r="H16838" s="32">
        <v>9</v>
      </c>
      <c r="I16838" s="32">
        <v>3</v>
      </c>
    </row>
    <row r="16839" spans="1:9" ht="15.6">
      <c r="A16839" s="32" t="s">
        <v>20602</v>
      </c>
      <c r="B16839" s="32" t="s">
        <v>1385</v>
      </c>
      <c r="C16839" s="32">
        <v>58145153</v>
      </c>
      <c r="D16839" s="32">
        <v>58159904</v>
      </c>
      <c r="E16839" s="32">
        <v>0.266899</v>
      </c>
      <c r="F16839" s="32">
        <v>31.296600000000002</v>
      </c>
      <c r="G16839" s="32">
        <v>4.6862199999999996</v>
      </c>
      <c r="H16839" s="32">
        <v>7</v>
      </c>
      <c r="I16839" s="32">
        <v>2</v>
      </c>
    </row>
    <row r="16840" spans="1:9" ht="15.6">
      <c r="A16840" s="32" t="s">
        <v>10240</v>
      </c>
      <c r="B16840" s="32" t="s">
        <v>1385</v>
      </c>
      <c r="C16840" s="32">
        <v>58195771</v>
      </c>
      <c r="D16840" s="32">
        <v>58203910</v>
      </c>
      <c r="E16840" s="32">
        <v>0.54899200000000004</v>
      </c>
      <c r="F16840" s="32">
        <v>53.733400000000003</v>
      </c>
      <c r="G16840" s="32">
        <v>3.2494800000000001</v>
      </c>
      <c r="H16840" s="32">
        <v>5</v>
      </c>
      <c r="I16840" s="32">
        <v>3</v>
      </c>
    </row>
    <row r="16841" spans="1:9" ht="15.6">
      <c r="A16841" s="32" t="s">
        <v>9007</v>
      </c>
      <c r="B16841" s="32" t="s">
        <v>1385</v>
      </c>
      <c r="C16841" s="32">
        <v>58235145</v>
      </c>
      <c r="D16841" s="32">
        <v>58239411</v>
      </c>
      <c r="E16841" s="32">
        <v>0.72945700000000002</v>
      </c>
      <c r="F16841" s="32">
        <v>84.844499999999996</v>
      </c>
      <c r="G16841" s="32">
        <v>2.55287</v>
      </c>
      <c r="H16841" s="32">
        <v>5</v>
      </c>
      <c r="I16841" s="32">
        <v>3</v>
      </c>
    </row>
    <row r="16842" spans="1:9" ht="15.6">
      <c r="A16842" s="32" t="s">
        <v>9069</v>
      </c>
      <c r="B16842" s="32" t="s">
        <v>1385</v>
      </c>
      <c r="C16842" s="32">
        <v>58247957</v>
      </c>
      <c r="D16842" s="32">
        <v>58254519</v>
      </c>
      <c r="E16842" s="32">
        <v>0.59748000000000001</v>
      </c>
      <c r="F16842" s="32">
        <v>60.931600000000003</v>
      </c>
      <c r="G16842" s="32">
        <v>3.14412</v>
      </c>
      <c r="H16842" s="32">
        <v>6</v>
      </c>
      <c r="I16842" s="32">
        <v>3</v>
      </c>
    </row>
    <row r="16843" spans="1:9" ht="15.6">
      <c r="A16843" s="32" t="s">
        <v>14450</v>
      </c>
      <c r="B16843" s="32" t="s">
        <v>1385</v>
      </c>
      <c r="C16843" s="32">
        <v>58259685</v>
      </c>
      <c r="D16843" s="32">
        <v>58265994</v>
      </c>
      <c r="E16843" s="32">
        <v>0.21993099999999999</v>
      </c>
      <c r="F16843" s="32">
        <v>48.599800000000002</v>
      </c>
      <c r="G16843" s="32">
        <v>1.9921199999999999</v>
      </c>
      <c r="H16843" s="32">
        <v>3</v>
      </c>
      <c r="I16843" s="32">
        <v>2</v>
      </c>
    </row>
    <row r="16844" spans="1:9" ht="15.6">
      <c r="A16844" s="32" t="s">
        <v>14996</v>
      </c>
      <c r="B16844" s="32" t="s">
        <v>1385</v>
      </c>
      <c r="C16844" s="32">
        <v>58315037</v>
      </c>
      <c r="D16844" s="32">
        <v>58315847</v>
      </c>
      <c r="E16844" s="32">
        <v>0.48915799999999998</v>
      </c>
      <c r="F16844" s="32">
        <v>68.621200000000002</v>
      </c>
      <c r="G16844" s="32">
        <v>1.46221</v>
      </c>
      <c r="H16844" s="32">
        <v>3</v>
      </c>
      <c r="I16844" s="32">
        <v>3</v>
      </c>
    </row>
    <row r="16845" spans="1:9" ht="15.6">
      <c r="A16845" s="32" t="s">
        <v>17104</v>
      </c>
      <c r="B16845" s="32" t="s">
        <v>1385</v>
      </c>
      <c r="C16845" s="32">
        <v>58394297</v>
      </c>
      <c r="D16845" s="32">
        <v>58395377</v>
      </c>
      <c r="E16845" s="32">
        <v>0.93342000000000003</v>
      </c>
      <c r="F16845" s="32">
        <v>108.01600000000001</v>
      </c>
      <c r="G16845" s="32">
        <v>1.2221</v>
      </c>
      <c r="H16845" s="32">
        <v>3</v>
      </c>
      <c r="I16845" s="32">
        <v>4</v>
      </c>
    </row>
    <row r="16846" spans="1:9" ht="15.6">
      <c r="A16846" s="32" t="s">
        <v>14692</v>
      </c>
      <c r="B16846" s="32" t="s">
        <v>1385</v>
      </c>
      <c r="C16846" s="32">
        <v>58479013</v>
      </c>
      <c r="D16846" s="32">
        <v>58480093</v>
      </c>
      <c r="E16846" s="32">
        <v>0.38286100000000001</v>
      </c>
      <c r="F16846" s="32">
        <v>42.545299999999997</v>
      </c>
      <c r="G16846" s="32">
        <v>2.7184699999999999</v>
      </c>
      <c r="H16846" s="32">
        <v>4</v>
      </c>
      <c r="I16846" s="32">
        <v>3</v>
      </c>
    </row>
    <row r="16847" spans="1:9" ht="15.6">
      <c r="A16847" s="32" t="s">
        <v>13220</v>
      </c>
      <c r="B16847" s="32" t="s">
        <v>1385</v>
      </c>
      <c r="C16847" s="32">
        <v>58497356</v>
      </c>
      <c r="D16847" s="32">
        <v>58498316</v>
      </c>
      <c r="E16847" s="32">
        <v>0.36853799999999998</v>
      </c>
      <c r="F16847" s="32">
        <v>59.0702</v>
      </c>
      <c r="G16847" s="32">
        <v>2.1612399999999998</v>
      </c>
      <c r="H16847" s="32">
        <v>4</v>
      </c>
      <c r="I16847" s="32">
        <v>3</v>
      </c>
    </row>
    <row r="16848" spans="1:9" ht="15.6">
      <c r="A16848" s="32" t="s">
        <v>12212</v>
      </c>
      <c r="B16848" s="32" t="s">
        <v>1385</v>
      </c>
      <c r="C16848" s="32">
        <v>58515424</v>
      </c>
      <c r="D16848" s="32">
        <v>58516144</v>
      </c>
      <c r="E16848" s="32">
        <v>0.47897000000000001</v>
      </c>
      <c r="F16848" s="32">
        <v>80.919899999999998</v>
      </c>
      <c r="G16848" s="32">
        <v>1.19269</v>
      </c>
      <c r="H16848" s="32">
        <v>3</v>
      </c>
      <c r="I16848" s="32">
        <v>3</v>
      </c>
    </row>
    <row r="16849" spans="1:9" ht="15.6">
      <c r="A16849" s="32" t="s">
        <v>11909</v>
      </c>
      <c r="B16849" s="32" t="s">
        <v>1385</v>
      </c>
      <c r="C16849" s="32">
        <v>58545632</v>
      </c>
      <c r="D16849" s="32">
        <v>58546442</v>
      </c>
      <c r="E16849" s="32">
        <v>0.44302900000000001</v>
      </c>
      <c r="F16849" s="32">
        <v>55.486899999999999</v>
      </c>
      <c r="G16849" s="32">
        <v>1.5962099999999999</v>
      </c>
      <c r="H16849" s="32">
        <v>3</v>
      </c>
      <c r="I16849" s="32">
        <v>3</v>
      </c>
    </row>
    <row r="16850" spans="1:9" ht="15.6">
      <c r="A16850" s="32" t="s">
        <v>19607</v>
      </c>
      <c r="B16850" s="32" t="s">
        <v>1385</v>
      </c>
      <c r="C16850" s="32">
        <v>58630466</v>
      </c>
      <c r="D16850" s="32">
        <v>58631546</v>
      </c>
      <c r="E16850" s="32">
        <v>0.35347400000000001</v>
      </c>
      <c r="F16850" s="32">
        <v>64.156000000000006</v>
      </c>
      <c r="G16850" s="32">
        <v>2.5778300000000001</v>
      </c>
      <c r="H16850" s="32">
        <v>4</v>
      </c>
      <c r="I16850" s="32">
        <v>3</v>
      </c>
    </row>
    <row r="16851" spans="1:9" ht="15.6">
      <c r="A16851" s="32" t="s">
        <v>17261</v>
      </c>
      <c r="B16851" s="32" t="s">
        <v>1385</v>
      </c>
      <c r="C16851" s="32">
        <v>58644640</v>
      </c>
      <c r="D16851" s="32">
        <v>58645600</v>
      </c>
      <c r="E16851" s="32">
        <v>0.68475900000000001</v>
      </c>
      <c r="F16851" s="32">
        <v>100.15300000000001</v>
      </c>
      <c r="G16851" s="32">
        <v>1.2951299999999999</v>
      </c>
      <c r="H16851" s="32">
        <v>4</v>
      </c>
      <c r="I16851" s="32">
        <v>3</v>
      </c>
    </row>
    <row r="16852" spans="1:9" ht="15.6">
      <c r="A16852" s="32" t="s">
        <v>17314</v>
      </c>
      <c r="B16852" s="32" t="s">
        <v>1385</v>
      </c>
      <c r="C16852" s="32">
        <v>58654600</v>
      </c>
      <c r="D16852" s="32">
        <v>58655560</v>
      </c>
      <c r="E16852" s="32">
        <v>0.65171100000000004</v>
      </c>
      <c r="F16852" s="32">
        <v>91.994100000000003</v>
      </c>
      <c r="G16852" s="32">
        <v>1.58786</v>
      </c>
      <c r="H16852" s="32">
        <v>4</v>
      </c>
      <c r="I16852" s="32">
        <v>3</v>
      </c>
    </row>
    <row r="16853" spans="1:9" ht="15.6">
      <c r="A16853" s="32" t="s">
        <v>15627</v>
      </c>
      <c r="B16853" s="32" t="s">
        <v>1385</v>
      </c>
      <c r="C16853" s="32">
        <v>58682368</v>
      </c>
      <c r="D16853" s="32">
        <v>58694281</v>
      </c>
      <c r="E16853" s="32">
        <v>0.28723100000000001</v>
      </c>
      <c r="F16853" s="32">
        <v>54.503599999999999</v>
      </c>
      <c r="G16853" s="32">
        <v>4.0616899999999996</v>
      </c>
      <c r="H16853" s="32">
        <v>7</v>
      </c>
      <c r="I16853" s="32">
        <v>2</v>
      </c>
    </row>
    <row r="16854" spans="1:9" ht="15.6">
      <c r="A16854" s="32" t="s">
        <v>14866</v>
      </c>
      <c r="B16854" s="32" t="s">
        <v>1385</v>
      </c>
      <c r="C16854" s="32">
        <v>58746806</v>
      </c>
      <c r="D16854" s="32">
        <v>58751987</v>
      </c>
      <c r="E16854" s="32">
        <v>-0.54038699999999995</v>
      </c>
      <c r="F16854" s="32">
        <v>19.7056</v>
      </c>
      <c r="G16854" s="32">
        <v>2.1603400000000001</v>
      </c>
      <c r="H16854" s="32">
        <v>4</v>
      </c>
      <c r="I16854" s="32">
        <v>1</v>
      </c>
    </row>
    <row r="16855" spans="1:9" ht="15.6">
      <c r="A16855" s="32" t="s">
        <v>17032</v>
      </c>
      <c r="B16855" s="32" t="s">
        <v>1385</v>
      </c>
      <c r="C16855" s="32">
        <v>58971723</v>
      </c>
      <c r="D16855" s="32">
        <v>58977202</v>
      </c>
      <c r="E16855" s="32">
        <v>-0.48331400000000002</v>
      </c>
      <c r="F16855" s="32">
        <v>16.881900000000002</v>
      </c>
      <c r="G16855" s="32">
        <v>4.38931</v>
      </c>
      <c r="H16855" s="32">
        <v>7</v>
      </c>
      <c r="I16855" s="32">
        <v>1</v>
      </c>
    </row>
    <row r="16856" spans="1:9" ht="15.6">
      <c r="A16856" s="32" t="s">
        <v>16240</v>
      </c>
      <c r="B16856" s="32" t="s">
        <v>1385</v>
      </c>
      <c r="C16856" s="32">
        <v>58997580</v>
      </c>
      <c r="D16856" s="32">
        <v>59005342</v>
      </c>
      <c r="E16856" s="32">
        <v>-0.23891100000000001</v>
      </c>
      <c r="F16856" s="32">
        <v>28.060700000000001</v>
      </c>
      <c r="G16856" s="32">
        <v>4.6341099999999997</v>
      </c>
      <c r="H16856" s="32">
        <v>8</v>
      </c>
      <c r="I16856" s="32">
        <v>2</v>
      </c>
    </row>
    <row r="16857" spans="1:9" ht="15.6">
      <c r="A16857" s="32" t="s">
        <v>15188</v>
      </c>
      <c r="B16857" s="32" t="s">
        <v>1385</v>
      </c>
      <c r="C16857" s="32">
        <v>59021872</v>
      </c>
      <c r="D16857" s="32">
        <v>59023906</v>
      </c>
      <c r="E16857" s="32">
        <v>0.24867600000000001</v>
      </c>
      <c r="F16857" s="32">
        <v>34.888800000000003</v>
      </c>
      <c r="G16857" s="32">
        <v>3.1400600000000001</v>
      </c>
      <c r="H16857" s="32">
        <v>6</v>
      </c>
      <c r="I16857" s="32">
        <v>2</v>
      </c>
    </row>
    <row r="16858" spans="1:9" ht="15.6">
      <c r="A16858" s="32" t="s">
        <v>16559</v>
      </c>
      <c r="B16858" s="32" t="s">
        <v>1385</v>
      </c>
      <c r="C16858" s="32">
        <v>59120431</v>
      </c>
      <c r="D16858" s="32">
        <v>59144935</v>
      </c>
      <c r="E16858" s="32">
        <v>-0.27326400000000001</v>
      </c>
      <c r="F16858" s="32">
        <v>15.929</v>
      </c>
      <c r="G16858" s="32">
        <v>4.0859800000000002</v>
      </c>
      <c r="H16858" s="32">
        <v>6</v>
      </c>
      <c r="I16858" s="32">
        <v>2</v>
      </c>
    </row>
    <row r="16859" spans="1:9" ht="15.6">
      <c r="A16859" s="32" t="s">
        <v>14286</v>
      </c>
      <c r="B16859" s="32" t="s">
        <v>1385</v>
      </c>
      <c r="C16859" s="32">
        <v>59319321</v>
      </c>
      <c r="D16859" s="32">
        <v>59320434</v>
      </c>
      <c r="E16859" s="32">
        <v>0.45579599999999998</v>
      </c>
      <c r="F16859" s="32">
        <v>32.433999999999997</v>
      </c>
      <c r="G16859" s="32">
        <v>2.33013</v>
      </c>
      <c r="H16859" s="32">
        <v>3</v>
      </c>
      <c r="I16859" s="32">
        <v>3</v>
      </c>
    </row>
    <row r="16860" spans="1:9" ht="15.6">
      <c r="A16860" s="32" t="s">
        <v>15415</v>
      </c>
      <c r="B16860" s="32" t="s">
        <v>1385</v>
      </c>
      <c r="C16860" s="32">
        <v>59541008</v>
      </c>
      <c r="D16860" s="32">
        <v>59551124</v>
      </c>
      <c r="E16860" s="32">
        <v>0.360288</v>
      </c>
      <c r="F16860" s="32">
        <v>43.388599999999997</v>
      </c>
      <c r="G16860" s="32">
        <v>3.27427</v>
      </c>
      <c r="H16860" s="32">
        <v>5</v>
      </c>
      <c r="I16860" s="32">
        <v>3</v>
      </c>
    </row>
    <row r="16861" spans="1:9" ht="15.6">
      <c r="A16861" s="32" t="s">
        <v>16892</v>
      </c>
      <c r="B16861" s="32" t="s">
        <v>1385</v>
      </c>
      <c r="C16861" s="32">
        <v>59598422</v>
      </c>
      <c r="D16861" s="32">
        <v>59601167</v>
      </c>
      <c r="E16861" s="32">
        <v>-0.20361699999999999</v>
      </c>
      <c r="F16861" s="32">
        <v>17.357299999999999</v>
      </c>
      <c r="G16861" s="32">
        <v>2.0031300000000001</v>
      </c>
      <c r="H16861" s="32">
        <v>3</v>
      </c>
      <c r="I16861" s="32">
        <v>2</v>
      </c>
    </row>
    <row r="16862" spans="1:9" ht="15.6">
      <c r="A16862" s="32" t="s">
        <v>16759</v>
      </c>
      <c r="B16862" s="32" t="s">
        <v>1385</v>
      </c>
      <c r="C16862" s="32">
        <v>59761753</v>
      </c>
      <c r="D16862" s="32">
        <v>59774288</v>
      </c>
      <c r="E16862" s="32">
        <v>-0.37327900000000003</v>
      </c>
      <c r="F16862" s="32">
        <v>9.5564400000000003</v>
      </c>
      <c r="G16862" s="32">
        <v>1.87507</v>
      </c>
      <c r="H16862" s="32">
        <v>3</v>
      </c>
      <c r="I16862" s="32">
        <v>2</v>
      </c>
    </row>
    <row r="16863" spans="1:9" ht="15.6">
      <c r="A16863" s="32" t="s">
        <v>16932</v>
      </c>
      <c r="B16863" s="32" t="s">
        <v>1385</v>
      </c>
      <c r="C16863" s="32">
        <v>60013417</v>
      </c>
      <c r="D16863" s="32">
        <v>60034059</v>
      </c>
      <c r="E16863" s="32">
        <v>-0.20475699999999999</v>
      </c>
      <c r="F16863" s="32">
        <v>21.1935</v>
      </c>
      <c r="G16863" s="32">
        <v>12.3027</v>
      </c>
      <c r="H16863" s="32">
        <v>20</v>
      </c>
      <c r="I16863" s="32">
        <v>2</v>
      </c>
    </row>
    <row r="16864" spans="1:9" ht="15.6">
      <c r="A16864" s="32" t="s">
        <v>14515</v>
      </c>
      <c r="B16864" s="32" t="s">
        <v>1385</v>
      </c>
      <c r="C16864" s="32">
        <v>60880146</v>
      </c>
      <c r="D16864" s="32">
        <v>60884675</v>
      </c>
      <c r="E16864" s="32">
        <v>0.28469299999999997</v>
      </c>
      <c r="F16864" s="32">
        <v>37.431199999999997</v>
      </c>
      <c r="G16864" s="32">
        <v>5.8763699999999996</v>
      </c>
      <c r="H16864" s="32">
        <v>8</v>
      </c>
      <c r="I16864" s="32">
        <v>2</v>
      </c>
    </row>
    <row r="16865" spans="1:9" ht="15.6">
      <c r="A16865" s="32" t="s">
        <v>14972</v>
      </c>
      <c r="B16865" s="32" t="s">
        <v>1385</v>
      </c>
      <c r="C16865" s="32">
        <v>62271958</v>
      </c>
      <c r="D16865" s="32">
        <v>62326514</v>
      </c>
      <c r="E16865" s="32">
        <v>0.27119399999999999</v>
      </c>
      <c r="F16865" s="32">
        <v>36.642800000000001</v>
      </c>
      <c r="G16865" s="32">
        <v>5.03172</v>
      </c>
      <c r="H16865" s="32">
        <v>9</v>
      </c>
      <c r="I16865" s="32">
        <v>2</v>
      </c>
    </row>
    <row r="16866" spans="1:9" ht="15.6">
      <c r="A16866" s="32" t="s">
        <v>16103</v>
      </c>
      <c r="B16866" s="32" t="s">
        <v>1385</v>
      </c>
      <c r="C16866" s="32">
        <v>62594168</v>
      </c>
      <c r="D16866" s="32">
        <v>62601562</v>
      </c>
      <c r="E16866" s="32">
        <v>0.21019499999999999</v>
      </c>
      <c r="F16866" s="32">
        <v>50.731699999999996</v>
      </c>
      <c r="G16866" s="32">
        <v>2.8396599999999999</v>
      </c>
      <c r="H16866" s="32">
        <v>5</v>
      </c>
      <c r="I16866" s="32">
        <v>2</v>
      </c>
    </row>
    <row r="16867" spans="1:9" ht="15.6">
      <c r="A16867" s="32" t="s">
        <v>16259</v>
      </c>
      <c r="B16867" s="32" t="s">
        <v>1385</v>
      </c>
      <c r="C16867" s="32">
        <v>62764748</v>
      </c>
      <c r="D16867" s="32">
        <v>62806528</v>
      </c>
      <c r="E16867" s="32">
        <v>-0.29522399999999999</v>
      </c>
      <c r="F16867" s="32">
        <v>22.377600000000001</v>
      </c>
      <c r="G16867" s="32">
        <v>2.3611599999999999</v>
      </c>
      <c r="H16867" s="32">
        <v>4</v>
      </c>
      <c r="I16867" s="32">
        <v>2</v>
      </c>
    </row>
    <row r="16868" spans="1:9" ht="15.6">
      <c r="A16868" s="32" t="s">
        <v>17033</v>
      </c>
      <c r="B16868" s="32" t="s">
        <v>1385</v>
      </c>
      <c r="C16868" s="32">
        <v>64249547</v>
      </c>
      <c r="D16868" s="32">
        <v>64250235</v>
      </c>
      <c r="E16868" s="32">
        <v>-0.56273799999999996</v>
      </c>
      <c r="F16868" s="32">
        <v>13.387</v>
      </c>
      <c r="G16868" s="32">
        <v>1.5166900000000001</v>
      </c>
      <c r="H16868" s="32">
        <v>3</v>
      </c>
      <c r="I16868" s="32">
        <v>1</v>
      </c>
    </row>
    <row r="16869" spans="1:9" ht="15.6">
      <c r="A16869" s="32" t="s">
        <v>16964</v>
      </c>
      <c r="B16869" s="32" t="s">
        <v>1385</v>
      </c>
      <c r="C16869" s="32">
        <v>64249547</v>
      </c>
      <c r="D16869" s="32">
        <v>64333949</v>
      </c>
      <c r="E16869" s="32">
        <v>-0.41766399999999998</v>
      </c>
      <c r="F16869" s="32">
        <v>13.150700000000001</v>
      </c>
      <c r="G16869" s="32">
        <v>2.42808</v>
      </c>
      <c r="H16869" s="32">
        <v>5</v>
      </c>
      <c r="I16869" s="32">
        <v>1</v>
      </c>
    </row>
    <row r="16870" spans="1:9" ht="15.6">
      <c r="A16870" s="32" t="s">
        <v>16776</v>
      </c>
      <c r="B16870" s="32" t="s">
        <v>1385</v>
      </c>
      <c r="C16870" s="32">
        <v>64816761</v>
      </c>
      <c r="D16870" s="32">
        <v>64976173</v>
      </c>
      <c r="E16870" s="32">
        <v>-0.35569200000000001</v>
      </c>
      <c r="F16870" s="32">
        <v>26.844100000000001</v>
      </c>
      <c r="G16870" s="32">
        <v>16.484999999999999</v>
      </c>
      <c r="H16870" s="32">
        <v>27</v>
      </c>
      <c r="I16870" s="32">
        <v>2</v>
      </c>
    </row>
    <row r="16871" spans="1:9" ht="15.6">
      <c r="A16871" s="32" t="s">
        <v>16941</v>
      </c>
      <c r="B16871" s="32" t="s">
        <v>1385</v>
      </c>
      <c r="C16871" s="32">
        <v>65504158</v>
      </c>
      <c r="D16871" s="32">
        <v>65601718</v>
      </c>
      <c r="E16871" s="32">
        <v>-0.34967300000000001</v>
      </c>
      <c r="F16871" s="32">
        <v>24.757400000000001</v>
      </c>
      <c r="G16871" s="32">
        <v>10.1539</v>
      </c>
      <c r="H16871" s="32">
        <v>18</v>
      </c>
      <c r="I16871" s="32">
        <v>2</v>
      </c>
    </row>
    <row r="16872" spans="1:9" ht="15.6">
      <c r="A16872" s="32" t="s">
        <v>16548</v>
      </c>
      <c r="B16872" s="32" t="s">
        <v>1385</v>
      </c>
      <c r="C16872" s="32">
        <v>68636029</v>
      </c>
      <c r="D16872" s="32">
        <v>68658930</v>
      </c>
      <c r="E16872" s="32">
        <v>-0.20824599999999999</v>
      </c>
      <c r="F16872" s="32">
        <v>34.6175</v>
      </c>
      <c r="G16872" s="32">
        <v>4.8426</v>
      </c>
      <c r="H16872" s="32">
        <v>8</v>
      </c>
      <c r="I16872" s="32">
        <v>2</v>
      </c>
    </row>
    <row r="16873" spans="1:9" ht="15.6">
      <c r="A16873" s="32" t="s">
        <v>17619</v>
      </c>
      <c r="B16873" s="32" t="s">
        <v>1385</v>
      </c>
      <c r="C16873" s="32">
        <v>68715826</v>
      </c>
      <c r="D16873" s="32">
        <v>68718095</v>
      </c>
      <c r="E16873" s="32">
        <v>0.55091100000000004</v>
      </c>
      <c r="F16873" s="32">
        <v>79.775499999999994</v>
      </c>
      <c r="G16873" s="32">
        <v>1.2136899999999999</v>
      </c>
      <c r="H16873" s="32">
        <v>3</v>
      </c>
      <c r="I16873" s="32">
        <v>3</v>
      </c>
    </row>
    <row r="16874" spans="1:9" ht="15.6">
      <c r="A16874" s="32" t="s">
        <v>17620</v>
      </c>
      <c r="B16874" s="32" t="s">
        <v>1385</v>
      </c>
      <c r="C16874" s="32">
        <v>68715826</v>
      </c>
      <c r="D16874" s="32">
        <v>68718095</v>
      </c>
      <c r="E16874" s="32">
        <v>0.55091100000000004</v>
      </c>
      <c r="F16874" s="32">
        <v>79.775499999999994</v>
      </c>
      <c r="G16874" s="32">
        <v>1.2136899999999999</v>
      </c>
      <c r="H16874" s="32">
        <v>3</v>
      </c>
      <c r="I16874" s="32">
        <v>3</v>
      </c>
    </row>
    <row r="16875" spans="1:9" ht="15.6">
      <c r="A16875" s="32" t="s">
        <v>18236</v>
      </c>
      <c r="B16875" s="32" t="s">
        <v>1385</v>
      </c>
      <c r="C16875" s="32">
        <v>68786062</v>
      </c>
      <c r="D16875" s="32">
        <v>68786816</v>
      </c>
      <c r="E16875" s="32">
        <v>0.46768199999999999</v>
      </c>
      <c r="F16875" s="32">
        <v>57.0642</v>
      </c>
      <c r="G16875" s="32">
        <v>1.65334</v>
      </c>
      <c r="H16875" s="32">
        <v>3</v>
      </c>
      <c r="I16875" s="32">
        <v>3</v>
      </c>
    </row>
    <row r="16876" spans="1:9" ht="15.6">
      <c r="A16876" s="32" t="s">
        <v>15578</v>
      </c>
      <c r="B16876" s="32" t="s">
        <v>1385</v>
      </c>
      <c r="C16876" s="32">
        <v>68829560</v>
      </c>
      <c r="D16876" s="32">
        <v>68850033</v>
      </c>
      <c r="E16876" s="32">
        <v>0.201961</v>
      </c>
      <c r="F16876" s="32">
        <v>43.073599999999999</v>
      </c>
      <c r="G16876" s="32">
        <v>15.0937</v>
      </c>
      <c r="H16876" s="32">
        <v>23</v>
      </c>
      <c r="I16876" s="32">
        <v>2</v>
      </c>
    </row>
    <row r="16877" spans="1:9" ht="15.6">
      <c r="A16877" s="32" t="s">
        <v>13952</v>
      </c>
      <c r="B16877" s="32" t="s">
        <v>1385</v>
      </c>
      <c r="C16877" s="32">
        <v>68884401</v>
      </c>
      <c r="D16877" s="32">
        <v>68886341</v>
      </c>
      <c r="E16877" s="32">
        <v>0.48225699999999999</v>
      </c>
      <c r="F16877" s="32">
        <v>53.339500000000001</v>
      </c>
      <c r="G16877" s="32">
        <v>2.3061699999999998</v>
      </c>
      <c r="H16877" s="32">
        <v>5</v>
      </c>
      <c r="I16877" s="32">
        <v>3</v>
      </c>
    </row>
    <row r="16878" spans="1:9" ht="15.6">
      <c r="A16878" s="32" t="s">
        <v>16807</v>
      </c>
      <c r="B16878" s="32" t="s">
        <v>1385</v>
      </c>
      <c r="C16878" s="32">
        <v>68933905</v>
      </c>
      <c r="D16878" s="32">
        <v>68936509</v>
      </c>
      <c r="E16878" s="32">
        <v>-0.71367499999999995</v>
      </c>
      <c r="F16878" s="32">
        <v>12.591699999999999</v>
      </c>
      <c r="G16878" s="32">
        <v>2.36477</v>
      </c>
      <c r="H16878" s="32">
        <v>4</v>
      </c>
      <c r="I16878" s="32">
        <v>1</v>
      </c>
    </row>
    <row r="16879" spans="1:9" ht="15.6">
      <c r="A16879" s="32" t="s">
        <v>16584</v>
      </c>
      <c r="B16879" s="32" t="s">
        <v>1385</v>
      </c>
      <c r="C16879" s="32">
        <v>69137618</v>
      </c>
      <c r="D16879" s="32">
        <v>69139273</v>
      </c>
      <c r="E16879" s="32">
        <v>0.26439699999999999</v>
      </c>
      <c r="F16879" s="32">
        <v>46.756500000000003</v>
      </c>
      <c r="G16879" s="32">
        <v>2.0090599999999998</v>
      </c>
      <c r="H16879" s="32">
        <v>4</v>
      </c>
      <c r="I16879" s="32">
        <v>2</v>
      </c>
    </row>
    <row r="16880" spans="1:9" ht="15.6">
      <c r="A16880" s="32" t="s">
        <v>14527</v>
      </c>
      <c r="B16880" s="32" t="s">
        <v>1385</v>
      </c>
      <c r="C16880" s="32">
        <v>69140123</v>
      </c>
      <c r="D16880" s="32">
        <v>69145665</v>
      </c>
      <c r="E16880" s="32">
        <v>0.21992600000000001</v>
      </c>
      <c r="F16880" s="32">
        <v>45.8583</v>
      </c>
      <c r="G16880" s="32">
        <v>6.8339800000000004</v>
      </c>
      <c r="H16880" s="32">
        <v>11</v>
      </c>
      <c r="I16880" s="32">
        <v>2</v>
      </c>
    </row>
    <row r="16881" spans="1:9" ht="15.6">
      <c r="A16881" s="32" t="s">
        <v>12075</v>
      </c>
      <c r="B16881" s="32" t="s">
        <v>1385</v>
      </c>
      <c r="C16881" s="32">
        <v>69207100</v>
      </c>
      <c r="D16881" s="32">
        <v>69208834</v>
      </c>
      <c r="E16881" s="32">
        <v>0.48180099999999998</v>
      </c>
      <c r="F16881" s="32">
        <v>61.892299999999999</v>
      </c>
      <c r="G16881" s="32">
        <v>2.04244</v>
      </c>
      <c r="H16881" s="32">
        <v>4</v>
      </c>
      <c r="I16881" s="32">
        <v>3</v>
      </c>
    </row>
    <row r="16882" spans="1:9" ht="15.6">
      <c r="A16882" s="32" t="s">
        <v>15339</v>
      </c>
      <c r="B16882" s="32" t="s">
        <v>1385</v>
      </c>
      <c r="C16882" s="32">
        <v>69209343</v>
      </c>
      <c r="D16882" s="32">
        <v>69210137</v>
      </c>
      <c r="E16882" s="32">
        <v>0.222584</v>
      </c>
      <c r="F16882" s="32">
        <v>41.307200000000002</v>
      </c>
      <c r="G16882" s="32">
        <v>1.91378</v>
      </c>
      <c r="H16882" s="32">
        <v>3</v>
      </c>
      <c r="I16882" s="32">
        <v>2</v>
      </c>
    </row>
    <row r="16883" spans="1:9" ht="15.6">
      <c r="A16883" s="32" t="s">
        <v>15421</v>
      </c>
      <c r="B16883" s="32" t="s">
        <v>1385</v>
      </c>
      <c r="C16883" s="32">
        <v>69213248</v>
      </c>
      <c r="D16883" s="32">
        <v>69221351</v>
      </c>
      <c r="E16883" s="32">
        <v>0.23383000000000001</v>
      </c>
      <c r="F16883" s="32">
        <v>35.062100000000001</v>
      </c>
      <c r="G16883" s="32">
        <v>14.2508</v>
      </c>
      <c r="H16883" s="32">
        <v>22</v>
      </c>
      <c r="I16883" s="32">
        <v>2</v>
      </c>
    </row>
    <row r="16884" spans="1:9" ht="15.6">
      <c r="A16884" s="32" t="s">
        <v>15696</v>
      </c>
      <c r="B16884" s="32" t="s">
        <v>1385</v>
      </c>
      <c r="C16884" s="32">
        <v>69375220</v>
      </c>
      <c r="D16884" s="32">
        <v>69392602</v>
      </c>
      <c r="E16884" s="32">
        <v>0.20299200000000001</v>
      </c>
      <c r="F16884" s="32">
        <v>38.530500000000004</v>
      </c>
      <c r="G16884" s="32">
        <v>6.8294499999999996</v>
      </c>
      <c r="H16884" s="32">
        <v>11</v>
      </c>
      <c r="I16884" s="32">
        <v>2</v>
      </c>
    </row>
    <row r="16885" spans="1:9" ht="15.6">
      <c r="A16885" s="32" t="s">
        <v>14103</v>
      </c>
      <c r="B16885" s="32" t="s">
        <v>1385</v>
      </c>
      <c r="C16885" s="32">
        <v>69446777</v>
      </c>
      <c r="D16885" s="32">
        <v>69466212</v>
      </c>
      <c r="E16885" s="32">
        <v>0.23039200000000001</v>
      </c>
      <c r="F16885" s="32">
        <v>52.657299999999999</v>
      </c>
      <c r="G16885" s="32">
        <v>9.5513300000000001</v>
      </c>
      <c r="H16885" s="32">
        <v>17</v>
      </c>
      <c r="I16885" s="32">
        <v>2</v>
      </c>
    </row>
    <row r="16886" spans="1:9" ht="15.6">
      <c r="A16886" s="32" t="s">
        <v>14186</v>
      </c>
      <c r="B16886" s="32" t="s">
        <v>1385</v>
      </c>
      <c r="C16886" s="32">
        <v>69486992</v>
      </c>
      <c r="D16886" s="32">
        <v>69493731</v>
      </c>
      <c r="E16886" s="32">
        <v>0.26996999999999999</v>
      </c>
      <c r="F16886" s="32">
        <v>59.550400000000003</v>
      </c>
      <c r="G16886" s="32">
        <v>4.9776300000000004</v>
      </c>
      <c r="H16886" s="32">
        <v>10</v>
      </c>
      <c r="I16886" s="32">
        <v>2</v>
      </c>
    </row>
    <row r="16887" spans="1:9" ht="15.6">
      <c r="A16887" s="32" t="s">
        <v>14993</v>
      </c>
      <c r="B16887" s="32" t="s">
        <v>1385</v>
      </c>
      <c r="C16887" s="32">
        <v>69496700</v>
      </c>
      <c r="D16887" s="32">
        <v>69498765</v>
      </c>
      <c r="E16887" s="32">
        <v>0.20875199999999999</v>
      </c>
      <c r="F16887" s="32">
        <v>44.941600000000001</v>
      </c>
      <c r="G16887" s="32">
        <v>3.7622800000000001</v>
      </c>
      <c r="H16887" s="32">
        <v>6</v>
      </c>
      <c r="I16887" s="32">
        <v>2</v>
      </c>
    </row>
    <row r="16888" spans="1:9" ht="15.6">
      <c r="A16888" s="32" t="s">
        <v>16987</v>
      </c>
      <c r="B16888" s="32" t="s">
        <v>1385</v>
      </c>
      <c r="C16888" s="32">
        <v>69617085</v>
      </c>
      <c r="D16888" s="32">
        <v>69618765</v>
      </c>
      <c r="E16888" s="32">
        <v>-0.23430300000000001</v>
      </c>
      <c r="F16888" s="32">
        <v>27.578600000000002</v>
      </c>
      <c r="G16888" s="32">
        <v>4.2863600000000002</v>
      </c>
      <c r="H16888" s="32">
        <v>6</v>
      </c>
      <c r="I16888" s="32">
        <v>2</v>
      </c>
    </row>
    <row r="16889" spans="1:9" ht="15.6">
      <c r="A16889" s="32" t="s">
        <v>16988</v>
      </c>
      <c r="B16889" s="32" t="s">
        <v>1385</v>
      </c>
      <c r="C16889" s="32">
        <v>69617085</v>
      </c>
      <c r="D16889" s="32">
        <v>69618765</v>
      </c>
      <c r="E16889" s="32">
        <v>-0.23430300000000001</v>
      </c>
      <c r="F16889" s="32">
        <v>27.578600000000002</v>
      </c>
      <c r="G16889" s="32">
        <v>4.2863600000000002</v>
      </c>
      <c r="H16889" s="32">
        <v>6</v>
      </c>
      <c r="I16889" s="32">
        <v>2</v>
      </c>
    </row>
    <row r="16890" spans="1:9" ht="15.6">
      <c r="A16890" s="32" t="s">
        <v>14160</v>
      </c>
      <c r="B16890" s="32" t="s">
        <v>1385</v>
      </c>
      <c r="C16890" s="32">
        <v>69652018</v>
      </c>
      <c r="D16890" s="32">
        <v>69653058</v>
      </c>
      <c r="E16890" s="32">
        <v>0.40243299999999999</v>
      </c>
      <c r="F16890" s="32">
        <v>50.881500000000003</v>
      </c>
      <c r="G16890" s="32">
        <v>2.0273500000000002</v>
      </c>
      <c r="H16890" s="32">
        <v>4</v>
      </c>
      <c r="I16890" s="32">
        <v>3</v>
      </c>
    </row>
    <row r="16891" spans="1:9" ht="15.6">
      <c r="A16891" s="32" t="s">
        <v>15282</v>
      </c>
      <c r="B16891" s="32" t="s">
        <v>1385</v>
      </c>
      <c r="C16891" s="32">
        <v>69660483</v>
      </c>
      <c r="D16891" s="32">
        <v>69665811</v>
      </c>
      <c r="E16891" s="32">
        <v>0.243059</v>
      </c>
      <c r="F16891" s="32">
        <v>43.642400000000002</v>
      </c>
      <c r="G16891" s="32">
        <v>5.98895</v>
      </c>
      <c r="H16891" s="32">
        <v>10</v>
      </c>
      <c r="I16891" s="32">
        <v>2</v>
      </c>
    </row>
    <row r="16892" spans="1:9" ht="15.6">
      <c r="A16892" s="32" t="s">
        <v>14183</v>
      </c>
      <c r="B16892" s="32" t="s">
        <v>1385</v>
      </c>
      <c r="C16892" s="32">
        <v>69727797</v>
      </c>
      <c r="D16892" s="32">
        <v>69730022</v>
      </c>
      <c r="E16892" s="32">
        <v>0.254023</v>
      </c>
      <c r="F16892" s="32">
        <v>51.988399999999999</v>
      </c>
      <c r="G16892" s="32">
        <v>4.1960199999999999</v>
      </c>
      <c r="H16892" s="32">
        <v>8</v>
      </c>
      <c r="I16892" s="32">
        <v>2</v>
      </c>
    </row>
    <row r="16893" spans="1:9" ht="15.6">
      <c r="A16893" s="32" t="s">
        <v>13428</v>
      </c>
      <c r="B16893" s="32" t="s">
        <v>1385</v>
      </c>
      <c r="C16893" s="32">
        <v>69730881</v>
      </c>
      <c r="D16893" s="32">
        <v>69732854</v>
      </c>
      <c r="E16893" s="32">
        <v>0.25149100000000002</v>
      </c>
      <c r="F16893" s="32">
        <v>51.9833</v>
      </c>
      <c r="G16893" s="32">
        <v>2.4132500000000001</v>
      </c>
      <c r="H16893" s="32">
        <v>4</v>
      </c>
      <c r="I16893" s="32">
        <v>2</v>
      </c>
    </row>
    <row r="16894" spans="1:9" ht="15.6">
      <c r="A16894" s="32" t="s">
        <v>19971</v>
      </c>
      <c r="B16894" s="32" t="s">
        <v>1385</v>
      </c>
      <c r="C16894" s="32">
        <v>69749855</v>
      </c>
      <c r="D16894" s="32">
        <v>69754797</v>
      </c>
      <c r="E16894" s="32">
        <v>0.32636399999999999</v>
      </c>
      <c r="F16894" s="32">
        <v>53.582900000000002</v>
      </c>
      <c r="G16894" s="32">
        <v>4.7385400000000004</v>
      </c>
      <c r="H16894" s="32">
        <v>9</v>
      </c>
      <c r="I16894" s="32">
        <v>3</v>
      </c>
    </row>
    <row r="16895" spans="1:9" ht="15.6">
      <c r="A16895" s="32" t="s">
        <v>15726</v>
      </c>
      <c r="B16895" s="32" t="s">
        <v>1385</v>
      </c>
      <c r="C16895" s="32">
        <v>69781894</v>
      </c>
      <c r="D16895" s="32">
        <v>69794796</v>
      </c>
      <c r="E16895" s="32">
        <v>0.23269999999999999</v>
      </c>
      <c r="F16895" s="32">
        <v>43.0535</v>
      </c>
      <c r="G16895" s="32">
        <v>4.9519000000000002</v>
      </c>
      <c r="H16895" s="32">
        <v>8</v>
      </c>
      <c r="I16895" s="32">
        <v>2</v>
      </c>
    </row>
    <row r="16896" spans="1:9" ht="15.6">
      <c r="A16896" s="32" t="s">
        <v>14497</v>
      </c>
      <c r="B16896" s="32" t="s">
        <v>1385</v>
      </c>
      <c r="C16896" s="32">
        <v>69794646</v>
      </c>
      <c r="D16896" s="32">
        <v>69803568</v>
      </c>
      <c r="E16896" s="32">
        <v>0.27049099999999998</v>
      </c>
      <c r="F16896" s="32">
        <v>48.582599999999999</v>
      </c>
      <c r="G16896" s="32">
        <v>4.3554700000000004</v>
      </c>
      <c r="H16896" s="32">
        <v>8</v>
      </c>
      <c r="I16896" s="32">
        <v>2</v>
      </c>
    </row>
    <row r="16897" spans="1:9" ht="15.6">
      <c r="A16897" s="32" t="s">
        <v>14575</v>
      </c>
      <c r="B16897" s="32" t="s">
        <v>1385</v>
      </c>
      <c r="C16897" s="32">
        <v>69947620</v>
      </c>
      <c r="D16897" s="32">
        <v>69950638</v>
      </c>
      <c r="E16897" s="32">
        <v>0.27082600000000001</v>
      </c>
      <c r="F16897" s="32">
        <v>56.121200000000002</v>
      </c>
      <c r="G16897" s="32">
        <v>1.98637</v>
      </c>
      <c r="H16897" s="32">
        <v>4</v>
      </c>
      <c r="I16897" s="32">
        <v>2</v>
      </c>
    </row>
    <row r="16898" spans="1:9" ht="15.6">
      <c r="A16898" s="32" t="s">
        <v>16637</v>
      </c>
      <c r="B16898" s="32" t="s">
        <v>1385</v>
      </c>
      <c r="C16898" s="32">
        <v>70027992</v>
      </c>
      <c r="D16898" s="32">
        <v>70029872</v>
      </c>
      <c r="E16898" s="32">
        <v>-0.45108700000000002</v>
      </c>
      <c r="F16898" s="32">
        <v>16.562200000000001</v>
      </c>
      <c r="G16898" s="32">
        <v>2.6928999999999998</v>
      </c>
      <c r="H16898" s="32">
        <v>4</v>
      </c>
      <c r="I16898" s="32">
        <v>1</v>
      </c>
    </row>
    <row r="16899" spans="1:9" ht="15.6">
      <c r="A16899" s="32" t="s">
        <v>15233</v>
      </c>
      <c r="B16899" s="32" t="s">
        <v>1385</v>
      </c>
      <c r="C16899" s="32">
        <v>70246183</v>
      </c>
      <c r="D16899" s="32">
        <v>70253771</v>
      </c>
      <c r="E16899" s="32">
        <v>0.28321099999999999</v>
      </c>
      <c r="F16899" s="32">
        <v>45.512700000000002</v>
      </c>
      <c r="G16899" s="32">
        <v>6.1733500000000001</v>
      </c>
      <c r="H16899" s="32">
        <v>13</v>
      </c>
      <c r="I16899" s="32">
        <v>2</v>
      </c>
    </row>
    <row r="16900" spans="1:9" ht="15.6">
      <c r="A16900" s="32" t="s">
        <v>19664</v>
      </c>
      <c r="B16900" s="32" t="s">
        <v>1385</v>
      </c>
      <c r="C16900" s="32">
        <v>70318798</v>
      </c>
      <c r="D16900" s="32">
        <v>70324410</v>
      </c>
      <c r="E16900" s="32">
        <v>0.349194</v>
      </c>
      <c r="F16900" s="32">
        <v>40.962200000000003</v>
      </c>
      <c r="G16900" s="32">
        <v>2.45906</v>
      </c>
      <c r="H16900" s="32">
        <v>4</v>
      </c>
      <c r="I16900" s="32">
        <v>3</v>
      </c>
    </row>
    <row r="16901" spans="1:9" ht="15.6">
      <c r="A16901" s="32" t="s">
        <v>16599</v>
      </c>
      <c r="B16901" s="32" t="s">
        <v>1385</v>
      </c>
      <c r="C16901" s="32">
        <v>70332669</v>
      </c>
      <c r="D16901" s="32">
        <v>70334040</v>
      </c>
      <c r="E16901" s="32">
        <v>-0.23758099999999999</v>
      </c>
      <c r="F16901" s="32">
        <v>20.649799999999999</v>
      </c>
      <c r="G16901" s="32">
        <v>2.9848400000000002</v>
      </c>
      <c r="H16901" s="32">
        <v>4</v>
      </c>
      <c r="I16901" s="32">
        <v>2</v>
      </c>
    </row>
    <row r="16902" spans="1:9" ht="15.6">
      <c r="A16902" s="32" t="s">
        <v>15117</v>
      </c>
      <c r="B16902" s="32" t="s">
        <v>1385</v>
      </c>
      <c r="C16902" s="32">
        <v>70354311</v>
      </c>
      <c r="D16902" s="32">
        <v>70371072</v>
      </c>
      <c r="E16902" s="32">
        <v>0.230457</v>
      </c>
      <c r="F16902" s="32">
        <v>42.102699999999999</v>
      </c>
      <c r="G16902" s="32">
        <v>14.764200000000001</v>
      </c>
      <c r="H16902" s="32">
        <v>24</v>
      </c>
      <c r="I16902" s="32">
        <v>2</v>
      </c>
    </row>
    <row r="16903" spans="1:9" ht="15.6">
      <c r="A16903" s="32" t="s">
        <v>15003</v>
      </c>
      <c r="B16903" s="32" t="s">
        <v>1385</v>
      </c>
      <c r="C16903" s="32">
        <v>70461480</v>
      </c>
      <c r="D16903" s="32">
        <v>70464749</v>
      </c>
      <c r="E16903" s="32">
        <v>0.23191700000000001</v>
      </c>
      <c r="F16903" s="32">
        <v>56.9011</v>
      </c>
      <c r="G16903" s="32">
        <v>3.8800599999999998</v>
      </c>
      <c r="H16903" s="32">
        <v>7</v>
      </c>
      <c r="I16903" s="32">
        <v>2</v>
      </c>
    </row>
    <row r="16904" spans="1:9" ht="15.6">
      <c r="A16904" s="32" t="s">
        <v>14339</v>
      </c>
      <c r="B16904" s="32" t="s">
        <v>1385</v>
      </c>
      <c r="C16904" s="32">
        <v>70471327</v>
      </c>
      <c r="D16904" s="32">
        <v>70475958</v>
      </c>
      <c r="E16904" s="32">
        <v>0.25811299999999998</v>
      </c>
      <c r="F16904" s="32">
        <v>41.414200000000001</v>
      </c>
      <c r="G16904" s="32">
        <v>6.70723</v>
      </c>
      <c r="H16904" s="32">
        <v>11</v>
      </c>
      <c r="I16904" s="32">
        <v>2</v>
      </c>
    </row>
    <row r="16905" spans="1:9" ht="15.6">
      <c r="A16905" s="32" t="s">
        <v>13976</v>
      </c>
      <c r="B16905" s="32" t="s">
        <v>1385</v>
      </c>
      <c r="C16905" s="32">
        <v>70905703</v>
      </c>
      <c r="D16905" s="32">
        <v>70955912</v>
      </c>
      <c r="E16905" s="32">
        <v>0.21979899999999999</v>
      </c>
      <c r="F16905" s="32">
        <v>61.316099999999999</v>
      </c>
      <c r="G16905" s="32">
        <v>11.2768</v>
      </c>
      <c r="H16905" s="32">
        <v>20</v>
      </c>
      <c r="I16905" s="32">
        <v>2</v>
      </c>
    </row>
    <row r="16906" spans="1:9" ht="15.6">
      <c r="A16906" s="32" t="s">
        <v>15828</v>
      </c>
      <c r="B16906" s="32" t="s">
        <v>1385</v>
      </c>
      <c r="C16906" s="32">
        <v>71361349</v>
      </c>
      <c r="D16906" s="32">
        <v>71386024</v>
      </c>
      <c r="E16906" s="32">
        <v>-0.292937</v>
      </c>
      <c r="F16906" s="32">
        <v>22.727699999999999</v>
      </c>
      <c r="G16906" s="32">
        <v>2.2464400000000002</v>
      </c>
      <c r="H16906" s="32">
        <v>4</v>
      </c>
      <c r="I16906" s="32">
        <v>2</v>
      </c>
    </row>
    <row r="16907" spans="1:9" ht="15.6">
      <c r="A16907" s="32" t="s">
        <v>15356</v>
      </c>
      <c r="B16907" s="32" t="s">
        <v>1385</v>
      </c>
      <c r="C16907" s="32">
        <v>72249091</v>
      </c>
      <c r="D16907" s="32">
        <v>72250715</v>
      </c>
      <c r="E16907" s="32">
        <v>-0.23385</v>
      </c>
      <c r="F16907" s="32">
        <v>27.255600000000001</v>
      </c>
      <c r="G16907" s="32">
        <v>1.9563299999999999</v>
      </c>
      <c r="H16907" s="32">
        <v>4</v>
      </c>
      <c r="I16907" s="32">
        <v>2</v>
      </c>
    </row>
    <row r="16908" spans="1:9" ht="15.6">
      <c r="A16908" s="32" t="s">
        <v>16670</v>
      </c>
      <c r="B16908" s="32" t="s">
        <v>1385</v>
      </c>
      <c r="C16908" s="32">
        <v>72861372</v>
      </c>
      <c r="D16908" s="32">
        <v>72892739</v>
      </c>
      <c r="E16908" s="32">
        <v>0.241476</v>
      </c>
      <c r="F16908" s="32">
        <v>44.869500000000002</v>
      </c>
      <c r="G16908" s="32">
        <v>8.7639899999999997</v>
      </c>
      <c r="H16908" s="32">
        <v>14</v>
      </c>
      <c r="I16908" s="32">
        <v>2</v>
      </c>
    </row>
    <row r="16909" spans="1:9" ht="15.6">
      <c r="A16909" s="32" t="s">
        <v>14385</v>
      </c>
      <c r="B16909" s="32" t="s">
        <v>1385</v>
      </c>
      <c r="C16909" s="32">
        <v>72949446</v>
      </c>
      <c r="D16909" s="32">
        <v>72951846</v>
      </c>
      <c r="E16909" s="32">
        <v>0.27504699999999999</v>
      </c>
      <c r="F16909" s="32">
        <v>49.5075</v>
      </c>
      <c r="G16909" s="32">
        <v>5.7463199999999999</v>
      </c>
      <c r="H16909" s="32">
        <v>9</v>
      </c>
      <c r="I16909" s="32">
        <v>2</v>
      </c>
    </row>
    <row r="16910" spans="1:9" ht="15.6">
      <c r="A16910" s="32" t="s">
        <v>14377</v>
      </c>
      <c r="B16910" s="32" t="s">
        <v>1385</v>
      </c>
      <c r="C16910" s="32">
        <v>73118915</v>
      </c>
      <c r="D16910" s="32">
        <v>73137992</v>
      </c>
      <c r="E16910" s="32">
        <v>0.27421000000000001</v>
      </c>
      <c r="F16910" s="32">
        <v>51.138199999999998</v>
      </c>
      <c r="G16910" s="32">
        <v>3.8765000000000001</v>
      </c>
      <c r="H16910" s="32">
        <v>6</v>
      </c>
      <c r="I16910" s="32">
        <v>2</v>
      </c>
    </row>
    <row r="16911" spans="1:9" ht="15.6">
      <c r="A16911" s="32" t="s">
        <v>17862</v>
      </c>
      <c r="B16911" s="32" t="s">
        <v>1385</v>
      </c>
      <c r="C16911" s="32">
        <v>73208569</v>
      </c>
      <c r="D16911" s="32">
        <v>73209289</v>
      </c>
      <c r="E16911" s="32">
        <v>0.512401</v>
      </c>
      <c r="F16911" s="32">
        <v>72.708699999999993</v>
      </c>
      <c r="G16911" s="32">
        <v>1.6469499999999999</v>
      </c>
      <c r="H16911" s="32">
        <v>3</v>
      </c>
      <c r="I16911" s="32">
        <v>3</v>
      </c>
    </row>
    <row r="16912" spans="1:9" ht="15.6">
      <c r="A16912" s="32" t="s">
        <v>17549</v>
      </c>
      <c r="B16912" s="32" t="s">
        <v>1385</v>
      </c>
      <c r="C16912" s="32">
        <v>73238530</v>
      </c>
      <c r="D16912" s="32">
        <v>73239490</v>
      </c>
      <c r="E16912" s="32">
        <v>0.56457000000000002</v>
      </c>
      <c r="F16912" s="32">
        <v>82.065299999999993</v>
      </c>
      <c r="G16912" s="32">
        <v>1.2611000000000001</v>
      </c>
      <c r="H16912" s="32">
        <v>3</v>
      </c>
      <c r="I16912" s="32">
        <v>3</v>
      </c>
    </row>
    <row r="16913" spans="1:9" ht="15.6">
      <c r="A16913" s="32" t="s">
        <v>13504</v>
      </c>
      <c r="B16913" s="32" t="s">
        <v>1385</v>
      </c>
      <c r="C16913" s="32">
        <v>73329749</v>
      </c>
      <c r="D16913" s="32">
        <v>73330469</v>
      </c>
      <c r="E16913" s="32">
        <v>0.61892800000000003</v>
      </c>
      <c r="F16913" s="32">
        <v>86.378399999999999</v>
      </c>
      <c r="G16913" s="32">
        <v>1.57081</v>
      </c>
      <c r="H16913" s="32">
        <v>3</v>
      </c>
      <c r="I16913" s="32">
        <v>3</v>
      </c>
    </row>
    <row r="16914" spans="1:9" ht="15.6">
      <c r="A16914" s="32" t="s">
        <v>12542</v>
      </c>
      <c r="B16914" s="32" t="s">
        <v>1385</v>
      </c>
      <c r="C16914" s="32">
        <v>73402288</v>
      </c>
      <c r="D16914" s="32">
        <v>73403008</v>
      </c>
      <c r="E16914" s="32">
        <v>0.72047899999999998</v>
      </c>
      <c r="F16914" s="32">
        <v>95.999899999999997</v>
      </c>
      <c r="G16914" s="32">
        <v>1.3592200000000001</v>
      </c>
      <c r="H16914" s="32">
        <v>3</v>
      </c>
      <c r="I16914" s="32">
        <v>3</v>
      </c>
    </row>
    <row r="16915" spans="1:9" ht="15.6">
      <c r="A16915" s="32" t="s">
        <v>17243</v>
      </c>
      <c r="B16915" s="32" t="s">
        <v>1385</v>
      </c>
      <c r="C16915" s="32">
        <v>73416312</v>
      </c>
      <c r="D16915" s="32">
        <v>73417032</v>
      </c>
      <c r="E16915" s="32">
        <v>0.69266499999999998</v>
      </c>
      <c r="F16915" s="32">
        <v>85.721299999999999</v>
      </c>
      <c r="G16915" s="32">
        <v>1.7617400000000001</v>
      </c>
      <c r="H16915" s="32">
        <v>3</v>
      </c>
      <c r="I16915" s="32">
        <v>3</v>
      </c>
    </row>
    <row r="16916" spans="1:9" ht="15.6">
      <c r="A16916" s="32" t="s">
        <v>17519</v>
      </c>
      <c r="B16916" s="32" t="s">
        <v>1385</v>
      </c>
      <c r="C16916" s="32">
        <v>73589877</v>
      </c>
      <c r="D16916" s="32">
        <v>73590837</v>
      </c>
      <c r="E16916" s="32">
        <v>0.56986499999999995</v>
      </c>
      <c r="F16916" s="32">
        <v>78.639499999999998</v>
      </c>
      <c r="G16916" s="32">
        <v>2.0381900000000002</v>
      </c>
      <c r="H16916" s="32">
        <v>4</v>
      </c>
      <c r="I16916" s="32">
        <v>3</v>
      </c>
    </row>
    <row r="16917" spans="1:9" ht="15.6">
      <c r="A16917" s="32" t="s">
        <v>13439</v>
      </c>
      <c r="B16917" s="32" t="s">
        <v>1385</v>
      </c>
      <c r="C16917" s="32">
        <v>73627632</v>
      </c>
      <c r="D16917" s="32">
        <v>73628592</v>
      </c>
      <c r="E16917" s="32">
        <v>0.43519600000000003</v>
      </c>
      <c r="F16917" s="32">
        <v>71.114500000000007</v>
      </c>
      <c r="G16917" s="32">
        <v>2.18608</v>
      </c>
      <c r="H16917" s="32">
        <v>4</v>
      </c>
      <c r="I16917" s="32">
        <v>3</v>
      </c>
    </row>
    <row r="16918" spans="1:9" ht="15.6">
      <c r="A16918" s="32" t="s">
        <v>17198</v>
      </c>
      <c r="B16918" s="32" t="s">
        <v>1385</v>
      </c>
      <c r="C16918" s="32">
        <v>73660676</v>
      </c>
      <c r="D16918" s="32">
        <v>73661652</v>
      </c>
      <c r="E16918" s="32">
        <v>0.72412600000000005</v>
      </c>
      <c r="F16918" s="32">
        <v>86.303799999999995</v>
      </c>
      <c r="G16918" s="32">
        <v>1.48343</v>
      </c>
      <c r="H16918" s="32">
        <v>3</v>
      </c>
      <c r="I16918" s="32">
        <v>3</v>
      </c>
    </row>
    <row r="16919" spans="1:9" ht="15.6">
      <c r="A16919" s="32" t="s">
        <v>17428</v>
      </c>
      <c r="B16919" s="32" t="s">
        <v>1385</v>
      </c>
      <c r="C16919" s="32">
        <v>73700925</v>
      </c>
      <c r="D16919" s="32">
        <v>73701765</v>
      </c>
      <c r="E16919" s="32">
        <v>0.597881</v>
      </c>
      <c r="F16919" s="32">
        <v>84.280100000000004</v>
      </c>
      <c r="G16919" s="32">
        <v>1.66879</v>
      </c>
      <c r="H16919" s="32">
        <v>3</v>
      </c>
      <c r="I16919" s="32">
        <v>3</v>
      </c>
    </row>
    <row r="16920" spans="1:9" ht="15.6">
      <c r="A16920" s="32" t="s">
        <v>14087</v>
      </c>
      <c r="B16920" s="32" t="s">
        <v>1385</v>
      </c>
      <c r="C16920" s="32">
        <v>73720042</v>
      </c>
      <c r="D16920" s="32">
        <v>73720762</v>
      </c>
      <c r="E16920" s="32">
        <v>0.59676099999999999</v>
      </c>
      <c r="F16920" s="32">
        <v>84.968900000000005</v>
      </c>
      <c r="G16920" s="32">
        <v>1.2685</v>
      </c>
      <c r="H16920" s="32">
        <v>3</v>
      </c>
      <c r="I16920" s="32">
        <v>3</v>
      </c>
    </row>
    <row r="16921" spans="1:9" ht="15.6">
      <c r="A16921" s="32" t="s">
        <v>17744</v>
      </c>
      <c r="B16921" s="32" t="s">
        <v>1385</v>
      </c>
      <c r="C16921" s="32">
        <v>73753979</v>
      </c>
      <c r="D16921" s="32">
        <v>73754699</v>
      </c>
      <c r="E16921" s="32">
        <v>0.52944000000000002</v>
      </c>
      <c r="F16921" s="32">
        <v>74.062799999999996</v>
      </c>
      <c r="G16921" s="32">
        <v>1.86528</v>
      </c>
      <c r="H16921" s="32">
        <v>3</v>
      </c>
      <c r="I16921" s="32">
        <v>3</v>
      </c>
    </row>
    <row r="16922" spans="1:9" ht="15.6">
      <c r="A16922" s="32" t="s">
        <v>16274</v>
      </c>
      <c r="B16922" s="32" t="s">
        <v>1385</v>
      </c>
      <c r="C16922" s="32">
        <v>73797117</v>
      </c>
      <c r="D16922" s="32">
        <v>73798077</v>
      </c>
      <c r="E16922" s="32">
        <v>-0.30959100000000001</v>
      </c>
      <c r="F16922" s="32">
        <v>24.9876</v>
      </c>
      <c r="G16922" s="32">
        <v>2.3407200000000001</v>
      </c>
      <c r="H16922" s="32">
        <v>4</v>
      </c>
      <c r="I16922" s="32">
        <v>2</v>
      </c>
    </row>
    <row r="16923" spans="1:9" ht="15.6">
      <c r="A16923" s="32" t="s">
        <v>14172</v>
      </c>
      <c r="B16923" s="32" t="s">
        <v>1385</v>
      </c>
      <c r="C16923" s="32">
        <v>73883741</v>
      </c>
      <c r="D16923" s="32">
        <v>73896468</v>
      </c>
      <c r="E16923" s="32">
        <v>0.33336399999999999</v>
      </c>
      <c r="F16923" s="32">
        <v>52.755299999999998</v>
      </c>
      <c r="G16923" s="32">
        <v>2.46191</v>
      </c>
      <c r="H16923" s="32">
        <v>4</v>
      </c>
      <c r="I16923" s="32">
        <v>3</v>
      </c>
    </row>
    <row r="16924" spans="1:9" ht="15.6">
      <c r="A16924" s="32" t="s">
        <v>11935</v>
      </c>
      <c r="B16924" s="32" t="s">
        <v>1385</v>
      </c>
      <c r="C16924" s="32">
        <v>73934785</v>
      </c>
      <c r="D16924" s="32">
        <v>73935745</v>
      </c>
      <c r="E16924" s="32">
        <v>0.48581200000000002</v>
      </c>
      <c r="F16924" s="32">
        <v>76.061800000000005</v>
      </c>
      <c r="G16924" s="32">
        <v>2.02074</v>
      </c>
      <c r="H16924" s="32">
        <v>4</v>
      </c>
      <c r="I16924" s="32">
        <v>3</v>
      </c>
    </row>
    <row r="16925" spans="1:9" ht="15.6">
      <c r="A16925" s="32" t="s">
        <v>12263</v>
      </c>
      <c r="B16925" s="32" t="s">
        <v>1385</v>
      </c>
      <c r="C16925" s="32">
        <v>73968602</v>
      </c>
      <c r="D16925" s="32">
        <v>73969682</v>
      </c>
      <c r="E16925" s="32">
        <v>0.59635400000000005</v>
      </c>
      <c r="F16925" s="32">
        <v>83.606999999999999</v>
      </c>
      <c r="G16925" s="32">
        <v>2.1675</v>
      </c>
      <c r="H16925" s="32">
        <v>4</v>
      </c>
      <c r="I16925" s="32">
        <v>3</v>
      </c>
    </row>
    <row r="16926" spans="1:9" ht="15.6">
      <c r="A16926" s="32" t="s">
        <v>17171</v>
      </c>
      <c r="B16926" s="32" t="s">
        <v>1385</v>
      </c>
      <c r="C16926" s="32">
        <v>74008996</v>
      </c>
      <c r="D16926" s="32">
        <v>74009956</v>
      </c>
      <c r="E16926" s="32">
        <v>0.75988900000000004</v>
      </c>
      <c r="F16926" s="32">
        <v>93.068100000000001</v>
      </c>
      <c r="G16926" s="32">
        <v>2.00482</v>
      </c>
      <c r="H16926" s="32">
        <v>4</v>
      </c>
      <c r="I16926" s="32">
        <v>3</v>
      </c>
    </row>
    <row r="16927" spans="1:9" ht="15.6">
      <c r="A16927" s="32" t="s">
        <v>17681</v>
      </c>
      <c r="B16927" s="32" t="s">
        <v>1385</v>
      </c>
      <c r="C16927" s="32">
        <v>74019764</v>
      </c>
      <c r="D16927" s="32">
        <v>74020724</v>
      </c>
      <c r="E16927" s="32">
        <v>0.53949000000000003</v>
      </c>
      <c r="F16927" s="32">
        <v>82.996099999999998</v>
      </c>
      <c r="G16927" s="32">
        <v>1.5831299999999999</v>
      </c>
      <c r="H16927" s="32">
        <v>4</v>
      </c>
      <c r="I16927" s="32">
        <v>3</v>
      </c>
    </row>
    <row r="16928" spans="1:9" ht="15.6">
      <c r="A16928" s="32" t="s">
        <v>13693</v>
      </c>
      <c r="B16928" s="32" t="s">
        <v>1385</v>
      </c>
      <c r="C16928" s="32">
        <v>74083107</v>
      </c>
      <c r="D16928" s="32">
        <v>74083917</v>
      </c>
      <c r="E16928" s="32">
        <v>0.424819</v>
      </c>
      <c r="F16928" s="32">
        <v>70.550700000000006</v>
      </c>
      <c r="G16928" s="32">
        <v>1.7681100000000001</v>
      </c>
      <c r="H16928" s="32">
        <v>3</v>
      </c>
      <c r="I16928" s="32">
        <v>3</v>
      </c>
    </row>
    <row r="16929" spans="1:9" ht="15.6">
      <c r="A16929" s="32" t="s">
        <v>18820</v>
      </c>
      <c r="B16929" s="32" t="s">
        <v>1385</v>
      </c>
      <c r="C16929" s="32">
        <v>74102094</v>
      </c>
      <c r="D16929" s="32">
        <v>74103174</v>
      </c>
      <c r="E16929" s="32">
        <v>0.41508299999999998</v>
      </c>
      <c r="F16929" s="32">
        <v>71.937200000000004</v>
      </c>
      <c r="G16929" s="32">
        <v>2.1134900000000001</v>
      </c>
      <c r="H16929" s="32">
        <v>4</v>
      </c>
      <c r="I16929" s="32">
        <v>3</v>
      </c>
    </row>
    <row r="16930" spans="1:9" ht="15.6">
      <c r="A16930" s="32" t="s">
        <v>17884</v>
      </c>
      <c r="B16930" s="32" t="s">
        <v>1385</v>
      </c>
      <c r="C16930" s="32">
        <v>74147776</v>
      </c>
      <c r="D16930" s="32">
        <v>74148736</v>
      </c>
      <c r="E16930" s="32">
        <v>0.51001600000000002</v>
      </c>
      <c r="F16930" s="32">
        <v>79.174499999999995</v>
      </c>
      <c r="G16930" s="32">
        <v>1.72672</v>
      </c>
      <c r="H16930" s="32">
        <v>4</v>
      </c>
      <c r="I16930" s="32">
        <v>3</v>
      </c>
    </row>
    <row r="16931" spans="1:9" ht="15.6">
      <c r="A16931" s="32" t="s">
        <v>15496</v>
      </c>
      <c r="B16931" s="32" t="s">
        <v>1385</v>
      </c>
      <c r="C16931" s="32">
        <v>74586966</v>
      </c>
      <c r="D16931" s="32">
        <v>74631319</v>
      </c>
      <c r="E16931" s="32">
        <v>0.20777100000000001</v>
      </c>
      <c r="F16931" s="32">
        <v>42.322299999999998</v>
      </c>
      <c r="G16931" s="32">
        <v>8.1378299999999992</v>
      </c>
      <c r="H16931" s="32">
        <v>12</v>
      </c>
      <c r="I16931" s="32">
        <v>2</v>
      </c>
    </row>
    <row r="16932" spans="1:9" ht="15.6">
      <c r="A16932" s="32" t="s">
        <v>16972</v>
      </c>
      <c r="B16932" s="32" t="s">
        <v>1385</v>
      </c>
      <c r="C16932" s="32">
        <v>74644776</v>
      </c>
      <c r="D16932" s="32">
        <v>74656879</v>
      </c>
      <c r="E16932" s="32">
        <v>-0.30407400000000001</v>
      </c>
      <c r="F16932" s="32">
        <v>16.9682</v>
      </c>
      <c r="G16932" s="32">
        <v>4.1799900000000001</v>
      </c>
      <c r="H16932" s="32">
        <v>7</v>
      </c>
      <c r="I16932" s="32">
        <v>2</v>
      </c>
    </row>
    <row r="16933" spans="1:9" ht="15.6">
      <c r="A16933" s="32" t="s">
        <v>15159</v>
      </c>
      <c r="B16933" s="32" t="s">
        <v>1385</v>
      </c>
      <c r="C16933" s="32">
        <v>74711578</v>
      </c>
      <c r="D16933" s="32">
        <v>74722721</v>
      </c>
      <c r="E16933" s="32">
        <v>0.27122200000000002</v>
      </c>
      <c r="F16933" s="32">
        <v>50.7395</v>
      </c>
      <c r="G16933" s="32">
        <v>10.6501</v>
      </c>
      <c r="H16933" s="32">
        <v>17</v>
      </c>
      <c r="I16933" s="32">
        <v>2</v>
      </c>
    </row>
    <row r="16934" spans="1:9" ht="15.6">
      <c r="A16934" s="32" t="s">
        <v>16842</v>
      </c>
      <c r="B16934" s="32" t="s">
        <v>1385</v>
      </c>
      <c r="C16934" s="32">
        <v>74991341</v>
      </c>
      <c r="D16934" s="32">
        <v>74992324</v>
      </c>
      <c r="E16934" s="32">
        <v>-0.60359300000000005</v>
      </c>
      <c r="F16934" s="32">
        <v>15.931699999999999</v>
      </c>
      <c r="G16934" s="32">
        <v>1.9312400000000001</v>
      </c>
      <c r="H16934" s="32">
        <v>3</v>
      </c>
      <c r="I16934" s="32">
        <v>1</v>
      </c>
    </row>
    <row r="16935" spans="1:9" ht="15.6">
      <c r="A16935" s="32" t="s">
        <v>13971</v>
      </c>
      <c r="B16935" s="32" t="s">
        <v>1385</v>
      </c>
      <c r="C16935" s="32">
        <v>75609250</v>
      </c>
      <c r="D16935" s="32">
        <v>75648380</v>
      </c>
      <c r="E16935" s="32">
        <v>0.28209699999999999</v>
      </c>
      <c r="F16935" s="32">
        <v>32.057699999999997</v>
      </c>
      <c r="G16935" s="32">
        <v>2.9201999999999999</v>
      </c>
      <c r="H16935" s="32">
        <v>5</v>
      </c>
      <c r="I16935" s="32">
        <v>2</v>
      </c>
    </row>
    <row r="16936" spans="1:9" ht="15.6">
      <c r="A16936" s="32" t="s">
        <v>15174</v>
      </c>
      <c r="B16936" s="32" t="s">
        <v>1385</v>
      </c>
      <c r="C16936" s="32">
        <v>76057250</v>
      </c>
      <c r="D16936" s="32">
        <v>76063960</v>
      </c>
      <c r="E16936" s="32">
        <v>0.218754</v>
      </c>
      <c r="F16936" s="32">
        <v>38.974299999999999</v>
      </c>
      <c r="G16936" s="32">
        <v>3.5381399999999998</v>
      </c>
      <c r="H16936" s="32">
        <v>5</v>
      </c>
      <c r="I16936" s="32">
        <v>2</v>
      </c>
    </row>
    <row r="16937" spans="1:9" ht="15.6">
      <c r="A16937" s="32" t="s">
        <v>15792</v>
      </c>
      <c r="B16937" s="32" t="s">
        <v>1385</v>
      </c>
      <c r="C16937" s="32">
        <v>76486013</v>
      </c>
      <c r="D16937" s="32">
        <v>76487213</v>
      </c>
      <c r="E16937" s="32">
        <v>0.403617</v>
      </c>
      <c r="F16937" s="32">
        <v>39.624099999999999</v>
      </c>
      <c r="G16937" s="32">
        <v>3.3922400000000001</v>
      </c>
      <c r="H16937" s="32">
        <v>5</v>
      </c>
      <c r="I16937" s="32">
        <v>3</v>
      </c>
    </row>
    <row r="16938" spans="1:9" ht="15.6">
      <c r="A16938" s="32" t="s">
        <v>14255</v>
      </c>
      <c r="B16938" s="32" t="s">
        <v>1385</v>
      </c>
      <c r="C16938" s="32">
        <v>76859210</v>
      </c>
      <c r="D16938" s="32">
        <v>76891733</v>
      </c>
      <c r="E16938" s="32">
        <v>0.25258900000000001</v>
      </c>
      <c r="F16938" s="32">
        <v>50.647799999999997</v>
      </c>
      <c r="G16938" s="32">
        <v>5.9875299999999996</v>
      </c>
      <c r="H16938" s="32">
        <v>10</v>
      </c>
      <c r="I16938" s="32">
        <v>2</v>
      </c>
    </row>
    <row r="16939" spans="1:9" ht="15.6">
      <c r="A16939" s="32" t="s">
        <v>16488</v>
      </c>
      <c r="B16939" s="32" t="s">
        <v>1385</v>
      </c>
      <c r="C16939" s="32">
        <v>77277392</v>
      </c>
      <c r="D16939" s="32">
        <v>77283059</v>
      </c>
      <c r="E16939" s="32">
        <v>0.35644500000000001</v>
      </c>
      <c r="F16939" s="32">
        <v>41.065199999999997</v>
      </c>
      <c r="G16939" s="32">
        <v>6.6802799999999998</v>
      </c>
      <c r="H16939" s="32">
        <v>11</v>
      </c>
      <c r="I16939" s="32">
        <v>3</v>
      </c>
    </row>
    <row r="16940" spans="1:9" ht="15.6">
      <c r="A16940" s="32" t="s">
        <v>15720</v>
      </c>
      <c r="B16940" s="32" t="s">
        <v>1385</v>
      </c>
      <c r="C16940" s="32">
        <v>77285016</v>
      </c>
      <c r="D16940" s="32">
        <v>77303056</v>
      </c>
      <c r="E16940" s="32">
        <v>0.26714700000000002</v>
      </c>
      <c r="F16940" s="32">
        <v>36.269399999999997</v>
      </c>
      <c r="G16940" s="32">
        <v>8.9817199999999993</v>
      </c>
      <c r="H16940" s="32">
        <v>16</v>
      </c>
      <c r="I16940" s="32">
        <v>2</v>
      </c>
    </row>
    <row r="16941" spans="1:9" ht="15.6">
      <c r="A16941" s="32" t="s">
        <v>16854</v>
      </c>
      <c r="B16941" s="32" t="s">
        <v>1385</v>
      </c>
      <c r="C16941" s="32">
        <v>77321732</v>
      </c>
      <c r="D16941" s="32">
        <v>77326756</v>
      </c>
      <c r="E16941" s="32">
        <v>0.36046699999999998</v>
      </c>
      <c r="F16941" s="32">
        <v>30.8965</v>
      </c>
      <c r="G16941" s="32">
        <v>4.8951000000000002</v>
      </c>
      <c r="H16941" s="32">
        <v>8</v>
      </c>
      <c r="I16941" s="32">
        <v>3</v>
      </c>
    </row>
    <row r="16942" spans="1:9" ht="15.6">
      <c r="A16942" s="32" t="s">
        <v>16622</v>
      </c>
      <c r="B16942" s="32" t="s">
        <v>1385</v>
      </c>
      <c r="C16942" s="32">
        <v>77328665</v>
      </c>
      <c r="D16942" s="32">
        <v>77332372</v>
      </c>
      <c r="E16942" s="32">
        <v>0.23144700000000001</v>
      </c>
      <c r="F16942" s="32">
        <v>36.36</v>
      </c>
      <c r="G16942" s="32">
        <v>3.8999199999999998</v>
      </c>
      <c r="H16942" s="32">
        <v>6</v>
      </c>
      <c r="I16942" s="32">
        <v>2</v>
      </c>
    </row>
    <row r="16943" spans="1:9" ht="15.6">
      <c r="A16943" s="32" t="s">
        <v>15343</v>
      </c>
      <c r="B16943" s="32" t="s">
        <v>1385</v>
      </c>
      <c r="C16943" s="32">
        <v>77351364</v>
      </c>
      <c r="D16943" s="32">
        <v>77398959</v>
      </c>
      <c r="E16943" s="32">
        <v>0.36096699999999998</v>
      </c>
      <c r="F16943" s="32">
        <v>53.577300000000001</v>
      </c>
      <c r="G16943" s="32">
        <v>12.056900000000001</v>
      </c>
      <c r="H16943" s="32">
        <v>19</v>
      </c>
      <c r="I16943" s="32">
        <v>3</v>
      </c>
    </row>
    <row r="16944" spans="1:9" ht="15.6">
      <c r="A16944" s="32" t="s">
        <v>15040</v>
      </c>
      <c r="B16944" s="32" t="s">
        <v>1385</v>
      </c>
      <c r="C16944" s="32">
        <v>77504999</v>
      </c>
      <c r="D16944" s="32">
        <v>77523270</v>
      </c>
      <c r="E16944" s="32">
        <v>0.236009</v>
      </c>
      <c r="F16944" s="32">
        <v>42.169199999999996</v>
      </c>
      <c r="G16944" s="32">
        <v>5.5490199999999996</v>
      </c>
      <c r="H16944" s="32">
        <v>9</v>
      </c>
      <c r="I16944" s="32">
        <v>2</v>
      </c>
    </row>
    <row r="16945" spans="1:9" ht="15.6">
      <c r="A16945" s="32" t="s">
        <v>15405</v>
      </c>
      <c r="B16945" s="32" t="s">
        <v>1385</v>
      </c>
      <c r="C16945" s="32">
        <v>77532209</v>
      </c>
      <c r="D16945" s="32">
        <v>77538827</v>
      </c>
      <c r="E16945" s="32">
        <v>0.46511999999999998</v>
      </c>
      <c r="F16945" s="32">
        <v>51.244900000000001</v>
      </c>
      <c r="G16945" s="32">
        <v>4.0046200000000001</v>
      </c>
      <c r="H16945" s="32">
        <v>6</v>
      </c>
      <c r="I16945" s="32">
        <v>3</v>
      </c>
    </row>
    <row r="16946" spans="1:9" ht="15.6">
      <c r="A16946" s="32" t="s">
        <v>16475</v>
      </c>
      <c r="B16946" s="32" t="s">
        <v>1385</v>
      </c>
      <c r="C16946" s="32">
        <v>77590998</v>
      </c>
      <c r="D16946" s="32">
        <v>77678384</v>
      </c>
      <c r="E16946" s="32">
        <v>0.216699</v>
      </c>
      <c r="F16946" s="32">
        <v>34.2181</v>
      </c>
      <c r="G16946" s="32">
        <v>31.303999999999998</v>
      </c>
      <c r="H16946" s="32">
        <v>51</v>
      </c>
      <c r="I16946" s="32">
        <v>2</v>
      </c>
    </row>
    <row r="16947" spans="1:9" ht="15.6">
      <c r="A16947" s="32" t="s">
        <v>15390</v>
      </c>
      <c r="B16947" s="32" t="s">
        <v>1385</v>
      </c>
      <c r="C16947" s="32">
        <v>77694570</v>
      </c>
      <c r="D16947" s="32">
        <v>77707284</v>
      </c>
      <c r="E16947" s="32">
        <v>0.44785599999999998</v>
      </c>
      <c r="F16947" s="32">
        <v>51.066400000000002</v>
      </c>
      <c r="G16947" s="32">
        <v>5.14222</v>
      </c>
      <c r="H16947" s="32">
        <v>8</v>
      </c>
      <c r="I16947" s="32">
        <v>3</v>
      </c>
    </row>
    <row r="16948" spans="1:9" ht="15.6">
      <c r="A16948" s="32" t="s">
        <v>16136</v>
      </c>
      <c r="B16948" s="32" t="s">
        <v>1385</v>
      </c>
      <c r="C16948" s="32">
        <v>77744498</v>
      </c>
      <c r="D16948" s="32">
        <v>77791596</v>
      </c>
      <c r="E16948" s="32">
        <v>0.25997399999999998</v>
      </c>
      <c r="F16948" s="32">
        <v>29.6739</v>
      </c>
      <c r="G16948" s="32">
        <v>11.7729</v>
      </c>
      <c r="H16948" s="32">
        <v>18</v>
      </c>
      <c r="I16948" s="32">
        <v>2</v>
      </c>
    </row>
    <row r="16949" spans="1:9" ht="15.6">
      <c r="A16949" s="32" t="s">
        <v>15505</v>
      </c>
      <c r="B16949" s="32" t="s">
        <v>1385</v>
      </c>
      <c r="C16949" s="32">
        <v>77796755</v>
      </c>
      <c r="D16949" s="32">
        <v>77843165</v>
      </c>
      <c r="E16949" s="32">
        <v>0.464333</v>
      </c>
      <c r="F16949" s="32">
        <v>48.107500000000002</v>
      </c>
      <c r="G16949" s="32">
        <v>11.802099999999999</v>
      </c>
      <c r="H16949" s="32">
        <v>20</v>
      </c>
      <c r="I16949" s="32">
        <v>3</v>
      </c>
    </row>
    <row r="16950" spans="1:9" ht="15.6">
      <c r="A16950" s="32" t="s">
        <v>16646</v>
      </c>
      <c r="B16950" s="32" t="s">
        <v>1385</v>
      </c>
      <c r="C16950" s="32">
        <v>77845786</v>
      </c>
      <c r="D16950" s="32">
        <v>77850827</v>
      </c>
      <c r="E16950" s="32">
        <v>0.29767100000000002</v>
      </c>
      <c r="F16950" s="32">
        <v>36.368499999999997</v>
      </c>
      <c r="G16950" s="32">
        <v>4.4316399999999998</v>
      </c>
      <c r="H16950" s="32">
        <v>7</v>
      </c>
      <c r="I16950" s="32">
        <v>2</v>
      </c>
    </row>
    <row r="16951" spans="1:9" ht="15.6">
      <c r="A16951" s="32" t="s">
        <v>14474</v>
      </c>
      <c r="B16951" s="32" t="s">
        <v>1385</v>
      </c>
      <c r="C16951" s="32">
        <v>77862929</v>
      </c>
      <c r="D16951" s="32">
        <v>77872775</v>
      </c>
      <c r="E16951" s="32">
        <v>0.47838000000000003</v>
      </c>
      <c r="F16951" s="32">
        <v>47.727499999999999</v>
      </c>
      <c r="G16951" s="32">
        <v>6.8662400000000003</v>
      </c>
      <c r="H16951" s="32">
        <v>11</v>
      </c>
      <c r="I16951" s="32">
        <v>3</v>
      </c>
    </row>
    <row r="16952" spans="1:9" ht="15.6">
      <c r="A16952" s="32" t="s">
        <v>14680</v>
      </c>
      <c r="B16952" s="32" t="s">
        <v>1385</v>
      </c>
      <c r="C16952" s="32">
        <v>77887494</v>
      </c>
      <c r="D16952" s="32">
        <v>77893899</v>
      </c>
      <c r="E16952" s="32">
        <v>0.46696300000000002</v>
      </c>
      <c r="F16952" s="32">
        <v>54.230899999999998</v>
      </c>
      <c r="G16952" s="32">
        <v>6.0008999999999997</v>
      </c>
      <c r="H16952" s="32">
        <v>9</v>
      </c>
      <c r="I16952" s="32">
        <v>3</v>
      </c>
    </row>
    <row r="16953" spans="1:9" ht="15.6">
      <c r="A16953" s="32" t="s">
        <v>14937</v>
      </c>
      <c r="B16953" s="32" t="s">
        <v>1385</v>
      </c>
      <c r="C16953" s="32">
        <v>77956584</v>
      </c>
      <c r="D16953" s="32">
        <v>77968220</v>
      </c>
      <c r="E16953" s="32">
        <v>0.25694099999999997</v>
      </c>
      <c r="F16953" s="32">
        <v>34.093400000000003</v>
      </c>
      <c r="G16953" s="32">
        <v>3.2023799999999998</v>
      </c>
      <c r="H16953" s="32">
        <v>5</v>
      </c>
      <c r="I16953" s="32">
        <v>2</v>
      </c>
    </row>
    <row r="16954" spans="1:9" ht="15.6">
      <c r="A16954" s="32" t="s">
        <v>5650</v>
      </c>
      <c r="B16954" s="32" t="s">
        <v>1385</v>
      </c>
      <c r="C16954" s="32">
        <v>77980174</v>
      </c>
      <c r="D16954" s="32">
        <v>77990144</v>
      </c>
      <c r="E16954" s="32">
        <v>0.22642100000000001</v>
      </c>
      <c r="F16954" s="32">
        <v>36.578699999999998</v>
      </c>
      <c r="G16954" s="32">
        <v>7.0369599999999997</v>
      </c>
      <c r="H16954" s="32">
        <v>13</v>
      </c>
      <c r="I16954" s="32">
        <v>2</v>
      </c>
    </row>
    <row r="16955" spans="1:9" ht="15.6">
      <c r="A16955" s="32" t="s">
        <v>15707</v>
      </c>
      <c r="B16955" s="32" t="s">
        <v>1385</v>
      </c>
      <c r="C16955" s="32">
        <v>77992555</v>
      </c>
      <c r="D16955" s="32">
        <v>77993873</v>
      </c>
      <c r="E16955" s="32">
        <v>0.57384100000000005</v>
      </c>
      <c r="F16955" s="32">
        <v>65.759299999999996</v>
      </c>
      <c r="G16955" s="32">
        <v>3.03071</v>
      </c>
      <c r="H16955" s="32">
        <v>5</v>
      </c>
      <c r="I16955" s="32">
        <v>3</v>
      </c>
    </row>
    <row r="16956" spans="1:9" ht="15.6">
      <c r="A16956" s="32" t="s">
        <v>17186</v>
      </c>
      <c r="B16956" s="32" t="s">
        <v>1385</v>
      </c>
      <c r="C16956" s="32">
        <v>77994431</v>
      </c>
      <c r="D16956" s="32">
        <v>77997092</v>
      </c>
      <c r="E16956" s="32">
        <v>0.74259500000000001</v>
      </c>
      <c r="F16956" s="32">
        <v>95.528400000000005</v>
      </c>
      <c r="G16956" s="32">
        <v>1.15839</v>
      </c>
      <c r="H16956" s="32">
        <v>3</v>
      </c>
      <c r="I16956" s="32">
        <v>3</v>
      </c>
    </row>
    <row r="16957" spans="1:9" ht="15.6">
      <c r="A16957" s="32" t="s">
        <v>13282</v>
      </c>
      <c r="B16957" s="32" t="s">
        <v>1385</v>
      </c>
      <c r="C16957" s="32">
        <v>78001886</v>
      </c>
      <c r="D16957" s="32">
        <v>78005368</v>
      </c>
      <c r="E16957" s="32">
        <v>0.55529700000000004</v>
      </c>
      <c r="F16957" s="32">
        <v>62.145000000000003</v>
      </c>
      <c r="G16957" s="32">
        <v>5.0508100000000002</v>
      </c>
      <c r="H16957" s="32">
        <v>11</v>
      </c>
      <c r="I16957" s="32">
        <v>3</v>
      </c>
    </row>
    <row r="16958" spans="1:9" ht="15.6">
      <c r="A16958" s="32" t="s">
        <v>14305</v>
      </c>
      <c r="B16958" s="32" t="s">
        <v>1385</v>
      </c>
      <c r="C16958" s="32">
        <v>78008324</v>
      </c>
      <c r="D16958" s="32">
        <v>78019014</v>
      </c>
      <c r="E16958" s="32">
        <v>0.381803</v>
      </c>
      <c r="F16958" s="32">
        <v>46.451999999999998</v>
      </c>
      <c r="G16958" s="32">
        <v>3.8062100000000001</v>
      </c>
      <c r="H16958" s="32">
        <v>6</v>
      </c>
      <c r="I16958" s="32">
        <v>3</v>
      </c>
    </row>
    <row r="16959" spans="1:9" ht="15.6">
      <c r="A16959" s="32" t="s">
        <v>15530</v>
      </c>
      <c r="B16959" s="32" t="s">
        <v>1385</v>
      </c>
      <c r="C16959" s="32">
        <v>78021057</v>
      </c>
      <c r="D16959" s="32">
        <v>78047160</v>
      </c>
      <c r="E16959" s="32">
        <v>0.26436599999999999</v>
      </c>
      <c r="F16959" s="32">
        <v>43.194200000000002</v>
      </c>
      <c r="G16959" s="32">
        <v>21.808599999999998</v>
      </c>
      <c r="H16959" s="32">
        <v>35</v>
      </c>
      <c r="I16959" s="32">
        <v>2</v>
      </c>
    </row>
    <row r="16960" spans="1:9" ht="15.6">
      <c r="A16960" s="32" t="s">
        <v>13665</v>
      </c>
      <c r="B16960" s="32" t="s">
        <v>1385</v>
      </c>
      <c r="C16960" s="32">
        <v>78059464</v>
      </c>
      <c r="D16960" s="32">
        <v>78068675</v>
      </c>
      <c r="E16960" s="32">
        <v>0.402887</v>
      </c>
      <c r="F16960" s="32">
        <v>47.974200000000003</v>
      </c>
      <c r="G16960" s="32">
        <v>1.9604699999999999</v>
      </c>
      <c r="H16960" s="32">
        <v>3</v>
      </c>
      <c r="I16960" s="32">
        <v>3</v>
      </c>
    </row>
    <row r="16961" spans="1:9" ht="15.6">
      <c r="A16961" s="32" t="s">
        <v>15569</v>
      </c>
      <c r="B16961" s="32" t="s">
        <v>1385</v>
      </c>
      <c r="C16961" s="32">
        <v>78076114</v>
      </c>
      <c r="D16961" s="32">
        <v>78103514</v>
      </c>
      <c r="E16961" s="32">
        <v>0.43970900000000002</v>
      </c>
      <c r="F16961" s="32">
        <v>54.423299999999998</v>
      </c>
      <c r="G16961" s="32">
        <v>26.1401</v>
      </c>
      <c r="H16961" s="32">
        <v>40</v>
      </c>
      <c r="I16961" s="32">
        <v>3</v>
      </c>
    </row>
    <row r="16962" spans="1:9" ht="15.6">
      <c r="A16962" s="32" t="s">
        <v>13463</v>
      </c>
      <c r="B16962" s="32" t="s">
        <v>1385</v>
      </c>
      <c r="C16962" s="32">
        <v>78104322</v>
      </c>
      <c r="D16962" s="32">
        <v>78107128</v>
      </c>
      <c r="E16962" s="32">
        <v>0.49010100000000001</v>
      </c>
      <c r="F16962" s="32">
        <v>70.763599999999997</v>
      </c>
      <c r="G16962" s="32">
        <v>4.9859200000000001</v>
      </c>
      <c r="H16962" s="32">
        <v>9</v>
      </c>
      <c r="I16962" s="32">
        <v>3</v>
      </c>
    </row>
    <row r="16963" spans="1:9" ht="15.6">
      <c r="A16963" s="32" t="s">
        <v>15357</v>
      </c>
      <c r="B16963" s="32" t="s">
        <v>1385</v>
      </c>
      <c r="C16963" s="32">
        <v>78115096</v>
      </c>
      <c r="D16963" s="32">
        <v>78135724</v>
      </c>
      <c r="E16963" s="32">
        <v>0.379797</v>
      </c>
      <c r="F16963" s="32">
        <v>52.101999999999997</v>
      </c>
      <c r="G16963" s="32">
        <v>16.185400000000001</v>
      </c>
      <c r="H16963" s="32">
        <v>25</v>
      </c>
      <c r="I16963" s="32">
        <v>3</v>
      </c>
    </row>
    <row r="16964" spans="1:9" ht="15.6">
      <c r="A16964" s="32" t="s">
        <v>13852</v>
      </c>
      <c r="B16964" s="32" t="s">
        <v>1385</v>
      </c>
      <c r="C16964" s="32">
        <v>78137868</v>
      </c>
      <c r="D16964" s="32">
        <v>78139869</v>
      </c>
      <c r="E16964" s="32">
        <v>0.56725800000000004</v>
      </c>
      <c r="F16964" s="32">
        <v>56.600700000000003</v>
      </c>
      <c r="G16964" s="32">
        <v>4.8549199999999999</v>
      </c>
      <c r="H16964" s="32">
        <v>8</v>
      </c>
      <c r="I16964" s="32">
        <v>3</v>
      </c>
    </row>
    <row r="16965" spans="1:9" ht="15.6">
      <c r="A16965" s="32" t="s">
        <v>14796</v>
      </c>
      <c r="B16965" s="32" t="s">
        <v>1385</v>
      </c>
      <c r="C16965" s="32">
        <v>78141902</v>
      </c>
      <c r="D16965" s="32">
        <v>78155552</v>
      </c>
      <c r="E16965" s="32">
        <v>0.56668600000000002</v>
      </c>
      <c r="F16965" s="32">
        <v>46.163600000000002</v>
      </c>
      <c r="G16965" s="32">
        <v>7.1809399999999997</v>
      </c>
      <c r="H16965" s="32">
        <v>12</v>
      </c>
      <c r="I16965" s="32">
        <v>3</v>
      </c>
    </row>
    <row r="16966" spans="1:9" ht="15.6">
      <c r="A16966" s="32" t="s">
        <v>16046</v>
      </c>
      <c r="B16966" s="32" t="s">
        <v>1385</v>
      </c>
      <c r="C16966" s="32">
        <v>78157057</v>
      </c>
      <c r="D16966" s="32">
        <v>78162175</v>
      </c>
      <c r="E16966" s="32">
        <v>0.42005399999999998</v>
      </c>
      <c r="F16966" s="32">
        <v>44.885199999999998</v>
      </c>
      <c r="G16966" s="32">
        <v>3.5455399999999999</v>
      </c>
      <c r="H16966" s="32">
        <v>6</v>
      </c>
      <c r="I16966" s="32">
        <v>3</v>
      </c>
    </row>
    <row r="16967" spans="1:9" ht="15.6">
      <c r="A16967" s="32" t="s">
        <v>5656</v>
      </c>
      <c r="B16967" s="32" t="s">
        <v>1385</v>
      </c>
      <c r="C16967" s="32">
        <v>78172231</v>
      </c>
      <c r="D16967" s="32">
        <v>78185498</v>
      </c>
      <c r="E16967" s="32">
        <v>0.229264</v>
      </c>
      <c r="F16967" s="32">
        <v>32.935600000000001</v>
      </c>
      <c r="G16967" s="32">
        <v>6.51213</v>
      </c>
      <c r="H16967" s="32">
        <v>10</v>
      </c>
      <c r="I16967" s="32">
        <v>2</v>
      </c>
    </row>
    <row r="16968" spans="1:9" ht="15.6">
      <c r="A16968" s="32" t="s">
        <v>15441</v>
      </c>
      <c r="B16968" s="32" t="s">
        <v>1385</v>
      </c>
      <c r="C16968" s="32">
        <v>78211152</v>
      </c>
      <c r="D16968" s="32">
        <v>78219218</v>
      </c>
      <c r="E16968" s="32">
        <v>0.30455599999999999</v>
      </c>
      <c r="F16968" s="32">
        <v>40.543900000000001</v>
      </c>
      <c r="G16968" s="32">
        <v>7.3977300000000001</v>
      </c>
      <c r="H16968" s="32">
        <v>11</v>
      </c>
      <c r="I16968" s="32">
        <v>2</v>
      </c>
    </row>
    <row r="16969" spans="1:9" ht="15.6">
      <c r="A16969" s="32" t="s">
        <v>15519</v>
      </c>
      <c r="B16969" s="32" t="s">
        <v>1385</v>
      </c>
      <c r="C16969" s="32">
        <v>78211152</v>
      </c>
      <c r="D16969" s="32">
        <v>78235677</v>
      </c>
      <c r="E16969" s="32">
        <v>0.30967600000000001</v>
      </c>
      <c r="F16969" s="32">
        <v>38.214700000000001</v>
      </c>
      <c r="G16969" s="32">
        <v>9.0628200000000003</v>
      </c>
      <c r="H16969" s="32">
        <v>14</v>
      </c>
      <c r="I16969" s="32">
        <v>2</v>
      </c>
    </row>
    <row r="16970" spans="1:9" ht="15.6">
      <c r="A16970" s="32" t="s">
        <v>15230</v>
      </c>
      <c r="B16970" s="32" t="s">
        <v>1385</v>
      </c>
      <c r="C16970" s="32">
        <v>78279272</v>
      </c>
      <c r="D16970" s="32">
        <v>78284960</v>
      </c>
      <c r="E16970" s="32">
        <v>0.31514900000000001</v>
      </c>
      <c r="F16970" s="32">
        <v>38.559800000000003</v>
      </c>
      <c r="G16970" s="32">
        <v>5.3837799999999998</v>
      </c>
      <c r="H16970" s="32">
        <v>8</v>
      </c>
      <c r="I16970" s="32">
        <v>2</v>
      </c>
    </row>
    <row r="16971" spans="1:9" ht="15.6">
      <c r="A16971" s="32" t="s">
        <v>5662</v>
      </c>
      <c r="B16971" s="32" t="s">
        <v>1385</v>
      </c>
      <c r="C16971" s="32">
        <v>78288348</v>
      </c>
      <c r="D16971" s="32">
        <v>78310964</v>
      </c>
      <c r="E16971" s="32">
        <v>0.33976600000000001</v>
      </c>
      <c r="F16971" s="32">
        <v>34.018700000000003</v>
      </c>
      <c r="G16971" s="32">
        <v>6.9001999999999999</v>
      </c>
      <c r="H16971" s="32">
        <v>11</v>
      </c>
      <c r="I16971" s="32">
        <v>3</v>
      </c>
    </row>
    <row r="16972" spans="1:9" ht="15.6">
      <c r="A16972" s="32" t="s">
        <v>14694</v>
      </c>
      <c r="B16972" s="32" t="s">
        <v>1385</v>
      </c>
      <c r="C16972" s="32">
        <v>78312792</v>
      </c>
      <c r="D16972" s="32">
        <v>78315753</v>
      </c>
      <c r="E16972" s="32">
        <v>0.29702800000000001</v>
      </c>
      <c r="F16972" s="32">
        <v>41.422400000000003</v>
      </c>
      <c r="G16972" s="32">
        <v>5.0275400000000001</v>
      </c>
      <c r="H16972" s="32">
        <v>7</v>
      </c>
      <c r="I16972" s="32">
        <v>2</v>
      </c>
    </row>
    <row r="16973" spans="1:9" ht="15.6">
      <c r="A16973" s="32" t="s">
        <v>16469</v>
      </c>
      <c r="B16973" s="32" t="s">
        <v>1385</v>
      </c>
      <c r="C16973" s="32">
        <v>78316974</v>
      </c>
      <c r="D16973" s="32">
        <v>78317955</v>
      </c>
      <c r="E16973" s="32">
        <v>0.20913999999999999</v>
      </c>
      <c r="F16973" s="32">
        <v>38.945599999999999</v>
      </c>
      <c r="G16973" s="32">
        <v>2.6852499999999999</v>
      </c>
      <c r="H16973" s="32">
        <v>4</v>
      </c>
      <c r="I16973" s="32">
        <v>2</v>
      </c>
    </row>
    <row r="16974" spans="1:9" ht="15.6">
      <c r="A16974" s="32" t="s">
        <v>14829</v>
      </c>
      <c r="B16974" s="32" t="s">
        <v>1385</v>
      </c>
      <c r="C16974" s="32">
        <v>78321168</v>
      </c>
      <c r="D16974" s="32">
        <v>78325623</v>
      </c>
      <c r="E16974" s="32">
        <v>0.38581799999999999</v>
      </c>
      <c r="F16974" s="32">
        <v>48.017800000000001</v>
      </c>
      <c r="G16974" s="32">
        <v>3.0762900000000002</v>
      </c>
      <c r="H16974" s="32">
        <v>5</v>
      </c>
      <c r="I16974" s="32">
        <v>3</v>
      </c>
    </row>
    <row r="16975" spans="1:9" ht="15.6">
      <c r="A16975" s="32" t="s">
        <v>14820</v>
      </c>
      <c r="B16975" s="32" t="s">
        <v>1385</v>
      </c>
      <c r="C16975" s="32">
        <v>78325863</v>
      </c>
      <c r="D16975" s="32">
        <v>78335412</v>
      </c>
      <c r="E16975" s="32">
        <v>0.42252499999999998</v>
      </c>
      <c r="F16975" s="32">
        <v>55.512799999999999</v>
      </c>
      <c r="G16975" s="32">
        <v>6.6640100000000002</v>
      </c>
      <c r="H16975" s="32">
        <v>11</v>
      </c>
      <c r="I16975" s="32">
        <v>3</v>
      </c>
    </row>
    <row r="16976" spans="1:9" ht="15.6">
      <c r="A16976" s="32" t="s">
        <v>15516</v>
      </c>
      <c r="B16976" s="32" t="s">
        <v>1385</v>
      </c>
      <c r="C16976" s="32">
        <v>78338700</v>
      </c>
      <c r="D16976" s="32">
        <v>78343881</v>
      </c>
      <c r="E16976" s="32">
        <v>0.40814299999999998</v>
      </c>
      <c r="F16976" s="32">
        <v>45.042200000000001</v>
      </c>
      <c r="G16976" s="32">
        <v>4.0362200000000001</v>
      </c>
      <c r="H16976" s="32">
        <v>6</v>
      </c>
      <c r="I16976" s="32">
        <v>3</v>
      </c>
    </row>
    <row r="16977" spans="1:9" ht="15.6">
      <c r="A16977" s="32" t="s">
        <v>14651</v>
      </c>
      <c r="B16977" s="32" t="s">
        <v>1385</v>
      </c>
      <c r="C16977" s="32">
        <v>78352280</v>
      </c>
      <c r="D16977" s="32">
        <v>78354962</v>
      </c>
      <c r="E16977" s="32">
        <v>0.51223399999999997</v>
      </c>
      <c r="F16977" s="32">
        <v>56.511400000000002</v>
      </c>
      <c r="G16977" s="32">
        <v>2.2984900000000001</v>
      </c>
      <c r="H16977" s="32">
        <v>4</v>
      </c>
      <c r="I16977" s="32">
        <v>3</v>
      </c>
    </row>
    <row r="16978" spans="1:9" ht="15.6">
      <c r="A16978" s="32" t="s">
        <v>14823</v>
      </c>
      <c r="B16978" s="32" t="s">
        <v>1385</v>
      </c>
      <c r="C16978" s="32">
        <v>78355987</v>
      </c>
      <c r="D16978" s="32">
        <v>78364211</v>
      </c>
      <c r="E16978" s="32">
        <v>0.50349500000000003</v>
      </c>
      <c r="F16978" s="32">
        <v>47.269799999999996</v>
      </c>
      <c r="G16978" s="32">
        <v>2.23407</v>
      </c>
      <c r="H16978" s="32">
        <v>3</v>
      </c>
      <c r="I16978" s="32">
        <v>3</v>
      </c>
    </row>
    <row r="16979" spans="1:9" ht="15.6">
      <c r="A16979" s="32" t="s">
        <v>15991</v>
      </c>
      <c r="B16979" s="32" t="s">
        <v>1385</v>
      </c>
      <c r="C16979" s="32">
        <v>78382359</v>
      </c>
      <c r="D16979" s="32">
        <v>78509413</v>
      </c>
      <c r="E16979" s="32">
        <v>0.36255799999999999</v>
      </c>
      <c r="F16979" s="32">
        <v>46.465299999999999</v>
      </c>
      <c r="G16979" s="32">
        <v>7.6032799999999998</v>
      </c>
      <c r="H16979" s="32">
        <v>13</v>
      </c>
      <c r="I16979" s="32">
        <v>3</v>
      </c>
    </row>
    <row r="16980" spans="1:9" ht="15.6">
      <c r="A16980" s="32" t="s">
        <v>15725</v>
      </c>
      <c r="B16980" s="32" t="s">
        <v>1385</v>
      </c>
      <c r="C16980" s="32">
        <v>78564400</v>
      </c>
      <c r="D16980" s="32">
        <v>78565240</v>
      </c>
      <c r="E16980" s="32">
        <v>0.48292800000000002</v>
      </c>
      <c r="F16980" s="32">
        <v>44.173200000000001</v>
      </c>
      <c r="G16980" s="32">
        <v>2.1730100000000001</v>
      </c>
      <c r="H16980" s="32">
        <v>3</v>
      </c>
      <c r="I16980" s="32">
        <v>3</v>
      </c>
    </row>
    <row r="16981" spans="1:9" ht="15.6">
      <c r="A16981" s="32" t="s">
        <v>15090</v>
      </c>
      <c r="B16981" s="32" t="s">
        <v>1385</v>
      </c>
      <c r="C16981" s="32">
        <v>78649446</v>
      </c>
      <c r="D16981" s="32">
        <v>78652692</v>
      </c>
      <c r="E16981" s="32">
        <v>0.31745200000000001</v>
      </c>
      <c r="F16981" s="32">
        <v>49.645899999999997</v>
      </c>
      <c r="G16981" s="32">
        <v>1.6747799999999999</v>
      </c>
      <c r="H16981" s="32">
        <v>3</v>
      </c>
      <c r="I16981" s="32">
        <v>2</v>
      </c>
    </row>
    <row r="16982" spans="1:9" ht="15.6">
      <c r="A16982" s="32" t="s">
        <v>15454</v>
      </c>
      <c r="B16982" s="32" t="s">
        <v>1385</v>
      </c>
      <c r="C16982" s="32">
        <v>78735733</v>
      </c>
      <c r="D16982" s="32">
        <v>78773264</v>
      </c>
      <c r="E16982" s="32">
        <v>0.32591199999999998</v>
      </c>
      <c r="F16982" s="32">
        <v>39.920200000000001</v>
      </c>
      <c r="G16982" s="32">
        <v>15.394399999999999</v>
      </c>
      <c r="H16982" s="32">
        <v>25</v>
      </c>
      <c r="I16982" s="32">
        <v>3</v>
      </c>
    </row>
    <row r="16983" spans="1:9" ht="15.6">
      <c r="A16983" s="32" t="s">
        <v>13505</v>
      </c>
      <c r="B16983" s="32" t="s">
        <v>1385</v>
      </c>
      <c r="C16983" s="32">
        <v>78776849</v>
      </c>
      <c r="D16983" s="32">
        <v>78798358</v>
      </c>
      <c r="E16983" s="32">
        <v>0.470281</v>
      </c>
      <c r="F16983" s="32">
        <v>59.731200000000001</v>
      </c>
      <c r="G16983" s="32">
        <v>6.0197500000000002</v>
      </c>
      <c r="H16983" s="32">
        <v>10</v>
      </c>
      <c r="I16983" s="32">
        <v>3</v>
      </c>
    </row>
    <row r="16984" spans="1:9" ht="15.6">
      <c r="A16984" s="32" t="s">
        <v>15822</v>
      </c>
      <c r="B16984" s="32" t="s">
        <v>1385</v>
      </c>
      <c r="C16984" s="32">
        <v>78829635</v>
      </c>
      <c r="D16984" s="32">
        <v>78959620</v>
      </c>
      <c r="E16984" s="32">
        <v>0.32741599999999998</v>
      </c>
      <c r="F16984" s="32">
        <v>36.645000000000003</v>
      </c>
      <c r="G16984" s="32">
        <v>16.0717</v>
      </c>
      <c r="H16984" s="32">
        <v>27</v>
      </c>
      <c r="I16984" s="32">
        <v>3</v>
      </c>
    </row>
    <row r="16985" spans="1:9" ht="15.6">
      <c r="A16985" s="32" t="s">
        <v>16921</v>
      </c>
      <c r="B16985" s="32" t="s">
        <v>1385</v>
      </c>
      <c r="C16985" s="32">
        <v>78838702</v>
      </c>
      <c r="D16985" s="32">
        <v>78846921</v>
      </c>
      <c r="E16985" s="32">
        <v>0.31250299999999998</v>
      </c>
      <c r="F16985" s="32">
        <v>36.587699999999998</v>
      </c>
      <c r="G16985" s="32">
        <v>4.0877400000000002</v>
      </c>
      <c r="H16985" s="32">
        <v>7</v>
      </c>
      <c r="I16985" s="32">
        <v>2</v>
      </c>
    </row>
    <row r="16986" spans="1:9" ht="15.6">
      <c r="A16986" s="32" t="s">
        <v>15399</v>
      </c>
      <c r="B16986" s="32" t="s">
        <v>1385</v>
      </c>
      <c r="C16986" s="32">
        <v>79053763</v>
      </c>
      <c r="D16986" s="32">
        <v>79067933</v>
      </c>
      <c r="E16986" s="32">
        <v>0.27377899999999999</v>
      </c>
      <c r="F16986" s="32">
        <v>53.214199999999998</v>
      </c>
      <c r="G16986" s="32">
        <v>5.9253999999999998</v>
      </c>
      <c r="H16986" s="32">
        <v>9</v>
      </c>
      <c r="I16986" s="32">
        <v>2</v>
      </c>
    </row>
    <row r="16987" spans="1:9" ht="15.6">
      <c r="A16987" s="32" t="s">
        <v>43</v>
      </c>
      <c r="B16987" s="32" t="s">
        <v>1385</v>
      </c>
      <c r="C16987" s="32">
        <v>79197526</v>
      </c>
      <c r="D16987" s="32">
        <v>79391946</v>
      </c>
      <c r="E16987" s="32">
        <v>0.45852999999999999</v>
      </c>
      <c r="F16987" s="32">
        <v>54.937100000000001</v>
      </c>
      <c r="G16987" s="32">
        <v>48.616599999999998</v>
      </c>
      <c r="H16987" s="32">
        <v>76</v>
      </c>
      <c r="I16987" s="32">
        <v>3</v>
      </c>
    </row>
    <row r="16988" spans="1:9" ht="15.6">
      <c r="A16988" s="32" t="s">
        <v>14825</v>
      </c>
      <c r="B16988" s="32" t="s">
        <v>1385</v>
      </c>
      <c r="C16988" s="32">
        <v>79315144</v>
      </c>
      <c r="D16988" s="32">
        <v>79317495</v>
      </c>
      <c r="E16988" s="32">
        <v>0.37851299999999999</v>
      </c>
      <c r="F16988" s="32">
        <v>57.3613</v>
      </c>
      <c r="G16988" s="32">
        <v>4.3205299999999998</v>
      </c>
      <c r="H16988" s="32">
        <v>6</v>
      </c>
      <c r="I16988" s="32">
        <v>3</v>
      </c>
    </row>
    <row r="16989" spans="1:9" ht="15.6">
      <c r="A16989" s="32" t="s">
        <v>15681</v>
      </c>
      <c r="B16989" s="32" t="s">
        <v>1385</v>
      </c>
      <c r="C16989" s="32">
        <v>79328883</v>
      </c>
      <c r="D16989" s="32">
        <v>79330293</v>
      </c>
      <c r="E16989" s="32">
        <v>0.47226600000000002</v>
      </c>
      <c r="F16989" s="32">
        <v>59.884999999999998</v>
      </c>
      <c r="G16989" s="32">
        <v>3.4309599999999998</v>
      </c>
      <c r="H16989" s="32">
        <v>5</v>
      </c>
      <c r="I16989" s="32">
        <v>3</v>
      </c>
    </row>
    <row r="16990" spans="1:9" ht="15.6">
      <c r="A16990" s="32" t="s">
        <v>15113</v>
      </c>
      <c r="B16990" s="32" t="s">
        <v>1385</v>
      </c>
      <c r="C16990" s="32">
        <v>79328883</v>
      </c>
      <c r="D16990" s="32">
        <v>79341513</v>
      </c>
      <c r="E16990" s="32">
        <v>0.51018600000000003</v>
      </c>
      <c r="F16990" s="32">
        <v>61.981400000000001</v>
      </c>
      <c r="G16990" s="32">
        <v>6.0113000000000003</v>
      </c>
      <c r="H16990" s="32">
        <v>9</v>
      </c>
      <c r="I16990" s="32">
        <v>3</v>
      </c>
    </row>
    <row r="16991" spans="1:9" ht="15.6">
      <c r="A16991" s="32" t="s">
        <v>14230</v>
      </c>
      <c r="B16991" s="32" t="s">
        <v>1385</v>
      </c>
      <c r="C16991" s="32">
        <v>79340597</v>
      </c>
      <c r="D16991" s="32">
        <v>79341513</v>
      </c>
      <c r="E16991" s="32">
        <v>0.56060699999999997</v>
      </c>
      <c r="F16991" s="32">
        <v>64.768699999999995</v>
      </c>
      <c r="G16991" s="32">
        <v>2.5803400000000001</v>
      </c>
      <c r="H16991" s="32">
        <v>4</v>
      </c>
      <c r="I16991" s="32">
        <v>3</v>
      </c>
    </row>
    <row r="16992" spans="1:9" ht="15.6">
      <c r="A16992" s="32" t="s">
        <v>16621</v>
      </c>
      <c r="B16992" s="32" t="s">
        <v>1385</v>
      </c>
      <c r="C16992" s="32">
        <v>79749413</v>
      </c>
      <c r="D16992" s="32">
        <v>79775824</v>
      </c>
      <c r="E16992" s="32">
        <v>0.33972400000000003</v>
      </c>
      <c r="F16992" s="32">
        <v>53.963000000000001</v>
      </c>
      <c r="G16992" s="32">
        <v>10.585699999999999</v>
      </c>
      <c r="H16992" s="32">
        <v>19</v>
      </c>
      <c r="I16992" s="32">
        <v>3</v>
      </c>
    </row>
    <row r="16993" spans="1:9" ht="15.6">
      <c r="A16993" s="32" t="s">
        <v>15750</v>
      </c>
      <c r="B16993" s="32" t="s">
        <v>1385</v>
      </c>
      <c r="C16993" s="32">
        <v>79809051</v>
      </c>
      <c r="D16993" s="32">
        <v>79845698</v>
      </c>
      <c r="E16993" s="32">
        <v>0.36093799999999998</v>
      </c>
      <c r="F16993" s="32">
        <v>49.375100000000003</v>
      </c>
      <c r="G16993" s="32">
        <v>7.1890200000000002</v>
      </c>
      <c r="H16993" s="32">
        <v>14</v>
      </c>
      <c r="I16993" s="32">
        <v>3</v>
      </c>
    </row>
    <row r="16994" spans="1:9" ht="15.6">
      <c r="A16994" s="32" t="s">
        <v>16343</v>
      </c>
      <c r="B16994" s="32" t="s">
        <v>1385</v>
      </c>
      <c r="C16994" s="32">
        <v>79860930</v>
      </c>
      <c r="D16994" s="32">
        <v>79877916</v>
      </c>
      <c r="E16994" s="32">
        <v>0.24831500000000001</v>
      </c>
      <c r="F16994" s="32">
        <v>49.415500000000002</v>
      </c>
      <c r="G16994" s="32">
        <v>4.3111800000000002</v>
      </c>
      <c r="H16994" s="32">
        <v>7</v>
      </c>
      <c r="I16994" s="32">
        <v>2</v>
      </c>
    </row>
    <row r="16995" spans="1:9" ht="15.6">
      <c r="A16995" s="32" t="s">
        <v>15436</v>
      </c>
      <c r="B16995" s="32" t="s">
        <v>1385</v>
      </c>
      <c r="C16995" s="32">
        <v>79903214</v>
      </c>
      <c r="D16995" s="32">
        <v>79947893</v>
      </c>
      <c r="E16995" s="32">
        <v>0.36840000000000001</v>
      </c>
      <c r="F16995" s="32">
        <v>48.860500000000002</v>
      </c>
      <c r="G16995" s="32">
        <v>20.166599999999999</v>
      </c>
      <c r="H16995" s="32">
        <v>32</v>
      </c>
      <c r="I16995" s="32">
        <v>3</v>
      </c>
    </row>
    <row r="16996" spans="1:9" ht="15.6">
      <c r="A16996" s="32" t="s">
        <v>15918</v>
      </c>
      <c r="B16996" s="32" t="s">
        <v>1385</v>
      </c>
      <c r="C16996" s="32">
        <v>79950318</v>
      </c>
      <c r="D16996" s="32">
        <v>79955659</v>
      </c>
      <c r="E16996" s="32">
        <v>0.30187700000000001</v>
      </c>
      <c r="F16996" s="32">
        <v>45.402000000000001</v>
      </c>
      <c r="G16996" s="32">
        <v>3.4821300000000002</v>
      </c>
      <c r="H16996" s="32">
        <v>6</v>
      </c>
      <c r="I16996" s="32">
        <v>2</v>
      </c>
    </row>
    <row r="16997" spans="1:9" ht="15.6">
      <c r="A16997" s="32" t="s">
        <v>14316</v>
      </c>
      <c r="B16997" s="32" t="s">
        <v>1385</v>
      </c>
      <c r="C16997" s="32">
        <v>79967673</v>
      </c>
      <c r="D16997" s="32">
        <v>79991974</v>
      </c>
      <c r="E16997" s="32">
        <v>0.46104099999999998</v>
      </c>
      <c r="F16997" s="32">
        <v>56.762300000000003</v>
      </c>
      <c r="G16997" s="32">
        <v>6.2019599999999997</v>
      </c>
      <c r="H16997" s="32">
        <v>11</v>
      </c>
      <c r="I16997" s="32">
        <v>3</v>
      </c>
    </row>
    <row r="16998" spans="1:9" ht="15.6">
      <c r="A16998" s="32" t="s">
        <v>15667</v>
      </c>
      <c r="B16998" s="32" t="s">
        <v>1385</v>
      </c>
      <c r="C16998" s="32">
        <v>79997414</v>
      </c>
      <c r="D16998" s="32">
        <v>80012628</v>
      </c>
      <c r="E16998" s="32">
        <v>0.302481</v>
      </c>
      <c r="F16998" s="32">
        <v>42.587699999999998</v>
      </c>
      <c r="G16998" s="32">
        <v>3.7400099999999998</v>
      </c>
      <c r="H16998" s="32">
        <v>6</v>
      </c>
      <c r="I16998" s="32">
        <v>2</v>
      </c>
    </row>
    <row r="16999" spans="1:9" ht="15.6">
      <c r="A16999" s="32" t="s">
        <v>14542</v>
      </c>
      <c r="B16999" s="32" t="s">
        <v>1385</v>
      </c>
      <c r="C16999" s="32">
        <v>80022696</v>
      </c>
      <c r="D16999" s="32">
        <v>80079421</v>
      </c>
      <c r="E16999" s="32">
        <v>0.49876100000000001</v>
      </c>
      <c r="F16999" s="32">
        <v>58.1265</v>
      </c>
      <c r="G16999" s="32">
        <v>11.8522</v>
      </c>
      <c r="H16999" s="32">
        <v>21</v>
      </c>
      <c r="I16999" s="32">
        <v>3</v>
      </c>
    </row>
    <row r="17000" spans="1:9" ht="15.6">
      <c r="A17000" s="32" t="s">
        <v>5674</v>
      </c>
      <c r="B17000" s="32" t="s">
        <v>1385</v>
      </c>
      <c r="C17000" s="32">
        <v>80116086</v>
      </c>
      <c r="D17000" s="32">
        <v>80167228</v>
      </c>
      <c r="E17000" s="32">
        <v>0.247947</v>
      </c>
      <c r="F17000" s="32">
        <v>35.682400000000001</v>
      </c>
      <c r="G17000" s="32">
        <v>5.7420999999999998</v>
      </c>
      <c r="H17000" s="32">
        <v>9</v>
      </c>
      <c r="I17000" s="32">
        <v>2</v>
      </c>
    </row>
    <row r="17001" spans="1:9" ht="15.6">
      <c r="A17001" s="32" t="s">
        <v>15286</v>
      </c>
      <c r="B17001" s="32" t="s">
        <v>1385</v>
      </c>
      <c r="C17001" s="32">
        <v>80177296</v>
      </c>
      <c r="D17001" s="32">
        <v>80191533</v>
      </c>
      <c r="E17001" s="32">
        <v>0.36320400000000003</v>
      </c>
      <c r="F17001" s="32">
        <v>52.1873</v>
      </c>
      <c r="G17001" s="32">
        <v>6.3042699999999998</v>
      </c>
      <c r="H17001" s="32">
        <v>10</v>
      </c>
      <c r="I17001" s="32">
        <v>3</v>
      </c>
    </row>
    <row r="17002" spans="1:9" ht="15.6">
      <c r="A17002" s="32" t="s">
        <v>16544</v>
      </c>
      <c r="B17002" s="32" t="s">
        <v>1385</v>
      </c>
      <c r="C17002" s="32">
        <v>80196916</v>
      </c>
      <c r="D17002" s="32">
        <v>80209091</v>
      </c>
      <c r="E17002" s="32">
        <v>0.26020900000000002</v>
      </c>
      <c r="F17002" s="32">
        <v>51.6113</v>
      </c>
      <c r="G17002" s="32">
        <v>7.41561</v>
      </c>
      <c r="H17002" s="32">
        <v>12</v>
      </c>
      <c r="I17002" s="32">
        <v>2</v>
      </c>
    </row>
    <row r="17003" spans="1:9" ht="15.6">
      <c r="A17003" s="32" t="s">
        <v>14782</v>
      </c>
      <c r="B17003" s="32" t="s">
        <v>1385</v>
      </c>
      <c r="C17003" s="32">
        <v>80242121</v>
      </c>
      <c r="D17003" s="32">
        <v>80285144</v>
      </c>
      <c r="E17003" s="32">
        <v>0.55280099999999999</v>
      </c>
      <c r="F17003" s="32">
        <v>63.065199999999997</v>
      </c>
      <c r="G17003" s="32">
        <v>7.3783300000000001</v>
      </c>
      <c r="H17003" s="32">
        <v>13</v>
      </c>
      <c r="I17003" s="32">
        <v>3</v>
      </c>
    </row>
    <row r="17004" spans="1:9" ht="15.6">
      <c r="A17004" s="32" t="s">
        <v>16649</v>
      </c>
      <c r="B17004" s="32" t="s">
        <v>1385</v>
      </c>
      <c r="C17004" s="32">
        <v>80291119</v>
      </c>
      <c r="D17004" s="32">
        <v>80293957</v>
      </c>
      <c r="E17004" s="32">
        <v>0.25203100000000001</v>
      </c>
      <c r="F17004" s="32">
        <v>38.825499999999998</v>
      </c>
      <c r="G17004" s="32">
        <v>6.8926800000000004</v>
      </c>
      <c r="H17004" s="32">
        <v>10</v>
      </c>
      <c r="I17004" s="32">
        <v>2</v>
      </c>
    </row>
    <row r="17005" spans="1:9" ht="15.6">
      <c r="A17005" s="32" t="s">
        <v>16057</v>
      </c>
      <c r="B17005" s="32" t="s">
        <v>1385</v>
      </c>
      <c r="C17005" s="32">
        <v>80297685</v>
      </c>
      <c r="D17005" s="32">
        <v>80593306</v>
      </c>
      <c r="E17005" s="32">
        <v>0.31766800000000001</v>
      </c>
      <c r="F17005" s="32">
        <v>38.110900000000001</v>
      </c>
      <c r="G17005" s="32">
        <v>16.8506</v>
      </c>
      <c r="H17005" s="32">
        <v>28</v>
      </c>
      <c r="I17005" s="32">
        <v>2</v>
      </c>
    </row>
    <row r="17006" spans="1:9" ht="15.6">
      <c r="A17006" s="32" t="s">
        <v>16901</v>
      </c>
      <c r="B17006" s="32" t="s">
        <v>1385</v>
      </c>
      <c r="C17006" s="32">
        <v>80626005</v>
      </c>
      <c r="D17006" s="32">
        <v>80634936</v>
      </c>
      <c r="E17006" s="32">
        <v>0.36404700000000001</v>
      </c>
      <c r="F17006" s="32">
        <v>39.758200000000002</v>
      </c>
      <c r="G17006" s="32">
        <v>3.4426700000000001</v>
      </c>
      <c r="H17006" s="32">
        <v>6</v>
      </c>
      <c r="I17006" s="32">
        <v>3</v>
      </c>
    </row>
    <row r="17007" spans="1:9" ht="15.6">
      <c r="A17007" s="32" t="s">
        <v>15150</v>
      </c>
      <c r="B17007" s="32" t="s">
        <v>1385</v>
      </c>
      <c r="C17007" s="32">
        <v>80675548</v>
      </c>
      <c r="D17007" s="32">
        <v>80681232</v>
      </c>
      <c r="E17007" s="32">
        <v>0.45644099999999999</v>
      </c>
      <c r="F17007" s="32">
        <v>48.905999999999999</v>
      </c>
      <c r="G17007" s="32">
        <v>3.55037</v>
      </c>
      <c r="H17007" s="32">
        <v>6</v>
      </c>
      <c r="I17007" s="32">
        <v>3</v>
      </c>
    </row>
    <row r="17008" spans="1:9" ht="15.6">
      <c r="A17008" s="32" t="s">
        <v>15934</v>
      </c>
      <c r="B17008" s="32" t="s">
        <v>1385</v>
      </c>
      <c r="C17008" s="32">
        <v>80694518</v>
      </c>
      <c r="D17008" s="32">
        <v>81781708</v>
      </c>
      <c r="E17008" s="32">
        <v>0.32599299999999998</v>
      </c>
      <c r="F17008" s="32">
        <v>29.523299999999999</v>
      </c>
      <c r="G17008" s="32">
        <v>20.0334</v>
      </c>
      <c r="H17008" s="32">
        <v>29</v>
      </c>
      <c r="I17008" s="32">
        <v>3</v>
      </c>
    </row>
    <row r="17009" spans="1:9" ht="15.6">
      <c r="A17009" s="32" t="s">
        <v>13408</v>
      </c>
      <c r="B17009" s="32" t="s">
        <v>1385</v>
      </c>
      <c r="C17009" s="32">
        <v>81386115</v>
      </c>
      <c r="D17009" s="32">
        <v>81386955</v>
      </c>
      <c r="E17009" s="32">
        <v>0.61827799999999999</v>
      </c>
      <c r="F17009" s="32">
        <v>61.892000000000003</v>
      </c>
      <c r="G17009" s="32">
        <v>2.09537</v>
      </c>
      <c r="H17009" s="32">
        <v>3</v>
      </c>
      <c r="I17009" s="32">
        <v>3</v>
      </c>
    </row>
    <row r="17010" spans="1:9" ht="15.6">
      <c r="A17010" s="32" t="s">
        <v>16431</v>
      </c>
      <c r="B17010" s="32" t="s">
        <v>1385</v>
      </c>
      <c r="C17010" s="32">
        <v>81703458</v>
      </c>
      <c r="D17010" s="32">
        <v>81707563</v>
      </c>
      <c r="E17010" s="32">
        <v>0.29966599999999999</v>
      </c>
      <c r="F17010" s="32">
        <v>54.517600000000002</v>
      </c>
      <c r="G17010" s="32">
        <v>2.0000100000000001</v>
      </c>
      <c r="H17010" s="32">
        <v>3</v>
      </c>
      <c r="I17010" s="32">
        <v>2</v>
      </c>
    </row>
    <row r="17011" spans="1:9" ht="15.6">
      <c r="A17011" s="32" t="s">
        <v>15364</v>
      </c>
      <c r="B17011" s="32" t="s">
        <v>1385</v>
      </c>
      <c r="C17011" s="32">
        <v>81849140</v>
      </c>
      <c r="D17011" s="32">
        <v>81850733</v>
      </c>
      <c r="E17011" s="32">
        <v>0.248332</v>
      </c>
      <c r="F17011" s="32">
        <v>45.617800000000003</v>
      </c>
      <c r="G17011" s="32">
        <v>2.0672600000000001</v>
      </c>
      <c r="H17011" s="32">
        <v>3</v>
      </c>
      <c r="I17011" s="32">
        <v>2</v>
      </c>
    </row>
    <row r="17012" spans="1:9" ht="15.6">
      <c r="A17012" s="32" t="s">
        <v>16765</v>
      </c>
      <c r="B17012" s="32" t="s">
        <v>1385</v>
      </c>
      <c r="C17012" s="32">
        <v>81859232</v>
      </c>
      <c r="D17012" s="32">
        <v>81860598</v>
      </c>
      <c r="E17012" s="32">
        <v>0.40847299999999997</v>
      </c>
      <c r="F17012" s="32">
        <v>60.369300000000003</v>
      </c>
      <c r="G17012" s="32">
        <v>1.76894</v>
      </c>
      <c r="H17012" s="32">
        <v>3</v>
      </c>
      <c r="I17012" s="32">
        <v>3</v>
      </c>
    </row>
    <row r="17013" spans="1:9" ht="15.6">
      <c r="A17013" s="32" t="s">
        <v>14838</v>
      </c>
      <c r="B17013" s="32" t="s">
        <v>1385</v>
      </c>
      <c r="C17013" s="32">
        <v>81990245</v>
      </c>
      <c r="D17013" s="32">
        <v>81993267</v>
      </c>
      <c r="E17013" s="32">
        <v>0.20482400000000001</v>
      </c>
      <c r="F17013" s="32">
        <v>49.3367</v>
      </c>
      <c r="G17013" s="32">
        <v>1.8907099999999999</v>
      </c>
      <c r="H17013" s="32">
        <v>3</v>
      </c>
      <c r="I17013" s="32">
        <v>2</v>
      </c>
    </row>
    <row r="17014" spans="1:9" ht="15.6">
      <c r="A17014" s="32" t="s">
        <v>15288</v>
      </c>
      <c r="B17014" s="32" t="s">
        <v>1385</v>
      </c>
      <c r="C17014" s="32">
        <v>82532809</v>
      </c>
      <c r="D17014" s="32">
        <v>82577780</v>
      </c>
      <c r="E17014" s="32">
        <v>0.42005900000000002</v>
      </c>
      <c r="F17014" s="32">
        <v>51.8142</v>
      </c>
      <c r="G17014" s="32">
        <v>9.3050999999999995</v>
      </c>
      <c r="H17014" s="32">
        <v>16</v>
      </c>
      <c r="I17014" s="32">
        <v>3</v>
      </c>
    </row>
    <row r="17015" spans="1:9" ht="15.6">
      <c r="A17015" s="32" t="s">
        <v>16196</v>
      </c>
      <c r="B17015" s="32" t="s">
        <v>1385</v>
      </c>
      <c r="C17015" s="32">
        <v>82596825</v>
      </c>
      <c r="D17015" s="32">
        <v>82615018</v>
      </c>
      <c r="E17015" s="32">
        <v>0.330627</v>
      </c>
      <c r="F17015" s="32">
        <v>48.626899999999999</v>
      </c>
      <c r="G17015" s="32">
        <v>12.8581</v>
      </c>
      <c r="H17015" s="32">
        <v>21</v>
      </c>
      <c r="I17015" s="32">
        <v>3</v>
      </c>
    </row>
    <row r="17016" spans="1:9" ht="15.6">
      <c r="A17016" s="32" t="s">
        <v>16418</v>
      </c>
      <c r="B17016" s="32" t="s">
        <v>1385</v>
      </c>
      <c r="C17016" s="32">
        <v>82619479</v>
      </c>
      <c r="D17016" s="32">
        <v>82659361</v>
      </c>
      <c r="E17016" s="32">
        <v>0.296624</v>
      </c>
      <c r="F17016" s="32">
        <v>39.421199999999999</v>
      </c>
      <c r="G17016" s="32">
        <v>7.1642599999999996</v>
      </c>
      <c r="H17016" s="32">
        <v>12</v>
      </c>
      <c r="I17016" s="32">
        <v>2</v>
      </c>
    </row>
    <row r="17017" spans="1:9" ht="15.6">
      <c r="A17017" s="32" t="s">
        <v>148</v>
      </c>
      <c r="B17017" s="32" t="s">
        <v>1385</v>
      </c>
      <c r="C17017" s="32">
        <v>82692392</v>
      </c>
      <c r="D17017" s="32">
        <v>82703939</v>
      </c>
      <c r="E17017" s="32">
        <v>0.32874900000000001</v>
      </c>
      <c r="F17017" s="32">
        <v>36.932400000000001</v>
      </c>
      <c r="G17017" s="32">
        <v>6.1377499999999996</v>
      </c>
      <c r="H17017" s="32">
        <v>10</v>
      </c>
      <c r="I17017" s="32">
        <v>3</v>
      </c>
    </row>
    <row r="17018" spans="1:9" ht="15.6">
      <c r="A17018" s="32" t="s">
        <v>15319</v>
      </c>
      <c r="B17018" s="32" t="s">
        <v>1385</v>
      </c>
      <c r="C17018" s="32">
        <v>82705678</v>
      </c>
      <c r="D17018" s="32">
        <v>82713217</v>
      </c>
      <c r="E17018" s="32">
        <v>0.21947900000000001</v>
      </c>
      <c r="F17018" s="32">
        <v>35.645699999999998</v>
      </c>
      <c r="G17018" s="32">
        <v>3.1228099999999999</v>
      </c>
      <c r="H17018" s="32">
        <v>5</v>
      </c>
      <c r="I17018" s="32">
        <v>2</v>
      </c>
    </row>
    <row r="17019" spans="1:9" ht="15.6">
      <c r="A17019" s="32" t="s">
        <v>16353</v>
      </c>
      <c r="B17019" s="32" t="s">
        <v>1385</v>
      </c>
      <c r="C17019" s="32">
        <v>82714455</v>
      </c>
      <c r="D17019" s="32">
        <v>82721938</v>
      </c>
      <c r="E17019" s="32">
        <v>0.26919900000000002</v>
      </c>
      <c r="F17019" s="32">
        <v>29.835999999999999</v>
      </c>
      <c r="G17019" s="32">
        <v>7.23163</v>
      </c>
      <c r="H17019" s="32">
        <v>13</v>
      </c>
      <c r="I17019" s="32">
        <v>2</v>
      </c>
    </row>
    <row r="17020" spans="1:9" ht="15.6">
      <c r="A17020" s="32" t="s">
        <v>15411</v>
      </c>
      <c r="B17020" s="32" t="s">
        <v>1385</v>
      </c>
      <c r="C17020" s="32">
        <v>82725144</v>
      </c>
      <c r="D17020" s="32">
        <v>82756302</v>
      </c>
      <c r="E17020" s="32">
        <v>0.29894300000000001</v>
      </c>
      <c r="F17020" s="32">
        <v>36.252200000000002</v>
      </c>
      <c r="G17020" s="32">
        <v>11.615600000000001</v>
      </c>
      <c r="H17020" s="32">
        <v>19</v>
      </c>
      <c r="I17020" s="32">
        <v>2</v>
      </c>
    </row>
    <row r="17021" spans="1:9" ht="15.6">
      <c r="A17021" s="32" t="s">
        <v>15037</v>
      </c>
      <c r="B17021" s="32" t="s">
        <v>1385</v>
      </c>
      <c r="C17021" s="32">
        <v>82755942</v>
      </c>
      <c r="D17021" s="32">
        <v>82774287</v>
      </c>
      <c r="E17021" s="32">
        <v>0.39479300000000001</v>
      </c>
      <c r="F17021" s="32">
        <v>51.189</v>
      </c>
      <c r="G17021" s="32">
        <v>6.8424199999999997</v>
      </c>
      <c r="H17021" s="32">
        <v>10</v>
      </c>
      <c r="I17021" s="32">
        <v>3</v>
      </c>
    </row>
    <row r="17022" spans="1:9" ht="15.6">
      <c r="A17022" s="32" t="s">
        <v>15128</v>
      </c>
      <c r="B17022" s="32" t="s">
        <v>1385</v>
      </c>
      <c r="C17022" s="32">
        <v>82769751</v>
      </c>
      <c r="D17022" s="32">
        <v>82775223</v>
      </c>
      <c r="E17022" s="32">
        <v>0.46227699999999999</v>
      </c>
      <c r="F17022" s="32">
        <v>59.016399999999997</v>
      </c>
      <c r="G17022" s="32">
        <v>7.7990000000000004</v>
      </c>
      <c r="H17022" s="32">
        <v>11</v>
      </c>
      <c r="I17022" s="32">
        <v>3</v>
      </c>
    </row>
    <row r="17023" spans="1:9" ht="15.6">
      <c r="A17023" s="32" t="s">
        <v>12167</v>
      </c>
      <c r="B17023" s="32" t="s">
        <v>1385</v>
      </c>
      <c r="C17023" s="32">
        <v>82794942</v>
      </c>
      <c r="D17023" s="32">
        <v>82801811</v>
      </c>
      <c r="E17023" s="32">
        <v>0.67787799999999998</v>
      </c>
      <c r="F17023" s="32">
        <v>79.431700000000006</v>
      </c>
      <c r="G17023" s="32">
        <v>4.6174400000000002</v>
      </c>
      <c r="H17023" s="32">
        <v>7</v>
      </c>
      <c r="I17023" s="32">
        <v>3</v>
      </c>
    </row>
    <row r="17024" spans="1:9" ht="15.6">
      <c r="A17024" s="32" t="s">
        <v>14731</v>
      </c>
      <c r="B17024" s="32" t="s">
        <v>1385</v>
      </c>
      <c r="C17024" s="32">
        <v>82816845</v>
      </c>
      <c r="D17024" s="32">
        <v>82831225</v>
      </c>
      <c r="E17024" s="32">
        <v>0.40642499999999998</v>
      </c>
      <c r="F17024" s="32">
        <v>56.197499999999998</v>
      </c>
      <c r="G17024" s="32">
        <v>5.0640499999999999</v>
      </c>
      <c r="H17024" s="32">
        <v>7</v>
      </c>
      <c r="I17024" s="32">
        <v>3</v>
      </c>
    </row>
    <row r="17025" spans="1:9" ht="15.6">
      <c r="A17025" s="32" t="s">
        <v>12153</v>
      </c>
      <c r="B17025" s="32" t="s">
        <v>1385</v>
      </c>
      <c r="C17025" s="32">
        <v>82842296</v>
      </c>
      <c r="D17025" s="32">
        <v>82849536</v>
      </c>
      <c r="E17025" s="32">
        <v>0.72041100000000002</v>
      </c>
      <c r="F17025" s="32">
        <v>75.717100000000002</v>
      </c>
      <c r="G17025" s="32">
        <v>5.3815400000000002</v>
      </c>
      <c r="H17025" s="32">
        <v>8</v>
      </c>
      <c r="I17025" s="32">
        <v>3</v>
      </c>
    </row>
    <row r="17026" spans="1:9" ht="15.6">
      <c r="A17026" s="32" t="s">
        <v>14589</v>
      </c>
      <c r="B17026" s="32" t="s">
        <v>1385</v>
      </c>
      <c r="C17026" s="32">
        <v>82878729</v>
      </c>
      <c r="D17026" s="32">
        <v>82883531</v>
      </c>
      <c r="E17026" s="32">
        <v>0.48083500000000001</v>
      </c>
      <c r="F17026" s="32">
        <v>63.644100000000002</v>
      </c>
      <c r="G17026" s="32">
        <v>2.6500400000000002</v>
      </c>
      <c r="H17026" s="32">
        <v>4</v>
      </c>
      <c r="I17026" s="32">
        <v>3</v>
      </c>
    </row>
    <row r="17027" spans="1:9" ht="15.6">
      <c r="A17027" s="32" t="s">
        <v>14665</v>
      </c>
      <c r="B17027" s="32" t="s">
        <v>1385</v>
      </c>
      <c r="C17027" s="32">
        <v>82934520</v>
      </c>
      <c r="D17027" s="32">
        <v>82936200</v>
      </c>
      <c r="E17027" s="32">
        <v>0.43975399999999998</v>
      </c>
      <c r="F17027" s="32">
        <v>62.268300000000004</v>
      </c>
      <c r="G17027" s="32">
        <v>3.9987599999999999</v>
      </c>
      <c r="H17027" s="32">
        <v>6</v>
      </c>
      <c r="I17027" s="32">
        <v>3</v>
      </c>
    </row>
    <row r="17028" spans="1:9" ht="15.6">
      <c r="A17028" s="32" t="s">
        <v>13231</v>
      </c>
      <c r="B17028" s="32" t="s">
        <v>1385</v>
      </c>
      <c r="C17028" s="32">
        <v>82998759</v>
      </c>
      <c r="D17028" s="32">
        <v>83002839</v>
      </c>
      <c r="E17028" s="32">
        <v>0.62870599999999999</v>
      </c>
      <c r="F17028" s="32">
        <v>74.037099999999995</v>
      </c>
      <c r="G17028" s="32">
        <v>4.9886299999999997</v>
      </c>
      <c r="H17028" s="32">
        <v>8</v>
      </c>
      <c r="I17028" s="32">
        <v>3</v>
      </c>
    </row>
    <row r="17029" spans="1:9" ht="15.6">
      <c r="A17029" s="32" t="s">
        <v>17418</v>
      </c>
      <c r="B17029" s="32" t="s">
        <v>1385</v>
      </c>
      <c r="C17029" s="32">
        <v>83026164</v>
      </c>
      <c r="D17029" s="32">
        <v>83028655</v>
      </c>
      <c r="E17029" s="32">
        <v>0.60159600000000002</v>
      </c>
      <c r="F17029" s="32">
        <v>76.729600000000005</v>
      </c>
      <c r="G17029" s="32">
        <v>3.8622999999999998</v>
      </c>
      <c r="H17029" s="32">
        <v>6</v>
      </c>
      <c r="I17029" s="32">
        <v>3</v>
      </c>
    </row>
    <row r="17030" spans="1:9" ht="15.6">
      <c r="A17030" s="32" t="s">
        <v>15397</v>
      </c>
      <c r="B17030" s="32" t="s">
        <v>1385</v>
      </c>
      <c r="C17030" s="32">
        <v>83089480</v>
      </c>
      <c r="D17030" s="32">
        <v>83097691</v>
      </c>
      <c r="E17030" s="32">
        <v>0.42641200000000001</v>
      </c>
      <c r="F17030" s="32">
        <v>55.349899999999998</v>
      </c>
      <c r="G17030" s="32">
        <v>8.1370699999999996</v>
      </c>
      <c r="H17030" s="32">
        <v>11</v>
      </c>
      <c r="I17030" s="32">
        <v>3</v>
      </c>
    </row>
    <row r="17031" spans="1:9" ht="15.6">
      <c r="A17031" s="32" t="s">
        <v>14629</v>
      </c>
      <c r="B17031" s="32" t="s">
        <v>1385</v>
      </c>
      <c r="C17031" s="32">
        <v>83107811</v>
      </c>
      <c r="D17031" s="32">
        <v>83108490</v>
      </c>
      <c r="E17031" s="32">
        <v>0.55248900000000001</v>
      </c>
      <c r="F17031" s="32">
        <v>58.793300000000002</v>
      </c>
      <c r="G17031" s="32">
        <v>1.77091</v>
      </c>
      <c r="H17031" s="32">
        <v>3</v>
      </c>
      <c r="I17031" s="32">
        <v>3</v>
      </c>
    </row>
    <row r="17032" spans="1:9" ht="15.6">
      <c r="A17032" s="32" t="s">
        <v>15776</v>
      </c>
      <c r="B17032" s="32" t="s">
        <v>1385</v>
      </c>
      <c r="C17032" s="32">
        <v>83109501</v>
      </c>
      <c r="D17032" s="32">
        <v>83111999</v>
      </c>
      <c r="E17032" s="32">
        <v>0.30169800000000002</v>
      </c>
      <c r="F17032" s="32">
        <v>50.9206</v>
      </c>
      <c r="G17032" s="32">
        <v>3.48943</v>
      </c>
      <c r="H17032" s="32">
        <v>5</v>
      </c>
      <c r="I17032" s="32">
        <v>2</v>
      </c>
    </row>
    <row r="17033" spans="1:9" ht="15.6">
      <c r="A17033" s="32" t="s">
        <v>15488</v>
      </c>
      <c r="B17033" s="32" t="s">
        <v>1385</v>
      </c>
      <c r="C17033" s="32">
        <v>83121667</v>
      </c>
      <c r="D17033" s="32">
        <v>83216168</v>
      </c>
      <c r="E17033" s="32">
        <v>0.45533200000000001</v>
      </c>
      <c r="F17033" s="32">
        <v>54.999299999999998</v>
      </c>
      <c r="G17033" s="32">
        <v>14.8569</v>
      </c>
      <c r="H17033" s="32">
        <v>23</v>
      </c>
      <c r="I17033" s="32">
        <v>3</v>
      </c>
    </row>
    <row r="17034" spans="1:9" ht="15.6">
      <c r="A17034" s="32" t="s">
        <v>5685</v>
      </c>
      <c r="B17034" s="32" t="s">
        <v>1385</v>
      </c>
      <c r="C17034" s="32">
        <v>83235373</v>
      </c>
      <c r="D17034" s="32">
        <v>83242977</v>
      </c>
      <c r="E17034" s="32">
        <v>0.263513</v>
      </c>
      <c r="F17034" s="32">
        <v>38.479199999999999</v>
      </c>
      <c r="G17034" s="32">
        <v>7.77996</v>
      </c>
      <c r="H17034" s="32">
        <v>11</v>
      </c>
      <c r="I17034" s="32">
        <v>2</v>
      </c>
    </row>
    <row r="17035" spans="1:9" ht="15.6">
      <c r="A17035" s="32" t="s">
        <v>15705</v>
      </c>
      <c r="B17035" s="32" t="s">
        <v>1385</v>
      </c>
      <c r="C17035" s="32">
        <v>83251162</v>
      </c>
      <c r="D17035" s="32">
        <v>83254480</v>
      </c>
      <c r="E17035" s="32">
        <v>0.41581000000000001</v>
      </c>
      <c r="F17035" s="32">
        <v>32.811900000000001</v>
      </c>
      <c r="G17035" s="32">
        <v>2.4574199999999999</v>
      </c>
      <c r="H17035" s="32">
        <v>4</v>
      </c>
      <c r="I17035" s="32">
        <v>3</v>
      </c>
    </row>
    <row r="17036" spans="1:9" ht="15.6">
      <c r="A17036" s="32" t="s">
        <v>16119</v>
      </c>
      <c r="B17036" s="32" t="s">
        <v>1385</v>
      </c>
      <c r="C17036" s="32">
        <v>83254240</v>
      </c>
      <c r="D17036" s="32">
        <v>83265260</v>
      </c>
      <c r="E17036" s="32">
        <v>0.28886099999999998</v>
      </c>
      <c r="F17036" s="32">
        <v>34.324399999999997</v>
      </c>
      <c r="G17036" s="32">
        <v>6.1698199999999996</v>
      </c>
      <c r="H17036" s="32">
        <v>10</v>
      </c>
      <c r="I17036" s="32">
        <v>2</v>
      </c>
    </row>
    <row r="17037" spans="1:9" ht="15.6">
      <c r="A17037" s="32" t="s">
        <v>15724</v>
      </c>
      <c r="B17037" s="32" t="s">
        <v>1385</v>
      </c>
      <c r="C17037" s="32">
        <v>83286566</v>
      </c>
      <c r="D17037" s="32">
        <v>83319998</v>
      </c>
      <c r="E17037" s="32">
        <v>0.46287899999999998</v>
      </c>
      <c r="F17037" s="32">
        <v>57.479399999999998</v>
      </c>
      <c r="G17037" s="32">
        <v>8.4800400000000007</v>
      </c>
      <c r="H17037" s="32">
        <v>16</v>
      </c>
      <c r="I17037" s="32">
        <v>3</v>
      </c>
    </row>
    <row r="17038" spans="1:9" ht="15.6">
      <c r="A17038" s="32" t="s">
        <v>15558</v>
      </c>
      <c r="B17038" s="32" t="s">
        <v>1385</v>
      </c>
      <c r="C17038" s="32">
        <v>83325205</v>
      </c>
      <c r="D17038" s="32">
        <v>83335561</v>
      </c>
      <c r="E17038" s="32">
        <v>0.31721100000000002</v>
      </c>
      <c r="F17038" s="32">
        <v>52.8598</v>
      </c>
      <c r="G17038" s="32">
        <v>9.6410699999999991</v>
      </c>
      <c r="H17038" s="32">
        <v>15</v>
      </c>
      <c r="I17038" s="32">
        <v>2</v>
      </c>
    </row>
    <row r="17039" spans="1:9" ht="15.6">
      <c r="A17039" s="32" t="s">
        <v>16130</v>
      </c>
      <c r="B17039" s="32" t="s">
        <v>1385</v>
      </c>
      <c r="C17039" s="32">
        <v>83339431</v>
      </c>
      <c r="D17039" s="32">
        <v>83343984</v>
      </c>
      <c r="E17039" s="32">
        <v>0.64683800000000002</v>
      </c>
      <c r="F17039" s="32">
        <v>60.880899999999997</v>
      </c>
      <c r="G17039" s="32">
        <v>1.73895</v>
      </c>
      <c r="H17039" s="32">
        <v>3</v>
      </c>
      <c r="I17039" s="32">
        <v>3</v>
      </c>
    </row>
    <row r="17040" spans="1:9" ht="15.6">
      <c r="A17040" s="32" t="s">
        <v>16120</v>
      </c>
      <c r="B17040" s="32" t="s">
        <v>1385</v>
      </c>
      <c r="C17040" s="32">
        <v>83388808</v>
      </c>
      <c r="D17040" s="32">
        <v>83391987</v>
      </c>
      <c r="E17040" s="32">
        <v>0.43556499999999998</v>
      </c>
      <c r="F17040" s="32">
        <v>57.7851</v>
      </c>
      <c r="G17040" s="32">
        <v>2.36958</v>
      </c>
      <c r="H17040" s="32">
        <v>4</v>
      </c>
      <c r="I17040" s="32">
        <v>3</v>
      </c>
    </row>
    <row r="17041" spans="1:9" ht="15.6">
      <c r="A17041" s="32" t="s">
        <v>16108</v>
      </c>
      <c r="B17041" s="32" t="s">
        <v>1385</v>
      </c>
      <c r="C17041" s="32">
        <v>83402293</v>
      </c>
      <c r="D17041" s="32">
        <v>83436427</v>
      </c>
      <c r="E17041" s="32">
        <v>0.23560500000000001</v>
      </c>
      <c r="F17041" s="32">
        <v>43.703099999999999</v>
      </c>
      <c r="G17041" s="32">
        <v>4.0043100000000003</v>
      </c>
      <c r="H17041" s="32">
        <v>7</v>
      </c>
      <c r="I17041" s="32">
        <v>2</v>
      </c>
    </row>
    <row r="17042" spans="1:9" ht="15.6">
      <c r="A17042" s="32" t="s">
        <v>14741</v>
      </c>
      <c r="B17042" s="32" t="s">
        <v>1385</v>
      </c>
      <c r="C17042" s="32">
        <v>83402293</v>
      </c>
      <c r="D17042" s="32">
        <v>83406464</v>
      </c>
      <c r="E17042" s="32">
        <v>0.24984700000000001</v>
      </c>
      <c r="F17042" s="32">
        <v>50.247399999999999</v>
      </c>
      <c r="G17042" s="32">
        <v>2.1221700000000001</v>
      </c>
      <c r="H17042" s="32">
        <v>4</v>
      </c>
      <c r="I17042" s="32">
        <v>2</v>
      </c>
    </row>
    <row r="17043" spans="1:9" ht="15.6">
      <c r="A17043" s="32" t="s">
        <v>14902</v>
      </c>
      <c r="B17043" s="32" t="s">
        <v>1385</v>
      </c>
      <c r="C17043" s="32">
        <v>83461709</v>
      </c>
      <c r="D17043" s="32">
        <v>83462800</v>
      </c>
      <c r="E17043" s="32">
        <v>0.57906199999999997</v>
      </c>
      <c r="F17043" s="32">
        <v>63.605699999999999</v>
      </c>
      <c r="G17043" s="32">
        <v>1.6978200000000001</v>
      </c>
      <c r="H17043" s="32">
        <v>3</v>
      </c>
      <c r="I17043" s="32">
        <v>3</v>
      </c>
    </row>
    <row r="17044" spans="1:9" ht="15.6">
      <c r="A17044" s="32" t="s">
        <v>15741</v>
      </c>
      <c r="B17044" s="32" t="s">
        <v>1385</v>
      </c>
      <c r="C17044" s="32">
        <v>83567213</v>
      </c>
      <c r="D17044" s="32">
        <v>83595237</v>
      </c>
      <c r="E17044" s="32">
        <v>0.28795599999999999</v>
      </c>
      <c r="F17044" s="32">
        <v>42.3429</v>
      </c>
      <c r="G17044" s="32">
        <v>12.4499</v>
      </c>
      <c r="H17044" s="32">
        <v>21</v>
      </c>
      <c r="I17044" s="32">
        <v>2</v>
      </c>
    </row>
    <row r="17045" spans="1:9" ht="15.6">
      <c r="A17045" s="32" t="s">
        <v>16468</v>
      </c>
      <c r="B17045" s="32" t="s">
        <v>1385</v>
      </c>
      <c r="C17045" s="32">
        <v>83664541</v>
      </c>
      <c r="D17045" s="32">
        <v>83718482</v>
      </c>
      <c r="E17045" s="32">
        <v>0.29760199999999998</v>
      </c>
      <c r="F17045" s="32">
        <v>33.481099999999998</v>
      </c>
      <c r="G17045" s="32">
        <v>6.68222</v>
      </c>
      <c r="H17045" s="32">
        <v>10</v>
      </c>
      <c r="I17045" s="32">
        <v>2</v>
      </c>
    </row>
    <row r="17046" spans="1:9" ht="15.6">
      <c r="A17046" s="32" t="s">
        <v>15702</v>
      </c>
      <c r="B17046" s="32" t="s">
        <v>1385</v>
      </c>
      <c r="C17046" s="32">
        <v>83755632</v>
      </c>
      <c r="D17046" s="32">
        <v>83775339</v>
      </c>
      <c r="E17046" s="32">
        <v>0.35904799999999998</v>
      </c>
      <c r="F17046" s="32">
        <v>52.4694</v>
      </c>
      <c r="G17046" s="32">
        <v>8.4948200000000007</v>
      </c>
      <c r="H17046" s="32">
        <v>15</v>
      </c>
      <c r="I17046" s="32">
        <v>3</v>
      </c>
    </row>
    <row r="17047" spans="1:9" ht="15.6">
      <c r="A17047" s="32" t="s">
        <v>15408</v>
      </c>
      <c r="B17047" s="32" t="s">
        <v>1385</v>
      </c>
      <c r="C17047" s="32">
        <v>83784983</v>
      </c>
      <c r="D17047" s="32">
        <v>83854483</v>
      </c>
      <c r="E17047" s="32">
        <v>0.39205000000000001</v>
      </c>
      <c r="F17047" s="32">
        <v>53.157899999999998</v>
      </c>
      <c r="G17047" s="32">
        <v>16.325399999999998</v>
      </c>
      <c r="H17047" s="32">
        <v>26</v>
      </c>
      <c r="I17047" s="32">
        <v>3</v>
      </c>
    </row>
    <row r="17048" spans="1:9" ht="15.6">
      <c r="A17048" s="32" t="s">
        <v>17026</v>
      </c>
      <c r="B17048" s="32" t="s">
        <v>1385</v>
      </c>
      <c r="C17048" s="32">
        <v>83862104</v>
      </c>
      <c r="D17048" s="32">
        <v>83862824</v>
      </c>
      <c r="E17048" s="32">
        <v>-0.66464199999999996</v>
      </c>
      <c r="F17048" s="32">
        <v>18.599799999999998</v>
      </c>
      <c r="G17048" s="32">
        <v>1.2161599999999999</v>
      </c>
      <c r="H17048" s="32">
        <v>3</v>
      </c>
      <c r="I17048" s="32">
        <v>1</v>
      </c>
    </row>
    <row r="17049" spans="1:9" ht="15.6">
      <c r="A17049" s="32" t="s">
        <v>16617</v>
      </c>
      <c r="B17049" s="32" t="s">
        <v>1385</v>
      </c>
      <c r="C17049" s="32">
        <v>83962074</v>
      </c>
      <c r="D17049" s="32">
        <v>83980916</v>
      </c>
      <c r="E17049" s="32">
        <v>0.43435699999999999</v>
      </c>
      <c r="F17049" s="32">
        <v>58.581800000000001</v>
      </c>
      <c r="G17049" s="32">
        <v>4.6890700000000001</v>
      </c>
      <c r="H17049" s="32">
        <v>7</v>
      </c>
      <c r="I17049" s="32">
        <v>3</v>
      </c>
    </row>
    <row r="17050" spans="1:9" ht="15.6">
      <c r="A17050" s="32" t="s">
        <v>14953</v>
      </c>
      <c r="B17050" s="32" t="s">
        <v>1385</v>
      </c>
      <c r="C17050" s="32">
        <v>84008889</v>
      </c>
      <c r="D17050" s="32">
        <v>84213242</v>
      </c>
      <c r="E17050" s="32">
        <v>0.480514</v>
      </c>
      <c r="F17050" s="32">
        <v>61.986600000000003</v>
      </c>
      <c r="G17050" s="32">
        <v>33.485500000000002</v>
      </c>
      <c r="H17050" s="32">
        <v>56</v>
      </c>
      <c r="I17050" s="32">
        <v>3</v>
      </c>
    </row>
    <row r="17051" spans="1:9" ht="15.6">
      <c r="A17051" s="32" t="s">
        <v>15500</v>
      </c>
      <c r="B17051" s="32" t="s">
        <v>1385</v>
      </c>
      <c r="C17051" s="32">
        <v>84236398</v>
      </c>
      <c r="D17051" s="32">
        <v>84326898</v>
      </c>
      <c r="E17051" s="32">
        <v>0.345771</v>
      </c>
      <c r="F17051" s="32">
        <v>43.914499999999997</v>
      </c>
      <c r="G17051" s="32">
        <v>9.0202200000000001</v>
      </c>
      <c r="H17051" s="32">
        <v>15</v>
      </c>
      <c r="I17051" s="32">
        <v>3</v>
      </c>
    </row>
    <row r="17052" spans="1:9" ht="15.6">
      <c r="A17052" s="32" t="s">
        <v>16018</v>
      </c>
      <c r="B17052" s="32" t="s">
        <v>1385</v>
      </c>
      <c r="C17052" s="32">
        <v>84332999</v>
      </c>
      <c r="D17052" s="32">
        <v>84337711</v>
      </c>
      <c r="E17052" s="32">
        <v>0.27080599999999999</v>
      </c>
      <c r="F17052" s="32">
        <v>35.374400000000001</v>
      </c>
      <c r="G17052" s="32">
        <v>5.0111299999999996</v>
      </c>
      <c r="H17052" s="32">
        <v>7</v>
      </c>
      <c r="I17052" s="32">
        <v>2</v>
      </c>
    </row>
    <row r="17053" spans="1:9" ht="15.6">
      <c r="A17053" s="32" t="s">
        <v>15358</v>
      </c>
      <c r="B17053" s="32" t="s">
        <v>1385</v>
      </c>
      <c r="C17053" s="32">
        <v>84634691</v>
      </c>
      <c r="D17053" s="32">
        <v>84642445</v>
      </c>
      <c r="E17053" s="32">
        <v>0.23217299999999999</v>
      </c>
      <c r="F17053" s="32">
        <v>41.3568</v>
      </c>
      <c r="G17053" s="32">
        <v>4.1009799999999998</v>
      </c>
      <c r="H17053" s="32">
        <v>7</v>
      </c>
      <c r="I17053" s="32">
        <v>2</v>
      </c>
    </row>
    <row r="17054" spans="1:9" ht="15.6">
      <c r="A17054" s="32" t="s">
        <v>16453</v>
      </c>
      <c r="B17054" s="32" t="s">
        <v>1385</v>
      </c>
      <c r="C17054" s="32">
        <v>84646492</v>
      </c>
      <c r="D17054" s="32">
        <v>84683484</v>
      </c>
      <c r="E17054" s="32">
        <v>0.32502599999999998</v>
      </c>
      <c r="F17054" s="32">
        <v>44.125300000000003</v>
      </c>
      <c r="G17054" s="32">
        <v>8.9638299999999997</v>
      </c>
      <c r="H17054" s="32">
        <v>14</v>
      </c>
      <c r="I17054" s="32">
        <v>3</v>
      </c>
    </row>
    <row r="17055" spans="1:9" ht="15.6">
      <c r="A17055" s="32" t="s">
        <v>16366</v>
      </c>
      <c r="B17055" s="32" t="s">
        <v>1385</v>
      </c>
      <c r="C17055" s="32">
        <v>84690472</v>
      </c>
      <c r="D17055" s="32">
        <v>84692032</v>
      </c>
      <c r="E17055" s="32">
        <v>0.43495699999999998</v>
      </c>
      <c r="F17055" s="32">
        <v>55.920900000000003</v>
      </c>
      <c r="G17055" s="32">
        <v>4.2803000000000004</v>
      </c>
      <c r="H17055" s="32">
        <v>6</v>
      </c>
      <c r="I17055" s="32">
        <v>3</v>
      </c>
    </row>
    <row r="17056" spans="1:9" ht="15.6">
      <c r="A17056" s="32" t="s">
        <v>15494</v>
      </c>
      <c r="B17056" s="32" t="s">
        <v>1385</v>
      </c>
      <c r="C17056" s="32">
        <v>84696132</v>
      </c>
      <c r="D17056" s="32">
        <v>84724078</v>
      </c>
      <c r="E17056" s="32">
        <v>0.35735099999999997</v>
      </c>
      <c r="F17056" s="32">
        <v>47.232100000000003</v>
      </c>
      <c r="G17056" s="32">
        <v>13.7767</v>
      </c>
      <c r="H17056" s="32">
        <v>22</v>
      </c>
      <c r="I17056" s="32">
        <v>3</v>
      </c>
    </row>
    <row r="17057" spans="1:9" ht="15.6">
      <c r="A17057" s="32" t="s">
        <v>15263</v>
      </c>
      <c r="B17057" s="32" t="s">
        <v>1385</v>
      </c>
      <c r="C17057" s="32">
        <v>84724938</v>
      </c>
      <c r="D17057" s="32">
        <v>84729675</v>
      </c>
      <c r="E17057" s="32">
        <v>0.47290199999999999</v>
      </c>
      <c r="F17057" s="32">
        <v>61.25</v>
      </c>
      <c r="G17057" s="32">
        <v>2.3741099999999999</v>
      </c>
      <c r="H17057" s="32">
        <v>4</v>
      </c>
      <c r="I17057" s="32">
        <v>3</v>
      </c>
    </row>
    <row r="17058" spans="1:9" ht="15.6">
      <c r="A17058" s="32" t="s">
        <v>13739</v>
      </c>
      <c r="B17058" s="32" t="s">
        <v>1385</v>
      </c>
      <c r="C17058" s="32">
        <v>84771325</v>
      </c>
      <c r="D17058" s="32">
        <v>84779329</v>
      </c>
      <c r="E17058" s="32">
        <v>0.47016999999999998</v>
      </c>
      <c r="F17058" s="32">
        <v>46.2819</v>
      </c>
      <c r="G17058" s="32">
        <v>4.6406900000000002</v>
      </c>
      <c r="H17058" s="32">
        <v>8</v>
      </c>
      <c r="I17058" s="32">
        <v>3</v>
      </c>
    </row>
    <row r="17059" spans="1:9" ht="15.6">
      <c r="A17059" s="32" t="s">
        <v>16307</v>
      </c>
      <c r="B17059" s="32" t="s">
        <v>1385</v>
      </c>
      <c r="C17059" s="32">
        <v>84799877</v>
      </c>
      <c r="D17059" s="32">
        <v>84953300</v>
      </c>
      <c r="E17059" s="32">
        <v>0.34797299999999998</v>
      </c>
      <c r="F17059" s="32">
        <v>47.339500000000001</v>
      </c>
      <c r="G17059" s="32">
        <v>21.8582</v>
      </c>
      <c r="H17059" s="32">
        <v>36</v>
      </c>
      <c r="I17059" s="32">
        <v>3</v>
      </c>
    </row>
    <row r="17060" spans="1:9" ht="15.6">
      <c r="A17060" s="32" t="s">
        <v>15602</v>
      </c>
      <c r="B17060" s="32" t="s">
        <v>1385</v>
      </c>
      <c r="C17060" s="32">
        <v>84984613</v>
      </c>
      <c r="D17060" s="32">
        <v>84994489</v>
      </c>
      <c r="E17060" s="32">
        <v>0.31180099999999999</v>
      </c>
      <c r="F17060" s="32">
        <v>41.680199999999999</v>
      </c>
      <c r="G17060" s="32">
        <v>3.1934100000000001</v>
      </c>
      <c r="H17060" s="32">
        <v>6</v>
      </c>
      <c r="I17060" s="32">
        <v>2</v>
      </c>
    </row>
    <row r="17061" spans="1:9" ht="15.6">
      <c r="A17061" s="32" t="s">
        <v>15187</v>
      </c>
      <c r="B17061" s="32" t="s">
        <v>1385</v>
      </c>
      <c r="C17061" s="32">
        <v>85005093</v>
      </c>
      <c r="D17061" s="32">
        <v>85048361</v>
      </c>
      <c r="E17061" s="32">
        <v>0.466501</v>
      </c>
      <c r="F17061" s="32">
        <v>54.562100000000001</v>
      </c>
      <c r="G17061" s="32">
        <v>7.3167799999999996</v>
      </c>
      <c r="H17061" s="32">
        <v>14</v>
      </c>
      <c r="I17061" s="32">
        <v>3</v>
      </c>
    </row>
    <row r="17062" spans="1:9" ht="15.6">
      <c r="A17062" s="32" t="s">
        <v>14742</v>
      </c>
      <c r="B17062" s="32" t="s">
        <v>1385</v>
      </c>
      <c r="C17062" s="32">
        <v>85124947</v>
      </c>
      <c r="D17062" s="32">
        <v>85159715</v>
      </c>
      <c r="E17062" s="32">
        <v>0.227935</v>
      </c>
      <c r="F17062" s="32">
        <v>40.096699999999998</v>
      </c>
      <c r="G17062" s="32">
        <v>5.2667200000000003</v>
      </c>
      <c r="H17062" s="32">
        <v>8</v>
      </c>
      <c r="I17062" s="32">
        <v>2</v>
      </c>
    </row>
    <row r="17063" spans="1:9" ht="15.6">
      <c r="A17063" s="32" t="s">
        <v>5691</v>
      </c>
      <c r="B17063" s="32" t="s">
        <v>1385</v>
      </c>
      <c r="C17063" s="32">
        <v>85168345</v>
      </c>
      <c r="D17063" s="32">
        <v>85638781</v>
      </c>
      <c r="E17063" s="32">
        <v>0.38633000000000001</v>
      </c>
      <c r="F17063" s="32">
        <v>43.003300000000003</v>
      </c>
      <c r="G17063" s="32">
        <v>22.404199999999999</v>
      </c>
      <c r="H17063" s="32">
        <v>39</v>
      </c>
      <c r="I17063" s="32">
        <v>3</v>
      </c>
    </row>
    <row r="17064" spans="1:9" ht="15.6">
      <c r="A17064" s="32" t="s">
        <v>15951</v>
      </c>
      <c r="B17064" s="32" t="s">
        <v>1385</v>
      </c>
      <c r="C17064" s="32">
        <v>85615249</v>
      </c>
      <c r="D17064" s="32">
        <v>85638781</v>
      </c>
      <c r="E17064" s="32">
        <v>0.25192199999999998</v>
      </c>
      <c r="F17064" s="32">
        <v>45.509500000000003</v>
      </c>
      <c r="G17064" s="32">
        <v>2.46915</v>
      </c>
      <c r="H17064" s="32">
        <v>5</v>
      </c>
      <c r="I17064" s="32">
        <v>2</v>
      </c>
    </row>
    <row r="17065" spans="1:9" ht="15.6">
      <c r="A17065" s="32" t="s">
        <v>15709</v>
      </c>
      <c r="B17065" s="32" t="s">
        <v>1385</v>
      </c>
      <c r="C17065" s="32">
        <v>85703493</v>
      </c>
      <c r="D17065" s="32">
        <v>85728298</v>
      </c>
      <c r="E17065" s="32">
        <v>0.30032599999999998</v>
      </c>
      <c r="F17065" s="32">
        <v>36.634399999999999</v>
      </c>
      <c r="G17065" s="32">
        <v>7.2969200000000001</v>
      </c>
      <c r="H17065" s="32">
        <v>11</v>
      </c>
      <c r="I17065" s="32">
        <v>2</v>
      </c>
    </row>
    <row r="17066" spans="1:9" ht="15.6">
      <c r="A17066" s="32" t="s">
        <v>15307</v>
      </c>
      <c r="B17066" s="32" t="s">
        <v>1385</v>
      </c>
      <c r="C17066" s="32">
        <v>85874878</v>
      </c>
      <c r="D17066" s="32">
        <v>86012479</v>
      </c>
      <c r="E17066" s="32">
        <v>0.34040199999999998</v>
      </c>
      <c r="F17066" s="32">
        <v>49.326099999999997</v>
      </c>
      <c r="G17066" s="32">
        <v>15.3993</v>
      </c>
      <c r="H17066" s="32">
        <v>24</v>
      </c>
      <c r="I17066" s="32">
        <v>3</v>
      </c>
    </row>
    <row r="17067" spans="1:9" ht="15.6">
      <c r="A17067" s="32" t="s">
        <v>16067</v>
      </c>
      <c r="B17067" s="32" t="s">
        <v>1385</v>
      </c>
      <c r="C17067" s="32">
        <v>86026097</v>
      </c>
      <c r="D17067" s="32">
        <v>86117215</v>
      </c>
      <c r="E17067" s="32">
        <v>0.31212200000000001</v>
      </c>
      <c r="F17067" s="32">
        <v>48.177100000000003</v>
      </c>
      <c r="G17067" s="32">
        <v>29.776700000000002</v>
      </c>
      <c r="H17067" s="32">
        <v>48</v>
      </c>
      <c r="I17067" s="32">
        <v>2</v>
      </c>
    </row>
    <row r="17068" spans="1:9" ht="15.6">
      <c r="A17068" s="32" t="s">
        <v>15860</v>
      </c>
      <c r="B17068" s="32" t="s">
        <v>1385</v>
      </c>
      <c r="C17068" s="32">
        <v>86026097</v>
      </c>
      <c r="D17068" s="32">
        <v>86069851</v>
      </c>
      <c r="E17068" s="32">
        <v>0.34647099999999997</v>
      </c>
      <c r="F17068" s="32">
        <v>49.587400000000002</v>
      </c>
      <c r="G17068" s="32">
        <v>14.5914</v>
      </c>
      <c r="H17068" s="32">
        <v>24</v>
      </c>
      <c r="I17068" s="32">
        <v>3</v>
      </c>
    </row>
    <row r="17069" spans="1:9" ht="15.6">
      <c r="A17069" s="32" t="s">
        <v>15910</v>
      </c>
      <c r="B17069" s="32" t="s">
        <v>1385</v>
      </c>
      <c r="C17069" s="32">
        <v>86084433</v>
      </c>
      <c r="D17069" s="32">
        <v>86171083</v>
      </c>
      <c r="E17069" s="32">
        <v>0.28658299999999998</v>
      </c>
      <c r="F17069" s="32">
        <v>44.930799999999998</v>
      </c>
      <c r="G17069" s="32">
        <v>24.183399999999999</v>
      </c>
      <c r="H17069" s="32">
        <v>38</v>
      </c>
      <c r="I17069" s="32">
        <v>2</v>
      </c>
    </row>
    <row r="17070" spans="1:9" ht="15.6">
      <c r="A17070" s="32" t="s">
        <v>15410</v>
      </c>
      <c r="B17070" s="32" t="s">
        <v>1385</v>
      </c>
      <c r="C17070" s="32">
        <v>86299569</v>
      </c>
      <c r="D17070" s="32">
        <v>86309509</v>
      </c>
      <c r="E17070" s="32">
        <v>0.28501300000000002</v>
      </c>
      <c r="F17070" s="32">
        <v>47.162500000000001</v>
      </c>
      <c r="G17070" s="32">
        <v>5.9989600000000003</v>
      </c>
      <c r="H17070" s="32">
        <v>9</v>
      </c>
      <c r="I17070" s="32">
        <v>2</v>
      </c>
    </row>
    <row r="17071" spans="1:9" ht="15.6">
      <c r="A17071" s="32" t="s">
        <v>15580</v>
      </c>
      <c r="B17071" s="32" t="s">
        <v>1385</v>
      </c>
      <c r="C17071" s="32">
        <v>86316164</v>
      </c>
      <c r="D17071" s="32">
        <v>86358257</v>
      </c>
      <c r="E17071" s="32">
        <v>0.27039000000000002</v>
      </c>
      <c r="F17071" s="32">
        <v>50.490900000000003</v>
      </c>
      <c r="G17071" s="32">
        <v>10.7067</v>
      </c>
      <c r="H17071" s="32">
        <v>19</v>
      </c>
      <c r="I17071" s="32">
        <v>2</v>
      </c>
    </row>
    <row r="17072" spans="1:9" ht="15.6">
      <c r="A17072" s="32" t="s">
        <v>15238</v>
      </c>
      <c r="B17072" s="32" t="s">
        <v>1385</v>
      </c>
      <c r="C17072" s="32">
        <v>86362297</v>
      </c>
      <c r="D17072" s="32">
        <v>86380652</v>
      </c>
      <c r="E17072" s="32">
        <v>0.45674500000000001</v>
      </c>
      <c r="F17072" s="32">
        <v>53.5246</v>
      </c>
      <c r="G17072" s="32">
        <v>6.1289899999999999</v>
      </c>
      <c r="H17072" s="32">
        <v>9</v>
      </c>
      <c r="I17072" s="32">
        <v>3</v>
      </c>
    </row>
    <row r="17073" spans="1:9" ht="15.6">
      <c r="A17073" s="32" t="s">
        <v>16508</v>
      </c>
      <c r="B17073" s="32" t="s">
        <v>1385</v>
      </c>
      <c r="C17073" s="32">
        <v>86398760</v>
      </c>
      <c r="D17073" s="32">
        <v>86479375</v>
      </c>
      <c r="E17073" s="32">
        <v>0.308778</v>
      </c>
      <c r="F17073" s="32">
        <v>42.334499999999998</v>
      </c>
      <c r="G17073" s="32">
        <v>7.6419100000000002</v>
      </c>
      <c r="H17073" s="32">
        <v>13</v>
      </c>
      <c r="I17073" s="32">
        <v>2</v>
      </c>
    </row>
    <row r="17074" spans="1:9" ht="15.6">
      <c r="A17074" s="32" t="s">
        <v>16230</v>
      </c>
      <c r="B17074" s="32" t="s">
        <v>1385</v>
      </c>
      <c r="C17074" s="32">
        <v>86509009</v>
      </c>
      <c r="D17074" s="32">
        <v>86570829</v>
      </c>
      <c r="E17074" s="32">
        <v>0.206259</v>
      </c>
      <c r="F17074" s="32">
        <v>44.715499999999999</v>
      </c>
      <c r="G17074" s="32">
        <v>21.437899999999999</v>
      </c>
      <c r="H17074" s="32">
        <v>34</v>
      </c>
      <c r="I17074" s="32">
        <v>2</v>
      </c>
    </row>
    <row r="17075" spans="1:9" ht="15.6">
      <c r="A17075" s="32" t="s">
        <v>16490</v>
      </c>
      <c r="B17075" s="32" t="s">
        <v>1385</v>
      </c>
      <c r="C17075" s="32">
        <v>86583572</v>
      </c>
      <c r="D17075" s="32">
        <v>86621054</v>
      </c>
      <c r="E17075" s="32">
        <v>0.24887000000000001</v>
      </c>
      <c r="F17075" s="32">
        <v>45.211399999999998</v>
      </c>
      <c r="G17075" s="32">
        <v>9.6031399999999998</v>
      </c>
      <c r="H17075" s="32">
        <v>18</v>
      </c>
      <c r="I17075" s="32">
        <v>2</v>
      </c>
    </row>
    <row r="17076" spans="1:9" ht="15.6">
      <c r="A17076" s="32" t="s">
        <v>14811</v>
      </c>
      <c r="B17076" s="32" t="s">
        <v>1385</v>
      </c>
      <c r="C17076" s="32">
        <v>86754054</v>
      </c>
      <c r="D17076" s="32">
        <v>86785488</v>
      </c>
      <c r="E17076" s="32">
        <v>0.22731100000000001</v>
      </c>
      <c r="F17076" s="32">
        <v>42.505299999999998</v>
      </c>
      <c r="G17076" s="32">
        <v>2.8247100000000001</v>
      </c>
      <c r="H17076" s="32">
        <v>5</v>
      </c>
      <c r="I17076" s="32">
        <v>2</v>
      </c>
    </row>
    <row r="17077" spans="1:9" ht="15.6">
      <c r="A17077" s="32" t="s">
        <v>16445</v>
      </c>
      <c r="B17077" s="32" t="s">
        <v>1385</v>
      </c>
      <c r="C17077" s="32">
        <v>86848615</v>
      </c>
      <c r="D17077" s="32">
        <v>86887527</v>
      </c>
      <c r="E17077" s="32">
        <v>0.28612100000000001</v>
      </c>
      <c r="F17077" s="32">
        <v>46.672699999999999</v>
      </c>
      <c r="G17077" s="32">
        <v>6.6603399999999997</v>
      </c>
      <c r="H17077" s="32">
        <v>11</v>
      </c>
      <c r="I17077" s="32">
        <v>2</v>
      </c>
    </row>
    <row r="17078" spans="1:9" ht="15.6">
      <c r="A17078" s="32" t="s">
        <v>15256</v>
      </c>
      <c r="B17078" s="32" t="s">
        <v>1385</v>
      </c>
      <c r="C17078" s="32">
        <v>86891432</v>
      </c>
      <c r="D17078" s="32">
        <v>86900275</v>
      </c>
      <c r="E17078" s="32">
        <v>0.38960699999999998</v>
      </c>
      <c r="F17078" s="32">
        <v>47.593200000000003</v>
      </c>
      <c r="G17078" s="32">
        <v>8.1200700000000001</v>
      </c>
      <c r="H17078" s="32">
        <v>12</v>
      </c>
      <c r="I17078" s="32">
        <v>3</v>
      </c>
    </row>
    <row r="17079" spans="1:9" ht="15.6">
      <c r="A17079" s="32" t="s">
        <v>15071</v>
      </c>
      <c r="B17079" s="32" t="s">
        <v>1385</v>
      </c>
      <c r="C17079" s="32">
        <v>86905242</v>
      </c>
      <c r="D17079" s="32">
        <v>86919573</v>
      </c>
      <c r="E17079" s="32">
        <v>0.43564999999999998</v>
      </c>
      <c r="F17079" s="32">
        <v>67.181399999999996</v>
      </c>
      <c r="G17079" s="32">
        <v>4.1558000000000002</v>
      </c>
      <c r="H17079" s="32">
        <v>9</v>
      </c>
      <c r="I17079" s="32">
        <v>3</v>
      </c>
    </row>
    <row r="17080" spans="1:9" ht="15.6">
      <c r="A17080" s="32" t="s">
        <v>16882</v>
      </c>
      <c r="B17080" s="32" t="s">
        <v>1385</v>
      </c>
      <c r="C17080" s="32">
        <v>86922699</v>
      </c>
      <c r="D17080" s="32">
        <v>86935527</v>
      </c>
      <c r="E17080" s="32">
        <v>0.46523599999999998</v>
      </c>
      <c r="F17080" s="32">
        <v>57.519199999999998</v>
      </c>
      <c r="G17080" s="32">
        <v>2.84619</v>
      </c>
      <c r="H17080" s="32">
        <v>5</v>
      </c>
      <c r="I17080" s="32">
        <v>3</v>
      </c>
    </row>
    <row r="17081" spans="1:9" ht="15.6">
      <c r="A17081" s="32" t="s">
        <v>15512</v>
      </c>
      <c r="B17081" s="32" t="s">
        <v>1385</v>
      </c>
      <c r="C17081" s="32">
        <v>86940895</v>
      </c>
      <c r="D17081" s="32">
        <v>87062612</v>
      </c>
      <c r="E17081" s="32">
        <v>0.33903499999999998</v>
      </c>
      <c r="F17081" s="32">
        <v>47.067700000000002</v>
      </c>
      <c r="G17081" s="32">
        <v>20.9983</v>
      </c>
      <c r="H17081" s="32">
        <v>34</v>
      </c>
      <c r="I17081" s="32">
        <v>3</v>
      </c>
    </row>
    <row r="17082" spans="1:9" ht="15.6">
      <c r="A17082" s="32" t="s">
        <v>15195</v>
      </c>
      <c r="B17082" s="32" t="s">
        <v>1385</v>
      </c>
      <c r="C17082" s="32">
        <v>87194273</v>
      </c>
      <c r="D17082" s="32">
        <v>87218301</v>
      </c>
      <c r="E17082" s="32">
        <v>0.51738499999999998</v>
      </c>
      <c r="F17082" s="32">
        <v>50.3155</v>
      </c>
      <c r="G17082" s="32">
        <v>5.9166100000000004</v>
      </c>
      <c r="H17082" s="32">
        <v>9</v>
      </c>
      <c r="I17082" s="32">
        <v>3</v>
      </c>
    </row>
    <row r="17083" spans="1:9" ht="15.6">
      <c r="A17083" s="32" t="s">
        <v>15114</v>
      </c>
      <c r="B17083" s="32" t="s">
        <v>1385</v>
      </c>
      <c r="C17083" s="32">
        <v>87236441</v>
      </c>
      <c r="D17083" s="32">
        <v>87369063</v>
      </c>
      <c r="E17083" s="32">
        <v>0.50987899999999997</v>
      </c>
      <c r="F17083" s="32">
        <v>61.260100000000001</v>
      </c>
      <c r="G17083" s="32">
        <v>22.23</v>
      </c>
      <c r="H17083" s="32">
        <v>36</v>
      </c>
      <c r="I17083" s="32">
        <v>3</v>
      </c>
    </row>
    <row r="17084" spans="1:9" ht="15.6">
      <c r="A17084" s="32">
        <v>44078</v>
      </c>
      <c r="B17084" s="32" t="s">
        <v>1385</v>
      </c>
      <c r="C17084" s="32">
        <v>87380288</v>
      </c>
      <c r="D17084" s="32">
        <v>87403906</v>
      </c>
      <c r="E17084" s="32">
        <v>0.37453199999999998</v>
      </c>
      <c r="F17084" s="32">
        <v>51.576000000000001</v>
      </c>
      <c r="G17084" s="32">
        <v>13.5144</v>
      </c>
      <c r="H17084" s="32">
        <v>22</v>
      </c>
      <c r="I17084" s="32">
        <v>3</v>
      </c>
    </row>
    <row r="17085" spans="1:9" ht="15.6">
      <c r="A17085" s="32" t="s">
        <v>16640</v>
      </c>
      <c r="B17085" s="32" t="s">
        <v>1385</v>
      </c>
      <c r="C17085" s="32">
        <v>87406843</v>
      </c>
      <c r="D17085" s="32">
        <v>87427785</v>
      </c>
      <c r="E17085" s="32">
        <v>0.32706499999999999</v>
      </c>
      <c r="F17085" s="32">
        <v>46.532899999999998</v>
      </c>
      <c r="G17085" s="32">
        <v>14.351100000000001</v>
      </c>
      <c r="H17085" s="32">
        <v>23</v>
      </c>
      <c r="I17085" s="32">
        <v>3</v>
      </c>
    </row>
    <row r="17086" spans="1:9" ht="15.6">
      <c r="A17086" s="32" t="s">
        <v>16712</v>
      </c>
      <c r="B17086" s="32" t="s">
        <v>1385</v>
      </c>
      <c r="C17086" s="32">
        <v>87430730</v>
      </c>
      <c r="D17086" s="32">
        <v>87470893</v>
      </c>
      <c r="E17086" s="32">
        <v>0.26222400000000001</v>
      </c>
      <c r="F17086" s="32">
        <v>45.577500000000001</v>
      </c>
      <c r="G17086" s="32">
        <v>5.4513600000000002</v>
      </c>
      <c r="H17086" s="32">
        <v>9</v>
      </c>
      <c r="I17086" s="32">
        <v>2</v>
      </c>
    </row>
    <row r="17087" spans="1:9" ht="15.6">
      <c r="A17087" s="32" t="s">
        <v>15143</v>
      </c>
      <c r="B17087" s="32" t="s">
        <v>1385</v>
      </c>
      <c r="C17087" s="32">
        <v>87478062</v>
      </c>
      <c r="D17087" s="32">
        <v>87548988</v>
      </c>
      <c r="E17087" s="32">
        <v>0.32072600000000001</v>
      </c>
      <c r="F17087" s="32">
        <v>37.137099999999997</v>
      </c>
      <c r="G17087" s="32">
        <v>9.1274200000000008</v>
      </c>
      <c r="H17087" s="32">
        <v>14</v>
      </c>
      <c r="I17087" s="32">
        <v>2</v>
      </c>
    </row>
    <row r="17088" spans="1:9" ht="15.6">
      <c r="A17088" s="32" t="s">
        <v>13219</v>
      </c>
      <c r="B17088" s="32" t="s">
        <v>1385</v>
      </c>
      <c r="C17088" s="32">
        <v>87551045</v>
      </c>
      <c r="D17088" s="32">
        <v>87556840</v>
      </c>
      <c r="E17088" s="32">
        <v>0.59810799999999997</v>
      </c>
      <c r="F17088" s="32">
        <v>71.224599999999995</v>
      </c>
      <c r="G17088" s="32">
        <v>2.8973599999999999</v>
      </c>
      <c r="H17088" s="32">
        <v>6</v>
      </c>
      <c r="I17088" s="32">
        <v>3</v>
      </c>
    </row>
    <row r="17089" spans="1:9" ht="15.6">
      <c r="A17089" s="32" t="s">
        <v>16118</v>
      </c>
      <c r="B17089" s="32" t="s">
        <v>1385</v>
      </c>
      <c r="C17089" s="32">
        <v>87574886</v>
      </c>
      <c r="D17089" s="32">
        <v>87598445</v>
      </c>
      <c r="E17089" s="32">
        <v>0.319193</v>
      </c>
      <c r="F17089" s="32">
        <v>38.9114</v>
      </c>
      <c r="G17089" s="32">
        <v>21.646899999999999</v>
      </c>
      <c r="H17089" s="32">
        <v>36</v>
      </c>
      <c r="I17089" s="32">
        <v>2</v>
      </c>
    </row>
    <row r="17090" spans="1:9" ht="15.6">
      <c r="A17090" s="32" t="s">
        <v>15703</v>
      </c>
      <c r="B17090" s="32" t="s">
        <v>1385</v>
      </c>
      <c r="C17090" s="32">
        <v>87607987</v>
      </c>
      <c r="D17090" s="32">
        <v>87617121</v>
      </c>
      <c r="E17090" s="32">
        <v>0.46714099999999997</v>
      </c>
      <c r="F17090" s="32">
        <v>42.059399999999997</v>
      </c>
      <c r="G17090" s="32">
        <v>7.8673599999999997</v>
      </c>
      <c r="H17090" s="32">
        <v>12</v>
      </c>
      <c r="I17090" s="32">
        <v>3</v>
      </c>
    </row>
    <row r="17091" spans="1:9" ht="15.6">
      <c r="A17091" s="32" t="s">
        <v>15564</v>
      </c>
      <c r="B17091" s="32" t="s">
        <v>1385</v>
      </c>
      <c r="C17091" s="32">
        <v>87620331</v>
      </c>
      <c r="D17091" s="32">
        <v>87635797</v>
      </c>
      <c r="E17091" s="32">
        <v>0.37446600000000002</v>
      </c>
      <c r="F17091" s="32">
        <v>43.721299999999999</v>
      </c>
      <c r="G17091" s="32">
        <v>7.6012000000000004</v>
      </c>
      <c r="H17091" s="32">
        <v>12</v>
      </c>
      <c r="I17091" s="32">
        <v>3</v>
      </c>
    </row>
    <row r="17092" spans="1:9" ht="15.6">
      <c r="A17092" s="32" t="s">
        <v>15209</v>
      </c>
      <c r="B17092" s="32" t="s">
        <v>1385</v>
      </c>
      <c r="C17092" s="32">
        <v>87666700</v>
      </c>
      <c r="D17092" s="32">
        <v>87676542</v>
      </c>
      <c r="E17092" s="32">
        <v>0.41320899999999999</v>
      </c>
      <c r="F17092" s="32">
        <v>52.052500000000002</v>
      </c>
      <c r="G17092" s="32">
        <v>10.2385</v>
      </c>
      <c r="H17092" s="32">
        <v>18</v>
      </c>
      <c r="I17092" s="32">
        <v>3</v>
      </c>
    </row>
    <row r="17093" spans="1:9" ht="15.6">
      <c r="A17093" s="32" t="s">
        <v>17145</v>
      </c>
      <c r="B17093" s="32" t="s">
        <v>1385</v>
      </c>
      <c r="C17093" s="32">
        <v>87702687</v>
      </c>
      <c r="D17093" s="32">
        <v>87703407</v>
      </c>
      <c r="E17093" s="32">
        <v>0.80625100000000005</v>
      </c>
      <c r="F17093" s="32">
        <v>72.187100000000001</v>
      </c>
      <c r="G17093" s="32">
        <v>1.94757</v>
      </c>
      <c r="H17093" s="32">
        <v>3</v>
      </c>
      <c r="I17093" s="32">
        <v>3</v>
      </c>
    </row>
    <row r="17094" spans="1:9" ht="15.6">
      <c r="A17094" s="32" t="s">
        <v>17082</v>
      </c>
      <c r="B17094" s="32" t="s">
        <v>1385</v>
      </c>
      <c r="C17094" s="32">
        <v>87706475</v>
      </c>
      <c r="D17094" s="32">
        <v>87707435</v>
      </c>
      <c r="E17094" s="32">
        <v>1.0422499999999999</v>
      </c>
      <c r="F17094" s="32">
        <v>105.16200000000001</v>
      </c>
      <c r="G17094" s="32">
        <v>1.43916</v>
      </c>
      <c r="H17094" s="32">
        <v>3</v>
      </c>
      <c r="I17094" s="32">
        <v>4</v>
      </c>
    </row>
    <row r="17095" spans="1:9" ht="15.6">
      <c r="A17095" s="32" t="s">
        <v>17128</v>
      </c>
      <c r="B17095" s="32" t="s">
        <v>1385</v>
      </c>
      <c r="C17095" s="32">
        <v>87727454</v>
      </c>
      <c r="D17095" s="32">
        <v>87728414</v>
      </c>
      <c r="E17095" s="32">
        <v>0.85191700000000004</v>
      </c>
      <c r="F17095" s="32">
        <v>76.198400000000007</v>
      </c>
      <c r="G17095" s="32">
        <v>2.5857700000000001</v>
      </c>
      <c r="H17095" s="32">
        <v>4</v>
      </c>
      <c r="I17095" s="32">
        <v>4</v>
      </c>
    </row>
    <row r="17096" spans="1:9" ht="15.6">
      <c r="A17096" s="32" t="s">
        <v>16328</v>
      </c>
      <c r="B17096" s="32" t="s">
        <v>1385</v>
      </c>
      <c r="C17096" s="32">
        <v>87861316</v>
      </c>
      <c r="D17096" s="32">
        <v>87863130</v>
      </c>
      <c r="E17096" s="32">
        <v>0.31354399999999999</v>
      </c>
      <c r="F17096" s="32">
        <v>36.893000000000001</v>
      </c>
      <c r="G17096" s="32">
        <v>2.5682100000000001</v>
      </c>
      <c r="H17096" s="32">
        <v>4</v>
      </c>
      <c r="I17096" s="32">
        <v>2</v>
      </c>
    </row>
    <row r="17097" spans="1:9" ht="15.6">
      <c r="A17097" s="32" t="s">
        <v>16360</v>
      </c>
      <c r="B17097" s="32" t="s">
        <v>1385</v>
      </c>
      <c r="C17097" s="32">
        <v>87886545</v>
      </c>
      <c r="D17097" s="32">
        <v>87895352</v>
      </c>
      <c r="E17097" s="32">
        <v>0.36135299999999998</v>
      </c>
      <c r="F17097" s="32">
        <v>52.197499999999998</v>
      </c>
      <c r="G17097" s="32">
        <v>5.3552299999999997</v>
      </c>
      <c r="H17097" s="32">
        <v>8</v>
      </c>
      <c r="I17097" s="32">
        <v>3</v>
      </c>
    </row>
    <row r="17098" spans="1:9" ht="15.6">
      <c r="A17098" s="32" t="s">
        <v>14732</v>
      </c>
      <c r="B17098" s="32" t="s">
        <v>1385</v>
      </c>
      <c r="C17098" s="32">
        <v>87983324</v>
      </c>
      <c r="D17098" s="32">
        <v>88003649</v>
      </c>
      <c r="E17098" s="32">
        <v>0.22025600000000001</v>
      </c>
      <c r="F17098" s="32">
        <v>37.854700000000001</v>
      </c>
      <c r="G17098" s="32">
        <v>5.9421200000000001</v>
      </c>
      <c r="H17098" s="32">
        <v>9</v>
      </c>
      <c r="I17098" s="32">
        <v>2</v>
      </c>
    </row>
    <row r="17099" spans="1:9" ht="15.6">
      <c r="A17099" s="32" t="s">
        <v>16818</v>
      </c>
      <c r="B17099" s="32" t="s">
        <v>1385</v>
      </c>
      <c r="C17099" s="32">
        <v>88017872</v>
      </c>
      <c r="D17099" s="32">
        <v>88024215</v>
      </c>
      <c r="E17099" s="32">
        <v>0.36662299999999998</v>
      </c>
      <c r="F17099" s="32">
        <v>42.544199999999996</v>
      </c>
      <c r="G17099" s="32">
        <v>3.2422900000000001</v>
      </c>
      <c r="H17099" s="32">
        <v>5</v>
      </c>
      <c r="I17099" s="32">
        <v>3</v>
      </c>
    </row>
    <row r="17100" spans="1:9" ht="15.6">
      <c r="A17100" s="32" t="s">
        <v>15374</v>
      </c>
      <c r="B17100" s="32" t="s">
        <v>1385</v>
      </c>
      <c r="C17100" s="32">
        <v>88160515</v>
      </c>
      <c r="D17100" s="32">
        <v>88579432</v>
      </c>
      <c r="E17100" s="32">
        <v>0.20402200000000001</v>
      </c>
      <c r="F17100" s="32">
        <v>29.728000000000002</v>
      </c>
      <c r="G17100" s="32">
        <v>11.306800000000001</v>
      </c>
      <c r="H17100" s="32">
        <v>22</v>
      </c>
      <c r="I17100" s="32">
        <v>2</v>
      </c>
    </row>
    <row r="17101" spans="1:9" ht="15.6">
      <c r="A17101" s="32" t="s">
        <v>15350</v>
      </c>
      <c r="B17101" s="32" t="s">
        <v>1385</v>
      </c>
      <c r="C17101" s="32">
        <v>88693015</v>
      </c>
      <c r="D17101" s="32">
        <v>88725056</v>
      </c>
      <c r="E17101" s="32">
        <v>0.30468200000000001</v>
      </c>
      <c r="F17101" s="32">
        <v>43.068300000000001</v>
      </c>
      <c r="G17101" s="32">
        <v>11.447699999999999</v>
      </c>
      <c r="H17101" s="32">
        <v>18</v>
      </c>
      <c r="I17101" s="32">
        <v>2</v>
      </c>
    </row>
    <row r="17102" spans="1:9" ht="15.6">
      <c r="A17102" s="32" t="s">
        <v>15706</v>
      </c>
      <c r="B17102" s="32" t="s">
        <v>1385</v>
      </c>
      <c r="C17102" s="32">
        <v>88785916</v>
      </c>
      <c r="D17102" s="32">
        <v>88797320</v>
      </c>
      <c r="E17102" s="32">
        <v>0.26322000000000001</v>
      </c>
      <c r="F17102" s="32">
        <v>47.363700000000001</v>
      </c>
      <c r="G17102" s="32">
        <v>3.2115999999999998</v>
      </c>
      <c r="H17102" s="32">
        <v>5</v>
      </c>
      <c r="I17102" s="32">
        <v>2</v>
      </c>
    </row>
    <row r="17103" spans="1:9" ht="15.6">
      <c r="A17103" s="32" t="s">
        <v>16137</v>
      </c>
      <c r="B17103" s="32" t="s">
        <v>1385</v>
      </c>
      <c r="C17103" s="32">
        <v>88785916</v>
      </c>
      <c r="D17103" s="32">
        <v>88816704</v>
      </c>
      <c r="E17103" s="32">
        <v>0.367842</v>
      </c>
      <c r="F17103" s="32">
        <v>48.650100000000002</v>
      </c>
      <c r="G17103" s="32">
        <v>7.2744099999999996</v>
      </c>
      <c r="H17103" s="32">
        <v>12</v>
      </c>
      <c r="I17103" s="32">
        <v>3</v>
      </c>
    </row>
    <row r="17104" spans="1:9" ht="15.6">
      <c r="A17104" s="32" t="s">
        <v>14059</v>
      </c>
      <c r="B17104" s="32" t="s">
        <v>1385</v>
      </c>
      <c r="C17104" s="32">
        <v>88835208</v>
      </c>
      <c r="D17104" s="32">
        <v>88852078</v>
      </c>
      <c r="E17104" s="32">
        <v>0.42285899999999998</v>
      </c>
      <c r="F17104" s="32">
        <v>47.965899999999998</v>
      </c>
      <c r="G17104" s="32">
        <v>6.1370800000000001</v>
      </c>
      <c r="H17104" s="32">
        <v>10</v>
      </c>
      <c r="I17104" s="32">
        <v>3</v>
      </c>
    </row>
    <row r="17105" spans="1:9" ht="15.6">
      <c r="A17105" s="32" t="s">
        <v>16008</v>
      </c>
      <c r="B17105" s="32" t="s">
        <v>1385</v>
      </c>
      <c r="C17105" s="32">
        <v>88860798</v>
      </c>
      <c r="D17105" s="32">
        <v>88878071</v>
      </c>
      <c r="E17105" s="32">
        <v>0.28278199999999998</v>
      </c>
      <c r="F17105" s="32">
        <v>43.606900000000003</v>
      </c>
      <c r="G17105" s="32">
        <v>6.8849900000000002</v>
      </c>
      <c r="H17105" s="32">
        <v>11</v>
      </c>
      <c r="I17105" s="32">
        <v>2</v>
      </c>
    </row>
    <row r="17106" spans="1:9" ht="15.6">
      <c r="A17106" s="32" t="s">
        <v>15493</v>
      </c>
      <c r="B17106" s="32" t="s">
        <v>1385</v>
      </c>
      <c r="C17106" s="32">
        <v>88902014</v>
      </c>
      <c r="D17106" s="32">
        <v>88921711</v>
      </c>
      <c r="E17106" s="32">
        <v>0.24791199999999999</v>
      </c>
      <c r="F17106" s="32">
        <v>43.685600000000001</v>
      </c>
      <c r="G17106" s="32">
        <v>6.7746300000000002</v>
      </c>
      <c r="H17106" s="32">
        <v>11</v>
      </c>
      <c r="I17106" s="32">
        <v>2</v>
      </c>
    </row>
    <row r="17107" spans="1:9" ht="15.6">
      <c r="A17107" s="32" t="s">
        <v>15669</v>
      </c>
      <c r="B17107" s="32" t="s">
        <v>1385</v>
      </c>
      <c r="C17107" s="32">
        <v>88927406</v>
      </c>
      <c r="D17107" s="32">
        <v>88929196</v>
      </c>
      <c r="E17107" s="32">
        <v>0.36051299999999997</v>
      </c>
      <c r="F17107" s="32">
        <v>51.828299999999999</v>
      </c>
      <c r="G17107" s="32">
        <v>2.7157800000000001</v>
      </c>
      <c r="H17107" s="32">
        <v>4</v>
      </c>
      <c r="I17107" s="32">
        <v>3</v>
      </c>
    </row>
    <row r="17108" spans="1:9" ht="15.6">
      <c r="A17108" s="32" t="s">
        <v>15853</v>
      </c>
      <c r="B17108" s="32" t="s">
        <v>1385</v>
      </c>
      <c r="C17108" s="32">
        <v>88935201</v>
      </c>
      <c r="D17108" s="32">
        <v>88950047</v>
      </c>
      <c r="E17108" s="32">
        <v>0.325295</v>
      </c>
      <c r="F17108" s="32">
        <v>29.259499999999999</v>
      </c>
      <c r="G17108" s="32">
        <v>2.25542</v>
      </c>
      <c r="H17108" s="32">
        <v>4</v>
      </c>
      <c r="I17108" s="32">
        <v>3</v>
      </c>
    </row>
    <row r="17109" spans="1:9" ht="15.6">
      <c r="A17109" s="32" t="s">
        <v>16013</v>
      </c>
      <c r="B17109" s="32" t="s">
        <v>1385</v>
      </c>
      <c r="C17109" s="32">
        <v>89252899</v>
      </c>
      <c r="D17109" s="32">
        <v>89500976</v>
      </c>
      <c r="E17109" s="32">
        <v>0.35110999999999998</v>
      </c>
      <c r="F17109" s="32">
        <v>39.173499999999997</v>
      </c>
      <c r="G17109" s="32">
        <v>15.604100000000001</v>
      </c>
      <c r="H17109" s="32">
        <v>27</v>
      </c>
      <c r="I17109" s="32">
        <v>3</v>
      </c>
    </row>
    <row r="17110" spans="1:9" ht="15.6">
      <c r="A17110" s="32" t="s">
        <v>16846</v>
      </c>
      <c r="B17110" s="32" t="s">
        <v>1385</v>
      </c>
      <c r="C17110" s="32">
        <v>89845946</v>
      </c>
      <c r="D17110" s="32">
        <v>89864205</v>
      </c>
      <c r="E17110" s="32">
        <v>0.20904800000000001</v>
      </c>
      <c r="F17110" s="32">
        <v>41.596699999999998</v>
      </c>
      <c r="G17110" s="32">
        <v>6.6879999999999997</v>
      </c>
      <c r="H17110" s="32">
        <v>10</v>
      </c>
      <c r="I17110" s="32">
        <v>2</v>
      </c>
    </row>
    <row r="17111" spans="1:9" ht="15.6">
      <c r="A17111" s="32" t="s">
        <v>16716</v>
      </c>
      <c r="B17111" s="32" t="s">
        <v>1385</v>
      </c>
      <c r="C17111" s="32">
        <v>90110945</v>
      </c>
      <c r="D17111" s="32">
        <v>90138196</v>
      </c>
      <c r="E17111" s="32">
        <v>0.33934300000000001</v>
      </c>
      <c r="F17111" s="32">
        <v>49.396799999999999</v>
      </c>
      <c r="G17111" s="32">
        <v>4.9252700000000003</v>
      </c>
      <c r="H17111" s="32">
        <v>9</v>
      </c>
      <c r="I17111" s="32">
        <v>3</v>
      </c>
    </row>
    <row r="17112" spans="1:9" ht="15.6">
      <c r="A17112" s="32" t="s">
        <v>16738</v>
      </c>
      <c r="B17112" s="32" t="s">
        <v>1385</v>
      </c>
      <c r="C17112" s="32">
        <v>90202059</v>
      </c>
      <c r="D17112" s="32">
        <v>90251680</v>
      </c>
      <c r="E17112" s="32">
        <v>0.24288699999999999</v>
      </c>
      <c r="F17112" s="32">
        <v>33.253900000000002</v>
      </c>
      <c r="G17112" s="32">
        <v>3.9847600000000001</v>
      </c>
      <c r="H17112" s="32">
        <v>7</v>
      </c>
      <c r="I17112" s="32">
        <v>2</v>
      </c>
    </row>
    <row r="17113" spans="1:9" ht="15.6">
      <c r="A17113" s="32" t="s">
        <v>15744</v>
      </c>
      <c r="B17113" s="32" t="s">
        <v>1385</v>
      </c>
      <c r="C17113" s="32">
        <v>90338891</v>
      </c>
      <c r="D17113" s="32">
        <v>90483051</v>
      </c>
      <c r="E17113" s="32">
        <v>0.251083</v>
      </c>
      <c r="F17113" s="32">
        <v>45.681800000000003</v>
      </c>
      <c r="G17113" s="32">
        <v>12.446199999999999</v>
      </c>
      <c r="H17113" s="32">
        <v>23</v>
      </c>
      <c r="I17113" s="32">
        <v>2</v>
      </c>
    </row>
    <row r="17114" spans="1:9" ht="15.6">
      <c r="A17114" s="32" t="s">
        <v>16312</v>
      </c>
      <c r="B17114" s="32" t="s">
        <v>1385</v>
      </c>
      <c r="C17114" s="32">
        <v>90508090</v>
      </c>
      <c r="D17114" s="32">
        <v>90548914</v>
      </c>
      <c r="E17114" s="32">
        <v>0.22969899999999999</v>
      </c>
      <c r="F17114" s="32">
        <v>50.480400000000003</v>
      </c>
      <c r="G17114" s="32">
        <v>8.5973000000000006</v>
      </c>
      <c r="H17114" s="32">
        <v>15</v>
      </c>
      <c r="I17114" s="32">
        <v>2</v>
      </c>
    </row>
    <row r="17115" spans="1:9" ht="15.6">
      <c r="A17115" s="32" t="s">
        <v>15006</v>
      </c>
      <c r="B17115" s="32" t="s">
        <v>1385</v>
      </c>
      <c r="C17115" s="32">
        <v>91436736</v>
      </c>
      <c r="D17115" s="32">
        <v>91438896</v>
      </c>
      <c r="E17115" s="32">
        <v>0.27682499999999999</v>
      </c>
      <c r="F17115" s="32">
        <v>48.911900000000003</v>
      </c>
      <c r="G17115" s="32">
        <v>5.3745200000000004</v>
      </c>
      <c r="H17115" s="32">
        <v>8</v>
      </c>
      <c r="I17115" s="32">
        <v>2</v>
      </c>
    </row>
    <row r="17116" spans="1:9" ht="15.6">
      <c r="A17116" s="32" t="s">
        <v>16204</v>
      </c>
      <c r="B17116" s="32" t="s">
        <v>1385</v>
      </c>
      <c r="C17116" s="32">
        <v>92961479</v>
      </c>
      <c r="D17116" s="32">
        <v>93461700</v>
      </c>
      <c r="E17116" s="32">
        <v>0.366678</v>
      </c>
      <c r="F17116" s="32">
        <v>30.373699999999999</v>
      </c>
      <c r="G17116" s="32">
        <v>9.39466</v>
      </c>
      <c r="H17116" s="32">
        <v>15</v>
      </c>
      <c r="I17116" s="32">
        <v>3</v>
      </c>
    </row>
    <row r="17117" spans="1:9" ht="15.6">
      <c r="A17117" s="32" t="s">
        <v>16467</v>
      </c>
      <c r="B17117" s="32" t="s">
        <v>1385</v>
      </c>
      <c r="C17117" s="32">
        <v>93722078</v>
      </c>
      <c r="D17117" s="32">
        <v>93746988</v>
      </c>
      <c r="E17117" s="32">
        <v>0.38899699999999998</v>
      </c>
      <c r="F17117" s="32">
        <v>44.427199999999999</v>
      </c>
      <c r="G17117" s="32">
        <v>7.4783299999999997</v>
      </c>
      <c r="H17117" s="32">
        <v>13</v>
      </c>
      <c r="I17117" s="32">
        <v>3</v>
      </c>
    </row>
    <row r="17118" spans="1:9" ht="15.6">
      <c r="A17118" s="32" t="s">
        <v>5697</v>
      </c>
      <c r="B17118" s="32" t="s">
        <v>1385</v>
      </c>
      <c r="C17118" s="32">
        <v>93752601</v>
      </c>
      <c r="D17118" s="32">
        <v>93805267</v>
      </c>
      <c r="E17118" s="32">
        <v>0.43155399999999999</v>
      </c>
      <c r="F17118" s="32">
        <v>51.052199999999999</v>
      </c>
      <c r="G17118" s="32">
        <v>10.2188</v>
      </c>
      <c r="H17118" s="32">
        <v>17</v>
      </c>
      <c r="I17118" s="32">
        <v>3</v>
      </c>
    </row>
    <row r="17119" spans="1:9" ht="15.6">
      <c r="A17119" s="32" t="s">
        <v>5698</v>
      </c>
      <c r="B17119" s="32" t="s">
        <v>1385</v>
      </c>
      <c r="C17119" s="32">
        <v>93811150</v>
      </c>
      <c r="D17119" s="32">
        <v>93816990</v>
      </c>
      <c r="E17119" s="32">
        <v>0.38043700000000003</v>
      </c>
      <c r="F17119" s="32">
        <v>63.390900000000002</v>
      </c>
      <c r="G17119" s="32">
        <v>1.51041</v>
      </c>
      <c r="H17119" s="32">
        <v>4</v>
      </c>
      <c r="I17119" s="32">
        <v>3</v>
      </c>
    </row>
    <row r="17120" spans="1:9" ht="15.6">
      <c r="A17120" s="32" t="s">
        <v>15901</v>
      </c>
      <c r="B17120" s="32" t="s">
        <v>1385</v>
      </c>
      <c r="C17120" s="32">
        <v>93820647</v>
      </c>
      <c r="D17120" s="32">
        <v>93827303</v>
      </c>
      <c r="E17120" s="32">
        <v>0.269733</v>
      </c>
      <c r="F17120" s="32">
        <v>37.219000000000001</v>
      </c>
      <c r="G17120" s="32">
        <v>2.1425299999999998</v>
      </c>
      <c r="H17120" s="32">
        <v>4</v>
      </c>
      <c r="I17120" s="32">
        <v>2</v>
      </c>
    </row>
    <row r="17121" spans="1:9" ht="15.6">
      <c r="A17121" s="32" t="s">
        <v>15993</v>
      </c>
      <c r="B17121" s="32" t="s">
        <v>1385</v>
      </c>
      <c r="C17121" s="32">
        <v>93857675</v>
      </c>
      <c r="D17121" s="32">
        <v>93984212</v>
      </c>
      <c r="E17121" s="32">
        <v>0.37391799999999997</v>
      </c>
      <c r="F17121" s="32">
        <v>45.951500000000003</v>
      </c>
      <c r="G17121" s="32">
        <v>20.851700000000001</v>
      </c>
      <c r="H17121" s="32">
        <v>36</v>
      </c>
      <c r="I17121" s="32">
        <v>3</v>
      </c>
    </row>
    <row r="17122" spans="1:9" ht="15.6">
      <c r="A17122" s="32" t="s">
        <v>14618</v>
      </c>
      <c r="B17122" s="32" t="s">
        <v>1385</v>
      </c>
      <c r="C17122" s="32">
        <v>94074946</v>
      </c>
      <c r="D17122" s="32">
        <v>94076232</v>
      </c>
      <c r="E17122" s="32">
        <v>0.43121599999999999</v>
      </c>
      <c r="F17122" s="32">
        <v>50.318199999999997</v>
      </c>
      <c r="G17122" s="32">
        <v>2.4297399999999998</v>
      </c>
      <c r="H17122" s="32">
        <v>3</v>
      </c>
      <c r="I17122" s="32">
        <v>3</v>
      </c>
    </row>
    <row r="17123" spans="1:9" ht="15.6">
      <c r="A17123" s="32" t="s">
        <v>16939</v>
      </c>
      <c r="B17123" s="32" t="s">
        <v>1385</v>
      </c>
      <c r="C17123" s="32">
        <v>94097250</v>
      </c>
      <c r="D17123" s="32">
        <v>94103885</v>
      </c>
      <c r="E17123" s="32">
        <v>0.21127000000000001</v>
      </c>
      <c r="F17123" s="32">
        <v>34.120399999999997</v>
      </c>
      <c r="G17123" s="32">
        <v>5.0161699999999998</v>
      </c>
      <c r="H17123" s="32">
        <v>8</v>
      </c>
      <c r="I17123" s="32">
        <v>2</v>
      </c>
    </row>
    <row r="17124" spans="1:9" ht="15.6">
      <c r="A17124" s="32" t="s">
        <v>15227</v>
      </c>
      <c r="B17124" s="32" t="s">
        <v>1385</v>
      </c>
      <c r="C17124" s="32">
        <v>94189603</v>
      </c>
      <c r="D17124" s="32">
        <v>94200977</v>
      </c>
      <c r="E17124" s="32">
        <v>0.49603399999999997</v>
      </c>
      <c r="F17124" s="32">
        <v>56.792400000000001</v>
      </c>
      <c r="G17124" s="32">
        <v>4.4345499999999998</v>
      </c>
      <c r="H17124" s="32">
        <v>7</v>
      </c>
      <c r="I17124" s="32">
        <v>3</v>
      </c>
    </row>
    <row r="17125" spans="1:9" ht="15.6">
      <c r="A17125" s="32" t="s">
        <v>16248</v>
      </c>
      <c r="B17125" s="32" t="s">
        <v>1385</v>
      </c>
      <c r="C17125" s="32">
        <v>94204944</v>
      </c>
      <c r="D17125" s="32">
        <v>94254266</v>
      </c>
      <c r="E17125" s="32">
        <v>0.253104</v>
      </c>
      <c r="F17125" s="32">
        <v>37.767200000000003</v>
      </c>
      <c r="G17125" s="32">
        <v>18.854700000000001</v>
      </c>
      <c r="H17125" s="32">
        <v>32</v>
      </c>
      <c r="I17125" s="32">
        <v>2</v>
      </c>
    </row>
    <row r="17126" spans="1:9" ht="15.6">
      <c r="A17126" s="32" t="s">
        <v>15611</v>
      </c>
      <c r="B17126" s="32" t="s">
        <v>1385</v>
      </c>
      <c r="C17126" s="32">
        <v>94270433</v>
      </c>
      <c r="D17126" s="32">
        <v>94334989</v>
      </c>
      <c r="E17126" s="32">
        <v>0.34123100000000001</v>
      </c>
      <c r="F17126" s="32">
        <v>33.338500000000003</v>
      </c>
      <c r="G17126" s="32">
        <v>26.817299999999999</v>
      </c>
      <c r="H17126" s="32">
        <v>43</v>
      </c>
      <c r="I17126" s="32">
        <v>3</v>
      </c>
    </row>
    <row r="17127" spans="1:9" ht="15.6">
      <c r="A17127" s="32" t="s">
        <v>16327</v>
      </c>
      <c r="B17127" s="32" t="s">
        <v>1385</v>
      </c>
      <c r="C17127" s="32">
        <v>94340374</v>
      </c>
      <c r="D17127" s="32">
        <v>94346621</v>
      </c>
      <c r="E17127" s="32">
        <v>0.375913</v>
      </c>
      <c r="F17127" s="32">
        <v>41.598500000000001</v>
      </c>
      <c r="G17127" s="32">
        <v>9.3499199999999991</v>
      </c>
      <c r="H17127" s="32">
        <v>16</v>
      </c>
      <c r="I17127" s="32">
        <v>3</v>
      </c>
    </row>
    <row r="17128" spans="1:9" ht="15.6">
      <c r="A17128" s="32" t="s">
        <v>15604</v>
      </c>
      <c r="B17128" s="32" t="s">
        <v>1385</v>
      </c>
      <c r="C17128" s="32">
        <v>94352448</v>
      </c>
      <c r="D17128" s="32">
        <v>94357885</v>
      </c>
      <c r="E17128" s="32">
        <v>0.28257300000000002</v>
      </c>
      <c r="F17128" s="32">
        <v>32.974600000000002</v>
      </c>
      <c r="G17128" s="32">
        <v>6.7198799999999999</v>
      </c>
      <c r="H17128" s="32">
        <v>10</v>
      </c>
      <c r="I17128" s="32">
        <v>2</v>
      </c>
    </row>
    <row r="17129" spans="1:9" ht="15.6">
      <c r="A17129" s="32" t="s">
        <v>16152</v>
      </c>
      <c r="B17129" s="32" t="s">
        <v>1385</v>
      </c>
      <c r="C17129" s="32">
        <v>94362692</v>
      </c>
      <c r="D17129" s="32">
        <v>94382795</v>
      </c>
      <c r="E17129" s="32">
        <v>0.200298</v>
      </c>
      <c r="F17129" s="32">
        <v>37.161900000000003</v>
      </c>
      <c r="G17129" s="32">
        <v>12.4077</v>
      </c>
      <c r="H17129" s="32">
        <v>19</v>
      </c>
      <c r="I17129" s="32">
        <v>2</v>
      </c>
    </row>
    <row r="17130" spans="1:9" ht="15.6">
      <c r="A17130" s="32" t="s">
        <v>14781</v>
      </c>
      <c r="B17130" s="32" t="s">
        <v>1385</v>
      </c>
      <c r="C17130" s="32">
        <v>94419555</v>
      </c>
      <c r="D17130" s="32">
        <v>94463139</v>
      </c>
      <c r="E17130" s="32">
        <v>0.51539800000000002</v>
      </c>
      <c r="F17130" s="32">
        <v>49.494</v>
      </c>
      <c r="G17130" s="32">
        <v>12.304600000000001</v>
      </c>
      <c r="H17130" s="32">
        <v>21</v>
      </c>
      <c r="I17130" s="32">
        <v>3</v>
      </c>
    </row>
    <row r="17131" spans="1:9" ht="15.6">
      <c r="A17131" s="32" t="s">
        <v>15511</v>
      </c>
      <c r="B17131" s="32" t="s">
        <v>1385</v>
      </c>
      <c r="C17131" s="32">
        <v>94426376</v>
      </c>
      <c r="D17131" s="32">
        <v>94429712</v>
      </c>
      <c r="E17131" s="32">
        <v>0.45242599999999999</v>
      </c>
      <c r="F17131" s="32">
        <v>41.385100000000001</v>
      </c>
      <c r="G17131" s="32">
        <v>3.7689699999999999</v>
      </c>
      <c r="H17131" s="32">
        <v>5</v>
      </c>
      <c r="I17131" s="32">
        <v>3</v>
      </c>
    </row>
    <row r="17132" spans="1:9" ht="15.6">
      <c r="A17132" s="32" t="s">
        <v>14931</v>
      </c>
      <c r="B17132" s="32" t="s">
        <v>1385</v>
      </c>
      <c r="C17132" s="32">
        <v>94491280</v>
      </c>
      <c r="D17132" s="32">
        <v>94504910</v>
      </c>
      <c r="E17132" s="32">
        <v>0.39741300000000002</v>
      </c>
      <c r="F17132" s="32">
        <v>41.981499999999997</v>
      </c>
      <c r="G17132" s="32">
        <v>4.1364200000000002</v>
      </c>
      <c r="H17132" s="32">
        <v>7</v>
      </c>
      <c r="I17132" s="32">
        <v>3</v>
      </c>
    </row>
    <row r="17133" spans="1:9" ht="15.6">
      <c r="A17133" s="32" t="s">
        <v>16121</v>
      </c>
      <c r="B17133" s="32" t="s">
        <v>1385</v>
      </c>
      <c r="C17133" s="32">
        <v>94506710</v>
      </c>
      <c r="D17133" s="32">
        <v>94515194</v>
      </c>
      <c r="E17133" s="32">
        <v>0.27243099999999998</v>
      </c>
      <c r="F17133" s="32">
        <v>40.293999999999997</v>
      </c>
      <c r="G17133" s="32">
        <v>6.4352200000000002</v>
      </c>
      <c r="H17133" s="32">
        <v>10</v>
      </c>
      <c r="I17133" s="32">
        <v>2</v>
      </c>
    </row>
    <row r="17134" spans="1:9" ht="15.6">
      <c r="A17134" s="32" t="s">
        <v>17385</v>
      </c>
      <c r="B17134" s="32" t="s">
        <v>1385</v>
      </c>
      <c r="C17134" s="32">
        <v>94515044</v>
      </c>
      <c r="D17134" s="32">
        <v>94521145</v>
      </c>
      <c r="E17134" s="32">
        <v>0.61486300000000005</v>
      </c>
      <c r="F17134" s="32">
        <v>56.5657</v>
      </c>
      <c r="G17134" s="32">
        <v>2.08805</v>
      </c>
      <c r="H17134" s="32">
        <v>4</v>
      </c>
      <c r="I17134" s="32">
        <v>3</v>
      </c>
    </row>
    <row r="17135" spans="1:9" ht="15.6">
      <c r="A17135" s="32" t="s">
        <v>13703</v>
      </c>
      <c r="B17135" s="32" t="s">
        <v>1385</v>
      </c>
      <c r="C17135" s="32">
        <v>94618327</v>
      </c>
      <c r="D17135" s="32">
        <v>94622244</v>
      </c>
      <c r="E17135" s="32">
        <v>0.62364699999999995</v>
      </c>
      <c r="F17135" s="32">
        <v>64.321399999999997</v>
      </c>
      <c r="G17135" s="32">
        <v>2.7743099999999998</v>
      </c>
      <c r="H17135" s="32">
        <v>5</v>
      </c>
      <c r="I17135" s="32">
        <v>3</v>
      </c>
    </row>
    <row r="17136" spans="1:9" ht="15.6">
      <c r="A17136" s="32" t="s">
        <v>15624</v>
      </c>
      <c r="B17136" s="32" t="s">
        <v>1385</v>
      </c>
      <c r="C17136" s="32">
        <v>94640209</v>
      </c>
      <c r="D17136" s="32">
        <v>94693067</v>
      </c>
      <c r="E17136" s="32">
        <v>0.33952100000000002</v>
      </c>
      <c r="F17136" s="32">
        <v>60.256300000000003</v>
      </c>
      <c r="G17136" s="32">
        <v>3.3646500000000001</v>
      </c>
      <c r="H17136" s="32">
        <v>6</v>
      </c>
      <c r="I17136" s="32">
        <v>3</v>
      </c>
    </row>
    <row r="17137" spans="1:9" ht="15.6">
      <c r="A17137" s="32" t="s">
        <v>16247</v>
      </c>
      <c r="B17137" s="32" t="s">
        <v>1385</v>
      </c>
      <c r="C17137" s="32">
        <v>94797629</v>
      </c>
      <c r="D17137" s="32">
        <v>94812979</v>
      </c>
      <c r="E17137" s="32">
        <v>0.29459600000000002</v>
      </c>
      <c r="F17137" s="32">
        <v>43.245899999999999</v>
      </c>
      <c r="G17137" s="32">
        <v>27.241499999999998</v>
      </c>
      <c r="H17137" s="32">
        <v>49</v>
      </c>
      <c r="I17137" s="32">
        <v>2</v>
      </c>
    </row>
    <row r="17138" spans="1:9" ht="15.6">
      <c r="A17138" s="32" t="s">
        <v>16686</v>
      </c>
      <c r="B17138" s="32" t="s">
        <v>1385</v>
      </c>
      <c r="C17138" s="32">
        <v>94824502</v>
      </c>
      <c r="D17138" s="32">
        <v>94834793</v>
      </c>
      <c r="E17138" s="32">
        <v>0.312029</v>
      </c>
      <c r="F17138" s="32">
        <v>35.981499999999997</v>
      </c>
      <c r="G17138" s="32">
        <v>6.83826</v>
      </c>
      <c r="H17138" s="32">
        <v>11</v>
      </c>
      <c r="I17138" s="32">
        <v>2</v>
      </c>
    </row>
    <row r="17139" spans="1:9" ht="15.6">
      <c r="A17139" s="32" t="s">
        <v>15487</v>
      </c>
      <c r="B17139" s="32" t="s">
        <v>1385</v>
      </c>
      <c r="C17139" s="32">
        <v>94875638</v>
      </c>
      <c r="D17139" s="32">
        <v>94886088</v>
      </c>
      <c r="E17139" s="32">
        <v>0.33599499999999999</v>
      </c>
      <c r="F17139" s="32">
        <v>31.7164</v>
      </c>
      <c r="G17139" s="32">
        <v>4.6793500000000003</v>
      </c>
      <c r="H17139" s="32">
        <v>8</v>
      </c>
      <c r="I17139" s="32">
        <v>3</v>
      </c>
    </row>
    <row r="17140" spans="1:9" ht="15.6">
      <c r="A17140" s="32" t="s">
        <v>16227</v>
      </c>
      <c r="B17140" s="32" t="s">
        <v>1385</v>
      </c>
      <c r="C17140" s="32">
        <v>94888445</v>
      </c>
      <c r="D17140" s="32">
        <v>94902630</v>
      </c>
      <c r="E17140" s="32">
        <v>0.346777</v>
      </c>
      <c r="F17140" s="32">
        <v>38.8523</v>
      </c>
      <c r="G17140" s="32">
        <v>6.5965600000000002</v>
      </c>
      <c r="H17140" s="32">
        <v>11</v>
      </c>
      <c r="I17140" s="32">
        <v>3</v>
      </c>
    </row>
    <row r="17141" spans="1:9" ht="15.6">
      <c r="A17141" s="32" t="s">
        <v>15871</v>
      </c>
      <c r="B17141" s="32" t="s">
        <v>1385</v>
      </c>
      <c r="C17141" s="32">
        <v>94906878</v>
      </c>
      <c r="D17141" s="32">
        <v>94937666</v>
      </c>
      <c r="E17141" s="32">
        <v>0.27981800000000001</v>
      </c>
      <c r="F17141" s="32">
        <v>34.133600000000001</v>
      </c>
      <c r="G17141" s="32">
        <v>13.7593</v>
      </c>
      <c r="H17141" s="32">
        <v>23</v>
      </c>
      <c r="I17141" s="32">
        <v>2</v>
      </c>
    </row>
    <row r="17142" spans="1:9" ht="15.6">
      <c r="A17142" s="32" t="s">
        <v>16714</v>
      </c>
      <c r="B17142" s="32" t="s">
        <v>1385</v>
      </c>
      <c r="C17142" s="32">
        <v>94981617</v>
      </c>
      <c r="D17142" s="32">
        <v>94985075</v>
      </c>
      <c r="E17142" s="32">
        <v>0.2001</v>
      </c>
      <c r="F17142" s="32">
        <v>28.808299999999999</v>
      </c>
      <c r="G17142" s="32">
        <v>2.26478</v>
      </c>
      <c r="H17142" s="32">
        <v>3</v>
      </c>
      <c r="I17142" s="32">
        <v>2</v>
      </c>
    </row>
    <row r="17143" spans="1:9" ht="15.6">
      <c r="A17143" s="32" t="s">
        <v>16630</v>
      </c>
      <c r="B17143" s="32" t="s">
        <v>1385</v>
      </c>
      <c r="C17143" s="32">
        <v>95002479</v>
      </c>
      <c r="D17143" s="32">
        <v>95006831</v>
      </c>
      <c r="E17143" s="32">
        <v>0.221418</v>
      </c>
      <c r="F17143" s="32">
        <v>27.192599999999999</v>
      </c>
      <c r="G17143" s="32">
        <v>2.5009899999999998</v>
      </c>
      <c r="H17143" s="32">
        <v>3</v>
      </c>
      <c r="I17143" s="32">
        <v>2</v>
      </c>
    </row>
    <row r="17144" spans="1:9" ht="15.6">
      <c r="A17144" s="32" t="s">
        <v>16896</v>
      </c>
      <c r="B17144" s="32" t="s">
        <v>1385</v>
      </c>
      <c r="C17144" s="32">
        <v>95122952</v>
      </c>
      <c r="D17144" s="32">
        <v>95129889</v>
      </c>
      <c r="E17144" s="32">
        <v>0.29262100000000002</v>
      </c>
      <c r="F17144" s="32">
        <v>40.579900000000002</v>
      </c>
      <c r="G17144" s="32">
        <v>2.4260100000000002</v>
      </c>
      <c r="H17144" s="32">
        <v>4</v>
      </c>
      <c r="I17144" s="32">
        <v>2</v>
      </c>
    </row>
    <row r="17145" spans="1:9" ht="15.6">
      <c r="A17145" s="32" t="s">
        <v>16501</v>
      </c>
      <c r="B17145" s="32" t="s">
        <v>1385</v>
      </c>
      <c r="C17145" s="32">
        <v>95137059</v>
      </c>
      <c r="D17145" s="32">
        <v>95167555</v>
      </c>
      <c r="E17145" s="32">
        <v>0.24593699999999999</v>
      </c>
      <c r="F17145" s="32">
        <v>47.207799999999999</v>
      </c>
      <c r="G17145" s="32">
        <v>8.1664499999999993</v>
      </c>
      <c r="H17145" s="32">
        <v>14</v>
      </c>
      <c r="I17145" s="32">
        <v>2</v>
      </c>
    </row>
    <row r="17146" spans="1:9" ht="15.6">
      <c r="A17146" s="32" t="s">
        <v>16843</v>
      </c>
      <c r="B17146" s="32" t="s">
        <v>1385</v>
      </c>
      <c r="C17146" s="32">
        <v>95198482</v>
      </c>
      <c r="D17146" s="32">
        <v>95242303</v>
      </c>
      <c r="E17146" s="32">
        <v>0.337806</v>
      </c>
      <c r="F17146" s="32">
        <v>29.501300000000001</v>
      </c>
      <c r="G17146" s="32">
        <v>4.9362700000000004</v>
      </c>
      <c r="H17146" s="32">
        <v>8</v>
      </c>
      <c r="I17146" s="32">
        <v>3</v>
      </c>
    </row>
    <row r="17147" spans="1:9" ht="15.6">
      <c r="A17147" s="32" t="s">
        <v>16088</v>
      </c>
      <c r="B17147" s="32" t="s">
        <v>1385</v>
      </c>
      <c r="C17147" s="32">
        <v>95246284</v>
      </c>
      <c r="D17147" s="32">
        <v>95252887</v>
      </c>
      <c r="E17147" s="32">
        <v>0.43650499999999998</v>
      </c>
      <c r="F17147" s="32">
        <v>53.975499999999997</v>
      </c>
      <c r="G17147" s="32">
        <v>5.5163500000000001</v>
      </c>
      <c r="H17147" s="32">
        <v>9</v>
      </c>
      <c r="I17147" s="32">
        <v>3</v>
      </c>
    </row>
    <row r="17148" spans="1:9" ht="15.6">
      <c r="A17148" s="32" t="s">
        <v>15166</v>
      </c>
      <c r="B17148" s="32" t="s">
        <v>1385</v>
      </c>
      <c r="C17148" s="32">
        <v>95331849</v>
      </c>
      <c r="D17148" s="32">
        <v>95353338</v>
      </c>
      <c r="E17148" s="32">
        <v>0.38972699999999999</v>
      </c>
      <c r="F17148" s="32">
        <v>48.655299999999997</v>
      </c>
      <c r="G17148" s="32">
        <v>6.2963300000000002</v>
      </c>
      <c r="H17148" s="32">
        <v>9</v>
      </c>
      <c r="I17148" s="32">
        <v>3</v>
      </c>
    </row>
    <row r="17149" spans="1:9" ht="15.6">
      <c r="A17149" s="32" t="s">
        <v>16496</v>
      </c>
      <c r="B17149" s="32" t="s">
        <v>1385</v>
      </c>
      <c r="C17149" s="32">
        <v>95372133</v>
      </c>
      <c r="D17149" s="32">
        <v>95375589</v>
      </c>
      <c r="E17149" s="32">
        <v>0.43482500000000002</v>
      </c>
      <c r="F17149" s="32">
        <v>39.576099999999997</v>
      </c>
      <c r="G17149" s="32">
        <v>2.3569900000000001</v>
      </c>
      <c r="H17149" s="32">
        <v>4</v>
      </c>
      <c r="I17149" s="32">
        <v>3</v>
      </c>
    </row>
    <row r="17150" spans="1:9" ht="15.6">
      <c r="A17150" s="32" t="s">
        <v>5704</v>
      </c>
      <c r="B17150" s="32" t="s">
        <v>1385</v>
      </c>
      <c r="C17150" s="32">
        <v>95432082</v>
      </c>
      <c r="D17150" s="32">
        <v>95448910</v>
      </c>
      <c r="E17150" s="32">
        <v>0.65619300000000003</v>
      </c>
      <c r="F17150" s="32">
        <v>38.175199999999997</v>
      </c>
      <c r="G17150" s="32">
        <v>4.6962299999999999</v>
      </c>
      <c r="H17150" s="32">
        <v>7</v>
      </c>
      <c r="I17150" s="32">
        <v>3</v>
      </c>
    </row>
    <row r="17151" spans="1:9" ht="15.6">
      <c r="A17151" s="32" t="s">
        <v>8210</v>
      </c>
      <c r="B17151" s="32" t="s">
        <v>1385</v>
      </c>
      <c r="C17151" s="32">
        <v>95529330</v>
      </c>
      <c r="D17151" s="32">
        <v>95541233</v>
      </c>
      <c r="E17151" s="32">
        <v>1.0434300000000001</v>
      </c>
      <c r="F17151" s="32">
        <v>86.410300000000007</v>
      </c>
      <c r="G17151" s="32">
        <v>3.2465600000000001</v>
      </c>
      <c r="H17151" s="32">
        <v>6</v>
      </c>
      <c r="I17151" s="32">
        <v>4</v>
      </c>
    </row>
    <row r="17152" spans="1:9" ht="15.6">
      <c r="A17152" s="32" t="s">
        <v>9889</v>
      </c>
      <c r="B17152" s="32" t="s">
        <v>1385</v>
      </c>
      <c r="C17152" s="32">
        <v>95610532</v>
      </c>
      <c r="D17152" s="32">
        <v>95625412</v>
      </c>
      <c r="E17152" s="32">
        <v>0.73327200000000003</v>
      </c>
      <c r="F17152" s="32">
        <v>55.703600000000002</v>
      </c>
      <c r="G17152" s="32">
        <v>6.4790299999999998</v>
      </c>
      <c r="H17152" s="32">
        <v>9</v>
      </c>
      <c r="I17152" s="32">
        <v>3</v>
      </c>
    </row>
    <row r="17153" spans="1:9" ht="15.6">
      <c r="A17153" s="32" t="s">
        <v>19616</v>
      </c>
      <c r="B17153" s="32" t="s">
        <v>1385</v>
      </c>
      <c r="C17153" s="32">
        <v>95689976</v>
      </c>
      <c r="D17153" s="32">
        <v>95692663</v>
      </c>
      <c r="E17153" s="32">
        <v>0.35293600000000003</v>
      </c>
      <c r="F17153" s="32">
        <v>35.3551</v>
      </c>
      <c r="G17153" s="32">
        <v>2.6091600000000001</v>
      </c>
      <c r="H17153" s="32">
        <v>4</v>
      </c>
      <c r="I17153" s="32">
        <v>3</v>
      </c>
    </row>
    <row r="17154" spans="1:9" ht="15.6">
      <c r="A17154" s="32" t="s">
        <v>10525</v>
      </c>
      <c r="B17154" s="32" t="s">
        <v>1385</v>
      </c>
      <c r="C17154" s="32">
        <v>95691943</v>
      </c>
      <c r="D17154" s="32">
        <v>95703516</v>
      </c>
      <c r="E17154" s="32">
        <v>0.64854599999999996</v>
      </c>
      <c r="F17154" s="32">
        <v>37.865600000000001</v>
      </c>
      <c r="G17154" s="32">
        <v>6.5047100000000002</v>
      </c>
      <c r="H17154" s="32">
        <v>11</v>
      </c>
      <c r="I17154" s="32">
        <v>3</v>
      </c>
    </row>
    <row r="17155" spans="1:9" ht="15.6">
      <c r="A17155" s="32" t="s">
        <v>9426</v>
      </c>
      <c r="B17155" s="32" t="s">
        <v>1385</v>
      </c>
      <c r="C17155" s="32">
        <v>95727366</v>
      </c>
      <c r="D17155" s="32">
        <v>95776198</v>
      </c>
      <c r="E17155" s="32">
        <v>0.55832000000000004</v>
      </c>
      <c r="F17155" s="32">
        <v>52.025799999999997</v>
      </c>
      <c r="G17155" s="32">
        <v>7.5048700000000004</v>
      </c>
      <c r="H17155" s="32">
        <v>12</v>
      </c>
      <c r="I17155" s="32">
        <v>3</v>
      </c>
    </row>
    <row r="17156" spans="1:9" ht="15.6">
      <c r="A17156" s="32" t="s">
        <v>10904</v>
      </c>
      <c r="B17156" s="32" t="s">
        <v>1385</v>
      </c>
      <c r="C17156" s="32">
        <v>95824769</v>
      </c>
      <c r="D17156" s="32">
        <v>95866979</v>
      </c>
      <c r="E17156" s="32">
        <v>0.55413900000000005</v>
      </c>
      <c r="F17156" s="32">
        <v>49.341200000000001</v>
      </c>
      <c r="G17156" s="32">
        <v>8.9831299999999992</v>
      </c>
      <c r="H17156" s="32">
        <v>15</v>
      </c>
      <c r="I17156" s="32">
        <v>3</v>
      </c>
    </row>
    <row r="17157" spans="1:9" ht="15.6">
      <c r="A17157" s="32" t="s">
        <v>10546</v>
      </c>
      <c r="B17157" s="32" t="s">
        <v>1385</v>
      </c>
      <c r="C17157" s="32">
        <v>95886641</v>
      </c>
      <c r="D17157" s="32">
        <v>95892084</v>
      </c>
      <c r="E17157" s="32">
        <v>0.55666700000000002</v>
      </c>
      <c r="F17157" s="32">
        <v>55.770299999999999</v>
      </c>
      <c r="G17157" s="32">
        <v>2.6502500000000002</v>
      </c>
      <c r="H17157" s="32">
        <v>5</v>
      </c>
      <c r="I17157" s="32">
        <v>3</v>
      </c>
    </row>
    <row r="17158" spans="1:9" ht="15.6">
      <c r="A17158" s="32" t="s">
        <v>9175</v>
      </c>
      <c r="B17158" s="32" t="s">
        <v>1385</v>
      </c>
      <c r="C17158" s="32">
        <v>95896293</v>
      </c>
      <c r="D17158" s="32">
        <v>95908696</v>
      </c>
      <c r="E17158" s="32">
        <v>0.76058300000000001</v>
      </c>
      <c r="F17158" s="32">
        <v>59.694899999999997</v>
      </c>
      <c r="G17158" s="32">
        <v>4.9074200000000001</v>
      </c>
      <c r="H17158" s="32">
        <v>8</v>
      </c>
      <c r="I17158" s="32">
        <v>3</v>
      </c>
    </row>
    <row r="17159" spans="1:9" ht="15.6">
      <c r="A17159" s="32" t="s">
        <v>9444</v>
      </c>
      <c r="B17159" s="32" t="s">
        <v>1385</v>
      </c>
      <c r="C17159" s="32">
        <v>95913032</v>
      </c>
      <c r="D17159" s="32">
        <v>95926343</v>
      </c>
      <c r="E17159" s="32">
        <v>0.696349</v>
      </c>
      <c r="F17159" s="32">
        <v>66.904899999999998</v>
      </c>
      <c r="G17159" s="32">
        <v>3.5365099999999998</v>
      </c>
      <c r="H17159" s="32">
        <v>6</v>
      </c>
      <c r="I17159" s="32">
        <v>3</v>
      </c>
    </row>
    <row r="17160" spans="1:9" ht="15.6">
      <c r="A17160" s="32" t="s">
        <v>18155</v>
      </c>
      <c r="B17160" s="32" t="s">
        <v>1385</v>
      </c>
      <c r="C17160" s="32">
        <v>95934384</v>
      </c>
      <c r="D17160" s="32">
        <v>95936379</v>
      </c>
      <c r="E17160" s="32">
        <v>0.47632200000000002</v>
      </c>
      <c r="F17160" s="32">
        <v>48.627200000000002</v>
      </c>
      <c r="G17160" s="32">
        <v>2.2141099999999998</v>
      </c>
      <c r="H17160" s="32">
        <v>4</v>
      </c>
      <c r="I17160" s="32">
        <v>3</v>
      </c>
    </row>
    <row r="17161" spans="1:9" ht="15.6">
      <c r="A17161" s="32" t="s">
        <v>9008</v>
      </c>
      <c r="B17161" s="32" t="s">
        <v>1385</v>
      </c>
      <c r="C17161" s="32">
        <v>95961156</v>
      </c>
      <c r="D17161" s="32">
        <v>95968946</v>
      </c>
      <c r="E17161" s="32">
        <v>0.95657999999999999</v>
      </c>
      <c r="F17161" s="32">
        <v>81.028599999999997</v>
      </c>
      <c r="G17161" s="32">
        <v>2.8741300000000001</v>
      </c>
      <c r="H17161" s="32">
        <v>5</v>
      </c>
      <c r="I17161" s="32">
        <v>4</v>
      </c>
    </row>
    <row r="17162" spans="1:9" ht="15.6">
      <c r="A17162" s="32" t="s">
        <v>10931</v>
      </c>
      <c r="B17162" s="32" t="s">
        <v>1385</v>
      </c>
      <c r="C17162" s="32">
        <v>95996816</v>
      </c>
      <c r="D17162" s="32">
        <v>96020300</v>
      </c>
      <c r="E17162" s="32">
        <v>0.68671899999999997</v>
      </c>
      <c r="F17162" s="32">
        <v>51.447600000000001</v>
      </c>
      <c r="G17162" s="32">
        <v>7.4802499999999998</v>
      </c>
      <c r="H17162" s="32">
        <v>12</v>
      </c>
      <c r="I17162" s="32">
        <v>3</v>
      </c>
    </row>
    <row r="17163" spans="1:9" ht="15.6">
      <c r="A17163" s="32" t="s">
        <v>18438</v>
      </c>
      <c r="B17163" s="32" t="s">
        <v>1385</v>
      </c>
      <c r="C17163" s="32">
        <v>96055697</v>
      </c>
      <c r="D17163" s="32">
        <v>96057594</v>
      </c>
      <c r="E17163" s="32">
        <v>0.44801800000000003</v>
      </c>
      <c r="F17163" s="32">
        <v>35.990600000000001</v>
      </c>
      <c r="G17163" s="32">
        <v>2.6938599999999999</v>
      </c>
      <c r="H17163" s="32">
        <v>4</v>
      </c>
      <c r="I17163" s="32">
        <v>3</v>
      </c>
    </row>
    <row r="17164" spans="1:9" ht="15.6">
      <c r="A17164" s="32" t="s">
        <v>9301</v>
      </c>
      <c r="B17164" s="32" t="s">
        <v>1385</v>
      </c>
      <c r="C17164" s="32">
        <v>96113024</v>
      </c>
      <c r="D17164" s="32">
        <v>96125714</v>
      </c>
      <c r="E17164" s="32">
        <v>0.82155400000000001</v>
      </c>
      <c r="F17164" s="32">
        <v>41.926900000000003</v>
      </c>
      <c r="G17164" s="32">
        <v>1.9688099999999999</v>
      </c>
      <c r="H17164" s="32">
        <v>3</v>
      </c>
      <c r="I17164" s="32">
        <v>4</v>
      </c>
    </row>
    <row r="17165" spans="1:9" ht="15.6">
      <c r="A17165" s="32" t="s">
        <v>11306</v>
      </c>
      <c r="B17165" s="32" t="s">
        <v>1385</v>
      </c>
      <c r="C17165" s="32">
        <v>96144247</v>
      </c>
      <c r="D17165" s="32">
        <v>96145809</v>
      </c>
      <c r="E17165" s="32">
        <v>0.62837299999999996</v>
      </c>
      <c r="F17165" s="32">
        <v>34.883299999999998</v>
      </c>
      <c r="G17165" s="32">
        <v>2.0633300000000001</v>
      </c>
      <c r="H17165" s="32">
        <v>3</v>
      </c>
      <c r="I17165" s="32">
        <v>3</v>
      </c>
    </row>
    <row r="17166" spans="1:9" ht="15.6">
      <c r="A17166" s="32" t="s">
        <v>17238</v>
      </c>
      <c r="B17166" s="32" t="s">
        <v>1385</v>
      </c>
      <c r="C17166" s="32">
        <v>96148000</v>
      </c>
      <c r="D17166" s="32">
        <v>96150826</v>
      </c>
      <c r="E17166" s="32">
        <v>0.69423800000000002</v>
      </c>
      <c r="F17166" s="32">
        <v>45.957500000000003</v>
      </c>
      <c r="G17166" s="32">
        <v>2.0182000000000002</v>
      </c>
      <c r="H17166" s="32">
        <v>3</v>
      </c>
      <c r="I17166" s="32">
        <v>3</v>
      </c>
    </row>
    <row r="17167" spans="1:9" ht="15.6">
      <c r="A17167" s="32" t="s">
        <v>9350</v>
      </c>
      <c r="B17167" s="32" t="s">
        <v>1385</v>
      </c>
      <c r="C17167" s="32">
        <v>96160457</v>
      </c>
      <c r="D17167" s="32">
        <v>96166506</v>
      </c>
      <c r="E17167" s="32">
        <v>0.72204199999999996</v>
      </c>
      <c r="F17167" s="32">
        <v>45.025500000000001</v>
      </c>
      <c r="G17167" s="32">
        <v>4.0364599999999999</v>
      </c>
      <c r="H17167" s="32">
        <v>6</v>
      </c>
      <c r="I17167" s="32">
        <v>3</v>
      </c>
    </row>
    <row r="17168" spans="1:9" ht="15.6">
      <c r="A17168" s="32" t="s">
        <v>9025</v>
      </c>
      <c r="B17168" s="32" t="s">
        <v>1385</v>
      </c>
      <c r="C17168" s="32">
        <v>96160457</v>
      </c>
      <c r="D17168" s="32">
        <v>96162291</v>
      </c>
      <c r="E17168" s="32">
        <v>0.48739100000000002</v>
      </c>
      <c r="F17168" s="32">
        <v>40.266199999999998</v>
      </c>
      <c r="G17168" s="32">
        <v>1.8342400000000001</v>
      </c>
      <c r="H17168" s="32">
        <v>3</v>
      </c>
      <c r="I17168" s="32">
        <v>3</v>
      </c>
    </row>
    <row r="17169" spans="1:9" ht="15.6">
      <c r="A17169" s="32" t="s">
        <v>9643</v>
      </c>
      <c r="B17169" s="32" t="s">
        <v>1385</v>
      </c>
      <c r="C17169" s="32">
        <v>96164907</v>
      </c>
      <c r="D17169" s="32">
        <v>96166506</v>
      </c>
      <c r="E17169" s="32">
        <v>0.91748399999999997</v>
      </c>
      <c r="F17169" s="32">
        <v>48.9895</v>
      </c>
      <c r="G17169" s="32">
        <v>2.2022200000000001</v>
      </c>
      <c r="H17169" s="32">
        <v>3</v>
      </c>
      <c r="I17169" s="32">
        <v>4</v>
      </c>
    </row>
    <row r="17170" spans="1:9" ht="15.6">
      <c r="A17170" s="32" t="s">
        <v>8580</v>
      </c>
      <c r="B17170" s="32" t="s">
        <v>1385</v>
      </c>
      <c r="C17170" s="32">
        <v>96180069</v>
      </c>
      <c r="D17170" s="32">
        <v>96181672</v>
      </c>
      <c r="E17170" s="32">
        <v>0.704345</v>
      </c>
      <c r="F17170" s="32">
        <v>45.036000000000001</v>
      </c>
      <c r="G17170" s="32">
        <v>1.9770000000000001</v>
      </c>
      <c r="H17170" s="32">
        <v>3</v>
      </c>
      <c r="I17170" s="32">
        <v>3</v>
      </c>
    </row>
    <row r="17171" spans="1:9" ht="15.6">
      <c r="A17171" s="32" t="s">
        <v>9077</v>
      </c>
      <c r="B17171" s="32" t="s">
        <v>1385</v>
      </c>
      <c r="C17171" s="32">
        <v>96197669</v>
      </c>
      <c r="D17171" s="32">
        <v>96207751</v>
      </c>
      <c r="E17171" s="32">
        <v>0.62645300000000004</v>
      </c>
      <c r="F17171" s="32">
        <v>47.305799999999998</v>
      </c>
      <c r="G17171" s="32">
        <v>4.6746800000000004</v>
      </c>
      <c r="H17171" s="32">
        <v>7</v>
      </c>
      <c r="I17171" s="32">
        <v>3</v>
      </c>
    </row>
    <row r="17172" spans="1:9" ht="15.6">
      <c r="A17172" s="32" t="s">
        <v>19572</v>
      </c>
      <c r="B17172" s="32" t="s">
        <v>1385</v>
      </c>
      <c r="C17172" s="32">
        <v>96205545</v>
      </c>
      <c r="D17172" s="32">
        <v>96214722</v>
      </c>
      <c r="E17172" s="32">
        <v>0.35610799999999998</v>
      </c>
      <c r="F17172" s="32">
        <v>24.890699999999999</v>
      </c>
      <c r="G17172" s="32">
        <v>5.4414100000000003</v>
      </c>
      <c r="H17172" s="32">
        <v>9</v>
      </c>
      <c r="I17172" s="32">
        <v>3</v>
      </c>
    </row>
    <row r="17173" spans="1:9" ht="15.6">
      <c r="A17173" s="32" t="s">
        <v>20244</v>
      </c>
      <c r="B17173" s="32" t="s">
        <v>1385</v>
      </c>
      <c r="C17173" s="32">
        <v>96213076</v>
      </c>
      <c r="D17173" s="32">
        <v>96214962</v>
      </c>
      <c r="E17173" s="32">
        <v>0.30080400000000002</v>
      </c>
      <c r="F17173" s="32">
        <v>26.7331</v>
      </c>
      <c r="G17173" s="32">
        <v>2.6470199999999999</v>
      </c>
      <c r="H17173" s="32">
        <v>5</v>
      </c>
      <c r="I17173" s="32">
        <v>2</v>
      </c>
    </row>
    <row r="17174" spans="1:9" ht="15.6">
      <c r="A17174" s="32" t="s">
        <v>18837</v>
      </c>
      <c r="B17174" s="32" t="s">
        <v>1385</v>
      </c>
      <c r="C17174" s="32">
        <v>96227122</v>
      </c>
      <c r="D17174" s="32">
        <v>96228468</v>
      </c>
      <c r="E17174" s="32">
        <v>0.41359400000000002</v>
      </c>
      <c r="F17174" s="32">
        <v>28.241499999999998</v>
      </c>
      <c r="G17174" s="32">
        <v>1.89757</v>
      </c>
      <c r="H17174" s="32">
        <v>3</v>
      </c>
      <c r="I17174" s="32">
        <v>3</v>
      </c>
    </row>
    <row r="17175" spans="1:9" ht="15.6">
      <c r="A17175" s="32" t="s">
        <v>9474</v>
      </c>
      <c r="B17175" s="32" t="s">
        <v>1385</v>
      </c>
      <c r="C17175" s="32">
        <v>96325950</v>
      </c>
      <c r="D17175" s="32">
        <v>96620114</v>
      </c>
      <c r="E17175" s="32">
        <v>0.74477899999999997</v>
      </c>
      <c r="F17175" s="32">
        <v>49.2119</v>
      </c>
      <c r="G17175" s="32">
        <v>12.4201</v>
      </c>
      <c r="H17175" s="32">
        <v>22</v>
      </c>
      <c r="I17175" s="32">
        <v>3</v>
      </c>
    </row>
    <row r="17176" spans="1:9" ht="15.6">
      <c r="A17176" s="32" t="s">
        <v>10155</v>
      </c>
      <c r="B17176" s="32" t="s">
        <v>1385</v>
      </c>
      <c r="C17176" s="32">
        <v>96630317</v>
      </c>
      <c r="D17176" s="32">
        <v>96635834</v>
      </c>
      <c r="E17176" s="32">
        <v>0.63476999999999995</v>
      </c>
      <c r="F17176" s="32">
        <v>35.2044</v>
      </c>
      <c r="G17176" s="32">
        <v>2.59998</v>
      </c>
      <c r="H17176" s="32">
        <v>5</v>
      </c>
      <c r="I17176" s="32">
        <v>3</v>
      </c>
    </row>
    <row r="17177" spans="1:9" ht="15.6">
      <c r="A17177" s="32" t="s">
        <v>10786</v>
      </c>
      <c r="B17177" s="32" t="s">
        <v>1385</v>
      </c>
      <c r="C17177" s="32">
        <v>96662070</v>
      </c>
      <c r="D17177" s="32">
        <v>96669578</v>
      </c>
      <c r="E17177" s="32">
        <v>0.68628199999999995</v>
      </c>
      <c r="F17177" s="32">
        <v>68.093199999999996</v>
      </c>
      <c r="G17177" s="32">
        <v>3.2036699999999998</v>
      </c>
      <c r="H17177" s="32">
        <v>5</v>
      </c>
      <c r="I17177" s="32">
        <v>3</v>
      </c>
    </row>
    <row r="17178" spans="1:9" ht="15.6">
      <c r="A17178" s="32" t="s">
        <v>11341</v>
      </c>
      <c r="B17178" s="32" t="s">
        <v>1385</v>
      </c>
      <c r="C17178" s="32">
        <v>96679132</v>
      </c>
      <c r="D17178" s="32">
        <v>96689065</v>
      </c>
      <c r="E17178" s="32">
        <v>0.65471000000000001</v>
      </c>
      <c r="F17178" s="32">
        <v>52.577500000000001</v>
      </c>
      <c r="G17178" s="32">
        <v>6.66031</v>
      </c>
      <c r="H17178" s="32">
        <v>11</v>
      </c>
      <c r="I17178" s="32">
        <v>3</v>
      </c>
    </row>
    <row r="17179" spans="1:9" ht="15.6">
      <c r="A17179" s="32" t="s">
        <v>8825</v>
      </c>
      <c r="B17179" s="32" t="s">
        <v>1385</v>
      </c>
      <c r="C17179" s="32">
        <v>96711688</v>
      </c>
      <c r="D17179" s="32">
        <v>96722259</v>
      </c>
      <c r="E17179" s="32">
        <v>0.80429399999999995</v>
      </c>
      <c r="F17179" s="32">
        <v>74.6601</v>
      </c>
      <c r="G17179" s="32">
        <v>5.1396600000000001</v>
      </c>
      <c r="H17179" s="32">
        <v>9</v>
      </c>
      <c r="I17179" s="32">
        <v>3</v>
      </c>
    </row>
    <row r="17180" spans="1:9" ht="15.6">
      <c r="A17180" s="32" t="s">
        <v>9803</v>
      </c>
      <c r="B17180" s="32" t="s">
        <v>1385</v>
      </c>
      <c r="C17180" s="32">
        <v>96769312</v>
      </c>
      <c r="D17180" s="32">
        <v>96777759</v>
      </c>
      <c r="E17180" s="32">
        <v>0.67650699999999997</v>
      </c>
      <c r="F17180" s="32">
        <v>54.176900000000003</v>
      </c>
      <c r="G17180" s="32">
        <v>7.09762</v>
      </c>
      <c r="H17180" s="32">
        <v>13</v>
      </c>
      <c r="I17180" s="32">
        <v>3</v>
      </c>
    </row>
    <row r="17181" spans="1:9" ht="15.6">
      <c r="A17181" s="32" t="s">
        <v>10871</v>
      </c>
      <c r="B17181" s="32" t="s">
        <v>1385</v>
      </c>
      <c r="C17181" s="32">
        <v>96790712</v>
      </c>
      <c r="D17181" s="32">
        <v>96796995</v>
      </c>
      <c r="E17181" s="32">
        <v>0.44867600000000002</v>
      </c>
      <c r="F17181" s="32">
        <v>48.2483</v>
      </c>
      <c r="G17181" s="32">
        <v>4.0468999999999999</v>
      </c>
      <c r="H17181" s="32">
        <v>7</v>
      </c>
      <c r="I17181" s="32">
        <v>3</v>
      </c>
    </row>
    <row r="17182" spans="1:9" ht="15.6">
      <c r="A17182" s="32" t="s">
        <v>9448</v>
      </c>
      <c r="B17182" s="32" t="s">
        <v>1385</v>
      </c>
      <c r="C17182" s="32">
        <v>96800192</v>
      </c>
      <c r="D17182" s="32">
        <v>96805232</v>
      </c>
      <c r="E17182" s="32">
        <v>0.54752800000000001</v>
      </c>
      <c r="F17182" s="32">
        <v>51.0413</v>
      </c>
      <c r="G17182" s="32">
        <v>4.4325000000000001</v>
      </c>
      <c r="H17182" s="32">
        <v>7</v>
      </c>
      <c r="I17182" s="32">
        <v>3</v>
      </c>
    </row>
    <row r="17183" spans="1:9" ht="15.6">
      <c r="A17183" s="32" t="s">
        <v>17819</v>
      </c>
      <c r="B17183" s="32" t="s">
        <v>1385</v>
      </c>
      <c r="C17183" s="32">
        <v>96813921</v>
      </c>
      <c r="D17183" s="32">
        <v>96824772</v>
      </c>
      <c r="E17183" s="32">
        <v>0.51829400000000003</v>
      </c>
      <c r="F17183" s="32">
        <v>46.320799999999998</v>
      </c>
      <c r="G17183" s="32">
        <v>8.6417800000000007</v>
      </c>
      <c r="H17183" s="32">
        <v>13</v>
      </c>
      <c r="I17183" s="32">
        <v>3</v>
      </c>
    </row>
    <row r="17184" spans="1:9" ht="15.6">
      <c r="A17184" s="32" t="s">
        <v>17784</v>
      </c>
      <c r="B17184" s="32" t="s">
        <v>1385</v>
      </c>
      <c r="C17184" s="32">
        <v>96815743</v>
      </c>
      <c r="D17184" s="32">
        <v>96838997</v>
      </c>
      <c r="E17184" s="32">
        <v>0.52512700000000001</v>
      </c>
      <c r="F17184" s="32">
        <v>43.178699999999999</v>
      </c>
      <c r="G17184" s="32">
        <v>8.9347399999999997</v>
      </c>
      <c r="H17184" s="32">
        <v>14</v>
      </c>
      <c r="I17184" s="32">
        <v>3</v>
      </c>
    </row>
    <row r="17185" spans="1:9" ht="15.6">
      <c r="A17185" s="32" t="s">
        <v>9212</v>
      </c>
      <c r="B17185" s="32" t="s">
        <v>1385</v>
      </c>
      <c r="C17185" s="32">
        <v>96882748</v>
      </c>
      <c r="D17185" s="32">
        <v>96886093</v>
      </c>
      <c r="E17185" s="32">
        <v>0.78491999999999995</v>
      </c>
      <c r="F17185" s="32">
        <v>48.908999999999999</v>
      </c>
      <c r="G17185" s="32">
        <v>8.0887799999999999</v>
      </c>
      <c r="H17185" s="32">
        <v>12</v>
      </c>
      <c r="I17185" s="32">
        <v>3</v>
      </c>
    </row>
    <row r="17186" spans="1:9" ht="15.6">
      <c r="A17186" s="32" t="s">
        <v>9213</v>
      </c>
      <c r="B17186" s="32" t="s">
        <v>1385</v>
      </c>
      <c r="C17186" s="32">
        <v>96882748</v>
      </c>
      <c r="D17186" s="32">
        <v>96886093</v>
      </c>
      <c r="E17186" s="32">
        <v>0.78491999999999995</v>
      </c>
      <c r="F17186" s="32">
        <v>48.908999999999999</v>
      </c>
      <c r="G17186" s="32">
        <v>8.0887799999999999</v>
      </c>
      <c r="H17186" s="32">
        <v>12</v>
      </c>
      <c r="I17186" s="32">
        <v>3</v>
      </c>
    </row>
    <row r="17187" spans="1:9" ht="15.6">
      <c r="A17187" s="32" t="s">
        <v>9075</v>
      </c>
      <c r="B17187" s="32" t="s">
        <v>1385</v>
      </c>
      <c r="C17187" s="32">
        <v>96891695</v>
      </c>
      <c r="D17187" s="32">
        <v>96895178</v>
      </c>
      <c r="E17187" s="32">
        <v>0.67427700000000002</v>
      </c>
      <c r="F17187" s="32">
        <v>44.840499999999999</v>
      </c>
      <c r="G17187" s="32">
        <v>4.5083099999999998</v>
      </c>
      <c r="H17187" s="32">
        <v>7</v>
      </c>
      <c r="I17187" s="32">
        <v>3</v>
      </c>
    </row>
    <row r="17188" spans="1:9" ht="15.6">
      <c r="A17188" s="32" t="s">
        <v>9716</v>
      </c>
      <c r="B17188" s="32" t="s">
        <v>1385</v>
      </c>
      <c r="C17188" s="32">
        <v>96895916</v>
      </c>
      <c r="D17188" s="32">
        <v>96902496</v>
      </c>
      <c r="E17188" s="32">
        <v>0.73473200000000005</v>
      </c>
      <c r="F17188" s="32">
        <v>54.770899999999997</v>
      </c>
      <c r="G17188" s="32">
        <v>4.8258099999999997</v>
      </c>
      <c r="H17188" s="32">
        <v>9</v>
      </c>
      <c r="I17188" s="32">
        <v>3</v>
      </c>
    </row>
    <row r="17189" spans="1:9" ht="15.6">
      <c r="A17189" s="32" t="s">
        <v>11007</v>
      </c>
      <c r="B17189" s="32" t="s">
        <v>1385</v>
      </c>
      <c r="C17189" s="32">
        <v>96902849</v>
      </c>
      <c r="D17189" s="32">
        <v>96909700</v>
      </c>
      <c r="E17189" s="32">
        <v>0.52022299999999999</v>
      </c>
      <c r="F17189" s="32">
        <v>45.177900000000001</v>
      </c>
      <c r="G17189" s="32">
        <v>2.7298399999999998</v>
      </c>
      <c r="H17189" s="32">
        <v>5</v>
      </c>
      <c r="I17189" s="32">
        <v>3</v>
      </c>
    </row>
    <row r="17190" spans="1:9" ht="15.6">
      <c r="A17190" s="32" t="s">
        <v>8273</v>
      </c>
      <c r="B17190" s="32" t="s">
        <v>1385</v>
      </c>
      <c r="C17190" s="32">
        <v>96911936</v>
      </c>
      <c r="D17190" s="32">
        <v>96929369</v>
      </c>
      <c r="E17190" s="32">
        <v>0.80246600000000001</v>
      </c>
      <c r="F17190" s="32">
        <v>50.871499999999997</v>
      </c>
      <c r="G17190" s="32">
        <v>13.1065</v>
      </c>
      <c r="H17190" s="32">
        <v>22</v>
      </c>
      <c r="I17190" s="32">
        <v>3</v>
      </c>
    </row>
    <row r="17191" spans="1:9" ht="15.6">
      <c r="A17191" s="32" t="s">
        <v>8537</v>
      </c>
      <c r="B17191" s="32" t="s">
        <v>1385</v>
      </c>
      <c r="C17191" s="32">
        <v>96960027</v>
      </c>
      <c r="D17191" s="32">
        <v>96976206</v>
      </c>
      <c r="E17191" s="32">
        <v>0.79496999999999995</v>
      </c>
      <c r="F17191" s="32">
        <v>44.4649</v>
      </c>
      <c r="G17191" s="32">
        <v>4.2235500000000004</v>
      </c>
      <c r="H17191" s="32">
        <v>8</v>
      </c>
      <c r="I17191" s="32">
        <v>3</v>
      </c>
    </row>
    <row r="17192" spans="1:9" ht="15.6">
      <c r="A17192" s="32" t="s">
        <v>10732</v>
      </c>
      <c r="B17192" s="32" t="s">
        <v>1385</v>
      </c>
      <c r="C17192" s="32">
        <v>96998804</v>
      </c>
      <c r="D17192" s="32">
        <v>97010907</v>
      </c>
      <c r="E17192" s="32">
        <v>0.45341300000000001</v>
      </c>
      <c r="F17192" s="32">
        <v>35.783999999999999</v>
      </c>
      <c r="G17192" s="32">
        <v>6.7515499999999999</v>
      </c>
      <c r="H17192" s="32">
        <v>11</v>
      </c>
      <c r="I17192" s="32">
        <v>3</v>
      </c>
    </row>
    <row r="17193" spans="1:9" ht="15.6">
      <c r="A17193" s="32" t="s">
        <v>11271</v>
      </c>
      <c r="B17193" s="32" t="s">
        <v>1385</v>
      </c>
      <c r="C17193" s="32">
        <v>97023904</v>
      </c>
      <c r="D17193" s="32">
        <v>97048968</v>
      </c>
      <c r="E17193" s="32">
        <v>0.62610600000000005</v>
      </c>
      <c r="F17193" s="32">
        <v>63.5105</v>
      </c>
      <c r="G17193" s="32">
        <v>12.2818</v>
      </c>
      <c r="H17193" s="32">
        <v>20</v>
      </c>
      <c r="I17193" s="32">
        <v>3</v>
      </c>
    </row>
    <row r="17194" spans="1:9" ht="15.6">
      <c r="A17194" s="32" t="s">
        <v>9636</v>
      </c>
      <c r="B17194" s="32" t="s">
        <v>1385</v>
      </c>
      <c r="C17194" s="32">
        <v>97068385</v>
      </c>
      <c r="D17194" s="32">
        <v>97141631</v>
      </c>
      <c r="E17194" s="32">
        <v>0.712758</v>
      </c>
      <c r="F17194" s="32">
        <v>61.801200000000001</v>
      </c>
      <c r="G17194" s="32">
        <v>12.804500000000001</v>
      </c>
      <c r="H17194" s="32">
        <v>22</v>
      </c>
      <c r="I17194" s="32">
        <v>3</v>
      </c>
    </row>
    <row r="17195" spans="1:9" ht="15.6">
      <c r="A17195" s="32" t="s">
        <v>8771</v>
      </c>
      <c r="B17195" s="32" t="s">
        <v>1385</v>
      </c>
      <c r="C17195" s="32">
        <v>97177129</v>
      </c>
      <c r="D17195" s="32">
        <v>97189898</v>
      </c>
      <c r="E17195" s="32">
        <v>0.82216100000000003</v>
      </c>
      <c r="F17195" s="32">
        <v>74.709699999999998</v>
      </c>
      <c r="G17195" s="32">
        <v>4.9429800000000004</v>
      </c>
      <c r="H17195" s="32">
        <v>8</v>
      </c>
      <c r="I17195" s="32">
        <v>4</v>
      </c>
    </row>
    <row r="17196" spans="1:9" ht="15.6">
      <c r="A17196" s="32" t="s">
        <v>8703</v>
      </c>
      <c r="B17196" s="32" t="s">
        <v>1385</v>
      </c>
      <c r="C17196" s="32">
        <v>97195721</v>
      </c>
      <c r="D17196" s="32">
        <v>97213352</v>
      </c>
      <c r="E17196" s="32">
        <v>0.72672800000000004</v>
      </c>
      <c r="F17196" s="32">
        <v>52.987699999999997</v>
      </c>
      <c r="G17196" s="32">
        <v>20.393999999999998</v>
      </c>
      <c r="H17196" s="32">
        <v>30</v>
      </c>
      <c r="I17196" s="32">
        <v>3</v>
      </c>
    </row>
    <row r="17197" spans="1:9" ht="15.6">
      <c r="A17197" s="32" t="s">
        <v>9986</v>
      </c>
      <c r="B17197" s="32" t="s">
        <v>1385</v>
      </c>
      <c r="C17197" s="32">
        <v>97224557</v>
      </c>
      <c r="D17197" s="32">
        <v>97251059</v>
      </c>
      <c r="E17197" s="32">
        <v>0.69363900000000001</v>
      </c>
      <c r="F17197" s="32">
        <v>58.237099999999998</v>
      </c>
      <c r="G17197" s="32">
        <v>5.5783800000000001</v>
      </c>
      <c r="H17197" s="32">
        <v>9</v>
      </c>
      <c r="I17197" s="32">
        <v>3</v>
      </c>
    </row>
    <row r="17198" spans="1:9" ht="15.6">
      <c r="A17198" s="32" t="s">
        <v>10594</v>
      </c>
      <c r="B17198" s="32" t="s">
        <v>1385</v>
      </c>
      <c r="C17198" s="32">
        <v>97312681</v>
      </c>
      <c r="D17198" s="32">
        <v>97363735</v>
      </c>
      <c r="E17198" s="32">
        <v>0.63088</v>
      </c>
      <c r="F17198" s="32">
        <v>44.072600000000001</v>
      </c>
      <c r="G17198" s="32">
        <v>19.267299999999999</v>
      </c>
      <c r="H17198" s="32">
        <v>30</v>
      </c>
      <c r="I17198" s="32">
        <v>3</v>
      </c>
    </row>
    <row r="17199" spans="1:9" ht="15.6">
      <c r="A17199" s="32" t="s">
        <v>19661</v>
      </c>
      <c r="B17199" s="32" t="s">
        <v>1385</v>
      </c>
      <c r="C17199" s="32">
        <v>97352312</v>
      </c>
      <c r="D17199" s="32">
        <v>97361644</v>
      </c>
      <c r="E17199" s="32">
        <v>0.34929900000000003</v>
      </c>
      <c r="F17199" s="32">
        <v>37.028300000000002</v>
      </c>
      <c r="G17199" s="32">
        <v>2.7497400000000001</v>
      </c>
      <c r="H17199" s="32">
        <v>4</v>
      </c>
      <c r="I17199" s="32">
        <v>3</v>
      </c>
    </row>
    <row r="17200" spans="1:9" ht="15.6">
      <c r="A17200" s="32" t="s">
        <v>5711</v>
      </c>
      <c r="B17200" s="32" t="s">
        <v>1385</v>
      </c>
      <c r="C17200" s="32">
        <v>97373774</v>
      </c>
      <c r="D17200" s="32">
        <v>97436350</v>
      </c>
      <c r="E17200" s="32">
        <v>0.61174499999999998</v>
      </c>
      <c r="F17200" s="32">
        <v>33.558100000000003</v>
      </c>
      <c r="G17200" s="32">
        <v>15.0053</v>
      </c>
      <c r="H17200" s="32">
        <v>25</v>
      </c>
      <c r="I17200" s="32">
        <v>3</v>
      </c>
    </row>
    <row r="17201" spans="1:9" ht="15.6">
      <c r="A17201" s="32" t="s">
        <v>11017</v>
      </c>
      <c r="B17201" s="32" t="s">
        <v>1385</v>
      </c>
      <c r="C17201" s="32">
        <v>97489434</v>
      </c>
      <c r="D17201" s="32">
        <v>97490874</v>
      </c>
      <c r="E17201" s="32">
        <v>0.46287299999999998</v>
      </c>
      <c r="F17201" s="32">
        <v>28.987200000000001</v>
      </c>
      <c r="G17201" s="32">
        <v>2.9256000000000002</v>
      </c>
      <c r="H17201" s="32">
        <v>5</v>
      </c>
      <c r="I17201" s="32">
        <v>3</v>
      </c>
    </row>
    <row r="17202" spans="1:9" ht="15.6">
      <c r="A17202" s="32" t="s">
        <v>9886</v>
      </c>
      <c r="B17202" s="32" t="s">
        <v>1385</v>
      </c>
      <c r="C17202" s="32">
        <v>97524849</v>
      </c>
      <c r="D17202" s="32">
        <v>97542939</v>
      </c>
      <c r="E17202" s="32">
        <v>0.62438199999999999</v>
      </c>
      <c r="F17202" s="32">
        <v>44.603299999999997</v>
      </c>
      <c r="G17202" s="32">
        <v>12.367900000000001</v>
      </c>
      <c r="H17202" s="32">
        <v>22</v>
      </c>
      <c r="I17202" s="32">
        <v>3</v>
      </c>
    </row>
    <row r="17203" spans="1:9" ht="15.6">
      <c r="A17203" s="32" t="s">
        <v>17545</v>
      </c>
      <c r="B17203" s="32" t="s">
        <v>1385</v>
      </c>
      <c r="C17203" s="32">
        <v>97547080</v>
      </c>
      <c r="D17203" s="32">
        <v>97549790</v>
      </c>
      <c r="E17203" s="32">
        <v>0.56560699999999997</v>
      </c>
      <c r="F17203" s="32">
        <v>50.908299999999997</v>
      </c>
      <c r="G17203" s="32">
        <v>2.3485200000000002</v>
      </c>
      <c r="H17203" s="32">
        <v>4</v>
      </c>
      <c r="I17203" s="32">
        <v>3</v>
      </c>
    </row>
    <row r="17204" spans="1:9" ht="15.6">
      <c r="A17204" s="32" t="s">
        <v>8795</v>
      </c>
      <c r="B17204" s="32" t="s">
        <v>1385</v>
      </c>
      <c r="C17204" s="32">
        <v>97551245</v>
      </c>
      <c r="D17204" s="32">
        <v>97554844</v>
      </c>
      <c r="E17204" s="32">
        <v>0.70015799999999995</v>
      </c>
      <c r="F17204" s="32">
        <v>58.077500000000001</v>
      </c>
      <c r="G17204" s="32">
        <v>5.19794</v>
      </c>
      <c r="H17204" s="32">
        <v>9</v>
      </c>
      <c r="I17204" s="32">
        <v>3</v>
      </c>
    </row>
    <row r="17205" spans="1:9" ht="15.6">
      <c r="A17205" s="32" t="s">
        <v>8128</v>
      </c>
      <c r="B17205" s="32" t="s">
        <v>1385</v>
      </c>
      <c r="C17205" s="32">
        <v>97564712</v>
      </c>
      <c r="D17205" s="32">
        <v>97574790</v>
      </c>
      <c r="E17205" s="32">
        <v>0.97358299999999998</v>
      </c>
      <c r="F17205" s="32">
        <v>96.402199999999993</v>
      </c>
      <c r="G17205" s="32">
        <v>1.79674</v>
      </c>
      <c r="H17205" s="32">
        <v>4</v>
      </c>
      <c r="I17205" s="32">
        <v>4</v>
      </c>
    </row>
    <row r="17206" spans="1:9" ht="15.6">
      <c r="A17206" s="32" t="s">
        <v>8769</v>
      </c>
      <c r="B17206" s="32" t="s">
        <v>1385</v>
      </c>
      <c r="C17206" s="32">
        <v>97580122</v>
      </c>
      <c r="D17206" s="32">
        <v>97605838</v>
      </c>
      <c r="E17206" s="32">
        <v>0.66437500000000005</v>
      </c>
      <c r="F17206" s="32">
        <v>57.968400000000003</v>
      </c>
      <c r="G17206" s="32">
        <v>6.7186500000000002</v>
      </c>
      <c r="H17206" s="32">
        <v>12</v>
      </c>
      <c r="I17206" s="32">
        <v>3</v>
      </c>
    </row>
    <row r="17207" spans="1:9" ht="15.6">
      <c r="A17207" s="32" t="s">
        <v>10499</v>
      </c>
      <c r="B17207" s="32" t="s">
        <v>1385</v>
      </c>
      <c r="C17207" s="32">
        <v>97606613</v>
      </c>
      <c r="D17207" s="32">
        <v>97627806</v>
      </c>
      <c r="E17207" s="32">
        <v>0.74904499999999996</v>
      </c>
      <c r="F17207" s="32">
        <v>52.624899999999997</v>
      </c>
      <c r="G17207" s="32">
        <v>6.2576000000000001</v>
      </c>
      <c r="H17207" s="32">
        <v>11</v>
      </c>
      <c r="I17207" s="32">
        <v>3</v>
      </c>
    </row>
    <row r="17208" spans="1:9" ht="15.6">
      <c r="A17208" s="32" t="s">
        <v>8375</v>
      </c>
      <c r="B17208" s="32" t="s">
        <v>1385</v>
      </c>
      <c r="C17208" s="32">
        <v>97632825</v>
      </c>
      <c r="D17208" s="32">
        <v>97637188</v>
      </c>
      <c r="E17208" s="32">
        <v>0.70181199999999999</v>
      </c>
      <c r="F17208" s="32">
        <v>53.579799999999999</v>
      </c>
      <c r="G17208" s="32">
        <v>1.93042</v>
      </c>
      <c r="H17208" s="32">
        <v>3</v>
      </c>
      <c r="I17208" s="32">
        <v>3</v>
      </c>
    </row>
    <row r="17209" spans="1:9" ht="15.6">
      <c r="A17209" s="32" t="s">
        <v>8715</v>
      </c>
      <c r="B17209" s="32" t="s">
        <v>1385</v>
      </c>
      <c r="C17209" s="32">
        <v>97639346</v>
      </c>
      <c r="D17209" s="32">
        <v>97643723</v>
      </c>
      <c r="E17209" s="32">
        <v>0.97775900000000004</v>
      </c>
      <c r="F17209" s="32">
        <v>106.47799999999999</v>
      </c>
      <c r="G17209" s="32">
        <v>0.86877499999999996</v>
      </c>
      <c r="H17209" s="32">
        <v>3</v>
      </c>
      <c r="I17209" s="32">
        <v>4</v>
      </c>
    </row>
    <row r="17210" spans="1:9" ht="15.6">
      <c r="A17210" s="32" t="s">
        <v>9054</v>
      </c>
      <c r="B17210" s="32" t="s">
        <v>1385</v>
      </c>
      <c r="C17210" s="32">
        <v>97668095</v>
      </c>
      <c r="D17210" s="32">
        <v>97697591</v>
      </c>
      <c r="E17210" s="32">
        <v>0.72750199999999998</v>
      </c>
      <c r="F17210" s="32">
        <v>59.076999999999998</v>
      </c>
      <c r="G17210" s="32">
        <v>3.1400399999999999</v>
      </c>
      <c r="H17210" s="32">
        <v>5</v>
      </c>
      <c r="I17210" s="32">
        <v>3</v>
      </c>
    </row>
    <row r="17211" spans="1:9" ht="15.6">
      <c r="A17211" s="32" t="s">
        <v>10450</v>
      </c>
      <c r="B17211" s="32" t="s">
        <v>1385</v>
      </c>
      <c r="C17211" s="32">
        <v>97715655</v>
      </c>
      <c r="D17211" s="32">
        <v>97740907</v>
      </c>
      <c r="E17211" s="32">
        <v>0.83727700000000005</v>
      </c>
      <c r="F17211" s="32">
        <v>61.119500000000002</v>
      </c>
      <c r="G17211" s="32">
        <v>6.3865100000000004</v>
      </c>
      <c r="H17211" s="32">
        <v>10</v>
      </c>
      <c r="I17211" s="32">
        <v>4</v>
      </c>
    </row>
    <row r="17212" spans="1:9" ht="15.6">
      <c r="A17212" s="32" t="s">
        <v>10213</v>
      </c>
      <c r="B17212" s="32" t="s">
        <v>1385</v>
      </c>
      <c r="C17212" s="32">
        <v>97785740</v>
      </c>
      <c r="D17212" s="32">
        <v>97847650</v>
      </c>
      <c r="E17212" s="32">
        <v>0.61834199999999995</v>
      </c>
      <c r="F17212" s="32">
        <v>44.920099999999998</v>
      </c>
      <c r="G17212" s="32">
        <v>8.7502300000000002</v>
      </c>
      <c r="H17212" s="32">
        <v>14</v>
      </c>
      <c r="I17212" s="32">
        <v>3</v>
      </c>
    </row>
    <row r="17213" spans="1:9" ht="15.6">
      <c r="A17213" s="32" t="s">
        <v>8546</v>
      </c>
      <c r="B17213" s="32" t="s">
        <v>1385</v>
      </c>
      <c r="C17213" s="32">
        <v>97851538</v>
      </c>
      <c r="D17213" s="32">
        <v>97857213</v>
      </c>
      <c r="E17213" s="32">
        <v>0.78600499999999995</v>
      </c>
      <c r="F17213" s="32">
        <v>48.878500000000003</v>
      </c>
      <c r="G17213" s="32">
        <v>3.5144899999999999</v>
      </c>
      <c r="H17213" s="32">
        <v>6</v>
      </c>
      <c r="I17213" s="32">
        <v>3</v>
      </c>
    </row>
    <row r="17214" spans="1:9" ht="15.6">
      <c r="A17214" s="32" t="s">
        <v>5717</v>
      </c>
      <c r="B17214" s="32" t="s">
        <v>1385</v>
      </c>
      <c r="C17214" s="32">
        <v>97864204</v>
      </c>
      <c r="D17214" s="32">
        <v>97883756</v>
      </c>
      <c r="E17214" s="32">
        <v>0.66449000000000003</v>
      </c>
      <c r="F17214" s="32">
        <v>44.240299999999998</v>
      </c>
      <c r="G17214" s="32">
        <v>8.8802199999999996</v>
      </c>
      <c r="H17214" s="32">
        <v>16</v>
      </c>
      <c r="I17214" s="32">
        <v>3</v>
      </c>
    </row>
    <row r="17215" spans="1:9" ht="15.6">
      <c r="A17215" s="32" t="s">
        <v>9992</v>
      </c>
      <c r="B17215" s="32" t="s">
        <v>1385</v>
      </c>
      <c r="C17215" s="32">
        <v>97888211</v>
      </c>
      <c r="D17215" s="32">
        <v>97891765</v>
      </c>
      <c r="E17215" s="32">
        <v>0.59518499999999996</v>
      </c>
      <c r="F17215" s="32">
        <v>56.647799999999997</v>
      </c>
      <c r="G17215" s="32">
        <v>3.5108899999999998</v>
      </c>
      <c r="H17215" s="32">
        <v>6</v>
      </c>
      <c r="I17215" s="32">
        <v>3</v>
      </c>
    </row>
    <row r="17216" spans="1:9" ht="15.6">
      <c r="A17216" s="32" t="s">
        <v>8959</v>
      </c>
      <c r="B17216" s="32" t="s">
        <v>1385</v>
      </c>
      <c r="C17216" s="32">
        <v>97899241</v>
      </c>
      <c r="D17216" s="32">
        <v>97914310</v>
      </c>
      <c r="E17216" s="32">
        <v>0.68218000000000001</v>
      </c>
      <c r="F17216" s="32">
        <v>52.296100000000003</v>
      </c>
      <c r="G17216" s="32">
        <v>6.7186500000000002</v>
      </c>
      <c r="H17216" s="32">
        <v>12</v>
      </c>
      <c r="I17216" s="32">
        <v>3</v>
      </c>
    </row>
    <row r="17217" spans="1:9" ht="15.6">
      <c r="A17217" s="32" t="s">
        <v>10380</v>
      </c>
      <c r="B17217" s="32" t="s">
        <v>1385</v>
      </c>
      <c r="C17217" s="32">
        <v>97950867</v>
      </c>
      <c r="D17217" s="32">
        <v>98010709</v>
      </c>
      <c r="E17217" s="32">
        <v>0.59918700000000003</v>
      </c>
      <c r="F17217" s="32">
        <v>55.803699999999999</v>
      </c>
      <c r="G17217" s="32">
        <v>10.231199999999999</v>
      </c>
      <c r="H17217" s="32">
        <v>18</v>
      </c>
      <c r="I17217" s="32">
        <v>3</v>
      </c>
    </row>
    <row r="17218" spans="1:9" ht="15.6">
      <c r="A17218" s="32" t="s">
        <v>9419</v>
      </c>
      <c r="B17218" s="32" t="s">
        <v>1385</v>
      </c>
      <c r="C17218" s="32">
        <v>98013994</v>
      </c>
      <c r="D17218" s="32">
        <v>98054444</v>
      </c>
      <c r="E17218" s="32">
        <v>0.809643</v>
      </c>
      <c r="F17218" s="32">
        <v>75.266599999999997</v>
      </c>
      <c r="G17218" s="32">
        <v>18.463100000000001</v>
      </c>
      <c r="H17218" s="32">
        <v>29</v>
      </c>
      <c r="I17218" s="32">
        <v>4</v>
      </c>
    </row>
    <row r="17219" spans="1:9" ht="15.6">
      <c r="A17219" s="32" t="s">
        <v>10261</v>
      </c>
      <c r="B17219" s="32" t="s">
        <v>1385</v>
      </c>
      <c r="C17219" s="32">
        <v>98064668</v>
      </c>
      <c r="D17219" s="32">
        <v>98111709</v>
      </c>
      <c r="E17219" s="32">
        <v>0.74439100000000002</v>
      </c>
      <c r="F17219" s="32">
        <v>58.124299999999998</v>
      </c>
      <c r="G17219" s="32">
        <v>12.3734</v>
      </c>
      <c r="H17219" s="32">
        <v>20</v>
      </c>
      <c r="I17219" s="32">
        <v>3</v>
      </c>
    </row>
    <row r="17220" spans="1:9" ht="15.6">
      <c r="A17220" s="32" t="s">
        <v>10319</v>
      </c>
      <c r="B17220" s="32" t="s">
        <v>1385</v>
      </c>
      <c r="C17220" s="32">
        <v>98188455</v>
      </c>
      <c r="D17220" s="32">
        <v>98189710</v>
      </c>
      <c r="E17220" s="32">
        <v>0.449573</v>
      </c>
      <c r="F17220" s="32">
        <v>27.033200000000001</v>
      </c>
      <c r="G17220" s="32">
        <v>2.7606999999999999</v>
      </c>
      <c r="H17220" s="32">
        <v>4</v>
      </c>
      <c r="I17220" s="32">
        <v>3</v>
      </c>
    </row>
    <row r="17221" spans="1:9" ht="15.6">
      <c r="A17221" s="32" t="s">
        <v>8395</v>
      </c>
      <c r="B17221" s="32" t="s">
        <v>1385</v>
      </c>
      <c r="C17221" s="32">
        <v>98210357</v>
      </c>
      <c r="D17221" s="32">
        <v>98218424</v>
      </c>
      <c r="E17221" s="32">
        <v>0.60074099999999997</v>
      </c>
      <c r="F17221" s="32">
        <v>46.003999999999998</v>
      </c>
      <c r="G17221" s="32">
        <v>3.6074799999999998</v>
      </c>
      <c r="H17221" s="32">
        <v>6</v>
      </c>
      <c r="I17221" s="32">
        <v>3</v>
      </c>
    </row>
    <row r="17222" spans="1:9" ht="15.6">
      <c r="A17222" s="32" t="s">
        <v>9338</v>
      </c>
      <c r="B17222" s="32" t="s">
        <v>1385</v>
      </c>
      <c r="C17222" s="32">
        <v>98212119</v>
      </c>
      <c r="D17222" s="32">
        <v>98218424</v>
      </c>
      <c r="E17222" s="32">
        <v>0.54797499999999999</v>
      </c>
      <c r="F17222" s="32">
        <v>46.304099999999998</v>
      </c>
      <c r="G17222" s="32">
        <v>2.37263</v>
      </c>
      <c r="H17222" s="32">
        <v>4</v>
      </c>
      <c r="I17222" s="32">
        <v>3</v>
      </c>
    </row>
    <row r="17223" spans="1:9" ht="15.6">
      <c r="A17223" s="32" t="s">
        <v>9514</v>
      </c>
      <c r="B17223" s="32" t="s">
        <v>1385</v>
      </c>
      <c r="C17223" s="32">
        <v>98233424</v>
      </c>
      <c r="D17223" s="32">
        <v>98241883</v>
      </c>
      <c r="E17223" s="32">
        <v>0.71039699999999995</v>
      </c>
      <c r="F17223" s="32">
        <v>55.935899999999997</v>
      </c>
      <c r="G17223" s="32">
        <v>7.1806900000000002</v>
      </c>
      <c r="H17223" s="32">
        <v>13</v>
      </c>
      <c r="I17223" s="32">
        <v>3</v>
      </c>
    </row>
    <row r="17224" spans="1:9" ht="15.6">
      <c r="A17224" s="32" t="s">
        <v>8758</v>
      </c>
      <c r="B17224" s="32" t="s">
        <v>1385</v>
      </c>
      <c r="C17224" s="32">
        <v>98245124</v>
      </c>
      <c r="D17224" s="32">
        <v>98245901</v>
      </c>
      <c r="E17224" s="32">
        <v>0.85899599999999998</v>
      </c>
      <c r="F17224" s="32">
        <v>46.747599999999998</v>
      </c>
      <c r="G17224" s="32">
        <v>2.06582</v>
      </c>
      <c r="H17224" s="32">
        <v>3</v>
      </c>
      <c r="I17224" s="32">
        <v>4</v>
      </c>
    </row>
    <row r="17225" spans="1:9" ht="15.6">
      <c r="A17225" s="32" t="s">
        <v>11106</v>
      </c>
      <c r="B17225" s="32" t="s">
        <v>1385</v>
      </c>
      <c r="C17225" s="32">
        <v>98247942</v>
      </c>
      <c r="D17225" s="32">
        <v>98249428</v>
      </c>
      <c r="E17225" s="32">
        <v>0.67838100000000001</v>
      </c>
      <c r="F17225" s="32">
        <v>39.084800000000001</v>
      </c>
      <c r="G17225" s="32">
        <v>2.51078</v>
      </c>
      <c r="H17225" s="32">
        <v>4</v>
      </c>
      <c r="I17225" s="32">
        <v>3</v>
      </c>
    </row>
    <row r="17226" spans="1:9" ht="15.6">
      <c r="A17226" s="32" t="s">
        <v>9692</v>
      </c>
      <c r="B17226" s="32" t="s">
        <v>1385</v>
      </c>
      <c r="C17226" s="32">
        <v>98251292</v>
      </c>
      <c r="D17226" s="32">
        <v>98261738</v>
      </c>
      <c r="E17226" s="32">
        <v>0.58391099999999996</v>
      </c>
      <c r="F17226" s="32">
        <v>37.689900000000002</v>
      </c>
      <c r="G17226" s="32">
        <v>3.5775600000000001</v>
      </c>
      <c r="H17226" s="32">
        <v>7</v>
      </c>
      <c r="I17226" s="32">
        <v>3</v>
      </c>
    </row>
    <row r="17227" spans="1:9" ht="15.6">
      <c r="A17227" s="37" t="s">
        <v>108</v>
      </c>
      <c r="B17227" s="32" t="s">
        <v>1385</v>
      </c>
      <c r="C17227" s="32">
        <v>98281357</v>
      </c>
      <c r="D17227" s="32">
        <v>98298043</v>
      </c>
      <c r="E17227" s="32">
        <v>0.66391100000000003</v>
      </c>
      <c r="F17227" s="32">
        <v>46.395200000000003</v>
      </c>
      <c r="G17227" s="32">
        <v>16.260000000000002</v>
      </c>
      <c r="H17227" s="32">
        <v>26</v>
      </c>
      <c r="I17227" s="32">
        <v>3</v>
      </c>
    </row>
    <row r="17228" spans="1:9" ht="15.6">
      <c r="A17228" s="32" t="s">
        <v>9288</v>
      </c>
      <c r="B17228" s="32" t="s">
        <v>1385</v>
      </c>
      <c r="C17228" s="32">
        <v>98299326</v>
      </c>
      <c r="D17228" s="32">
        <v>98300275</v>
      </c>
      <c r="E17228" s="32">
        <v>0.82342400000000004</v>
      </c>
      <c r="F17228" s="32">
        <v>73.957499999999996</v>
      </c>
      <c r="G17228" s="32">
        <v>1.7637700000000001</v>
      </c>
      <c r="H17228" s="32">
        <v>4</v>
      </c>
      <c r="I17228" s="32">
        <v>4</v>
      </c>
    </row>
    <row r="17229" spans="1:9" ht="15.6">
      <c r="A17229" s="32" t="s">
        <v>8637</v>
      </c>
      <c r="B17229" s="32" t="s">
        <v>1385</v>
      </c>
      <c r="C17229" s="32">
        <v>98312039</v>
      </c>
      <c r="D17229" s="32">
        <v>98316365</v>
      </c>
      <c r="E17229" s="32">
        <v>0.79924300000000004</v>
      </c>
      <c r="F17229" s="32">
        <v>55.799599999999998</v>
      </c>
      <c r="G17229" s="32">
        <v>9.2980599999999995</v>
      </c>
      <c r="H17229" s="32">
        <v>14</v>
      </c>
      <c r="I17229" s="32">
        <v>3</v>
      </c>
    </row>
    <row r="17230" spans="1:9" ht="15.6">
      <c r="A17230" s="32" t="s">
        <v>8598</v>
      </c>
      <c r="B17230" s="32" t="s">
        <v>1385</v>
      </c>
      <c r="C17230" s="32">
        <v>98328289</v>
      </c>
      <c r="D17230" s="32">
        <v>98407120</v>
      </c>
      <c r="E17230" s="32">
        <v>0.68538900000000003</v>
      </c>
      <c r="F17230" s="32">
        <v>49.729599999999998</v>
      </c>
      <c r="G17230" s="32">
        <v>7.4249900000000002</v>
      </c>
      <c r="H17230" s="32">
        <v>12</v>
      </c>
      <c r="I17230" s="32">
        <v>3</v>
      </c>
    </row>
    <row r="17231" spans="1:9" ht="15.6">
      <c r="A17231" s="32" t="s">
        <v>8594</v>
      </c>
      <c r="B17231" s="32" t="s">
        <v>1385</v>
      </c>
      <c r="C17231" s="32">
        <v>98412521</v>
      </c>
      <c r="D17231" s="32">
        <v>98419630</v>
      </c>
      <c r="E17231" s="32">
        <v>0.77272200000000002</v>
      </c>
      <c r="F17231" s="32">
        <v>65.003699999999995</v>
      </c>
      <c r="G17231" s="32">
        <v>4.1682499999999996</v>
      </c>
      <c r="H17231" s="32">
        <v>7</v>
      </c>
      <c r="I17231" s="32">
        <v>3</v>
      </c>
    </row>
    <row r="17232" spans="1:9" ht="15.6">
      <c r="A17232" s="32" t="s">
        <v>8852</v>
      </c>
      <c r="B17232" s="32" t="s">
        <v>1385</v>
      </c>
      <c r="C17232" s="32">
        <v>98443942</v>
      </c>
      <c r="D17232" s="32">
        <v>98445461</v>
      </c>
      <c r="E17232" s="32">
        <v>0.81391500000000006</v>
      </c>
      <c r="F17232" s="32">
        <v>54.007800000000003</v>
      </c>
      <c r="G17232" s="32">
        <v>1.8303199999999999</v>
      </c>
      <c r="H17232" s="32">
        <v>3</v>
      </c>
      <c r="I17232" s="32">
        <v>4</v>
      </c>
    </row>
    <row r="17233" spans="1:9" ht="15.6">
      <c r="A17233" s="32" t="s">
        <v>8018</v>
      </c>
      <c r="B17233" s="32" t="s">
        <v>1385</v>
      </c>
      <c r="C17233" s="32">
        <v>98491042</v>
      </c>
      <c r="D17233" s="32">
        <v>98499447</v>
      </c>
      <c r="E17233" s="32">
        <v>1.01074</v>
      </c>
      <c r="F17233" s="32">
        <v>88.682900000000004</v>
      </c>
      <c r="G17233" s="32">
        <v>5.4648399999999997</v>
      </c>
      <c r="H17233" s="32">
        <v>9</v>
      </c>
      <c r="I17233" s="32">
        <v>4</v>
      </c>
    </row>
    <row r="17234" spans="1:9" ht="15.6">
      <c r="A17234" s="32" t="s">
        <v>8423</v>
      </c>
      <c r="B17234" s="32" t="s">
        <v>1385</v>
      </c>
      <c r="C17234" s="32">
        <v>98510724</v>
      </c>
      <c r="D17234" s="32">
        <v>98519007</v>
      </c>
      <c r="E17234" s="32">
        <v>0.74912699999999999</v>
      </c>
      <c r="F17234" s="32">
        <v>83.251199999999997</v>
      </c>
      <c r="G17234" s="32">
        <v>4.1985299999999999</v>
      </c>
      <c r="H17234" s="32">
        <v>8</v>
      </c>
      <c r="I17234" s="32">
        <v>3</v>
      </c>
    </row>
    <row r="17235" spans="1:9" ht="15.6">
      <c r="A17235" s="32" t="s">
        <v>8087</v>
      </c>
      <c r="B17235" s="32" t="s">
        <v>1385</v>
      </c>
      <c r="C17235" s="32">
        <v>98527734</v>
      </c>
      <c r="D17235" s="32">
        <v>98537788</v>
      </c>
      <c r="E17235" s="32">
        <v>1.0024900000000001</v>
      </c>
      <c r="F17235" s="32">
        <v>82.715100000000007</v>
      </c>
      <c r="G17235" s="32">
        <v>5.2919299999999998</v>
      </c>
      <c r="H17235" s="32">
        <v>9</v>
      </c>
      <c r="I17235" s="32">
        <v>4</v>
      </c>
    </row>
    <row r="17236" spans="1:9" ht="15.6">
      <c r="A17236" s="32" t="s">
        <v>9002</v>
      </c>
      <c r="B17236" s="32" t="s">
        <v>1385</v>
      </c>
      <c r="C17236" s="32">
        <v>98544026</v>
      </c>
      <c r="D17236" s="32">
        <v>98556934</v>
      </c>
      <c r="E17236" s="32">
        <v>0.78774299999999997</v>
      </c>
      <c r="F17236" s="32">
        <v>55.142000000000003</v>
      </c>
      <c r="G17236" s="32">
        <v>6.9907199999999996</v>
      </c>
      <c r="H17236" s="32">
        <v>12</v>
      </c>
      <c r="I17236" s="32">
        <v>3</v>
      </c>
    </row>
    <row r="17237" spans="1:9" ht="15.6">
      <c r="A17237" s="32" t="s">
        <v>10265</v>
      </c>
      <c r="B17237" s="32" t="s">
        <v>1385</v>
      </c>
      <c r="C17237" s="32">
        <v>98562622</v>
      </c>
      <c r="D17237" s="32">
        <v>98564314</v>
      </c>
      <c r="E17237" s="32">
        <v>0.68382900000000002</v>
      </c>
      <c r="F17237" s="32">
        <v>37.055900000000001</v>
      </c>
      <c r="G17237" s="32">
        <v>3.0487700000000002</v>
      </c>
      <c r="H17237" s="32">
        <v>5</v>
      </c>
      <c r="I17237" s="32">
        <v>3</v>
      </c>
    </row>
    <row r="17238" spans="1:9" ht="15.6">
      <c r="A17238" s="32" t="s">
        <v>9726</v>
      </c>
      <c r="B17238" s="32" t="s">
        <v>1385</v>
      </c>
      <c r="C17238" s="32">
        <v>98566151</v>
      </c>
      <c r="D17238" s="32">
        <v>98590282</v>
      </c>
      <c r="E17238" s="32">
        <v>0.77706900000000001</v>
      </c>
      <c r="F17238" s="32">
        <v>59.030299999999997</v>
      </c>
      <c r="G17238" s="32">
        <v>15.9839</v>
      </c>
      <c r="H17238" s="32">
        <v>26</v>
      </c>
      <c r="I17238" s="32">
        <v>3</v>
      </c>
    </row>
    <row r="17239" spans="1:9" ht="15.6">
      <c r="A17239" s="32" t="s">
        <v>9804</v>
      </c>
      <c r="B17239" s="32" t="s">
        <v>1385</v>
      </c>
      <c r="C17239" s="32">
        <v>98614835</v>
      </c>
      <c r="D17239" s="32">
        <v>98629781</v>
      </c>
      <c r="E17239" s="32">
        <v>0.75837600000000005</v>
      </c>
      <c r="F17239" s="32">
        <v>53.105400000000003</v>
      </c>
      <c r="G17239" s="32">
        <v>6.0433000000000003</v>
      </c>
      <c r="H17239" s="32">
        <v>9</v>
      </c>
      <c r="I17239" s="32">
        <v>3</v>
      </c>
    </row>
    <row r="17240" spans="1:9" ht="15.6">
      <c r="A17240" s="32" t="s">
        <v>9909</v>
      </c>
      <c r="B17240" s="32" t="s">
        <v>1385</v>
      </c>
      <c r="C17240" s="32">
        <v>98629421</v>
      </c>
      <c r="D17240" s="32">
        <v>98636106</v>
      </c>
      <c r="E17240" s="32">
        <v>0.68090700000000004</v>
      </c>
      <c r="F17240" s="32">
        <v>50.835999999999999</v>
      </c>
      <c r="G17240" s="32">
        <v>6.1430199999999999</v>
      </c>
      <c r="H17240" s="32">
        <v>9</v>
      </c>
      <c r="I17240" s="32">
        <v>3</v>
      </c>
    </row>
    <row r="17241" spans="1:9" ht="15.6">
      <c r="A17241" s="32" t="s">
        <v>9572</v>
      </c>
      <c r="B17241" s="32" t="s">
        <v>1385</v>
      </c>
      <c r="C17241" s="32">
        <v>98657710</v>
      </c>
      <c r="D17241" s="32">
        <v>98666760</v>
      </c>
      <c r="E17241" s="32">
        <v>0.69046600000000002</v>
      </c>
      <c r="F17241" s="32">
        <v>70.233500000000006</v>
      </c>
      <c r="G17241" s="32">
        <v>6.6406799999999997</v>
      </c>
      <c r="H17241" s="32">
        <v>11</v>
      </c>
      <c r="I17241" s="32">
        <v>3</v>
      </c>
    </row>
    <row r="17242" spans="1:9" ht="15.6">
      <c r="A17242" s="32" t="s">
        <v>9544</v>
      </c>
      <c r="B17242" s="32" t="s">
        <v>1385</v>
      </c>
      <c r="C17242" s="32">
        <v>98659934</v>
      </c>
      <c r="D17242" s="32">
        <v>98666760</v>
      </c>
      <c r="E17242" s="32">
        <v>0.66853799999999997</v>
      </c>
      <c r="F17242" s="32">
        <v>73.601200000000006</v>
      </c>
      <c r="G17242" s="32">
        <v>6.1170499999999999</v>
      </c>
      <c r="H17242" s="32">
        <v>10</v>
      </c>
      <c r="I17242" s="32">
        <v>3</v>
      </c>
    </row>
    <row r="17243" spans="1:9" ht="15.6">
      <c r="A17243" s="32" t="s">
        <v>10759</v>
      </c>
      <c r="B17243" s="32" t="s">
        <v>1385</v>
      </c>
      <c r="C17243" s="32">
        <v>98671695</v>
      </c>
      <c r="D17243" s="32">
        <v>98692927</v>
      </c>
      <c r="E17243" s="32">
        <v>0.66039700000000001</v>
      </c>
      <c r="F17243" s="32">
        <v>54.141599999999997</v>
      </c>
      <c r="G17243" s="32">
        <v>8.58765</v>
      </c>
      <c r="H17243" s="32">
        <v>14</v>
      </c>
      <c r="I17243" s="32">
        <v>3</v>
      </c>
    </row>
    <row r="17244" spans="1:9" ht="15.6">
      <c r="A17244" s="32" t="s">
        <v>8942</v>
      </c>
      <c r="B17244" s="32" t="s">
        <v>1385</v>
      </c>
      <c r="C17244" s="32">
        <v>98698726</v>
      </c>
      <c r="D17244" s="32">
        <v>98712571</v>
      </c>
      <c r="E17244" s="32">
        <v>0.783725</v>
      </c>
      <c r="F17244" s="32">
        <v>53.932299999999998</v>
      </c>
      <c r="G17244" s="32">
        <v>8.8595400000000009</v>
      </c>
      <c r="H17244" s="32">
        <v>15</v>
      </c>
      <c r="I17244" s="32">
        <v>3</v>
      </c>
    </row>
    <row r="17245" spans="1:9" ht="15.6">
      <c r="A17245" s="32" t="s">
        <v>17317</v>
      </c>
      <c r="B17245" s="32" t="s">
        <v>1385</v>
      </c>
      <c r="C17245" s="32">
        <v>98751959</v>
      </c>
      <c r="D17245" s="32">
        <v>98761038</v>
      </c>
      <c r="E17245" s="32">
        <v>0.64971599999999996</v>
      </c>
      <c r="F17245" s="32">
        <v>48.369199999999999</v>
      </c>
      <c r="G17245" s="32">
        <v>4.3887900000000002</v>
      </c>
      <c r="H17245" s="32">
        <v>7</v>
      </c>
      <c r="I17245" s="32">
        <v>3</v>
      </c>
    </row>
    <row r="17246" spans="1:9" ht="15.6">
      <c r="A17246" s="32" t="s">
        <v>5724</v>
      </c>
      <c r="B17246" s="32" t="s">
        <v>1385</v>
      </c>
      <c r="C17246" s="32">
        <v>98769508</v>
      </c>
      <c r="D17246" s="32">
        <v>98782533</v>
      </c>
      <c r="E17246" s="32">
        <v>0.82578300000000004</v>
      </c>
      <c r="F17246" s="32">
        <v>81.214600000000004</v>
      </c>
      <c r="G17246" s="32">
        <v>7.51532</v>
      </c>
      <c r="H17246" s="32">
        <v>12</v>
      </c>
      <c r="I17246" s="32">
        <v>4</v>
      </c>
    </row>
    <row r="17247" spans="1:9" ht="15.6">
      <c r="A17247" s="32" t="s">
        <v>10101</v>
      </c>
      <c r="B17247" s="32" t="s">
        <v>1385</v>
      </c>
      <c r="C17247" s="32">
        <v>98811899</v>
      </c>
      <c r="D17247" s="32">
        <v>98834961</v>
      </c>
      <c r="E17247" s="32">
        <v>0.59758500000000003</v>
      </c>
      <c r="F17247" s="32">
        <v>33.840200000000003</v>
      </c>
      <c r="G17247" s="32">
        <v>4.2746399999999998</v>
      </c>
      <c r="H17247" s="32">
        <v>9</v>
      </c>
      <c r="I17247" s="32">
        <v>3</v>
      </c>
    </row>
    <row r="17248" spans="1:9" ht="15.6">
      <c r="A17248" s="32" t="s">
        <v>9776</v>
      </c>
      <c r="B17248" s="32" t="s">
        <v>1385</v>
      </c>
      <c r="C17248" s="32">
        <v>98855062</v>
      </c>
      <c r="D17248" s="32">
        <v>98885429</v>
      </c>
      <c r="E17248" s="32">
        <v>0.70644200000000001</v>
      </c>
      <c r="F17248" s="32">
        <v>65.045100000000005</v>
      </c>
      <c r="G17248" s="32">
        <v>20.6219</v>
      </c>
      <c r="H17248" s="32">
        <v>34</v>
      </c>
      <c r="I17248" s="32">
        <v>3</v>
      </c>
    </row>
    <row r="17249" spans="1:9" ht="15.6">
      <c r="A17249" s="32" t="s">
        <v>10551</v>
      </c>
      <c r="B17249" s="32" t="s">
        <v>1385</v>
      </c>
      <c r="C17249" s="32">
        <v>98902804</v>
      </c>
      <c r="D17249" s="32">
        <v>98912945</v>
      </c>
      <c r="E17249" s="32">
        <v>0.72566699999999995</v>
      </c>
      <c r="F17249" s="32">
        <v>43.075699999999998</v>
      </c>
      <c r="G17249" s="32">
        <v>2.7936399999999999</v>
      </c>
      <c r="H17249" s="32">
        <v>4</v>
      </c>
      <c r="I17249" s="32">
        <v>3</v>
      </c>
    </row>
    <row r="17250" spans="1:9" ht="15.6">
      <c r="A17250" s="32" t="s">
        <v>9298</v>
      </c>
      <c r="B17250" s="32" t="s">
        <v>1385</v>
      </c>
      <c r="C17250" s="32">
        <v>98929444</v>
      </c>
      <c r="D17250" s="32">
        <v>98947433</v>
      </c>
      <c r="E17250" s="32">
        <v>0.56145</v>
      </c>
      <c r="F17250" s="32">
        <v>47.729100000000003</v>
      </c>
      <c r="G17250" s="32">
        <v>9.2100200000000001</v>
      </c>
      <c r="H17250" s="32">
        <v>14</v>
      </c>
      <c r="I17250" s="32">
        <v>3</v>
      </c>
    </row>
    <row r="17251" spans="1:9" ht="15.6">
      <c r="A17251" s="32" t="s">
        <v>9163</v>
      </c>
      <c r="B17251" s="32" t="s">
        <v>1385</v>
      </c>
      <c r="C17251" s="32">
        <v>99006209</v>
      </c>
      <c r="D17251" s="32">
        <v>99016366</v>
      </c>
      <c r="E17251" s="32">
        <v>0.80593099999999995</v>
      </c>
      <c r="F17251" s="32">
        <v>62.1815</v>
      </c>
      <c r="G17251" s="32">
        <v>5.1645599999999998</v>
      </c>
      <c r="H17251" s="32">
        <v>8</v>
      </c>
      <c r="I17251" s="32">
        <v>3</v>
      </c>
    </row>
    <row r="17252" spans="1:9" ht="15.6">
      <c r="A17252" s="32" t="s">
        <v>18478</v>
      </c>
      <c r="B17252" s="32" t="s">
        <v>1385</v>
      </c>
      <c r="C17252" s="32">
        <v>99071366</v>
      </c>
      <c r="D17252" s="32">
        <v>99089873</v>
      </c>
      <c r="E17252" s="32">
        <v>0.44409900000000002</v>
      </c>
      <c r="F17252" s="32">
        <v>57.517200000000003</v>
      </c>
      <c r="G17252" s="32">
        <v>5.2407000000000004</v>
      </c>
      <c r="H17252" s="32">
        <v>9</v>
      </c>
      <c r="I17252" s="32">
        <v>3</v>
      </c>
    </row>
    <row r="17253" spans="1:9" ht="15.6">
      <c r="A17253" s="32" t="s">
        <v>10957</v>
      </c>
      <c r="B17253" s="32" t="s">
        <v>1385</v>
      </c>
      <c r="C17253" s="32">
        <v>99096226</v>
      </c>
      <c r="D17253" s="32">
        <v>99105363</v>
      </c>
      <c r="E17253" s="32">
        <v>0.35026099999999999</v>
      </c>
      <c r="F17253" s="32">
        <v>46.109099999999998</v>
      </c>
      <c r="G17253" s="32">
        <v>3.6763300000000001</v>
      </c>
      <c r="H17253" s="32">
        <v>6</v>
      </c>
      <c r="I17253" s="32">
        <v>3</v>
      </c>
    </row>
    <row r="17254" spans="1:9" ht="15.6">
      <c r="A17254" s="32" t="s">
        <v>9141</v>
      </c>
      <c r="B17254" s="32" t="s">
        <v>1385</v>
      </c>
      <c r="C17254" s="32">
        <v>99141486</v>
      </c>
      <c r="D17254" s="32">
        <v>99146574</v>
      </c>
      <c r="E17254" s="32">
        <v>0.78225199999999995</v>
      </c>
      <c r="F17254" s="32">
        <v>65.962900000000005</v>
      </c>
      <c r="G17254" s="32">
        <v>6.3393800000000002</v>
      </c>
      <c r="H17254" s="32">
        <v>10</v>
      </c>
      <c r="I17254" s="32">
        <v>3</v>
      </c>
    </row>
    <row r="17255" spans="1:9" ht="15.6">
      <c r="A17255" s="32" t="s">
        <v>9771</v>
      </c>
      <c r="B17255" s="32" t="s">
        <v>1385</v>
      </c>
      <c r="C17255" s="32">
        <v>99177411</v>
      </c>
      <c r="D17255" s="32">
        <v>99184236</v>
      </c>
      <c r="E17255" s="32">
        <v>0.76547399999999999</v>
      </c>
      <c r="F17255" s="32">
        <v>64.454599999999999</v>
      </c>
      <c r="G17255" s="32">
        <v>5.4193699999999998</v>
      </c>
      <c r="H17255" s="32">
        <v>9</v>
      </c>
      <c r="I17255" s="32">
        <v>3</v>
      </c>
    </row>
    <row r="17256" spans="1:9" ht="15.6">
      <c r="A17256" s="37" t="s">
        <v>10964</v>
      </c>
      <c r="B17256" s="32" t="s">
        <v>1385</v>
      </c>
      <c r="C17256" s="32">
        <v>99190902</v>
      </c>
      <c r="D17256" s="32">
        <v>99199241</v>
      </c>
      <c r="E17256" s="32">
        <v>0.51354599999999995</v>
      </c>
      <c r="F17256" s="32">
        <v>48.929000000000002</v>
      </c>
      <c r="G17256" s="32">
        <v>5.5198900000000002</v>
      </c>
      <c r="H17256" s="32">
        <v>9</v>
      </c>
      <c r="I17256" s="32">
        <v>3</v>
      </c>
    </row>
    <row r="17257" spans="1:9" ht="15.6">
      <c r="A17257" s="32" t="s">
        <v>9540</v>
      </c>
      <c r="B17257" s="32" t="s">
        <v>1385</v>
      </c>
      <c r="C17257" s="32">
        <v>99206998</v>
      </c>
      <c r="D17257" s="32">
        <v>99212419</v>
      </c>
      <c r="E17257" s="32">
        <v>0.872193</v>
      </c>
      <c r="F17257" s="32">
        <v>67.789900000000003</v>
      </c>
      <c r="G17257" s="32">
        <v>4.8549300000000004</v>
      </c>
      <c r="H17257" s="32">
        <v>8</v>
      </c>
      <c r="I17257" s="32">
        <v>4</v>
      </c>
    </row>
    <row r="17258" spans="1:9" ht="15.6">
      <c r="A17258" s="32" t="s">
        <v>11186</v>
      </c>
      <c r="B17258" s="32" t="s">
        <v>1385</v>
      </c>
      <c r="C17258" s="32">
        <v>99226307</v>
      </c>
      <c r="D17258" s="32">
        <v>99236170</v>
      </c>
      <c r="E17258" s="32">
        <v>0.715306</v>
      </c>
      <c r="F17258" s="32">
        <v>50.7181</v>
      </c>
      <c r="G17258" s="32">
        <v>6.0733600000000001</v>
      </c>
      <c r="H17258" s="32">
        <v>9</v>
      </c>
      <c r="I17258" s="32">
        <v>3</v>
      </c>
    </row>
    <row r="17259" spans="1:9" ht="15.6">
      <c r="A17259" s="32" t="s">
        <v>18132</v>
      </c>
      <c r="B17259" s="32" t="s">
        <v>1385</v>
      </c>
      <c r="C17259" s="32">
        <v>99246856</v>
      </c>
      <c r="D17259" s="32">
        <v>99250648</v>
      </c>
      <c r="E17259" s="32">
        <v>0.478684</v>
      </c>
      <c r="F17259" s="32">
        <v>51.526699999999998</v>
      </c>
      <c r="G17259" s="32">
        <v>5.4531700000000001</v>
      </c>
      <c r="H17259" s="32">
        <v>9</v>
      </c>
      <c r="I17259" s="32">
        <v>3</v>
      </c>
    </row>
    <row r="17260" spans="1:9" ht="15.6">
      <c r="A17260" s="32" t="s">
        <v>9498</v>
      </c>
      <c r="B17260" s="32" t="s">
        <v>1385</v>
      </c>
      <c r="C17260" s="32">
        <v>99277282</v>
      </c>
      <c r="D17260" s="32">
        <v>99283556</v>
      </c>
      <c r="E17260" s="32">
        <v>0.63428300000000004</v>
      </c>
      <c r="F17260" s="32">
        <v>55.460900000000002</v>
      </c>
      <c r="G17260" s="32">
        <v>5.77196</v>
      </c>
      <c r="H17260" s="32">
        <v>9</v>
      </c>
      <c r="I17260" s="32">
        <v>3</v>
      </c>
    </row>
    <row r="17261" spans="1:9" ht="15.6">
      <c r="A17261" s="32" t="s">
        <v>9759</v>
      </c>
      <c r="B17261" s="32" t="s">
        <v>1385</v>
      </c>
      <c r="C17261" s="32">
        <v>99279218</v>
      </c>
      <c r="D17261" s="32">
        <v>99283556</v>
      </c>
      <c r="E17261" s="32">
        <v>0.57484900000000005</v>
      </c>
      <c r="F17261" s="32">
        <v>49.054900000000004</v>
      </c>
      <c r="G17261" s="32">
        <v>4.58535</v>
      </c>
      <c r="H17261" s="32">
        <v>7</v>
      </c>
      <c r="I17261" s="32">
        <v>3</v>
      </c>
    </row>
    <row r="17262" spans="1:9" ht="15.6">
      <c r="A17262" s="32" t="s">
        <v>8709</v>
      </c>
      <c r="B17262" s="32" t="s">
        <v>1385</v>
      </c>
      <c r="C17262" s="32">
        <v>99290252</v>
      </c>
      <c r="D17262" s="32">
        <v>99299445</v>
      </c>
      <c r="E17262" s="32">
        <v>0.79402499999999998</v>
      </c>
      <c r="F17262" s="32">
        <v>71.421700000000001</v>
      </c>
      <c r="G17262" s="32">
        <v>5.6069199999999997</v>
      </c>
      <c r="H17262" s="32">
        <v>9</v>
      </c>
      <c r="I17262" s="32">
        <v>3</v>
      </c>
    </row>
    <row r="17263" spans="1:9" ht="15.6">
      <c r="A17263" s="32" t="s">
        <v>17826</v>
      </c>
      <c r="B17263" s="32" t="s">
        <v>1385</v>
      </c>
      <c r="C17263" s="32">
        <v>99339467</v>
      </c>
      <c r="D17263" s="32">
        <v>99354419</v>
      </c>
      <c r="E17263" s="32">
        <v>0.51776699999999998</v>
      </c>
      <c r="F17263" s="32">
        <v>56.682400000000001</v>
      </c>
      <c r="G17263" s="32">
        <v>5.92265</v>
      </c>
      <c r="H17263" s="32">
        <v>9</v>
      </c>
      <c r="I17263" s="32">
        <v>3</v>
      </c>
    </row>
    <row r="17264" spans="1:9" ht="15.6">
      <c r="A17264" s="32" t="s">
        <v>17178</v>
      </c>
      <c r="B17264" s="32" t="s">
        <v>1385</v>
      </c>
      <c r="C17264" s="32">
        <v>99375880</v>
      </c>
      <c r="D17264" s="32">
        <v>99382585</v>
      </c>
      <c r="E17264" s="32">
        <v>0.74912999999999996</v>
      </c>
      <c r="F17264" s="32">
        <v>60.3904</v>
      </c>
      <c r="G17264" s="32">
        <v>5.0674299999999999</v>
      </c>
      <c r="H17264" s="32">
        <v>8</v>
      </c>
      <c r="I17264" s="32">
        <v>3</v>
      </c>
    </row>
    <row r="17265" spans="1:9" ht="15.6">
      <c r="A17265" s="32" t="s">
        <v>9539</v>
      </c>
      <c r="B17265" s="32" t="s">
        <v>1385</v>
      </c>
      <c r="C17265" s="32">
        <v>99398739</v>
      </c>
      <c r="D17265" s="32">
        <v>99404488</v>
      </c>
      <c r="E17265" s="32">
        <v>0.56672400000000001</v>
      </c>
      <c r="F17265" s="32">
        <v>42.620899999999999</v>
      </c>
      <c r="G17265" s="32">
        <v>5.0723900000000004</v>
      </c>
      <c r="H17265" s="32">
        <v>8</v>
      </c>
      <c r="I17265" s="32">
        <v>3</v>
      </c>
    </row>
    <row r="17266" spans="1:9" ht="15.6">
      <c r="A17266" s="32" t="s">
        <v>10508</v>
      </c>
      <c r="B17266" s="32" t="s">
        <v>1385</v>
      </c>
      <c r="C17266" s="32">
        <v>99776060</v>
      </c>
      <c r="D17266" s="32">
        <v>99777020</v>
      </c>
      <c r="E17266" s="32">
        <v>0.74635099999999999</v>
      </c>
      <c r="F17266" s="32">
        <v>59.681199999999997</v>
      </c>
      <c r="G17266" s="32">
        <v>2.53409</v>
      </c>
      <c r="H17266" s="32">
        <v>4</v>
      </c>
      <c r="I17266" s="32">
        <v>3</v>
      </c>
    </row>
    <row r="17267" spans="1:9" ht="15.6">
      <c r="A17267" s="32" t="s">
        <v>7983</v>
      </c>
      <c r="B17267" s="32" t="s">
        <v>1385</v>
      </c>
      <c r="C17267" s="32">
        <v>99797841</v>
      </c>
      <c r="D17267" s="32">
        <v>99798561</v>
      </c>
      <c r="E17267" s="32">
        <v>1.0594399999999999</v>
      </c>
      <c r="F17267" s="32">
        <v>93.448499999999996</v>
      </c>
      <c r="G17267" s="32">
        <v>1.45865</v>
      </c>
      <c r="H17267" s="32">
        <v>3</v>
      </c>
      <c r="I17267" s="32">
        <v>4</v>
      </c>
    </row>
    <row r="17268" spans="1:9" ht="15.6">
      <c r="A17268" s="32" t="s">
        <v>7404</v>
      </c>
      <c r="B17268" s="32" t="s">
        <v>1385</v>
      </c>
      <c r="C17268" s="32">
        <v>99809726</v>
      </c>
      <c r="D17268" s="32">
        <v>99810926</v>
      </c>
      <c r="E17268" s="32">
        <v>1.26237</v>
      </c>
      <c r="F17268" s="32">
        <v>103.26600000000001</v>
      </c>
      <c r="G17268" s="32">
        <v>1.4319200000000001</v>
      </c>
      <c r="H17268" s="32">
        <v>3</v>
      </c>
      <c r="I17268" s="32">
        <v>5</v>
      </c>
    </row>
    <row r="17269" spans="1:9" ht="15.6">
      <c r="A17269" s="32" t="s">
        <v>8837</v>
      </c>
      <c r="B17269" s="32" t="s">
        <v>1385</v>
      </c>
      <c r="C17269" s="32">
        <v>99846365</v>
      </c>
      <c r="D17269" s="32">
        <v>99847925</v>
      </c>
      <c r="E17269" s="32">
        <v>0.730993</v>
      </c>
      <c r="F17269" s="32">
        <v>48.090800000000002</v>
      </c>
      <c r="G17269" s="32">
        <v>4.0590400000000004</v>
      </c>
      <c r="H17269" s="32">
        <v>6</v>
      </c>
      <c r="I17269" s="32">
        <v>3</v>
      </c>
    </row>
    <row r="17270" spans="1:9" ht="15.6">
      <c r="A17270" s="32" t="s">
        <v>7720</v>
      </c>
      <c r="B17270" s="32" t="s">
        <v>1385</v>
      </c>
      <c r="C17270" s="32">
        <v>99872849</v>
      </c>
      <c r="D17270" s="32">
        <v>99877466</v>
      </c>
      <c r="E17270" s="32">
        <v>1.20207</v>
      </c>
      <c r="F17270" s="32">
        <v>87.9679</v>
      </c>
      <c r="G17270" s="32">
        <v>2.8106900000000001</v>
      </c>
      <c r="H17270" s="32">
        <v>6</v>
      </c>
      <c r="I17270" s="32">
        <v>5</v>
      </c>
    </row>
    <row r="17271" spans="1:9" ht="15.6">
      <c r="A17271" s="32" t="s">
        <v>8540</v>
      </c>
      <c r="B17271" s="32" t="s">
        <v>1385</v>
      </c>
      <c r="C17271" s="32">
        <v>99885208</v>
      </c>
      <c r="D17271" s="32">
        <v>99891144</v>
      </c>
      <c r="E17271" s="32">
        <v>1.00407</v>
      </c>
      <c r="F17271" s="32">
        <v>73.462599999999995</v>
      </c>
      <c r="G17271" s="32">
        <v>2.3178100000000001</v>
      </c>
      <c r="H17271" s="32">
        <v>4</v>
      </c>
      <c r="I17271" s="32">
        <v>4</v>
      </c>
    </row>
    <row r="17272" spans="1:9" ht="15.6">
      <c r="A17272" s="32" t="s">
        <v>10607</v>
      </c>
      <c r="B17272" s="32" t="s">
        <v>1385</v>
      </c>
      <c r="C17272" s="32">
        <v>99898982</v>
      </c>
      <c r="D17272" s="32">
        <v>99902815</v>
      </c>
      <c r="E17272" s="32">
        <v>0.77946499999999996</v>
      </c>
      <c r="F17272" s="32">
        <v>63.0289</v>
      </c>
      <c r="G17272" s="32">
        <v>2.6095600000000001</v>
      </c>
      <c r="H17272" s="32">
        <v>5</v>
      </c>
      <c r="I17272" s="32">
        <v>3</v>
      </c>
    </row>
    <row r="17273" spans="1:9" ht="15.6">
      <c r="A17273" s="32" t="s">
        <v>9079</v>
      </c>
      <c r="B17273" s="32" t="s">
        <v>1385</v>
      </c>
      <c r="C17273" s="32">
        <v>99908176</v>
      </c>
      <c r="D17273" s="32">
        <v>99911801</v>
      </c>
      <c r="E17273" s="32">
        <v>0.64019899999999996</v>
      </c>
      <c r="F17273" s="32">
        <v>58.383499999999998</v>
      </c>
      <c r="G17273" s="32">
        <v>2.6405099999999999</v>
      </c>
      <c r="H17273" s="32">
        <v>5</v>
      </c>
      <c r="I17273" s="32">
        <v>3</v>
      </c>
    </row>
    <row r="17274" spans="1:9" ht="15.6">
      <c r="A17274" s="32" t="s">
        <v>5735</v>
      </c>
      <c r="B17274" s="32" t="s">
        <v>1385</v>
      </c>
      <c r="C17274" s="32">
        <v>99942416</v>
      </c>
      <c r="D17274" s="32">
        <v>99949409</v>
      </c>
      <c r="E17274" s="32">
        <v>0.662215</v>
      </c>
      <c r="F17274" s="32">
        <v>56.067900000000002</v>
      </c>
      <c r="G17274" s="32">
        <v>4.3155900000000003</v>
      </c>
      <c r="H17274" s="32">
        <v>7</v>
      </c>
      <c r="I17274" s="32">
        <v>3</v>
      </c>
    </row>
    <row r="17275" spans="1:9" ht="15.6">
      <c r="A17275" s="32" t="s">
        <v>10798</v>
      </c>
      <c r="B17275" s="32" t="s">
        <v>1385</v>
      </c>
      <c r="C17275" s="32">
        <v>99953774</v>
      </c>
      <c r="D17275" s="32">
        <v>99957459</v>
      </c>
      <c r="E17275" s="32">
        <v>0.47993200000000003</v>
      </c>
      <c r="F17275" s="32">
        <v>40.677500000000002</v>
      </c>
      <c r="G17275" s="32">
        <v>3.6875599999999999</v>
      </c>
      <c r="H17275" s="32">
        <v>6</v>
      </c>
      <c r="I17275" s="32">
        <v>3</v>
      </c>
    </row>
    <row r="17276" spans="1:9" ht="15.6">
      <c r="A17276" s="32" t="s">
        <v>8772</v>
      </c>
      <c r="B17276" s="32" t="s">
        <v>1385</v>
      </c>
      <c r="C17276" s="32">
        <v>99963517</v>
      </c>
      <c r="D17276" s="32">
        <v>99966951</v>
      </c>
      <c r="E17276" s="32">
        <v>0.69690600000000003</v>
      </c>
      <c r="F17276" s="32">
        <v>53.786299999999997</v>
      </c>
      <c r="G17276" s="32">
        <v>4.2115499999999999</v>
      </c>
      <c r="H17276" s="32">
        <v>7</v>
      </c>
      <c r="I17276" s="32">
        <v>3</v>
      </c>
    </row>
    <row r="17277" spans="1:9" ht="15.6">
      <c r="A17277" s="32" t="s">
        <v>17585</v>
      </c>
      <c r="B17277" s="32" t="s">
        <v>1385</v>
      </c>
      <c r="C17277" s="32">
        <v>99979217</v>
      </c>
      <c r="D17277" s="32">
        <v>99982851</v>
      </c>
      <c r="E17277" s="32">
        <v>0.55676800000000004</v>
      </c>
      <c r="F17277" s="32">
        <v>61.358800000000002</v>
      </c>
      <c r="G17277" s="32">
        <v>4.59544</v>
      </c>
      <c r="H17277" s="32">
        <v>8</v>
      </c>
      <c r="I17277" s="32">
        <v>3</v>
      </c>
    </row>
    <row r="17278" spans="1:9" ht="15.6">
      <c r="A17278" s="32" t="s">
        <v>10680</v>
      </c>
      <c r="B17278" s="32" t="s">
        <v>1385</v>
      </c>
      <c r="C17278" s="32">
        <v>99993302</v>
      </c>
      <c r="D17278" s="32">
        <v>99997207</v>
      </c>
      <c r="E17278" s="32">
        <v>0.65771900000000005</v>
      </c>
      <c r="F17278" s="32">
        <v>57.755299999999998</v>
      </c>
      <c r="G17278" s="32">
        <v>5.2584999999999997</v>
      </c>
      <c r="H17278" s="32">
        <v>9</v>
      </c>
      <c r="I17278" s="32">
        <v>3</v>
      </c>
    </row>
    <row r="17279" spans="1:9" ht="15.6">
      <c r="A17279" s="32" t="s">
        <v>9876</v>
      </c>
      <c r="B17279" s="32" t="s">
        <v>1385</v>
      </c>
      <c r="C17279" s="32">
        <v>100002173</v>
      </c>
      <c r="D17279" s="32">
        <v>100007198</v>
      </c>
      <c r="E17279" s="32">
        <v>0.63837299999999997</v>
      </c>
      <c r="F17279" s="32">
        <v>47.0764</v>
      </c>
      <c r="G17279" s="32">
        <v>4.5430400000000004</v>
      </c>
      <c r="H17279" s="32">
        <v>7</v>
      </c>
      <c r="I17279" s="32">
        <v>3</v>
      </c>
    </row>
    <row r="17280" spans="1:9" ht="15.6">
      <c r="A17280" s="32" t="s">
        <v>10454</v>
      </c>
      <c r="B17280" s="32" t="s">
        <v>1385</v>
      </c>
      <c r="C17280" s="32">
        <v>100048318</v>
      </c>
      <c r="D17280" s="32">
        <v>100054563</v>
      </c>
      <c r="E17280" s="32">
        <v>0.63958800000000005</v>
      </c>
      <c r="F17280" s="32">
        <v>61.026800000000001</v>
      </c>
      <c r="G17280" s="32">
        <v>4.8738400000000004</v>
      </c>
      <c r="H17280" s="32">
        <v>8</v>
      </c>
      <c r="I17280" s="32">
        <v>3</v>
      </c>
    </row>
    <row r="17281" spans="1:9" ht="15.6">
      <c r="A17281" s="32" t="s">
        <v>9289</v>
      </c>
      <c r="B17281" s="32" t="s">
        <v>1385</v>
      </c>
      <c r="C17281" s="32">
        <v>100064583</v>
      </c>
      <c r="D17281" s="32">
        <v>100068782</v>
      </c>
      <c r="E17281" s="32">
        <v>0.66748799999999997</v>
      </c>
      <c r="F17281" s="32">
        <v>51.700400000000002</v>
      </c>
      <c r="G17281" s="32">
        <v>5.6277699999999999</v>
      </c>
      <c r="H17281" s="32">
        <v>9</v>
      </c>
      <c r="I17281" s="32">
        <v>3</v>
      </c>
    </row>
    <row r="17282" spans="1:9" ht="15.6">
      <c r="A17282" s="32" t="s">
        <v>10251</v>
      </c>
      <c r="B17282" s="32" t="s">
        <v>1385</v>
      </c>
      <c r="C17282" s="32">
        <v>100107504</v>
      </c>
      <c r="D17282" s="32">
        <v>100110217</v>
      </c>
      <c r="E17282" s="32">
        <v>0.825071</v>
      </c>
      <c r="F17282" s="32">
        <v>64.039400000000001</v>
      </c>
      <c r="G17282" s="32">
        <v>5.6768999999999998</v>
      </c>
      <c r="H17282" s="32">
        <v>9</v>
      </c>
      <c r="I17282" s="32">
        <v>4</v>
      </c>
    </row>
    <row r="17283" spans="1:9" ht="15.6">
      <c r="A17283" s="32" t="s">
        <v>8497</v>
      </c>
      <c r="B17283" s="32" t="s">
        <v>1385</v>
      </c>
      <c r="C17283" s="32">
        <v>100117672</v>
      </c>
      <c r="D17283" s="32">
        <v>100122302</v>
      </c>
      <c r="E17283" s="32">
        <v>0.74405900000000003</v>
      </c>
      <c r="F17283" s="32">
        <v>55.917499999999997</v>
      </c>
      <c r="G17283" s="32">
        <v>6.5692399999999997</v>
      </c>
      <c r="H17283" s="32">
        <v>10</v>
      </c>
      <c r="I17283" s="32">
        <v>3</v>
      </c>
    </row>
    <row r="17284" spans="1:9" ht="15.6">
      <c r="A17284" s="32" t="s">
        <v>10383</v>
      </c>
      <c r="B17284" s="32" t="s">
        <v>1385</v>
      </c>
      <c r="C17284" s="32">
        <v>100124341</v>
      </c>
      <c r="D17284" s="32">
        <v>100131193</v>
      </c>
      <c r="E17284" s="32">
        <v>0.71710200000000002</v>
      </c>
      <c r="F17284" s="32">
        <v>39.835700000000003</v>
      </c>
      <c r="G17284" s="32">
        <v>5.6792699999999998</v>
      </c>
      <c r="H17284" s="32">
        <v>9</v>
      </c>
      <c r="I17284" s="32">
        <v>3</v>
      </c>
    </row>
    <row r="17285" spans="1:9" ht="15.6">
      <c r="A17285" s="32" t="s">
        <v>7933</v>
      </c>
      <c r="B17285" s="32" t="s">
        <v>1385</v>
      </c>
      <c r="C17285" s="32">
        <v>100181368</v>
      </c>
      <c r="D17285" s="32">
        <v>100182712</v>
      </c>
      <c r="E17285" s="32">
        <v>1.0319700000000001</v>
      </c>
      <c r="F17285" s="32">
        <v>94.253200000000007</v>
      </c>
      <c r="G17285" s="32">
        <v>1.2671300000000001</v>
      </c>
      <c r="H17285" s="32">
        <v>4</v>
      </c>
      <c r="I17285" s="32">
        <v>4</v>
      </c>
    </row>
    <row r="17286" spans="1:9" ht="15.6">
      <c r="A17286" s="32" t="s">
        <v>10312</v>
      </c>
      <c r="B17286" s="32" t="s">
        <v>1385</v>
      </c>
      <c r="C17286" s="32">
        <v>100209975</v>
      </c>
      <c r="D17286" s="32">
        <v>100217436</v>
      </c>
      <c r="E17286" s="32">
        <v>0.55339099999999997</v>
      </c>
      <c r="F17286" s="32">
        <v>40.613399999999999</v>
      </c>
      <c r="G17286" s="32">
        <v>9.2066499999999998</v>
      </c>
      <c r="H17286" s="32">
        <v>15</v>
      </c>
      <c r="I17286" s="32">
        <v>3</v>
      </c>
    </row>
    <row r="17287" spans="1:9" ht="15.6">
      <c r="A17287" s="32" t="s">
        <v>9390</v>
      </c>
      <c r="B17287" s="32" t="s">
        <v>1385</v>
      </c>
      <c r="C17287" s="32">
        <v>100233668</v>
      </c>
      <c r="D17287" s="32">
        <v>100247709</v>
      </c>
      <c r="E17287" s="32">
        <v>0.60111700000000001</v>
      </c>
      <c r="F17287" s="32">
        <v>39.844299999999997</v>
      </c>
      <c r="G17287" s="32">
        <v>7.2530900000000003</v>
      </c>
      <c r="H17287" s="32">
        <v>12</v>
      </c>
      <c r="I17287" s="32">
        <v>3</v>
      </c>
    </row>
    <row r="17288" spans="1:9" ht="15.6">
      <c r="A17288" s="32" t="s">
        <v>8932</v>
      </c>
      <c r="B17288" s="32" t="s">
        <v>1385</v>
      </c>
      <c r="C17288" s="32">
        <v>100270628</v>
      </c>
      <c r="D17288" s="32">
        <v>100276049</v>
      </c>
      <c r="E17288" s="32">
        <v>0.60541699999999998</v>
      </c>
      <c r="F17288" s="32">
        <v>43.456200000000003</v>
      </c>
      <c r="G17288" s="32">
        <v>5.0337199999999998</v>
      </c>
      <c r="H17288" s="32">
        <v>8</v>
      </c>
      <c r="I17288" s="32">
        <v>3</v>
      </c>
    </row>
    <row r="17289" spans="1:9" ht="15.6">
      <c r="A17289" s="32" t="s">
        <v>10282</v>
      </c>
      <c r="B17289" s="32" t="s">
        <v>1385</v>
      </c>
      <c r="C17289" s="32">
        <v>100277037</v>
      </c>
      <c r="D17289" s="32">
        <v>100285413</v>
      </c>
      <c r="E17289" s="32">
        <v>0.63890999999999998</v>
      </c>
      <c r="F17289" s="32">
        <v>51.035499999999999</v>
      </c>
      <c r="G17289" s="32">
        <v>6.2282799999999998</v>
      </c>
      <c r="H17289" s="32">
        <v>10</v>
      </c>
      <c r="I17289" s="32">
        <v>3</v>
      </c>
    </row>
    <row r="17290" spans="1:9" ht="15.6">
      <c r="A17290" s="32" t="s">
        <v>10064</v>
      </c>
      <c r="B17290" s="32" t="s">
        <v>1385</v>
      </c>
      <c r="C17290" s="32">
        <v>100283915</v>
      </c>
      <c r="D17290" s="32">
        <v>100302422</v>
      </c>
      <c r="E17290" s="32">
        <v>0.57104299999999997</v>
      </c>
      <c r="F17290" s="32">
        <v>54.056100000000001</v>
      </c>
      <c r="G17290" s="32">
        <v>6.7414899999999998</v>
      </c>
      <c r="H17290" s="32">
        <v>12</v>
      </c>
      <c r="I17290" s="32">
        <v>3</v>
      </c>
    </row>
    <row r="17291" spans="1:9" ht="15.6">
      <c r="A17291" s="32" t="s">
        <v>11067</v>
      </c>
      <c r="B17291" s="32" t="s">
        <v>1385</v>
      </c>
      <c r="C17291" s="32">
        <v>100303320</v>
      </c>
      <c r="D17291" s="32">
        <v>100318312</v>
      </c>
      <c r="E17291" s="32">
        <v>0.69736399999999998</v>
      </c>
      <c r="F17291" s="32">
        <v>61.628900000000002</v>
      </c>
      <c r="G17291" s="32">
        <v>6.1152699999999998</v>
      </c>
      <c r="H17291" s="32">
        <v>9</v>
      </c>
      <c r="I17291" s="32">
        <v>3</v>
      </c>
    </row>
    <row r="17292" spans="1:9" ht="15.6">
      <c r="A17292" s="32" t="s">
        <v>9827</v>
      </c>
      <c r="B17292" s="32" t="s">
        <v>1385</v>
      </c>
      <c r="C17292" s="32">
        <v>100324127</v>
      </c>
      <c r="D17292" s="32">
        <v>100333923</v>
      </c>
      <c r="E17292" s="32">
        <v>0.78741700000000003</v>
      </c>
      <c r="F17292" s="32">
        <v>63.615000000000002</v>
      </c>
      <c r="G17292" s="32">
        <v>5.5499599999999996</v>
      </c>
      <c r="H17292" s="32">
        <v>8</v>
      </c>
      <c r="I17292" s="32">
        <v>3</v>
      </c>
    </row>
    <row r="17293" spans="1:9" ht="15.6">
      <c r="A17293" s="32" t="s">
        <v>11054</v>
      </c>
      <c r="B17293" s="32" t="s">
        <v>1385</v>
      </c>
      <c r="C17293" s="32">
        <v>100338514</v>
      </c>
      <c r="D17293" s="32">
        <v>100384952</v>
      </c>
      <c r="E17293" s="32">
        <v>0.56816500000000003</v>
      </c>
      <c r="F17293" s="32">
        <v>54.882300000000001</v>
      </c>
      <c r="G17293" s="32">
        <v>17.158100000000001</v>
      </c>
      <c r="H17293" s="32">
        <v>28</v>
      </c>
      <c r="I17293" s="32">
        <v>3</v>
      </c>
    </row>
    <row r="17294" spans="1:9" ht="15.6">
      <c r="A17294" s="32" t="s">
        <v>10752</v>
      </c>
      <c r="B17294" s="32" t="s">
        <v>1385</v>
      </c>
      <c r="C17294" s="32">
        <v>100407077</v>
      </c>
      <c r="D17294" s="32">
        <v>100433108</v>
      </c>
      <c r="E17294" s="32">
        <v>0.54969999999999997</v>
      </c>
      <c r="F17294" s="32">
        <v>51.601700000000001</v>
      </c>
      <c r="G17294" s="32">
        <v>7.4447599999999996</v>
      </c>
      <c r="H17294" s="32">
        <v>12</v>
      </c>
      <c r="I17294" s="32">
        <v>3</v>
      </c>
    </row>
    <row r="17295" spans="1:9" ht="15.6">
      <c r="A17295" s="32" t="s">
        <v>9678</v>
      </c>
      <c r="B17295" s="32" t="s">
        <v>1385</v>
      </c>
      <c r="C17295" s="32">
        <v>100436290</v>
      </c>
      <c r="D17295" s="32">
        <v>100442124</v>
      </c>
      <c r="E17295" s="32">
        <v>0.48644900000000002</v>
      </c>
      <c r="F17295" s="32">
        <v>39.594499999999996</v>
      </c>
      <c r="G17295" s="32">
        <v>4.8654700000000002</v>
      </c>
      <c r="H17295" s="32">
        <v>7</v>
      </c>
      <c r="I17295" s="32">
        <v>3</v>
      </c>
    </row>
    <row r="17296" spans="1:9" ht="15.6">
      <c r="A17296" s="32" t="s">
        <v>9130</v>
      </c>
      <c r="B17296" s="32" t="s">
        <v>1385</v>
      </c>
      <c r="C17296" s="32">
        <v>100444340</v>
      </c>
      <c r="D17296" s="32">
        <v>100480924</v>
      </c>
      <c r="E17296" s="32">
        <v>0.692662</v>
      </c>
      <c r="F17296" s="32">
        <v>62.0122</v>
      </c>
      <c r="G17296" s="32">
        <v>9.6446799999999993</v>
      </c>
      <c r="H17296" s="32">
        <v>16</v>
      </c>
      <c r="I17296" s="32">
        <v>3</v>
      </c>
    </row>
    <row r="17297" spans="1:9" ht="15.6">
      <c r="A17297" s="32" t="s">
        <v>8294</v>
      </c>
      <c r="B17297" s="32" t="s">
        <v>1385</v>
      </c>
      <c r="C17297" s="32">
        <v>100485475</v>
      </c>
      <c r="D17297" s="32">
        <v>100487606</v>
      </c>
      <c r="E17297" s="32">
        <v>0.78694399999999998</v>
      </c>
      <c r="F17297" s="32">
        <v>60.984000000000002</v>
      </c>
      <c r="G17297" s="32">
        <v>1.76271</v>
      </c>
      <c r="H17297" s="32">
        <v>3</v>
      </c>
      <c r="I17297" s="32">
        <v>3</v>
      </c>
    </row>
    <row r="17298" spans="1:9" ht="15.6">
      <c r="A17298" s="32" t="s">
        <v>9958</v>
      </c>
      <c r="B17298" s="32" t="s">
        <v>1385</v>
      </c>
      <c r="C17298" s="32">
        <v>100487246</v>
      </c>
      <c r="D17298" s="32">
        <v>100518992</v>
      </c>
      <c r="E17298" s="32">
        <v>0.71257199999999998</v>
      </c>
      <c r="F17298" s="32">
        <v>41.232999999999997</v>
      </c>
      <c r="G17298" s="32">
        <v>8.1769200000000009</v>
      </c>
      <c r="H17298" s="32">
        <v>12</v>
      </c>
      <c r="I17298" s="32">
        <v>3</v>
      </c>
    </row>
    <row r="17299" spans="1:9" ht="15.6">
      <c r="A17299" s="32" t="s">
        <v>9976</v>
      </c>
      <c r="B17299" s="32" t="s">
        <v>1385</v>
      </c>
      <c r="C17299" s="32">
        <v>100556442</v>
      </c>
      <c r="D17299" s="32">
        <v>100565417</v>
      </c>
      <c r="E17299" s="32">
        <v>0.69581899999999997</v>
      </c>
      <c r="F17299" s="32">
        <v>48.015999999999998</v>
      </c>
      <c r="G17299" s="32">
        <v>8.0842700000000001</v>
      </c>
      <c r="H17299" s="32">
        <v>12</v>
      </c>
      <c r="I17299" s="32">
        <v>3</v>
      </c>
    </row>
    <row r="17300" spans="1:9" ht="15.6">
      <c r="A17300" s="32" t="s">
        <v>9513</v>
      </c>
      <c r="B17300" s="32" t="s">
        <v>1385</v>
      </c>
      <c r="C17300" s="32">
        <v>100566527</v>
      </c>
      <c r="D17300" s="32">
        <v>100573472</v>
      </c>
      <c r="E17300" s="32">
        <v>0.77270499999999998</v>
      </c>
      <c r="F17300" s="32">
        <v>53.452199999999998</v>
      </c>
      <c r="G17300" s="32">
        <v>10.558999999999999</v>
      </c>
      <c r="H17300" s="32">
        <v>17</v>
      </c>
      <c r="I17300" s="32">
        <v>3</v>
      </c>
    </row>
    <row r="17301" spans="1:9" ht="15.6">
      <c r="A17301" s="32" t="s">
        <v>9998</v>
      </c>
      <c r="B17301" s="32" t="s">
        <v>1385</v>
      </c>
      <c r="C17301" s="32">
        <v>100575105</v>
      </c>
      <c r="D17301" s="32">
        <v>100575945</v>
      </c>
      <c r="E17301" s="32">
        <v>0.47844100000000001</v>
      </c>
      <c r="F17301" s="32">
        <v>41.261400000000002</v>
      </c>
      <c r="G17301" s="32">
        <v>1.9879599999999999</v>
      </c>
      <c r="H17301" s="32">
        <v>3</v>
      </c>
      <c r="I17301" s="32">
        <v>3</v>
      </c>
    </row>
    <row r="17302" spans="1:9" ht="15.6">
      <c r="A17302" s="32" t="s">
        <v>10690</v>
      </c>
      <c r="B17302" s="32" t="s">
        <v>1385</v>
      </c>
      <c r="C17302" s="32">
        <v>100577297</v>
      </c>
      <c r="D17302" s="32">
        <v>100581430</v>
      </c>
      <c r="E17302" s="32">
        <v>0.49529899999999999</v>
      </c>
      <c r="F17302" s="32">
        <v>43.4696</v>
      </c>
      <c r="G17302" s="32">
        <v>3.2602799999999998</v>
      </c>
      <c r="H17302" s="32">
        <v>5</v>
      </c>
      <c r="I17302" s="32">
        <v>3</v>
      </c>
    </row>
    <row r="17303" spans="1:9" ht="15.6">
      <c r="A17303" s="32" t="s">
        <v>10252</v>
      </c>
      <c r="B17303" s="32" t="s">
        <v>1385</v>
      </c>
      <c r="C17303" s="32">
        <v>100602873</v>
      </c>
      <c r="D17303" s="32">
        <v>100620940</v>
      </c>
      <c r="E17303" s="32">
        <v>0.68720199999999998</v>
      </c>
      <c r="F17303" s="32">
        <v>44.9803</v>
      </c>
      <c r="G17303" s="32">
        <v>10.9604</v>
      </c>
      <c r="H17303" s="32">
        <v>16</v>
      </c>
      <c r="I17303" s="32">
        <v>3</v>
      </c>
    </row>
    <row r="17304" spans="1:9" ht="15.6">
      <c r="A17304" s="32" t="s">
        <v>9452</v>
      </c>
      <c r="B17304" s="32" t="s">
        <v>1385</v>
      </c>
      <c r="C17304" s="32">
        <v>100628106</v>
      </c>
      <c r="D17304" s="32">
        <v>100631619</v>
      </c>
      <c r="E17304" s="32">
        <v>0.74373100000000003</v>
      </c>
      <c r="F17304" s="32">
        <v>43.950800000000001</v>
      </c>
      <c r="G17304" s="32">
        <v>5.39114</v>
      </c>
      <c r="H17304" s="32">
        <v>8</v>
      </c>
      <c r="I17304" s="32">
        <v>3</v>
      </c>
    </row>
    <row r="17305" spans="1:9" ht="15.6">
      <c r="A17305" s="32" t="s">
        <v>8600</v>
      </c>
      <c r="B17305" s="32" t="s">
        <v>1385</v>
      </c>
      <c r="C17305" s="32">
        <v>100644352</v>
      </c>
      <c r="D17305" s="32">
        <v>100669892</v>
      </c>
      <c r="E17305" s="32">
        <v>0.84844399999999998</v>
      </c>
      <c r="F17305" s="32">
        <v>65.348600000000005</v>
      </c>
      <c r="G17305" s="32">
        <v>6.8134100000000002</v>
      </c>
      <c r="H17305" s="32">
        <v>12</v>
      </c>
      <c r="I17305" s="32">
        <v>4</v>
      </c>
    </row>
    <row r="17306" spans="1:9" ht="15.6">
      <c r="A17306" s="32" t="s">
        <v>7985</v>
      </c>
      <c r="B17306" s="32" t="s">
        <v>1385</v>
      </c>
      <c r="C17306" s="32">
        <v>100722594</v>
      </c>
      <c r="D17306" s="32">
        <v>100745348</v>
      </c>
      <c r="E17306" s="32">
        <v>0.94937700000000003</v>
      </c>
      <c r="F17306" s="32">
        <v>66.012100000000004</v>
      </c>
      <c r="G17306" s="32">
        <v>9.6335999999999995</v>
      </c>
      <c r="H17306" s="32">
        <v>18</v>
      </c>
      <c r="I17306" s="32">
        <v>4</v>
      </c>
    </row>
    <row r="17307" spans="1:9" ht="15.6">
      <c r="A17307" s="32" t="s">
        <v>9482</v>
      </c>
      <c r="B17307" s="32" t="s">
        <v>1385</v>
      </c>
      <c r="C17307" s="32">
        <v>100749955</v>
      </c>
      <c r="D17307" s="32">
        <v>100772730</v>
      </c>
      <c r="E17307" s="32">
        <v>0.69559599999999999</v>
      </c>
      <c r="F17307" s="32">
        <v>63.639299999999999</v>
      </c>
      <c r="G17307" s="32">
        <v>12.300800000000001</v>
      </c>
      <c r="H17307" s="32">
        <v>21</v>
      </c>
      <c r="I17307" s="32">
        <v>3</v>
      </c>
    </row>
    <row r="17308" spans="1:9" ht="15.6">
      <c r="A17308" s="32" t="s">
        <v>8264</v>
      </c>
      <c r="B17308" s="32" t="s">
        <v>1385</v>
      </c>
      <c r="C17308" s="32">
        <v>100819927</v>
      </c>
      <c r="D17308" s="32">
        <v>100831841</v>
      </c>
      <c r="E17308" s="32">
        <v>0.83214500000000002</v>
      </c>
      <c r="F17308" s="32">
        <v>49.386200000000002</v>
      </c>
      <c r="G17308" s="32">
        <v>4.2465400000000004</v>
      </c>
      <c r="H17308" s="32">
        <v>7</v>
      </c>
      <c r="I17308" s="32">
        <v>4</v>
      </c>
    </row>
    <row r="17309" spans="1:9" ht="15.6">
      <c r="A17309" s="32" t="s">
        <v>9789</v>
      </c>
      <c r="B17309" s="32" t="s">
        <v>1385</v>
      </c>
      <c r="C17309" s="32">
        <v>100873072</v>
      </c>
      <c r="D17309" s="32">
        <v>100923731</v>
      </c>
      <c r="E17309" s="32">
        <v>0.69220300000000001</v>
      </c>
      <c r="F17309" s="32">
        <v>64.631100000000004</v>
      </c>
      <c r="G17309" s="32">
        <v>13.440300000000001</v>
      </c>
      <c r="H17309" s="32">
        <v>22</v>
      </c>
      <c r="I17309" s="32">
        <v>3</v>
      </c>
    </row>
    <row r="17310" spans="1:9" ht="15.6">
      <c r="A17310" s="32" t="s">
        <v>9478</v>
      </c>
      <c r="B17310" s="32" t="s">
        <v>1385</v>
      </c>
      <c r="C17310" s="32">
        <v>100931386</v>
      </c>
      <c r="D17310" s="32">
        <v>100938816</v>
      </c>
      <c r="E17310" s="32">
        <v>0.62937600000000005</v>
      </c>
      <c r="F17310" s="32">
        <v>44.434100000000001</v>
      </c>
      <c r="G17310" s="32">
        <v>6.9827399999999997</v>
      </c>
      <c r="H17310" s="32">
        <v>10</v>
      </c>
      <c r="I17310" s="32">
        <v>3</v>
      </c>
    </row>
    <row r="17311" spans="1:9" ht="15.6">
      <c r="A17311" s="32" t="s">
        <v>9784</v>
      </c>
      <c r="B17311" s="32" t="s">
        <v>1385</v>
      </c>
      <c r="C17311" s="32">
        <v>100939713</v>
      </c>
      <c r="D17311" s="32">
        <v>100941467</v>
      </c>
      <c r="E17311" s="32">
        <v>0.57134799999999997</v>
      </c>
      <c r="F17311" s="32">
        <v>47.123399999999997</v>
      </c>
      <c r="G17311" s="32">
        <v>3.5459999999999998</v>
      </c>
      <c r="H17311" s="32">
        <v>6</v>
      </c>
      <c r="I17311" s="32">
        <v>3</v>
      </c>
    </row>
    <row r="17312" spans="1:9" ht="15.6">
      <c r="A17312" s="32" t="s">
        <v>11022</v>
      </c>
      <c r="B17312" s="32" t="s">
        <v>1385</v>
      </c>
      <c r="C17312" s="32">
        <v>100944311</v>
      </c>
      <c r="D17312" s="32">
        <v>100947652</v>
      </c>
      <c r="E17312" s="32">
        <v>0.52235299999999996</v>
      </c>
      <c r="F17312" s="32">
        <v>50.521000000000001</v>
      </c>
      <c r="G17312" s="32">
        <v>6.6569399999999996</v>
      </c>
      <c r="H17312" s="32">
        <v>10</v>
      </c>
      <c r="I17312" s="32">
        <v>3</v>
      </c>
    </row>
    <row r="17313" spans="1:9" ht="15.6">
      <c r="A17313" s="32" t="s">
        <v>8404</v>
      </c>
      <c r="B17313" s="32" t="s">
        <v>1385</v>
      </c>
      <c r="C17313" s="32">
        <v>100948569</v>
      </c>
      <c r="D17313" s="32">
        <v>100952510</v>
      </c>
      <c r="E17313" s="32">
        <v>0.85586300000000004</v>
      </c>
      <c r="F17313" s="32">
        <v>78.658000000000001</v>
      </c>
      <c r="G17313" s="32">
        <v>4.282</v>
      </c>
      <c r="H17313" s="32">
        <v>8</v>
      </c>
      <c r="I17313" s="32">
        <v>4</v>
      </c>
    </row>
    <row r="17314" spans="1:9" ht="15.6">
      <c r="A17314" s="32" t="s">
        <v>9860</v>
      </c>
      <c r="B17314" s="32" t="s">
        <v>1385</v>
      </c>
      <c r="C17314" s="32">
        <v>100953651</v>
      </c>
      <c r="D17314" s="32">
        <v>100956732</v>
      </c>
      <c r="E17314" s="32">
        <v>0.63886200000000004</v>
      </c>
      <c r="F17314" s="32">
        <v>60.625</v>
      </c>
      <c r="G17314" s="32">
        <v>3.5406499999999999</v>
      </c>
      <c r="H17314" s="32">
        <v>6</v>
      </c>
      <c r="I17314" s="32">
        <v>3</v>
      </c>
    </row>
    <row r="17315" spans="1:9" ht="15.6">
      <c r="A17315" s="32" t="s">
        <v>17506</v>
      </c>
      <c r="B17315" s="32" t="s">
        <v>1385</v>
      </c>
      <c r="C17315" s="32">
        <v>100959464</v>
      </c>
      <c r="D17315" s="32">
        <v>100981153</v>
      </c>
      <c r="E17315" s="32">
        <v>0.57320099999999996</v>
      </c>
      <c r="F17315" s="32">
        <v>44.560099999999998</v>
      </c>
      <c r="G17315" s="32">
        <v>6.8596599999999999</v>
      </c>
      <c r="H17315" s="32">
        <v>11</v>
      </c>
      <c r="I17315" s="32">
        <v>3</v>
      </c>
    </row>
    <row r="17316" spans="1:9" ht="15.6">
      <c r="A17316" s="32" t="s">
        <v>7958</v>
      </c>
      <c r="B17316" s="32" t="s">
        <v>1385</v>
      </c>
      <c r="C17316" s="32">
        <v>100981441</v>
      </c>
      <c r="D17316" s="32">
        <v>100987563</v>
      </c>
      <c r="E17316" s="32">
        <v>0.98628899999999997</v>
      </c>
      <c r="F17316" s="32">
        <v>72.077100000000002</v>
      </c>
      <c r="G17316" s="32">
        <v>3.95966</v>
      </c>
      <c r="H17316" s="32">
        <v>7</v>
      </c>
      <c r="I17316" s="32">
        <v>4</v>
      </c>
    </row>
    <row r="17317" spans="1:9" ht="15.6">
      <c r="A17317" s="32" t="s">
        <v>9190</v>
      </c>
      <c r="B17317" s="32" t="s">
        <v>1385</v>
      </c>
      <c r="C17317" s="32">
        <v>101017367</v>
      </c>
      <c r="D17317" s="32">
        <v>101022936</v>
      </c>
      <c r="E17317" s="32">
        <v>0.75861299999999998</v>
      </c>
      <c r="F17317" s="32">
        <v>69.397900000000007</v>
      </c>
      <c r="G17317" s="32">
        <v>3.9934099999999999</v>
      </c>
      <c r="H17317" s="32">
        <v>7</v>
      </c>
      <c r="I17317" s="32">
        <v>3</v>
      </c>
    </row>
    <row r="17318" spans="1:9" ht="15.6">
      <c r="A17318" s="32" t="s">
        <v>9742</v>
      </c>
      <c r="B17318" s="32" t="s">
        <v>1385</v>
      </c>
      <c r="C17318" s="32">
        <v>101024164</v>
      </c>
      <c r="D17318" s="32">
        <v>101032238</v>
      </c>
      <c r="E17318" s="32">
        <v>0.61789499999999997</v>
      </c>
      <c r="F17318" s="32">
        <v>43.458500000000001</v>
      </c>
      <c r="G17318" s="32">
        <v>8.8100799999999992</v>
      </c>
      <c r="H17318" s="32">
        <v>14</v>
      </c>
      <c r="I17318" s="32">
        <v>3</v>
      </c>
    </row>
    <row r="17319" spans="1:9" ht="15.6">
      <c r="A17319" s="32" t="s">
        <v>9013</v>
      </c>
      <c r="B17319" s="32" t="s">
        <v>1385</v>
      </c>
      <c r="C17319" s="32">
        <v>101034919</v>
      </c>
      <c r="D17319" s="32">
        <v>101035999</v>
      </c>
      <c r="E17319" s="32">
        <v>0.80556899999999998</v>
      </c>
      <c r="F17319" s="32">
        <v>40.085799999999999</v>
      </c>
      <c r="G17319" s="32">
        <v>2.8157000000000001</v>
      </c>
      <c r="H17319" s="32">
        <v>4</v>
      </c>
      <c r="I17319" s="32">
        <v>3</v>
      </c>
    </row>
    <row r="17320" spans="1:9" ht="15.6">
      <c r="A17320" s="32" t="s">
        <v>9987</v>
      </c>
      <c r="B17320" s="32" t="s">
        <v>1385</v>
      </c>
      <c r="C17320" s="32">
        <v>101037515</v>
      </c>
      <c r="D17320" s="32">
        <v>101050775</v>
      </c>
      <c r="E17320" s="32">
        <v>0.669435</v>
      </c>
      <c r="F17320" s="32">
        <v>51.900500000000001</v>
      </c>
      <c r="G17320" s="32">
        <v>15.41</v>
      </c>
      <c r="H17320" s="32">
        <v>23</v>
      </c>
      <c r="I17320" s="32">
        <v>3</v>
      </c>
    </row>
    <row r="17321" spans="1:9" ht="15.6">
      <c r="A17321" s="32" t="s">
        <v>9206</v>
      </c>
      <c r="B17321" s="32" t="s">
        <v>1385</v>
      </c>
      <c r="C17321" s="32">
        <v>101054192</v>
      </c>
      <c r="D17321" s="32">
        <v>101080029</v>
      </c>
      <c r="E17321" s="32">
        <v>0.74285500000000004</v>
      </c>
      <c r="F17321" s="32">
        <v>67.520499999999998</v>
      </c>
      <c r="G17321" s="32">
        <v>11.8558</v>
      </c>
      <c r="H17321" s="32">
        <v>19</v>
      </c>
      <c r="I17321" s="32">
        <v>3</v>
      </c>
    </row>
    <row r="17322" spans="1:9" ht="15.6">
      <c r="A17322" s="32" t="s">
        <v>9657</v>
      </c>
      <c r="B17322" s="32" t="s">
        <v>1385</v>
      </c>
      <c r="C17322" s="32">
        <v>101107718</v>
      </c>
      <c r="D17322" s="32">
        <v>101109431</v>
      </c>
      <c r="E17322" s="32">
        <v>0.71286899999999997</v>
      </c>
      <c r="F17322" s="32">
        <v>54.7059</v>
      </c>
      <c r="G17322" s="32">
        <v>3.2000500000000001</v>
      </c>
      <c r="H17322" s="32">
        <v>5</v>
      </c>
      <c r="I17322" s="32">
        <v>3</v>
      </c>
    </row>
    <row r="17323" spans="1:9" ht="15.6">
      <c r="A17323" s="32" t="s">
        <v>8893</v>
      </c>
      <c r="B17323" s="32" t="s">
        <v>1385</v>
      </c>
      <c r="C17323" s="32">
        <v>101115004</v>
      </c>
      <c r="D17323" s="32">
        <v>101120339</v>
      </c>
      <c r="E17323" s="32">
        <v>0.75089300000000003</v>
      </c>
      <c r="F17323" s="32">
        <v>62.012999999999998</v>
      </c>
      <c r="G17323" s="32">
        <v>3.8687399999999998</v>
      </c>
      <c r="H17323" s="32">
        <v>7</v>
      </c>
      <c r="I17323" s="32">
        <v>3</v>
      </c>
    </row>
    <row r="17324" spans="1:9" ht="15.6">
      <c r="A17324" s="32" t="s">
        <v>9344</v>
      </c>
      <c r="B17324" s="32" t="s">
        <v>1385</v>
      </c>
      <c r="C17324" s="32">
        <v>101121929</v>
      </c>
      <c r="D17324" s="32">
        <v>101138437</v>
      </c>
      <c r="E17324" s="32">
        <v>0.74250000000000005</v>
      </c>
      <c r="F17324" s="32">
        <v>49.875300000000003</v>
      </c>
      <c r="G17324" s="32">
        <v>12.3384</v>
      </c>
      <c r="H17324" s="32">
        <v>21</v>
      </c>
      <c r="I17324" s="32">
        <v>3</v>
      </c>
    </row>
    <row r="17325" spans="1:9" ht="15.6">
      <c r="A17325" s="32" t="s">
        <v>9021</v>
      </c>
      <c r="B17325" s="32" t="s">
        <v>1385</v>
      </c>
      <c r="C17325" s="32">
        <v>101140586</v>
      </c>
      <c r="D17325" s="32">
        <v>101148926</v>
      </c>
      <c r="E17325" s="32">
        <v>0.73480199999999996</v>
      </c>
      <c r="F17325" s="32">
        <v>56.059399999999997</v>
      </c>
      <c r="G17325" s="32">
        <v>4.5190000000000001</v>
      </c>
      <c r="H17325" s="32">
        <v>7</v>
      </c>
      <c r="I17325" s="32">
        <v>3</v>
      </c>
    </row>
    <row r="17326" spans="1:9" ht="15.6">
      <c r="A17326" s="32" t="s">
        <v>9562</v>
      </c>
      <c r="B17326" s="32" t="s">
        <v>1385</v>
      </c>
      <c r="C17326" s="32">
        <v>101150090</v>
      </c>
      <c r="D17326" s="32">
        <v>101163224</v>
      </c>
      <c r="E17326" s="32">
        <v>0.68795899999999999</v>
      </c>
      <c r="F17326" s="32">
        <v>59.2684</v>
      </c>
      <c r="G17326" s="32">
        <v>6.5625799999999996</v>
      </c>
      <c r="H17326" s="32">
        <v>11</v>
      </c>
      <c r="I17326" s="32">
        <v>3</v>
      </c>
    </row>
    <row r="17327" spans="1:9" ht="15.6">
      <c r="A17327" s="32" t="s">
        <v>9944</v>
      </c>
      <c r="B17327" s="32" t="s">
        <v>1385</v>
      </c>
      <c r="C17327" s="32">
        <v>101177690</v>
      </c>
      <c r="D17327" s="32">
        <v>101183205</v>
      </c>
      <c r="E17327" s="32">
        <v>0.751969</v>
      </c>
      <c r="F17327" s="32">
        <v>71.555800000000005</v>
      </c>
      <c r="G17327" s="32">
        <v>6.6153300000000002</v>
      </c>
      <c r="H17327" s="32">
        <v>11</v>
      </c>
      <c r="I17327" s="32">
        <v>3</v>
      </c>
    </row>
    <row r="17328" spans="1:9" ht="15.6">
      <c r="A17328" s="32" t="s">
        <v>9416</v>
      </c>
      <c r="B17328" s="32" t="s">
        <v>1385</v>
      </c>
      <c r="C17328" s="32">
        <v>101186921</v>
      </c>
      <c r="D17328" s="32">
        <v>101190703</v>
      </c>
      <c r="E17328" s="32">
        <v>0.83599199999999996</v>
      </c>
      <c r="F17328" s="32">
        <v>74.909599999999998</v>
      </c>
      <c r="G17328" s="32">
        <v>4.2796599999999998</v>
      </c>
      <c r="H17328" s="32">
        <v>6</v>
      </c>
      <c r="I17328" s="32">
        <v>4</v>
      </c>
    </row>
    <row r="17329" spans="1:9" ht="15.6">
      <c r="A17329" s="32" t="s">
        <v>7941</v>
      </c>
      <c r="B17329" s="32" t="s">
        <v>1385</v>
      </c>
      <c r="C17329" s="32">
        <v>101192217</v>
      </c>
      <c r="D17329" s="32">
        <v>101198912</v>
      </c>
      <c r="E17329" s="32">
        <v>0.87208300000000005</v>
      </c>
      <c r="F17329" s="32">
        <v>60.642800000000001</v>
      </c>
      <c r="G17329" s="32">
        <v>4.36029</v>
      </c>
      <c r="H17329" s="32">
        <v>7</v>
      </c>
      <c r="I17329" s="32">
        <v>4</v>
      </c>
    </row>
    <row r="17330" spans="1:9" ht="15.6">
      <c r="A17330" s="32" t="s">
        <v>8714</v>
      </c>
      <c r="B17330" s="32" t="s">
        <v>1385</v>
      </c>
      <c r="C17330" s="32">
        <v>101229104</v>
      </c>
      <c r="D17330" s="32">
        <v>101238156</v>
      </c>
      <c r="E17330" s="32">
        <v>0.76073400000000002</v>
      </c>
      <c r="F17330" s="32">
        <v>62.155200000000001</v>
      </c>
      <c r="G17330" s="32">
        <v>4.0662900000000004</v>
      </c>
      <c r="H17330" s="32">
        <v>6</v>
      </c>
      <c r="I17330" s="32">
        <v>3</v>
      </c>
    </row>
    <row r="17331" spans="1:9" ht="15.6">
      <c r="A17331" s="32" t="s">
        <v>9790</v>
      </c>
      <c r="B17331" s="32" t="s">
        <v>1385</v>
      </c>
      <c r="C17331" s="32">
        <v>101268149</v>
      </c>
      <c r="D17331" s="32">
        <v>101278742</v>
      </c>
      <c r="E17331" s="32">
        <v>0.62903500000000001</v>
      </c>
      <c r="F17331" s="32">
        <v>50.075200000000002</v>
      </c>
      <c r="G17331" s="32">
        <v>5.6387900000000002</v>
      </c>
      <c r="H17331" s="32">
        <v>11</v>
      </c>
      <c r="I17331" s="32">
        <v>3</v>
      </c>
    </row>
    <row r="17332" spans="1:9" ht="15.6">
      <c r="A17332" s="32" t="s">
        <v>9704</v>
      </c>
      <c r="B17332" s="32" t="s">
        <v>1385</v>
      </c>
      <c r="C17332" s="32">
        <v>101280400</v>
      </c>
      <c r="D17332" s="32">
        <v>101286959</v>
      </c>
      <c r="E17332" s="32">
        <v>0.73629299999999998</v>
      </c>
      <c r="F17332" s="32">
        <v>69.310699999999997</v>
      </c>
      <c r="G17332" s="32">
        <v>4.3609099999999996</v>
      </c>
      <c r="H17332" s="32">
        <v>7</v>
      </c>
      <c r="I17332" s="32">
        <v>3</v>
      </c>
    </row>
    <row r="17333" spans="1:9" ht="15.6">
      <c r="A17333" s="32" t="s">
        <v>9757</v>
      </c>
      <c r="B17333" s="32" t="s">
        <v>1385</v>
      </c>
      <c r="C17333" s="32">
        <v>101286599</v>
      </c>
      <c r="D17333" s="32">
        <v>101295677</v>
      </c>
      <c r="E17333" s="32">
        <v>0.52366599999999996</v>
      </c>
      <c r="F17333" s="32">
        <v>44.49</v>
      </c>
      <c r="G17333" s="32">
        <v>4.2909600000000001</v>
      </c>
      <c r="H17333" s="32">
        <v>7</v>
      </c>
      <c r="I17333" s="32">
        <v>3</v>
      </c>
    </row>
    <row r="17334" spans="1:9" ht="15.6">
      <c r="A17334" s="32" t="s">
        <v>10202</v>
      </c>
      <c r="B17334" s="32" t="s">
        <v>1385</v>
      </c>
      <c r="C17334" s="32">
        <v>101303988</v>
      </c>
      <c r="D17334" s="32">
        <v>101306836</v>
      </c>
      <c r="E17334" s="32">
        <v>0.87380400000000003</v>
      </c>
      <c r="F17334" s="32">
        <v>84.009699999999995</v>
      </c>
      <c r="G17334" s="32">
        <v>2.1258699999999999</v>
      </c>
      <c r="H17334" s="32">
        <v>4</v>
      </c>
      <c r="I17334" s="32">
        <v>4</v>
      </c>
    </row>
    <row r="17335" spans="1:9" ht="15.6">
      <c r="A17335" s="32" t="s">
        <v>9642</v>
      </c>
      <c r="B17335" s="32" t="s">
        <v>1385</v>
      </c>
      <c r="C17335" s="32">
        <v>101309835</v>
      </c>
      <c r="D17335" s="32">
        <v>101319729</v>
      </c>
      <c r="E17335" s="32">
        <v>0.45424599999999998</v>
      </c>
      <c r="F17335" s="32">
        <v>47.713099999999997</v>
      </c>
      <c r="G17335" s="32">
        <v>3.4795500000000001</v>
      </c>
      <c r="H17335" s="32">
        <v>6</v>
      </c>
      <c r="I17335" s="32">
        <v>3</v>
      </c>
    </row>
    <row r="17336" spans="1:9" ht="15.6">
      <c r="A17336" s="32" t="s">
        <v>17845</v>
      </c>
      <c r="B17336" s="32" t="s">
        <v>1385</v>
      </c>
      <c r="C17336" s="32">
        <v>101321457</v>
      </c>
      <c r="D17336" s="32">
        <v>101324445</v>
      </c>
      <c r="E17336" s="32">
        <v>0.51439999999999997</v>
      </c>
      <c r="F17336" s="32">
        <v>42.3431</v>
      </c>
      <c r="G17336" s="32">
        <v>3.16384</v>
      </c>
      <c r="H17336" s="32">
        <v>5</v>
      </c>
      <c r="I17336" s="32">
        <v>3</v>
      </c>
    </row>
    <row r="17337" spans="1:9" ht="15.6">
      <c r="A17337" s="32" t="s">
        <v>10548</v>
      </c>
      <c r="B17337" s="32" t="s">
        <v>1385</v>
      </c>
      <c r="C17337" s="32">
        <v>101329611</v>
      </c>
      <c r="D17337" s="32">
        <v>101332675</v>
      </c>
      <c r="E17337" s="32">
        <v>0.65071299999999999</v>
      </c>
      <c r="F17337" s="32">
        <v>54.8688</v>
      </c>
      <c r="G17337" s="32">
        <v>3.2131599999999998</v>
      </c>
      <c r="H17337" s="32">
        <v>5</v>
      </c>
      <c r="I17337" s="32">
        <v>3</v>
      </c>
    </row>
    <row r="17338" spans="1:9" ht="15.6">
      <c r="A17338" s="32" t="s">
        <v>45</v>
      </c>
      <c r="B17338" s="32" t="s">
        <v>1385</v>
      </c>
      <c r="C17338" s="32">
        <v>101351032</v>
      </c>
      <c r="D17338" s="32">
        <v>101410427</v>
      </c>
      <c r="E17338" s="32">
        <v>0.753112</v>
      </c>
      <c r="F17338" s="32">
        <v>70.755499999999998</v>
      </c>
      <c r="G17338" s="32">
        <v>20.726800000000001</v>
      </c>
      <c r="H17338" s="32">
        <v>32</v>
      </c>
      <c r="I17338" s="32">
        <v>3</v>
      </c>
    </row>
    <row r="17339" spans="1:9" ht="15.6">
      <c r="A17339" s="32" t="s">
        <v>10634</v>
      </c>
      <c r="B17339" s="32" t="s">
        <v>1385</v>
      </c>
      <c r="C17339" s="32">
        <v>101417463</v>
      </c>
      <c r="D17339" s="32">
        <v>101441974</v>
      </c>
      <c r="E17339" s="32">
        <v>0.63022900000000004</v>
      </c>
      <c r="F17339" s="32">
        <v>63.855499999999999</v>
      </c>
      <c r="G17339" s="32">
        <v>13.2913</v>
      </c>
      <c r="H17339" s="32">
        <v>22</v>
      </c>
      <c r="I17339" s="32">
        <v>3</v>
      </c>
    </row>
    <row r="17340" spans="1:9" ht="15.6">
      <c r="A17340" s="32" t="s">
        <v>9630</v>
      </c>
      <c r="B17340" s="32" t="s">
        <v>1385</v>
      </c>
      <c r="C17340" s="32">
        <v>101444873</v>
      </c>
      <c r="D17340" s="32">
        <v>101451826</v>
      </c>
      <c r="E17340" s="32">
        <v>0.77012899999999995</v>
      </c>
      <c r="F17340" s="32">
        <v>58.584299999999999</v>
      </c>
      <c r="G17340" s="32">
        <v>4.1830299999999996</v>
      </c>
      <c r="H17340" s="32">
        <v>7</v>
      </c>
      <c r="I17340" s="32">
        <v>3</v>
      </c>
    </row>
    <row r="17341" spans="1:9" ht="15.6">
      <c r="A17341" s="32" t="s">
        <v>10529</v>
      </c>
      <c r="B17341" s="32" t="s">
        <v>1385</v>
      </c>
      <c r="C17341" s="32">
        <v>101489239</v>
      </c>
      <c r="D17341" s="32">
        <v>101497171</v>
      </c>
      <c r="E17341" s="32">
        <v>0.62377099999999996</v>
      </c>
      <c r="F17341" s="32">
        <v>57.887300000000003</v>
      </c>
      <c r="G17341" s="32">
        <v>4.0893800000000002</v>
      </c>
      <c r="H17341" s="32">
        <v>7</v>
      </c>
      <c r="I17341" s="32">
        <v>3</v>
      </c>
    </row>
    <row r="17342" spans="1:9" ht="15.6">
      <c r="A17342" s="32" t="s">
        <v>11525</v>
      </c>
      <c r="B17342" s="32" t="s">
        <v>1385</v>
      </c>
      <c r="C17342" s="32">
        <v>101527952</v>
      </c>
      <c r="D17342" s="32">
        <v>101529152</v>
      </c>
      <c r="E17342" s="32">
        <v>0.49252200000000002</v>
      </c>
      <c r="F17342" s="32">
        <v>33.644300000000001</v>
      </c>
      <c r="G17342" s="32">
        <v>2.4821</v>
      </c>
      <c r="H17342" s="32">
        <v>5</v>
      </c>
      <c r="I17342" s="32">
        <v>3</v>
      </c>
    </row>
    <row r="17343" spans="1:9" ht="15.6">
      <c r="A17343" s="32" t="s">
        <v>10728</v>
      </c>
      <c r="B17343" s="32" t="s">
        <v>1385</v>
      </c>
      <c r="C17343" s="32">
        <v>101594307</v>
      </c>
      <c r="D17343" s="32">
        <v>101628182</v>
      </c>
      <c r="E17343" s="32">
        <v>0.69279599999999997</v>
      </c>
      <c r="F17343" s="32">
        <v>59.686100000000003</v>
      </c>
      <c r="G17343" s="32">
        <v>14.1547</v>
      </c>
      <c r="H17343" s="32">
        <v>23</v>
      </c>
      <c r="I17343" s="32">
        <v>3</v>
      </c>
    </row>
    <row r="17344" spans="1:9" ht="15.6">
      <c r="A17344" s="32" t="s">
        <v>9436</v>
      </c>
      <c r="B17344" s="32" t="s">
        <v>1385</v>
      </c>
      <c r="C17344" s="32">
        <v>101631671</v>
      </c>
      <c r="D17344" s="32">
        <v>101645949</v>
      </c>
      <c r="E17344" s="32">
        <v>0.82811500000000005</v>
      </c>
      <c r="F17344" s="32">
        <v>55.533700000000003</v>
      </c>
      <c r="G17344" s="32">
        <v>6.4858799999999999</v>
      </c>
      <c r="H17344" s="32">
        <v>12</v>
      </c>
      <c r="I17344" s="32">
        <v>4</v>
      </c>
    </row>
    <row r="17345" spans="1:9" ht="15.6">
      <c r="A17345" s="32" t="s">
        <v>9516</v>
      </c>
      <c r="B17345" s="32" t="s">
        <v>1385</v>
      </c>
      <c r="C17345" s="32">
        <v>101739686</v>
      </c>
      <c r="D17345" s="32">
        <v>101755327</v>
      </c>
      <c r="E17345" s="32">
        <v>0.76176699999999997</v>
      </c>
      <c r="F17345" s="32">
        <v>37.782699999999998</v>
      </c>
      <c r="G17345" s="32">
        <v>3.4733700000000001</v>
      </c>
      <c r="H17345" s="32">
        <v>5</v>
      </c>
      <c r="I17345" s="32">
        <v>3</v>
      </c>
    </row>
    <row r="17346" spans="1:9" ht="15.6">
      <c r="A17346" s="32" t="s">
        <v>17412</v>
      </c>
      <c r="B17346" s="32" t="s">
        <v>1385</v>
      </c>
      <c r="C17346" s="32">
        <v>101836029</v>
      </c>
      <c r="D17346" s="32">
        <v>101846107</v>
      </c>
      <c r="E17346" s="32">
        <v>0.60385599999999995</v>
      </c>
      <c r="F17346" s="32">
        <v>36.3795</v>
      </c>
      <c r="G17346" s="32">
        <v>2.1395400000000002</v>
      </c>
      <c r="H17346" s="32">
        <v>3</v>
      </c>
      <c r="I17346" s="32">
        <v>3</v>
      </c>
    </row>
    <row r="17347" spans="1:9" ht="15.6">
      <c r="A17347" s="32" t="s">
        <v>11219</v>
      </c>
      <c r="B17347" s="32" t="s">
        <v>1385</v>
      </c>
      <c r="C17347" s="32">
        <v>101848368</v>
      </c>
      <c r="D17347" s="32">
        <v>101852857</v>
      </c>
      <c r="E17347" s="32">
        <v>0.64429199999999998</v>
      </c>
      <c r="F17347" s="32">
        <v>67.314499999999995</v>
      </c>
      <c r="G17347" s="32">
        <v>2.9262700000000001</v>
      </c>
      <c r="H17347" s="32">
        <v>5</v>
      </c>
      <c r="I17347" s="32">
        <v>3</v>
      </c>
    </row>
    <row r="17348" spans="1:9" ht="15.6">
      <c r="A17348" s="32" t="s">
        <v>11745</v>
      </c>
      <c r="B17348" s="32" t="s">
        <v>1385</v>
      </c>
      <c r="C17348" s="32">
        <v>101861924</v>
      </c>
      <c r="D17348" s="32">
        <v>101887117</v>
      </c>
      <c r="E17348" s="32">
        <v>0.53948099999999999</v>
      </c>
      <c r="F17348" s="32">
        <v>46.061100000000003</v>
      </c>
      <c r="G17348" s="32">
        <v>9.6815700000000007</v>
      </c>
      <c r="H17348" s="32">
        <v>17</v>
      </c>
      <c r="I17348" s="32">
        <v>3</v>
      </c>
    </row>
    <row r="17349" spans="1:9" ht="15.6">
      <c r="A17349" s="32" t="s">
        <v>18624</v>
      </c>
      <c r="B17349" s="32" t="s">
        <v>1385</v>
      </c>
      <c r="C17349" s="32">
        <v>101902835</v>
      </c>
      <c r="D17349" s="32">
        <v>101915586</v>
      </c>
      <c r="E17349" s="32">
        <v>0.43237700000000001</v>
      </c>
      <c r="F17349" s="32">
        <v>41.380499999999998</v>
      </c>
      <c r="G17349" s="32">
        <v>4.4686700000000004</v>
      </c>
      <c r="H17349" s="32">
        <v>7</v>
      </c>
      <c r="I17349" s="32">
        <v>3</v>
      </c>
    </row>
    <row r="17350" spans="1:9" ht="15.6">
      <c r="A17350" s="32" t="s">
        <v>10428</v>
      </c>
      <c r="B17350" s="32" t="s">
        <v>1385</v>
      </c>
      <c r="C17350" s="32">
        <v>101920598</v>
      </c>
      <c r="D17350" s="32">
        <v>101946688</v>
      </c>
      <c r="E17350" s="32">
        <v>0.43987399999999999</v>
      </c>
      <c r="F17350" s="32">
        <v>36.2393</v>
      </c>
      <c r="G17350" s="32">
        <v>8.8859700000000004</v>
      </c>
      <c r="H17350" s="32">
        <v>14</v>
      </c>
      <c r="I17350" s="32">
        <v>3</v>
      </c>
    </row>
    <row r="17351" spans="1:9" ht="15.6">
      <c r="A17351" s="32" t="s">
        <v>9453</v>
      </c>
      <c r="B17351" s="32" t="s">
        <v>1385</v>
      </c>
      <c r="C17351" s="32">
        <v>101968077</v>
      </c>
      <c r="D17351" s="32">
        <v>101968691</v>
      </c>
      <c r="E17351" s="32">
        <v>0.874668</v>
      </c>
      <c r="F17351" s="32">
        <v>59.133600000000001</v>
      </c>
      <c r="G17351" s="32">
        <v>1.7001900000000001</v>
      </c>
      <c r="H17351" s="32">
        <v>3</v>
      </c>
      <c r="I17351" s="32">
        <v>4</v>
      </c>
    </row>
    <row r="17352" spans="1:9" ht="15.6">
      <c r="A17352" s="32" t="s">
        <v>18091</v>
      </c>
      <c r="B17352" s="32" t="s">
        <v>1385</v>
      </c>
      <c r="C17352" s="32">
        <v>102006862</v>
      </c>
      <c r="D17352" s="32">
        <v>102010427</v>
      </c>
      <c r="E17352" s="32">
        <v>0.48221199999999997</v>
      </c>
      <c r="F17352" s="32">
        <v>32.979999999999997</v>
      </c>
      <c r="G17352" s="32">
        <v>5.5672800000000002</v>
      </c>
      <c r="H17352" s="32">
        <v>8</v>
      </c>
      <c r="I17352" s="32">
        <v>3</v>
      </c>
    </row>
    <row r="17353" spans="1:9" ht="15.6">
      <c r="A17353" s="32" t="s">
        <v>8027</v>
      </c>
      <c r="B17353" s="32" t="s">
        <v>1385</v>
      </c>
      <c r="C17353" s="32">
        <v>102014573</v>
      </c>
      <c r="D17353" s="32">
        <v>102017709</v>
      </c>
      <c r="E17353" s="32">
        <v>0.87689399999999995</v>
      </c>
      <c r="F17353" s="32">
        <v>42.354199999999999</v>
      </c>
      <c r="G17353" s="32">
        <v>2.63544</v>
      </c>
      <c r="H17353" s="32">
        <v>4</v>
      </c>
      <c r="I17353" s="32">
        <v>4</v>
      </c>
    </row>
    <row r="17354" spans="1:9" ht="15.6">
      <c r="A17354" s="32" t="s">
        <v>8365</v>
      </c>
      <c r="B17354" s="32" t="s">
        <v>1385</v>
      </c>
      <c r="C17354" s="32">
        <v>102025344</v>
      </c>
      <c r="D17354" s="32">
        <v>102044357</v>
      </c>
      <c r="E17354" s="32">
        <v>0.59807600000000005</v>
      </c>
      <c r="F17354" s="32">
        <v>53.9803</v>
      </c>
      <c r="G17354" s="32">
        <v>2.9996800000000001</v>
      </c>
      <c r="H17354" s="32">
        <v>5</v>
      </c>
      <c r="I17354" s="32">
        <v>3</v>
      </c>
    </row>
    <row r="17355" spans="1:9" ht="15.6">
      <c r="A17355" s="32" t="s">
        <v>10586</v>
      </c>
      <c r="B17355" s="32" t="s">
        <v>1385</v>
      </c>
      <c r="C17355" s="32">
        <v>102051227</v>
      </c>
      <c r="D17355" s="32">
        <v>102055177</v>
      </c>
      <c r="E17355" s="32">
        <v>0.65761700000000001</v>
      </c>
      <c r="F17355" s="32">
        <v>53.916200000000003</v>
      </c>
      <c r="G17355" s="32">
        <v>4.6287399999999996</v>
      </c>
      <c r="H17355" s="32">
        <v>7</v>
      </c>
      <c r="I17355" s="32">
        <v>3</v>
      </c>
    </row>
    <row r="17356" spans="1:9" ht="15.6">
      <c r="A17356" s="32" t="s">
        <v>10549</v>
      </c>
      <c r="B17356" s="32" t="s">
        <v>1385</v>
      </c>
      <c r="C17356" s="32">
        <v>102057101</v>
      </c>
      <c r="D17356" s="32">
        <v>102086117</v>
      </c>
      <c r="E17356" s="32">
        <v>0.45993299999999998</v>
      </c>
      <c r="F17356" s="32">
        <v>37.768000000000001</v>
      </c>
      <c r="G17356" s="32">
        <v>14.370900000000001</v>
      </c>
      <c r="H17356" s="32">
        <v>25</v>
      </c>
      <c r="I17356" s="32">
        <v>3</v>
      </c>
    </row>
    <row r="17357" spans="1:9" ht="15.6">
      <c r="A17357" s="32" t="s">
        <v>8675</v>
      </c>
      <c r="B17357" s="32" t="s">
        <v>1385</v>
      </c>
      <c r="C17357" s="32">
        <v>102110314</v>
      </c>
      <c r="D17357" s="32">
        <v>102126038</v>
      </c>
      <c r="E17357" s="32">
        <v>0.72700500000000001</v>
      </c>
      <c r="F17357" s="32">
        <v>56.357500000000002</v>
      </c>
      <c r="G17357" s="32">
        <v>7.1998699999999998</v>
      </c>
      <c r="H17357" s="32">
        <v>14</v>
      </c>
      <c r="I17357" s="32">
        <v>3</v>
      </c>
    </row>
    <row r="17358" spans="1:9" ht="15.6">
      <c r="A17358" s="32" t="s">
        <v>11188</v>
      </c>
      <c r="B17358" s="32" t="s">
        <v>1385</v>
      </c>
      <c r="C17358" s="32">
        <v>102130106</v>
      </c>
      <c r="D17358" s="32">
        <v>102139401</v>
      </c>
      <c r="E17358" s="32">
        <v>0.55080200000000001</v>
      </c>
      <c r="F17358" s="32">
        <v>34.155999999999999</v>
      </c>
      <c r="G17358" s="32">
        <v>3.6969400000000001</v>
      </c>
      <c r="H17358" s="32">
        <v>6</v>
      </c>
      <c r="I17358" s="32">
        <v>3</v>
      </c>
    </row>
    <row r="17359" spans="1:9" ht="15.6">
      <c r="A17359" s="32" t="s">
        <v>10629</v>
      </c>
      <c r="B17359" s="32" t="s">
        <v>1385</v>
      </c>
      <c r="C17359" s="32">
        <v>102146207</v>
      </c>
      <c r="D17359" s="32">
        <v>102149809</v>
      </c>
      <c r="E17359" s="32">
        <v>0.59587400000000001</v>
      </c>
      <c r="F17359" s="32">
        <v>47.312899999999999</v>
      </c>
      <c r="G17359" s="32">
        <v>3.5494300000000001</v>
      </c>
      <c r="H17359" s="32">
        <v>6</v>
      </c>
      <c r="I17359" s="32">
        <v>3</v>
      </c>
    </row>
    <row r="17360" spans="1:9" ht="15.6">
      <c r="A17360" s="32" t="s">
        <v>5740</v>
      </c>
      <c r="B17360" s="32" t="s">
        <v>1385</v>
      </c>
      <c r="C17360" s="32">
        <v>102152922</v>
      </c>
      <c r="D17360" s="32">
        <v>102156344</v>
      </c>
      <c r="E17360" s="32">
        <v>0.87858499999999995</v>
      </c>
      <c r="F17360" s="32">
        <v>78.971100000000007</v>
      </c>
      <c r="G17360" s="32">
        <v>6.3534300000000004</v>
      </c>
      <c r="H17360" s="32">
        <v>11</v>
      </c>
      <c r="I17360" s="32">
        <v>4</v>
      </c>
    </row>
    <row r="17361" spans="1:9" ht="15.6">
      <c r="A17361" s="32" t="s">
        <v>9869</v>
      </c>
      <c r="B17361" s="32" t="s">
        <v>1385</v>
      </c>
      <c r="C17361" s="32">
        <v>102167833</v>
      </c>
      <c r="D17361" s="32">
        <v>102177750</v>
      </c>
      <c r="E17361" s="32">
        <v>0.72820300000000004</v>
      </c>
      <c r="F17361" s="32">
        <v>51.444600000000001</v>
      </c>
      <c r="G17361" s="32">
        <v>11.1722</v>
      </c>
      <c r="H17361" s="32">
        <v>18</v>
      </c>
      <c r="I17361" s="32">
        <v>3</v>
      </c>
    </row>
    <row r="17362" spans="1:9" ht="15.6">
      <c r="A17362" s="32" t="s">
        <v>9230</v>
      </c>
      <c r="B17362" s="32" t="s">
        <v>1385</v>
      </c>
      <c r="C17362" s="32">
        <v>102211550</v>
      </c>
      <c r="D17362" s="32">
        <v>102222761</v>
      </c>
      <c r="E17362" s="32">
        <v>0.71649399999999996</v>
      </c>
      <c r="F17362" s="32">
        <v>48.032299999999999</v>
      </c>
      <c r="G17362" s="32">
        <v>11.906700000000001</v>
      </c>
      <c r="H17362" s="32">
        <v>18</v>
      </c>
      <c r="I17362" s="32">
        <v>3</v>
      </c>
    </row>
    <row r="17363" spans="1:9" ht="15.6">
      <c r="A17363" s="32" t="s">
        <v>9138</v>
      </c>
      <c r="B17363" s="32" t="s">
        <v>1385</v>
      </c>
      <c r="C17363" s="32">
        <v>102254952</v>
      </c>
      <c r="D17363" s="32">
        <v>102263485</v>
      </c>
      <c r="E17363" s="32">
        <v>0.68549599999999999</v>
      </c>
      <c r="F17363" s="32">
        <v>45.237699999999997</v>
      </c>
      <c r="G17363" s="32">
        <v>7.0695100000000002</v>
      </c>
      <c r="H17363" s="32">
        <v>12</v>
      </c>
      <c r="I17363" s="32">
        <v>3</v>
      </c>
    </row>
    <row r="17364" spans="1:9" ht="15.6">
      <c r="A17364" s="32" t="s">
        <v>9856</v>
      </c>
      <c r="B17364" s="32" t="s">
        <v>1385</v>
      </c>
      <c r="C17364" s="32">
        <v>102264670</v>
      </c>
      <c r="D17364" s="32">
        <v>102267970</v>
      </c>
      <c r="E17364" s="32">
        <v>0.67414600000000002</v>
      </c>
      <c r="F17364" s="32">
        <v>50.024700000000003</v>
      </c>
      <c r="G17364" s="32">
        <v>5.7050900000000002</v>
      </c>
      <c r="H17364" s="32">
        <v>9</v>
      </c>
      <c r="I17364" s="32">
        <v>3</v>
      </c>
    </row>
    <row r="17365" spans="1:9" ht="15.6">
      <c r="A17365" s="32" t="s">
        <v>5746</v>
      </c>
      <c r="B17365" s="32" t="s">
        <v>1385</v>
      </c>
      <c r="C17365" s="32">
        <v>102291747</v>
      </c>
      <c r="D17365" s="32">
        <v>102297836</v>
      </c>
      <c r="E17365" s="32">
        <v>0.76003399999999999</v>
      </c>
      <c r="F17365" s="32">
        <v>56.8628</v>
      </c>
      <c r="G17365" s="32">
        <v>8.1090699999999991</v>
      </c>
      <c r="H17365" s="32">
        <v>13</v>
      </c>
      <c r="I17365" s="32">
        <v>3</v>
      </c>
    </row>
    <row r="17366" spans="1:9" ht="15.6">
      <c r="A17366" s="32" t="s">
        <v>11107</v>
      </c>
      <c r="B17366" s="32" t="s">
        <v>1385</v>
      </c>
      <c r="C17366" s="32">
        <v>102298750</v>
      </c>
      <c r="D17366" s="32">
        <v>102305510</v>
      </c>
      <c r="E17366" s="32">
        <v>0.43357299999999999</v>
      </c>
      <c r="F17366" s="32">
        <v>27.135200000000001</v>
      </c>
      <c r="G17366" s="32">
        <v>5.6836900000000004</v>
      </c>
      <c r="H17366" s="32">
        <v>10</v>
      </c>
      <c r="I17366" s="32">
        <v>3</v>
      </c>
    </row>
    <row r="17367" spans="1:9" ht="15.6">
      <c r="A17367" s="32" t="s">
        <v>9836</v>
      </c>
      <c r="B17367" s="32" t="s">
        <v>1385</v>
      </c>
      <c r="C17367" s="32">
        <v>102314712</v>
      </c>
      <c r="D17367" s="32">
        <v>102331051</v>
      </c>
      <c r="E17367" s="32">
        <v>0.670068</v>
      </c>
      <c r="F17367" s="32">
        <v>49.682400000000001</v>
      </c>
      <c r="G17367" s="32">
        <v>16.173200000000001</v>
      </c>
      <c r="H17367" s="32">
        <v>28</v>
      </c>
      <c r="I17367" s="32">
        <v>3</v>
      </c>
    </row>
    <row r="17368" spans="1:9" ht="15.6">
      <c r="A17368" s="32" t="s">
        <v>9170</v>
      </c>
      <c r="B17368" s="32" t="s">
        <v>1385</v>
      </c>
      <c r="C17368" s="32">
        <v>102337867</v>
      </c>
      <c r="D17368" s="32">
        <v>102417475</v>
      </c>
      <c r="E17368" s="32">
        <v>0.72445599999999999</v>
      </c>
      <c r="F17368" s="32">
        <v>58.630899999999997</v>
      </c>
      <c r="G17368" s="32">
        <v>15.106199999999999</v>
      </c>
      <c r="H17368" s="32">
        <v>24</v>
      </c>
      <c r="I17368" s="32">
        <v>3</v>
      </c>
    </row>
    <row r="17369" spans="1:9" ht="15.6">
      <c r="A17369" s="32" t="s">
        <v>9978</v>
      </c>
      <c r="B17369" s="32" t="s">
        <v>1385</v>
      </c>
      <c r="C17369" s="32">
        <v>102466205</v>
      </c>
      <c r="D17369" s="32">
        <v>102467765</v>
      </c>
      <c r="E17369" s="32">
        <v>0.795292</v>
      </c>
      <c r="F17369" s="32">
        <v>49.195300000000003</v>
      </c>
      <c r="G17369" s="32">
        <v>4.0939100000000002</v>
      </c>
      <c r="H17369" s="32">
        <v>6</v>
      </c>
      <c r="I17369" s="32">
        <v>3</v>
      </c>
    </row>
    <row r="17370" spans="1:9" ht="15.6">
      <c r="A17370" s="32" t="s">
        <v>11570</v>
      </c>
      <c r="B17370" s="32" t="s">
        <v>1385</v>
      </c>
      <c r="C17370" s="32">
        <v>102527573</v>
      </c>
      <c r="D17370" s="32">
        <v>102542057</v>
      </c>
      <c r="E17370" s="32">
        <v>0.68203499999999995</v>
      </c>
      <c r="F17370" s="32">
        <v>61.845399999999998</v>
      </c>
      <c r="G17370" s="32">
        <v>8.9571900000000007</v>
      </c>
      <c r="H17370" s="32">
        <v>13</v>
      </c>
      <c r="I17370" s="32">
        <v>3</v>
      </c>
    </row>
    <row r="17371" spans="1:9" ht="15.6">
      <c r="A17371" s="32" t="s">
        <v>8318</v>
      </c>
      <c r="B17371" s="32" t="s">
        <v>1385</v>
      </c>
      <c r="C17371" s="32">
        <v>102547595</v>
      </c>
      <c r="D17371" s="32">
        <v>102559042</v>
      </c>
      <c r="E17371" s="32">
        <v>0.96634399999999998</v>
      </c>
      <c r="F17371" s="32">
        <v>67.622399999999999</v>
      </c>
      <c r="G17371" s="32">
        <v>3.3916300000000001</v>
      </c>
      <c r="H17371" s="32">
        <v>5</v>
      </c>
      <c r="I17371" s="32">
        <v>4</v>
      </c>
    </row>
    <row r="17372" spans="1:9" ht="15.6">
      <c r="A17372" s="32" t="s">
        <v>9387</v>
      </c>
      <c r="B17372" s="32" t="s">
        <v>1385</v>
      </c>
      <c r="C17372" s="32">
        <v>102622905</v>
      </c>
      <c r="D17372" s="32">
        <v>102639511</v>
      </c>
      <c r="E17372" s="32">
        <v>0.78037900000000004</v>
      </c>
      <c r="F17372" s="32">
        <v>52.408099999999997</v>
      </c>
      <c r="G17372" s="32">
        <v>13.8131</v>
      </c>
      <c r="H17372" s="32">
        <v>25</v>
      </c>
      <c r="I17372" s="32">
        <v>3</v>
      </c>
    </row>
    <row r="17373" spans="1:9" ht="15.6">
      <c r="A17373" s="32" t="s">
        <v>9796</v>
      </c>
      <c r="B17373" s="32" t="s">
        <v>1385</v>
      </c>
      <c r="C17373" s="32">
        <v>102661243</v>
      </c>
      <c r="D17373" s="32">
        <v>102662563</v>
      </c>
      <c r="E17373" s="32">
        <v>0.68647999999999998</v>
      </c>
      <c r="F17373" s="32">
        <v>62.848799999999997</v>
      </c>
      <c r="G17373" s="32">
        <v>3.4105799999999999</v>
      </c>
      <c r="H17373" s="32">
        <v>5</v>
      </c>
      <c r="I17373" s="32">
        <v>3</v>
      </c>
    </row>
    <row r="17374" spans="1:9" ht="15.6">
      <c r="A17374" s="32" t="s">
        <v>10464</v>
      </c>
      <c r="B17374" s="32" t="s">
        <v>1385</v>
      </c>
      <c r="C17374" s="32">
        <v>102697935</v>
      </c>
      <c r="D17374" s="32">
        <v>102699311</v>
      </c>
      <c r="E17374" s="32">
        <v>0.56689299999999998</v>
      </c>
      <c r="F17374" s="32">
        <v>51.064900000000002</v>
      </c>
      <c r="G17374" s="32">
        <v>1.6048899999999999</v>
      </c>
      <c r="H17374" s="32">
        <v>3</v>
      </c>
      <c r="I17374" s="32">
        <v>3</v>
      </c>
    </row>
    <row r="17375" spans="1:9" ht="15.6">
      <c r="A17375" s="32" t="s">
        <v>10035</v>
      </c>
      <c r="B17375" s="32" t="s">
        <v>1385</v>
      </c>
      <c r="C17375" s="32">
        <v>102700071</v>
      </c>
      <c r="D17375" s="32">
        <v>102739065</v>
      </c>
      <c r="E17375" s="32">
        <v>0.63454200000000005</v>
      </c>
      <c r="F17375" s="32">
        <v>55.197899999999997</v>
      </c>
      <c r="G17375" s="32">
        <v>16.135100000000001</v>
      </c>
      <c r="H17375" s="32">
        <v>27</v>
      </c>
      <c r="I17375" s="32">
        <v>3</v>
      </c>
    </row>
    <row r="17376" spans="1:9" ht="15.6">
      <c r="A17376" s="32" t="s">
        <v>11136</v>
      </c>
      <c r="B17376" s="32" t="s">
        <v>1385</v>
      </c>
      <c r="C17376" s="32">
        <v>102743818</v>
      </c>
      <c r="D17376" s="32">
        <v>102745624</v>
      </c>
      <c r="E17376" s="32">
        <v>0.47663299999999997</v>
      </c>
      <c r="F17376" s="32">
        <v>40.345399999999998</v>
      </c>
      <c r="G17376" s="32">
        <v>2.5297700000000001</v>
      </c>
      <c r="H17376" s="32">
        <v>4</v>
      </c>
      <c r="I17376" s="32">
        <v>3</v>
      </c>
    </row>
    <row r="17377" spans="1:9" ht="15.6">
      <c r="A17377" s="32" t="s">
        <v>10308</v>
      </c>
      <c r="B17377" s="32" t="s">
        <v>1385</v>
      </c>
      <c r="C17377" s="32">
        <v>102746644</v>
      </c>
      <c r="D17377" s="32">
        <v>102748084</v>
      </c>
      <c r="E17377" s="32">
        <v>0.76556199999999996</v>
      </c>
      <c r="F17377" s="32">
        <v>61.253399999999999</v>
      </c>
      <c r="G17377" s="32">
        <v>3.4214500000000001</v>
      </c>
      <c r="H17377" s="32">
        <v>5</v>
      </c>
      <c r="I17377" s="32">
        <v>3</v>
      </c>
    </row>
    <row r="17378" spans="1:9" ht="15.6">
      <c r="A17378" s="32" t="s">
        <v>11144</v>
      </c>
      <c r="B17378" s="32" t="s">
        <v>1385</v>
      </c>
      <c r="C17378" s="32">
        <v>102749922</v>
      </c>
      <c r="D17378" s="32">
        <v>102758444</v>
      </c>
      <c r="E17378" s="32">
        <v>0.53925800000000002</v>
      </c>
      <c r="F17378" s="32">
        <v>45.808900000000001</v>
      </c>
      <c r="G17378" s="32">
        <v>6.64689</v>
      </c>
      <c r="H17378" s="32">
        <v>11</v>
      </c>
      <c r="I17378" s="32">
        <v>3</v>
      </c>
    </row>
    <row r="17379" spans="1:9" ht="15.6">
      <c r="A17379" s="32" t="s">
        <v>9851</v>
      </c>
      <c r="B17379" s="32" t="s">
        <v>1385</v>
      </c>
      <c r="C17379" s="32">
        <v>102767461</v>
      </c>
      <c r="D17379" s="32">
        <v>102777841</v>
      </c>
      <c r="E17379" s="32">
        <v>0.63344100000000003</v>
      </c>
      <c r="F17379" s="32">
        <v>47.033099999999997</v>
      </c>
      <c r="G17379" s="32">
        <v>9.9618500000000001</v>
      </c>
      <c r="H17379" s="32">
        <v>16</v>
      </c>
      <c r="I17379" s="32">
        <v>3</v>
      </c>
    </row>
    <row r="17380" spans="1:9" ht="15.6">
      <c r="A17380" s="32" t="s">
        <v>10993</v>
      </c>
      <c r="B17380" s="32" t="s">
        <v>1385</v>
      </c>
      <c r="C17380" s="32">
        <v>102856159</v>
      </c>
      <c r="D17380" s="32">
        <v>102861587</v>
      </c>
      <c r="E17380" s="32">
        <v>0.71660400000000002</v>
      </c>
      <c r="F17380" s="32">
        <v>46.524000000000001</v>
      </c>
      <c r="G17380" s="32">
        <v>2.5924800000000001</v>
      </c>
      <c r="H17380" s="32">
        <v>4</v>
      </c>
      <c r="I17380" s="32">
        <v>3</v>
      </c>
    </row>
    <row r="17381" spans="1:9" ht="15.6">
      <c r="A17381" s="32" t="s">
        <v>9404</v>
      </c>
      <c r="B17381" s="32" t="s">
        <v>1385</v>
      </c>
      <c r="C17381" s="32">
        <v>102889830</v>
      </c>
      <c r="D17381" s="32">
        <v>102927131</v>
      </c>
      <c r="E17381" s="32">
        <v>0.59583200000000003</v>
      </c>
      <c r="F17381" s="32">
        <v>48.054299999999998</v>
      </c>
      <c r="G17381" s="32">
        <v>8.3242399999999996</v>
      </c>
      <c r="H17381" s="32">
        <v>13</v>
      </c>
      <c r="I17381" s="32">
        <v>3</v>
      </c>
    </row>
    <row r="17382" spans="1:9" ht="15.6">
      <c r="A17382" s="32" t="s">
        <v>10849</v>
      </c>
      <c r="B17382" s="32" t="s">
        <v>1385</v>
      </c>
      <c r="C17382" s="32">
        <v>102932108</v>
      </c>
      <c r="D17382" s="32">
        <v>102962888</v>
      </c>
      <c r="E17382" s="32">
        <v>0.63247600000000004</v>
      </c>
      <c r="F17382" s="32">
        <v>40.3874</v>
      </c>
      <c r="G17382" s="32">
        <v>9.1241000000000003</v>
      </c>
      <c r="H17382" s="32">
        <v>15</v>
      </c>
      <c r="I17382" s="32">
        <v>3</v>
      </c>
    </row>
    <row r="17383" spans="1:9" ht="15.6">
      <c r="A17383" s="32" t="s">
        <v>9910</v>
      </c>
      <c r="B17383" s="32" t="s">
        <v>1385</v>
      </c>
      <c r="C17383" s="32">
        <v>102964814</v>
      </c>
      <c r="D17383" s="32">
        <v>102973034</v>
      </c>
      <c r="E17383" s="32">
        <v>0.65750200000000003</v>
      </c>
      <c r="F17383" s="32">
        <v>42.459899999999998</v>
      </c>
      <c r="G17383" s="32">
        <v>4.4601899999999999</v>
      </c>
      <c r="H17383" s="32">
        <v>7</v>
      </c>
      <c r="I17383" s="32">
        <v>3</v>
      </c>
    </row>
    <row r="17384" spans="1:9" ht="15.6">
      <c r="A17384" s="32" t="s">
        <v>8949</v>
      </c>
      <c r="B17384" s="32" t="s">
        <v>1385</v>
      </c>
      <c r="C17384" s="32">
        <v>102978204</v>
      </c>
      <c r="D17384" s="32">
        <v>102981074</v>
      </c>
      <c r="E17384" s="32">
        <v>0.81230199999999997</v>
      </c>
      <c r="F17384" s="32">
        <v>69.058599999999998</v>
      </c>
      <c r="G17384" s="32">
        <v>6.9582699999999997</v>
      </c>
      <c r="H17384" s="32">
        <v>10</v>
      </c>
      <c r="I17384" s="32">
        <v>4</v>
      </c>
    </row>
    <row r="17385" spans="1:9" ht="15.6">
      <c r="A17385" s="32" t="s">
        <v>9524</v>
      </c>
      <c r="B17385" s="32" t="s">
        <v>1385</v>
      </c>
      <c r="C17385" s="32">
        <v>102995333</v>
      </c>
      <c r="D17385" s="32">
        <v>103000419</v>
      </c>
      <c r="E17385" s="32">
        <v>0.40991</v>
      </c>
      <c r="F17385" s="32">
        <v>40.401299999999999</v>
      </c>
      <c r="G17385" s="32">
        <v>3.4494799999999999</v>
      </c>
      <c r="H17385" s="32">
        <v>5</v>
      </c>
      <c r="I17385" s="32">
        <v>3</v>
      </c>
    </row>
    <row r="17386" spans="1:9" ht="15.6">
      <c r="A17386" s="32" t="s">
        <v>10484</v>
      </c>
      <c r="B17386" s="32" t="s">
        <v>1385</v>
      </c>
      <c r="C17386" s="32">
        <v>103032570</v>
      </c>
      <c r="D17386" s="32">
        <v>103059907</v>
      </c>
      <c r="E17386" s="32">
        <v>0.62606700000000004</v>
      </c>
      <c r="F17386" s="32">
        <v>50.783499999999997</v>
      </c>
      <c r="G17386" s="32">
        <v>15.341100000000001</v>
      </c>
      <c r="H17386" s="32">
        <v>26</v>
      </c>
      <c r="I17386" s="32">
        <v>3</v>
      </c>
    </row>
    <row r="17387" spans="1:9" ht="15.6">
      <c r="A17387" s="32" t="s">
        <v>10211</v>
      </c>
      <c r="B17387" s="32" t="s">
        <v>1385</v>
      </c>
      <c r="C17387" s="32">
        <v>103060232</v>
      </c>
      <c r="D17387" s="32">
        <v>103069885</v>
      </c>
      <c r="E17387" s="32">
        <v>0.55405300000000002</v>
      </c>
      <c r="F17387" s="32">
        <v>45.660699999999999</v>
      </c>
      <c r="G17387" s="32">
        <v>6.4518599999999999</v>
      </c>
      <c r="H17387" s="32">
        <v>10</v>
      </c>
      <c r="I17387" s="32">
        <v>3</v>
      </c>
    </row>
    <row r="17388" spans="1:9" ht="15.6">
      <c r="A17388" s="32" t="s">
        <v>8578</v>
      </c>
      <c r="B17388" s="32" t="s">
        <v>1385</v>
      </c>
      <c r="C17388" s="32">
        <v>103069422</v>
      </c>
      <c r="D17388" s="32">
        <v>103079721</v>
      </c>
      <c r="E17388" s="32">
        <v>0.82633599999999996</v>
      </c>
      <c r="F17388" s="32">
        <v>59.637999999999998</v>
      </c>
      <c r="G17388" s="32">
        <v>4.6213300000000004</v>
      </c>
      <c r="H17388" s="32">
        <v>8</v>
      </c>
      <c r="I17388" s="32">
        <v>4</v>
      </c>
    </row>
    <row r="17389" spans="1:9" ht="15.6">
      <c r="A17389" s="32" t="s">
        <v>10844</v>
      </c>
      <c r="B17389" s="32" t="s">
        <v>1385</v>
      </c>
      <c r="C17389" s="32">
        <v>103081828</v>
      </c>
      <c r="D17389" s="32">
        <v>103128741</v>
      </c>
      <c r="E17389" s="32">
        <v>0.576214</v>
      </c>
      <c r="F17389" s="32">
        <v>41.335099999999997</v>
      </c>
      <c r="G17389" s="32">
        <v>13.533099999999999</v>
      </c>
      <c r="H17389" s="32">
        <v>22</v>
      </c>
      <c r="I17389" s="32">
        <v>3</v>
      </c>
    </row>
    <row r="17390" spans="1:9" ht="15.6">
      <c r="A17390" s="32" t="s">
        <v>9128</v>
      </c>
      <c r="B17390" s="32" t="s">
        <v>1385</v>
      </c>
      <c r="C17390" s="32">
        <v>103194144</v>
      </c>
      <c r="D17390" s="32">
        <v>103222267</v>
      </c>
      <c r="E17390" s="32">
        <v>0.62142900000000001</v>
      </c>
      <c r="F17390" s="32">
        <v>37.540300000000002</v>
      </c>
      <c r="G17390" s="32">
        <v>11.986800000000001</v>
      </c>
      <c r="H17390" s="32">
        <v>20</v>
      </c>
      <c r="I17390" s="32">
        <v>3</v>
      </c>
    </row>
    <row r="17391" spans="1:9" ht="15.6">
      <c r="A17391" s="32" t="s">
        <v>9829</v>
      </c>
      <c r="B17391" s="32" t="s">
        <v>1385</v>
      </c>
      <c r="C17391" s="32">
        <v>103228160</v>
      </c>
      <c r="D17391" s="32">
        <v>103265220</v>
      </c>
      <c r="E17391" s="32">
        <v>0.69396800000000003</v>
      </c>
      <c r="F17391" s="32">
        <v>53.741799999999998</v>
      </c>
      <c r="G17391" s="32">
        <v>10.648</v>
      </c>
      <c r="H17391" s="32">
        <v>16</v>
      </c>
      <c r="I17391" s="32">
        <v>3</v>
      </c>
    </row>
    <row r="17392" spans="1:9" ht="15.6">
      <c r="A17392" s="32" t="s">
        <v>14706</v>
      </c>
      <c r="B17392" s="32" t="s">
        <v>1385</v>
      </c>
      <c r="C17392" s="32">
        <v>103395879</v>
      </c>
      <c r="D17392" s="32">
        <v>103476317</v>
      </c>
      <c r="E17392" s="32">
        <v>0.63377600000000001</v>
      </c>
      <c r="F17392" s="32">
        <v>71.519499999999994</v>
      </c>
      <c r="G17392" s="32">
        <v>16.331700000000001</v>
      </c>
      <c r="H17392" s="32">
        <v>27</v>
      </c>
      <c r="I17392" s="32">
        <v>3</v>
      </c>
    </row>
    <row r="17393" spans="1:9" ht="15.6">
      <c r="A17393" s="32" t="s">
        <v>15207</v>
      </c>
      <c r="B17393" s="32" t="s">
        <v>1385</v>
      </c>
      <c r="C17393" s="32">
        <v>103492579</v>
      </c>
      <c r="D17393" s="32">
        <v>103498260</v>
      </c>
      <c r="E17393" s="32">
        <v>0.26834000000000002</v>
      </c>
      <c r="F17393" s="32">
        <v>45.745600000000003</v>
      </c>
      <c r="G17393" s="32">
        <v>2.1852499999999999</v>
      </c>
      <c r="H17393" s="32">
        <v>4</v>
      </c>
      <c r="I17393" s="32">
        <v>2</v>
      </c>
    </row>
    <row r="17394" spans="1:9" ht="15.6">
      <c r="A17394" s="32" t="s">
        <v>16688</v>
      </c>
      <c r="B17394" s="32" t="s">
        <v>1385</v>
      </c>
      <c r="C17394" s="32">
        <v>103592059</v>
      </c>
      <c r="D17394" s="32">
        <v>103611101</v>
      </c>
      <c r="E17394" s="32">
        <v>0.34995700000000002</v>
      </c>
      <c r="F17394" s="32">
        <v>25.103200000000001</v>
      </c>
      <c r="G17394" s="32">
        <v>4.0216900000000004</v>
      </c>
      <c r="H17394" s="32">
        <v>6</v>
      </c>
      <c r="I17394" s="32">
        <v>3</v>
      </c>
    </row>
    <row r="17395" spans="1:9" ht="15.6">
      <c r="A17395" s="32" t="s">
        <v>16465</v>
      </c>
      <c r="B17395" s="32" t="s">
        <v>1385</v>
      </c>
      <c r="C17395" s="32">
        <v>103684471</v>
      </c>
      <c r="D17395" s="32">
        <v>103792449</v>
      </c>
      <c r="E17395" s="32">
        <v>0.31334699999999999</v>
      </c>
      <c r="F17395" s="32">
        <v>45.085099999999997</v>
      </c>
      <c r="G17395" s="32">
        <v>13.538399999999999</v>
      </c>
      <c r="H17395" s="32">
        <v>23</v>
      </c>
      <c r="I17395" s="32">
        <v>2</v>
      </c>
    </row>
    <row r="17396" spans="1:9" ht="15.6">
      <c r="A17396" s="32" t="s">
        <v>5758</v>
      </c>
      <c r="B17396" s="32" t="s">
        <v>1385</v>
      </c>
      <c r="C17396" s="32">
        <v>103830364</v>
      </c>
      <c r="D17396" s="32">
        <v>103845101</v>
      </c>
      <c r="E17396" s="32">
        <v>0.58189100000000005</v>
      </c>
      <c r="F17396" s="32">
        <v>66.341099999999997</v>
      </c>
      <c r="G17396" s="32">
        <v>3.1444200000000002</v>
      </c>
      <c r="H17396" s="32">
        <v>5</v>
      </c>
      <c r="I17396" s="32">
        <v>3</v>
      </c>
    </row>
    <row r="17397" spans="1:9" ht="15.6">
      <c r="A17397" s="37" t="s">
        <v>16182</v>
      </c>
      <c r="B17397" s="32" t="s">
        <v>1385</v>
      </c>
      <c r="C17397" s="32">
        <v>104047863</v>
      </c>
      <c r="D17397" s="32">
        <v>104052102</v>
      </c>
      <c r="E17397" s="32">
        <v>0.50484099999999998</v>
      </c>
      <c r="F17397" s="32">
        <v>49.498899999999999</v>
      </c>
      <c r="G17397" s="32">
        <v>4.8664100000000001</v>
      </c>
      <c r="H17397" s="32">
        <v>7</v>
      </c>
      <c r="I17397" s="32">
        <v>3</v>
      </c>
    </row>
    <row r="17398" spans="1:9" ht="15.6">
      <c r="A17398" s="32" t="s">
        <v>16604</v>
      </c>
      <c r="B17398" s="32" t="s">
        <v>1385</v>
      </c>
      <c r="C17398" s="32">
        <v>104143653</v>
      </c>
      <c r="D17398" s="32">
        <v>104190513</v>
      </c>
      <c r="E17398" s="32">
        <v>0.24201300000000001</v>
      </c>
      <c r="F17398" s="32">
        <v>38.360100000000003</v>
      </c>
      <c r="G17398" s="32">
        <v>11.374000000000001</v>
      </c>
      <c r="H17398" s="32">
        <v>19</v>
      </c>
      <c r="I17398" s="32">
        <v>2</v>
      </c>
    </row>
    <row r="17399" spans="1:9" ht="15.6">
      <c r="A17399" s="32" t="s">
        <v>16174</v>
      </c>
      <c r="B17399" s="32" t="s">
        <v>1385</v>
      </c>
      <c r="C17399" s="32">
        <v>104196284</v>
      </c>
      <c r="D17399" s="32">
        <v>104286539</v>
      </c>
      <c r="E17399" s="32">
        <v>0.28414600000000001</v>
      </c>
      <c r="F17399" s="32">
        <v>42.669600000000003</v>
      </c>
      <c r="G17399" s="32">
        <v>12.918200000000001</v>
      </c>
      <c r="H17399" s="32">
        <v>21</v>
      </c>
      <c r="I17399" s="32">
        <v>2</v>
      </c>
    </row>
    <row r="17400" spans="1:9" ht="15.6">
      <c r="A17400" s="32" t="s">
        <v>16687</v>
      </c>
      <c r="B17400" s="32" t="s">
        <v>1385</v>
      </c>
      <c r="C17400" s="32">
        <v>104366862</v>
      </c>
      <c r="D17400" s="32">
        <v>104411749</v>
      </c>
      <c r="E17400" s="32">
        <v>0.34895100000000001</v>
      </c>
      <c r="F17400" s="32">
        <v>44.094099999999997</v>
      </c>
      <c r="G17400" s="32">
        <v>12.7514</v>
      </c>
      <c r="H17400" s="32">
        <v>21</v>
      </c>
      <c r="I17400" s="32">
        <v>3</v>
      </c>
    </row>
    <row r="17401" spans="1:9" ht="15.6">
      <c r="A17401" s="32" t="s">
        <v>15838</v>
      </c>
      <c r="B17401" s="32" t="s">
        <v>1385</v>
      </c>
      <c r="C17401" s="32">
        <v>104434846</v>
      </c>
      <c r="D17401" s="32">
        <v>104447114</v>
      </c>
      <c r="E17401" s="32">
        <v>0.28481099999999998</v>
      </c>
      <c r="F17401" s="32">
        <v>52.863100000000003</v>
      </c>
      <c r="G17401" s="32">
        <v>4.7607100000000004</v>
      </c>
      <c r="H17401" s="32">
        <v>8</v>
      </c>
      <c r="I17401" s="32">
        <v>2</v>
      </c>
    </row>
    <row r="17402" spans="1:9" ht="15.6">
      <c r="A17402" s="32" t="s">
        <v>15144</v>
      </c>
      <c r="B17402" s="32" t="s">
        <v>1385</v>
      </c>
      <c r="C17402" s="32">
        <v>104469349</v>
      </c>
      <c r="D17402" s="32">
        <v>104528485</v>
      </c>
      <c r="E17402" s="32">
        <v>0.51730100000000001</v>
      </c>
      <c r="F17402" s="32">
        <v>42.366900000000001</v>
      </c>
      <c r="G17402" s="32">
        <v>10.6257</v>
      </c>
      <c r="H17402" s="32">
        <v>17</v>
      </c>
      <c r="I17402" s="32">
        <v>3</v>
      </c>
    </row>
    <row r="17403" spans="1:9" ht="15.6">
      <c r="A17403" s="32" t="s">
        <v>15844</v>
      </c>
      <c r="B17403" s="32" t="s">
        <v>1385</v>
      </c>
      <c r="C17403" s="32">
        <v>104954841</v>
      </c>
      <c r="D17403" s="32">
        <v>104978724</v>
      </c>
      <c r="E17403" s="32">
        <v>0.46718199999999999</v>
      </c>
      <c r="F17403" s="32">
        <v>48.465499999999999</v>
      </c>
      <c r="G17403" s="32">
        <v>5.4604699999999999</v>
      </c>
      <c r="H17403" s="32">
        <v>9</v>
      </c>
      <c r="I17403" s="32">
        <v>3</v>
      </c>
    </row>
    <row r="17404" spans="1:9" ht="15.6">
      <c r="A17404" s="32" t="s">
        <v>15594</v>
      </c>
      <c r="B17404" s="32" t="s">
        <v>1385</v>
      </c>
      <c r="C17404" s="32">
        <v>104987774</v>
      </c>
      <c r="D17404" s="32">
        <v>105001098</v>
      </c>
      <c r="E17404" s="32">
        <v>0.35169800000000001</v>
      </c>
      <c r="F17404" s="32">
        <v>50.889499999999998</v>
      </c>
      <c r="G17404" s="32">
        <v>5.1103699999999996</v>
      </c>
      <c r="H17404" s="32">
        <v>9</v>
      </c>
      <c r="I17404" s="32">
        <v>3</v>
      </c>
    </row>
    <row r="17405" spans="1:9" ht="15.6">
      <c r="A17405" s="32" t="s">
        <v>15708</v>
      </c>
      <c r="B17405" s="32" t="s">
        <v>1385</v>
      </c>
      <c r="C17405" s="32">
        <v>105043239</v>
      </c>
      <c r="D17405" s="32">
        <v>105142604</v>
      </c>
      <c r="E17405" s="32">
        <v>0.41850399999999999</v>
      </c>
      <c r="F17405" s="32">
        <v>54.116399999999999</v>
      </c>
      <c r="G17405" s="32">
        <v>14.6616</v>
      </c>
      <c r="H17405" s="32">
        <v>25</v>
      </c>
      <c r="I17405" s="32">
        <v>3</v>
      </c>
    </row>
    <row r="17406" spans="1:9" ht="15.6">
      <c r="A17406" s="32" t="s">
        <v>5764</v>
      </c>
      <c r="B17406" s="32" t="s">
        <v>1385</v>
      </c>
      <c r="C17406" s="32">
        <v>105154067</v>
      </c>
      <c r="D17406" s="32">
        <v>105211245</v>
      </c>
      <c r="E17406" s="32">
        <v>0.244698</v>
      </c>
      <c r="F17406" s="32">
        <v>34.038800000000002</v>
      </c>
      <c r="G17406" s="32">
        <v>18.952300000000001</v>
      </c>
      <c r="H17406" s="32">
        <v>30</v>
      </c>
      <c r="I17406" s="32">
        <v>2</v>
      </c>
    </row>
    <row r="17407" spans="1:9" ht="15.6">
      <c r="A17407" s="32">
        <v>43900</v>
      </c>
      <c r="B17407" s="32" t="s">
        <v>1385</v>
      </c>
      <c r="C17407" s="32">
        <v>105222394</v>
      </c>
      <c r="D17407" s="32">
        <v>105312493</v>
      </c>
      <c r="E17407" s="32">
        <v>0.297429</v>
      </c>
      <c r="F17407" s="32">
        <v>43.438299999999998</v>
      </c>
      <c r="G17407" s="32">
        <v>11.3972</v>
      </c>
      <c r="H17407" s="32">
        <v>18</v>
      </c>
      <c r="I17407" s="32">
        <v>2</v>
      </c>
    </row>
    <row r="17408" spans="1:9" ht="15.6">
      <c r="A17408" s="32" t="s">
        <v>16072</v>
      </c>
      <c r="B17408" s="32" t="s">
        <v>1385</v>
      </c>
      <c r="C17408" s="32">
        <v>105486314</v>
      </c>
      <c r="D17408" s="32">
        <v>105783152</v>
      </c>
      <c r="E17408" s="32">
        <v>0.30187999999999998</v>
      </c>
      <c r="F17408" s="32">
        <v>41.802999999999997</v>
      </c>
      <c r="G17408" s="32">
        <v>20.087399999999999</v>
      </c>
      <c r="H17408" s="32">
        <v>34</v>
      </c>
      <c r="I17408" s="32">
        <v>2</v>
      </c>
    </row>
    <row r="17409" spans="1:9" ht="15.6">
      <c r="A17409" s="32" t="s">
        <v>15740</v>
      </c>
      <c r="B17409" s="32" t="s">
        <v>1385</v>
      </c>
      <c r="C17409" s="32">
        <v>105830183</v>
      </c>
      <c r="D17409" s="32">
        <v>105847078</v>
      </c>
      <c r="E17409" s="32">
        <v>0.31676300000000002</v>
      </c>
      <c r="F17409" s="32">
        <v>42.177999999999997</v>
      </c>
      <c r="G17409" s="32">
        <v>12.9123</v>
      </c>
      <c r="H17409" s="32">
        <v>20</v>
      </c>
      <c r="I17409" s="32">
        <v>2</v>
      </c>
    </row>
    <row r="17410" spans="1:9" ht="15.6">
      <c r="A17410" s="32" t="s">
        <v>16063</v>
      </c>
      <c r="B17410" s="32" t="s">
        <v>1385</v>
      </c>
      <c r="C17410" s="32">
        <v>105830183</v>
      </c>
      <c r="D17410" s="32">
        <v>105850351</v>
      </c>
      <c r="E17410" s="32">
        <v>0.29601100000000002</v>
      </c>
      <c r="F17410" s="32">
        <v>40.406999999999996</v>
      </c>
      <c r="G17410" s="32">
        <v>15.3909</v>
      </c>
      <c r="H17410" s="32">
        <v>24</v>
      </c>
      <c r="I17410" s="32">
        <v>2</v>
      </c>
    </row>
    <row r="17411" spans="1:9" ht="15.6">
      <c r="A17411" s="32" t="s">
        <v>15529</v>
      </c>
      <c r="B17411" s="32" t="s">
        <v>1385</v>
      </c>
      <c r="C17411" s="32">
        <v>105869463</v>
      </c>
      <c r="D17411" s="32">
        <v>105895416</v>
      </c>
      <c r="E17411" s="32">
        <v>0.36585800000000002</v>
      </c>
      <c r="F17411" s="32">
        <v>37.385800000000003</v>
      </c>
      <c r="G17411" s="32">
        <v>9.5020100000000003</v>
      </c>
      <c r="H17411" s="32">
        <v>15</v>
      </c>
      <c r="I17411" s="32">
        <v>3</v>
      </c>
    </row>
    <row r="17412" spans="1:9" ht="15.6">
      <c r="A17412" s="32" t="s">
        <v>15139</v>
      </c>
      <c r="B17412" s="32" t="s">
        <v>1385</v>
      </c>
      <c r="C17412" s="32">
        <v>105898385</v>
      </c>
      <c r="D17412" s="32">
        <v>105918406</v>
      </c>
      <c r="E17412" s="32">
        <v>0.49271500000000001</v>
      </c>
      <c r="F17412" s="32">
        <v>50.256999999999998</v>
      </c>
      <c r="G17412" s="32">
        <v>6.6293100000000003</v>
      </c>
      <c r="H17412" s="32">
        <v>10</v>
      </c>
      <c r="I17412" s="32">
        <v>3</v>
      </c>
    </row>
    <row r="17413" spans="1:9" ht="15.6">
      <c r="A17413" s="32" t="s">
        <v>14582</v>
      </c>
      <c r="B17413" s="32" t="s">
        <v>1385</v>
      </c>
      <c r="C17413" s="32">
        <v>105927516</v>
      </c>
      <c r="D17413" s="32">
        <v>105933932</v>
      </c>
      <c r="E17413" s="32">
        <v>0.61244299999999996</v>
      </c>
      <c r="F17413" s="32">
        <v>58.535200000000003</v>
      </c>
      <c r="G17413" s="32">
        <v>2.60345</v>
      </c>
      <c r="H17413" s="32">
        <v>4</v>
      </c>
      <c r="I17413" s="32">
        <v>3</v>
      </c>
    </row>
    <row r="17414" spans="1:9" ht="15.6">
      <c r="A17414" s="32" t="s">
        <v>15509</v>
      </c>
      <c r="B17414" s="32" t="s">
        <v>1385</v>
      </c>
      <c r="C17414" s="32">
        <v>105946154</v>
      </c>
      <c r="D17414" s="32">
        <v>106015513</v>
      </c>
      <c r="E17414" s="32">
        <v>0.48542800000000003</v>
      </c>
      <c r="F17414" s="32">
        <v>53.109099999999998</v>
      </c>
      <c r="G17414" s="32">
        <v>9.4589999999999996</v>
      </c>
      <c r="H17414" s="32">
        <v>19</v>
      </c>
      <c r="I17414" s="32">
        <v>3</v>
      </c>
    </row>
    <row r="17415" spans="1:9" ht="15.6">
      <c r="A17415" s="32" t="s">
        <v>13727</v>
      </c>
      <c r="B17415" s="32" t="s">
        <v>1385</v>
      </c>
      <c r="C17415" s="32">
        <v>106019916</v>
      </c>
      <c r="D17415" s="32">
        <v>106020741</v>
      </c>
      <c r="E17415" s="32">
        <v>0.34143699999999999</v>
      </c>
      <c r="F17415" s="32">
        <v>38.7271</v>
      </c>
      <c r="G17415" s="32">
        <v>1.6926699999999999</v>
      </c>
      <c r="H17415" s="32">
        <v>3</v>
      </c>
      <c r="I17415" s="32">
        <v>3</v>
      </c>
    </row>
    <row r="17416" spans="1:9" ht="15.6">
      <c r="A17416" s="32" t="s">
        <v>15062</v>
      </c>
      <c r="B17416" s="32" t="s">
        <v>1385</v>
      </c>
      <c r="C17416" s="32">
        <v>106025308</v>
      </c>
      <c r="D17416" s="32">
        <v>106048470</v>
      </c>
      <c r="E17416" s="32">
        <v>0.46967300000000001</v>
      </c>
      <c r="F17416" s="32">
        <v>55.122900000000001</v>
      </c>
      <c r="G17416" s="32">
        <v>7.2333400000000001</v>
      </c>
      <c r="H17416" s="32">
        <v>11</v>
      </c>
      <c r="I17416" s="32">
        <v>3</v>
      </c>
    </row>
    <row r="17417" spans="1:9" ht="15.6">
      <c r="A17417" s="32" t="s">
        <v>16516</v>
      </c>
      <c r="B17417" s="32" t="s">
        <v>1385</v>
      </c>
      <c r="C17417" s="32">
        <v>106062199</v>
      </c>
      <c r="D17417" s="32">
        <v>106074705</v>
      </c>
      <c r="E17417" s="32">
        <v>0.371888</v>
      </c>
      <c r="F17417" s="32">
        <v>58.798299999999998</v>
      </c>
      <c r="G17417" s="32">
        <v>7.2177300000000004</v>
      </c>
      <c r="H17417" s="32">
        <v>12</v>
      </c>
      <c r="I17417" s="32">
        <v>3</v>
      </c>
    </row>
    <row r="17418" spans="1:9" ht="15.6">
      <c r="A17418" s="32" t="s">
        <v>15733</v>
      </c>
      <c r="B17418" s="32" t="s">
        <v>1385</v>
      </c>
      <c r="C17418" s="32">
        <v>106085401</v>
      </c>
      <c r="D17418" s="32">
        <v>106109502</v>
      </c>
      <c r="E17418" s="32">
        <v>0.438726</v>
      </c>
      <c r="F17418" s="32">
        <v>57.388599999999997</v>
      </c>
      <c r="G17418" s="32">
        <v>12.0467</v>
      </c>
      <c r="H17418" s="32">
        <v>19</v>
      </c>
      <c r="I17418" s="32">
        <v>3</v>
      </c>
    </row>
    <row r="17419" spans="1:9" ht="15.6">
      <c r="A17419" s="32" t="s">
        <v>14137</v>
      </c>
      <c r="B17419" s="32" t="s">
        <v>1385</v>
      </c>
      <c r="C17419" s="32">
        <v>106110713</v>
      </c>
      <c r="D17419" s="32">
        <v>106116991</v>
      </c>
      <c r="E17419" s="32">
        <v>0.53374299999999997</v>
      </c>
      <c r="F17419" s="32">
        <v>62.857300000000002</v>
      </c>
      <c r="G17419" s="32">
        <v>11.741099999999999</v>
      </c>
      <c r="H17419" s="32">
        <v>20</v>
      </c>
      <c r="I17419" s="32">
        <v>3</v>
      </c>
    </row>
    <row r="17420" spans="1:9" ht="15.6">
      <c r="A17420" s="32" t="s">
        <v>15967</v>
      </c>
      <c r="B17420" s="32" t="s">
        <v>1385</v>
      </c>
      <c r="C17420" s="32">
        <v>106117425</v>
      </c>
      <c r="D17420" s="32">
        <v>106124408</v>
      </c>
      <c r="E17420" s="32">
        <v>0.46165699999999998</v>
      </c>
      <c r="F17420" s="32">
        <v>56.410400000000003</v>
      </c>
      <c r="G17420" s="32">
        <v>7.0509599999999999</v>
      </c>
      <c r="H17420" s="32">
        <v>11</v>
      </c>
      <c r="I17420" s="32">
        <v>3</v>
      </c>
    </row>
    <row r="17421" spans="1:9" ht="15.6">
      <c r="A17421" s="32" t="s">
        <v>15076</v>
      </c>
      <c r="B17421" s="32" t="s">
        <v>1385</v>
      </c>
      <c r="C17421" s="32">
        <v>106125315</v>
      </c>
      <c r="D17421" s="32">
        <v>106128859</v>
      </c>
      <c r="E17421" s="32">
        <v>0.50146599999999997</v>
      </c>
      <c r="F17421" s="32">
        <v>52.556800000000003</v>
      </c>
      <c r="G17421" s="32">
        <v>6.2796599999999998</v>
      </c>
      <c r="H17421" s="32">
        <v>10</v>
      </c>
      <c r="I17421" s="32">
        <v>3</v>
      </c>
    </row>
    <row r="17422" spans="1:9" ht="15.6">
      <c r="A17422" s="32" t="s">
        <v>16256</v>
      </c>
      <c r="B17422" s="32" t="s">
        <v>1385</v>
      </c>
      <c r="C17422" s="32">
        <v>106143174</v>
      </c>
      <c r="D17422" s="32">
        <v>106147990</v>
      </c>
      <c r="E17422" s="32">
        <v>0.220551</v>
      </c>
      <c r="F17422" s="32">
        <v>42.59</v>
      </c>
      <c r="G17422" s="32">
        <v>4.6532</v>
      </c>
      <c r="H17422" s="32">
        <v>6</v>
      </c>
      <c r="I17422" s="32">
        <v>2</v>
      </c>
    </row>
    <row r="17423" spans="1:9" ht="15.6">
      <c r="A17423" s="32" t="s">
        <v>15471</v>
      </c>
      <c r="B17423" s="32" t="s">
        <v>1385</v>
      </c>
      <c r="C17423" s="32">
        <v>106161659</v>
      </c>
      <c r="D17423" s="32">
        <v>106163117</v>
      </c>
      <c r="E17423" s="32">
        <v>0.28261599999999998</v>
      </c>
      <c r="F17423" s="32">
        <v>39.817900000000002</v>
      </c>
      <c r="G17423" s="32">
        <v>3.0918999999999999</v>
      </c>
      <c r="H17423" s="32">
        <v>5</v>
      </c>
      <c r="I17423" s="32">
        <v>2</v>
      </c>
    </row>
    <row r="17424" spans="1:9" ht="15.6">
      <c r="A17424" s="32" t="s">
        <v>15084</v>
      </c>
      <c r="B17424" s="32" t="s">
        <v>1385</v>
      </c>
      <c r="C17424" s="32">
        <v>106173079</v>
      </c>
      <c r="D17424" s="32">
        <v>106176034</v>
      </c>
      <c r="E17424" s="32">
        <v>0.43493900000000002</v>
      </c>
      <c r="F17424" s="32">
        <v>47.95</v>
      </c>
      <c r="G17424" s="32">
        <v>3.8793700000000002</v>
      </c>
      <c r="H17424" s="32">
        <v>6</v>
      </c>
      <c r="I17424" s="32">
        <v>3</v>
      </c>
    </row>
    <row r="17425" spans="1:9" ht="15.6">
      <c r="A17425" s="32" t="s">
        <v>15200</v>
      </c>
      <c r="B17425" s="32" t="s">
        <v>1385</v>
      </c>
      <c r="C17425" s="32">
        <v>106181169</v>
      </c>
      <c r="D17425" s="32">
        <v>106210746</v>
      </c>
      <c r="E17425" s="32">
        <v>0.39796900000000002</v>
      </c>
      <c r="F17425" s="32">
        <v>44.984400000000001</v>
      </c>
      <c r="G17425" s="32">
        <v>18.232600000000001</v>
      </c>
      <c r="H17425" s="32">
        <v>27</v>
      </c>
      <c r="I17425" s="32">
        <v>3</v>
      </c>
    </row>
    <row r="17426" spans="1:9" ht="15.6">
      <c r="A17426" s="32" t="s">
        <v>14765</v>
      </c>
      <c r="B17426" s="32" t="s">
        <v>1385</v>
      </c>
      <c r="C17426" s="32">
        <v>106236110</v>
      </c>
      <c r="D17426" s="32">
        <v>106238280</v>
      </c>
      <c r="E17426" s="32">
        <v>0.52195499999999995</v>
      </c>
      <c r="F17426" s="32">
        <v>40.081600000000002</v>
      </c>
      <c r="G17426" s="32">
        <v>2.1758299999999999</v>
      </c>
      <c r="H17426" s="32">
        <v>4</v>
      </c>
      <c r="I17426" s="32">
        <v>3</v>
      </c>
    </row>
    <row r="17427" spans="1:9" ht="15.6">
      <c r="A17427" s="32" t="s">
        <v>15055</v>
      </c>
      <c r="B17427" s="32" t="s">
        <v>1385</v>
      </c>
      <c r="C17427" s="32">
        <v>106239093</v>
      </c>
      <c r="D17427" s="32">
        <v>106243830</v>
      </c>
      <c r="E17427" s="32">
        <v>0.31711899999999998</v>
      </c>
      <c r="F17427" s="32">
        <v>38.2014</v>
      </c>
      <c r="G17427" s="32">
        <v>3.58663</v>
      </c>
      <c r="H17427" s="32">
        <v>5</v>
      </c>
      <c r="I17427" s="32">
        <v>2</v>
      </c>
    </row>
    <row r="17428" spans="1:9" ht="15.6">
      <c r="A17428" s="32" t="s">
        <v>16699</v>
      </c>
      <c r="B17428" s="32" t="s">
        <v>1385</v>
      </c>
      <c r="C17428" s="32">
        <v>106259841</v>
      </c>
      <c r="D17428" s="32">
        <v>106349019</v>
      </c>
      <c r="E17428" s="32">
        <v>0.279387</v>
      </c>
      <c r="F17428" s="32">
        <v>42.277900000000002</v>
      </c>
      <c r="G17428" s="32">
        <v>14.9611</v>
      </c>
      <c r="H17428" s="32">
        <v>24</v>
      </c>
      <c r="I17428" s="32">
        <v>2</v>
      </c>
    </row>
    <row r="17429" spans="1:9" ht="15.6">
      <c r="A17429" s="32" t="s">
        <v>9496</v>
      </c>
      <c r="B17429" s="32" t="s">
        <v>1385</v>
      </c>
      <c r="C17429" s="32">
        <v>106516370</v>
      </c>
      <c r="D17429" s="32">
        <v>106576408</v>
      </c>
      <c r="E17429" s="32">
        <v>0.482047</v>
      </c>
      <c r="F17429" s="32">
        <v>54.020699999999998</v>
      </c>
      <c r="G17429" s="32">
        <v>11.2348</v>
      </c>
      <c r="H17429" s="32">
        <v>17</v>
      </c>
      <c r="I17429" s="32">
        <v>3</v>
      </c>
    </row>
    <row r="17430" spans="1:9" ht="15.6">
      <c r="A17430" s="32" t="s">
        <v>10724</v>
      </c>
      <c r="B17430" s="32" t="s">
        <v>1385</v>
      </c>
      <c r="C17430" s="32">
        <v>106612559</v>
      </c>
      <c r="D17430" s="32">
        <v>106629821</v>
      </c>
      <c r="E17430" s="32">
        <v>0.53119799999999995</v>
      </c>
      <c r="F17430" s="32">
        <v>60.807299999999998</v>
      </c>
      <c r="G17430" s="32">
        <v>5.0355100000000004</v>
      </c>
      <c r="H17430" s="32">
        <v>8</v>
      </c>
      <c r="I17430" s="32">
        <v>3</v>
      </c>
    </row>
    <row r="17431" spans="1:9" ht="15.6">
      <c r="A17431" s="32" t="s">
        <v>9695</v>
      </c>
      <c r="B17431" s="32" t="s">
        <v>1385</v>
      </c>
      <c r="C17431" s="32">
        <v>106629581</v>
      </c>
      <c r="D17431" s="32">
        <v>106640888</v>
      </c>
      <c r="E17431" s="32">
        <v>0.52716700000000005</v>
      </c>
      <c r="F17431" s="32">
        <v>56.6143</v>
      </c>
      <c r="G17431" s="32">
        <v>7.3619599999999998</v>
      </c>
      <c r="H17431" s="32">
        <v>11</v>
      </c>
      <c r="I17431" s="32">
        <v>3</v>
      </c>
    </row>
    <row r="17432" spans="1:9" ht="15.6">
      <c r="A17432" s="32" t="s">
        <v>9961</v>
      </c>
      <c r="B17432" s="32" t="s">
        <v>1385</v>
      </c>
      <c r="C17432" s="32">
        <v>106643126</v>
      </c>
      <c r="D17432" s="32">
        <v>106649667</v>
      </c>
      <c r="E17432" s="32">
        <v>0.53573899999999997</v>
      </c>
      <c r="F17432" s="32">
        <v>67.250900000000001</v>
      </c>
      <c r="G17432" s="32">
        <v>7.4666300000000003</v>
      </c>
      <c r="H17432" s="32">
        <v>13</v>
      </c>
      <c r="I17432" s="32">
        <v>3</v>
      </c>
    </row>
    <row r="17433" spans="1:9" ht="15.6">
      <c r="A17433" s="32" t="s">
        <v>11492</v>
      </c>
      <c r="B17433" s="32" t="s">
        <v>1385</v>
      </c>
      <c r="C17433" s="32">
        <v>106650591</v>
      </c>
      <c r="D17433" s="32">
        <v>106680062</v>
      </c>
      <c r="E17433" s="32">
        <v>0.494898</v>
      </c>
      <c r="F17433" s="32">
        <v>60.8643</v>
      </c>
      <c r="G17433" s="32">
        <v>12.367699999999999</v>
      </c>
      <c r="H17433" s="32">
        <v>20</v>
      </c>
      <c r="I17433" s="32">
        <v>3</v>
      </c>
    </row>
    <row r="17434" spans="1:9" ht="15.6">
      <c r="A17434" s="32" t="s">
        <v>10452</v>
      </c>
      <c r="B17434" s="32" t="s">
        <v>1385</v>
      </c>
      <c r="C17434" s="32">
        <v>106683043</v>
      </c>
      <c r="D17434" s="32">
        <v>106781579</v>
      </c>
      <c r="E17434" s="32">
        <v>0.41994599999999999</v>
      </c>
      <c r="F17434" s="32">
        <v>49.420900000000003</v>
      </c>
      <c r="G17434" s="32">
        <v>11.8918</v>
      </c>
      <c r="H17434" s="32">
        <v>20</v>
      </c>
      <c r="I17434" s="32">
        <v>3</v>
      </c>
    </row>
    <row r="17435" spans="1:9" ht="15.6">
      <c r="A17435" s="32" t="s">
        <v>8919</v>
      </c>
      <c r="B17435" s="32" t="s">
        <v>1385</v>
      </c>
      <c r="C17435" s="32">
        <v>106850156</v>
      </c>
      <c r="D17435" s="32">
        <v>106858648</v>
      </c>
      <c r="E17435" s="32">
        <v>0.470642</v>
      </c>
      <c r="F17435" s="32">
        <v>63.681899999999999</v>
      </c>
      <c r="G17435" s="32">
        <v>6.7006800000000002</v>
      </c>
      <c r="H17435" s="32">
        <v>10</v>
      </c>
      <c r="I17435" s="32">
        <v>3</v>
      </c>
    </row>
    <row r="17436" spans="1:9" ht="15.6">
      <c r="A17436" s="32" t="s">
        <v>9940</v>
      </c>
      <c r="B17436" s="32" t="s">
        <v>1385</v>
      </c>
      <c r="C17436" s="32">
        <v>106897044</v>
      </c>
      <c r="D17436" s="32">
        <v>106992704</v>
      </c>
      <c r="E17436" s="32">
        <v>0.518289</v>
      </c>
      <c r="F17436" s="32">
        <v>57.321199999999997</v>
      </c>
      <c r="G17436" s="32">
        <v>27.855799999999999</v>
      </c>
      <c r="H17436" s="32">
        <v>44</v>
      </c>
      <c r="I17436" s="32">
        <v>3</v>
      </c>
    </row>
    <row r="17437" spans="1:9" ht="15.6">
      <c r="A17437" s="32" t="s">
        <v>11246</v>
      </c>
      <c r="B17437" s="32" t="s">
        <v>1385</v>
      </c>
      <c r="C17437" s="32">
        <v>107028866</v>
      </c>
      <c r="D17437" s="32">
        <v>107050620</v>
      </c>
      <c r="E17437" s="32">
        <v>0.37719599999999998</v>
      </c>
      <c r="F17437" s="32">
        <v>48.333599999999997</v>
      </c>
      <c r="G17437" s="32">
        <v>10.4236</v>
      </c>
      <c r="H17437" s="32">
        <v>17</v>
      </c>
      <c r="I17437" s="32">
        <v>3</v>
      </c>
    </row>
    <row r="17438" spans="1:9" ht="15.6">
      <c r="A17438" s="32" t="s">
        <v>8693</v>
      </c>
      <c r="B17438" s="32" t="s">
        <v>1385</v>
      </c>
      <c r="C17438" s="32">
        <v>107073633</v>
      </c>
      <c r="D17438" s="32">
        <v>107331287</v>
      </c>
      <c r="E17438" s="32">
        <v>0.65344400000000002</v>
      </c>
      <c r="F17438" s="32">
        <v>45.811199999999999</v>
      </c>
      <c r="G17438" s="32">
        <v>8.8662600000000005</v>
      </c>
      <c r="H17438" s="32">
        <v>15</v>
      </c>
      <c r="I17438" s="32">
        <v>3</v>
      </c>
    </row>
    <row r="17439" spans="1:9" ht="15.6">
      <c r="A17439" s="32" t="s">
        <v>10413</v>
      </c>
      <c r="B17439" s="32" t="s">
        <v>1385</v>
      </c>
      <c r="C17439" s="32">
        <v>107340853</v>
      </c>
      <c r="D17439" s="32">
        <v>107359061</v>
      </c>
      <c r="E17439" s="32">
        <v>0.559311</v>
      </c>
      <c r="F17439" s="32">
        <v>62.676499999999997</v>
      </c>
      <c r="G17439" s="32">
        <v>5.8212000000000002</v>
      </c>
      <c r="H17439" s="32">
        <v>9</v>
      </c>
      <c r="I17439" s="32">
        <v>3</v>
      </c>
    </row>
    <row r="17440" spans="1:9" ht="15.6">
      <c r="A17440" s="32" t="s">
        <v>10479</v>
      </c>
      <c r="B17440" s="32" t="s">
        <v>1385</v>
      </c>
      <c r="C17440" s="32">
        <v>107436253</v>
      </c>
      <c r="D17440" s="32">
        <v>107548045</v>
      </c>
      <c r="E17440" s="32">
        <v>0.45511099999999999</v>
      </c>
      <c r="F17440" s="32">
        <v>49.579799999999999</v>
      </c>
      <c r="G17440" s="32">
        <v>22.458400000000001</v>
      </c>
      <c r="H17440" s="32">
        <v>34</v>
      </c>
      <c r="I17440" s="32">
        <v>3</v>
      </c>
    </row>
    <row r="17441" spans="1:9" ht="15.6">
      <c r="A17441" s="32" t="s">
        <v>8857</v>
      </c>
      <c r="B17441" s="32" t="s">
        <v>1385</v>
      </c>
      <c r="C17441" s="32">
        <v>107564970</v>
      </c>
      <c r="D17441" s="32">
        <v>107577708</v>
      </c>
      <c r="E17441" s="32">
        <v>0.45629700000000001</v>
      </c>
      <c r="F17441" s="32">
        <v>41.901800000000001</v>
      </c>
      <c r="G17441" s="32">
        <v>2.0467900000000001</v>
      </c>
      <c r="H17441" s="32">
        <v>4</v>
      </c>
      <c r="I17441" s="32">
        <v>3</v>
      </c>
    </row>
    <row r="17442" spans="1:9" ht="15.6">
      <c r="A17442" s="32" t="s">
        <v>9732</v>
      </c>
      <c r="B17442" s="32" t="s">
        <v>1385</v>
      </c>
      <c r="C17442" s="32">
        <v>107596062</v>
      </c>
      <c r="D17442" s="32">
        <v>107655787</v>
      </c>
      <c r="E17442" s="32">
        <v>0.58296599999999998</v>
      </c>
      <c r="F17442" s="32">
        <v>36.840499999999999</v>
      </c>
      <c r="G17442" s="32">
        <v>3.3389799999999998</v>
      </c>
      <c r="H17442" s="32">
        <v>6</v>
      </c>
      <c r="I17442" s="32">
        <v>3</v>
      </c>
    </row>
    <row r="17443" spans="1:9" ht="15.6">
      <c r="A17443" s="32" t="s">
        <v>11386</v>
      </c>
      <c r="B17443" s="32" t="s">
        <v>1385</v>
      </c>
      <c r="C17443" s="32">
        <v>107738613</v>
      </c>
      <c r="D17443" s="32">
        <v>107745876</v>
      </c>
      <c r="E17443" s="32">
        <v>0.209761</v>
      </c>
      <c r="F17443" s="32">
        <v>40.665300000000002</v>
      </c>
      <c r="G17443" s="32">
        <v>3.2942900000000002</v>
      </c>
      <c r="H17443" s="32">
        <v>5</v>
      </c>
      <c r="I17443" s="32">
        <v>2</v>
      </c>
    </row>
    <row r="17444" spans="1:9" ht="15.6">
      <c r="A17444" s="32" t="s">
        <v>10158</v>
      </c>
      <c r="B17444" s="32" t="s">
        <v>1385</v>
      </c>
      <c r="C17444" s="32">
        <v>107800791</v>
      </c>
      <c r="D17444" s="32">
        <v>108204894</v>
      </c>
      <c r="E17444" s="32">
        <v>0.41980000000000001</v>
      </c>
      <c r="F17444" s="32">
        <v>41.607100000000003</v>
      </c>
      <c r="G17444" s="32">
        <v>15.298</v>
      </c>
      <c r="H17444" s="32">
        <v>25</v>
      </c>
      <c r="I17444" s="32">
        <v>3</v>
      </c>
    </row>
    <row r="17445" spans="1:9" ht="15.6">
      <c r="A17445" s="32" t="s">
        <v>8981</v>
      </c>
      <c r="B17445" s="32" t="s">
        <v>1385</v>
      </c>
      <c r="C17445" s="32">
        <v>108256598</v>
      </c>
      <c r="D17445" s="32">
        <v>108275640</v>
      </c>
      <c r="E17445" s="32">
        <v>0.69781899999999997</v>
      </c>
      <c r="F17445" s="32">
        <v>71.852999999999994</v>
      </c>
      <c r="G17445" s="32">
        <v>5.2931100000000004</v>
      </c>
      <c r="H17445" s="32">
        <v>8</v>
      </c>
      <c r="I17445" s="32">
        <v>3</v>
      </c>
    </row>
    <row r="17446" spans="1:9" ht="15.6">
      <c r="A17446" s="32" t="s">
        <v>10659</v>
      </c>
      <c r="B17446" s="32" t="s">
        <v>1385</v>
      </c>
      <c r="C17446" s="32">
        <v>108295409</v>
      </c>
      <c r="D17446" s="32">
        <v>108721566</v>
      </c>
      <c r="E17446" s="32">
        <v>0.52301600000000004</v>
      </c>
      <c r="F17446" s="32">
        <v>45.813200000000002</v>
      </c>
      <c r="G17446" s="32">
        <v>20.932500000000001</v>
      </c>
      <c r="H17446" s="32">
        <v>37</v>
      </c>
      <c r="I17446" s="32">
        <v>3</v>
      </c>
    </row>
    <row r="17447" spans="1:9" ht="15.6">
      <c r="A17447" s="32" t="s">
        <v>8935</v>
      </c>
      <c r="B17447" s="32" t="s">
        <v>1385</v>
      </c>
      <c r="C17447" s="32">
        <v>108784588</v>
      </c>
      <c r="D17447" s="32">
        <v>108810765</v>
      </c>
      <c r="E17447" s="32">
        <v>0.37223800000000001</v>
      </c>
      <c r="F17447" s="32">
        <v>38.279600000000002</v>
      </c>
      <c r="G17447" s="32">
        <v>7.6984599999999999</v>
      </c>
      <c r="H17447" s="32">
        <v>13</v>
      </c>
      <c r="I17447" s="32">
        <v>3</v>
      </c>
    </row>
    <row r="17448" spans="1:9" ht="15.6">
      <c r="A17448" s="32" t="s">
        <v>8943</v>
      </c>
      <c r="B17448" s="32" t="s">
        <v>1385</v>
      </c>
      <c r="C17448" s="32">
        <v>109000757</v>
      </c>
      <c r="D17448" s="32">
        <v>109005432</v>
      </c>
      <c r="E17448" s="32">
        <v>0.38528400000000002</v>
      </c>
      <c r="F17448" s="32">
        <v>36.276000000000003</v>
      </c>
      <c r="G17448" s="32">
        <v>1.6047499999999999</v>
      </c>
      <c r="H17448" s="32">
        <v>3</v>
      </c>
      <c r="I17448" s="32">
        <v>3</v>
      </c>
    </row>
    <row r="17449" spans="1:9" ht="15.6">
      <c r="A17449" s="32" t="s">
        <v>10164</v>
      </c>
      <c r="B17449" s="32" t="s">
        <v>1385</v>
      </c>
      <c r="C17449" s="32">
        <v>109086894</v>
      </c>
      <c r="D17449" s="32">
        <v>109159339</v>
      </c>
      <c r="E17449" s="32">
        <v>0.29194900000000001</v>
      </c>
      <c r="F17449" s="32">
        <v>47.277099999999997</v>
      </c>
      <c r="G17449" s="32">
        <v>11.2651</v>
      </c>
      <c r="H17449" s="32">
        <v>20</v>
      </c>
      <c r="I17449" s="32">
        <v>2</v>
      </c>
    </row>
    <row r="17450" spans="1:9" ht="15.6">
      <c r="A17450" s="32" t="s">
        <v>10888</v>
      </c>
      <c r="B17450" s="32" t="s">
        <v>1385</v>
      </c>
      <c r="C17450" s="32">
        <v>109218200</v>
      </c>
      <c r="D17450" s="32">
        <v>109224955</v>
      </c>
      <c r="E17450" s="32">
        <v>0.45998499999999998</v>
      </c>
      <c r="F17450" s="32">
        <v>34.850999999999999</v>
      </c>
      <c r="G17450" s="32">
        <v>2.6135700000000002</v>
      </c>
      <c r="H17450" s="32">
        <v>4</v>
      </c>
      <c r="I17450" s="32">
        <v>3</v>
      </c>
    </row>
    <row r="17451" spans="1:9" ht="15.6">
      <c r="A17451" s="32" t="s">
        <v>10498</v>
      </c>
      <c r="B17451" s="32" t="s">
        <v>1385</v>
      </c>
      <c r="C17451" s="32">
        <v>109224235</v>
      </c>
      <c r="D17451" s="32">
        <v>109261631</v>
      </c>
      <c r="E17451" s="32">
        <v>0.38263999999999998</v>
      </c>
      <c r="F17451" s="32">
        <v>37.734999999999999</v>
      </c>
      <c r="G17451" s="32">
        <v>7.1210100000000001</v>
      </c>
      <c r="H17451" s="32">
        <v>11</v>
      </c>
      <c r="I17451" s="32">
        <v>3</v>
      </c>
    </row>
    <row r="17452" spans="1:9" ht="15.6">
      <c r="A17452" s="32" t="s">
        <v>10022</v>
      </c>
      <c r="B17452" s="32" t="s">
        <v>1385</v>
      </c>
      <c r="C17452" s="32">
        <v>109288314</v>
      </c>
      <c r="D17452" s="32">
        <v>109298072</v>
      </c>
      <c r="E17452" s="32">
        <v>0.44179000000000002</v>
      </c>
      <c r="F17452" s="32">
        <v>57.6798</v>
      </c>
      <c r="G17452" s="32">
        <v>4.5907600000000004</v>
      </c>
      <c r="H17452" s="32">
        <v>7</v>
      </c>
      <c r="I17452" s="32">
        <v>3</v>
      </c>
    </row>
    <row r="17453" spans="1:9" ht="15.6">
      <c r="A17453" s="32" t="s">
        <v>11105</v>
      </c>
      <c r="B17453" s="32" t="s">
        <v>1385</v>
      </c>
      <c r="C17453" s="32">
        <v>109313002</v>
      </c>
      <c r="D17453" s="32">
        <v>109334863</v>
      </c>
      <c r="E17453" s="32">
        <v>0.201851</v>
      </c>
      <c r="F17453" s="32">
        <v>38.573799999999999</v>
      </c>
      <c r="G17453" s="32">
        <v>5.9872300000000003</v>
      </c>
      <c r="H17453" s="32">
        <v>9</v>
      </c>
      <c r="I17453" s="32">
        <v>2</v>
      </c>
    </row>
    <row r="17454" spans="1:9" ht="15.6">
      <c r="A17454" s="32" t="s">
        <v>9936</v>
      </c>
      <c r="B17454" s="32" t="s">
        <v>1385</v>
      </c>
      <c r="C17454" s="32">
        <v>109334623</v>
      </c>
      <c r="D17454" s="32">
        <v>109433849</v>
      </c>
      <c r="E17454" s="32">
        <v>0.45372699999999999</v>
      </c>
      <c r="F17454" s="32">
        <v>44.983800000000002</v>
      </c>
      <c r="G17454" s="32">
        <v>8.3083799999999997</v>
      </c>
      <c r="H17454" s="32">
        <v>15</v>
      </c>
      <c r="I17454" s="32">
        <v>3</v>
      </c>
    </row>
    <row r="17455" spans="1:9" ht="15.6">
      <c r="A17455" s="32" t="s">
        <v>10927</v>
      </c>
      <c r="B17455" s="32" t="s">
        <v>1385</v>
      </c>
      <c r="C17455" s="32">
        <v>109435166</v>
      </c>
      <c r="D17455" s="32">
        <v>109472645</v>
      </c>
      <c r="E17455" s="32">
        <v>0.26969799999999999</v>
      </c>
      <c r="F17455" s="32">
        <v>41.229399999999998</v>
      </c>
      <c r="G17455" s="32">
        <v>8.6431699999999996</v>
      </c>
      <c r="H17455" s="32">
        <v>15</v>
      </c>
      <c r="I17455" s="32">
        <v>2</v>
      </c>
    </row>
    <row r="17456" spans="1:9" ht="15.6">
      <c r="A17456" s="32" t="s">
        <v>8829</v>
      </c>
      <c r="B17456" s="32" t="s">
        <v>1385</v>
      </c>
      <c r="C17456" s="32">
        <v>109511507</v>
      </c>
      <c r="D17456" s="32">
        <v>109528057</v>
      </c>
      <c r="E17456" s="32">
        <v>0.46240599999999998</v>
      </c>
      <c r="F17456" s="32">
        <v>51.230600000000003</v>
      </c>
      <c r="G17456" s="32">
        <v>6.1965700000000004</v>
      </c>
      <c r="H17456" s="32">
        <v>10</v>
      </c>
      <c r="I17456" s="32">
        <v>3</v>
      </c>
    </row>
    <row r="17457" spans="1:9" ht="15.6">
      <c r="A17457" s="32" t="s">
        <v>11447</v>
      </c>
      <c r="B17457" s="32" t="s">
        <v>1385</v>
      </c>
      <c r="C17457" s="32">
        <v>109534565</v>
      </c>
      <c r="D17457" s="32">
        <v>109583066</v>
      </c>
      <c r="E17457" s="32">
        <v>0.33565400000000001</v>
      </c>
      <c r="F17457" s="32">
        <v>40.324800000000003</v>
      </c>
      <c r="G17457" s="32">
        <v>7.9797399999999996</v>
      </c>
      <c r="H17457" s="32">
        <v>13</v>
      </c>
      <c r="I17457" s="32">
        <v>3</v>
      </c>
    </row>
    <row r="17458" spans="1:9" ht="15.6">
      <c r="A17458" s="32" t="s">
        <v>11116</v>
      </c>
      <c r="B17458" s="32" t="s">
        <v>1385</v>
      </c>
      <c r="C17458" s="32">
        <v>109649990</v>
      </c>
      <c r="D17458" s="32">
        <v>109689244</v>
      </c>
      <c r="E17458" s="32">
        <v>0.35533199999999998</v>
      </c>
      <c r="F17458" s="32">
        <v>42.339199999999998</v>
      </c>
      <c r="G17458" s="32">
        <v>5.57226</v>
      </c>
      <c r="H17458" s="32">
        <v>9</v>
      </c>
      <c r="I17458" s="32">
        <v>3</v>
      </c>
    </row>
    <row r="17459" spans="1:9" ht="15.6">
      <c r="A17459" s="32" t="s">
        <v>10389</v>
      </c>
      <c r="B17459" s="32" t="s">
        <v>1385</v>
      </c>
      <c r="C17459" s="32">
        <v>109795783</v>
      </c>
      <c r="D17459" s="32">
        <v>109843098</v>
      </c>
      <c r="E17459" s="32">
        <v>0.34955199999999997</v>
      </c>
      <c r="F17459" s="32">
        <v>51.746600000000001</v>
      </c>
      <c r="G17459" s="32">
        <v>22.724299999999999</v>
      </c>
      <c r="H17459" s="32">
        <v>37</v>
      </c>
      <c r="I17459" s="32">
        <v>3</v>
      </c>
    </row>
    <row r="17460" spans="1:9" ht="15.6">
      <c r="A17460" s="32" t="s">
        <v>5767</v>
      </c>
      <c r="B17460" s="32" t="s">
        <v>1385</v>
      </c>
      <c r="C17460" s="32">
        <v>109887581</v>
      </c>
      <c r="D17460" s="32">
        <v>109952939</v>
      </c>
      <c r="E17460" s="32">
        <v>0.28801399999999999</v>
      </c>
      <c r="F17460" s="32">
        <v>50.010800000000003</v>
      </c>
      <c r="G17460" s="32">
        <v>22.428599999999999</v>
      </c>
      <c r="H17460" s="32">
        <v>37</v>
      </c>
      <c r="I17460" s="32">
        <v>2</v>
      </c>
    </row>
    <row r="17461" spans="1:9" ht="15.6">
      <c r="A17461" s="32" t="s">
        <v>10803</v>
      </c>
      <c r="B17461" s="32" t="s">
        <v>1385</v>
      </c>
      <c r="C17461" s="32">
        <v>109963237</v>
      </c>
      <c r="D17461" s="32">
        <v>110027317</v>
      </c>
      <c r="E17461" s="32">
        <v>0.31413099999999999</v>
      </c>
      <c r="F17461" s="32">
        <v>51.189500000000002</v>
      </c>
      <c r="G17461" s="32">
        <v>22.7498</v>
      </c>
      <c r="H17461" s="32">
        <v>37</v>
      </c>
      <c r="I17461" s="32">
        <v>2</v>
      </c>
    </row>
    <row r="17462" spans="1:9" ht="15.6">
      <c r="A17462" s="32" t="s">
        <v>9667</v>
      </c>
      <c r="B17462" s="32" t="s">
        <v>1385</v>
      </c>
      <c r="C17462" s="32">
        <v>110038242</v>
      </c>
      <c r="D17462" s="32">
        <v>110111818</v>
      </c>
      <c r="E17462" s="32">
        <v>0.45017299999999999</v>
      </c>
      <c r="F17462" s="32">
        <v>55.3658</v>
      </c>
      <c r="G17462" s="32">
        <v>23.1523</v>
      </c>
      <c r="H17462" s="32">
        <v>37</v>
      </c>
      <c r="I17462" s="32">
        <v>3</v>
      </c>
    </row>
    <row r="17463" spans="1:9" ht="15.6">
      <c r="A17463" s="32" t="s">
        <v>20368</v>
      </c>
      <c r="B17463" s="32" t="s">
        <v>1385</v>
      </c>
      <c r="C17463" s="32">
        <v>110133735</v>
      </c>
      <c r="D17463" s="32">
        <v>110190590</v>
      </c>
      <c r="E17463" s="32">
        <v>0.28982400000000003</v>
      </c>
      <c r="F17463" s="32">
        <v>44.629899999999999</v>
      </c>
      <c r="G17463" s="32">
        <v>22.5776</v>
      </c>
      <c r="H17463" s="32">
        <v>36</v>
      </c>
      <c r="I17463" s="32">
        <v>2</v>
      </c>
    </row>
    <row r="17464" spans="1:9" ht="15.6">
      <c r="A17464" s="32" t="s">
        <v>10216</v>
      </c>
      <c r="B17464" s="32" t="s">
        <v>1385</v>
      </c>
      <c r="C17464" s="32">
        <v>110260640</v>
      </c>
      <c r="D17464" s="32">
        <v>110385977</v>
      </c>
      <c r="E17464" s="32">
        <v>0.297151</v>
      </c>
      <c r="F17464" s="32">
        <v>46.184199999999997</v>
      </c>
      <c r="G17464" s="32">
        <v>10.6625</v>
      </c>
      <c r="H17464" s="32">
        <v>17</v>
      </c>
      <c r="I17464" s="32">
        <v>2</v>
      </c>
    </row>
    <row r="17465" spans="1:9" ht="15.6">
      <c r="A17465" s="32" t="s">
        <v>5773</v>
      </c>
      <c r="B17465" s="32" t="s">
        <v>1385</v>
      </c>
      <c r="C17465" s="32">
        <v>110933081</v>
      </c>
      <c r="D17465" s="32">
        <v>110936731</v>
      </c>
      <c r="E17465" s="32">
        <v>0.37757800000000002</v>
      </c>
      <c r="F17465" s="32">
        <v>58.492199999999997</v>
      </c>
      <c r="G17465" s="32">
        <v>8.2440999999999995</v>
      </c>
      <c r="H17465" s="32">
        <v>11</v>
      </c>
      <c r="I17465" s="32">
        <v>3</v>
      </c>
    </row>
    <row r="17466" spans="1:9" ht="15.6">
      <c r="A17466" s="32" t="s">
        <v>18813</v>
      </c>
      <c r="B17466" s="32" t="s">
        <v>1385</v>
      </c>
      <c r="C17466" s="32">
        <v>112552828</v>
      </c>
      <c r="D17466" s="32">
        <v>112572712</v>
      </c>
      <c r="E17466" s="32">
        <v>0.41558</v>
      </c>
      <c r="F17466" s="32">
        <v>32.600900000000003</v>
      </c>
      <c r="G17466" s="32">
        <v>2.00251</v>
      </c>
      <c r="H17466" s="32">
        <v>3</v>
      </c>
      <c r="I17466" s="32">
        <v>3</v>
      </c>
    </row>
    <row r="17467" spans="1:9" ht="15.6">
      <c r="A17467" s="32" t="s">
        <v>19082</v>
      </c>
      <c r="B17467" s="32" t="s">
        <v>1385</v>
      </c>
      <c r="C17467" s="32">
        <v>112643873</v>
      </c>
      <c r="D17467" s="32">
        <v>112646764</v>
      </c>
      <c r="E17467" s="32">
        <v>0.39414700000000003</v>
      </c>
      <c r="F17467" s="32">
        <v>28.6341</v>
      </c>
      <c r="G17467" s="32">
        <v>4.18642</v>
      </c>
      <c r="H17467" s="32">
        <v>6</v>
      </c>
      <c r="I17467" s="32">
        <v>3</v>
      </c>
    </row>
    <row r="17468" spans="1:9" ht="15.6">
      <c r="A17468" s="32" t="s">
        <v>11530</v>
      </c>
      <c r="B17468" s="32" t="s">
        <v>1385</v>
      </c>
      <c r="C17468" s="32">
        <v>113107679</v>
      </c>
      <c r="D17468" s="32">
        <v>113511211</v>
      </c>
      <c r="E17468" s="32">
        <v>0.33011299999999999</v>
      </c>
      <c r="F17468" s="32">
        <v>30.580400000000001</v>
      </c>
      <c r="G17468" s="32">
        <v>13.695499999999999</v>
      </c>
      <c r="H17468" s="32">
        <v>23</v>
      </c>
      <c r="I17468" s="32">
        <v>3</v>
      </c>
    </row>
    <row r="17469" spans="1:9" ht="15.6">
      <c r="A17469" s="32" t="s">
        <v>9006</v>
      </c>
      <c r="B17469" s="32" t="s">
        <v>1385</v>
      </c>
      <c r="C17469" s="32">
        <v>113485526</v>
      </c>
      <c r="D17469" s="32">
        <v>113486985</v>
      </c>
      <c r="E17469" s="32">
        <v>0.48949100000000001</v>
      </c>
      <c r="F17469" s="32">
        <v>52.691899999999997</v>
      </c>
      <c r="G17469" s="32">
        <v>3.3023799999999999</v>
      </c>
      <c r="H17469" s="32">
        <v>5</v>
      </c>
      <c r="I17469" s="32">
        <v>3</v>
      </c>
    </row>
    <row r="17470" spans="1:9" ht="15.6">
      <c r="A17470" s="32" t="s">
        <v>10110</v>
      </c>
      <c r="B17470" s="32" t="s">
        <v>1385</v>
      </c>
      <c r="C17470" s="32">
        <v>113510851</v>
      </c>
      <c r="D17470" s="32">
        <v>113523710</v>
      </c>
      <c r="E17470" s="32">
        <v>0.31530599999999998</v>
      </c>
      <c r="F17470" s="32">
        <v>38.835999999999999</v>
      </c>
      <c r="G17470" s="32">
        <v>10.0619</v>
      </c>
      <c r="H17470" s="32">
        <v>16</v>
      </c>
      <c r="I17470" s="32">
        <v>2</v>
      </c>
    </row>
    <row r="17471" spans="1:9" ht="15.6">
      <c r="A17471" s="32" t="s">
        <v>20858</v>
      </c>
      <c r="B17471" s="32" t="s">
        <v>1385</v>
      </c>
      <c r="C17471" s="32">
        <v>113549034</v>
      </c>
      <c r="D17471" s="32">
        <v>113555896</v>
      </c>
      <c r="E17471" s="32">
        <v>0.23499999999999999</v>
      </c>
      <c r="F17471" s="32">
        <v>41.114600000000003</v>
      </c>
      <c r="G17471" s="32">
        <v>5.1040599999999996</v>
      </c>
      <c r="H17471" s="32">
        <v>8</v>
      </c>
      <c r="I17471" s="32">
        <v>2</v>
      </c>
    </row>
    <row r="17472" spans="1:9" ht="15.6">
      <c r="A17472" s="32" t="s">
        <v>20623</v>
      </c>
      <c r="B17472" s="32" t="s">
        <v>1385</v>
      </c>
      <c r="C17472" s="32">
        <v>113559848</v>
      </c>
      <c r="D17472" s="32">
        <v>113570851</v>
      </c>
      <c r="E17472" s="32">
        <v>0.263484</v>
      </c>
      <c r="F17472" s="32">
        <v>36.056399999999996</v>
      </c>
      <c r="G17472" s="32">
        <v>4.2365700000000004</v>
      </c>
      <c r="H17472" s="32">
        <v>7</v>
      </c>
      <c r="I17472" s="32">
        <v>2</v>
      </c>
    </row>
    <row r="17473" spans="1:9" ht="15.6">
      <c r="A17473" s="32" t="s">
        <v>9708</v>
      </c>
      <c r="B17473" s="32" t="s">
        <v>1385</v>
      </c>
      <c r="C17473" s="32">
        <v>113589802</v>
      </c>
      <c r="D17473" s="32">
        <v>113591002</v>
      </c>
      <c r="E17473" s="32">
        <v>0.388262</v>
      </c>
      <c r="F17473" s="32">
        <v>29.275600000000001</v>
      </c>
      <c r="G17473" s="32">
        <v>2.9096000000000002</v>
      </c>
      <c r="H17473" s="32">
        <v>5</v>
      </c>
      <c r="I17473" s="32">
        <v>3</v>
      </c>
    </row>
    <row r="17474" spans="1:9" ht="15.6">
      <c r="A17474" s="32" t="s">
        <v>5779</v>
      </c>
      <c r="B17474" s="32" t="s">
        <v>1385</v>
      </c>
      <c r="C17474" s="32">
        <v>113642099</v>
      </c>
      <c r="D17474" s="32">
        <v>113927213</v>
      </c>
      <c r="E17474" s="32">
        <v>0.28656100000000001</v>
      </c>
      <c r="F17474" s="32">
        <v>29.039100000000001</v>
      </c>
      <c r="G17474" s="32">
        <v>29.412600000000001</v>
      </c>
      <c r="H17474" s="32">
        <v>48</v>
      </c>
      <c r="I17474" s="32">
        <v>2</v>
      </c>
    </row>
    <row r="17475" spans="1:9" ht="15.6">
      <c r="A17475" s="32" t="s">
        <v>10555</v>
      </c>
      <c r="B17475" s="32" t="s">
        <v>1385</v>
      </c>
      <c r="C17475" s="32">
        <v>114276644</v>
      </c>
      <c r="D17475" s="32">
        <v>114310233</v>
      </c>
      <c r="E17475" s="32">
        <v>0.43318099999999998</v>
      </c>
      <c r="F17475" s="32">
        <v>47.618499999999997</v>
      </c>
      <c r="G17475" s="32">
        <v>4.1061100000000001</v>
      </c>
      <c r="H17475" s="32">
        <v>6</v>
      </c>
      <c r="I17475" s="32">
        <v>3</v>
      </c>
    </row>
    <row r="17476" spans="1:9" ht="15.6">
      <c r="A17476" s="32" t="s">
        <v>8774</v>
      </c>
      <c r="B17476" s="32" t="s">
        <v>1385</v>
      </c>
      <c r="C17476" s="32">
        <v>114530036</v>
      </c>
      <c r="D17476" s="32">
        <v>114533650</v>
      </c>
      <c r="E17476" s="32">
        <v>0.55333900000000003</v>
      </c>
      <c r="F17476" s="32">
        <v>56.704799999999999</v>
      </c>
      <c r="G17476" s="32">
        <v>1.4938</v>
      </c>
      <c r="H17476" s="32">
        <v>3</v>
      </c>
      <c r="I17476" s="32">
        <v>3</v>
      </c>
    </row>
    <row r="17477" spans="1:9" ht="15.6">
      <c r="A17477" s="32" t="s">
        <v>9662</v>
      </c>
      <c r="B17477" s="32" t="s">
        <v>1385</v>
      </c>
      <c r="C17477" s="32">
        <v>114536801</v>
      </c>
      <c r="D17477" s="32">
        <v>114580539</v>
      </c>
      <c r="E17477" s="32">
        <v>0.537138</v>
      </c>
      <c r="F17477" s="32">
        <v>47.012799999999999</v>
      </c>
      <c r="G17477" s="32">
        <v>8.0815199999999994</v>
      </c>
      <c r="H17477" s="32">
        <v>15</v>
      </c>
      <c r="I17477" s="32">
        <v>3</v>
      </c>
    </row>
    <row r="17478" spans="1:9" ht="15.6">
      <c r="A17478" s="32" t="s">
        <v>8749</v>
      </c>
      <c r="B17478" s="32" t="s">
        <v>1385</v>
      </c>
      <c r="C17478" s="32">
        <v>114594197</v>
      </c>
      <c r="D17478" s="32">
        <v>114618629</v>
      </c>
      <c r="E17478" s="32">
        <v>0.65191500000000002</v>
      </c>
      <c r="F17478" s="32">
        <v>47.044499999999999</v>
      </c>
      <c r="G17478" s="32">
        <v>7.2495399999999997</v>
      </c>
      <c r="H17478" s="32">
        <v>12</v>
      </c>
      <c r="I17478" s="32">
        <v>3</v>
      </c>
    </row>
    <row r="17479" spans="1:9" ht="15.6">
      <c r="A17479" s="32" t="s">
        <v>9861</v>
      </c>
      <c r="B17479" s="32" t="s">
        <v>1385</v>
      </c>
      <c r="C17479" s="32">
        <v>114626756</v>
      </c>
      <c r="D17479" s="32">
        <v>114651629</v>
      </c>
      <c r="E17479" s="32">
        <v>0.34197300000000003</v>
      </c>
      <c r="F17479" s="32">
        <v>33.712400000000002</v>
      </c>
      <c r="G17479" s="32">
        <v>14.5304</v>
      </c>
      <c r="H17479" s="32">
        <v>22</v>
      </c>
      <c r="I17479" s="32">
        <v>3</v>
      </c>
    </row>
    <row r="17480" spans="1:9" ht="15.6">
      <c r="A17480" s="32" t="s">
        <v>9847</v>
      </c>
      <c r="B17480" s="32" t="s">
        <v>1385</v>
      </c>
      <c r="C17480" s="32">
        <v>114652750</v>
      </c>
      <c r="D17480" s="32">
        <v>114657179</v>
      </c>
      <c r="E17480" s="32">
        <v>0.33492699999999997</v>
      </c>
      <c r="F17480" s="32">
        <v>28.490600000000001</v>
      </c>
      <c r="G17480" s="32">
        <v>3.4796999999999998</v>
      </c>
      <c r="H17480" s="32">
        <v>5</v>
      </c>
      <c r="I17480" s="32">
        <v>3</v>
      </c>
    </row>
    <row r="17481" spans="1:9" ht="15.6">
      <c r="A17481" s="32" t="s">
        <v>9841</v>
      </c>
      <c r="B17481" s="32" t="s">
        <v>1385</v>
      </c>
      <c r="C17481" s="32">
        <v>114660193</v>
      </c>
      <c r="D17481" s="32">
        <v>114668108</v>
      </c>
      <c r="E17481" s="32">
        <v>0.31890000000000002</v>
      </c>
      <c r="F17481" s="32">
        <v>42.689799999999998</v>
      </c>
      <c r="G17481" s="32">
        <v>4.0516899999999998</v>
      </c>
      <c r="H17481" s="32">
        <v>6</v>
      </c>
      <c r="I17481" s="32">
        <v>2</v>
      </c>
    </row>
    <row r="17482" spans="1:9" ht="15.6">
      <c r="A17482" s="32" t="s">
        <v>9753</v>
      </c>
      <c r="B17482" s="32" t="s">
        <v>1385</v>
      </c>
      <c r="C17482" s="32">
        <v>114724795</v>
      </c>
      <c r="D17482" s="32">
        <v>114733926</v>
      </c>
      <c r="E17482" s="32">
        <v>0.36277300000000001</v>
      </c>
      <c r="F17482" s="32">
        <v>46.9452</v>
      </c>
      <c r="G17482" s="32">
        <v>6.7588999999999997</v>
      </c>
      <c r="H17482" s="32">
        <v>10</v>
      </c>
      <c r="I17482" s="32">
        <v>3</v>
      </c>
    </row>
    <row r="17483" spans="1:9" ht="15.6">
      <c r="A17483" s="32" t="s">
        <v>8617</v>
      </c>
      <c r="B17483" s="32" t="s">
        <v>1385</v>
      </c>
      <c r="C17483" s="32">
        <v>114751622</v>
      </c>
      <c r="D17483" s="32">
        <v>114762642</v>
      </c>
      <c r="E17483" s="32">
        <v>0.40609800000000001</v>
      </c>
      <c r="F17483" s="32">
        <v>49.661299999999997</v>
      </c>
      <c r="G17483" s="32">
        <v>4.32911</v>
      </c>
      <c r="H17483" s="32">
        <v>8</v>
      </c>
      <c r="I17483" s="32">
        <v>3</v>
      </c>
    </row>
    <row r="17484" spans="1:9" ht="15.6">
      <c r="A17484" s="32" t="s">
        <v>9291</v>
      </c>
      <c r="B17484" s="32" t="s">
        <v>1385</v>
      </c>
      <c r="C17484" s="32">
        <v>114845502</v>
      </c>
      <c r="D17484" s="32">
        <v>114851163</v>
      </c>
      <c r="E17484" s="32">
        <v>0.77247100000000002</v>
      </c>
      <c r="F17484" s="32">
        <v>77.216200000000001</v>
      </c>
      <c r="G17484" s="32">
        <v>2.3901300000000001</v>
      </c>
      <c r="H17484" s="32">
        <v>4</v>
      </c>
      <c r="I17484" s="32">
        <v>3</v>
      </c>
    </row>
    <row r="17485" spans="1:9" ht="15.6">
      <c r="A17485" s="32" t="s">
        <v>11181</v>
      </c>
      <c r="B17485" s="32" t="s">
        <v>1385</v>
      </c>
      <c r="C17485" s="32">
        <v>114858154</v>
      </c>
      <c r="D17485" s="32">
        <v>114862890</v>
      </c>
      <c r="E17485" s="32">
        <v>0.52688400000000002</v>
      </c>
      <c r="F17485" s="32">
        <v>61.328899999999997</v>
      </c>
      <c r="G17485" s="32">
        <v>3.1072000000000002</v>
      </c>
      <c r="H17485" s="32">
        <v>5</v>
      </c>
      <c r="I17485" s="32">
        <v>3</v>
      </c>
    </row>
    <row r="17486" spans="1:9" ht="15.6">
      <c r="A17486" s="32" t="s">
        <v>11156</v>
      </c>
      <c r="B17486" s="32" t="s">
        <v>1385</v>
      </c>
      <c r="C17486" s="32">
        <v>114914533</v>
      </c>
      <c r="D17486" s="32">
        <v>114916912</v>
      </c>
      <c r="E17486" s="32">
        <v>0.43604799999999999</v>
      </c>
      <c r="F17486" s="32">
        <v>54.278599999999997</v>
      </c>
      <c r="G17486" s="32">
        <v>1.9513</v>
      </c>
      <c r="H17486" s="32">
        <v>3</v>
      </c>
      <c r="I17486" s="32">
        <v>3</v>
      </c>
    </row>
    <row r="17487" spans="1:9" ht="15.6">
      <c r="A17487" s="32" t="s">
        <v>10544</v>
      </c>
      <c r="B17487" s="32" t="s">
        <v>1385</v>
      </c>
      <c r="C17487" s="32">
        <v>114953119</v>
      </c>
      <c r="D17487" s="32">
        <v>115022060</v>
      </c>
      <c r="E17487" s="32">
        <v>0.53909600000000002</v>
      </c>
      <c r="F17487" s="32">
        <v>47.237400000000001</v>
      </c>
      <c r="G17487" s="32">
        <v>10.603400000000001</v>
      </c>
      <c r="H17487" s="32">
        <v>18</v>
      </c>
      <c r="I17487" s="32">
        <v>3</v>
      </c>
    </row>
    <row r="17488" spans="1:9" ht="15.6">
      <c r="A17488" s="32" t="s">
        <v>10128</v>
      </c>
      <c r="B17488" s="32" t="s">
        <v>1385</v>
      </c>
      <c r="C17488" s="32">
        <v>114978255</v>
      </c>
      <c r="D17488" s="32">
        <v>114995233</v>
      </c>
      <c r="E17488" s="32">
        <v>0.53884500000000002</v>
      </c>
      <c r="F17488" s="32">
        <v>53.495699999999999</v>
      </c>
      <c r="G17488" s="32">
        <v>3.98386</v>
      </c>
      <c r="H17488" s="32">
        <v>7</v>
      </c>
      <c r="I17488" s="32">
        <v>3</v>
      </c>
    </row>
    <row r="17489" spans="1:9" ht="15.6">
      <c r="A17489" s="32" t="s">
        <v>9635</v>
      </c>
      <c r="B17489" s="32" t="s">
        <v>1385</v>
      </c>
      <c r="C17489" s="32">
        <v>115044278</v>
      </c>
      <c r="D17489" s="32">
        <v>115048160</v>
      </c>
      <c r="E17489" s="32">
        <v>0.44696000000000002</v>
      </c>
      <c r="F17489" s="32">
        <v>45.503900000000002</v>
      </c>
      <c r="G17489" s="32">
        <v>3.9486400000000001</v>
      </c>
      <c r="H17489" s="32">
        <v>6</v>
      </c>
      <c r="I17489" s="32">
        <v>3</v>
      </c>
    </row>
    <row r="17490" spans="1:9" ht="15.6">
      <c r="A17490" s="32" t="s">
        <v>20588</v>
      </c>
      <c r="B17490" s="32" t="s">
        <v>1385</v>
      </c>
      <c r="C17490" s="32">
        <v>115049506</v>
      </c>
      <c r="D17490" s="32">
        <v>115105482</v>
      </c>
      <c r="E17490" s="32">
        <v>0.26785100000000001</v>
      </c>
      <c r="F17490" s="32">
        <v>36.814</v>
      </c>
      <c r="G17490" s="32">
        <v>7.78843</v>
      </c>
      <c r="H17490" s="32">
        <v>13</v>
      </c>
      <c r="I17490" s="32">
        <v>2</v>
      </c>
    </row>
    <row r="17491" spans="1:9" ht="15.6">
      <c r="A17491" s="32" t="s">
        <v>11531</v>
      </c>
      <c r="B17491" s="32" t="s">
        <v>1385</v>
      </c>
      <c r="C17491" s="32">
        <v>115110729</v>
      </c>
      <c r="D17491" s="32">
        <v>115122486</v>
      </c>
      <c r="E17491" s="32">
        <v>0.266426</v>
      </c>
      <c r="F17491" s="32">
        <v>29.311800000000002</v>
      </c>
      <c r="G17491" s="32">
        <v>10.5662</v>
      </c>
      <c r="H17491" s="32">
        <v>17</v>
      </c>
      <c r="I17491" s="32">
        <v>2</v>
      </c>
    </row>
    <row r="17492" spans="1:9" ht="15.6">
      <c r="A17492" s="32" t="s">
        <v>10600</v>
      </c>
      <c r="B17492" s="32" t="s">
        <v>1385</v>
      </c>
      <c r="C17492" s="32">
        <v>115129582</v>
      </c>
      <c r="D17492" s="32">
        <v>115138221</v>
      </c>
      <c r="E17492" s="32">
        <v>0.31470199999999998</v>
      </c>
      <c r="F17492" s="32">
        <v>34.048000000000002</v>
      </c>
      <c r="G17492" s="32">
        <v>6.9210200000000004</v>
      </c>
      <c r="H17492" s="32">
        <v>12</v>
      </c>
      <c r="I17492" s="32">
        <v>2</v>
      </c>
    </row>
    <row r="17493" spans="1:9" ht="15.6">
      <c r="A17493" s="32" t="s">
        <v>8691</v>
      </c>
      <c r="B17493" s="32" t="s">
        <v>1385</v>
      </c>
      <c r="C17493" s="32">
        <v>115144773</v>
      </c>
      <c r="D17493" s="32">
        <v>115158828</v>
      </c>
      <c r="E17493" s="32">
        <v>0.57518000000000002</v>
      </c>
      <c r="F17493" s="32">
        <v>40.4771</v>
      </c>
      <c r="G17493" s="32">
        <v>3.3434499999999998</v>
      </c>
      <c r="H17493" s="32">
        <v>5</v>
      </c>
      <c r="I17493" s="32">
        <v>3</v>
      </c>
    </row>
    <row r="17494" spans="1:9" ht="15.6">
      <c r="A17494" s="32" t="s">
        <v>10440</v>
      </c>
      <c r="B17494" s="32" t="s">
        <v>1385</v>
      </c>
      <c r="C17494" s="32">
        <v>115178151</v>
      </c>
      <c r="D17494" s="32">
        <v>115193333</v>
      </c>
      <c r="E17494" s="32">
        <v>0.428344</v>
      </c>
      <c r="F17494" s="32">
        <v>35.397300000000001</v>
      </c>
      <c r="G17494" s="32">
        <v>9.3039400000000008</v>
      </c>
      <c r="H17494" s="32">
        <v>14</v>
      </c>
      <c r="I17494" s="32">
        <v>3</v>
      </c>
    </row>
    <row r="17495" spans="1:9" ht="15.6">
      <c r="A17495" s="32" t="s">
        <v>9990</v>
      </c>
      <c r="B17495" s="32" t="s">
        <v>1385</v>
      </c>
      <c r="C17495" s="32">
        <v>115178151</v>
      </c>
      <c r="D17495" s="32">
        <v>115183207</v>
      </c>
      <c r="E17495" s="32">
        <v>0.54632400000000003</v>
      </c>
      <c r="F17495" s="32">
        <v>34.918500000000002</v>
      </c>
      <c r="G17495" s="32">
        <v>4.4030899999999997</v>
      </c>
      <c r="H17495" s="32">
        <v>7</v>
      </c>
      <c r="I17495" s="32">
        <v>3</v>
      </c>
    </row>
    <row r="17496" spans="1:9" ht="15.6">
      <c r="A17496" s="32" t="s">
        <v>11000</v>
      </c>
      <c r="B17496" s="32" t="s">
        <v>1385</v>
      </c>
      <c r="C17496" s="32">
        <v>115196116</v>
      </c>
      <c r="D17496" s="32">
        <v>115207793</v>
      </c>
      <c r="E17496" s="32">
        <v>0.45784200000000003</v>
      </c>
      <c r="F17496" s="32">
        <v>40.792000000000002</v>
      </c>
      <c r="G17496" s="32">
        <v>7.3826700000000001</v>
      </c>
      <c r="H17496" s="32">
        <v>11</v>
      </c>
      <c r="I17496" s="32">
        <v>3</v>
      </c>
    </row>
    <row r="17497" spans="1:9" ht="15.6">
      <c r="A17497" s="32" t="s">
        <v>10461</v>
      </c>
      <c r="B17497" s="32" t="s">
        <v>1385</v>
      </c>
      <c r="C17497" s="32">
        <v>115209723</v>
      </c>
      <c r="D17497" s="32">
        <v>115228949</v>
      </c>
      <c r="E17497" s="32">
        <v>0.40481400000000001</v>
      </c>
      <c r="F17497" s="32">
        <v>40.980499999999999</v>
      </c>
      <c r="G17497" s="32">
        <v>10.52</v>
      </c>
      <c r="H17497" s="32">
        <v>19</v>
      </c>
      <c r="I17497" s="32">
        <v>3</v>
      </c>
    </row>
    <row r="17498" spans="1:9" ht="15.6">
      <c r="A17498" s="32" t="s">
        <v>8573</v>
      </c>
      <c r="B17498" s="32" t="s">
        <v>1385</v>
      </c>
      <c r="C17498" s="32">
        <v>115251790</v>
      </c>
      <c r="D17498" s="32">
        <v>115255584</v>
      </c>
      <c r="E17498" s="32">
        <v>0.28943400000000002</v>
      </c>
      <c r="F17498" s="32">
        <v>26.178100000000001</v>
      </c>
      <c r="G17498" s="32">
        <v>4.3903499999999998</v>
      </c>
      <c r="H17498" s="32">
        <v>7</v>
      </c>
      <c r="I17498" s="32">
        <v>2</v>
      </c>
    </row>
    <row r="17499" spans="1:9" ht="15.6">
      <c r="A17499" s="32" t="s">
        <v>9113</v>
      </c>
      <c r="B17499" s="32" t="s">
        <v>1385</v>
      </c>
      <c r="C17499" s="32">
        <v>115265047</v>
      </c>
      <c r="D17499" s="32">
        <v>115272053</v>
      </c>
      <c r="E17499" s="32">
        <v>0.36909999999999998</v>
      </c>
      <c r="F17499" s="32">
        <v>50.757800000000003</v>
      </c>
      <c r="G17499" s="32">
        <v>2.8642699999999999</v>
      </c>
      <c r="H17499" s="32">
        <v>5</v>
      </c>
      <c r="I17499" s="32">
        <v>3</v>
      </c>
    </row>
    <row r="17500" spans="1:9" ht="15.6">
      <c r="A17500" s="32" t="s">
        <v>7940</v>
      </c>
      <c r="B17500" s="32" t="s">
        <v>1385</v>
      </c>
      <c r="C17500" s="32">
        <v>115277006</v>
      </c>
      <c r="D17500" s="32">
        <v>115279879</v>
      </c>
      <c r="E17500" s="32">
        <v>0.93213500000000005</v>
      </c>
      <c r="F17500" s="32">
        <v>97.006200000000007</v>
      </c>
      <c r="G17500" s="32">
        <v>2.7886899999999999</v>
      </c>
      <c r="H17500" s="32">
        <v>5</v>
      </c>
      <c r="I17500" s="32">
        <v>4</v>
      </c>
    </row>
    <row r="17501" spans="1:9" ht="15.6">
      <c r="A17501" s="32" t="s">
        <v>8611</v>
      </c>
      <c r="B17501" s="32" t="s">
        <v>1385</v>
      </c>
      <c r="C17501" s="32">
        <v>115281711</v>
      </c>
      <c r="D17501" s="32">
        <v>115291700</v>
      </c>
      <c r="E17501" s="32">
        <v>0.448598</v>
      </c>
      <c r="F17501" s="32">
        <v>54.9786</v>
      </c>
      <c r="G17501" s="32">
        <v>4.0045900000000003</v>
      </c>
      <c r="H17501" s="32">
        <v>7</v>
      </c>
      <c r="I17501" s="32">
        <v>3</v>
      </c>
    </row>
    <row r="17502" spans="1:9" ht="15.6">
      <c r="A17502" s="32" t="s">
        <v>10084</v>
      </c>
      <c r="B17502" s="32" t="s">
        <v>1385</v>
      </c>
      <c r="C17502" s="32">
        <v>115301803</v>
      </c>
      <c r="D17502" s="32">
        <v>115309555</v>
      </c>
      <c r="E17502" s="32">
        <v>0.466117</v>
      </c>
      <c r="F17502" s="32">
        <v>44.573</v>
      </c>
      <c r="G17502" s="32">
        <v>6.6265499999999999</v>
      </c>
      <c r="H17502" s="32">
        <v>10</v>
      </c>
      <c r="I17502" s="32">
        <v>3</v>
      </c>
    </row>
    <row r="17503" spans="1:9" ht="15.6">
      <c r="A17503" s="32" t="s">
        <v>8978</v>
      </c>
      <c r="B17503" s="32" t="s">
        <v>1385</v>
      </c>
      <c r="C17503" s="32">
        <v>115323901</v>
      </c>
      <c r="D17503" s="32">
        <v>115334289</v>
      </c>
      <c r="E17503" s="32">
        <v>0.62119000000000002</v>
      </c>
      <c r="F17503" s="32">
        <v>48.569899999999997</v>
      </c>
      <c r="G17503" s="32">
        <v>4.98177</v>
      </c>
      <c r="H17503" s="32">
        <v>7</v>
      </c>
      <c r="I17503" s="32">
        <v>3</v>
      </c>
    </row>
    <row r="17504" spans="1:9" ht="15.6">
      <c r="A17504" s="32" t="s">
        <v>8898</v>
      </c>
      <c r="B17504" s="32" t="s">
        <v>1385</v>
      </c>
      <c r="C17504" s="32">
        <v>115337205</v>
      </c>
      <c r="D17504" s="32">
        <v>115350446</v>
      </c>
      <c r="E17504" s="32">
        <v>0.48028500000000002</v>
      </c>
      <c r="F17504" s="32">
        <v>31.3126</v>
      </c>
      <c r="G17504" s="32">
        <v>2.9238599999999999</v>
      </c>
      <c r="H17504" s="32">
        <v>5</v>
      </c>
      <c r="I17504" s="32">
        <v>3</v>
      </c>
    </row>
    <row r="17505" spans="1:9" ht="15.6">
      <c r="A17505" s="32" t="s">
        <v>8154</v>
      </c>
      <c r="B17505" s="32" t="s">
        <v>1385</v>
      </c>
      <c r="C17505" s="32">
        <v>115351877</v>
      </c>
      <c r="D17505" s="32">
        <v>115353129</v>
      </c>
      <c r="E17505" s="32">
        <v>0.67274199999999995</v>
      </c>
      <c r="F17505" s="32">
        <v>47.122700000000002</v>
      </c>
      <c r="G17505" s="32">
        <v>3.18662</v>
      </c>
      <c r="H17505" s="32">
        <v>5</v>
      </c>
      <c r="I17505" s="32">
        <v>3</v>
      </c>
    </row>
    <row r="17506" spans="1:9" ht="15.6">
      <c r="A17506" s="32" t="s">
        <v>9427</v>
      </c>
      <c r="B17506" s="32" t="s">
        <v>1385</v>
      </c>
      <c r="C17506" s="32">
        <v>115359418</v>
      </c>
      <c r="D17506" s="32">
        <v>115375620</v>
      </c>
      <c r="E17506" s="32">
        <v>0.61210200000000003</v>
      </c>
      <c r="F17506" s="32">
        <v>55.019799999999996</v>
      </c>
      <c r="G17506" s="32">
        <v>2.93546</v>
      </c>
      <c r="H17506" s="32">
        <v>6</v>
      </c>
      <c r="I17506" s="32">
        <v>3</v>
      </c>
    </row>
    <row r="17507" spans="1:9" ht="15.6">
      <c r="A17507" s="32" t="s">
        <v>10108</v>
      </c>
      <c r="B17507" s="32" t="s">
        <v>1385</v>
      </c>
      <c r="C17507" s="32">
        <v>115384961</v>
      </c>
      <c r="D17507" s="32">
        <v>115395936</v>
      </c>
      <c r="E17507" s="32">
        <v>0.48193000000000003</v>
      </c>
      <c r="F17507" s="32">
        <v>69.466899999999995</v>
      </c>
      <c r="G17507" s="32">
        <v>1.6762600000000001</v>
      </c>
      <c r="H17507" s="32">
        <v>3</v>
      </c>
      <c r="I17507" s="32">
        <v>3</v>
      </c>
    </row>
    <row r="17508" spans="1:9" ht="15.6">
      <c r="A17508" s="32" t="s">
        <v>8531</v>
      </c>
      <c r="B17508" s="32" t="s">
        <v>1385</v>
      </c>
      <c r="C17508" s="32">
        <v>115425769</v>
      </c>
      <c r="D17508" s="32">
        <v>115445144</v>
      </c>
      <c r="E17508" s="32">
        <v>0.68753600000000004</v>
      </c>
      <c r="F17508" s="32">
        <v>61.936700000000002</v>
      </c>
      <c r="G17508" s="32">
        <v>11.8209</v>
      </c>
      <c r="H17508" s="32">
        <v>20</v>
      </c>
      <c r="I17508" s="32">
        <v>3</v>
      </c>
    </row>
    <row r="17509" spans="1:9" ht="15.6">
      <c r="A17509" s="32" t="s">
        <v>9497</v>
      </c>
      <c r="B17509" s="32" t="s">
        <v>1385</v>
      </c>
      <c r="C17509" s="32">
        <v>115447008</v>
      </c>
      <c r="D17509" s="32">
        <v>115465220</v>
      </c>
      <c r="E17509" s="32">
        <v>0.48933900000000002</v>
      </c>
      <c r="F17509" s="32">
        <v>50.468400000000003</v>
      </c>
      <c r="G17509" s="32">
        <v>9.8077199999999998</v>
      </c>
      <c r="H17509" s="32">
        <v>16</v>
      </c>
      <c r="I17509" s="32">
        <v>3</v>
      </c>
    </row>
    <row r="17510" spans="1:9" ht="15.6">
      <c r="A17510" s="32" t="s">
        <v>10255</v>
      </c>
      <c r="B17510" s="32" t="s">
        <v>1385</v>
      </c>
      <c r="C17510" s="32">
        <v>115465425</v>
      </c>
      <c r="D17510" s="32">
        <v>115468361</v>
      </c>
      <c r="E17510" s="32">
        <v>0.44012000000000001</v>
      </c>
      <c r="F17510" s="32">
        <v>41.150399999999998</v>
      </c>
      <c r="G17510" s="32">
        <v>2.8818199999999998</v>
      </c>
      <c r="H17510" s="32">
        <v>5</v>
      </c>
      <c r="I17510" s="32">
        <v>3</v>
      </c>
    </row>
    <row r="17511" spans="1:9" ht="15.6">
      <c r="A17511" s="32" t="s">
        <v>10102</v>
      </c>
      <c r="B17511" s="32" t="s">
        <v>1385</v>
      </c>
      <c r="C17511" s="32">
        <v>115469692</v>
      </c>
      <c r="D17511" s="32">
        <v>115474326</v>
      </c>
      <c r="E17511" s="32">
        <v>0.35164299999999998</v>
      </c>
      <c r="F17511" s="32">
        <v>33.853400000000001</v>
      </c>
      <c r="G17511" s="32">
        <v>3.6899000000000002</v>
      </c>
      <c r="H17511" s="32">
        <v>6</v>
      </c>
      <c r="I17511" s="32">
        <v>3</v>
      </c>
    </row>
    <row r="17512" spans="1:9" ht="15.6">
      <c r="A17512" s="32" t="s">
        <v>9523</v>
      </c>
      <c r="B17512" s="32" t="s">
        <v>1385</v>
      </c>
      <c r="C17512" s="32">
        <v>115476693</v>
      </c>
      <c r="D17512" s="32">
        <v>115485697</v>
      </c>
      <c r="E17512" s="32">
        <v>0.50206099999999998</v>
      </c>
      <c r="F17512" s="32">
        <v>38.754199999999997</v>
      </c>
      <c r="G17512" s="32">
        <v>4.2575599999999998</v>
      </c>
      <c r="H17512" s="32">
        <v>7</v>
      </c>
      <c r="I17512" s="32">
        <v>3</v>
      </c>
    </row>
    <row r="17513" spans="1:9" ht="15.6">
      <c r="A17513" s="32" t="s">
        <v>9895</v>
      </c>
      <c r="B17513" s="32" t="s">
        <v>1385</v>
      </c>
      <c r="C17513" s="32">
        <v>115507033</v>
      </c>
      <c r="D17513" s="32">
        <v>115560563</v>
      </c>
      <c r="E17513" s="32">
        <v>0.59676300000000004</v>
      </c>
      <c r="F17513" s="32">
        <v>51.5807</v>
      </c>
      <c r="G17513" s="32">
        <v>3.4426000000000001</v>
      </c>
      <c r="H17513" s="32">
        <v>6</v>
      </c>
      <c r="I17513" s="32">
        <v>3</v>
      </c>
    </row>
    <row r="17514" spans="1:9" ht="15.6">
      <c r="A17514" s="32" t="s">
        <v>9806</v>
      </c>
      <c r="B17514" s="32" t="s">
        <v>1385</v>
      </c>
      <c r="C17514" s="32">
        <v>115638588</v>
      </c>
      <c r="D17514" s="32">
        <v>115659684</v>
      </c>
      <c r="E17514" s="32">
        <v>0.386876</v>
      </c>
      <c r="F17514" s="32">
        <v>38.666200000000003</v>
      </c>
      <c r="G17514" s="32">
        <v>18.264800000000001</v>
      </c>
      <c r="H17514" s="32">
        <v>30</v>
      </c>
      <c r="I17514" s="32">
        <v>3</v>
      </c>
    </row>
    <row r="17515" spans="1:9" ht="15.6">
      <c r="A17515" s="32" t="s">
        <v>10277</v>
      </c>
      <c r="B17515" s="32" t="s">
        <v>1385</v>
      </c>
      <c r="C17515" s="32">
        <v>115661255</v>
      </c>
      <c r="D17515" s="32">
        <v>115673306</v>
      </c>
      <c r="E17515" s="32">
        <v>0.27984700000000001</v>
      </c>
      <c r="F17515" s="32">
        <v>34.679000000000002</v>
      </c>
      <c r="G17515" s="32">
        <v>14.5121</v>
      </c>
      <c r="H17515" s="32">
        <v>23</v>
      </c>
      <c r="I17515" s="32">
        <v>2</v>
      </c>
    </row>
    <row r="17516" spans="1:9" ht="15.6">
      <c r="A17516" s="32" t="s">
        <v>9423</v>
      </c>
      <c r="B17516" s="32" t="s">
        <v>1385</v>
      </c>
      <c r="C17516" s="32">
        <v>115676014</v>
      </c>
      <c r="D17516" s="32">
        <v>115684091</v>
      </c>
      <c r="E17516" s="32">
        <v>0.51853099999999996</v>
      </c>
      <c r="F17516" s="32">
        <v>45.484499999999997</v>
      </c>
      <c r="G17516" s="32">
        <v>7.2383899999999999</v>
      </c>
      <c r="H17516" s="32">
        <v>12</v>
      </c>
      <c r="I17516" s="32">
        <v>3</v>
      </c>
    </row>
    <row r="17517" spans="1:9" ht="15.6">
      <c r="A17517" s="32" t="s">
        <v>9395</v>
      </c>
      <c r="B17517" s="32" t="s">
        <v>1385</v>
      </c>
      <c r="C17517" s="32">
        <v>115696088</v>
      </c>
      <c r="D17517" s="32">
        <v>115716842</v>
      </c>
      <c r="E17517" s="32">
        <v>0.42927100000000001</v>
      </c>
      <c r="F17517" s="32">
        <v>37.229399999999998</v>
      </c>
      <c r="G17517" s="32">
        <v>15.3523</v>
      </c>
      <c r="H17517" s="32">
        <v>24</v>
      </c>
      <c r="I17517" s="32">
        <v>3</v>
      </c>
    </row>
    <row r="17518" spans="1:9" ht="15.6">
      <c r="A17518" s="32" t="s">
        <v>10114</v>
      </c>
      <c r="B17518" s="32" t="s">
        <v>1385</v>
      </c>
      <c r="C17518" s="32">
        <v>115754331</v>
      </c>
      <c r="D17518" s="32">
        <v>115794286</v>
      </c>
      <c r="E17518" s="32">
        <v>0.34787200000000001</v>
      </c>
      <c r="F17518" s="32">
        <v>42.253500000000003</v>
      </c>
      <c r="G17518" s="32">
        <v>13.413600000000001</v>
      </c>
      <c r="H17518" s="32">
        <v>22</v>
      </c>
      <c r="I17518" s="32">
        <v>3</v>
      </c>
    </row>
    <row r="17519" spans="1:9" ht="15.6">
      <c r="A17519" s="32" t="s">
        <v>9183</v>
      </c>
      <c r="B17519" s="32" t="s">
        <v>1385</v>
      </c>
      <c r="C17519" s="32">
        <v>115796673</v>
      </c>
      <c r="D17519" s="32">
        <v>115825734</v>
      </c>
      <c r="E17519" s="32">
        <v>0.67393099999999995</v>
      </c>
      <c r="F17519" s="32">
        <v>69.951800000000006</v>
      </c>
      <c r="G17519" s="32">
        <v>5.3652899999999999</v>
      </c>
      <c r="H17519" s="32">
        <v>10</v>
      </c>
      <c r="I17519" s="32">
        <v>3</v>
      </c>
    </row>
    <row r="17520" spans="1:9" ht="15.6">
      <c r="A17520" s="32" t="s">
        <v>5785</v>
      </c>
      <c r="B17520" s="32" t="s">
        <v>1385</v>
      </c>
      <c r="C17520" s="32">
        <v>115839089</v>
      </c>
      <c r="D17520" s="32">
        <v>115869463</v>
      </c>
      <c r="E17520" s="32">
        <v>0.46547500000000003</v>
      </c>
      <c r="F17520" s="32">
        <v>38.255600000000001</v>
      </c>
      <c r="G17520" s="32">
        <v>22.796199999999999</v>
      </c>
      <c r="H17520" s="32">
        <v>36</v>
      </c>
      <c r="I17520" s="32">
        <v>3</v>
      </c>
    </row>
    <row r="17521" spans="1:9" ht="15.6">
      <c r="A17521" s="32" t="s">
        <v>8704</v>
      </c>
      <c r="B17521" s="32" t="s">
        <v>1385</v>
      </c>
      <c r="C17521" s="32">
        <v>115849764</v>
      </c>
      <c r="D17521" s="32">
        <v>115854799</v>
      </c>
      <c r="E17521" s="32">
        <v>0.54172799999999999</v>
      </c>
      <c r="F17521" s="32">
        <v>41.619900000000001</v>
      </c>
      <c r="G17521" s="32">
        <v>5.7625500000000001</v>
      </c>
      <c r="H17521" s="32">
        <v>10</v>
      </c>
      <c r="I17521" s="32">
        <v>3</v>
      </c>
    </row>
    <row r="17522" spans="1:9" ht="15.6">
      <c r="A17522" s="32" t="s">
        <v>9469</v>
      </c>
      <c r="B17522" s="32" t="s">
        <v>1385</v>
      </c>
      <c r="C17522" s="32">
        <v>115884664</v>
      </c>
      <c r="D17522" s="32">
        <v>115885378</v>
      </c>
      <c r="E17522" s="32">
        <v>0.44513599999999998</v>
      </c>
      <c r="F17522" s="32">
        <v>52.3247</v>
      </c>
      <c r="G17522" s="32">
        <v>1.78956</v>
      </c>
      <c r="H17522" s="32">
        <v>3</v>
      </c>
      <c r="I17522" s="32">
        <v>3</v>
      </c>
    </row>
    <row r="17523" spans="1:9" ht="15.6">
      <c r="A17523" s="32" t="s">
        <v>10028</v>
      </c>
      <c r="B17523" s="32" t="s">
        <v>1385</v>
      </c>
      <c r="C17523" s="32">
        <v>115891662</v>
      </c>
      <c r="D17523" s="32">
        <v>115921333</v>
      </c>
      <c r="E17523" s="32">
        <v>0.433757</v>
      </c>
      <c r="F17523" s="32">
        <v>34.812899999999999</v>
      </c>
      <c r="G17523" s="32">
        <v>10.037599999999999</v>
      </c>
      <c r="H17523" s="32">
        <v>17</v>
      </c>
      <c r="I17523" s="32">
        <v>3</v>
      </c>
    </row>
    <row r="17524" spans="1:9" ht="15.6">
      <c r="A17524" s="32" t="s">
        <v>5792</v>
      </c>
      <c r="B17524" s="32" t="s">
        <v>1385</v>
      </c>
      <c r="C17524" s="32">
        <v>115923971</v>
      </c>
      <c r="D17524" s="32">
        <v>115938877</v>
      </c>
      <c r="E17524" s="32">
        <v>0.50794700000000004</v>
      </c>
      <c r="F17524" s="32">
        <v>41.255099999999999</v>
      </c>
      <c r="G17524" s="32">
        <v>16.86</v>
      </c>
      <c r="H17524" s="32">
        <v>29</v>
      </c>
      <c r="I17524" s="32">
        <v>3</v>
      </c>
    </row>
    <row r="17525" spans="1:9" ht="15.6">
      <c r="A17525" s="32" t="s">
        <v>9760</v>
      </c>
      <c r="B17525" s="32" t="s">
        <v>1385</v>
      </c>
      <c r="C17525" s="32">
        <v>115940571</v>
      </c>
      <c r="D17525" s="32">
        <v>115948269</v>
      </c>
      <c r="E17525" s="32">
        <v>0.36178100000000002</v>
      </c>
      <c r="F17525" s="32">
        <v>42.772199999999998</v>
      </c>
      <c r="G17525" s="32">
        <v>4.3681900000000002</v>
      </c>
      <c r="H17525" s="32">
        <v>8</v>
      </c>
      <c r="I17525" s="32">
        <v>3</v>
      </c>
    </row>
    <row r="17526" spans="1:9" ht="15.6">
      <c r="A17526" s="32" t="s">
        <v>20526</v>
      </c>
      <c r="B17526" s="32" t="s">
        <v>1385</v>
      </c>
      <c r="C17526" s="32">
        <v>115967274</v>
      </c>
      <c r="D17526" s="32">
        <v>115971550</v>
      </c>
      <c r="E17526" s="32">
        <v>0.27496900000000002</v>
      </c>
      <c r="F17526" s="32">
        <v>26.272400000000001</v>
      </c>
      <c r="G17526" s="32">
        <v>5.7492099999999997</v>
      </c>
      <c r="H17526" s="32">
        <v>9</v>
      </c>
      <c r="I17526" s="32">
        <v>2</v>
      </c>
    </row>
    <row r="17527" spans="1:9" ht="15.6">
      <c r="A17527" s="32" t="s">
        <v>10332</v>
      </c>
      <c r="B17527" s="32" t="s">
        <v>1385</v>
      </c>
      <c r="C17527" s="32">
        <v>115987366</v>
      </c>
      <c r="D17527" s="32">
        <v>115992348</v>
      </c>
      <c r="E17527" s="32">
        <v>0.37697900000000001</v>
      </c>
      <c r="F17527" s="32">
        <v>34.021000000000001</v>
      </c>
      <c r="G17527" s="32">
        <v>4.75725</v>
      </c>
      <c r="H17527" s="32">
        <v>8</v>
      </c>
      <c r="I17527" s="32">
        <v>3</v>
      </c>
    </row>
    <row r="17528" spans="1:9" ht="15.6">
      <c r="A17528" s="32" t="s">
        <v>10359</v>
      </c>
      <c r="B17528" s="32" t="s">
        <v>1385</v>
      </c>
      <c r="C17528" s="32">
        <v>116004647</v>
      </c>
      <c r="D17528" s="32">
        <v>116027230</v>
      </c>
      <c r="E17528" s="32">
        <v>0.38745499999999999</v>
      </c>
      <c r="F17528" s="32">
        <v>37.283700000000003</v>
      </c>
      <c r="G17528" s="32">
        <v>17.5243</v>
      </c>
      <c r="H17528" s="32">
        <v>29</v>
      </c>
      <c r="I17528" s="32">
        <v>3</v>
      </c>
    </row>
    <row r="17529" spans="1:9" ht="15.6">
      <c r="A17529" s="32" t="s">
        <v>9235</v>
      </c>
      <c r="B17529" s="32" t="s">
        <v>1385</v>
      </c>
      <c r="C17529" s="32">
        <v>116034796</v>
      </c>
      <c r="D17529" s="32">
        <v>116060023</v>
      </c>
      <c r="E17529" s="32">
        <v>0.481792</v>
      </c>
      <c r="F17529" s="32">
        <v>53.664299999999997</v>
      </c>
      <c r="G17529" s="32">
        <v>8.9815299999999993</v>
      </c>
      <c r="H17529" s="32">
        <v>16</v>
      </c>
      <c r="I17529" s="32">
        <v>3</v>
      </c>
    </row>
    <row r="17530" spans="1:9" ht="15.6">
      <c r="A17530" s="32" t="s">
        <v>9429</v>
      </c>
      <c r="B17530" s="32" t="s">
        <v>1385</v>
      </c>
      <c r="C17530" s="32">
        <v>116066158</v>
      </c>
      <c r="D17530" s="32">
        <v>116076331</v>
      </c>
      <c r="E17530" s="32">
        <v>0.60414500000000004</v>
      </c>
      <c r="F17530" s="32">
        <v>48.775799999999997</v>
      </c>
      <c r="G17530" s="32">
        <v>1.9976400000000001</v>
      </c>
      <c r="H17530" s="32">
        <v>3</v>
      </c>
      <c r="I17530" s="32">
        <v>3</v>
      </c>
    </row>
    <row r="17531" spans="1:9" ht="15.6">
      <c r="A17531" s="32" t="s">
        <v>8613</v>
      </c>
      <c r="B17531" s="32" t="s">
        <v>1385</v>
      </c>
      <c r="C17531" s="32">
        <v>116077253</v>
      </c>
      <c r="D17531" s="32">
        <v>116081660</v>
      </c>
      <c r="E17531" s="32">
        <v>0.37020500000000001</v>
      </c>
      <c r="F17531" s="32">
        <v>40.2286</v>
      </c>
      <c r="G17531" s="32">
        <v>4.8504500000000004</v>
      </c>
      <c r="H17531" s="32">
        <v>7</v>
      </c>
      <c r="I17531" s="32">
        <v>3</v>
      </c>
    </row>
    <row r="17532" spans="1:9" ht="15.6">
      <c r="A17532" s="32" t="s">
        <v>10041</v>
      </c>
      <c r="B17532" s="32" t="s">
        <v>1385</v>
      </c>
      <c r="C17532" s="32">
        <v>116082052</v>
      </c>
      <c r="D17532" s="32">
        <v>116096354</v>
      </c>
      <c r="E17532" s="32">
        <v>0.33164300000000002</v>
      </c>
      <c r="F17532" s="32">
        <v>31.438199999999998</v>
      </c>
      <c r="G17532" s="32">
        <v>20.2104</v>
      </c>
      <c r="H17532" s="32">
        <v>30</v>
      </c>
      <c r="I17532" s="32">
        <v>3</v>
      </c>
    </row>
    <row r="17533" spans="1:9" ht="15.6">
      <c r="A17533" s="32" t="s">
        <v>9654</v>
      </c>
      <c r="B17533" s="32" t="s">
        <v>1385</v>
      </c>
      <c r="C17533" s="32">
        <v>116107009</v>
      </c>
      <c r="D17533" s="32">
        <v>116135345</v>
      </c>
      <c r="E17533" s="32">
        <v>0.42126000000000002</v>
      </c>
      <c r="F17533" s="32">
        <v>50.361499999999999</v>
      </c>
      <c r="G17533" s="32">
        <v>9.6199300000000001</v>
      </c>
      <c r="H17533" s="32">
        <v>16</v>
      </c>
      <c r="I17533" s="32">
        <v>3</v>
      </c>
    </row>
    <row r="17534" spans="1:9" ht="15.6">
      <c r="A17534" s="32" t="s">
        <v>8168</v>
      </c>
      <c r="B17534" s="32" t="s">
        <v>1385</v>
      </c>
      <c r="C17534" s="32">
        <v>116142742</v>
      </c>
      <c r="D17534" s="32">
        <v>116145019</v>
      </c>
      <c r="E17534" s="32">
        <v>0.54330599999999996</v>
      </c>
      <c r="F17534" s="32">
        <v>36.356000000000002</v>
      </c>
      <c r="G17534" s="32">
        <v>2.8924099999999999</v>
      </c>
      <c r="H17534" s="32">
        <v>4</v>
      </c>
      <c r="I17534" s="32">
        <v>3</v>
      </c>
    </row>
    <row r="17535" spans="1:9" ht="15.6">
      <c r="A17535" s="32" t="s">
        <v>9561</v>
      </c>
      <c r="B17535" s="32" t="s">
        <v>1385</v>
      </c>
      <c r="C17535" s="32">
        <v>116150457</v>
      </c>
      <c r="D17535" s="32">
        <v>116167793</v>
      </c>
      <c r="E17535" s="32">
        <v>0.323652</v>
      </c>
      <c r="F17535" s="32">
        <v>41.280099999999997</v>
      </c>
      <c r="G17535" s="32">
        <v>10.773899999999999</v>
      </c>
      <c r="H17535" s="32">
        <v>18</v>
      </c>
      <c r="I17535" s="32">
        <v>3</v>
      </c>
    </row>
    <row r="17536" spans="1:9" ht="15.6">
      <c r="A17536" s="32" t="s">
        <v>9488</v>
      </c>
      <c r="B17536" s="32" t="s">
        <v>1385</v>
      </c>
      <c r="C17536" s="32">
        <v>116192986</v>
      </c>
      <c r="D17536" s="32">
        <v>116195903</v>
      </c>
      <c r="E17536" s="32">
        <v>0.56451300000000004</v>
      </c>
      <c r="F17536" s="32">
        <v>33.284399999999998</v>
      </c>
      <c r="G17536" s="32">
        <v>2.4721000000000002</v>
      </c>
      <c r="H17536" s="32">
        <v>4</v>
      </c>
      <c r="I17536" s="32">
        <v>3</v>
      </c>
    </row>
    <row r="17537" spans="1:9" ht="15.6">
      <c r="A17537" s="32" t="s">
        <v>11049</v>
      </c>
      <c r="B17537" s="32" t="s">
        <v>1385</v>
      </c>
      <c r="C17537" s="32">
        <v>116199961</v>
      </c>
      <c r="D17537" s="32">
        <v>116274143</v>
      </c>
      <c r="E17537" s="32">
        <v>0.39551599999999998</v>
      </c>
      <c r="F17537" s="32">
        <v>42.452500000000001</v>
      </c>
      <c r="G17537" s="32">
        <v>12.0222</v>
      </c>
      <c r="H17537" s="32">
        <v>20</v>
      </c>
      <c r="I17537" s="32">
        <v>3</v>
      </c>
    </row>
    <row r="17538" spans="1:9" ht="15.6">
      <c r="A17538" s="32" t="s">
        <v>5798</v>
      </c>
      <c r="B17538" s="32" t="s">
        <v>1385</v>
      </c>
      <c r="C17538" s="32">
        <v>116302647</v>
      </c>
      <c r="D17538" s="32">
        <v>116314934</v>
      </c>
      <c r="E17538" s="32">
        <v>0.33912300000000001</v>
      </c>
      <c r="F17538" s="32">
        <v>33.6479</v>
      </c>
      <c r="G17538" s="32">
        <v>7.3082599999999998</v>
      </c>
      <c r="H17538" s="32">
        <v>13</v>
      </c>
      <c r="I17538" s="32">
        <v>3</v>
      </c>
    </row>
    <row r="17539" spans="1:9" ht="15.6">
      <c r="A17539" s="32" t="s">
        <v>9237</v>
      </c>
      <c r="B17539" s="32" t="s">
        <v>1385</v>
      </c>
      <c r="C17539" s="32">
        <v>116332669</v>
      </c>
      <c r="D17539" s="32">
        <v>116351462</v>
      </c>
      <c r="E17539" s="32">
        <v>0.44559100000000001</v>
      </c>
      <c r="F17539" s="32">
        <v>41.4039</v>
      </c>
      <c r="G17539" s="32">
        <v>4.9726499999999998</v>
      </c>
      <c r="H17539" s="32">
        <v>9</v>
      </c>
      <c r="I17539" s="32">
        <v>3</v>
      </c>
    </row>
    <row r="17540" spans="1:9" ht="15.6">
      <c r="A17540" s="32" t="s">
        <v>8623</v>
      </c>
      <c r="B17540" s="32" t="s">
        <v>1385</v>
      </c>
      <c r="C17540" s="32">
        <v>116395391</v>
      </c>
      <c r="D17540" s="32">
        <v>116397746</v>
      </c>
      <c r="E17540" s="32">
        <v>0.37667699999999998</v>
      </c>
      <c r="F17540" s="32">
        <v>42.4465</v>
      </c>
      <c r="G17540" s="32">
        <v>3.8261799999999999</v>
      </c>
      <c r="H17540" s="32">
        <v>6</v>
      </c>
      <c r="I17540" s="32">
        <v>3</v>
      </c>
    </row>
    <row r="17541" spans="1:9" ht="15.6">
      <c r="A17541" s="32" t="s">
        <v>9573</v>
      </c>
      <c r="B17541" s="32" t="s">
        <v>1385</v>
      </c>
      <c r="C17541" s="32">
        <v>116400330</v>
      </c>
      <c r="D17541" s="32">
        <v>116442538</v>
      </c>
      <c r="E17541" s="32">
        <v>0.53444100000000005</v>
      </c>
      <c r="F17541" s="32">
        <v>43.139099999999999</v>
      </c>
      <c r="G17541" s="32">
        <v>14.0318</v>
      </c>
      <c r="H17541" s="32">
        <v>22</v>
      </c>
      <c r="I17541" s="32">
        <v>3</v>
      </c>
    </row>
    <row r="17542" spans="1:9" ht="15.6">
      <c r="A17542" s="32" t="s">
        <v>8969</v>
      </c>
      <c r="B17542" s="32" t="s">
        <v>1385</v>
      </c>
      <c r="C17542" s="32">
        <v>116456908</v>
      </c>
      <c r="D17542" s="32">
        <v>116458434</v>
      </c>
      <c r="E17542" s="32">
        <v>0.51172799999999996</v>
      </c>
      <c r="F17542" s="32">
        <v>38.871299999999998</v>
      </c>
      <c r="G17542" s="32">
        <v>1.9728399999999999</v>
      </c>
      <c r="H17542" s="32">
        <v>3</v>
      </c>
      <c r="I17542" s="32">
        <v>3</v>
      </c>
    </row>
    <row r="17543" spans="1:9" ht="15.6">
      <c r="A17543" s="32" t="s">
        <v>10787</v>
      </c>
      <c r="B17543" s="32" t="s">
        <v>1385</v>
      </c>
      <c r="C17543" s="32">
        <v>116460301</v>
      </c>
      <c r="D17543" s="32">
        <v>116468732</v>
      </c>
      <c r="E17543" s="32">
        <v>0.49516300000000002</v>
      </c>
      <c r="F17543" s="32">
        <v>37.786099999999998</v>
      </c>
      <c r="G17543" s="32">
        <v>10.6303</v>
      </c>
      <c r="H17543" s="32">
        <v>18</v>
      </c>
      <c r="I17543" s="32">
        <v>3</v>
      </c>
    </row>
    <row r="17544" spans="1:9" ht="15.6">
      <c r="A17544" s="32" t="s">
        <v>9598</v>
      </c>
      <c r="B17544" s="32" t="s">
        <v>1385</v>
      </c>
      <c r="C17544" s="32">
        <v>116508198</v>
      </c>
      <c r="D17544" s="32">
        <v>116515177</v>
      </c>
      <c r="E17544" s="32">
        <v>0.364595</v>
      </c>
      <c r="F17544" s="32">
        <v>30.318100000000001</v>
      </c>
      <c r="G17544" s="32">
        <v>2.5762800000000001</v>
      </c>
      <c r="H17544" s="32">
        <v>4</v>
      </c>
      <c r="I17544" s="32">
        <v>3</v>
      </c>
    </row>
    <row r="17545" spans="1:9" ht="15.6">
      <c r="A17545" s="32" t="s">
        <v>8461</v>
      </c>
      <c r="B17545" s="32" t="s">
        <v>1385</v>
      </c>
      <c r="C17545" s="32">
        <v>116518495</v>
      </c>
      <c r="D17545" s="32">
        <v>116529423</v>
      </c>
      <c r="E17545" s="32">
        <v>0.49496600000000002</v>
      </c>
      <c r="F17545" s="32">
        <v>46.060499999999998</v>
      </c>
      <c r="G17545" s="32">
        <v>2.73115</v>
      </c>
      <c r="H17545" s="32">
        <v>5</v>
      </c>
      <c r="I17545" s="32">
        <v>3</v>
      </c>
    </row>
    <row r="17546" spans="1:9" ht="15.6">
      <c r="A17546" s="32" t="s">
        <v>8114</v>
      </c>
      <c r="B17546" s="32" t="s">
        <v>1385</v>
      </c>
      <c r="C17546" s="32">
        <v>116532952</v>
      </c>
      <c r="D17546" s="32">
        <v>116537169</v>
      </c>
      <c r="E17546" s="32">
        <v>0.99507299999999999</v>
      </c>
      <c r="F17546" s="32">
        <v>98.479100000000003</v>
      </c>
      <c r="G17546" s="32">
        <v>3.00813</v>
      </c>
      <c r="H17546" s="32">
        <v>6</v>
      </c>
      <c r="I17546" s="32">
        <v>4</v>
      </c>
    </row>
    <row r="17547" spans="1:9" ht="15.6">
      <c r="A17547" s="32" t="s">
        <v>8344</v>
      </c>
      <c r="B17547" s="32" t="s">
        <v>1385</v>
      </c>
      <c r="C17547" s="32">
        <v>116538790</v>
      </c>
      <c r="D17547" s="32">
        <v>116555930</v>
      </c>
      <c r="E17547" s="32">
        <v>0.63275599999999999</v>
      </c>
      <c r="F17547" s="32">
        <v>48.472299999999997</v>
      </c>
      <c r="G17547" s="32">
        <v>5.5492800000000004</v>
      </c>
      <c r="H17547" s="32">
        <v>9</v>
      </c>
      <c r="I17547" s="32">
        <v>3</v>
      </c>
    </row>
    <row r="17548" spans="1:9" ht="15.6">
      <c r="A17548" s="32" t="s">
        <v>10365</v>
      </c>
      <c r="B17548" s="32" t="s">
        <v>1385</v>
      </c>
      <c r="C17548" s="32">
        <v>116627345</v>
      </c>
      <c r="D17548" s="32">
        <v>116636777</v>
      </c>
      <c r="E17548" s="32">
        <v>0.55571599999999999</v>
      </c>
      <c r="F17548" s="32">
        <v>61.957000000000001</v>
      </c>
      <c r="G17548" s="32">
        <v>3.03301</v>
      </c>
      <c r="H17548" s="32">
        <v>6</v>
      </c>
      <c r="I17548" s="32">
        <v>3</v>
      </c>
    </row>
    <row r="17549" spans="1:9" ht="15.6">
      <c r="A17549" s="32" t="s">
        <v>21048</v>
      </c>
      <c r="B17549" s="32" t="s">
        <v>1385</v>
      </c>
      <c r="C17549" s="32">
        <v>116665803</v>
      </c>
      <c r="D17549" s="32">
        <v>116689356</v>
      </c>
      <c r="E17549" s="32">
        <v>0.21168200000000001</v>
      </c>
      <c r="F17549" s="32">
        <v>36.7164</v>
      </c>
      <c r="G17549" s="32">
        <v>3.37033</v>
      </c>
      <c r="H17549" s="32">
        <v>6</v>
      </c>
      <c r="I17549" s="32">
        <v>2</v>
      </c>
    </row>
    <row r="17550" spans="1:9" ht="15.6">
      <c r="A17550" s="32" t="s">
        <v>11340</v>
      </c>
      <c r="B17550" s="32" t="s">
        <v>1385</v>
      </c>
      <c r="C17550" s="32">
        <v>116698860</v>
      </c>
      <c r="D17550" s="32">
        <v>116704562</v>
      </c>
      <c r="E17550" s="32">
        <v>0.50014000000000003</v>
      </c>
      <c r="F17550" s="32">
        <v>38.390799999999999</v>
      </c>
      <c r="G17550" s="32">
        <v>4.1961000000000004</v>
      </c>
      <c r="H17550" s="32">
        <v>6</v>
      </c>
      <c r="I17550" s="32">
        <v>3</v>
      </c>
    </row>
    <row r="17551" spans="1:9" ht="15.6">
      <c r="A17551" s="32" t="s">
        <v>10541</v>
      </c>
      <c r="B17551" s="32" t="s">
        <v>1385</v>
      </c>
      <c r="C17551" s="32">
        <v>116704883</v>
      </c>
      <c r="D17551" s="32">
        <v>116710905</v>
      </c>
      <c r="E17551" s="32">
        <v>0.486736</v>
      </c>
      <c r="F17551" s="32">
        <v>56.3249</v>
      </c>
      <c r="G17551" s="32">
        <v>2.8557000000000001</v>
      </c>
      <c r="H17551" s="32">
        <v>4</v>
      </c>
      <c r="I17551" s="32">
        <v>3</v>
      </c>
    </row>
    <row r="17552" spans="1:9" ht="15.6">
      <c r="A17552" s="32" t="s">
        <v>8444</v>
      </c>
      <c r="B17552" s="32" t="s">
        <v>1385</v>
      </c>
      <c r="C17552" s="32">
        <v>116715348</v>
      </c>
      <c r="D17552" s="32">
        <v>116735296</v>
      </c>
      <c r="E17552" s="32">
        <v>0.58596899999999996</v>
      </c>
      <c r="F17552" s="32">
        <v>68.937600000000003</v>
      </c>
      <c r="G17552" s="32">
        <v>7.2957900000000002</v>
      </c>
      <c r="H17552" s="32">
        <v>13</v>
      </c>
      <c r="I17552" s="32">
        <v>3</v>
      </c>
    </row>
    <row r="17553" spans="1:9" ht="15.6">
      <c r="A17553" s="32" t="s">
        <v>9148</v>
      </c>
      <c r="B17553" s="32" t="s">
        <v>1385</v>
      </c>
      <c r="C17553" s="32">
        <v>116780732</v>
      </c>
      <c r="D17553" s="32">
        <v>116847016</v>
      </c>
      <c r="E17553" s="32">
        <v>0.481215</v>
      </c>
      <c r="F17553" s="32">
        <v>37.200299999999999</v>
      </c>
      <c r="G17553" s="32">
        <v>12.1784</v>
      </c>
      <c r="H17553" s="32">
        <v>20</v>
      </c>
      <c r="I17553" s="32">
        <v>3</v>
      </c>
    </row>
    <row r="17554" spans="1:9" ht="15.6">
      <c r="A17554" s="32" t="s">
        <v>11754</v>
      </c>
      <c r="B17554" s="32" t="s">
        <v>1385</v>
      </c>
      <c r="C17554" s="32">
        <v>116978444</v>
      </c>
      <c r="D17554" s="32">
        <v>117018635</v>
      </c>
      <c r="E17554" s="32">
        <v>0.23501900000000001</v>
      </c>
      <c r="F17554" s="32">
        <v>41.197299999999998</v>
      </c>
      <c r="G17554" s="32">
        <v>10.8102</v>
      </c>
      <c r="H17554" s="32">
        <v>18</v>
      </c>
      <c r="I17554" s="32">
        <v>2</v>
      </c>
    </row>
    <row r="17555" spans="1:9" ht="15.6">
      <c r="A17555" s="32">
        <v>44083</v>
      </c>
      <c r="B17555" s="32" t="s">
        <v>1385</v>
      </c>
      <c r="C17555" s="32">
        <v>117060987</v>
      </c>
      <c r="D17555" s="32">
        <v>117221922</v>
      </c>
      <c r="E17555" s="32">
        <v>0.29907099999999998</v>
      </c>
      <c r="F17555" s="32">
        <v>29.251999999999999</v>
      </c>
      <c r="G17555" s="32">
        <v>12.084099999999999</v>
      </c>
      <c r="H17555" s="32">
        <v>22</v>
      </c>
      <c r="I17555" s="32">
        <v>2</v>
      </c>
    </row>
    <row r="17556" spans="1:9" ht="15.6">
      <c r="A17556" s="32" t="s">
        <v>10204</v>
      </c>
      <c r="B17556" s="32" t="s">
        <v>1385</v>
      </c>
      <c r="C17556" s="32">
        <v>117345694</v>
      </c>
      <c r="D17556" s="32">
        <v>117348509</v>
      </c>
      <c r="E17556" s="32">
        <v>0.725437</v>
      </c>
      <c r="F17556" s="32">
        <v>64.610100000000003</v>
      </c>
      <c r="G17556" s="32">
        <v>1.68354</v>
      </c>
      <c r="H17556" s="32">
        <v>3</v>
      </c>
      <c r="I17556" s="32">
        <v>3</v>
      </c>
    </row>
    <row r="17557" spans="1:9" ht="15.6">
      <c r="A17557" s="32" t="s">
        <v>10966</v>
      </c>
      <c r="B17557" s="32" t="s">
        <v>1385</v>
      </c>
      <c r="C17557" s="32">
        <v>117472628</v>
      </c>
      <c r="D17557" s="32">
        <v>117474790</v>
      </c>
      <c r="E17557" s="32">
        <v>0.36250599999999999</v>
      </c>
      <c r="F17557" s="32">
        <v>49.152000000000001</v>
      </c>
      <c r="G17557" s="32">
        <v>1.9697100000000001</v>
      </c>
      <c r="H17557" s="32">
        <v>3</v>
      </c>
      <c r="I17557" s="32">
        <v>3</v>
      </c>
    </row>
    <row r="17558" spans="1:9" ht="15.6">
      <c r="A17558" s="32" t="s">
        <v>5804</v>
      </c>
      <c r="B17558" s="32" t="s">
        <v>1385</v>
      </c>
      <c r="C17558" s="32">
        <v>117563642</v>
      </c>
      <c r="D17558" s="32">
        <v>117621984</v>
      </c>
      <c r="E17558" s="32">
        <v>0.42421399999999998</v>
      </c>
      <c r="F17558" s="32">
        <v>42.248100000000001</v>
      </c>
      <c r="G17558" s="32">
        <v>20.133600000000001</v>
      </c>
      <c r="H17558" s="32">
        <v>30</v>
      </c>
      <c r="I17558" s="32">
        <v>3</v>
      </c>
    </row>
    <row r="17559" spans="1:9" ht="15.6">
      <c r="A17559" s="32" t="s">
        <v>11178</v>
      </c>
      <c r="B17559" s="32" t="s">
        <v>1385</v>
      </c>
      <c r="C17559" s="32">
        <v>117627511</v>
      </c>
      <c r="D17559" s="32">
        <v>117640563</v>
      </c>
      <c r="E17559" s="32">
        <v>0.42430099999999998</v>
      </c>
      <c r="F17559" s="32">
        <v>34.7303</v>
      </c>
      <c r="G17559" s="32">
        <v>11.0898</v>
      </c>
      <c r="H17559" s="32">
        <v>19</v>
      </c>
      <c r="I17559" s="32">
        <v>3</v>
      </c>
    </row>
    <row r="17560" spans="1:9" ht="15.6">
      <c r="A17560" s="32" t="s">
        <v>10250</v>
      </c>
      <c r="B17560" s="32" t="s">
        <v>1385</v>
      </c>
      <c r="C17560" s="32">
        <v>117644383</v>
      </c>
      <c r="D17560" s="32">
        <v>117654158</v>
      </c>
      <c r="E17560" s="32">
        <v>0.41299799999999998</v>
      </c>
      <c r="F17560" s="32">
        <v>33.643500000000003</v>
      </c>
      <c r="G17560" s="32">
        <v>9.7933900000000005</v>
      </c>
      <c r="H17560" s="32">
        <v>15</v>
      </c>
      <c r="I17560" s="32">
        <v>3</v>
      </c>
    </row>
    <row r="17561" spans="1:9" ht="15.6">
      <c r="A17561" s="32" t="s">
        <v>9144</v>
      </c>
      <c r="B17561" s="32" t="s">
        <v>1385</v>
      </c>
      <c r="C17561" s="32">
        <v>117659008</v>
      </c>
      <c r="D17561" s="32">
        <v>117668466</v>
      </c>
      <c r="E17561" s="32">
        <v>0.52208100000000002</v>
      </c>
      <c r="F17561" s="32">
        <v>43.152799999999999</v>
      </c>
      <c r="G17561" s="32">
        <v>4.9944199999999999</v>
      </c>
      <c r="H17561" s="32">
        <v>7</v>
      </c>
      <c r="I17561" s="32">
        <v>3</v>
      </c>
    </row>
    <row r="17562" spans="1:9" ht="15.6">
      <c r="A17562" s="32" t="s">
        <v>10182</v>
      </c>
      <c r="B17562" s="32" t="s">
        <v>1385</v>
      </c>
      <c r="C17562" s="32">
        <v>117670977</v>
      </c>
      <c r="D17562" s="32">
        <v>117674809</v>
      </c>
      <c r="E17562" s="32">
        <v>0.25048100000000001</v>
      </c>
      <c r="F17562" s="32">
        <v>30.810300000000002</v>
      </c>
      <c r="G17562" s="32">
        <v>2.9020199999999998</v>
      </c>
      <c r="H17562" s="32">
        <v>4</v>
      </c>
      <c r="I17562" s="32">
        <v>2</v>
      </c>
    </row>
    <row r="17563" spans="1:9" ht="15.6">
      <c r="A17563" s="32" t="s">
        <v>8633</v>
      </c>
      <c r="B17563" s="32" t="s">
        <v>1385</v>
      </c>
      <c r="C17563" s="32">
        <v>117677238</v>
      </c>
      <c r="D17563" s="32">
        <v>117687351</v>
      </c>
      <c r="E17563" s="32">
        <v>0.56176499999999996</v>
      </c>
      <c r="F17563" s="32">
        <v>50.294899999999998</v>
      </c>
      <c r="G17563" s="32">
        <v>3.8249900000000001</v>
      </c>
      <c r="H17563" s="32">
        <v>7</v>
      </c>
      <c r="I17563" s="32">
        <v>3</v>
      </c>
    </row>
    <row r="17564" spans="1:9" ht="15.6">
      <c r="A17564" s="32" t="s">
        <v>8042</v>
      </c>
      <c r="B17564" s="32" t="s">
        <v>1385</v>
      </c>
      <c r="C17564" s="32">
        <v>117687201</v>
      </c>
      <c r="D17564" s="32">
        <v>117699882</v>
      </c>
      <c r="E17564" s="32">
        <v>0.63970800000000005</v>
      </c>
      <c r="F17564" s="32">
        <v>52.758099999999999</v>
      </c>
      <c r="G17564" s="32">
        <v>6.1038399999999999</v>
      </c>
      <c r="H17564" s="32">
        <v>11</v>
      </c>
      <c r="I17564" s="32">
        <v>3</v>
      </c>
    </row>
    <row r="17565" spans="1:9" ht="15.6">
      <c r="A17565" s="32" t="s">
        <v>10322</v>
      </c>
      <c r="B17565" s="32" t="s">
        <v>1385</v>
      </c>
      <c r="C17565" s="32">
        <v>117710629</v>
      </c>
      <c r="D17565" s="32">
        <v>117716639</v>
      </c>
      <c r="E17565" s="32">
        <v>0.33240500000000001</v>
      </c>
      <c r="F17565" s="32">
        <v>59.0319</v>
      </c>
      <c r="G17565" s="32">
        <v>1.8564499999999999</v>
      </c>
      <c r="H17565" s="32">
        <v>4</v>
      </c>
      <c r="I17565" s="32">
        <v>3</v>
      </c>
    </row>
    <row r="17566" spans="1:9" ht="15.6">
      <c r="A17566" s="32" t="s">
        <v>7917</v>
      </c>
      <c r="B17566" s="32" t="s">
        <v>1385</v>
      </c>
      <c r="C17566" s="32">
        <v>117722032</v>
      </c>
      <c r="D17566" s="32">
        <v>117725731</v>
      </c>
      <c r="E17566" s="32">
        <v>0.60953500000000005</v>
      </c>
      <c r="F17566" s="32">
        <v>32.274500000000003</v>
      </c>
      <c r="G17566" s="32">
        <v>2.9197799999999998</v>
      </c>
      <c r="H17566" s="32">
        <v>4</v>
      </c>
      <c r="I17566" s="32">
        <v>3</v>
      </c>
    </row>
    <row r="17567" spans="1:9" ht="15.6">
      <c r="A17567" s="32" t="s">
        <v>9499</v>
      </c>
      <c r="B17567" s="32" t="s">
        <v>1385</v>
      </c>
      <c r="C17567" s="32">
        <v>117729733</v>
      </c>
      <c r="D17567" s="32">
        <v>117734718</v>
      </c>
      <c r="E17567" s="32">
        <v>0.55381499999999995</v>
      </c>
      <c r="F17567" s="32">
        <v>32.888800000000003</v>
      </c>
      <c r="G17567" s="32">
        <v>4.22234</v>
      </c>
      <c r="H17567" s="32">
        <v>7</v>
      </c>
      <c r="I17567" s="32">
        <v>3</v>
      </c>
    </row>
    <row r="17568" spans="1:9" ht="15.6">
      <c r="A17568" s="32" t="s">
        <v>9850</v>
      </c>
      <c r="B17568" s="32" t="s">
        <v>1385</v>
      </c>
      <c r="C17568" s="32">
        <v>117828828</v>
      </c>
      <c r="D17568" s="32">
        <v>117829668</v>
      </c>
      <c r="E17568" s="32">
        <v>0.52972600000000003</v>
      </c>
      <c r="F17568" s="32">
        <v>31.2303</v>
      </c>
      <c r="G17568" s="32">
        <v>2.1831900000000002</v>
      </c>
      <c r="H17568" s="32">
        <v>3</v>
      </c>
      <c r="I17568" s="32">
        <v>3</v>
      </c>
    </row>
    <row r="17569" spans="1:9" ht="15.6">
      <c r="A17569" s="32" t="s">
        <v>8760</v>
      </c>
      <c r="B17569" s="32" t="s">
        <v>1385</v>
      </c>
      <c r="C17569" s="32">
        <v>117858728</v>
      </c>
      <c r="D17569" s="32">
        <v>117885103</v>
      </c>
      <c r="E17569" s="32">
        <v>0.57719600000000004</v>
      </c>
      <c r="F17569" s="32">
        <v>53.846200000000003</v>
      </c>
      <c r="G17569" s="32">
        <v>7.1223299999999998</v>
      </c>
      <c r="H17569" s="32">
        <v>11</v>
      </c>
      <c r="I17569" s="32">
        <v>3</v>
      </c>
    </row>
    <row r="17570" spans="1:9" ht="15.6">
      <c r="A17570" s="32" t="s">
        <v>9415</v>
      </c>
      <c r="B17570" s="32" t="s">
        <v>1385</v>
      </c>
      <c r="C17570" s="32">
        <v>117884523</v>
      </c>
      <c r="D17570" s="32">
        <v>117986999</v>
      </c>
      <c r="E17570" s="32">
        <v>0.50356400000000001</v>
      </c>
      <c r="F17570" s="32">
        <v>42.303899999999999</v>
      </c>
      <c r="G17570" s="32">
        <v>52.1843</v>
      </c>
      <c r="H17570" s="32">
        <v>79</v>
      </c>
      <c r="I17570" s="32">
        <v>3</v>
      </c>
    </row>
    <row r="17571" spans="1:9" ht="15.6">
      <c r="A17571" s="32" t="s">
        <v>5816</v>
      </c>
      <c r="B17571" s="32" t="s">
        <v>1385</v>
      </c>
      <c r="C17571" s="32">
        <v>118027278</v>
      </c>
      <c r="D17571" s="32">
        <v>118109822</v>
      </c>
      <c r="E17571" s="32">
        <v>0.29996200000000001</v>
      </c>
      <c r="F17571" s="32">
        <v>46.362499999999997</v>
      </c>
      <c r="G17571" s="32">
        <v>8.7254000000000005</v>
      </c>
      <c r="H17571" s="32">
        <v>16</v>
      </c>
      <c r="I17571" s="32">
        <v>2</v>
      </c>
    </row>
    <row r="17572" spans="1:9" ht="15.6">
      <c r="A17572" s="32" t="s">
        <v>8944</v>
      </c>
      <c r="B17572" s="32" t="s">
        <v>1385</v>
      </c>
      <c r="C17572" s="32">
        <v>118123639</v>
      </c>
      <c r="D17572" s="32">
        <v>118147357</v>
      </c>
      <c r="E17572" s="32">
        <v>0.46660000000000001</v>
      </c>
      <c r="F17572" s="32">
        <v>47.320799999999998</v>
      </c>
      <c r="G17572" s="32">
        <v>11.590999999999999</v>
      </c>
      <c r="H17572" s="32">
        <v>19</v>
      </c>
      <c r="I17572" s="32">
        <v>3</v>
      </c>
    </row>
    <row r="17573" spans="1:9" ht="15.6">
      <c r="A17573" s="32" t="s">
        <v>8879</v>
      </c>
      <c r="B17573" s="32" t="s">
        <v>1385</v>
      </c>
      <c r="C17573" s="32">
        <v>118164990</v>
      </c>
      <c r="D17573" s="32">
        <v>118216458</v>
      </c>
      <c r="E17573" s="32">
        <v>0.43099599999999999</v>
      </c>
      <c r="F17573" s="32">
        <v>45.232199999999999</v>
      </c>
      <c r="G17573" s="32">
        <v>8.0661799999999992</v>
      </c>
      <c r="H17573" s="32">
        <v>13</v>
      </c>
      <c r="I17573" s="32">
        <v>3</v>
      </c>
    </row>
    <row r="17574" spans="1:9" ht="15.6">
      <c r="A17574" s="32" t="s">
        <v>8920</v>
      </c>
      <c r="B17574" s="32" t="s">
        <v>1385</v>
      </c>
      <c r="C17574" s="32">
        <v>118193689</v>
      </c>
      <c r="D17574" s="32">
        <v>118195369</v>
      </c>
      <c r="E17574" s="32">
        <v>0.49326799999999998</v>
      </c>
      <c r="F17574" s="32">
        <v>55.990299999999998</v>
      </c>
      <c r="G17574" s="32">
        <v>4.2633400000000004</v>
      </c>
      <c r="H17574" s="32">
        <v>6</v>
      </c>
      <c r="I17574" s="32">
        <v>3</v>
      </c>
    </row>
    <row r="17575" spans="1:9" ht="15.6">
      <c r="A17575" s="32" t="s">
        <v>9368</v>
      </c>
      <c r="B17575" s="32" t="s">
        <v>1385</v>
      </c>
      <c r="C17575" s="32">
        <v>118254284</v>
      </c>
      <c r="D17575" s="32">
        <v>118261126</v>
      </c>
      <c r="E17575" s="32">
        <v>0.45733600000000002</v>
      </c>
      <c r="F17575" s="32">
        <v>40.016100000000002</v>
      </c>
      <c r="G17575" s="32">
        <v>3.60751</v>
      </c>
      <c r="H17575" s="32">
        <v>6</v>
      </c>
      <c r="I17575" s="32">
        <v>3</v>
      </c>
    </row>
    <row r="17576" spans="1:9" ht="15.6">
      <c r="A17576" s="32" t="s">
        <v>8386</v>
      </c>
      <c r="B17576" s="32" t="s">
        <v>1385</v>
      </c>
      <c r="C17576" s="32">
        <v>118304966</v>
      </c>
      <c r="D17576" s="32">
        <v>118309689</v>
      </c>
      <c r="E17576" s="32">
        <v>0.693245</v>
      </c>
      <c r="F17576" s="32">
        <v>56.127800000000001</v>
      </c>
      <c r="G17576" s="32">
        <v>2.8083399999999998</v>
      </c>
      <c r="H17576" s="32">
        <v>4</v>
      </c>
      <c r="I17576" s="32">
        <v>3</v>
      </c>
    </row>
    <row r="17577" spans="1:9" ht="15.6">
      <c r="A17577" s="32" t="s">
        <v>8243</v>
      </c>
      <c r="B17577" s="32" t="s">
        <v>1385</v>
      </c>
      <c r="C17577" s="32">
        <v>118307763</v>
      </c>
      <c r="D17577" s="32">
        <v>118309689</v>
      </c>
      <c r="E17577" s="32">
        <v>0.74478299999999997</v>
      </c>
      <c r="F17577" s="32">
        <v>62.197699999999998</v>
      </c>
      <c r="G17577" s="32">
        <v>2.1136900000000001</v>
      </c>
      <c r="H17577" s="32">
        <v>3</v>
      </c>
      <c r="I17577" s="32">
        <v>3</v>
      </c>
    </row>
    <row r="17578" spans="1:9" ht="15.6">
      <c r="A17578" s="32" t="s">
        <v>10132</v>
      </c>
      <c r="B17578" s="32" t="s">
        <v>1385</v>
      </c>
      <c r="C17578" s="32">
        <v>118338238</v>
      </c>
      <c r="D17578" s="32">
        <v>118348852</v>
      </c>
      <c r="E17578" s="32">
        <v>0.435137</v>
      </c>
      <c r="F17578" s="32">
        <v>38.273600000000002</v>
      </c>
      <c r="G17578" s="32">
        <v>9.2064000000000004</v>
      </c>
      <c r="H17578" s="32">
        <v>15</v>
      </c>
      <c r="I17578" s="32">
        <v>3</v>
      </c>
    </row>
    <row r="17579" spans="1:9" ht="15.6">
      <c r="A17579" s="32" t="s">
        <v>9011</v>
      </c>
      <c r="B17579" s="32" t="s">
        <v>1385</v>
      </c>
      <c r="C17579" s="32">
        <v>118352493</v>
      </c>
      <c r="D17579" s="32">
        <v>118374693</v>
      </c>
      <c r="E17579" s="32">
        <v>0.51753000000000005</v>
      </c>
      <c r="F17579" s="32">
        <v>50.940300000000001</v>
      </c>
      <c r="G17579" s="32">
        <v>6.6546399999999997</v>
      </c>
      <c r="H17579" s="32">
        <v>11</v>
      </c>
      <c r="I17579" s="32">
        <v>3</v>
      </c>
    </row>
    <row r="17580" spans="1:9" ht="15.6">
      <c r="A17580" s="32" t="s">
        <v>10017</v>
      </c>
      <c r="B17580" s="32" t="s">
        <v>1385</v>
      </c>
      <c r="C17580" s="32">
        <v>118849471</v>
      </c>
      <c r="D17580" s="32">
        <v>118854186</v>
      </c>
      <c r="E17580" s="32">
        <v>0.50799700000000003</v>
      </c>
      <c r="F17580" s="32">
        <v>43.045499999999997</v>
      </c>
      <c r="G17580" s="32">
        <v>5.2297700000000003</v>
      </c>
      <c r="H17580" s="32">
        <v>8</v>
      </c>
      <c r="I17580" s="32">
        <v>3</v>
      </c>
    </row>
    <row r="17581" spans="1:9" ht="15.6">
      <c r="A17581" s="32" t="s">
        <v>19071</v>
      </c>
      <c r="B17581" s="32" t="s">
        <v>1385</v>
      </c>
      <c r="C17581" s="32">
        <v>118884399</v>
      </c>
      <c r="D17581" s="32">
        <v>118890507</v>
      </c>
      <c r="E17581" s="32">
        <v>0.39512799999999998</v>
      </c>
      <c r="F17581" s="32">
        <v>33.7286</v>
      </c>
      <c r="G17581" s="32">
        <v>5.4445399999999999</v>
      </c>
      <c r="H17581" s="32">
        <v>8</v>
      </c>
      <c r="I17581" s="32">
        <v>3</v>
      </c>
    </row>
    <row r="17582" spans="1:9" ht="15.6">
      <c r="A17582" s="32" t="s">
        <v>9258</v>
      </c>
      <c r="B17582" s="32" t="s">
        <v>1385</v>
      </c>
      <c r="C17582" s="32">
        <v>118899931</v>
      </c>
      <c r="D17582" s="32">
        <v>118901742</v>
      </c>
      <c r="E17582" s="32">
        <v>0.61209499999999994</v>
      </c>
      <c r="F17582" s="32">
        <v>48.734099999999998</v>
      </c>
      <c r="G17582" s="32">
        <v>4.3357900000000003</v>
      </c>
      <c r="H17582" s="32">
        <v>7</v>
      </c>
      <c r="I17582" s="32">
        <v>3</v>
      </c>
    </row>
    <row r="17583" spans="1:9" ht="15.6">
      <c r="A17583" s="32" t="s">
        <v>8982</v>
      </c>
      <c r="B17583" s="32" t="s">
        <v>1385</v>
      </c>
      <c r="C17583" s="32">
        <v>118942199</v>
      </c>
      <c r="D17583" s="32">
        <v>118947386</v>
      </c>
      <c r="E17583" s="32">
        <v>0.41826099999999999</v>
      </c>
      <c r="F17583" s="32">
        <v>36.996400000000001</v>
      </c>
      <c r="G17583" s="32">
        <v>4.1865800000000002</v>
      </c>
      <c r="H17583" s="32">
        <v>8</v>
      </c>
      <c r="I17583" s="32">
        <v>3</v>
      </c>
    </row>
    <row r="17584" spans="1:9" ht="15.6">
      <c r="A17584" s="32" t="s">
        <v>11758</v>
      </c>
      <c r="B17584" s="32" t="s">
        <v>1385</v>
      </c>
      <c r="C17584" s="32">
        <v>119008825</v>
      </c>
      <c r="D17584" s="32">
        <v>119072026</v>
      </c>
      <c r="E17584" s="32">
        <v>0.37136799999999998</v>
      </c>
      <c r="F17584" s="32">
        <v>28.087599999999998</v>
      </c>
      <c r="G17584" s="32">
        <v>9.2977500000000006</v>
      </c>
      <c r="H17584" s="32">
        <v>14</v>
      </c>
      <c r="I17584" s="32">
        <v>3</v>
      </c>
    </row>
    <row r="17585" spans="1:9" ht="15.6">
      <c r="A17585" s="32" t="s">
        <v>9883</v>
      </c>
      <c r="B17585" s="32" t="s">
        <v>1385</v>
      </c>
      <c r="C17585" s="32">
        <v>119090371</v>
      </c>
      <c r="D17585" s="32">
        <v>119125883</v>
      </c>
      <c r="E17585" s="32">
        <v>0.42364000000000002</v>
      </c>
      <c r="F17585" s="32">
        <v>41.168100000000003</v>
      </c>
      <c r="G17585" s="32">
        <v>15.213200000000001</v>
      </c>
      <c r="H17585" s="32">
        <v>23</v>
      </c>
      <c r="I17585" s="32">
        <v>3</v>
      </c>
    </row>
    <row r="17586" spans="1:9" ht="15.6">
      <c r="A17586" s="32" t="s">
        <v>9434</v>
      </c>
      <c r="B17586" s="32" t="s">
        <v>1385</v>
      </c>
      <c r="C17586" s="32">
        <v>119131418</v>
      </c>
      <c r="D17586" s="32">
        <v>119146407</v>
      </c>
      <c r="E17586" s="32">
        <v>0.270374</v>
      </c>
      <c r="F17586" s="32">
        <v>35.395699999999998</v>
      </c>
      <c r="G17586" s="32">
        <v>12.1213</v>
      </c>
      <c r="H17586" s="32">
        <v>19</v>
      </c>
      <c r="I17586" s="32">
        <v>2</v>
      </c>
    </row>
    <row r="17587" spans="1:9" ht="15.6">
      <c r="A17587" s="32" t="s">
        <v>7967</v>
      </c>
      <c r="B17587" s="32" t="s">
        <v>1385</v>
      </c>
      <c r="C17587" s="32">
        <v>119149774</v>
      </c>
      <c r="D17587" s="32">
        <v>119161345</v>
      </c>
      <c r="E17587" s="32">
        <v>0.739286</v>
      </c>
      <c r="F17587" s="32">
        <v>71.542699999999996</v>
      </c>
      <c r="G17587" s="32">
        <v>5.8874599999999999</v>
      </c>
      <c r="H17587" s="32">
        <v>11</v>
      </c>
      <c r="I17587" s="32">
        <v>3</v>
      </c>
    </row>
    <row r="17588" spans="1:9" ht="15.6">
      <c r="A17588" s="32" t="s">
        <v>11475</v>
      </c>
      <c r="B17588" s="32" t="s">
        <v>1385</v>
      </c>
      <c r="C17588" s="32">
        <v>119178404</v>
      </c>
      <c r="D17588" s="32">
        <v>119206072</v>
      </c>
      <c r="E17588" s="32">
        <v>0.36646099999999998</v>
      </c>
      <c r="F17588" s="32">
        <v>32.782499999999999</v>
      </c>
      <c r="G17588" s="32">
        <v>10.7331</v>
      </c>
      <c r="H17588" s="32">
        <v>19</v>
      </c>
      <c r="I17588" s="32">
        <v>3</v>
      </c>
    </row>
    <row r="17589" spans="1:9" ht="15.6">
      <c r="A17589" s="32" t="s">
        <v>5819</v>
      </c>
      <c r="B17589" s="32" t="s">
        <v>1385</v>
      </c>
      <c r="C17589" s="32">
        <v>119205145</v>
      </c>
      <c r="D17589" s="32">
        <v>119216813</v>
      </c>
      <c r="E17589" s="32">
        <v>0.47812199999999999</v>
      </c>
      <c r="F17589" s="32">
        <v>37.148400000000002</v>
      </c>
      <c r="G17589" s="32">
        <v>6.2569400000000002</v>
      </c>
      <c r="H17589" s="32">
        <v>11</v>
      </c>
      <c r="I17589" s="32">
        <v>3</v>
      </c>
    </row>
    <row r="17590" spans="1:9" ht="15.6">
      <c r="A17590" s="32" t="s">
        <v>5825</v>
      </c>
      <c r="B17590" s="32" t="s">
        <v>1385</v>
      </c>
      <c r="C17590" s="32">
        <v>119218135</v>
      </c>
      <c r="D17590" s="32">
        <v>119241609</v>
      </c>
      <c r="E17590" s="32">
        <v>0.54933500000000002</v>
      </c>
      <c r="F17590" s="32">
        <v>44.057000000000002</v>
      </c>
      <c r="G17590" s="32">
        <v>9.8260100000000001</v>
      </c>
      <c r="H17590" s="32">
        <v>16</v>
      </c>
      <c r="I17590" s="32">
        <v>3</v>
      </c>
    </row>
    <row r="17591" spans="1:9" ht="15.6">
      <c r="A17591" s="32" t="s">
        <v>10754</v>
      </c>
      <c r="B17591" s="32" t="s">
        <v>1385</v>
      </c>
      <c r="C17591" s="32">
        <v>119255285</v>
      </c>
      <c r="D17591" s="32">
        <v>119347514</v>
      </c>
      <c r="E17591" s="32">
        <v>0.41644500000000001</v>
      </c>
      <c r="F17591" s="32">
        <v>50.926499999999997</v>
      </c>
      <c r="G17591" s="32">
        <v>55.317500000000003</v>
      </c>
      <c r="H17591" s="32">
        <v>83</v>
      </c>
      <c r="I17591" s="32">
        <v>3</v>
      </c>
    </row>
    <row r="17592" spans="1:9" ht="15.6">
      <c r="A17592" s="32" t="s">
        <v>10330</v>
      </c>
      <c r="B17592" s="32" t="s">
        <v>1385</v>
      </c>
      <c r="C17592" s="32">
        <v>119323164</v>
      </c>
      <c r="D17592" s="32">
        <v>119347514</v>
      </c>
      <c r="E17592" s="32">
        <v>0.48496800000000001</v>
      </c>
      <c r="F17592" s="32">
        <v>59.231099999999998</v>
      </c>
      <c r="G17592" s="32">
        <v>16.219000000000001</v>
      </c>
      <c r="H17592" s="32">
        <v>26</v>
      </c>
      <c r="I17592" s="32">
        <v>3</v>
      </c>
    </row>
    <row r="17593" spans="1:9" ht="15.6">
      <c r="A17593" s="32" t="s">
        <v>10620</v>
      </c>
      <c r="B17593" s="32" t="s">
        <v>1385</v>
      </c>
      <c r="C17593" s="32">
        <v>119352654</v>
      </c>
      <c r="D17593" s="32">
        <v>119366502</v>
      </c>
      <c r="E17593" s="32">
        <v>0.38295000000000001</v>
      </c>
      <c r="F17593" s="32">
        <v>36.382800000000003</v>
      </c>
      <c r="G17593" s="32">
        <v>4.4790900000000002</v>
      </c>
      <c r="H17593" s="32">
        <v>8</v>
      </c>
      <c r="I17593" s="32">
        <v>3</v>
      </c>
    </row>
    <row r="17594" spans="1:9" ht="15.6">
      <c r="A17594" s="32" t="s">
        <v>8668</v>
      </c>
      <c r="B17594" s="32" t="s">
        <v>1385</v>
      </c>
      <c r="C17594" s="32">
        <v>119403776</v>
      </c>
      <c r="D17594" s="32">
        <v>119408920</v>
      </c>
      <c r="E17594" s="32">
        <v>0.54266800000000004</v>
      </c>
      <c r="F17594" s="32">
        <v>31.518000000000001</v>
      </c>
      <c r="G17594" s="32">
        <v>3.6646000000000001</v>
      </c>
      <c r="H17594" s="32">
        <v>6</v>
      </c>
      <c r="I17594" s="32">
        <v>3</v>
      </c>
    </row>
    <row r="17595" spans="1:9" ht="15.6">
      <c r="A17595" s="32" t="s">
        <v>9446</v>
      </c>
      <c r="B17595" s="32" t="s">
        <v>1385</v>
      </c>
      <c r="C17595" s="32">
        <v>119465083</v>
      </c>
      <c r="D17595" s="32">
        <v>119758821</v>
      </c>
      <c r="E17595" s="32">
        <v>0.51091699999999995</v>
      </c>
      <c r="F17595" s="32">
        <v>43.491700000000002</v>
      </c>
      <c r="G17595" s="32">
        <v>26.121099999999998</v>
      </c>
      <c r="H17595" s="32">
        <v>44</v>
      </c>
      <c r="I17595" s="32">
        <v>3</v>
      </c>
    </row>
    <row r="17596" spans="1:9" ht="15.6">
      <c r="A17596" s="32" t="s">
        <v>9216</v>
      </c>
      <c r="B17596" s="32" t="s">
        <v>1385</v>
      </c>
      <c r="C17596" s="32">
        <v>119746199</v>
      </c>
      <c r="D17596" s="32">
        <v>119780006</v>
      </c>
      <c r="E17596" s="32">
        <v>0.390596</v>
      </c>
      <c r="F17596" s="32">
        <v>45.371400000000001</v>
      </c>
      <c r="G17596" s="32">
        <v>10.886699999999999</v>
      </c>
      <c r="H17596" s="32">
        <v>19</v>
      </c>
      <c r="I17596" s="32">
        <v>3</v>
      </c>
    </row>
    <row r="17597" spans="1:9" ht="15.6">
      <c r="A17597" s="32" t="s">
        <v>10403</v>
      </c>
      <c r="B17597" s="32" t="s">
        <v>1385</v>
      </c>
      <c r="C17597" s="32">
        <v>119775129</v>
      </c>
      <c r="D17597" s="32">
        <v>119780006</v>
      </c>
      <c r="E17597" s="32">
        <v>0.27590700000000001</v>
      </c>
      <c r="F17597" s="32">
        <v>40.482500000000002</v>
      </c>
      <c r="G17597" s="32">
        <v>4.4059699999999999</v>
      </c>
      <c r="H17597" s="32">
        <v>8</v>
      </c>
      <c r="I17597" s="32">
        <v>2</v>
      </c>
    </row>
    <row r="17598" spans="1:9" ht="15.6">
      <c r="A17598" s="32" t="s">
        <v>10750</v>
      </c>
      <c r="B17598" s="32" t="s">
        <v>1385</v>
      </c>
      <c r="C17598" s="32">
        <v>119804444</v>
      </c>
      <c r="D17598" s="32">
        <v>119867766</v>
      </c>
      <c r="E17598" s="32">
        <v>0.40749000000000002</v>
      </c>
      <c r="F17598" s="32">
        <v>39.708500000000001</v>
      </c>
      <c r="G17598" s="32">
        <v>9.9042899999999996</v>
      </c>
      <c r="H17598" s="32">
        <v>19</v>
      </c>
      <c r="I17598" s="32">
        <v>3</v>
      </c>
    </row>
    <row r="17599" spans="1:9" ht="15.6">
      <c r="A17599" s="32" t="s">
        <v>10118</v>
      </c>
      <c r="B17599" s="32" t="s">
        <v>1385</v>
      </c>
      <c r="C17599" s="32">
        <v>119869647</v>
      </c>
      <c r="D17599" s="32">
        <v>119908282</v>
      </c>
      <c r="E17599" s="32">
        <v>0.35255700000000001</v>
      </c>
      <c r="F17599" s="32">
        <v>28.465399999999999</v>
      </c>
      <c r="G17599" s="32">
        <v>15.8482</v>
      </c>
      <c r="H17599" s="32">
        <v>24</v>
      </c>
      <c r="I17599" s="32">
        <v>3</v>
      </c>
    </row>
    <row r="17600" spans="1:9" ht="15.6">
      <c r="A17600" s="32" t="s">
        <v>9770</v>
      </c>
      <c r="B17600" s="32" t="s">
        <v>1385</v>
      </c>
      <c r="C17600" s="32">
        <v>119952779</v>
      </c>
      <c r="D17600" s="32">
        <v>119960022</v>
      </c>
      <c r="E17600" s="32">
        <v>0.35321000000000002</v>
      </c>
      <c r="F17600" s="32">
        <v>37.606299999999997</v>
      </c>
      <c r="G17600" s="32">
        <v>7.6864999999999997</v>
      </c>
      <c r="H17600" s="32">
        <v>13</v>
      </c>
      <c r="I17600" s="32">
        <v>3</v>
      </c>
    </row>
    <row r="17601" spans="1:9" ht="15.6">
      <c r="A17601" s="32" t="s">
        <v>8869</v>
      </c>
      <c r="B17601" s="32" t="s">
        <v>1385</v>
      </c>
      <c r="C17601" s="32">
        <v>119960246</v>
      </c>
      <c r="D17601" s="32">
        <v>119961561</v>
      </c>
      <c r="E17601" s="32">
        <v>0.80523699999999998</v>
      </c>
      <c r="F17601" s="32">
        <v>56.863300000000002</v>
      </c>
      <c r="G17601" s="32">
        <v>1.4788699999999999</v>
      </c>
      <c r="H17601" s="32">
        <v>3</v>
      </c>
      <c r="I17601" s="32">
        <v>3</v>
      </c>
    </row>
    <row r="17602" spans="1:9" ht="15.6">
      <c r="A17602" s="32" t="s">
        <v>9802</v>
      </c>
      <c r="B17602" s="32" t="s">
        <v>1385</v>
      </c>
      <c r="C17602" s="32">
        <v>119966289</v>
      </c>
      <c r="D17602" s="32">
        <v>120012402</v>
      </c>
      <c r="E17602" s="32">
        <v>0.33161099999999999</v>
      </c>
      <c r="F17602" s="32">
        <v>39.084400000000002</v>
      </c>
      <c r="G17602" s="32">
        <v>13.716200000000001</v>
      </c>
      <c r="H17602" s="32">
        <v>21</v>
      </c>
      <c r="I17602" s="32">
        <v>3</v>
      </c>
    </row>
    <row r="17603" spans="1:9" ht="15.6">
      <c r="A17603" s="32" t="s">
        <v>5831</v>
      </c>
      <c r="B17603" s="32" t="s">
        <v>1385</v>
      </c>
      <c r="C17603" s="32">
        <v>120098478</v>
      </c>
      <c r="D17603" s="32">
        <v>120151213</v>
      </c>
      <c r="E17603" s="32">
        <v>0.42356100000000002</v>
      </c>
      <c r="F17603" s="32">
        <v>31.627800000000001</v>
      </c>
      <c r="G17603" s="32">
        <v>25.869399999999999</v>
      </c>
      <c r="H17603" s="32">
        <v>40</v>
      </c>
      <c r="I17603" s="32">
        <v>3</v>
      </c>
    </row>
    <row r="17604" spans="1:9" ht="15.6">
      <c r="A17604" s="32" t="s">
        <v>8924</v>
      </c>
      <c r="B17604" s="32" t="s">
        <v>1385</v>
      </c>
      <c r="C17604" s="32">
        <v>120207634</v>
      </c>
      <c r="D17604" s="32">
        <v>120209460</v>
      </c>
      <c r="E17604" s="32">
        <v>0.55918400000000001</v>
      </c>
      <c r="F17604" s="32">
        <v>53.4345</v>
      </c>
      <c r="G17604" s="32">
        <v>3.89459</v>
      </c>
      <c r="H17604" s="32">
        <v>6</v>
      </c>
      <c r="I17604" s="32">
        <v>3</v>
      </c>
    </row>
    <row r="17605" spans="1:9" ht="15.6">
      <c r="A17605" s="32" t="s">
        <v>10348</v>
      </c>
      <c r="B17605" s="32" t="s">
        <v>1385</v>
      </c>
      <c r="C17605" s="32">
        <v>120231546</v>
      </c>
      <c r="D17605" s="32">
        <v>120240069</v>
      </c>
      <c r="E17605" s="32">
        <v>0.37830900000000001</v>
      </c>
      <c r="F17605" s="32">
        <v>29.942299999999999</v>
      </c>
      <c r="G17605" s="32">
        <v>8.7172699999999992</v>
      </c>
      <c r="H17605" s="32">
        <v>13</v>
      </c>
      <c r="I17605" s="32">
        <v>3</v>
      </c>
    </row>
    <row r="17606" spans="1:9" ht="15.6">
      <c r="A17606" s="32" t="s">
        <v>10867</v>
      </c>
      <c r="B17606" s="32" t="s">
        <v>1385</v>
      </c>
      <c r="C17606" s="32">
        <v>120244571</v>
      </c>
      <c r="D17606" s="32">
        <v>120294461</v>
      </c>
      <c r="E17606" s="32">
        <v>0.400449</v>
      </c>
      <c r="F17606" s="32">
        <v>47.734000000000002</v>
      </c>
      <c r="G17606" s="32">
        <v>8.2130700000000001</v>
      </c>
      <c r="H17606" s="32">
        <v>15</v>
      </c>
      <c r="I17606" s="32">
        <v>3</v>
      </c>
    </row>
    <row r="17607" spans="1:9" ht="15.6">
      <c r="A17607" s="32" t="s">
        <v>9394</v>
      </c>
      <c r="B17607" s="32" t="s">
        <v>1385</v>
      </c>
      <c r="C17607" s="32">
        <v>120304021</v>
      </c>
      <c r="D17607" s="32">
        <v>120307733</v>
      </c>
      <c r="E17607" s="32">
        <v>0.50597499999999995</v>
      </c>
      <c r="F17607" s="32">
        <v>51.972299999999997</v>
      </c>
      <c r="G17607" s="32">
        <v>3.7139700000000002</v>
      </c>
      <c r="H17607" s="32">
        <v>6</v>
      </c>
      <c r="I17607" s="32">
        <v>3</v>
      </c>
    </row>
    <row r="17608" spans="1:9" ht="15.6">
      <c r="A17608" s="32" t="s">
        <v>8378</v>
      </c>
      <c r="B17608" s="32" t="s">
        <v>1385</v>
      </c>
      <c r="C17608" s="32">
        <v>120309360</v>
      </c>
      <c r="D17608" s="32">
        <v>120311972</v>
      </c>
      <c r="E17608" s="32">
        <v>0.52016600000000002</v>
      </c>
      <c r="F17608" s="32">
        <v>54.800699999999999</v>
      </c>
      <c r="G17608" s="32">
        <v>1.8121400000000001</v>
      </c>
      <c r="H17608" s="32">
        <v>3</v>
      </c>
      <c r="I17608" s="32">
        <v>3</v>
      </c>
    </row>
    <row r="17609" spans="1:9" ht="15.6">
      <c r="A17609" s="32" t="s">
        <v>8402</v>
      </c>
      <c r="B17609" s="32" t="s">
        <v>1385</v>
      </c>
      <c r="C17609" s="32">
        <v>120318036</v>
      </c>
      <c r="D17609" s="32">
        <v>120319349</v>
      </c>
      <c r="E17609" s="32">
        <v>0.264629</v>
      </c>
      <c r="F17609" s="32">
        <v>30.446200000000001</v>
      </c>
      <c r="G17609" s="32">
        <v>1.7609300000000001</v>
      </c>
      <c r="H17609" s="32">
        <v>3</v>
      </c>
      <c r="I17609" s="32">
        <v>2</v>
      </c>
    </row>
    <row r="17610" spans="1:9" ht="15.6">
      <c r="A17610" s="32" t="s">
        <v>10196</v>
      </c>
      <c r="B17610" s="32" t="s">
        <v>1385</v>
      </c>
      <c r="C17610" s="32">
        <v>120319404</v>
      </c>
      <c r="D17610" s="32">
        <v>120323807</v>
      </c>
      <c r="E17610" s="32">
        <v>0.49082300000000001</v>
      </c>
      <c r="F17610" s="32">
        <v>40.473999999999997</v>
      </c>
      <c r="G17610" s="32">
        <v>2.97539</v>
      </c>
      <c r="H17610" s="32">
        <v>5</v>
      </c>
      <c r="I17610" s="32">
        <v>3</v>
      </c>
    </row>
    <row r="17611" spans="1:9" ht="15.6">
      <c r="A17611" s="32" t="s">
        <v>18754</v>
      </c>
      <c r="B17611" s="32" t="s">
        <v>1385</v>
      </c>
      <c r="C17611" s="32">
        <v>120326928</v>
      </c>
      <c r="D17611" s="32">
        <v>120328766</v>
      </c>
      <c r="E17611" s="32">
        <v>0.42027700000000001</v>
      </c>
      <c r="F17611" s="32">
        <v>45.845599999999997</v>
      </c>
      <c r="G17611" s="32">
        <v>3.2970899999999999</v>
      </c>
      <c r="H17611" s="32">
        <v>5</v>
      </c>
      <c r="I17611" s="32">
        <v>3</v>
      </c>
    </row>
    <row r="17612" spans="1:9" ht="15.6">
      <c r="A17612" s="32" t="s">
        <v>9619</v>
      </c>
      <c r="B17612" s="32" t="s">
        <v>1385</v>
      </c>
      <c r="C17612" s="32">
        <v>120328968</v>
      </c>
      <c r="D17612" s="32">
        <v>120344804</v>
      </c>
      <c r="E17612" s="32">
        <v>0.45469500000000002</v>
      </c>
      <c r="F17612" s="32">
        <v>41.585900000000002</v>
      </c>
      <c r="G17612" s="32">
        <v>11.4206</v>
      </c>
      <c r="H17612" s="32">
        <v>20</v>
      </c>
      <c r="I17612" s="32">
        <v>3</v>
      </c>
    </row>
    <row r="17613" spans="1:9" ht="15.6">
      <c r="A17613" s="32" t="s">
        <v>9783</v>
      </c>
      <c r="B17613" s="32" t="s">
        <v>1385</v>
      </c>
      <c r="C17613" s="32">
        <v>120345953</v>
      </c>
      <c r="D17613" s="32">
        <v>120349809</v>
      </c>
      <c r="E17613" s="32">
        <v>0.43004399999999998</v>
      </c>
      <c r="F17613" s="32">
        <v>42.420099999999998</v>
      </c>
      <c r="G17613" s="32">
        <v>2.9554399999999998</v>
      </c>
      <c r="H17613" s="32">
        <v>5</v>
      </c>
      <c r="I17613" s="32">
        <v>3</v>
      </c>
    </row>
    <row r="17614" spans="1:9" ht="15.6">
      <c r="A17614" s="32" t="s">
        <v>8658</v>
      </c>
      <c r="B17614" s="32" t="s">
        <v>1385</v>
      </c>
      <c r="C17614" s="32">
        <v>120353254</v>
      </c>
      <c r="D17614" s="32">
        <v>120359496</v>
      </c>
      <c r="E17614" s="32">
        <v>0.52107800000000004</v>
      </c>
      <c r="F17614" s="32">
        <v>49.288899999999998</v>
      </c>
      <c r="G17614" s="32">
        <v>5.6729099999999999</v>
      </c>
      <c r="H17614" s="32">
        <v>11</v>
      </c>
      <c r="I17614" s="32">
        <v>3</v>
      </c>
    </row>
    <row r="17615" spans="1:9" ht="15.6">
      <c r="A17615" s="32" t="s">
        <v>8541</v>
      </c>
      <c r="B17615" s="32" t="s">
        <v>1385</v>
      </c>
      <c r="C17615" s="32">
        <v>120396011</v>
      </c>
      <c r="D17615" s="32">
        <v>120400072</v>
      </c>
      <c r="E17615" s="32">
        <v>0.54709200000000002</v>
      </c>
      <c r="F17615" s="32">
        <v>47.350200000000001</v>
      </c>
      <c r="G17615" s="32">
        <v>6.4528299999999996</v>
      </c>
      <c r="H17615" s="32">
        <v>10</v>
      </c>
      <c r="I17615" s="32">
        <v>3</v>
      </c>
    </row>
    <row r="17616" spans="1:9" ht="15.6">
      <c r="A17616" s="32" t="s">
        <v>9208</v>
      </c>
      <c r="B17616" s="32" t="s">
        <v>1385</v>
      </c>
      <c r="C17616" s="32">
        <v>120404939</v>
      </c>
      <c r="D17616" s="32">
        <v>120406253</v>
      </c>
      <c r="E17616" s="32">
        <v>0.58041699999999996</v>
      </c>
      <c r="F17616" s="32">
        <v>39.537399999999998</v>
      </c>
      <c r="G17616" s="32">
        <v>1.74817</v>
      </c>
      <c r="H17616" s="32">
        <v>3</v>
      </c>
      <c r="I17616" s="32">
        <v>3</v>
      </c>
    </row>
    <row r="17617" spans="1:9" ht="15.6">
      <c r="A17617" s="32" t="s">
        <v>10061</v>
      </c>
      <c r="B17617" s="32" t="s">
        <v>1385</v>
      </c>
      <c r="C17617" s="32">
        <v>120411460</v>
      </c>
      <c r="D17617" s="32">
        <v>120412391</v>
      </c>
      <c r="E17617" s="32">
        <v>0.46224300000000001</v>
      </c>
      <c r="F17617" s="32">
        <v>42.324399999999997</v>
      </c>
      <c r="G17617" s="32">
        <v>1.6534199999999999</v>
      </c>
      <c r="H17617" s="32">
        <v>3</v>
      </c>
      <c r="I17617" s="32">
        <v>3</v>
      </c>
    </row>
    <row r="17618" spans="1:9" ht="15.6">
      <c r="A17618" s="32" t="s">
        <v>8536</v>
      </c>
      <c r="B17618" s="32" t="s">
        <v>1385</v>
      </c>
      <c r="C17618" s="32">
        <v>120422444</v>
      </c>
      <c r="D17618" s="32">
        <v>120434165</v>
      </c>
      <c r="E17618" s="32">
        <v>0.41106599999999999</v>
      </c>
      <c r="F17618" s="32">
        <v>42.618899999999996</v>
      </c>
      <c r="G17618" s="32">
        <v>6.5396000000000001</v>
      </c>
      <c r="H17618" s="32">
        <v>10</v>
      </c>
      <c r="I17618" s="32">
        <v>3</v>
      </c>
    </row>
    <row r="17619" spans="1:9" ht="15.6">
      <c r="A17619" s="32" t="s">
        <v>8543</v>
      </c>
      <c r="B17619" s="32" t="s">
        <v>1385</v>
      </c>
      <c r="C17619" s="32">
        <v>120440523</v>
      </c>
      <c r="D17619" s="32">
        <v>120441709</v>
      </c>
      <c r="E17619" s="32">
        <v>0.53261700000000001</v>
      </c>
      <c r="F17619" s="32">
        <v>53.254899999999999</v>
      </c>
      <c r="G17619" s="32">
        <v>2.0712799999999998</v>
      </c>
      <c r="H17619" s="32">
        <v>4</v>
      </c>
      <c r="I17619" s="32">
        <v>3</v>
      </c>
    </row>
    <row r="17620" spans="1:9" ht="15.6">
      <c r="A17620" s="32" t="s">
        <v>7944</v>
      </c>
      <c r="B17620" s="32" t="s">
        <v>1385</v>
      </c>
      <c r="C17620" s="32">
        <v>120456083</v>
      </c>
      <c r="D17620" s="32">
        <v>120459133</v>
      </c>
      <c r="E17620" s="32">
        <v>0.76831199999999999</v>
      </c>
      <c r="F17620" s="32">
        <v>69.180300000000003</v>
      </c>
      <c r="G17620" s="32">
        <v>2.6692300000000002</v>
      </c>
      <c r="H17620" s="32">
        <v>5</v>
      </c>
      <c r="I17620" s="32">
        <v>3</v>
      </c>
    </row>
    <row r="17621" spans="1:9" ht="15.6">
      <c r="A17621" s="32" t="s">
        <v>8544</v>
      </c>
      <c r="B17621" s="32" t="s">
        <v>1385</v>
      </c>
      <c r="C17621" s="32">
        <v>120471943</v>
      </c>
      <c r="D17621" s="32">
        <v>120479181</v>
      </c>
      <c r="E17621" s="32">
        <v>0.49379600000000001</v>
      </c>
      <c r="F17621" s="32">
        <v>42.854199999999999</v>
      </c>
      <c r="G17621" s="32">
        <v>8.1939600000000006</v>
      </c>
      <c r="H17621" s="32">
        <v>14</v>
      </c>
      <c r="I17621" s="32">
        <v>3</v>
      </c>
    </row>
    <row r="17622" spans="1:9" ht="15.6">
      <c r="A17622" s="32" t="s">
        <v>9367</v>
      </c>
      <c r="B17622" s="32" t="s">
        <v>1385</v>
      </c>
      <c r="C17622" s="32">
        <v>120480141</v>
      </c>
      <c r="D17622" s="32">
        <v>120486297</v>
      </c>
      <c r="E17622" s="32">
        <v>0.54580300000000004</v>
      </c>
      <c r="F17622" s="32">
        <v>45.804000000000002</v>
      </c>
      <c r="G17622" s="32">
        <v>6.1834699999999998</v>
      </c>
      <c r="H17622" s="32">
        <v>10</v>
      </c>
      <c r="I17622" s="32">
        <v>3</v>
      </c>
    </row>
    <row r="17623" spans="1:9" ht="15.6">
      <c r="A17623" s="32" t="s">
        <v>9049</v>
      </c>
      <c r="B17623" s="32" t="s">
        <v>1385</v>
      </c>
      <c r="C17623" s="32">
        <v>120501565</v>
      </c>
      <c r="D17623" s="32">
        <v>120504565</v>
      </c>
      <c r="E17623" s="32">
        <v>0.21814800000000001</v>
      </c>
      <c r="F17623" s="32">
        <v>36.929600000000001</v>
      </c>
      <c r="G17623" s="32">
        <v>4.1974499999999999</v>
      </c>
      <c r="H17623" s="32">
        <v>7</v>
      </c>
      <c r="I17623" s="32">
        <v>2</v>
      </c>
    </row>
    <row r="17624" spans="1:9" ht="15.6">
      <c r="A17624" s="32" t="s">
        <v>8890</v>
      </c>
      <c r="B17624" s="32" t="s">
        <v>1385</v>
      </c>
      <c r="C17624" s="32">
        <v>120507618</v>
      </c>
      <c r="D17624" s="32">
        <v>120509338</v>
      </c>
      <c r="E17624" s="32">
        <v>0.39944099999999999</v>
      </c>
      <c r="F17624" s="32">
        <v>37.926699999999997</v>
      </c>
      <c r="G17624" s="32">
        <v>3.2984</v>
      </c>
      <c r="H17624" s="32">
        <v>5</v>
      </c>
      <c r="I17624" s="32">
        <v>3</v>
      </c>
    </row>
    <row r="17625" spans="1:9" ht="15.6">
      <c r="A17625" s="32" t="s">
        <v>10736</v>
      </c>
      <c r="B17625" s="32" t="s">
        <v>1385</v>
      </c>
      <c r="C17625" s="32">
        <v>120515506</v>
      </c>
      <c r="D17625" s="32">
        <v>120522387</v>
      </c>
      <c r="E17625" s="32">
        <v>0.43868800000000002</v>
      </c>
      <c r="F17625" s="32">
        <v>37.323300000000003</v>
      </c>
      <c r="G17625" s="32">
        <v>6.8099800000000004</v>
      </c>
      <c r="H17625" s="32">
        <v>12</v>
      </c>
      <c r="I17625" s="32">
        <v>3</v>
      </c>
    </row>
    <row r="17626" spans="1:9" ht="15.6">
      <c r="A17626" s="32" t="s">
        <v>9461</v>
      </c>
      <c r="B17626" s="32" t="s">
        <v>1385</v>
      </c>
      <c r="C17626" s="32">
        <v>120534342</v>
      </c>
      <c r="D17626" s="32">
        <v>120570723</v>
      </c>
      <c r="E17626" s="32">
        <v>0.52423600000000004</v>
      </c>
      <c r="F17626" s="32">
        <v>47.2881</v>
      </c>
      <c r="G17626" s="32">
        <v>9.2320200000000003</v>
      </c>
      <c r="H17626" s="32">
        <v>17</v>
      </c>
      <c r="I17626" s="32">
        <v>3</v>
      </c>
    </row>
    <row r="17627" spans="1:9" ht="15.6">
      <c r="A17627" s="32" t="s">
        <v>8376</v>
      </c>
      <c r="B17627" s="32" t="s">
        <v>1385</v>
      </c>
      <c r="C17627" s="32">
        <v>120572507</v>
      </c>
      <c r="D17627" s="32">
        <v>120575079</v>
      </c>
      <c r="E17627" s="32">
        <v>0.51881900000000003</v>
      </c>
      <c r="F17627" s="32">
        <v>56.228200000000001</v>
      </c>
      <c r="G17627" s="32">
        <v>2.63571</v>
      </c>
      <c r="H17627" s="32">
        <v>4</v>
      </c>
      <c r="I17627" s="32">
        <v>3</v>
      </c>
    </row>
    <row r="17628" spans="1:9" ht="15.6">
      <c r="A17628" s="32" t="s">
        <v>9564</v>
      </c>
      <c r="B17628" s="32" t="s">
        <v>1385</v>
      </c>
      <c r="C17628" s="32">
        <v>120575611</v>
      </c>
      <c r="D17628" s="32">
        <v>120582149</v>
      </c>
      <c r="E17628" s="32">
        <v>0.40451900000000002</v>
      </c>
      <c r="F17628" s="32">
        <v>43.027500000000003</v>
      </c>
      <c r="G17628" s="32">
        <v>9.4786599999999996</v>
      </c>
      <c r="H17628" s="32">
        <v>16</v>
      </c>
      <c r="I17628" s="32">
        <v>3</v>
      </c>
    </row>
    <row r="17629" spans="1:9" ht="15.6">
      <c r="A17629" s="32" t="s">
        <v>9364</v>
      </c>
      <c r="B17629" s="32" t="s">
        <v>1385</v>
      </c>
      <c r="C17629" s="32">
        <v>120586778</v>
      </c>
      <c r="D17629" s="32">
        <v>120588576</v>
      </c>
      <c r="E17629" s="32">
        <v>0.54900700000000002</v>
      </c>
      <c r="F17629" s="32">
        <v>50.755699999999997</v>
      </c>
      <c r="G17629" s="32">
        <v>3.94611</v>
      </c>
      <c r="H17629" s="32">
        <v>7</v>
      </c>
      <c r="I17629" s="32">
        <v>3</v>
      </c>
    </row>
    <row r="17630" spans="1:9" ht="15.6">
      <c r="A17630" s="32" t="s">
        <v>8121</v>
      </c>
      <c r="B17630" s="32" t="s">
        <v>1385</v>
      </c>
      <c r="C17630" s="32">
        <v>120590996</v>
      </c>
      <c r="D17630" s="32">
        <v>120593349</v>
      </c>
      <c r="E17630" s="32">
        <v>0.70834699999999995</v>
      </c>
      <c r="F17630" s="32">
        <v>54.049500000000002</v>
      </c>
      <c r="G17630" s="32">
        <v>4.1086499999999999</v>
      </c>
      <c r="H17630" s="32">
        <v>7</v>
      </c>
      <c r="I17630" s="32">
        <v>3</v>
      </c>
    </row>
    <row r="17631" spans="1:9" ht="15.6">
      <c r="A17631" s="32" t="s">
        <v>9059</v>
      </c>
      <c r="B17631" s="32" t="s">
        <v>1385</v>
      </c>
      <c r="C17631" s="32">
        <v>120643085</v>
      </c>
      <c r="D17631" s="32">
        <v>120645132</v>
      </c>
      <c r="E17631" s="32">
        <v>0.60554200000000002</v>
      </c>
      <c r="F17631" s="32">
        <v>50.081800000000001</v>
      </c>
      <c r="G17631" s="32">
        <v>3.7791899999999998</v>
      </c>
      <c r="H17631" s="32">
        <v>6</v>
      </c>
      <c r="I17631" s="32">
        <v>3</v>
      </c>
    </row>
    <row r="17632" spans="1:9" ht="15.6">
      <c r="A17632" s="32" t="s">
        <v>8565</v>
      </c>
      <c r="B17632" s="32" t="s">
        <v>1385</v>
      </c>
      <c r="C17632" s="32">
        <v>120645549</v>
      </c>
      <c r="D17632" s="32">
        <v>120650080</v>
      </c>
      <c r="E17632" s="32">
        <v>0.51566900000000004</v>
      </c>
      <c r="F17632" s="32">
        <v>49.896299999999997</v>
      </c>
      <c r="G17632" s="32">
        <v>7.3997200000000003</v>
      </c>
      <c r="H17632" s="32">
        <v>12</v>
      </c>
      <c r="I17632" s="32">
        <v>3</v>
      </c>
    </row>
    <row r="17633" spans="1:9" ht="15.6">
      <c r="A17633" s="32" t="s">
        <v>8851</v>
      </c>
      <c r="B17633" s="32" t="s">
        <v>1385</v>
      </c>
      <c r="C17633" s="32">
        <v>120650682</v>
      </c>
      <c r="D17633" s="32">
        <v>120657088</v>
      </c>
      <c r="E17633" s="32">
        <v>0.48489300000000002</v>
      </c>
      <c r="F17633" s="32">
        <v>47.906199999999998</v>
      </c>
      <c r="G17633" s="32">
        <v>7.4830399999999999</v>
      </c>
      <c r="H17633" s="32">
        <v>12</v>
      </c>
      <c r="I17633" s="32">
        <v>3</v>
      </c>
    </row>
    <row r="17634" spans="1:9" ht="15.6">
      <c r="A17634" s="32" t="s">
        <v>11256</v>
      </c>
      <c r="B17634" s="32" t="s">
        <v>1385</v>
      </c>
      <c r="C17634" s="32">
        <v>120669115</v>
      </c>
      <c r="D17634" s="32">
        <v>120684213</v>
      </c>
      <c r="E17634" s="32">
        <v>0.34171699999999999</v>
      </c>
      <c r="F17634" s="32">
        <v>36.156100000000002</v>
      </c>
      <c r="G17634" s="32">
        <v>27.519500000000001</v>
      </c>
      <c r="H17634" s="32">
        <v>41</v>
      </c>
      <c r="I17634" s="32">
        <v>3</v>
      </c>
    </row>
    <row r="17635" spans="1:9" ht="15.6">
      <c r="A17635" s="32" t="s">
        <v>9575</v>
      </c>
      <c r="B17635" s="32" t="s">
        <v>1385</v>
      </c>
      <c r="C17635" s="32">
        <v>120688013</v>
      </c>
      <c r="D17635" s="32">
        <v>120783276</v>
      </c>
      <c r="E17635" s="32">
        <v>0.445353</v>
      </c>
      <c r="F17635" s="32">
        <v>40.256300000000003</v>
      </c>
      <c r="G17635" s="32">
        <v>12.647600000000001</v>
      </c>
      <c r="H17635" s="32">
        <v>20</v>
      </c>
      <c r="I17635" s="32">
        <v>3</v>
      </c>
    </row>
    <row r="17636" spans="1:9" ht="15.6">
      <c r="A17636" s="32" t="s">
        <v>9305</v>
      </c>
      <c r="B17636" s="32" t="s">
        <v>1385</v>
      </c>
      <c r="C17636" s="32">
        <v>120816551</v>
      </c>
      <c r="D17636" s="32">
        <v>120819486</v>
      </c>
      <c r="E17636" s="32">
        <v>0.35980699999999999</v>
      </c>
      <c r="F17636" s="32">
        <v>35.162300000000002</v>
      </c>
      <c r="G17636" s="32">
        <v>4.2988999999999997</v>
      </c>
      <c r="H17636" s="32">
        <v>6</v>
      </c>
      <c r="I17636" s="32">
        <v>3</v>
      </c>
    </row>
    <row r="17637" spans="1:9" ht="15.6">
      <c r="A17637" s="32" t="s">
        <v>9924</v>
      </c>
      <c r="B17637" s="32" t="s">
        <v>1385</v>
      </c>
      <c r="C17637" s="32">
        <v>120823055</v>
      </c>
      <c r="D17637" s="32">
        <v>120852345</v>
      </c>
      <c r="E17637" s="32">
        <v>0.46564</v>
      </c>
      <c r="F17637" s="32">
        <v>52.207500000000003</v>
      </c>
      <c r="G17637" s="32">
        <v>8.1575799999999994</v>
      </c>
      <c r="H17637" s="32">
        <v>13</v>
      </c>
      <c r="I17637" s="32">
        <v>3</v>
      </c>
    </row>
    <row r="17638" spans="1:9" ht="15.6">
      <c r="A17638" s="32" t="s">
        <v>8885</v>
      </c>
      <c r="B17638" s="32" t="s">
        <v>1385</v>
      </c>
      <c r="C17638" s="32">
        <v>120898319</v>
      </c>
      <c r="D17638" s="32">
        <v>120900702</v>
      </c>
      <c r="E17638" s="32">
        <v>0.37821700000000003</v>
      </c>
      <c r="F17638" s="32">
        <v>46.646900000000002</v>
      </c>
      <c r="G17638" s="32">
        <v>2.57077</v>
      </c>
      <c r="H17638" s="32">
        <v>4</v>
      </c>
      <c r="I17638" s="32">
        <v>3</v>
      </c>
    </row>
    <row r="17639" spans="1:9" ht="15.6">
      <c r="A17639" s="32" t="s">
        <v>8141</v>
      </c>
      <c r="B17639" s="32" t="s">
        <v>1385</v>
      </c>
      <c r="C17639" s="32">
        <v>120916095</v>
      </c>
      <c r="D17639" s="32">
        <v>120917623</v>
      </c>
      <c r="E17639" s="32">
        <v>0.61091200000000001</v>
      </c>
      <c r="F17639" s="32">
        <v>65.531499999999994</v>
      </c>
      <c r="G17639" s="32">
        <v>2.1027800000000001</v>
      </c>
      <c r="H17639" s="32">
        <v>3</v>
      </c>
      <c r="I17639" s="32">
        <v>3</v>
      </c>
    </row>
    <row r="17640" spans="1:9" ht="15.6">
      <c r="A17640" s="32" t="s">
        <v>8933</v>
      </c>
      <c r="B17640" s="32" t="s">
        <v>1385</v>
      </c>
      <c r="C17640" s="32">
        <v>120929958</v>
      </c>
      <c r="D17640" s="32">
        <v>120936984</v>
      </c>
      <c r="E17640" s="32">
        <v>0.50415200000000004</v>
      </c>
      <c r="F17640" s="32">
        <v>49.961599999999997</v>
      </c>
      <c r="G17640" s="32">
        <v>2.5762200000000002</v>
      </c>
      <c r="H17640" s="32">
        <v>4</v>
      </c>
      <c r="I17640" s="32">
        <v>3</v>
      </c>
    </row>
    <row r="17641" spans="1:9" ht="15.6">
      <c r="A17641" s="32" t="s">
        <v>8867</v>
      </c>
      <c r="B17641" s="32" t="s">
        <v>1385</v>
      </c>
      <c r="C17641" s="32">
        <v>120977954</v>
      </c>
      <c r="D17641" s="32">
        <v>120979034</v>
      </c>
      <c r="E17641" s="32">
        <v>0.47696300000000003</v>
      </c>
      <c r="F17641" s="32">
        <v>38.860399999999998</v>
      </c>
      <c r="G17641" s="32">
        <v>2.6790699999999998</v>
      </c>
      <c r="H17641" s="32">
        <v>4</v>
      </c>
      <c r="I17641" s="32">
        <v>3</v>
      </c>
    </row>
    <row r="17642" spans="1:9" ht="15.6">
      <c r="A17642" s="32" t="s">
        <v>9824</v>
      </c>
      <c r="B17642" s="32" t="s">
        <v>1385</v>
      </c>
      <c r="C17642" s="32">
        <v>121008091</v>
      </c>
      <c r="D17642" s="32">
        <v>121009517</v>
      </c>
      <c r="E17642" s="32">
        <v>0.37688100000000002</v>
      </c>
      <c r="F17642" s="32">
        <v>48.124600000000001</v>
      </c>
      <c r="G17642" s="32">
        <v>3.1431800000000001</v>
      </c>
      <c r="H17642" s="32">
        <v>5</v>
      </c>
      <c r="I17642" s="32">
        <v>3</v>
      </c>
    </row>
    <row r="17643" spans="1:9" ht="15.6">
      <c r="A17643" s="32" t="s">
        <v>8505</v>
      </c>
      <c r="B17643" s="32" t="s">
        <v>1385</v>
      </c>
      <c r="C17643" s="32">
        <v>121021615</v>
      </c>
      <c r="D17643" s="32">
        <v>121023295</v>
      </c>
      <c r="E17643" s="32">
        <v>0.61493699999999996</v>
      </c>
      <c r="F17643" s="32">
        <v>48.5548</v>
      </c>
      <c r="G17643" s="32">
        <v>4.5480700000000001</v>
      </c>
      <c r="H17643" s="32">
        <v>6</v>
      </c>
      <c r="I17643" s="32">
        <v>3</v>
      </c>
    </row>
    <row r="17644" spans="1:9" ht="15.6">
      <c r="A17644" s="32" t="s">
        <v>18608</v>
      </c>
      <c r="B17644" s="32" t="s">
        <v>1385</v>
      </c>
      <c r="C17644" s="32">
        <v>121039063</v>
      </c>
      <c r="D17644" s="32">
        <v>121065898</v>
      </c>
      <c r="E17644" s="32">
        <v>0.43360700000000002</v>
      </c>
      <c r="F17644" s="32">
        <v>39.713099999999997</v>
      </c>
      <c r="G17644" s="32">
        <v>5.3540400000000004</v>
      </c>
      <c r="H17644" s="32">
        <v>9</v>
      </c>
      <c r="I17644" s="32">
        <v>3</v>
      </c>
    </row>
    <row r="17645" spans="1:9" ht="15.6">
      <c r="A17645" s="32" t="s">
        <v>5837</v>
      </c>
      <c r="B17645" s="32" t="s">
        <v>1385</v>
      </c>
      <c r="C17645" s="32">
        <v>121065748</v>
      </c>
      <c r="D17645" s="32">
        <v>121083749</v>
      </c>
      <c r="E17645" s="32">
        <v>0.39696199999999998</v>
      </c>
      <c r="F17645" s="32">
        <v>47.633099999999999</v>
      </c>
      <c r="G17645" s="32">
        <v>7.50596</v>
      </c>
      <c r="H17645" s="32">
        <v>14</v>
      </c>
      <c r="I17645" s="32">
        <v>3</v>
      </c>
    </row>
    <row r="17646" spans="1:9" ht="15.6">
      <c r="A17646" s="32" t="s">
        <v>9750</v>
      </c>
      <c r="B17646" s="32" t="s">
        <v>1385</v>
      </c>
      <c r="C17646" s="32">
        <v>121085365</v>
      </c>
      <c r="D17646" s="32">
        <v>121088666</v>
      </c>
      <c r="E17646" s="32">
        <v>0.50807800000000003</v>
      </c>
      <c r="F17646" s="32">
        <v>55.316299999999998</v>
      </c>
      <c r="G17646" s="32">
        <v>3.3136999999999999</v>
      </c>
      <c r="H17646" s="32">
        <v>5</v>
      </c>
      <c r="I17646" s="32">
        <v>3</v>
      </c>
    </row>
    <row r="17647" spans="1:9" ht="15.6">
      <c r="A17647" s="32" t="s">
        <v>10688</v>
      </c>
      <c r="B17647" s="32" t="s">
        <v>1385</v>
      </c>
      <c r="C17647" s="32">
        <v>121098561</v>
      </c>
      <c r="D17647" s="32">
        <v>121116879</v>
      </c>
      <c r="E17647" s="32">
        <v>0.42735600000000001</v>
      </c>
      <c r="F17647" s="32">
        <v>48.640300000000003</v>
      </c>
      <c r="G17647" s="32">
        <v>7.7754399999999997</v>
      </c>
      <c r="H17647" s="32">
        <v>12</v>
      </c>
      <c r="I17647" s="32">
        <v>3</v>
      </c>
    </row>
    <row r="17648" spans="1:9" ht="15.6">
      <c r="A17648" s="32" t="s">
        <v>5843</v>
      </c>
      <c r="B17648" s="32" t="s">
        <v>1385</v>
      </c>
      <c r="C17648" s="32">
        <v>121120979</v>
      </c>
      <c r="D17648" s="32">
        <v>121168299</v>
      </c>
      <c r="E17648" s="32">
        <v>0.42002600000000001</v>
      </c>
      <c r="F17648" s="32">
        <v>35.167900000000003</v>
      </c>
      <c r="G17648" s="32">
        <v>6.6541100000000002</v>
      </c>
      <c r="H17648" s="32">
        <v>10</v>
      </c>
      <c r="I17648" s="32">
        <v>3</v>
      </c>
    </row>
    <row r="17649" spans="1:9" ht="15.6">
      <c r="A17649" s="32" t="s">
        <v>9641</v>
      </c>
      <c r="B17649" s="32" t="s">
        <v>1385</v>
      </c>
      <c r="C17649" s="32">
        <v>121189634</v>
      </c>
      <c r="D17649" s="32">
        <v>121215633</v>
      </c>
      <c r="E17649" s="32">
        <v>0.47637400000000002</v>
      </c>
      <c r="F17649" s="32">
        <v>64.0488</v>
      </c>
      <c r="G17649" s="32">
        <v>6.1704400000000001</v>
      </c>
      <c r="H17649" s="32">
        <v>11</v>
      </c>
      <c r="I17649" s="32">
        <v>3</v>
      </c>
    </row>
    <row r="17650" spans="1:9" ht="15.6">
      <c r="A17650" s="32" t="s">
        <v>19624</v>
      </c>
      <c r="B17650" s="32" t="s">
        <v>1385</v>
      </c>
      <c r="C17650" s="32">
        <v>121218433</v>
      </c>
      <c r="D17650" s="32">
        <v>121249501</v>
      </c>
      <c r="E17650" s="32">
        <v>0.35228500000000001</v>
      </c>
      <c r="F17650" s="32">
        <v>42.113700000000001</v>
      </c>
      <c r="G17650" s="32">
        <v>4.40503</v>
      </c>
      <c r="H17650" s="32">
        <v>7</v>
      </c>
      <c r="I17650" s="32">
        <v>3</v>
      </c>
    </row>
    <row r="17651" spans="1:9" ht="15.6">
      <c r="A17651" s="32" t="s">
        <v>9244</v>
      </c>
      <c r="B17651" s="32" t="s">
        <v>1385</v>
      </c>
      <c r="C17651" s="32">
        <v>121282726</v>
      </c>
      <c r="D17651" s="32">
        <v>121291084</v>
      </c>
      <c r="E17651" s="32">
        <v>0.57505600000000001</v>
      </c>
      <c r="F17651" s="32">
        <v>61.183399999999999</v>
      </c>
      <c r="G17651" s="32">
        <v>4.1678600000000001</v>
      </c>
      <c r="H17651" s="32">
        <v>6</v>
      </c>
      <c r="I17651" s="32">
        <v>3</v>
      </c>
    </row>
    <row r="17652" spans="1:9" ht="15.6">
      <c r="A17652" s="32" t="s">
        <v>9409</v>
      </c>
      <c r="B17652" s="32" t="s">
        <v>1385</v>
      </c>
      <c r="C17652" s="32">
        <v>121296252</v>
      </c>
      <c r="D17652" s="32">
        <v>121311774</v>
      </c>
      <c r="E17652" s="32">
        <v>0.63088699999999998</v>
      </c>
      <c r="F17652" s="32">
        <v>58.7622</v>
      </c>
      <c r="G17652" s="32">
        <v>4.4200600000000003</v>
      </c>
      <c r="H17652" s="32">
        <v>7</v>
      </c>
      <c r="I17652" s="32">
        <v>3</v>
      </c>
    </row>
    <row r="17653" spans="1:9" ht="15.6">
      <c r="A17653" s="32" t="s">
        <v>8985</v>
      </c>
      <c r="B17653" s="32" t="s">
        <v>1385</v>
      </c>
      <c r="C17653" s="32">
        <v>121313329</v>
      </c>
      <c r="D17653" s="32">
        <v>121478309</v>
      </c>
      <c r="E17653" s="32">
        <v>0.50381799999999999</v>
      </c>
      <c r="F17653" s="32">
        <v>58.3521</v>
      </c>
      <c r="G17653" s="32">
        <v>31.497599999999998</v>
      </c>
      <c r="H17653" s="32">
        <v>52</v>
      </c>
      <c r="I17653" s="32">
        <v>3</v>
      </c>
    </row>
    <row r="17654" spans="1:9" ht="15.6">
      <c r="A17654" s="32" t="s">
        <v>8327</v>
      </c>
      <c r="B17654" s="32" t="s">
        <v>1385</v>
      </c>
      <c r="C17654" s="32">
        <v>121373107</v>
      </c>
      <c r="D17654" s="32">
        <v>121375370</v>
      </c>
      <c r="E17654" s="32">
        <v>0.57344399999999995</v>
      </c>
      <c r="F17654" s="32">
        <v>61.012900000000002</v>
      </c>
      <c r="G17654" s="32">
        <v>5.5938400000000001</v>
      </c>
      <c r="H17654" s="32">
        <v>8</v>
      </c>
      <c r="I17654" s="32">
        <v>3</v>
      </c>
    </row>
    <row r="17655" spans="1:9" ht="15.6">
      <c r="A17655" s="32" t="s">
        <v>9421</v>
      </c>
      <c r="B17655" s="32" t="s">
        <v>1385</v>
      </c>
      <c r="C17655" s="32">
        <v>121478159</v>
      </c>
      <c r="D17655" s="32">
        <v>121534381</v>
      </c>
      <c r="E17655" s="32">
        <v>0.54469199999999995</v>
      </c>
      <c r="F17655" s="32">
        <v>57.2744</v>
      </c>
      <c r="G17655" s="32">
        <v>8.3913399999999996</v>
      </c>
      <c r="H17655" s="32">
        <v>15</v>
      </c>
      <c r="I17655" s="32">
        <v>3</v>
      </c>
    </row>
    <row r="17656" spans="1:9" ht="15.6">
      <c r="A17656" s="32" t="s">
        <v>19889</v>
      </c>
      <c r="B17656" s="32" t="s">
        <v>1385</v>
      </c>
      <c r="C17656" s="32">
        <v>121568995</v>
      </c>
      <c r="D17656" s="32">
        <v>121577389</v>
      </c>
      <c r="E17656" s="32">
        <v>0.333175</v>
      </c>
      <c r="F17656" s="32">
        <v>46.964500000000001</v>
      </c>
      <c r="G17656" s="32">
        <v>2.7472799999999999</v>
      </c>
      <c r="H17656" s="32">
        <v>4</v>
      </c>
      <c r="I17656" s="32">
        <v>3</v>
      </c>
    </row>
    <row r="17657" spans="1:9" ht="15.6">
      <c r="A17657" s="32" t="s">
        <v>5849</v>
      </c>
      <c r="B17657" s="32" t="s">
        <v>1385</v>
      </c>
      <c r="C17657" s="32">
        <v>121691554</v>
      </c>
      <c r="D17657" s="32">
        <v>121704351</v>
      </c>
      <c r="E17657" s="32">
        <v>0.589001</v>
      </c>
      <c r="F17657" s="32">
        <v>56.822499999999998</v>
      </c>
      <c r="G17657" s="32">
        <v>8.5176499999999997</v>
      </c>
      <c r="H17657" s="32">
        <v>12</v>
      </c>
      <c r="I17657" s="32">
        <v>3</v>
      </c>
    </row>
    <row r="17658" spans="1:9" ht="15.6">
      <c r="A17658" s="32" t="s">
        <v>21175</v>
      </c>
      <c r="B17658" s="32" t="s">
        <v>1512</v>
      </c>
      <c r="C17658" s="32">
        <v>4722313</v>
      </c>
      <c r="D17658" s="32">
        <v>4744590</v>
      </c>
      <c r="E17658" s="32">
        <v>-0.20718600000000001</v>
      </c>
      <c r="F17658" s="32">
        <v>23.6173</v>
      </c>
      <c r="G17658" s="32">
        <v>4.5039699999999998</v>
      </c>
      <c r="H17658" s="32">
        <v>8</v>
      </c>
      <c r="I17658" s="32">
        <v>2</v>
      </c>
    </row>
    <row r="17659" spans="1:9" ht="15.6">
      <c r="A17659" s="32" t="s">
        <v>21457</v>
      </c>
      <c r="B17659" s="32" t="s">
        <v>1512</v>
      </c>
      <c r="C17659" s="32">
        <v>4841510</v>
      </c>
      <c r="D17659" s="32">
        <v>4848282</v>
      </c>
      <c r="E17659" s="32">
        <v>-0.272507</v>
      </c>
      <c r="F17659" s="32">
        <v>36.973700000000001</v>
      </c>
      <c r="G17659" s="32">
        <v>1.5987499999999999</v>
      </c>
      <c r="H17659" s="32">
        <v>3</v>
      </c>
      <c r="I17659" s="32">
        <v>2</v>
      </c>
    </row>
    <row r="17660" spans="1:9" ht="15.6">
      <c r="A17660" s="32" t="s">
        <v>21598</v>
      </c>
      <c r="B17660" s="32" t="s">
        <v>1512</v>
      </c>
      <c r="C17660" s="32">
        <v>8320196</v>
      </c>
      <c r="D17660" s="32">
        <v>8349445</v>
      </c>
      <c r="E17660" s="32">
        <v>-0.32768599999999998</v>
      </c>
      <c r="F17660" s="32">
        <v>23.1981</v>
      </c>
      <c r="G17660" s="32">
        <v>5.2866600000000004</v>
      </c>
      <c r="H17660" s="32">
        <v>9</v>
      </c>
      <c r="I17660" s="32">
        <v>2</v>
      </c>
    </row>
    <row r="17661" spans="1:9" ht="15.6">
      <c r="A17661" s="32" t="s">
        <v>21699</v>
      </c>
      <c r="B17661" s="32" t="s">
        <v>1512</v>
      </c>
      <c r="C17661" s="32">
        <v>8778383</v>
      </c>
      <c r="D17661" s="32">
        <v>8798647</v>
      </c>
      <c r="E17661" s="32">
        <v>-0.41038599999999997</v>
      </c>
      <c r="F17661" s="32">
        <v>22.894600000000001</v>
      </c>
      <c r="G17661" s="32">
        <v>4.6772200000000002</v>
      </c>
      <c r="H17661" s="32">
        <v>7</v>
      </c>
      <c r="I17661" s="32">
        <v>2</v>
      </c>
    </row>
    <row r="17662" spans="1:9" ht="15.6">
      <c r="A17662" s="32" t="s">
        <v>21260</v>
      </c>
      <c r="B17662" s="32" t="s">
        <v>1512</v>
      </c>
      <c r="C17662" s="32">
        <v>11462872</v>
      </c>
      <c r="D17662" s="32">
        <v>11469550</v>
      </c>
      <c r="E17662" s="32">
        <v>-0.22339800000000001</v>
      </c>
      <c r="F17662" s="32">
        <v>30.156400000000001</v>
      </c>
      <c r="G17662" s="32">
        <v>8.1638099999999998</v>
      </c>
      <c r="H17662" s="32">
        <v>12</v>
      </c>
      <c r="I17662" s="32">
        <v>2</v>
      </c>
    </row>
    <row r="17663" spans="1:9" ht="15.6">
      <c r="A17663" s="32" t="s">
        <v>21546</v>
      </c>
      <c r="B17663" s="32" t="s">
        <v>1512</v>
      </c>
      <c r="C17663" s="32">
        <v>12943753</v>
      </c>
      <c r="D17663" s="32">
        <v>12947226</v>
      </c>
      <c r="E17663" s="32">
        <v>-0.30289899999999997</v>
      </c>
      <c r="F17663" s="32">
        <v>21.882300000000001</v>
      </c>
      <c r="G17663" s="32">
        <v>4.1767399999999997</v>
      </c>
      <c r="H17663" s="32">
        <v>6</v>
      </c>
      <c r="I17663" s="32">
        <v>2</v>
      </c>
    </row>
    <row r="17664" spans="1:9" ht="15.6">
      <c r="A17664" s="32" t="s">
        <v>21599</v>
      </c>
      <c r="B17664" s="32" t="s">
        <v>1512</v>
      </c>
      <c r="C17664" s="32">
        <v>14156628</v>
      </c>
      <c r="D17664" s="32">
        <v>14157588</v>
      </c>
      <c r="E17664" s="32">
        <v>-0.32990799999999998</v>
      </c>
      <c r="F17664" s="32">
        <v>16.099599999999999</v>
      </c>
      <c r="G17664" s="32">
        <v>2.7240700000000002</v>
      </c>
      <c r="H17664" s="32">
        <v>4</v>
      </c>
      <c r="I17664" s="32">
        <v>2</v>
      </c>
    </row>
    <row r="17665" spans="1:9" ht="15.6">
      <c r="A17665" s="32" t="s">
        <v>8740</v>
      </c>
      <c r="B17665" s="32" t="s">
        <v>1512</v>
      </c>
      <c r="C17665" s="32">
        <v>17013825</v>
      </c>
      <c r="D17665" s="32">
        <v>17018161</v>
      </c>
      <c r="E17665" s="32">
        <v>0.25687100000000002</v>
      </c>
      <c r="F17665" s="32">
        <v>37.665500000000002</v>
      </c>
      <c r="G17665" s="32">
        <v>1.6795500000000001</v>
      </c>
      <c r="H17665" s="32">
        <v>3</v>
      </c>
      <c r="I17665" s="32">
        <v>2</v>
      </c>
    </row>
    <row r="17666" spans="1:9" ht="15.6">
      <c r="A17666" s="32" t="s">
        <v>21702</v>
      </c>
      <c r="B17666" s="32" t="s">
        <v>1512</v>
      </c>
      <c r="C17666" s="32">
        <v>26995467</v>
      </c>
      <c r="D17666" s="32">
        <v>27024357</v>
      </c>
      <c r="E17666" s="32">
        <v>-0.415265</v>
      </c>
      <c r="F17666" s="32">
        <v>19.739799999999999</v>
      </c>
      <c r="G17666" s="32">
        <v>4.4934900000000004</v>
      </c>
      <c r="H17666" s="32">
        <v>8</v>
      </c>
      <c r="I17666" s="32">
        <v>1</v>
      </c>
    </row>
    <row r="17667" spans="1:9" ht="15.6">
      <c r="A17667" s="32" t="s">
        <v>11068</v>
      </c>
      <c r="B17667" s="32" t="s">
        <v>1512</v>
      </c>
      <c r="C17667" s="32">
        <v>27130232</v>
      </c>
      <c r="D17667" s="32">
        <v>27141289</v>
      </c>
      <c r="E17667" s="32">
        <v>-0.34981800000000002</v>
      </c>
      <c r="F17667" s="32">
        <v>28.201000000000001</v>
      </c>
      <c r="G17667" s="32">
        <v>4.2011599999999998</v>
      </c>
      <c r="H17667" s="32">
        <v>6</v>
      </c>
      <c r="I17667" s="32">
        <v>2</v>
      </c>
    </row>
    <row r="17668" spans="1:9" ht="15.6">
      <c r="A17668" s="32" t="s">
        <v>21616</v>
      </c>
      <c r="B17668" s="32" t="s">
        <v>1512</v>
      </c>
      <c r="C17668" s="32">
        <v>27154193</v>
      </c>
      <c r="D17668" s="32">
        <v>27163153</v>
      </c>
      <c r="E17668" s="32">
        <v>-0.34814499999999998</v>
      </c>
      <c r="F17668" s="32">
        <v>27.997299999999999</v>
      </c>
      <c r="G17668" s="32">
        <v>5.6974499999999999</v>
      </c>
      <c r="H17668" s="32">
        <v>9</v>
      </c>
      <c r="I17668" s="32">
        <v>2</v>
      </c>
    </row>
    <row r="17669" spans="1:9" ht="15.6">
      <c r="A17669" s="32" t="s">
        <v>21331</v>
      </c>
      <c r="B17669" s="32" t="s">
        <v>1512</v>
      </c>
      <c r="C17669" s="32">
        <v>29279476</v>
      </c>
      <c r="D17669" s="32">
        <v>29302456</v>
      </c>
      <c r="E17669" s="32">
        <v>-0.23996000000000001</v>
      </c>
      <c r="F17669" s="32">
        <v>24.439299999999999</v>
      </c>
      <c r="G17669" s="32">
        <v>4.4059600000000003</v>
      </c>
      <c r="H17669" s="32">
        <v>8</v>
      </c>
      <c r="I17669" s="32">
        <v>2</v>
      </c>
    </row>
    <row r="17670" spans="1:9" ht="15.6">
      <c r="A17670" s="32" t="s">
        <v>9712</v>
      </c>
      <c r="B17670" s="32" t="s">
        <v>1512</v>
      </c>
      <c r="C17670" s="32">
        <v>29315928</v>
      </c>
      <c r="D17670" s="32">
        <v>29320375</v>
      </c>
      <c r="E17670" s="32">
        <v>0.26505400000000001</v>
      </c>
      <c r="F17670" s="32">
        <v>55.258699999999997</v>
      </c>
      <c r="G17670" s="32">
        <v>2.40015</v>
      </c>
      <c r="H17670" s="32">
        <v>5</v>
      </c>
      <c r="I17670" s="32">
        <v>2</v>
      </c>
    </row>
    <row r="17671" spans="1:9" ht="15.6">
      <c r="A17671" s="32" t="s">
        <v>21305</v>
      </c>
      <c r="B17671" s="32" t="s">
        <v>1512</v>
      </c>
      <c r="C17671" s="32">
        <v>29376120</v>
      </c>
      <c r="D17671" s="32">
        <v>29432439</v>
      </c>
      <c r="E17671" s="32">
        <v>-0.23424700000000001</v>
      </c>
      <c r="F17671" s="32">
        <v>30.543700000000001</v>
      </c>
      <c r="G17671" s="32">
        <v>11.0373</v>
      </c>
      <c r="H17671" s="32">
        <v>17</v>
      </c>
      <c r="I17671" s="32">
        <v>2</v>
      </c>
    </row>
    <row r="17672" spans="1:9" ht="15.6">
      <c r="A17672" s="32" t="s">
        <v>21452</v>
      </c>
      <c r="B17672" s="32" t="s">
        <v>1512</v>
      </c>
      <c r="C17672" s="32">
        <v>29436757</v>
      </c>
      <c r="D17672" s="32">
        <v>29551992</v>
      </c>
      <c r="E17672" s="32">
        <v>-0.27101999999999998</v>
      </c>
      <c r="F17672" s="32">
        <v>24.3764</v>
      </c>
      <c r="G17672" s="32">
        <v>7.3567299999999998</v>
      </c>
      <c r="H17672" s="32">
        <v>12</v>
      </c>
      <c r="I17672" s="32">
        <v>2</v>
      </c>
    </row>
    <row r="17673" spans="1:9" ht="15.6">
      <c r="A17673" s="32" t="s">
        <v>21508</v>
      </c>
      <c r="B17673" s="32" t="s">
        <v>1512</v>
      </c>
      <c r="C17673" s="32">
        <v>30622973</v>
      </c>
      <c r="D17673" s="32">
        <v>30700494</v>
      </c>
      <c r="E17673" s="32">
        <v>-0.29128300000000001</v>
      </c>
      <c r="F17673" s="32">
        <v>29.078299999999999</v>
      </c>
      <c r="G17673" s="32">
        <v>19.764800000000001</v>
      </c>
      <c r="H17673" s="32">
        <v>29</v>
      </c>
      <c r="I17673" s="32">
        <v>2</v>
      </c>
    </row>
    <row r="17674" spans="1:9" ht="15.6">
      <c r="A17674" s="32" t="s">
        <v>21516</v>
      </c>
      <c r="B17674" s="32" t="s">
        <v>1512</v>
      </c>
      <c r="C17674" s="32">
        <v>30739918</v>
      </c>
      <c r="D17674" s="32">
        <v>30816771</v>
      </c>
      <c r="E17674" s="32">
        <v>-0.293265</v>
      </c>
      <c r="F17674" s="32">
        <v>27.5916</v>
      </c>
      <c r="G17674" s="32">
        <v>11.889699999999999</v>
      </c>
      <c r="H17674" s="32">
        <v>18</v>
      </c>
      <c r="I17674" s="32">
        <v>2</v>
      </c>
    </row>
    <row r="17675" spans="1:9" ht="15.6">
      <c r="A17675" s="32" t="s">
        <v>21308</v>
      </c>
      <c r="B17675" s="32" t="s">
        <v>1512</v>
      </c>
      <c r="C17675" s="32">
        <v>32205129</v>
      </c>
      <c r="D17675" s="32">
        <v>32244225</v>
      </c>
      <c r="E17675" s="32">
        <v>-0.23461099999999999</v>
      </c>
      <c r="F17675" s="32">
        <v>34.140999999999998</v>
      </c>
      <c r="G17675" s="32">
        <v>12.3607</v>
      </c>
      <c r="H17675" s="32">
        <v>19</v>
      </c>
      <c r="I17675" s="32">
        <v>2</v>
      </c>
    </row>
    <row r="17676" spans="1:9" ht="15.6">
      <c r="A17676" s="32" t="s">
        <v>10137</v>
      </c>
      <c r="B17676" s="32" t="s">
        <v>1512</v>
      </c>
      <c r="C17676" s="32">
        <v>32393517</v>
      </c>
      <c r="D17676" s="32">
        <v>32394957</v>
      </c>
      <c r="E17676" s="32">
        <v>0.21385999999999999</v>
      </c>
      <c r="F17676" s="32">
        <v>58.201999999999998</v>
      </c>
      <c r="G17676" s="32">
        <v>3.57572</v>
      </c>
      <c r="H17676" s="32">
        <v>5</v>
      </c>
      <c r="I17676" s="32">
        <v>2</v>
      </c>
    </row>
    <row r="17677" spans="1:9" ht="15.6">
      <c r="A17677" s="32" t="s">
        <v>8906</v>
      </c>
      <c r="B17677" s="32" t="s">
        <v>1512</v>
      </c>
      <c r="C17677" s="32">
        <v>33064391</v>
      </c>
      <c r="D17677" s="32">
        <v>33065111</v>
      </c>
      <c r="E17677" s="32">
        <v>0.42108899999999999</v>
      </c>
      <c r="F17677" s="32">
        <v>45.381799999999998</v>
      </c>
      <c r="G17677" s="32">
        <v>1.81073</v>
      </c>
      <c r="H17677" s="32">
        <v>3</v>
      </c>
      <c r="I17677" s="32">
        <v>3</v>
      </c>
    </row>
    <row r="17678" spans="1:9" ht="15.6">
      <c r="A17678" s="32" t="s">
        <v>21813</v>
      </c>
      <c r="B17678" s="32" t="s">
        <v>1512</v>
      </c>
      <c r="C17678" s="32">
        <v>34613324</v>
      </c>
      <c r="D17678" s="32">
        <v>34614190</v>
      </c>
      <c r="E17678" s="32">
        <v>-0.56091000000000002</v>
      </c>
      <c r="F17678" s="32">
        <v>21.083300000000001</v>
      </c>
      <c r="G17678" s="32">
        <v>1.65438</v>
      </c>
      <c r="H17678" s="32">
        <v>3</v>
      </c>
      <c r="I17678" s="32">
        <v>1</v>
      </c>
    </row>
    <row r="17679" spans="1:9" ht="15.6">
      <c r="A17679" s="32" t="s">
        <v>21369</v>
      </c>
      <c r="B17679" s="32" t="s">
        <v>1512</v>
      </c>
      <c r="C17679" s="32">
        <v>36185181</v>
      </c>
      <c r="D17679" s="32">
        <v>36211565</v>
      </c>
      <c r="E17679" s="32">
        <v>-0.24840400000000001</v>
      </c>
      <c r="F17679" s="32">
        <v>34.045400000000001</v>
      </c>
      <c r="G17679" s="32">
        <v>10.172000000000001</v>
      </c>
      <c r="H17679" s="32">
        <v>16</v>
      </c>
      <c r="I17679" s="32">
        <v>2</v>
      </c>
    </row>
    <row r="17680" spans="1:9" ht="15.6">
      <c r="A17680" s="32" t="s">
        <v>21714</v>
      </c>
      <c r="B17680" s="32" t="s">
        <v>1512</v>
      </c>
      <c r="C17680" s="32">
        <v>36818191</v>
      </c>
      <c r="D17680" s="32">
        <v>36861595</v>
      </c>
      <c r="E17680" s="32">
        <v>-0.42823800000000001</v>
      </c>
      <c r="F17680" s="32">
        <v>26.3779</v>
      </c>
      <c r="G17680" s="32">
        <v>6.8457100000000004</v>
      </c>
      <c r="H17680" s="32">
        <v>13</v>
      </c>
      <c r="I17680" s="32">
        <v>1</v>
      </c>
    </row>
    <row r="17681" spans="1:9" ht="15.6">
      <c r="A17681" s="32" t="s">
        <v>11931</v>
      </c>
      <c r="B17681" s="32" t="s">
        <v>1512</v>
      </c>
      <c r="C17681" s="32">
        <v>36935084</v>
      </c>
      <c r="D17681" s="32">
        <v>36948156</v>
      </c>
      <c r="E17681" s="32">
        <v>-0.26782</v>
      </c>
      <c r="F17681" s="32">
        <v>27.8931</v>
      </c>
      <c r="G17681" s="32">
        <v>2.2661099999999998</v>
      </c>
      <c r="H17681" s="32">
        <v>4</v>
      </c>
      <c r="I17681" s="32">
        <v>2</v>
      </c>
    </row>
    <row r="17682" spans="1:9" ht="15.6">
      <c r="A17682" s="32" t="s">
        <v>21520</v>
      </c>
      <c r="B17682" s="32" t="s">
        <v>1512</v>
      </c>
      <c r="C17682" s="32">
        <v>37108305</v>
      </c>
      <c r="D17682" s="32">
        <v>37414947</v>
      </c>
      <c r="E17682" s="32">
        <v>-0.29517900000000002</v>
      </c>
      <c r="F17682" s="32">
        <v>20.7622</v>
      </c>
      <c r="G17682" s="32">
        <v>9.2286699999999993</v>
      </c>
      <c r="H17682" s="32">
        <v>15</v>
      </c>
      <c r="I17682" s="32">
        <v>2</v>
      </c>
    </row>
    <row r="17683" spans="1:9" ht="15.6">
      <c r="A17683" s="32" t="s">
        <v>21514</v>
      </c>
      <c r="B17683" s="32" t="s">
        <v>1512</v>
      </c>
      <c r="C17683" s="32">
        <v>37835396</v>
      </c>
      <c r="D17683" s="32">
        <v>37904971</v>
      </c>
      <c r="E17683" s="32">
        <v>-0.29287200000000002</v>
      </c>
      <c r="F17683" s="32">
        <v>15.8432</v>
      </c>
      <c r="G17683" s="32">
        <v>3.72383</v>
      </c>
      <c r="H17683" s="32">
        <v>6</v>
      </c>
      <c r="I17683" s="32">
        <v>2</v>
      </c>
    </row>
    <row r="17684" spans="1:9" ht="15.6">
      <c r="A17684" s="32" t="s">
        <v>21648</v>
      </c>
      <c r="B17684" s="32" t="s">
        <v>1512</v>
      </c>
      <c r="C17684" s="32">
        <v>37968570</v>
      </c>
      <c r="D17684" s="32">
        <v>38308160</v>
      </c>
      <c r="E17684" s="32">
        <v>-0.36612600000000001</v>
      </c>
      <c r="F17684" s="32">
        <v>27.567699999999999</v>
      </c>
      <c r="G17684" s="32">
        <v>9.0552899999999994</v>
      </c>
      <c r="H17684" s="32">
        <v>16</v>
      </c>
      <c r="I17684" s="32">
        <v>2</v>
      </c>
    </row>
    <row r="17685" spans="1:9" ht="15.6">
      <c r="A17685" s="32" t="s">
        <v>21301</v>
      </c>
      <c r="B17685" s="32" t="s">
        <v>1512</v>
      </c>
      <c r="C17685" s="32">
        <v>40903629</v>
      </c>
      <c r="D17685" s="32">
        <v>40912060</v>
      </c>
      <c r="E17685" s="32">
        <v>-0.233102</v>
      </c>
      <c r="F17685" s="32">
        <v>30.276499999999999</v>
      </c>
      <c r="G17685" s="32">
        <v>1.69807</v>
      </c>
      <c r="H17685" s="32">
        <v>3</v>
      </c>
      <c r="I17685" s="32">
        <v>2</v>
      </c>
    </row>
    <row r="17686" spans="1:9" ht="15.6">
      <c r="A17686" s="32" t="s">
        <v>21494</v>
      </c>
      <c r="B17686" s="32" t="s">
        <v>1512</v>
      </c>
      <c r="C17686" s="32">
        <v>41794845</v>
      </c>
      <c r="D17686" s="32">
        <v>43056146</v>
      </c>
      <c r="E17686" s="32">
        <v>-0.28603800000000001</v>
      </c>
      <c r="F17686" s="32">
        <v>22.982099999999999</v>
      </c>
      <c r="G17686" s="32">
        <v>15.5999</v>
      </c>
      <c r="H17686" s="32">
        <v>22</v>
      </c>
      <c r="I17686" s="32">
        <v>2</v>
      </c>
    </row>
    <row r="17687" spans="1:9" ht="15.6">
      <c r="A17687" s="32" t="s">
        <v>21752</v>
      </c>
      <c r="B17687" s="32" t="s">
        <v>1512</v>
      </c>
      <c r="C17687" s="32">
        <v>50490799</v>
      </c>
      <c r="D17687" s="32">
        <v>50508391</v>
      </c>
      <c r="E17687" s="32">
        <v>-0.47600100000000001</v>
      </c>
      <c r="F17687" s="32">
        <v>22.238600000000002</v>
      </c>
      <c r="G17687" s="32">
        <v>3.6415799999999998</v>
      </c>
      <c r="H17687" s="32">
        <v>6</v>
      </c>
      <c r="I17687" s="32">
        <v>1</v>
      </c>
    </row>
    <row r="17688" spans="1:9" ht="15.6">
      <c r="A17688" s="32" t="s">
        <v>16530</v>
      </c>
      <c r="B17688" s="32" t="s">
        <v>1512</v>
      </c>
      <c r="C17688" s="32">
        <v>55281535</v>
      </c>
      <c r="D17688" s="32">
        <v>55304609</v>
      </c>
      <c r="E17688" s="32">
        <v>-0.76828600000000002</v>
      </c>
      <c r="F17688" s="32">
        <v>18.828199999999999</v>
      </c>
      <c r="G17688" s="32">
        <v>4.2967700000000004</v>
      </c>
      <c r="H17688" s="32">
        <v>7</v>
      </c>
      <c r="I17688" s="32">
        <v>1</v>
      </c>
    </row>
    <row r="17689" spans="1:9" ht="15.6">
      <c r="A17689" s="32" t="s">
        <v>15716</v>
      </c>
      <c r="B17689" s="32" t="s">
        <v>1512</v>
      </c>
      <c r="C17689" s="32">
        <v>55774522</v>
      </c>
      <c r="D17689" s="32">
        <v>55796793</v>
      </c>
      <c r="E17689" s="32">
        <v>-0.72721400000000003</v>
      </c>
      <c r="F17689" s="32">
        <v>25.309200000000001</v>
      </c>
      <c r="G17689" s="32">
        <v>3.8871000000000002</v>
      </c>
      <c r="H17689" s="32">
        <v>6</v>
      </c>
      <c r="I17689" s="32">
        <v>1</v>
      </c>
    </row>
    <row r="17690" spans="1:9" ht="15.6">
      <c r="A17690" s="32" t="s">
        <v>15449</v>
      </c>
      <c r="B17690" s="32" t="s">
        <v>1512</v>
      </c>
      <c r="C17690" s="32">
        <v>55847928</v>
      </c>
      <c r="D17690" s="32">
        <v>55896726</v>
      </c>
      <c r="E17690" s="32">
        <v>-1.4597199999999999</v>
      </c>
      <c r="F17690" s="32">
        <v>25.803899999999999</v>
      </c>
      <c r="G17690" s="32">
        <v>9.2098999999999993</v>
      </c>
      <c r="H17690" s="32">
        <v>16</v>
      </c>
      <c r="I17690" s="32">
        <v>1</v>
      </c>
    </row>
    <row r="17691" spans="1:9" ht="15.6">
      <c r="A17691" s="32" t="s">
        <v>13692</v>
      </c>
      <c r="B17691" s="32" t="s">
        <v>1512</v>
      </c>
      <c r="C17691" s="32">
        <v>55962077</v>
      </c>
      <c r="D17691" s="32">
        <v>55962845</v>
      </c>
      <c r="E17691" s="32">
        <v>-0.42564299999999999</v>
      </c>
      <c r="F17691" s="32">
        <v>33.133499999999998</v>
      </c>
      <c r="G17691" s="32">
        <v>1.90568</v>
      </c>
      <c r="H17691" s="32">
        <v>3</v>
      </c>
      <c r="I17691" s="32">
        <v>1</v>
      </c>
    </row>
    <row r="17692" spans="1:9" ht="15.6">
      <c r="A17692" s="32" t="s">
        <v>16216</v>
      </c>
      <c r="B17692" s="32" t="s">
        <v>1512</v>
      </c>
      <c r="C17692" s="32">
        <v>55995269</v>
      </c>
      <c r="D17692" s="32">
        <v>56086768</v>
      </c>
      <c r="E17692" s="32">
        <v>-0.61550700000000003</v>
      </c>
      <c r="F17692" s="32">
        <v>25.200500000000002</v>
      </c>
      <c r="G17692" s="32">
        <v>16.952100000000002</v>
      </c>
      <c r="H17692" s="32">
        <v>28</v>
      </c>
      <c r="I17692" s="32">
        <v>1</v>
      </c>
    </row>
    <row r="17693" spans="1:9" ht="15.6">
      <c r="A17693" s="32" t="s">
        <v>15875</v>
      </c>
      <c r="B17693" s="32" t="s">
        <v>1512</v>
      </c>
      <c r="C17693" s="32">
        <v>56146751</v>
      </c>
      <c r="D17693" s="32">
        <v>56181156</v>
      </c>
      <c r="E17693" s="32">
        <v>-0.61938300000000002</v>
      </c>
      <c r="F17693" s="32">
        <v>29.337399999999999</v>
      </c>
      <c r="G17693" s="32">
        <v>4.7809499999999998</v>
      </c>
      <c r="H17693" s="32">
        <v>8</v>
      </c>
      <c r="I17693" s="32">
        <v>1</v>
      </c>
    </row>
    <row r="17694" spans="1:9" ht="15.6">
      <c r="A17694" s="32" t="s">
        <v>16361</v>
      </c>
      <c r="B17694" s="32" t="s">
        <v>1512</v>
      </c>
      <c r="C17694" s="32">
        <v>56190166</v>
      </c>
      <c r="D17694" s="32">
        <v>56351185</v>
      </c>
      <c r="E17694" s="32">
        <v>-0.58804400000000001</v>
      </c>
      <c r="F17694" s="32">
        <v>29.981100000000001</v>
      </c>
      <c r="G17694" s="32">
        <v>10.677</v>
      </c>
      <c r="H17694" s="32">
        <v>18</v>
      </c>
      <c r="I17694" s="32">
        <v>1</v>
      </c>
    </row>
    <row r="17695" spans="1:9" ht="15.6">
      <c r="A17695" s="32" t="s">
        <v>17000</v>
      </c>
      <c r="B17695" s="32" t="s">
        <v>1512</v>
      </c>
      <c r="C17695" s="32">
        <v>56225562</v>
      </c>
      <c r="D17695" s="32">
        <v>56238212</v>
      </c>
      <c r="E17695" s="32">
        <v>-1.0406899999999999</v>
      </c>
      <c r="F17695" s="32">
        <v>22.2988</v>
      </c>
      <c r="G17695" s="32">
        <v>2.2381099999999998</v>
      </c>
      <c r="H17695" s="32">
        <v>4</v>
      </c>
      <c r="I17695" s="32">
        <v>1</v>
      </c>
    </row>
    <row r="17696" spans="1:9" ht="15.6">
      <c r="A17696" s="32" t="s">
        <v>17001</v>
      </c>
      <c r="B17696" s="32" t="s">
        <v>1512</v>
      </c>
      <c r="C17696" s="32">
        <v>56225562</v>
      </c>
      <c r="D17696" s="32">
        <v>56238212</v>
      </c>
      <c r="E17696" s="32">
        <v>-1.0406899999999999</v>
      </c>
      <c r="F17696" s="32">
        <v>22.2988</v>
      </c>
      <c r="G17696" s="32">
        <v>2.2381099999999998</v>
      </c>
      <c r="H17696" s="32">
        <v>4</v>
      </c>
      <c r="I17696" s="32">
        <v>1</v>
      </c>
    </row>
    <row r="17697" spans="1:9" ht="15.6">
      <c r="A17697" s="32" t="s">
        <v>15821</v>
      </c>
      <c r="B17697" s="32" t="s">
        <v>1512</v>
      </c>
      <c r="C17697" s="32">
        <v>56382577</v>
      </c>
      <c r="D17697" s="32">
        <v>56403668</v>
      </c>
      <c r="E17697" s="32">
        <v>-0.46501100000000001</v>
      </c>
      <c r="F17697" s="32">
        <v>28.815100000000001</v>
      </c>
      <c r="G17697" s="32">
        <v>6.6205299999999996</v>
      </c>
      <c r="H17697" s="32">
        <v>12</v>
      </c>
      <c r="I17697" s="32">
        <v>1</v>
      </c>
    </row>
    <row r="17698" spans="1:9" ht="15.6">
      <c r="A17698" s="32" t="s">
        <v>15140</v>
      </c>
      <c r="B17698" s="32" t="s">
        <v>1512</v>
      </c>
      <c r="C17698" s="32">
        <v>56403518</v>
      </c>
      <c r="D17698" s="32">
        <v>56483434</v>
      </c>
      <c r="E17698" s="32">
        <v>-0.39086500000000002</v>
      </c>
      <c r="F17698" s="32">
        <v>28.961300000000001</v>
      </c>
      <c r="G17698" s="32">
        <v>8.3792399999999994</v>
      </c>
      <c r="H17698" s="32">
        <v>13</v>
      </c>
      <c r="I17698" s="32">
        <v>2</v>
      </c>
    </row>
    <row r="17699" spans="1:9" ht="15.6">
      <c r="A17699" s="32" t="s">
        <v>15455</v>
      </c>
      <c r="B17699" s="32" t="s">
        <v>1512</v>
      </c>
      <c r="C17699" s="32">
        <v>56499849</v>
      </c>
      <c r="D17699" s="32">
        <v>56519311</v>
      </c>
      <c r="E17699" s="32">
        <v>-0.533327</v>
      </c>
      <c r="F17699" s="32">
        <v>31.340900000000001</v>
      </c>
      <c r="G17699" s="32">
        <v>4.3435199999999998</v>
      </c>
      <c r="H17699" s="32">
        <v>7</v>
      </c>
      <c r="I17699" s="32">
        <v>1</v>
      </c>
    </row>
    <row r="17700" spans="1:9" ht="15.6">
      <c r="A17700" s="32" t="s">
        <v>16974</v>
      </c>
      <c r="B17700" s="32" t="s">
        <v>1512</v>
      </c>
      <c r="C17700" s="32">
        <v>56590841</v>
      </c>
      <c r="D17700" s="32">
        <v>56593519</v>
      </c>
      <c r="E17700" s="32">
        <v>-1.0553399999999999</v>
      </c>
      <c r="F17700" s="32">
        <v>16.2057</v>
      </c>
      <c r="G17700" s="32">
        <v>3.50665</v>
      </c>
      <c r="H17700" s="32">
        <v>6</v>
      </c>
      <c r="I17700" s="32">
        <v>1</v>
      </c>
    </row>
    <row r="17701" spans="1:9" ht="15.6">
      <c r="A17701" s="32" t="s">
        <v>13883</v>
      </c>
      <c r="B17701" s="32" t="s">
        <v>1512</v>
      </c>
      <c r="C17701" s="32">
        <v>56666554</v>
      </c>
      <c r="D17701" s="32">
        <v>56667706</v>
      </c>
      <c r="E17701" s="32">
        <v>-0.39549400000000001</v>
      </c>
      <c r="F17701" s="32">
        <v>30.881699999999999</v>
      </c>
      <c r="G17701" s="32">
        <v>2.8036500000000002</v>
      </c>
      <c r="H17701" s="32">
        <v>4</v>
      </c>
      <c r="I17701" s="32">
        <v>2</v>
      </c>
    </row>
    <row r="17702" spans="1:9" ht="15.6">
      <c r="A17702" s="32" t="s">
        <v>16250</v>
      </c>
      <c r="B17702" s="32" t="s">
        <v>1512</v>
      </c>
      <c r="C17702" s="32">
        <v>56701018</v>
      </c>
      <c r="D17702" s="32">
        <v>56701978</v>
      </c>
      <c r="E17702" s="32">
        <v>-0.92634499999999997</v>
      </c>
      <c r="F17702" s="32">
        <v>11.5787</v>
      </c>
      <c r="G17702" s="32">
        <v>2.5531199999999998</v>
      </c>
      <c r="H17702" s="32">
        <v>4</v>
      </c>
      <c r="I17702" s="32">
        <v>1</v>
      </c>
    </row>
    <row r="17703" spans="1:9" ht="15.6">
      <c r="A17703" s="32" t="s">
        <v>16321</v>
      </c>
      <c r="B17703" s="32" t="s">
        <v>1512</v>
      </c>
      <c r="C17703" s="32">
        <v>56705061</v>
      </c>
      <c r="D17703" s="32">
        <v>56921760</v>
      </c>
      <c r="E17703" s="32">
        <v>-0.58479899999999996</v>
      </c>
      <c r="F17703" s="32">
        <v>22.360199999999999</v>
      </c>
      <c r="G17703" s="32">
        <v>25.713100000000001</v>
      </c>
      <c r="H17703" s="32">
        <v>43</v>
      </c>
      <c r="I17703" s="32">
        <v>1</v>
      </c>
    </row>
    <row r="17704" spans="1:9" ht="15.6">
      <c r="A17704" s="32" t="s">
        <v>15104</v>
      </c>
      <c r="B17704" s="32" t="s">
        <v>1512</v>
      </c>
      <c r="C17704" s="32">
        <v>56937440</v>
      </c>
      <c r="D17704" s="32">
        <v>56969326</v>
      </c>
      <c r="E17704" s="32">
        <v>-0.39366400000000001</v>
      </c>
      <c r="F17704" s="32">
        <v>26.546199999999999</v>
      </c>
      <c r="G17704" s="32">
        <v>6.6515700000000004</v>
      </c>
      <c r="H17704" s="32">
        <v>11</v>
      </c>
      <c r="I17704" s="32">
        <v>2</v>
      </c>
    </row>
    <row r="17705" spans="1:9" ht="15.6">
      <c r="A17705" s="32" t="s">
        <v>16718</v>
      </c>
      <c r="B17705" s="32" t="s">
        <v>1512</v>
      </c>
      <c r="C17705" s="32">
        <v>57429643</v>
      </c>
      <c r="D17705" s="32">
        <v>57446842</v>
      </c>
      <c r="E17705" s="32">
        <v>-0.72882199999999997</v>
      </c>
      <c r="F17705" s="32">
        <v>23.83</v>
      </c>
      <c r="G17705" s="32">
        <v>5.2620899999999997</v>
      </c>
      <c r="H17705" s="32">
        <v>9</v>
      </c>
      <c r="I17705" s="32">
        <v>1</v>
      </c>
    </row>
    <row r="17706" spans="1:9" ht="15.6">
      <c r="A17706" s="32" t="s">
        <v>16962</v>
      </c>
      <c r="B17706" s="32" t="s">
        <v>1512</v>
      </c>
      <c r="C17706" s="32">
        <v>57633976</v>
      </c>
      <c r="D17706" s="32">
        <v>57635980</v>
      </c>
      <c r="E17706" s="32">
        <v>-0.62000200000000005</v>
      </c>
      <c r="F17706" s="32">
        <v>10.9787</v>
      </c>
      <c r="G17706" s="32">
        <v>1.88916</v>
      </c>
      <c r="H17706" s="32">
        <v>3</v>
      </c>
      <c r="I17706" s="32">
        <v>1</v>
      </c>
    </row>
    <row r="17707" spans="1:9" ht="15.6">
      <c r="A17707" s="32" t="s">
        <v>17024</v>
      </c>
      <c r="B17707" s="32" t="s">
        <v>1512</v>
      </c>
      <c r="C17707" s="32">
        <v>57712685</v>
      </c>
      <c r="D17707" s="32">
        <v>57714091</v>
      </c>
      <c r="E17707" s="32">
        <v>-0.85296700000000003</v>
      </c>
      <c r="F17707" s="32">
        <v>8.5561100000000003</v>
      </c>
      <c r="G17707" s="32">
        <v>1.97007</v>
      </c>
      <c r="H17707" s="32">
        <v>3</v>
      </c>
      <c r="I17707" s="32">
        <v>1</v>
      </c>
    </row>
    <row r="17708" spans="1:9" ht="15.6">
      <c r="A17708" s="32" t="s">
        <v>16983</v>
      </c>
      <c r="B17708" s="32" t="s">
        <v>1512</v>
      </c>
      <c r="C17708" s="32">
        <v>57796725</v>
      </c>
      <c r="D17708" s="32">
        <v>57810946</v>
      </c>
      <c r="E17708" s="32">
        <v>-0.54778199999999999</v>
      </c>
      <c r="F17708" s="32">
        <v>17.965599999999998</v>
      </c>
      <c r="G17708" s="32">
        <v>4.1007400000000001</v>
      </c>
      <c r="H17708" s="32">
        <v>6</v>
      </c>
      <c r="I17708" s="32">
        <v>1</v>
      </c>
    </row>
    <row r="17709" spans="1:9" ht="15.6">
      <c r="A17709" s="32" t="s">
        <v>15962</v>
      </c>
      <c r="B17709" s="32" t="s">
        <v>1512</v>
      </c>
      <c r="C17709" s="32">
        <v>57814739</v>
      </c>
      <c r="D17709" s="32">
        <v>58297952</v>
      </c>
      <c r="E17709" s="32">
        <v>-0.64652900000000002</v>
      </c>
      <c r="F17709" s="32">
        <v>16.709399999999999</v>
      </c>
      <c r="G17709" s="32">
        <v>11.437099999999999</v>
      </c>
      <c r="H17709" s="32">
        <v>19</v>
      </c>
      <c r="I17709" s="32">
        <v>1</v>
      </c>
    </row>
    <row r="17710" spans="1:9" ht="15.6">
      <c r="A17710" s="32" t="s">
        <v>15025</v>
      </c>
      <c r="B17710" s="32" t="s">
        <v>1512</v>
      </c>
      <c r="C17710" s="32">
        <v>58339367</v>
      </c>
      <c r="D17710" s="32">
        <v>58343198</v>
      </c>
      <c r="E17710" s="32">
        <v>-0.34896700000000003</v>
      </c>
      <c r="F17710" s="32">
        <v>38.558199999999999</v>
      </c>
      <c r="G17710" s="32">
        <v>5.78735</v>
      </c>
      <c r="H17710" s="32">
        <v>10</v>
      </c>
      <c r="I17710" s="32">
        <v>2</v>
      </c>
    </row>
    <row r="17711" spans="1:9" ht="15.6">
      <c r="A17711" s="32" t="s">
        <v>15697</v>
      </c>
      <c r="B17711" s="32" t="s">
        <v>1512</v>
      </c>
      <c r="C17711" s="32">
        <v>58339367</v>
      </c>
      <c r="D17711" s="32">
        <v>58558174</v>
      </c>
      <c r="E17711" s="32">
        <v>-0.56101800000000002</v>
      </c>
      <c r="F17711" s="32">
        <v>27.061499999999999</v>
      </c>
      <c r="G17711" s="32">
        <v>15.0184</v>
      </c>
      <c r="H17711" s="32">
        <v>25</v>
      </c>
      <c r="I17711" s="32">
        <v>1</v>
      </c>
    </row>
    <row r="17712" spans="1:9" ht="15.6">
      <c r="A17712" s="32" t="s">
        <v>13849</v>
      </c>
      <c r="B17712" s="32" t="s">
        <v>1512</v>
      </c>
      <c r="C17712" s="32">
        <v>58642985</v>
      </c>
      <c r="D17712" s="32">
        <v>58646745</v>
      </c>
      <c r="E17712" s="32">
        <v>-0.69070600000000004</v>
      </c>
      <c r="F17712" s="32">
        <v>15.459</v>
      </c>
      <c r="G17712" s="32">
        <v>2.4764900000000001</v>
      </c>
      <c r="H17712" s="32">
        <v>4</v>
      </c>
      <c r="I17712" s="32">
        <v>1</v>
      </c>
    </row>
    <row r="17713" spans="1:9" ht="15.6">
      <c r="A17713" s="32" t="s">
        <v>5863</v>
      </c>
      <c r="B17713" s="32" t="s">
        <v>1512</v>
      </c>
      <c r="C17713" s="32">
        <v>58676757</v>
      </c>
      <c r="D17713" s="32">
        <v>58838758</v>
      </c>
      <c r="E17713" s="32">
        <v>-0.59428899999999996</v>
      </c>
      <c r="F17713" s="32">
        <v>21.916799999999999</v>
      </c>
      <c r="G17713" s="32">
        <v>14.948499999999999</v>
      </c>
      <c r="H17713" s="32">
        <v>25</v>
      </c>
      <c r="I17713" s="32">
        <v>1</v>
      </c>
    </row>
    <row r="17714" spans="1:9" ht="15.6">
      <c r="A17714" s="32" t="s">
        <v>16944</v>
      </c>
      <c r="B17714" s="32" t="s">
        <v>1512</v>
      </c>
      <c r="C17714" s="32">
        <v>59313568</v>
      </c>
      <c r="D17714" s="32">
        <v>59314888</v>
      </c>
      <c r="E17714" s="32">
        <v>-0.90747299999999997</v>
      </c>
      <c r="F17714" s="32">
        <v>18.1676</v>
      </c>
      <c r="G17714" s="32">
        <v>3.3149000000000002</v>
      </c>
      <c r="H17714" s="32">
        <v>5</v>
      </c>
      <c r="I17714" s="32">
        <v>1</v>
      </c>
    </row>
    <row r="17715" spans="1:9" ht="15.6">
      <c r="A17715" s="32" t="s">
        <v>16979</v>
      </c>
      <c r="B17715" s="32" t="s">
        <v>1512</v>
      </c>
      <c r="C17715" s="32">
        <v>59368410</v>
      </c>
      <c r="D17715" s="32">
        <v>59369850</v>
      </c>
      <c r="E17715" s="32">
        <v>-1.06867</v>
      </c>
      <c r="F17715" s="32">
        <v>16.7255</v>
      </c>
      <c r="G17715" s="32">
        <v>3.6785299999999999</v>
      </c>
      <c r="H17715" s="32">
        <v>5</v>
      </c>
      <c r="I17715" s="32">
        <v>1</v>
      </c>
    </row>
    <row r="17716" spans="1:9" ht="15.6">
      <c r="A17716" s="32" t="s">
        <v>16100</v>
      </c>
      <c r="B17716" s="32" t="s">
        <v>1512</v>
      </c>
      <c r="C17716" s="32">
        <v>60060937</v>
      </c>
      <c r="D17716" s="32">
        <v>60108206</v>
      </c>
      <c r="E17716" s="32">
        <v>-0.41027000000000002</v>
      </c>
      <c r="F17716" s="32">
        <v>29.760300000000001</v>
      </c>
      <c r="G17716" s="32">
        <v>10.796099999999999</v>
      </c>
      <c r="H17716" s="32">
        <v>19</v>
      </c>
      <c r="I17716" s="32">
        <v>2</v>
      </c>
    </row>
    <row r="17717" spans="1:9" ht="15.6">
      <c r="A17717" s="32" t="s">
        <v>14121</v>
      </c>
      <c r="B17717" s="32" t="s">
        <v>1512</v>
      </c>
      <c r="C17717" s="32">
        <v>60114411</v>
      </c>
      <c r="D17717" s="32">
        <v>60128802</v>
      </c>
      <c r="E17717" s="32">
        <v>-0.35749900000000001</v>
      </c>
      <c r="F17717" s="32">
        <v>33.849800000000002</v>
      </c>
      <c r="G17717" s="32">
        <v>5.8078900000000004</v>
      </c>
      <c r="H17717" s="32">
        <v>10</v>
      </c>
      <c r="I17717" s="32">
        <v>2</v>
      </c>
    </row>
    <row r="17718" spans="1:9" ht="15.6">
      <c r="A17718" s="32" t="s">
        <v>15446</v>
      </c>
      <c r="B17718" s="32" t="s">
        <v>1512</v>
      </c>
      <c r="C17718" s="32">
        <v>60144556</v>
      </c>
      <c r="D17718" s="32">
        <v>60162242</v>
      </c>
      <c r="E17718" s="32">
        <v>-0.46402100000000002</v>
      </c>
      <c r="F17718" s="32">
        <v>30.1633</v>
      </c>
      <c r="G17718" s="32">
        <v>3.77162</v>
      </c>
      <c r="H17718" s="32">
        <v>6</v>
      </c>
      <c r="I17718" s="32">
        <v>1</v>
      </c>
    </row>
    <row r="17719" spans="1:9" ht="15.6">
      <c r="A17719" s="32" t="s">
        <v>15537</v>
      </c>
      <c r="B17719" s="32" t="s">
        <v>1512</v>
      </c>
      <c r="C17719" s="32">
        <v>60167955</v>
      </c>
      <c r="D17719" s="32">
        <v>60173847</v>
      </c>
      <c r="E17719" s="32">
        <v>-0.48816100000000001</v>
      </c>
      <c r="F17719" s="32">
        <v>32.905200000000001</v>
      </c>
      <c r="G17719" s="32">
        <v>5.2496799999999997</v>
      </c>
      <c r="H17719" s="32">
        <v>9</v>
      </c>
      <c r="I17719" s="32">
        <v>1</v>
      </c>
    </row>
    <row r="17720" spans="1:9" ht="15.6">
      <c r="A17720" s="32" t="s">
        <v>15536</v>
      </c>
      <c r="B17720" s="32" t="s">
        <v>1512</v>
      </c>
      <c r="C17720" s="32">
        <v>60196753</v>
      </c>
      <c r="D17720" s="32">
        <v>60290823</v>
      </c>
      <c r="E17720" s="32">
        <v>-0.57360299999999997</v>
      </c>
      <c r="F17720" s="32">
        <v>26.409500000000001</v>
      </c>
      <c r="G17720" s="32">
        <v>19.0669</v>
      </c>
      <c r="H17720" s="32">
        <v>33</v>
      </c>
      <c r="I17720" s="32">
        <v>1</v>
      </c>
    </row>
    <row r="17721" spans="1:9" ht="15.6">
      <c r="A17721" s="32" t="s">
        <v>16520</v>
      </c>
      <c r="B17721" s="32" t="s">
        <v>1512</v>
      </c>
      <c r="C17721" s="32">
        <v>60303349</v>
      </c>
      <c r="D17721" s="32">
        <v>60307082</v>
      </c>
      <c r="E17721" s="32">
        <v>-0.90009899999999998</v>
      </c>
      <c r="F17721" s="32">
        <v>25.1632</v>
      </c>
      <c r="G17721" s="32">
        <v>3.64418</v>
      </c>
      <c r="H17721" s="32">
        <v>5</v>
      </c>
      <c r="I17721" s="32">
        <v>1</v>
      </c>
    </row>
    <row r="17722" spans="1:9" ht="15.6">
      <c r="A17722" s="32" t="s">
        <v>17025</v>
      </c>
      <c r="B17722" s="32" t="s">
        <v>1512</v>
      </c>
      <c r="C17722" s="32">
        <v>62940386</v>
      </c>
      <c r="D17722" s="32">
        <v>62958588</v>
      </c>
      <c r="E17722" s="32">
        <v>-0.94675699999999996</v>
      </c>
      <c r="F17722" s="32">
        <v>20.529499999999999</v>
      </c>
      <c r="G17722" s="32">
        <v>6.3082599999999998</v>
      </c>
      <c r="H17722" s="32">
        <v>10</v>
      </c>
      <c r="I17722" s="32">
        <v>1</v>
      </c>
    </row>
    <row r="17723" spans="1:9" ht="15.6">
      <c r="A17723" s="32" t="s">
        <v>8030</v>
      </c>
      <c r="B17723" s="32" t="s">
        <v>1512</v>
      </c>
      <c r="C17723" s="32">
        <v>66326717</v>
      </c>
      <c r="D17723" s="32">
        <v>66328517</v>
      </c>
      <c r="E17723" s="32">
        <v>0.47962100000000002</v>
      </c>
      <c r="F17723" s="32">
        <v>70.851200000000006</v>
      </c>
      <c r="G17723" s="32">
        <v>2.4725600000000001</v>
      </c>
      <c r="H17723" s="32">
        <v>5</v>
      </c>
      <c r="I17723" s="32">
        <v>3</v>
      </c>
    </row>
    <row r="17724" spans="1:9" ht="15.6">
      <c r="A17724" s="32" t="s">
        <v>21355</v>
      </c>
      <c r="B17724" s="32" t="s">
        <v>1512</v>
      </c>
      <c r="C17724" s="32">
        <v>67572455</v>
      </c>
      <c r="D17724" s="32">
        <v>68322052</v>
      </c>
      <c r="E17724" s="32">
        <v>-0.244365</v>
      </c>
      <c r="F17724" s="32">
        <v>19.689299999999999</v>
      </c>
      <c r="G17724" s="32">
        <v>18.184000000000001</v>
      </c>
      <c r="H17724" s="32">
        <v>29</v>
      </c>
      <c r="I17724" s="32">
        <v>2</v>
      </c>
    </row>
    <row r="17725" spans="1:9" ht="15.6">
      <c r="A17725" s="32" t="s">
        <v>10157</v>
      </c>
      <c r="B17725" s="32" t="s">
        <v>1512</v>
      </c>
      <c r="C17725" s="32">
        <v>70298003</v>
      </c>
      <c r="D17725" s="32">
        <v>70299299</v>
      </c>
      <c r="E17725" s="32">
        <v>-0.20957999999999999</v>
      </c>
      <c r="F17725" s="32">
        <v>13.853899999999999</v>
      </c>
      <c r="G17725" s="32">
        <v>2.3272499999999998</v>
      </c>
      <c r="H17725" s="32">
        <v>4</v>
      </c>
      <c r="I17725" s="32">
        <v>2</v>
      </c>
    </row>
    <row r="17726" spans="1:9" ht="15.6">
      <c r="A17726" s="32" t="s">
        <v>20675</v>
      </c>
      <c r="B17726" s="32" t="s">
        <v>1512</v>
      </c>
      <c r="C17726" s="32">
        <v>70473012</v>
      </c>
      <c r="D17726" s="32">
        <v>70474812</v>
      </c>
      <c r="E17726" s="32">
        <v>0.25761499999999998</v>
      </c>
      <c r="F17726" s="32">
        <v>37.029000000000003</v>
      </c>
      <c r="G17726" s="32">
        <v>4.1399600000000003</v>
      </c>
      <c r="H17726" s="32">
        <v>6</v>
      </c>
      <c r="I17726" s="32">
        <v>2</v>
      </c>
    </row>
    <row r="17727" spans="1:9" ht="15.6">
      <c r="A17727" s="32" t="s">
        <v>20883</v>
      </c>
      <c r="B17727" s="32" t="s">
        <v>1512</v>
      </c>
      <c r="C17727" s="32">
        <v>70678829</v>
      </c>
      <c r="D17727" s="32">
        <v>70684019</v>
      </c>
      <c r="E17727" s="32">
        <v>0.231789</v>
      </c>
      <c r="F17727" s="32">
        <v>49.765900000000002</v>
      </c>
      <c r="G17727" s="32">
        <v>3.0790899999999999</v>
      </c>
      <c r="H17727" s="32">
        <v>5</v>
      </c>
      <c r="I17727" s="32">
        <v>2</v>
      </c>
    </row>
    <row r="17728" spans="1:9" ht="15.6">
      <c r="A17728" s="32" t="s">
        <v>11343</v>
      </c>
      <c r="B17728" s="32" t="s">
        <v>1512</v>
      </c>
      <c r="C17728" s="32">
        <v>70838904</v>
      </c>
      <c r="D17728" s="32">
        <v>70844822</v>
      </c>
      <c r="E17728" s="32">
        <v>-0.20949200000000001</v>
      </c>
      <c r="F17728" s="32">
        <v>34.023499999999999</v>
      </c>
      <c r="G17728" s="32">
        <v>2.6015899999999998</v>
      </c>
      <c r="H17728" s="32">
        <v>4</v>
      </c>
      <c r="I17728" s="32">
        <v>2</v>
      </c>
    </row>
    <row r="17729" spans="1:9" ht="15.6">
      <c r="A17729" s="32" t="s">
        <v>21164</v>
      </c>
      <c r="B17729" s="32" t="s">
        <v>1512</v>
      </c>
      <c r="C17729" s="32">
        <v>71067109</v>
      </c>
      <c r="D17729" s="32">
        <v>71087766</v>
      </c>
      <c r="E17729" s="32">
        <v>-0.20569599999999999</v>
      </c>
      <c r="F17729" s="32">
        <v>31.648599999999998</v>
      </c>
      <c r="G17729" s="32">
        <v>5.23109</v>
      </c>
      <c r="H17729" s="32">
        <v>8</v>
      </c>
      <c r="I17729" s="32">
        <v>2</v>
      </c>
    </row>
    <row r="17730" spans="1:9" ht="15.6">
      <c r="A17730" s="32" t="s">
        <v>9685</v>
      </c>
      <c r="B17730" s="32" t="s">
        <v>1512</v>
      </c>
      <c r="C17730" s="32">
        <v>71556935</v>
      </c>
      <c r="D17730" s="32">
        <v>71567173</v>
      </c>
      <c r="E17730" s="32">
        <v>0.25299899999999997</v>
      </c>
      <c r="F17730" s="32">
        <v>51.258299999999998</v>
      </c>
      <c r="G17730" s="32">
        <v>4.0532199999999996</v>
      </c>
      <c r="H17730" s="32">
        <v>7</v>
      </c>
      <c r="I17730" s="32">
        <v>2</v>
      </c>
    </row>
    <row r="17731" spans="1:9" ht="15.6">
      <c r="A17731" s="32" t="s">
        <v>9584</v>
      </c>
      <c r="B17731" s="32" t="s">
        <v>1512</v>
      </c>
      <c r="C17731" s="32">
        <v>71964989</v>
      </c>
      <c r="D17731" s="32">
        <v>72000572</v>
      </c>
      <c r="E17731" s="32">
        <v>0.26422000000000001</v>
      </c>
      <c r="F17731" s="32">
        <v>53.614699999999999</v>
      </c>
      <c r="G17731" s="32">
        <v>7.7795899999999998</v>
      </c>
      <c r="H17731" s="32">
        <v>14</v>
      </c>
      <c r="I17731" s="32">
        <v>2</v>
      </c>
    </row>
    <row r="17732" spans="1:9" ht="15.6">
      <c r="A17732" s="32" t="s">
        <v>21372</v>
      </c>
      <c r="B17732" s="32" t="s">
        <v>1512</v>
      </c>
      <c r="C17732" s="32">
        <v>72093942</v>
      </c>
      <c r="D17732" s="32">
        <v>72095419</v>
      </c>
      <c r="E17732" s="32">
        <v>-0.249636</v>
      </c>
      <c r="F17732" s="32">
        <v>33.3658</v>
      </c>
      <c r="G17732" s="32">
        <v>1.6969099999999999</v>
      </c>
      <c r="H17732" s="32">
        <v>3</v>
      </c>
      <c r="I17732" s="32">
        <v>2</v>
      </c>
    </row>
    <row r="17733" spans="1:9" ht="15.6">
      <c r="A17733" s="32" t="s">
        <v>21660</v>
      </c>
      <c r="B17733" s="32" t="s">
        <v>1512</v>
      </c>
      <c r="C17733" s="32">
        <v>72413708</v>
      </c>
      <c r="D17733" s="32">
        <v>72419918</v>
      </c>
      <c r="E17733" s="32">
        <v>-0.37464399999999998</v>
      </c>
      <c r="F17733" s="32">
        <v>26.5839</v>
      </c>
      <c r="G17733" s="32">
        <v>5.9265299999999996</v>
      </c>
      <c r="H17733" s="32">
        <v>9</v>
      </c>
      <c r="I17733" s="32">
        <v>2</v>
      </c>
    </row>
    <row r="17734" spans="1:9" ht="15.6">
      <c r="A17734" s="32" t="s">
        <v>13299</v>
      </c>
      <c r="B17734" s="32" t="s">
        <v>1512</v>
      </c>
      <c r="C17734" s="32">
        <v>73982192</v>
      </c>
      <c r="D17734" s="32">
        <v>74017893</v>
      </c>
      <c r="E17734" s="32">
        <v>-0.362591</v>
      </c>
      <c r="F17734" s="32">
        <v>24.407399999999999</v>
      </c>
      <c r="G17734" s="32">
        <v>4.7887300000000002</v>
      </c>
      <c r="H17734" s="32">
        <v>10</v>
      </c>
      <c r="I17734" s="32">
        <v>2</v>
      </c>
    </row>
    <row r="17735" spans="1:9" ht="15.6">
      <c r="A17735" s="32" t="s">
        <v>20963</v>
      </c>
      <c r="B17735" s="32" t="s">
        <v>1512</v>
      </c>
      <c r="C17735" s="32">
        <v>74144488</v>
      </c>
      <c r="D17735" s="32">
        <v>74147432</v>
      </c>
      <c r="E17735" s="32">
        <v>0.221834</v>
      </c>
      <c r="F17735" s="32">
        <v>31.322399999999998</v>
      </c>
      <c r="G17735" s="32">
        <v>2.40435</v>
      </c>
      <c r="H17735" s="32">
        <v>3</v>
      </c>
      <c r="I17735" s="32">
        <v>2</v>
      </c>
    </row>
    <row r="17736" spans="1:9" ht="15.6">
      <c r="A17736" s="32" t="s">
        <v>8156</v>
      </c>
      <c r="B17736" s="32" t="s">
        <v>1512</v>
      </c>
      <c r="C17736" s="32">
        <v>77866515</v>
      </c>
      <c r="D17736" s="32">
        <v>77883877</v>
      </c>
      <c r="E17736" s="32">
        <v>0.32660699999999998</v>
      </c>
      <c r="F17736" s="32">
        <v>62.305900000000001</v>
      </c>
      <c r="G17736" s="32">
        <v>1.6335200000000001</v>
      </c>
      <c r="H17736" s="32">
        <v>4</v>
      </c>
      <c r="I17736" s="32">
        <v>3</v>
      </c>
    </row>
    <row r="17737" spans="1:9" ht="15.6">
      <c r="A17737" s="32" t="s">
        <v>21337</v>
      </c>
      <c r="B17737" s="32" t="s">
        <v>1512</v>
      </c>
      <c r="C17737" s="32">
        <v>77901188</v>
      </c>
      <c r="D17737" s="32">
        <v>77923361</v>
      </c>
      <c r="E17737" s="32">
        <v>-0.240729</v>
      </c>
      <c r="F17737" s="32">
        <v>31.273700000000002</v>
      </c>
      <c r="G17737" s="32">
        <v>5.5926</v>
      </c>
      <c r="H17737" s="32">
        <v>9</v>
      </c>
      <c r="I17737" s="32">
        <v>2</v>
      </c>
    </row>
    <row r="17738" spans="1:9" ht="15.6">
      <c r="A17738" s="32" t="s">
        <v>21835</v>
      </c>
      <c r="B17738" s="32" t="s">
        <v>1512</v>
      </c>
      <c r="C17738" s="32">
        <v>78039527</v>
      </c>
      <c r="D17738" s="32">
        <v>78062322</v>
      </c>
      <c r="E17738" s="32">
        <v>-0.63427999999999995</v>
      </c>
      <c r="F17738" s="32">
        <v>21.779399999999999</v>
      </c>
      <c r="G17738" s="32">
        <v>2.11903</v>
      </c>
      <c r="H17738" s="32">
        <v>4</v>
      </c>
      <c r="I17738" s="32">
        <v>1</v>
      </c>
    </row>
    <row r="17739" spans="1:9" ht="15.6">
      <c r="A17739" s="32" t="s">
        <v>21682</v>
      </c>
      <c r="B17739" s="32" t="s">
        <v>1512</v>
      </c>
      <c r="C17739" s="32">
        <v>81809138</v>
      </c>
      <c r="D17739" s="32">
        <v>81823508</v>
      </c>
      <c r="E17739" s="32">
        <v>-0.39195999999999998</v>
      </c>
      <c r="F17739" s="32">
        <v>22.4939</v>
      </c>
      <c r="G17739" s="32">
        <v>5.0448300000000001</v>
      </c>
      <c r="H17739" s="32">
        <v>8</v>
      </c>
      <c r="I17739" s="32">
        <v>2</v>
      </c>
    </row>
    <row r="17740" spans="1:9" ht="15.6">
      <c r="A17740" s="32" t="s">
        <v>9127</v>
      </c>
      <c r="B17740" s="32" t="s">
        <v>1512</v>
      </c>
      <c r="C17740" s="32">
        <v>82047493</v>
      </c>
      <c r="D17740" s="32">
        <v>82051013</v>
      </c>
      <c r="E17740" s="32">
        <v>0.347605</v>
      </c>
      <c r="F17740" s="32">
        <v>63.714300000000001</v>
      </c>
      <c r="G17740" s="32">
        <v>3.3824999999999998</v>
      </c>
      <c r="H17740" s="32">
        <v>7</v>
      </c>
      <c r="I17740" s="32">
        <v>3</v>
      </c>
    </row>
    <row r="17741" spans="1:9" ht="15.6">
      <c r="A17741" s="32" t="s">
        <v>9294</v>
      </c>
      <c r="B17741" s="32" t="s">
        <v>1512</v>
      </c>
      <c r="C17741" s="32">
        <v>82460225</v>
      </c>
      <c r="D17741" s="32">
        <v>82585977</v>
      </c>
      <c r="E17741" s="32">
        <v>0.28165299999999999</v>
      </c>
      <c r="F17741" s="32">
        <v>56.788400000000003</v>
      </c>
      <c r="G17741" s="32">
        <v>15.9277</v>
      </c>
      <c r="H17741" s="32">
        <v>25</v>
      </c>
      <c r="I17741" s="32">
        <v>2</v>
      </c>
    </row>
    <row r="17742" spans="1:9" ht="15.6">
      <c r="A17742" s="32" t="s">
        <v>9595</v>
      </c>
      <c r="B17742" s="32" t="s">
        <v>1512</v>
      </c>
      <c r="C17742" s="32">
        <v>82460225</v>
      </c>
      <c r="D17742" s="32">
        <v>82633793</v>
      </c>
      <c r="E17742" s="32">
        <v>0.255139</v>
      </c>
      <c r="F17742" s="32">
        <v>52.211100000000002</v>
      </c>
      <c r="G17742" s="32">
        <v>19.141999999999999</v>
      </c>
      <c r="H17742" s="32">
        <v>31</v>
      </c>
      <c r="I17742" s="32">
        <v>2</v>
      </c>
    </row>
    <row r="17743" spans="1:9" ht="15.6">
      <c r="A17743" s="32" t="s">
        <v>8539</v>
      </c>
      <c r="B17743" s="32" t="s">
        <v>1512</v>
      </c>
      <c r="C17743" s="32">
        <v>82478097</v>
      </c>
      <c r="D17743" s="32">
        <v>82480497</v>
      </c>
      <c r="E17743" s="32">
        <v>0.22159400000000001</v>
      </c>
      <c r="F17743" s="32">
        <v>59.637099999999997</v>
      </c>
      <c r="G17743" s="32">
        <v>5.8545499999999997</v>
      </c>
      <c r="H17743" s="32">
        <v>9</v>
      </c>
      <c r="I17743" s="32">
        <v>2</v>
      </c>
    </row>
    <row r="17744" spans="1:9" ht="15.6">
      <c r="A17744" s="32" t="s">
        <v>8554</v>
      </c>
      <c r="B17744" s="32" t="s">
        <v>1512</v>
      </c>
      <c r="C17744" s="32">
        <v>82520485</v>
      </c>
      <c r="D17744" s="32">
        <v>82522885</v>
      </c>
      <c r="E17744" s="32">
        <v>0.37633100000000003</v>
      </c>
      <c r="F17744" s="32">
        <v>66.389099999999999</v>
      </c>
      <c r="G17744" s="32">
        <v>5.9234600000000004</v>
      </c>
      <c r="H17744" s="32">
        <v>9</v>
      </c>
      <c r="I17744" s="32">
        <v>3</v>
      </c>
    </row>
    <row r="17745" spans="1:9" ht="15.6">
      <c r="A17745" s="32" t="s">
        <v>21218</v>
      </c>
      <c r="B17745" s="32" t="s">
        <v>1512</v>
      </c>
      <c r="C17745" s="32">
        <v>84317264</v>
      </c>
      <c r="D17745" s="32">
        <v>84828701</v>
      </c>
      <c r="E17745" s="32">
        <v>-0.215004</v>
      </c>
      <c r="F17745" s="32">
        <v>20.7258</v>
      </c>
      <c r="G17745" s="32">
        <v>8.4348299999999998</v>
      </c>
      <c r="H17745" s="32">
        <v>16</v>
      </c>
      <c r="I17745" s="32">
        <v>2</v>
      </c>
    </row>
    <row r="17746" spans="1:9" ht="15.6">
      <c r="A17746" s="32" t="s">
        <v>8143</v>
      </c>
      <c r="B17746" s="32" t="s">
        <v>1512</v>
      </c>
      <c r="C17746" s="32">
        <v>85394345</v>
      </c>
      <c r="D17746" s="32">
        <v>85399864</v>
      </c>
      <c r="E17746" s="32">
        <v>0.37063000000000001</v>
      </c>
      <c r="F17746" s="32">
        <v>52.904299999999999</v>
      </c>
      <c r="G17746" s="32">
        <v>1.8684400000000001</v>
      </c>
      <c r="H17746" s="32">
        <v>5</v>
      </c>
      <c r="I17746" s="32">
        <v>3</v>
      </c>
    </row>
    <row r="17747" spans="1:9" ht="15.6">
      <c r="A17747" s="32" t="s">
        <v>8095</v>
      </c>
      <c r="B17747" s="32" t="s">
        <v>1512</v>
      </c>
      <c r="C17747" s="32">
        <v>85410404</v>
      </c>
      <c r="D17747" s="32">
        <v>85416753</v>
      </c>
      <c r="E17747" s="32">
        <v>0.39224599999999998</v>
      </c>
      <c r="F17747" s="32">
        <v>49.489400000000003</v>
      </c>
      <c r="G17747" s="32">
        <v>2.0007700000000002</v>
      </c>
      <c r="H17747" s="32">
        <v>4</v>
      </c>
      <c r="I17747" s="32">
        <v>3</v>
      </c>
    </row>
    <row r="17748" spans="1:9" ht="15.6">
      <c r="A17748" s="32" t="s">
        <v>8237</v>
      </c>
      <c r="B17748" s="32" t="s">
        <v>1512</v>
      </c>
      <c r="C17748" s="32">
        <v>85441909</v>
      </c>
      <c r="D17748" s="32">
        <v>85450548</v>
      </c>
      <c r="E17748" s="32">
        <v>0.340088</v>
      </c>
      <c r="F17748" s="32">
        <v>51.185699999999997</v>
      </c>
      <c r="G17748" s="32">
        <v>2.8224499999999999</v>
      </c>
      <c r="H17748" s="32">
        <v>5</v>
      </c>
      <c r="I17748" s="32">
        <v>3</v>
      </c>
    </row>
    <row r="17749" spans="1:9" ht="15.6">
      <c r="A17749" s="32" t="s">
        <v>21321</v>
      </c>
      <c r="B17749" s="32" t="s">
        <v>1512</v>
      </c>
      <c r="C17749" s="32">
        <v>85662834</v>
      </c>
      <c r="D17749" s="32">
        <v>85684023</v>
      </c>
      <c r="E17749" s="32">
        <v>-0.237599</v>
      </c>
      <c r="F17749" s="32">
        <v>29.839300000000001</v>
      </c>
      <c r="G17749" s="32">
        <v>8.0691100000000002</v>
      </c>
      <c r="H17749" s="32">
        <v>12</v>
      </c>
      <c r="I17749" s="32">
        <v>2</v>
      </c>
    </row>
    <row r="17750" spans="1:9" ht="15.6">
      <c r="A17750" s="32" t="s">
        <v>10297</v>
      </c>
      <c r="B17750" s="32" t="s">
        <v>1512</v>
      </c>
      <c r="C17750" s="32">
        <v>85792387</v>
      </c>
      <c r="D17750" s="32">
        <v>85870756</v>
      </c>
      <c r="E17750" s="32">
        <v>0.29870600000000003</v>
      </c>
      <c r="F17750" s="32">
        <v>54.266500000000001</v>
      </c>
      <c r="G17750" s="32">
        <v>3.1093899999999999</v>
      </c>
      <c r="H17750" s="32">
        <v>7</v>
      </c>
      <c r="I17750" s="32">
        <v>2</v>
      </c>
    </row>
    <row r="17751" spans="1:9" ht="15.6">
      <c r="A17751" s="32" t="s">
        <v>21510</v>
      </c>
      <c r="B17751" s="32" t="s">
        <v>1512</v>
      </c>
      <c r="C17751" s="32">
        <v>86019625</v>
      </c>
      <c r="D17751" s="32">
        <v>86021770</v>
      </c>
      <c r="E17751" s="32">
        <v>-0.29159800000000002</v>
      </c>
      <c r="F17751" s="32">
        <v>16.0395</v>
      </c>
      <c r="G17751" s="32">
        <v>1.8666</v>
      </c>
      <c r="H17751" s="32">
        <v>3</v>
      </c>
      <c r="I17751" s="32">
        <v>2</v>
      </c>
    </row>
    <row r="17752" spans="1:9" ht="15.6">
      <c r="A17752" s="32" t="s">
        <v>9222</v>
      </c>
      <c r="B17752" s="32" t="s">
        <v>1512</v>
      </c>
      <c r="C17752" s="32">
        <v>86101635</v>
      </c>
      <c r="D17752" s="32">
        <v>86113835</v>
      </c>
      <c r="E17752" s="32">
        <v>0.22003</v>
      </c>
      <c r="F17752" s="32">
        <v>31.5915</v>
      </c>
      <c r="G17752" s="32">
        <v>1.8186100000000001</v>
      </c>
      <c r="H17752" s="32">
        <v>3</v>
      </c>
      <c r="I17752" s="32">
        <v>2</v>
      </c>
    </row>
    <row r="17753" spans="1:9" ht="15.6">
      <c r="A17753" s="32" t="s">
        <v>21303</v>
      </c>
      <c r="B17753" s="32" t="s">
        <v>1512</v>
      </c>
      <c r="C17753" s="32">
        <v>86114195</v>
      </c>
      <c r="D17753" s="32">
        <v>86115699</v>
      </c>
      <c r="E17753" s="32">
        <v>-0.23347699999999999</v>
      </c>
      <c r="F17753" s="32">
        <v>30.0885</v>
      </c>
      <c r="G17753" s="32">
        <v>2.3594499999999998</v>
      </c>
      <c r="H17753" s="32">
        <v>4</v>
      </c>
      <c r="I17753" s="32">
        <v>2</v>
      </c>
    </row>
    <row r="17754" spans="1:9" ht="15.6">
      <c r="A17754" s="32" t="s">
        <v>21687</v>
      </c>
      <c r="B17754" s="32" t="s">
        <v>1512</v>
      </c>
      <c r="C17754" s="32">
        <v>86216642</v>
      </c>
      <c r="D17754" s="32">
        <v>86220764</v>
      </c>
      <c r="E17754" s="32">
        <v>-0.39506799999999997</v>
      </c>
      <c r="F17754" s="32">
        <v>22.4468</v>
      </c>
      <c r="G17754" s="32">
        <v>2.1370900000000002</v>
      </c>
      <c r="H17754" s="32">
        <v>3</v>
      </c>
      <c r="I17754" s="32">
        <v>2</v>
      </c>
    </row>
    <row r="17755" spans="1:9" ht="15.6">
      <c r="A17755" s="32" t="s">
        <v>8493</v>
      </c>
      <c r="B17755" s="32" t="s">
        <v>1512</v>
      </c>
      <c r="C17755" s="32">
        <v>86311823</v>
      </c>
      <c r="D17755" s="32">
        <v>86324202</v>
      </c>
      <c r="E17755" s="32">
        <v>0.356931</v>
      </c>
      <c r="F17755" s="32">
        <v>74.137600000000006</v>
      </c>
      <c r="G17755" s="32">
        <v>3.4015200000000001</v>
      </c>
      <c r="H17755" s="32">
        <v>8</v>
      </c>
      <c r="I17755" s="32">
        <v>3</v>
      </c>
    </row>
    <row r="17756" spans="1:9" ht="15.6">
      <c r="A17756" s="32" t="s">
        <v>21356</v>
      </c>
      <c r="B17756" s="32" t="s">
        <v>1512</v>
      </c>
      <c r="C17756" s="32">
        <v>86613548</v>
      </c>
      <c r="D17756" s="32">
        <v>86629329</v>
      </c>
      <c r="E17756" s="32">
        <v>-0.24454799999999999</v>
      </c>
      <c r="F17756" s="32">
        <v>32.654800000000002</v>
      </c>
      <c r="G17756" s="32">
        <v>2.4433400000000001</v>
      </c>
      <c r="H17756" s="32">
        <v>4</v>
      </c>
      <c r="I17756" s="32">
        <v>2</v>
      </c>
    </row>
    <row r="17757" spans="1:9" ht="15.6">
      <c r="A17757" s="32" t="s">
        <v>21565</v>
      </c>
      <c r="B17757" s="32" t="s">
        <v>1512</v>
      </c>
      <c r="C17757" s="32">
        <v>88043190</v>
      </c>
      <c r="D17757" s="32">
        <v>88067370</v>
      </c>
      <c r="E17757" s="32">
        <v>-0.313278</v>
      </c>
      <c r="F17757" s="32">
        <v>24.552399999999999</v>
      </c>
      <c r="G17757" s="32">
        <v>6.35989</v>
      </c>
      <c r="H17757" s="32">
        <v>11</v>
      </c>
      <c r="I17757" s="32">
        <v>2</v>
      </c>
    </row>
    <row r="17758" spans="1:9" ht="15.6">
      <c r="A17758" s="32" t="s">
        <v>21522</v>
      </c>
      <c r="B17758" s="32" t="s">
        <v>1512</v>
      </c>
      <c r="C17758" s="32">
        <v>88769764</v>
      </c>
      <c r="D17758" s="32">
        <v>88784796</v>
      </c>
      <c r="E17758" s="32">
        <v>-0.29627700000000001</v>
      </c>
      <c r="F17758" s="32">
        <v>27.475899999999999</v>
      </c>
      <c r="G17758" s="32">
        <v>4.8953899999999999</v>
      </c>
      <c r="H17758" s="32">
        <v>7</v>
      </c>
      <c r="I17758" s="32">
        <v>2</v>
      </c>
    </row>
    <row r="17759" spans="1:9" ht="15.6">
      <c r="A17759" s="32" t="s">
        <v>21327</v>
      </c>
      <c r="B17759" s="32" t="s">
        <v>1512</v>
      </c>
      <c r="C17759" s="32">
        <v>89606736</v>
      </c>
      <c r="D17759" s="32">
        <v>89699666</v>
      </c>
      <c r="E17759" s="32">
        <v>-0.23891399999999999</v>
      </c>
      <c r="F17759" s="32">
        <v>23.1295</v>
      </c>
      <c r="G17759" s="32">
        <v>7.8388499999999999</v>
      </c>
      <c r="H17759" s="32">
        <v>12</v>
      </c>
      <c r="I17759" s="32">
        <v>2</v>
      </c>
    </row>
    <row r="17760" spans="1:9" ht="15.6">
      <c r="A17760" s="32" t="s">
        <v>5892</v>
      </c>
      <c r="B17760" s="32" t="s">
        <v>1512</v>
      </c>
      <c r="C17760" s="32">
        <v>97017061</v>
      </c>
      <c r="D17760" s="32">
        <v>97019221</v>
      </c>
      <c r="E17760" s="32">
        <v>-0.43226799999999999</v>
      </c>
      <c r="F17760" s="32">
        <v>32.642200000000003</v>
      </c>
      <c r="G17760" s="32">
        <v>5.99125</v>
      </c>
      <c r="H17760" s="32">
        <v>8</v>
      </c>
      <c r="I17760" s="32">
        <v>1</v>
      </c>
    </row>
    <row r="17761" spans="1:9" ht="15.6">
      <c r="A17761" s="32" t="s">
        <v>21480</v>
      </c>
      <c r="B17761" s="32" t="s">
        <v>1512</v>
      </c>
      <c r="C17761" s="32">
        <v>100434449</v>
      </c>
      <c r="D17761" s="32">
        <v>100627141</v>
      </c>
      <c r="E17761" s="32">
        <v>-0.28167199999999998</v>
      </c>
      <c r="F17761" s="32">
        <v>20.1922</v>
      </c>
      <c r="G17761" s="32">
        <v>7.82714</v>
      </c>
      <c r="H17761" s="32">
        <v>14</v>
      </c>
      <c r="I17761" s="32">
        <v>2</v>
      </c>
    </row>
    <row r="17762" spans="1:9" ht="15.6">
      <c r="A17762" s="32" t="s">
        <v>21214</v>
      </c>
      <c r="B17762" s="32" t="s">
        <v>1512</v>
      </c>
      <c r="C17762" s="32">
        <v>101789592</v>
      </c>
      <c r="D17762" s="32">
        <v>101916822</v>
      </c>
      <c r="E17762" s="32">
        <v>-0.21455299999999999</v>
      </c>
      <c r="F17762" s="32">
        <v>27.3459</v>
      </c>
      <c r="G17762" s="32">
        <v>12.6363</v>
      </c>
      <c r="H17762" s="32">
        <v>21</v>
      </c>
      <c r="I17762" s="32">
        <v>2</v>
      </c>
    </row>
    <row r="17763" spans="1:9" ht="15.6">
      <c r="A17763" s="32" t="s">
        <v>21812</v>
      </c>
      <c r="B17763" s="32" t="s">
        <v>1512</v>
      </c>
      <c r="C17763" s="32">
        <v>102321184</v>
      </c>
      <c r="D17763" s="32">
        <v>102322484</v>
      </c>
      <c r="E17763" s="32">
        <v>-0.55938200000000005</v>
      </c>
      <c r="F17763" s="32">
        <v>14.206899999999999</v>
      </c>
      <c r="G17763" s="32">
        <v>2.2537400000000001</v>
      </c>
      <c r="H17763" s="32">
        <v>4</v>
      </c>
      <c r="I17763" s="32">
        <v>1</v>
      </c>
    </row>
    <row r="17764" spans="1:9" ht="15.6">
      <c r="A17764" s="32" t="s">
        <v>21676</v>
      </c>
      <c r="B17764" s="32" t="s">
        <v>1512</v>
      </c>
      <c r="C17764" s="32">
        <v>103793266</v>
      </c>
      <c r="D17764" s="32">
        <v>103802920</v>
      </c>
      <c r="E17764" s="32">
        <v>-0.38883699999999999</v>
      </c>
      <c r="F17764" s="32">
        <v>23.397200000000002</v>
      </c>
      <c r="G17764" s="32">
        <v>5.1397700000000004</v>
      </c>
      <c r="H17764" s="32">
        <v>9</v>
      </c>
      <c r="I17764" s="32">
        <v>2</v>
      </c>
    </row>
    <row r="17765" spans="1:9" ht="15.6">
      <c r="A17765" s="32" t="s">
        <v>10891</v>
      </c>
      <c r="B17765" s="32" t="s">
        <v>1512</v>
      </c>
      <c r="C17765" s="32">
        <v>103982245</v>
      </c>
      <c r="D17765" s="32">
        <v>103983254</v>
      </c>
      <c r="E17765" s="32">
        <v>-0.31285200000000002</v>
      </c>
      <c r="F17765" s="32">
        <v>33.1434</v>
      </c>
      <c r="G17765" s="32">
        <v>1.99787</v>
      </c>
      <c r="H17765" s="32">
        <v>3</v>
      </c>
      <c r="I17765" s="32">
        <v>2</v>
      </c>
    </row>
    <row r="17766" spans="1:9" ht="15.6">
      <c r="A17766" s="32" t="s">
        <v>21587</v>
      </c>
      <c r="B17766" s="32" t="s">
        <v>1512</v>
      </c>
      <c r="C17766" s="32">
        <v>104646373</v>
      </c>
      <c r="D17766" s="32">
        <v>104663921</v>
      </c>
      <c r="E17766" s="32">
        <v>-0.32293100000000002</v>
      </c>
      <c r="F17766" s="32">
        <v>31.0139</v>
      </c>
      <c r="G17766" s="32">
        <v>8.8369700000000009</v>
      </c>
      <c r="H17766" s="32">
        <v>13</v>
      </c>
      <c r="I17766" s="32">
        <v>2</v>
      </c>
    </row>
    <row r="17767" spans="1:9" ht="15.6">
      <c r="A17767" s="32" t="s">
        <v>9057</v>
      </c>
      <c r="B17767" s="32" t="s">
        <v>1512</v>
      </c>
      <c r="C17767" s="32">
        <v>104689461</v>
      </c>
      <c r="D17767" s="32">
        <v>104695425</v>
      </c>
      <c r="E17767" s="32">
        <v>0.27826899999999999</v>
      </c>
      <c r="F17767" s="32">
        <v>52.279800000000002</v>
      </c>
      <c r="G17767" s="32">
        <v>3.23312</v>
      </c>
      <c r="H17767" s="32">
        <v>6</v>
      </c>
      <c r="I17767" s="32">
        <v>2</v>
      </c>
    </row>
    <row r="17768" spans="1:9" ht="15.6">
      <c r="A17768" s="32" t="s">
        <v>8971</v>
      </c>
      <c r="B17768" s="32" t="s">
        <v>1512</v>
      </c>
      <c r="C17768" s="32">
        <v>104885023</v>
      </c>
      <c r="D17768" s="32">
        <v>104892464</v>
      </c>
      <c r="E17768" s="32">
        <v>0.28168599999999999</v>
      </c>
      <c r="F17768" s="32">
        <v>53.981499999999997</v>
      </c>
      <c r="G17768" s="32">
        <v>2.73211</v>
      </c>
      <c r="H17768" s="32">
        <v>4</v>
      </c>
      <c r="I17768" s="32">
        <v>2</v>
      </c>
    </row>
    <row r="17769" spans="1:9" ht="15.6">
      <c r="A17769" s="32" t="s">
        <v>21436</v>
      </c>
      <c r="B17769" s="32" t="s">
        <v>1512</v>
      </c>
      <c r="C17769" s="32">
        <v>104907092</v>
      </c>
      <c r="D17769" s="32">
        <v>104913722</v>
      </c>
      <c r="E17769" s="32">
        <v>-0.26509300000000002</v>
      </c>
      <c r="F17769" s="32">
        <v>33.859000000000002</v>
      </c>
      <c r="G17769" s="32">
        <v>3.9727399999999999</v>
      </c>
      <c r="H17769" s="32">
        <v>6</v>
      </c>
      <c r="I17769" s="32">
        <v>2</v>
      </c>
    </row>
    <row r="17770" spans="1:9" ht="15.6">
      <c r="A17770" s="32" t="s">
        <v>21421</v>
      </c>
      <c r="B17770" s="32" t="s">
        <v>1512</v>
      </c>
      <c r="C17770" s="32">
        <v>105218547</v>
      </c>
      <c r="D17770" s="32">
        <v>105224751</v>
      </c>
      <c r="E17770" s="32">
        <v>-0.26218799999999998</v>
      </c>
      <c r="F17770" s="32">
        <v>25.978200000000001</v>
      </c>
      <c r="G17770" s="32">
        <v>3.9520400000000002</v>
      </c>
      <c r="H17770" s="32">
        <v>6</v>
      </c>
      <c r="I17770" s="32">
        <v>2</v>
      </c>
    </row>
    <row r="17771" spans="1:9" ht="15.6">
      <c r="A17771" s="32" t="s">
        <v>11308</v>
      </c>
      <c r="B17771" s="32" t="s">
        <v>1512</v>
      </c>
      <c r="C17771" s="32">
        <v>105368629</v>
      </c>
      <c r="D17771" s="32">
        <v>105377058</v>
      </c>
      <c r="E17771" s="32">
        <v>0.25425799999999998</v>
      </c>
      <c r="F17771" s="32">
        <v>58.867100000000001</v>
      </c>
      <c r="G17771" s="32">
        <v>3.5799599999999998</v>
      </c>
      <c r="H17771" s="32">
        <v>6</v>
      </c>
      <c r="I17771" s="32">
        <v>2</v>
      </c>
    </row>
    <row r="17772" spans="1:9" ht="15.6">
      <c r="A17772" s="32" t="s">
        <v>8153</v>
      </c>
      <c r="B17772" s="32" t="s">
        <v>1512</v>
      </c>
      <c r="C17772" s="32">
        <v>105385416</v>
      </c>
      <c r="D17772" s="32">
        <v>105390328</v>
      </c>
      <c r="E17772" s="32">
        <v>0.45552199999999998</v>
      </c>
      <c r="F17772" s="32">
        <v>77.512100000000004</v>
      </c>
      <c r="G17772" s="32">
        <v>2.2959000000000001</v>
      </c>
      <c r="H17772" s="32">
        <v>6</v>
      </c>
      <c r="I17772" s="32">
        <v>3</v>
      </c>
    </row>
    <row r="17773" spans="1:9" ht="15.6">
      <c r="A17773" s="32" t="s">
        <v>8767</v>
      </c>
      <c r="B17773" s="32" t="s">
        <v>1512</v>
      </c>
      <c r="C17773" s="32">
        <v>105455033</v>
      </c>
      <c r="D17773" s="32">
        <v>105479570</v>
      </c>
      <c r="E17773" s="32">
        <v>0.35253699999999999</v>
      </c>
      <c r="F17773" s="32">
        <v>65.802700000000002</v>
      </c>
      <c r="G17773" s="32">
        <v>3.6130200000000001</v>
      </c>
      <c r="H17773" s="32">
        <v>7</v>
      </c>
      <c r="I17773" s="32">
        <v>3</v>
      </c>
    </row>
    <row r="17774" spans="1:9" ht="15.6">
      <c r="A17774" s="32" t="s">
        <v>8439</v>
      </c>
      <c r="B17774" s="32" t="s">
        <v>1512</v>
      </c>
      <c r="C17774" s="32">
        <v>105455033</v>
      </c>
      <c r="D17774" s="32">
        <v>105458750</v>
      </c>
      <c r="E17774" s="32">
        <v>0.42082399999999998</v>
      </c>
      <c r="F17774" s="32">
        <v>69.446799999999996</v>
      </c>
      <c r="G17774" s="32">
        <v>2.0333999999999999</v>
      </c>
      <c r="H17774" s="32">
        <v>4</v>
      </c>
      <c r="I17774" s="32">
        <v>3</v>
      </c>
    </row>
    <row r="17775" spans="1:9" ht="15.6">
      <c r="A17775" s="32" t="s">
        <v>8037</v>
      </c>
      <c r="B17775" s="32" t="s">
        <v>1512</v>
      </c>
      <c r="C17775" s="32">
        <v>105488342</v>
      </c>
      <c r="D17775" s="32">
        <v>105491901</v>
      </c>
      <c r="E17775" s="32">
        <v>0.245001</v>
      </c>
      <c r="F17775" s="32">
        <v>59.749499999999998</v>
      </c>
      <c r="G17775" s="32">
        <v>1.6894499999999999</v>
      </c>
      <c r="H17775" s="32">
        <v>4</v>
      </c>
      <c r="I17775" s="32">
        <v>2</v>
      </c>
    </row>
    <row r="17776" spans="1:9" ht="15.6">
      <c r="A17776" s="32" t="s">
        <v>10181</v>
      </c>
      <c r="B17776" s="32" t="s">
        <v>1512</v>
      </c>
      <c r="C17776" s="32">
        <v>105552737</v>
      </c>
      <c r="D17776" s="32">
        <v>105558079</v>
      </c>
      <c r="E17776" s="32">
        <v>0.23284299999999999</v>
      </c>
      <c r="F17776" s="32">
        <v>52.340699999999998</v>
      </c>
      <c r="G17776" s="32">
        <v>3.5294699999999999</v>
      </c>
      <c r="H17776" s="32">
        <v>6</v>
      </c>
      <c r="I17776" s="32">
        <v>2</v>
      </c>
    </row>
    <row r="17777" spans="1:9" ht="15.6">
      <c r="A17777" s="32" t="s">
        <v>9010</v>
      </c>
      <c r="B17777" s="32" t="s">
        <v>1512</v>
      </c>
      <c r="C17777" s="32">
        <v>105578679</v>
      </c>
      <c r="D17777" s="32">
        <v>105583656</v>
      </c>
      <c r="E17777" s="32">
        <v>0.32583600000000001</v>
      </c>
      <c r="F17777" s="32">
        <v>62.200800000000001</v>
      </c>
      <c r="G17777" s="32">
        <v>3.57003</v>
      </c>
      <c r="H17777" s="32">
        <v>6</v>
      </c>
      <c r="I17777" s="32">
        <v>3</v>
      </c>
    </row>
    <row r="17778" spans="1:9" ht="15.6">
      <c r="A17778" s="32" t="s">
        <v>8236</v>
      </c>
      <c r="B17778" s="32" t="s">
        <v>1512</v>
      </c>
      <c r="C17778" s="32">
        <v>105627243</v>
      </c>
      <c r="D17778" s="32">
        <v>105632159</v>
      </c>
      <c r="E17778" s="32">
        <v>0.30793100000000001</v>
      </c>
      <c r="F17778" s="32">
        <v>59.540999999999997</v>
      </c>
      <c r="G17778" s="32">
        <v>1.83287</v>
      </c>
      <c r="H17778" s="32">
        <v>5</v>
      </c>
      <c r="I17778" s="32">
        <v>2</v>
      </c>
    </row>
    <row r="17779" spans="1:9" ht="15.6">
      <c r="A17779" s="32" t="s">
        <v>7862</v>
      </c>
      <c r="B17779" s="32" t="s">
        <v>1512</v>
      </c>
      <c r="C17779" s="32">
        <v>105646841</v>
      </c>
      <c r="D17779" s="32">
        <v>105651838</v>
      </c>
      <c r="E17779" s="32">
        <v>0.44228899999999999</v>
      </c>
      <c r="F17779" s="32">
        <v>68.327699999999993</v>
      </c>
      <c r="G17779" s="32">
        <v>1.56315</v>
      </c>
      <c r="H17779" s="32">
        <v>4</v>
      </c>
      <c r="I17779" s="32">
        <v>3</v>
      </c>
    </row>
    <row r="17780" spans="1:9" ht="15.6">
      <c r="A17780" s="32" t="s">
        <v>12163</v>
      </c>
      <c r="B17780" s="32" t="s">
        <v>1512</v>
      </c>
      <c r="C17780" s="32">
        <v>105709749</v>
      </c>
      <c r="D17780" s="32">
        <v>105711327</v>
      </c>
      <c r="E17780" s="32">
        <v>-0.77634199999999998</v>
      </c>
      <c r="F17780" s="32">
        <v>18.724</v>
      </c>
      <c r="G17780" s="32">
        <v>1.45888</v>
      </c>
      <c r="H17780" s="32">
        <v>3</v>
      </c>
      <c r="I17780" s="32">
        <v>1</v>
      </c>
    </row>
    <row r="17781" spans="1:9" ht="15.6">
      <c r="A17781" s="32" t="s">
        <v>8321</v>
      </c>
      <c r="B17781" s="32" t="s">
        <v>1512</v>
      </c>
      <c r="C17781" s="32">
        <v>106385250</v>
      </c>
      <c r="D17781" s="32">
        <v>106392351</v>
      </c>
      <c r="E17781" s="32">
        <v>0.51085800000000003</v>
      </c>
      <c r="F17781" s="32">
        <v>65.589299999999994</v>
      </c>
      <c r="G17781" s="32">
        <v>1.33954</v>
      </c>
      <c r="H17781" s="32">
        <v>3</v>
      </c>
      <c r="I17781" s="32">
        <v>3</v>
      </c>
    </row>
    <row r="17782" spans="1:9" ht="15.6">
      <c r="A17782" s="32" t="s">
        <v>10851</v>
      </c>
      <c r="B17782" s="32" t="s">
        <v>1512</v>
      </c>
      <c r="C17782" s="32">
        <v>107274713</v>
      </c>
      <c r="D17782" s="32">
        <v>107313291</v>
      </c>
      <c r="E17782" s="32">
        <v>0.22383500000000001</v>
      </c>
      <c r="F17782" s="32">
        <v>53.353499999999997</v>
      </c>
      <c r="G17782" s="32">
        <v>8.1816999999999993</v>
      </c>
      <c r="H17782" s="32">
        <v>14</v>
      </c>
      <c r="I17782" s="32">
        <v>2</v>
      </c>
    </row>
    <row r="17783" spans="1:9" ht="15.6">
      <c r="A17783" s="32" t="s">
        <v>21320</v>
      </c>
      <c r="B17783" s="32" t="s">
        <v>1512</v>
      </c>
      <c r="C17783" s="32">
        <v>109444508</v>
      </c>
      <c r="D17783" s="32">
        <v>109513200</v>
      </c>
      <c r="E17783" s="32">
        <v>-0.237459</v>
      </c>
      <c r="F17783" s="32">
        <v>18.9099</v>
      </c>
      <c r="G17783" s="32">
        <v>5.7052100000000001</v>
      </c>
      <c r="H17783" s="32">
        <v>10</v>
      </c>
      <c r="I17783" s="32">
        <v>2</v>
      </c>
    </row>
    <row r="17784" spans="1:9" ht="15.6">
      <c r="A17784" s="32" t="s">
        <v>21777</v>
      </c>
      <c r="B17784" s="32" t="s">
        <v>1512</v>
      </c>
      <c r="C17784" s="32">
        <v>110064898</v>
      </c>
      <c r="D17784" s="32">
        <v>110073937</v>
      </c>
      <c r="E17784" s="32">
        <v>-0.51008900000000001</v>
      </c>
      <c r="F17784" s="32">
        <v>17.295400000000001</v>
      </c>
      <c r="G17784" s="32">
        <v>3.5037099999999999</v>
      </c>
      <c r="H17784" s="32">
        <v>6</v>
      </c>
      <c r="I17784" s="32">
        <v>1</v>
      </c>
    </row>
    <row r="17785" spans="1:9" ht="15.6">
      <c r="A17785" s="32" t="s">
        <v>8379</v>
      </c>
      <c r="B17785" s="32" t="s">
        <v>1512</v>
      </c>
      <c r="C17785" s="32">
        <v>111976182</v>
      </c>
      <c r="D17785" s="32">
        <v>112041700</v>
      </c>
      <c r="E17785" s="32">
        <v>0.22425500000000001</v>
      </c>
      <c r="F17785" s="32">
        <v>48.978000000000002</v>
      </c>
      <c r="G17785" s="32">
        <v>5.1878700000000002</v>
      </c>
      <c r="H17785" s="32">
        <v>10</v>
      </c>
      <c r="I17785" s="32">
        <v>2</v>
      </c>
    </row>
    <row r="17786" spans="1:9" ht="15.6">
      <c r="A17786" s="32" t="s">
        <v>9597</v>
      </c>
      <c r="B17786" s="32" t="s">
        <v>1512</v>
      </c>
      <c r="C17786" s="32">
        <v>112509263</v>
      </c>
      <c r="D17786" s="32">
        <v>112514342</v>
      </c>
      <c r="E17786" s="32">
        <v>0.25420500000000001</v>
      </c>
      <c r="F17786" s="32">
        <v>29.152699999999999</v>
      </c>
      <c r="G17786" s="32">
        <v>6.1045499999999997</v>
      </c>
      <c r="H17786" s="32">
        <v>11</v>
      </c>
      <c r="I17786" s="32">
        <v>2</v>
      </c>
    </row>
    <row r="17787" spans="1:9" ht="15.6">
      <c r="A17787" s="32" t="s">
        <v>21741</v>
      </c>
      <c r="B17787" s="32" t="s">
        <v>1512</v>
      </c>
      <c r="C17787" s="32">
        <v>112646698</v>
      </c>
      <c r="D17787" s="32">
        <v>112650114</v>
      </c>
      <c r="E17787" s="32">
        <v>-0.46521000000000001</v>
      </c>
      <c r="F17787" s="32">
        <v>18.680499999999999</v>
      </c>
      <c r="G17787" s="32">
        <v>2.0568200000000001</v>
      </c>
      <c r="H17787" s="32">
        <v>3</v>
      </c>
      <c r="I17787" s="32">
        <v>1</v>
      </c>
    </row>
    <row r="17788" spans="1:9" ht="15.6">
      <c r="A17788" s="32" t="s">
        <v>21190</v>
      </c>
      <c r="B17788" s="32" t="s">
        <v>1512</v>
      </c>
      <c r="C17788" s="32">
        <v>112660248</v>
      </c>
      <c r="D17788" s="32">
        <v>112669090</v>
      </c>
      <c r="E17788" s="32">
        <v>-0.21032400000000001</v>
      </c>
      <c r="F17788" s="32">
        <v>25.217500000000001</v>
      </c>
      <c r="G17788" s="32">
        <v>8.7398699999999998</v>
      </c>
      <c r="H17788" s="32">
        <v>13</v>
      </c>
      <c r="I17788" s="32">
        <v>2</v>
      </c>
    </row>
    <row r="17789" spans="1:9" ht="15.6">
      <c r="A17789" s="32" t="s">
        <v>21224</v>
      </c>
      <c r="B17789" s="32" t="s">
        <v>1512</v>
      </c>
      <c r="C17789" s="32">
        <v>112683143</v>
      </c>
      <c r="D17789" s="32">
        <v>112691821</v>
      </c>
      <c r="E17789" s="32">
        <v>-0.215533</v>
      </c>
      <c r="F17789" s="32">
        <v>25.463799999999999</v>
      </c>
      <c r="G17789" s="32">
        <v>7.9607599999999996</v>
      </c>
      <c r="H17789" s="32">
        <v>12</v>
      </c>
      <c r="I17789" s="32">
        <v>2</v>
      </c>
    </row>
    <row r="17790" spans="1:9" ht="15.6">
      <c r="A17790" s="32" t="s">
        <v>8626</v>
      </c>
      <c r="B17790" s="32" t="s">
        <v>1512</v>
      </c>
      <c r="C17790" s="32">
        <v>112777961</v>
      </c>
      <c r="D17790" s="32">
        <v>112782843</v>
      </c>
      <c r="E17790" s="32">
        <v>0.45292700000000002</v>
      </c>
      <c r="F17790" s="32">
        <v>73.577299999999994</v>
      </c>
      <c r="G17790" s="32">
        <v>3.8643000000000001</v>
      </c>
      <c r="H17790" s="32">
        <v>9</v>
      </c>
      <c r="I17790" s="32">
        <v>3</v>
      </c>
    </row>
    <row r="17791" spans="1:9" ht="15.6">
      <c r="A17791" s="32" t="s">
        <v>21346</v>
      </c>
      <c r="B17791" s="32" t="s">
        <v>1512</v>
      </c>
      <c r="C17791" s="32">
        <v>112948218</v>
      </c>
      <c r="D17791" s="32">
        <v>112949658</v>
      </c>
      <c r="E17791" s="32">
        <v>-0.243057</v>
      </c>
      <c r="F17791" s="32">
        <v>32.733800000000002</v>
      </c>
      <c r="G17791" s="32">
        <v>3.4432299999999998</v>
      </c>
      <c r="H17791" s="32">
        <v>5</v>
      </c>
      <c r="I17791" s="32">
        <v>2</v>
      </c>
    </row>
    <row r="17792" spans="1:9" ht="15.6">
      <c r="A17792" s="32" t="s">
        <v>21293</v>
      </c>
      <c r="B17792" s="32" t="s">
        <v>1512</v>
      </c>
      <c r="C17792" s="32">
        <v>113010480</v>
      </c>
      <c r="D17792" s="32">
        <v>113046240</v>
      </c>
      <c r="E17792" s="32">
        <v>-0.231403</v>
      </c>
      <c r="F17792" s="32">
        <v>30.634699999999999</v>
      </c>
      <c r="G17792" s="32">
        <v>12.355700000000001</v>
      </c>
      <c r="H17792" s="32">
        <v>20</v>
      </c>
      <c r="I17792" s="32">
        <v>2</v>
      </c>
    </row>
    <row r="17793" spans="1:9" ht="15.6">
      <c r="A17793" s="32" t="s">
        <v>21519</v>
      </c>
      <c r="B17793" s="32" t="s">
        <v>1512</v>
      </c>
      <c r="C17793" s="32">
        <v>113042648</v>
      </c>
      <c r="D17793" s="32">
        <v>113050358</v>
      </c>
      <c r="E17793" s="32">
        <v>-0.294576</v>
      </c>
      <c r="F17793" s="32">
        <v>20.889700000000001</v>
      </c>
      <c r="G17793" s="32">
        <v>5.2869999999999999</v>
      </c>
      <c r="H17793" s="32">
        <v>8</v>
      </c>
      <c r="I17793" s="32">
        <v>2</v>
      </c>
    </row>
    <row r="17794" spans="1:9" ht="15.6">
      <c r="A17794" s="32" t="s">
        <v>21662</v>
      </c>
      <c r="B17794" s="32" t="s">
        <v>1512</v>
      </c>
      <c r="C17794" s="32">
        <v>113345052</v>
      </c>
      <c r="D17794" s="32">
        <v>113364973</v>
      </c>
      <c r="E17794" s="32">
        <v>-0.37648500000000001</v>
      </c>
      <c r="F17794" s="32">
        <v>20.683299999999999</v>
      </c>
      <c r="G17794" s="32">
        <v>9.3065499999999997</v>
      </c>
      <c r="H17794" s="32">
        <v>15</v>
      </c>
      <c r="I17794" s="32">
        <v>2</v>
      </c>
    </row>
    <row r="17795" spans="1:9" ht="15.6">
      <c r="A17795" s="32" t="s">
        <v>21193</v>
      </c>
      <c r="B17795" s="32" t="s">
        <v>1512</v>
      </c>
      <c r="C17795" s="32">
        <v>113917063</v>
      </c>
      <c r="D17795" s="32">
        <v>113918917</v>
      </c>
      <c r="E17795" s="32">
        <v>-0.21069599999999999</v>
      </c>
      <c r="F17795" s="32">
        <v>23.127400000000002</v>
      </c>
      <c r="G17795" s="32">
        <v>2.9439500000000001</v>
      </c>
      <c r="H17795" s="32">
        <v>5</v>
      </c>
      <c r="I17795" s="32">
        <v>2</v>
      </c>
    </row>
    <row r="17796" spans="1:9" ht="15.6">
      <c r="A17796" s="32" t="s">
        <v>21496</v>
      </c>
      <c r="B17796" s="32" t="s">
        <v>1512</v>
      </c>
      <c r="C17796" s="32">
        <v>114394594</v>
      </c>
      <c r="D17796" s="32">
        <v>114401607</v>
      </c>
      <c r="E17796" s="32">
        <v>-0.28658499999999998</v>
      </c>
      <c r="F17796" s="32">
        <v>21.479700000000001</v>
      </c>
      <c r="G17796" s="32">
        <v>4.3261799999999999</v>
      </c>
      <c r="H17796" s="32">
        <v>7</v>
      </c>
      <c r="I17796" s="32">
        <v>2</v>
      </c>
    </row>
    <row r="17797" spans="1:9" ht="15.6">
      <c r="A17797" s="32" t="s">
        <v>8126</v>
      </c>
      <c r="B17797" s="32" t="s">
        <v>1512</v>
      </c>
      <c r="C17797" s="32">
        <v>114727741</v>
      </c>
      <c r="D17797" s="32">
        <v>114730261</v>
      </c>
      <c r="E17797" s="32">
        <v>0.49970500000000001</v>
      </c>
      <c r="F17797" s="32">
        <v>75.830399999999997</v>
      </c>
      <c r="G17797" s="32">
        <v>5.6190699999999998</v>
      </c>
      <c r="H17797" s="32">
        <v>9</v>
      </c>
      <c r="I17797" s="32">
        <v>3</v>
      </c>
    </row>
    <row r="17798" spans="1:9" ht="15.6">
      <c r="A17798" s="32" t="s">
        <v>8188</v>
      </c>
      <c r="B17798" s="32" t="s">
        <v>1512</v>
      </c>
      <c r="C17798" s="32">
        <v>114782161</v>
      </c>
      <c r="D17798" s="32">
        <v>114784681</v>
      </c>
      <c r="E17798" s="32">
        <v>0.47632999999999998</v>
      </c>
      <c r="F17798" s="32">
        <v>75.014899999999997</v>
      </c>
      <c r="G17798" s="32">
        <v>5.2563599999999999</v>
      </c>
      <c r="H17798" s="32">
        <v>9</v>
      </c>
      <c r="I17798" s="32">
        <v>3</v>
      </c>
    </row>
    <row r="17799" spans="1:9" ht="15.6">
      <c r="A17799" s="32" t="s">
        <v>11605</v>
      </c>
      <c r="B17799" s="32" t="s">
        <v>1512</v>
      </c>
      <c r="C17799" s="32">
        <v>118486068</v>
      </c>
      <c r="D17799" s="32">
        <v>118515126</v>
      </c>
      <c r="E17799" s="32">
        <v>-0.441749</v>
      </c>
      <c r="F17799" s="32">
        <v>27.0975</v>
      </c>
      <c r="G17799" s="32">
        <v>4.4462599999999997</v>
      </c>
      <c r="H17799" s="32">
        <v>8</v>
      </c>
      <c r="I17799" s="32">
        <v>1</v>
      </c>
    </row>
    <row r="17800" spans="1:9" ht="15.6">
      <c r="A17800" s="32" t="s">
        <v>21589</v>
      </c>
      <c r="B17800" s="32" t="s">
        <v>1512</v>
      </c>
      <c r="C17800" s="32">
        <v>120085713</v>
      </c>
      <c r="D17800" s="32">
        <v>120088375</v>
      </c>
      <c r="E17800" s="32">
        <v>-0.32398700000000002</v>
      </c>
      <c r="F17800" s="32">
        <v>20.840599999999998</v>
      </c>
      <c r="G17800" s="32">
        <v>3.8809499999999999</v>
      </c>
      <c r="H17800" s="32">
        <v>6</v>
      </c>
      <c r="I17800" s="32">
        <v>2</v>
      </c>
    </row>
    <row r="17801" spans="1:9" ht="15.6">
      <c r="A17801" s="32" t="s">
        <v>21408</v>
      </c>
      <c r="B17801" s="32" t="s">
        <v>1512</v>
      </c>
      <c r="C17801" s="32">
        <v>120401530</v>
      </c>
      <c r="D17801" s="32">
        <v>120476327</v>
      </c>
      <c r="E17801" s="32">
        <v>-0.25903900000000002</v>
      </c>
      <c r="F17801" s="32">
        <v>33.918300000000002</v>
      </c>
      <c r="G17801" s="32">
        <v>10.307499999999999</v>
      </c>
      <c r="H17801" s="32">
        <v>16</v>
      </c>
      <c r="I17801" s="32">
        <v>2</v>
      </c>
    </row>
    <row r="17802" spans="1:9" ht="15.6">
      <c r="A17802" s="32" t="s">
        <v>21512</v>
      </c>
      <c r="B17802" s="32" t="s">
        <v>1582</v>
      </c>
      <c r="C17802" s="32">
        <v>3633309</v>
      </c>
      <c r="D17802" s="32">
        <v>3649608</v>
      </c>
      <c r="E17802" s="32">
        <v>-0.29165600000000003</v>
      </c>
      <c r="F17802" s="32">
        <v>25.9115</v>
      </c>
      <c r="G17802" s="32">
        <v>3.8958200000000001</v>
      </c>
      <c r="H17802" s="32">
        <v>6</v>
      </c>
      <c r="I17802" s="32">
        <v>2</v>
      </c>
    </row>
    <row r="17803" spans="1:9" ht="15.6">
      <c r="A17803" s="32" t="s">
        <v>20877</v>
      </c>
      <c r="B17803" s="32" t="s">
        <v>1582</v>
      </c>
      <c r="C17803" s="32">
        <v>3837108</v>
      </c>
      <c r="D17803" s="32">
        <v>3837948</v>
      </c>
      <c r="E17803" s="32">
        <v>0.23247699999999999</v>
      </c>
      <c r="F17803" s="32">
        <v>56.018099999999997</v>
      </c>
      <c r="G17803" s="32">
        <v>2.1372800000000001</v>
      </c>
      <c r="H17803" s="32">
        <v>3</v>
      </c>
      <c r="I17803" s="32">
        <v>2</v>
      </c>
    </row>
    <row r="17804" spans="1:9" ht="15.6">
      <c r="A17804" s="32" t="s">
        <v>21575</v>
      </c>
      <c r="B17804" s="32" t="s">
        <v>1582</v>
      </c>
      <c r="C17804" s="32">
        <v>3883276</v>
      </c>
      <c r="D17804" s="32">
        <v>3917366</v>
      </c>
      <c r="E17804" s="32">
        <v>-0.31809100000000001</v>
      </c>
      <c r="F17804" s="32">
        <v>34.844499999999996</v>
      </c>
      <c r="G17804" s="32">
        <v>7.8957600000000001</v>
      </c>
      <c r="H17804" s="32">
        <v>14</v>
      </c>
      <c r="I17804" s="32">
        <v>2</v>
      </c>
    </row>
    <row r="17805" spans="1:9" ht="15.6">
      <c r="A17805" s="32" t="s">
        <v>11683</v>
      </c>
      <c r="B17805" s="32" t="s">
        <v>1582</v>
      </c>
      <c r="C17805" s="32">
        <v>4190423</v>
      </c>
      <c r="D17805" s="32">
        <v>4204667</v>
      </c>
      <c r="E17805" s="32">
        <v>0.24696599999999999</v>
      </c>
      <c r="F17805" s="32">
        <v>61.096299999999999</v>
      </c>
      <c r="G17805" s="32">
        <v>4.3289999999999997</v>
      </c>
      <c r="H17805" s="32">
        <v>9</v>
      </c>
      <c r="I17805" s="32">
        <v>2</v>
      </c>
    </row>
    <row r="17806" spans="1:9" ht="15.6">
      <c r="A17806" s="32" t="s">
        <v>10652</v>
      </c>
      <c r="B17806" s="32" t="s">
        <v>1582</v>
      </c>
      <c r="C17806" s="32">
        <v>4267564</v>
      </c>
      <c r="D17806" s="32">
        <v>4278619</v>
      </c>
      <c r="E17806" s="32">
        <v>0.34960200000000002</v>
      </c>
      <c r="F17806" s="32">
        <v>69.271100000000004</v>
      </c>
      <c r="G17806" s="32">
        <v>3.91215</v>
      </c>
      <c r="H17806" s="32">
        <v>9</v>
      </c>
      <c r="I17806" s="32">
        <v>3</v>
      </c>
    </row>
    <row r="17807" spans="1:9" ht="15.6">
      <c r="A17807" s="32" t="s">
        <v>12731</v>
      </c>
      <c r="B17807" s="32" t="s">
        <v>1582</v>
      </c>
      <c r="C17807" s="32">
        <v>8805005</v>
      </c>
      <c r="D17807" s="32">
        <v>8860521</v>
      </c>
      <c r="E17807" s="32">
        <v>-0.23386499999999999</v>
      </c>
      <c r="F17807" s="32">
        <v>29.4649</v>
      </c>
      <c r="G17807" s="32">
        <v>7.87446</v>
      </c>
      <c r="H17807" s="32">
        <v>15</v>
      </c>
      <c r="I17807" s="32">
        <v>2</v>
      </c>
    </row>
    <row r="17808" spans="1:9" ht="15.6">
      <c r="A17808" s="32" t="s">
        <v>21592</v>
      </c>
      <c r="B17808" s="32" t="s">
        <v>1582</v>
      </c>
      <c r="C17808" s="32">
        <v>8885958</v>
      </c>
      <c r="D17808" s="32">
        <v>8889901</v>
      </c>
      <c r="E17808" s="32">
        <v>-0.32557399999999997</v>
      </c>
      <c r="F17808" s="32">
        <v>31.644100000000002</v>
      </c>
      <c r="G17808" s="32">
        <v>2.4589300000000001</v>
      </c>
      <c r="H17808" s="32">
        <v>4</v>
      </c>
      <c r="I17808" s="32">
        <v>2</v>
      </c>
    </row>
    <row r="17809" spans="1:9" ht="15.6">
      <c r="A17809" s="32" t="s">
        <v>9379</v>
      </c>
      <c r="B17809" s="32" t="s">
        <v>1582</v>
      </c>
      <c r="C17809" s="32">
        <v>8956006</v>
      </c>
      <c r="D17809" s="32">
        <v>8957873</v>
      </c>
      <c r="E17809" s="32">
        <v>0.304672</v>
      </c>
      <c r="F17809" s="32">
        <v>57.235599999999998</v>
      </c>
      <c r="G17809" s="32">
        <v>1.7272799999999999</v>
      </c>
      <c r="H17809" s="32">
        <v>3</v>
      </c>
      <c r="I17809" s="32">
        <v>2</v>
      </c>
    </row>
    <row r="17810" spans="1:9" ht="15.6">
      <c r="A17810" s="32" t="s">
        <v>12024</v>
      </c>
      <c r="B17810" s="32" t="s">
        <v>1582</v>
      </c>
      <c r="C17810" s="32">
        <v>11646739</v>
      </c>
      <c r="D17810" s="32">
        <v>12198779</v>
      </c>
      <c r="E17810" s="32">
        <v>-0.22964000000000001</v>
      </c>
      <c r="F17810" s="32">
        <v>33.505600000000001</v>
      </c>
      <c r="G17810" s="32">
        <v>72.467799999999997</v>
      </c>
      <c r="H17810" s="32">
        <v>114</v>
      </c>
      <c r="I17810" s="32">
        <v>2</v>
      </c>
    </row>
    <row r="17811" spans="1:9" ht="15.6">
      <c r="A17811" s="32" t="s">
        <v>21170</v>
      </c>
      <c r="B17811" s="32" t="s">
        <v>1582</v>
      </c>
      <c r="C17811" s="32">
        <v>12533065</v>
      </c>
      <c r="D17811" s="32">
        <v>12551550</v>
      </c>
      <c r="E17811" s="32">
        <v>-0.20623900000000001</v>
      </c>
      <c r="F17811" s="32">
        <v>34.027700000000003</v>
      </c>
      <c r="G17811" s="32">
        <v>5.7377700000000003</v>
      </c>
      <c r="H17811" s="32">
        <v>9</v>
      </c>
      <c r="I17811" s="32">
        <v>2</v>
      </c>
    </row>
    <row r="17812" spans="1:9" ht="15.6">
      <c r="A17812" s="32" t="s">
        <v>21287</v>
      </c>
      <c r="B17812" s="32" t="s">
        <v>1582</v>
      </c>
      <c r="C17812" s="32">
        <v>12570616</v>
      </c>
      <c r="D17812" s="32">
        <v>12612259</v>
      </c>
      <c r="E17812" s="32">
        <v>-0.23038400000000001</v>
      </c>
      <c r="F17812" s="32">
        <v>26.939299999999999</v>
      </c>
      <c r="G17812" s="32">
        <v>3.8983400000000001</v>
      </c>
      <c r="H17812" s="32">
        <v>7</v>
      </c>
      <c r="I17812" s="32">
        <v>2</v>
      </c>
    </row>
    <row r="17813" spans="1:9" ht="15.6">
      <c r="A17813" s="32" t="s">
        <v>11045</v>
      </c>
      <c r="B17813" s="32" t="s">
        <v>1582</v>
      </c>
      <c r="C17813" s="32">
        <v>12707969</v>
      </c>
      <c r="D17813" s="32">
        <v>12742721</v>
      </c>
      <c r="E17813" s="32">
        <v>0.28380100000000003</v>
      </c>
      <c r="F17813" s="32">
        <v>49.505200000000002</v>
      </c>
      <c r="G17813" s="32">
        <v>4.8171200000000001</v>
      </c>
      <c r="H17813" s="32">
        <v>10</v>
      </c>
      <c r="I17813" s="32">
        <v>2</v>
      </c>
    </row>
    <row r="17814" spans="1:9" ht="15.6">
      <c r="A17814" s="32" t="s">
        <v>10808</v>
      </c>
      <c r="B17814" s="32" t="s">
        <v>1582</v>
      </c>
      <c r="C17814" s="32">
        <v>13275200</v>
      </c>
      <c r="D17814" s="32">
        <v>13284116</v>
      </c>
      <c r="E17814" s="32">
        <v>0.254803</v>
      </c>
      <c r="F17814" s="32">
        <v>67.974599999999995</v>
      </c>
      <c r="G17814" s="32">
        <v>1.70919</v>
      </c>
      <c r="H17814" s="32">
        <v>5</v>
      </c>
      <c r="I17814" s="32">
        <v>2</v>
      </c>
    </row>
    <row r="17815" spans="1:9" ht="15.6">
      <c r="A17815" s="32" t="s">
        <v>21234</v>
      </c>
      <c r="B17815" s="32" t="s">
        <v>1582</v>
      </c>
      <c r="C17815" s="32">
        <v>16109081</v>
      </c>
      <c r="D17815" s="32">
        <v>16119023</v>
      </c>
      <c r="E17815" s="32">
        <v>-0.21748799999999999</v>
      </c>
      <c r="F17815" s="32">
        <v>29.409500000000001</v>
      </c>
      <c r="G17815" s="32">
        <v>2.6905299999999999</v>
      </c>
      <c r="H17815" s="32">
        <v>4</v>
      </c>
      <c r="I17815" s="32">
        <v>2</v>
      </c>
    </row>
    <row r="17816" spans="1:9" ht="15.6">
      <c r="A17816" s="32" t="s">
        <v>10907</v>
      </c>
      <c r="B17816" s="32" t="s">
        <v>1582</v>
      </c>
      <c r="C17816" s="32">
        <v>18081174</v>
      </c>
      <c r="D17816" s="32">
        <v>18085089</v>
      </c>
      <c r="E17816" s="32">
        <v>0.212004</v>
      </c>
      <c r="F17816" s="32">
        <v>48.065800000000003</v>
      </c>
      <c r="G17816" s="32">
        <v>3.4249299999999998</v>
      </c>
      <c r="H17816" s="32">
        <v>6</v>
      </c>
      <c r="I17816" s="32">
        <v>2</v>
      </c>
    </row>
    <row r="17817" spans="1:9" ht="15.6">
      <c r="A17817" s="32" t="s">
        <v>16161</v>
      </c>
      <c r="B17817" s="32" t="s">
        <v>1582</v>
      </c>
      <c r="C17817" s="32">
        <v>19684998</v>
      </c>
      <c r="D17817" s="32">
        <v>19711476</v>
      </c>
      <c r="E17817" s="32">
        <v>-0.336559</v>
      </c>
      <c r="F17817" s="32">
        <v>14.7003</v>
      </c>
      <c r="G17817" s="32">
        <v>2.06115</v>
      </c>
      <c r="H17817" s="32">
        <v>4</v>
      </c>
      <c r="I17817" s="32">
        <v>2</v>
      </c>
    </row>
    <row r="17818" spans="1:9" ht="15.6">
      <c r="A17818" s="32" t="s">
        <v>5946</v>
      </c>
      <c r="B17818" s="32" t="s">
        <v>1582</v>
      </c>
      <c r="C17818" s="32">
        <v>21224608</v>
      </c>
      <c r="D17818" s="32">
        <v>21225688</v>
      </c>
      <c r="E17818" s="32">
        <v>0.61574300000000004</v>
      </c>
      <c r="F17818" s="32">
        <v>83.073700000000002</v>
      </c>
      <c r="G17818" s="32">
        <v>1.5080899999999999</v>
      </c>
      <c r="H17818" s="32">
        <v>3</v>
      </c>
      <c r="I17818" s="32">
        <v>3</v>
      </c>
    </row>
    <row r="17819" spans="1:9" ht="15.6">
      <c r="A17819" s="32" t="s">
        <v>13018</v>
      </c>
      <c r="B17819" s="32" t="s">
        <v>1582</v>
      </c>
      <c r="C17819" s="32">
        <v>21233971</v>
      </c>
      <c r="D17819" s="32">
        <v>21234931</v>
      </c>
      <c r="E17819" s="32">
        <v>-0.26053100000000001</v>
      </c>
      <c r="F17819" s="32">
        <v>32.581699999999998</v>
      </c>
      <c r="G17819" s="32">
        <v>2.5643600000000002</v>
      </c>
      <c r="H17819" s="32">
        <v>4</v>
      </c>
      <c r="I17819" s="32">
        <v>2</v>
      </c>
    </row>
    <row r="17820" spans="1:9" ht="15.6">
      <c r="A17820" s="32" t="s">
        <v>13503</v>
      </c>
      <c r="B17820" s="32" t="s">
        <v>1582</v>
      </c>
      <c r="C17820" s="32">
        <v>21479644</v>
      </c>
      <c r="D17820" s="32">
        <v>21488416</v>
      </c>
      <c r="E17820" s="32">
        <v>-0.463362</v>
      </c>
      <c r="F17820" s="32">
        <v>26.363900000000001</v>
      </c>
      <c r="G17820" s="32">
        <v>3.5963799999999999</v>
      </c>
      <c r="H17820" s="32">
        <v>6</v>
      </c>
      <c r="I17820" s="32">
        <v>1</v>
      </c>
    </row>
    <row r="17821" spans="1:9" ht="15.6">
      <c r="A17821" s="32" t="s">
        <v>21386</v>
      </c>
      <c r="B17821" s="32" t="s">
        <v>1582</v>
      </c>
      <c r="C17821" s="32">
        <v>21612723</v>
      </c>
      <c r="D17821" s="32">
        <v>21618823</v>
      </c>
      <c r="E17821" s="32">
        <v>-0.25303999999999999</v>
      </c>
      <c r="F17821" s="32">
        <v>35.208799999999997</v>
      </c>
      <c r="G17821" s="32">
        <v>3.9354900000000002</v>
      </c>
      <c r="H17821" s="32">
        <v>6</v>
      </c>
      <c r="I17821" s="32">
        <v>2</v>
      </c>
    </row>
    <row r="17822" spans="1:9" ht="15.6">
      <c r="A17822" s="32" t="s">
        <v>9000</v>
      </c>
      <c r="B17822" s="32" t="s">
        <v>1582</v>
      </c>
      <c r="C17822" s="32">
        <v>21765859</v>
      </c>
      <c r="D17822" s="32">
        <v>21766819</v>
      </c>
      <c r="E17822" s="32">
        <v>0.50808200000000003</v>
      </c>
      <c r="F17822" s="32">
        <v>74.721999999999994</v>
      </c>
      <c r="G17822" s="32">
        <v>0.94343399999999999</v>
      </c>
      <c r="H17822" s="32">
        <v>3</v>
      </c>
      <c r="I17822" s="32">
        <v>3</v>
      </c>
    </row>
    <row r="17823" spans="1:9" ht="15.6">
      <c r="A17823" s="32" t="s">
        <v>8283</v>
      </c>
      <c r="B17823" s="32" t="s">
        <v>1582</v>
      </c>
      <c r="C17823" s="32">
        <v>21794861</v>
      </c>
      <c r="D17823" s="32">
        <v>21795821</v>
      </c>
      <c r="E17823" s="32">
        <v>0.69009399999999999</v>
      </c>
      <c r="F17823" s="32">
        <v>85.4328</v>
      </c>
      <c r="G17823" s="32">
        <v>0.84776300000000004</v>
      </c>
      <c r="H17823" s="32">
        <v>3</v>
      </c>
      <c r="I17823" s="32">
        <v>3</v>
      </c>
    </row>
    <row r="17824" spans="1:9" ht="15.6">
      <c r="A17824" s="32" t="s">
        <v>11617</v>
      </c>
      <c r="B17824" s="32" t="s">
        <v>1582</v>
      </c>
      <c r="C17824" s="32">
        <v>21900404</v>
      </c>
      <c r="D17824" s="32">
        <v>21927244</v>
      </c>
      <c r="E17824" s="32">
        <v>0.217885</v>
      </c>
      <c r="F17824" s="32">
        <v>58.9878</v>
      </c>
      <c r="G17824" s="32">
        <v>1.5014700000000001</v>
      </c>
      <c r="H17824" s="32">
        <v>3</v>
      </c>
      <c r="I17824" s="32">
        <v>2</v>
      </c>
    </row>
    <row r="17825" spans="1:9" ht="15.6">
      <c r="A17825" s="32" t="s">
        <v>11618</v>
      </c>
      <c r="B17825" s="32" t="s">
        <v>1582</v>
      </c>
      <c r="C17825" s="32">
        <v>21900404</v>
      </c>
      <c r="D17825" s="32">
        <v>21927244</v>
      </c>
      <c r="E17825" s="32">
        <v>0.217885</v>
      </c>
      <c r="F17825" s="32">
        <v>58.9878</v>
      </c>
      <c r="G17825" s="32">
        <v>1.5014700000000001</v>
      </c>
      <c r="H17825" s="32">
        <v>3</v>
      </c>
      <c r="I17825" s="32">
        <v>2</v>
      </c>
    </row>
    <row r="17826" spans="1:9" ht="15.6">
      <c r="A17826" s="32" t="s">
        <v>21414</v>
      </c>
      <c r="B17826" s="32" t="s">
        <v>1582</v>
      </c>
      <c r="C17826" s="32">
        <v>22037574</v>
      </c>
      <c r="D17826" s="32">
        <v>22052238</v>
      </c>
      <c r="E17826" s="32">
        <v>-0.25995499999999999</v>
      </c>
      <c r="F17826" s="32">
        <v>39.484299999999998</v>
      </c>
      <c r="G17826" s="32">
        <v>3.6618599999999999</v>
      </c>
      <c r="H17826" s="32">
        <v>6</v>
      </c>
      <c r="I17826" s="32">
        <v>2</v>
      </c>
    </row>
    <row r="17827" spans="1:9" ht="15.6">
      <c r="A17827" s="32" t="s">
        <v>9761</v>
      </c>
      <c r="B17827" s="32" t="s">
        <v>1582</v>
      </c>
      <c r="C17827" s="32">
        <v>22278985</v>
      </c>
      <c r="D17827" s="32">
        <v>22279945</v>
      </c>
      <c r="E17827" s="32">
        <v>0.50378900000000004</v>
      </c>
      <c r="F17827" s="32">
        <v>70.791799999999995</v>
      </c>
      <c r="G17827" s="32">
        <v>1.67797</v>
      </c>
      <c r="H17827" s="32">
        <v>3</v>
      </c>
      <c r="I17827" s="32">
        <v>3</v>
      </c>
    </row>
    <row r="17828" spans="1:9" ht="15.6">
      <c r="A17828" s="32" t="s">
        <v>11502</v>
      </c>
      <c r="B17828" s="32" t="s">
        <v>1582</v>
      </c>
      <c r="C17828" s="32">
        <v>22310668</v>
      </c>
      <c r="D17828" s="32">
        <v>22311748</v>
      </c>
      <c r="E17828" s="32">
        <v>0.42616399999999999</v>
      </c>
      <c r="F17828" s="32">
        <v>70.935500000000005</v>
      </c>
      <c r="G17828" s="32">
        <v>1.9914000000000001</v>
      </c>
      <c r="H17828" s="32">
        <v>4</v>
      </c>
      <c r="I17828" s="32">
        <v>3</v>
      </c>
    </row>
    <row r="17829" spans="1:9" ht="15.6">
      <c r="A17829" s="32" t="s">
        <v>18788</v>
      </c>
      <c r="B17829" s="32" t="s">
        <v>1582</v>
      </c>
      <c r="C17829" s="32">
        <v>22385033</v>
      </c>
      <c r="D17829" s="32">
        <v>22385993</v>
      </c>
      <c r="E17829" s="32">
        <v>0.41715000000000002</v>
      </c>
      <c r="F17829" s="32">
        <v>60.456499999999998</v>
      </c>
      <c r="G17829" s="32">
        <v>1.60423</v>
      </c>
      <c r="H17829" s="32">
        <v>3</v>
      </c>
      <c r="I17829" s="32">
        <v>3</v>
      </c>
    </row>
    <row r="17830" spans="1:9" ht="15.6">
      <c r="A17830" s="32" t="s">
        <v>8665</v>
      </c>
      <c r="B17830" s="32" t="s">
        <v>1582</v>
      </c>
      <c r="C17830" s="32">
        <v>22419747</v>
      </c>
      <c r="D17830" s="32">
        <v>22420707</v>
      </c>
      <c r="E17830" s="32">
        <v>0.44162899999999999</v>
      </c>
      <c r="F17830" s="32">
        <v>69.994500000000002</v>
      </c>
      <c r="G17830" s="32">
        <v>1.5494699999999999</v>
      </c>
      <c r="H17830" s="32">
        <v>3</v>
      </c>
      <c r="I17830" s="32">
        <v>3</v>
      </c>
    </row>
    <row r="17831" spans="1:9" ht="15.6">
      <c r="A17831" s="32" t="s">
        <v>20551</v>
      </c>
      <c r="B17831" s="32" t="s">
        <v>1582</v>
      </c>
      <c r="C17831" s="32">
        <v>22446185</v>
      </c>
      <c r="D17831" s="32">
        <v>22447145</v>
      </c>
      <c r="E17831" s="32">
        <v>0.27241300000000002</v>
      </c>
      <c r="F17831" s="32">
        <v>62.011800000000001</v>
      </c>
      <c r="G17831" s="32">
        <v>2.3933399999999998</v>
      </c>
      <c r="H17831" s="32">
        <v>4</v>
      </c>
      <c r="I17831" s="32">
        <v>2</v>
      </c>
    </row>
    <row r="17832" spans="1:9" ht="15.6">
      <c r="A17832" s="32" t="s">
        <v>9720</v>
      </c>
      <c r="B17832" s="32" t="s">
        <v>1582</v>
      </c>
      <c r="C17832" s="32">
        <v>22474357</v>
      </c>
      <c r="D17832" s="32">
        <v>22475077</v>
      </c>
      <c r="E17832" s="32">
        <v>0.54295599999999999</v>
      </c>
      <c r="F17832" s="32">
        <v>81.502099999999999</v>
      </c>
      <c r="G17832" s="32">
        <v>1.6085700000000001</v>
      </c>
      <c r="H17832" s="32">
        <v>3</v>
      </c>
      <c r="I17832" s="32">
        <v>3</v>
      </c>
    </row>
    <row r="17833" spans="1:9" ht="15.6">
      <c r="A17833" s="32" t="s">
        <v>9439</v>
      </c>
      <c r="B17833" s="32" t="s">
        <v>1582</v>
      </c>
      <c r="C17833" s="32">
        <v>22566457</v>
      </c>
      <c r="D17833" s="32">
        <v>22567417</v>
      </c>
      <c r="E17833" s="32">
        <v>0.46105800000000002</v>
      </c>
      <c r="F17833" s="32">
        <v>77.756799999999998</v>
      </c>
      <c r="G17833" s="32">
        <v>1.9992300000000001</v>
      </c>
      <c r="H17833" s="32">
        <v>4</v>
      </c>
      <c r="I17833" s="32">
        <v>3</v>
      </c>
    </row>
    <row r="17834" spans="1:9" ht="15.6">
      <c r="A17834" s="32" t="s">
        <v>9582</v>
      </c>
      <c r="B17834" s="32" t="s">
        <v>1582</v>
      </c>
      <c r="C17834" s="32">
        <v>22593179</v>
      </c>
      <c r="D17834" s="32">
        <v>22594139</v>
      </c>
      <c r="E17834" s="32">
        <v>0.31577699999999997</v>
      </c>
      <c r="F17834" s="32">
        <v>63.2667</v>
      </c>
      <c r="G17834" s="32">
        <v>2.1330300000000002</v>
      </c>
      <c r="H17834" s="32">
        <v>4</v>
      </c>
      <c r="I17834" s="32">
        <v>2</v>
      </c>
    </row>
    <row r="17835" spans="1:9" ht="15.6">
      <c r="A17835" s="32" t="s">
        <v>8947</v>
      </c>
      <c r="B17835" s="32" t="s">
        <v>1582</v>
      </c>
      <c r="C17835" s="32">
        <v>22648043</v>
      </c>
      <c r="D17835" s="32">
        <v>22649003</v>
      </c>
      <c r="E17835" s="32">
        <v>0.57043500000000003</v>
      </c>
      <c r="F17835" s="32">
        <v>74.798400000000001</v>
      </c>
      <c r="G17835" s="32">
        <v>2.4499200000000001</v>
      </c>
      <c r="H17835" s="32">
        <v>4</v>
      </c>
      <c r="I17835" s="32">
        <v>3</v>
      </c>
    </row>
    <row r="17836" spans="1:9" ht="15.6">
      <c r="A17836" s="32" t="s">
        <v>7770</v>
      </c>
      <c r="B17836" s="32" t="s">
        <v>1582</v>
      </c>
      <c r="C17836" s="32">
        <v>22864250</v>
      </c>
      <c r="D17836" s="32">
        <v>22865210</v>
      </c>
      <c r="E17836" s="32">
        <v>0.62311000000000005</v>
      </c>
      <c r="F17836" s="32">
        <v>83.1875</v>
      </c>
      <c r="G17836" s="32">
        <v>1.03165</v>
      </c>
      <c r="H17836" s="32">
        <v>3</v>
      </c>
      <c r="I17836" s="32">
        <v>3</v>
      </c>
    </row>
    <row r="17837" spans="1:9" ht="15.6">
      <c r="A17837" s="32" t="s">
        <v>5954</v>
      </c>
      <c r="B17837" s="32" t="s">
        <v>1582</v>
      </c>
      <c r="C17837" s="32">
        <v>22943435</v>
      </c>
      <c r="D17837" s="32">
        <v>22944395</v>
      </c>
      <c r="E17837" s="32">
        <v>0.36241800000000002</v>
      </c>
      <c r="F17837" s="32">
        <v>62.409199999999998</v>
      </c>
      <c r="G17837" s="32">
        <v>1.5901700000000001</v>
      </c>
      <c r="H17837" s="32">
        <v>3</v>
      </c>
      <c r="I17837" s="32">
        <v>3</v>
      </c>
    </row>
    <row r="17838" spans="1:9" ht="15.6">
      <c r="A17838" s="32" t="s">
        <v>19299</v>
      </c>
      <c r="B17838" s="32" t="s">
        <v>1582</v>
      </c>
      <c r="C17838" s="32">
        <v>23126157</v>
      </c>
      <c r="D17838" s="32">
        <v>23127357</v>
      </c>
      <c r="E17838" s="32">
        <v>0.37826399999999999</v>
      </c>
      <c r="F17838" s="32">
        <v>65.948599999999999</v>
      </c>
      <c r="G17838" s="32">
        <v>1.3255699999999999</v>
      </c>
      <c r="H17838" s="32">
        <v>3</v>
      </c>
      <c r="I17838" s="32">
        <v>3</v>
      </c>
    </row>
    <row r="17839" spans="1:9" ht="15.6">
      <c r="A17839" s="32" t="s">
        <v>9839</v>
      </c>
      <c r="B17839" s="32" t="s">
        <v>1582</v>
      </c>
      <c r="C17839" s="32">
        <v>23167631</v>
      </c>
      <c r="D17839" s="32">
        <v>23168591</v>
      </c>
      <c r="E17839" s="32">
        <v>0.39486700000000002</v>
      </c>
      <c r="F17839" s="32">
        <v>62.0456</v>
      </c>
      <c r="G17839" s="32">
        <v>2.3607900000000002</v>
      </c>
      <c r="H17839" s="32">
        <v>4</v>
      </c>
      <c r="I17839" s="32">
        <v>3</v>
      </c>
    </row>
    <row r="17840" spans="1:9" ht="15.6">
      <c r="A17840" s="32" t="s">
        <v>11489</v>
      </c>
      <c r="B17840" s="32" t="s">
        <v>1582</v>
      </c>
      <c r="C17840" s="32">
        <v>23228321</v>
      </c>
      <c r="D17840" s="32">
        <v>23229281</v>
      </c>
      <c r="E17840" s="32">
        <v>0.30921900000000002</v>
      </c>
      <c r="F17840" s="32">
        <v>71.900800000000004</v>
      </c>
      <c r="G17840" s="32">
        <v>1.7490300000000001</v>
      </c>
      <c r="H17840" s="32">
        <v>4</v>
      </c>
      <c r="I17840" s="32">
        <v>2</v>
      </c>
    </row>
    <row r="17841" spans="1:9" ht="15.6">
      <c r="A17841" s="32" t="s">
        <v>21855</v>
      </c>
      <c r="B17841" s="32" t="s">
        <v>1582</v>
      </c>
      <c r="C17841" s="32">
        <v>23570078</v>
      </c>
      <c r="D17841" s="32">
        <v>23579803</v>
      </c>
      <c r="E17841" s="32">
        <v>-0.82604599999999995</v>
      </c>
      <c r="F17841" s="32">
        <v>24.110800000000001</v>
      </c>
      <c r="G17841" s="32">
        <v>4.6341299999999999</v>
      </c>
      <c r="H17841" s="32">
        <v>7</v>
      </c>
      <c r="I17841" s="32">
        <v>1</v>
      </c>
    </row>
    <row r="17842" spans="1:9" ht="15.6">
      <c r="A17842" s="32" t="s">
        <v>21760</v>
      </c>
      <c r="B17842" s="32" t="s">
        <v>1582</v>
      </c>
      <c r="C17842" s="32">
        <v>23646946</v>
      </c>
      <c r="D17842" s="32">
        <v>23647726</v>
      </c>
      <c r="E17842" s="32">
        <v>-0.491728</v>
      </c>
      <c r="F17842" s="32">
        <v>23.885999999999999</v>
      </c>
      <c r="G17842" s="32">
        <v>1.5736699999999999</v>
      </c>
      <c r="H17842" s="32">
        <v>3</v>
      </c>
      <c r="I17842" s="32">
        <v>1</v>
      </c>
    </row>
    <row r="17843" spans="1:9" ht="15.6">
      <c r="A17843" s="32" t="s">
        <v>21849</v>
      </c>
      <c r="B17843" s="32" t="s">
        <v>1582</v>
      </c>
      <c r="C17843" s="32">
        <v>23713678</v>
      </c>
      <c r="D17843" s="32">
        <v>23714398</v>
      </c>
      <c r="E17843" s="32">
        <v>-0.71618400000000004</v>
      </c>
      <c r="F17843" s="32">
        <v>18.562999999999999</v>
      </c>
      <c r="G17843" s="32">
        <v>1.7438899999999999</v>
      </c>
      <c r="H17843" s="32">
        <v>3</v>
      </c>
      <c r="I17843" s="32">
        <v>1</v>
      </c>
    </row>
    <row r="17844" spans="1:9" ht="15.6">
      <c r="A17844" s="32" t="s">
        <v>13128</v>
      </c>
      <c r="B17844" s="32" t="s">
        <v>1582</v>
      </c>
      <c r="C17844" s="32">
        <v>23787680</v>
      </c>
      <c r="D17844" s="32">
        <v>23788640</v>
      </c>
      <c r="E17844" s="32">
        <v>-0.51173000000000002</v>
      </c>
      <c r="F17844" s="32">
        <v>22.550799999999999</v>
      </c>
      <c r="G17844" s="32">
        <v>2.46393</v>
      </c>
      <c r="H17844" s="32">
        <v>4</v>
      </c>
      <c r="I17844" s="32">
        <v>1</v>
      </c>
    </row>
    <row r="17845" spans="1:9" ht="15.6">
      <c r="A17845" s="32" t="s">
        <v>13374</v>
      </c>
      <c r="B17845" s="32" t="s">
        <v>1582</v>
      </c>
      <c r="C17845" s="32">
        <v>23796184</v>
      </c>
      <c r="D17845" s="32">
        <v>23802631</v>
      </c>
      <c r="E17845" s="32">
        <v>-1.04115</v>
      </c>
      <c r="F17845" s="32">
        <v>15.1174</v>
      </c>
      <c r="G17845" s="32">
        <v>4.1910400000000001</v>
      </c>
      <c r="H17845" s="32">
        <v>6</v>
      </c>
      <c r="I17845" s="32">
        <v>1</v>
      </c>
    </row>
    <row r="17846" spans="1:9" ht="15.6">
      <c r="A17846" s="32" t="s">
        <v>21538</v>
      </c>
      <c r="B17846" s="32" t="s">
        <v>1582</v>
      </c>
      <c r="C17846" s="32">
        <v>24843897</v>
      </c>
      <c r="D17846" s="32">
        <v>24852113</v>
      </c>
      <c r="E17846" s="32">
        <v>-0.30020000000000002</v>
      </c>
      <c r="F17846" s="32">
        <v>35.305500000000002</v>
      </c>
      <c r="G17846" s="32">
        <v>3.6998899999999999</v>
      </c>
      <c r="H17846" s="32">
        <v>6</v>
      </c>
      <c r="I17846" s="32">
        <v>2</v>
      </c>
    </row>
    <row r="17847" spans="1:9" ht="15.6">
      <c r="A17847" s="32" t="s">
        <v>21505</v>
      </c>
      <c r="B17847" s="32" t="s">
        <v>1582</v>
      </c>
      <c r="C17847" s="32">
        <v>26861082</v>
      </c>
      <c r="D17847" s="32">
        <v>26862003</v>
      </c>
      <c r="E17847" s="32">
        <v>-0.28905999999999998</v>
      </c>
      <c r="F17847" s="32">
        <v>21.741700000000002</v>
      </c>
      <c r="G17847" s="32">
        <v>1.9436100000000001</v>
      </c>
      <c r="H17847" s="32">
        <v>3</v>
      </c>
      <c r="I17847" s="32">
        <v>2</v>
      </c>
    </row>
    <row r="17848" spans="1:9" ht="15.6">
      <c r="A17848" s="32" t="s">
        <v>7978</v>
      </c>
      <c r="B17848" s="32" t="s">
        <v>1582</v>
      </c>
      <c r="C17848" s="32">
        <v>27249244</v>
      </c>
      <c r="D17848" s="32">
        <v>27254345</v>
      </c>
      <c r="E17848" s="32">
        <v>0.655806</v>
      </c>
      <c r="F17848" s="32">
        <v>88.5214</v>
      </c>
      <c r="G17848" s="32">
        <v>1.08667</v>
      </c>
      <c r="H17848" s="32">
        <v>3</v>
      </c>
      <c r="I17848" s="32">
        <v>3</v>
      </c>
    </row>
    <row r="17849" spans="1:9" ht="15.6">
      <c r="A17849" s="32" t="s">
        <v>14795</v>
      </c>
      <c r="B17849" s="32" t="s">
        <v>1582</v>
      </c>
      <c r="C17849" s="32">
        <v>27475292</v>
      </c>
      <c r="D17849" s="32">
        <v>27482689</v>
      </c>
      <c r="E17849" s="32">
        <v>-0.52409899999999998</v>
      </c>
      <c r="F17849" s="32">
        <v>24.9862</v>
      </c>
      <c r="G17849" s="32">
        <v>3.17395</v>
      </c>
      <c r="H17849" s="32">
        <v>5</v>
      </c>
      <c r="I17849" s="32">
        <v>1</v>
      </c>
    </row>
    <row r="17850" spans="1:9" ht="15.6">
      <c r="A17850" s="32" t="s">
        <v>21501</v>
      </c>
      <c r="B17850" s="32" t="s">
        <v>1582</v>
      </c>
      <c r="C17850" s="32">
        <v>27750917</v>
      </c>
      <c r="D17850" s="32">
        <v>27759937</v>
      </c>
      <c r="E17850" s="32">
        <v>-0.28797400000000001</v>
      </c>
      <c r="F17850" s="32">
        <v>33.771799999999999</v>
      </c>
      <c r="G17850" s="32">
        <v>3.9477000000000002</v>
      </c>
      <c r="H17850" s="32">
        <v>6</v>
      </c>
      <c r="I17850" s="32">
        <v>2</v>
      </c>
    </row>
    <row r="17851" spans="1:9" ht="15.6">
      <c r="A17851" s="32" t="s">
        <v>20792</v>
      </c>
      <c r="B17851" s="32" t="s">
        <v>1582</v>
      </c>
      <c r="C17851" s="32">
        <v>27865557</v>
      </c>
      <c r="D17851" s="32">
        <v>27872662</v>
      </c>
      <c r="E17851" s="32">
        <v>0.24507499999999999</v>
      </c>
      <c r="F17851" s="32">
        <v>49.123199999999997</v>
      </c>
      <c r="G17851" s="32">
        <v>3.7886299999999999</v>
      </c>
      <c r="H17851" s="32">
        <v>6</v>
      </c>
      <c r="I17851" s="32">
        <v>2</v>
      </c>
    </row>
    <row r="17852" spans="1:9" ht="15.6">
      <c r="A17852" s="32" t="s">
        <v>10248</v>
      </c>
      <c r="B17852" s="32" t="s">
        <v>1582</v>
      </c>
      <c r="C17852" s="32">
        <v>27941205</v>
      </c>
      <c r="D17852" s="32">
        <v>27949577</v>
      </c>
      <c r="E17852" s="32">
        <v>0.32586300000000001</v>
      </c>
      <c r="F17852" s="32">
        <v>65.589699999999993</v>
      </c>
      <c r="G17852" s="32">
        <v>2.9775800000000001</v>
      </c>
      <c r="H17852" s="32">
        <v>6</v>
      </c>
      <c r="I17852" s="32">
        <v>3</v>
      </c>
    </row>
    <row r="17853" spans="1:9" ht="15.6">
      <c r="A17853" s="32" t="s">
        <v>13284</v>
      </c>
      <c r="B17853" s="32" t="s">
        <v>1582</v>
      </c>
      <c r="C17853" s="32">
        <v>30907122</v>
      </c>
      <c r="D17853" s="32">
        <v>31039649</v>
      </c>
      <c r="E17853" s="32">
        <v>-0.237926</v>
      </c>
      <c r="F17853" s="32">
        <v>31.476600000000001</v>
      </c>
      <c r="G17853" s="32">
        <v>19.801600000000001</v>
      </c>
      <c r="H17853" s="32">
        <v>33</v>
      </c>
      <c r="I17853" s="32">
        <v>2</v>
      </c>
    </row>
    <row r="17854" spans="1:9" ht="15.6">
      <c r="A17854" s="32" t="s">
        <v>21671</v>
      </c>
      <c r="B17854" s="32" t="s">
        <v>1582</v>
      </c>
      <c r="C17854" s="32">
        <v>31650737</v>
      </c>
      <c r="D17854" s="32">
        <v>31652378</v>
      </c>
      <c r="E17854" s="32">
        <v>-0.380629</v>
      </c>
      <c r="F17854" s="32">
        <v>19.384899999999998</v>
      </c>
      <c r="G17854" s="32">
        <v>4.1167800000000003</v>
      </c>
      <c r="H17854" s="32">
        <v>6</v>
      </c>
      <c r="I17854" s="32">
        <v>2</v>
      </c>
    </row>
    <row r="17855" spans="1:9" ht="15.6">
      <c r="A17855" s="32" t="s">
        <v>21237</v>
      </c>
      <c r="B17855" s="32" t="s">
        <v>1582</v>
      </c>
      <c r="C17855" s="32">
        <v>31899302</v>
      </c>
      <c r="D17855" s="32">
        <v>31902515</v>
      </c>
      <c r="E17855" s="32">
        <v>-0.21829100000000001</v>
      </c>
      <c r="F17855" s="32">
        <v>29.100200000000001</v>
      </c>
      <c r="G17855" s="32">
        <v>7.0102000000000002</v>
      </c>
      <c r="H17855" s="32">
        <v>10</v>
      </c>
      <c r="I17855" s="32">
        <v>2</v>
      </c>
    </row>
    <row r="17856" spans="1:9" ht="15.6">
      <c r="A17856" s="32" t="s">
        <v>20594</v>
      </c>
      <c r="B17856" s="32" t="s">
        <v>1582</v>
      </c>
      <c r="C17856" s="32">
        <v>32973657</v>
      </c>
      <c r="D17856" s="32">
        <v>32989002</v>
      </c>
      <c r="E17856" s="32">
        <v>0.267096</v>
      </c>
      <c r="F17856" s="32">
        <v>53.472099999999998</v>
      </c>
      <c r="G17856" s="32">
        <v>4.4962299999999997</v>
      </c>
      <c r="H17856" s="32">
        <v>7</v>
      </c>
      <c r="I17856" s="32">
        <v>2</v>
      </c>
    </row>
    <row r="17857" spans="1:9" ht="15.6">
      <c r="A17857" s="32" t="s">
        <v>9097</v>
      </c>
      <c r="B17857" s="32" t="s">
        <v>1582</v>
      </c>
      <c r="C17857" s="32">
        <v>33289886</v>
      </c>
      <c r="D17857" s="32">
        <v>33294988</v>
      </c>
      <c r="E17857" s="32">
        <v>0.62488500000000002</v>
      </c>
      <c r="F17857" s="32">
        <v>84.548199999999994</v>
      </c>
      <c r="G17857" s="32">
        <v>1.2002299999999999</v>
      </c>
      <c r="H17857" s="32">
        <v>3</v>
      </c>
      <c r="I17857" s="32">
        <v>3</v>
      </c>
    </row>
    <row r="17858" spans="1:9" ht="15.6">
      <c r="A17858" s="32" t="s">
        <v>10226</v>
      </c>
      <c r="B17858" s="32" t="s">
        <v>1582</v>
      </c>
      <c r="C17858" s="32">
        <v>33345251</v>
      </c>
      <c r="D17858" s="32">
        <v>33352036</v>
      </c>
      <c r="E17858" s="32">
        <v>0.46490199999999998</v>
      </c>
      <c r="F17858" s="32">
        <v>72.236699999999999</v>
      </c>
      <c r="G17858" s="32">
        <v>2.13483</v>
      </c>
      <c r="H17858" s="32">
        <v>5</v>
      </c>
      <c r="I17858" s="32">
        <v>3</v>
      </c>
    </row>
    <row r="17859" spans="1:9" ht="15.6">
      <c r="A17859" s="32" t="s">
        <v>8150</v>
      </c>
      <c r="B17859" s="32" t="s">
        <v>1582</v>
      </c>
      <c r="C17859" s="32">
        <v>33419631</v>
      </c>
      <c r="D17859" s="32">
        <v>33426302</v>
      </c>
      <c r="E17859" s="32">
        <v>0.84209199999999995</v>
      </c>
      <c r="F17859" s="32">
        <v>111.997</v>
      </c>
      <c r="G17859" s="32">
        <v>0.97515399999999997</v>
      </c>
      <c r="H17859" s="32">
        <v>3</v>
      </c>
      <c r="I17859" s="32">
        <v>4</v>
      </c>
    </row>
    <row r="17860" spans="1:9" ht="15.6">
      <c r="A17860" s="32" t="s">
        <v>7858</v>
      </c>
      <c r="B17860" s="32" t="s">
        <v>1582</v>
      </c>
      <c r="C17860" s="32">
        <v>33578362</v>
      </c>
      <c r="D17860" s="32">
        <v>33584872</v>
      </c>
      <c r="E17860" s="32">
        <v>0.61907100000000004</v>
      </c>
      <c r="F17860" s="32">
        <v>102.119</v>
      </c>
      <c r="G17860" s="32">
        <v>0.99516300000000002</v>
      </c>
      <c r="H17860" s="32">
        <v>3</v>
      </c>
      <c r="I17860" s="32">
        <v>3</v>
      </c>
    </row>
    <row r="17861" spans="1:9" ht="15.6">
      <c r="A17861" s="32" t="s">
        <v>21247</v>
      </c>
      <c r="B17861" s="32" t="s">
        <v>1582</v>
      </c>
      <c r="C17861" s="32">
        <v>34094527</v>
      </c>
      <c r="D17861" s="32">
        <v>34124687</v>
      </c>
      <c r="E17861" s="32">
        <v>-0.220439</v>
      </c>
      <c r="F17861" s="32">
        <v>35.334099999999999</v>
      </c>
      <c r="G17861" s="32">
        <v>8.0043100000000003</v>
      </c>
      <c r="H17861" s="32">
        <v>12</v>
      </c>
      <c r="I17861" s="32">
        <v>2</v>
      </c>
    </row>
    <row r="17862" spans="1:9" ht="15.6">
      <c r="A17862" s="32" t="s">
        <v>10908</v>
      </c>
      <c r="B17862" s="32" t="s">
        <v>1582</v>
      </c>
      <c r="C17862" s="32">
        <v>34166866</v>
      </c>
      <c r="D17862" s="32">
        <v>34169829</v>
      </c>
      <c r="E17862" s="32">
        <v>0.31250800000000001</v>
      </c>
      <c r="F17862" s="32">
        <v>54.139800000000001</v>
      </c>
      <c r="G17862" s="32">
        <v>2.5104799999999998</v>
      </c>
      <c r="H17862" s="32">
        <v>5</v>
      </c>
      <c r="I17862" s="32">
        <v>2</v>
      </c>
    </row>
    <row r="17863" spans="1:9" ht="15.6">
      <c r="A17863" s="32" t="s">
        <v>20616</v>
      </c>
      <c r="B17863" s="32" t="s">
        <v>1582</v>
      </c>
      <c r="C17863" s="32">
        <v>34219329</v>
      </c>
      <c r="D17863" s="32">
        <v>34221228</v>
      </c>
      <c r="E17863" s="32">
        <v>0.26397599999999999</v>
      </c>
      <c r="F17863" s="32">
        <v>46.519799999999996</v>
      </c>
      <c r="G17863" s="32">
        <v>1.83186</v>
      </c>
      <c r="H17863" s="32">
        <v>3</v>
      </c>
      <c r="I17863" s="32">
        <v>2</v>
      </c>
    </row>
    <row r="17864" spans="1:9" ht="15.6">
      <c r="A17864" s="32" t="s">
        <v>20462</v>
      </c>
      <c r="B17864" s="32" t="s">
        <v>1582</v>
      </c>
      <c r="C17864" s="32">
        <v>34254894</v>
      </c>
      <c r="D17864" s="32">
        <v>34270029</v>
      </c>
      <c r="E17864" s="32">
        <v>0.28116600000000003</v>
      </c>
      <c r="F17864" s="32">
        <v>38.1569</v>
      </c>
      <c r="G17864" s="32">
        <v>2.3256899999999998</v>
      </c>
      <c r="H17864" s="32">
        <v>4</v>
      </c>
      <c r="I17864" s="32">
        <v>2</v>
      </c>
    </row>
    <row r="17865" spans="1:9" ht="15.6">
      <c r="A17865" s="32" t="s">
        <v>14724</v>
      </c>
      <c r="B17865" s="32" t="s">
        <v>1582</v>
      </c>
      <c r="C17865" s="32">
        <v>34838406</v>
      </c>
      <c r="D17865" s="32">
        <v>34839486</v>
      </c>
      <c r="E17865" s="32">
        <v>-0.43142200000000003</v>
      </c>
      <c r="F17865" s="32">
        <v>18.497199999999999</v>
      </c>
      <c r="G17865" s="32">
        <v>2.4774500000000002</v>
      </c>
      <c r="H17865" s="32">
        <v>4</v>
      </c>
      <c r="I17865" s="32">
        <v>1</v>
      </c>
    </row>
    <row r="17866" spans="1:9" ht="15.6">
      <c r="A17866" s="32" t="s">
        <v>12481</v>
      </c>
      <c r="B17866" s="32" t="s">
        <v>1582</v>
      </c>
      <c r="C17866" s="32">
        <v>35988574</v>
      </c>
      <c r="D17866" s="32">
        <v>35998133</v>
      </c>
      <c r="E17866" s="32">
        <v>-0.320268</v>
      </c>
      <c r="F17866" s="32">
        <v>27.312000000000001</v>
      </c>
      <c r="G17866" s="32">
        <v>4.9928100000000004</v>
      </c>
      <c r="H17866" s="32">
        <v>8</v>
      </c>
      <c r="I17866" s="32">
        <v>2</v>
      </c>
    </row>
    <row r="17867" spans="1:9" ht="15.6">
      <c r="A17867" s="32" t="s">
        <v>13244</v>
      </c>
      <c r="B17867" s="32" t="s">
        <v>1582</v>
      </c>
      <c r="C17867" s="32">
        <v>36060458</v>
      </c>
      <c r="D17867" s="32">
        <v>36062258</v>
      </c>
      <c r="E17867" s="32">
        <v>-0.28767700000000002</v>
      </c>
      <c r="F17867" s="32">
        <v>24.9833</v>
      </c>
      <c r="G17867" s="32">
        <v>5.2058799999999996</v>
      </c>
      <c r="H17867" s="32">
        <v>7</v>
      </c>
      <c r="I17867" s="32">
        <v>2</v>
      </c>
    </row>
    <row r="17868" spans="1:9" ht="15.6">
      <c r="A17868" s="32" t="s">
        <v>21289</v>
      </c>
      <c r="B17868" s="32" t="s">
        <v>1582</v>
      </c>
      <c r="C17868" s="32">
        <v>36296343</v>
      </c>
      <c r="D17868" s="32">
        <v>36629358</v>
      </c>
      <c r="E17868" s="32">
        <v>-0.23053899999999999</v>
      </c>
      <c r="F17868" s="32">
        <v>19.884799999999998</v>
      </c>
      <c r="G17868" s="32">
        <v>8.4277499999999996</v>
      </c>
      <c r="H17868" s="32">
        <v>13</v>
      </c>
      <c r="I17868" s="32">
        <v>2</v>
      </c>
    </row>
    <row r="17869" spans="1:9" ht="15.6">
      <c r="A17869" s="32" t="s">
        <v>21275</v>
      </c>
      <c r="B17869" s="32" t="s">
        <v>1582</v>
      </c>
      <c r="C17869" s="32">
        <v>36818490</v>
      </c>
      <c r="D17869" s="32">
        <v>36826191</v>
      </c>
      <c r="E17869" s="32">
        <v>-0.22666900000000001</v>
      </c>
      <c r="F17869" s="32">
        <v>31.655999999999999</v>
      </c>
      <c r="G17869" s="32">
        <v>2.7176499999999999</v>
      </c>
      <c r="H17869" s="32">
        <v>4</v>
      </c>
      <c r="I17869" s="32">
        <v>2</v>
      </c>
    </row>
    <row r="17870" spans="1:9" ht="15.6">
      <c r="A17870" s="32" t="s">
        <v>12319</v>
      </c>
      <c r="B17870" s="32" t="s">
        <v>1582</v>
      </c>
      <c r="C17870" s="32">
        <v>38071550</v>
      </c>
      <c r="D17870" s="32">
        <v>38085972</v>
      </c>
      <c r="E17870" s="32">
        <v>-0.22064600000000001</v>
      </c>
      <c r="F17870" s="32">
        <v>37.849600000000002</v>
      </c>
      <c r="G17870" s="32">
        <v>4.8211500000000003</v>
      </c>
      <c r="H17870" s="32">
        <v>9</v>
      </c>
      <c r="I17870" s="32">
        <v>2</v>
      </c>
    </row>
    <row r="17871" spans="1:9" ht="15.6">
      <c r="A17871" s="32" t="s">
        <v>21732</v>
      </c>
      <c r="B17871" s="32" t="s">
        <v>1582</v>
      </c>
      <c r="C17871" s="32">
        <v>38296798</v>
      </c>
      <c r="D17871" s="32">
        <v>38313302</v>
      </c>
      <c r="E17871" s="32">
        <v>-0.45120100000000002</v>
      </c>
      <c r="F17871" s="32">
        <v>27.286999999999999</v>
      </c>
      <c r="G17871" s="32">
        <v>4.4581099999999996</v>
      </c>
      <c r="H17871" s="32">
        <v>7</v>
      </c>
      <c r="I17871" s="32">
        <v>1</v>
      </c>
    </row>
    <row r="17872" spans="1:9" ht="15.6">
      <c r="A17872" s="32" t="s">
        <v>13188</v>
      </c>
      <c r="B17872" s="32" t="s">
        <v>1582</v>
      </c>
      <c r="C17872" s="32">
        <v>38695686</v>
      </c>
      <c r="D17872" s="32">
        <v>38726916</v>
      </c>
      <c r="E17872" s="32">
        <v>-0.203766</v>
      </c>
      <c r="F17872" s="32">
        <v>30.408200000000001</v>
      </c>
      <c r="G17872" s="32">
        <v>3.4057200000000001</v>
      </c>
      <c r="H17872" s="32">
        <v>6</v>
      </c>
      <c r="I17872" s="32">
        <v>2</v>
      </c>
    </row>
    <row r="17873" spans="1:9" ht="15.6">
      <c r="A17873" s="32" t="s">
        <v>21735</v>
      </c>
      <c r="B17873" s="32" t="s">
        <v>1582</v>
      </c>
      <c r="C17873" s="32">
        <v>39024589</v>
      </c>
      <c r="D17873" s="32">
        <v>39047737</v>
      </c>
      <c r="E17873" s="32">
        <v>-0.46037899999999998</v>
      </c>
      <c r="F17873" s="32">
        <v>31.720500000000001</v>
      </c>
      <c r="G17873" s="32">
        <v>5.5959500000000002</v>
      </c>
      <c r="H17873" s="32">
        <v>9</v>
      </c>
      <c r="I17873" s="32">
        <v>1</v>
      </c>
    </row>
    <row r="17874" spans="1:9" ht="15.6">
      <c r="A17874" s="32" t="s">
        <v>21179</v>
      </c>
      <c r="B17874" s="32" t="s">
        <v>1582</v>
      </c>
      <c r="C17874" s="32">
        <v>40823687</v>
      </c>
      <c r="D17874" s="32">
        <v>40829120</v>
      </c>
      <c r="E17874" s="32">
        <v>-0.207646</v>
      </c>
      <c r="F17874" s="32">
        <v>24.996300000000002</v>
      </c>
      <c r="G17874" s="32">
        <v>2.5012500000000002</v>
      </c>
      <c r="H17874" s="32">
        <v>4</v>
      </c>
      <c r="I17874" s="32">
        <v>2</v>
      </c>
    </row>
    <row r="17875" spans="1:9" ht="15.6">
      <c r="A17875" s="32" t="s">
        <v>21146</v>
      </c>
      <c r="B17875" s="32" t="s">
        <v>1582</v>
      </c>
      <c r="C17875" s="32">
        <v>41198111</v>
      </c>
      <c r="D17875" s="32">
        <v>41205337</v>
      </c>
      <c r="E17875" s="32">
        <v>-0.202928</v>
      </c>
      <c r="F17875" s="32">
        <v>30.1859</v>
      </c>
      <c r="G17875" s="32">
        <v>5.3863099999999999</v>
      </c>
      <c r="H17875" s="32">
        <v>8</v>
      </c>
      <c r="I17875" s="32">
        <v>2</v>
      </c>
    </row>
    <row r="17876" spans="1:9" ht="15.6">
      <c r="A17876" s="32" t="s">
        <v>12783</v>
      </c>
      <c r="B17876" s="32" t="s">
        <v>1582</v>
      </c>
      <c r="C17876" s="32">
        <v>41701542</v>
      </c>
      <c r="D17876" s="32">
        <v>41730009</v>
      </c>
      <c r="E17876" s="32">
        <v>-0.36205999999999999</v>
      </c>
      <c r="F17876" s="32">
        <v>17.964600000000001</v>
      </c>
      <c r="G17876" s="32">
        <v>2.4333</v>
      </c>
      <c r="H17876" s="32">
        <v>4</v>
      </c>
      <c r="I17876" s="32">
        <v>2</v>
      </c>
    </row>
    <row r="17877" spans="1:9" ht="15.6">
      <c r="A17877" s="32" t="s">
        <v>21178</v>
      </c>
      <c r="B17877" s="32" t="s">
        <v>1582</v>
      </c>
      <c r="C17877" s="32">
        <v>42007530</v>
      </c>
      <c r="D17877" s="32">
        <v>42008490</v>
      </c>
      <c r="E17877" s="32">
        <v>-0.20749300000000001</v>
      </c>
      <c r="F17877" s="32">
        <v>34.846299999999999</v>
      </c>
      <c r="G17877" s="32">
        <v>2.6634899999999999</v>
      </c>
      <c r="H17877" s="32">
        <v>4</v>
      </c>
      <c r="I17877" s="32">
        <v>2</v>
      </c>
    </row>
    <row r="17878" spans="1:9" ht="15.6">
      <c r="A17878" s="32" t="s">
        <v>21557</v>
      </c>
      <c r="B17878" s="32" t="s">
        <v>1582</v>
      </c>
      <c r="C17878" s="32">
        <v>43295672</v>
      </c>
      <c r="D17878" s="32">
        <v>43398919</v>
      </c>
      <c r="E17878" s="32">
        <v>-0.30934299999999998</v>
      </c>
      <c r="F17878" s="32">
        <v>13.906000000000001</v>
      </c>
      <c r="G17878" s="32">
        <v>4.0257399999999999</v>
      </c>
      <c r="H17878" s="32">
        <v>6</v>
      </c>
      <c r="I17878" s="32">
        <v>2</v>
      </c>
    </row>
    <row r="17879" spans="1:9" ht="15.6">
      <c r="A17879" s="32" t="s">
        <v>21199</v>
      </c>
      <c r="B17879" s="32" t="s">
        <v>1582</v>
      </c>
      <c r="C17879" s="32">
        <v>44827172</v>
      </c>
      <c r="D17879" s="32">
        <v>45015364</v>
      </c>
      <c r="E17879" s="32">
        <v>-0.21187800000000001</v>
      </c>
      <c r="F17879" s="32">
        <v>28.342400000000001</v>
      </c>
      <c r="G17879" s="32">
        <v>15.437900000000001</v>
      </c>
      <c r="H17879" s="32">
        <v>25</v>
      </c>
      <c r="I17879" s="32">
        <v>2</v>
      </c>
    </row>
    <row r="17880" spans="1:9" ht="15.6">
      <c r="A17880" s="32" t="s">
        <v>21409</v>
      </c>
      <c r="B17880" s="32" t="s">
        <v>1582</v>
      </c>
      <c r="C17880" s="32">
        <v>45485278</v>
      </c>
      <c r="D17880" s="32">
        <v>45505893</v>
      </c>
      <c r="E17880" s="32">
        <v>-0.25907999999999998</v>
      </c>
      <c r="F17880" s="32">
        <v>26.866900000000001</v>
      </c>
      <c r="G17880" s="32">
        <v>4.9573600000000004</v>
      </c>
      <c r="H17880" s="32">
        <v>8</v>
      </c>
      <c r="I17880" s="32">
        <v>2</v>
      </c>
    </row>
    <row r="17881" spans="1:9" ht="15.6">
      <c r="A17881" s="32" t="s">
        <v>21267</v>
      </c>
      <c r="B17881" s="32" t="s">
        <v>1582</v>
      </c>
      <c r="C17881" s="32">
        <v>46765118</v>
      </c>
      <c r="D17881" s="32">
        <v>46771072</v>
      </c>
      <c r="E17881" s="32">
        <v>-0.22467699999999999</v>
      </c>
      <c r="F17881" s="32">
        <v>31.593800000000002</v>
      </c>
      <c r="G17881" s="32">
        <v>3.1375000000000002</v>
      </c>
      <c r="H17881" s="32">
        <v>5</v>
      </c>
      <c r="I17881" s="32">
        <v>2</v>
      </c>
    </row>
    <row r="17882" spans="1:9" ht="15.6">
      <c r="A17882" s="32" t="s">
        <v>21379</v>
      </c>
      <c r="B17882" s="32" t="s">
        <v>1582</v>
      </c>
      <c r="C17882" s="32">
        <v>47108927</v>
      </c>
      <c r="D17882" s="32">
        <v>47110007</v>
      </c>
      <c r="E17882" s="32">
        <v>-0.251444</v>
      </c>
      <c r="F17882" s="32">
        <v>23.094200000000001</v>
      </c>
      <c r="G17882" s="32">
        <v>2.8794400000000002</v>
      </c>
      <c r="H17882" s="32">
        <v>4</v>
      </c>
      <c r="I17882" s="32">
        <v>2</v>
      </c>
    </row>
    <row r="17883" spans="1:9" ht="15.6">
      <c r="A17883" s="32" t="s">
        <v>21371</v>
      </c>
      <c r="B17883" s="32" t="s">
        <v>1582</v>
      </c>
      <c r="C17883" s="32">
        <v>49282878</v>
      </c>
      <c r="D17883" s="32">
        <v>49290459</v>
      </c>
      <c r="E17883" s="32">
        <v>-0.24884100000000001</v>
      </c>
      <c r="F17883" s="32">
        <v>21.9206</v>
      </c>
      <c r="G17883" s="32">
        <v>2.4930500000000002</v>
      </c>
      <c r="H17883" s="32">
        <v>4</v>
      </c>
      <c r="I17883" s="32">
        <v>2</v>
      </c>
    </row>
    <row r="17884" spans="1:9" ht="15.6">
      <c r="A17884" s="32" t="s">
        <v>21258</v>
      </c>
      <c r="B17884" s="32" t="s">
        <v>1582</v>
      </c>
      <c r="C17884" s="32">
        <v>49298425</v>
      </c>
      <c r="D17884" s="32">
        <v>49303563</v>
      </c>
      <c r="E17884" s="32">
        <v>-0.22317000000000001</v>
      </c>
      <c r="F17884" s="32">
        <v>20.1676</v>
      </c>
      <c r="G17884" s="32">
        <v>2.9370699999999998</v>
      </c>
      <c r="H17884" s="32">
        <v>5</v>
      </c>
      <c r="I17884" s="32">
        <v>2</v>
      </c>
    </row>
    <row r="17885" spans="1:9" ht="15.6">
      <c r="A17885" s="32" t="s">
        <v>8609</v>
      </c>
      <c r="B17885" s="32" t="s">
        <v>1582</v>
      </c>
      <c r="C17885" s="32">
        <v>50340600</v>
      </c>
      <c r="D17885" s="32">
        <v>50345659</v>
      </c>
      <c r="E17885" s="32">
        <v>0.46377000000000002</v>
      </c>
      <c r="F17885" s="32">
        <v>79.291799999999995</v>
      </c>
      <c r="G17885" s="32">
        <v>4.5195600000000002</v>
      </c>
      <c r="H17885" s="32">
        <v>10</v>
      </c>
      <c r="I17885" s="32">
        <v>3</v>
      </c>
    </row>
    <row r="17886" spans="1:9" ht="15.6">
      <c r="A17886" s="32" t="s">
        <v>21134</v>
      </c>
      <c r="B17886" s="32" t="s">
        <v>1582</v>
      </c>
      <c r="C17886" s="32">
        <v>50513220</v>
      </c>
      <c r="D17886" s="32">
        <v>50528780</v>
      </c>
      <c r="E17886" s="32">
        <v>-0.201214</v>
      </c>
      <c r="F17886" s="32">
        <v>34.715299999999999</v>
      </c>
      <c r="G17886" s="32">
        <v>5.6931200000000004</v>
      </c>
      <c r="H17886" s="32">
        <v>10</v>
      </c>
      <c r="I17886" s="32">
        <v>2</v>
      </c>
    </row>
    <row r="17887" spans="1:9" ht="15.6">
      <c r="A17887" s="32" t="s">
        <v>9690</v>
      </c>
      <c r="B17887" s="32" t="s">
        <v>1582</v>
      </c>
      <c r="C17887" s="32">
        <v>50738612</v>
      </c>
      <c r="D17887" s="32">
        <v>50740966</v>
      </c>
      <c r="E17887" s="32">
        <v>0.401557</v>
      </c>
      <c r="F17887" s="32">
        <v>74.779899999999998</v>
      </c>
      <c r="G17887" s="32">
        <v>1.72767</v>
      </c>
      <c r="H17887" s="32">
        <v>4</v>
      </c>
      <c r="I17887" s="32">
        <v>3</v>
      </c>
    </row>
    <row r="17888" spans="1:9" ht="15.6">
      <c r="A17888" s="32" t="s">
        <v>8534</v>
      </c>
      <c r="B17888" s="32" t="s">
        <v>1582</v>
      </c>
      <c r="C17888" s="32">
        <v>50793696</v>
      </c>
      <c r="D17888" s="32">
        <v>50798752</v>
      </c>
      <c r="E17888" s="32">
        <v>0.46506399999999998</v>
      </c>
      <c r="F17888" s="32">
        <v>80.057400000000001</v>
      </c>
      <c r="G17888" s="32">
        <v>4.8669599999999997</v>
      </c>
      <c r="H17888" s="32">
        <v>11</v>
      </c>
      <c r="I17888" s="32">
        <v>3</v>
      </c>
    </row>
    <row r="17889" spans="1:9" ht="15.6">
      <c r="A17889" s="32" t="s">
        <v>12288</v>
      </c>
      <c r="B17889" s="32" t="s">
        <v>1582</v>
      </c>
      <c r="C17889" s="32">
        <v>51218540</v>
      </c>
      <c r="D17889" s="32">
        <v>51246180</v>
      </c>
      <c r="E17889" s="32">
        <v>-0.26038</v>
      </c>
      <c r="F17889" s="32">
        <v>29.887699999999999</v>
      </c>
      <c r="G17889" s="32">
        <v>4.3988500000000004</v>
      </c>
      <c r="H17889" s="32">
        <v>7</v>
      </c>
      <c r="I17889" s="32">
        <v>2</v>
      </c>
    </row>
    <row r="17890" spans="1:9" ht="15.6">
      <c r="A17890" s="32" t="s">
        <v>11449</v>
      </c>
      <c r="B17890" s="32" t="s">
        <v>1582</v>
      </c>
      <c r="C17890" s="32">
        <v>51740720</v>
      </c>
      <c r="D17890" s="32">
        <v>51745791</v>
      </c>
      <c r="E17890" s="32">
        <v>0.25381799999999999</v>
      </c>
      <c r="F17890" s="32">
        <v>47.386899999999997</v>
      </c>
      <c r="G17890" s="32">
        <v>1.64456</v>
      </c>
      <c r="H17890" s="32">
        <v>3</v>
      </c>
      <c r="I17890" s="32">
        <v>2</v>
      </c>
    </row>
    <row r="17891" spans="1:9" ht="15.6">
      <c r="A17891" s="32" t="s">
        <v>21527</v>
      </c>
      <c r="B17891" s="32" t="s">
        <v>1582</v>
      </c>
      <c r="C17891" s="32">
        <v>51747080</v>
      </c>
      <c r="D17891" s="32">
        <v>51778757</v>
      </c>
      <c r="E17891" s="32">
        <v>-0.29735099999999998</v>
      </c>
      <c r="F17891" s="32">
        <v>28.366399999999999</v>
      </c>
      <c r="G17891" s="32">
        <v>9.8556299999999997</v>
      </c>
      <c r="H17891" s="32">
        <v>17</v>
      </c>
      <c r="I17891" s="32">
        <v>2</v>
      </c>
    </row>
    <row r="17892" spans="1:9" ht="15.6">
      <c r="A17892" s="32" t="s">
        <v>12644</v>
      </c>
      <c r="B17892" s="32" t="s">
        <v>1582</v>
      </c>
      <c r="C17892" s="32">
        <v>53429208</v>
      </c>
      <c r="D17892" s="32">
        <v>53472749</v>
      </c>
      <c r="E17892" s="32">
        <v>-0.37042999999999998</v>
      </c>
      <c r="F17892" s="32">
        <v>28.538900000000002</v>
      </c>
      <c r="G17892" s="32">
        <v>7.8784799999999997</v>
      </c>
      <c r="H17892" s="32">
        <v>15</v>
      </c>
      <c r="I17892" s="32">
        <v>2</v>
      </c>
    </row>
    <row r="17893" spans="1:9" ht="15.6">
      <c r="A17893" s="32" t="s">
        <v>21531</v>
      </c>
      <c r="B17893" s="32" t="s">
        <v>1582</v>
      </c>
      <c r="C17893" s="32">
        <v>54180789</v>
      </c>
      <c r="D17893" s="32">
        <v>54201983</v>
      </c>
      <c r="E17893" s="32">
        <v>-0.29881000000000002</v>
      </c>
      <c r="F17893" s="32">
        <v>36.288499999999999</v>
      </c>
      <c r="G17893" s="32">
        <v>6.2557499999999999</v>
      </c>
      <c r="H17893" s="32">
        <v>10</v>
      </c>
      <c r="I17893" s="32">
        <v>2</v>
      </c>
    </row>
    <row r="17894" spans="1:9" ht="15.6">
      <c r="A17894" s="32" t="s">
        <v>11094</v>
      </c>
      <c r="B17894" s="32" t="s">
        <v>1582</v>
      </c>
      <c r="C17894" s="32">
        <v>54686592</v>
      </c>
      <c r="D17894" s="32">
        <v>54691334</v>
      </c>
      <c r="E17894" s="32">
        <v>0.28495100000000001</v>
      </c>
      <c r="F17894" s="32">
        <v>48.275599999999997</v>
      </c>
      <c r="G17894" s="32">
        <v>2.7829799999999998</v>
      </c>
      <c r="H17894" s="32">
        <v>5</v>
      </c>
      <c r="I17894" s="32">
        <v>2</v>
      </c>
    </row>
    <row r="17895" spans="1:9" ht="15.6">
      <c r="A17895" s="32" t="s">
        <v>21338</v>
      </c>
      <c r="B17895" s="32" t="s">
        <v>1582</v>
      </c>
      <c r="C17895" s="32">
        <v>54695196</v>
      </c>
      <c r="D17895" s="32">
        <v>54712531</v>
      </c>
      <c r="E17895" s="32">
        <v>-0.24137500000000001</v>
      </c>
      <c r="F17895" s="32">
        <v>34.4437</v>
      </c>
      <c r="G17895" s="32">
        <v>3.3974099999999998</v>
      </c>
      <c r="H17895" s="32">
        <v>6</v>
      </c>
      <c r="I17895" s="32">
        <v>2</v>
      </c>
    </row>
    <row r="17896" spans="1:9" ht="15.6">
      <c r="A17896" s="32" t="s">
        <v>21135</v>
      </c>
      <c r="B17896" s="32" t="s">
        <v>1582</v>
      </c>
      <c r="C17896" s="32">
        <v>54783050</v>
      </c>
      <c r="D17896" s="32">
        <v>54795380</v>
      </c>
      <c r="E17896" s="32">
        <v>-0.20152400000000001</v>
      </c>
      <c r="F17896" s="32">
        <v>22.668299999999999</v>
      </c>
      <c r="G17896" s="32">
        <v>6.0057299999999998</v>
      </c>
      <c r="H17896" s="32">
        <v>10</v>
      </c>
      <c r="I17896" s="32">
        <v>2</v>
      </c>
    </row>
    <row r="17897" spans="1:9" ht="15.6">
      <c r="A17897" s="32" t="s">
        <v>8963</v>
      </c>
      <c r="B17897" s="32" t="s">
        <v>1582</v>
      </c>
      <c r="C17897" s="32">
        <v>55421452</v>
      </c>
      <c r="D17897" s="32">
        <v>55423076</v>
      </c>
      <c r="E17897" s="32">
        <v>0.45692899999999997</v>
      </c>
      <c r="F17897" s="32">
        <v>64.278700000000001</v>
      </c>
      <c r="G17897" s="32">
        <v>2.84741</v>
      </c>
      <c r="H17897" s="32">
        <v>7</v>
      </c>
      <c r="I17897" s="32">
        <v>3</v>
      </c>
    </row>
    <row r="17898" spans="1:9" ht="15.6">
      <c r="A17898" s="32" t="s">
        <v>11494</v>
      </c>
      <c r="B17898" s="32" t="s">
        <v>1582</v>
      </c>
      <c r="C17898" s="32">
        <v>55471184</v>
      </c>
      <c r="D17898" s="32">
        <v>55485545</v>
      </c>
      <c r="E17898" s="32">
        <v>0.23102700000000001</v>
      </c>
      <c r="F17898" s="32">
        <v>35.326599999999999</v>
      </c>
      <c r="G17898" s="32">
        <v>8.8924599999999998</v>
      </c>
      <c r="H17898" s="32">
        <v>14</v>
      </c>
      <c r="I17898" s="32">
        <v>2</v>
      </c>
    </row>
    <row r="17899" spans="1:9" ht="15.6">
      <c r="A17899" s="32" t="s">
        <v>21442</v>
      </c>
      <c r="B17899" s="32" t="s">
        <v>1582</v>
      </c>
      <c r="C17899" s="32">
        <v>55501782</v>
      </c>
      <c r="D17899" s="32">
        <v>55515045</v>
      </c>
      <c r="E17899" s="32">
        <v>-0.26740799999999998</v>
      </c>
      <c r="F17899" s="32">
        <v>24.3675</v>
      </c>
      <c r="G17899" s="32">
        <v>7.93485</v>
      </c>
      <c r="H17899" s="32">
        <v>13</v>
      </c>
      <c r="I17899" s="32">
        <v>2</v>
      </c>
    </row>
    <row r="17900" spans="1:9" ht="15.6">
      <c r="A17900" s="32" t="s">
        <v>10407</v>
      </c>
      <c r="B17900" s="32" t="s">
        <v>1582</v>
      </c>
      <c r="C17900" s="32">
        <v>55816081</v>
      </c>
      <c r="D17900" s="32">
        <v>55827245</v>
      </c>
      <c r="E17900" s="32">
        <v>0.26209700000000002</v>
      </c>
      <c r="F17900" s="32">
        <v>40.388500000000001</v>
      </c>
      <c r="G17900" s="32">
        <v>3.2934899999999998</v>
      </c>
      <c r="H17900" s="32">
        <v>6</v>
      </c>
      <c r="I17900" s="32">
        <v>2</v>
      </c>
    </row>
    <row r="17901" spans="1:9" ht="15.6">
      <c r="A17901" s="32" t="s">
        <v>9589</v>
      </c>
      <c r="B17901" s="32" t="s">
        <v>1582</v>
      </c>
      <c r="C17901" s="32">
        <v>55834241</v>
      </c>
      <c r="D17901" s="32">
        <v>55878072</v>
      </c>
      <c r="E17901" s="32">
        <v>0.57113999999999998</v>
      </c>
      <c r="F17901" s="32">
        <v>51.530099999999997</v>
      </c>
      <c r="G17901" s="32">
        <v>2.4006400000000001</v>
      </c>
      <c r="H17901" s="32">
        <v>4</v>
      </c>
      <c r="I17901" s="32">
        <v>3</v>
      </c>
    </row>
    <row r="17902" spans="1:9" ht="15.6">
      <c r="A17902" s="32" t="s">
        <v>21112</v>
      </c>
      <c r="B17902" s="32" t="s">
        <v>1582</v>
      </c>
      <c r="C17902" s="32">
        <v>56824915</v>
      </c>
      <c r="D17902" s="32">
        <v>56838886</v>
      </c>
      <c r="E17902" s="32">
        <v>0.201566</v>
      </c>
      <c r="F17902" s="32">
        <v>57.826500000000003</v>
      </c>
      <c r="G17902" s="32">
        <v>4.3244999999999996</v>
      </c>
      <c r="H17902" s="32">
        <v>7</v>
      </c>
      <c r="I17902" s="32">
        <v>2</v>
      </c>
    </row>
    <row r="17903" spans="1:9" ht="15.6">
      <c r="A17903" s="32" t="s">
        <v>12621</v>
      </c>
      <c r="B17903" s="32" t="s">
        <v>1582</v>
      </c>
      <c r="C17903" s="32">
        <v>57524406</v>
      </c>
      <c r="D17903" s="32">
        <v>58008974</v>
      </c>
      <c r="E17903" s="32">
        <v>-0.21940799999999999</v>
      </c>
      <c r="F17903" s="32">
        <v>21.746700000000001</v>
      </c>
      <c r="G17903" s="32">
        <v>12.092000000000001</v>
      </c>
      <c r="H17903" s="32">
        <v>19</v>
      </c>
      <c r="I17903" s="32">
        <v>2</v>
      </c>
    </row>
    <row r="17904" spans="1:9" ht="15.6">
      <c r="A17904" s="32" t="s">
        <v>21630</v>
      </c>
      <c r="B17904" s="32" t="s">
        <v>1582</v>
      </c>
      <c r="C17904" s="32">
        <v>58110588</v>
      </c>
      <c r="D17904" s="32">
        <v>58196653</v>
      </c>
      <c r="E17904" s="32">
        <v>-0.35395599999999999</v>
      </c>
      <c r="F17904" s="32">
        <v>19.444600000000001</v>
      </c>
      <c r="G17904" s="32">
        <v>9.5116700000000005</v>
      </c>
      <c r="H17904" s="32">
        <v>17</v>
      </c>
      <c r="I17904" s="32">
        <v>2</v>
      </c>
    </row>
    <row r="17905" spans="1:9" ht="15.6">
      <c r="A17905" s="32" t="s">
        <v>13793</v>
      </c>
      <c r="B17905" s="32" t="s">
        <v>1582</v>
      </c>
      <c r="C17905" s="32">
        <v>58279192</v>
      </c>
      <c r="D17905" s="32">
        <v>58316840</v>
      </c>
      <c r="E17905" s="32">
        <v>-0.28568399999999999</v>
      </c>
      <c r="F17905" s="32">
        <v>24.344000000000001</v>
      </c>
      <c r="G17905" s="32">
        <v>7.4047000000000001</v>
      </c>
      <c r="H17905" s="32">
        <v>12</v>
      </c>
      <c r="I17905" s="32">
        <v>2</v>
      </c>
    </row>
    <row r="17906" spans="1:9" ht="15.6">
      <c r="A17906" s="32" t="s">
        <v>14136</v>
      </c>
      <c r="B17906" s="32" t="s">
        <v>1582</v>
      </c>
      <c r="C17906" s="32">
        <v>58483134</v>
      </c>
      <c r="D17906" s="32">
        <v>58486529</v>
      </c>
      <c r="E17906" s="32">
        <v>-0.57821</v>
      </c>
      <c r="F17906" s="32">
        <v>24.605699999999999</v>
      </c>
      <c r="G17906" s="32">
        <v>2.39941</v>
      </c>
      <c r="H17906" s="32">
        <v>4</v>
      </c>
      <c r="I17906" s="32">
        <v>1</v>
      </c>
    </row>
    <row r="17907" spans="1:9" ht="15.6">
      <c r="A17907" s="32" t="s">
        <v>14266</v>
      </c>
      <c r="B17907" s="32" t="s">
        <v>1582</v>
      </c>
      <c r="C17907" s="32">
        <v>59790760</v>
      </c>
      <c r="D17907" s="32">
        <v>59793013</v>
      </c>
      <c r="E17907" s="32">
        <v>-0.30720599999999998</v>
      </c>
      <c r="F17907" s="32">
        <v>27.906400000000001</v>
      </c>
      <c r="G17907" s="32">
        <v>2.4710800000000002</v>
      </c>
      <c r="H17907" s="32">
        <v>4</v>
      </c>
      <c r="I17907" s="32">
        <v>2</v>
      </c>
    </row>
    <row r="17908" spans="1:9" ht="15.6">
      <c r="A17908" s="32" t="s">
        <v>9674</v>
      </c>
      <c r="B17908" s="32" t="s">
        <v>1582</v>
      </c>
      <c r="C17908" s="32">
        <v>59801602</v>
      </c>
      <c r="D17908" s="32">
        <v>59807537</v>
      </c>
      <c r="E17908" s="32">
        <v>0.35268100000000002</v>
      </c>
      <c r="F17908" s="32">
        <v>54.741799999999998</v>
      </c>
      <c r="G17908" s="32">
        <v>10.7782</v>
      </c>
      <c r="H17908" s="32">
        <v>17</v>
      </c>
      <c r="I17908" s="32">
        <v>3</v>
      </c>
    </row>
    <row r="17909" spans="1:9" ht="15.6">
      <c r="A17909" s="32" t="s">
        <v>20925</v>
      </c>
      <c r="B17909" s="32" t="s">
        <v>1582</v>
      </c>
      <c r="C17909" s="32">
        <v>59827316</v>
      </c>
      <c r="D17909" s="32">
        <v>59833101</v>
      </c>
      <c r="E17909" s="32">
        <v>0.22664599999999999</v>
      </c>
      <c r="F17909" s="32">
        <v>49.353900000000003</v>
      </c>
      <c r="G17909" s="32">
        <v>10.880800000000001</v>
      </c>
      <c r="H17909" s="32">
        <v>16</v>
      </c>
      <c r="I17909" s="32">
        <v>2</v>
      </c>
    </row>
    <row r="17910" spans="1:9" ht="15.6">
      <c r="A17910" s="32" t="s">
        <v>14617</v>
      </c>
      <c r="B17910" s="32" t="s">
        <v>1582</v>
      </c>
      <c r="C17910" s="32">
        <v>60313826</v>
      </c>
      <c r="D17910" s="32">
        <v>60314546</v>
      </c>
      <c r="E17910" s="32">
        <v>-0.35194300000000001</v>
      </c>
      <c r="F17910" s="32">
        <v>27.42</v>
      </c>
      <c r="G17910" s="32">
        <v>1.7988999999999999</v>
      </c>
      <c r="H17910" s="32">
        <v>3</v>
      </c>
      <c r="I17910" s="32">
        <v>2</v>
      </c>
    </row>
    <row r="17911" spans="1:9" ht="15.6">
      <c r="A17911" s="32" t="s">
        <v>21608</v>
      </c>
      <c r="B17911" s="32" t="s">
        <v>1582</v>
      </c>
      <c r="C17911" s="32">
        <v>60944196</v>
      </c>
      <c r="D17911" s="32">
        <v>60956355</v>
      </c>
      <c r="E17911" s="32">
        <v>-0.33724300000000001</v>
      </c>
      <c r="F17911" s="32">
        <v>30.927099999999999</v>
      </c>
      <c r="G17911" s="32">
        <v>3.4635600000000002</v>
      </c>
      <c r="H17911" s="32">
        <v>6</v>
      </c>
      <c r="I17911" s="32">
        <v>2</v>
      </c>
    </row>
    <row r="17912" spans="1:9" ht="15.6">
      <c r="A17912" s="32" t="s">
        <v>20659</v>
      </c>
      <c r="B17912" s="32" t="s">
        <v>1582</v>
      </c>
      <c r="C17912" s="32">
        <v>61036294</v>
      </c>
      <c r="D17912" s="32">
        <v>61037931</v>
      </c>
      <c r="E17912" s="32">
        <v>0.25945800000000002</v>
      </c>
      <c r="F17912" s="32">
        <v>62.119700000000002</v>
      </c>
      <c r="G17912" s="32">
        <v>2.90801</v>
      </c>
      <c r="H17912" s="32">
        <v>5</v>
      </c>
      <c r="I17912" s="32">
        <v>2</v>
      </c>
    </row>
    <row r="17913" spans="1:9" ht="15.6">
      <c r="A17913" s="32" t="s">
        <v>15102</v>
      </c>
      <c r="B17913" s="32" t="s">
        <v>1582</v>
      </c>
      <c r="C17913" s="32">
        <v>61349473</v>
      </c>
      <c r="D17913" s="32">
        <v>61355498</v>
      </c>
      <c r="E17913" s="32">
        <v>-0.26022299999999998</v>
      </c>
      <c r="F17913" s="32">
        <v>32.503300000000003</v>
      </c>
      <c r="G17913" s="32">
        <v>4.3461800000000004</v>
      </c>
      <c r="H17913" s="32">
        <v>7</v>
      </c>
      <c r="I17913" s="32">
        <v>2</v>
      </c>
    </row>
    <row r="17914" spans="1:9" ht="15.6">
      <c r="A17914" s="32" t="s">
        <v>10148</v>
      </c>
      <c r="B17914" s="32" t="s">
        <v>1582</v>
      </c>
      <c r="C17914" s="32">
        <v>62618770</v>
      </c>
      <c r="D17914" s="32">
        <v>62644754</v>
      </c>
      <c r="E17914" s="32">
        <v>0.24037500000000001</v>
      </c>
      <c r="F17914" s="32">
        <v>58.525599999999997</v>
      </c>
      <c r="G17914" s="32">
        <v>1.5891500000000001</v>
      </c>
      <c r="H17914" s="32">
        <v>3</v>
      </c>
      <c r="I17914" s="32">
        <v>2</v>
      </c>
    </row>
    <row r="17915" spans="1:9" ht="15.6">
      <c r="A17915" s="32" t="s">
        <v>12334</v>
      </c>
      <c r="B17915" s="32" t="s">
        <v>1582</v>
      </c>
      <c r="C17915" s="32">
        <v>62966310</v>
      </c>
      <c r="D17915" s="32">
        <v>62989437</v>
      </c>
      <c r="E17915" s="32">
        <v>-0.246778</v>
      </c>
      <c r="F17915" s="32">
        <v>25.201699999999999</v>
      </c>
      <c r="G17915" s="32">
        <v>4.8320699999999999</v>
      </c>
      <c r="H17915" s="32">
        <v>8</v>
      </c>
      <c r="I17915" s="32">
        <v>2</v>
      </c>
    </row>
    <row r="17916" spans="1:9" ht="15.6">
      <c r="A17916" s="32" t="s">
        <v>11976</v>
      </c>
      <c r="B17916" s="32" t="s">
        <v>1582</v>
      </c>
      <c r="C17916" s="32">
        <v>63413921</v>
      </c>
      <c r="D17916" s="32">
        <v>63504351</v>
      </c>
      <c r="E17916" s="32">
        <v>-0.258384</v>
      </c>
      <c r="F17916" s="32">
        <v>31.476800000000001</v>
      </c>
      <c r="G17916" s="32">
        <v>11.7575</v>
      </c>
      <c r="H17916" s="32">
        <v>19</v>
      </c>
      <c r="I17916" s="32">
        <v>2</v>
      </c>
    </row>
    <row r="17917" spans="1:9" ht="15.6">
      <c r="A17917" s="32" t="s">
        <v>10270</v>
      </c>
      <c r="B17917" s="32" t="s">
        <v>1582</v>
      </c>
      <c r="C17917" s="32">
        <v>65278790</v>
      </c>
      <c r="D17917" s="32">
        <v>65300792</v>
      </c>
      <c r="E17917" s="32">
        <v>0.68146300000000004</v>
      </c>
      <c r="F17917" s="32">
        <v>73.859899999999996</v>
      </c>
      <c r="G17917" s="32">
        <v>5.4112299999999998</v>
      </c>
      <c r="H17917" s="32">
        <v>9</v>
      </c>
      <c r="I17917" s="32">
        <v>3</v>
      </c>
    </row>
    <row r="17918" spans="1:9" ht="15.6">
      <c r="A17918" s="32" t="s">
        <v>21054</v>
      </c>
      <c r="B17918" s="32" t="s">
        <v>1582</v>
      </c>
      <c r="C17918" s="32">
        <v>67001632</v>
      </c>
      <c r="D17918" s="32">
        <v>67006297</v>
      </c>
      <c r="E17918" s="32">
        <v>0.21080399999999999</v>
      </c>
      <c r="F17918" s="32">
        <v>60.447499999999998</v>
      </c>
      <c r="G17918" s="32">
        <v>1.99028</v>
      </c>
      <c r="H17918" s="32">
        <v>4</v>
      </c>
      <c r="I17918" s="32">
        <v>2</v>
      </c>
    </row>
    <row r="17919" spans="1:9" ht="15.6">
      <c r="A17919" s="32" t="s">
        <v>14583</v>
      </c>
      <c r="B17919" s="32" t="s">
        <v>1582</v>
      </c>
      <c r="C17919" s="32">
        <v>67013186</v>
      </c>
      <c r="D17919" s="32">
        <v>67031159</v>
      </c>
      <c r="E17919" s="32">
        <v>-0.30651</v>
      </c>
      <c r="F17919" s="32">
        <v>27.057099999999998</v>
      </c>
      <c r="G17919" s="32">
        <v>4.5467599999999999</v>
      </c>
      <c r="H17919" s="32">
        <v>7</v>
      </c>
      <c r="I17919" s="32">
        <v>2</v>
      </c>
    </row>
    <row r="17920" spans="1:9" ht="15.6">
      <c r="A17920" s="32" t="s">
        <v>20416</v>
      </c>
      <c r="B17920" s="32" t="s">
        <v>1582</v>
      </c>
      <c r="C17920" s="32">
        <v>67229114</v>
      </c>
      <c r="D17920" s="32">
        <v>67239651</v>
      </c>
      <c r="E17920" s="32">
        <v>0.28606300000000001</v>
      </c>
      <c r="F17920" s="32">
        <v>64.379499999999993</v>
      </c>
      <c r="G17920" s="32">
        <v>2.2622200000000001</v>
      </c>
      <c r="H17920" s="32">
        <v>4</v>
      </c>
      <c r="I17920" s="32">
        <v>2</v>
      </c>
    </row>
    <row r="17921" spans="1:9" ht="15.6">
      <c r="A17921" s="32" t="s">
        <v>20804</v>
      </c>
      <c r="B17921" s="32" t="s">
        <v>1582</v>
      </c>
      <c r="C17921" s="32">
        <v>67417192</v>
      </c>
      <c r="D17921" s="32">
        <v>67433464</v>
      </c>
      <c r="E17921" s="32">
        <v>0.24380299999999999</v>
      </c>
      <c r="F17921" s="32">
        <v>51.026200000000003</v>
      </c>
      <c r="G17921" s="32">
        <v>2.9587500000000002</v>
      </c>
      <c r="H17921" s="32">
        <v>6</v>
      </c>
      <c r="I17921" s="32">
        <v>2</v>
      </c>
    </row>
    <row r="17922" spans="1:9" ht="15.6">
      <c r="A17922" s="32" t="s">
        <v>11198</v>
      </c>
      <c r="B17922" s="32" t="s">
        <v>1582</v>
      </c>
      <c r="C17922" s="32">
        <v>67543435</v>
      </c>
      <c r="D17922" s="32">
        <v>67552509</v>
      </c>
      <c r="E17922" s="32">
        <v>0.33787200000000001</v>
      </c>
      <c r="F17922" s="32">
        <v>67.823599999999999</v>
      </c>
      <c r="G17922" s="32">
        <v>2.0404399999999998</v>
      </c>
      <c r="H17922" s="32">
        <v>4</v>
      </c>
      <c r="I17922" s="32">
        <v>3</v>
      </c>
    </row>
    <row r="17923" spans="1:9" ht="15.6">
      <c r="A17923" s="32" t="s">
        <v>11548</v>
      </c>
      <c r="B17923" s="32" t="s">
        <v>1582</v>
      </c>
      <c r="C17923" s="32">
        <v>67574711</v>
      </c>
      <c r="D17923" s="32">
        <v>67585177</v>
      </c>
      <c r="E17923" s="32">
        <v>0.42424499999999998</v>
      </c>
      <c r="F17923" s="32">
        <v>78.042299999999997</v>
      </c>
      <c r="G17923" s="32">
        <v>1.8986400000000001</v>
      </c>
      <c r="H17923" s="32">
        <v>5</v>
      </c>
      <c r="I17923" s="32">
        <v>3</v>
      </c>
    </row>
    <row r="17924" spans="1:9" ht="15.6">
      <c r="A17924" s="32" t="s">
        <v>14382</v>
      </c>
      <c r="B17924" s="32" t="s">
        <v>1582</v>
      </c>
      <c r="C17924" s="32">
        <v>67694752</v>
      </c>
      <c r="D17924" s="32">
        <v>67697768</v>
      </c>
      <c r="E17924" s="32">
        <v>-0.45246700000000001</v>
      </c>
      <c r="F17924" s="32">
        <v>43.933199999999999</v>
      </c>
      <c r="G17924" s="32">
        <v>1.0734900000000001</v>
      </c>
      <c r="H17924" s="32">
        <v>3</v>
      </c>
      <c r="I17924" s="32">
        <v>1</v>
      </c>
    </row>
    <row r="17925" spans="1:9" ht="15.6">
      <c r="A17925" s="32" t="s">
        <v>11753</v>
      </c>
      <c r="B17925" s="32" t="s">
        <v>1582</v>
      </c>
      <c r="C17925" s="32">
        <v>67770036</v>
      </c>
      <c r="D17925" s="32">
        <v>67784416</v>
      </c>
      <c r="E17925" s="32">
        <v>0.221027</v>
      </c>
      <c r="F17925" s="32">
        <v>50.858499999999999</v>
      </c>
      <c r="G17925" s="32">
        <v>1.7511699999999999</v>
      </c>
      <c r="H17925" s="32">
        <v>3</v>
      </c>
      <c r="I17925" s="32">
        <v>2</v>
      </c>
    </row>
    <row r="17926" spans="1:9" ht="15.6">
      <c r="A17926" s="32" t="s">
        <v>21497</v>
      </c>
      <c r="B17926" s="32" t="s">
        <v>1582</v>
      </c>
      <c r="C17926" s="32">
        <v>67809759</v>
      </c>
      <c r="D17926" s="32">
        <v>67830059</v>
      </c>
      <c r="E17926" s="32">
        <v>-0.28681099999999998</v>
      </c>
      <c r="F17926" s="32">
        <v>38.9084</v>
      </c>
      <c r="G17926" s="32">
        <v>1.8470200000000001</v>
      </c>
      <c r="H17926" s="32">
        <v>3</v>
      </c>
      <c r="I17926" s="32">
        <v>2</v>
      </c>
    </row>
    <row r="17927" spans="1:9" ht="15.6">
      <c r="A17927" s="32" t="s">
        <v>12400</v>
      </c>
      <c r="B17927" s="32" t="s">
        <v>1582</v>
      </c>
      <c r="C17927" s="32">
        <v>67853235</v>
      </c>
      <c r="D17927" s="32">
        <v>67857834</v>
      </c>
      <c r="E17927" s="32">
        <v>-0.26539099999999999</v>
      </c>
      <c r="F17927" s="32">
        <v>35.784999999999997</v>
      </c>
      <c r="G17927" s="32">
        <v>1.9814499999999999</v>
      </c>
      <c r="H17927" s="32">
        <v>3</v>
      </c>
      <c r="I17927" s="32">
        <v>2</v>
      </c>
    </row>
    <row r="17928" spans="1:9" ht="15.6">
      <c r="A17928" s="32" t="s">
        <v>20949</v>
      </c>
      <c r="B17928" s="32" t="s">
        <v>1582</v>
      </c>
      <c r="C17928" s="32">
        <v>67880662</v>
      </c>
      <c r="D17928" s="32">
        <v>67885437</v>
      </c>
      <c r="E17928" s="32">
        <v>0.22346299999999999</v>
      </c>
      <c r="F17928" s="32">
        <v>52.046300000000002</v>
      </c>
      <c r="G17928" s="32">
        <v>1.59901</v>
      </c>
      <c r="H17928" s="32">
        <v>3</v>
      </c>
      <c r="I17928" s="32">
        <v>2</v>
      </c>
    </row>
    <row r="17929" spans="1:9" ht="15.6">
      <c r="A17929" s="32" t="s">
        <v>21432</v>
      </c>
      <c r="B17929" s="32" t="s">
        <v>1582</v>
      </c>
      <c r="C17929" s="32">
        <v>68701206</v>
      </c>
      <c r="D17929" s="32">
        <v>68719611</v>
      </c>
      <c r="E17929" s="32">
        <v>-0.26343499999999997</v>
      </c>
      <c r="F17929" s="32">
        <v>33.508600000000001</v>
      </c>
      <c r="G17929" s="32">
        <v>9.5489999999999995</v>
      </c>
      <c r="H17929" s="32">
        <v>15</v>
      </c>
      <c r="I17929" s="32">
        <v>2</v>
      </c>
    </row>
    <row r="17930" spans="1:9" ht="15.6">
      <c r="A17930" s="32" t="s">
        <v>12278</v>
      </c>
      <c r="B17930" s="32" t="s">
        <v>1582</v>
      </c>
      <c r="C17930" s="32">
        <v>68736511</v>
      </c>
      <c r="D17930" s="32">
        <v>68751915</v>
      </c>
      <c r="E17930" s="32">
        <v>-0.34031600000000001</v>
      </c>
      <c r="F17930" s="32">
        <v>15.991400000000001</v>
      </c>
      <c r="G17930" s="32">
        <v>2.2524600000000001</v>
      </c>
      <c r="H17930" s="32">
        <v>4</v>
      </c>
      <c r="I17930" s="32">
        <v>2</v>
      </c>
    </row>
    <row r="17931" spans="1:9" ht="15.6">
      <c r="A17931" s="32" t="s">
        <v>12881</v>
      </c>
      <c r="B17931" s="32" t="s">
        <v>1582</v>
      </c>
      <c r="C17931" s="32">
        <v>69842864</v>
      </c>
      <c r="D17931" s="32">
        <v>69878270</v>
      </c>
      <c r="E17931" s="32">
        <v>-0.57013100000000005</v>
      </c>
      <c r="F17931" s="32">
        <v>16.169699999999999</v>
      </c>
      <c r="G17931" s="32">
        <v>2.2642199999999999</v>
      </c>
      <c r="H17931" s="32">
        <v>4</v>
      </c>
      <c r="I17931" s="32">
        <v>1</v>
      </c>
    </row>
    <row r="17932" spans="1:9" ht="15.6">
      <c r="A17932" s="32" t="s">
        <v>13341</v>
      </c>
      <c r="B17932" s="32" t="s">
        <v>1582</v>
      </c>
      <c r="C17932" s="32">
        <v>70867666</v>
      </c>
      <c r="D17932" s="32">
        <v>70980456</v>
      </c>
      <c r="E17932" s="32">
        <v>-0.32697399999999999</v>
      </c>
      <c r="F17932" s="32">
        <v>27.869199999999999</v>
      </c>
      <c r="G17932" s="32">
        <v>16.341699999999999</v>
      </c>
      <c r="H17932" s="32">
        <v>26</v>
      </c>
      <c r="I17932" s="32">
        <v>2</v>
      </c>
    </row>
    <row r="17933" spans="1:9" ht="15.6">
      <c r="A17933" s="32" t="s">
        <v>13801</v>
      </c>
      <c r="B17933" s="32" t="s">
        <v>1582</v>
      </c>
      <c r="C17933" s="32">
        <v>72096294</v>
      </c>
      <c r="D17933" s="32">
        <v>72100977</v>
      </c>
      <c r="E17933" s="32">
        <v>-0.28075099999999997</v>
      </c>
      <c r="F17933" s="32">
        <v>21.259</v>
      </c>
      <c r="G17933" s="32">
        <v>3.6545700000000001</v>
      </c>
      <c r="H17933" s="32">
        <v>6</v>
      </c>
      <c r="I17933" s="32">
        <v>2</v>
      </c>
    </row>
    <row r="17934" spans="1:9" ht="15.6">
      <c r="A17934" s="32" t="s">
        <v>14767</v>
      </c>
      <c r="B17934" s="32" t="s">
        <v>1582</v>
      </c>
      <c r="C17934" s="32">
        <v>72766574</v>
      </c>
      <c r="D17934" s="32">
        <v>72770789</v>
      </c>
      <c r="E17934" s="32">
        <v>-0.41542899999999999</v>
      </c>
      <c r="F17934" s="32">
        <v>22.079699999999999</v>
      </c>
      <c r="G17934" s="32">
        <v>4.4496000000000002</v>
      </c>
      <c r="H17934" s="32">
        <v>7</v>
      </c>
      <c r="I17934" s="32">
        <v>1</v>
      </c>
    </row>
    <row r="17935" spans="1:9" ht="15.6">
      <c r="A17935" s="32" t="s">
        <v>14643</v>
      </c>
      <c r="B17935" s="32" t="s">
        <v>1582</v>
      </c>
      <c r="C17935" s="32">
        <v>73468783</v>
      </c>
      <c r="D17935" s="32">
        <v>73469646</v>
      </c>
      <c r="E17935" s="32">
        <v>-0.22312699999999999</v>
      </c>
      <c r="F17935" s="32">
        <v>29.111499999999999</v>
      </c>
      <c r="G17935" s="32">
        <v>2.0660599999999998</v>
      </c>
      <c r="H17935" s="32">
        <v>3</v>
      </c>
      <c r="I17935" s="32">
        <v>2</v>
      </c>
    </row>
    <row r="17936" spans="1:9" ht="15.6">
      <c r="A17936" s="32" t="s">
        <v>21227</v>
      </c>
      <c r="B17936" s="32" t="s">
        <v>1582</v>
      </c>
      <c r="C17936" s="32">
        <v>73801544</v>
      </c>
      <c r="D17936" s="32">
        <v>73815418</v>
      </c>
      <c r="E17936" s="32">
        <v>-0.21628800000000001</v>
      </c>
      <c r="F17936" s="32">
        <v>28.209199999999999</v>
      </c>
      <c r="G17936" s="32">
        <v>8.1345799999999997</v>
      </c>
      <c r="H17936" s="32">
        <v>13</v>
      </c>
      <c r="I17936" s="32">
        <v>2</v>
      </c>
    </row>
    <row r="17937" spans="1:9" ht="15.6">
      <c r="A17937" s="32" t="s">
        <v>21426</v>
      </c>
      <c r="B17937" s="32" t="s">
        <v>1582</v>
      </c>
      <c r="C17937" s="32">
        <v>73819057</v>
      </c>
      <c r="D17937" s="32">
        <v>73838099</v>
      </c>
      <c r="E17937" s="32">
        <v>-0.26284800000000003</v>
      </c>
      <c r="F17937" s="32">
        <v>31.3782</v>
      </c>
      <c r="G17937" s="32">
        <v>8.5704700000000003</v>
      </c>
      <c r="H17937" s="32">
        <v>14</v>
      </c>
      <c r="I17937" s="32">
        <v>2</v>
      </c>
    </row>
    <row r="17938" spans="1:9" ht="15.6">
      <c r="A17938" s="32" t="s">
        <v>21385</v>
      </c>
      <c r="B17938" s="32" t="s">
        <v>1582</v>
      </c>
      <c r="C17938" s="32">
        <v>73837436</v>
      </c>
      <c r="D17938" s="32">
        <v>73846417</v>
      </c>
      <c r="E17938" s="32">
        <v>-0.25286700000000001</v>
      </c>
      <c r="F17938" s="32">
        <v>34.505899999999997</v>
      </c>
      <c r="G17938" s="32">
        <v>1.98841</v>
      </c>
      <c r="H17938" s="32">
        <v>3</v>
      </c>
      <c r="I17938" s="32">
        <v>2</v>
      </c>
    </row>
    <row r="17939" spans="1:9" ht="15.6">
      <c r="A17939" s="32" t="s">
        <v>21217</v>
      </c>
      <c r="B17939" s="32" t="s">
        <v>1582</v>
      </c>
      <c r="C17939" s="32">
        <v>74158563</v>
      </c>
      <c r="D17939" s="32">
        <v>74168885</v>
      </c>
      <c r="E17939" s="32">
        <v>-0.21489</v>
      </c>
      <c r="F17939" s="32">
        <v>23.225000000000001</v>
      </c>
      <c r="G17939" s="32">
        <v>2.2631700000000001</v>
      </c>
      <c r="H17939" s="32">
        <v>3</v>
      </c>
      <c r="I17939" s="32">
        <v>2</v>
      </c>
    </row>
    <row r="17940" spans="1:9" ht="15.6">
      <c r="A17940" s="32" t="s">
        <v>12638</v>
      </c>
      <c r="B17940" s="32" t="s">
        <v>1582</v>
      </c>
      <c r="C17940" s="32">
        <v>74460487</v>
      </c>
      <c r="D17940" s="32">
        <v>74487684</v>
      </c>
      <c r="E17940" s="32">
        <v>-0.218442</v>
      </c>
      <c r="F17940" s="32">
        <v>32.997199999999999</v>
      </c>
      <c r="G17940" s="32">
        <v>8.9017700000000008</v>
      </c>
      <c r="H17940" s="32">
        <v>15</v>
      </c>
      <c r="I17940" s="32">
        <v>2</v>
      </c>
    </row>
    <row r="17941" spans="1:9" ht="15.6">
      <c r="A17941" s="32" t="s">
        <v>20637</v>
      </c>
      <c r="B17941" s="32" t="s">
        <v>1582</v>
      </c>
      <c r="C17941" s="32">
        <v>74509023</v>
      </c>
      <c r="D17941" s="32">
        <v>74513959</v>
      </c>
      <c r="E17941" s="32">
        <v>0.26215300000000002</v>
      </c>
      <c r="F17941" s="32">
        <v>61.068899999999999</v>
      </c>
      <c r="G17941" s="32">
        <v>1.5754300000000001</v>
      </c>
      <c r="H17941" s="32">
        <v>3</v>
      </c>
      <c r="I17941" s="32">
        <v>2</v>
      </c>
    </row>
    <row r="17942" spans="1:9" ht="15.6">
      <c r="A17942" s="32" t="s">
        <v>21434</v>
      </c>
      <c r="B17942" s="32" t="s">
        <v>1582</v>
      </c>
      <c r="C17942" s="32">
        <v>74619931</v>
      </c>
      <c r="D17942" s="32">
        <v>74631358</v>
      </c>
      <c r="E17942" s="32">
        <v>-0.26467099999999999</v>
      </c>
      <c r="F17942" s="32">
        <v>35.739100000000001</v>
      </c>
      <c r="G17942" s="32">
        <v>1.44278</v>
      </c>
      <c r="H17942" s="32">
        <v>3</v>
      </c>
      <c r="I17942" s="32">
        <v>2</v>
      </c>
    </row>
    <row r="17943" spans="1:9" ht="15.6">
      <c r="A17943" s="32" t="s">
        <v>21424</v>
      </c>
      <c r="B17943" s="32" t="s">
        <v>1582</v>
      </c>
      <c r="C17943" s="32">
        <v>76009730</v>
      </c>
      <c r="D17943" s="32">
        <v>76081038</v>
      </c>
      <c r="E17943" s="32">
        <v>-0.262403</v>
      </c>
      <c r="F17943" s="32">
        <v>31.210599999999999</v>
      </c>
      <c r="G17943" s="32">
        <v>6.9834199999999997</v>
      </c>
      <c r="H17943" s="32">
        <v>13</v>
      </c>
      <c r="I17943" s="32">
        <v>2</v>
      </c>
    </row>
    <row r="17944" spans="1:9" ht="15.6">
      <c r="A17944" s="32" t="s">
        <v>12370</v>
      </c>
      <c r="B17944" s="32" t="s">
        <v>1582</v>
      </c>
      <c r="C17944" s="32">
        <v>76105221</v>
      </c>
      <c r="D17944" s="32">
        <v>76136254</v>
      </c>
      <c r="E17944" s="32">
        <v>-0.42873099999999997</v>
      </c>
      <c r="F17944" s="32">
        <v>24.794899999999998</v>
      </c>
      <c r="G17944" s="32">
        <v>3.4039999999999999</v>
      </c>
      <c r="H17944" s="32">
        <v>6</v>
      </c>
      <c r="I17944" s="32">
        <v>1</v>
      </c>
    </row>
    <row r="17945" spans="1:9" ht="15.6">
      <c r="A17945" s="32" t="s">
        <v>14546</v>
      </c>
      <c r="B17945" s="32" t="s">
        <v>1582</v>
      </c>
      <c r="C17945" s="32">
        <v>76522250</v>
      </c>
      <c r="D17945" s="32">
        <v>77169235</v>
      </c>
      <c r="E17945" s="32">
        <v>-0.29806899999999997</v>
      </c>
      <c r="F17945" s="32">
        <v>27.897600000000001</v>
      </c>
      <c r="G17945" s="32">
        <v>19.020199999999999</v>
      </c>
      <c r="H17945" s="32">
        <v>33</v>
      </c>
      <c r="I17945" s="32">
        <v>2</v>
      </c>
    </row>
    <row r="17946" spans="1:9" ht="15.6">
      <c r="A17946" s="32" t="s">
        <v>14659</v>
      </c>
      <c r="B17946" s="32" t="s">
        <v>1582</v>
      </c>
      <c r="C17946" s="32">
        <v>77182749</v>
      </c>
      <c r="D17946" s="32">
        <v>77274094</v>
      </c>
      <c r="E17946" s="32">
        <v>-0.67877699999999996</v>
      </c>
      <c r="F17946" s="32">
        <v>20.990600000000001</v>
      </c>
      <c r="G17946" s="32">
        <v>13.628</v>
      </c>
      <c r="H17946" s="32">
        <v>23</v>
      </c>
      <c r="I17946" s="32">
        <v>1</v>
      </c>
    </row>
    <row r="17947" spans="1:9" ht="15.6">
      <c r="A17947" s="32" t="s">
        <v>16817</v>
      </c>
      <c r="B17947" s="32" t="s">
        <v>1582</v>
      </c>
      <c r="C17947" s="32">
        <v>77314059</v>
      </c>
      <c r="D17947" s="32">
        <v>77751965</v>
      </c>
      <c r="E17947" s="32">
        <v>-1.0696000000000001</v>
      </c>
      <c r="F17947" s="32">
        <v>16.123100000000001</v>
      </c>
      <c r="G17947" s="32">
        <v>17.577400000000001</v>
      </c>
      <c r="H17947" s="32">
        <v>28</v>
      </c>
      <c r="I17947" s="32">
        <v>1</v>
      </c>
    </row>
    <row r="17948" spans="1:9" ht="15.6">
      <c r="A17948" s="32" t="s">
        <v>15389</v>
      </c>
      <c r="B17948" s="32" t="s">
        <v>1582</v>
      </c>
      <c r="C17948" s="32">
        <v>77847928</v>
      </c>
      <c r="D17948" s="32">
        <v>78305558</v>
      </c>
      <c r="E17948" s="32">
        <v>-0.358738</v>
      </c>
      <c r="F17948" s="32">
        <v>22.7928</v>
      </c>
      <c r="G17948" s="32">
        <v>15.5947</v>
      </c>
      <c r="H17948" s="32">
        <v>26</v>
      </c>
      <c r="I17948" s="32">
        <v>2</v>
      </c>
    </row>
    <row r="17949" spans="1:9" ht="15.6">
      <c r="A17949" s="32" t="s">
        <v>13133</v>
      </c>
      <c r="B17949" s="32" t="s">
        <v>1582</v>
      </c>
      <c r="C17949" s="32">
        <v>78164157</v>
      </c>
      <c r="D17949" s="32">
        <v>78165477</v>
      </c>
      <c r="E17949" s="32">
        <v>-0.28170800000000001</v>
      </c>
      <c r="F17949" s="32">
        <v>29.197800000000001</v>
      </c>
      <c r="G17949" s="32">
        <v>3.5937600000000001</v>
      </c>
      <c r="H17949" s="32">
        <v>5</v>
      </c>
      <c r="I17949" s="32">
        <v>2</v>
      </c>
    </row>
    <row r="17950" spans="1:9" ht="15.6">
      <c r="A17950" s="32" t="s">
        <v>11974</v>
      </c>
      <c r="B17950" s="32" t="s">
        <v>1582</v>
      </c>
      <c r="C17950" s="32">
        <v>81234320</v>
      </c>
      <c r="D17950" s="32">
        <v>81772075</v>
      </c>
      <c r="E17950" s="32">
        <v>-0.24295600000000001</v>
      </c>
      <c r="F17950" s="32">
        <v>30.435600000000001</v>
      </c>
      <c r="G17950" s="32">
        <v>70.915400000000005</v>
      </c>
      <c r="H17950" s="32">
        <v>110</v>
      </c>
      <c r="I17950" s="32">
        <v>2</v>
      </c>
    </row>
    <row r="17951" spans="1:9" ht="15.6">
      <c r="A17951" s="32" t="s">
        <v>21291</v>
      </c>
      <c r="B17951" s="32" t="s">
        <v>1582</v>
      </c>
      <c r="C17951" s="32">
        <v>81803960</v>
      </c>
      <c r="D17951" s="32">
        <v>81808850</v>
      </c>
      <c r="E17951" s="32">
        <v>-0.230986</v>
      </c>
      <c r="F17951" s="32">
        <v>38.688899999999997</v>
      </c>
      <c r="G17951" s="32">
        <v>2.94441</v>
      </c>
      <c r="H17951" s="32">
        <v>4</v>
      </c>
      <c r="I17951" s="32">
        <v>2</v>
      </c>
    </row>
    <row r="17952" spans="1:9" ht="15.6">
      <c r="A17952" s="32" t="s">
        <v>21401</v>
      </c>
      <c r="B17952" s="32" t="s">
        <v>1582</v>
      </c>
      <c r="C17952" s="32">
        <v>81814987</v>
      </c>
      <c r="D17952" s="32">
        <v>81838920</v>
      </c>
      <c r="E17952" s="32">
        <v>-0.25742399999999999</v>
      </c>
      <c r="F17952" s="32">
        <v>36.496099999999998</v>
      </c>
      <c r="G17952" s="32">
        <v>4.4781300000000002</v>
      </c>
      <c r="H17952" s="32">
        <v>7</v>
      </c>
      <c r="I17952" s="32">
        <v>2</v>
      </c>
    </row>
    <row r="17953" spans="1:9" ht="15.6">
      <c r="A17953" s="32" t="s">
        <v>21685</v>
      </c>
      <c r="B17953" s="32" t="s">
        <v>1582</v>
      </c>
      <c r="C17953" s="32">
        <v>83714800</v>
      </c>
      <c r="D17953" s="32">
        <v>83802241</v>
      </c>
      <c r="E17953" s="32">
        <v>-0.39319999999999999</v>
      </c>
      <c r="F17953" s="32">
        <v>26.623899999999999</v>
      </c>
      <c r="G17953" s="32">
        <v>9.07423</v>
      </c>
      <c r="H17953" s="32">
        <v>16</v>
      </c>
      <c r="I17953" s="32">
        <v>2</v>
      </c>
    </row>
    <row r="17954" spans="1:9" ht="15.6">
      <c r="A17954" s="32" t="s">
        <v>12965</v>
      </c>
      <c r="B17954" s="32" t="s">
        <v>1582</v>
      </c>
      <c r="C17954" s="32">
        <v>83875183</v>
      </c>
      <c r="D17954" s="32">
        <v>83880930</v>
      </c>
      <c r="E17954" s="32">
        <v>-0.32228099999999998</v>
      </c>
      <c r="F17954" s="32">
        <v>34.819200000000002</v>
      </c>
      <c r="G17954" s="32">
        <v>4.5768199999999997</v>
      </c>
      <c r="H17954" s="32">
        <v>7</v>
      </c>
      <c r="I17954" s="32">
        <v>2</v>
      </c>
    </row>
    <row r="17955" spans="1:9" ht="15.6">
      <c r="A17955" s="32" t="s">
        <v>21602</v>
      </c>
      <c r="B17955" s="32" t="s">
        <v>1582</v>
      </c>
      <c r="C17955" s="32">
        <v>84361895</v>
      </c>
      <c r="D17955" s="32">
        <v>84434525</v>
      </c>
      <c r="E17955" s="32">
        <v>-0.33241500000000002</v>
      </c>
      <c r="F17955" s="32">
        <v>29.3947</v>
      </c>
      <c r="G17955" s="32">
        <v>8.3345300000000009</v>
      </c>
      <c r="H17955" s="32">
        <v>14</v>
      </c>
      <c r="I17955" s="32">
        <v>2</v>
      </c>
    </row>
    <row r="17956" spans="1:9" ht="15.6">
      <c r="A17956" s="32" t="s">
        <v>14384</v>
      </c>
      <c r="B17956" s="32" t="s">
        <v>1582</v>
      </c>
      <c r="C17956" s="32">
        <v>85355659</v>
      </c>
      <c r="D17956" s="32">
        <v>85428340</v>
      </c>
      <c r="E17956" s="32">
        <v>-0.38893299999999997</v>
      </c>
      <c r="F17956" s="32">
        <v>25.688199999999998</v>
      </c>
      <c r="G17956" s="32">
        <v>12.788</v>
      </c>
      <c r="H17956" s="32">
        <v>24</v>
      </c>
      <c r="I17956" s="32">
        <v>2</v>
      </c>
    </row>
    <row r="17957" spans="1:9" ht="15.6">
      <c r="A17957" s="32" t="s">
        <v>21370</v>
      </c>
      <c r="B17957" s="32" t="s">
        <v>1582</v>
      </c>
      <c r="C17957" s="32">
        <v>89724288</v>
      </c>
      <c r="D17957" s="32">
        <v>89747788</v>
      </c>
      <c r="E17957" s="32">
        <v>-0.24843899999999999</v>
      </c>
      <c r="F17957" s="32">
        <v>35.138599999999997</v>
      </c>
      <c r="G17957" s="32">
        <v>4.1785699999999997</v>
      </c>
      <c r="H17957" s="32">
        <v>6</v>
      </c>
      <c r="I17957" s="32">
        <v>2</v>
      </c>
    </row>
    <row r="17958" spans="1:9" ht="15.6">
      <c r="A17958" s="32" t="s">
        <v>21398</v>
      </c>
      <c r="B17958" s="32" t="s">
        <v>1582</v>
      </c>
      <c r="C17958" s="32">
        <v>91023126</v>
      </c>
      <c r="D17958" s="32">
        <v>91044909</v>
      </c>
      <c r="E17958" s="32">
        <v>-0.25584800000000002</v>
      </c>
      <c r="F17958" s="32">
        <v>34.014499999999998</v>
      </c>
      <c r="G17958" s="32">
        <v>4.3348000000000004</v>
      </c>
      <c r="H17958" s="32">
        <v>7</v>
      </c>
      <c r="I17958" s="32">
        <v>2</v>
      </c>
    </row>
    <row r="17959" spans="1:9" ht="15.6">
      <c r="A17959" s="32" t="s">
        <v>17485</v>
      </c>
      <c r="B17959" s="32" t="s">
        <v>1582</v>
      </c>
      <c r="C17959" s="32">
        <v>91062711</v>
      </c>
      <c r="D17959" s="32">
        <v>91064334</v>
      </c>
      <c r="E17959" s="32">
        <v>0.57852999999999999</v>
      </c>
      <c r="F17959" s="32">
        <v>61.645899999999997</v>
      </c>
      <c r="G17959" s="32">
        <v>1.09057</v>
      </c>
      <c r="H17959" s="32">
        <v>3</v>
      </c>
      <c r="I17959" s="32">
        <v>3</v>
      </c>
    </row>
    <row r="17960" spans="1:9" ht="15.6">
      <c r="A17960" s="32" t="s">
        <v>11899</v>
      </c>
      <c r="B17960" s="32" t="s">
        <v>1582</v>
      </c>
      <c r="C17960" s="32">
        <v>92025161</v>
      </c>
      <c r="D17960" s="32">
        <v>92901484</v>
      </c>
      <c r="E17960" s="32">
        <v>-0.243975</v>
      </c>
      <c r="F17960" s="32">
        <v>29.843800000000002</v>
      </c>
      <c r="G17960" s="32">
        <v>17.042200000000001</v>
      </c>
      <c r="H17960" s="32">
        <v>27</v>
      </c>
      <c r="I17960" s="32">
        <v>2</v>
      </c>
    </row>
    <row r="17961" spans="1:9" ht="15.6">
      <c r="A17961" s="32" t="s">
        <v>21334</v>
      </c>
      <c r="B17961" s="32" t="s">
        <v>1582</v>
      </c>
      <c r="C17961" s="32">
        <v>93124665</v>
      </c>
      <c r="D17961" s="32">
        <v>93154778</v>
      </c>
      <c r="E17961" s="32">
        <v>-0.24046899999999999</v>
      </c>
      <c r="F17961" s="32">
        <v>28.708600000000001</v>
      </c>
      <c r="G17961" s="32">
        <v>4.8827600000000002</v>
      </c>
      <c r="H17961" s="32">
        <v>8</v>
      </c>
      <c r="I17961" s="32">
        <v>2</v>
      </c>
    </row>
    <row r="17962" spans="1:9" ht="15.6">
      <c r="A17962" s="32" t="s">
        <v>21378</v>
      </c>
      <c r="B17962" s="32" t="s">
        <v>1582</v>
      </c>
      <c r="C17962" s="32">
        <v>93208177</v>
      </c>
      <c r="D17962" s="32">
        <v>93210217</v>
      </c>
      <c r="E17962" s="32">
        <v>-0.25133299999999997</v>
      </c>
      <c r="F17962" s="32">
        <v>30.967300000000002</v>
      </c>
      <c r="G17962" s="32">
        <v>5.7386299999999997</v>
      </c>
      <c r="H17962" s="32">
        <v>8</v>
      </c>
      <c r="I17962" s="32">
        <v>2</v>
      </c>
    </row>
    <row r="17963" spans="1:9" ht="15.6">
      <c r="A17963" s="32" t="s">
        <v>11902</v>
      </c>
      <c r="B17963" s="32" t="s">
        <v>1582</v>
      </c>
      <c r="C17963" s="32">
        <v>93258376</v>
      </c>
      <c r="D17963" s="32">
        <v>93294278</v>
      </c>
      <c r="E17963" s="32">
        <v>-0.27935900000000002</v>
      </c>
      <c r="F17963" s="32">
        <v>32.627299999999998</v>
      </c>
      <c r="G17963" s="32">
        <v>15.932600000000001</v>
      </c>
      <c r="H17963" s="32">
        <v>24</v>
      </c>
      <c r="I17963" s="32">
        <v>2</v>
      </c>
    </row>
    <row r="17964" spans="1:9" ht="15.6">
      <c r="A17964" s="32" t="s">
        <v>21533</v>
      </c>
      <c r="B17964" s="32" t="s">
        <v>1582</v>
      </c>
      <c r="C17964" s="32">
        <v>93381138</v>
      </c>
      <c r="D17964" s="32">
        <v>93478139</v>
      </c>
      <c r="E17964" s="32">
        <v>-0.299263</v>
      </c>
      <c r="F17964" s="32">
        <v>25.932700000000001</v>
      </c>
      <c r="G17964" s="32">
        <v>8.4691500000000008</v>
      </c>
      <c r="H17964" s="32">
        <v>14</v>
      </c>
      <c r="I17964" s="32">
        <v>2</v>
      </c>
    </row>
    <row r="17965" spans="1:9" ht="15.6">
      <c r="A17965" s="32" t="s">
        <v>13116</v>
      </c>
      <c r="B17965" s="32" t="s">
        <v>1582</v>
      </c>
      <c r="C17965" s="32">
        <v>93521645</v>
      </c>
      <c r="D17965" s="32">
        <v>93564640</v>
      </c>
      <c r="E17965" s="32">
        <v>-0.235261</v>
      </c>
      <c r="F17965" s="32">
        <v>31.2669</v>
      </c>
      <c r="G17965" s="32">
        <v>14.1313</v>
      </c>
      <c r="H17965" s="32">
        <v>22</v>
      </c>
      <c r="I17965" s="32">
        <v>2</v>
      </c>
    </row>
    <row r="17966" spans="1:9" ht="15.6">
      <c r="A17966" s="32" t="s">
        <v>13980</v>
      </c>
      <c r="B17966" s="32" t="s">
        <v>1582</v>
      </c>
      <c r="C17966" s="32">
        <v>93614691</v>
      </c>
      <c r="D17966" s="32">
        <v>93622853</v>
      </c>
      <c r="E17966" s="32">
        <v>-0.352688</v>
      </c>
      <c r="F17966" s="32">
        <v>30.444299999999998</v>
      </c>
      <c r="G17966" s="32">
        <v>5.7799399999999999</v>
      </c>
      <c r="H17966" s="32">
        <v>9</v>
      </c>
      <c r="I17966" s="32">
        <v>2</v>
      </c>
    </row>
    <row r="17967" spans="1:9" ht="15.6">
      <c r="A17967" s="32" t="s">
        <v>6013</v>
      </c>
      <c r="B17967" s="32" t="s">
        <v>1582</v>
      </c>
      <c r="C17967" s="32">
        <v>94387403</v>
      </c>
      <c r="D17967" s="32">
        <v>94407494</v>
      </c>
      <c r="E17967" s="32">
        <v>0.533003</v>
      </c>
      <c r="F17967" s="32">
        <v>69.863299999999995</v>
      </c>
      <c r="G17967" s="32">
        <v>3.5001699999999998</v>
      </c>
      <c r="H17967" s="32">
        <v>8</v>
      </c>
      <c r="I17967" s="32">
        <v>3</v>
      </c>
    </row>
    <row r="17968" spans="1:9" ht="15.6">
      <c r="A17968" s="32" t="s">
        <v>21154</v>
      </c>
      <c r="B17968" s="32" t="s">
        <v>1582</v>
      </c>
      <c r="C17968" s="32">
        <v>96106000</v>
      </c>
      <c r="D17968" s="32">
        <v>96107680</v>
      </c>
      <c r="E17968" s="32">
        <v>-0.20416699999999999</v>
      </c>
      <c r="F17968" s="32">
        <v>30.273900000000001</v>
      </c>
      <c r="G17968" s="32">
        <v>4.4939299999999998</v>
      </c>
      <c r="H17968" s="32">
        <v>6</v>
      </c>
      <c r="I17968" s="32">
        <v>2</v>
      </c>
    </row>
    <row r="17969" spans="1:9" ht="15.6">
      <c r="A17969" s="32" t="s">
        <v>12379</v>
      </c>
      <c r="B17969" s="32" t="s">
        <v>1582</v>
      </c>
      <c r="C17969" s="32">
        <v>96121436</v>
      </c>
      <c r="D17969" s="32">
        <v>96145026</v>
      </c>
      <c r="E17969" s="32">
        <v>-0.34295100000000001</v>
      </c>
      <c r="F17969" s="32">
        <v>32.952199999999998</v>
      </c>
      <c r="G17969" s="32">
        <v>8.2613500000000002</v>
      </c>
      <c r="H17969" s="32">
        <v>14</v>
      </c>
      <c r="I17969" s="32">
        <v>2</v>
      </c>
    </row>
    <row r="17970" spans="1:9" ht="15.6">
      <c r="A17970" s="32" t="s">
        <v>21360</v>
      </c>
      <c r="B17970" s="32" t="s">
        <v>1582</v>
      </c>
      <c r="C17970" s="32">
        <v>96201849</v>
      </c>
      <c r="D17970" s="32">
        <v>96214654</v>
      </c>
      <c r="E17970" s="32">
        <v>-0.24551500000000001</v>
      </c>
      <c r="F17970" s="32">
        <v>28.0715</v>
      </c>
      <c r="G17970" s="32">
        <v>3.8699300000000001</v>
      </c>
      <c r="H17970" s="32">
        <v>7</v>
      </c>
      <c r="I17970" s="32">
        <v>2</v>
      </c>
    </row>
    <row r="17971" spans="1:9" ht="15.6">
      <c r="A17971" s="32" t="s">
        <v>21628</v>
      </c>
      <c r="B17971" s="32" t="s">
        <v>1582</v>
      </c>
      <c r="C17971" s="32">
        <v>96283201</v>
      </c>
      <c r="D17971" s="32">
        <v>96295096</v>
      </c>
      <c r="E17971" s="32">
        <v>-0.35332599999999997</v>
      </c>
      <c r="F17971" s="32">
        <v>23.429099999999998</v>
      </c>
      <c r="G17971" s="32">
        <v>3.8107000000000002</v>
      </c>
      <c r="H17971" s="32">
        <v>6</v>
      </c>
      <c r="I17971" s="32">
        <v>2</v>
      </c>
    </row>
    <row r="17972" spans="1:9" ht="15.6">
      <c r="A17972" s="32" t="s">
        <v>12647</v>
      </c>
      <c r="B17972" s="32" t="s">
        <v>1582</v>
      </c>
      <c r="C17972" s="32">
        <v>96397927</v>
      </c>
      <c r="D17972" s="32">
        <v>96607887</v>
      </c>
      <c r="E17972" s="32">
        <v>-0.25895600000000002</v>
      </c>
      <c r="F17972" s="32">
        <v>32.088799999999999</v>
      </c>
      <c r="G17972" s="32">
        <v>26.209199999999999</v>
      </c>
      <c r="H17972" s="32">
        <v>43</v>
      </c>
      <c r="I17972" s="32">
        <v>2</v>
      </c>
    </row>
    <row r="17973" spans="1:9" ht="15.6">
      <c r="A17973" s="32" t="s">
        <v>12907</v>
      </c>
      <c r="B17973" s="32" t="s">
        <v>1582</v>
      </c>
      <c r="C17973" s="32">
        <v>97187733</v>
      </c>
      <c r="D17973" s="32">
        <v>97240958</v>
      </c>
      <c r="E17973" s="32">
        <v>-0.20052200000000001</v>
      </c>
      <c r="F17973" s="32">
        <v>35.360900000000001</v>
      </c>
      <c r="G17973" s="32">
        <v>8.1384000000000007</v>
      </c>
      <c r="H17973" s="32">
        <v>15</v>
      </c>
      <c r="I17973" s="32">
        <v>2</v>
      </c>
    </row>
    <row r="17974" spans="1:9" ht="15.6">
      <c r="A17974" s="32" t="s">
        <v>21174</v>
      </c>
      <c r="B17974" s="32" t="s">
        <v>1582</v>
      </c>
      <c r="C17974" s="32">
        <v>97420470</v>
      </c>
      <c r="D17974" s="32">
        <v>97436677</v>
      </c>
      <c r="E17974" s="32">
        <v>-0.20665600000000001</v>
      </c>
      <c r="F17974" s="32">
        <v>34.447299999999998</v>
      </c>
      <c r="G17974" s="32">
        <v>12.158799999999999</v>
      </c>
      <c r="H17974" s="32">
        <v>19</v>
      </c>
      <c r="I17974" s="32">
        <v>2</v>
      </c>
    </row>
    <row r="17975" spans="1:9" ht="15.6">
      <c r="A17975" s="32" t="s">
        <v>21139</v>
      </c>
      <c r="B17975" s="32" t="s">
        <v>1582</v>
      </c>
      <c r="C17975" s="32">
        <v>98014878</v>
      </c>
      <c r="D17975" s="32">
        <v>98016798</v>
      </c>
      <c r="E17975" s="32">
        <v>-0.20182900000000001</v>
      </c>
      <c r="F17975" s="32">
        <v>32.913600000000002</v>
      </c>
      <c r="G17975" s="32">
        <v>5.1781199999999998</v>
      </c>
      <c r="H17975" s="32">
        <v>7</v>
      </c>
      <c r="I17975" s="32">
        <v>2</v>
      </c>
    </row>
    <row r="17976" spans="1:9" ht="15.6">
      <c r="A17976" s="32" t="s">
        <v>12005</v>
      </c>
      <c r="B17976" s="32" t="s">
        <v>1582</v>
      </c>
      <c r="C17976" s="32">
        <v>99080042</v>
      </c>
      <c r="D17976" s="32">
        <v>99087046</v>
      </c>
      <c r="E17976" s="32">
        <v>-0.23576900000000001</v>
      </c>
      <c r="F17976" s="32">
        <v>34.403500000000001</v>
      </c>
      <c r="G17976" s="32">
        <v>3.6661100000000002</v>
      </c>
      <c r="H17976" s="32">
        <v>7</v>
      </c>
      <c r="I17976" s="32">
        <v>2</v>
      </c>
    </row>
    <row r="17977" spans="1:9" ht="15.6">
      <c r="A17977" s="32" t="s">
        <v>21489</v>
      </c>
      <c r="B17977" s="32" t="s">
        <v>1582</v>
      </c>
      <c r="C17977" s="32">
        <v>99125851</v>
      </c>
      <c r="D17977" s="32">
        <v>99126691</v>
      </c>
      <c r="E17977" s="32">
        <v>-0.28451199999999999</v>
      </c>
      <c r="F17977" s="32">
        <v>23.677</v>
      </c>
      <c r="G17977" s="32">
        <v>1.8721300000000001</v>
      </c>
      <c r="H17977" s="32">
        <v>3</v>
      </c>
      <c r="I17977" s="32">
        <v>2</v>
      </c>
    </row>
    <row r="17978" spans="1:9" ht="15.6">
      <c r="A17978" s="32" t="s">
        <v>21397</v>
      </c>
      <c r="B17978" s="32" t="s">
        <v>1582</v>
      </c>
      <c r="C17978" s="32">
        <v>99406324</v>
      </c>
      <c r="D17978" s="32">
        <v>99407321</v>
      </c>
      <c r="E17978" s="32">
        <v>-0.25581500000000001</v>
      </c>
      <c r="F17978" s="32">
        <v>29.978999999999999</v>
      </c>
      <c r="G17978" s="32">
        <v>2.5229300000000001</v>
      </c>
      <c r="H17978" s="32">
        <v>4</v>
      </c>
      <c r="I17978" s="32">
        <v>2</v>
      </c>
    </row>
    <row r="17979" spans="1:9" ht="15.6">
      <c r="A17979" s="32" t="s">
        <v>6025</v>
      </c>
      <c r="B17979" s="32" t="s">
        <v>1582</v>
      </c>
      <c r="C17979" s="32">
        <v>100914255</v>
      </c>
      <c r="D17979" s="32">
        <v>100953811</v>
      </c>
      <c r="E17979" s="32">
        <v>0.22381100000000001</v>
      </c>
      <c r="F17979" s="32">
        <v>55.141100000000002</v>
      </c>
      <c r="G17979" s="32">
        <v>8.9080600000000008</v>
      </c>
      <c r="H17979" s="32">
        <v>16</v>
      </c>
      <c r="I17979" s="32">
        <v>2</v>
      </c>
    </row>
    <row r="17980" spans="1:9" ht="15.6">
      <c r="A17980" s="32" t="s">
        <v>9545</v>
      </c>
      <c r="B17980" s="32" t="s">
        <v>1582</v>
      </c>
      <c r="C17980" s="32">
        <v>100982623</v>
      </c>
      <c r="D17980" s="32">
        <v>101015800</v>
      </c>
      <c r="E17980" s="32">
        <v>0.48415900000000001</v>
      </c>
      <c r="F17980" s="32">
        <v>71.696899999999999</v>
      </c>
      <c r="G17980" s="32">
        <v>8.1486999999999998</v>
      </c>
      <c r="H17980" s="32">
        <v>15</v>
      </c>
      <c r="I17980" s="32">
        <v>3</v>
      </c>
    </row>
    <row r="17981" spans="1:9" ht="15.6">
      <c r="A17981" s="32" t="s">
        <v>6031</v>
      </c>
      <c r="B17981" s="32" t="s">
        <v>1582</v>
      </c>
      <c r="C17981" s="32">
        <v>101053445</v>
      </c>
      <c r="D17981" s="32">
        <v>101086521</v>
      </c>
      <c r="E17981" s="32">
        <v>0.416383</v>
      </c>
      <c r="F17981" s="32">
        <v>70.932900000000004</v>
      </c>
      <c r="G17981" s="32">
        <v>8.1654900000000001</v>
      </c>
      <c r="H17981" s="32">
        <v>16</v>
      </c>
      <c r="I17981" s="32">
        <v>3</v>
      </c>
    </row>
    <row r="17982" spans="1:9" ht="15.6">
      <c r="A17982" s="32" t="s">
        <v>9510</v>
      </c>
      <c r="B17982" s="32" t="s">
        <v>1582</v>
      </c>
      <c r="C17982" s="32">
        <v>101053445</v>
      </c>
      <c r="D17982" s="32">
        <v>101086521</v>
      </c>
      <c r="E17982" s="32">
        <v>0.416383</v>
      </c>
      <c r="F17982" s="32">
        <v>70.932900000000004</v>
      </c>
      <c r="G17982" s="32">
        <v>8.1654900000000001</v>
      </c>
      <c r="H17982" s="32">
        <v>16</v>
      </c>
      <c r="I17982" s="32">
        <v>3</v>
      </c>
    </row>
    <row r="17983" spans="1:9" ht="15.6">
      <c r="A17983" s="32" t="s">
        <v>7574</v>
      </c>
      <c r="B17983" s="32" t="s">
        <v>1582</v>
      </c>
      <c r="C17983" s="32">
        <v>101178703</v>
      </c>
      <c r="D17983" s="32">
        <v>101207354</v>
      </c>
      <c r="E17983" s="32">
        <v>0.89595000000000002</v>
      </c>
      <c r="F17983" s="32">
        <v>95.671800000000005</v>
      </c>
      <c r="G17983" s="32">
        <v>6.7136300000000002</v>
      </c>
      <c r="H17983" s="32">
        <v>13</v>
      </c>
      <c r="I17983" s="32">
        <v>4</v>
      </c>
    </row>
    <row r="17984" spans="1:9" ht="15.6">
      <c r="A17984" s="32" t="s">
        <v>9314</v>
      </c>
      <c r="B17984" s="32" t="s">
        <v>1582</v>
      </c>
      <c r="C17984" s="32">
        <v>101506128</v>
      </c>
      <c r="D17984" s="32">
        <v>101514563</v>
      </c>
      <c r="E17984" s="32">
        <v>0.38548300000000002</v>
      </c>
      <c r="F17984" s="32">
        <v>50.645899999999997</v>
      </c>
      <c r="G17984" s="32">
        <v>2.0929899999999999</v>
      </c>
      <c r="H17984" s="32">
        <v>4</v>
      </c>
      <c r="I17984" s="32">
        <v>3</v>
      </c>
    </row>
    <row r="17985" spans="1:9" ht="15.6">
      <c r="A17985" s="32" t="s">
        <v>12968</v>
      </c>
      <c r="B17985" s="32" t="s">
        <v>1582</v>
      </c>
      <c r="C17985" s="32">
        <v>101530012</v>
      </c>
      <c r="D17985" s="32">
        <v>101545818</v>
      </c>
      <c r="E17985" s="32">
        <v>-0.23568</v>
      </c>
      <c r="F17985" s="32">
        <v>32.546900000000001</v>
      </c>
      <c r="G17985" s="32">
        <v>5.4657200000000001</v>
      </c>
      <c r="H17985" s="32">
        <v>9</v>
      </c>
      <c r="I17985" s="32">
        <v>2</v>
      </c>
    </row>
    <row r="17986" spans="1:9" ht="15.6">
      <c r="A17986" s="32" t="s">
        <v>10315</v>
      </c>
      <c r="B17986" s="32" t="s">
        <v>1582</v>
      </c>
      <c r="C17986" s="32">
        <v>101549595</v>
      </c>
      <c r="D17986" s="32">
        <v>101556406</v>
      </c>
      <c r="E17986" s="32">
        <v>0.34105200000000002</v>
      </c>
      <c r="F17986" s="32">
        <v>59.301900000000003</v>
      </c>
      <c r="G17986" s="32">
        <v>4.9515799999999999</v>
      </c>
      <c r="H17986" s="32">
        <v>9</v>
      </c>
      <c r="I17986" s="32">
        <v>3</v>
      </c>
    </row>
    <row r="17987" spans="1:9" ht="15.6">
      <c r="A17987" s="32" t="s">
        <v>12861</v>
      </c>
      <c r="B17987" s="32" t="s">
        <v>1582</v>
      </c>
      <c r="C17987" s="32">
        <v>102454808</v>
      </c>
      <c r="D17987" s="32">
        <v>102527626</v>
      </c>
      <c r="E17987" s="32">
        <v>-0.247861</v>
      </c>
      <c r="F17987" s="32">
        <v>34.075600000000001</v>
      </c>
      <c r="G17987" s="32">
        <v>10.5975</v>
      </c>
      <c r="H17987" s="32">
        <v>17</v>
      </c>
      <c r="I17987" s="32">
        <v>2</v>
      </c>
    </row>
    <row r="17988" spans="1:9" ht="15.6">
      <c r="A17988" s="32" t="s">
        <v>16563</v>
      </c>
      <c r="B17988" s="32" t="s">
        <v>1582</v>
      </c>
      <c r="C17988" s="32">
        <v>104934180</v>
      </c>
      <c r="D17988" s="32">
        <v>104968605</v>
      </c>
      <c r="E17988" s="32">
        <v>-0.22251299999999999</v>
      </c>
      <c r="F17988" s="32">
        <v>34.724400000000003</v>
      </c>
      <c r="G17988" s="32">
        <v>9.4437999999999995</v>
      </c>
      <c r="H17988" s="32">
        <v>15</v>
      </c>
      <c r="I17988" s="32">
        <v>2</v>
      </c>
    </row>
    <row r="17989" spans="1:9" ht="15.6">
      <c r="A17989" s="32" t="s">
        <v>16863</v>
      </c>
      <c r="B17989" s="32" t="s">
        <v>1582</v>
      </c>
      <c r="C17989" s="32">
        <v>105018662</v>
      </c>
      <c r="D17989" s="32">
        <v>105039628</v>
      </c>
      <c r="E17989" s="32">
        <v>-0.36103200000000002</v>
      </c>
      <c r="F17989" s="32">
        <v>29.840699999999998</v>
      </c>
      <c r="G17989" s="32">
        <v>6.9370900000000004</v>
      </c>
      <c r="H17989" s="32">
        <v>12</v>
      </c>
      <c r="I17989" s="32">
        <v>2</v>
      </c>
    </row>
    <row r="17990" spans="1:9" ht="15.6">
      <c r="A17990" s="32" t="s">
        <v>16925</v>
      </c>
      <c r="B17990" s="32" t="s">
        <v>1582</v>
      </c>
      <c r="C17990" s="32">
        <v>107822293</v>
      </c>
      <c r="D17990" s="32">
        <v>107823603</v>
      </c>
      <c r="E17990" s="32">
        <v>-0.27757999999999999</v>
      </c>
      <c r="F17990" s="32">
        <v>31.2102</v>
      </c>
      <c r="G17990" s="32">
        <v>2.0542400000000001</v>
      </c>
      <c r="H17990" s="32">
        <v>3</v>
      </c>
      <c r="I17990" s="32">
        <v>2</v>
      </c>
    </row>
    <row r="17991" spans="1:9" ht="15.6">
      <c r="A17991" s="32" t="s">
        <v>9091</v>
      </c>
      <c r="B17991" s="32" t="s">
        <v>1582</v>
      </c>
      <c r="C17991" s="32">
        <v>108837607</v>
      </c>
      <c r="D17991" s="32">
        <v>108839407</v>
      </c>
      <c r="E17991" s="32">
        <v>0.68704900000000002</v>
      </c>
      <c r="F17991" s="32">
        <v>90.559899999999999</v>
      </c>
      <c r="G17991" s="32">
        <v>2.07666</v>
      </c>
      <c r="H17991" s="32">
        <v>6</v>
      </c>
      <c r="I17991" s="32">
        <v>3</v>
      </c>
    </row>
    <row r="17992" spans="1:9" ht="15.6">
      <c r="A17992" s="32" t="s">
        <v>14247</v>
      </c>
      <c r="B17992" s="32" t="s">
        <v>1582</v>
      </c>
      <c r="C17992" s="32">
        <v>109046869</v>
      </c>
      <c r="D17992" s="32">
        <v>109072889</v>
      </c>
      <c r="E17992" s="32">
        <v>-0.21306900000000001</v>
      </c>
      <c r="F17992" s="32">
        <v>40.500300000000003</v>
      </c>
      <c r="G17992" s="32">
        <v>4.4281199999999998</v>
      </c>
      <c r="H17992" s="32">
        <v>7</v>
      </c>
      <c r="I17992" s="32">
        <v>2</v>
      </c>
    </row>
    <row r="17993" spans="1:9" ht="15.6">
      <c r="A17993" s="32" t="s">
        <v>16587</v>
      </c>
      <c r="B17993" s="32" t="s">
        <v>1582</v>
      </c>
      <c r="C17993" s="32">
        <v>109106548</v>
      </c>
      <c r="D17993" s="32">
        <v>109178934</v>
      </c>
      <c r="E17993" s="32">
        <v>-0.312251</v>
      </c>
      <c r="F17993" s="32">
        <v>32.156599999999997</v>
      </c>
      <c r="G17993" s="32">
        <v>6.9590899999999998</v>
      </c>
      <c r="H17993" s="32">
        <v>11</v>
      </c>
      <c r="I17993" s="32">
        <v>2</v>
      </c>
    </row>
    <row r="17994" spans="1:9" ht="15.6">
      <c r="A17994" s="32" t="s">
        <v>16207</v>
      </c>
      <c r="B17994" s="32" t="s">
        <v>1582</v>
      </c>
      <c r="C17994" s="32">
        <v>112539061</v>
      </c>
      <c r="D17994" s="32">
        <v>112566270</v>
      </c>
      <c r="E17994" s="32">
        <v>-0.26037900000000003</v>
      </c>
      <c r="F17994" s="32">
        <v>28.851700000000001</v>
      </c>
      <c r="G17994" s="32">
        <v>15.725</v>
      </c>
      <c r="H17994" s="32">
        <v>23</v>
      </c>
      <c r="I17994" s="32">
        <v>2</v>
      </c>
    </row>
    <row r="17995" spans="1:9" ht="15.6">
      <c r="A17995" s="32" t="s">
        <v>16945</v>
      </c>
      <c r="B17995" s="32" t="s">
        <v>1582</v>
      </c>
      <c r="C17995" s="32">
        <v>114935716</v>
      </c>
      <c r="D17995" s="32">
        <v>114938629</v>
      </c>
      <c r="E17995" s="32">
        <v>-0.39360299999999998</v>
      </c>
      <c r="F17995" s="32">
        <v>29.623999999999999</v>
      </c>
      <c r="G17995" s="32">
        <v>2.5973099999999998</v>
      </c>
      <c r="H17995" s="32">
        <v>4</v>
      </c>
      <c r="I17995" s="32">
        <v>2</v>
      </c>
    </row>
    <row r="17996" spans="1:9" ht="15.6">
      <c r="A17996" s="32" t="s">
        <v>15643</v>
      </c>
      <c r="B17996" s="32" t="s">
        <v>1582</v>
      </c>
      <c r="C17996" s="32">
        <v>115078931</v>
      </c>
      <c r="D17996" s="32">
        <v>115178246</v>
      </c>
      <c r="E17996" s="32">
        <v>-0.358792</v>
      </c>
      <c r="F17996" s="32">
        <v>27.589200000000002</v>
      </c>
      <c r="G17996" s="32">
        <v>4.6063000000000001</v>
      </c>
      <c r="H17996" s="32">
        <v>8</v>
      </c>
      <c r="I17996" s="32">
        <v>2</v>
      </c>
    </row>
    <row r="17997" spans="1:9" ht="15.6">
      <c r="A17997" s="32" t="s">
        <v>15885</v>
      </c>
      <c r="B17997" s="32" t="s">
        <v>1582</v>
      </c>
      <c r="C17997" s="32">
        <v>115243620</v>
      </c>
      <c r="D17997" s="32">
        <v>115248811</v>
      </c>
      <c r="E17997" s="32">
        <v>-0.36813499999999999</v>
      </c>
      <c r="F17997" s="32">
        <v>22.3264</v>
      </c>
      <c r="G17997" s="32">
        <v>3.83161</v>
      </c>
      <c r="H17997" s="32">
        <v>6</v>
      </c>
      <c r="I17997" s="32">
        <v>2</v>
      </c>
    </row>
    <row r="17998" spans="1:9" ht="15.6">
      <c r="A17998" s="32" t="s">
        <v>16993</v>
      </c>
      <c r="B17998" s="32" t="s">
        <v>1582</v>
      </c>
      <c r="C17998" s="32">
        <v>117089715</v>
      </c>
      <c r="D17998" s="32">
        <v>117099675</v>
      </c>
      <c r="E17998" s="32">
        <v>-0.41981000000000002</v>
      </c>
      <c r="F17998" s="32">
        <v>26.8</v>
      </c>
      <c r="G17998" s="32">
        <v>4.2523600000000004</v>
      </c>
      <c r="H17998" s="32">
        <v>6</v>
      </c>
      <c r="I17998" s="32">
        <v>1</v>
      </c>
    </row>
    <row r="17999" spans="1:9" ht="15.6">
      <c r="A17999" s="32" t="s">
        <v>16267</v>
      </c>
      <c r="B17999" s="32" t="s">
        <v>1582</v>
      </c>
      <c r="C17999" s="32">
        <v>117650968</v>
      </c>
      <c r="D17999" s="32">
        <v>117814332</v>
      </c>
      <c r="E17999" s="32">
        <v>-0.22022700000000001</v>
      </c>
      <c r="F17999" s="32">
        <v>36.9574</v>
      </c>
      <c r="G17999" s="32">
        <v>16.934799999999999</v>
      </c>
      <c r="H17999" s="32">
        <v>30</v>
      </c>
      <c r="I17999" s="32">
        <v>2</v>
      </c>
    </row>
    <row r="18000" spans="1:9" ht="15.6">
      <c r="A18000" s="32" t="s">
        <v>16768</v>
      </c>
      <c r="B18000" s="32" t="s">
        <v>1582</v>
      </c>
      <c r="C18000" s="32">
        <v>118391717</v>
      </c>
      <c r="D18000" s="32">
        <v>118765078</v>
      </c>
      <c r="E18000" s="32">
        <v>-0.34828199999999998</v>
      </c>
      <c r="F18000" s="32">
        <v>18.848700000000001</v>
      </c>
      <c r="G18000" s="32">
        <v>10.542400000000001</v>
      </c>
      <c r="H18000" s="32">
        <v>16</v>
      </c>
      <c r="I18000" s="32">
        <v>2</v>
      </c>
    </row>
    <row r="18001" spans="1:9" ht="15.6">
      <c r="A18001" s="32" t="s">
        <v>16997</v>
      </c>
      <c r="B18001" s="32" t="s">
        <v>1582</v>
      </c>
      <c r="C18001" s="32">
        <v>119169137</v>
      </c>
      <c r="D18001" s="32">
        <v>119176046</v>
      </c>
      <c r="E18001" s="32">
        <v>-0.79501999999999995</v>
      </c>
      <c r="F18001" s="32">
        <v>26.004799999999999</v>
      </c>
      <c r="G18001" s="32">
        <v>3.4060100000000002</v>
      </c>
      <c r="H18001" s="32">
        <v>5</v>
      </c>
      <c r="I18001" s="32">
        <v>1</v>
      </c>
    </row>
    <row r="18002" spans="1:9" ht="15.6">
      <c r="A18002" s="32" t="s">
        <v>16589</v>
      </c>
      <c r="B18002" s="32" t="s">
        <v>1582</v>
      </c>
      <c r="C18002" s="32">
        <v>119504173</v>
      </c>
      <c r="D18002" s="32">
        <v>119578143</v>
      </c>
      <c r="E18002" s="32">
        <v>-0.37151000000000001</v>
      </c>
      <c r="F18002" s="32">
        <v>29.6995</v>
      </c>
      <c r="G18002" s="32">
        <v>2.7627299999999999</v>
      </c>
      <c r="H18002" s="32">
        <v>4</v>
      </c>
      <c r="I18002" s="32">
        <v>2</v>
      </c>
    </row>
    <row r="18003" spans="1:9" ht="15.6">
      <c r="A18003" s="32" t="s">
        <v>11504</v>
      </c>
      <c r="B18003" s="32" t="s">
        <v>1582</v>
      </c>
      <c r="C18003" s="32">
        <v>120254890</v>
      </c>
      <c r="D18003" s="32">
        <v>120274748</v>
      </c>
      <c r="E18003" s="32">
        <v>1.06396</v>
      </c>
      <c r="F18003" s="32">
        <v>83.912400000000005</v>
      </c>
      <c r="G18003" s="32">
        <v>6.4301700000000004</v>
      </c>
      <c r="H18003" s="32">
        <v>11</v>
      </c>
      <c r="I18003" s="32">
        <v>4</v>
      </c>
    </row>
    <row r="18004" spans="1:9" ht="15.6">
      <c r="A18004" s="32" t="s">
        <v>7986</v>
      </c>
      <c r="B18004" s="32" t="s">
        <v>1582</v>
      </c>
      <c r="C18004" s="32">
        <v>120276823</v>
      </c>
      <c r="D18004" s="32">
        <v>120284288</v>
      </c>
      <c r="E18004" s="32">
        <v>1.39714</v>
      </c>
      <c r="F18004" s="32">
        <v>108.754</v>
      </c>
      <c r="G18004" s="32">
        <v>2.5365000000000002</v>
      </c>
      <c r="H18004" s="32">
        <v>4</v>
      </c>
      <c r="I18004" s="32">
        <v>5</v>
      </c>
    </row>
    <row r="18005" spans="1:9" ht="15.6">
      <c r="A18005" s="32" t="s">
        <v>8881</v>
      </c>
      <c r="B18005" s="32" t="s">
        <v>1689</v>
      </c>
      <c r="C18005" s="32">
        <v>3995563</v>
      </c>
      <c r="D18005" s="32">
        <v>4140978</v>
      </c>
      <c r="E18005" s="32">
        <v>0.30317699999999997</v>
      </c>
      <c r="F18005" s="32">
        <v>74.0578</v>
      </c>
      <c r="G18005" s="32">
        <v>0.800898</v>
      </c>
      <c r="H18005" s="32">
        <v>3</v>
      </c>
      <c r="I18005" s="32">
        <v>2</v>
      </c>
    </row>
    <row r="18006" spans="1:9" ht="15.6">
      <c r="A18006" s="32" t="s">
        <v>10707</v>
      </c>
      <c r="B18006" s="32" t="s">
        <v>1689</v>
      </c>
      <c r="C18006" s="32">
        <v>5544281</v>
      </c>
      <c r="D18006" s="32">
        <v>5940111</v>
      </c>
      <c r="E18006" s="32">
        <v>0.22292400000000001</v>
      </c>
      <c r="F18006" s="32">
        <v>64.936999999999998</v>
      </c>
      <c r="G18006" s="32">
        <v>3.06088</v>
      </c>
      <c r="H18006" s="32">
        <v>6</v>
      </c>
      <c r="I18006" s="32">
        <v>2</v>
      </c>
    </row>
    <row r="18007" spans="1:9" ht="15.6">
      <c r="A18007" s="32" t="s">
        <v>21465</v>
      </c>
      <c r="B18007" s="32" t="s">
        <v>1689</v>
      </c>
      <c r="C18007" s="32">
        <v>9131166</v>
      </c>
      <c r="D18007" s="32">
        <v>9133776</v>
      </c>
      <c r="E18007" s="32">
        <v>-0.27414300000000003</v>
      </c>
      <c r="F18007" s="32">
        <v>28.718299999999999</v>
      </c>
      <c r="G18007" s="32">
        <v>1.7455400000000001</v>
      </c>
      <c r="H18007" s="32">
        <v>3</v>
      </c>
      <c r="I18007" s="32">
        <v>2</v>
      </c>
    </row>
    <row r="18008" spans="1:9" ht="15.6">
      <c r="A18008" s="32" t="s">
        <v>21310</v>
      </c>
      <c r="B18008" s="32" t="s">
        <v>1689</v>
      </c>
      <c r="C18008" s="32">
        <v>10382818</v>
      </c>
      <c r="D18008" s="32">
        <v>11254119</v>
      </c>
      <c r="E18008" s="32">
        <v>-0.2351</v>
      </c>
      <c r="F18008" s="32">
        <v>15.682</v>
      </c>
      <c r="G18008" s="32">
        <v>9.1833100000000005</v>
      </c>
      <c r="H18008" s="32">
        <v>14</v>
      </c>
      <c r="I18008" s="32">
        <v>2</v>
      </c>
    </row>
    <row r="18009" spans="1:9" ht="15.6">
      <c r="A18009" s="32" t="s">
        <v>15300</v>
      </c>
      <c r="B18009" s="32" t="s">
        <v>1689</v>
      </c>
      <c r="C18009" s="32">
        <v>14503373</v>
      </c>
      <c r="D18009" s="32">
        <v>14514926</v>
      </c>
      <c r="E18009" s="32">
        <v>-0.50768500000000005</v>
      </c>
      <c r="F18009" s="32">
        <v>24.895900000000001</v>
      </c>
      <c r="G18009" s="32">
        <v>2.1783299999999999</v>
      </c>
      <c r="H18009" s="32">
        <v>4</v>
      </c>
      <c r="I18009" s="32">
        <v>1</v>
      </c>
    </row>
    <row r="18010" spans="1:9" ht="15.6">
      <c r="A18010" s="32" t="s">
        <v>21498</v>
      </c>
      <c r="B18010" s="32" t="s">
        <v>1689</v>
      </c>
      <c r="C18010" s="32">
        <v>14845769</v>
      </c>
      <c r="D18010" s="32">
        <v>14935888</v>
      </c>
      <c r="E18010" s="32">
        <v>-0.28742899999999999</v>
      </c>
      <c r="F18010" s="32">
        <v>28.9512</v>
      </c>
      <c r="G18010" s="32">
        <v>9.4578199999999999</v>
      </c>
      <c r="H18010" s="32">
        <v>14</v>
      </c>
      <c r="I18010" s="32">
        <v>2</v>
      </c>
    </row>
    <row r="18011" spans="1:9" ht="15.6">
      <c r="A18011" s="32" t="s">
        <v>21202</v>
      </c>
      <c r="B18011" s="32" t="s">
        <v>1689</v>
      </c>
      <c r="C18011" s="32">
        <v>17264562</v>
      </c>
      <c r="D18011" s="32">
        <v>17651411</v>
      </c>
      <c r="E18011" s="32">
        <v>-0.21205299999999999</v>
      </c>
      <c r="F18011" s="32">
        <v>22.0641</v>
      </c>
      <c r="G18011" s="32">
        <v>8.4758800000000001</v>
      </c>
      <c r="H18011" s="32">
        <v>14</v>
      </c>
      <c r="I18011" s="32">
        <v>2</v>
      </c>
    </row>
    <row r="18012" spans="1:9" ht="15.6">
      <c r="A18012" s="32" t="s">
        <v>11351</v>
      </c>
      <c r="B18012" s="32" t="s">
        <v>1689</v>
      </c>
      <c r="C18012" s="32">
        <v>19109182</v>
      </c>
      <c r="D18012" s="32">
        <v>19115963</v>
      </c>
      <c r="E18012" s="32">
        <v>0.292354</v>
      </c>
      <c r="F18012" s="32">
        <v>62.9863</v>
      </c>
      <c r="G18012" s="32">
        <v>2.5211299999999999</v>
      </c>
      <c r="H18012" s="32">
        <v>4</v>
      </c>
      <c r="I18012" s="32">
        <v>2</v>
      </c>
    </row>
    <row r="18013" spans="1:9" ht="15.6">
      <c r="A18013" s="32" t="s">
        <v>21162</v>
      </c>
      <c r="B18013" s="32" t="s">
        <v>1689</v>
      </c>
      <c r="C18013" s="32">
        <v>19406765</v>
      </c>
      <c r="D18013" s="32">
        <v>19720986</v>
      </c>
      <c r="E18013" s="32">
        <v>-0.205535</v>
      </c>
      <c r="F18013" s="32">
        <v>16.744499999999999</v>
      </c>
      <c r="G18013" s="32">
        <v>6.30999</v>
      </c>
      <c r="H18013" s="32">
        <v>10</v>
      </c>
      <c r="I18013" s="32">
        <v>2</v>
      </c>
    </row>
    <row r="18014" spans="1:9" ht="15.6">
      <c r="A18014" s="32" t="s">
        <v>21151</v>
      </c>
      <c r="B18014" s="32" t="s">
        <v>1689</v>
      </c>
      <c r="C18014" s="32">
        <v>20570552</v>
      </c>
      <c r="D18014" s="32">
        <v>20630472</v>
      </c>
      <c r="E18014" s="32">
        <v>-0.20388500000000001</v>
      </c>
      <c r="F18014" s="32">
        <v>27.450399999999998</v>
      </c>
      <c r="G18014" s="32">
        <v>15.790100000000001</v>
      </c>
      <c r="H18014" s="32">
        <v>24</v>
      </c>
      <c r="I18014" s="32">
        <v>2</v>
      </c>
    </row>
    <row r="18015" spans="1:9" ht="15.6">
      <c r="A18015" s="32" t="s">
        <v>17835</v>
      </c>
      <c r="B18015" s="32" t="s">
        <v>1689</v>
      </c>
      <c r="C18015" s="32">
        <v>20896447</v>
      </c>
      <c r="D18015" s="32">
        <v>20902323</v>
      </c>
      <c r="E18015" s="32">
        <v>0.51632400000000001</v>
      </c>
      <c r="F18015" s="32">
        <v>40.314999999999998</v>
      </c>
      <c r="G18015" s="32">
        <v>2.04908</v>
      </c>
      <c r="H18015" s="32">
        <v>3</v>
      </c>
      <c r="I18015" s="32">
        <v>3</v>
      </c>
    </row>
    <row r="18016" spans="1:9" ht="15.6">
      <c r="A18016" s="32" t="s">
        <v>13919</v>
      </c>
      <c r="B18016" s="32" t="s">
        <v>1689</v>
      </c>
      <c r="C18016" s="32">
        <v>20960761</v>
      </c>
      <c r="D18016" s="32">
        <v>21000700</v>
      </c>
      <c r="E18016" s="32">
        <v>0.23073399999999999</v>
      </c>
      <c r="F18016" s="32">
        <v>40.031300000000002</v>
      </c>
      <c r="G18016" s="32">
        <v>5.8084699999999998</v>
      </c>
      <c r="H18016" s="32">
        <v>9</v>
      </c>
      <c r="I18016" s="32">
        <v>2</v>
      </c>
    </row>
    <row r="18017" spans="1:9" ht="15.6">
      <c r="A18017" s="32" t="s">
        <v>14959</v>
      </c>
      <c r="B18017" s="32" t="s">
        <v>1689</v>
      </c>
      <c r="C18017" s="32">
        <v>21081965</v>
      </c>
      <c r="D18017" s="32">
        <v>21088397</v>
      </c>
      <c r="E18017" s="32">
        <v>0.386411</v>
      </c>
      <c r="F18017" s="32">
        <v>38.5867</v>
      </c>
      <c r="G18017" s="32">
        <v>4.1363000000000003</v>
      </c>
      <c r="H18017" s="32">
        <v>7</v>
      </c>
      <c r="I18017" s="32">
        <v>3</v>
      </c>
    </row>
    <row r="18018" spans="1:9" ht="15.6">
      <c r="A18018" s="32" t="s">
        <v>13737</v>
      </c>
      <c r="B18018" s="32" t="s">
        <v>1689</v>
      </c>
      <c r="C18018" s="32">
        <v>21119769</v>
      </c>
      <c r="D18018" s="32">
        <v>21135465</v>
      </c>
      <c r="E18018" s="32">
        <v>0.45826899999999998</v>
      </c>
      <c r="F18018" s="32">
        <v>53.3673</v>
      </c>
      <c r="G18018" s="32">
        <v>5.3960299999999997</v>
      </c>
      <c r="H18018" s="32">
        <v>9</v>
      </c>
      <c r="I18018" s="32">
        <v>3</v>
      </c>
    </row>
    <row r="18019" spans="1:9" ht="15.6">
      <c r="A18019" s="32" t="s">
        <v>18492</v>
      </c>
      <c r="B18019" s="32" t="s">
        <v>1689</v>
      </c>
      <c r="C18019" s="32">
        <v>21139938</v>
      </c>
      <c r="D18019" s="32">
        <v>21166054</v>
      </c>
      <c r="E18019" s="32">
        <v>0.44328699999999999</v>
      </c>
      <c r="F18019" s="32">
        <v>49.790599999999998</v>
      </c>
      <c r="G18019" s="32">
        <v>8.4200199999999992</v>
      </c>
      <c r="H18019" s="32">
        <v>13</v>
      </c>
      <c r="I18019" s="32">
        <v>3</v>
      </c>
    </row>
    <row r="18020" spans="1:9" ht="15.6">
      <c r="A18020" s="32" t="s">
        <v>18141</v>
      </c>
      <c r="B18020" s="32" t="s">
        <v>1689</v>
      </c>
      <c r="C18020" s="32">
        <v>21167532</v>
      </c>
      <c r="D18020" s="32">
        <v>21202231</v>
      </c>
      <c r="E18020" s="32">
        <v>0.477765</v>
      </c>
      <c r="F18020" s="32">
        <v>55.422199999999997</v>
      </c>
      <c r="G18020" s="32">
        <v>9.6259200000000007</v>
      </c>
      <c r="H18020" s="32">
        <v>15</v>
      </c>
      <c r="I18020" s="32">
        <v>3</v>
      </c>
    </row>
    <row r="18021" spans="1:9" ht="15.6">
      <c r="A18021" s="32" t="s">
        <v>14293</v>
      </c>
      <c r="B18021" s="32" t="s">
        <v>1689</v>
      </c>
      <c r="C18021" s="32">
        <v>21204521</v>
      </c>
      <c r="D18021" s="32">
        <v>21208034</v>
      </c>
      <c r="E18021" s="32">
        <v>0.23557400000000001</v>
      </c>
      <c r="F18021" s="32">
        <v>44.971899999999998</v>
      </c>
      <c r="G18021" s="32">
        <v>3.5275599999999998</v>
      </c>
      <c r="H18021" s="32">
        <v>5</v>
      </c>
      <c r="I18021" s="32">
        <v>2</v>
      </c>
    </row>
    <row r="18022" spans="1:9" ht="15.6">
      <c r="A18022" s="32" t="s">
        <v>15854</v>
      </c>
      <c r="B18022" s="32" t="s">
        <v>1689</v>
      </c>
      <c r="C18022" s="32">
        <v>21210494</v>
      </c>
      <c r="D18022" s="32">
        <v>21212768</v>
      </c>
      <c r="E18022" s="32">
        <v>-0.31334200000000001</v>
      </c>
      <c r="F18022" s="32">
        <v>31.467099999999999</v>
      </c>
      <c r="G18022" s="32">
        <v>1.6945300000000001</v>
      </c>
      <c r="H18022" s="32">
        <v>3</v>
      </c>
      <c r="I18022" s="32">
        <v>2</v>
      </c>
    </row>
    <row r="18023" spans="1:9" ht="15.6">
      <c r="A18023" s="32" t="s">
        <v>17830</v>
      </c>
      <c r="B18023" s="32" t="s">
        <v>1689</v>
      </c>
      <c r="C18023" s="32">
        <v>21213492</v>
      </c>
      <c r="D18023" s="32">
        <v>21267867</v>
      </c>
      <c r="E18023" s="32">
        <v>0.51712400000000003</v>
      </c>
      <c r="F18023" s="32">
        <v>53.914200000000001</v>
      </c>
      <c r="G18023" s="32">
        <v>17.6326</v>
      </c>
      <c r="H18023" s="32">
        <v>28</v>
      </c>
      <c r="I18023" s="32">
        <v>3</v>
      </c>
    </row>
    <row r="18024" spans="1:9" ht="15.6">
      <c r="A18024" s="32" t="s">
        <v>18747</v>
      </c>
      <c r="B18024" s="32" t="s">
        <v>1689</v>
      </c>
      <c r="C18024" s="32">
        <v>21275641</v>
      </c>
      <c r="D18024" s="32">
        <v>21292582</v>
      </c>
      <c r="E18024" s="32">
        <v>0.42072999999999999</v>
      </c>
      <c r="F18024" s="32">
        <v>54.903100000000002</v>
      </c>
      <c r="G18024" s="32">
        <v>6.2472300000000001</v>
      </c>
      <c r="H18024" s="32">
        <v>12</v>
      </c>
      <c r="I18024" s="32">
        <v>3</v>
      </c>
    </row>
    <row r="18025" spans="1:9" ht="15.6">
      <c r="A18025" s="32" t="s">
        <v>18128</v>
      </c>
      <c r="B18025" s="32" t="s">
        <v>1689</v>
      </c>
      <c r="C18025" s="32">
        <v>21302252</v>
      </c>
      <c r="D18025" s="32">
        <v>21306893</v>
      </c>
      <c r="E18025" s="32">
        <v>0.47934500000000002</v>
      </c>
      <c r="F18025" s="32">
        <v>55.205100000000002</v>
      </c>
      <c r="G18025" s="32">
        <v>4.5015700000000001</v>
      </c>
      <c r="H18025" s="32">
        <v>7</v>
      </c>
      <c r="I18025" s="32">
        <v>3</v>
      </c>
    </row>
    <row r="18026" spans="1:9" ht="15.6">
      <c r="A18026" s="32" t="s">
        <v>12886</v>
      </c>
      <c r="B18026" s="32" t="s">
        <v>1689</v>
      </c>
      <c r="C18026" s="32">
        <v>21320674</v>
      </c>
      <c r="D18026" s="32">
        <v>21351101</v>
      </c>
      <c r="E18026" s="32">
        <v>0.34976000000000002</v>
      </c>
      <c r="F18026" s="32">
        <v>46.501100000000001</v>
      </c>
      <c r="G18026" s="32">
        <v>7.5849200000000003</v>
      </c>
      <c r="H18026" s="32">
        <v>13</v>
      </c>
      <c r="I18026" s="32">
        <v>3</v>
      </c>
    </row>
    <row r="18027" spans="1:9" ht="15.6">
      <c r="A18027" s="32" t="s">
        <v>17359</v>
      </c>
      <c r="B18027" s="32" t="s">
        <v>1689</v>
      </c>
      <c r="C18027" s="32">
        <v>21369101</v>
      </c>
      <c r="D18027" s="32">
        <v>21389672</v>
      </c>
      <c r="E18027" s="32">
        <v>0.62631499999999996</v>
      </c>
      <c r="F18027" s="32">
        <v>54.190399999999997</v>
      </c>
      <c r="G18027" s="32">
        <v>7.0401899999999999</v>
      </c>
      <c r="H18027" s="32">
        <v>10</v>
      </c>
      <c r="I18027" s="32">
        <v>3</v>
      </c>
    </row>
    <row r="18028" spans="1:9" ht="15.6">
      <c r="A18028" s="32" t="s">
        <v>18024</v>
      </c>
      <c r="B18028" s="32" t="s">
        <v>1689</v>
      </c>
      <c r="C18028" s="32">
        <v>21369101</v>
      </c>
      <c r="D18028" s="32">
        <v>21426496</v>
      </c>
      <c r="E18028" s="32">
        <v>0.48879899999999998</v>
      </c>
      <c r="F18028" s="32">
        <v>50.863999999999997</v>
      </c>
      <c r="G18028" s="32">
        <v>16.659300000000002</v>
      </c>
      <c r="H18028" s="32">
        <v>25</v>
      </c>
      <c r="I18028" s="32">
        <v>3</v>
      </c>
    </row>
    <row r="18029" spans="1:9" ht="15.6">
      <c r="A18029" s="32" t="s">
        <v>19439</v>
      </c>
      <c r="B18029" s="32" t="s">
        <v>1689</v>
      </c>
      <c r="C18029" s="32">
        <v>21468594</v>
      </c>
      <c r="D18029" s="32">
        <v>21474593</v>
      </c>
      <c r="E18029" s="32">
        <v>0.36552800000000002</v>
      </c>
      <c r="F18029" s="32">
        <v>43.598399999999998</v>
      </c>
      <c r="G18029" s="32">
        <v>2.2822</v>
      </c>
      <c r="H18029" s="32">
        <v>4</v>
      </c>
      <c r="I18029" s="32">
        <v>3</v>
      </c>
    </row>
    <row r="18030" spans="1:9" ht="15.6">
      <c r="A18030" s="32" t="s">
        <v>18049</v>
      </c>
      <c r="B18030" s="32" t="s">
        <v>1689</v>
      </c>
      <c r="C18030" s="32">
        <v>21479485</v>
      </c>
      <c r="D18030" s="32">
        <v>21487424</v>
      </c>
      <c r="E18030" s="32">
        <v>0.48612699999999998</v>
      </c>
      <c r="F18030" s="32">
        <v>38.796799999999998</v>
      </c>
      <c r="G18030" s="32">
        <v>8.85886</v>
      </c>
      <c r="H18030" s="32">
        <v>13</v>
      </c>
      <c r="I18030" s="32">
        <v>3</v>
      </c>
    </row>
    <row r="18031" spans="1:9" ht="15.6">
      <c r="A18031" s="32" t="s">
        <v>17968</v>
      </c>
      <c r="B18031" s="32" t="s">
        <v>1689</v>
      </c>
      <c r="C18031" s="32">
        <v>21495160</v>
      </c>
      <c r="D18031" s="32">
        <v>21513062</v>
      </c>
      <c r="E18031" s="32">
        <v>0.497834</v>
      </c>
      <c r="F18031" s="32">
        <v>54.898299999999999</v>
      </c>
      <c r="G18031" s="32">
        <v>14.6153</v>
      </c>
      <c r="H18031" s="32">
        <v>22</v>
      </c>
      <c r="I18031" s="32">
        <v>3</v>
      </c>
    </row>
    <row r="18032" spans="1:9" ht="15.6">
      <c r="A18032" s="32" t="s">
        <v>17733</v>
      </c>
      <c r="B18032" s="32" t="s">
        <v>1689</v>
      </c>
      <c r="C18032" s="32">
        <v>21514201</v>
      </c>
      <c r="D18032" s="32">
        <v>21517625</v>
      </c>
      <c r="E18032" s="32">
        <v>0.53159400000000001</v>
      </c>
      <c r="F18032" s="32">
        <v>40.3752</v>
      </c>
      <c r="G18032" s="32">
        <v>3.5438700000000001</v>
      </c>
      <c r="H18032" s="32">
        <v>5</v>
      </c>
      <c r="I18032" s="32">
        <v>3</v>
      </c>
    </row>
    <row r="18033" spans="1:9" ht="15.6">
      <c r="A18033" s="32" t="s">
        <v>17438</v>
      </c>
      <c r="B18033" s="32" t="s">
        <v>1689</v>
      </c>
      <c r="C18033" s="32">
        <v>21522217</v>
      </c>
      <c r="D18033" s="32">
        <v>21523458</v>
      </c>
      <c r="E18033" s="32">
        <v>0.59526000000000001</v>
      </c>
      <c r="F18033" s="32">
        <v>52.219499999999996</v>
      </c>
      <c r="G18033" s="32">
        <v>1.9453</v>
      </c>
      <c r="H18033" s="32">
        <v>3</v>
      </c>
      <c r="I18033" s="32">
        <v>3</v>
      </c>
    </row>
    <row r="18034" spans="1:9" ht="15.6">
      <c r="A18034" s="32" t="s">
        <v>20162</v>
      </c>
      <c r="B18034" s="32" t="s">
        <v>1689</v>
      </c>
      <c r="C18034" s="32">
        <v>21527145</v>
      </c>
      <c r="D18034" s="32">
        <v>21542581</v>
      </c>
      <c r="E18034" s="32">
        <v>0.30794500000000002</v>
      </c>
      <c r="F18034" s="32">
        <v>39.609900000000003</v>
      </c>
      <c r="G18034" s="32">
        <v>18.622800000000002</v>
      </c>
      <c r="H18034" s="32">
        <v>30</v>
      </c>
      <c r="I18034" s="32">
        <v>2</v>
      </c>
    </row>
    <row r="18035" spans="1:9" ht="15.6">
      <c r="A18035" s="32" t="s">
        <v>17606</v>
      </c>
      <c r="B18035" s="32" t="s">
        <v>1689</v>
      </c>
      <c r="C18035" s="32">
        <v>21543398</v>
      </c>
      <c r="D18035" s="32">
        <v>21549429</v>
      </c>
      <c r="E18035" s="32">
        <v>0.55279199999999995</v>
      </c>
      <c r="F18035" s="32">
        <v>54.642600000000002</v>
      </c>
      <c r="G18035" s="32">
        <v>10.571099999999999</v>
      </c>
      <c r="H18035" s="32">
        <v>16</v>
      </c>
      <c r="I18035" s="32">
        <v>3</v>
      </c>
    </row>
    <row r="18036" spans="1:9" ht="15.6">
      <c r="A18036" s="32" t="s">
        <v>17727</v>
      </c>
      <c r="B18036" s="32" t="s">
        <v>1689</v>
      </c>
      <c r="C18036" s="32">
        <v>21556488</v>
      </c>
      <c r="D18036" s="32">
        <v>21613214</v>
      </c>
      <c r="E18036" s="32">
        <v>0.53232000000000002</v>
      </c>
      <c r="F18036" s="32">
        <v>57.183700000000002</v>
      </c>
      <c r="G18036" s="32">
        <v>11.421099999999999</v>
      </c>
      <c r="H18036" s="32">
        <v>21</v>
      </c>
      <c r="I18036" s="32">
        <v>3</v>
      </c>
    </row>
    <row r="18037" spans="1:9" ht="15.6">
      <c r="A18037" s="32" t="s">
        <v>17886</v>
      </c>
      <c r="B18037" s="32" t="s">
        <v>1689</v>
      </c>
      <c r="C18037" s="32">
        <v>21656238</v>
      </c>
      <c r="D18037" s="32">
        <v>21661703</v>
      </c>
      <c r="E18037" s="32">
        <v>0.50943000000000005</v>
      </c>
      <c r="F18037" s="32">
        <v>56.1708</v>
      </c>
      <c r="G18037" s="32">
        <v>6.6528700000000001</v>
      </c>
      <c r="H18037" s="32">
        <v>10</v>
      </c>
      <c r="I18037" s="32">
        <v>3</v>
      </c>
    </row>
    <row r="18038" spans="1:9" ht="15.6">
      <c r="A18038" s="32" t="s">
        <v>17900</v>
      </c>
      <c r="B18038" s="32" t="s">
        <v>1689</v>
      </c>
      <c r="C18038" s="32">
        <v>21748705</v>
      </c>
      <c r="D18038" s="32">
        <v>21851140</v>
      </c>
      <c r="E18038" s="32">
        <v>0.50761100000000003</v>
      </c>
      <c r="F18038" s="32">
        <v>48.152700000000003</v>
      </c>
      <c r="G18038" s="32">
        <v>14.841900000000001</v>
      </c>
      <c r="H18038" s="32">
        <v>25</v>
      </c>
      <c r="I18038" s="32">
        <v>3</v>
      </c>
    </row>
    <row r="18039" spans="1:9" ht="15.6">
      <c r="A18039" s="32" t="s">
        <v>18115</v>
      </c>
      <c r="B18039" s="32" t="s">
        <v>1689</v>
      </c>
      <c r="C18039" s="32">
        <v>21855784</v>
      </c>
      <c r="D18039" s="32">
        <v>21865025</v>
      </c>
      <c r="E18039" s="32">
        <v>0.48059600000000002</v>
      </c>
      <c r="F18039" s="32">
        <v>67.141300000000001</v>
      </c>
      <c r="G18039" s="32">
        <v>5.0096800000000004</v>
      </c>
      <c r="H18039" s="32">
        <v>8</v>
      </c>
      <c r="I18039" s="32">
        <v>3</v>
      </c>
    </row>
    <row r="18040" spans="1:9" ht="15.6">
      <c r="A18040" s="32" t="s">
        <v>19395</v>
      </c>
      <c r="B18040" s="32" t="s">
        <v>1689</v>
      </c>
      <c r="C18040" s="32">
        <v>21871800</v>
      </c>
      <c r="D18040" s="32">
        <v>22267217</v>
      </c>
      <c r="E18040" s="32">
        <v>0.36952200000000002</v>
      </c>
      <c r="F18040" s="32">
        <v>30.3691</v>
      </c>
      <c r="G18040" s="32">
        <v>12.213699999999999</v>
      </c>
      <c r="H18040" s="32">
        <v>22</v>
      </c>
      <c r="I18040" s="32">
        <v>3</v>
      </c>
    </row>
    <row r="18041" spans="1:9" ht="15.6">
      <c r="A18041" s="32" t="s">
        <v>13021</v>
      </c>
      <c r="B18041" s="32" t="s">
        <v>1689</v>
      </c>
      <c r="C18041" s="32">
        <v>22336061</v>
      </c>
      <c r="D18041" s="32">
        <v>22490129</v>
      </c>
      <c r="E18041" s="32">
        <v>0.343111</v>
      </c>
      <c r="F18041" s="32">
        <v>44.569800000000001</v>
      </c>
      <c r="G18041" s="32">
        <v>19.216000000000001</v>
      </c>
      <c r="H18041" s="32">
        <v>28</v>
      </c>
      <c r="I18041" s="32">
        <v>3</v>
      </c>
    </row>
    <row r="18042" spans="1:9" ht="15.6">
      <c r="A18042" s="32" t="s">
        <v>19685</v>
      </c>
      <c r="B18042" s="32" t="s">
        <v>1689</v>
      </c>
      <c r="C18042" s="32">
        <v>22496146</v>
      </c>
      <c r="D18042" s="32">
        <v>22522319</v>
      </c>
      <c r="E18042" s="32">
        <v>0.34831200000000001</v>
      </c>
      <c r="F18042" s="32">
        <v>25.757100000000001</v>
      </c>
      <c r="G18042" s="32">
        <v>2.4486699999999999</v>
      </c>
      <c r="H18042" s="32">
        <v>4</v>
      </c>
      <c r="I18042" s="32">
        <v>3</v>
      </c>
    </row>
    <row r="18043" spans="1:9" ht="15.6">
      <c r="A18043" s="32" t="s">
        <v>13013</v>
      </c>
      <c r="B18043" s="32" t="s">
        <v>1689</v>
      </c>
      <c r="C18043" s="32">
        <v>22552851</v>
      </c>
      <c r="D18043" s="32">
        <v>22567861</v>
      </c>
      <c r="E18043" s="32">
        <v>0.23677500000000001</v>
      </c>
      <c r="F18043" s="32">
        <v>30.9542</v>
      </c>
      <c r="G18043" s="32">
        <v>4.5149800000000004</v>
      </c>
      <c r="H18043" s="32">
        <v>7</v>
      </c>
      <c r="I18043" s="32">
        <v>2</v>
      </c>
    </row>
    <row r="18044" spans="1:9" ht="15.6">
      <c r="A18044" s="32" t="s">
        <v>17629</v>
      </c>
      <c r="B18044" s="32" t="s">
        <v>1689</v>
      </c>
      <c r="C18044" s="32">
        <v>22569794</v>
      </c>
      <c r="D18044" s="32">
        <v>22612490</v>
      </c>
      <c r="E18044" s="32">
        <v>0.54969800000000002</v>
      </c>
      <c r="F18044" s="32">
        <v>56.464300000000001</v>
      </c>
      <c r="G18044" s="32">
        <v>5.4892799999999999</v>
      </c>
      <c r="H18044" s="32">
        <v>8</v>
      </c>
      <c r="I18044" s="32">
        <v>3</v>
      </c>
    </row>
    <row r="18045" spans="1:9" ht="15.6">
      <c r="A18045" s="32" t="s">
        <v>17311</v>
      </c>
      <c r="B18045" s="32" t="s">
        <v>1689</v>
      </c>
      <c r="C18045" s="32">
        <v>22651023</v>
      </c>
      <c r="D18045" s="32">
        <v>22664472</v>
      </c>
      <c r="E18045" s="32">
        <v>0.65325699999999998</v>
      </c>
      <c r="F18045" s="32">
        <v>76.334900000000005</v>
      </c>
      <c r="G18045" s="32">
        <v>4.6241000000000003</v>
      </c>
      <c r="H18045" s="32">
        <v>8</v>
      </c>
      <c r="I18045" s="32">
        <v>3</v>
      </c>
    </row>
    <row r="18046" spans="1:9" ht="15.6">
      <c r="A18046" s="32" t="s">
        <v>20522</v>
      </c>
      <c r="B18046" s="32" t="s">
        <v>1689</v>
      </c>
      <c r="C18046" s="32">
        <v>22666452</v>
      </c>
      <c r="D18046" s="32">
        <v>22668106</v>
      </c>
      <c r="E18046" s="32">
        <v>0.275198</v>
      </c>
      <c r="F18046" s="32">
        <v>31.091999999999999</v>
      </c>
      <c r="G18046" s="32">
        <v>3.6687699999999999</v>
      </c>
      <c r="H18046" s="32">
        <v>6</v>
      </c>
      <c r="I18046" s="32">
        <v>2</v>
      </c>
    </row>
    <row r="18047" spans="1:9" ht="15.6">
      <c r="A18047" s="32" t="s">
        <v>19170</v>
      </c>
      <c r="B18047" s="32" t="s">
        <v>1689</v>
      </c>
      <c r="C18047" s="32">
        <v>22666781</v>
      </c>
      <c r="D18047" s="32">
        <v>22668106</v>
      </c>
      <c r="E18047" s="32">
        <v>0.38781599999999999</v>
      </c>
      <c r="F18047" s="32">
        <v>33.545000000000002</v>
      </c>
      <c r="G18047" s="32">
        <v>2.9711099999999999</v>
      </c>
      <c r="H18047" s="32">
        <v>5</v>
      </c>
      <c r="I18047" s="32">
        <v>3</v>
      </c>
    </row>
    <row r="18048" spans="1:9" ht="15.6">
      <c r="A18048" s="32" t="s">
        <v>18048</v>
      </c>
      <c r="B18048" s="32" t="s">
        <v>1689</v>
      </c>
      <c r="C18048" s="32">
        <v>22839024</v>
      </c>
      <c r="D18048" s="32">
        <v>23875275</v>
      </c>
      <c r="E18048" s="32">
        <v>0.48618299999999998</v>
      </c>
      <c r="F18048" s="32">
        <v>35.249000000000002</v>
      </c>
      <c r="G18048" s="32">
        <v>15.3924</v>
      </c>
      <c r="H18048" s="32">
        <v>23</v>
      </c>
      <c r="I18048" s="32">
        <v>3</v>
      </c>
    </row>
    <row r="18049" spans="1:9" ht="15.6">
      <c r="A18049" s="32" t="s">
        <v>17651</v>
      </c>
      <c r="B18049" s="32" t="s">
        <v>1689</v>
      </c>
      <c r="C18049" s="32">
        <v>23857937</v>
      </c>
      <c r="D18049" s="32">
        <v>23875275</v>
      </c>
      <c r="E18049" s="32">
        <v>0.54453700000000005</v>
      </c>
      <c r="F18049" s="32">
        <v>62.348599999999998</v>
      </c>
      <c r="G18049" s="32">
        <v>4.9520600000000004</v>
      </c>
      <c r="H18049" s="32">
        <v>7</v>
      </c>
      <c r="I18049" s="32">
        <v>3</v>
      </c>
    </row>
    <row r="18050" spans="1:9" ht="15.6">
      <c r="A18050" s="32" t="s">
        <v>12366</v>
      </c>
      <c r="B18050" s="32" t="s">
        <v>1689</v>
      </c>
      <c r="C18050" s="32">
        <v>24119069</v>
      </c>
      <c r="D18050" s="32">
        <v>24823066</v>
      </c>
      <c r="E18050" s="32">
        <v>0.27607300000000001</v>
      </c>
      <c r="F18050" s="32">
        <v>39.621400000000001</v>
      </c>
      <c r="G18050" s="32">
        <v>26.3185</v>
      </c>
      <c r="H18050" s="32">
        <v>43</v>
      </c>
      <c r="I18050" s="32">
        <v>2</v>
      </c>
    </row>
    <row r="18051" spans="1:9" ht="15.6">
      <c r="A18051" s="32" t="s">
        <v>13918</v>
      </c>
      <c r="B18051" s="32" t="s">
        <v>1689</v>
      </c>
      <c r="C18051" s="32">
        <v>24954752</v>
      </c>
      <c r="D18051" s="32">
        <v>25021613</v>
      </c>
      <c r="E18051" s="32">
        <v>0.30584</v>
      </c>
      <c r="F18051" s="32">
        <v>36.347799999999999</v>
      </c>
      <c r="G18051" s="32">
        <v>22.2363</v>
      </c>
      <c r="H18051" s="32">
        <v>35</v>
      </c>
      <c r="I18051" s="32">
        <v>2</v>
      </c>
    </row>
    <row r="18052" spans="1:9" ht="15.6">
      <c r="A18052" s="32" t="s">
        <v>18725</v>
      </c>
      <c r="B18052" s="32" t="s">
        <v>1689</v>
      </c>
      <c r="C18052" s="32">
        <v>25112604</v>
      </c>
      <c r="D18052" s="32">
        <v>25128847</v>
      </c>
      <c r="E18052" s="32">
        <v>0.422759</v>
      </c>
      <c r="F18052" s="32">
        <v>47.553400000000003</v>
      </c>
      <c r="G18052" s="32">
        <v>3.5579700000000001</v>
      </c>
      <c r="H18052" s="32">
        <v>6</v>
      </c>
      <c r="I18052" s="32">
        <v>3</v>
      </c>
    </row>
    <row r="18053" spans="1:9" ht="15.6">
      <c r="A18053" s="32" t="s">
        <v>13944</v>
      </c>
      <c r="B18053" s="32" t="s">
        <v>1689</v>
      </c>
      <c r="C18053" s="32">
        <v>25268249</v>
      </c>
      <c r="D18053" s="32">
        <v>25306175</v>
      </c>
      <c r="E18053" s="32">
        <v>0.38253199999999998</v>
      </c>
      <c r="F18053" s="32">
        <v>46.580300000000001</v>
      </c>
      <c r="G18053" s="32">
        <v>19.169699999999999</v>
      </c>
      <c r="H18053" s="32">
        <v>31</v>
      </c>
      <c r="I18053" s="32">
        <v>3</v>
      </c>
    </row>
    <row r="18054" spans="1:9" ht="15.6">
      <c r="A18054" s="32" t="s">
        <v>17275</v>
      </c>
      <c r="B18054" s="32" t="s">
        <v>1689</v>
      </c>
      <c r="C18054" s="32">
        <v>25309888</v>
      </c>
      <c r="D18054" s="32">
        <v>25315061</v>
      </c>
      <c r="E18054" s="32">
        <v>0.67986999999999997</v>
      </c>
      <c r="F18054" s="32">
        <v>80.924400000000006</v>
      </c>
      <c r="G18054" s="32">
        <v>3.1868599999999998</v>
      </c>
      <c r="H18054" s="32">
        <v>7</v>
      </c>
      <c r="I18054" s="32">
        <v>3</v>
      </c>
    </row>
    <row r="18055" spans="1:9" ht="15.6">
      <c r="A18055" s="32" t="s">
        <v>18359</v>
      </c>
      <c r="B18055" s="32" t="s">
        <v>1689</v>
      </c>
      <c r="C18055" s="32">
        <v>26279627</v>
      </c>
      <c r="D18055" s="32">
        <v>26486234</v>
      </c>
      <c r="E18055" s="32">
        <v>0.45574199999999998</v>
      </c>
      <c r="F18055" s="32">
        <v>41.759099999999997</v>
      </c>
      <c r="G18055" s="32">
        <v>31.088100000000001</v>
      </c>
      <c r="H18055" s="32">
        <v>48</v>
      </c>
      <c r="I18055" s="32">
        <v>3</v>
      </c>
    </row>
    <row r="18056" spans="1:9" ht="15.6">
      <c r="A18056" s="32" t="s">
        <v>12274</v>
      </c>
      <c r="B18056" s="32" t="s">
        <v>1689</v>
      </c>
      <c r="C18056" s="32">
        <v>26406717</v>
      </c>
      <c r="D18056" s="32">
        <v>26410178</v>
      </c>
      <c r="E18056" s="32">
        <v>0.38925900000000002</v>
      </c>
      <c r="F18056" s="32">
        <v>44.2746</v>
      </c>
      <c r="G18056" s="32">
        <v>6.6026199999999999</v>
      </c>
      <c r="H18056" s="32">
        <v>10</v>
      </c>
      <c r="I18056" s="32">
        <v>3</v>
      </c>
    </row>
    <row r="18057" spans="1:9" ht="15.6">
      <c r="A18057" s="32" t="s">
        <v>12775</v>
      </c>
      <c r="B18057" s="32" t="s">
        <v>1689</v>
      </c>
      <c r="C18057" s="32">
        <v>26534740</v>
      </c>
      <c r="D18057" s="32">
        <v>26588284</v>
      </c>
      <c r="E18057" s="32">
        <v>0.41422100000000001</v>
      </c>
      <c r="F18057" s="32">
        <v>25.963699999999999</v>
      </c>
      <c r="G18057" s="32">
        <v>3.62826</v>
      </c>
      <c r="H18057" s="32">
        <v>6</v>
      </c>
      <c r="I18057" s="32">
        <v>3</v>
      </c>
    </row>
    <row r="18058" spans="1:9" ht="15.6">
      <c r="A18058" s="32" t="s">
        <v>12239</v>
      </c>
      <c r="B18058" s="32" t="s">
        <v>1689</v>
      </c>
      <c r="C18058" s="32">
        <v>26676930</v>
      </c>
      <c r="D18058" s="32">
        <v>26705585</v>
      </c>
      <c r="E18058" s="32">
        <v>0.20207700000000001</v>
      </c>
      <c r="F18058" s="32">
        <v>37.680999999999997</v>
      </c>
      <c r="G18058" s="32">
        <v>8.7164599999999997</v>
      </c>
      <c r="H18058" s="32">
        <v>17</v>
      </c>
      <c r="I18058" s="32">
        <v>2</v>
      </c>
    </row>
    <row r="18059" spans="1:9" ht="15.6">
      <c r="A18059" s="32" t="s">
        <v>17225</v>
      </c>
      <c r="B18059" s="32" t="s">
        <v>1689</v>
      </c>
      <c r="C18059" s="32">
        <v>27183802</v>
      </c>
      <c r="D18059" s="32">
        <v>27216097</v>
      </c>
      <c r="E18059" s="32">
        <v>0.70558600000000005</v>
      </c>
      <c r="F18059" s="32">
        <v>72.360399999999998</v>
      </c>
      <c r="G18059" s="32">
        <v>3.87174</v>
      </c>
      <c r="H18059" s="32">
        <v>8</v>
      </c>
      <c r="I18059" s="32">
        <v>3</v>
      </c>
    </row>
    <row r="18060" spans="1:9" ht="15.6">
      <c r="A18060" s="32" t="s">
        <v>12917</v>
      </c>
      <c r="B18060" s="32" t="s">
        <v>1689</v>
      </c>
      <c r="C18060" s="32">
        <v>27234337</v>
      </c>
      <c r="D18060" s="32">
        <v>27353031</v>
      </c>
      <c r="E18060" s="32">
        <v>0.45682400000000001</v>
      </c>
      <c r="F18060" s="32">
        <v>55.434199999999997</v>
      </c>
      <c r="G18060" s="32">
        <v>17.605899999999998</v>
      </c>
      <c r="H18060" s="32">
        <v>29</v>
      </c>
      <c r="I18060" s="32">
        <v>3</v>
      </c>
    </row>
    <row r="18061" spans="1:9" ht="15.6">
      <c r="A18061" s="32" t="s">
        <v>13113</v>
      </c>
      <c r="B18061" s="32" t="s">
        <v>1689</v>
      </c>
      <c r="C18061" s="32">
        <v>27399113</v>
      </c>
      <c r="D18061" s="32">
        <v>27449098</v>
      </c>
      <c r="E18061" s="32">
        <v>0.32118200000000002</v>
      </c>
      <c r="F18061" s="32">
        <v>53.5503</v>
      </c>
      <c r="G18061" s="32">
        <v>12.055400000000001</v>
      </c>
      <c r="H18061" s="32">
        <v>21</v>
      </c>
      <c r="I18061" s="32">
        <v>2</v>
      </c>
    </row>
    <row r="18062" spans="1:9" ht="15.6">
      <c r="A18062" s="32" t="s">
        <v>17718</v>
      </c>
      <c r="B18062" s="32" t="s">
        <v>1689</v>
      </c>
      <c r="C18062" s="32">
        <v>27457848</v>
      </c>
      <c r="D18062" s="32">
        <v>27476087</v>
      </c>
      <c r="E18062" s="32">
        <v>0.53338300000000005</v>
      </c>
      <c r="F18062" s="32">
        <v>67.935599999999994</v>
      </c>
      <c r="G18062" s="32">
        <v>3.8377699999999999</v>
      </c>
      <c r="H18062" s="32">
        <v>7</v>
      </c>
      <c r="I18062" s="32">
        <v>3</v>
      </c>
    </row>
    <row r="18063" spans="1:9" ht="15.6">
      <c r="A18063" s="32" t="s">
        <v>19855</v>
      </c>
      <c r="B18063" s="32" t="s">
        <v>1689</v>
      </c>
      <c r="C18063" s="32">
        <v>27484991</v>
      </c>
      <c r="D18063" s="32">
        <v>27489045</v>
      </c>
      <c r="E18063" s="32">
        <v>0.335511</v>
      </c>
      <c r="F18063" s="32">
        <v>40.856299999999997</v>
      </c>
      <c r="G18063" s="32">
        <v>4.7547600000000001</v>
      </c>
      <c r="H18063" s="32">
        <v>7</v>
      </c>
      <c r="I18063" s="32">
        <v>3</v>
      </c>
    </row>
    <row r="18064" spans="1:9" ht="15.6">
      <c r="A18064" s="32" t="s">
        <v>17919</v>
      </c>
      <c r="B18064" s="32" t="s">
        <v>1689</v>
      </c>
      <c r="C18064" s="32">
        <v>27512895</v>
      </c>
      <c r="D18064" s="32">
        <v>27704844</v>
      </c>
      <c r="E18064" s="32">
        <v>0.50487800000000005</v>
      </c>
      <c r="F18064" s="32">
        <v>56.193100000000001</v>
      </c>
      <c r="G18064" s="32">
        <v>18.803100000000001</v>
      </c>
      <c r="H18064" s="32">
        <v>31</v>
      </c>
      <c r="I18064" s="32">
        <v>3</v>
      </c>
    </row>
    <row r="18065" spans="1:9" ht="15.6">
      <c r="A18065" s="32" t="s">
        <v>19590</v>
      </c>
      <c r="B18065" s="32" t="s">
        <v>1689</v>
      </c>
      <c r="C18065" s="32">
        <v>27714070</v>
      </c>
      <c r="D18065" s="32">
        <v>27728366</v>
      </c>
      <c r="E18065" s="32">
        <v>0.354991</v>
      </c>
      <c r="F18065" s="32">
        <v>51.198399999999999</v>
      </c>
      <c r="G18065" s="32">
        <v>5.1736399999999998</v>
      </c>
      <c r="H18065" s="32">
        <v>7</v>
      </c>
      <c r="I18065" s="32">
        <v>3</v>
      </c>
    </row>
    <row r="18066" spans="1:9" ht="15.6">
      <c r="A18066" s="32" t="s">
        <v>13344</v>
      </c>
      <c r="B18066" s="32" t="s">
        <v>1689</v>
      </c>
      <c r="C18066" s="32">
        <v>27736864</v>
      </c>
      <c r="D18066" s="32">
        <v>27783672</v>
      </c>
      <c r="E18066" s="32">
        <v>0.47674100000000003</v>
      </c>
      <c r="F18066" s="32">
        <v>49.139600000000002</v>
      </c>
      <c r="G18066" s="32">
        <v>11.1454</v>
      </c>
      <c r="H18066" s="32">
        <v>20</v>
      </c>
      <c r="I18066" s="32">
        <v>3</v>
      </c>
    </row>
    <row r="18067" spans="1:9" ht="15.6">
      <c r="A18067" s="32" t="s">
        <v>18385</v>
      </c>
      <c r="B18067" s="32" t="s">
        <v>1689</v>
      </c>
      <c r="C18067" s="32">
        <v>27813863</v>
      </c>
      <c r="D18067" s="32">
        <v>27815300</v>
      </c>
      <c r="E18067" s="32">
        <v>0.453235</v>
      </c>
      <c r="F18067" s="32">
        <v>52.148299999999999</v>
      </c>
      <c r="G18067" s="32">
        <v>2.69855</v>
      </c>
      <c r="H18067" s="32">
        <v>4</v>
      </c>
      <c r="I18067" s="32">
        <v>3</v>
      </c>
    </row>
    <row r="18068" spans="1:9" ht="15.6">
      <c r="A18068" s="32" t="s">
        <v>13438</v>
      </c>
      <c r="B18068" s="32" t="s">
        <v>1689</v>
      </c>
      <c r="C18068" s="32">
        <v>27852231</v>
      </c>
      <c r="D18068" s="32">
        <v>27914576</v>
      </c>
      <c r="E18068" s="32">
        <v>0.33411600000000002</v>
      </c>
      <c r="F18068" s="32">
        <v>44.922199999999997</v>
      </c>
      <c r="G18068" s="32">
        <v>10.206899999999999</v>
      </c>
      <c r="H18068" s="32">
        <v>16</v>
      </c>
      <c r="I18068" s="32">
        <v>3</v>
      </c>
    </row>
    <row r="18069" spans="1:9" ht="15.6">
      <c r="A18069" s="32" t="s">
        <v>18919</v>
      </c>
      <c r="B18069" s="32" t="s">
        <v>1689</v>
      </c>
      <c r="C18069" s="32">
        <v>28051223</v>
      </c>
      <c r="D18069" s="32">
        <v>28215169</v>
      </c>
      <c r="E18069" s="32">
        <v>0.40743400000000002</v>
      </c>
      <c r="F18069" s="32">
        <v>41.7224</v>
      </c>
      <c r="G18069" s="32">
        <v>9.6609800000000003</v>
      </c>
      <c r="H18069" s="32">
        <v>16</v>
      </c>
      <c r="I18069" s="32">
        <v>3</v>
      </c>
    </row>
    <row r="18070" spans="1:9" ht="15.6">
      <c r="A18070" s="32" t="s">
        <v>13111</v>
      </c>
      <c r="B18070" s="32" t="s">
        <v>1689</v>
      </c>
      <c r="C18070" s="32">
        <v>28242487</v>
      </c>
      <c r="D18070" s="32">
        <v>28295804</v>
      </c>
      <c r="E18070" s="32">
        <v>0.28716399999999997</v>
      </c>
      <c r="F18070" s="32">
        <v>49.536499999999997</v>
      </c>
      <c r="G18070" s="32">
        <v>18.201599999999999</v>
      </c>
      <c r="H18070" s="32">
        <v>29</v>
      </c>
      <c r="I18070" s="32">
        <v>2</v>
      </c>
    </row>
    <row r="18071" spans="1:9" ht="15.6">
      <c r="A18071" s="32" t="s">
        <v>13524</v>
      </c>
      <c r="B18071" s="32" t="s">
        <v>1689</v>
      </c>
      <c r="C18071" s="32">
        <v>28295654</v>
      </c>
      <c r="D18071" s="32">
        <v>28319928</v>
      </c>
      <c r="E18071" s="32">
        <v>0.44875100000000001</v>
      </c>
      <c r="F18071" s="32">
        <v>59.438299999999998</v>
      </c>
      <c r="G18071" s="32">
        <v>12.3436</v>
      </c>
      <c r="H18071" s="32">
        <v>19</v>
      </c>
      <c r="I18071" s="32">
        <v>3</v>
      </c>
    </row>
    <row r="18072" spans="1:9" ht="15.6">
      <c r="A18072" s="32" t="s">
        <v>13241</v>
      </c>
      <c r="B18072" s="32" t="s">
        <v>1689</v>
      </c>
      <c r="C18072" s="32">
        <v>28465980</v>
      </c>
      <c r="D18072" s="32">
        <v>29288994</v>
      </c>
      <c r="E18072" s="32">
        <v>0.318882</v>
      </c>
      <c r="F18072" s="32">
        <v>30.665600000000001</v>
      </c>
      <c r="G18072" s="32">
        <v>23.708100000000002</v>
      </c>
      <c r="H18072" s="32">
        <v>38</v>
      </c>
      <c r="I18072" s="32">
        <v>2</v>
      </c>
    </row>
    <row r="18073" spans="1:9" ht="15.6">
      <c r="A18073" s="32" t="s">
        <v>14458</v>
      </c>
      <c r="B18073" s="32" t="s">
        <v>1689</v>
      </c>
      <c r="C18073" s="32">
        <v>29319155</v>
      </c>
      <c r="D18073" s="32">
        <v>29336136</v>
      </c>
      <c r="E18073" s="32">
        <v>0.34525899999999998</v>
      </c>
      <c r="F18073" s="32">
        <v>38.670099999999998</v>
      </c>
      <c r="G18073" s="32">
        <v>5.5396200000000002</v>
      </c>
      <c r="H18073" s="32">
        <v>8</v>
      </c>
      <c r="I18073" s="32">
        <v>3</v>
      </c>
    </row>
    <row r="18074" spans="1:9" ht="15.6">
      <c r="A18074" s="32" t="s">
        <v>6097</v>
      </c>
      <c r="B18074" s="32" t="s">
        <v>1689</v>
      </c>
      <c r="C18074" s="32">
        <v>29718406</v>
      </c>
      <c r="D18074" s="32">
        <v>30534891</v>
      </c>
      <c r="E18074" s="32">
        <v>0.34347800000000001</v>
      </c>
      <c r="F18074" s="32">
        <v>42.525100000000002</v>
      </c>
      <c r="G18074" s="32">
        <v>35.5608</v>
      </c>
      <c r="H18074" s="32">
        <v>60</v>
      </c>
      <c r="I18074" s="32">
        <v>3</v>
      </c>
    </row>
    <row r="18075" spans="1:9" ht="15.6">
      <c r="A18075" s="32" t="s">
        <v>14950</v>
      </c>
      <c r="B18075" s="32" t="s">
        <v>1689</v>
      </c>
      <c r="C18075" s="32">
        <v>29831683</v>
      </c>
      <c r="D18075" s="32">
        <v>29840964</v>
      </c>
      <c r="E18075" s="32">
        <v>0.23302</v>
      </c>
      <c r="F18075" s="32">
        <v>44.786900000000003</v>
      </c>
      <c r="G18075" s="32">
        <v>4.2250399999999999</v>
      </c>
      <c r="H18075" s="32">
        <v>6</v>
      </c>
      <c r="I18075" s="32">
        <v>2</v>
      </c>
    </row>
    <row r="18076" spans="1:9" ht="15.6">
      <c r="A18076" s="32" t="s">
        <v>17624</v>
      </c>
      <c r="B18076" s="32" t="s">
        <v>1689</v>
      </c>
      <c r="C18076" s="32">
        <v>30781622</v>
      </c>
      <c r="D18076" s="32">
        <v>30787752</v>
      </c>
      <c r="E18076" s="32">
        <v>0.55043699999999995</v>
      </c>
      <c r="F18076" s="32">
        <v>79.291300000000007</v>
      </c>
      <c r="G18076" s="32">
        <v>2.4782999999999999</v>
      </c>
      <c r="H18076" s="32">
        <v>5</v>
      </c>
      <c r="I18076" s="32">
        <v>3</v>
      </c>
    </row>
    <row r="18077" spans="1:9" ht="15.6">
      <c r="A18077" s="32" t="s">
        <v>19473</v>
      </c>
      <c r="B18077" s="32" t="s">
        <v>1689</v>
      </c>
      <c r="C18077" s="32">
        <v>30791686</v>
      </c>
      <c r="D18077" s="32">
        <v>30806337</v>
      </c>
      <c r="E18077" s="32">
        <v>0.36289300000000002</v>
      </c>
      <c r="F18077" s="32">
        <v>51.771700000000003</v>
      </c>
      <c r="G18077" s="32">
        <v>8.0968199999999992</v>
      </c>
      <c r="H18077" s="32">
        <v>13</v>
      </c>
      <c r="I18077" s="32">
        <v>3</v>
      </c>
    </row>
    <row r="18078" spans="1:9" ht="15.6">
      <c r="A18078" s="32" t="s">
        <v>13871</v>
      </c>
      <c r="B18078" s="32" t="s">
        <v>1689</v>
      </c>
      <c r="C18078" s="32">
        <v>30809915</v>
      </c>
      <c r="D18078" s="32">
        <v>30822006</v>
      </c>
      <c r="E18078" s="32">
        <v>0.33305299999999999</v>
      </c>
      <c r="F18078" s="32">
        <v>47.268500000000003</v>
      </c>
      <c r="G18078" s="32">
        <v>8.0374800000000004</v>
      </c>
      <c r="H18078" s="32">
        <v>13</v>
      </c>
      <c r="I18078" s="32">
        <v>3</v>
      </c>
    </row>
    <row r="18079" spans="1:9" ht="15.6">
      <c r="A18079" s="32" t="s">
        <v>12637</v>
      </c>
      <c r="B18079" s="32" t="s">
        <v>1689</v>
      </c>
      <c r="C18079" s="32">
        <v>30844315</v>
      </c>
      <c r="D18079" s="32">
        <v>30850106</v>
      </c>
      <c r="E18079" s="32">
        <v>0.42752499999999999</v>
      </c>
      <c r="F18079" s="32">
        <v>33.200000000000003</v>
      </c>
      <c r="G18079" s="32">
        <v>6.7657999999999996</v>
      </c>
      <c r="H18079" s="32">
        <v>10</v>
      </c>
      <c r="I18079" s="32">
        <v>3</v>
      </c>
    </row>
    <row r="18080" spans="1:9" ht="15.6">
      <c r="A18080" s="32" t="s">
        <v>12813</v>
      </c>
      <c r="B18080" s="32" t="s">
        <v>1689</v>
      </c>
      <c r="C18080" s="32">
        <v>30855224</v>
      </c>
      <c r="D18080" s="32">
        <v>31304340</v>
      </c>
      <c r="E18080" s="32">
        <v>0.40370400000000001</v>
      </c>
      <c r="F18080" s="32">
        <v>48.301200000000001</v>
      </c>
      <c r="G18080" s="32">
        <v>34.111600000000003</v>
      </c>
      <c r="H18080" s="32">
        <v>57</v>
      </c>
      <c r="I18080" s="32">
        <v>3</v>
      </c>
    </row>
    <row r="18081" spans="1:9" ht="15.6">
      <c r="A18081" s="32" t="s">
        <v>18416</v>
      </c>
      <c r="B18081" s="32" t="s">
        <v>1689</v>
      </c>
      <c r="C18081" s="32">
        <v>31292784</v>
      </c>
      <c r="D18081" s="32">
        <v>31336511</v>
      </c>
      <c r="E18081" s="32">
        <v>0.45062200000000002</v>
      </c>
      <c r="F18081" s="32">
        <v>50.476599999999998</v>
      </c>
      <c r="G18081" s="32">
        <v>8.5451200000000007</v>
      </c>
      <c r="H18081" s="32">
        <v>14</v>
      </c>
      <c r="I18081" s="32">
        <v>3</v>
      </c>
    </row>
    <row r="18082" spans="1:9" ht="15.6">
      <c r="A18082" s="32" t="s">
        <v>14023</v>
      </c>
      <c r="B18082" s="32" t="s">
        <v>1689</v>
      </c>
      <c r="C18082" s="32">
        <v>31362422</v>
      </c>
      <c r="D18082" s="32">
        <v>31386729</v>
      </c>
      <c r="E18082" s="32">
        <v>0.28444000000000003</v>
      </c>
      <c r="F18082" s="32">
        <v>35.5107</v>
      </c>
      <c r="G18082" s="32">
        <v>8.6349199999999993</v>
      </c>
      <c r="H18082" s="32">
        <v>14</v>
      </c>
      <c r="I18082" s="32">
        <v>2</v>
      </c>
    </row>
    <row r="18083" spans="1:9" ht="15.6">
      <c r="A18083" s="32" t="s">
        <v>17805</v>
      </c>
      <c r="B18083" s="32" t="s">
        <v>1689</v>
      </c>
      <c r="C18083" s="32">
        <v>31409011</v>
      </c>
      <c r="D18083" s="32">
        <v>31423490</v>
      </c>
      <c r="E18083" s="32">
        <v>0.52026300000000003</v>
      </c>
      <c r="F18083" s="32">
        <v>48.183199999999999</v>
      </c>
      <c r="G18083" s="32">
        <v>10.4476</v>
      </c>
      <c r="H18083" s="32">
        <v>17</v>
      </c>
      <c r="I18083" s="32">
        <v>3</v>
      </c>
    </row>
    <row r="18084" spans="1:9" ht="15.6">
      <c r="A18084" s="32" t="s">
        <v>18312</v>
      </c>
      <c r="B18084" s="32" t="s">
        <v>1689</v>
      </c>
      <c r="C18084" s="32">
        <v>31467539</v>
      </c>
      <c r="D18084" s="32">
        <v>31503830</v>
      </c>
      <c r="E18084" s="32">
        <v>0.46019599999999999</v>
      </c>
      <c r="F18084" s="32">
        <v>56.9574</v>
      </c>
      <c r="G18084" s="32">
        <v>8.1481499999999993</v>
      </c>
      <c r="H18084" s="32">
        <v>13</v>
      </c>
      <c r="I18084" s="32">
        <v>3</v>
      </c>
    </row>
    <row r="18085" spans="1:9" ht="15.6">
      <c r="A18085" s="32" t="s">
        <v>18711</v>
      </c>
      <c r="B18085" s="32" t="s">
        <v>1689</v>
      </c>
      <c r="C18085" s="32">
        <v>31579182</v>
      </c>
      <c r="D18085" s="32">
        <v>31631083</v>
      </c>
      <c r="E18085" s="32">
        <v>0.42420400000000003</v>
      </c>
      <c r="F18085" s="32">
        <v>54.8294</v>
      </c>
      <c r="G18085" s="32">
        <v>12.3729</v>
      </c>
      <c r="H18085" s="32">
        <v>19</v>
      </c>
      <c r="I18085" s="32">
        <v>3</v>
      </c>
    </row>
    <row r="18086" spans="1:9" ht="15.6">
      <c r="A18086" s="32" t="s">
        <v>14216</v>
      </c>
      <c r="B18086" s="32" t="s">
        <v>1689</v>
      </c>
      <c r="C18086" s="32">
        <v>31638875</v>
      </c>
      <c r="D18086" s="32">
        <v>31687672</v>
      </c>
      <c r="E18086" s="32">
        <v>0.36364099999999999</v>
      </c>
      <c r="F18086" s="32">
        <v>42.362699999999997</v>
      </c>
      <c r="G18086" s="32">
        <v>5.5244</v>
      </c>
      <c r="H18086" s="32">
        <v>9</v>
      </c>
      <c r="I18086" s="32">
        <v>3</v>
      </c>
    </row>
    <row r="18087" spans="1:9" ht="15.6">
      <c r="A18087" s="32" t="s">
        <v>18184</v>
      </c>
      <c r="B18087" s="32" t="s">
        <v>1689</v>
      </c>
      <c r="C18087" s="32">
        <v>31699668</v>
      </c>
      <c r="D18087" s="32">
        <v>31714914</v>
      </c>
      <c r="E18087" s="32">
        <v>0.47326200000000002</v>
      </c>
      <c r="F18087" s="32">
        <v>51.886800000000001</v>
      </c>
      <c r="G18087" s="32">
        <v>14.1105</v>
      </c>
      <c r="H18087" s="32">
        <v>22</v>
      </c>
      <c r="I18087" s="32">
        <v>3</v>
      </c>
    </row>
    <row r="18088" spans="1:9" ht="15.6">
      <c r="A18088" s="32" t="s">
        <v>12588</v>
      </c>
      <c r="B18088" s="32" t="s">
        <v>1689</v>
      </c>
      <c r="C18088" s="32">
        <v>31721812</v>
      </c>
      <c r="D18088" s="32">
        <v>31736743</v>
      </c>
      <c r="E18088" s="32">
        <v>0.38100000000000001</v>
      </c>
      <c r="F18088" s="32">
        <v>47.712899999999998</v>
      </c>
      <c r="G18088" s="32">
        <v>12.4175</v>
      </c>
      <c r="H18088" s="32">
        <v>20</v>
      </c>
      <c r="I18088" s="32">
        <v>3</v>
      </c>
    </row>
    <row r="18089" spans="1:9" ht="15.6">
      <c r="A18089" s="32" t="s">
        <v>18363</v>
      </c>
      <c r="B18089" s="32" t="s">
        <v>1689</v>
      </c>
      <c r="C18089" s="32">
        <v>31742639</v>
      </c>
      <c r="D18089" s="32">
        <v>31756457</v>
      </c>
      <c r="E18089" s="32">
        <v>0.45555099999999998</v>
      </c>
      <c r="F18089" s="32">
        <v>49.949399999999997</v>
      </c>
      <c r="G18089" s="32">
        <v>12.1693</v>
      </c>
      <c r="H18089" s="32">
        <v>20</v>
      </c>
      <c r="I18089" s="32">
        <v>3</v>
      </c>
    </row>
    <row r="18090" spans="1:9" ht="15.6">
      <c r="A18090" s="32" t="s">
        <v>17283</v>
      </c>
      <c r="B18090" s="32" t="s">
        <v>1689</v>
      </c>
      <c r="C18090" s="32">
        <v>31764767</v>
      </c>
      <c r="D18090" s="32">
        <v>31800403</v>
      </c>
      <c r="E18090" s="32">
        <v>0.67347400000000002</v>
      </c>
      <c r="F18090" s="32">
        <v>59.285800000000002</v>
      </c>
      <c r="G18090" s="32">
        <v>9.7896300000000007</v>
      </c>
      <c r="H18090" s="32">
        <v>15</v>
      </c>
      <c r="I18090" s="32">
        <v>3</v>
      </c>
    </row>
    <row r="18091" spans="1:9" ht="15.6">
      <c r="A18091" s="32" t="s">
        <v>17628</v>
      </c>
      <c r="B18091" s="32" t="s">
        <v>1689</v>
      </c>
      <c r="C18091" s="32">
        <v>31813224</v>
      </c>
      <c r="D18091" s="32">
        <v>31814467</v>
      </c>
      <c r="E18091" s="32">
        <v>0.54976700000000001</v>
      </c>
      <c r="F18091" s="32">
        <v>63.650500000000001</v>
      </c>
      <c r="G18091" s="32">
        <v>2.1212399999999998</v>
      </c>
      <c r="H18091" s="32">
        <v>4</v>
      </c>
      <c r="I18091" s="32">
        <v>3</v>
      </c>
    </row>
    <row r="18092" spans="1:9" ht="15.6">
      <c r="A18092" s="32" t="s">
        <v>18019</v>
      </c>
      <c r="B18092" s="32" t="s">
        <v>1689</v>
      </c>
      <c r="C18092" s="32">
        <v>31819777</v>
      </c>
      <c r="D18092" s="32">
        <v>31824885</v>
      </c>
      <c r="E18092" s="32">
        <v>0.48951099999999997</v>
      </c>
      <c r="F18092" s="32">
        <v>56.311100000000003</v>
      </c>
      <c r="G18092" s="32">
        <v>4.5668899999999999</v>
      </c>
      <c r="H18092" s="32">
        <v>7</v>
      </c>
      <c r="I18092" s="32">
        <v>3</v>
      </c>
    </row>
    <row r="18093" spans="1:9" ht="15.6">
      <c r="A18093" s="32" t="s">
        <v>17987</v>
      </c>
      <c r="B18093" s="32" t="s">
        <v>1689</v>
      </c>
      <c r="C18093" s="32">
        <v>31825688</v>
      </c>
      <c r="D18093" s="32">
        <v>31832180</v>
      </c>
      <c r="E18093" s="32">
        <v>0.494398</v>
      </c>
      <c r="F18093" s="32">
        <v>62.1494</v>
      </c>
      <c r="G18093" s="32">
        <v>8.4268300000000007</v>
      </c>
      <c r="H18093" s="32">
        <v>13</v>
      </c>
      <c r="I18093" s="32">
        <v>3</v>
      </c>
    </row>
    <row r="18094" spans="1:9" ht="15.6">
      <c r="A18094" s="32" t="s">
        <v>12890</v>
      </c>
      <c r="B18094" s="32" t="s">
        <v>1689</v>
      </c>
      <c r="C18094" s="32">
        <v>31836246</v>
      </c>
      <c r="D18094" s="32">
        <v>31932120</v>
      </c>
      <c r="E18094" s="32">
        <v>0.417041</v>
      </c>
      <c r="F18094" s="32">
        <v>49.436599999999999</v>
      </c>
      <c r="G18094" s="32">
        <v>22.9968</v>
      </c>
      <c r="H18094" s="32">
        <v>37</v>
      </c>
      <c r="I18094" s="32">
        <v>3</v>
      </c>
    </row>
    <row r="18095" spans="1:9" ht="15.6">
      <c r="A18095" s="32" t="s">
        <v>17914</v>
      </c>
      <c r="B18095" s="32" t="s">
        <v>1689</v>
      </c>
      <c r="C18095" s="32">
        <v>31902012</v>
      </c>
      <c r="D18095" s="32">
        <v>31942175</v>
      </c>
      <c r="E18095" s="32">
        <v>0.50610500000000003</v>
      </c>
      <c r="F18095" s="32">
        <v>43.239199999999997</v>
      </c>
      <c r="G18095" s="32">
        <v>8.3799299999999999</v>
      </c>
      <c r="H18095" s="32">
        <v>14</v>
      </c>
      <c r="I18095" s="32">
        <v>3</v>
      </c>
    </row>
    <row r="18096" spans="1:9" ht="15.6">
      <c r="A18096" s="32" t="s">
        <v>17615</v>
      </c>
      <c r="B18096" s="32" t="s">
        <v>1689</v>
      </c>
      <c r="C18096" s="32">
        <v>31948465</v>
      </c>
      <c r="D18096" s="32">
        <v>31952400</v>
      </c>
      <c r="E18096" s="32">
        <v>0.55098199999999997</v>
      </c>
      <c r="F18096" s="32">
        <v>50.417400000000001</v>
      </c>
      <c r="G18096" s="32">
        <v>6.2458499999999999</v>
      </c>
      <c r="H18096" s="32">
        <v>11</v>
      </c>
      <c r="I18096" s="32">
        <v>3</v>
      </c>
    </row>
    <row r="18097" spans="1:9" ht="15.6">
      <c r="A18097" s="32" t="s">
        <v>18174</v>
      </c>
      <c r="B18097" s="32" t="s">
        <v>1689</v>
      </c>
      <c r="C18097" s="32">
        <v>31952158</v>
      </c>
      <c r="D18097" s="32">
        <v>31981697</v>
      </c>
      <c r="E18097" s="32">
        <v>0.47406100000000001</v>
      </c>
      <c r="F18097" s="32">
        <v>46.392899999999997</v>
      </c>
      <c r="G18097" s="32">
        <v>39.2973</v>
      </c>
      <c r="H18097" s="32">
        <v>63</v>
      </c>
      <c r="I18097" s="32">
        <v>3</v>
      </c>
    </row>
    <row r="18098" spans="1:9" ht="15.6">
      <c r="A18098" s="32" t="s">
        <v>12736</v>
      </c>
      <c r="B18098" s="32" t="s">
        <v>1689</v>
      </c>
      <c r="C18098" s="32">
        <v>31984698</v>
      </c>
      <c r="D18098" s="32">
        <v>32019859</v>
      </c>
      <c r="E18098" s="32">
        <v>0.36397400000000002</v>
      </c>
      <c r="F18098" s="32">
        <v>41.110599999999998</v>
      </c>
      <c r="G18098" s="32">
        <v>16.477399999999999</v>
      </c>
      <c r="H18098" s="32">
        <v>28</v>
      </c>
      <c r="I18098" s="32">
        <v>3</v>
      </c>
    </row>
    <row r="18099" spans="1:9" ht="15.6">
      <c r="A18099" s="32" t="s">
        <v>15514</v>
      </c>
      <c r="B18099" s="32" t="s">
        <v>1689</v>
      </c>
      <c r="C18099" s="32">
        <v>32021461</v>
      </c>
      <c r="D18099" s="32">
        <v>32023866</v>
      </c>
      <c r="E18099" s="32">
        <v>0.41037699999999999</v>
      </c>
      <c r="F18099" s="32">
        <v>43.797899999999998</v>
      </c>
      <c r="G18099" s="32">
        <v>2.2494200000000002</v>
      </c>
      <c r="H18099" s="32">
        <v>4</v>
      </c>
      <c r="I18099" s="32">
        <v>3</v>
      </c>
    </row>
    <row r="18100" spans="1:9" ht="15.6">
      <c r="A18100" s="32" t="s">
        <v>18480</v>
      </c>
      <c r="B18100" s="32" t="s">
        <v>1689</v>
      </c>
      <c r="C18100" s="32">
        <v>32033704</v>
      </c>
      <c r="D18100" s="32">
        <v>32041399</v>
      </c>
      <c r="E18100" s="32">
        <v>0.44405699999999998</v>
      </c>
      <c r="F18100" s="32">
        <v>41.651600000000002</v>
      </c>
      <c r="G18100" s="32">
        <v>10.247199999999999</v>
      </c>
      <c r="H18100" s="32">
        <v>16</v>
      </c>
      <c r="I18100" s="32">
        <v>3</v>
      </c>
    </row>
    <row r="18101" spans="1:9" ht="15.6">
      <c r="A18101" s="32" t="s">
        <v>18781</v>
      </c>
      <c r="B18101" s="32" t="s">
        <v>1689</v>
      </c>
      <c r="C18101" s="32">
        <v>32051484</v>
      </c>
      <c r="D18101" s="32">
        <v>32062873</v>
      </c>
      <c r="E18101" s="32">
        <v>0.41775000000000001</v>
      </c>
      <c r="F18101" s="32">
        <v>58.218899999999998</v>
      </c>
      <c r="G18101" s="32">
        <v>5.4400399999999998</v>
      </c>
      <c r="H18101" s="32">
        <v>9</v>
      </c>
      <c r="I18101" s="32">
        <v>3</v>
      </c>
    </row>
    <row r="18102" spans="1:9" ht="15.6">
      <c r="A18102" s="32" t="s">
        <v>90</v>
      </c>
      <c r="B18102" s="32" t="s">
        <v>1689</v>
      </c>
      <c r="C18102" s="32">
        <v>32064731</v>
      </c>
      <c r="D18102" s="32">
        <v>32072077</v>
      </c>
      <c r="E18102" s="32">
        <v>0.382905</v>
      </c>
      <c r="F18102" s="32">
        <v>45.453800000000001</v>
      </c>
      <c r="G18102" s="32">
        <v>10.212199999999999</v>
      </c>
      <c r="H18102" s="32">
        <v>16</v>
      </c>
      <c r="I18102" s="32">
        <v>3</v>
      </c>
    </row>
    <row r="18103" spans="1:9" ht="15.6">
      <c r="A18103" s="32" t="s">
        <v>13069</v>
      </c>
      <c r="B18103" s="32" t="s">
        <v>1689</v>
      </c>
      <c r="C18103" s="32">
        <v>32073551</v>
      </c>
      <c r="D18103" s="32">
        <v>32133233</v>
      </c>
      <c r="E18103" s="32">
        <v>0.37846200000000002</v>
      </c>
      <c r="F18103" s="32">
        <v>43.2376</v>
      </c>
      <c r="G18103" s="32">
        <v>51.724400000000003</v>
      </c>
      <c r="H18103" s="32">
        <v>77</v>
      </c>
      <c r="I18103" s="32">
        <v>3</v>
      </c>
    </row>
    <row r="18104" spans="1:9" ht="15.6">
      <c r="A18104" s="32" t="s">
        <v>17748</v>
      </c>
      <c r="B18104" s="32" t="s">
        <v>1689</v>
      </c>
      <c r="C18104" s="32">
        <v>32153184</v>
      </c>
      <c r="D18104" s="32">
        <v>32184255</v>
      </c>
      <c r="E18104" s="32">
        <v>0.52902700000000003</v>
      </c>
      <c r="F18104" s="32">
        <v>62.1126</v>
      </c>
      <c r="G18104" s="32">
        <v>12.232200000000001</v>
      </c>
      <c r="H18104" s="32">
        <v>21</v>
      </c>
      <c r="I18104" s="32">
        <v>3</v>
      </c>
    </row>
    <row r="18105" spans="1:9" ht="15.6">
      <c r="A18105" s="32" t="s">
        <v>15106</v>
      </c>
      <c r="B18105" s="32" t="s">
        <v>1689</v>
      </c>
      <c r="C18105" s="32">
        <v>32188157</v>
      </c>
      <c r="D18105" s="32">
        <v>32249203</v>
      </c>
      <c r="E18105" s="32">
        <v>0.268932</v>
      </c>
      <c r="F18105" s="32">
        <v>28.93</v>
      </c>
      <c r="G18105" s="32">
        <v>7.3704099999999997</v>
      </c>
      <c r="H18105" s="32">
        <v>12</v>
      </c>
      <c r="I18105" s="32">
        <v>2</v>
      </c>
    </row>
    <row r="18106" spans="1:9" ht="15.6">
      <c r="A18106" s="32" t="s">
        <v>17539</v>
      </c>
      <c r="B18106" s="32" t="s">
        <v>1689</v>
      </c>
      <c r="C18106" s="32">
        <v>32292787</v>
      </c>
      <c r="D18106" s="32">
        <v>32307014</v>
      </c>
      <c r="E18106" s="32">
        <v>0.56660500000000003</v>
      </c>
      <c r="F18106" s="32">
        <v>54.933500000000002</v>
      </c>
      <c r="G18106" s="32">
        <v>3.2327599999999999</v>
      </c>
      <c r="H18106" s="32">
        <v>5</v>
      </c>
      <c r="I18106" s="32">
        <v>3</v>
      </c>
    </row>
    <row r="18107" spans="1:9" ht="15.6">
      <c r="A18107" s="32" t="s">
        <v>20947</v>
      </c>
      <c r="B18107" s="32" t="s">
        <v>1689</v>
      </c>
      <c r="C18107" s="32">
        <v>32308415</v>
      </c>
      <c r="D18107" s="32">
        <v>32319839</v>
      </c>
      <c r="E18107" s="32">
        <v>0.224079</v>
      </c>
      <c r="F18107" s="32">
        <v>39.834699999999998</v>
      </c>
      <c r="G18107" s="32">
        <v>3.8843800000000002</v>
      </c>
      <c r="H18107" s="32">
        <v>6</v>
      </c>
      <c r="I18107" s="32">
        <v>2</v>
      </c>
    </row>
    <row r="18108" spans="1:9" ht="15.6">
      <c r="A18108" s="32" t="s">
        <v>13367</v>
      </c>
      <c r="B18108" s="32" t="s">
        <v>1689</v>
      </c>
      <c r="C18108" s="32">
        <v>32337539</v>
      </c>
      <c r="D18108" s="32">
        <v>32390440</v>
      </c>
      <c r="E18108" s="32">
        <v>0.406829</v>
      </c>
      <c r="F18108" s="32">
        <v>43.550199999999997</v>
      </c>
      <c r="G18108" s="32">
        <v>10.334</v>
      </c>
      <c r="H18108" s="32">
        <v>18</v>
      </c>
      <c r="I18108" s="32">
        <v>3</v>
      </c>
    </row>
    <row r="18109" spans="1:9" ht="15.6">
      <c r="A18109" s="32" t="s">
        <v>19206</v>
      </c>
      <c r="B18109" s="32" t="s">
        <v>1689</v>
      </c>
      <c r="C18109" s="32">
        <v>32421122</v>
      </c>
      <c r="D18109" s="32">
        <v>32454078</v>
      </c>
      <c r="E18109" s="32">
        <v>0.385461</v>
      </c>
      <c r="F18109" s="32">
        <v>54.956299999999999</v>
      </c>
      <c r="G18109" s="32">
        <v>9.8808399999999992</v>
      </c>
      <c r="H18109" s="32">
        <v>17</v>
      </c>
      <c r="I18109" s="32">
        <v>3</v>
      </c>
    </row>
    <row r="18110" spans="1:9" ht="15.6">
      <c r="A18110" s="32" t="s">
        <v>14032</v>
      </c>
      <c r="B18110" s="32" t="s">
        <v>1689</v>
      </c>
      <c r="C18110" s="32">
        <v>32454225</v>
      </c>
      <c r="D18110" s="32">
        <v>32481112</v>
      </c>
      <c r="E18110" s="32">
        <v>0.40901300000000002</v>
      </c>
      <c r="F18110" s="32">
        <v>45.530999999999999</v>
      </c>
      <c r="G18110" s="32">
        <v>5.9951100000000004</v>
      </c>
      <c r="H18110" s="32">
        <v>9</v>
      </c>
      <c r="I18110" s="32">
        <v>3</v>
      </c>
    </row>
    <row r="18111" spans="1:9" ht="15.6">
      <c r="A18111" s="32" t="s">
        <v>12592</v>
      </c>
      <c r="B18111" s="32" t="s">
        <v>1689</v>
      </c>
      <c r="C18111" s="32">
        <v>32515168</v>
      </c>
      <c r="D18111" s="32">
        <v>32643585</v>
      </c>
      <c r="E18111" s="32">
        <v>0.449266</v>
      </c>
      <c r="F18111" s="32">
        <v>52.998600000000003</v>
      </c>
      <c r="G18111" s="32">
        <v>17.3779</v>
      </c>
      <c r="H18111" s="32">
        <v>30</v>
      </c>
      <c r="I18111" s="32">
        <v>3</v>
      </c>
    </row>
    <row r="18112" spans="1:9" ht="15.6">
      <c r="A18112" s="32" t="s">
        <v>18140</v>
      </c>
      <c r="B18112" s="32" t="s">
        <v>1689</v>
      </c>
      <c r="C18112" s="32">
        <v>32896308</v>
      </c>
      <c r="D18112" s="32">
        <v>32898708</v>
      </c>
      <c r="E18112" s="32">
        <v>0.47784199999999999</v>
      </c>
      <c r="F18112" s="32">
        <v>64.981800000000007</v>
      </c>
      <c r="G18112" s="32">
        <v>1.8525799999999999</v>
      </c>
      <c r="H18112" s="32">
        <v>3</v>
      </c>
      <c r="I18112" s="32">
        <v>3</v>
      </c>
    </row>
    <row r="18113" spans="1:9" ht="15.6">
      <c r="A18113" s="32" t="s">
        <v>17820</v>
      </c>
      <c r="B18113" s="32" t="s">
        <v>1689</v>
      </c>
      <c r="C18113" s="32">
        <v>32904766</v>
      </c>
      <c r="D18113" s="32">
        <v>32915639</v>
      </c>
      <c r="E18113" s="32">
        <v>0.51826899999999998</v>
      </c>
      <c r="F18113" s="32">
        <v>59.8658</v>
      </c>
      <c r="G18113" s="32">
        <v>4.1513299999999997</v>
      </c>
      <c r="H18113" s="32">
        <v>7</v>
      </c>
      <c r="I18113" s="32">
        <v>3</v>
      </c>
    </row>
    <row r="18114" spans="1:9" ht="15.6">
      <c r="A18114" s="32" t="s">
        <v>13134</v>
      </c>
      <c r="B18114" s="32" t="s">
        <v>1689</v>
      </c>
      <c r="C18114" s="32">
        <v>32955168</v>
      </c>
      <c r="D18114" s="32">
        <v>32971436</v>
      </c>
      <c r="E18114" s="32">
        <v>0.23416899999999999</v>
      </c>
      <c r="F18114" s="32">
        <v>51.868200000000002</v>
      </c>
      <c r="G18114" s="32">
        <v>2.32592</v>
      </c>
      <c r="H18114" s="32">
        <v>4</v>
      </c>
      <c r="I18114" s="32">
        <v>2</v>
      </c>
    </row>
    <row r="18115" spans="1:9" ht="15.6">
      <c r="A18115" s="32" t="s">
        <v>17250</v>
      </c>
      <c r="B18115" s="32" t="s">
        <v>1689</v>
      </c>
      <c r="C18115" s="32">
        <v>32983897</v>
      </c>
      <c r="D18115" s="32">
        <v>32991070</v>
      </c>
      <c r="E18115" s="32">
        <v>0.68924300000000005</v>
      </c>
      <c r="F18115" s="32">
        <v>82.870500000000007</v>
      </c>
      <c r="G18115" s="32">
        <v>5.8364599999999998</v>
      </c>
      <c r="H18115" s="32">
        <v>11</v>
      </c>
      <c r="I18115" s="32">
        <v>3</v>
      </c>
    </row>
    <row r="18116" spans="1:9" ht="15.6">
      <c r="A18116" s="32" t="s">
        <v>18592</v>
      </c>
      <c r="B18116" s="32" t="s">
        <v>1689</v>
      </c>
      <c r="C18116" s="32">
        <v>32993677</v>
      </c>
      <c r="D18116" s="32">
        <v>33014940</v>
      </c>
      <c r="E18116" s="32">
        <v>0.43521100000000001</v>
      </c>
      <c r="F18116" s="32">
        <v>68.815200000000004</v>
      </c>
      <c r="G18116" s="32">
        <v>3.3916499999999998</v>
      </c>
      <c r="H18116" s="32">
        <v>7</v>
      </c>
      <c r="I18116" s="32">
        <v>3</v>
      </c>
    </row>
    <row r="18117" spans="1:9" ht="15.6">
      <c r="A18117" s="32" t="s">
        <v>13701</v>
      </c>
      <c r="B18117" s="32" t="s">
        <v>1689</v>
      </c>
      <c r="C18117" s="32">
        <v>33015420</v>
      </c>
      <c r="D18117" s="32">
        <v>33109560</v>
      </c>
      <c r="E18117" s="32">
        <v>0.32417600000000002</v>
      </c>
      <c r="F18117" s="32">
        <v>52.5032</v>
      </c>
      <c r="G18117" s="32">
        <v>14.207000000000001</v>
      </c>
      <c r="H18117" s="32">
        <v>23</v>
      </c>
      <c r="I18117" s="32">
        <v>3</v>
      </c>
    </row>
    <row r="18118" spans="1:9" ht="15.6">
      <c r="A18118" s="32" t="s">
        <v>17611</v>
      </c>
      <c r="B18118" s="32" t="s">
        <v>1689</v>
      </c>
      <c r="C18118" s="32">
        <v>33138961</v>
      </c>
      <c r="D18118" s="32">
        <v>33160872</v>
      </c>
      <c r="E18118" s="32">
        <v>0.55194600000000005</v>
      </c>
      <c r="F18118" s="32">
        <v>45.240600000000001</v>
      </c>
      <c r="G18118" s="32">
        <v>13.2127</v>
      </c>
      <c r="H18118" s="32">
        <v>20</v>
      </c>
      <c r="I18118" s="32">
        <v>3</v>
      </c>
    </row>
    <row r="18119" spans="1:9" ht="15.6">
      <c r="A18119" s="32" t="s">
        <v>13927</v>
      </c>
      <c r="B18119" s="32" t="s">
        <v>1689</v>
      </c>
      <c r="C18119" s="32">
        <v>33189724</v>
      </c>
      <c r="D18119" s="32">
        <v>33201549</v>
      </c>
      <c r="E18119" s="32">
        <v>0.53941799999999995</v>
      </c>
      <c r="F18119" s="32">
        <v>48.965000000000003</v>
      </c>
      <c r="G18119" s="32">
        <v>1.9231400000000001</v>
      </c>
      <c r="H18119" s="32">
        <v>3</v>
      </c>
      <c r="I18119" s="32">
        <v>3</v>
      </c>
    </row>
    <row r="18120" spans="1:9" ht="15.6">
      <c r="A18120" s="32" t="s">
        <v>18577</v>
      </c>
      <c r="B18120" s="32" t="s">
        <v>1689</v>
      </c>
      <c r="C18120" s="32">
        <v>33221890</v>
      </c>
      <c r="D18120" s="32">
        <v>33277791</v>
      </c>
      <c r="E18120" s="32">
        <v>0.436388</v>
      </c>
      <c r="F18120" s="32">
        <v>39.553600000000003</v>
      </c>
      <c r="G18120" s="32">
        <v>14.8934</v>
      </c>
      <c r="H18120" s="32">
        <v>22</v>
      </c>
      <c r="I18120" s="32">
        <v>3</v>
      </c>
    </row>
    <row r="18121" spans="1:9" ht="15.6">
      <c r="A18121" s="32" t="s">
        <v>17957</v>
      </c>
      <c r="B18121" s="32" t="s">
        <v>1689</v>
      </c>
      <c r="C18121" s="32">
        <v>33276006</v>
      </c>
      <c r="D18121" s="32">
        <v>33277791</v>
      </c>
      <c r="E18121" s="32">
        <v>0.499282</v>
      </c>
      <c r="F18121" s="32">
        <v>37.730699999999999</v>
      </c>
      <c r="G18121" s="32">
        <v>4.7430199999999996</v>
      </c>
      <c r="H18121" s="32">
        <v>7</v>
      </c>
      <c r="I18121" s="32">
        <v>3</v>
      </c>
    </row>
    <row r="18122" spans="1:9" ht="15.6">
      <c r="A18122" s="32" t="s">
        <v>13705</v>
      </c>
      <c r="B18122" s="32" t="s">
        <v>1689</v>
      </c>
      <c r="C18122" s="32">
        <v>33330112</v>
      </c>
      <c r="D18122" s="32">
        <v>33390319</v>
      </c>
      <c r="E18122" s="32">
        <v>0.39515400000000001</v>
      </c>
      <c r="F18122" s="32">
        <v>48.991999999999997</v>
      </c>
      <c r="G18122" s="32">
        <v>17.6662</v>
      </c>
      <c r="H18122" s="32">
        <v>27</v>
      </c>
      <c r="I18122" s="32">
        <v>3</v>
      </c>
    </row>
    <row r="18123" spans="1:9" ht="15.6">
      <c r="A18123" s="32" t="s">
        <v>12646</v>
      </c>
      <c r="B18123" s="32" t="s">
        <v>1689</v>
      </c>
      <c r="C18123" s="32">
        <v>33413142</v>
      </c>
      <c r="D18123" s="32">
        <v>33460414</v>
      </c>
      <c r="E18123" s="32">
        <v>0.35822999999999999</v>
      </c>
      <c r="F18123" s="32">
        <v>36.588000000000001</v>
      </c>
      <c r="G18123" s="32">
        <v>3.8580700000000001</v>
      </c>
      <c r="H18123" s="32">
        <v>7</v>
      </c>
      <c r="I18123" s="32">
        <v>3</v>
      </c>
    </row>
    <row r="18124" spans="1:9" ht="15.6">
      <c r="A18124" s="32" t="s">
        <v>6100</v>
      </c>
      <c r="B18124" s="32" t="s">
        <v>1689</v>
      </c>
      <c r="C18124" s="32">
        <v>33472912</v>
      </c>
      <c r="D18124" s="32">
        <v>33477232</v>
      </c>
      <c r="E18124" s="32">
        <v>0.45268900000000001</v>
      </c>
      <c r="F18124" s="32">
        <v>46.276499999999999</v>
      </c>
      <c r="G18124" s="32">
        <v>11.603899999999999</v>
      </c>
      <c r="H18124" s="32">
        <v>16</v>
      </c>
      <c r="I18124" s="32">
        <v>3</v>
      </c>
    </row>
    <row r="18125" spans="1:9" ht="15.6">
      <c r="A18125" s="32" t="s">
        <v>12583</v>
      </c>
      <c r="B18125" s="32" t="s">
        <v>1689</v>
      </c>
      <c r="C18125" s="32">
        <v>33599168</v>
      </c>
      <c r="D18125" s="32">
        <v>33630104</v>
      </c>
      <c r="E18125" s="32">
        <v>0.58118499999999995</v>
      </c>
      <c r="F18125" s="32">
        <v>58.927300000000002</v>
      </c>
      <c r="G18125" s="32">
        <v>3.5177499999999999</v>
      </c>
      <c r="H18125" s="32">
        <v>6</v>
      </c>
      <c r="I18125" s="32">
        <v>3</v>
      </c>
    </row>
    <row r="18126" spans="1:9" ht="15.6">
      <c r="A18126" s="32" t="s">
        <v>15022</v>
      </c>
      <c r="B18126" s="32" t="s">
        <v>1689</v>
      </c>
      <c r="C18126" s="32">
        <v>33647225</v>
      </c>
      <c r="D18126" s="32">
        <v>33649161</v>
      </c>
      <c r="E18126" s="32">
        <v>0.41539999999999999</v>
      </c>
      <c r="F18126" s="32">
        <v>33.957500000000003</v>
      </c>
      <c r="G18126" s="32">
        <v>2.72228</v>
      </c>
      <c r="H18126" s="32">
        <v>4</v>
      </c>
      <c r="I18126" s="32">
        <v>3</v>
      </c>
    </row>
    <row r="18127" spans="1:9" ht="15.6">
      <c r="A18127" s="32" t="s">
        <v>12284</v>
      </c>
      <c r="B18127" s="32" t="s">
        <v>1689</v>
      </c>
      <c r="C18127" s="32">
        <v>33676677</v>
      </c>
      <c r="D18127" s="32">
        <v>33751104</v>
      </c>
      <c r="E18127" s="32">
        <v>0.38397799999999999</v>
      </c>
      <c r="F18127" s="32">
        <v>42.331699999999998</v>
      </c>
      <c r="G18127" s="32">
        <v>6.5964999999999998</v>
      </c>
      <c r="H18127" s="32">
        <v>11</v>
      </c>
      <c r="I18127" s="32">
        <v>3</v>
      </c>
    </row>
    <row r="18128" spans="1:9" ht="15.6">
      <c r="A18128" s="32" t="s">
        <v>6105</v>
      </c>
      <c r="B18128" s="32" t="s">
        <v>1689</v>
      </c>
      <c r="C18128" s="32">
        <v>33773066</v>
      </c>
      <c r="D18128" s="32">
        <v>33976131</v>
      </c>
      <c r="E18128" s="32">
        <v>0.31009199999999998</v>
      </c>
      <c r="F18128" s="32">
        <v>40.161299999999997</v>
      </c>
      <c r="G18128" s="32">
        <v>40.773200000000003</v>
      </c>
      <c r="H18128" s="32">
        <v>65</v>
      </c>
      <c r="I18128" s="32">
        <v>2</v>
      </c>
    </row>
    <row r="18129" spans="1:9" ht="15.6">
      <c r="A18129" s="32" t="s">
        <v>13972</v>
      </c>
      <c r="B18129" s="32" t="s">
        <v>1689</v>
      </c>
      <c r="C18129" s="32">
        <v>34030180</v>
      </c>
      <c r="D18129" s="32">
        <v>34182769</v>
      </c>
      <c r="E18129" s="32">
        <v>0.36264299999999999</v>
      </c>
      <c r="F18129" s="32">
        <v>27.838200000000001</v>
      </c>
      <c r="G18129" s="32">
        <v>11.4474</v>
      </c>
      <c r="H18129" s="32">
        <v>19</v>
      </c>
      <c r="I18129" s="32">
        <v>3</v>
      </c>
    </row>
    <row r="18130" spans="1:9" ht="15.6">
      <c r="A18130" s="32" t="s">
        <v>13608</v>
      </c>
      <c r="B18130" s="32" t="s">
        <v>1689</v>
      </c>
      <c r="C18130" s="32">
        <v>34195314</v>
      </c>
      <c r="D18130" s="32">
        <v>34224221</v>
      </c>
      <c r="E18130" s="32">
        <v>0.32424799999999998</v>
      </c>
      <c r="F18130" s="32">
        <v>58.293399999999998</v>
      </c>
      <c r="G18130" s="32">
        <v>7.1505099999999997</v>
      </c>
      <c r="H18130" s="32">
        <v>11</v>
      </c>
      <c r="I18130" s="32">
        <v>3</v>
      </c>
    </row>
    <row r="18131" spans="1:9" ht="15.6">
      <c r="A18131" s="32" t="s">
        <v>17732</v>
      </c>
      <c r="B18131" s="32" t="s">
        <v>1689</v>
      </c>
      <c r="C18131" s="32">
        <v>34418162</v>
      </c>
      <c r="D18131" s="32">
        <v>34452375</v>
      </c>
      <c r="E18131" s="32">
        <v>0.53172799999999998</v>
      </c>
      <c r="F18131" s="32">
        <v>62.552100000000003</v>
      </c>
      <c r="G18131" s="32">
        <v>6.6086099999999997</v>
      </c>
      <c r="H18131" s="32">
        <v>10</v>
      </c>
      <c r="I18131" s="32">
        <v>3</v>
      </c>
    </row>
    <row r="18132" spans="1:9" ht="15.6">
      <c r="A18132" s="32" t="s">
        <v>18235</v>
      </c>
      <c r="B18132" s="32" t="s">
        <v>1689</v>
      </c>
      <c r="C18132" s="32">
        <v>34737054</v>
      </c>
      <c r="D18132" s="32">
        <v>34747722</v>
      </c>
      <c r="E18132" s="32">
        <v>0.467887</v>
      </c>
      <c r="F18132" s="32">
        <v>40.472499999999997</v>
      </c>
      <c r="G18132" s="32">
        <v>4.36911</v>
      </c>
      <c r="H18132" s="32">
        <v>6</v>
      </c>
      <c r="I18132" s="32">
        <v>3</v>
      </c>
    </row>
    <row r="18133" spans="1:9" ht="15.6">
      <c r="A18133" s="32" t="s">
        <v>13659</v>
      </c>
      <c r="B18133" s="32" t="s">
        <v>1689</v>
      </c>
      <c r="C18133" s="32">
        <v>34767245</v>
      </c>
      <c r="D18133" s="32">
        <v>34775924</v>
      </c>
      <c r="E18133" s="32">
        <v>0.359068</v>
      </c>
      <c r="F18133" s="32">
        <v>35.063699999999997</v>
      </c>
      <c r="G18133" s="32">
        <v>10.162699999999999</v>
      </c>
      <c r="H18133" s="32">
        <v>15</v>
      </c>
      <c r="I18133" s="32">
        <v>3</v>
      </c>
    </row>
    <row r="18134" spans="1:9" ht="15.6">
      <c r="A18134" s="32" t="s">
        <v>17647</v>
      </c>
      <c r="B18134" s="32" t="s">
        <v>1689</v>
      </c>
      <c r="C18134" s="32">
        <v>34855395</v>
      </c>
      <c r="D18134" s="32">
        <v>34859268</v>
      </c>
      <c r="E18134" s="32">
        <v>0.54539700000000002</v>
      </c>
      <c r="F18134" s="32">
        <v>58.621099999999998</v>
      </c>
      <c r="G18134" s="32">
        <v>2.64594</v>
      </c>
      <c r="H18134" s="32">
        <v>4</v>
      </c>
      <c r="I18134" s="32">
        <v>3</v>
      </c>
    </row>
    <row r="18135" spans="1:9" ht="15.6">
      <c r="A18135" s="32" t="s">
        <v>19531</v>
      </c>
      <c r="B18135" s="32" t="s">
        <v>1689</v>
      </c>
      <c r="C18135" s="32">
        <v>34866794</v>
      </c>
      <c r="D18135" s="32">
        <v>34912965</v>
      </c>
      <c r="E18135" s="32">
        <v>0.35857099999999997</v>
      </c>
      <c r="F18135" s="32">
        <v>59.994500000000002</v>
      </c>
      <c r="G18135" s="32">
        <v>16.919799999999999</v>
      </c>
      <c r="H18135" s="32">
        <v>29</v>
      </c>
      <c r="I18135" s="32">
        <v>3</v>
      </c>
    </row>
    <row r="18136" spans="1:9" ht="15.6">
      <c r="A18136" s="32" t="s">
        <v>19041</v>
      </c>
      <c r="B18136" s="32" t="s">
        <v>1689</v>
      </c>
      <c r="C18136" s="32">
        <v>34866794</v>
      </c>
      <c r="D18136" s="32">
        <v>34889209</v>
      </c>
      <c r="E18136" s="32">
        <v>0.397698</v>
      </c>
      <c r="F18136" s="32">
        <v>61.913200000000003</v>
      </c>
      <c r="G18136" s="32">
        <v>9.97837</v>
      </c>
      <c r="H18136" s="32">
        <v>17</v>
      </c>
      <c r="I18136" s="32">
        <v>3</v>
      </c>
    </row>
    <row r="18137" spans="1:9" ht="15.6">
      <c r="A18137" s="32" t="s">
        <v>6110</v>
      </c>
      <c r="B18137" s="32" t="s">
        <v>1689</v>
      </c>
      <c r="C18137" s="32">
        <v>34899161</v>
      </c>
      <c r="D18137" s="32">
        <v>34912965</v>
      </c>
      <c r="E18137" s="32">
        <v>0.30232500000000001</v>
      </c>
      <c r="F18137" s="32">
        <v>57.236400000000003</v>
      </c>
      <c r="G18137" s="32">
        <v>6.9414499999999997</v>
      </c>
      <c r="H18137" s="32">
        <v>12</v>
      </c>
      <c r="I18137" s="32">
        <v>2</v>
      </c>
    </row>
    <row r="18138" spans="1:9" ht="15.6">
      <c r="A18138" s="32" t="s">
        <v>13025</v>
      </c>
      <c r="B18138" s="32" t="s">
        <v>1689</v>
      </c>
      <c r="C18138" s="32">
        <v>34959380</v>
      </c>
      <c r="D18138" s="32">
        <v>34960580</v>
      </c>
      <c r="E18138" s="32">
        <v>0.41815999999999998</v>
      </c>
      <c r="F18138" s="32">
        <v>53.1205</v>
      </c>
      <c r="G18138" s="32">
        <v>3.48828</v>
      </c>
      <c r="H18138" s="32">
        <v>5</v>
      </c>
      <c r="I18138" s="32">
        <v>3</v>
      </c>
    </row>
    <row r="18139" spans="1:9" ht="15.6">
      <c r="A18139" s="32" t="s">
        <v>14652</v>
      </c>
      <c r="B18139" s="32" t="s">
        <v>1689</v>
      </c>
      <c r="C18139" s="32">
        <v>35007595</v>
      </c>
      <c r="D18139" s="32">
        <v>35009035</v>
      </c>
      <c r="E18139" s="32">
        <v>0.229075</v>
      </c>
      <c r="F18139" s="32">
        <v>29.333200000000001</v>
      </c>
      <c r="G18139" s="32">
        <v>3.67984</v>
      </c>
      <c r="H18139" s="32">
        <v>5</v>
      </c>
      <c r="I18139" s="32">
        <v>2</v>
      </c>
    </row>
    <row r="18140" spans="1:9" ht="15.6">
      <c r="A18140" s="32" t="s">
        <v>14627</v>
      </c>
      <c r="B18140" s="32" t="s">
        <v>1689</v>
      </c>
      <c r="C18140" s="32">
        <v>35050582</v>
      </c>
      <c r="D18140" s="32">
        <v>35082069</v>
      </c>
      <c r="E18140" s="32">
        <v>0.39955299999999999</v>
      </c>
      <c r="F18140" s="32">
        <v>54.324199999999998</v>
      </c>
      <c r="G18140" s="32">
        <v>8.2380200000000006</v>
      </c>
      <c r="H18140" s="32">
        <v>12</v>
      </c>
      <c r="I18140" s="32">
        <v>3</v>
      </c>
    </row>
    <row r="18141" spans="1:9" ht="15.6">
      <c r="A18141" s="32" t="s">
        <v>17824</v>
      </c>
      <c r="B18141" s="32" t="s">
        <v>1689</v>
      </c>
      <c r="C18141" s="32">
        <v>35124065</v>
      </c>
      <c r="D18141" s="32">
        <v>35156968</v>
      </c>
      <c r="E18141" s="32">
        <v>0.51785700000000001</v>
      </c>
      <c r="F18141" s="32">
        <v>65.590999999999994</v>
      </c>
      <c r="G18141" s="32">
        <v>8.0486000000000004</v>
      </c>
      <c r="H18141" s="32">
        <v>14</v>
      </c>
      <c r="I18141" s="32">
        <v>3</v>
      </c>
    </row>
    <row r="18142" spans="1:9" ht="15.6">
      <c r="A18142" s="32" t="s">
        <v>18318</v>
      </c>
      <c r="B18142" s="32" t="s">
        <v>1689</v>
      </c>
      <c r="C18142" s="32">
        <v>35165075</v>
      </c>
      <c r="D18142" s="32">
        <v>35168567</v>
      </c>
      <c r="E18142" s="32">
        <v>0.45955699999999999</v>
      </c>
      <c r="F18142" s="32">
        <v>43.8611</v>
      </c>
      <c r="G18142" s="32">
        <v>1.73201</v>
      </c>
      <c r="H18142" s="32">
        <v>3</v>
      </c>
      <c r="I18142" s="32">
        <v>3</v>
      </c>
    </row>
    <row r="18143" spans="1:9" ht="15.6">
      <c r="A18143" s="32" t="s">
        <v>12598</v>
      </c>
      <c r="B18143" s="32" t="s">
        <v>1689</v>
      </c>
      <c r="C18143" s="32">
        <v>35183650</v>
      </c>
      <c r="D18143" s="32">
        <v>35187825</v>
      </c>
      <c r="E18143" s="32">
        <v>0.30770799999999998</v>
      </c>
      <c r="F18143" s="32">
        <v>41.883299999999998</v>
      </c>
      <c r="G18143" s="32">
        <v>3.0660400000000001</v>
      </c>
      <c r="H18143" s="32">
        <v>5</v>
      </c>
      <c r="I18143" s="32">
        <v>2</v>
      </c>
    </row>
    <row r="18144" spans="1:9" ht="15.6">
      <c r="A18144" s="32" t="s">
        <v>19232</v>
      </c>
      <c r="B18144" s="32" t="s">
        <v>1689</v>
      </c>
      <c r="C18144" s="32">
        <v>35188761</v>
      </c>
      <c r="D18144" s="32">
        <v>35216529</v>
      </c>
      <c r="E18144" s="32">
        <v>0.38401999999999997</v>
      </c>
      <c r="F18144" s="32">
        <v>41.941200000000002</v>
      </c>
      <c r="G18144" s="32">
        <v>8.9068199999999997</v>
      </c>
      <c r="H18144" s="32">
        <v>13</v>
      </c>
      <c r="I18144" s="32">
        <v>3</v>
      </c>
    </row>
    <row r="18145" spans="1:9" ht="15.6">
      <c r="A18145" s="32" t="s">
        <v>13905</v>
      </c>
      <c r="B18145" s="32" t="s">
        <v>1689</v>
      </c>
      <c r="C18145" s="32">
        <v>35227671</v>
      </c>
      <c r="D18145" s="32">
        <v>35261050</v>
      </c>
      <c r="E18145" s="32">
        <v>0.41989599999999999</v>
      </c>
      <c r="F18145" s="32">
        <v>56.225900000000003</v>
      </c>
      <c r="G18145" s="32">
        <v>7.1342299999999996</v>
      </c>
      <c r="H18145" s="32">
        <v>11</v>
      </c>
      <c r="I18145" s="32">
        <v>3</v>
      </c>
    </row>
    <row r="18146" spans="1:9" ht="15.6">
      <c r="A18146" s="32" t="s">
        <v>18678</v>
      </c>
      <c r="B18146" s="32" t="s">
        <v>1689</v>
      </c>
      <c r="C18146" s="32">
        <v>35325042</v>
      </c>
      <c r="D18146" s="32">
        <v>35335935</v>
      </c>
      <c r="E18146" s="32">
        <v>0.42726999999999998</v>
      </c>
      <c r="F18146" s="32">
        <v>59.276699999999998</v>
      </c>
      <c r="G18146" s="32">
        <v>2.0999099999999999</v>
      </c>
      <c r="H18146" s="32">
        <v>3</v>
      </c>
      <c r="I18146" s="32">
        <v>3</v>
      </c>
    </row>
    <row r="18147" spans="1:9" ht="15.6">
      <c r="A18147" s="32" t="s">
        <v>13164</v>
      </c>
      <c r="B18147" s="32" t="s">
        <v>1689</v>
      </c>
      <c r="C18147" s="32">
        <v>35342599</v>
      </c>
      <c r="D18147" s="32">
        <v>35401668</v>
      </c>
      <c r="E18147" s="32">
        <v>0.31326599999999999</v>
      </c>
      <c r="F18147" s="32">
        <v>33.466999999999999</v>
      </c>
      <c r="G18147" s="32">
        <v>12.1869</v>
      </c>
      <c r="H18147" s="32">
        <v>19</v>
      </c>
      <c r="I18147" s="32">
        <v>2</v>
      </c>
    </row>
    <row r="18148" spans="1:9" ht="15.6">
      <c r="A18148" s="32" t="s">
        <v>13230</v>
      </c>
      <c r="B18148" s="32" t="s">
        <v>1689</v>
      </c>
      <c r="C18148" s="32">
        <v>35404406</v>
      </c>
      <c r="D18148" s="32">
        <v>35413193</v>
      </c>
      <c r="E18148" s="32">
        <v>0.27206399999999997</v>
      </c>
      <c r="F18148" s="32">
        <v>32.589199999999998</v>
      </c>
      <c r="G18148" s="32">
        <v>6.7951800000000002</v>
      </c>
      <c r="H18148" s="32">
        <v>10</v>
      </c>
      <c r="I18148" s="32">
        <v>2</v>
      </c>
    </row>
    <row r="18149" spans="1:9" ht="15.6">
      <c r="A18149" s="32" t="s">
        <v>13024</v>
      </c>
      <c r="B18149" s="32" t="s">
        <v>1689</v>
      </c>
      <c r="C18149" s="32">
        <v>35490110</v>
      </c>
      <c r="D18149" s="32">
        <v>35558902</v>
      </c>
      <c r="E18149" s="32">
        <v>0.42280299999999998</v>
      </c>
      <c r="F18149" s="32">
        <v>52.840600000000002</v>
      </c>
      <c r="G18149" s="32">
        <v>14.571999999999999</v>
      </c>
      <c r="H18149" s="32">
        <v>24</v>
      </c>
      <c r="I18149" s="32">
        <v>3</v>
      </c>
    </row>
    <row r="18150" spans="1:9" ht="15.6">
      <c r="A18150" s="32" t="s">
        <v>13651</v>
      </c>
      <c r="B18150" s="32" t="s">
        <v>1689</v>
      </c>
      <c r="C18150" s="32">
        <v>35633362</v>
      </c>
      <c r="D18150" s="32">
        <v>36393900</v>
      </c>
      <c r="E18150" s="32">
        <v>0.39263700000000001</v>
      </c>
      <c r="F18150" s="32">
        <v>31.4529</v>
      </c>
      <c r="G18150" s="32">
        <v>17.315799999999999</v>
      </c>
      <c r="H18150" s="32">
        <v>26</v>
      </c>
      <c r="I18150" s="32">
        <v>3</v>
      </c>
    </row>
    <row r="18151" spans="1:9" ht="15.6">
      <c r="A18151" s="32" t="s">
        <v>12352</v>
      </c>
      <c r="B18151" s="32" t="s">
        <v>1689</v>
      </c>
      <c r="C18151" s="32">
        <v>36623122</v>
      </c>
      <c r="D18151" s="32">
        <v>36625177</v>
      </c>
      <c r="E18151" s="32">
        <v>0.249858</v>
      </c>
      <c r="F18151" s="32">
        <v>44.183999999999997</v>
      </c>
      <c r="G18151" s="32">
        <v>2.1937000000000002</v>
      </c>
      <c r="H18151" s="32">
        <v>3</v>
      </c>
      <c r="I18151" s="32">
        <v>2</v>
      </c>
    </row>
    <row r="18152" spans="1:9" ht="15.6">
      <c r="A18152" s="32" t="s">
        <v>17212</v>
      </c>
      <c r="B18152" s="32" t="s">
        <v>1689</v>
      </c>
      <c r="C18152" s="32">
        <v>36908148</v>
      </c>
      <c r="D18152" s="32">
        <v>36909915</v>
      </c>
      <c r="E18152" s="32">
        <v>0.71364700000000003</v>
      </c>
      <c r="F18152" s="32">
        <v>96.011399999999995</v>
      </c>
      <c r="G18152" s="32">
        <v>1.76952</v>
      </c>
      <c r="H18152" s="32">
        <v>3</v>
      </c>
      <c r="I18152" s="32">
        <v>3</v>
      </c>
    </row>
    <row r="18153" spans="1:9" ht="15.6">
      <c r="A18153" s="32" t="s">
        <v>14268</v>
      </c>
      <c r="B18153" s="32" t="s">
        <v>1689</v>
      </c>
      <c r="C18153" s="32">
        <v>37692130</v>
      </c>
      <c r="D18153" s="32">
        <v>37754423</v>
      </c>
      <c r="E18153" s="32">
        <v>0.374531</v>
      </c>
      <c r="F18153" s="32">
        <v>51.176499999999997</v>
      </c>
      <c r="G18153" s="32">
        <v>10.580299999999999</v>
      </c>
      <c r="H18153" s="32">
        <v>16</v>
      </c>
      <c r="I18153" s="32">
        <v>3</v>
      </c>
    </row>
    <row r="18154" spans="1:9" ht="15.6">
      <c r="A18154" s="32" t="s">
        <v>13311</v>
      </c>
      <c r="B18154" s="32" t="s">
        <v>1689</v>
      </c>
      <c r="C18154" s="32">
        <v>37851366</v>
      </c>
      <c r="D18154" s="32">
        <v>37862133</v>
      </c>
      <c r="E18154" s="32">
        <v>0.39890500000000001</v>
      </c>
      <c r="F18154" s="32">
        <v>41.549599999999998</v>
      </c>
      <c r="G18154" s="32">
        <v>4.46</v>
      </c>
      <c r="H18154" s="32">
        <v>7</v>
      </c>
      <c r="I18154" s="32">
        <v>3</v>
      </c>
    </row>
    <row r="18155" spans="1:9" ht="15.6">
      <c r="A18155" s="32" t="s">
        <v>12062</v>
      </c>
      <c r="B18155" s="32" t="s">
        <v>1689</v>
      </c>
      <c r="C18155" s="32">
        <v>37881224</v>
      </c>
      <c r="D18155" s="32">
        <v>37885856</v>
      </c>
      <c r="E18155" s="32">
        <v>0.25737399999999999</v>
      </c>
      <c r="F18155" s="32">
        <v>50.206099999999999</v>
      </c>
      <c r="G18155" s="32">
        <v>4.2953200000000002</v>
      </c>
      <c r="H18155" s="32">
        <v>7</v>
      </c>
      <c r="I18155" s="32">
        <v>2</v>
      </c>
    </row>
    <row r="18156" spans="1:9" ht="15.6">
      <c r="A18156" s="32" t="s">
        <v>13321</v>
      </c>
      <c r="B18156" s="32" t="s">
        <v>1689</v>
      </c>
      <c r="C18156" s="32">
        <v>37892558</v>
      </c>
      <c r="D18156" s="32">
        <v>37911361</v>
      </c>
      <c r="E18156" s="32">
        <v>0.28909099999999999</v>
      </c>
      <c r="F18156" s="32">
        <v>43.715000000000003</v>
      </c>
      <c r="G18156" s="32">
        <v>11.862</v>
      </c>
      <c r="H18156" s="32">
        <v>18</v>
      </c>
      <c r="I18156" s="32">
        <v>2</v>
      </c>
    </row>
    <row r="18157" spans="1:9" ht="15.6">
      <c r="A18157" s="32" t="s">
        <v>13865</v>
      </c>
      <c r="B18157" s="32" t="s">
        <v>1689</v>
      </c>
      <c r="C18157" s="32">
        <v>37935309</v>
      </c>
      <c r="D18157" s="32">
        <v>37947003</v>
      </c>
      <c r="E18157" s="32">
        <v>0.31872800000000001</v>
      </c>
      <c r="F18157" s="32">
        <v>55.420999999999999</v>
      </c>
      <c r="G18157" s="32">
        <v>4.7088900000000002</v>
      </c>
      <c r="H18157" s="32">
        <v>8</v>
      </c>
      <c r="I18157" s="32">
        <v>2</v>
      </c>
    </row>
    <row r="18158" spans="1:9" ht="15.6">
      <c r="A18158" s="32" t="s">
        <v>14287</v>
      </c>
      <c r="B18158" s="32" t="s">
        <v>1689</v>
      </c>
      <c r="C18158" s="32">
        <v>39183671</v>
      </c>
      <c r="D18158" s="32">
        <v>40285836</v>
      </c>
      <c r="E18158" s="32">
        <v>0.219495</v>
      </c>
      <c r="F18158" s="32">
        <v>24.713699999999999</v>
      </c>
      <c r="G18158" s="32">
        <v>13.507899999999999</v>
      </c>
      <c r="H18158" s="32">
        <v>19</v>
      </c>
      <c r="I18158" s="32">
        <v>2</v>
      </c>
    </row>
    <row r="18159" spans="1:9" ht="15.6">
      <c r="A18159" s="32" t="s">
        <v>14516</v>
      </c>
      <c r="B18159" s="32" t="s">
        <v>1689</v>
      </c>
      <c r="C18159" s="32">
        <v>41629112</v>
      </c>
      <c r="D18159" s="32">
        <v>41706281</v>
      </c>
      <c r="E18159" s="32">
        <v>0.28515800000000002</v>
      </c>
      <c r="F18159" s="32">
        <v>26.803000000000001</v>
      </c>
      <c r="G18159" s="32">
        <v>6.5880799999999997</v>
      </c>
      <c r="H18159" s="32">
        <v>12</v>
      </c>
      <c r="I18159" s="32">
        <v>2</v>
      </c>
    </row>
    <row r="18160" spans="1:9" ht="15.6">
      <c r="A18160" s="32" t="s">
        <v>19830</v>
      </c>
      <c r="B18160" s="32" t="s">
        <v>1689</v>
      </c>
      <c r="C18160" s="32">
        <v>41721291</v>
      </c>
      <c r="D18160" s="32">
        <v>41747576</v>
      </c>
      <c r="E18160" s="32">
        <v>0.33749699999999999</v>
      </c>
      <c r="F18160" s="32">
        <v>46.6267</v>
      </c>
      <c r="G18160" s="32">
        <v>4.8171499999999998</v>
      </c>
      <c r="H18160" s="32">
        <v>8</v>
      </c>
      <c r="I18160" s="32">
        <v>3</v>
      </c>
    </row>
    <row r="18161" spans="1:9" ht="15.6">
      <c r="A18161" s="32" t="s">
        <v>12398</v>
      </c>
      <c r="B18161" s="32" t="s">
        <v>1689</v>
      </c>
      <c r="C18161" s="32">
        <v>41807778</v>
      </c>
      <c r="D18161" s="32">
        <v>41817521</v>
      </c>
      <c r="E18161" s="32">
        <v>0.328262</v>
      </c>
      <c r="F18161" s="32">
        <v>55.882599999999996</v>
      </c>
      <c r="G18161" s="32">
        <v>2.9309099999999999</v>
      </c>
      <c r="H18161" s="32">
        <v>5</v>
      </c>
      <c r="I18161" s="32">
        <v>3</v>
      </c>
    </row>
    <row r="18162" spans="1:9" ht="15.6">
      <c r="A18162" s="32" t="s">
        <v>18249</v>
      </c>
      <c r="B18162" s="32" t="s">
        <v>1689</v>
      </c>
      <c r="C18162" s="32">
        <v>41891280</v>
      </c>
      <c r="D18162" s="32">
        <v>41904627</v>
      </c>
      <c r="E18162" s="32">
        <v>0.46647499999999997</v>
      </c>
      <c r="F18162" s="32">
        <v>61.766800000000003</v>
      </c>
      <c r="G18162" s="32">
        <v>3.6435599999999999</v>
      </c>
      <c r="H18162" s="32">
        <v>6</v>
      </c>
      <c r="I18162" s="32">
        <v>3</v>
      </c>
    </row>
    <row r="18163" spans="1:9" ht="15.6">
      <c r="A18163" s="32" t="s">
        <v>17936</v>
      </c>
      <c r="B18163" s="32" t="s">
        <v>1689</v>
      </c>
      <c r="C18163" s="32">
        <v>41918835</v>
      </c>
      <c r="D18163" s="32">
        <v>41935902</v>
      </c>
      <c r="E18163" s="32">
        <v>0.50192800000000004</v>
      </c>
      <c r="F18163" s="32">
        <v>59.313600000000001</v>
      </c>
      <c r="G18163" s="32">
        <v>5.59537</v>
      </c>
      <c r="H18163" s="32">
        <v>9</v>
      </c>
      <c r="I18163" s="32">
        <v>3</v>
      </c>
    </row>
    <row r="18164" spans="1:9" ht="15.6">
      <c r="A18164" s="32" t="s">
        <v>14755</v>
      </c>
      <c r="B18164" s="32" t="s">
        <v>1689</v>
      </c>
      <c r="C18164" s="32">
        <v>41945711</v>
      </c>
      <c r="D18164" s="32">
        <v>41947786</v>
      </c>
      <c r="E18164" s="32">
        <v>0.26941199999999998</v>
      </c>
      <c r="F18164" s="32">
        <v>41.173900000000003</v>
      </c>
      <c r="G18164" s="32">
        <v>2.9053100000000001</v>
      </c>
      <c r="H18164" s="32">
        <v>5</v>
      </c>
      <c r="I18164" s="32">
        <v>2</v>
      </c>
    </row>
    <row r="18165" spans="1:9" ht="15.6">
      <c r="A18165" s="32" t="s">
        <v>14012</v>
      </c>
      <c r="B18165" s="32" t="s">
        <v>1689</v>
      </c>
      <c r="C18165" s="32">
        <v>41966835</v>
      </c>
      <c r="D18165" s="32">
        <v>41972217</v>
      </c>
      <c r="E18165" s="32">
        <v>0.409194</v>
      </c>
      <c r="F18165" s="32">
        <v>48.304099999999998</v>
      </c>
      <c r="G18165" s="32">
        <v>3.1276700000000002</v>
      </c>
      <c r="H18165" s="32">
        <v>5</v>
      </c>
      <c r="I18165" s="32">
        <v>3</v>
      </c>
    </row>
    <row r="18166" spans="1:9" ht="15.6">
      <c r="A18166" s="32" t="s">
        <v>11936</v>
      </c>
      <c r="B18166" s="32" t="s">
        <v>1689</v>
      </c>
      <c r="C18166" s="32">
        <v>41985684</v>
      </c>
      <c r="D18166" s="32">
        <v>41996442</v>
      </c>
      <c r="E18166" s="32">
        <v>0.332206</v>
      </c>
      <c r="F18166" s="32">
        <v>52.003599999999999</v>
      </c>
      <c r="G18166" s="32">
        <v>5.04697</v>
      </c>
      <c r="H18166" s="32">
        <v>8</v>
      </c>
      <c r="I18166" s="32">
        <v>3</v>
      </c>
    </row>
    <row r="18167" spans="1:9" ht="15.6">
      <c r="A18167" s="32" t="s">
        <v>14181</v>
      </c>
      <c r="B18167" s="32" t="s">
        <v>1689</v>
      </c>
      <c r="C18167" s="32">
        <v>44540084</v>
      </c>
      <c r="D18167" s="32">
        <v>44540804</v>
      </c>
      <c r="E18167" s="32">
        <v>0.39055499999999999</v>
      </c>
      <c r="F18167" s="32">
        <v>54.758000000000003</v>
      </c>
      <c r="G18167" s="32">
        <v>2.1450999999999998</v>
      </c>
      <c r="H18167" s="32">
        <v>3</v>
      </c>
      <c r="I18167" s="32">
        <v>3</v>
      </c>
    </row>
    <row r="18168" spans="1:9" ht="15.6">
      <c r="A18168" s="32" t="s">
        <v>14182</v>
      </c>
      <c r="B18168" s="32" t="s">
        <v>1689</v>
      </c>
      <c r="C18168" s="32">
        <v>44540084</v>
      </c>
      <c r="D18168" s="32">
        <v>44540804</v>
      </c>
      <c r="E18168" s="32">
        <v>0.39055499999999999</v>
      </c>
      <c r="F18168" s="32">
        <v>54.758000000000003</v>
      </c>
      <c r="G18168" s="32">
        <v>2.1450999999999998</v>
      </c>
      <c r="H18168" s="32">
        <v>3</v>
      </c>
      <c r="I18168" s="32">
        <v>3</v>
      </c>
    </row>
    <row r="18169" spans="1:9" ht="15.6">
      <c r="A18169" s="32" t="s">
        <v>14439</v>
      </c>
      <c r="B18169" s="32" t="s">
        <v>1689</v>
      </c>
      <c r="C18169" s="32">
        <v>45472895</v>
      </c>
      <c r="D18169" s="32">
        <v>45478986</v>
      </c>
      <c r="E18169" s="32">
        <v>0.422236</v>
      </c>
      <c r="F18169" s="32">
        <v>36.208599999999997</v>
      </c>
      <c r="G18169" s="32">
        <v>3.34198</v>
      </c>
      <c r="H18169" s="32">
        <v>5</v>
      </c>
      <c r="I18169" s="32">
        <v>3</v>
      </c>
    </row>
    <row r="18170" spans="1:9" ht="15.6">
      <c r="A18170" s="32" t="s">
        <v>12353</v>
      </c>
      <c r="B18170" s="32" t="s">
        <v>1689</v>
      </c>
      <c r="C18170" s="32">
        <v>45608580</v>
      </c>
      <c r="D18170" s="32">
        <v>45621726</v>
      </c>
      <c r="E18170" s="32">
        <v>0.58326699999999998</v>
      </c>
      <c r="F18170" s="32">
        <v>45.957999999999998</v>
      </c>
      <c r="G18170" s="32">
        <v>3.8925100000000001</v>
      </c>
      <c r="H18170" s="32">
        <v>6</v>
      </c>
      <c r="I18170" s="32">
        <v>3</v>
      </c>
    </row>
    <row r="18171" spans="1:9" ht="15.6">
      <c r="A18171" s="32" t="s">
        <v>13467</v>
      </c>
      <c r="B18171" s="32" t="s">
        <v>1689</v>
      </c>
      <c r="C18171" s="32">
        <v>45755333</v>
      </c>
      <c r="D18171" s="32">
        <v>45833041</v>
      </c>
      <c r="E18171" s="32">
        <v>0.46290999999999999</v>
      </c>
      <c r="F18171" s="32">
        <v>54.928100000000001</v>
      </c>
      <c r="G18171" s="32">
        <v>12.269299999999999</v>
      </c>
      <c r="H18171" s="32">
        <v>20</v>
      </c>
      <c r="I18171" s="32">
        <v>3</v>
      </c>
    </row>
    <row r="18172" spans="1:9" ht="15.6">
      <c r="A18172" s="32" t="s">
        <v>13808</v>
      </c>
      <c r="B18172" s="32" t="s">
        <v>1689</v>
      </c>
      <c r="C18172" s="32">
        <v>45839872</v>
      </c>
      <c r="D18172" s="32">
        <v>45899784</v>
      </c>
      <c r="E18172" s="32">
        <v>0.45091599999999998</v>
      </c>
      <c r="F18172" s="32">
        <v>41.076900000000002</v>
      </c>
      <c r="G18172" s="32">
        <v>6.0826799999999999</v>
      </c>
      <c r="H18172" s="32">
        <v>9</v>
      </c>
      <c r="I18172" s="32">
        <v>3</v>
      </c>
    </row>
    <row r="18173" spans="1:9" ht="15.6">
      <c r="A18173" s="32" t="s">
        <v>13040</v>
      </c>
      <c r="B18173" s="32" t="s">
        <v>1689</v>
      </c>
      <c r="C18173" s="32">
        <v>45905642</v>
      </c>
      <c r="D18173" s="32">
        <v>45938167</v>
      </c>
      <c r="E18173" s="32">
        <v>0.46813500000000002</v>
      </c>
      <c r="F18173" s="32">
        <v>56.4681</v>
      </c>
      <c r="G18173" s="32">
        <v>7.3282800000000003</v>
      </c>
      <c r="H18173" s="32">
        <v>15</v>
      </c>
      <c r="I18173" s="32">
        <v>3</v>
      </c>
    </row>
    <row r="18174" spans="1:9" ht="15.6">
      <c r="A18174" s="32" t="s">
        <v>12226</v>
      </c>
      <c r="B18174" s="32" t="s">
        <v>1689</v>
      </c>
      <c r="C18174" s="32">
        <v>45949474</v>
      </c>
      <c r="D18174" s="32">
        <v>45968436</v>
      </c>
      <c r="E18174" s="32">
        <v>0.49531700000000001</v>
      </c>
      <c r="F18174" s="32">
        <v>54.838900000000002</v>
      </c>
      <c r="G18174" s="32">
        <v>7.9252200000000004</v>
      </c>
      <c r="H18174" s="32">
        <v>13</v>
      </c>
      <c r="I18174" s="32">
        <v>3</v>
      </c>
    </row>
    <row r="18175" spans="1:9" ht="15.6">
      <c r="A18175" s="32" t="s">
        <v>17184</v>
      </c>
      <c r="B18175" s="32" t="s">
        <v>1689</v>
      </c>
      <c r="C18175" s="32">
        <v>45974546</v>
      </c>
      <c r="D18175" s="32">
        <v>45993282</v>
      </c>
      <c r="E18175" s="32">
        <v>0.74499700000000002</v>
      </c>
      <c r="F18175" s="32">
        <v>81.785399999999996</v>
      </c>
      <c r="G18175" s="32">
        <v>4.2121899999999997</v>
      </c>
      <c r="H18175" s="32">
        <v>9</v>
      </c>
      <c r="I18175" s="32">
        <v>3</v>
      </c>
    </row>
    <row r="18176" spans="1:9" ht="15.6">
      <c r="A18176" s="32" t="s">
        <v>14505</v>
      </c>
      <c r="B18176" s="32" t="s">
        <v>1689</v>
      </c>
      <c r="C18176" s="32">
        <v>45997966</v>
      </c>
      <c r="D18176" s="32">
        <v>46004451</v>
      </c>
      <c r="E18176" s="32">
        <v>0.34299400000000002</v>
      </c>
      <c r="F18176" s="32">
        <v>51.823999999999998</v>
      </c>
      <c r="G18176" s="32">
        <v>3.1868599999999998</v>
      </c>
      <c r="H18176" s="32">
        <v>5</v>
      </c>
      <c r="I18176" s="32">
        <v>3</v>
      </c>
    </row>
    <row r="18177" spans="1:9" ht="15.6">
      <c r="A18177" s="32" t="s">
        <v>19091</v>
      </c>
      <c r="B18177" s="32" t="s">
        <v>1689</v>
      </c>
      <c r="C18177" s="32">
        <v>46079490</v>
      </c>
      <c r="D18177" s="32">
        <v>46149297</v>
      </c>
      <c r="E18177" s="32">
        <v>0.39288499999999998</v>
      </c>
      <c r="F18177" s="32">
        <v>49.026200000000003</v>
      </c>
      <c r="G18177" s="32">
        <v>9.6871700000000001</v>
      </c>
      <c r="H18177" s="32">
        <v>16</v>
      </c>
      <c r="I18177" s="32">
        <v>3</v>
      </c>
    </row>
    <row r="18178" spans="1:9" ht="15.6">
      <c r="A18178" s="32" t="s">
        <v>12417</v>
      </c>
      <c r="B18178" s="32" t="s">
        <v>1689</v>
      </c>
      <c r="C18178" s="32">
        <v>46215127</v>
      </c>
      <c r="D18178" s="32">
        <v>46276993</v>
      </c>
      <c r="E18178" s="32">
        <v>0.43626500000000001</v>
      </c>
      <c r="F18178" s="32">
        <v>48.247100000000003</v>
      </c>
      <c r="G18178" s="32">
        <v>10.0723</v>
      </c>
      <c r="H18178" s="32">
        <v>15</v>
      </c>
      <c r="I18178" s="32">
        <v>3</v>
      </c>
    </row>
    <row r="18179" spans="1:9" ht="15.6">
      <c r="A18179" s="32" t="s">
        <v>14976</v>
      </c>
      <c r="B18179" s="32" t="s">
        <v>1689</v>
      </c>
      <c r="C18179" s="32">
        <v>46999108</v>
      </c>
      <c r="D18179" s="32">
        <v>47003055</v>
      </c>
      <c r="E18179" s="32">
        <v>-0.90809899999999999</v>
      </c>
      <c r="F18179" s="32">
        <v>21.619199999999999</v>
      </c>
      <c r="G18179" s="32">
        <v>2.18614</v>
      </c>
      <c r="H18179" s="32">
        <v>3</v>
      </c>
      <c r="I18179" s="32">
        <v>1</v>
      </c>
    </row>
    <row r="18180" spans="1:9" ht="15.6">
      <c r="A18180" s="32" t="s">
        <v>13964</v>
      </c>
      <c r="B18180" s="32" t="s">
        <v>1689</v>
      </c>
      <c r="C18180" s="32">
        <v>47003599</v>
      </c>
      <c r="D18180" s="32">
        <v>47005815</v>
      </c>
      <c r="E18180" s="32">
        <v>-0.58732600000000001</v>
      </c>
      <c r="F18180" s="32">
        <v>20.515599999999999</v>
      </c>
      <c r="G18180" s="32">
        <v>3.7108099999999999</v>
      </c>
      <c r="H18180" s="32">
        <v>5</v>
      </c>
      <c r="I18180" s="32">
        <v>1</v>
      </c>
    </row>
    <row r="18181" spans="1:9" ht="15.6">
      <c r="A18181" s="32" t="s">
        <v>12100</v>
      </c>
      <c r="B18181" s="32" t="s">
        <v>1689</v>
      </c>
      <c r="C18181" s="32">
        <v>47380228</v>
      </c>
      <c r="D18181" s="32">
        <v>47391178</v>
      </c>
      <c r="E18181" s="32">
        <v>-0.39645200000000003</v>
      </c>
      <c r="F18181" s="32">
        <v>28.5337</v>
      </c>
      <c r="G18181" s="32">
        <v>4.8393699999999997</v>
      </c>
      <c r="H18181" s="32">
        <v>8</v>
      </c>
      <c r="I18181" s="32">
        <v>2</v>
      </c>
    </row>
    <row r="18182" spans="1:9" ht="15.6">
      <c r="A18182" s="32" t="s">
        <v>6119</v>
      </c>
      <c r="B18182" s="32" t="s">
        <v>1689</v>
      </c>
      <c r="C18182" s="32">
        <v>47431371</v>
      </c>
      <c r="D18182" s="32">
        <v>47441836</v>
      </c>
      <c r="E18182" s="32">
        <v>-0.83486300000000002</v>
      </c>
      <c r="F18182" s="32">
        <v>23.617100000000001</v>
      </c>
      <c r="G18182" s="32">
        <v>3.3008199999999999</v>
      </c>
      <c r="H18182" s="32">
        <v>7</v>
      </c>
      <c r="I18182" s="32">
        <v>1</v>
      </c>
    </row>
    <row r="18183" spans="1:9" ht="15.6">
      <c r="A18183" s="32" t="s">
        <v>21746</v>
      </c>
      <c r="B18183" s="32" t="s">
        <v>1689</v>
      </c>
      <c r="C18183" s="32">
        <v>47459780</v>
      </c>
      <c r="D18183" s="32">
        <v>47473713</v>
      </c>
      <c r="E18183" s="32">
        <v>-0.471001</v>
      </c>
      <c r="F18183" s="32">
        <v>27.9879</v>
      </c>
      <c r="G18183" s="32">
        <v>3.67259</v>
      </c>
      <c r="H18183" s="32">
        <v>5</v>
      </c>
      <c r="I18183" s="32">
        <v>1</v>
      </c>
    </row>
    <row r="18184" spans="1:9" ht="15.6">
      <c r="A18184" s="32" t="s">
        <v>12099</v>
      </c>
      <c r="B18184" s="32" t="s">
        <v>1689</v>
      </c>
      <c r="C18184" s="32">
        <v>47504472</v>
      </c>
      <c r="D18184" s="32">
        <v>47721179</v>
      </c>
      <c r="E18184" s="32">
        <v>-0.52805500000000005</v>
      </c>
      <c r="F18184" s="32">
        <v>21.285299999999999</v>
      </c>
      <c r="G18184" s="32">
        <v>10.787599999999999</v>
      </c>
      <c r="H18184" s="32">
        <v>17</v>
      </c>
      <c r="I18184" s="32">
        <v>1</v>
      </c>
    </row>
    <row r="18185" spans="1:9" ht="15.6">
      <c r="A18185" s="32" t="s">
        <v>14022</v>
      </c>
      <c r="B18185" s="32" t="s">
        <v>1689</v>
      </c>
      <c r="C18185" s="32">
        <v>47861266</v>
      </c>
      <c r="D18185" s="32">
        <v>47896293</v>
      </c>
      <c r="E18185" s="32">
        <v>-0.43353199999999997</v>
      </c>
      <c r="F18185" s="32">
        <v>29.332000000000001</v>
      </c>
      <c r="G18185" s="32">
        <v>15.842499999999999</v>
      </c>
      <c r="H18185" s="32">
        <v>25</v>
      </c>
      <c r="I18185" s="32">
        <v>1</v>
      </c>
    </row>
    <row r="18186" spans="1:9" ht="15.6">
      <c r="A18186" s="32" t="s">
        <v>14308</v>
      </c>
      <c r="B18186" s="32" t="s">
        <v>1689</v>
      </c>
      <c r="C18186" s="32">
        <v>47909242</v>
      </c>
      <c r="D18186" s="32">
        <v>47910772</v>
      </c>
      <c r="E18186" s="32">
        <v>-0.62458199999999997</v>
      </c>
      <c r="F18186" s="32">
        <v>24.939</v>
      </c>
      <c r="G18186" s="32">
        <v>3.8470800000000001</v>
      </c>
      <c r="H18186" s="32">
        <v>6</v>
      </c>
      <c r="I18186" s="32">
        <v>1</v>
      </c>
    </row>
    <row r="18187" spans="1:9" ht="15.6">
      <c r="A18187" s="32" t="s">
        <v>21654</v>
      </c>
      <c r="B18187" s="32" t="s">
        <v>1689</v>
      </c>
      <c r="C18187" s="32">
        <v>47930078</v>
      </c>
      <c r="D18187" s="32">
        <v>47939181</v>
      </c>
      <c r="E18187" s="32">
        <v>-0.36783100000000002</v>
      </c>
      <c r="F18187" s="32">
        <v>32.170400000000001</v>
      </c>
      <c r="G18187" s="32">
        <v>2.3976500000000001</v>
      </c>
      <c r="H18187" s="32">
        <v>5</v>
      </c>
      <c r="I18187" s="32">
        <v>2</v>
      </c>
    </row>
    <row r="18188" spans="1:9" ht="15.6">
      <c r="A18188" s="32" t="s">
        <v>14354</v>
      </c>
      <c r="B18188" s="32" t="s">
        <v>1689</v>
      </c>
      <c r="C18188" s="32">
        <v>47999119</v>
      </c>
      <c r="D18188" s="32">
        <v>48005396</v>
      </c>
      <c r="E18188" s="32">
        <v>-0.59702900000000003</v>
      </c>
      <c r="F18188" s="32">
        <v>24.310600000000001</v>
      </c>
      <c r="G18188" s="32">
        <v>3.8386499999999999</v>
      </c>
      <c r="H18188" s="32">
        <v>6</v>
      </c>
      <c r="I18188" s="32">
        <v>1</v>
      </c>
    </row>
    <row r="18189" spans="1:9" ht="15.6">
      <c r="A18189" s="32" t="s">
        <v>13337</v>
      </c>
      <c r="B18189" s="32" t="s">
        <v>1689</v>
      </c>
      <c r="C18189" s="32">
        <v>48007653</v>
      </c>
      <c r="D18189" s="32">
        <v>48036247</v>
      </c>
      <c r="E18189" s="32">
        <v>-0.54832199999999998</v>
      </c>
      <c r="F18189" s="32">
        <v>27.509399999999999</v>
      </c>
      <c r="G18189" s="32">
        <v>9.9735499999999995</v>
      </c>
      <c r="H18189" s="32">
        <v>16</v>
      </c>
      <c r="I18189" s="32">
        <v>1</v>
      </c>
    </row>
    <row r="18190" spans="1:9" ht="15.6">
      <c r="A18190" s="32" t="s">
        <v>12535</v>
      </c>
      <c r="B18190" s="32" t="s">
        <v>1689</v>
      </c>
      <c r="C18190" s="32">
        <v>48092170</v>
      </c>
      <c r="D18190" s="32">
        <v>48151726</v>
      </c>
      <c r="E18190" s="32">
        <v>-0.39072000000000001</v>
      </c>
      <c r="F18190" s="32">
        <v>26.467700000000001</v>
      </c>
      <c r="G18190" s="32">
        <v>8.4994499999999995</v>
      </c>
      <c r="H18190" s="32">
        <v>13</v>
      </c>
      <c r="I18190" s="32">
        <v>2</v>
      </c>
    </row>
    <row r="18191" spans="1:9" ht="15.6">
      <c r="A18191" s="32" t="s">
        <v>13932</v>
      </c>
      <c r="B18191" s="32" t="s">
        <v>1689</v>
      </c>
      <c r="C18191" s="32">
        <v>48162484</v>
      </c>
      <c r="D18191" s="32">
        <v>48188090</v>
      </c>
      <c r="E18191" s="32">
        <v>-0.66733299999999995</v>
      </c>
      <c r="F18191" s="32">
        <v>22.493600000000001</v>
      </c>
      <c r="G18191" s="32">
        <v>6.6815699999999998</v>
      </c>
      <c r="H18191" s="32">
        <v>10</v>
      </c>
      <c r="I18191" s="32">
        <v>1</v>
      </c>
    </row>
    <row r="18192" spans="1:9" ht="15.6">
      <c r="A18192" s="32" t="s">
        <v>21672</v>
      </c>
      <c r="B18192" s="32" t="s">
        <v>1689</v>
      </c>
      <c r="C18192" s="32">
        <v>48283425</v>
      </c>
      <c r="D18192" s="32">
        <v>48355851</v>
      </c>
      <c r="E18192" s="32">
        <v>-0.380741</v>
      </c>
      <c r="F18192" s="32">
        <v>34.465200000000003</v>
      </c>
      <c r="G18192" s="32">
        <v>23.1495</v>
      </c>
      <c r="H18192" s="32">
        <v>41</v>
      </c>
      <c r="I18192" s="32">
        <v>2</v>
      </c>
    </row>
    <row r="18193" spans="1:9" ht="15.6">
      <c r="A18193" s="32" t="s">
        <v>15236</v>
      </c>
      <c r="B18193" s="32" t="s">
        <v>1689</v>
      </c>
      <c r="C18193" s="32">
        <v>48787431</v>
      </c>
      <c r="D18193" s="32">
        <v>48876273</v>
      </c>
      <c r="E18193" s="32">
        <v>-0.80836600000000003</v>
      </c>
      <c r="F18193" s="32">
        <v>15.7415</v>
      </c>
      <c r="G18193" s="32">
        <v>6.8570900000000004</v>
      </c>
      <c r="H18193" s="32">
        <v>11</v>
      </c>
      <c r="I18193" s="32">
        <v>1</v>
      </c>
    </row>
    <row r="18194" spans="1:9" ht="15.6">
      <c r="A18194" s="32" t="s">
        <v>14213</v>
      </c>
      <c r="B18194" s="32" t="s">
        <v>1689</v>
      </c>
      <c r="C18194" s="32">
        <v>49070742</v>
      </c>
      <c r="D18194" s="32">
        <v>49131884</v>
      </c>
      <c r="E18194" s="32">
        <v>-0.53212199999999998</v>
      </c>
      <c r="F18194" s="32">
        <v>26.7561</v>
      </c>
      <c r="G18194" s="32">
        <v>10.0471</v>
      </c>
      <c r="H18194" s="32">
        <v>16</v>
      </c>
      <c r="I18194" s="32">
        <v>1</v>
      </c>
    </row>
    <row r="18195" spans="1:9" ht="15.6">
      <c r="A18195" s="32" t="s">
        <v>21782</v>
      </c>
      <c r="B18195" s="32" t="s">
        <v>1689</v>
      </c>
      <c r="C18195" s="32">
        <v>49278330</v>
      </c>
      <c r="D18195" s="32">
        <v>49282226</v>
      </c>
      <c r="E18195" s="32">
        <v>-0.51246899999999995</v>
      </c>
      <c r="F18195" s="32">
        <v>23.880600000000001</v>
      </c>
      <c r="G18195" s="32">
        <v>3.3084500000000001</v>
      </c>
      <c r="H18195" s="32">
        <v>5</v>
      </c>
      <c r="I18195" s="32">
        <v>1</v>
      </c>
    </row>
    <row r="18196" spans="1:9" ht="15.6">
      <c r="A18196" s="32" t="s">
        <v>14372</v>
      </c>
      <c r="B18196" s="32" t="s">
        <v>1689</v>
      </c>
      <c r="C18196" s="32">
        <v>49633809</v>
      </c>
      <c r="D18196" s="32">
        <v>49672079</v>
      </c>
      <c r="E18196" s="32">
        <v>-0.82032799999999995</v>
      </c>
      <c r="F18196" s="32">
        <v>22.398099999999999</v>
      </c>
      <c r="G18196" s="32">
        <v>9.6752800000000008</v>
      </c>
      <c r="H18196" s="32">
        <v>17</v>
      </c>
      <c r="I18196" s="32">
        <v>1</v>
      </c>
    </row>
    <row r="18197" spans="1:9" ht="15.6">
      <c r="A18197" s="32" t="s">
        <v>12258</v>
      </c>
      <c r="B18197" s="32" t="s">
        <v>1689</v>
      </c>
      <c r="C18197" s="32">
        <v>49686411</v>
      </c>
      <c r="D18197" s="32">
        <v>49706020</v>
      </c>
      <c r="E18197" s="32">
        <v>-0.60492100000000004</v>
      </c>
      <c r="F18197" s="32">
        <v>28.5565</v>
      </c>
      <c r="G18197" s="32">
        <v>5.7832400000000002</v>
      </c>
      <c r="H18197" s="32">
        <v>10</v>
      </c>
      <c r="I18197" s="32">
        <v>1</v>
      </c>
    </row>
    <row r="18198" spans="1:9" ht="15.6">
      <c r="A18198" s="32" t="s">
        <v>15169</v>
      </c>
      <c r="B18198" s="32" t="s">
        <v>1689</v>
      </c>
      <c r="C18198" s="32">
        <v>49792275</v>
      </c>
      <c r="D18198" s="32">
        <v>49807412</v>
      </c>
      <c r="E18198" s="32">
        <v>-0.90109600000000001</v>
      </c>
      <c r="F18198" s="32">
        <v>16.051500000000001</v>
      </c>
      <c r="G18198" s="32">
        <v>2.8440599999999998</v>
      </c>
      <c r="H18198" s="32">
        <v>4</v>
      </c>
      <c r="I18198" s="32">
        <v>1</v>
      </c>
    </row>
    <row r="18199" spans="1:9" ht="15.6">
      <c r="A18199" s="32" t="s">
        <v>13770</v>
      </c>
      <c r="B18199" s="32" t="s">
        <v>1689</v>
      </c>
      <c r="C18199" s="32">
        <v>49846177</v>
      </c>
      <c r="D18199" s="32">
        <v>49864943</v>
      </c>
      <c r="E18199" s="32">
        <v>-0.68889</v>
      </c>
      <c r="F18199" s="32">
        <v>25.9071</v>
      </c>
      <c r="G18199" s="32">
        <v>3.9608599999999998</v>
      </c>
      <c r="H18199" s="32">
        <v>6</v>
      </c>
      <c r="I18199" s="32">
        <v>1</v>
      </c>
    </row>
    <row r="18200" spans="1:9" ht="15.6">
      <c r="A18200" s="32" t="s">
        <v>12946</v>
      </c>
      <c r="B18200" s="32" t="s">
        <v>1689</v>
      </c>
      <c r="C18200" s="32">
        <v>49918333</v>
      </c>
      <c r="D18200" s="32">
        <v>50145296</v>
      </c>
      <c r="E18200" s="32">
        <v>-0.46505600000000002</v>
      </c>
      <c r="F18200" s="32">
        <v>25.352599999999999</v>
      </c>
      <c r="G18200" s="32">
        <v>8.1906199999999991</v>
      </c>
      <c r="H18200" s="32">
        <v>12</v>
      </c>
      <c r="I18200" s="32">
        <v>1</v>
      </c>
    </row>
    <row r="18201" spans="1:9" ht="15.6">
      <c r="A18201" s="32" t="s">
        <v>15279</v>
      </c>
      <c r="B18201" s="32" t="s">
        <v>1689</v>
      </c>
      <c r="C18201" s="32">
        <v>50301964</v>
      </c>
      <c r="D18201" s="32">
        <v>50403006</v>
      </c>
      <c r="E18201" s="32">
        <v>-0.72601700000000002</v>
      </c>
      <c r="F18201" s="32">
        <v>20.941400000000002</v>
      </c>
      <c r="G18201" s="32">
        <v>8.7700399999999998</v>
      </c>
      <c r="H18201" s="32">
        <v>14</v>
      </c>
      <c r="I18201" s="32">
        <v>1</v>
      </c>
    </row>
    <row r="18202" spans="1:9" ht="15.6">
      <c r="A18202" s="32" t="s">
        <v>12455</v>
      </c>
      <c r="B18202" s="32" t="s">
        <v>1689</v>
      </c>
      <c r="C18202" s="32">
        <v>50514534</v>
      </c>
      <c r="D18202" s="32">
        <v>50515494</v>
      </c>
      <c r="E18202" s="32">
        <v>-0.55615599999999998</v>
      </c>
      <c r="F18202" s="32">
        <v>29.192599999999999</v>
      </c>
      <c r="G18202" s="32">
        <v>2.9466700000000001</v>
      </c>
      <c r="H18202" s="32">
        <v>4</v>
      </c>
      <c r="I18202" s="32">
        <v>1</v>
      </c>
    </row>
    <row r="18203" spans="1:9" ht="15.6">
      <c r="A18203" s="32" t="s">
        <v>21658</v>
      </c>
      <c r="B18203" s="32" t="s">
        <v>1689</v>
      </c>
      <c r="C18203" s="32">
        <v>50548243</v>
      </c>
      <c r="D18203" s="32">
        <v>50549261</v>
      </c>
      <c r="E18203" s="32">
        <v>-0.37232599999999999</v>
      </c>
      <c r="F18203" s="32">
        <v>39.4681</v>
      </c>
      <c r="G18203" s="32">
        <v>1.63669</v>
      </c>
      <c r="H18203" s="32">
        <v>3</v>
      </c>
      <c r="I18203" s="32">
        <v>2</v>
      </c>
    </row>
    <row r="18204" spans="1:9" ht="15.6">
      <c r="A18204" s="32" t="s">
        <v>15243</v>
      </c>
      <c r="B18204" s="32" t="s">
        <v>1689</v>
      </c>
      <c r="C18204" s="32">
        <v>50579771</v>
      </c>
      <c r="D18204" s="32">
        <v>50580789</v>
      </c>
      <c r="E18204" s="32">
        <v>-0.78358000000000005</v>
      </c>
      <c r="F18204" s="32">
        <v>26.467099999999999</v>
      </c>
      <c r="G18204" s="32">
        <v>1.8019799999999999</v>
      </c>
      <c r="H18204" s="32">
        <v>3</v>
      </c>
      <c r="I18204" s="32">
        <v>1</v>
      </c>
    </row>
    <row r="18205" spans="1:9" ht="15.6">
      <c r="A18205" s="32" t="s">
        <v>21701</v>
      </c>
      <c r="B18205" s="32" t="s">
        <v>1689</v>
      </c>
      <c r="C18205" s="32">
        <v>50654052</v>
      </c>
      <c r="D18205" s="32">
        <v>50655132</v>
      </c>
      <c r="E18205" s="32">
        <v>-0.41501399999999999</v>
      </c>
      <c r="F18205" s="32">
        <v>41.520899999999997</v>
      </c>
      <c r="G18205" s="32">
        <v>2.4366500000000002</v>
      </c>
      <c r="H18205" s="32">
        <v>4</v>
      </c>
      <c r="I18205" s="32">
        <v>2</v>
      </c>
    </row>
    <row r="18206" spans="1:9" ht="15.6">
      <c r="A18206" s="32" t="s">
        <v>14273</v>
      </c>
      <c r="B18206" s="32" t="s">
        <v>1689</v>
      </c>
      <c r="C18206" s="32">
        <v>50759124</v>
      </c>
      <c r="D18206" s="32">
        <v>50760323</v>
      </c>
      <c r="E18206" s="32">
        <v>-0.60531299999999999</v>
      </c>
      <c r="F18206" s="32">
        <v>29.2087</v>
      </c>
      <c r="G18206" s="32">
        <v>2.9849000000000001</v>
      </c>
      <c r="H18206" s="32">
        <v>4</v>
      </c>
      <c r="I18206" s="32">
        <v>1</v>
      </c>
    </row>
    <row r="18207" spans="1:9" ht="15.6">
      <c r="A18207" s="32" t="s">
        <v>14323</v>
      </c>
      <c r="B18207" s="32" t="s">
        <v>1689</v>
      </c>
      <c r="C18207" s="32">
        <v>50767520</v>
      </c>
      <c r="D18207" s="32">
        <v>50768600</v>
      </c>
      <c r="E18207" s="32">
        <v>-0.50789799999999996</v>
      </c>
      <c r="F18207" s="32">
        <v>26.4087</v>
      </c>
      <c r="G18207" s="32">
        <v>2.6034899999999999</v>
      </c>
      <c r="H18207" s="32">
        <v>4</v>
      </c>
      <c r="I18207" s="32">
        <v>1</v>
      </c>
    </row>
    <row r="18208" spans="1:9" ht="15.6">
      <c r="A18208" s="32" t="s">
        <v>13725</v>
      </c>
      <c r="B18208" s="32" t="s">
        <v>1689</v>
      </c>
      <c r="C18208" s="32">
        <v>50805874</v>
      </c>
      <c r="D18208" s="32">
        <v>50806954</v>
      </c>
      <c r="E18208" s="32">
        <v>-0.54756400000000005</v>
      </c>
      <c r="F18208" s="32">
        <v>25.9436</v>
      </c>
      <c r="G18208" s="32">
        <v>2.9317199999999999</v>
      </c>
      <c r="H18208" s="32">
        <v>4</v>
      </c>
      <c r="I18208" s="32">
        <v>1</v>
      </c>
    </row>
    <row r="18209" spans="1:9" ht="15.6">
      <c r="A18209" s="32" t="s">
        <v>21787</v>
      </c>
      <c r="B18209" s="32" t="s">
        <v>1689</v>
      </c>
      <c r="C18209" s="32">
        <v>50857527</v>
      </c>
      <c r="D18209" s="32">
        <v>50858607</v>
      </c>
      <c r="E18209" s="32">
        <v>-0.51998</v>
      </c>
      <c r="F18209" s="32">
        <v>28.947199999999999</v>
      </c>
      <c r="G18209" s="32">
        <v>2.93662</v>
      </c>
      <c r="H18209" s="32">
        <v>4</v>
      </c>
      <c r="I18209" s="32">
        <v>1</v>
      </c>
    </row>
    <row r="18210" spans="1:9" ht="15.6">
      <c r="A18210" s="32" t="s">
        <v>13714</v>
      </c>
      <c r="B18210" s="32" t="s">
        <v>1689</v>
      </c>
      <c r="C18210" s="32">
        <v>50900982</v>
      </c>
      <c r="D18210" s="32">
        <v>50901942</v>
      </c>
      <c r="E18210" s="32">
        <v>-0.51668199999999997</v>
      </c>
      <c r="F18210" s="32">
        <v>31.822299999999998</v>
      </c>
      <c r="G18210" s="32">
        <v>2.7050000000000001</v>
      </c>
      <c r="H18210" s="32">
        <v>4</v>
      </c>
      <c r="I18210" s="32">
        <v>1</v>
      </c>
    </row>
    <row r="18211" spans="1:9" ht="15.6">
      <c r="A18211" s="32" t="s">
        <v>21797</v>
      </c>
      <c r="B18211" s="32" t="s">
        <v>1689</v>
      </c>
      <c r="C18211" s="32">
        <v>50918038</v>
      </c>
      <c r="D18211" s="32">
        <v>50918998</v>
      </c>
      <c r="E18211" s="32">
        <v>-0.54339800000000005</v>
      </c>
      <c r="F18211" s="32">
        <v>32.475499999999997</v>
      </c>
      <c r="G18211" s="32">
        <v>2.7639999999999998</v>
      </c>
      <c r="H18211" s="32">
        <v>4</v>
      </c>
      <c r="I18211" s="32">
        <v>1</v>
      </c>
    </row>
    <row r="18212" spans="1:9" ht="15.6">
      <c r="A18212" s="32" t="s">
        <v>12512</v>
      </c>
      <c r="B18212" s="32" t="s">
        <v>1689</v>
      </c>
      <c r="C18212" s="32">
        <v>50939556</v>
      </c>
      <c r="D18212" s="32">
        <v>50940516</v>
      </c>
      <c r="E18212" s="32">
        <v>-0.47277000000000002</v>
      </c>
      <c r="F18212" s="32">
        <v>28.247699999999998</v>
      </c>
      <c r="G18212" s="32">
        <v>2.4876800000000001</v>
      </c>
      <c r="H18212" s="32">
        <v>4</v>
      </c>
      <c r="I18212" s="32">
        <v>1</v>
      </c>
    </row>
    <row r="18213" spans="1:9" ht="15.6">
      <c r="A18213" s="32" t="s">
        <v>14236</v>
      </c>
      <c r="B18213" s="32" t="s">
        <v>1689</v>
      </c>
      <c r="C18213" s="32">
        <v>50965042</v>
      </c>
      <c r="D18213" s="32">
        <v>50966122</v>
      </c>
      <c r="E18213" s="32">
        <v>-0.52332000000000001</v>
      </c>
      <c r="F18213" s="32">
        <v>27.248699999999999</v>
      </c>
      <c r="G18213" s="32">
        <v>2.8859599999999999</v>
      </c>
      <c r="H18213" s="32">
        <v>4</v>
      </c>
      <c r="I18213" s="32">
        <v>1</v>
      </c>
    </row>
    <row r="18214" spans="1:9" ht="15.6">
      <c r="A18214" s="32" t="s">
        <v>13348</v>
      </c>
      <c r="B18214" s="32" t="s">
        <v>1689</v>
      </c>
      <c r="C18214" s="32">
        <v>50980208</v>
      </c>
      <c r="D18214" s="32">
        <v>50983208</v>
      </c>
      <c r="E18214" s="32">
        <v>-0.557056</v>
      </c>
      <c r="F18214" s="32">
        <v>29.892399999999999</v>
      </c>
      <c r="G18214" s="32">
        <v>7.7331799999999999</v>
      </c>
      <c r="H18214" s="32">
        <v>11</v>
      </c>
      <c r="I18214" s="32">
        <v>1</v>
      </c>
    </row>
    <row r="18215" spans="1:9" ht="15.6">
      <c r="A18215" s="32" t="s">
        <v>14271</v>
      </c>
      <c r="B18215" s="32" t="s">
        <v>1689</v>
      </c>
      <c r="C18215" s="32">
        <v>51012421</v>
      </c>
      <c r="D18215" s="32">
        <v>51013381</v>
      </c>
      <c r="E18215" s="32">
        <v>-0.59063600000000005</v>
      </c>
      <c r="F18215" s="32">
        <v>27.701499999999999</v>
      </c>
      <c r="G18215" s="32">
        <v>2.7244100000000002</v>
      </c>
      <c r="H18215" s="32">
        <v>4</v>
      </c>
      <c r="I18215" s="32">
        <v>1</v>
      </c>
    </row>
    <row r="18216" spans="1:9" ht="15.6">
      <c r="A18216" s="32" t="s">
        <v>21411</v>
      </c>
      <c r="B18216" s="32" t="s">
        <v>1689</v>
      </c>
      <c r="C18216" s="32">
        <v>51153075</v>
      </c>
      <c r="D18216" s="32">
        <v>51154035</v>
      </c>
      <c r="E18216" s="32">
        <v>-0.25922499999999998</v>
      </c>
      <c r="F18216" s="32">
        <v>38.145600000000002</v>
      </c>
      <c r="G18216" s="32">
        <v>2.5731299999999999</v>
      </c>
      <c r="H18216" s="32">
        <v>4</v>
      </c>
      <c r="I18216" s="32">
        <v>2</v>
      </c>
    </row>
    <row r="18217" spans="1:9" ht="15.6">
      <c r="A18217" s="32" t="s">
        <v>13088</v>
      </c>
      <c r="B18217" s="32" t="s">
        <v>1689</v>
      </c>
      <c r="C18217" s="32">
        <v>51261947</v>
      </c>
      <c r="D18217" s="32">
        <v>51262907</v>
      </c>
      <c r="E18217" s="32">
        <v>-0.33923700000000001</v>
      </c>
      <c r="F18217" s="32">
        <v>33.959499999999998</v>
      </c>
      <c r="G18217" s="32">
        <v>2.8102200000000002</v>
      </c>
      <c r="H18217" s="32">
        <v>4</v>
      </c>
      <c r="I18217" s="32">
        <v>2</v>
      </c>
    </row>
    <row r="18218" spans="1:9" ht="15.6">
      <c r="A18218" s="32" t="s">
        <v>21720</v>
      </c>
      <c r="B18218" s="32" t="s">
        <v>1689</v>
      </c>
      <c r="C18218" s="32">
        <v>51385516</v>
      </c>
      <c r="D18218" s="32">
        <v>51405197</v>
      </c>
      <c r="E18218" s="32">
        <v>-0.43482500000000002</v>
      </c>
      <c r="F18218" s="32">
        <v>27.718399999999999</v>
      </c>
      <c r="G18218" s="32">
        <v>5.5612199999999996</v>
      </c>
      <c r="H18218" s="32">
        <v>10</v>
      </c>
      <c r="I18218" s="32">
        <v>1</v>
      </c>
    </row>
    <row r="18219" spans="1:9" ht="15.6">
      <c r="A18219" s="32" t="s">
        <v>14595</v>
      </c>
      <c r="B18219" s="32" t="s">
        <v>1689</v>
      </c>
      <c r="C18219" s="32">
        <v>51409466</v>
      </c>
      <c r="D18219" s="32">
        <v>51413560</v>
      </c>
      <c r="E18219" s="32">
        <v>-0.62940700000000005</v>
      </c>
      <c r="F18219" s="32">
        <v>21.574999999999999</v>
      </c>
      <c r="G18219" s="32">
        <v>1.92588</v>
      </c>
      <c r="H18219" s="32">
        <v>3</v>
      </c>
      <c r="I18219" s="32">
        <v>1</v>
      </c>
    </row>
    <row r="18220" spans="1:9" ht="15.6">
      <c r="A18220" s="32" t="s">
        <v>21846</v>
      </c>
      <c r="B18220" s="32" t="s">
        <v>1689</v>
      </c>
      <c r="C18220" s="32">
        <v>51427551</v>
      </c>
      <c r="D18220" s="32">
        <v>51440908</v>
      </c>
      <c r="E18220" s="32">
        <v>-0.70185399999999998</v>
      </c>
      <c r="F18220" s="32">
        <v>25.358000000000001</v>
      </c>
      <c r="G18220" s="32">
        <v>9.2395600000000009</v>
      </c>
      <c r="H18220" s="32">
        <v>15</v>
      </c>
      <c r="I18220" s="32">
        <v>1</v>
      </c>
    </row>
    <row r="18221" spans="1:9" ht="15.6">
      <c r="A18221" s="32" t="s">
        <v>13045</v>
      </c>
      <c r="B18221" s="32" t="s">
        <v>1689</v>
      </c>
      <c r="C18221" s="32">
        <v>51443783</v>
      </c>
      <c r="D18221" s="32">
        <v>51488252</v>
      </c>
      <c r="E18221" s="32">
        <v>-0.58511199999999997</v>
      </c>
      <c r="F18221" s="32">
        <v>23.371700000000001</v>
      </c>
      <c r="G18221" s="32">
        <v>32.463099999999997</v>
      </c>
      <c r="H18221" s="32">
        <v>52</v>
      </c>
      <c r="I18221" s="32">
        <v>1</v>
      </c>
    </row>
    <row r="18222" spans="1:9" ht="15.6">
      <c r="A18222" s="32" t="s">
        <v>14451</v>
      </c>
      <c r="B18222" s="32" t="s">
        <v>1689</v>
      </c>
      <c r="C18222" s="32">
        <v>51511039</v>
      </c>
      <c r="D18222" s="32">
        <v>51512969</v>
      </c>
      <c r="E18222" s="32">
        <v>-0.73152799999999996</v>
      </c>
      <c r="F18222" s="32">
        <v>17.549800000000001</v>
      </c>
      <c r="G18222" s="32">
        <v>4.40381</v>
      </c>
      <c r="H18222" s="32">
        <v>7</v>
      </c>
      <c r="I18222" s="32">
        <v>1</v>
      </c>
    </row>
    <row r="18223" spans="1:9" ht="15.6">
      <c r="A18223" s="32" t="s">
        <v>21744</v>
      </c>
      <c r="B18223" s="32" t="s">
        <v>1689</v>
      </c>
      <c r="C18223" s="32">
        <v>51535462</v>
      </c>
      <c r="D18223" s="32">
        <v>51539663</v>
      </c>
      <c r="E18223" s="32">
        <v>-0.46748699999999999</v>
      </c>
      <c r="F18223" s="32">
        <v>33.585599999999999</v>
      </c>
      <c r="G18223" s="32">
        <v>5.7084200000000003</v>
      </c>
      <c r="H18223" s="32">
        <v>10</v>
      </c>
      <c r="I18223" s="32">
        <v>1</v>
      </c>
    </row>
    <row r="18224" spans="1:9" ht="15.6">
      <c r="A18224" s="32" t="s">
        <v>21736</v>
      </c>
      <c r="B18224" s="32" t="s">
        <v>1689</v>
      </c>
      <c r="C18224" s="32">
        <v>51544881</v>
      </c>
      <c r="D18224" s="32">
        <v>51546688</v>
      </c>
      <c r="E18224" s="32">
        <v>-0.46123700000000001</v>
      </c>
      <c r="F18224" s="32">
        <v>26.655799999999999</v>
      </c>
      <c r="G18224" s="32">
        <v>3.4525999999999999</v>
      </c>
      <c r="H18224" s="32">
        <v>5</v>
      </c>
      <c r="I18224" s="32">
        <v>1</v>
      </c>
    </row>
    <row r="18225" spans="1:9" ht="15.6">
      <c r="A18225" s="32" t="s">
        <v>21555</v>
      </c>
      <c r="B18225" s="32" t="s">
        <v>1689</v>
      </c>
      <c r="C18225" s="32">
        <v>51547519</v>
      </c>
      <c r="D18225" s="32">
        <v>51550023</v>
      </c>
      <c r="E18225" s="32">
        <v>-0.308008</v>
      </c>
      <c r="F18225" s="32">
        <v>36.243499999999997</v>
      </c>
      <c r="G18225" s="32">
        <v>3.3210099999999998</v>
      </c>
      <c r="H18225" s="32">
        <v>6</v>
      </c>
      <c r="I18225" s="32">
        <v>2</v>
      </c>
    </row>
    <row r="18226" spans="1:9" ht="15.6">
      <c r="A18226" s="32" t="s">
        <v>21627</v>
      </c>
      <c r="B18226" s="32" t="s">
        <v>1689</v>
      </c>
      <c r="C18226" s="32">
        <v>51567460</v>
      </c>
      <c r="D18226" s="32">
        <v>51571306</v>
      </c>
      <c r="E18226" s="32">
        <v>-0.35230499999999998</v>
      </c>
      <c r="F18226" s="32">
        <v>39.121099999999998</v>
      </c>
      <c r="G18226" s="32">
        <v>2.7245300000000001</v>
      </c>
      <c r="H18226" s="32">
        <v>5</v>
      </c>
      <c r="I18226" s="32">
        <v>2</v>
      </c>
    </row>
    <row r="18227" spans="1:9" ht="15.6">
      <c r="A18227" s="32" t="s">
        <v>21726</v>
      </c>
      <c r="B18227" s="32" t="s">
        <v>1689</v>
      </c>
      <c r="C18227" s="32">
        <v>51578837</v>
      </c>
      <c r="D18227" s="32">
        <v>51584031</v>
      </c>
      <c r="E18227" s="32">
        <v>-0.44287500000000002</v>
      </c>
      <c r="F18227" s="32">
        <v>39.741300000000003</v>
      </c>
      <c r="G18227" s="32">
        <v>1.86043</v>
      </c>
      <c r="H18227" s="32">
        <v>4</v>
      </c>
      <c r="I18227" s="32">
        <v>1</v>
      </c>
    </row>
    <row r="18228" spans="1:9" ht="15.6">
      <c r="A18228" s="32" t="s">
        <v>6121</v>
      </c>
      <c r="B18228" s="32" t="s">
        <v>1689</v>
      </c>
      <c r="C18228" s="32">
        <v>51627603</v>
      </c>
      <c r="D18228" s="32">
        <v>51630109</v>
      </c>
      <c r="E18228" s="32">
        <v>-0.71981700000000004</v>
      </c>
      <c r="F18228" s="32">
        <v>24.256399999999999</v>
      </c>
      <c r="G18228" s="32">
        <v>3.8410700000000002</v>
      </c>
      <c r="H18228" s="32">
        <v>6</v>
      </c>
      <c r="I18228" s="32">
        <v>1</v>
      </c>
    </row>
    <row r="18229" spans="1:9" ht="15.6">
      <c r="A18229" s="32" t="s">
        <v>14260</v>
      </c>
      <c r="B18229" s="32" t="s">
        <v>1689</v>
      </c>
      <c r="C18229" s="32">
        <v>51690027</v>
      </c>
      <c r="D18229" s="32">
        <v>51691107</v>
      </c>
      <c r="E18229" s="32">
        <v>-0.60924100000000003</v>
      </c>
      <c r="F18229" s="32">
        <v>23.2056</v>
      </c>
      <c r="G18229" s="32">
        <v>2.9334500000000001</v>
      </c>
      <c r="H18229" s="32">
        <v>4</v>
      </c>
      <c r="I18229" s="32">
        <v>1</v>
      </c>
    </row>
    <row r="18230" spans="1:9" ht="15.6">
      <c r="A18230" s="32" t="s">
        <v>21698</v>
      </c>
      <c r="B18230" s="32" t="s">
        <v>1689</v>
      </c>
      <c r="C18230" s="32">
        <v>51721018</v>
      </c>
      <c r="D18230" s="32">
        <v>51721738</v>
      </c>
      <c r="E18230" s="32">
        <v>-0.41037899999999999</v>
      </c>
      <c r="F18230" s="32">
        <v>34.274700000000003</v>
      </c>
      <c r="G18230" s="32">
        <v>1.8391900000000001</v>
      </c>
      <c r="H18230" s="32">
        <v>3</v>
      </c>
      <c r="I18230" s="32">
        <v>2</v>
      </c>
    </row>
    <row r="18231" spans="1:9" ht="15.6">
      <c r="A18231" s="32" t="s">
        <v>21817</v>
      </c>
      <c r="B18231" s="32" t="s">
        <v>1689</v>
      </c>
      <c r="C18231" s="32">
        <v>51721018</v>
      </c>
      <c r="D18231" s="32">
        <v>51725399</v>
      </c>
      <c r="E18231" s="32">
        <v>-0.57411900000000005</v>
      </c>
      <c r="F18231" s="32">
        <v>28.367000000000001</v>
      </c>
      <c r="G18231" s="32">
        <v>4.6871099999999997</v>
      </c>
      <c r="H18231" s="32">
        <v>7</v>
      </c>
      <c r="I18231" s="32">
        <v>1</v>
      </c>
    </row>
    <row r="18232" spans="1:9" ht="15.6">
      <c r="A18232" s="32" t="s">
        <v>21830</v>
      </c>
      <c r="B18232" s="32" t="s">
        <v>1689</v>
      </c>
      <c r="C18232" s="32">
        <v>51736188</v>
      </c>
      <c r="D18232" s="32">
        <v>51737510</v>
      </c>
      <c r="E18232" s="32">
        <v>-0.61473500000000003</v>
      </c>
      <c r="F18232" s="32">
        <v>25.528600000000001</v>
      </c>
      <c r="G18232" s="32">
        <v>2.91736</v>
      </c>
      <c r="H18232" s="32">
        <v>4</v>
      </c>
      <c r="I18232" s="32">
        <v>1</v>
      </c>
    </row>
    <row r="18233" spans="1:9" ht="15.6">
      <c r="A18233" s="32" t="s">
        <v>21691</v>
      </c>
      <c r="B18233" s="32" t="s">
        <v>1689</v>
      </c>
      <c r="C18233" s="32">
        <v>52331542</v>
      </c>
      <c r="D18233" s="32">
        <v>52336850</v>
      </c>
      <c r="E18233" s="32">
        <v>-0.40281600000000001</v>
      </c>
      <c r="F18233" s="32">
        <v>36.4696</v>
      </c>
      <c r="G18233" s="32">
        <v>2.4401700000000002</v>
      </c>
      <c r="H18233" s="32">
        <v>5</v>
      </c>
      <c r="I18233" s="32">
        <v>2</v>
      </c>
    </row>
    <row r="18234" spans="1:9" ht="15.6">
      <c r="A18234" s="32" t="s">
        <v>21663</v>
      </c>
      <c r="B18234" s="32" t="s">
        <v>1689</v>
      </c>
      <c r="C18234" s="32">
        <v>52473634</v>
      </c>
      <c r="D18234" s="32">
        <v>52474354</v>
      </c>
      <c r="E18234" s="32">
        <v>-0.37745699999999999</v>
      </c>
      <c r="F18234" s="32">
        <v>45.678699999999999</v>
      </c>
      <c r="G18234" s="32">
        <v>1.6387400000000001</v>
      </c>
      <c r="H18234" s="32">
        <v>3</v>
      </c>
      <c r="I18234" s="32">
        <v>2</v>
      </c>
    </row>
    <row r="18235" spans="1:9" ht="15.6">
      <c r="A18235" s="32" t="s">
        <v>21664</v>
      </c>
      <c r="B18235" s="32" t="s">
        <v>1689</v>
      </c>
      <c r="C18235" s="32">
        <v>52473634</v>
      </c>
      <c r="D18235" s="32">
        <v>52474354</v>
      </c>
      <c r="E18235" s="32">
        <v>-0.37745699999999999</v>
      </c>
      <c r="F18235" s="32">
        <v>45.678699999999999</v>
      </c>
      <c r="G18235" s="32">
        <v>1.6387400000000001</v>
      </c>
      <c r="H18235" s="32">
        <v>3</v>
      </c>
      <c r="I18235" s="32">
        <v>2</v>
      </c>
    </row>
    <row r="18236" spans="1:9" ht="15.6">
      <c r="A18236" s="32" t="s">
        <v>13234</v>
      </c>
      <c r="B18236" s="32" t="s">
        <v>1689</v>
      </c>
      <c r="C18236" s="32">
        <v>52504568</v>
      </c>
      <c r="D18236" s="32">
        <v>52511415</v>
      </c>
      <c r="E18236" s="32">
        <v>-0.55140299999999998</v>
      </c>
      <c r="F18236" s="32">
        <v>26.251000000000001</v>
      </c>
      <c r="G18236" s="32">
        <v>8.0339899999999993</v>
      </c>
      <c r="H18236" s="32">
        <v>14</v>
      </c>
      <c r="I18236" s="32">
        <v>1</v>
      </c>
    </row>
    <row r="18237" spans="1:9" ht="15.6">
      <c r="A18237" s="32" t="s">
        <v>15091</v>
      </c>
      <c r="B18237" s="32" t="s">
        <v>1689</v>
      </c>
      <c r="C18237" s="32">
        <v>52513441</v>
      </c>
      <c r="D18237" s="32">
        <v>52515249</v>
      </c>
      <c r="E18237" s="32">
        <v>-0.81491100000000005</v>
      </c>
      <c r="F18237" s="32">
        <v>19.9407</v>
      </c>
      <c r="G18237" s="32">
        <v>3.9160499999999998</v>
      </c>
      <c r="H18237" s="32">
        <v>6</v>
      </c>
      <c r="I18237" s="32">
        <v>1</v>
      </c>
    </row>
    <row r="18238" spans="1:9" ht="15.6">
      <c r="A18238" s="32" t="s">
        <v>21820</v>
      </c>
      <c r="B18238" s="32" t="s">
        <v>1689</v>
      </c>
      <c r="C18238" s="32">
        <v>52525777</v>
      </c>
      <c r="D18238" s="32">
        <v>52531237</v>
      </c>
      <c r="E18238" s="32">
        <v>-0.58149799999999996</v>
      </c>
      <c r="F18238" s="32">
        <v>27.001999999999999</v>
      </c>
      <c r="G18238" s="32">
        <v>8.8231400000000004</v>
      </c>
      <c r="H18238" s="32">
        <v>15</v>
      </c>
      <c r="I18238" s="32">
        <v>1</v>
      </c>
    </row>
    <row r="18239" spans="1:9" ht="15.6">
      <c r="A18239" s="32" t="s">
        <v>13963</v>
      </c>
      <c r="B18239" s="32" t="s">
        <v>1689</v>
      </c>
      <c r="C18239" s="32">
        <v>52538518</v>
      </c>
      <c r="D18239" s="32">
        <v>52540313</v>
      </c>
      <c r="E18239" s="32">
        <v>-0.50913299999999995</v>
      </c>
      <c r="F18239" s="32">
        <v>28.510999999999999</v>
      </c>
      <c r="G18239" s="32">
        <v>1.7507600000000001</v>
      </c>
      <c r="H18239" s="32">
        <v>3</v>
      </c>
      <c r="I18239" s="32">
        <v>1</v>
      </c>
    </row>
    <row r="18240" spans="1:9" ht="15.6">
      <c r="A18240" s="32" t="s">
        <v>12882</v>
      </c>
      <c r="B18240" s="32" t="s">
        <v>1689</v>
      </c>
      <c r="C18240" s="32">
        <v>52606805</v>
      </c>
      <c r="D18240" s="32">
        <v>52624743</v>
      </c>
      <c r="E18240" s="32">
        <v>-0.71389599999999998</v>
      </c>
      <c r="F18240" s="32">
        <v>17.715599999999998</v>
      </c>
      <c r="G18240" s="32">
        <v>18.3461</v>
      </c>
      <c r="H18240" s="32">
        <v>29</v>
      </c>
      <c r="I18240" s="32">
        <v>1</v>
      </c>
    </row>
    <row r="18241" spans="1:9" ht="15.6">
      <c r="A18241" s="32" t="s">
        <v>14275</v>
      </c>
      <c r="B18241" s="32" t="s">
        <v>1689</v>
      </c>
      <c r="C18241" s="32">
        <v>52606805</v>
      </c>
      <c r="D18241" s="32">
        <v>52608579</v>
      </c>
      <c r="E18241" s="32">
        <v>-0.73333400000000004</v>
      </c>
      <c r="F18241" s="32">
        <v>17.158200000000001</v>
      </c>
      <c r="G18241" s="32">
        <v>1.67672</v>
      </c>
      <c r="H18241" s="32">
        <v>3</v>
      </c>
      <c r="I18241" s="32">
        <v>1</v>
      </c>
    </row>
    <row r="18242" spans="1:9" ht="15.6">
      <c r="A18242" s="32" t="s">
        <v>12933</v>
      </c>
      <c r="B18242" s="32" t="s">
        <v>1689</v>
      </c>
      <c r="C18242" s="32">
        <v>52626157</v>
      </c>
      <c r="D18242" s="32">
        <v>52638980</v>
      </c>
      <c r="E18242" s="32">
        <v>-0.57169599999999998</v>
      </c>
      <c r="F18242" s="32">
        <v>19.694400000000002</v>
      </c>
      <c r="G18242" s="32">
        <v>10.881500000000001</v>
      </c>
      <c r="H18242" s="32">
        <v>17</v>
      </c>
      <c r="I18242" s="32">
        <v>1</v>
      </c>
    </row>
    <row r="18243" spans="1:9" ht="15.6">
      <c r="A18243" s="32" t="s">
        <v>13226</v>
      </c>
      <c r="B18243" s="32" t="s">
        <v>1689</v>
      </c>
      <c r="C18243" s="32">
        <v>52636727</v>
      </c>
      <c r="D18243" s="32">
        <v>52638980</v>
      </c>
      <c r="E18243" s="32">
        <v>-0.52525200000000005</v>
      </c>
      <c r="F18243" s="32">
        <v>26.4833</v>
      </c>
      <c r="G18243" s="32">
        <v>3.1711299999999998</v>
      </c>
      <c r="H18243" s="32">
        <v>6</v>
      </c>
      <c r="I18243" s="32">
        <v>1</v>
      </c>
    </row>
    <row r="18244" spans="1:9" ht="15.6">
      <c r="A18244" s="32" t="s">
        <v>13677</v>
      </c>
      <c r="B18244" s="32" t="s">
        <v>1689</v>
      </c>
      <c r="C18244" s="32">
        <v>52654956</v>
      </c>
      <c r="D18244" s="32">
        <v>52655796</v>
      </c>
      <c r="E18244" s="32">
        <v>-0.71499999999999997</v>
      </c>
      <c r="F18244" s="32">
        <v>19.308199999999999</v>
      </c>
      <c r="G18244" s="32">
        <v>1.6726799999999999</v>
      </c>
      <c r="H18244" s="32">
        <v>3</v>
      </c>
      <c r="I18244" s="32">
        <v>1</v>
      </c>
    </row>
    <row r="18245" spans="1:9" ht="15.6">
      <c r="A18245" s="32" t="s">
        <v>21794</v>
      </c>
      <c r="B18245" s="32" t="s">
        <v>1689</v>
      </c>
      <c r="C18245" s="32">
        <v>52694642</v>
      </c>
      <c r="D18245" s="32">
        <v>52711532</v>
      </c>
      <c r="E18245" s="32">
        <v>-0.53540900000000002</v>
      </c>
      <c r="F18245" s="32">
        <v>28.89</v>
      </c>
      <c r="G18245" s="32">
        <v>5.8262900000000002</v>
      </c>
      <c r="H18245" s="32">
        <v>9</v>
      </c>
      <c r="I18245" s="32">
        <v>1</v>
      </c>
    </row>
    <row r="18246" spans="1:9" ht="15.6">
      <c r="A18246" s="32" t="s">
        <v>12967</v>
      </c>
      <c r="B18246" s="32" t="s">
        <v>1689</v>
      </c>
      <c r="C18246" s="32">
        <v>52731777</v>
      </c>
      <c r="D18246" s="32">
        <v>52779896</v>
      </c>
      <c r="E18246" s="32">
        <v>-0.60670400000000002</v>
      </c>
      <c r="F18246" s="32">
        <v>24.5166</v>
      </c>
      <c r="G18246" s="32">
        <v>16.413799999999998</v>
      </c>
      <c r="H18246" s="32">
        <v>26</v>
      </c>
      <c r="I18246" s="32">
        <v>1</v>
      </c>
    </row>
    <row r="18247" spans="1:9" ht="15.6">
      <c r="A18247" s="32" t="s">
        <v>21713</v>
      </c>
      <c r="B18247" s="32" t="s">
        <v>1689</v>
      </c>
      <c r="C18247" s="32">
        <v>52781303</v>
      </c>
      <c r="D18247" s="32">
        <v>52816851</v>
      </c>
      <c r="E18247" s="32">
        <v>-0.42685099999999998</v>
      </c>
      <c r="F18247" s="32">
        <v>29.001899999999999</v>
      </c>
      <c r="G18247" s="32">
        <v>16.696000000000002</v>
      </c>
      <c r="H18247" s="32">
        <v>27</v>
      </c>
      <c r="I18247" s="32">
        <v>1</v>
      </c>
    </row>
    <row r="18248" spans="1:9" ht="15.6">
      <c r="A18248" s="32" t="s">
        <v>14017</v>
      </c>
      <c r="B18248" s="32" t="s">
        <v>1689</v>
      </c>
      <c r="C18248" s="32">
        <v>52818255</v>
      </c>
      <c r="D18248" s="32">
        <v>52857305</v>
      </c>
      <c r="E18248" s="32">
        <v>-0.54215999999999998</v>
      </c>
      <c r="F18248" s="32">
        <v>28.126300000000001</v>
      </c>
      <c r="G18248" s="32">
        <v>28.555700000000002</v>
      </c>
      <c r="H18248" s="32">
        <v>46</v>
      </c>
      <c r="I18248" s="32">
        <v>1</v>
      </c>
    </row>
    <row r="18249" spans="1:9" ht="15.6">
      <c r="A18249" s="32" t="s">
        <v>6133</v>
      </c>
      <c r="B18249" s="32" t="s">
        <v>1689</v>
      </c>
      <c r="C18249" s="32">
        <v>52883347</v>
      </c>
      <c r="D18249" s="32">
        <v>52898952</v>
      </c>
      <c r="E18249" s="32">
        <v>-0.43256699999999998</v>
      </c>
      <c r="F18249" s="32">
        <v>29.459800000000001</v>
      </c>
      <c r="G18249" s="32">
        <v>4.4116</v>
      </c>
      <c r="H18249" s="32">
        <v>8</v>
      </c>
      <c r="I18249" s="32">
        <v>1</v>
      </c>
    </row>
    <row r="18250" spans="1:9" ht="15.6">
      <c r="A18250" s="32" t="s">
        <v>12653</v>
      </c>
      <c r="B18250" s="32" t="s">
        <v>1689</v>
      </c>
      <c r="C18250" s="32">
        <v>52898802</v>
      </c>
      <c r="D18250" s="32">
        <v>52914771</v>
      </c>
      <c r="E18250" s="32">
        <v>-0.46712100000000001</v>
      </c>
      <c r="F18250" s="32">
        <v>26.4314</v>
      </c>
      <c r="G18250" s="32">
        <v>7.3460999999999999</v>
      </c>
      <c r="H18250" s="32">
        <v>13</v>
      </c>
      <c r="I18250" s="32">
        <v>1</v>
      </c>
    </row>
    <row r="18251" spans="1:9" ht="15.6">
      <c r="A18251" s="32" t="s">
        <v>12764</v>
      </c>
      <c r="B18251" s="32" t="s">
        <v>1689</v>
      </c>
      <c r="C18251" s="32">
        <v>52914621</v>
      </c>
      <c r="D18251" s="32">
        <v>52924671</v>
      </c>
      <c r="E18251" s="32">
        <v>-0.468497</v>
      </c>
      <c r="F18251" s="32">
        <v>30.585599999999999</v>
      </c>
      <c r="G18251" s="32">
        <v>7.7810899999999998</v>
      </c>
      <c r="H18251" s="32">
        <v>12</v>
      </c>
      <c r="I18251" s="32">
        <v>1</v>
      </c>
    </row>
    <row r="18252" spans="1:9" ht="15.6">
      <c r="A18252" s="32" t="s">
        <v>14570</v>
      </c>
      <c r="B18252" s="32" t="s">
        <v>1689</v>
      </c>
      <c r="C18252" s="32">
        <v>52932383</v>
      </c>
      <c r="D18252" s="32">
        <v>52935377</v>
      </c>
      <c r="E18252" s="32">
        <v>-0.54289299999999996</v>
      </c>
      <c r="F18252" s="32">
        <v>21.089700000000001</v>
      </c>
      <c r="G18252" s="32">
        <v>6.0958800000000002</v>
      </c>
      <c r="H18252" s="32">
        <v>9</v>
      </c>
      <c r="I18252" s="32">
        <v>1</v>
      </c>
    </row>
    <row r="18253" spans="1:9" ht="15.6">
      <c r="A18253" s="32" t="s">
        <v>21562</v>
      </c>
      <c r="B18253" s="32" t="s">
        <v>1689</v>
      </c>
      <c r="C18253" s="32">
        <v>52968624</v>
      </c>
      <c r="D18253" s="32">
        <v>52969727</v>
      </c>
      <c r="E18253" s="32">
        <v>-0.31124400000000002</v>
      </c>
      <c r="F18253" s="32">
        <v>38.328200000000002</v>
      </c>
      <c r="G18253" s="32">
        <v>2.5076700000000001</v>
      </c>
      <c r="H18253" s="32">
        <v>4</v>
      </c>
      <c r="I18253" s="32">
        <v>2</v>
      </c>
    </row>
    <row r="18254" spans="1:9" ht="15.6">
      <c r="A18254" s="32" t="s">
        <v>21650</v>
      </c>
      <c r="B18254" s="32" t="s">
        <v>1689</v>
      </c>
      <c r="C18254" s="32">
        <v>53070042</v>
      </c>
      <c r="D18254" s="32">
        <v>53071002</v>
      </c>
      <c r="E18254" s="32">
        <v>-0.36669299999999999</v>
      </c>
      <c r="F18254" s="32">
        <v>35.503399999999999</v>
      </c>
      <c r="G18254" s="32">
        <v>2.5765500000000001</v>
      </c>
      <c r="H18254" s="32">
        <v>4</v>
      </c>
      <c r="I18254" s="32">
        <v>2</v>
      </c>
    </row>
    <row r="18255" spans="1:9" ht="15.6">
      <c r="A18255" s="32" t="s">
        <v>11879</v>
      </c>
      <c r="B18255" s="32" t="s">
        <v>1689</v>
      </c>
      <c r="C18255" s="32">
        <v>53109685</v>
      </c>
      <c r="D18255" s="32">
        <v>53110645</v>
      </c>
      <c r="E18255" s="32">
        <v>-0.314579</v>
      </c>
      <c r="F18255" s="32">
        <v>38.366</v>
      </c>
      <c r="G18255" s="32">
        <v>2.7821099999999999</v>
      </c>
      <c r="H18255" s="32">
        <v>4</v>
      </c>
      <c r="I18255" s="32">
        <v>2</v>
      </c>
    </row>
    <row r="18256" spans="1:9" ht="15.6">
      <c r="A18256" s="32" t="s">
        <v>11914</v>
      </c>
      <c r="B18256" s="32" t="s">
        <v>1689</v>
      </c>
      <c r="C18256" s="32">
        <v>54878872</v>
      </c>
      <c r="D18256" s="32">
        <v>54887546</v>
      </c>
      <c r="E18256" s="32">
        <v>-0.446187</v>
      </c>
      <c r="F18256" s="32">
        <v>25.090900000000001</v>
      </c>
      <c r="G18256" s="32">
        <v>4.5734899999999996</v>
      </c>
      <c r="H18256" s="32">
        <v>8</v>
      </c>
      <c r="I18256" s="32">
        <v>1</v>
      </c>
    </row>
    <row r="18257" spans="1:9" ht="15.6">
      <c r="A18257" s="32" t="s">
        <v>21709</v>
      </c>
      <c r="B18257" s="32" t="s">
        <v>1689</v>
      </c>
      <c r="C18257" s="32">
        <v>54901616</v>
      </c>
      <c r="D18257" s="32">
        <v>54902576</v>
      </c>
      <c r="E18257" s="32">
        <v>-0.42419200000000001</v>
      </c>
      <c r="F18257" s="32">
        <v>30.8338</v>
      </c>
      <c r="G18257" s="32">
        <v>2.6081799999999999</v>
      </c>
      <c r="H18257" s="32">
        <v>4</v>
      </c>
      <c r="I18257" s="32">
        <v>1</v>
      </c>
    </row>
    <row r="18258" spans="1:9" ht="15.6">
      <c r="A18258" s="32" t="s">
        <v>21763</v>
      </c>
      <c r="B18258" s="32" t="s">
        <v>1689</v>
      </c>
      <c r="C18258" s="32">
        <v>54980479</v>
      </c>
      <c r="D18258" s="32">
        <v>54988187</v>
      </c>
      <c r="E18258" s="32">
        <v>-0.49402000000000001</v>
      </c>
      <c r="F18258" s="32">
        <v>26.8323</v>
      </c>
      <c r="G18258" s="32">
        <v>5.9945500000000003</v>
      </c>
      <c r="H18258" s="32">
        <v>10</v>
      </c>
      <c r="I18258" s="32">
        <v>1</v>
      </c>
    </row>
    <row r="18259" spans="1:9" ht="15.6">
      <c r="A18259" s="32" t="s">
        <v>12256</v>
      </c>
      <c r="B18259" s="32" t="s">
        <v>1689</v>
      </c>
      <c r="C18259" s="32">
        <v>54989429</v>
      </c>
      <c r="D18259" s="32">
        <v>55027889</v>
      </c>
      <c r="E18259" s="32">
        <v>-0.55845699999999998</v>
      </c>
      <c r="F18259" s="32">
        <v>23.589300000000001</v>
      </c>
      <c r="G18259" s="32">
        <v>7.1867700000000001</v>
      </c>
      <c r="H18259" s="32">
        <v>11</v>
      </c>
      <c r="I18259" s="32">
        <v>1</v>
      </c>
    </row>
    <row r="18260" spans="1:9" ht="15.6">
      <c r="A18260" s="32" t="s">
        <v>21640</v>
      </c>
      <c r="B18260" s="32" t="s">
        <v>1689</v>
      </c>
      <c r="C18260" s="32">
        <v>55045692</v>
      </c>
      <c r="D18260" s="32">
        <v>55048611</v>
      </c>
      <c r="E18260" s="32">
        <v>-0.36207600000000001</v>
      </c>
      <c r="F18260" s="32">
        <v>27.216200000000001</v>
      </c>
      <c r="G18260" s="32">
        <v>1.58579</v>
      </c>
      <c r="H18260" s="32">
        <v>4</v>
      </c>
      <c r="I18260" s="32">
        <v>2</v>
      </c>
    </row>
    <row r="18261" spans="1:9" ht="15.6">
      <c r="A18261" s="32" t="s">
        <v>21839</v>
      </c>
      <c r="B18261" s="32" t="s">
        <v>1689</v>
      </c>
      <c r="C18261" s="32">
        <v>55050665</v>
      </c>
      <c r="D18261" s="32">
        <v>55059522</v>
      </c>
      <c r="E18261" s="32">
        <v>-0.65219300000000002</v>
      </c>
      <c r="F18261" s="32">
        <v>21.8569</v>
      </c>
      <c r="G18261" s="32">
        <v>7.0626600000000002</v>
      </c>
      <c r="H18261" s="32">
        <v>10</v>
      </c>
      <c r="I18261" s="32">
        <v>1</v>
      </c>
    </row>
    <row r="18262" spans="1:9" ht="15.6">
      <c r="A18262" s="32" t="s">
        <v>21791</v>
      </c>
      <c r="B18262" s="32" t="s">
        <v>1689</v>
      </c>
      <c r="C18262" s="32">
        <v>55083339</v>
      </c>
      <c r="D18262" s="32">
        <v>55088693</v>
      </c>
      <c r="E18262" s="32">
        <v>-0.527281</v>
      </c>
      <c r="F18262" s="32">
        <v>20.758299999999998</v>
      </c>
      <c r="G18262" s="32">
        <v>7.4564199999999996</v>
      </c>
      <c r="H18262" s="32">
        <v>11</v>
      </c>
      <c r="I18262" s="32">
        <v>1</v>
      </c>
    </row>
    <row r="18263" spans="1:9" ht="15.6">
      <c r="A18263" s="32" t="s">
        <v>21683</v>
      </c>
      <c r="B18263" s="32" t="s">
        <v>1689</v>
      </c>
      <c r="C18263" s="32">
        <v>55096299</v>
      </c>
      <c r="D18263" s="32">
        <v>55098613</v>
      </c>
      <c r="E18263" s="32">
        <v>-0.39252199999999998</v>
      </c>
      <c r="F18263" s="32">
        <v>23.577999999999999</v>
      </c>
      <c r="G18263" s="32">
        <v>3.0839300000000001</v>
      </c>
      <c r="H18263" s="32">
        <v>4</v>
      </c>
      <c r="I18263" s="32">
        <v>2</v>
      </c>
    </row>
    <row r="18264" spans="1:9" ht="15.6">
      <c r="A18264" s="32" t="s">
        <v>21838</v>
      </c>
      <c r="B18264" s="32" t="s">
        <v>1689</v>
      </c>
      <c r="C18264" s="32">
        <v>55126587</v>
      </c>
      <c r="D18264" s="32">
        <v>55136197</v>
      </c>
      <c r="E18264" s="32">
        <v>-0.65064299999999997</v>
      </c>
      <c r="F18264" s="32">
        <v>25.018599999999999</v>
      </c>
      <c r="G18264" s="32">
        <v>10.074299999999999</v>
      </c>
      <c r="H18264" s="32">
        <v>16</v>
      </c>
      <c r="I18264" s="32">
        <v>1</v>
      </c>
    </row>
    <row r="18265" spans="1:9" ht="15.6">
      <c r="A18265" s="32" t="s">
        <v>16442</v>
      </c>
      <c r="B18265" s="32" t="s">
        <v>1689</v>
      </c>
      <c r="C18265" s="32">
        <v>55160881</v>
      </c>
      <c r="D18265" s="32">
        <v>55171090</v>
      </c>
      <c r="E18265" s="32">
        <v>-0.694631</v>
      </c>
      <c r="F18265" s="32">
        <v>18.5578</v>
      </c>
      <c r="G18265" s="32">
        <v>4.0594400000000004</v>
      </c>
      <c r="H18265" s="32">
        <v>7</v>
      </c>
      <c r="I18265" s="32">
        <v>1</v>
      </c>
    </row>
    <row r="18266" spans="1:9" ht="15.6">
      <c r="A18266" s="32" t="s">
        <v>12144</v>
      </c>
      <c r="B18266" s="32" t="s">
        <v>1689</v>
      </c>
      <c r="C18266" s="32">
        <v>55187709</v>
      </c>
      <c r="D18266" s="32">
        <v>55196124</v>
      </c>
      <c r="E18266" s="32">
        <v>-0.60897500000000004</v>
      </c>
      <c r="F18266" s="32">
        <v>16.228100000000001</v>
      </c>
      <c r="G18266" s="32">
        <v>5.5274299999999998</v>
      </c>
      <c r="H18266" s="32">
        <v>10</v>
      </c>
      <c r="I18266" s="32">
        <v>1</v>
      </c>
    </row>
    <row r="18267" spans="1:9" ht="15.6">
      <c r="A18267" s="32" t="s">
        <v>21615</v>
      </c>
      <c r="B18267" s="32" t="s">
        <v>1689</v>
      </c>
      <c r="C18267" s="32">
        <v>55203089</v>
      </c>
      <c r="D18267" s="32">
        <v>55214611</v>
      </c>
      <c r="E18267" s="32">
        <v>-0.34801100000000001</v>
      </c>
      <c r="F18267" s="32">
        <v>24.593</v>
      </c>
      <c r="G18267" s="32">
        <v>5.60541</v>
      </c>
      <c r="H18267" s="32">
        <v>9</v>
      </c>
      <c r="I18267" s="32">
        <v>2</v>
      </c>
    </row>
    <row r="18268" spans="1:9" ht="15.6">
      <c r="A18268" s="32" t="s">
        <v>13275</v>
      </c>
      <c r="B18268" s="32" t="s">
        <v>1689</v>
      </c>
      <c r="C18268" s="32">
        <v>55232992</v>
      </c>
      <c r="D18268" s="32">
        <v>55236706</v>
      </c>
      <c r="E18268" s="32">
        <v>-0.82933500000000004</v>
      </c>
      <c r="F18268" s="32">
        <v>14.0093</v>
      </c>
      <c r="G18268" s="32">
        <v>1.3601099999999999</v>
      </c>
      <c r="H18268" s="32">
        <v>3</v>
      </c>
      <c r="I18268" s="32">
        <v>1</v>
      </c>
    </row>
    <row r="18269" spans="1:9" ht="15.6">
      <c r="A18269" s="32" t="s">
        <v>21780</v>
      </c>
      <c r="B18269" s="32" t="s">
        <v>1689</v>
      </c>
      <c r="C18269" s="32">
        <v>55244128</v>
      </c>
      <c r="D18269" s="32">
        <v>55247332</v>
      </c>
      <c r="E18269" s="32">
        <v>-0.51214899999999997</v>
      </c>
      <c r="F18269" s="32">
        <v>20.194199999999999</v>
      </c>
      <c r="G18269" s="32">
        <v>5.1245599999999998</v>
      </c>
      <c r="H18269" s="32">
        <v>8</v>
      </c>
      <c r="I18269" s="32">
        <v>1</v>
      </c>
    </row>
    <row r="18270" spans="1:9" ht="15.6">
      <c r="A18270" s="32" t="s">
        <v>13897</v>
      </c>
      <c r="B18270" s="32" t="s">
        <v>1689</v>
      </c>
      <c r="C18270" s="32">
        <v>55250898</v>
      </c>
      <c r="D18270" s="32">
        <v>55258034</v>
      </c>
      <c r="E18270" s="32">
        <v>-0.55973799999999996</v>
      </c>
      <c r="F18270" s="32">
        <v>16.532900000000001</v>
      </c>
      <c r="G18270" s="32">
        <v>6.9040299999999997</v>
      </c>
      <c r="H18270" s="32">
        <v>11</v>
      </c>
      <c r="I18270" s="32">
        <v>1</v>
      </c>
    </row>
    <row r="18271" spans="1:9" ht="15.6">
      <c r="A18271" s="32" t="s">
        <v>21751</v>
      </c>
      <c r="B18271" s="32" t="s">
        <v>1689</v>
      </c>
      <c r="C18271" s="32">
        <v>55261525</v>
      </c>
      <c r="D18271" s="32">
        <v>55305493</v>
      </c>
      <c r="E18271" s="32">
        <v>-0.47577599999999998</v>
      </c>
      <c r="F18271" s="32">
        <v>25.2193</v>
      </c>
      <c r="G18271" s="32">
        <v>15.952199999999999</v>
      </c>
      <c r="H18271" s="32">
        <v>26</v>
      </c>
      <c r="I18271" s="32">
        <v>1</v>
      </c>
    </row>
    <row r="18272" spans="1:9" ht="15.6">
      <c r="A18272" s="32" t="s">
        <v>21730</v>
      </c>
      <c r="B18272" s="32" t="s">
        <v>1689</v>
      </c>
      <c r="C18272" s="32">
        <v>55270492</v>
      </c>
      <c r="D18272" s="32">
        <v>55273226</v>
      </c>
      <c r="E18272" s="32">
        <v>-0.44821499999999997</v>
      </c>
      <c r="F18272" s="32">
        <v>25.641200000000001</v>
      </c>
      <c r="G18272" s="32">
        <v>2.5561699999999998</v>
      </c>
      <c r="H18272" s="32">
        <v>4</v>
      </c>
      <c r="I18272" s="32">
        <v>1</v>
      </c>
    </row>
    <row r="18273" spans="1:9" ht="15.6">
      <c r="A18273" s="37" t="s">
        <v>21754</v>
      </c>
      <c r="B18273" s="32" t="s">
        <v>1689</v>
      </c>
      <c r="C18273" s="32">
        <v>55305253</v>
      </c>
      <c r="D18273" s="32">
        <v>55309602</v>
      </c>
      <c r="E18273" s="32">
        <v>-0.48347099999999998</v>
      </c>
      <c r="F18273" s="32">
        <v>24.3644</v>
      </c>
      <c r="G18273" s="32">
        <v>2.6376499999999998</v>
      </c>
      <c r="H18273" s="32">
        <v>4</v>
      </c>
      <c r="I18273" s="32">
        <v>1</v>
      </c>
    </row>
    <row r="18274" spans="1:9" ht="15.6">
      <c r="A18274" s="32" t="s">
        <v>13510</v>
      </c>
      <c r="B18274" s="32" t="s">
        <v>1689</v>
      </c>
      <c r="C18274" s="32">
        <v>55342888</v>
      </c>
      <c r="D18274" s="32">
        <v>55400209</v>
      </c>
      <c r="E18274" s="32">
        <v>-0.55153099999999999</v>
      </c>
      <c r="F18274" s="32">
        <v>17.266999999999999</v>
      </c>
      <c r="G18274" s="32">
        <v>7.4123400000000004</v>
      </c>
      <c r="H18274" s="32">
        <v>12</v>
      </c>
      <c r="I18274" s="32">
        <v>1</v>
      </c>
    </row>
    <row r="18275" spans="1:9" ht="15.6">
      <c r="A18275" s="32" t="s">
        <v>12329</v>
      </c>
      <c r="B18275" s="32" t="s">
        <v>1689</v>
      </c>
      <c r="C18275" s="32">
        <v>55435282</v>
      </c>
      <c r="D18275" s="32">
        <v>55472799</v>
      </c>
      <c r="E18275" s="32">
        <v>-0.48139500000000002</v>
      </c>
      <c r="F18275" s="32">
        <v>31.363</v>
      </c>
      <c r="G18275" s="32">
        <v>8.1540999999999997</v>
      </c>
      <c r="H18275" s="32">
        <v>14</v>
      </c>
      <c r="I18275" s="32">
        <v>1</v>
      </c>
    </row>
    <row r="18276" spans="1:9" ht="15.6">
      <c r="A18276" s="32" t="s">
        <v>12333</v>
      </c>
      <c r="B18276" s="32" t="s">
        <v>1689</v>
      </c>
      <c r="C18276" s="32">
        <v>55472649</v>
      </c>
      <c r="D18276" s="32">
        <v>55477121</v>
      </c>
      <c r="E18276" s="32">
        <v>-0.68473899999999999</v>
      </c>
      <c r="F18276" s="32">
        <v>25.160299999999999</v>
      </c>
      <c r="G18276" s="32">
        <v>4.8795999999999999</v>
      </c>
      <c r="H18276" s="32">
        <v>7</v>
      </c>
      <c r="I18276" s="32">
        <v>1</v>
      </c>
    </row>
    <row r="18277" spans="1:9" ht="15.6">
      <c r="A18277" s="32" t="s">
        <v>21706</v>
      </c>
      <c r="B18277" s="32" t="s">
        <v>1689</v>
      </c>
      <c r="C18277" s="32">
        <v>55503193</v>
      </c>
      <c r="D18277" s="32">
        <v>55504414</v>
      </c>
      <c r="E18277" s="32">
        <v>-0.41862100000000002</v>
      </c>
      <c r="F18277" s="32">
        <v>19.8901</v>
      </c>
      <c r="G18277" s="32">
        <v>1.93777</v>
      </c>
      <c r="H18277" s="32">
        <v>3</v>
      </c>
      <c r="I18277" s="32">
        <v>1</v>
      </c>
    </row>
    <row r="18278" spans="1:9" ht="15.6">
      <c r="A18278" s="32" t="s">
        <v>21453</v>
      </c>
      <c r="B18278" s="32" t="s">
        <v>1689</v>
      </c>
      <c r="C18278" s="32">
        <v>55513186</v>
      </c>
      <c r="D18278" s="32">
        <v>55516152</v>
      </c>
      <c r="E18278" s="32">
        <v>-0.27149699999999999</v>
      </c>
      <c r="F18278" s="32">
        <v>42.564599999999999</v>
      </c>
      <c r="G18278" s="32">
        <v>2.51132</v>
      </c>
      <c r="H18278" s="32">
        <v>6</v>
      </c>
      <c r="I18278" s="32">
        <v>2</v>
      </c>
    </row>
    <row r="18279" spans="1:9" ht="15.6">
      <c r="A18279" s="32" t="s">
        <v>14998</v>
      </c>
      <c r="B18279" s="32" t="s">
        <v>1689</v>
      </c>
      <c r="C18279" s="32">
        <v>55525871</v>
      </c>
      <c r="D18279" s="32">
        <v>55531144</v>
      </c>
      <c r="E18279" s="32">
        <v>-0.76779699999999995</v>
      </c>
      <c r="F18279" s="32">
        <v>16.801300000000001</v>
      </c>
      <c r="G18279" s="32">
        <v>5.2467899999999998</v>
      </c>
      <c r="H18279" s="32">
        <v>8</v>
      </c>
      <c r="I18279" s="32">
        <v>1</v>
      </c>
    </row>
    <row r="18280" spans="1:9" ht="15.6">
      <c r="A18280" s="32" t="s">
        <v>13444</v>
      </c>
      <c r="B18280" s="32" t="s">
        <v>1689</v>
      </c>
      <c r="C18280" s="32">
        <v>55535911</v>
      </c>
      <c r="D18280" s="32">
        <v>55544342</v>
      </c>
      <c r="E18280" s="32">
        <v>-0.54773700000000003</v>
      </c>
      <c r="F18280" s="32">
        <v>19.3353</v>
      </c>
      <c r="G18280" s="32">
        <v>5.4134700000000002</v>
      </c>
      <c r="H18280" s="32">
        <v>8</v>
      </c>
      <c r="I18280" s="32">
        <v>1</v>
      </c>
    </row>
    <row r="18281" spans="1:9" ht="15.6">
      <c r="A18281" s="32" t="s">
        <v>21815</v>
      </c>
      <c r="B18281" s="32" t="s">
        <v>1689</v>
      </c>
      <c r="C18281" s="32">
        <v>55551521</v>
      </c>
      <c r="D18281" s="32">
        <v>55554247</v>
      </c>
      <c r="E18281" s="32">
        <v>-0.56907600000000003</v>
      </c>
      <c r="F18281" s="32">
        <v>17.990300000000001</v>
      </c>
      <c r="G18281" s="32">
        <v>2.1101899999999998</v>
      </c>
      <c r="H18281" s="32">
        <v>3</v>
      </c>
      <c r="I18281" s="32">
        <v>1</v>
      </c>
    </row>
    <row r="18282" spans="1:9" ht="15.6">
      <c r="A18282" s="32" t="s">
        <v>21722</v>
      </c>
      <c r="B18282" s="32" t="s">
        <v>1689</v>
      </c>
      <c r="C18282" s="32">
        <v>55555436</v>
      </c>
      <c r="D18282" s="32">
        <v>55557935</v>
      </c>
      <c r="E18282" s="32">
        <v>-0.43772100000000003</v>
      </c>
      <c r="F18282" s="32">
        <v>21.074300000000001</v>
      </c>
      <c r="G18282" s="32">
        <v>2.4794399999999999</v>
      </c>
      <c r="H18282" s="32">
        <v>4</v>
      </c>
      <c r="I18282" s="32">
        <v>1</v>
      </c>
    </row>
    <row r="18283" spans="1:9" ht="15.6">
      <c r="A18283" s="32" t="s">
        <v>21633</v>
      </c>
      <c r="B18283" s="32" t="s">
        <v>1689</v>
      </c>
      <c r="C18283" s="32">
        <v>55560737</v>
      </c>
      <c r="D18283" s="32">
        <v>55584316</v>
      </c>
      <c r="E18283" s="32">
        <v>-0.35598400000000002</v>
      </c>
      <c r="F18283" s="32">
        <v>28.213100000000001</v>
      </c>
      <c r="G18283" s="32">
        <v>21.118600000000001</v>
      </c>
      <c r="H18283" s="32">
        <v>35</v>
      </c>
      <c r="I18283" s="32">
        <v>2</v>
      </c>
    </row>
    <row r="18284" spans="1:9" ht="15.6">
      <c r="A18284" s="32" t="s">
        <v>14264</v>
      </c>
      <c r="B18284" s="32" t="s">
        <v>1689</v>
      </c>
      <c r="C18284" s="32">
        <v>55589547</v>
      </c>
      <c r="D18284" s="32">
        <v>55592928</v>
      </c>
      <c r="E18284" s="32">
        <v>-0.66073199999999999</v>
      </c>
      <c r="F18284" s="32">
        <v>19.891999999999999</v>
      </c>
      <c r="G18284" s="32">
        <v>3.9857499999999999</v>
      </c>
      <c r="H18284" s="32">
        <v>7</v>
      </c>
      <c r="I18284" s="32">
        <v>1</v>
      </c>
    </row>
    <row r="18285" spans="1:9" ht="15.6">
      <c r="A18285" s="32" t="s">
        <v>21737</v>
      </c>
      <c r="B18285" s="32" t="s">
        <v>1689</v>
      </c>
      <c r="C18285" s="32">
        <v>55589547</v>
      </c>
      <c r="D18285" s="32">
        <v>55611729</v>
      </c>
      <c r="E18285" s="32">
        <v>-0.46311400000000003</v>
      </c>
      <c r="F18285" s="32">
        <v>26.276399999999999</v>
      </c>
      <c r="G18285" s="32">
        <v>22.642700000000001</v>
      </c>
      <c r="H18285" s="32">
        <v>39</v>
      </c>
      <c r="I18285" s="32">
        <v>1</v>
      </c>
    </row>
    <row r="18286" spans="1:9" ht="15.6">
      <c r="A18286" s="32" t="s">
        <v>12077</v>
      </c>
      <c r="B18286" s="32" t="s">
        <v>1689</v>
      </c>
      <c r="C18286" s="32">
        <v>55634328</v>
      </c>
      <c r="D18286" s="32">
        <v>55642894</v>
      </c>
      <c r="E18286" s="32">
        <v>-0.72382599999999997</v>
      </c>
      <c r="F18286" s="32">
        <v>23.710599999999999</v>
      </c>
      <c r="G18286" s="32">
        <v>5.3305800000000003</v>
      </c>
      <c r="H18286" s="32">
        <v>10</v>
      </c>
      <c r="I18286" s="32">
        <v>1</v>
      </c>
    </row>
    <row r="18287" spans="1:9" ht="15.6">
      <c r="A18287" s="32" t="s">
        <v>12039</v>
      </c>
      <c r="B18287" s="32" t="s">
        <v>1689</v>
      </c>
      <c r="C18287" s="32">
        <v>55681383</v>
      </c>
      <c r="D18287" s="32">
        <v>55694080</v>
      </c>
      <c r="E18287" s="32">
        <v>-0.52539199999999997</v>
      </c>
      <c r="F18287" s="32">
        <v>20.1266</v>
      </c>
      <c r="G18287" s="32">
        <v>21.258600000000001</v>
      </c>
      <c r="H18287" s="32">
        <v>31</v>
      </c>
      <c r="I18287" s="32">
        <v>1</v>
      </c>
    </row>
    <row r="18288" spans="1:9" ht="15.6">
      <c r="A18288" s="32" t="s">
        <v>21827</v>
      </c>
      <c r="B18288" s="32" t="s">
        <v>1689</v>
      </c>
      <c r="C18288" s="32">
        <v>55691641</v>
      </c>
      <c r="D18288" s="32">
        <v>55694080</v>
      </c>
      <c r="E18288" s="32">
        <v>-0.60519599999999996</v>
      </c>
      <c r="F18288" s="32">
        <v>18.046800000000001</v>
      </c>
      <c r="G18288" s="32">
        <v>6.4672599999999996</v>
      </c>
      <c r="H18288" s="32">
        <v>9</v>
      </c>
      <c r="I18288" s="32">
        <v>1</v>
      </c>
    </row>
    <row r="18289" spans="1:9" ht="15.6">
      <c r="A18289" s="32" t="s">
        <v>14611</v>
      </c>
      <c r="B18289" s="32" t="s">
        <v>1689</v>
      </c>
      <c r="C18289" s="32">
        <v>55714269</v>
      </c>
      <c r="D18289" s="32">
        <v>55716399</v>
      </c>
      <c r="E18289" s="32">
        <v>-0.97333700000000001</v>
      </c>
      <c r="F18289" s="32">
        <v>16.0288</v>
      </c>
      <c r="G18289" s="32">
        <v>2.19468</v>
      </c>
      <c r="H18289" s="32">
        <v>3</v>
      </c>
      <c r="I18289" s="32">
        <v>1</v>
      </c>
    </row>
    <row r="18290" spans="1:9" ht="15.6">
      <c r="A18290" s="32" t="s">
        <v>21704</v>
      </c>
      <c r="B18290" s="32" t="s">
        <v>1689</v>
      </c>
      <c r="C18290" s="32">
        <v>55717856</v>
      </c>
      <c r="D18290" s="32">
        <v>55724982</v>
      </c>
      <c r="E18290" s="32">
        <v>-0.417263</v>
      </c>
      <c r="F18290" s="32">
        <v>24.741399999999999</v>
      </c>
      <c r="G18290" s="32">
        <v>11.9786</v>
      </c>
      <c r="H18290" s="32">
        <v>19</v>
      </c>
      <c r="I18290" s="32">
        <v>1</v>
      </c>
    </row>
    <row r="18291" spans="1:9" ht="15.6">
      <c r="A18291" s="32" t="s">
        <v>15589</v>
      </c>
      <c r="B18291" s="32" t="s">
        <v>1689</v>
      </c>
      <c r="C18291" s="32">
        <v>55727099</v>
      </c>
      <c r="D18291" s="32">
        <v>55733921</v>
      </c>
      <c r="E18291" s="32">
        <v>-0.619587</v>
      </c>
      <c r="F18291" s="32">
        <v>13.3261</v>
      </c>
      <c r="G18291" s="32">
        <v>6.32057</v>
      </c>
      <c r="H18291" s="32">
        <v>9</v>
      </c>
      <c r="I18291" s="32">
        <v>1</v>
      </c>
    </row>
    <row r="18292" spans="1:9" ht="15.6">
      <c r="A18292" s="32" t="s">
        <v>21753</v>
      </c>
      <c r="B18292" s="32" t="s">
        <v>1689</v>
      </c>
      <c r="C18292" s="32">
        <v>55853441</v>
      </c>
      <c r="D18292" s="32">
        <v>55860088</v>
      </c>
      <c r="E18292" s="32">
        <v>-0.47903099999999998</v>
      </c>
      <c r="F18292" s="32">
        <v>28.121099999999998</v>
      </c>
      <c r="G18292" s="32">
        <v>4.8228299999999997</v>
      </c>
      <c r="H18292" s="32">
        <v>8</v>
      </c>
      <c r="I18292" s="32">
        <v>1</v>
      </c>
    </row>
    <row r="18293" spans="1:9" ht="15.6">
      <c r="A18293" s="32" t="s">
        <v>12497</v>
      </c>
      <c r="B18293" s="32" t="s">
        <v>1689</v>
      </c>
      <c r="C18293" s="32">
        <v>56097684</v>
      </c>
      <c r="D18293" s="32">
        <v>56108772</v>
      </c>
      <c r="E18293" s="32">
        <v>-0.43509199999999998</v>
      </c>
      <c r="F18293" s="32">
        <v>28.0885</v>
      </c>
      <c r="G18293" s="32">
        <v>4.3578299999999999</v>
      </c>
      <c r="H18293" s="32">
        <v>8</v>
      </c>
      <c r="I18293" s="32">
        <v>1</v>
      </c>
    </row>
    <row r="18294" spans="1:9" ht="15.6">
      <c r="A18294" s="32" t="s">
        <v>21818</v>
      </c>
      <c r="B18294" s="32" t="s">
        <v>1689</v>
      </c>
      <c r="C18294" s="32">
        <v>56110039</v>
      </c>
      <c r="D18294" s="32">
        <v>56126827</v>
      </c>
      <c r="E18294" s="32">
        <v>-0.57538800000000001</v>
      </c>
      <c r="F18294" s="32">
        <v>21.257100000000001</v>
      </c>
      <c r="G18294" s="32">
        <v>22.041</v>
      </c>
      <c r="H18294" s="32">
        <v>37</v>
      </c>
      <c r="I18294" s="32">
        <v>1</v>
      </c>
    </row>
    <row r="18295" spans="1:9" ht="15.6">
      <c r="A18295" s="32" t="s">
        <v>21774</v>
      </c>
      <c r="B18295" s="32" t="s">
        <v>1689</v>
      </c>
      <c r="C18295" s="32">
        <v>56130784</v>
      </c>
      <c r="D18295" s="32">
        <v>56135974</v>
      </c>
      <c r="E18295" s="32">
        <v>-0.50591200000000003</v>
      </c>
      <c r="F18295" s="32">
        <v>22.8247</v>
      </c>
      <c r="G18295" s="32">
        <v>8.7888500000000001</v>
      </c>
      <c r="H18295" s="32">
        <v>14</v>
      </c>
      <c r="I18295" s="32">
        <v>1</v>
      </c>
    </row>
    <row r="18296" spans="1:9" ht="15.6">
      <c r="A18296" s="32" t="s">
        <v>21829</v>
      </c>
      <c r="B18296" s="32" t="s">
        <v>1689</v>
      </c>
      <c r="C18296" s="32">
        <v>56159204</v>
      </c>
      <c r="D18296" s="32">
        <v>56167608</v>
      </c>
      <c r="E18296" s="32">
        <v>-0.61081600000000003</v>
      </c>
      <c r="F18296" s="32">
        <v>21.268599999999999</v>
      </c>
      <c r="G18296" s="32">
        <v>7.13713</v>
      </c>
      <c r="H18296" s="32">
        <v>11</v>
      </c>
      <c r="I18296" s="32">
        <v>1</v>
      </c>
    </row>
    <row r="18297" spans="1:9" ht="15.6">
      <c r="A18297" s="32" t="s">
        <v>21764</v>
      </c>
      <c r="B18297" s="32" t="s">
        <v>1689</v>
      </c>
      <c r="C18297" s="32">
        <v>56178760</v>
      </c>
      <c r="D18297" s="32">
        <v>56188255</v>
      </c>
      <c r="E18297" s="32">
        <v>-0.49580099999999999</v>
      </c>
      <c r="F18297" s="32">
        <v>25.654399999999999</v>
      </c>
      <c r="G18297" s="32">
        <v>9.4882100000000005</v>
      </c>
      <c r="H18297" s="32">
        <v>15</v>
      </c>
      <c r="I18297" s="32">
        <v>1</v>
      </c>
    </row>
    <row r="18298" spans="1:9" ht="15.6">
      <c r="A18298" s="32" t="s">
        <v>21724</v>
      </c>
      <c r="B18298" s="32" t="s">
        <v>1689</v>
      </c>
      <c r="C18298" s="32">
        <v>56194470</v>
      </c>
      <c r="D18298" s="32">
        <v>56195817</v>
      </c>
      <c r="E18298" s="32">
        <v>-0.44045600000000001</v>
      </c>
      <c r="F18298" s="32">
        <v>18.315000000000001</v>
      </c>
      <c r="G18298" s="32">
        <v>2.5251999999999999</v>
      </c>
      <c r="H18298" s="32">
        <v>4</v>
      </c>
      <c r="I18298" s="32">
        <v>1</v>
      </c>
    </row>
    <row r="18299" spans="1:9" ht="15.6">
      <c r="A18299" s="32" t="s">
        <v>21651</v>
      </c>
      <c r="B18299" s="32" t="s">
        <v>1689</v>
      </c>
      <c r="C18299" s="32">
        <v>56197340</v>
      </c>
      <c r="D18299" s="32">
        <v>56200237</v>
      </c>
      <c r="E18299" s="32">
        <v>-0.367064</v>
      </c>
      <c r="F18299" s="32">
        <v>30.579000000000001</v>
      </c>
      <c r="G18299" s="32">
        <v>5.2208199999999998</v>
      </c>
      <c r="H18299" s="32">
        <v>9</v>
      </c>
      <c r="I18299" s="32">
        <v>2</v>
      </c>
    </row>
    <row r="18300" spans="1:9" ht="15.6">
      <c r="A18300" s="32" t="s">
        <v>13400</v>
      </c>
      <c r="B18300" s="32" t="s">
        <v>1689</v>
      </c>
      <c r="C18300" s="32">
        <v>56200369</v>
      </c>
      <c r="D18300" s="32">
        <v>56203966</v>
      </c>
      <c r="E18300" s="32">
        <v>-0.51322900000000005</v>
      </c>
      <c r="F18300" s="32">
        <v>22.004200000000001</v>
      </c>
      <c r="G18300" s="32">
        <v>3.1263000000000001</v>
      </c>
      <c r="H18300" s="32">
        <v>5</v>
      </c>
      <c r="I18300" s="32">
        <v>1</v>
      </c>
    </row>
    <row r="18301" spans="1:9" ht="15.6">
      <c r="A18301" s="32" t="s">
        <v>21526</v>
      </c>
      <c r="B18301" s="32" t="s">
        <v>1689</v>
      </c>
      <c r="C18301" s="32">
        <v>56206271</v>
      </c>
      <c r="D18301" s="32">
        <v>56209929</v>
      </c>
      <c r="E18301" s="32">
        <v>-0.29732900000000001</v>
      </c>
      <c r="F18301" s="32">
        <v>36.129399999999997</v>
      </c>
      <c r="G18301" s="32">
        <v>5.4771000000000001</v>
      </c>
      <c r="H18301" s="32">
        <v>11</v>
      </c>
      <c r="I18301" s="32">
        <v>2</v>
      </c>
    </row>
    <row r="18302" spans="1:9" ht="15.6">
      <c r="A18302" s="32" t="s">
        <v>12703</v>
      </c>
      <c r="B18302" s="32" t="s">
        <v>1689</v>
      </c>
      <c r="C18302" s="32">
        <v>56210694</v>
      </c>
      <c r="D18302" s="32">
        <v>56222436</v>
      </c>
      <c r="E18302" s="32">
        <v>-0.56792100000000001</v>
      </c>
      <c r="F18302" s="32">
        <v>22.559899999999999</v>
      </c>
      <c r="G18302" s="32">
        <v>13.7546</v>
      </c>
      <c r="H18302" s="32">
        <v>21</v>
      </c>
      <c r="I18302" s="32">
        <v>1</v>
      </c>
    </row>
    <row r="18303" spans="1:9" ht="15.6">
      <c r="A18303" s="32" t="s">
        <v>6144</v>
      </c>
      <c r="B18303" s="32" t="s">
        <v>1689</v>
      </c>
      <c r="C18303" s="32">
        <v>56222934</v>
      </c>
      <c r="D18303" s="32">
        <v>56227872</v>
      </c>
      <c r="E18303" s="32">
        <v>-0.492176</v>
      </c>
      <c r="F18303" s="32">
        <v>26.904199999999999</v>
      </c>
      <c r="G18303" s="32">
        <v>6.48712</v>
      </c>
      <c r="H18303" s="32">
        <v>10</v>
      </c>
      <c r="I18303" s="32">
        <v>1</v>
      </c>
    </row>
    <row r="18304" spans="1:9" ht="15.6">
      <c r="A18304" s="32" t="s">
        <v>21825</v>
      </c>
      <c r="B18304" s="32" t="s">
        <v>1689</v>
      </c>
      <c r="C18304" s="32">
        <v>56237376</v>
      </c>
      <c r="D18304" s="32">
        <v>56244214</v>
      </c>
      <c r="E18304" s="32">
        <v>-0.59765100000000004</v>
      </c>
      <c r="F18304" s="32">
        <v>23.1145</v>
      </c>
      <c r="G18304" s="32">
        <v>9.2558600000000002</v>
      </c>
      <c r="H18304" s="32">
        <v>15</v>
      </c>
      <c r="I18304" s="32">
        <v>1</v>
      </c>
    </row>
    <row r="18305" spans="1:9" ht="15.6">
      <c r="A18305" s="32" t="s">
        <v>21761</v>
      </c>
      <c r="B18305" s="32" t="s">
        <v>1689</v>
      </c>
      <c r="C18305" s="32">
        <v>56244692</v>
      </c>
      <c r="D18305" s="32">
        <v>56254460</v>
      </c>
      <c r="E18305" s="32">
        <v>-0.49181599999999998</v>
      </c>
      <c r="F18305" s="32">
        <v>22.773</v>
      </c>
      <c r="G18305" s="32">
        <v>17.0473</v>
      </c>
      <c r="H18305" s="32">
        <v>28</v>
      </c>
      <c r="I18305" s="32">
        <v>1</v>
      </c>
    </row>
    <row r="18306" spans="1:9" ht="15.6">
      <c r="A18306" s="32" t="s">
        <v>13914</v>
      </c>
      <c r="B18306" s="32" t="s">
        <v>1689</v>
      </c>
      <c r="C18306" s="32">
        <v>56255011</v>
      </c>
      <c r="D18306" s="32">
        <v>56261782</v>
      </c>
      <c r="E18306" s="32">
        <v>-0.70748200000000006</v>
      </c>
      <c r="F18306" s="32">
        <v>20.976500000000001</v>
      </c>
      <c r="G18306" s="32">
        <v>5.6829200000000002</v>
      </c>
      <c r="H18306" s="32">
        <v>8</v>
      </c>
      <c r="I18306" s="32">
        <v>1</v>
      </c>
    </row>
    <row r="18307" spans="1:9" ht="15.6">
      <c r="A18307" s="32" t="s">
        <v>21619</v>
      </c>
      <c r="B18307" s="32" t="s">
        <v>1689</v>
      </c>
      <c r="C18307" s="32">
        <v>56269177</v>
      </c>
      <c r="D18307" s="32">
        <v>56271313</v>
      </c>
      <c r="E18307" s="32">
        <v>-0.34932999999999997</v>
      </c>
      <c r="F18307" s="32">
        <v>27.838100000000001</v>
      </c>
      <c r="G18307" s="32">
        <v>3.2254499999999999</v>
      </c>
      <c r="H18307" s="32">
        <v>5</v>
      </c>
      <c r="I18307" s="32">
        <v>2</v>
      </c>
    </row>
    <row r="18308" spans="1:9" ht="15.6">
      <c r="A18308" s="32" t="s">
        <v>21438</v>
      </c>
      <c r="B18308" s="32" t="s">
        <v>1689</v>
      </c>
      <c r="C18308" s="32">
        <v>56277774</v>
      </c>
      <c r="D18308" s="32">
        <v>56279404</v>
      </c>
      <c r="E18308" s="32">
        <v>-0.265486</v>
      </c>
      <c r="F18308" s="32">
        <v>31.517499999999998</v>
      </c>
      <c r="G18308" s="32">
        <v>3.71055</v>
      </c>
      <c r="H18308" s="32">
        <v>7</v>
      </c>
      <c r="I18308" s="32">
        <v>2</v>
      </c>
    </row>
    <row r="18309" spans="1:9" ht="15.6">
      <c r="A18309" s="32" t="s">
        <v>21858</v>
      </c>
      <c r="B18309" s="32" t="s">
        <v>1689</v>
      </c>
      <c r="C18309" s="32">
        <v>56281323</v>
      </c>
      <c r="D18309" s="32">
        <v>56290699</v>
      </c>
      <c r="E18309" s="32">
        <v>-0.86113600000000001</v>
      </c>
      <c r="F18309" s="32">
        <v>23.491499999999998</v>
      </c>
      <c r="G18309" s="32">
        <v>2.9527999999999999</v>
      </c>
      <c r="H18309" s="32">
        <v>5</v>
      </c>
      <c r="I18309" s="32">
        <v>1</v>
      </c>
    </row>
    <row r="18310" spans="1:9" ht="15.6">
      <c r="A18310" s="32" t="s">
        <v>21700</v>
      </c>
      <c r="B18310" s="32" t="s">
        <v>1689</v>
      </c>
      <c r="C18310" s="32">
        <v>56291504</v>
      </c>
      <c r="D18310" s="32">
        <v>56297274</v>
      </c>
      <c r="E18310" s="32">
        <v>-0.41193299999999999</v>
      </c>
      <c r="F18310" s="32">
        <v>33.667900000000003</v>
      </c>
      <c r="G18310" s="32">
        <v>5.3494400000000004</v>
      </c>
      <c r="H18310" s="32">
        <v>9</v>
      </c>
      <c r="I18310" s="32">
        <v>2</v>
      </c>
    </row>
    <row r="18311" spans="1:9" ht="15.6">
      <c r="A18311" s="32" t="s">
        <v>21826</v>
      </c>
      <c r="B18311" s="32" t="s">
        <v>1689</v>
      </c>
      <c r="C18311" s="32">
        <v>56298119</v>
      </c>
      <c r="D18311" s="32">
        <v>56300425</v>
      </c>
      <c r="E18311" s="32">
        <v>-0.59894800000000004</v>
      </c>
      <c r="F18311" s="32">
        <v>26.2</v>
      </c>
      <c r="G18311" s="32">
        <v>6.3416899999999998</v>
      </c>
      <c r="H18311" s="32">
        <v>10</v>
      </c>
      <c r="I18311" s="32">
        <v>1</v>
      </c>
    </row>
    <row r="18312" spans="1:9" ht="15.6">
      <c r="A18312" s="32" t="s">
        <v>21809</v>
      </c>
      <c r="B18312" s="32" t="s">
        <v>1689</v>
      </c>
      <c r="C18312" s="32">
        <v>56319031</v>
      </c>
      <c r="D18312" s="32">
        <v>56331607</v>
      </c>
      <c r="E18312" s="32">
        <v>-0.55519799999999997</v>
      </c>
      <c r="F18312" s="32">
        <v>22.4392</v>
      </c>
      <c r="G18312" s="32">
        <v>10.0047</v>
      </c>
      <c r="H18312" s="32">
        <v>14</v>
      </c>
      <c r="I18312" s="32">
        <v>1</v>
      </c>
    </row>
    <row r="18313" spans="1:9" ht="15.6">
      <c r="A18313" s="32" t="s">
        <v>21661</v>
      </c>
      <c r="B18313" s="32" t="s">
        <v>1689</v>
      </c>
      <c r="C18313" s="32">
        <v>56335180</v>
      </c>
      <c r="D18313" s="32">
        <v>56340741</v>
      </c>
      <c r="E18313" s="32">
        <v>-0.37482599999999999</v>
      </c>
      <c r="F18313" s="32">
        <v>26.628</v>
      </c>
      <c r="G18313" s="32">
        <v>8.1328399999999998</v>
      </c>
      <c r="H18313" s="32">
        <v>15</v>
      </c>
      <c r="I18313" s="32">
        <v>2</v>
      </c>
    </row>
    <row r="18314" spans="1:9" ht="15.6">
      <c r="A18314" s="32" t="s">
        <v>12447</v>
      </c>
      <c r="B18314" s="32" t="s">
        <v>1689</v>
      </c>
      <c r="C18314" s="32">
        <v>56358068</v>
      </c>
      <c r="D18314" s="32">
        <v>56363948</v>
      </c>
      <c r="E18314" s="32">
        <v>-0.57882199999999995</v>
      </c>
      <c r="F18314" s="32">
        <v>25.8706</v>
      </c>
      <c r="G18314" s="32">
        <v>4.9516900000000001</v>
      </c>
      <c r="H18314" s="32">
        <v>8</v>
      </c>
      <c r="I18314" s="32">
        <v>1</v>
      </c>
    </row>
    <row r="18315" spans="1:9" ht="15.6">
      <c r="A18315" s="32" t="s">
        <v>13941</v>
      </c>
      <c r="B18315" s="32" t="s">
        <v>1689</v>
      </c>
      <c r="C18315" s="32">
        <v>56364744</v>
      </c>
      <c r="D18315" s="32">
        <v>56374154</v>
      </c>
      <c r="E18315" s="32">
        <v>-0.61321700000000001</v>
      </c>
      <c r="F18315" s="32">
        <v>23.674299999999999</v>
      </c>
      <c r="G18315" s="32">
        <v>8.4561899999999994</v>
      </c>
      <c r="H18315" s="32">
        <v>14</v>
      </c>
      <c r="I18315" s="32">
        <v>1</v>
      </c>
    </row>
    <row r="18316" spans="1:9" ht="15.6">
      <c r="A18316" s="32" t="s">
        <v>15385</v>
      </c>
      <c r="B18316" s="32" t="s">
        <v>1689</v>
      </c>
      <c r="C18316" s="32">
        <v>56373219</v>
      </c>
      <c r="D18316" s="32">
        <v>56377168</v>
      </c>
      <c r="E18316" s="32">
        <v>-0.78263300000000002</v>
      </c>
      <c r="F18316" s="32">
        <v>19.499700000000001</v>
      </c>
      <c r="G18316" s="32">
        <v>3.26959</v>
      </c>
      <c r="H18316" s="32">
        <v>5</v>
      </c>
      <c r="I18316" s="32">
        <v>1</v>
      </c>
    </row>
    <row r="18317" spans="1:9" ht="15.6">
      <c r="A18317" s="32" t="s">
        <v>12414</v>
      </c>
      <c r="B18317" s="32" t="s">
        <v>1689</v>
      </c>
      <c r="C18317" s="32">
        <v>56380709</v>
      </c>
      <c r="D18317" s="32">
        <v>56382251</v>
      </c>
      <c r="E18317" s="32">
        <v>-0.34915200000000002</v>
      </c>
      <c r="F18317" s="32">
        <v>23.289100000000001</v>
      </c>
      <c r="G18317" s="32">
        <v>3.8301500000000002</v>
      </c>
      <c r="H18317" s="32">
        <v>6</v>
      </c>
      <c r="I18317" s="32">
        <v>2</v>
      </c>
    </row>
    <row r="18318" spans="1:9" ht="15.6">
      <c r="A18318" s="32" t="s">
        <v>6150</v>
      </c>
      <c r="B18318" s="32" t="s">
        <v>1689</v>
      </c>
      <c r="C18318" s="32">
        <v>56386043</v>
      </c>
      <c r="D18318" s="32">
        <v>56387363</v>
      </c>
      <c r="E18318" s="32">
        <v>-0.44495800000000002</v>
      </c>
      <c r="F18318" s="32">
        <v>21.611599999999999</v>
      </c>
      <c r="G18318" s="32">
        <v>3.6772900000000002</v>
      </c>
      <c r="H18318" s="32">
        <v>5</v>
      </c>
      <c r="I18318" s="32">
        <v>1</v>
      </c>
    </row>
    <row r="18319" spans="1:9" ht="15.6">
      <c r="A18319" s="32" t="s">
        <v>12656</v>
      </c>
      <c r="B18319" s="32" t="s">
        <v>1689</v>
      </c>
      <c r="C18319" s="32">
        <v>56387930</v>
      </c>
      <c r="D18319" s="32">
        <v>56402555</v>
      </c>
      <c r="E18319" s="32">
        <v>-0.58219100000000001</v>
      </c>
      <c r="F18319" s="32">
        <v>22.018999999999998</v>
      </c>
      <c r="G18319" s="32">
        <v>16.2683</v>
      </c>
      <c r="H18319" s="32">
        <v>25</v>
      </c>
      <c r="I18319" s="32">
        <v>1</v>
      </c>
    </row>
    <row r="18320" spans="1:9" ht="15.6">
      <c r="A18320" s="32" t="s">
        <v>21832</v>
      </c>
      <c r="B18320" s="32" t="s">
        <v>1689</v>
      </c>
      <c r="C18320" s="32">
        <v>56403990</v>
      </c>
      <c r="D18320" s="32">
        <v>56407522</v>
      </c>
      <c r="E18320" s="32">
        <v>-0.62242399999999998</v>
      </c>
      <c r="F18320" s="32">
        <v>22.267600000000002</v>
      </c>
      <c r="G18320" s="32">
        <v>6.9932800000000004</v>
      </c>
      <c r="H18320" s="32">
        <v>10</v>
      </c>
      <c r="I18320" s="32">
        <v>1</v>
      </c>
    </row>
    <row r="18321" spans="1:9" ht="15.6">
      <c r="A18321" s="32" t="s">
        <v>13912</v>
      </c>
      <c r="B18321" s="32" t="s">
        <v>1689</v>
      </c>
      <c r="C18321" s="32">
        <v>56443832</v>
      </c>
      <c r="D18321" s="32">
        <v>56452486</v>
      </c>
      <c r="E18321" s="32">
        <v>-0.71486400000000005</v>
      </c>
      <c r="F18321" s="32">
        <v>16.446400000000001</v>
      </c>
      <c r="G18321" s="32">
        <v>10.204499999999999</v>
      </c>
      <c r="H18321" s="32">
        <v>15</v>
      </c>
      <c r="I18321" s="32">
        <v>1</v>
      </c>
    </row>
    <row r="18322" spans="1:9" ht="15.6">
      <c r="A18322" s="32" t="s">
        <v>21781</v>
      </c>
      <c r="B18322" s="32" t="s">
        <v>1689</v>
      </c>
      <c r="C18322" s="32">
        <v>56473043</v>
      </c>
      <c r="D18322" s="32">
        <v>56491820</v>
      </c>
      <c r="E18322" s="32">
        <v>-0.51232599999999995</v>
      </c>
      <c r="F18322" s="32">
        <v>24.242599999999999</v>
      </c>
      <c r="G18322" s="32">
        <v>15.392300000000001</v>
      </c>
      <c r="H18322" s="32">
        <v>23</v>
      </c>
      <c r="I18322" s="32">
        <v>1</v>
      </c>
    </row>
    <row r="18323" spans="1:9" ht="15.6">
      <c r="A18323" s="32" t="s">
        <v>21854</v>
      </c>
      <c r="B18323" s="32" t="s">
        <v>1689</v>
      </c>
      <c r="C18323" s="32">
        <v>56501794</v>
      </c>
      <c r="D18323" s="32">
        <v>56503065</v>
      </c>
      <c r="E18323" s="32">
        <v>-0.76003699999999996</v>
      </c>
      <c r="F18323" s="32">
        <v>16.984400000000001</v>
      </c>
      <c r="G18323" s="32">
        <v>1.8868100000000001</v>
      </c>
      <c r="H18323" s="32">
        <v>3</v>
      </c>
      <c r="I18323" s="32">
        <v>1</v>
      </c>
    </row>
    <row r="18324" spans="1:9" ht="15.6">
      <c r="A18324" s="32" t="s">
        <v>14008</v>
      </c>
      <c r="B18324" s="32" t="s">
        <v>1689</v>
      </c>
      <c r="C18324" s="32">
        <v>56504607</v>
      </c>
      <c r="D18324" s="32">
        <v>56517270</v>
      </c>
      <c r="E18324" s="32">
        <v>-0.62270700000000001</v>
      </c>
      <c r="F18324" s="32">
        <v>19.5396</v>
      </c>
      <c r="G18324" s="32">
        <v>9.1510400000000001</v>
      </c>
      <c r="H18324" s="32">
        <v>13</v>
      </c>
      <c r="I18324" s="32">
        <v>1</v>
      </c>
    </row>
    <row r="18325" spans="1:9" ht="15.6">
      <c r="A18325" s="32" t="s">
        <v>21680</v>
      </c>
      <c r="B18325" s="32" t="s">
        <v>1689</v>
      </c>
      <c r="C18325" s="32">
        <v>56516291</v>
      </c>
      <c r="D18325" s="32">
        <v>56519093</v>
      </c>
      <c r="E18325" s="32">
        <v>-0.39133699999999999</v>
      </c>
      <c r="F18325" s="32">
        <v>25.142299999999999</v>
      </c>
      <c r="G18325" s="32">
        <v>4.3327799999999996</v>
      </c>
      <c r="H18325" s="32">
        <v>7</v>
      </c>
      <c r="I18325" s="32">
        <v>2</v>
      </c>
    </row>
    <row r="18326" spans="1:9" ht="15.6">
      <c r="A18326" s="32" t="s">
        <v>13342</v>
      </c>
      <c r="B18326" s="32" t="s">
        <v>1689</v>
      </c>
      <c r="C18326" s="32">
        <v>56560441</v>
      </c>
      <c r="D18326" s="32">
        <v>56563419</v>
      </c>
      <c r="E18326" s="32">
        <v>-0.679782</v>
      </c>
      <c r="F18326" s="32">
        <v>21.866599999999998</v>
      </c>
      <c r="G18326" s="32">
        <v>3.1152600000000001</v>
      </c>
      <c r="H18326" s="32">
        <v>5</v>
      </c>
      <c r="I18326" s="32">
        <v>1</v>
      </c>
    </row>
    <row r="18327" spans="1:9" ht="15.6">
      <c r="A18327" s="32" t="s">
        <v>21799</v>
      </c>
      <c r="B18327" s="32" t="s">
        <v>1689</v>
      </c>
      <c r="C18327" s="32">
        <v>56637352</v>
      </c>
      <c r="D18327" s="32">
        <v>56639023</v>
      </c>
      <c r="E18327" s="32">
        <v>-0.545709</v>
      </c>
      <c r="F18327" s="32">
        <v>31.310600000000001</v>
      </c>
      <c r="G18327" s="32">
        <v>2.5270899999999998</v>
      </c>
      <c r="H18327" s="32">
        <v>4</v>
      </c>
      <c r="I18327" s="32">
        <v>1</v>
      </c>
    </row>
    <row r="18328" spans="1:9" ht="15.6">
      <c r="A18328" s="32" t="s">
        <v>21779</v>
      </c>
      <c r="B18328" s="32" t="s">
        <v>1689</v>
      </c>
      <c r="C18328" s="32">
        <v>56661492</v>
      </c>
      <c r="D18328" s="32">
        <v>56663316</v>
      </c>
      <c r="E18328" s="32">
        <v>-0.51058899999999996</v>
      </c>
      <c r="F18328" s="32">
        <v>28.622199999999999</v>
      </c>
      <c r="G18328" s="32">
        <v>2.4659599999999999</v>
      </c>
      <c r="H18328" s="32">
        <v>4</v>
      </c>
      <c r="I18328" s="32">
        <v>1</v>
      </c>
    </row>
    <row r="18329" spans="1:9" ht="15.6">
      <c r="A18329" s="32" t="s">
        <v>12914</v>
      </c>
      <c r="B18329" s="32" t="s">
        <v>1689</v>
      </c>
      <c r="C18329" s="32">
        <v>56701040</v>
      </c>
      <c r="D18329" s="32">
        <v>56704056</v>
      </c>
      <c r="E18329" s="32">
        <v>-0.66272299999999995</v>
      </c>
      <c r="F18329" s="32">
        <v>23.423500000000001</v>
      </c>
      <c r="G18329" s="32">
        <v>3.3014700000000001</v>
      </c>
      <c r="H18329" s="32">
        <v>5</v>
      </c>
      <c r="I18329" s="32">
        <v>1</v>
      </c>
    </row>
    <row r="18330" spans="1:9" ht="15.6">
      <c r="A18330" s="32" t="s">
        <v>14214</v>
      </c>
      <c r="B18330" s="32" t="s">
        <v>1689</v>
      </c>
      <c r="C18330" s="32">
        <v>56718770</v>
      </c>
      <c r="D18330" s="32">
        <v>56721305</v>
      </c>
      <c r="E18330" s="32">
        <v>-0.56937700000000002</v>
      </c>
      <c r="F18330" s="32">
        <v>23.709499999999998</v>
      </c>
      <c r="G18330" s="32">
        <v>3.6264599999999998</v>
      </c>
      <c r="H18330" s="32">
        <v>5</v>
      </c>
      <c r="I18330" s="32">
        <v>1</v>
      </c>
    </row>
    <row r="18331" spans="1:9" ht="15.6">
      <c r="A18331" s="32" t="s">
        <v>6156</v>
      </c>
      <c r="B18331" s="32" t="s">
        <v>1689</v>
      </c>
      <c r="C18331" s="32">
        <v>56785562</v>
      </c>
      <c r="D18331" s="32">
        <v>56787935</v>
      </c>
      <c r="E18331" s="32">
        <v>-0.40561399999999997</v>
      </c>
      <c r="F18331" s="32">
        <v>32.568600000000004</v>
      </c>
      <c r="G18331" s="32">
        <v>2.7728899999999999</v>
      </c>
      <c r="H18331" s="32">
        <v>4</v>
      </c>
      <c r="I18331" s="32">
        <v>2</v>
      </c>
    </row>
    <row r="18332" spans="1:9" ht="15.6">
      <c r="A18332" s="32" t="s">
        <v>21667</v>
      </c>
      <c r="B18332" s="32" t="s">
        <v>1689</v>
      </c>
      <c r="C18332" s="32">
        <v>56850301</v>
      </c>
      <c r="D18332" s="32">
        <v>56852908</v>
      </c>
      <c r="E18332" s="32">
        <v>-0.37853799999999999</v>
      </c>
      <c r="F18332" s="32">
        <v>30.127500000000001</v>
      </c>
      <c r="G18332" s="32">
        <v>2.4017499999999998</v>
      </c>
      <c r="H18332" s="32">
        <v>4</v>
      </c>
      <c r="I18332" s="32">
        <v>2</v>
      </c>
    </row>
    <row r="18333" spans="1:9" ht="15.6">
      <c r="A18333" s="32" t="s">
        <v>21747</v>
      </c>
      <c r="B18333" s="32" t="s">
        <v>1689</v>
      </c>
      <c r="C18333" s="32">
        <v>56878206</v>
      </c>
      <c r="D18333" s="32">
        <v>56881018</v>
      </c>
      <c r="E18333" s="32">
        <v>-0.471279</v>
      </c>
      <c r="F18333" s="32">
        <v>25.593699999999998</v>
      </c>
      <c r="G18333" s="32">
        <v>3.3601399999999999</v>
      </c>
      <c r="H18333" s="32">
        <v>5</v>
      </c>
      <c r="I18333" s="32">
        <v>1</v>
      </c>
    </row>
    <row r="18334" spans="1:9" ht="15.6">
      <c r="A18334" s="32" t="s">
        <v>13222</v>
      </c>
      <c r="B18334" s="32" t="s">
        <v>1689</v>
      </c>
      <c r="C18334" s="32">
        <v>56984031</v>
      </c>
      <c r="D18334" s="32">
        <v>57006803</v>
      </c>
      <c r="E18334" s="32">
        <v>-0.57700600000000002</v>
      </c>
      <c r="F18334" s="32">
        <v>27.0474</v>
      </c>
      <c r="G18334" s="32">
        <v>14.3279</v>
      </c>
      <c r="H18334" s="32">
        <v>23</v>
      </c>
      <c r="I18334" s="32">
        <v>1</v>
      </c>
    </row>
    <row r="18335" spans="1:9" ht="15.6">
      <c r="A18335" s="32" t="s">
        <v>13610</v>
      </c>
      <c r="B18335" s="32" t="s">
        <v>1689</v>
      </c>
      <c r="C18335" s="32">
        <v>57021478</v>
      </c>
      <c r="D18335" s="32">
        <v>57143251</v>
      </c>
      <c r="E18335" s="32">
        <v>-0.47960399999999997</v>
      </c>
      <c r="F18335" s="32">
        <v>25.8489</v>
      </c>
      <c r="G18335" s="32">
        <v>22.2759</v>
      </c>
      <c r="H18335" s="32">
        <v>37</v>
      </c>
      <c r="I18335" s="32">
        <v>1</v>
      </c>
    </row>
    <row r="18336" spans="1:9" ht="15.6">
      <c r="A18336" s="32" t="s">
        <v>21811</v>
      </c>
      <c r="B18336" s="32" t="s">
        <v>1689</v>
      </c>
      <c r="C18336" s="32">
        <v>57145731</v>
      </c>
      <c r="D18336" s="32">
        <v>57183963</v>
      </c>
      <c r="E18336" s="32">
        <v>-0.55824600000000002</v>
      </c>
      <c r="F18336" s="32">
        <v>28.121700000000001</v>
      </c>
      <c r="G18336" s="32">
        <v>13.3405</v>
      </c>
      <c r="H18336" s="32">
        <v>20</v>
      </c>
      <c r="I18336" s="32">
        <v>1</v>
      </c>
    </row>
    <row r="18337" spans="1:9" ht="15.6">
      <c r="A18337" s="32" t="s">
        <v>21718</v>
      </c>
      <c r="B18337" s="32" t="s">
        <v>1689</v>
      </c>
      <c r="C18337" s="32">
        <v>57194454</v>
      </c>
      <c r="D18337" s="32">
        <v>57278290</v>
      </c>
      <c r="E18337" s="32">
        <v>-0.43359700000000001</v>
      </c>
      <c r="F18337" s="32">
        <v>30.310300000000002</v>
      </c>
      <c r="G18337" s="32">
        <v>22.4879</v>
      </c>
      <c r="H18337" s="32">
        <v>36</v>
      </c>
      <c r="I18337" s="32">
        <v>1</v>
      </c>
    </row>
    <row r="18338" spans="1:9" ht="15.6">
      <c r="A18338" s="32" t="s">
        <v>21755</v>
      </c>
      <c r="B18338" s="32" t="s">
        <v>1689</v>
      </c>
      <c r="C18338" s="32">
        <v>57226200</v>
      </c>
      <c r="D18338" s="32">
        <v>57239507</v>
      </c>
      <c r="E18338" s="32">
        <v>-0.48440299999999997</v>
      </c>
      <c r="F18338" s="32">
        <v>29.009799999999998</v>
      </c>
      <c r="G18338" s="32">
        <v>4.9180599999999997</v>
      </c>
      <c r="H18338" s="32">
        <v>8</v>
      </c>
      <c r="I18338" s="32">
        <v>1</v>
      </c>
    </row>
    <row r="18339" spans="1:9" ht="15.6">
      <c r="A18339" s="32" t="s">
        <v>14281</v>
      </c>
      <c r="B18339" s="32" t="s">
        <v>1689</v>
      </c>
      <c r="C18339" s="32">
        <v>57287174</v>
      </c>
      <c r="D18339" s="32">
        <v>57316047</v>
      </c>
      <c r="E18339" s="32">
        <v>-0.58451699999999995</v>
      </c>
      <c r="F18339" s="32">
        <v>25.0884</v>
      </c>
      <c r="G18339" s="32">
        <v>10.5625</v>
      </c>
      <c r="H18339" s="32">
        <v>16</v>
      </c>
      <c r="I18339" s="32">
        <v>1</v>
      </c>
    </row>
    <row r="18340" spans="1:9" ht="15.6">
      <c r="A18340" s="32" t="s">
        <v>13042</v>
      </c>
      <c r="B18340" s="32" t="s">
        <v>1689</v>
      </c>
      <c r="C18340" s="32">
        <v>57341903</v>
      </c>
      <c r="D18340" s="32">
        <v>57397298</v>
      </c>
      <c r="E18340" s="32">
        <v>-0.55808000000000002</v>
      </c>
      <c r="F18340" s="32">
        <v>21.929300000000001</v>
      </c>
      <c r="G18340" s="32">
        <v>7.7216399999999998</v>
      </c>
      <c r="H18340" s="32">
        <v>12</v>
      </c>
      <c r="I18340" s="32">
        <v>1</v>
      </c>
    </row>
    <row r="18341" spans="1:9" ht="15.6">
      <c r="A18341" s="32" t="s">
        <v>21577</v>
      </c>
      <c r="B18341" s="32" t="s">
        <v>1689</v>
      </c>
      <c r="C18341" s="32">
        <v>57412556</v>
      </c>
      <c r="D18341" s="32">
        <v>57423693</v>
      </c>
      <c r="E18341" s="32">
        <v>-0.31827299999999997</v>
      </c>
      <c r="F18341" s="32">
        <v>36.384900000000002</v>
      </c>
      <c r="G18341" s="32">
        <v>3.6266600000000002</v>
      </c>
      <c r="H18341" s="32">
        <v>7</v>
      </c>
      <c r="I18341" s="32">
        <v>2</v>
      </c>
    </row>
    <row r="18342" spans="1:9" ht="15.6">
      <c r="A18342" s="32" t="s">
        <v>21745</v>
      </c>
      <c r="B18342" s="32" t="s">
        <v>1689</v>
      </c>
      <c r="C18342" s="32">
        <v>57521485</v>
      </c>
      <c r="D18342" s="32">
        <v>57578767</v>
      </c>
      <c r="E18342" s="32">
        <v>-0.46748699999999999</v>
      </c>
      <c r="F18342" s="32">
        <v>27.5306</v>
      </c>
      <c r="G18342" s="32">
        <v>16.3431</v>
      </c>
      <c r="H18342" s="32">
        <v>26</v>
      </c>
      <c r="I18342" s="32">
        <v>1</v>
      </c>
    </row>
    <row r="18343" spans="1:9" ht="15.6">
      <c r="A18343" s="32" t="s">
        <v>21211</v>
      </c>
      <c r="B18343" s="32" t="s">
        <v>1689</v>
      </c>
      <c r="C18343" s="32">
        <v>57654462</v>
      </c>
      <c r="D18343" s="32">
        <v>57655782</v>
      </c>
      <c r="E18343" s="32">
        <v>-0.214084</v>
      </c>
      <c r="F18343" s="32">
        <v>22.586200000000002</v>
      </c>
      <c r="G18343" s="32">
        <v>3.6023800000000001</v>
      </c>
      <c r="H18343" s="32">
        <v>5</v>
      </c>
      <c r="I18343" s="32">
        <v>2</v>
      </c>
    </row>
    <row r="18344" spans="1:9" ht="15.6">
      <c r="A18344" s="32" t="s">
        <v>21801</v>
      </c>
      <c r="B18344" s="32" t="s">
        <v>1689</v>
      </c>
      <c r="C18344" s="32">
        <v>57718858</v>
      </c>
      <c r="D18344" s="32">
        <v>57719698</v>
      </c>
      <c r="E18344" s="32">
        <v>-0.54815499999999995</v>
      </c>
      <c r="F18344" s="32">
        <v>26.1036</v>
      </c>
      <c r="G18344" s="32">
        <v>2.2737599999999998</v>
      </c>
      <c r="H18344" s="32">
        <v>3</v>
      </c>
      <c r="I18344" s="32">
        <v>1</v>
      </c>
    </row>
    <row r="18345" spans="1:9" ht="15.6">
      <c r="A18345" s="32" t="s">
        <v>13269</v>
      </c>
      <c r="B18345" s="32" t="s">
        <v>1689</v>
      </c>
      <c r="C18345" s="32">
        <v>57742832</v>
      </c>
      <c r="D18345" s="32">
        <v>57743672</v>
      </c>
      <c r="E18345" s="32">
        <v>-0.45261699999999999</v>
      </c>
      <c r="F18345" s="32">
        <v>33.009099999999997</v>
      </c>
      <c r="G18345" s="32">
        <v>2.1501000000000001</v>
      </c>
      <c r="H18345" s="32">
        <v>3</v>
      </c>
      <c r="I18345" s="32">
        <v>1</v>
      </c>
    </row>
    <row r="18346" spans="1:9" ht="15.6">
      <c r="A18346" s="32" t="s">
        <v>14058</v>
      </c>
      <c r="B18346" s="32" t="s">
        <v>1689</v>
      </c>
      <c r="C18346" s="32">
        <v>57894251</v>
      </c>
      <c r="D18346" s="32">
        <v>58017324</v>
      </c>
      <c r="E18346" s="32">
        <v>-0.69367299999999998</v>
      </c>
      <c r="F18346" s="32">
        <v>17.4785</v>
      </c>
      <c r="G18346" s="32">
        <v>7.3471799999999998</v>
      </c>
      <c r="H18346" s="32">
        <v>12</v>
      </c>
      <c r="I18346" s="32">
        <v>1</v>
      </c>
    </row>
    <row r="18347" spans="1:9" ht="15.6">
      <c r="A18347" s="32" t="s">
        <v>21795</v>
      </c>
      <c r="B18347" s="32" t="s">
        <v>1689</v>
      </c>
      <c r="C18347" s="32">
        <v>58049334</v>
      </c>
      <c r="D18347" s="32">
        <v>58136233</v>
      </c>
      <c r="E18347" s="32">
        <v>-0.53565200000000002</v>
      </c>
      <c r="F18347" s="32">
        <v>29.419799999999999</v>
      </c>
      <c r="G18347" s="32">
        <v>15.437900000000001</v>
      </c>
      <c r="H18347" s="32">
        <v>27</v>
      </c>
      <c r="I18347" s="32">
        <v>1</v>
      </c>
    </row>
    <row r="18348" spans="1:9" ht="15.6">
      <c r="A18348" s="32" t="s">
        <v>14738</v>
      </c>
      <c r="B18348" s="32" t="s">
        <v>1689</v>
      </c>
      <c r="C18348" s="32">
        <v>58143660</v>
      </c>
      <c r="D18348" s="32">
        <v>58161503</v>
      </c>
      <c r="E18348" s="32">
        <v>-0.64174799999999999</v>
      </c>
      <c r="F18348" s="32">
        <v>12.8431</v>
      </c>
      <c r="G18348" s="32">
        <v>1.65805</v>
      </c>
      <c r="H18348" s="32">
        <v>3</v>
      </c>
      <c r="I18348" s="32">
        <v>1</v>
      </c>
    </row>
    <row r="18349" spans="1:9" ht="15.6">
      <c r="A18349" s="32" t="s">
        <v>13940</v>
      </c>
      <c r="B18349" s="32" t="s">
        <v>1689</v>
      </c>
      <c r="C18349" s="32">
        <v>58168527</v>
      </c>
      <c r="D18349" s="32">
        <v>58190444</v>
      </c>
      <c r="E18349" s="32">
        <v>-0.67249999999999999</v>
      </c>
      <c r="F18349" s="32">
        <v>22.382100000000001</v>
      </c>
      <c r="G18349" s="32">
        <v>2.90625</v>
      </c>
      <c r="H18349" s="32">
        <v>5</v>
      </c>
      <c r="I18349" s="32">
        <v>1</v>
      </c>
    </row>
    <row r="18350" spans="1:9" ht="15.6">
      <c r="A18350" s="32" t="s">
        <v>14146</v>
      </c>
      <c r="B18350" s="32" t="s">
        <v>1689</v>
      </c>
      <c r="C18350" s="32">
        <v>58201085</v>
      </c>
      <c r="D18350" s="32">
        <v>58283818</v>
      </c>
      <c r="E18350" s="32">
        <v>-0.66183099999999995</v>
      </c>
      <c r="F18350" s="32">
        <v>21.355899999999998</v>
      </c>
      <c r="G18350" s="32">
        <v>16.1646</v>
      </c>
      <c r="H18350" s="32">
        <v>25</v>
      </c>
      <c r="I18350" s="32">
        <v>1</v>
      </c>
    </row>
    <row r="18351" spans="1:9" ht="15.6">
      <c r="A18351" s="32" t="s">
        <v>21800</v>
      </c>
      <c r="B18351" s="32" t="s">
        <v>1689</v>
      </c>
      <c r="C18351" s="32">
        <v>58310065</v>
      </c>
      <c r="D18351" s="32">
        <v>58353063</v>
      </c>
      <c r="E18351" s="32">
        <v>-0.54815400000000003</v>
      </c>
      <c r="F18351" s="32">
        <v>20.323</v>
      </c>
      <c r="G18351" s="32">
        <v>10.4377</v>
      </c>
      <c r="H18351" s="32">
        <v>17</v>
      </c>
      <c r="I18351" s="32">
        <v>1</v>
      </c>
    </row>
    <row r="18352" spans="1:9" ht="15.6">
      <c r="A18352" s="32" t="s">
        <v>21853</v>
      </c>
      <c r="B18352" s="32" t="s">
        <v>1689</v>
      </c>
      <c r="C18352" s="32">
        <v>58416976</v>
      </c>
      <c r="D18352" s="32">
        <v>58423696</v>
      </c>
      <c r="E18352" s="32">
        <v>-0.75435799999999997</v>
      </c>
      <c r="F18352" s="32">
        <v>30.47</v>
      </c>
      <c r="G18352" s="32">
        <v>1.94557</v>
      </c>
      <c r="H18352" s="32">
        <v>4</v>
      </c>
      <c r="I18352" s="32">
        <v>1</v>
      </c>
    </row>
    <row r="18353" spans="1:9" ht="15.6">
      <c r="A18353" s="32" t="s">
        <v>10747</v>
      </c>
      <c r="B18353" s="32" t="s">
        <v>1689</v>
      </c>
      <c r="C18353" s="32">
        <v>58416976</v>
      </c>
      <c r="D18353" s="32">
        <v>58420956</v>
      </c>
      <c r="E18353" s="32">
        <v>-0.60845800000000005</v>
      </c>
      <c r="F18353" s="32">
        <v>33.088799999999999</v>
      </c>
      <c r="G18353" s="32">
        <v>1.3249</v>
      </c>
      <c r="H18353" s="32">
        <v>3</v>
      </c>
      <c r="I18353" s="32">
        <v>1</v>
      </c>
    </row>
    <row r="18354" spans="1:9" ht="15.6">
      <c r="A18354" s="32" t="s">
        <v>12999</v>
      </c>
      <c r="B18354" s="32" t="s">
        <v>1689</v>
      </c>
      <c r="C18354" s="32">
        <v>58426773</v>
      </c>
      <c r="D18354" s="32">
        <v>58441827</v>
      </c>
      <c r="E18354" s="32">
        <v>-0.71498600000000001</v>
      </c>
      <c r="F18354" s="32">
        <v>25.7561</v>
      </c>
      <c r="G18354" s="32">
        <v>4.3952900000000001</v>
      </c>
      <c r="H18354" s="32">
        <v>7</v>
      </c>
      <c r="I18354" s="32">
        <v>1</v>
      </c>
    </row>
    <row r="18355" spans="1:9" ht="15.6">
      <c r="A18355" s="32" t="s">
        <v>12663</v>
      </c>
      <c r="B18355" s="32" t="s">
        <v>1689</v>
      </c>
      <c r="C18355" s="32">
        <v>58456394</v>
      </c>
      <c r="D18355" s="32">
        <v>58509077</v>
      </c>
      <c r="E18355" s="32">
        <v>-0.42098999999999998</v>
      </c>
      <c r="F18355" s="32">
        <v>24.4741</v>
      </c>
      <c r="G18355" s="32">
        <v>7.6543799999999997</v>
      </c>
      <c r="H18355" s="32">
        <v>14</v>
      </c>
      <c r="I18355" s="32">
        <v>1</v>
      </c>
    </row>
    <row r="18356" spans="1:9" ht="15.6">
      <c r="A18356" s="32" t="s">
        <v>21816</v>
      </c>
      <c r="B18356" s="32" t="s">
        <v>1689</v>
      </c>
      <c r="C18356" s="32">
        <v>58536067</v>
      </c>
      <c r="D18356" s="32">
        <v>58573910</v>
      </c>
      <c r="E18356" s="32">
        <v>-0.57141299999999995</v>
      </c>
      <c r="F18356" s="32">
        <v>30.273</v>
      </c>
      <c r="G18356" s="32">
        <v>6.1250799999999996</v>
      </c>
      <c r="H18356" s="32">
        <v>11</v>
      </c>
      <c r="I18356" s="32">
        <v>1</v>
      </c>
    </row>
    <row r="18357" spans="1:9" ht="15.6">
      <c r="A18357" s="32" t="s">
        <v>15043</v>
      </c>
      <c r="B18357" s="32" t="s">
        <v>1689</v>
      </c>
      <c r="C18357" s="32">
        <v>58691850</v>
      </c>
      <c r="D18357" s="32">
        <v>58728471</v>
      </c>
      <c r="E18357" s="32">
        <v>-0.63341400000000003</v>
      </c>
      <c r="F18357" s="32">
        <v>20.896699999999999</v>
      </c>
      <c r="G18357" s="32">
        <v>3.2651300000000001</v>
      </c>
      <c r="H18357" s="32">
        <v>5</v>
      </c>
      <c r="I18357" s="32">
        <v>1</v>
      </c>
    </row>
    <row r="18358" spans="1:9" ht="15.6">
      <c r="A18358" s="32" t="s">
        <v>12812</v>
      </c>
      <c r="B18358" s="32" t="s">
        <v>1689</v>
      </c>
      <c r="C18358" s="32">
        <v>59752157</v>
      </c>
      <c r="D18358" s="32">
        <v>59761728</v>
      </c>
      <c r="E18358" s="32">
        <v>-0.60652099999999998</v>
      </c>
      <c r="F18358" s="32">
        <v>26.4087</v>
      </c>
      <c r="G18358" s="32">
        <v>3.4820700000000002</v>
      </c>
      <c r="H18358" s="32">
        <v>6</v>
      </c>
      <c r="I18358" s="32">
        <v>1</v>
      </c>
    </row>
    <row r="18359" spans="1:9" ht="15.6">
      <c r="A18359" s="32" t="s">
        <v>21810</v>
      </c>
      <c r="B18359" s="32" t="s">
        <v>1689</v>
      </c>
      <c r="C18359" s="32">
        <v>59828747</v>
      </c>
      <c r="D18359" s="32">
        <v>59854245</v>
      </c>
      <c r="E18359" s="32">
        <v>-0.55789299999999997</v>
      </c>
      <c r="F18359" s="32">
        <v>27.734400000000001</v>
      </c>
      <c r="G18359" s="32">
        <v>7.0012400000000001</v>
      </c>
      <c r="H18359" s="32">
        <v>11</v>
      </c>
      <c r="I18359" s="32">
        <v>1</v>
      </c>
    </row>
    <row r="18360" spans="1:9" ht="15.6">
      <c r="A18360" s="32" t="s">
        <v>21629</v>
      </c>
      <c r="B18360" s="32" t="s">
        <v>1689</v>
      </c>
      <c r="C18360" s="32">
        <v>59967994</v>
      </c>
      <c r="D18360" s="32">
        <v>59984284</v>
      </c>
      <c r="E18360" s="32">
        <v>-0.35379100000000002</v>
      </c>
      <c r="F18360" s="32">
        <v>41.209000000000003</v>
      </c>
      <c r="G18360" s="32">
        <v>4.1771500000000001</v>
      </c>
      <c r="H18360" s="32">
        <v>10</v>
      </c>
      <c r="I18360" s="32">
        <v>2</v>
      </c>
    </row>
    <row r="18361" spans="1:9" ht="15.6">
      <c r="A18361" s="32" t="s">
        <v>21570</v>
      </c>
      <c r="B18361" s="32" t="s">
        <v>1689</v>
      </c>
      <c r="C18361" s="32">
        <v>60003565</v>
      </c>
      <c r="D18361" s="32">
        <v>60012098</v>
      </c>
      <c r="E18361" s="32">
        <v>-0.31579699999999999</v>
      </c>
      <c r="F18361" s="32">
        <v>39.247100000000003</v>
      </c>
      <c r="G18361" s="32">
        <v>3.6734599999999999</v>
      </c>
      <c r="H18361" s="32">
        <v>7</v>
      </c>
      <c r="I18361" s="32">
        <v>2</v>
      </c>
    </row>
    <row r="18362" spans="1:9" ht="15.6">
      <c r="A18362" s="32" t="s">
        <v>21784</v>
      </c>
      <c r="B18362" s="32" t="s">
        <v>1689</v>
      </c>
      <c r="C18362" s="32">
        <v>60003565</v>
      </c>
      <c r="D18362" s="32">
        <v>60050161</v>
      </c>
      <c r="E18362" s="32">
        <v>-0.51275099999999996</v>
      </c>
      <c r="F18362" s="32">
        <v>29.036799999999999</v>
      </c>
      <c r="G18362" s="32">
        <v>12.5288</v>
      </c>
      <c r="H18362" s="32">
        <v>21</v>
      </c>
      <c r="I18362" s="32">
        <v>1</v>
      </c>
    </row>
    <row r="18363" spans="1:9" ht="15.6">
      <c r="A18363" s="32" t="s">
        <v>12547</v>
      </c>
      <c r="B18363" s="32" t="s">
        <v>1689</v>
      </c>
      <c r="C18363" s="32">
        <v>60021073</v>
      </c>
      <c r="D18363" s="32">
        <v>60050161</v>
      </c>
      <c r="E18363" s="32">
        <v>-0.59445300000000001</v>
      </c>
      <c r="F18363" s="32">
        <v>24.801200000000001</v>
      </c>
      <c r="G18363" s="32">
        <v>8.8553099999999993</v>
      </c>
      <c r="H18363" s="32">
        <v>14</v>
      </c>
      <c r="I18363" s="32">
        <v>1</v>
      </c>
    </row>
    <row r="18364" spans="1:9" ht="15.6">
      <c r="A18364" s="32" t="s">
        <v>14361</v>
      </c>
      <c r="B18364" s="32" t="s">
        <v>1689</v>
      </c>
      <c r="C18364" s="32">
        <v>60115635</v>
      </c>
      <c r="D18364" s="32">
        <v>60166031</v>
      </c>
      <c r="E18364" s="32">
        <v>-0.63705800000000001</v>
      </c>
      <c r="F18364" s="32">
        <v>23.194800000000001</v>
      </c>
      <c r="G18364" s="32">
        <v>5.5048000000000004</v>
      </c>
      <c r="H18364" s="32">
        <v>9</v>
      </c>
      <c r="I18364" s="32">
        <v>1</v>
      </c>
    </row>
    <row r="18365" spans="1:9" ht="15.6">
      <c r="A18365" s="32" t="s">
        <v>21823</v>
      </c>
      <c r="B18365" s="32" t="s">
        <v>1689</v>
      </c>
      <c r="C18365" s="32">
        <v>60183292</v>
      </c>
      <c r="D18365" s="32">
        <v>60216691</v>
      </c>
      <c r="E18365" s="32">
        <v>-0.59406199999999998</v>
      </c>
      <c r="F18365" s="32">
        <v>26.8843</v>
      </c>
      <c r="G18365" s="32">
        <v>7.6124799999999997</v>
      </c>
      <c r="H18365" s="32">
        <v>12</v>
      </c>
      <c r="I18365" s="32">
        <v>1</v>
      </c>
    </row>
    <row r="18366" spans="1:9" ht="15.6">
      <c r="A18366" s="32" t="s">
        <v>6157</v>
      </c>
      <c r="B18366" s="32" t="s">
        <v>1689</v>
      </c>
      <c r="C18366" s="32">
        <v>60266621</v>
      </c>
      <c r="D18366" s="32">
        <v>60705528</v>
      </c>
      <c r="E18366" s="32">
        <v>-0.57429699999999995</v>
      </c>
      <c r="F18366" s="32">
        <v>24.528300000000002</v>
      </c>
      <c r="G18366" s="32">
        <v>25.826599999999999</v>
      </c>
      <c r="H18366" s="32">
        <v>43</v>
      </c>
      <c r="I18366" s="32">
        <v>1</v>
      </c>
    </row>
    <row r="18367" spans="1:9" ht="15.6">
      <c r="A18367" s="32" t="s">
        <v>14725</v>
      </c>
      <c r="B18367" s="32" t="s">
        <v>1689</v>
      </c>
      <c r="C18367" s="32">
        <v>60824657</v>
      </c>
      <c r="D18367" s="32">
        <v>60866261</v>
      </c>
      <c r="E18367" s="32">
        <v>-0.77418399999999998</v>
      </c>
      <c r="F18367" s="32">
        <v>22.176500000000001</v>
      </c>
      <c r="G18367" s="32">
        <v>9.0873600000000003</v>
      </c>
      <c r="H18367" s="32">
        <v>15</v>
      </c>
      <c r="I18367" s="32">
        <v>1</v>
      </c>
    </row>
    <row r="18368" spans="1:9" ht="15.6">
      <c r="A18368" s="32" t="s">
        <v>12412</v>
      </c>
      <c r="B18368" s="32" t="s">
        <v>1689</v>
      </c>
      <c r="C18368" s="32">
        <v>60884095</v>
      </c>
      <c r="D18368" s="32">
        <v>60919413</v>
      </c>
      <c r="E18368" s="32">
        <v>-0.39608100000000002</v>
      </c>
      <c r="F18368" s="32">
        <v>25.847999999999999</v>
      </c>
      <c r="G18368" s="32">
        <v>9.1082199999999993</v>
      </c>
      <c r="H18368" s="32">
        <v>15</v>
      </c>
      <c r="I18368" s="32">
        <v>2</v>
      </c>
    </row>
    <row r="18369" spans="1:9" ht="15.6">
      <c r="A18369" s="32" t="s">
        <v>14632</v>
      </c>
      <c r="B18369" s="32" t="s">
        <v>1689</v>
      </c>
      <c r="C18369" s="32">
        <v>60997163</v>
      </c>
      <c r="D18369" s="32">
        <v>60999142</v>
      </c>
      <c r="E18369" s="32">
        <v>-0.83637499999999998</v>
      </c>
      <c r="F18369" s="32">
        <v>16.200700000000001</v>
      </c>
      <c r="G18369" s="32">
        <v>4.3745000000000003</v>
      </c>
      <c r="H18369" s="32">
        <v>6</v>
      </c>
      <c r="I18369" s="32">
        <v>1</v>
      </c>
    </row>
    <row r="18370" spans="1:9" ht="15.6">
      <c r="A18370" s="32" t="s">
        <v>13506</v>
      </c>
      <c r="B18370" s="32" t="s">
        <v>1689</v>
      </c>
      <c r="C18370" s="32">
        <v>61309827</v>
      </c>
      <c r="D18370" s="32">
        <v>61379919</v>
      </c>
      <c r="E18370" s="32">
        <v>-0.71876799999999996</v>
      </c>
      <c r="F18370" s="32">
        <v>16.616299999999999</v>
      </c>
      <c r="G18370" s="32">
        <v>13.2944</v>
      </c>
      <c r="H18370" s="32">
        <v>20</v>
      </c>
      <c r="I18370" s="32">
        <v>1</v>
      </c>
    </row>
    <row r="18371" spans="1:9" ht="15.6">
      <c r="A18371" s="32" t="s">
        <v>14065</v>
      </c>
      <c r="B18371" s="32" t="s">
        <v>1689</v>
      </c>
      <c r="C18371" s="32">
        <v>61391095</v>
      </c>
      <c r="D18371" s="32">
        <v>61398894</v>
      </c>
      <c r="E18371" s="32">
        <v>-0.75931800000000005</v>
      </c>
      <c r="F18371" s="32">
        <v>23.865200000000002</v>
      </c>
      <c r="G18371" s="32">
        <v>3.4072800000000001</v>
      </c>
      <c r="H18371" s="32">
        <v>5</v>
      </c>
      <c r="I18371" s="32">
        <v>1</v>
      </c>
    </row>
    <row r="18372" spans="1:9" ht="15.6">
      <c r="A18372" s="32" t="s">
        <v>11989</v>
      </c>
      <c r="B18372" s="32" t="s">
        <v>1689</v>
      </c>
      <c r="C18372" s="32">
        <v>61403495</v>
      </c>
      <c r="D18372" s="32">
        <v>61522312</v>
      </c>
      <c r="E18372" s="32">
        <v>-0.626668</v>
      </c>
      <c r="F18372" s="32">
        <v>25.3079</v>
      </c>
      <c r="G18372" s="32">
        <v>13.831</v>
      </c>
      <c r="H18372" s="32">
        <v>24</v>
      </c>
      <c r="I18372" s="32">
        <v>1</v>
      </c>
    </row>
    <row r="18373" spans="1:9" ht="15.6">
      <c r="A18373" s="32" t="s">
        <v>13850</v>
      </c>
      <c r="B18373" s="32" t="s">
        <v>1689</v>
      </c>
      <c r="C18373" s="32">
        <v>61585207</v>
      </c>
      <c r="D18373" s="32">
        <v>61643674</v>
      </c>
      <c r="E18373" s="32">
        <v>-0.76735600000000004</v>
      </c>
      <c r="F18373" s="32">
        <v>18.385999999999999</v>
      </c>
      <c r="G18373" s="32">
        <v>7.0019099999999996</v>
      </c>
      <c r="H18373" s="32">
        <v>12</v>
      </c>
      <c r="I18373" s="32">
        <v>1</v>
      </c>
    </row>
    <row r="18374" spans="1:9" ht="15.6">
      <c r="A18374" s="32" t="s">
        <v>6163</v>
      </c>
      <c r="B18374" s="32" t="s">
        <v>1689</v>
      </c>
      <c r="C18374" s="32">
        <v>61766807</v>
      </c>
      <c r="D18374" s="32">
        <v>61859336</v>
      </c>
      <c r="E18374" s="32">
        <v>-0.56614100000000001</v>
      </c>
      <c r="F18374" s="32">
        <v>29.859200000000001</v>
      </c>
      <c r="G18374" s="32">
        <v>45.769399999999997</v>
      </c>
      <c r="H18374" s="32">
        <v>66</v>
      </c>
      <c r="I18374" s="32">
        <v>1</v>
      </c>
    </row>
    <row r="18375" spans="1:9" ht="15.6">
      <c r="A18375" s="32" t="s">
        <v>15575</v>
      </c>
      <c r="B18375" s="32" t="s">
        <v>1689</v>
      </c>
      <c r="C18375" s="32">
        <v>61840405</v>
      </c>
      <c r="D18375" s="32">
        <v>61864809</v>
      </c>
      <c r="E18375" s="32">
        <v>-1.06284</v>
      </c>
      <c r="F18375" s="32">
        <v>16.003699999999998</v>
      </c>
      <c r="G18375" s="32">
        <v>4.3254200000000003</v>
      </c>
      <c r="H18375" s="32">
        <v>7</v>
      </c>
      <c r="I18375" s="32">
        <v>1</v>
      </c>
    </row>
    <row r="18376" spans="1:9" ht="15.6">
      <c r="A18376" s="32" t="s">
        <v>14476</v>
      </c>
      <c r="B18376" s="32" t="s">
        <v>1689</v>
      </c>
      <c r="C18376" s="32">
        <v>61959940</v>
      </c>
      <c r="D18376" s="32">
        <v>61979261</v>
      </c>
      <c r="E18376" s="32">
        <v>-0.49299100000000001</v>
      </c>
      <c r="F18376" s="32">
        <v>18.138300000000001</v>
      </c>
      <c r="G18376" s="32">
        <v>3.1905299999999999</v>
      </c>
      <c r="H18376" s="32">
        <v>5</v>
      </c>
      <c r="I18376" s="32">
        <v>1</v>
      </c>
    </row>
    <row r="18377" spans="1:9" ht="15.6">
      <c r="A18377" s="32" t="s">
        <v>14097</v>
      </c>
      <c r="B18377" s="32" t="s">
        <v>1689</v>
      </c>
      <c r="C18377" s="32">
        <v>61986426</v>
      </c>
      <c r="D18377" s="32">
        <v>62058683</v>
      </c>
      <c r="E18377" s="32">
        <v>-0.433749</v>
      </c>
      <c r="F18377" s="32">
        <v>27.889099999999999</v>
      </c>
      <c r="G18377" s="32">
        <v>9.7794699999999999</v>
      </c>
      <c r="H18377" s="32">
        <v>18</v>
      </c>
      <c r="I18377" s="32">
        <v>1</v>
      </c>
    </row>
    <row r="18378" spans="1:9" ht="15.6">
      <c r="A18378" s="32" t="s">
        <v>13490</v>
      </c>
      <c r="B18378" s="32" t="s">
        <v>1689</v>
      </c>
      <c r="C18378" s="32">
        <v>62153936</v>
      </c>
      <c r="D18378" s="32">
        <v>62175469</v>
      </c>
      <c r="E18378" s="32">
        <v>-0.485317</v>
      </c>
      <c r="F18378" s="32">
        <v>23.508500000000002</v>
      </c>
      <c r="G18378" s="32">
        <v>3.2202999999999999</v>
      </c>
      <c r="H18378" s="32">
        <v>5</v>
      </c>
      <c r="I18378" s="32">
        <v>1</v>
      </c>
    </row>
    <row r="18379" spans="1:9" ht="15.6">
      <c r="A18379" s="37" t="s">
        <v>6167</v>
      </c>
      <c r="B18379" s="32" t="s">
        <v>1689</v>
      </c>
      <c r="C18379" s="32">
        <v>62223355</v>
      </c>
      <c r="D18379" s="32">
        <v>62224795</v>
      </c>
      <c r="E18379" s="32">
        <v>-0.44702700000000001</v>
      </c>
      <c r="F18379" s="32">
        <v>34.542499999999997</v>
      </c>
      <c r="G18379" s="32">
        <v>3.8097400000000001</v>
      </c>
      <c r="H18379" s="32">
        <v>5</v>
      </c>
      <c r="I18379" s="32">
        <v>1</v>
      </c>
    </row>
    <row r="18380" spans="1:9" ht="15.6">
      <c r="A18380" s="32" t="s">
        <v>21728</v>
      </c>
      <c r="B18380" s="32" t="s">
        <v>1689</v>
      </c>
      <c r="C18380" s="32">
        <v>62223355</v>
      </c>
      <c r="D18380" s="32">
        <v>62301269</v>
      </c>
      <c r="E18380" s="32">
        <v>-0.44411800000000001</v>
      </c>
      <c r="F18380" s="32">
        <v>29.1357</v>
      </c>
      <c r="G18380" s="32">
        <v>8.5396699999999992</v>
      </c>
      <c r="H18380" s="32">
        <v>12</v>
      </c>
      <c r="I18380" s="32">
        <v>1</v>
      </c>
    </row>
    <row r="18381" spans="1:9" ht="15.6">
      <c r="A18381" s="32" t="s">
        <v>12214</v>
      </c>
      <c r="B18381" s="32" t="s">
        <v>1689</v>
      </c>
      <c r="C18381" s="32">
        <v>62226328</v>
      </c>
      <c r="D18381" s="32">
        <v>62230725</v>
      </c>
      <c r="E18381" s="32">
        <v>-0.33387699999999998</v>
      </c>
      <c r="F18381" s="32">
        <v>35.075800000000001</v>
      </c>
      <c r="G18381" s="32">
        <v>2.23563</v>
      </c>
      <c r="H18381" s="32">
        <v>3</v>
      </c>
      <c r="I18381" s="32">
        <v>2</v>
      </c>
    </row>
    <row r="18382" spans="1:9" ht="15.6">
      <c r="A18382" s="32" t="s">
        <v>13575</v>
      </c>
      <c r="B18382" s="32" t="s">
        <v>1689</v>
      </c>
      <c r="C18382" s="32">
        <v>62895721</v>
      </c>
      <c r="D18382" s="32">
        <v>62911815</v>
      </c>
      <c r="E18382" s="32">
        <v>-0.81493000000000004</v>
      </c>
      <c r="F18382" s="32">
        <v>11.428800000000001</v>
      </c>
      <c r="G18382" s="32">
        <v>2.1415099999999998</v>
      </c>
      <c r="H18382" s="32">
        <v>4</v>
      </c>
      <c r="I18382" s="32">
        <v>1</v>
      </c>
    </row>
    <row r="18383" spans="1:9" ht="15.6">
      <c r="A18383" s="32" t="s">
        <v>13393</v>
      </c>
      <c r="B18383" s="32" t="s">
        <v>1689</v>
      </c>
      <c r="C18383" s="32">
        <v>62950892</v>
      </c>
      <c r="D18383" s="32">
        <v>62991312</v>
      </c>
      <c r="E18383" s="32">
        <v>-0.60038599999999998</v>
      </c>
      <c r="F18383" s="32">
        <v>27.523900000000001</v>
      </c>
      <c r="G18383" s="32">
        <v>6.4579399999999998</v>
      </c>
      <c r="H18383" s="32">
        <v>12</v>
      </c>
      <c r="I18383" s="32">
        <v>1</v>
      </c>
    </row>
    <row r="18384" spans="1:9" ht="15.6">
      <c r="A18384" s="32" t="s">
        <v>21828</v>
      </c>
      <c r="B18384" s="32" t="s">
        <v>1689</v>
      </c>
      <c r="C18384" s="32">
        <v>63011609</v>
      </c>
      <c r="D18384" s="32">
        <v>63074973</v>
      </c>
      <c r="E18384" s="32">
        <v>-0.60821700000000001</v>
      </c>
      <c r="F18384" s="32">
        <v>25.424800000000001</v>
      </c>
      <c r="G18384" s="32">
        <v>10.982900000000001</v>
      </c>
      <c r="H18384" s="32">
        <v>18</v>
      </c>
      <c r="I18384" s="32">
        <v>1</v>
      </c>
    </row>
    <row r="18385" spans="1:9" ht="15.6">
      <c r="A18385" s="32" t="s">
        <v>14394</v>
      </c>
      <c r="B18385" s="32" t="s">
        <v>1689</v>
      </c>
      <c r="C18385" s="32">
        <v>63174629</v>
      </c>
      <c r="D18385" s="32">
        <v>63225520</v>
      </c>
      <c r="E18385" s="32">
        <v>-0.72472700000000001</v>
      </c>
      <c r="F18385" s="32">
        <v>15.8581</v>
      </c>
      <c r="G18385" s="32">
        <v>6.2251899999999996</v>
      </c>
      <c r="H18385" s="32">
        <v>10</v>
      </c>
      <c r="I18385" s="32">
        <v>1</v>
      </c>
    </row>
    <row r="18386" spans="1:9" ht="15.6">
      <c r="A18386" s="32" t="s">
        <v>14050</v>
      </c>
      <c r="B18386" s="32" t="s">
        <v>1689</v>
      </c>
      <c r="C18386" s="32">
        <v>63312373</v>
      </c>
      <c r="D18386" s="32">
        <v>63379499</v>
      </c>
      <c r="E18386" s="32">
        <v>-0.54397700000000004</v>
      </c>
      <c r="F18386" s="32">
        <v>23.665600000000001</v>
      </c>
      <c r="G18386" s="32">
        <v>13.6023</v>
      </c>
      <c r="H18386" s="32">
        <v>21</v>
      </c>
      <c r="I18386" s="32">
        <v>1</v>
      </c>
    </row>
    <row r="18387" spans="1:9" ht="15.6">
      <c r="A18387" s="32" t="s">
        <v>21716</v>
      </c>
      <c r="B18387" s="32" t="s">
        <v>1689</v>
      </c>
      <c r="C18387" s="32">
        <v>63456705</v>
      </c>
      <c r="D18387" s="32">
        <v>63575190</v>
      </c>
      <c r="E18387" s="32">
        <v>-0.42851</v>
      </c>
      <c r="F18387" s="32">
        <v>25.4574</v>
      </c>
      <c r="G18387" s="32">
        <v>8.1371000000000002</v>
      </c>
      <c r="H18387" s="32">
        <v>15</v>
      </c>
      <c r="I18387" s="32">
        <v>1</v>
      </c>
    </row>
    <row r="18388" spans="1:9" ht="15.6">
      <c r="A18388" s="32" t="s">
        <v>13814</v>
      </c>
      <c r="B18388" s="32" t="s">
        <v>1689</v>
      </c>
      <c r="C18388" s="32">
        <v>63752119</v>
      </c>
      <c r="D18388" s="32">
        <v>63761176</v>
      </c>
      <c r="E18388" s="32">
        <v>-0.51517299999999999</v>
      </c>
      <c r="F18388" s="32">
        <v>30.173500000000001</v>
      </c>
      <c r="G18388" s="32">
        <v>5.3444799999999999</v>
      </c>
      <c r="H18388" s="32">
        <v>9</v>
      </c>
      <c r="I18388" s="32">
        <v>1</v>
      </c>
    </row>
    <row r="18389" spans="1:9" ht="15.6">
      <c r="A18389" s="32" t="s">
        <v>13298</v>
      </c>
      <c r="B18389" s="32" t="s">
        <v>1689</v>
      </c>
      <c r="C18389" s="32">
        <v>63765575</v>
      </c>
      <c r="D18389" s="32">
        <v>63796628</v>
      </c>
      <c r="E18389" s="32">
        <v>-0.50869399999999998</v>
      </c>
      <c r="F18389" s="32">
        <v>29.218900000000001</v>
      </c>
      <c r="G18389" s="32">
        <v>5.1778199999999996</v>
      </c>
      <c r="H18389" s="32">
        <v>9</v>
      </c>
      <c r="I18389" s="32">
        <v>1</v>
      </c>
    </row>
    <row r="18390" spans="1:9" ht="15.6">
      <c r="A18390" s="32" t="s">
        <v>12183</v>
      </c>
      <c r="B18390" s="32" t="s">
        <v>1689</v>
      </c>
      <c r="C18390" s="32">
        <v>63802063</v>
      </c>
      <c r="D18390" s="32">
        <v>63810729</v>
      </c>
      <c r="E18390" s="32">
        <v>-0.44177699999999998</v>
      </c>
      <c r="F18390" s="32">
        <v>20.469200000000001</v>
      </c>
      <c r="G18390" s="32">
        <v>2.5900500000000002</v>
      </c>
      <c r="H18390" s="32">
        <v>4</v>
      </c>
      <c r="I18390" s="32">
        <v>1</v>
      </c>
    </row>
    <row r="18391" spans="1:9" ht="15.6">
      <c r="A18391" s="32" t="s">
        <v>14743</v>
      </c>
      <c r="B18391" s="32" t="s">
        <v>1689</v>
      </c>
      <c r="C18391" s="32">
        <v>63819179</v>
      </c>
      <c r="D18391" s="32">
        <v>63860038</v>
      </c>
      <c r="E18391" s="32">
        <v>-0.73715900000000001</v>
      </c>
      <c r="F18391" s="32">
        <v>13.341200000000001</v>
      </c>
      <c r="G18391" s="32">
        <v>5.5207499999999996</v>
      </c>
      <c r="H18391" s="32">
        <v>9</v>
      </c>
      <c r="I18391" s="32">
        <v>1</v>
      </c>
    </row>
    <row r="18392" spans="1:9" ht="15.6">
      <c r="A18392" s="32" t="s">
        <v>21852</v>
      </c>
      <c r="B18392" s="32" t="s">
        <v>1689</v>
      </c>
      <c r="C18392" s="32">
        <v>63992210</v>
      </c>
      <c r="D18392" s="32">
        <v>64006670</v>
      </c>
      <c r="E18392" s="32">
        <v>-0.74593299999999996</v>
      </c>
      <c r="F18392" s="32">
        <v>19.8291</v>
      </c>
      <c r="G18392" s="32">
        <v>7.69869</v>
      </c>
      <c r="H18392" s="32">
        <v>12</v>
      </c>
      <c r="I18392" s="32">
        <v>1</v>
      </c>
    </row>
    <row r="18393" spans="1:9" ht="15.6">
      <c r="A18393" s="32" t="s">
        <v>14901</v>
      </c>
      <c r="B18393" s="32" t="s">
        <v>1689</v>
      </c>
      <c r="C18393" s="32">
        <v>64071043</v>
      </c>
      <c r="D18393" s="32">
        <v>64081524</v>
      </c>
      <c r="E18393" s="32">
        <v>-1.3095699999999999</v>
      </c>
      <c r="F18393" s="32">
        <v>9.3502700000000001</v>
      </c>
      <c r="G18393" s="32">
        <v>2.06115</v>
      </c>
      <c r="H18393" s="32">
        <v>3</v>
      </c>
      <c r="I18393" s="32">
        <v>1</v>
      </c>
    </row>
    <row r="18394" spans="1:9" ht="15.6">
      <c r="A18394" s="32" t="s">
        <v>21686</v>
      </c>
      <c r="B18394" s="32" t="s">
        <v>1689</v>
      </c>
      <c r="C18394" s="32">
        <v>64111492</v>
      </c>
      <c r="D18394" s="32">
        <v>64119168</v>
      </c>
      <c r="E18394" s="32">
        <v>-0.39478099999999999</v>
      </c>
      <c r="F18394" s="32">
        <v>28.947700000000001</v>
      </c>
      <c r="G18394" s="32">
        <v>5.07735</v>
      </c>
      <c r="H18394" s="32">
        <v>8</v>
      </c>
      <c r="I18394" s="32">
        <v>2</v>
      </c>
    </row>
    <row r="18395" spans="1:9" ht="15.6">
      <c r="A18395" s="32" t="s">
        <v>21727</v>
      </c>
      <c r="B18395" s="32" t="s">
        <v>1689</v>
      </c>
      <c r="C18395" s="32">
        <v>64142857</v>
      </c>
      <c r="D18395" s="32">
        <v>64162504</v>
      </c>
      <c r="E18395" s="32">
        <v>-0.44395899999999999</v>
      </c>
      <c r="F18395" s="32">
        <v>24.143899999999999</v>
      </c>
      <c r="G18395" s="32">
        <v>6.3563900000000002</v>
      </c>
      <c r="H18395" s="32">
        <v>9</v>
      </c>
      <c r="I18395" s="32">
        <v>1</v>
      </c>
    </row>
    <row r="18396" spans="1:9" ht="15.6">
      <c r="A18396" s="32" t="s">
        <v>12626</v>
      </c>
      <c r="B18396" s="32" t="s">
        <v>1689</v>
      </c>
      <c r="C18396" s="32">
        <v>64225756</v>
      </c>
      <c r="D18396" s="32">
        <v>64438684</v>
      </c>
      <c r="E18396" s="32">
        <v>-0.46246300000000001</v>
      </c>
      <c r="F18396" s="32">
        <v>19.076899999999998</v>
      </c>
      <c r="G18396" s="32">
        <v>5.4313399999999996</v>
      </c>
      <c r="H18396" s="32">
        <v>8</v>
      </c>
      <c r="I18396" s="32">
        <v>1</v>
      </c>
    </row>
    <row r="18397" spans="1:9" ht="15.6">
      <c r="A18397" s="32" t="s">
        <v>13555</v>
      </c>
      <c r="B18397" s="32" t="s">
        <v>1689</v>
      </c>
      <c r="C18397" s="32">
        <v>64479184</v>
      </c>
      <c r="D18397" s="32">
        <v>64538496</v>
      </c>
      <c r="E18397" s="32">
        <v>-0.58224699999999996</v>
      </c>
      <c r="F18397" s="32">
        <v>26.699400000000001</v>
      </c>
      <c r="G18397" s="32">
        <v>5.2824900000000001</v>
      </c>
      <c r="H18397" s="32">
        <v>9</v>
      </c>
      <c r="I18397" s="32">
        <v>1</v>
      </c>
    </row>
    <row r="18398" spans="1:9" ht="15.6">
      <c r="A18398" s="32" t="s">
        <v>14808</v>
      </c>
      <c r="B18398" s="32" t="s">
        <v>1689</v>
      </c>
      <c r="C18398" s="32">
        <v>64562530</v>
      </c>
      <c r="D18398" s="32">
        <v>64567523</v>
      </c>
      <c r="E18398" s="32">
        <v>-0.61474300000000004</v>
      </c>
      <c r="F18398" s="32">
        <v>15.5299</v>
      </c>
      <c r="G18398" s="32">
        <v>3.6114799999999998</v>
      </c>
      <c r="H18398" s="32">
        <v>5</v>
      </c>
      <c r="I18398" s="32">
        <v>1</v>
      </c>
    </row>
    <row r="18399" spans="1:9" ht="15.6">
      <c r="A18399" s="32" t="s">
        <v>12964</v>
      </c>
      <c r="B18399" s="32" t="s">
        <v>1689</v>
      </c>
      <c r="C18399" s="32">
        <v>64590000</v>
      </c>
      <c r="D18399" s="32">
        <v>64606619</v>
      </c>
      <c r="E18399" s="32">
        <v>-0.86099499999999995</v>
      </c>
      <c r="F18399" s="32">
        <v>15.9497</v>
      </c>
      <c r="G18399" s="32">
        <v>4.1845499999999998</v>
      </c>
      <c r="H18399" s="32">
        <v>6</v>
      </c>
      <c r="I18399" s="32">
        <v>1</v>
      </c>
    </row>
    <row r="18400" spans="1:9" ht="15.6">
      <c r="A18400" s="32" t="s">
        <v>12643</v>
      </c>
      <c r="B18400" s="32" t="s">
        <v>1689</v>
      </c>
      <c r="C18400" s="32">
        <v>64640703</v>
      </c>
      <c r="D18400" s="32">
        <v>64649563</v>
      </c>
      <c r="E18400" s="32">
        <v>-0.60404500000000005</v>
      </c>
      <c r="F18400" s="32">
        <v>19.634399999999999</v>
      </c>
      <c r="G18400" s="32">
        <v>10.6953</v>
      </c>
      <c r="H18400" s="32">
        <v>15</v>
      </c>
      <c r="I18400" s="32">
        <v>1</v>
      </c>
    </row>
    <row r="18401" spans="1:9" ht="15.6">
      <c r="A18401" s="32" t="s">
        <v>14360</v>
      </c>
      <c r="B18401" s="32" t="s">
        <v>1689</v>
      </c>
      <c r="C18401" s="32">
        <v>64694287</v>
      </c>
      <c r="D18401" s="32">
        <v>64704234</v>
      </c>
      <c r="E18401" s="32">
        <v>-0.86908700000000005</v>
      </c>
      <c r="F18401" s="32">
        <v>17.888400000000001</v>
      </c>
      <c r="G18401" s="32">
        <v>2.8589799999999999</v>
      </c>
      <c r="H18401" s="32">
        <v>4</v>
      </c>
      <c r="I18401" s="32">
        <v>1</v>
      </c>
    </row>
    <row r="18402" spans="1:9" ht="15.6">
      <c r="A18402" s="32" t="s">
        <v>12948</v>
      </c>
      <c r="B18402" s="32" t="s">
        <v>1689</v>
      </c>
      <c r="C18402" s="32">
        <v>64713776</v>
      </c>
      <c r="D18402" s="32">
        <v>64716532</v>
      </c>
      <c r="E18402" s="32">
        <v>-0.69316299999999997</v>
      </c>
      <c r="F18402" s="32">
        <v>22.400099999999998</v>
      </c>
      <c r="G18402" s="32">
        <v>4.1935700000000002</v>
      </c>
      <c r="H18402" s="32">
        <v>6</v>
      </c>
      <c r="I18402" s="32">
        <v>1</v>
      </c>
    </row>
    <row r="18403" spans="1:9" ht="15.6">
      <c r="A18403" s="32" t="s">
        <v>21788</v>
      </c>
      <c r="B18403" s="32" t="s">
        <v>1689</v>
      </c>
      <c r="C18403" s="32">
        <v>64723144</v>
      </c>
      <c r="D18403" s="32">
        <v>64732616</v>
      </c>
      <c r="E18403" s="32">
        <v>-0.52044599999999996</v>
      </c>
      <c r="F18403" s="32">
        <v>29.0379</v>
      </c>
      <c r="G18403" s="32">
        <v>3.2949899999999999</v>
      </c>
      <c r="H18403" s="32">
        <v>5</v>
      </c>
      <c r="I18403" s="32">
        <v>1</v>
      </c>
    </row>
    <row r="18404" spans="1:9" ht="15.6">
      <c r="A18404" s="32" t="s">
        <v>15018</v>
      </c>
      <c r="B18404" s="32" t="s">
        <v>1689</v>
      </c>
      <c r="C18404" s="32">
        <v>64741987</v>
      </c>
      <c r="D18404" s="32">
        <v>65059733</v>
      </c>
      <c r="E18404" s="32">
        <v>-0.63639599999999996</v>
      </c>
      <c r="F18404" s="32">
        <v>13.7707</v>
      </c>
      <c r="G18404" s="32">
        <v>6.7149900000000002</v>
      </c>
      <c r="H18404" s="32">
        <v>11</v>
      </c>
      <c r="I18404" s="32">
        <v>1</v>
      </c>
    </row>
    <row r="18405" spans="1:9" ht="15.6">
      <c r="A18405" s="32" t="s">
        <v>14106</v>
      </c>
      <c r="B18405" s="32" t="s">
        <v>1689</v>
      </c>
      <c r="C18405" s="32">
        <v>65271375</v>
      </c>
      <c r="D18405" s="32">
        <v>65425179</v>
      </c>
      <c r="E18405" s="32">
        <v>-0.55973399999999995</v>
      </c>
      <c r="F18405" s="32">
        <v>25.595400000000001</v>
      </c>
      <c r="G18405" s="32">
        <v>25.965</v>
      </c>
      <c r="H18405" s="32">
        <v>42</v>
      </c>
      <c r="I18405" s="32">
        <v>1</v>
      </c>
    </row>
    <row r="18406" spans="1:9" ht="15.6">
      <c r="A18406" s="32" t="s">
        <v>11978</v>
      </c>
      <c r="B18406" s="32" t="s">
        <v>1689</v>
      </c>
      <c r="C18406" s="32">
        <v>65431745</v>
      </c>
      <c r="D18406" s="32">
        <v>65522146</v>
      </c>
      <c r="E18406" s="32">
        <v>-0.48356100000000002</v>
      </c>
      <c r="F18406" s="32">
        <v>28.189</v>
      </c>
      <c r="G18406" s="32">
        <v>7.8391799999999998</v>
      </c>
      <c r="H18406" s="32">
        <v>13</v>
      </c>
      <c r="I18406" s="32">
        <v>1</v>
      </c>
    </row>
    <row r="18407" spans="1:9" ht="15.6">
      <c r="A18407" s="32" t="s">
        <v>12620</v>
      </c>
      <c r="B18407" s="32" t="s">
        <v>1689</v>
      </c>
      <c r="C18407" s="32">
        <v>65569065</v>
      </c>
      <c r="D18407" s="32">
        <v>65658317</v>
      </c>
      <c r="E18407" s="32">
        <v>-0.62927500000000003</v>
      </c>
      <c r="F18407" s="32">
        <v>24.704599999999999</v>
      </c>
      <c r="G18407" s="32">
        <v>11.186299999999999</v>
      </c>
      <c r="H18407" s="32">
        <v>19</v>
      </c>
      <c r="I18407" s="32">
        <v>1</v>
      </c>
    </row>
    <row r="18408" spans="1:9" ht="15.6">
      <c r="A18408" s="32" t="s">
        <v>21796</v>
      </c>
      <c r="B18408" s="32" t="s">
        <v>1689</v>
      </c>
      <c r="C18408" s="32">
        <v>65673403</v>
      </c>
      <c r="D18408" s="32">
        <v>65696573</v>
      </c>
      <c r="E18408" s="32">
        <v>-0.54320199999999996</v>
      </c>
      <c r="F18408" s="32">
        <v>23.7515</v>
      </c>
      <c r="G18408" s="32">
        <v>8.4825300000000006</v>
      </c>
      <c r="H18408" s="32">
        <v>12</v>
      </c>
      <c r="I18408" s="32">
        <v>1</v>
      </c>
    </row>
    <row r="18409" spans="1:9" ht="15.6">
      <c r="A18409" s="32" t="s">
        <v>21822</v>
      </c>
      <c r="B18409" s="32" t="s">
        <v>1689</v>
      </c>
      <c r="C18409" s="32">
        <v>65821541</v>
      </c>
      <c r="D18409" s="32">
        <v>65871994</v>
      </c>
      <c r="E18409" s="32">
        <v>-0.59348199999999995</v>
      </c>
      <c r="F18409" s="32">
        <v>19.920000000000002</v>
      </c>
      <c r="G18409" s="32">
        <v>6.8512599999999999</v>
      </c>
      <c r="H18409" s="32">
        <v>11</v>
      </c>
      <c r="I18409" s="32">
        <v>1</v>
      </c>
    </row>
    <row r="18410" spans="1:9" ht="15.6">
      <c r="A18410" s="32" t="s">
        <v>21595</v>
      </c>
      <c r="B18410" s="32" t="s">
        <v>1689</v>
      </c>
      <c r="C18410" s="32">
        <v>65889532</v>
      </c>
      <c r="D18410" s="32">
        <v>65940272</v>
      </c>
      <c r="E18410" s="32">
        <v>-0.32642100000000002</v>
      </c>
      <c r="F18410" s="32">
        <v>24.493300000000001</v>
      </c>
      <c r="G18410" s="32">
        <v>5.3144999999999998</v>
      </c>
      <c r="H18410" s="32">
        <v>9</v>
      </c>
      <c r="I18410" s="32">
        <v>2</v>
      </c>
    </row>
    <row r="18411" spans="1:9" ht="15.6">
      <c r="A18411" s="32" t="s">
        <v>14326</v>
      </c>
      <c r="B18411" s="32" t="s">
        <v>1689</v>
      </c>
      <c r="C18411" s="32">
        <v>66004304</v>
      </c>
      <c r="D18411" s="32">
        <v>66016591</v>
      </c>
      <c r="E18411" s="32">
        <v>-0.82154700000000003</v>
      </c>
      <c r="F18411" s="32">
        <v>20.2013</v>
      </c>
      <c r="G18411" s="32">
        <v>6.65184</v>
      </c>
      <c r="H18411" s="32">
        <v>11</v>
      </c>
      <c r="I18411" s="32">
        <v>1</v>
      </c>
    </row>
    <row r="18412" spans="1:9" ht="15.6">
      <c r="A18412" s="32" t="s">
        <v>14312</v>
      </c>
      <c r="B18412" s="32" t="s">
        <v>1689</v>
      </c>
      <c r="C18412" s="32">
        <v>66023563</v>
      </c>
      <c r="D18412" s="32">
        <v>66030136</v>
      </c>
      <c r="E18412" s="32">
        <v>-0.84641299999999997</v>
      </c>
      <c r="F18412" s="32">
        <v>14.298400000000001</v>
      </c>
      <c r="G18412" s="32">
        <v>2.0745200000000001</v>
      </c>
      <c r="H18412" s="32">
        <v>3</v>
      </c>
      <c r="I18412" s="32">
        <v>1</v>
      </c>
    </row>
    <row r="18413" spans="1:9" ht="15.6">
      <c r="A18413" s="32" t="s">
        <v>14204</v>
      </c>
      <c r="B18413" s="32" t="s">
        <v>1689</v>
      </c>
      <c r="C18413" s="32">
        <v>66150308</v>
      </c>
      <c r="D18413" s="32">
        <v>66211858</v>
      </c>
      <c r="E18413" s="32">
        <v>-0.76368199999999997</v>
      </c>
      <c r="F18413" s="32">
        <v>21.851500000000001</v>
      </c>
      <c r="G18413" s="32">
        <v>9.0963399999999996</v>
      </c>
      <c r="H18413" s="32">
        <v>17</v>
      </c>
      <c r="I18413" s="32">
        <v>1</v>
      </c>
    </row>
    <row r="18414" spans="1:9" ht="15.6">
      <c r="A18414" s="32" t="s">
        <v>21824</v>
      </c>
      <c r="B18414" s="32" t="s">
        <v>1689</v>
      </c>
      <c r="C18414" s="32">
        <v>66226937</v>
      </c>
      <c r="D18414" s="32">
        <v>66267199</v>
      </c>
      <c r="E18414" s="32">
        <v>-0.59496000000000004</v>
      </c>
      <c r="F18414" s="32">
        <v>23.5291</v>
      </c>
      <c r="G18414" s="32">
        <v>9.9871200000000009</v>
      </c>
      <c r="H18414" s="32">
        <v>17</v>
      </c>
      <c r="I18414" s="32">
        <v>1</v>
      </c>
    </row>
    <row r="18415" spans="1:9" ht="15.6">
      <c r="A18415" s="32" t="s">
        <v>21740</v>
      </c>
      <c r="B18415" s="32" t="s">
        <v>1689</v>
      </c>
      <c r="C18415" s="32">
        <v>66289364</v>
      </c>
      <c r="D18415" s="32">
        <v>66381746</v>
      </c>
      <c r="E18415" s="32">
        <v>-0.46503299999999997</v>
      </c>
      <c r="F18415" s="32">
        <v>21.649100000000001</v>
      </c>
      <c r="G18415" s="32">
        <v>7.8123100000000001</v>
      </c>
      <c r="H18415" s="32">
        <v>14</v>
      </c>
      <c r="I18415" s="32">
        <v>1</v>
      </c>
    </row>
    <row r="18416" spans="1:9" ht="15.6">
      <c r="A18416" s="32" t="s">
        <v>21759</v>
      </c>
      <c r="B18416" s="32" t="s">
        <v>1689</v>
      </c>
      <c r="C18416" s="32">
        <v>66428008</v>
      </c>
      <c r="D18416" s="32">
        <v>66436257</v>
      </c>
      <c r="E18416" s="32">
        <v>-0.49049399999999999</v>
      </c>
      <c r="F18416" s="32">
        <v>25.4983</v>
      </c>
      <c r="G18416" s="32">
        <v>4.44869</v>
      </c>
      <c r="H18416" s="32">
        <v>7</v>
      </c>
      <c r="I18416" s="32">
        <v>1</v>
      </c>
    </row>
    <row r="18417" spans="1:9" ht="15.6">
      <c r="A18417" s="32" t="s">
        <v>13987</v>
      </c>
      <c r="B18417" s="32" t="s">
        <v>1689</v>
      </c>
      <c r="C18417" s="32">
        <v>66438748</v>
      </c>
      <c r="D18417" s="32">
        <v>66451592</v>
      </c>
      <c r="E18417" s="32">
        <v>-0.60287199999999996</v>
      </c>
      <c r="F18417" s="32">
        <v>28.437799999999999</v>
      </c>
      <c r="G18417" s="32">
        <v>7.3769400000000003</v>
      </c>
      <c r="H18417" s="32">
        <v>11</v>
      </c>
      <c r="I18417" s="32">
        <v>1</v>
      </c>
    </row>
    <row r="18418" spans="1:9" ht="15.6">
      <c r="A18418" s="32" t="s">
        <v>21769</v>
      </c>
      <c r="B18418" s="32" t="s">
        <v>1689</v>
      </c>
      <c r="C18418" s="32">
        <v>66456216</v>
      </c>
      <c r="D18418" s="32">
        <v>66484040</v>
      </c>
      <c r="E18418" s="32">
        <v>-0.49946299999999999</v>
      </c>
      <c r="F18418" s="32">
        <v>32.078200000000002</v>
      </c>
      <c r="G18418" s="32">
        <v>4.8389899999999999</v>
      </c>
      <c r="H18418" s="32">
        <v>8</v>
      </c>
      <c r="I18418" s="32">
        <v>1</v>
      </c>
    </row>
    <row r="18419" spans="1:9" ht="15.6">
      <c r="A18419" s="32" t="s">
        <v>12139</v>
      </c>
      <c r="B18419" s="32" t="s">
        <v>1689</v>
      </c>
      <c r="C18419" s="32">
        <v>66539558</v>
      </c>
      <c r="D18419" s="32">
        <v>66557156</v>
      </c>
      <c r="E18419" s="32">
        <v>-0.57974899999999996</v>
      </c>
      <c r="F18419" s="32">
        <v>20.5213</v>
      </c>
      <c r="G18419" s="32">
        <v>6.1698599999999999</v>
      </c>
      <c r="H18419" s="32">
        <v>9</v>
      </c>
      <c r="I18419" s="32">
        <v>1</v>
      </c>
    </row>
    <row r="18420" spans="1:9" ht="15.6">
      <c r="A18420" s="32" t="s">
        <v>21721</v>
      </c>
      <c r="B18420" s="32" t="s">
        <v>1689</v>
      </c>
      <c r="C18420" s="32">
        <v>66590551</v>
      </c>
      <c r="D18420" s="32">
        <v>66600208</v>
      </c>
      <c r="E18420" s="32">
        <v>-0.43679499999999999</v>
      </c>
      <c r="F18420" s="32">
        <v>25.440999999999999</v>
      </c>
      <c r="G18420" s="32">
        <v>5.4101800000000004</v>
      </c>
      <c r="H18420" s="32">
        <v>9</v>
      </c>
      <c r="I18420" s="32">
        <v>1</v>
      </c>
    </row>
    <row r="18421" spans="1:9" ht="15.6">
      <c r="A18421" s="37" t="s">
        <v>13333</v>
      </c>
      <c r="B18421" s="32" t="s">
        <v>1689</v>
      </c>
      <c r="C18421" s="32">
        <v>66606346</v>
      </c>
      <c r="D18421" s="32">
        <v>66627942</v>
      </c>
      <c r="E18421" s="32">
        <v>-0.71780299999999997</v>
      </c>
      <c r="F18421" s="32">
        <v>20.9894</v>
      </c>
      <c r="G18421" s="32">
        <v>6.7009299999999996</v>
      </c>
      <c r="H18421" s="32">
        <v>11</v>
      </c>
      <c r="I18421" s="32">
        <v>1</v>
      </c>
    </row>
    <row r="18422" spans="1:9" ht="15.6">
      <c r="A18422" s="32" t="s">
        <v>21790</v>
      </c>
      <c r="B18422" s="32" t="s">
        <v>1689</v>
      </c>
      <c r="C18422" s="32">
        <v>66646816</v>
      </c>
      <c r="D18422" s="32">
        <v>66696582</v>
      </c>
      <c r="E18422" s="32">
        <v>-0.52166000000000001</v>
      </c>
      <c r="F18422" s="32">
        <v>28.1557</v>
      </c>
      <c r="G18422" s="32">
        <v>12.502700000000001</v>
      </c>
      <c r="H18422" s="32">
        <v>20</v>
      </c>
      <c r="I18422" s="32">
        <v>1</v>
      </c>
    </row>
    <row r="18423" spans="1:9" ht="15.6">
      <c r="A18423" s="32" t="s">
        <v>21806</v>
      </c>
      <c r="B18423" s="32" t="s">
        <v>1689</v>
      </c>
      <c r="C18423" s="32">
        <v>66703467</v>
      </c>
      <c r="D18423" s="32">
        <v>66743281</v>
      </c>
      <c r="E18423" s="32">
        <v>-0.55171599999999998</v>
      </c>
      <c r="F18423" s="32">
        <v>28.6188</v>
      </c>
      <c r="G18423" s="32">
        <v>11.6576</v>
      </c>
      <c r="H18423" s="32">
        <v>19</v>
      </c>
      <c r="I18423" s="32">
        <v>1</v>
      </c>
    </row>
    <row r="18424" spans="1:9" ht="15.6">
      <c r="A18424" s="32" t="s">
        <v>21756</v>
      </c>
      <c r="B18424" s="32" t="s">
        <v>1689</v>
      </c>
      <c r="C18424" s="32">
        <v>66760996</v>
      </c>
      <c r="D18424" s="32">
        <v>66769969</v>
      </c>
      <c r="E18424" s="32">
        <v>-0.48670400000000003</v>
      </c>
      <c r="F18424" s="32">
        <v>29.833100000000002</v>
      </c>
      <c r="G18424" s="32">
        <v>5.0034099999999997</v>
      </c>
      <c r="H18424" s="32">
        <v>9</v>
      </c>
      <c r="I18424" s="32">
        <v>1</v>
      </c>
    </row>
    <row r="18425" spans="1:9" ht="15.6">
      <c r="A18425" s="32" t="s">
        <v>13221</v>
      </c>
      <c r="B18425" s="32" t="s">
        <v>1689</v>
      </c>
      <c r="C18425" s="32">
        <v>66772877</v>
      </c>
      <c r="D18425" s="32">
        <v>66892171</v>
      </c>
      <c r="E18425" s="32">
        <v>-0.52785800000000005</v>
      </c>
      <c r="F18425" s="32">
        <v>24.808399999999999</v>
      </c>
      <c r="G18425" s="32">
        <v>19.231100000000001</v>
      </c>
      <c r="H18425" s="32">
        <v>33</v>
      </c>
      <c r="I18425" s="32">
        <v>1</v>
      </c>
    </row>
    <row r="18426" spans="1:9" ht="15.6">
      <c r="A18426" s="32" t="s">
        <v>14245</v>
      </c>
      <c r="B18426" s="32" t="s">
        <v>1689</v>
      </c>
      <c r="C18426" s="32">
        <v>66915845</v>
      </c>
      <c r="D18426" s="32">
        <v>66928231</v>
      </c>
      <c r="E18426" s="32">
        <v>-0.65919099999999997</v>
      </c>
      <c r="F18426" s="32">
        <v>16.773099999999999</v>
      </c>
      <c r="G18426" s="32">
        <v>5.8277400000000004</v>
      </c>
      <c r="H18426" s="32">
        <v>9</v>
      </c>
      <c r="I18426" s="32">
        <v>1</v>
      </c>
    </row>
    <row r="18427" spans="1:9" ht="15.6">
      <c r="A18427" s="32" t="s">
        <v>21847</v>
      </c>
      <c r="B18427" s="32" t="s">
        <v>1689</v>
      </c>
      <c r="C18427" s="32">
        <v>66973185</v>
      </c>
      <c r="D18427" s="32">
        <v>66980000</v>
      </c>
      <c r="E18427" s="32">
        <v>-0.71216599999999997</v>
      </c>
      <c r="F18427" s="32">
        <v>25.597200000000001</v>
      </c>
      <c r="G18427" s="32">
        <v>3.4428299999999998</v>
      </c>
      <c r="H18427" s="32">
        <v>6</v>
      </c>
      <c r="I18427" s="32">
        <v>1</v>
      </c>
    </row>
    <row r="18428" spans="1:9" ht="15.6">
      <c r="A18428" s="32" t="s">
        <v>13690</v>
      </c>
      <c r="B18428" s="32" t="s">
        <v>1689</v>
      </c>
      <c r="C18428" s="32">
        <v>67256375</v>
      </c>
      <c r="D18428" s="32">
        <v>67346840</v>
      </c>
      <c r="E18428" s="32">
        <v>-0.62634400000000001</v>
      </c>
      <c r="F18428" s="32">
        <v>15.6945</v>
      </c>
      <c r="G18428" s="32">
        <v>4.22262</v>
      </c>
      <c r="H18428" s="32">
        <v>7</v>
      </c>
      <c r="I18428" s="32">
        <v>1</v>
      </c>
    </row>
    <row r="18429" spans="1:9" ht="15.6">
      <c r="A18429" s="32" t="s">
        <v>12974</v>
      </c>
      <c r="B18429" s="32" t="s">
        <v>1689</v>
      </c>
      <c r="C18429" s="32">
        <v>67424166</v>
      </c>
      <c r="D18429" s="32">
        <v>67487245</v>
      </c>
      <c r="E18429" s="32">
        <v>-0.60341800000000001</v>
      </c>
      <c r="F18429" s="32">
        <v>20.5717</v>
      </c>
      <c r="G18429" s="32">
        <v>10.050000000000001</v>
      </c>
      <c r="H18429" s="32">
        <v>15</v>
      </c>
      <c r="I18429" s="32">
        <v>1</v>
      </c>
    </row>
    <row r="18430" spans="1:9" ht="15.6">
      <c r="A18430" s="32" t="s">
        <v>21776</v>
      </c>
      <c r="B18430" s="32" t="s">
        <v>1689</v>
      </c>
      <c r="C18430" s="32">
        <v>67487931</v>
      </c>
      <c r="D18430" s="32">
        <v>67489872</v>
      </c>
      <c r="E18430" s="32">
        <v>-0.50924100000000005</v>
      </c>
      <c r="F18430" s="32">
        <v>26.217099999999999</v>
      </c>
      <c r="G18430" s="32">
        <v>3.492</v>
      </c>
      <c r="H18430" s="32">
        <v>5</v>
      </c>
      <c r="I18430" s="32">
        <v>1</v>
      </c>
    </row>
    <row r="18431" spans="1:9" ht="15.6">
      <c r="A18431" s="32" t="s">
        <v>13525</v>
      </c>
      <c r="B18431" s="32" t="s">
        <v>1689</v>
      </c>
      <c r="C18431" s="32">
        <v>67536785</v>
      </c>
      <c r="D18431" s="32">
        <v>67538873</v>
      </c>
      <c r="E18431" s="32">
        <v>-0.44931399999999999</v>
      </c>
      <c r="F18431" s="32">
        <v>31.734000000000002</v>
      </c>
      <c r="G18431" s="32">
        <v>3.1382400000000001</v>
      </c>
      <c r="H18431" s="32">
        <v>5</v>
      </c>
      <c r="I18431" s="32">
        <v>1</v>
      </c>
    </row>
    <row r="18432" spans="1:9" ht="15.6">
      <c r="A18432" s="32" t="s">
        <v>21644</v>
      </c>
      <c r="B18432" s="32" t="s">
        <v>1689</v>
      </c>
      <c r="C18432" s="32">
        <v>67606497</v>
      </c>
      <c r="D18432" s="32">
        <v>67618568</v>
      </c>
      <c r="E18432" s="32">
        <v>-0.36371100000000001</v>
      </c>
      <c r="F18432" s="32">
        <v>42.554499999999997</v>
      </c>
      <c r="G18432" s="32">
        <v>3.08074</v>
      </c>
      <c r="H18432" s="32">
        <v>6</v>
      </c>
      <c r="I18432" s="32">
        <v>2</v>
      </c>
    </row>
    <row r="18433" spans="1:9" ht="15.6">
      <c r="A18433" s="32" t="s">
        <v>6173</v>
      </c>
      <c r="B18433" s="32" t="s">
        <v>1689</v>
      </c>
      <c r="C18433" s="32">
        <v>67635169</v>
      </c>
      <c r="D18433" s="32">
        <v>67691142</v>
      </c>
      <c r="E18433" s="32">
        <v>-0.44641700000000001</v>
      </c>
      <c r="F18433" s="32">
        <v>27.806799999999999</v>
      </c>
      <c r="G18433" s="32">
        <v>7.2042299999999999</v>
      </c>
      <c r="H18433" s="32">
        <v>11</v>
      </c>
      <c r="I18433" s="32">
        <v>1</v>
      </c>
    </row>
    <row r="18434" spans="1:9" ht="15.6">
      <c r="A18434" s="32" t="s">
        <v>21773</v>
      </c>
      <c r="B18434" s="32" t="s">
        <v>1689</v>
      </c>
      <c r="C18434" s="32">
        <v>67853916</v>
      </c>
      <c r="D18434" s="32">
        <v>68048536</v>
      </c>
      <c r="E18434" s="32">
        <v>-0.50331999999999999</v>
      </c>
      <c r="F18434" s="32">
        <v>24.3215</v>
      </c>
      <c r="G18434" s="32">
        <v>14.3665</v>
      </c>
      <c r="H18434" s="32">
        <v>24</v>
      </c>
      <c r="I18434" s="32">
        <v>1</v>
      </c>
    </row>
    <row r="18435" spans="1:9" ht="15.6">
      <c r="A18435" s="32" t="s">
        <v>21723</v>
      </c>
      <c r="B18435" s="32" t="s">
        <v>1689</v>
      </c>
      <c r="C18435" s="32">
        <v>67925010</v>
      </c>
      <c r="D18435" s="32">
        <v>67932542</v>
      </c>
      <c r="E18435" s="32">
        <v>-0.43895600000000001</v>
      </c>
      <c r="F18435" s="32">
        <v>33.451999999999998</v>
      </c>
      <c r="G18435" s="32">
        <v>1.92021</v>
      </c>
      <c r="H18435" s="32">
        <v>3</v>
      </c>
      <c r="I18435" s="32">
        <v>1</v>
      </c>
    </row>
    <row r="18436" spans="1:9" ht="15.6">
      <c r="A18436" s="32" t="s">
        <v>21750</v>
      </c>
      <c r="B18436" s="32" t="s">
        <v>1689</v>
      </c>
      <c r="C18436" s="32">
        <v>67990509</v>
      </c>
      <c r="D18436" s="32">
        <v>68009459</v>
      </c>
      <c r="E18436" s="32">
        <v>-0.47424500000000003</v>
      </c>
      <c r="F18436" s="32">
        <v>20.9815</v>
      </c>
      <c r="G18436" s="32">
        <v>2.7987099999999998</v>
      </c>
      <c r="H18436" s="32">
        <v>5</v>
      </c>
      <c r="I18436" s="32">
        <v>1</v>
      </c>
    </row>
    <row r="18437" spans="1:9" ht="15.6">
      <c r="A18437" s="32" t="s">
        <v>21831</v>
      </c>
      <c r="B18437" s="32" t="s">
        <v>1689</v>
      </c>
      <c r="C18437" s="32">
        <v>68294897</v>
      </c>
      <c r="D18437" s="32">
        <v>68333089</v>
      </c>
      <c r="E18437" s="32">
        <v>-0.62162899999999999</v>
      </c>
      <c r="F18437" s="32">
        <v>25.532900000000001</v>
      </c>
      <c r="G18437" s="32">
        <v>10.746700000000001</v>
      </c>
      <c r="H18437" s="32">
        <v>17</v>
      </c>
      <c r="I18437" s="32">
        <v>1</v>
      </c>
    </row>
    <row r="18438" spans="1:9" ht="15.6">
      <c r="A18438" s="32" t="s">
        <v>13549</v>
      </c>
      <c r="B18438" s="32" t="s">
        <v>1689</v>
      </c>
      <c r="C18438" s="32">
        <v>68334356</v>
      </c>
      <c r="D18438" s="32">
        <v>68358530</v>
      </c>
      <c r="E18438" s="32">
        <v>-0.46329300000000001</v>
      </c>
      <c r="F18438" s="32">
        <v>29.2529</v>
      </c>
      <c r="G18438" s="32">
        <v>6.8735499999999998</v>
      </c>
      <c r="H18438" s="32">
        <v>12</v>
      </c>
      <c r="I18438" s="32">
        <v>1</v>
      </c>
    </row>
    <row r="18439" spans="1:9" ht="15.6">
      <c r="A18439" s="32" t="s">
        <v>21488</v>
      </c>
      <c r="B18439" s="32" t="s">
        <v>1689</v>
      </c>
      <c r="C18439" s="32">
        <v>68364340</v>
      </c>
      <c r="D18439" s="32">
        <v>68367386</v>
      </c>
      <c r="E18439" s="32">
        <v>-0.28446700000000003</v>
      </c>
      <c r="F18439" s="32">
        <v>34.369</v>
      </c>
      <c r="G18439" s="32">
        <v>1.8368599999999999</v>
      </c>
      <c r="H18439" s="32">
        <v>3</v>
      </c>
      <c r="I18439" s="32">
        <v>2</v>
      </c>
    </row>
    <row r="18440" spans="1:9" ht="15.6">
      <c r="A18440" s="32" t="s">
        <v>12971</v>
      </c>
      <c r="B18440" s="32" t="s">
        <v>1689</v>
      </c>
      <c r="C18440" s="32">
        <v>68374436</v>
      </c>
      <c r="D18440" s="32">
        <v>68551429</v>
      </c>
      <c r="E18440" s="32">
        <v>-0.66840599999999994</v>
      </c>
      <c r="F18440" s="32">
        <v>24.1904</v>
      </c>
      <c r="G18440" s="32">
        <v>32.526000000000003</v>
      </c>
      <c r="H18440" s="32">
        <v>55</v>
      </c>
      <c r="I18440" s="32">
        <v>1</v>
      </c>
    </row>
    <row r="18441" spans="1:9" ht="15.6">
      <c r="A18441" s="32" t="s">
        <v>21840</v>
      </c>
      <c r="B18441" s="32" t="s">
        <v>1689</v>
      </c>
      <c r="C18441" s="32">
        <v>68701982</v>
      </c>
      <c r="D18441" s="32">
        <v>68704725</v>
      </c>
      <c r="E18441" s="32">
        <v>-0.65895899999999996</v>
      </c>
      <c r="F18441" s="32">
        <v>16.015699999999999</v>
      </c>
      <c r="G18441" s="32">
        <v>4.3040399999999996</v>
      </c>
      <c r="H18441" s="32">
        <v>6</v>
      </c>
      <c r="I18441" s="32">
        <v>1</v>
      </c>
    </row>
    <row r="18442" spans="1:9" ht="15.6">
      <c r="A18442" s="32" t="s">
        <v>21729</v>
      </c>
      <c r="B18442" s="32" t="s">
        <v>1689</v>
      </c>
      <c r="C18442" s="32">
        <v>68738043</v>
      </c>
      <c r="D18442" s="32">
        <v>68742872</v>
      </c>
      <c r="E18442" s="32">
        <v>-0.44742900000000002</v>
      </c>
      <c r="F18442" s="32">
        <v>22.197199999999999</v>
      </c>
      <c r="G18442" s="32">
        <v>4.2966600000000001</v>
      </c>
      <c r="H18442" s="32">
        <v>7</v>
      </c>
      <c r="I18442" s="32">
        <v>1</v>
      </c>
    </row>
    <row r="18443" spans="1:9" ht="15.6">
      <c r="A18443" s="32" t="s">
        <v>12325</v>
      </c>
      <c r="B18443" s="32" t="s">
        <v>1689</v>
      </c>
      <c r="C18443" s="32">
        <v>68741792</v>
      </c>
      <c r="D18443" s="32">
        <v>68742872</v>
      </c>
      <c r="E18443" s="32">
        <v>-0.51848899999999998</v>
      </c>
      <c r="F18443" s="32">
        <v>18.869900000000001</v>
      </c>
      <c r="G18443" s="32">
        <v>2.4064100000000002</v>
      </c>
      <c r="H18443" s="32">
        <v>4</v>
      </c>
      <c r="I18443" s="32">
        <v>1</v>
      </c>
    </row>
    <row r="18444" spans="1:9" ht="15.6">
      <c r="A18444" s="32" t="s">
        <v>21772</v>
      </c>
      <c r="B18444" s="32" t="s">
        <v>1689</v>
      </c>
      <c r="C18444" s="32">
        <v>69116409</v>
      </c>
      <c r="D18444" s="32">
        <v>69151765</v>
      </c>
      <c r="E18444" s="32">
        <v>-0.50242699999999996</v>
      </c>
      <c r="F18444" s="32">
        <v>32.600700000000003</v>
      </c>
      <c r="G18444" s="32">
        <v>12.7944</v>
      </c>
      <c r="H18444" s="32">
        <v>22</v>
      </c>
      <c r="I18444" s="32">
        <v>1</v>
      </c>
    </row>
    <row r="18445" spans="1:9" ht="15.6">
      <c r="A18445" s="32" t="s">
        <v>14190</v>
      </c>
      <c r="B18445" s="32" t="s">
        <v>1689</v>
      </c>
      <c r="C18445" s="32">
        <v>69182313</v>
      </c>
      <c r="D18445" s="32">
        <v>69200148</v>
      </c>
      <c r="E18445" s="32">
        <v>-0.60761299999999996</v>
      </c>
      <c r="F18445" s="32">
        <v>29.569800000000001</v>
      </c>
      <c r="G18445" s="32">
        <v>7.9689199999999998</v>
      </c>
      <c r="H18445" s="32">
        <v>13</v>
      </c>
      <c r="I18445" s="32">
        <v>1</v>
      </c>
    </row>
    <row r="18446" spans="1:9" ht="15.6">
      <c r="A18446" s="32" t="s">
        <v>13283</v>
      </c>
      <c r="B18446" s="32" t="s">
        <v>1689</v>
      </c>
      <c r="C18446" s="32">
        <v>69224551</v>
      </c>
      <c r="D18446" s="32">
        <v>69273776</v>
      </c>
      <c r="E18446" s="32">
        <v>-0.52701900000000002</v>
      </c>
      <c r="F18446" s="32">
        <v>30.514500000000002</v>
      </c>
      <c r="G18446" s="32">
        <v>14.1858</v>
      </c>
      <c r="H18446" s="32">
        <v>25</v>
      </c>
      <c r="I18446" s="32">
        <v>1</v>
      </c>
    </row>
    <row r="18447" spans="1:9" ht="15.6">
      <c r="A18447" s="32" t="s">
        <v>12044</v>
      </c>
      <c r="B18447" s="32" t="s">
        <v>1689</v>
      </c>
      <c r="C18447" s="32">
        <v>69647384</v>
      </c>
      <c r="D18447" s="32">
        <v>69656604</v>
      </c>
      <c r="E18447" s="32">
        <v>-0.87464299999999995</v>
      </c>
      <c r="F18447" s="32">
        <v>19.123200000000001</v>
      </c>
      <c r="G18447" s="32">
        <v>2.86212</v>
      </c>
      <c r="H18447" s="32">
        <v>4</v>
      </c>
      <c r="I18447" s="32">
        <v>1</v>
      </c>
    </row>
    <row r="18448" spans="1:9" ht="15.6">
      <c r="A18448" s="32" t="s">
        <v>14909</v>
      </c>
      <c r="B18448" s="32" t="s">
        <v>1689</v>
      </c>
      <c r="C18448" s="32">
        <v>69789801</v>
      </c>
      <c r="D18448" s="32">
        <v>69793359</v>
      </c>
      <c r="E18448" s="32">
        <v>-0.76451100000000005</v>
      </c>
      <c r="F18448" s="32">
        <v>15.459</v>
      </c>
      <c r="G18448" s="32">
        <v>2.4667699999999999</v>
      </c>
      <c r="H18448" s="32">
        <v>4</v>
      </c>
      <c r="I18448" s="32">
        <v>1</v>
      </c>
    </row>
    <row r="18449" spans="1:9" ht="15.6">
      <c r="A18449" s="32" t="s">
        <v>13137</v>
      </c>
      <c r="B18449" s="32" t="s">
        <v>1689</v>
      </c>
      <c r="C18449" s="32">
        <v>69808725</v>
      </c>
      <c r="D18449" s="32">
        <v>69810332</v>
      </c>
      <c r="E18449" s="32">
        <v>-0.44978499999999999</v>
      </c>
      <c r="F18449" s="32">
        <v>20.488600000000002</v>
      </c>
      <c r="G18449" s="32">
        <v>2.26694</v>
      </c>
      <c r="H18449" s="32">
        <v>3</v>
      </c>
      <c r="I18449" s="32">
        <v>1</v>
      </c>
    </row>
    <row r="18450" spans="1:9" ht="15.6">
      <c r="A18450" s="32" t="s">
        <v>12493</v>
      </c>
      <c r="B18450" s="32" t="s">
        <v>1689</v>
      </c>
      <c r="C18450" s="32">
        <v>69862850</v>
      </c>
      <c r="D18450" s="32">
        <v>69902891</v>
      </c>
      <c r="E18450" s="32">
        <v>-0.37404900000000002</v>
      </c>
      <c r="F18450" s="32">
        <v>23.023099999999999</v>
      </c>
      <c r="G18450" s="32">
        <v>3.9878499999999999</v>
      </c>
      <c r="H18450" s="32">
        <v>6</v>
      </c>
      <c r="I18450" s="32">
        <v>2</v>
      </c>
    </row>
    <row r="18451" spans="1:9" ht="15.6">
      <c r="A18451" s="32" t="s">
        <v>21768</v>
      </c>
      <c r="B18451" s="32" t="s">
        <v>1689</v>
      </c>
      <c r="C18451" s="32">
        <v>69908976</v>
      </c>
      <c r="D18451" s="32">
        <v>69911026</v>
      </c>
      <c r="E18451" s="32">
        <v>-0.49905100000000002</v>
      </c>
      <c r="F18451" s="32">
        <v>30.3263</v>
      </c>
      <c r="G18451" s="32">
        <v>4.1354600000000001</v>
      </c>
      <c r="H18451" s="32">
        <v>6</v>
      </c>
      <c r="I18451" s="32">
        <v>1</v>
      </c>
    </row>
    <row r="18452" spans="1:9" ht="15.6">
      <c r="A18452" s="32" t="s">
        <v>21624</v>
      </c>
      <c r="B18452" s="32" t="s">
        <v>1689</v>
      </c>
      <c r="C18452" s="32">
        <v>69965556</v>
      </c>
      <c r="D18452" s="32">
        <v>69983805</v>
      </c>
      <c r="E18452" s="32">
        <v>-0.351742</v>
      </c>
      <c r="F18452" s="32">
        <v>29.635100000000001</v>
      </c>
      <c r="G18452" s="32">
        <v>7.5099499999999999</v>
      </c>
      <c r="H18452" s="32">
        <v>12</v>
      </c>
      <c r="I18452" s="32">
        <v>2</v>
      </c>
    </row>
    <row r="18453" spans="1:9" ht="15.6">
      <c r="A18453" s="32" t="s">
        <v>21625</v>
      </c>
      <c r="B18453" s="32" t="s">
        <v>1689</v>
      </c>
      <c r="C18453" s="32">
        <v>69965556</v>
      </c>
      <c r="D18453" s="32">
        <v>69983805</v>
      </c>
      <c r="E18453" s="32">
        <v>-0.351742</v>
      </c>
      <c r="F18453" s="32">
        <v>29.635100000000001</v>
      </c>
      <c r="G18453" s="32">
        <v>7.5099499999999999</v>
      </c>
      <c r="H18453" s="32">
        <v>12</v>
      </c>
      <c r="I18453" s="32">
        <v>2</v>
      </c>
    </row>
    <row r="18454" spans="1:9" ht="15.6">
      <c r="A18454" s="32" t="s">
        <v>13358</v>
      </c>
      <c r="B18454" s="32" t="s">
        <v>1689</v>
      </c>
      <c r="C18454" s="32">
        <v>70033794</v>
      </c>
      <c r="D18454" s="32">
        <v>70092945</v>
      </c>
      <c r="E18454" s="32">
        <v>-0.72892400000000002</v>
      </c>
      <c r="F18454" s="32">
        <v>18.624400000000001</v>
      </c>
      <c r="G18454" s="32">
        <v>10.1051</v>
      </c>
      <c r="H18454" s="32">
        <v>15</v>
      </c>
      <c r="I18454" s="32">
        <v>1</v>
      </c>
    </row>
    <row r="18455" spans="1:9" ht="15.6">
      <c r="A18455" s="32" t="s">
        <v>21757</v>
      </c>
      <c r="B18455" s="32" t="s">
        <v>1689</v>
      </c>
      <c r="C18455" s="32">
        <v>70097221</v>
      </c>
      <c r="D18455" s="32">
        <v>70107395</v>
      </c>
      <c r="E18455" s="32">
        <v>-0.48779699999999998</v>
      </c>
      <c r="F18455" s="32">
        <v>20.055099999999999</v>
      </c>
      <c r="G18455" s="32">
        <v>4.8749500000000001</v>
      </c>
      <c r="H18455" s="32">
        <v>8</v>
      </c>
      <c r="I18455" s="32">
        <v>1</v>
      </c>
    </row>
    <row r="18456" spans="1:9" ht="15.6">
      <c r="A18456" s="32" t="s">
        <v>14395</v>
      </c>
      <c r="B18456" s="32" t="s">
        <v>1689</v>
      </c>
      <c r="C18456" s="32">
        <v>70117990</v>
      </c>
      <c r="D18456" s="32">
        <v>70132326</v>
      </c>
      <c r="E18456" s="32">
        <v>-0.63897599999999999</v>
      </c>
      <c r="F18456" s="32">
        <v>21.5365</v>
      </c>
      <c r="G18456" s="32">
        <v>5.1564800000000002</v>
      </c>
      <c r="H18456" s="32">
        <v>9</v>
      </c>
      <c r="I18456" s="32">
        <v>1</v>
      </c>
    </row>
    <row r="18457" spans="1:9" ht="15.6">
      <c r="A18457" s="32" t="s">
        <v>21845</v>
      </c>
      <c r="B18457" s="32" t="s">
        <v>1689</v>
      </c>
      <c r="C18457" s="32">
        <v>70167411</v>
      </c>
      <c r="D18457" s="32">
        <v>70182247</v>
      </c>
      <c r="E18457" s="32">
        <v>-0.69358900000000001</v>
      </c>
      <c r="F18457" s="32">
        <v>24.610299999999999</v>
      </c>
      <c r="G18457" s="32">
        <v>4.9867900000000001</v>
      </c>
      <c r="H18457" s="32">
        <v>8</v>
      </c>
      <c r="I18457" s="32">
        <v>1</v>
      </c>
    </row>
    <row r="18458" spans="1:9" ht="15.6">
      <c r="A18458" s="32" t="s">
        <v>12756</v>
      </c>
      <c r="B18458" s="32" t="s">
        <v>1689</v>
      </c>
      <c r="C18458" s="32">
        <v>70187311</v>
      </c>
      <c r="D18458" s="32">
        <v>70200639</v>
      </c>
      <c r="E18458" s="32">
        <v>-0.53135699999999997</v>
      </c>
      <c r="F18458" s="32">
        <v>22.163</v>
      </c>
      <c r="G18458" s="32">
        <v>6.4126599999999998</v>
      </c>
      <c r="H18458" s="32">
        <v>11</v>
      </c>
      <c r="I18458" s="32">
        <v>1</v>
      </c>
    </row>
    <row r="18459" spans="1:9" ht="15.6">
      <c r="A18459" s="32" t="s">
        <v>12401</v>
      </c>
      <c r="B18459" s="32" t="s">
        <v>1689</v>
      </c>
      <c r="C18459" s="32">
        <v>70247279</v>
      </c>
      <c r="D18459" s="32">
        <v>70459595</v>
      </c>
      <c r="E18459" s="32">
        <v>-0.48278599999999999</v>
      </c>
      <c r="F18459" s="32">
        <v>17.0793</v>
      </c>
      <c r="G18459" s="32">
        <v>5.7032800000000003</v>
      </c>
      <c r="H18459" s="32">
        <v>9</v>
      </c>
      <c r="I18459" s="32">
        <v>1</v>
      </c>
    </row>
    <row r="18460" spans="1:9" ht="15.6">
      <c r="A18460" s="32" t="s">
        <v>6180</v>
      </c>
      <c r="B18460" s="32" t="s">
        <v>1689</v>
      </c>
      <c r="C18460" s="32">
        <v>70477207</v>
      </c>
      <c r="D18460" s="32">
        <v>70479746</v>
      </c>
      <c r="E18460" s="32">
        <v>-0.53475899999999998</v>
      </c>
      <c r="F18460" s="32">
        <v>17.194400000000002</v>
      </c>
      <c r="G18460" s="32">
        <v>3.51606</v>
      </c>
      <c r="H18460" s="32">
        <v>5</v>
      </c>
      <c r="I18460" s="32">
        <v>1</v>
      </c>
    </row>
    <row r="18461" spans="1:9" ht="15.6">
      <c r="A18461" s="32" t="s">
        <v>21733</v>
      </c>
      <c r="B18461" s="32" t="s">
        <v>1689</v>
      </c>
      <c r="C18461" s="32">
        <v>70499908</v>
      </c>
      <c r="D18461" s="32">
        <v>70537138</v>
      </c>
      <c r="E18461" s="32">
        <v>-0.45143800000000001</v>
      </c>
      <c r="F18461" s="32">
        <v>26.437100000000001</v>
      </c>
      <c r="G18461" s="32">
        <v>5.73325</v>
      </c>
      <c r="H18461" s="32">
        <v>10</v>
      </c>
      <c r="I18461" s="32">
        <v>1</v>
      </c>
    </row>
    <row r="18462" spans="1:9" ht="15.6">
      <c r="A18462" s="32" t="s">
        <v>14088</v>
      </c>
      <c r="B18462" s="32" t="s">
        <v>1689</v>
      </c>
      <c r="C18462" s="32">
        <v>70538641</v>
      </c>
      <c r="D18462" s="32">
        <v>70552558</v>
      </c>
      <c r="E18462" s="32">
        <v>-0.67726900000000001</v>
      </c>
      <c r="F18462" s="32">
        <v>22.142499999999998</v>
      </c>
      <c r="G18462" s="32">
        <v>12.4071</v>
      </c>
      <c r="H18462" s="32">
        <v>20</v>
      </c>
      <c r="I18462" s="32">
        <v>1</v>
      </c>
    </row>
    <row r="18463" spans="1:9" ht="15.6">
      <c r="A18463" s="32" t="s">
        <v>12509</v>
      </c>
      <c r="B18463" s="32" t="s">
        <v>1689</v>
      </c>
      <c r="C18463" s="32">
        <v>70554938</v>
      </c>
      <c r="D18463" s="32">
        <v>70559222</v>
      </c>
      <c r="E18463" s="32">
        <v>-0.58047000000000004</v>
      </c>
      <c r="F18463" s="32">
        <v>21.869</v>
      </c>
      <c r="G18463" s="32">
        <v>3.7976200000000002</v>
      </c>
      <c r="H18463" s="32">
        <v>7</v>
      </c>
      <c r="I18463" s="32">
        <v>1</v>
      </c>
    </row>
    <row r="18464" spans="1:9" ht="15.6">
      <c r="A18464" s="32" t="s">
        <v>6181</v>
      </c>
      <c r="B18464" s="32" t="s">
        <v>1689</v>
      </c>
      <c r="C18464" s="32">
        <v>70564390</v>
      </c>
      <c r="D18464" s="32">
        <v>70575125</v>
      </c>
      <c r="E18464" s="32">
        <v>-0.66186400000000001</v>
      </c>
      <c r="F18464" s="32">
        <v>16.671800000000001</v>
      </c>
      <c r="G18464" s="32">
        <v>5.6668700000000003</v>
      </c>
      <c r="H18464" s="32">
        <v>9</v>
      </c>
      <c r="I18464" s="32">
        <v>1</v>
      </c>
    </row>
    <row r="18465" spans="1:9" ht="15.6">
      <c r="A18465" s="32" t="s">
        <v>13953</v>
      </c>
      <c r="B18465" s="32" t="s">
        <v>1689</v>
      </c>
      <c r="C18465" s="32">
        <v>70580916</v>
      </c>
      <c r="D18465" s="32">
        <v>70607441</v>
      </c>
      <c r="E18465" s="32">
        <v>-0.65205999999999997</v>
      </c>
      <c r="F18465" s="32">
        <v>22.675999999999998</v>
      </c>
      <c r="G18465" s="32">
        <v>11.207000000000001</v>
      </c>
      <c r="H18465" s="32">
        <v>20</v>
      </c>
      <c r="I18465" s="32">
        <v>1</v>
      </c>
    </row>
    <row r="18466" spans="1:9" ht="15.6">
      <c r="A18466" s="32" t="s">
        <v>12071</v>
      </c>
      <c r="B18466" s="32" t="s">
        <v>1689</v>
      </c>
      <c r="C18466" s="32">
        <v>70617866</v>
      </c>
      <c r="D18466" s="32">
        <v>70689071</v>
      </c>
      <c r="E18466" s="32">
        <v>-0.43027799999999999</v>
      </c>
      <c r="F18466" s="32">
        <v>27.241199999999999</v>
      </c>
      <c r="G18466" s="32">
        <v>8.8808000000000007</v>
      </c>
      <c r="H18466" s="32">
        <v>14</v>
      </c>
      <c r="I18466" s="32">
        <v>1</v>
      </c>
    </row>
    <row r="18467" spans="1:9" ht="15.6">
      <c r="A18467" s="32" t="s">
        <v>14740</v>
      </c>
      <c r="B18467" s="32" t="s">
        <v>1689</v>
      </c>
      <c r="C18467" s="32">
        <v>70706425</v>
      </c>
      <c r="D18467" s="32">
        <v>70718779</v>
      </c>
      <c r="E18467" s="32">
        <v>-0.77674399999999999</v>
      </c>
      <c r="F18467" s="32">
        <v>17.721299999999999</v>
      </c>
      <c r="G18467" s="32">
        <v>5.1776299999999997</v>
      </c>
      <c r="H18467" s="32">
        <v>8</v>
      </c>
      <c r="I18467" s="32">
        <v>1</v>
      </c>
    </row>
    <row r="18468" spans="1:9" ht="15.6">
      <c r="A18468" s="32" t="s">
        <v>11971</v>
      </c>
      <c r="B18468" s="32" t="s">
        <v>1689</v>
      </c>
      <c r="C18468" s="32">
        <v>70774044</v>
      </c>
      <c r="D18468" s="32">
        <v>70826528</v>
      </c>
      <c r="E18468" s="32">
        <v>-0.48671700000000001</v>
      </c>
      <c r="F18468" s="32">
        <v>26.848199999999999</v>
      </c>
      <c r="G18468" s="32">
        <v>14.7096</v>
      </c>
      <c r="H18468" s="32">
        <v>23</v>
      </c>
      <c r="I18468" s="32">
        <v>1</v>
      </c>
    </row>
    <row r="18469" spans="1:9" ht="15.6">
      <c r="A18469" s="32" t="s">
        <v>14274</v>
      </c>
      <c r="B18469" s="32" t="s">
        <v>1689</v>
      </c>
      <c r="C18469" s="32">
        <v>70839203</v>
      </c>
      <c r="D18469" s="32">
        <v>70842959</v>
      </c>
      <c r="E18469" s="32">
        <v>-0.64427199999999996</v>
      </c>
      <c r="F18469" s="32">
        <v>22.1953</v>
      </c>
      <c r="G18469" s="32">
        <v>5.5175900000000002</v>
      </c>
      <c r="H18469" s="32">
        <v>8</v>
      </c>
      <c r="I18469" s="32">
        <v>1</v>
      </c>
    </row>
    <row r="18470" spans="1:9" ht="15.6">
      <c r="A18470" s="32" t="s">
        <v>13144</v>
      </c>
      <c r="B18470" s="32" t="s">
        <v>1689</v>
      </c>
      <c r="C18470" s="32">
        <v>70861527</v>
      </c>
      <c r="D18470" s="32">
        <v>70867174</v>
      </c>
      <c r="E18470" s="32">
        <v>-0.41128700000000001</v>
      </c>
      <c r="F18470" s="32">
        <v>22.008400000000002</v>
      </c>
      <c r="G18470" s="32">
        <v>3.4853000000000001</v>
      </c>
      <c r="H18470" s="32">
        <v>5</v>
      </c>
      <c r="I18470" s="32">
        <v>2</v>
      </c>
    </row>
    <row r="18471" spans="1:9" ht="15.6">
      <c r="A18471" s="32" t="s">
        <v>21837</v>
      </c>
      <c r="B18471" s="32" t="s">
        <v>1689</v>
      </c>
      <c r="C18471" s="32">
        <v>70874868</v>
      </c>
      <c r="D18471" s="32">
        <v>70919774</v>
      </c>
      <c r="E18471" s="32">
        <v>-0.64986500000000003</v>
      </c>
      <c r="F18471" s="32">
        <v>20.744900000000001</v>
      </c>
      <c r="G18471" s="32">
        <v>14.184200000000001</v>
      </c>
      <c r="H18471" s="32">
        <v>22</v>
      </c>
      <c r="I18471" s="32">
        <v>1</v>
      </c>
    </row>
    <row r="18472" spans="1:9" ht="15.6">
      <c r="A18472" s="32" t="s">
        <v>21739</v>
      </c>
      <c r="B18472" s="32" t="s">
        <v>1689</v>
      </c>
      <c r="C18472" s="32">
        <v>70921085</v>
      </c>
      <c r="D18472" s="32">
        <v>70923888</v>
      </c>
      <c r="E18472" s="32">
        <v>-0.46441199999999999</v>
      </c>
      <c r="F18472" s="32">
        <v>23.267099999999999</v>
      </c>
      <c r="G18472" s="32">
        <v>3.1902300000000001</v>
      </c>
      <c r="H18472" s="32">
        <v>5</v>
      </c>
      <c r="I18472" s="32">
        <v>1</v>
      </c>
    </row>
    <row r="18473" spans="1:9" ht="15.6">
      <c r="A18473" s="32" t="s">
        <v>21850</v>
      </c>
      <c r="B18473" s="32" t="s">
        <v>1689</v>
      </c>
      <c r="C18473" s="32">
        <v>70930853</v>
      </c>
      <c r="D18473" s="32">
        <v>70936851</v>
      </c>
      <c r="E18473" s="32">
        <v>-0.71740499999999996</v>
      </c>
      <c r="F18473" s="32">
        <v>21.131599999999999</v>
      </c>
      <c r="G18473" s="32">
        <v>6.18743</v>
      </c>
      <c r="H18473" s="32">
        <v>10</v>
      </c>
      <c r="I18473" s="32">
        <v>1</v>
      </c>
    </row>
    <row r="18474" spans="1:9" ht="15.6">
      <c r="A18474" s="32" t="s">
        <v>21395</v>
      </c>
      <c r="B18474" s="32" t="s">
        <v>1689</v>
      </c>
      <c r="C18474" s="32">
        <v>70945438</v>
      </c>
      <c r="D18474" s="32">
        <v>70948328</v>
      </c>
      <c r="E18474" s="32">
        <v>-0.25526700000000002</v>
      </c>
      <c r="F18474" s="32">
        <v>32.6038</v>
      </c>
      <c r="G18474" s="32">
        <v>3.53179</v>
      </c>
      <c r="H18474" s="32">
        <v>7</v>
      </c>
      <c r="I18474" s="32">
        <v>2</v>
      </c>
    </row>
    <row r="18475" spans="1:9" ht="15.6">
      <c r="A18475" s="32" t="s">
        <v>21789</v>
      </c>
      <c r="B18475" s="32" t="s">
        <v>1689</v>
      </c>
      <c r="C18475" s="32">
        <v>70956140</v>
      </c>
      <c r="D18475" s="32">
        <v>70972139</v>
      </c>
      <c r="E18475" s="32">
        <v>-0.52142599999999995</v>
      </c>
      <c r="F18475" s="32">
        <v>20.486499999999999</v>
      </c>
      <c r="G18475" s="32">
        <v>13.8467</v>
      </c>
      <c r="H18475" s="32">
        <v>22</v>
      </c>
      <c r="I18475" s="32">
        <v>1</v>
      </c>
    </row>
    <row r="18476" spans="1:9" ht="15.6">
      <c r="A18476" s="32" t="s">
        <v>21738</v>
      </c>
      <c r="B18476" s="32" t="s">
        <v>1689</v>
      </c>
      <c r="C18476" s="32">
        <v>70977715</v>
      </c>
      <c r="D18476" s="32">
        <v>70979797</v>
      </c>
      <c r="E18476" s="32">
        <v>-0.46409</v>
      </c>
      <c r="F18476" s="32">
        <v>20.0304</v>
      </c>
      <c r="G18476" s="32">
        <v>3.57456</v>
      </c>
      <c r="H18476" s="32">
        <v>5</v>
      </c>
      <c r="I18476" s="32">
        <v>1</v>
      </c>
    </row>
    <row r="18477" spans="1:9" ht="15.6">
      <c r="A18477" s="32" t="s">
        <v>21836</v>
      </c>
      <c r="B18477" s="32" t="s">
        <v>1689</v>
      </c>
      <c r="C18477" s="32">
        <v>70984800</v>
      </c>
      <c r="D18477" s="32">
        <v>70993874</v>
      </c>
      <c r="E18477" s="32">
        <v>-0.63651400000000002</v>
      </c>
      <c r="F18477" s="32">
        <v>19.652100000000001</v>
      </c>
      <c r="G18477" s="32">
        <v>10.1715</v>
      </c>
      <c r="H18477" s="32">
        <v>15</v>
      </c>
      <c r="I18477" s="32">
        <v>1</v>
      </c>
    </row>
    <row r="18478" spans="1:9" ht="15.6">
      <c r="A18478" s="32" t="s">
        <v>21679</v>
      </c>
      <c r="B18478" s="32" t="s">
        <v>1689</v>
      </c>
      <c r="C18478" s="32">
        <v>71004513</v>
      </c>
      <c r="D18478" s="32">
        <v>71018113</v>
      </c>
      <c r="E18478" s="32">
        <v>-0.391181</v>
      </c>
      <c r="F18478" s="32">
        <v>22.151199999999999</v>
      </c>
      <c r="G18478" s="32">
        <v>7.4838800000000001</v>
      </c>
      <c r="H18478" s="32">
        <v>14</v>
      </c>
      <c r="I18478" s="32">
        <v>2</v>
      </c>
    </row>
    <row r="18479" spans="1:9" ht="15.6">
      <c r="A18479" s="32" t="s">
        <v>21778</v>
      </c>
      <c r="B18479" s="32" t="s">
        <v>1689</v>
      </c>
      <c r="C18479" s="32">
        <v>71036502</v>
      </c>
      <c r="D18479" s="32">
        <v>71041606</v>
      </c>
      <c r="E18479" s="32">
        <v>-0.51054999999999995</v>
      </c>
      <c r="F18479" s="32">
        <v>20.450600000000001</v>
      </c>
      <c r="G18479" s="32">
        <v>2.6713200000000001</v>
      </c>
      <c r="H18479" s="32">
        <v>5</v>
      </c>
      <c r="I18479" s="32">
        <v>1</v>
      </c>
    </row>
    <row r="18480" spans="1:9" ht="15.6">
      <c r="A18480" s="32" t="s">
        <v>21814</v>
      </c>
      <c r="B18480" s="32" t="s">
        <v>1689</v>
      </c>
      <c r="C18480" s="32">
        <v>71047243</v>
      </c>
      <c r="D18480" s="32">
        <v>71052426</v>
      </c>
      <c r="E18480" s="32">
        <v>-0.56667299999999998</v>
      </c>
      <c r="F18480" s="32">
        <v>27.011700000000001</v>
      </c>
      <c r="G18480" s="32">
        <v>3.8624499999999999</v>
      </c>
      <c r="H18480" s="32">
        <v>7</v>
      </c>
      <c r="I18480" s="32">
        <v>1</v>
      </c>
    </row>
    <row r="18481" spans="1:9" ht="15.6">
      <c r="A18481" s="32" t="s">
        <v>13457</v>
      </c>
      <c r="B18481" s="32" t="s">
        <v>1689</v>
      </c>
      <c r="C18481" s="32">
        <v>71065763</v>
      </c>
      <c r="D18481" s="32">
        <v>71104576</v>
      </c>
      <c r="E18481" s="32">
        <v>-0.58110099999999998</v>
      </c>
      <c r="F18481" s="32">
        <v>28.336500000000001</v>
      </c>
      <c r="G18481" s="32">
        <v>14.8161</v>
      </c>
      <c r="H18481" s="32">
        <v>24</v>
      </c>
      <c r="I18481" s="32">
        <v>1</v>
      </c>
    </row>
    <row r="18482" spans="1:9" ht="15.6">
      <c r="A18482" s="32" t="s">
        <v>6187</v>
      </c>
      <c r="B18482" s="32" t="s">
        <v>1689</v>
      </c>
      <c r="C18482" s="32">
        <v>71175232</v>
      </c>
      <c r="D18482" s="32">
        <v>71177932</v>
      </c>
      <c r="E18482" s="32">
        <v>-0.60350999999999999</v>
      </c>
      <c r="F18482" s="32">
        <v>15.751300000000001</v>
      </c>
      <c r="G18482" s="32">
        <v>3.7923100000000001</v>
      </c>
      <c r="H18482" s="32">
        <v>6</v>
      </c>
      <c r="I18482" s="32">
        <v>1</v>
      </c>
    </row>
    <row r="18483" spans="1:9" ht="15.6">
      <c r="A18483" s="32" t="s">
        <v>12259</v>
      </c>
      <c r="B18483" s="32" t="s">
        <v>1689</v>
      </c>
      <c r="C18483" s="32">
        <v>71290620</v>
      </c>
      <c r="D18483" s="32">
        <v>71378361</v>
      </c>
      <c r="E18483" s="32">
        <v>-0.56584999999999996</v>
      </c>
      <c r="F18483" s="32">
        <v>17.4437</v>
      </c>
      <c r="G18483" s="32">
        <v>7.5439100000000003</v>
      </c>
      <c r="H18483" s="32">
        <v>11</v>
      </c>
      <c r="I18483" s="32">
        <v>1</v>
      </c>
    </row>
    <row r="18484" spans="1:9" ht="15.6">
      <c r="A18484" s="32" t="s">
        <v>13848</v>
      </c>
      <c r="B18484" s="32" t="s">
        <v>1689</v>
      </c>
      <c r="C18484" s="32">
        <v>72939950</v>
      </c>
      <c r="D18484" s="32">
        <v>73083549</v>
      </c>
      <c r="E18484" s="32">
        <v>-0.67066300000000001</v>
      </c>
      <c r="F18484" s="32">
        <v>23.577999999999999</v>
      </c>
      <c r="G18484" s="32">
        <v>17.364100000000001</v>
      </c>
      <c r="H18484" s="32">
        <v>28</v>
      </c>
      <c r="I18484" s="32">
        <v>1</v>
      </c>
    </row>
    <row r="18485" spans="1:9" ht="15.6">
      <c r="A18485" s="32" t="s">
        <v>14428</v>
      </c>
      <c r="B18485" s="32" t="s">
        <v>1689</v>
      </c>
      <c r="C18485" s="32">
        <v>73429115</v>
      </c>
      <c r="D18485" s="32">
        <v>73430315</v>
      </c>
      <c r="E18485" s="32">
        <v>-0.76885300000000001</v>
      </c>
      <c r="F18485" s="32">
        <v>22.090599999999998</v>
      </c>
      <c r="G18485" s="32">
        <v>2.7637200000000002</v>
      </c>
      <c r="H18485" s="32">
        <v>4</v>
      </c>
      <c r="I18485" s="32">
        <v>1</v>
      </c>
    </row>
    <row r="18486" spans="1:9" ht="15.6">
      <c r="A18486" s="32" t="s">
        <v>12657</v>
      </c>
      <c r="B18486" s="32" t="s">
        <v>1689</v>
      </c>
      <c r="C18486" s="32">
        <v>73554589</v>
      </c>
      <c r="D18486" s="32">
        <v>73582455</v>
      </c>
      <c r="E18486" s="32">
        <v>-0.63536800000000004</v>
      </c>
      <c r="F18486" s="32">
        <v>26.123799999999999</v>
      </c>
      <c r="G18486" s="32">
        <v>7.4143400000000002</v>
      </c>
      <c r="H18486" s="32">
        <v>11</v>
      </c>
      <c r="I18486" s="32">
        <v>1</v>
      </c>
    </row>
    <row r="18487" spans="1:9" ht="15.6">
      <c r="A18487" s="32" t="s">
        <v>14267</v>
      </c>
      <c r="B18487" s="32" t="s">
        <v>1689</v>
      </c>
      <c r="C18487" s="32">
        <v>73596963</v>
      </c>
      <c r="D18487" s="32">
        <v>73722006</v>
      </c>
      <c r="E18487" s="32">
        <v>-0.67006399999999999</v>
      </c>
      <c r="F18487" s="32">
        <v>22.576899999999998</v>
      </c>
      <c r="G18487" s="32">
        <v>21.278600000000001</v>
      </c>
      <c r="H18487" s="32">
        <v>35</v>
      </c>
      <c r="I18487" s="32">
        <v>1</v>
      </c>
    </row>
    <row r="18488" spans="1:9" ht="15.6">
      <c r="A18488" s="32" t="s">
        <v>15457</v>
      </c>
      <c r="B18488" s="32" t="s">
        <v>1689</v>
      </c>
      <c r="C18488" s="32">
        <v>73638377</v>
      </c>
      <c r="D18488" s="32">
        <v>73640177</v>
      </c>
      <c r="E18488" s="32">
        <v>-0.74669700000000006</v>
      </c>
      <c r="F18488" s="32">
        <v>24.9937</v>
      </c>
      <c r="G18488" s="32">
        <v>4.3930100000000003</v>
      </c>
      <c r="H18488" s="32">
        <v>7</v>
      </c>
      <c r="I18488" s="32">
        <v>1</v>
      </c>
    </row>
    <row r="18489" spans="1:9" ht="15.6">
      <c r="A18489" s="32" t="s">
        <v>14961</v>
      </c>
      <c r="B18489" s="32" t="s">
        <v>1689</v>
      </c>
      <c r="C18489" s="32">
        <v>73762816</v>
      </c>
      <c r="D18489" s="32">
        <v>73784994</v>
      </c>
      <c r="E18489" s="32">
        <v>-0.70752300000000001</v>
      </c>
      <c r="F18489" s="32">
        <v>19.5974</v>
      </c>
      <c r="G18489" s="32">
        <v>4.5508699999999997</v>
      </c>
      <c r="H18489" s="32">
        <v>7</v>
      </c>
      <c r="I18489" s="32">
        <v>1</v>
      </c>
    </row>
    <row r="18490" spans="1:9" ht="15.6">
      <c r="A18490" s="32" t="s">
        <v>14383</v>
      </c>
      <c r="B18490" s="32" t="s">
        <v>1689</v>
      </c>
      <c r="C18490" s="32">
        <v>73910904</v>
      </c>
      <c r="D18490" s="32">
        <v>73917906</v>
      </c>
      <c r="E18490" s="32">
        <v>-0.57658399999999999</v>
      </c>
      <c r="F18490" s="32">
        <v>28.100100000000001</v>
      </c>
      <c r="G18490" s="32">
        <v>3.5843099999999999</v>
      </c>
      <c r="H18490" s="32">
        <v>6</v>
      </c>
      <c r="I18490" s="32">
        <v>1</v>
      </c>
    </row>
    <row r="18491" spans="1:9" ht="15.6">
      <c r="A18491" s="32" t="s">
        <v>21427</v>
      </c>
      <c r="B18491" s="32" t="s">
        <v>1689</v>
      </c>
      <c r="C18491" s="32">
        <v>73921280</v>
      </c>
      <c r="D18491" s="32">
        <v>73925063</v>
      </c>
      <c r="E18491" s="32">
        <v>-0.26289499999999999</v>
      </c>
      <c r="F18491" s="32">
        <v>33.128300000000003</v>
      </c>
      <c r="G18491" s="32">
        <v>1.4408099999999999</v>
      </c>
      <c r="H18491" s="32">
        <v>3</v>
      </c>
      <c r="I18491" s="32">
        <v>2</v>
      </c>
    </row>
    <row r="18492" spans="1:9" ht="15.6">
      <c r="A18492" s="32" t="s">
        <v>21841</v>
      </c>
      <c r="B18492" s="32" t="s">
        <v>1689</v>
      </c>
      <c r="C18492" s="32">
        <v>73952568</v>
      </c>
      <c r="D18492" s="32">
        <v>73995277</v>
      </c>
      <c r="E18492" s="32">
        <v>-0.67384500000000003</v>
      </c>
      <c r="F18492" s="32">
        <v>25.197399999999998</v>
      </c>
      <c r="G18492" s="32">
        <v>6.3572699999999998</v>
      </c>
      <c r="H18492" s="32">
        <v>11</v>
      </c>
      <c r="I18492" s="32">
        <v>1</v>
      </c>
    </row>
    <row r="18493" spans="1:9" ht="15.6">
      <c r="A18493" s="32" t="s">
        <v>12945</v>
      </c>
      <c r="B18493" s="32" t="s">
        <v>1689</v>
      </c>
      <c r="C18493" s="32">
        <v>75041704</v>
      </c>
      <c r="D18493" s="32">
        <v>75106222</v>
      </c>
      <c r="E18493" s="32">
        <v>-0.55740000000000001</v>
      </c>
      <c r="F18493" s="32">
        <v>24.6952</v>
      </c>
      <c r="G18493" s="32">
        <v>4.9020200000000003</v>
      </c>
      <c r="H18493" s="32">
        <v>7</v>
      </c>
      <c r="I18493" s="32">
        <v>1</v>
      </c>
    </row>
    <row r="18494" spans="1:9" ht="15.6">
      <c r="A18494" s="32" t="s">
        <v>21786</v>
      </c>
      <c r="B18494" s="32" t="s">
        <v>1689</v>
      </c>
      <c r="C18494" s="32">
        <v>75135716</v>
      </c>
      <c r="D18494" s="32">
        <v>75149551</v>
      </c>
      <c r="E18494" s="32">
        <v>-0.51942999999999995</v>
      </c>
      <c r="F18494" s="32">
        <v>34.220399999999998</v>
      </c>
      <c r="G18494" s="32">
        <v>4.9462799999999998</v>
      </c>
      <c r="H18494" s="32">
        <v>8</v>
      </c>
      <c r="I18494" s="32">
        <v>1</v>
      </c>
    </row>
    <row r="18495" spans="1:9" ht="15.6">
      <c r="A18495" s="32" t="s">
        <v>14098</v>
      </c>
      <c r="B18495" s="32" t="s">
        <v>1689</v>
      </c>
      <c r="C18495" s="32">
        <v>75156804</v>
      </c>
      <c r="D18495" s="32">
        <v>75347271</v>
      </c>
      <c r="E18495" s="32">
        <v>-0.60062000000000004</v>
      </c>
      <c r="F18495" s="32">
        <v>23.217600000000001</v>
      </c>
      <c r="G18495" s="32">
        <v>14.0688</v>
      </c>
      <c r="H18495" s="32">
        <v>24</v>
      </c>
      <c r="I18495" s="32">
        <v>1</v>
      </c>
    </row>
    <row r="18496" spans="1:9" ht="15.6">
      <c r="A18496" s="32" t="s">
        <v>21767</v>
      </c>
      <c r="B18496" s="32" t="s">
        <v>1689</v>
      </c>
      <c r="C18496" s="32">
        <v>75431698</v>
      </c>
      <c r="D18496" s="32">
        <v>75451891</v>
      </c>
      <c r="E18496" s="32">
        <v>-0.498199</v>
      </c>
      <c r="F18496" s="32">
        <v>27.6523</v>
      </c>
      <c r="G18496" s="32">
        <v>9.0348000000000006</v>
      </c>
      <c r="H18496" s="32">
        <v>14</v>
      </c>
      <c r="I18496" s="32">
        <v>1</v>
      </c>
    </row>
    <row r="18497" spans="1:9" ht="15.6">
      <c r="A18497" s="32" t="s">
        <v>12102</v>
      </c>
      <c r="B18497" s="32" t="s">
        <v>1689</v>
      </c>
      <c r="C18497" s="32">
        <v>75484492</v>
      </c>
      <c r="D18497" s="32">
        <v>75529452</v>
      </c>
      <c r="E18497" s="32">
        <v>-0.49838500000000002</v>
      </c>
      <c r="F18497" s="32">
        <v>25.374600000000001</v>
      </c>
      <c r="G18497" s="32">
        <v>7.8540599999999996</v>
      </c>
      <c r="H18497" s="32">
        <v>13</v>
      </c>
      <c r="I18497" s="32">
        <v>1</v>
      </c>
    </row>
    <row r="18498" spans="1:9" ht="15.6">
      <c r="A18498" s="32" t="s">
        <v>21693</v>
      </c>
      <c r="B18498" s="32" t="s">
        <v>1689</v>
      </c>
      <c r="C18498" s="32">
        <v>75597847</v>
      </c>
      <c r="D18498" s="32">
        <v>75629198</v>
      </c>
      <c r="E18498" s="32">
        <v>-0.40526299999999998</v>
      </c>
      <c r="F18498" s="32">
        <v>32.731000000000002</v>
      </c>
      <c r="G18498" s="32">
        <v>9.3403500000000008</v>
      </c>
      <c r="H18498" s="32">
        <v>15</v>
      </c>
      <c r="I18498" s="32">
        <v>2</v>
      </c>
    </row>
    <row r="18499" spans="1:9" ht="15.6">
      <c r="A18499" s="32" t="s">
        <v>21646</v>
      </c>
      <c r="B18499" s="32" t="s">
        <v>1689</v>
      </c>
      <c r="C18499" s="32">
        <v>75642106</v>
      </c>
      <c r="D18499" s="32">
        <v>75683249</v>
      </c>
      <c r="E18499" s="32">
        <v>-0.36502699999999999</v>
      </c>
      <c r="F18499" s="32">
        <v>33.597000000000001</v>
      </c>
      <c r="G18499" s="32">
        <v>6.8630199999999997</v>
      </c>
      <c r="H18499" s="32">
        <v>12</v>
      </c>
      <c r="I18499" s="32">
        <v>2</v>
      </c>
    </row>
    <row r="18500" spans="1:9" ht="15.6">
      <c r="A18500" s="32" t="s">
        <v>14427</v>
      </c>
      <c r="B18500" s="32" t="s">
        <v>1689</v>
      </c>
      <c r="C18500" s="32">
        <v>75691292</v>
      </c>
      <c r="D18500" s="32">
        <v>75743605</v>
      </c>
      <c r="E18500" s="32">
        <v>-0.73905600000000005</v>
      </c>
      <c r="F18500" s="32">
        <v>22.108699999999999</v>
      </c>
      <c r="G18500" s="32">
        <v>12.7454</v>
      </c>
      <c r="H18500" s="32">
        <v>22</v>
      </c>
      <c r="I18500" s="32">
        <v>1</v>
      </c>
    </row>
    <row r="18501" spans="1:9" ht="15.6">
      <c r="A18501" s="32" t="s">
        <v>21459</v>
      </c>
      <c r="B18501" s="32" t="s">
        <v>1689</v>
      </c>
      <c r="C18501" s="32">
        <v>75855809</v>
      </c>
      <c r="D18501" s="32">
        <v>75925960</v>
      </c>
      <c r="E18501" s="32">
        <v>-0.27320299999999997</v>
      </c>
      <c r="F18501" s="32">
        <v>20.722000000000001</v>
      </c>
      <c r="G18501" s="32">
        <v>2.4605000000000001</v>
      </c>
      <c r="H18501" s="32">
        <v>4</v>
      </c>
      <c r="I18501" s="32">
        <v>2</v>
      </c>
    </row>
    <row r="18502" spans="1:9" ht="15.6">
      <c r="A18502" s="32" t="s">
        <v>11934</v>
      </c>
      <c r="B18502" s="32" t="s">
        <v>1689</v>
      </c>
      <c r="C18502" s="32">
        <v>75982849</v>
      </c>
      <c r="D18502" s="32">
        <v>75992888</v>
      </c>
      <c r="E18502" s="32">
        <v>-0.32887300000000003</v>
      </c>
      <c r="F18502" s="32">
        <v>26.0489</v>
      </c>
      <c r="G18502" s="32">
        <v>4.7071300000000003</v>
      </c>
      <c r="H18502" s="32">
        <v>8</v>
      </c>
      <c r="I18502" s="32">
        <v>2</v>
      </c>
    </row>
    <row r="18503" spans="1:9" ht="15.6">
      <c r="A18503" s="32" t="s">
        <v>21620</v>
      </c>
      <c r="B18503" s="32" t="s">
        <v>1689</v>
      </c>
      <c r="C18503" s="32">
        <v>76058465</v>
      </c>
      <c r="D18503" s="32">
        <v>76066884</v>
      </c>
      <c r="E18503" s="32">
        <v>-0.349638</v>
      </c>
      <c r="F18503" s="32">
        <v>34.222999999999999</v>
      </c>
      <c r="G18503" s="32">
        <v>2.8512400000000002</v>
      </c>
      <c r="H18503" s="32">
        <v>4</v>
      </c>
      <c r="I18503" s="32">
        <v>2</v>
      </c>
    </row>
    <row r="18504" spans="1:9" ht="15.6">
      <c r="A18504" s="32" t="s">
        <v>12800</v>
      </c>
      <c r="B18504" s="32" t="s">
        <v>1689</v>
      </c>
      <c r="C18504" s="32">
        <v>76103761</v>
      </c>
      <c r="D18504" s="32">
        <v>76154273</v>
      </c>
      <c r="E18504" s="32">
        <v>-0.58458500000000002</v>
      </c>
      <c r="F18504" s="32">
        <v>26.924399999999999</v>
      </c>
      <c r="G18504" s="32">
        <v>15.335699999999999</v>
      </c>
      <c r="H18504" s="32">
        <v>24</v>
      </c>
      <c r="I18504" s="32">
        <v>1</v>
      </c>
    </row>
    <row r="18505" spans="1:9" ht="15.6">
      <c r="A18505" s="32" t="s">
        <v>13387</v>
      </c>
      <c r="B18505" s="32" t="s">
        <v>1689</v>
      </c>
      <c r="C18505" s="32">
        <v>76162385</v>
      </c>
      <c r="D18505" s="32">
        <v>76176893</v>
      </c>
      <c r="E18505" s="32">
        <v>-0.376197</v>
      </c>
      <c r="F18505" s="32">
        <v>32.603400000000001</v>
      </c>
      <c r="G18505" s="32">
        <v>5.0151599999999998</v>
      </c>
      <c r="H18505" s="32">
        <v>9</v>
      </c>
      <c r="I18505" s="32">
        <v>2</v>
      </c>
    </row>
    <row r="18506" spans="1:9" ht="15.6">
      <c r="A18506" s="32" t="s">
        <v>13704</v>
      </c>
      <c r="B18506" s="32" t="s">
        <v>1689</v>
      </c>
      <c r="C18506" s="32">
        <v>76297279</v>
      </c>
      <c r="D18506" s="32">
        <v>76410578</v>
      </c>
      <c r="E18506" s="32">
        <v>-0.60221400000000003</v>
      </c>
      <c r="F18506" s="32">
        <v>18.909600000000001</v>
      </c>
      <c r="G18506" s="32">
        <v>9.9603599999999997</v>
      </c>
      <c r="H18506" s="32">
        <v>18</v>
      </c>
      <c r="I18506" s="32">
        <v>1</v>
      </c>
    </row>
    <row r="18507" spans="1:9" ht="15.6">
      <c r="A18507" s="32" t="s">
        <v>14502</v>
      </c>
      <c r="B18507" s="32" t="s">
        <v>1689</v>
      </c>
      <c r="C18507" s="32">
        <v>76362369</v>
      </c>
      <c r="D18507" s="32">
        <v>76365048</v>
      </c>
      <c r="E18507" s="32">
        <v>-0.73104100000000005</v>
      </c>
      <c r="F18507" s="32">
        <v>20.269600000000001</v>
      </c>
      <c r="G18507" s="32">
        <v>4.6877300000000002</v>
      </c>
      <c r="H18507" s="32">
        <v>8</v>
      </c>
      <c r="I18507" s="32">
        <v>1</v>
      </c>
    </row>
    <row r="18508" spans="1:9" ht="15.6">
      <c r="A18508" s="32" t="s">
        <v>21833</v>
      </c>
      <c r="B18508" s="32" t="s">
        <v>1689</v>
      </c>
      <c r="C18508" s="32">
        <v>76490323</v>
      </c>
      <c r="D18508" s="32">
        <v>76510526</v>
      </c>
      <c r="E18508" s="32">
        <v>-0.63106799999999996</v>
      </c>
      <c r="F18508" s="32">
        <v>30.371500000000001</v>
      </c>
      <c r="G18508" s="32">
        <v>4.5622800000000003</v>
      </c>
      <c r="H18508" s="32">
        <v>8</v>
      </c>
      <c r="I18508" s="32">
        <v>1</v>
      </c>
    </row>
    <row r="18509" spans="1:9" ht="15.6">
      <c r="A18509" s="32" t="s">
        <v>21571</v>
      </c>
      <c r="B18509" s="32" t="s">
        <v>1689</v>
      </c>
      <c r="C18509" s="32">
        <v>76510695</v>
      </c>
      <c r="D18509" s="32">
        <v>76534770</v>
      </c>
      <c r="E18509" s="32">
        <v>-0.31608999999999998</v>
      </c>
      <c r="F18509" s="32">
        <v>32.358400000000003</v>
      </c>
      <c r="G18509" s="32">
        <v>7.0670200000000003</v>
      </c>
      <c r="H18509" s="32">
        <v>11</v>
      </c>
      <c r="I18509" s="32">
        <v>2</v>
      </c>
    </row>
    <row r="18510" spans="1:9" ht="15.6">
      <c r="A18510" s="32" t="s">
        <v>13206</v>
      </c>
      <c r="B18510" s="32" t="s">
        <v>1689</v>
      </c>
      <c r="C18510" s="32">
        <v>76815420</v>
      </c>
      <c r="D18510" s="32">
        <v>76906531</v>
      </c>
      <c r="E18510" s="32">
        <v>-0.63743899999999998</v>
      </c>
      <c r="F18510" s="32">
        <v>20.009899999999998</v>
      </c>
      <c r="G18510" s="32">
        <v>11.8263</v>
      </c>
      <c r="H18510" s="32">
        <v>18</v>
      </c>
      <c r="I18510" s="32">
        <v>1</v>
      </c>
    </row>
    <row r="18511" spans="1:9" ht="15.6">
      <c r="A18511" s="32" t="s">
        <v>21844</v>
      </c>
      <c r="B18511" s="32" t="s">
        <v>1689</v>
      </c>
      <c r="C18511" s="32">
        <v>76932942</v>
      </c>
      <c r="D18511" s="32">
        <v>76956755</v>
      </c>
      <c r="E18511" s="32">
        <v>-0.68571199999999999</v>
      </c>
      <c r="F18511" s="32">
        <v>13.716799999999999</v>
      </c>
      <c r="G18511" s="32">
        <v>2.2595999999999998</v>
      </c>
      <c r="H18511" s="32">
        <v>5</v>
      </c>
      <c r="I18511" s="32">
        <v>1</v>
      </c>
    </row>
    <row r="18512" spans="1:9" ht="15.6">
      <c r="A18512" s="32" t="s">
        <v>21696</v>
      </c>
      <c r="B18512" s="32" t="s">
        <v>1689</v>
      </c>
      <c r="C18512" s="32">
        <v>77429294</v>
      </c>
      <c r="D18512" s="32">
        <v>77435179</v>
      </c>
      <c r="E18512" s="32">
        <v>-0.40712100000000001</v>
      </c>
      <c r="F18512" s="32">
        <v>30.184200000000001</v>
      </c>
      <c r="G18512" s="32">
        <v>4.20512</v>
      </c>
      <c r="H18512" s="32">
        <v>6</v>
      </c>
      <c r="I18512" s="32">
        <v>2</v>
      </c>
    </row>
    <row r="18513" spans="1:9" ht="15.6">
      <c r="A18513" s="32" t="s">
        <v>13242</v>
      </c>
      <c r="B18513" s="32" t="s">
        <v>1689</v>
      </c>
      <c r="C18513" s="32">
        <v>77467676</v>
      </c>
      <c r="D18513" s="32">
        <v>77511431</v>
      </c>
      <c r="E18513" s="32">
        <v>-0.65672399999999997</v>
      </c>
      <c r="F18513" s="32">
        <v>15.4749</v>
      </c>
      <c r="G18513" s="32">
        <v>4.6195000000000004</v>
      </c>
      <c r="H18513" s="32">
        <v>8</v>
      </c>
      <c r="I18513" s="32">
        <v>1</v>
      </c>
    </row>
    <row r="18514" spans="1:9" ht="15.6">
      <c r="A18514" s="32" t="s">
        <v>13708</v>
      </c>
      <c r="B18514" s="32" t="s">
        <v>1689</v>
      </c>
      <c r="C18514" s="32">
        <v>77879853</v>
      </c>
      <c r="D18514" s="32">
        <v>78120804</v>
      </c>
      <c r="E18514" s="32">
        <v>-0.50749599999999995</v>
      </c>
      <c r="F18514" s="32">
        <v>21.5839</v>
      </c>
      <c r="G18514" s="32">
        <v>15.473699999999999</v>
      </c>
      <c r="H18514" s="32">
        <v>26</v>
      </c>
      <c r="I18514" s="32">
        <v>1</v>
      </c>
    </row>
    <row r="18515" spans="1:9" ht="15.6">
      <c r="A18515" s="32" t="s">
        <v>13059</v>
      </c>
      <c r="B18515" s="32" t="s">
        <v>1689</v>
      </c>
      <c r="C18515" s="32">
        <v>77879853</v>
      </c>
      <c r="D18515" s="32">
        <v>77906778</v>
      </c>
      <c r="E18515" s="32">
        <v>-0.30774699999999999</v>
      </c>
      <c r="F18515" s="32">
        <v>30.3383</v>
      </c>
      <c r="G18515" s="32">
        <v>3.38361</v>
      </c>
      <c r="H18515" s="32">
        <v>6</v>
      </c>
      <c r="I18515" s="32">
        <v>2</v>
      </c>
    </row>
    <row r="18516" spans="1:9" ht="15.6">
      <c r="A18516" s="32" t="s">
        <v>12822</v>
      </c>
      <c r="B18516" s="32" t="s">
        <v>1689</v>
      </c>
      <c r="C18516" s="32">
        <v>78194610</v>
      </c>
      <c r="D18516" s="32">
        <v>78198693</v>
      </c>
      <c r="E18516" s="32">
        <v>-0.60681600000000002</v>
      </c>
      <c r="F18516" s="32">
        <v>28.8032</v>
      </c>
      <c r="G18516" s="32">
        <v>1.6997500000000001</v>
      </c>
      <c r="H18516" s="32">
        <v>3</v>
      </c>
      <c r="I18516" s="32">
        <v>1</v>
      </c>
    </row>
    <row r="18517" spans="1:9" ht="15.6">
      <c r="A18517" s="32" t="s">
        <v>21703</v>
      </c>
      <c r="B18517" s="32" t="s">
        <v>1689</v>
      </c>
      <c r="C18517" s="32">
        <v>78226149</v>
      </c>
      <c r="D18517" s="32">
        <v>78274714</v>
      </c>
      <c r="E18517" s="32">
        <v>-0.41592000000000001</v>
      </c>
      <c r="F18517" s="32">
        <v>24.2151</v>
      </c>
      <c r="G18517" s="32">
        <v>3.8525499999999999</v>
      </c>
      <c r="H18517" s="32">
        <v>8</v>
      </c>
      <c r="I18517" s="32">
        <v>1</v>
      </c>
    </row>
    <row r="18518" spans="1:9" ht="15.6">
      <c r="A18518" s="32" t="s">
        <v>12113</v>
      </c>
      <c r="B18518" s="32" t="s">
        <v>1689</v>
      </c>
      <c r="C18518" s="32">
        <v>78304261</v>
      </c>
      <c r="D18518" s="32">
        <v>78401841</v>
      </c>
      <c r="E18518" s="32">
        <v>-0.51019099999999995</v>
      </c>
      <c r="F18518" s="32">
        <v>26.519200000000001</v>
      </c>
      <c r="G18518" s="32">
        <v>9.0668000000000006</v>
      </c>
      <c r="H18518" s="32">
        <v>16</v>
      </c>
      <c r="I18518" s="32">
        <v>1</v>
      </c>
    </row>
    <row r="18519" spans="1:9" ht="15.6">
      <c r="A18519" s="32" t="s">
        <v>15137</v>
      </c>
      <c r="B18519" s="32" t="s">
        <v>1689</v>
      </c>
      <c r="C18519" s="32">
        <v>78482536</v>
      </c>
      <c r="D18519" s="32">
        <v>78486559</v>
      </c>
      <c r="E18519" s="32">
        <v>-0.56234200000000001</v>
      </c>
      <c r="F18519" s="32">
        <v>29.526800000000001</v>
      </c>
      <c r="G18519" s="32">
        <v>1.88375</v>
      </c>
      <c r="H18519" s="32">
        <v>3</v>
      </c>
      <c r="I18519" s="32">
        <v>1</v>
      </c>
    </row>
    <row r="18520" spans="1:9" ht="15.6">
      <c r="A18520" s="32" t="s">
        <v>21848</v>
      </c>
      <c r="B18520" s="32" t="s">
        <v>1689</v>
      </c>
      <c r="C18520" s="32">
        <v>78678352</v>
      </c>
      <c r="D18520" s="32">
        <v>78707734</v>
      </c>
      <c r="E18520" s="32">
        <v>-0.71402399999999999</v>
      </c>
      <c r="F18520" s="32">
        <v>21.3538</v>
      </c>
      <c r="G18520" s="32">
        <v>4.8054500000000004</v>
      </c>
      <c r="H18520" s="32">
        <v>8</v>
      </c>
      <c r="I18520" s="32">
        <v>1</v>
      </c>
    </row>
    <row r="18521" spans="1:9" ht="15.6">
      <c r="A18521" s="32" t="s">
        <v>14607</v>
      </c>
      <c r="B18521" s="32" t="s">
        <v>1689</v>
      </c>
      <c r="C18521" s="32">
        <v>78895547</v>
      </c>
      <c r="D18521" s="32">
        <v>78922486</v>
      </c>
      <c r="E18521" s="32">
        <v>-0.71163100000000001</v>
      </c>
      <c r="F18521" s="32">
        <v>25.0275</v>
      </c>
      <c r="G18521" s="32">
        <v>12.041600000000001</v>
      </c>
      <c r="H18521" s="32">
        <v>18</v>
      </c>
      <c r="I18521" s="32">
        <v>1</v>
      </c>
    </row>
    <row r="18522" spans="1:9" ht="15.6">
      <c r="A18522" s="32" t="s">
        <v>12792</v>
      </c>
      <c r="B18522" s="32" t="s">
        <v>1689</v>
      </c>
      <c r="C18522" s="32">
        <v>78969830</v>
      </c>
      <c r="D18522" s="32">
        <v>79124924</v>
      </c>
      <c r="E18522" s="32">
        <v>-0.56113599999999997</v>
      </c>
      <c r="F18522" s="32">
        <v>26.225300000000001</v>
      </c>
      <c r="G18522" s="32">
        <v>18.598800000000001</v>
      </c>
      <c r="H18522" s="32">
        <v>31</v>
      </c>
      <c r="I18522" s="32">
        <v>1</v>
      </c>
    </row>
    <row r="18523" spans="1:9" ht="15.6">
      <c r="A18523" s="32" t="s">
        <v>12245</v>
      </c>
      <c r="B18523" s="32" t="s">
        <v>1689</v>
      </c>
      <c r="C18523" s="32">
        <v>79249049</v>
      </c>
      <c r="D18523" s="32">
        <v>79601018</v>
      </c>
      <c r="E18523" s="32">
        <v>-0.603433</v>
      </c>
      <c r="F18523" s="32">
        <v>23.587499999999999</v>
      </c>
      <c r="G18523" s="32">
        <v>31.023599999999998</v>
      </c>
      <c r="H18523" s="32">
        <v>54</v>
      </c>
      <c r="I18523" s="32">
        <v>1</v>
      </c>
    </row>
    <row r="18524" spans="1:9" ht="15.6">
      <c r="A18524" s="32" t="s">
        <v>13550</v>
      </c>
      <c r="B18524" s="32" t="s">
        <v>1689</v>
      </c>
      <c r="C18524" s="32">
        <v>79580489</v>
      </c>
      <c r="D18524" s="32">
        <v>79598327</v>
      </c>
      <c r="E18524" s="32">
        <v>-0.50570499999999996</v>
      </c>
      <c r="F18524" s="32">
        <v>20.648399999999999</v>
      </c>
      <c r="G18524" s="32">
        <v>2.5703900000000002</v>
      </c>
      <c r="H18524" s="32">
        <v>5</v>
      </c>
      <c r="I18524" s="32">
        <v>1</v>
      </c>
    </row>
    <row r="18525" spans="1:9" ht="15.6">
      <c r="A18525" s="32" t="s">
        <v>13006</v>
      </c>
      <c r="B18525" s="32" t="s">
        <v>1689</v>
      </c>
      <c r="C18525" s="32">
        <v>79688831</v>
      </c>
      <c r="D18525" s="32">
        <v>79701460</v>
      </c>
      <c r="E18525" s="32">
        <v>-0.97370999999999996</v>
      </c>
      <c r="F18525" s="32">
        <v>15.297599999999999</v>
      </c>
      <c r="G18525" s="32">
        <v>2.3302999999999998</v>
      </c>
      <c r="H18525" s="32">
        <v>5</v>
      </c>
      <c r="I18525" s="32">
        <v>1</v>
      </c>
    </row>
    <row r="18526" spans="1:9" ht="15.6">
      <c r="A18526" s="32" t="s">
        <v>14011</v>
      </c>
      <c r="B18526" s="32" t="s">
        <v>1689</v>
      </c>
      <c r="C18526" s="32">
        <v>79735518</v>
      </c>
      <c r="D18526" s="32">
        <v>79790454</v>
      </c>
      <c r="E18526" s="32">
        <v>-0.568326</v>
      </c>
      <c r="F18526" s="32">
        <v>25.890499999999999</v>
      </c>
      <c r="G18526" s="32">
        <v>11.8933</v>
      </c>
      <c r="H18526" s="32">
        <v>20</v>
      </c>
      <c r="I18526" s="32">
        <v>1</v>
      </c>
    </row>
    <row r="18527" spans="1:9" ht="15.6">
      <c r="A18527" s="32" t="s">
        <v>21600</v>
      </c>
      <c r="B18527" s="32" t="s">
        <v>1689</v>
      </c>
      <c r="C18527" s="32">
        <v>79801204</v>
      </c>
      <c r="D18527" s="32">
        <v>79823319</v>
      </c>
      <c r="E18527" s="32">
        <v>-0.33041199999999998</v>
      </c>
      <c r="F18527" s="32">
        <v>32.7532</v>
      </c>
      <c r="G18527" s="32">
        <v>6.3874700000000004</v>
      </c>
      <c r="H18527" s="32">
        <v>10</v>
      </c>
      <c r="I18527" s="32">
        <v>2</v>
      </c>
    </row>
    <row r="18528" spans="1:9" ht="15.6">
      <c r="A18528" s="32" t="s">
        <v>21717</v>
      </c>
      <c r="B18528" s="32" t="s">
        <v>1689</v>
      </c>
      <c r="C18528" s="32">
        <v>79826530</v>
      </c>
      <c r="D18528" s="32">
        <v>79830891</v>
      </c>
      <c r="E18528" s="32">
        <v>-0.43240299999999998</v>
      </c>
      <c r="F18528" s="32">
        <v>29.002400000000002</v>
      </c>
      <c r="G18528" s="32">
        <v>8.71875</v>
      </c>
      <c r="H18528" s="32">
        <v>14</v>
      </c>
      <c r="I18528" s="32">
        <v>1</v>
      </c>
    </row>
    <row r="18529" spans="1:9" ht="15.6">
      <c r="A18529" s="32" t="s">
        <v>21649</v>
      </c>
      <c r="B18529" s="32" t="s">
        <v>1689</v>
      </c>
      <c r="C18529" s="32">
        <v>79851640</v>
      </c>
      <c r="D18529" s="32">
        <v>79853934</v>
      </c>
      <c r="E18529" s="32">
        <v>-0.36621999999999999</v>
      </c>
      <c r="F18529" s="32">
        <v>30.217300000000002</v>
      </c>
      <c r="G18529" s="32">
        <v>3.9478300000000002</v>
      </c>
      <c r="H18529" s="32">
        <v>6</v>
      </c>
      <c r="I18529" s="32">
        <v>2</v>
      </c>
    </row>
    <row r="18530" spans="1:9" ht="15.6">
      <c r="A18530" s="32" t="s">
        <v>21834</v>
      </c>
      <c r="B18530" s="32" t="s">
        <v>1689</v>
      </c>
      <c r="C18530" s="32">
        <v>79861711</v>
      </c>
      <c r="D18530" s="32">
        <v>79880797</v>
      </c>
      <c r="E18530" s="32">
        <v>-0.63220799999999999</v>
      </c>
      <c r="F18530" s="32">
        <v>22.854399999999998</v>
      </c>
      <c r="G18530" s="32">
        <v>5.4594699999999996</v>
      </c>
      <c r="H18530" s="32">
        <v>9</v>
      </c>
      <c r="I18530" s="32">
        <v>1</v>
      </c>
    </row>
    <row r="18531" spans="1:9" ht="15.6">
      <c r="A18531" s="32" t="s">
        <v>21742</v>
      </c>
      <c r="B18531" s="32" t="s">
        <v>1689</v>
      </c>
      <c r="C18531" s="32">
        <v>79936102</v>
      </c>
      <c r="D18531" s="32">
        <v>79980583</v>
      </c>
      <c r="E18531" s="32">
        <v>-0.465368</v>
      </c>
      <c r="F18531" s="32">
        <v>29.006599999999999</v>
      </c>
      <c r="G18531" s="32">
        <v>7.4071999999999996</v>
      </c>
      <c r="H18531" s="32">
        <v>11</v>
      </c>
      <c r="I18531" s="32">
        <v>1</v>
      </c>
    </row>
    <row r="18532" spans="1:9" ht="15.6">
      <c r="A18532" s="32" t="s">
        <v>12310</v>
      </c>
      <c r="B18532" s="32" t="s">
        <v>1689</v>
      </c>
      <c r="C18532" s="32">
        <v>79987563</v>
      </c>
      <c r="D18532" s="32">
        <v>80028768</v>
      </c>
      <c r="E18532" s="32">
        <v>-0.53995700000000002</v>
      </c>
      <c r="F18532" s="32">
        <v>32.896000000000001</v>
      </c>
      <c r="G18532" s="32">
        <v>6.6059299999999999</v>
      </c>
      <c r="H18532" s="32">
        <v>12</v>
      </c>
      <c r="I18532" s="32">
        <v>1</v>
      </c>
    </row>
    <row r="18533" spans="1:9" ht="15.6">
      <c r="A18533" s="32" t="s">
        <v>13019</v>
      </c>
      <c r="B18533" s="32" t="s">
        <v>1689</v>
      </c>
      <c r="C18533" s="32">
        <v>80037755</v>
      </c>
      <c r="D18533" s="32">
        <v>80061841</v>
      </c>
      <c r="E18533" s="32">
        <v>-0.48274899999999998</v>
      </c>
      <c r="F18533" s="32">
        <v>25.7803</v>
      </c>
      <c r="G18533" s="32">
        <v>4.56724</v>
      </c>
      <c r="H18533" s="32">
        <v>7</v>
      </c>
      <c r="I18533" s="32">
        <v>1</v>
      </c>
    </row>
    <row r="18534" spans="1:9" ht="15.6">
      <c r="A18534" s="32" t="s">
        <v>11917</v>
      </c>
      <c r="B18534" s="32" t="s">
        <v>1689</v>
      </c>
      <c r="C18534" s="32">
        <v>80167125</v>
      </c>
      <c r="D18534" s="32">
        <v>80170165</v>
      </c>
      <c r="E18534" s="32">
        <v>-0.52660099999999999</v>
      </c>
      <c r="F18534" s="32">
        <v>18.495100000000001</v>
      </c>
      <c r="G18534" s="32">
        <v>5.1871999999999998</v>
      </c>
      <c r="H18534" s="32">
        <v>8</v>
      </c>
      <c r="I18534" s="32">
        <v>1</v>
      </c>
    </row>
    <row r="18535" spans="1:9" ht="15.6">
      <c r="A18535" s="32" t="s">
        <v>16411</v>
      </c>
      <c r="B18535" s="32" t="s">
        <v>1689</v>
      </c>
      <c r="C18535" s="32">
        <v>80169450</v>
      </c>
      <c r="D18535" s="32">
        <v>80172290</v>
      </c>
      <c r="E18535" s="32">
        <v>-1.1373200000000001</v>
      </c>
      <c r="F18535" s="32">
        <v>15.780099999999999</v>
      </c>
      <c r="G18535" s="32">
        <v>1.65646</v>
      </c>
      <c r="H18535" s="32">
        <v>3</v>
      </c>
      <c r="I18535" s="32">
        <v>1</v>
      </c>
    </row>
    <row r="18536" spans="1:9" ht="15.6">
      <c r="A18536" s="32" t="s">
        <v>21758</v>
      </c>
      <c r="B18536" s="32" t="s">
        <v>1689</v>
      </c>
      <c r="C18536" s="32">
        <v>80400100</v>
      </c>
      <c r="D18536" s="32">
        <v>80421750</v>
      </c>
      <c r="E18536" s="32">
        <v>-0.48975400000000002</v>
      </c>
      <c r="F18536" s="32">
        <v>30.863800000000001</v>
      </c>
      <c r="G18536" s="32">
        <v>6.3426600000000004</v>
      </c>
      <c r="H18536" s="32">
        <v>9</v>
      </c>
      <c r="I18536" s="32">
        <v>1</v>
      </c>
    </row>
    <row r="18537" spans="1:9" ht="15.6">
      <c r="A18537" s="32" t="s">
        <v>14714</v>
      </c>
      <c r="B18537" s="32" t="s">
        <v>1689</v>
      </c>
      <c r="C18537" s="32">
        <v>84845860</v>
      </c>
      <c r="D18537" s="32">
        <v>84933382</v>
      </c>
      <c r="E18537" s="32">
        <v>-0.78642999999999996</v>
      </c>
      <c r="F18537" s="32">
        <v>19.5672</v>
      </c>
      <c r="G18537" s="32">
        <v>11.792</v>
      </c>
      <c r="H18537" s="32">
        <v>18</v>
      </c>
      <c r="I18537" s="32">
        <v>1</v>
      </c>
    </row>
    <row r="18538" spans="1:9" ht="15.6">
      <c r="A18538" s="32" t="s">
        <v>14739</v>
      </c>
      <c r="B18538" s="32" t="s">
        <v>1689</v>
      </c>
      <c r="C18538" s="32">
        <v>87056078</v>
      </c>
      <c r="D18538" s="32">
        <v>87540982</v>
      </c>
      <c r="E18538" s="32">
        <v>-0.736371</v>
      </c>
      <c r="F18538" s="32">
        <v>16.569800000000001</v>
      </c>
      <c r="G18538" s="32">
        <v>23.6999</v>
      </c>
      <c r="H18538" s="32">
        <v>40</v>
      </c>
      <c r="I18538" s="32">
        <v>1</v>
      </c>
    </row>
    <row r="18539" spans="1:9" ht="15.6">
      <c r="A18539" s="32" t="s">
        <v>14572</v>
      </c>
      <c r="B18539" s="32" t="s">
        <v>1689</v>
      </c>
      <c r="C18539" s="32">
        <v>87816544</v>
      </c>
      <c r="D18539" s="32">
        <v>87939381</v>
      </c>
      <c r="E18539" s="32">
        <v>-0.69938</v>
      </c>
      <c r="F18539" s="32">
        <v>20.129300000000001</v>
      </c>
      <c r="G18539" s="32">
        <v>11.737299999999999</v>
      </c>
      <c r="H18539" s="32">
        <v>19</v>
      </c>
      <c r="I18539" s="32">
        <v>1</v>
      </c>
    </row>
    <row r="18540" spans="1:9" ht="15.6">
      <c r="A18540" s="32" t="s">
        <v>14416</v>
      </c>
      <c r="B18540" s="32" t="s">
        <v>1689</v>
      </c>
      <c r="C18540" s="32">
        <v>88866793</v>
      </c>
      <c r="D18540" s="32">
        <v>88870850</v>
      </c>
      <c r="E18540" s="32">
        <v>-0.82643800000000001</v>
      </c>
      <c r="F18540" s="32">
        <v>23.426300000000001</v>
      </c>
      <c r="G18540" s="32">
        <v>7.8769400000000003</v>
      </c>
      <c r="H18540" s="32">
        <v>11</v>
      </c>
      <c r="I18540" s="32">
        <v>1</v>
      </c>
    </row>
    <row r="18541" spans="1:9" ht="15.6">
      <c r="A18541" s="32" t="s">
        <v>17035</v>
      </c>
      <c r="B18541" s="32" t="s">
        <v>1689</v>
      </c>
      <c r="C18541" s="32">
        <v>90296568</v>
      </c>
      <c r="D18541" s="32">
        <v>90299313</v>
      </c>
      <c r="E18541" s="32">
        <v>-5.24594</v>
      </c>
      <c r="F18541" s="32">
        <v>51.488900000000001</v>
      </c>
      <c r="G18541" s="32">
        <v>1.2247699999999999</v>
      </c>
      <c r="H18541" s="32">
        <v>3</v>
      </c>
      <c r="I18541" s="32">
        <v>0</v>
      </c>
    </row>
    <row r="18542" spans="1:9" ht="15.6">
      <c r="A18542" s="32" t="s">
        <v>6188</v>
      </c>
      <c r="B18542" s="32" t="s">
        <v>1689</v>
      </c>
      <c r="C18542" s="32">
        <v>93414676</v>
      </c>
      <c r="D18542" s="32">
        <v>94285478</v>
      </c>
      <c r="E18542" s="32">
        <v>-0.62314999999999998</v>
      </c>
      <c r="F18542" s="32">
        <v>9.9537700000000005</v>
      </c>
      <c r="G18542" s="32">
        <v>8.2479800000000001</v>
      </c>
      <c r="H18542" s="32">
        <v>12</v>
      </c>
      <c r="I18542" s="32">
        <v>1</v>
      </c>
    </row>
    <row r="18543" spans="1:9" ht="15.6">
      <c r="A18543" s="32" t="s">
        <v>14282</v>
      </c>
      <c r="B18543" s="32" t="s">
        <v>1689</v>
      </c>
      <c r="C18543" s="32">
        <v>96280970</v>
      </c>
      <c r="D18543" s="32">
        <v>96282050</v>
      </c>
      <c r="E18543" s="32">
        <v>-0.94461099999999998</v>
      </c>
      <c r="F18543" s="32">
        <v>18.678799999999999</v>
      </c>
      <c r="G18543" s="32">
        <v>2.8578299999999999</v>
      </c>
      <c r="H18543" s="32">
        <v>4</v>
      </c>
      <c r="I18543" s="32">
        <v>1</v>
      </c>
    </row>
    <row r="18544" spans="1:9" ht="15.6">
      <c r="A18544" s="32" t="s">
        <v>6193</v>
      </c>
      <c r="B18544" s="32" t="s">
        <v>1689</v>
      </c>
      <c r="C18544" s="32">
        <v>96505497</v>
      </c>
      <c r="D18544" s="32">
        <v>96917144</v>
      </c>
      <c r="E18544" s="32">
        <v>-0.81807399999999997</v>
      </c>
      <c r="F18544" s="32">
        <v>10.5152</v>
      </c>
      <c r="G18544" s="32">
        <v>9.7714700000000008</v>
      </c>
      <c r="H18544" s="32">
        <v>19</v>
      </c>
      <c r="I18544" s="32">
        <v>1</v>
      </c>
    </row>
    <row r="18545" spans="1:9" ht="15.6">
      <c r="A18545" s="32" t="s">
        <v>14592</v>
      </c>
      <c r="B18545" s="32" t="s">
        <v>1689</v>
      </c>
      <c r="C18545" s="32">
        <v>98188728</v>
      </c>
      <c r="D18545" s="32">
        <v>98568536</v>
      </c>
      <c r="E18545" s="32">
        <v>-0.62770300000000001</v>
      </c>
      <c r="F18545" s="32">
        <v>16.9222</v>
      </c>
      <c r="G18545" s="32">
        <v>11.984299999999999</v>
      </c>
      <c r="H18545" s="32">
        <v>19</v>
      </c>
      <c r="I18545" s="32">
        <v>1</v>
      </c>
    </row>
    <row r="18546" spans="1:9" ht="15.6">
      <c r="A18546" s="32" t="s">
        <v>15093</v>
      </c>
      <c r="B18546" s="32" t="s">
        <v>1689</v>
      </c>
      <c r="C18546" s="32">
        <v>99435628</v>
      </c>
      <c r="D18546" s="32">
        <v>99445306</v>
      </c>
      <c r="E18546" s="32">
        <v>-0.67411500000000002</v>
      </c>
      <c r="F18546" s="32">
        <v>23.032299999999999</v>
      </c>
      <c r="G18546" s="32">
        <v>1.8798999999999999</v>
      </c>
      <c r="H18546" s="32">
        <v>3</v>
      </c>
      <c r="I18546" s="32">
        <v>1</v>
      </c>
    </row>
    <row r="18547" spans="1:9" ht="15.6">
      <c r="A18547" s="32" t="s">
        <v>12558</v>
      </c>
      <c r="B18547" s="32" t="s">
        <v>1689</v>
      </c>
      <c r="C18547" s="32">
        <v>99446490</v>
      </c>
      <c r="D18547" s="32">
        <v>99472956</v>
      </c>
      <c r="E18547" s="32">
        <v>-0.397868</v>
      </c>
      <c r="F18547" s="32">
        <v>32.067700000000002</v>
      </c>
      <c r="G18547" s="32">
        <v>7.3643400000000003</v>
      </c>
      <c r="H18547" s="32">
        <v>12</v>
      </c>
      <c r="I18547" s="32">
        <v>2</v>
      </c>
    </row>
    <row r="18548" spans="1:9" ht="15.6">
      <c r="A18548" s="32" t="s">
        <v>13834</v>
      </c>
      <c r="B18548" s="32" t="s">
        <v>1689</v>
      </c>
      <c r="C18548" s="32">
        <v>99476551</v>
      </c>
      <c r="D18548" s="32">
        <v>99498897</v>
      </c>
      <c r="E18548" s="32">
        <v>-0.59769499999999998</v>
      </c>
      <c r="F18548" s="32">
        <v>25.588999999999999</v>
      </c>
      <c r="G18548" s="32">
        <v>12.4438</v>
      </c>
      <c r="H18548" s="32">
        <v>20</v>
      </c>
      <c r="I18548" s="32">
        <v>1</v>
      </c>
    </row>
    <row r="18549" spans="1:9" ht="15.6">
      <c r="A18549" s="32" t="s">
        <v>12596</v>
      </c>
      <c r="B18549" s="32" t="s">
        <v>1689</v>
      </c>
      <c r="C18549" s="32">
        <v>99498657</v>
      </c>
      <c r="D18549" s="32">
        <v>99653494</v>
      </c>
      <c r="E18549" s="32">
        <v>-0.64587000000000006</v>
      </c>
      <c r="F18549" s="32">
        <v>19.6158</v>
      </c>
      <c r="G18549" s="32">
        <v>14.340299999999999</v>
      </c>
      <c r="H18549" s="32">
        <v>24</v>
      </c>
      <c r="I18549" s="32">
        <v>1</v>
      </c>
    </row>
    <row r="18550" spans="1:9" ht="15.6">
      <c r="A18550" s="32" t="s">
        <v>21743</v>
      </c>
      <c r="B18550" s="32" t="s">
        <v>1689</v>
      </c>
      <c r="C18550" s="32">
        <v>99700555</v>
      </c>
      <c r="D18550" s="32">
        <v>99712578</v>
      </c>
      <c r="E18550" s="32">
        <v>-0.46632699999999999</v>
      </c>
      <c r="F18550" s="32">
        <v>25.995200000000001</v>
      </c>
      <c r="G18550" s="32">
        <v>4.0376799999999999</v>
      </c>
      <c r="H18550" s="32">
        <v>6</v>
      </c>
      <c r="I18550" s="32">
        <v>1</v>
      </c>
    </row>
    <row r="18551" spans="1:9" ht="15.6">
      <c r="A18551" s="32" t="s">
        <v>14178</v>
      </c>
      <c r="B18551" s="32" t="s">
        <v>1689</v>
      </c>
      <c r="C18551" s="32">
        <v>100274321</v>
      </c>
      <c r="D18551" s="32">
        <v>100549026</v>
      </c>
      <c r="E18551" s="32">
        <v>-0.66660399999999997</v>
      </c>
      <c r="F18551" s="32">
        <v>13.0206</v>
      </c>
      <c r="G18551" s="32">
        <v>8.5415299999999998</v>
      </c>
      <c r="H18551" s="32">
        <v>14</v>
      </c>
      <c r="I18551" s="32">
        <v>1</v>
      </c>
    </row>
    <row r="18552" spans="1:9" ht="15.6">
      <c r="A18552" s="32" t="s">
        <v>21821</v>
      </c>
      <c r="B18552" s="32" t="s">
        <v>1689</v>
      </c>
      <c r="C18552" s="32">
        <v>101597077</v>
      </c>
      <c r="D18552" s="32">
        <v>101598397</v>
      </c>
      <c r="E18552" s="32">
        <v>-0.581592</v>
      </c>
      <c r="F18552" s="32">
        <v>21.324200000000001</v>
      </c>
      <c r="G18552" s="32">
        <v>3.5846399999999998</v>
      </c>
      <c r="H18552" s="32">
        <v>5</v>
      </c>
      <c r="I18552" s="32">
        <v>1</v>
      </c>
    </row>
    <row r="18553" spans="1:9" ht="15.6">
      <c r="A18553" s="32" t="s">
        <v>12784</v>
      </c>
      <c r="B18553" s="32" t="s">
        <v>1689</v>
      </c>
      <c r="C18553" s="32">
        <v>101843750</v>
      </c>
      <c r="D18553" s="32">
        <v>102007727</v>
      </c>
      <c r="E18553" s="32">
        <v>-0.51845600000000003</v>
      </c>
      <c r="F18553" s="32">
        <v>26.157</v>
      </c>
      <c r="G18553" s="32">
        <v>16.772099999999998</v>
      </c>
      <c r="H18553" s="32">
        <v>27</v>
      </c>
      <c r="I18553" s="32">
        <v>1</v>
      </c>
    </row>
    <row r="18554" spans="1:9" ht="15.6">
      <c r="A18554" s="32" t="s">
        <v>21734</v>
      </c>
      <c r="B18554" s="32" t="s">
        <v>1689</v>
      </c>
      <c r="C18554" s="32">
        <v>102033493</v>
      </c>
      <c r="D18554" s="32">
        <v>102039688</v>
      </c>
      <c r="E18554" s="32">
        <v>-0.45706000000000002</v>
      </c>
      <c r="F18554" s="32">
        <v>28.325399999999998</v>
      </c>
      <c r="G18554" s="32">
        <v>1.82277</v>
      </c>
      <c r="H18554" s="32">
        <v>3</v>
      </c>
      <c r="I18554" s="32">
        <v>1</v>
      </c>
    </row>
    <row r="18555" spans="1:9" ht="15.6">
      <c r="A18555" s="32" t="s">
        <v>21623</v>
      </c>
      <c r="B18555" s="32" t="s">
        <v>1689</v>
      </c>
      <c r="C18555" s="32">
        <v>102053240</v>
      </c>
      <c r="D18555" s="32">
        <v>102095219</v>
      </c>
      <c r="E18555" s="32">
        <v>-0.35116399999999998</v>
      </c>
      <c r="F18555" s="32">
        <v>32.879100000000001</v>
      </c>
      <c r="G18555" s="32">
        <v>4.9714200000000002</v>
      </c>
      <c r="H18555" s="32">
        <v>10</v>
      </c>
      <c r="I18555" s="32">
        <v>2</v>
      </c>
    </row>
    <row r="18556" spans="1:9" ht="15.6">
      <c r="A18556" s="32" t="s">
        <v>14029</v>
      </c>
      <c r="B18556" s="32" t="s">
        <v>1689</v>
      </c>
      <c r="C18556" s="32">
        <v>102129317</v>
      </c>
      <c r="D18556" s="32">
        <v>102333183</v>
      </c>
      <c r="E18556" s="32">
        <v>-0.63320299999999996</v>
      </c>
      <c r="F18556" s="32">
        <v>23.867899999999999</v>
      </c>
      <c r="G18556" s="32">
        <v>23.123100000000001</v>
      </c>
      <c r="H18556" s="32">
        <v>36</v>
      </c>
      <c r="I18556" s="32">
        <v>1</v>
      </c>
    </row>
    <row r="18557" spans="1:9" ht="15.6">
      <c r="A18557" s="32" t="s">
        <v>13668</v>
      </c>
      <c r="B18557" s="32" t="s">
        <v>1689</v>
      </c>
      <c r="C18557" s="32">
        <v>103380630</v>
      </c>
      <c r="D18557" s="32">
        <v>103381894</v>
      </c>
      <c r="E18557" s="32">
        <v>-0.41501399999999999</v>
      </c>
      <c r="F18557" s="32">
        <v>15.595800000000001</v>
      </c>
      <c r="G18557" s="32">
        <v>2.4185300000000001</v>
      </c>
      <c r="H18557" s="32">
        <v>4</v>
      </c>
      <c r="I18557" s="32">
        <v>2</v>
      </c>
    </row>
    <row r="18558" spans="1:9" ht="15.6">
      <c r="A18558" s="32" t="s">
        <v>21765</v>
      </c>
      <c r="B18558" s="32" t="s">
        <v>1689</v>
      </c>
      <c r="C18558" s="32">
        <v>103446199</v>
      </c>
      <c r="D18558" s="32">
        <v>103454769</v>
      </c>
      <c r="E18558" s="32">
        <v>-0.496749</v>
      </c>
      <c r="F18558" s="32">
        <v>29.739599999999999</v>
      </c>
      <c r="G18558" s="32">
        <v>4.7574899999999998</v>
      </c>
      <c r="H18558" s="32">
        <v>8</v>
      </c>
      <c r="I18558" s="32">
        <v>1</v>
      </c>
    </row>
    <row r="18559" spans="1:9" ht="15.6">
      <c r="A18559" s="32" t="s">
        <v>14452</v>
      </c>
      <c r="B18559" s="32" t="s">
        <v>1689</v>
      </c>
      <c r="C18559" s="32">
        <v>103469502</v>
      </c>
      <c r="D18559" s="32">
        <v>103475599</v>
      </c>
      <c r="E18559" s="32">
        <v>-0.68431699999999995</v>
      </c>
      <c r="F18559" s="32">
        <v>20.971599999999999</v>
      </c>
      <c r="G18559" s="32">
        <v>3.32443</v>
      </c>
      <c r="H18559" s="32">
        <v>5</v>
      </c>
      <c r="I18559" s="32">
        <v>1</v>
      </c>
    </row>
    <row r="18560" spans="1:9" ht="15.6">
      <c r="A18560" s="32" t="s">
        <v>21819</v>
      </c>
      <c r="B18560" s="32" t="s">
        <v>1689</v>
      </c>
      <c r="C18560" s="32">
        <v>103482044</v>
      </c>
      <c r="D18560" s="32">
        <v>103494762</v>
      </c>
      <c r="E18560" s="32">
        <v>-0.57826</v>
      </c>
      <c r="F18560" s="32">
        <v>28.312999999999999</v>
      </c>
      <c r="G18560" s="32">
        <v>3.6945899999999998</v>
      </c>
      <c r="H18560" s="32">
        <v>5</v>
      </c>
      <c r="I18560" s="32">
        <v>1</v>
      </c>
    </row>
    <row r="18561" spans="1:9" ht="15.6">
      <c r="A18561" s="32" t="s">
        <v>14359</v>
      </c>
      <c r="B18561" s="32" t="s">
        <v>1689</v>
      </c>
      <c r="C18561" s="32">
        <v>103513273</v>
      </c>
      <c r="D18561" s="32">
        <v>103713742</v>
      </c>
      <c r="E18561" s="32">
        <v>-0.60637799999999997</v>
      </c>
      <c r="F18561" s="32">
        <v>25.476900000000001</v>
      </c>
      <c r="G18561" s="32">
        <v>55.469000000000001</v>
      </c>
      <c r="H18561" s="32">
        <v>87</v>
      </c>
      <c r="I18561" s="32">
        <v>1</v>
      </c>
    </row>
    <row r="18562" spans="1:9" ht="15.6">
      <c r="A18562" s="32" t="s">
        <v>12074</v>
      </c>
      <c r="B18562" s="32" t="s">
        <v>1689</v>
      </c>
      <c r="C18562" s="32">
        <v>103928349</v>
      </c>
      <c r="D18562" s="32">
        <v>104011697</v>
      </c>
      <c r="E18562" s="32">
        <v>-0.62959900000000002</v>
      </c>
      <c r="F18562" s="32">
        <v>31.696100000000001</v>
      </c>
      <c r="G18562" s="32">
        <v>17.924499999999998</v>
      </c>
      <c r="H18562" s="32">
        <v>32</v>
      </c>
      <c r="I18562" s="32">
        <v>1</v>
      </c>
    </row>
    <row r="18563" spans="1:9" ht="15.6">
      <c r="A18563" s="32" t="s">
        <v>15785</v>
      </c>
      <c r="B18563" s="32" t="s">
        <v>1689</v>
      </c>
      <c r="C18563" s="32">
        <v>104049937</v>
      </c>
      <c r="D18563" s="32">
        <v>104103149</v>
      </c>
      <c r="E18563" s="32">
        <v>-0.75034400000000001</v>
      </c>
      <c r="F18563" s="32">
        <v>17.402699999999999</v>
      </c>
      <c r="G18563" s="32">
        <v>4.5879300000000001</v>
      </c>
      <c r="H18563" s="32">
        <v>8</v>
      </c>
      <c r="I18563" s="32">
        <v>1</v>
      </c>
    </row>
    <row r="18564" spans="1:9" ht="15.6">
      <c r="A18564" s="32" t="s">
        <v>13929</v>
      </c>
      <c r="B18564" s="32" t="s">
        <v>1689</v>
      </c>
      <c r="C18564" s="32">
        <v>104216229</v>
      </c>
      <c r="D18564" s="32">
        <v>104242751</v>
      </c>
      <c r="E18564" s="32">
        <v>-0.663717</v>
      </c>
      <c r="F18564" s="32">
        <v>22.846699999999998</v>
      </c>
      <c r="G18564" s="32">
        <v>5.4624199999999998</v>
      </c>
      <c r="H18564" s="32">
        <v>9</v>
      </c>
      <c r="I18564" s="32">
        <v>1</v>
      </c>
    </row>
    <row r="18565" spans="1:9" ht="15.6">
      <c r="A18565" s="32" t="s">
        <v>21282</v>
      </c>
      <c r="B18565" s="32" t="s">
        <v>1689</v>
      </c>
      <c r="C18565" s="32">
        <v>104864893</v>
      </c>
      <c r="D18565" s="32">
        <v>104867008</v>
      </c>
      <c r="E18565" s="32">
        <v>-0.228404</v>
      </c>
      <c r="F18565" s="32">
        <v>27.839300000000001</v>
      </c>
      <c r="G18565" s="32">
        <v>1.5506599999999999</v>
      </c>
      <c r="H18565" s="32">
        <v>3</v>
      </c>
      <c r="I18565" s="32">
        <v>2</v>
      </c>
    </row>
    <row r="18566" spans="1:9" ht="15.6">
      <c r="A18566" s="32" t="s">
        <v>14698</v>
      </c>
      <c r="B18566" s="32" t="s">
        <v>1689</v>
      </c>
      <c r="C18566" s="32">
        <v>104877968</v>
      </c>
      <c r="D18566" s="32">
        <v>104921852</v>
      </c>
      <c r="E18566" s="32">
        <v>-0.69575900000000002</v>
      </c>
      <c r="F18566" s="32">
        <v>22.890799999999999</v>
      </c>
      <c r="G18566" s="32">
        <v>7.7370700000000001</v>
      </c>
      <c r="H18566" s="32">
        <v>12</v>
      </c>
      <c r="I18566" s="32">
        <v>1</v>
      </c>
    </row>
    <row r="18567" spans="1:9" ht="15.6">
      <c r="A18567" s="32" t="s">
        <v>14603</v>
      </c>
      <c r="B18567" s="32" t="s">
        <v>1689</v>
      </c>
      <c r="C18567" s="32">
        <v>105508918</v>
      </c>
      <c r="D18567" s="32">
        <v>105576093</v>
      </c>
      <c r="E18567" s="32">
        <v>-0.738649</v>
      </c>
      <c r="F18567" s="32">
        <v>21.0503</v>
      </c>
      <c r="G18567" s="32">
        <v>12.619</v>
      </c>
      <c r="H18567" s="32">
        <v>23</v>
      </c>
      <c r="I18567" s="32">
        <v>1</v>
      </c>
    </row>
    <row r="18568" spans="1:9" ht="15.6">
      <c r="A18568" s="32" t="s">
        <v>14933</v>
      </c>
      <c r="B18568" s="32" t="s">
        <v>1689</v>
      </c>
      <c r="C18568" s="32">
        <v>105686446</v>
      </c>
      <c r="D18568" s="32">
        <v>105704058</v>
      </c>
      <c r="E18568" s="32">
        <v>-0.613151</v>
      </c>
      <c r="F18568" s="32">
        <v>26.6038</v>
      </c>
      <c r="G18568" s="32">
        <v>4.2210900000000002</v>
      </c>
      <c r="H18568" s="32">
        <v>7</v>
      </c>
      <c r="I18568" s="32">
        <v>1</v>
      </c>
    </row>
    <row r="18569" spans="1:9" ht="15.6">
      <c r="A18569" s="32" t="s">
        <v>13830</v>
      </c>
      <c r="B18569" s="32" t="s">
        <v>1689</v>
      </c>
      <c r="C18569" s="32">
        <v>106291978</v>
      </c>
      <c r="D18569" s="32">
        <v>106293058</v>
      </c>
      <c r="E18569" s="32">
        <v>-0.82871499999999998</v>
      </c>
      <c r="F18569" s="32">
        <v>17.995999999999999</v>
      </c>
      <c r="G18569" s="32">
        <v>2.7444000000000002</v>
      </c>
      <c r="H18569" s="32">
        <v>4</v>
      </c>
      <c r="I18569" s="32">
        <v>1</v>
      </c>
    </row>
    <row r="18570" spans="1:9" ht="15.6">
      <c r="A18570" s="32" t="s">
        <v>12064</v>
      </c>
      <c r="B18570" s="32" t="s">
        <v>1689</v>
      </c>
      <c r="C18570" s="32">
        <v>106506064</v>
      </c>
      <c r="D18570" s="32">
        <v>106508409</v>
      </c>
      <c r="E18570" s="32">
        <v>-0.66667299999999996</v>
      </c>
      <c r="F18570" s="32">
        <v>21.851400000000002</v>
      </c>
      <c r="G18570" s="32">
        <v>4.8753099999999998</v>
      </c>
      <c r="H18570" s="32">
        <v>7</v>
      </c>
      <c r="I18570" s="32">
        <v>1</v>
      </c>
    </row>
    <row r="18571" spans="1:9" ht="15.6">
      <c r="A18571" s="32" t="s">
        <v>14545</v>
      </c>
      <c r="B18571" s="32" t="s">
        <v>1689</v>
      </c>
      <c r="C18571" s="32">
        <v>109310368</v>
      </c>
      <c r="D18571" s="32">
        <v>109312528</v>
      </c>
      <c r="E18571" s="32">
        <v>-0.86436100000000005</v>
      </c>
      <c r="F18571" s="32">
        <v>21.889700000000001</v>
      </c>
      <c r="G18571" s="32">
        <v>5.94034</v>
      </c>
      <c r="H18571" s="32">
        <v>8</v>
      </c>
      <c r="I18571" s="32">
        <v>1</v>
      </c>
    </row>
    <row r="18572" spans="1:9" ht="15.6">
      <c r="A18572" s="32" t="s">
        <v>16994</v>
      </c>
      <c r="B18572" s="32" t="s">
        <v>1689</v>
      </c>
      <c r="C18572" s="32">
        <v>111148925</v>
      </c>
      <c r="D18572" s="32">
        <v>111151565</v>
      </c>
      <c r="E18572" s="32">
        <v>-0.87823399999999996</v>
      </c>
      <c r="F18572" s="32">
        <v>25.434899999999999</v>
      </c>
      <c r="G18572" s="32">
        <v>7.3654599999999997</v>
      </c>
      <c r="H18572" s="32">
        <v>10</v>
      </c>
      <c r="I18572" s="32">
        <v>1</v>
      </c>
    </row>
    <row r="18573" spans="1:9" ht="15.6">
      <c r="A18573" s="32" t="s">
        <v>15985</v>
      </c>
      <c r="B18573" s="32" t="s">
        <v>1689</v>
      </c>
      <c r="C18573" s="32">
        <v>112078144</v>
      </c>
      <c r="D18573" s="32">
        <v>112080775</v>
      </c>
      <c r="E18573" s="32">
        <v>-0.86413600000000002</v>
      </c>
      <c r="F18573" s="32">
        <v>23.492000000000001</v>
      </c>
      <c r="G18573" s="32">
        <v>6.4764499999999998</v>
      </c>
      <c r="H18573" s="32">
        <v>9</v>
      </c>
      <c r="I18573" s="32">
        <v>1</v>
      </c>
    </row>
    <row r="18574" spans="1:9" ht="15.6">
      <c r="A18574" s="32" t="s">
        <v>14770</v>
      </c>
      <c r="B18574" s="32" t="s">
        <v>1689</v>
      </c>
      <c r="C18574" s="32">
        <v>115491808</v>
      </c>
      <c r="D18574" s="32">
        <v>116923699</v>
      </c>
      <c r="E18574" s="32">
        <v>-0.75868800000000003</v>
      </c>
      <c r="F18574" s="32">
        <v>10.010199999999999</v>
      </c>
      <c r="G18574" s="32">
        <v>16.9542</v>
      </c>
      <c r="H18574" s="32">
        <v>25</v>
      </c>
      <c r="I18574" s="32">
        <v>1</v>
      </c>
    </row>
    <row r="18575" spans="1:9" ht="15.6">
      <c r="A18575" s="32" t="s">
        <v>12518</v>
      </c>
      <c r="B18575" s="32" t="s">
        <v>1689</v>
      </c>
      <c r="C18575" s="32">
        <v>117325116</v>
      </c>
      <c r="D18575" s="32">
        <v>118374326</v>
      </c>
      <c r="E18575" s="32">
        <v>-0.45690900000000001</v>
      </c>
      <c r="F18575" s="32">
        <v>12.667199999999999</v>
      </c>
      <c r="G18575" s="32">
        <v>13.1135</v>
      </c>
      <c r="H18575" s="32">
        <v>21</v>
      </c>
      <c r="I18575" s="32">
        <v>1</v>
      </c>
    </row>
    <row r="18576" spans="1:9" ht="15.6">
      <c r="A18576" s="32" t="s">
        <v>14278</v>
      </c>
      <c r="B18576" s="32" t="s">
        <v>1689</v>
      </c>
      <c r="C18576" s="32">
        <v>118412218</v>
      </c>
      <c r="D18576" s="32">
        <v>118451032</v>
      </c>
      <c r="E18576" s="32">
        <v>-0.825573</v>
      </c>
      <c r="F18576" s="32">
        <v>17.283000000000001</v>
      </c>
      <c r="G18576" s="32">
        <v>6.2711800000000002</v>
      </c>
      <c r="H18576" s="32">
        <v>9</v>
      </c>
      <c r="I18576" s="32">
        <v>1</v>
      </c>
    </row>
    <row r="18577" spans="1:9" ht="15.6">
      <c r="A18577" s="32" t="s">
        <v>21843</v>
      </c>
      <c r="B18577" s="32" t="s">
        <v>1689</v>
      </c>
      <c r="C18577" s="32">
        <v>118512245</v>
      </c>
      <c r="D18577" s="32">
        <v>118531967</v>
      </c>
      <c r="E18577" s="32">
        <v>-0.68211100000000002</v>
      </c>
      <c r="F18577" s="32">
        <v>30.266999999999999</v>
      </c>
      <c r="G18577" s="32">
        <v>6.5956099999999998</v>
      </c>
      <c r="H18577" s="32">
        <v>12</v>
      </c>
      <c r="I18577" s="32">
        <v>1</v>
      </c>
    </row>
    <row r="18578" spans="1:9" ht="15.6">
      <c r="A18578" s="32" t="s">
        <v>21804</v>
      </c>
      <c r="B18578" s="32" t="s">
        <v>1689</v>
      </c>
      <c r="C18578" s="32">
        <v>118536367</v>
      </c>
      <c r="D18578" s="32">
        <v>118562009</v>
      </c>
      <c r="E18578" s="32">
        <v>-0.551288</v>
      </c>
      <c r="F18578" s="32">
        <v>22.129300000000001</v>
      </c>
      <c r="G18578" s="32">
        <v>5.9896399999999996</v>
      </c>
      <c r="H18578" s="32">
        <v>9</v>
      </c>
      <c r="I18578" s="32">
        <v>1</v>
      </c>
    </row>
    <row r="18579" spans="1:9" ht="15.6">
      <c r="A18579" s="32" t="s">
        <v>21851</v>
      </c>
      <c r="B18579" s="32" t="s">
        <v>1689</v>
      </c>
      <c r="C18579" s="32">
        <v>118633726</v>
      </c>
      <c r="D18579" s="32">
        <v>118635359</v>
      </c>
      <c r="E18579" s="32">
        <v>-0.733209</v>
      </c>
      <c r="F18579" s="32">
        <v>13.350300000000001</v>
      </c>
      <c r="G18579" s="32">
        <v>3.66961</v>
      </c>
      <c r="H18579" s="32">
        <v>6</v>
      </c>
      <c r="I18579" s="32">
        <v>1</v>
      </c>
    </row>
    <row r="18580" spans="1:9" ht="15.6">
      <c r="A18580" s="32" t="s">
        <v>12580</v>
      </c>
      <c r="B18580" s="32" t="s">
        <v>1689</v>
      </c>
      <c r="C18580" s="32">
        <v>118883517</v>
      </c>
      <c r="D18580" s="32">
        <v>119105353</v>
      </c>
      <c r="E18580" s="32">
        <v>-0.55115700000000001</v>
      </c>
      <c r="F18580" s="32">
        <v>24.285499999999999</v>
      </c>
      <c r="G18580" s="32">
        <v>21.2271</v>
      </c>
      <c r="H18580" s="32">
        <v>36</v>
      </c>
      <c r="I18580" s="32">
        <v>1</v>
      </c>
    </row>
    <row r="18581" spans="1:9" ht="15.6">
      <c r="A18581" s="32" t="s">
        <v>13262</v>
      </c>
      <c r="B18581" s="32" t="s">
        <v>1689</v>
      </c>
      <c r="C18581" s="32">
        <v>119187364</v>
      </c>
      <c r="D18581" s="32">
        <v>119273594</v>
      </c>
      <c r="E18581" s="32">
        <v>-0.60456900000000002</v>
      </c>
      <c r="F18581" s="32">
        <v>18.796500000000002</v>
      </c>
      <c r="G18581" s="32">
        <v>4.9190100000000001</v>
      </c>
      <c r="H18581" s="32">
        <v>8</v>
      </c>
      <c r="I18581" s="32">
        <v>1</v>
      </c>
    </row>
    <row r="18582" spans="1:9" ht="15.6">
      <c r="A18582" s="32" t="s">
        <v>12979</v>
      </c>
      <c r="B18582" s="32" t="s">
        <v>1689</v>
      </c>
      <c r="C18582" s="32">
        <v>119274967</v>
      </c>
      <c r="D18582" s="32">
        <v>119322193</v>
      </c>
      <c r="E18582" s="32">
        <v>-0.59236800000000001</v>
      </c>
      <c r="F18582" s="32">
        <v>24.492799999999999</v>
      </c>
      <c r="G18582" s="32">
        <v>13.6091</v>
      </c>
      <c r="H18582" s="32">
        <v>23</v>
      </c>
      <c r="I18582" s="32">
        <v>1</v>
      </c>
    </row>
    <row r="18583" spans="1:9" ht="15.6">
      <c r="A18583" s="32" t="s">
        <v>12835</v>
      </c>
      <c r="B18583" s="32" t="s">
        <v>1689</v>
      </c>
      <c r="C18583" s="32">
        <v>119352295</v>
      </c>
      <c r="D18583" s="32">
        <v>119377446</v>
      </c>
      <c r="E18583" s="32">
        <v>-0.551176</v>
      </c>
      <c r="F18583" s="32">
        <v>26.147500000000001</v>
      </c>
      <c r="G18583" s="32">
        <v>6.8399299999999998</v>
      </c>
      <c r="H18583" s="32">
        <v>11</v>
      </c>
      <c r="I18583" s="32">
        <v>1</v>
      </c>
    </row>
    <row r="18584" spans="1:9" ht="15.6">
      <c r="A18584" s="32" t="s">
        <v>12768</v>
      </c>
      <c r="B18584" s="32" t="s">
        <v>1689</v>
      </c>
      <c r="C18584" s="32">
        <v>119386033</v>
      </c>
      <c r="D18584" s="32">
        <v>119494629</v>
      </c>
      <c r="E18584" s="32">
        <v>-0.56979100000000005</v>
      </c>
      <c r="F18584" s="32">
        <v>27.256599999999999</v>
      </c>
      <c r="G18584" s="32">
        <v>23.431000000000001</v>
      </c>
      <c r="H18584" s="32">
        <v>39</v>
      </c>
      <c r="I18584" s="32">
        <v>1</v>
      </c>
    </row>
    <row r="18585" spans="1:9" ht="15.6">
      <c r="A18585" s="32" t="s">
        <v>13211</v>
      </c>
      <c r="B18585" s="32" t="s">
        <v>1689</v>
      </c>
      <c r="C18585" s="32">
        <v>119537601</v>
      </c>
      <c r="D18585" s="32">
        <v>120268821</v>
      </c>
      <c r="E18585" s="32">
        <v>-0.58265699999999998</v>
      </c>
      <c r="F18585" s="32">
        <v>11.3428</v>
      </c>
      <c r="G18585" s="32">
        <v>8.0505899999999997</v>
      </c>
      <c r="H18585" s="32">
        <v>12</v>
      </c>
      <c r="I18585" s="32">
        <v>1</v>
      </c>
    </row>
    <row r="18586" spans="1:9" ht="15.6">
      <c r="A18586" s="32" t="s">
        <v>14018</v>
      </c>
      <c r="B18586" s="32" t="s">
        <v>1689</v>
      </c>
      <c r="C18586" s="32">
        <v>120421064</v>
      </c>
      <c r="D18586" s="32">
        <v>120422144</v>
      </c>
      <c r="E18586" s="32">
        <v>-0.67110999999999998</v>
      </c>
      <c r="F18586" s="32">
        <v>25.560600000000001</v>
      </c>
      <c r="G18586" s="32">
        <v>3.0306199999999999</v>
      </c>
      <c r="H18586" s="32">
        <v>4</v>
      </c>
      <c r="I18586" s="32">
        <v>1</v>
      </c>
    </row>
    <row r="18587" spans="1:9" ht="15.6">
      <c r="A18587" s="32" t="s">
        <v>12686</v>
      </c>
      <c r="B18587" s="32" t="s">
        <v>1689</v>
      </c>
      <c r="C18587" s="32">
        <v>120724426</v>
      </c>
      <c r="D18587" s="32">
        <v>120828339</v>
      </c>
      <c r="E18587" s="32">
        <v>-0.50138099999999997</v>
      </c>
      <c r="F18587" s="32">
        <v>23.440899999999999</v>
      </c>
      <c r="G18587" s="32">
        <v>6.6202100000000002</v>
      </c>
      <c r="H18587" s="32">
        <v>11</v>
      </c>
      <c r="I18587" s="32">
        <v>1</v>
      </c>
    </row>
    <row r="18588" spans="1:9" ht="15.6">
      <c r="A18588" s="32" t="s">
        <v>21770</v>
      </c>
      <c r="B18588" s="32" t="s">
        <v>1689</v>
      </c>
      <c r="C18588" s="32">
        <v>120878044</v>
      </c>
      <c r="D18588" s="32">
        <v>120903120</v>
      </c>
      <c r="E18588" s="32">
        <v>-0.50122299999999997</v>
      </c>
      <c r="F18588" s="32">
        <v>18.5472</v>
      </c>
      <c r="G18588" s="32">
        <v>1.8011699999999999</v>
      </c>
      <c r="H18588" s="32">
        <v>3</v>
      </c>
      <c r="I18588" s="32">
        <v>1</v>
      </c>
    </row>
    <row r="18589" spans="1:9" ht="15.6">
      <c r="A18589" s="32" t="s">
        <v>21771</v>
      </c>
      <c r="B18589" s="32" t="s">
        <v>1689</v>
      </c>
      <c r="C18589" s="32">
        <v>121310429</v>
      </c>
      <c r="D18589" s="32">
        <v>121346043</v>
      </c>
      <c r="E18589" s="32">
        <v>-0.50135300000000005</v>
      </c>
      <c r="F18589" s="32">
        <v>33.516199999999998</v>
      </c>
      <c r="G18589" s="32">
        <v>15.1417</v>
      </c>
      <c r="H18589" s="32">
        <v>25</v>
      </c>
      <c r="I18589" s="32">
        <v>1</v>
      </c>
    </row>
    <row r="18590" spans="1:9" ht="15.6">
      <c r="A18590" s="32" t="s">
        <v>12733</v>
      </c>
      <c r="B18590" s="32" t="s">
        <v>1689</v>
      </c>
      <c r="C18590" s="32">
        <v>121501198</v>
      </c>
      <c r="D18590" s="32">
        <v>121681631</v>
      </c>
      <c r="E18590" s="32">
        <v>-0.60883299999999996</v>
      </c>
      <c r="F18590" s="32">
        <v>23.109500000000001</v>
      </c>
      <c r="G18590" s="32">
        <v>16.9968</v>
      </c>
      <c r="H18590" s="32">
        <v>29</v>
      </c>
      <c r="I18590" s="32">
        <v>1</v>
      </c>
    </row>
    <row r="18591" spans="1:9" ht="15.6">
      <c r="A18591" s="32" t="s">
        <v>14067</v>
      </c>
      <c r="B18591" s="32" t="s">
        <v>1689</v>
      </c>
      <c r="C18591" s="32">
        <v>121686507</v>
      </c>
      <c r="D18591" s="32">
        <v>121778199</v>
      </c>
      <c r="E18591" s="32">
        <v>-0.85464600000000002</v>
      </c>
      <c r="F18591" s="32">
        <v>16.7074</v>
      </c>
      <c r="G18591" s="32">
        <v>6.8723999999999998</v>
      </c>
      <c r="H18591" s="32">
        <v>12</v>
      </c>
      <c r="I18591" s="32">
        <v>1</v>
      </c>
    </row>
    <row r="18592" spans="1:9" ht="15.6">
      <c r="A18592" s="32" t="s">
        <v>12791</v>
      </c>
      <c r="B18592" s="32" t="s">
        <v>1689</v>
      </c>
      <c r="C18592" s="32">
        <v>121859778</v>
      </c>
      <c r="D18592" s="32">
        <v>121904501</v>
      </c>
      <c r="E18592" s="32">
        <v>-0.52554299999999998</v>
      </c>
      <c r="F18592" s="32">
        <v>27.0869</v>
      </c>
      <c r="G18592" s="32">
        <v>13.097899999999999</v>
      </c>
      <c r="H18592" s="32">
        <v>22</v>
      </c>
      <c r="I18592" s="32">
        <v>1</v>
      </c>
    </row>
    <row r="18593" spans="1:9" ht="15.6">
      <c r="A18593" s="32" t="s">
        <v>13391</v>
      </c>
      <c r="B18593" s="32" t="s">
        <v>1689</v>
      </c>
      <c r="C18593" s="32">
        <v>121942665</v>
      </c>
      <c r="D18593" s="32">
        <v>122137722</v>
      </c>
      <c r="E18593" s="32">
        <v>-0.63026400000000005</v>
      </c>
      <c r="F18593" s="32">
        <v>25.334099999999999</v>
      </c>
      <c r="G18593" s="32">
        <v>37.008299999999998</v>
      </c>
      <c r="H18593" s="32">
        <v>61</v>
      </c>
      <c r="I18593" s="32">
        <v>1</v>
      </c>
    </row>
    <row r="18594" spans="1:9" ht="15.6">
      <c r="A18594" s="32" t="s">
        <v>11980</v>
      </c>
      <c r="B18594" s="32" t="s">
        <v>1689</v>
      </c>
      <c r="C18594" s="32">
        <v>122277890</v>
      </c>
      <c r="D18594" s="32">
        <v>122419284</v>
      </c>
      <c r="E18594" s="32">
        <v>-0.55955900000000003</v>
      </c>
      <c r="F18594" s="32">
        <v>21.110900000000001</v>
      </c>
      <c r="G18594" s="32">
        <v>15.3001</v>
      </c>
      <c r="H18594" s="32">
        <v>24</v>
      </c>
      <c r="I18594" s="32">
        <v>1</v>
      </c>
    </row>
    <row r="18595" spans="1:9" ht="15.6">
      <c r="A18595" s="32" t="s">
        <v>21842</v>
      </c>
      <c r="B18595" s="32" t="s">
        <v>1689</v>
      </c>
      <c r="C18595" s="32">
        <v>122310811</v>
      </c>
      <c r="D18595" s="32">
        <v>122311891</v>
      </c>
      <c r="E18595" s="32">
        <v>-0.67836600000000002</v>
      </c>
      <c r="F18595" s="32">
        <v>24.979500000000002</v>
      </c>
      <c r="G18595" s="32">
        <v>2.8336199999999998</v>
      </c>
      <c r="H18595" s="32">
        <v>4</v>
      </c>
      <c r="I18595" s="32">
        <v>1</v>
      </c>
    </row>
    <row r="18596" spans="1:9" ht="15.6">
      <c r="A18596" s="32" t="s">
        <v>12690</v>
      </c>
      <c r="B18596" s="32" t="s">
        <v>1689</v>
      </c>
      <c r="C18596" s="32">
        <v>122353203</v>
      </c>
      <c r="D18596" s="32">
        <v>122354403</v>
      </c>
      <c r="E18596" s="32">
        <v>-0.47129300000000002</v>
      </c>
      <c r="F18596" s="32">
        <v>29.803799999999999</v>
      </c>
      <c r="G18596" s="32">
        <v>3.69015</v>
      </c>
      <c r="H18596" s="32">
        <v>5</v>
      </c>
      <c r="I18596" s="32">
        <v>1</v>
      </c>
    </row>
    <row r="18597" spans="1:9" ht="15.6">
      <c r="A18597" s="32" t="s">
        <v>13276</v>
      </c>
      <c r="B18597" s="32" t="s">
        <v>1689</v>
      </c>
      <c r="C18597" s="32">
        <v>122506452</v>
      </c>
      <c r="D18597" s="32">
        <v>122557963</v>
      </c>
      <c r="E18597" s="32">
        <v>-0.70146399999999998</v>
      </c>
      <c r="F18597" s="32">
        <v>27.414000000000001</v>
      </c>
      <c r="G18597" s="32">
        <v>10.4374</v>
      </c>
      <c r="H18597" s="32">
        <v>17</v>
      </c>
      <c r="I18597" s="32">
        <v>1</v>
      </c>
    </row>
    <row r="18598" spans="1:9" ht="15.6">
      <c r="A18598" s="32" t="s">
        <v>13843</v>
      </c>
      <c r="B18598" s="32" t="s">
        <v>1689</v>
      </c>
      <c r="C18598" s="32">
        <v>122580884</v>
      </c>
      <c r="D18598" s="32">
        <v>122801275</v>
      </c>
      <c r="E18598" s="32">
        <v>-0.494616</v>
      </c>
      <c r="F18598" s="32">
        <v>22.281600000000001</v>
      </c>
      <c r="G18598" s="32">
        <v>8.1569599999999998</v>
      </c>
      <c r="H18598" s="32">
        <v>15</v>
      </c>
      <c r="I18598" s="32">
        <v>1</v>
      </c>
    </row>
    <row r="18599" spans="1:9" ht="15.6">
      <c r="A18599" s="32" t="s">
        <v>13301</v>
      </c>
      <c r="B18599" s="32" t="s">
        <v>1689</v>
      </c>
      <c r="C18599" s="32">
        <v>122770436</v>
      </c>
      <c r="D18599" s="32">
        <v>122835518</v>
      </c>
      <c r="E18599" s="32">
        <v>-0.58218199999999998</v>
      </c>
      <c r="F18599" s="32">
        <v>24.8078</v>
      </c>
      <c r="G18599" s="32">
        <v>5.3581500000000002</v>
      </c>
      <c r="H18599" s="32">
        <v>10</v>
      </c>
      <c r="I18599" s="32">
        <v>1</v>
      </c>
    </row>
    <row r="18600" spans="1:9" ht="15.6">
      <c r="A18600" s="32" t="s">
        <v>12521</v>
      </c>
      <c r="B18600" s="32" t="s">
        <v>1689</v>
      </c>
      <c r="C18600" s="32">
        <v>122858535</v>
      </c>
      <c r="D18600" s="32">
        <v>122864583</v>
      </c>
      <c r="E18600" s="32">
        <v>-0.228467</v>
      </c>
      <c r="F18600" s="32">
        <v>29.054200000000002</v>
      </c>
      <c r="G18600" s="32">
        <v>2.59483</v>
      </c>
      <c r="H18600" s="32">
        <v>4</v>
      </c>
      <c r="I18600" s="32">
        <v>2</v>
      </c>
    </row>
    <row r="18601" spans="1:9" ht="15.6">
      <c r="A18601" s="32" t="s">
        <v>14708</v>
      </c>
      <c r="B18601" s="32" t="s">
        <v>1689</v>
      </c>
      <c r="C18601" s="32">
        <v>122875000</v>
      </c>
      <c r="D18601" s="32">
        <v>122878172</v>
      </c>
      <c r="E18601" s="32">
        <v>-0.69166000000000005</v>
      </c>
      <c r="F18601" s="32">
        <v>18.248799999999999</v>
      </c>
      <c r="G18601" s="32">
        <v>2.67483</v>
      </c>
      <c r="H18601" s="32">
        <v>5</v>
      </c>
      <c r="I18601" s="32">
        <v>1</v>
      </c>
    </row>
    <row r="18602" spans="1:9" ht="15.6">
      <c r="A18602" s="32" t="s">
        <v>13574</v>
      </c>
      <c r="B18602" s="32" t="s">
        <v>1689</v>
      </c>
      <c r="C18602" s="32">
        <v>122889902</v>
      </c>
      <c r="D18602" s="32">
        <v>123288802</v>
      </c>
      <c r="E18602" s="32">
        <v>-0.63939199999999996</v>
      </c>
      <c r="F18602" s="32">
        <v>23.381799999999998</v>
      </c>
      <c r="G18602" s="32">
        <v>21.403400000000001</v>
      </c>
      <c r="H18602" s="32">
        <v>38</v>
      </c>
      <c r="I18602" s="32">
        <v>1</v>
      </c>
    </row>
    <row r="18603" spans="1:9" ht="15.6">
      <c r="A18603" s="32" t="s">
        <v>12120</v>
      </c>
      <c r="B18603" s="32" t="s">
        <v>1689</v>
      </c>
      <c r="C18603" s="32">
        <v>123319170</v>
      </c>
      <c r="D18603" s="32">
        <v>123326938</v>
      </c>
      <c r="E18603" s="32">
        <v>-0.40945300000000001</v>
      </c>
      <c r="F18603" s="32">
        <v>31.6235</v>
      </c>
      <c r="G18603" s="32">
        <v>2.78464</v>
      </c>
      <c r="H18603" s="32">
        <v>5</v>
      </c>
      <c r="I18603" s="32">
        <v>2</v>
      </c>
    </row>
    <row r="18604" spans="1:9" ht="15.6">
      <c r="A18604" s="32" t="s">
        <v>14139</v>
      </c>
      <c r="B18604" s="32" t="s">
        <v>1689</v>
      </c>
      <c r="C18604" s="32">
        <v>123319170</v>
      </c>
      <c r="D18604" s="32">
        <v>123377494</v>
      </c>
      <c r="E18604" s="32">
        <v>-0.58850999999999998</v>
      </c>
      <c r="F18604" s="32">
        <v>27.938600000000001</v>
      </c>
      <c r="G18604" s="32">
        <v>11.057</v>
      </c>
      <c r="H18604" s="32">
        <v>19</v>
      </c>
      <c r="I18604" s="32">
        <v>1</v>
      </c>
    </row>
    <row r="18605" spans="1:9" ht="15.6">
      <c r="A18605" s="32" t="s">
        <v>14559</v>
      </c>
      <c r="B18605" s="32" t="s">
        <v>1689</v>
      </c>
      <c r="C18605" s="32">
        <v>123677365</v>
      </c>
      <c r="D18605" s="32">
        <v>123995903</v>
      </c>
      <c r="E18605" s="32">
        <v>-0.78574200000000005</v>
      </c>
      <c r="F18605" s="32">
        <v>21.0595</v>
      </c>
      <c r="G18605" s="32">
        <v>28.843399999999999</v>
      </c>
      <c r="H18605" s="32">
        <v>51</v>
      </c>
      <c r="I18605" s="32">
        <v>1</v>
      </c>
    </row>
    <row r="18606" spans="1:9" ht="15.6">
      <c r="A18606" s="32" t="s">
        <v>11940</v>
      </c>
      <c r="B18606" s="32" t="s">
        <v>1689</v>
      </c>
      <c r="C18606" s="32">
        <v>124059488</v>
      </c>
      <c r="D18606" s="32">
        <v>124372611</v>
      </c>
      <c r="E18606" s="32">
        <v>-0.52872699999999995</v>
      </c>
      <c r="F18606" s="32">
        <v>20.229199999999999</v>
      </c>
      <c r="G18606" s="32">
        <v>10.007300000000001</v>
      </c>
      <c r="H18606" s="32">
        <v>17</v>
      </c>
      <c r="I18606" s="32">
        <v>1</v>
      </c>
    </row>
    <row r="18607" spans="1:9" ht="15.6">
      <c r="A18607" s="32" t="s">
        <v>12480</v>
      </c>
      <c r="B18607" s="32" t="s">
        <v>1689</v>
      </c>
      <c r="C18607" s="32">
        <v>124379515</v>
      </c>
      <c r="D18607" s="32">
        <v>125075986</v>
      </c>
      <c r="E18607" s="32">
        <v>-0.63885400000000003</v>
      </c>
      <c r="F18607" s="32">
        <v>11.880100000000001</v>
      </c>
      <c r="G18607" s="32">
        <v>7.3216599999999996</v>
      </c>
      <c r="H18607" s="32">
        <v>11</v>
      </c>
      <c r="I18607" s="32">
        <v>1</v>
      </c>
    </row>
    <row r="18608" spans="1:9" ht="15.6">
      <c r="A18608" s="32" t="s">
        <v>21593</v>
      </c>
      <c r="B18608" s="32" t="s">
        <v>1773</v>
      </c>
      <c r="C18608" s="32">
        <v>3224654</v>
      </c>
      <c r="D18608" s="32">
        <v>3229765</v>
      </c>
      <c r="E18608" s="32">
        <v>-0.325986</v>
      </c>
      <c r="F18608" s="32">
        <v>29.650200000000002</v>
      </c>
      <c r="G18608" s="32">
        <v>3.7147899999999998</v>
      </c>
      <c r="H18608" s="32">
        <v>6</v>
      </c>
      <c r="I18608" s="32">
        <v>2</v>
      </c>
    </row>
    <row r="18609" spans="1:9" ht="15.6">
      <c r="A18609" s="32" t="s">
        <v>21483</v>
      </c>
      <c r="B18609" s="32" t="s">
        <v>1773</v>
      </c>
      <c r="C18609" s="32">
        <v>3269691</v>
      </c>
      <c r="D18609" s="32">
        <v>3408023</v>
      </c>
      <c r="E18609" s="32">
        <v>-0.28288999999999997</v>
      </c>
      <c r="F18609" s="32">
        <v>30.870999999999999</v>
      </c>
      <c r="G18609" s="32">
        <v>9.30884</v>
      </c>
      <c r="H18609" s="32">
        <v>15</v>
      </c>
      <c r="I18609" s="32">
        <v>2</v>
      </c>
    </row>
    <row r="18610" spans="1:9" ht="15.6">
      <c r="A18610" s="32" t="s">
        <v>21550</v>
      </c>
      <c r="B18610" s="32" t="s">
        <v>1773</v>
      </c>
      <c r="C18610" s="32">
        <v>3936156</v>
      </c>
      <c r="D18610" s="32">
        <v>3945723</v>
      </c>
      <c r="E18610" s="32">
        <v>-0.30448399999999998</v>
      </c>
      <c r="F18610" s="32">
        <v>30.934699999999999</v>
      </c>
      <c r="G18610" s="32">
        <v>3.6741000000000001</v>
      </c>
      <c r="H18610" s="32">
        <v>6</v>
      </c>
      <c r="I18610" s="32">
        <v>2</v>
      </c>
    </row>
    <row r="18611" spans="1:9" ht="15.6">
      <c r="A18611" s="32" t="s">
        <v>21541</v>
      </c>
      <c r="B18611" s="32" t="s">
        <v>1773</v>
      </c>
      <c r="C18611" s="32">
        <v>5139572</v>
      </c>
      <c r="D18611" s="32">
        <v>5167505</v>
      </c>
      <c r="E18611" s="32">
        <v>-0.30095699999999997</v>
      </c>
      <c r="F18611" s="32">
        <v>27.731400000000001</v>
      </c>
      <c r="G18611" s="32">
        <v>3.2381000000000002</v>
      </c>
      <c r="H18611" s="32">
        <v>5</v>
      </c>
      <c r="I18611" s="32">
        <v>2</v>
      </c>
    </row>
    <row r="18612" spans="1:9" ht="15.6">
      <c r="A18612" s="32" t="s">
        <v>9767</v>
      </c>
      <c r="B18612" s="32" t="s">
        <v>1773</v>
      </c>
      <c r="C18612" s="32">
        <v>6569551</v>
      </c>
      <c r="D18612" s="32">
        <v>6604512</v>
      </c>
      <c r="E18612" s="32">
        <v>0.27866400000000002</v>
      </c>
      <c r="F18612" s="32">
        <v>53.044800000000002</v>
      </c>
      <c r="G18612" s="32">
        <v>7.8918999999999997</v>
      </c>
      <c r="H18612" s="32">
        <v>14</v>
      </c>
      <c r="I18612" s="32">
        <v>2</v>
      </c>
    </row>
    <row r="18613" spans="1:9" ht="15.6">
      <c r="A18613" s="32" t="s">
        <v>9218</v>
      </c>
      <c r="B18613" s="32" t="s">
        <v>1773</v>
      </c>
      <c r="C18613" s="32">
        <v>9265405</v>
      </c>
      <c r="D18613" s="32">
        <v>9300139</v>
      </c>
      <c r="E18613" s="32">
        <v>0.35399700000000001</v>
      </c>
      <c r="F18613" s="32">
        <v>59.598799999999997</v>
      </c>
      <c r="G18613" s="32">
        <v>5.19313</v>
      </c>
      <c r="H18613" s="32">
        <v>9</v>
      </c>
      <c r="I18613" s="32">
        <v>3</v>
      </c>
    </row>
    <row r="18614" spans="1:9" ht="15.6">
      <c r="A18614" s="32" t="s">
        <v>13029</v>
      </c>
      <c r="B18614" s="32" t="s">
        <v>1773</v>
      </c>
      <c r="C18614" s="32">
        <v>10376779</v>
      </c>
      <c r="D18614" s="32">
        <v>10400127</v>
      </c>
      <c r="E18614" s="32">
        <v>-0.35674800000000001</v>
      </c>
      <c r="F18614" s="32">
        <v>29.538</v>
      </c>
      <c r="G18614" s="32">
        <v>7.22098</v>
      </c>
      <c r="H18614" s="32">
        <v>11</v>
      </c>
      <c r="I18614" s="32">
        <v>2</v>
      </c>
    </row>
    <row r="18615" spans="1:9" ht="15.6">
      <c r="A18615" s="32" t="s">
        <v>9112</v>
      </c>
      <c r="B18615" s="32" t="s">
        <v>1773</v>
      </c>
      <c r="C18615" s="32">
        <v>10911625</v>
      </c>
      <c r="D18615" s="32">
        <v>10924798</v>
      </c>
      <c r="E18615" s="32">
        <v>0.44889299999999999</v>
      </c>
      <c r="F18615" s="32">
        <v>42.372799999999998</v>
      </c>
      <c r="G18615" s="32">
        <v>3.37974</v>
      </c>
      <c r="H18615" s="32">
        <v>5</v>
      </c>
      <c r="I18615" s="32">
        <v>3</v>
      </c>
    </row>
    <row r="18616" spans="1:9" ht="15.6">
      <c r="A18616" s="32" t="s">
        <v>21228</v>
      </c>
      <c r="B18616" s="32" t="s">
        <v>1773</v>
      </c>
      <c r="C18616" s="32">
        <v>10965609</v>
      </c>
      <c r="D18616" s="32">
        <v>10967049</v>
      </c>
      <c r="E18616" s="32">
        <v>-0.216336</v>
      </c>
      <c r="F18616" s="32">
        <v>23.2744</v>
      </c>
      <c r="G18616" s="32">
        <v>3.53077</v>
      </c>
      <c r="H18616" s="32">
        <v>5</v>
      </c>
      <c r="I18616" s="32">
        <v>2</v>
      </c>
    </row>
    <row r="18617" spans="1:9" ht="15.6">
      <c r="A18617" s="32" t="s">
        <v>21097</v>
      </c>
      <c r="B18617" s="32" t="s">
        <v>1773</v>
      </c>
      <c r="C18617" s="32">
        <v>11916174</v>
      </c>
      <c r="D18617" s="32">
        <v>11923638</v>
      </c>
      <c r="E18617" s="32">
        <v>0.20404</v>
      </c>
      <c r="F18617" s="32">
        <v>53.487200000000001</v>
      </c>
      <c r="G18617" s="32">
        <v>1.68937</v>
      </c>
      <c r="H18617" s="32">
        <v>3</v>
      </c>
      <c r="I18617" s="32">
        <v>2</v>
      </c>
    </row>
    <row r="18618" spans="1:9" ht="15.6">
      <c r="A18618" s="32" t="s">
        <v>21183</v>
      </c>
      <c r="B18618" s="32" t="s">
        <v>1773</v>
      </c>
      <c r="C18618" s="32">
        <v>12251448</v>
      </c>
      <c r="D18618" s="32">
        <v>12279574</v>
      </c>
      <c r="E18618" s="32">
        <v>-0.208372</v>
      </c>
      <c r="F18618" s="32">
        <v>33.0809</v>
      </c>
      <c r="G18618" s="32">
        <v>3.2574999999999998</v>
      </c>
      <c r="H18618" s="32">
        <v>6</v>
      </c>
      <c r="I18618" s="32">
        <v>2</v>
      </c>
    </row>
    <row r="18619" spans="1:9" ht="15.6">
      <c r="A18619" s="32" t="s">
        <v>21684</v>
      </c>
      <c r="B18619" s="32" t="s">
        <v>1773</v>
      </c>
      <c r="C18619" s="32">
        <v>12740412</v>
      </c>
      <c r="D18619" s="32">
        <v>12754321</v>
      </c>
      <c r="E18619" s="32">
        <v>-0.39266099999999998</v>
      </c>
      <c r="F18619" s="32">
        <v>23.841999999999999</v>
      </c>
      <c r="G18619" s="32">
        <v>5.0885800000000003</v>
      </c>
      <c r="H18619" s="32">
        <v>9</v>
      </c>
      <c r="I18619" s="32">
        <v>2</v>
      </c>
    </row>
    <row r="18620" spans="1:9" ht="15.6">
      <c r="A18620" s="32" t="s">
        <v>21656</v>
      </c>
      <c r="B18620" s="32" t="s">
        <v>1773</v>
      </c>
      <c r="C18620" s="32">
        <v>16707847</v>
      </c>
      <c r="D18620" s="32">
        <v>16786048</v>
      </c>
      <c r="E18620" s="32">
        <v>-0.36852800000000002</v>
      </c>
      <c r="F18620" s="32">
        <v>24.677600000000002</v>
      </c>
      <c r="G18620" s="32">
        <v>9.7633700000000001</v>
      </c>
      <c r="H18620" s="32">
        <v>14</v>
      </c>
      <c r="I18620" s="32">
        <v>2</v>
      </c>
    </row>
    <row r="18621" spans="1:9" ht="15.6">
      <c r="A18621" s="32" t="s">
        <v>21579</v>
      </c>
      <c r="B18621" s="32" t="s">
        <v>1773</v>
      </c>
      <c r="C18621" s="32">
        <v>18829338</v>
      </c>
      <c r="D18621" s="32">
        <v>18943491</v>
      </c>
      <c r="E18621" s="32">
        <v>-0.31836300000000001</v>
      </c>
      <c r="F18621" s="32">
        <v>29.803599999999999</v>
      </c>
      <c r="G18621" s="32">
        <v>9.2369199999999996</v>
      </c>
      <c r="H18621" s="32">
        <v>13</v>
      </c>
      <c r="I18621" s="32">
        <v>2</v>
      </c>
    </row>
    <row r="18622" spans="1:9" ht="15.6">
      <c r="A18622" s="32" t="s">
        <v>8853</v>
      </c>
      <c r="B18622" s="32" t="s">
        <v>1773</v>
      </c>
      <c r="C18622" s="32">
        <v>20595027</v>
      </c>
      <c r="D18622" s="32">
        <v>20596467</v>
      </c>
      <c r="E18622" s="32">
        <v>0.28350999999999998</v>
      </c>
      <c r="F18622" s="32">
        <v>72.499700000000004</v>
      </c>
      <c r="G18622" s="32">
        <v>2.3763700000000001</v>
      </c>
      <c r="H18622" s="32">
        <v>5</v>
      </c>
      <c r="I18622" s="32">
        <v>2</v>
      </c>
    </row>
    <row r="18623" spans="1:9" ht="15.6">
      <c r="A18623" s="32" t="s">
        <v>21354</v>
      </c>
      <c r="B18623" s="32" t="s">
        <v>1773</v>
      </c>
      <c r="C18623" s="32">
        <v>21167430</v>
      </c>
      <c r="D18623" s="32">
        <v>21516285</v>
      </c>
      <c r="E18623" s="32">
        <v>-0.24427599999999999</v>
      </c>
      <c r="F18623" s="32">
        <v>20.543500000000002</v>
      </c>
      <c r="G18623" s="32">
        <v>12.3832</v>
      </c>
      <c r="H18623" s="32">
        <v>19</v>
      </c>
      <c r="I18623" s="32">
        <v>2</v>
      </c>
    </row>
    <row r="18624" spans="1:9" ht="15.6">
      <c r="A18624" s="32" t="s">
        <v>8223</v>
      </c>
      <c r="B18624" s="32" t="s">
        <v>1773</v>
      </c>
      <c r="C18624" s="32">
        <v>22643595</v>
      </c>
      <c r="D18624" s="32">
        <v>22644553</v>
      </c>
      <c r="E18624" s="32">
        <v>0.33262199999999997</v>
      </c>
      <c r="F18624" s="32">
        <v>74.743600000000001</v>
      </c>
      <c r="G18624" s="32">
        <v>1.0472900000000001</v>
      </c>
      <c r="H18624" s="32">
        <v>3</v>
      </c>
      <c r="I18624" s="32">
        <v>3</v>
      </c>
    </row>
    <row r="18625" spans="1:9" ht="15.6">
      <c r="A18625" s="32" t="s">
        <v>21462</v>
      </c>
      <c r="B18625" s="32" t="s">
        <v>1773</v>
      </c>
      <c r="C18625" s="32">
        <v>23103449</v>
      </c>
      <c r="D18625" s="32">
        <v>23404107</v>
      </c>
      <c r="E18625" s="32">
        <v>-0.27345900000000001</v>
      </c>
      <c r="F18625" s="32">
        <v>17.866700000000002</v>
      </c>
      <c r="G18625" s="32">
        <v>12.3529</v>
      </c>
      <c r="H18625" s="32">
        <v>20</v>
      </c>
      <c r="I18625" s="32">
        <v>2</v>
      </c>
    </row>
    <row r="18626" spans="1:9" ht="15.6">
      <c r="A18626" s="32" t="s">
        <v>21568</v>
      </c>
      <c r="B18626" s="32" t="s">
        <v>1773</v>
      </c>
      <c r="C18626" s="32">
        <v>25819198</v>
      </c>
      <c r="D18626" s="32">
        <v>25901853</v>
      </c>
      <c r="E18626" s="32">
        <v>-0.31489</v>
      </c>
      <c r="F18626" s="32">
        <v>25.216000000000001</v>
      </c>
      <c r="G18626" s="32">
        <v>6.7794699999999999</v>
      </c>
      <c r="H18626" s="32">
        <v>12</v>
      </c>
      <c r="I18626" s="32">
        <v>2</v>
      </c>
    </row>
    <row r="18627" spans="1:9" ht="15.6">
      <c r="A18627" s="32" t="s">
        <v>21239</v>
      </c>
      <c r="B18627" s="32" t="s">
        <v>1773</v>
      </c>
      <c r="C18627" s="32">
        <v>30102809</v>
      </c>
      <c r="D18627" s="32">
        <v>30957476</v>
      </c>
      <c r="E18627" s="32">
        <v>-0.21836700000000001</v>
      </c>
      <c r="F18627" s="32">
        <v>16.500399999999999</v>
      </c>
      <c r="G18627" s="32">
        <v>23.407299999999999</v>
      </c>
      <c r="H18627" s="32">
        <v>38</v>
      </c>
      <c r="I18627" s="32">
        <v>2</v>
      </c>
    </row>
    <row r="18628" spans="1:9" ht="15.6">
      <c r="A18628" s="32" t="s">
        <v>21192</v>
      </c>
      <c r="B18628" s="32" t="s">
        <v>1773</v>
      </c>
      <c r="C18628" s="32">
        <v>31511600</v>
      </c>
      <c r="D18628" s="32">
        <v>31519647</v>
      </c>
      <c r="E18628" s="32">
        <v>-0.21061299999999999</v>
      </c>
      <c r="F18628" s="32">
        <v>36.008200000000002</v>
      </c>
      <c r="G18628" s="32">
        <v>3.3593700000000002</v>
      </c>
      <c r="H18628" s="32">
        <v>5</v>
      </c>
      <c r="I18628" s="32">
        <v>2</v>
      </c>
    </row>
    <row r="18629" spans="1:9" ht="15.6">
      <c r="A18629" s="32" t="s">
        <v>20889</v>
      </c>
      <c r="B18629" s="32" t="s">
        <v>1773</v>
      </c>
      <c r="C18629" s="32">
        <v>33523809</v>
      </c>
      <c r="D18629" s="32">
        <v>33529027</v>
      </c>
      <c r="E18629" s="32">
        <v>0.23022599999999999</v>
      </c>
      <c r="F18629" s="32">
        <v>37.680399999999999</v>
      </c>
      <c r="G18629" s="32">
        <v>2.1772800000000001</v>
      </c>
      <c r="H18629" s="32">
        <v>3</v>
      </c>
      <c r="I18629" s="32">
        <v>2</v>
      </c>
    </row>
    <row r="18630" spans="1:9" ht="15.6">
      <c r="A18630" s="32" t="s">
        <v>11613</v>
      </c>
      <c r="B18630" s="32" t="s">
        <v>1773</v>
      </c>
      <c r="C18630" s="32">
        <v>34168037</v>
      </c>
      <c r="D18630" s="32">
        <v>34213154</v>
      </c>
      <c r="E18630" s="32">
        <v>0.24353900000000001</v>
      </c>
      <c r="F18630" s="32">
        <v>51.441299999999998</v>
      </c>
      <c r="G18630" s="32">
        <v>4.2839799999999997</v>
      </c>
      <c r="H18630" s="32">
        <v>8</v>
      </c>
      <c r="I18630" s="32">
        <v>2</v>
      </c>
    </row>
    <row r="18631" spans="1:9" ht="15.6">
      <c r="A18631" s="32" t="s">
        <v>10103</v>
      </c>
      <c r="B18631" s="32" t="s">
        <v>1773</v>
      </c>
      <c r="C18631" s="32">
        <v>34370243</v>
      </c>
      <c r="D18631" s="32">
        <v>34373047</v>
      </c>
      <c r="E18631" s="32">
        <v>0.26474599999999998</v>
      </c>
      <c r="F18631" s="32">
        <v>59.742699999999999</v>
      </c>
      <c r="G18631" s="32">
        <v>2.0312299999999999</v>
      </c>
      <c r="H18631" s="32">
        <v>4</v>
      </c>
      <c r="I18631" s="32">
        <v>2</v>
      </c>
    </row>
    <row r="18632" spans="1:9" ht="15.6">
      <c r="A18632" s="32" t="s">
        <v>10104</v>
      </c>
      <c r="B18632" s="32" t="s">
        <v>1773</v>
      </c>
      <c r="C18632" s="32">
        <v>34370243</v>
      </c>
      <c r="D18632" s="32">
        <v>34373047</v>
      </c>
      <c r="E18632" s="32">
        <v>0.26474599999999998</v>
      </c>
      <c r="F18632" s="32">
        <v>59.742699999999999</v>
      </c>
      <c r="G18632" s="32">
        <v>2.0312299999999999</v>
      </c>
      <c r="H18632" s="32">
        <v>4</v>
      </c>
      <c r="I18632" s="32">
        <v>2</v>
      </c>
    </row>
    <row r="18633" spans="1:9" ht="15.6">
      <c r="A18633" s="32" t="s">
        <v>21240</v>
      </c>
      <c r="B18633" s="32" t="s">
        <v>1773</v>
      </c>
      <c r="C18633" s="32">
        <v>34383341</v>
      </c>
      <c r="D18633" s="32">
        <v>34402779</v>
      </c>
      <c r="E18633" s="32">
        <v>-0.21865999999999999</v>
      </c>
      <c r="F18633" s="32">
        <v>26.22</v>
      </c>
      <c r="G18633" s="32">
        <v>4.1913499999999999</v>
      </c>
      <c r="H18633" s="32">
        <v>7</v>
      </c>
      <c r="I18633" s="32">
        <v>2</v>
      </c>
    </row>
    <row r="18634" spans="1:9" ht="15.6">
      <c r="A18634" s="32" t="s">
        <v>21528</v>
      </c>
      <c r="B18634" s="32" t="s">
        <v>1773</v>
      </c>
      <c r="C18634" s="32">
        <v>34806375</v>
      </c>
      <c r="D18634" s="32">
        <v>35045419</v>
      </c>
      <c r="E18634" s="32">
        <v>-0.29742600000000002</v>
      </c>
      <c r="F18634" s="32">
        <v>20.330500000000001</v>
      </c>
      <c r="G18634" s="32">
        <v>9.0127199999999998</v>
      </c>
      <c r="H18634" s="32">
        <v>16</v>
      </c>
      <c r="I18634" s="32">
        <v>2</v>
      </c>
    </row>
    <row r="18635" spans="1:9" ht="15.6">
      <c r="A18635" s="32" t="s">
        <v>9391</v>
      </c>
      <c r="B18635" s="32" t="s">
        <v>1773</v>
      </c>
      <c r="C18635" s="32">
        <v>36103813</v>
      </c>
      <c r="D18635" s="32">
        <v>36106579</v>
      </c>
      <c r="E18635" s="32">
        <v>0.24417900000000001</v>
      </c>
      <c r="F18635" s="32">
        <v>60.279699999999998</v>
      </c>
      <c r="G18635" s="32">
        <v>2.3540000000000001</v>
      </c>
      <c r="H18635" s="32">
        <v>4</v>
      </c>
      <c r="I18635" s="32">
        <v>2</v>
      </c>
    </row>
    <row r="18636" spans="1:9" ht="15.6">
      <c r="A18636" s="32" t="s">
        <v>21576</v>
      </c>
      <c r="B18636" s="32" t="s">
        <v>1773</v>
      </c>
      <c r="C18636" s="32">
        <v>38927464</v>
      </c>
      <c r="D18636" s="32">
        <v>38937572</v>
      </c>
      <c r="E18636" s="32">
        <v>-0.31811299999999998</v>
      </c>
      <c r="F18636" s="32">
        <v>29.3766</v>
      </c>
      <c r="G18636" s="32">
        <v>3.8753700000000002</v>
      </c>
      <c r="H18636" s="32">
        <v>6</v>
      </c>
      <c r="I18636" s="32">
        <v>2</v>
      </c>
    </row>
    <row r="18637" spans="1:9" ht="15.6">
      <c r="A18637" s="32" t="s">
        <v>21257</v>
      </c>
      <c r="B18637" s="32" t="s">
        <v>1773</v>
      </c>
      <c r="C18637" s="32">
        <v>39703511</v>
      </c>
      <c r="D18637" s="32">
        <v>39775248</v>
      </c>
      <c r="E18637" s="32">
        <v>-0.222665</v>
      </c>
      <c r="F18637" s="32">
        <v>27.9283</v>
      </c>
      <c r="G18637" s="32">
        <v>9.1374999999999993</v>
      </c>
      <c r="H18637" s="32">
        <v>14</v>
      </c>
      <c r="I18637" s="32">
        <v>2</v>
      </c>
    </row>
    <row r="18638" spans="1:9" ht="15.6">
      <c r="A18638" s="32" t="s">
        <v>21362</v>
      </c>
      <c r="B18638" s="32" t="s">
        <v>1773</v>
      </c>
      <c r="C18638" s="32">
        <v>41697358</v>
      </c>
      <c r="D18638" s="32">
        <v>41701248</v>
      </c>
      <c r="E18638" s="32">
        <v>-0.246419</v>
      </c>
      <c r="F18638" s="32">
        <v>32.386000000000003</v>
      </c>
      <c r="G18638" s="32">
        <v>3.5139100000000001</v>
      </c>
      <c r="H18638" s="32">
        <v>5</v>
      </c>
      <c r="I18638" s="32">
        <v>2</v>
      </c>
    </row>
    <row r="18639" spans="1:9" ht="15.6">
      <c r="A18639" s="32" t="s">
        <v>21542</v>
      </c>
      <c r="B18639" s="32" t="s">
        <v>1773</v>
      </c>
      <c r="C18639" s="32">
        <v>42258475</v>
      </c>
      <c r="D18639" s="32">
        <v>42508038</v>
      </c>
      <c r="E18639" s="32">
        <v>-0.302624</v>
      </c>
      <c r="F18639" s="32">
        <v>19.726500000000001</v>
      </c>
      <c r="G18639" s="32">
        <v>9.1151300000000006</v>
      </c>
      <c r="H18639" s="32">
        <v>15</v>
      </c>
      <c r="I18639" s="32">
        <v>2</v>
      </c>
    </row>
    <row r="18640" spans="1:9" ht="15.6">
      <c r="A18640" s="32" t="s">
        <v>21144</v>
      </c>
      <c r="B18640" s="32" t="s">
        <v>1773</v>
      </c>
      <c r="C18640" s="32">
        <v>43698233</v>
      </c>
      <c r="D18640" s="32">
        <v>43699603</v>
      </c>
      <c r="E18640" s="32">
        <v>-0.2026</v>
      </c>
      <c r="F18640" s="32">
        <v>34.502099999999999</v>
      </c>
      <c r="G18640" s="32">
        <v>2.8073100000000002</v>
      </c>
      <c r="H18640" s="32">
        <v>4</v>
      </c>
      <c r="I18640" s="32">
        <v>2</v>
      </c>
    </row>
    <row r="18641" spans="1:9" ht="15.6">
      <c r="A18641" s="32" t="s">
        <v>21647</v>
      </c>
      <c r="B18641" s="32" t="s">
        <v>1773</v>
      </c>
      <c r="C18641" s="32">
        <v>44028495</v>
      </c>
      <c r="D18641" s="32">
        <v>44061136</v>
      </c>
      <c r="E18641" s="32">
        <v>-0.36503600000000003</v>
      </c>
      <c r="F18641" s="32">
        <v>29.801200000000001</v>
      </c>
      <c r="G18641" s="32">
        <v>4.7398499999999997</v>
      </c>
      <c r="H18641" s="32">
        <v>7</v>
      </c>
      <c r="I18641" s="32">
        <v>2</v>
      </c>
    </row>
    <row r="18642" spans="1:9" ht="15.6">
      <c r="A18642" s="32" t="s">
        <v>21213</v>
      </c>
      <c r="B18642" s="32" t="s">
        <v>1773</v>
      </c>
      <c r="C18642" s="32">
        <v>44207905</v>
      </c>
      <c r="D18642" s="32">
        <v>44259844</v>
      </c>
      <c r="E18642" s="32">
        <v>-0.21448200000000001</v>
      </c>
      <c r="F18642" s="32">
        <v>26.511099999999999</v>
      </c>
      <c r="G18642" s="32">
        <v>6.9127799999999997</v>
      </c>
      <c r="H18642" s="32">
        <v>12</v>
      </c>
      <c r="I18642" s="32">
        <v>2</v>
      </c>
    </row>
    <row r="18643" spans="1:9" ht="15.6">
      <c r="A18643" s="32" t="s">
        <v>8640</v>
      </c>
      <c r="B18643" s="32" t="s">
        <v>1773</v>
      </c>
      <c r="C18643" s="32">
        <v>44259694</v>
      </c>
      <c r="D18643" s="32">
        <v>44267255</v>
      </c>
      <c r="E18643" s="32">
        <v>0.29175200000000001</v>
      </c>
      <c r="F18643" s="32">
        <v>63.302300000000002</v>
      </c>
      <c r="G18643" s="32">
        <v>2.1827200000000002</v>
      </c>
      <c r="H18643" s="32">
        <v>5</v>
      </c>
      <c r="I18643" s="32">
        <v>2</v>
      </c>
    </row>
    <row r="18644" spans="1:9" ht="15.6">
      <c r="A18644" s="32" t="s">
        <v>21226</v>
      </c>
      <c r="B18644" s="32" t="s">
        <v>1773</v>
      </c>
      <c r="C18644" s="32">
        <v>44455954</v>
      </c>
      <c r="D18644" s="32">
        <v>44472027</v>
      </c>
      <c r="E18644" s="32">
        <v>-0.21576300000000001</v>
      </c>
      <c r="F18644" s="32">
        <v>42.409500000000001</v>
      </c>
      <c r="G18644" s="32">
        <v>3.3527999999999998</v>
      </c>
      <c r="H18644" s="32">
        <v>6</v>
      </c>
      <c r="I18644" s="32">
        <v>2</v>
      </c>
    </row>
    <row r="18645" spans="1:9" ht="15.6">
      <c r="A18645" s="32" t="s">
        <v>21785</v>
      </c>
      <c r="B18645" s="32" t="s">
        <v>1773</v>
      </c>
      <c r="C18645" s="32">
        <v>44940474</v>
      </c>
      <c r="D18645" s="32">
        <v>44946190</v>
      </c>
      <c r="E18645" s="32">
        <v>-0.51914199999999999</v>
      </c>
      <c r="F18645" s="32">
        <v>25.957799999999999</v>
      </c>
      <c r="G18645" s="32">
        <v>4.3906099999999997</v>
      </c>
      <c r="H18645" s="32">
        <v>6</v>
      </c>
      <c r="I18645" s="32">
        <v>1</v>
      </c>
    </row>
    <row r="18646" spans="1:9" ht="15.6">
      <c r="A18646" s="32" t="s">
        <v>6206</v>
      </c>
      <c r="B18646" s="32" t="s">
        <v>1773</v>
      </c>
      <c r="C18646" s="32">
        <v>47413955</v>
      </c>
      <c r="D18646" s="32">
        <v>48623480</v>
      </c>
      <c r="E18646" s="32">
        <v>-0.35341</v>
      </c>
      <c r="F18646" s="32">
        <v>23.5457</v>
      </c>
      <c r="G18646" s="32">
        <v>56.258000000000003</v>
      </c>
      <c r="H18646" s="32">
        <v>91</v>
      </c>
      <c r="I18646" s="32">
        <v>2</v>
      </c>
    </row>
    <row r="18647" spans="1:9" ht="15.6">
      <c r="A18647" s="32" t="s">
        <v>21161</v>
      </c>
      <c r="B18647" s="32" t="s">
        <v>1773</v>
      </c>
      <c r="C18647" s="32">
        <v>50492210</v>
      </c>
      <c r="D18647" s="32">
        <v>50678500</v>
      </c>
      <c r="E18647" s="32">
        <v>-0.20553199999999999</v>
      </c>
      <c r="F18647" s="32">
        <v>32.320999999999998</v>
      </c>
      <c r="G18647" s="32">
        <v>12.101800000000001</v>
      </c>
      <c r="H18647" s="32">
        <v>18</v>
      </c>
      <c r="I18647" s="32">
        <v>2</v>
      </c>
    </row>
    <row r="18648" spans="1:9" ht="15.6">
      <c r="A18648" s="32" t="s">
        <v>6211</v>
      </c>
      <c r="B18648" s="32" t="s">
        <v>1773</v>
      </c>
      <c r="C18648" s="32">
        <v>51795576</v>
      </c>
      <c r="D18648" s="32">
        <v>51814265</v>
      </c>
      <c r="E18648" s="32">
        <v>-0.26968300000000001</v>
      </c>
      <c r="F18648" s="32">
        <v>35.100200000000001</v>
      </c>
      <c r="G18648" s="32">
        <v>7.9892799999999999</v>
      </c>
      <c r="H18648" s="32">
        <v>13</v>
      </c>
      <c r="I18648" s="32">
        <v>2</v>
      </c>
    </row>
    <row r="18649" spans="1:9" ht="15.6">
      <c r="A18649" s="32" t="s">
        <v>21153</v>
      </c>
      <c r="B18649" s="32" t="s">
        <v>1773</v>
      </c>
      <c r="C18649" s="32">
        <v>52127385</v>
      </c>
      <c r="D18649" s="32">
        <v>52166867</v>
      </c>
      <c r="E18649" s="32">
        <v>-0.20402899999999999</v>
      </c>
      <c r="F18649" s="32">
        <v>30.722799999999999</v>
      </c>
      <c r="G18649" s="32">
        <v>6.4752999999999998</v>
      </c>
      <c r="H18649" s="32">
        <v>10</v>
      </c>
      <c r="I18649" s="32">
        <v>2</v>
      </c>
    </row>
    <row r="18650" spans="1:9" ht="15.6">
      <c r="A18650" s="32" t="s">
        <v>21447</v>
      </c>
      <c r="B18650" s="32" t="s">
        <v>1773</v>
      </c>
      <c r="C18650" s="32">
        <v>52550859</v>
      </c>
      <c r="D18650" s="32">
        <v>52561728</v>
      </c>
      <c r="E18650" s="32">
        <v>-0.268654</v>
      </c>
      <c r="F18650" s="32">
        <v>40.276899999999998</v>
      </c>
      <c r="G18650" s="32">
        <v>1.9012899999999999</v>
      </c>
      <c r="H18650" s="32">
        <v>3</v>
      </c>
      <c r="I18650" s="32">
        <v>2</v>
      </c>
    </row>
    <row r="18651" spans="1:9" ht="15.6">
      <c r="A18651" s="32" t="s">
        <v>21249</v>
      </c>
      <c r="B18651" s="32" t="s">
        <v>1773</v>
      </c>
      <c r="C18651" s="32">
        <v>54083502</v>
      </c>
      <c r="D18651" s="32">
        <v>54109845</v>
      </c>
      <c r="E18651" s="32">
        <v>-0.220829</v>
      </c>
      <c r="F18651" s="32">
        <v>28.674499999999998</v>
      </c>
      <c r="G18651" s="32">
        <v>5.20139</v>
      </c>
      <c r="H18651" s="32">
        <v>8</v>
      </c>
      <c r="I18651" s="32">
        <v>2</v>
      </c>
    </row>
    <row r="18652" spans="1:9" ht="15.6">
      <c r="A18652" s="32" t="s">
        <v>21611</v>
      </c>
      <c r="B18652" s="32" t="s">
        <v>1773</v>
      </c>
      <c r="C18652" s="32">
        <v>54577468</v>
      </c>
      <c r="D18652" s="32">
        <v>54584091</v>
      </c>
      <c r="E18652" s="32">
        <v>-0.34345700000000001</v>
      </c>
      <c r="F18652" s="32">
        <v>22.9224</v>
      </c>
      <c r="G18652" s="32">
        <v>3.31447</v>
      </c>
      <c r="H18652" s="32">
        <v>5</v>
      </c>
      <c r="I18652" s="32">
        <v>2</v>
      </c>
    </row>
    <row r="18653" spans="1:9" ht="15.6">
      <c r="A18653" s="32" t="s">
        <v>21198</v>
      </c>
      <c r="B18653" s="32" t="s">
        <v>1773</v>
      </c>
      <c r="C18653" s="32">
        <v>54907675</v>
      </c>
      <c r="D18653" s="32">
        <v>54921999</v>
      </c>
      <c r="E18653" s="32">
        <v>-0.21183399999999999</v>
      </c>
      <c r="F18653" s="32">
        <v>35.737099999999998</v>
      </c>
      <c r="G18653" s="32">
        <v>5.9434300000000002</v>
      </c>
      <c r="H18653" s="32">
        <v>10</v>
      </c>
      <c r="I18653" s="32">
        <v>2</v>
      </c>
    </row>
    <row r="18654" spans="1:9" ht="15.6">
      <c r="A18654" s="32" t="s">
        <v>21222</v>
      </c>
      <c r="B18654" s="32" t="s">
        <v>1773</v>
      </c>
      <c r="C18654" s="32">
        <v>55365790</v>
      </c>
      <c r="D18654" s="32">
        <v>55388885</v>
      </c>
      <c r="E18654" s="32">
        <v>-0.21526699999999999</v>
      </c>
      <c r="F18654" s="32">
        <v>34.658099999999997</v>
      </c>
      <c r="G18654" s="32">
        <v>3.7913899999999998</v>
      </c>
      <c r="H18654" s="32">
        <v>7</v>
      </c>
      <c r="I18654" s="32">
        <v>2</v>
      </c>
    </row>
    <row r="18655" spans="1:9" ht="15.6">
      <c r="A18655" s="32" t="s">
        <v>9917</v>
      </c>
      <c r="B18655" s="32" t="s">
        <v>1773</v>
      </c>
      <c r="C18655" s="32">
        <v>57703271</v>
      </c>
      <c r="D18655" s="32">
        <v>57723893</v>
      </c>
      <c r="E18655" s="32">
        <v>0.20788400000000001</v>
      </c>
      <c r="F18655" s="32">
        <v>48.269799999999996</v>
      </c>
      <c r="G18655" s="32">
        <v>4.9272799999999997</v>
      </c>
      <c r="H18655" s="32">
        <v>8</v>
      </c>
      <c r="I18655" s="32">
        <v>2</v>
      </c>
    </row>
    <row r="18656" spans="1:9" ht="15.6">
      <c r="A18656" s="32" t="s">
        <v>21433</v>
      </c>
      <c r="B18656" s="32" t="s">
        <v>1773</v>
      </c>
      <c r="C18656" s="32">
        <v>57817555</v>
      </c>
      <c r="D18656" s="32">
        <v>57841672</v>
      </c>
      <c r="E18656" s="32">
        <v>-0.26443699999999998</v>
      </c>
      <c r="F18656" s="32">
        <v>25.509399999999999</v>
      </c>
      <c r="G18656" s="32">
        <v>4.1535900000000003</v>
      </c>
      <c r="H18656" s="32">
        <v>7</v>
      </c>
      <c r="I18656" s="32">
        <v>2</v>
      </c>
    </row>
    <row r="18657" spans="1:9" ht="15.6">
      <c r="A18657" s="32" t="s">
        <v>11236</v>
      </c>
      <c r="B18657" s="32" t="s">
        <v>1773</v>
      </c>
      <c r="C18657" s="32">
        <v>57853898</v>
      </c>
      <c r="D18657" s="32">
        <v>57865816</v>
      </c>
      <c r="E18657" s="32">
        <v>0.20078599999999999</v>
      </c>
      <c r="F18657" s="32">
        <v>39.327199999999998</v>
      </c>
      <c r="G18657" s="32">
        <v>3.6954400000000001</v>
      </c>
      <c r="H18657" s="32">
        <v>6</v>
      </c>
      <c r="I18657" s="32">
        <v>2</v>
      </c>
    </row>
    <row r="18658" spans="1:9" ht="15.6">
      <c r="A18658" s="32" t="s">
        <v>9172</v>
      </c>
      <c r="B18658" s="32" t="s">
        <v>1773</v>
      </c>
      <c r="C18658" s="32">
        <v>63608170</v>
      </c>
      <c r="D18658" s="32">
        <v>63636161</v>
      </c>
      <c r="E18658" s="32">
        <v>0.36798700000000001</v>
      </c>
      <c r="F18658" s="32">
        <v>56.2121</v>
      </c>
      <c r="G18658" s="32">
        <v>5.4787600000000003</v>
      </c>
      <c r="H18658" s="32">
        <v>11</v>
      </c>
      <c r="I18658" s="32">
        <v>3</v>
      </c>
    </row>
    <row r="18659" spans="1:9" ht="15.6">
      <c r="A18659" s="32" t="s">
        <v>7608</v>
      </c>
      <c r="B18659" s="32" t="s">
        <v>1773</v>
      </c>
      <c r="C18659" s="32">
        <v>63657166</v>
      </c>
      <c r="D18659" s="32">
        <v>63666692</v>
      </c>
      <c r="E18659" s="32">
        <v>0.59021100000000004</v>
      </c>
      <c r="F18659" s="32">
        <v>75.058199999999999</v>
      </c>
      <c r="G18659" s="32">
        <v>2.1437499999999998</v>
      </c>
      <c r="H18659" s="32">
        <v>6</v>
      </c>
      <c r="I18659" s="32">
        <v>3</v>
      </c>
    </row>
    <row r="18660" spans="1:9" ht="15.6">
      <c r="A18660" s="32" t="s">
        <v>7844</v>
      </c>
      <c r="B18660" s="32" t="s">
        <v>1773</v>
      </c>
      <c r="C18660" s="32">
        <v>63690593</v>
      </c>
      <c r="D18660" s="32">
        <v>63698418</v>
      </c>
      <c r="E18660" s="32">
        <v>0.37756600000000001</v>
      </c>
      <c r="F18660" s="32">
        <v>72.253600000000006</v>
      </c>
      <c r="G18660" s="32">
        <v>1.54277</v>
      </c>
      <c r="H18660" s="32">
        <v>5</v>
      </c>
      <c r="I18660" s="32">
        <v>3</v>
      </c>
    </row>
    <row r="18661" spans="1:9" ht="15.6">
      <c r="A18661" s="32" t="s">
        <v>7894</v>
      </c>
      <c r="B18661" s="32" t="s">
        <v>1773</v>
      </c>
      <c r="C18661" s="32">
        <v>63724126</v>
      </c>
      <c r="D18661" s="32">
        <v>63733678</v>
      </c>
      <c r="E18661" s="32">
        <v>0.47201900000000002</v>
      </c>
      <c r="F18661" s="32">
        <v>73.911199999999994</v>
      </c>
      <c r="G18661" s="32">
        <v>2.5611799999999998</v>
      </c>
      <c r="H18661" s="32">
        <v>6</v>
      </c>
      <c r="I18661" s="32">
        <v>3</v>
      </c>
    </row>
    <row r="18662" spans="1:9" ht="15.6">
      <c r="A18662" s="32" t="s">
        <v>21381</v>
      </c>
      <c r="B18662" s="32" t="s">
        <v>1773</v>
      </c>
      <c r="C18662" s="32">
        <v>67915822</v>
      </c>
      <c r="D18662" s="32">
        <v>68056538</v>
      </c>
      <c r="E18662" s="32">
        <v>-0.25168200000000002</v>
      </c>
      <c r="F18662" s="32">
        <v>23.547499999999999</v>
      </c>
      <c r="G18662" s="32">
        <v>14.685700000000001</v>
      </c>
      <c r="H18662" s="32">
        <v>24</v>
      </c>
      <c r="I18662" s="32">
        <v>2</v>
      </c>
    </row>
    <row r="18663" spans="1:9" ht="15.6">
      <c r="A18663" s="32" t="s">
        <v>6236</v>
      </c>
      <c r="B18663" s="32" t="s">
        <v>1773</v>
      </c>
      <c r="C18663" s="32">
        <v>71276311</v>
      </c>
      <c r="D18663" s="32">
        <v>71452529</v>
      </c>
      <c r="E18663" s="32">
        <v>-0.235656</v>
      </c>
      <c r="F18663" s="32">
        <v>32.860599999999998</v>
      </c>
      <c r="G18663" s="32">
        <v>18.812200000000001</v>
      </c>
      <c r="H18663" s="32">
        <v>29</v>
      </c>
      <c r="I18663" s="32">
        <v>2</v>
      </c>
    </row>
    <row r="18664" spans="1:9" ht="15.6">
      <c r="A18664" s="32" t="s">
        <v>14478</v>
      </c>
      <c r="B18664" s="32" t="s">
        <v>1773</v>
      </c>
      <c r="C18664" s="32">
        <v>72920819</v>
      </c>
      <c r="D18664" s="32">
        <v>72924130</v>
      </c>
      <c r="E18664" s="32">
        <v>-0.52871199999999996</v>
      </c>
      <c r="F18664" s="32">
        <v>26.187200000000001</v>
      </c>
      <c r="G18664" s="32">
        <v>1.8661300000000001</v>
      </c>
      <c r="H18664" s="32">
        <v>3</v>
      </c>
      <c r="I18664" s="32">
        <v>1</v>
      </c>
    </row>
    <row r="18665" spans="1:9" ht="15.6">
      <c r="A18665" s="32" t="s">
        <v>10926</v>
      </c>
      <c r="B18665" s="32" t="s">
        <v>1773</v>
      </c>
      <c r="C18665" s="32">
        <v>74551680</v>
      </c>
      <c r="D18665" s="32">
        <v>74554004</v>
      </c>
      <c r="E18665" s="32">
        <v>-0.63299300000000003</v>
      </c>
      <c r="F18665" s="32">
        <v>15.4438</v>
      </c>
      <c r="G18665" s="32">
        <v>2.1267100000000001</v>
      </c>
      <c r="H18665" s="32">
        <v>3</v>
      </c>
      <c r="I18665" s="32">
        <v>1</v>
      </c>
    </row>
    <row r="18666" spans="1:9" ht="15.6">
      <c r="A18666" s="32" t="s">
        <v>11526</v>
      </c>
      <c r="B18666" s="32" t="s">
        <v>1773</v>
      </c>
      <c r="C18666" s="32">
        <v>74562745</v>
      </c>
      <c r="D18666" s="32">
        <v>74564747</v>
      </c>
      <c r="E18666" s="32">
        <v>0.28957300000000002</v>
      </c>
      <c r="F18666" s="32">
        <v>32.214100000000002</v>
      </c>
      <c r="G18666" s="32">
        <v>1.9759100000000001</v>
      </c>
      <c r="H18666" s="32">
        <v>3</v>
      </c>
      <c r="I18666" s="32">
        <v>2</v>
      </c>
    </row>
    <row r="18667" spans="1:9" ht="15.6">
      <c r="A18667" s="32" t="s">
        <v>8364</v>
      </c>
      <c r="B18667" s="32" t="s">
        <v>1773</v>
      </c>
      <c r="C18667" s="32">
        <v>74573374</v>
      </c>
      <c r="D18667" s="32">
        <v>74577138</v>
      </c>
      <c r="E18667" s="32">
        <v>0.383191</v>
      </c>
      <c r="F18667" s="32">
        <v>46.619900000000001</v>
      </c>
      <c r="G18667" s="32">
        <v>1.5587200000000001</v>
      </c>
      <c r="H18667" s="32">
        <v>3</v>
      </c>
      <c r="I18667" s="32">
        <v>3</v>
      </c>
    </row>
    <row r="18668" spans="1:9" ht="15.6">
      <c r="A18668" s="32" t="s">
        <v>21725</v>
      </c>
      <c r="B18668" s="32" t="s">
        <v>1773</v>
      </c>
      <c r="C18668" s="32">
        <v>74592781</v>
      </c>
      <c r="D18668" s="32">
        <v>74594023</v>
      </c>
      <c r="E18668" s="32">
        <v>-0.441998</v>
      </c>
      <c r="F18668" s="32">
        <v>25.9864</v>
      </c>
      <c r="G18668" s="32">
        <v>1.64191</v>
      </c>
      <c r="H18668" s="32">
        <v>3</v>
      </c>
      <c r="I18668" s="32">
        <v>1</v>
      </c>
    </row>
    <row r="18669" spans="1:9" ht="15.6">
      <c r="A18669" s="32" t="s">
        <v>8870</v>
      </c>
      <c r="B18669" s="32" t="s">
        <v>1773</v>
      </c>
      <c r="C18669" s="32">
        <v>74644000</v>
      </c>
      <c r="D18669" s="32">
        <v>74647685</v>
      </c>
      <c r="E18669" s="32">
        <v>0.245806</v>
      </c>
      <c r="F18669" s="32">
        <v>59.754899999999999</v>
      </c>
      <c r="G18669" s="32">
        <v>1.71729</v>
      </c>
      <c r="H18669" s="32">
        <v>3</v>
      </c>
      <c r="I18669" s="32">
        <v>2</v>
      </c>
    </row>
    <row r="18670" spans="1:9" ht="15.6">
      <c r="A18670" s="32" t="s">
        <v>10489</v>
      </c>
      <c r="B18670" s="32" t="s">
        <v>1773</v>
      </c>
      <c r="C18670" s="32">
        <v>74650939</v>
      </c>
      <c r="D18670" s="32">
        <v>74654514</v>
      </c>
      <c r="E18670" s="32">
        <v>0.239762</v>
      </c>
      <c r="F18670" s="32">
        <v>60.253999999999998</v>
      </c>
      <c r="G18670" s="32">
        <v>1.6204000000000001</v>
      </c>
      <c r="H18670" s="32">
        <v>4</v>
      </c>
      <c r="I18670" s="32">
        <v>2</v>
      </c>
    </row>
    <row r="18671" spans="1:9" ht="15.6">
      <c r="A18671" s="32" t="s">
        <v>10001</v>
      </c>
      <c r="B18671" s="32" t="s">
        <v>1773</v>
      </c>
      <c r="C18671" s="32">
        <v>74710249</v>
      </c>
      <c r="D18671" s="32">
        <v>74712128</v>
      </c>
      <c r="E18671" s="32">
        <v>-0.21371299999999999</v>
      </c>
      <c r="F18671" s="32">
        <v>29.941500000000001</v>
      </c>
      <c r="G18671" s="32">
        <v>1.9289000000000001</v>
      </c>
      <c r="H18671" s="32">
        <v>3</v>
      </c>
      <c r="I18671" s="32">
        <v>2</v>
      </c>
    </row>
    <row r="18672" spans="1:9" ht="15.6">
      <c r="A18672" s="32" t="s">
        <v>8678</v>
      </c>
      <c r="B18672" s="32" t="s">
        <v>1773</v>
      </c>
      <c r="C18672" s="32">
        <v>74788181</v>
      </c>
      <c r="D18672" s="32">
        <v>74789152</v>
      </c>
      <c r="E18672" s="32">
        <v>0.31298599999999999</v>
      </c>
      <c r="F18672" s="32">
        <v>47.845100000000002</v>
      </c>
      <c r="G18672" s="32">
        <v>1.8132900000000001</v>
      </c>
      <c r="H18672" s="32">
        <v>3</v>
      </c>
      <c r="I18672" s="32">
        <v>2</v>
      </c>
    </row>
    <row r="18673" spans="1:9" ht="15.6">
      <c r="A18673" s="32" t="s">
        <v>7836</v>
      </c>
      <c r="B18673" s="32" t="s">
        <v>1773</v>
      </c>
      <c r="C18673" s="32">
        <v>74810331</v>
      </c>
      <c r="D18673" s="32">
        <v>74813513</v>
      </c>
      <c r="E18673" s="32">
        <v>0.326517</v>
      </c>
      <c r="F18673" s="32">
        <v>54.014000000000003</v>
      </c>
      <c r="G18673" s="32">
        <v>1.9610799999999999</v>
      </c>
      <c r="H18673" s="32">
        <v>3</v>
      </c>
      <c r="I18673" s="32">
        <v>3</v>
      </c>
    </row>
    <row r="18674" spans="1:9" ht="15.6">
      <c r="A18674" s="32" t="s">
        <v>9217</v>
      </c>
      <c r="B18674" s="32" t="s">
        <v>1773</v>
      </c>
      <c r="C18674" s="32">
        <v>75585273</v>
      </c>
      <c r="D18674" s="32">
        <v>75672361</v>
      </c>
      <c r="E18674" s="32">
        <v>0.30375999999999997</v>
      </c>
      <c r="F18674" s="32">
        <v>40.173099999999998</v>
      </c>
      <c r="G18674" s="32">
        <v>7.8709100000000003</v>
      </c>
      <c r="H18674" s="32">
        <v>16</v>
      </c>
      <c r="I18674" s="32">
        <v>2</v>
      </c>
    </row>
    <row r="18675" spans="1:9" ht="15.6">
      <c r="A18675" s="32" t="s">
        <v>8744</v>
      </c>
      <c r="B18675" s="32" t="s">
        <v>1773</v>
      </c>
      <c r="C18675" s="32">
        <v>75726138</v>
      </c>
      <c r="D18675" s="32">
        <v>75734019</v>
      </c>
      <c r="E18675" s="32">
        <v>0.306369</v>
      </c>
      <c r="F18675" s="32">
        <v>38.954700000000003</v>
      </c>
      <c r="G18675" s="32">
        <v>6.5731700000000002</v>
      </c>
      <c r="H18675" s="32">
        <v>11</v>
      </c>
      <c r="I18675" s="32">
        <v>2</v>
      </c>
    </row>
    <row r="18676" spans="1:9" ht="15.6">
      <c r="A18676" s="32" t="s">
        <v>11498</v>
      </c>
      <c r="B18676" s="32" t="s">
        <v>1773</v>
      </c>
      <c r="C18676" s="32">
        <v>75777612</v>
      </c>
      <c r="D18676" s="32">
        <v>75779824</v>
      </c>
      <c r="E18676" s="32">
        <v>0.23380200000000001</v>
      </c>
      <c r="F18676" s="32">
        <v>43.764600000000002</v>
      </c>
      <c r="G18676" s="32">
        <v>4.1092500000000003</v>
      </c>
      <c r="H18676" s="32">
        <v>6</v>
      </c>
      <c r="I18676" s="32">
        <v>2</v>
      </c>
    </row>
    <row r="18677" spans="1:9" ht="15.6">
      <c r="A18677" s="32" t="s">
        <v>21479</v>
      </c>
      <c r="B18677" s="32" t="s">
        <v>1773</v>
      </c>
      <c r="C18677" s="32">
        <v>75824233</v>
      </c>
      <c r="D18677" s="32">
        <v>75829420</v>
      </c>
      <c r="E18677" s="32">
        <v>-0.281524</v>
      </c>
      <c r="F18677" s="32">
        <v>23.669499999999999</v>
      </c>
      <c r="G18677" s="32">
        <v>8.7871400000000008</v>
      </c>
      <c r="H18677" s="32">
        <v>14</v>
      </c>
      <c r="I18677" s="32">
        <v>2</v>
      </c>
    </row>
    <row r="18678" spans="1:9" ht="15.6">
      <c r="A18678" s="32" t="s">
        <v>11154</v>
      </c>
      <c r="B18678" s="32" t="s">
        <v>1773</v>
      </c>
      <c r="C18678" s="32">
        <v>76157852</v>
      </c>
      <c r="D18678" s="32">
        <v>76160204</v>
      </c>
      <c r="E18678" s="32">
        <v>-0.28047899999999998</v>
      </c>
      <c r="F18678" s="32">
        <v>21.477799999999998</v>
      </c>
      <c r="G18678" s="32">
        <v>2.5680100000000001</v>
      </c>
      <c r="H18678" s="32">
        <v>4</v>
      </c>
      <c r="I18678" s="32">
        <v>2</v>
      </c>
    </row>
    <row r="18679" spans="1:9" ht="15.6">
      <c r="A18679" s="32" t="s">
        <v>11359</v>
      </c>
      <c r="B18679" s="32" t="s">
        <v>1773</v>
      </c>
      <c r="C18679" s="32">
        <v>76177638</v>
      </c>
      <c r="D18679" s="32">
        <v>76181128</v>
      </c>
      <c r="E18679" s="32">
        <v>-0.25243399999999999</v>
      </c>
      <c r="F18679" s="32">
        <v>33.922899999999998</v>
      </c>
      <c r="G18679" s="32">
        <v>3.9565899999999998</v>
      </c>
      <c r="H18679" s="32">
        <v>5</v>
      </c>
      <c r="I18679" s="32">
        <v>2</v>
      </c>
    </row>
    <row r="18680" spans="1:9" ht="15.6">
      <c r="A18680" s="32" t="s">
        <v>21367</v>
      </c>
      <c r="B18680" s="32" t="s">
        <v>1773</v>
      </c>
      <c r="C18680" s="32">
        <v>76288023</v>
      </c>
      <c r="D18680" s="32">
        <v>76289590</v>
      </c>
      <c r="E18680" s="32">
        <v>-0.247893</v>
      </c>
      <c r="F18680" s="32">
        <v>22.5306</v>
      </c>
      <c r="G18680" s="32">
        <v>2.0699100000000001</v>
      </c>
      <c r="H18680" s="32">
        <v>3</v>
      </c>
      <c r="I18680" s="32">
        <v>2</v>
      </c>
    </row>
    <row r="18681" spans="1:9" ht="15.6">
      <c r="A18681" s="32" t="s">
        <v>21364</v>
      </c>
      <c r="B18681" s="32" t="s">
        <v>1773</v>
      </c>
      <c r="C18681" s="32">
        <v>76349156</v>
      </c>
      <c r="D18681" s="32">
        <v>76352137</v>
      </c>
      <c r="E18681" s="32">
        <v>-0.24678600000000001</v>
      </c>
      <c r="F18681" s="32">
        <v>18.158000000000001</v>
      </c>
      <c r="G18681" s="32">
        <v>2.3942299999999999</v>
      </c>
      <c r="H18681" s="32">
        <v>4</v>
      </c>
      <c r="I18681" s="32">
        <v>2</v>
      </c>
    </row>
    <row r="18682" spans="1:9" ht="15.6">
      <c r="A18682" s="32" t="s">
        <v>9263</v>
      </c>
      <c r="B18682" s="32" t="s">
        <v>1773</v>
      </c>
      <c r="C18682" s="32">
        <v>76527247</v>
      </c>
      <c r="D18682" s="32">
        <v>76529954</v>
      </c>
      <c r="E18682" s="32">
        <v>0.223024</v>
      </c>
      <c r="F18682" s="32">
        <v>39.669699999999999</v>
      </c>
      <c r="G18682" s="32">
        <v>6.2433699999999996</v>
      </c>
      <c r="H18682" s="32">
        <v>11</v>
      </c>
      <c r="I18682" s="32">
        <v>2</v>
      </c>
    </row>
    <row r="18683" spans="1:9" ht="15.6">
      <c r="A18683" s="32" t="s">
        <v>9897</v>
      </c>
      <c r="B18683" s="32" t="s">
        <v>1773</v>
      </c>
      <c r="C18683" s="32">
        <v>76545788</v>
      </c>
      <c r="D18683" s="32">
        <v>76549139</v>
      </c>
      <c r="E18683" s="32">
        <v>-0.266455</v>
      </c>
      <c r="F18683" s="32">
        <v>23.008800000000001</v>
      </c>
      <c r="G18683" s="32">
        <v>4.9188400000000003</v>
      </c>
      <c r="H18683" s="32">
        <v>7</v>
      </c>
      <c r="I18683" s="32">
        <v>2</v>
      </c>
    </row>
    <row r="18684" spans="1:9" ht="15.6">
      <c r="A18684" s="32" t="s">
        <v>11200</v>
      </c>
      <c r="B18684" s="32" t="s">
        <v>1773</v>
      </c>
      <c r="C18684" s="32">
        <v>76552949</v>
      </c>
      <c r="D18684" s="32">
        <v>76554253</v>
      </c>
      <c r="E18684" s="32">
        <v>-0.25972499999999998</v>
      </c>
      <c r="F18684" s="32">
        <v>22.532</v>
      </c>
      <c r="G18684" s="32">
        <v>2.6399900000000001</v>
      </c>
      <c r="H18684" s="32">
        <v>4</v>
      </c>
      <c r="I18684" s="32">
        <v>2</v>
      </c>
    </row>
    <row r="18685" spans="1:9" ht="15.6">
      <c r="A18685" s="32" t="s">
        <v>8009</v>
      </c>
      <c r="B18685" s="32" t="s">
        <v>1773</v>
      </c>
      <c r="C18685" s="32">
        <v>76734690</v>
      </c>
      <c r="D18685" s="32">
        <v>76736749</v>
      </c>
      <c r="E18685" s="32">
        <v>0.29833199999999999</v>
      </c>
      <c r="F18685" s="32">
        <v>48.029800000000002</v>
      </c>
      <c r="G18685" s="32">
        <v>2.69394</v>
      </c>
      <c r="H18685" s="32">
        <v>5</v>
      </c>
      <c r="I18685" s="32">
        <v>2</v>
      </c>
    </row>
    <row r="18686" spans="1:9" ht="15.6">
      <c r="A18686" s="32" t="s">
        <v>9993</v>
      </c>
      <c r="B18686" s="32" t="s">
        <v>1773</v>
      </c>
      <c r="C18686" s="32">
        <v>76778880</v>
      </c>
      <c r="D18686" s="32">
        <v>76780867</v>
      </c>
      <c r="E18686" s="32">
        <v>0.219751</v>
      </c>
      <c r="F18686" s="32">
        <v>34.448099999999997</v>
      </c>
      <c r="G18686" s="32">
        <v>3.3452199999999999</v>
      </c>
      <c r="H18686" s="32">
        <v>5</v>
      </c>
      <c r="I18686" s="32">
        <v>2</v>
      </c>
    </row>
    <row r="18687" spans="1:9" ht="15.6">
      <c r="A18687" s="32" t="s">
        <v>8987</v>
      </c>
      <c r="B18687" s="32" t="s">
        <v>1773</v>
      </c>
      <c r="C18687" s="32">
        <v>77219408</v>
      </c>
      <c r="D18687" s="32">
        <v>77226725</v>
      </c>
      <c r="E18687" s="32">
        <v>0.35348600000000002</v>
      </c>
      <c r="F18687" s="32">
        <v>60.665399999999998</v>
      </c>
      <c r="G18687" s="32">
        <v>2.5597799999999999</v>
      </c>
      <c r="H18687" s="32">
        <v>5</v>
      </c>
      <c r="I18687" s="32">
        <v>3</v>
      </c>
    </row>
    <row r="18688" spans="1:9" ht="15.6">
      <c r="A18688" s="32" t="s">
        <v>7709</v>
      </c>
      <c r="B18688" s="32" t="s">
        <v>1773</v>
      </c>
      <c r="C18688" s="32">
        <v>77234606</v>
      </c>
      <c r="D18688" s="32">
        <v>77236111</v>
      </c>
      <c r="E18688" s="32">
        <v>0.48654999999999998</v>
      </c>
      <c r="F18688" s="32">
        <v>66.889499999999998</v>
      </c>
      <c r="G18688" s="32">
        <v>1.9025300000000001</v>
      </c>
      <c r="H18688" s="32">
        <v>5</v>
      </c>
      <c r="I18688" s="32">
        <v>3</v>
      </c>
    </row>
    <row r="18689" spans="1:9" ht="15.6">
      <c r="A18689" s="32" t="s">
        <v>9590</v>
      </c>
      <c r="B18689" s="32" t="s">
        <v>1773</v>
      </c>
      <c r="C18689" s="32">
        <v>77253565</v>
      </c>
      <c r="D18689" s="32">
        <v>77548790</v>
      </c>
      <c r="E18689" s="32">
        <v>0.20550299999999999</v>
      </c>
      <c r="F18689" s="32">
        <v>48.438200000000002</v>
      </c>
      <c r="G18689" s="32">
        <v>13.754099999999999</v>
      </c>
      <c r="H18689" s="32">
        <v>26</v>
      </c>
      <c r="I18689" s="32">
        <v>2</v>
      </c>
    </row>
    <row r="18690" spans="1:9" ht="15.6">
      <c r="A18690" s="32" t="s">
        <v>7749</v>
      </c>
      <c r="B18690" s="32" t="s">
        <v>1773</v>
      </c>
      <c r="C18690" s="32">
        <v>77465240</v>
      </c>
      <c r="D18690" s="32">
        <v>77466200</v>
      </c>
      <c r="E18690" s="32">
        <v>0.54189600000000004</v>
      </c>
      <c r="F18690" s="32">
        <v>79.413700000000006</v>
      </c>
      <c r="G18690" s="32">
        <v>1.9247799999999999</v>
      </c>
      <c r="H18690" s="32">
        <v>4</v>
      </c>
      <c r="I18690" s="32">
        <v>3</v>
      </c>
    </row>
    <row r="18691" spans="1:9" ht="15.6">
      <c r="A18691" s="32" t="s">
        <v>7718</v>
      </c>
      <c r="B18691" s="32" t="s">
        <v>1773</v>
      </c>
      <c r="C18691" s="32">
        <v>77564888</v>
      </c>
      <c r="D18691" s="32">
        <v>77566418</v>
      </c>
      <c r="E18691" s="32">
        <v>0.52007400000000004</v>
      </c>
      <c r="F18691" s="32">
        <v>67.243499999999997</v>
      </c>
      <c r="G18691" s="32">
        <v>2.1031</v>
      </c>
      <c r="H18691" s="32">
        <v>5</v>
      </c>
      <c r="I18691" s="32">
        <v>3</v>
      </c>
    </row>
    <row r="18692" spans="1:9" ht="15.6">
      <c r="A18692" s="32" t="s">
        <v>10671</v>
      </c>
      <c r="B18692" s="32" t="s">
        <v>1773</v>
      </c>
      <c r="C18692" s="32">
        <v>77825545</v>
      </c>
      <c r="D18692" s="32">
        <v>77949335</v>
      </c>
      <c r="E18692" s="32">
        <v>0.25056899999999999</v>
      </c>
      <c r="F18692" s="32">
        <v>28.585899999999999</v>
      </c>
      <c r="G18692" s="32">
        <v>4.8593799999999998</v>
      </c>
      <c r="H18692" s="32">
        <v>7</v>
      </c>
      <c r="I18692" s="32">
        <v>2</v>
      </c>
    </row>
    <row r="18693" spans="1:9" ht="15.6">
      <c r="A18693" s="32" t="s">
        <v>8529</v>
      </c>
      <c r="B18693" s="32" t="s">
        <v>1773</v>
      </c>
      <c r="C18693" s="32">
        <v>78115007</v>
      </c>
      <c r="D18693" s="32">
        <v>78179177</v>
      </c>
      <c r="E18693" s="32">
        <v>0.256795</v>
      </c>
      <c r="F18693" s="32">
        <v>42.221600000000002</v>
      </c>
      <c r="G18693" s="32">
        <v>16.534300000000002</v>
      </c>
      <c r="H18693" s="32">
        <v>28</v>
      </c>
      <c r="I18693" s="32">
        <v>2</v>
      </c>
    </row>
    <row r="18694" spans="1:9" ht="15.6">
      <c r="A18694" s="32" t="s">
        <v>8530</v>
      </c>
      <c r="B18694" s="32" t="s">
        <v>1773</v>
      </c>
      <c r="C18694" s="32">
        <v>78115007</v>
      </c>
      <c r="D18694" s="32">
        <v>78179177</v>
      </c>
      <c r="E18694" s="32">
        <v>0.256795</v>
      </c>
      <c r="F18694" s="32">
        <v>42.221600000000002</v>
      </c>
      <c r="G18694" s="32">
        <v>16.534300000000002</v>
      </c>
      <c r="H18694" s="32">
        <v>28</v>
      </c>
      <c r="I18694" s="32">
        <v>2</v>
      </c>
    </row>
    <row r="18695" spans="1:9" ht="15.6">
      <c r="A18695" s="32" t="s">
        <v>8399</v>
      </c>
      <c r="B18695" s="32" t="s">
        <v>1773</v>
      </c>
      <c r="C18695" s="32">
        <v>78165589</v>
      </c>
      <c r="D18695" s="32">
        <v>78179657</v>
      </c>
      <c r="E18695" s="32">
        <v>0.37535299999999999</v>
      </c>
      <c r="F18695" s="32">
        <v>51.1267</v>
      </c>
      <c r="G18695" s="32">
        <v>7.0437399999999997</v>
      </c>
      <c r="H18695" s="32">
        <v>14</v>
      </c>
      <c r="I18695" s="32">
        <v>3</v>
      </c>
    </row>
    <row r="18696" spans="1:9" ht="15.6">
      <c r="A18696" s="32" t="s">
        <v>21186</v>
      </c>
      <c r="B18696" s="32" t="s">
        <v>1773</v>
      </c>
      <c r="C18696" s="32">
        <v>78259205</v>
      </c>
      <c r="D18696" s="32">
        <v>78269117</v>
      </c>
      <c r="E18696" s="32">
        <v>-0.20921100000000001</v>
      </c>
      <c r="F18696" s="32">
        <v>23.200299999999999</v>
      </c>
      <c r="G18696" s="32">
        <v>4.0234500000000004</v>
      </c>
      <c r="H18696" s="32">
        <v>7</v>
      </c>
      <c r="I18696" s="32">
        <v>2</v>
      </c>
    </row>
    <row r="18697" spans="1:9" ht="15.6">
      <c r="A18697" s="32" t="s">
        <v>21277</v>
      </c>
      <c r="B18697" s="32" t="s">
        <v>1773</v>
      </c>
      <c r="C18697" s="32">
        <v>78270602</v>
      </c>
      <c r="D18697" s="32">
        <v>78295775</v>
      </c>
      <c r="E18697" s="32">
        <v>-0.226689</v>
      </c>
      <c r="F18697" s="32">
        <v>23.900099999999998</v>
      </c>
      <c r="G18697" s="32">
        <v>9.8487899999999993</v>
      </c>
      <c r="H18697" s="32">
        <v>17</v>
      </c>
      <c r="I18697" s="32">
        <v>2</v>
      </c>
    </row>
    <row r="18698" spans="1:9" ht="15.6">
      <c r="A18698" s="32" t="s">
        <v>21242</v>
      </c>
      <c r="B18698" s="32" t="s">
        <v>1773</v>
      </c>
      <c r="C18698" s="32">
        <v>78707935</v>
      </c>
      <c r="D18698" s="32">
        <v>78724278</v>
      </c>
      <c r="E18698" s="32">
        <v>-0.21910399999999999</v>
      </c>
      <c r="F18698" s="32">
        <v>24.529199999999999</v>
      </c>
      <c r="G18698" s="32">
        <v>9.5016099999999994</v>
      </c>
      <c r="H18698" s="32">
        <v>17</v>
      </c>
      <c r="I18698" s="32">
        <v>2</v>
      </c>
    </row>
    <row r="18699" spans="1:9" ht="15.6">
      <c r="A18699" s="32" t="s">
        <v>10738</v>
      </c>
      <c r="B18699" s="32" t="s">
        <v>1773</v>
      </c>
      <c r="C18699" s="32">
        <v>78965525</v>
      </c>
      <c r="D18699" s="32">
        <v>78971421</v>
      </c>
      <c r="E18699" s="32">
        <v>0.282918</v>
      </c>
      <c r="F18699" s="32">
        <v>42.328000000000003</v>
      </c>
      <c r="G18699" s="32">
        <v>3.6729099999999999</v>
      </c>
      <c r="H18699" s="32">
        <v>6</v>
      </c>
      <c r="I18699" s="32">
        <v>2</v>
      </c>
    </row>
    <row r="18700" spans="1:9" ht="15.6">
      <c r="A18700" s="32" t="s">
        <v>9495</v>
      </c>
      <c r="B18700" s="32" t="s">
        <v>1773</v>
      </c>
      <c r="C18700" s="32">
        <v>78986358</v>
      </c>
      <c r="D18700" s="32">
        <v>78994051</v>
      </c>
      <c r="E18700" s="32">
        <v>0.283943</v>
      </c>
      <c r="F18700" s="32">
        <v>26.074300000000001</v>
      </c>
      <c r="G18700" s="32">
        <v>3.8843999999999999</v>
      </c>
      <c r="H18700" s="32">
        <v>5</v>
      </c>
      <c r="I18700" s="32">
        <v>2</v>
      </c>
    </row>
    <row r="18701" spans="1:9" ht="15.6">
      <c r="A18701" s="32" t="s">
        <v>21352</v>
      </c>
      <c r="B18701" s="32" t="s">
        <v>1773</v>
      </c>
      <c r="C18701" s="32">
        <v>79081553</v>
      </c>
      <c r="D18701" s="32">
        <v>79084249</v>
      </c>
      <c r="E18701" s="32">
        <v>-0.244006</v>
      </c>
      <c r="F18701" s="32">
        <v>16.9055</v>
      </c>
      <c r="G18701" s="32">
        <v>3.5888499999999999</v>
      </c>
      <c r="H18701" s="32">
        <v>5</v>
      </c>
      <c r="I18701" s="32">
        <v>2</v>
      </c>
    </row>
    <row r="18702" spans="1:9" ht="15.6">
      <c r="A18702" s="32" t="s">
        <v>10130</v>
      </c>
      <c r="B18702" s="32" t="s">
        <v>1773</v>
      </c>
      <c r="C18702" s="32">
        <v>79392916</v>
      </c>
      <c r="D18702" s="32">
        <v>79432915</v>
      </c>
      <c r="E18702" s="32">
        <v>0.20027900000000001</v>
      </c>
      <c r="F18702" s="32">
        <v>43.133800000000001</v>
      </c>
      <c r="G18702" s="32">
        <v>7.35555</v>
      </c>
      <c r="H18702" s="32">
        <v>13</v>
      </c>
      <c r="I18702" s="32">
        <v>2</v>
      </c>
    </row>
    <row r="18703" spans="1:9" ht="15.6">
      <c r="A18703" s="32" t="s">
        <v>21365</v>
      </c>
      <c r="B18703" s="32" t="s">
        <v>1773</v>
      </c>
      <c r="C18703" s="32">
        <v>79592274</v>
      </c>
      <c r="D18703" s="32">
        <v>79595369</v>
      </c>
      <c r="E18703" s="32">
        <v>-0.24678800000000001</v>
      </c>
      <c r="F18703" s="32">
        <v>26.520900000000001</v>
      </c>
      <c r="G18703" s="32">
        <v>2.5040399999999998</v>
      </c>
      <c r="H18703" s="32">
        <v>4</v>
      </c>
      <c r="I18703" s="32">
        <v>2</v>
      </c>
    </row>
    <row r="18704" spans="1:9" ht="15.6">
      <c r="A18704" s="32" t="s">
        <v>8903</v>
      </c>
      <c r="B18704" s="32" t="s">
        <v>1773</v>
      </c>
      <c r="C18704" s="32">
        <v>79658380</v>
      </c>
      <c r="D18704" s="32">
        <v>79664666</v>
      </c>
      <c r="E18704" s="32">
        <v>0.26371800000000001</v>
      </c>
      <c r="F18704" s="32">
        <v>32.021900000000002</v>
      </c>
      <c r="G18704" s="32">
        <v>4.2999200000000002</v>
      </c>
      <c r="H18704" s="32">
        <v>7</v>
      </c>
      <c r="I18704" s="32">
        <v>2</v>
      </c>
    </row>
    <row r="18705" spans="1:9" ht="15.6">
      <c r="A18705" s="32" t="s">
        <v>21230</v>
      </c>
      <c r="B18705" s="32" t="s">
        <v>1773</v>
      </c>
      <c r="C18705" s="32">
        <v>79722779</v>
      </c>
      <c r="D18705" s="32">
        <v>79737825</v>
      </c>
      <c r="E18705" s="32">
        <v>-0.21655199999999999</v>
      </c>
      <c r="F18705" s="32">
        <v>28.713999999999999</v>
      </c>
      <c r="G18705" s="32">
        <v>5.0322899999999997</v>
      </c>
      <c r="H18705" s="32">
        <v>8</v>
      </c>
      <c r="I18705" s="32">
        <v>2</v>
      </c>
    </row>
    <row r="18706" spans="1:9" ht="15.6">
      <c r="A18706" s="32" t="s">
        <v>21551</v>
      </c>
      <c r="B18706" s="32" t="s">
        <v>1773</v>
      </c>
      <c r="C18706" s="32">
        <v>79827951</v>
      </c>
      <c r="D18706" s="32">
        <v>79844456</v>
      </c>
      <c r="E18706" s="32">
        <v>-0.30507800000000002</v>
      </c>
      <c r="F18706" s="32">
        <v>22.331399999999999</v>
      </c>
      <c r="G18706" s="32">
        <v>3.38442</v>
      </c>
      <c r="H18706" s="32">
        <v>6</v>
      </c>
      <c r="I18706" s="32">
        <v>2</v>
      </c>
    </row>
    <row r="18707" spans="1:9" ht="15.6">
      <c r="A18707" s="32" t="s">
        <v>7790</v>
      </c>
      <c r="B18707" s="32" t="s">
        <v>1773</v>
      </c>
      <c r="C18707" s="32">
        <v>79908211</v>
      </c>
      <c r="D18707" s="32">
        <v>79913395</v>
      </c>
      <c r="E18707" s="32">
        <v>0.50095500000000004</v>
      </c>
      <c r="F18707" s="32">
        <v>64.565399999999997</v>
      </c>
      <c r="G18707" s="32">
        <v>5.0545600000000004</v>
      </c>
      <c r="H18707" s="32">
        <v>10</v>
      </c>
      <c r="I18707" s="32">
        <v>3</v>
      </c>
    </row>
    <row r="18708" spans="1:9" ht="15.6">
      <c r="A18708" s="32" t="s">
        <v>11274</v>
      </c>
      <c r="B18708" s="32" t="s">
        <v>1773</v>
      </c>
      <c r="C18708" s="32">
        <v>80522322</v>
      </c>
      <c r="D18708" s="32">
        <v>80523042</v>
      </c>
      <c r="E18708" s="32">
        <v>0.24221699999999999</v>
      </c>
      <c r="F18708" s="32">
        <v>33.138100000000001</v>
      </c>
      <c r="G18708" s="32">
        <v>2.15015</v>
      </c>
      <c r="H18708" s="32">
        <v>3</v>
      </c>
      <c r="I18708" s="32">
        <v>2</v>
      </c>
    </row>
    <row r="18709" spans="1:9" ht="15.6">
      <c r="A18709" s="32" t="s">
        <v>21353</v>
      </c>
      <c r="B18709" s="32" t="s">
        <v>1773</v>
      </c>
      <c r="C18709" s="32">
        <v>81237768</v>
      </c>
      <c r="D18709" s="32">
        <v>81238608</v>
      </c>
      <c r="E18709" s="32">
        <v>-0.244031</v>
      </c>
      <c r="F18709" s="32">
        <v>33.602699999999999</v>
      </c>
      <c r="G18709" s="32">
        <v>2.2139500000000001</v>
      </c>
      <c r="H18709" s="32">
        <v>3</v>
      </c>
      <c r="I18709" s="32">
        <v>2</v>
      </c>
    </row>
    <row r="18710" spans="1:9" ht="15.6">
      <c r="A18710" s="32" t="s">
        <v>21399</v>
      </c>
      <c r="B18710" s="32" t="s">
        <v>1773</v>
      </c>
      <c r="C18710" s="32">
        <v>81517365</v>
      </c>
      <c r="D18710" s="32">
        <v>81527721</v>
      </c>
      <c r="E18710" s="32">
        <v>-0.25599</v>
      </c>
      <c r="F18710" s="32">
        <v>18.302800000000001</v>
      </c>
      <c r="G18710" s="32">
        <v>5.8822400000000004</v>
      </c>
      <c r="H18710" s="32">
        <v>10</v>
      </c>
      <c r="I18710" s="32">
        <v>2</v>
      </c>
    </row>
    <row r="18711" spans="1:9" ht="15.6">
      <c r="A18711" s="32" t="s">
        <v>21140</v>
      </c>
      <c r="B18711" s="32" t="s">
        <v>1773</v>
      </c>
      <c r="C18711" s="32">
        <v>81681129</v>
      </c>
      <c r="D18711" s="32">
        <v>81688695</v>
      </c>
      <c r="E18711" s="32">
        <v>-0.201844</v>
      </c>
      <c r="F18711" s="32">
        <v>23.356300000000001</v>
      </c>
      <c r="G18711" s="32">
        <v>4.01675</v>
      </c>
      <c r="H18711" s="32">
        <v>6</v>
      </c>
      <c r="I18711" s="32">
        <v>2</v>
      </c>
    </row>
    <row r="18712" spans="1:9" ht="15.6">
      <c r="A18712" s="32" t="s">
        <v>9565</v>
      </c>
      <c r="B18712" s="32" t="s">
        <v>1773</v>
      </c>
      <c r="C18712" s="32">
        <v>81960458</v>
      </c>
      <c r="D18712" s="32">
        <v>81971477</v>
      </c>
      <c r="E18712" s="32">
        <v>0.20955299999999999</v>
      </c>
      <c r="F18712" s="32">
        <v>40.084800000000001</v>
      </c>
      <c r="G18712" s="32">
        <v>3.83778</v>
      </c>
      <c r="H18712" s="32">
        <v>6</v>
      </c>
      <c r="I18712" s="32">
        <v>2</v>
      </c>
    </row>
    <row r="18713" spans="1:9" ht="15.6">
      <c r="A18713" s="32" t="s">
        <v>8339</v>
      </c>
      <c r="B18713" s="32" t="s">
        <v>1773</v>
      </c>
      <c r="C18713" s="32">
        <v>82053486</v>
      </c>
      <c r="D18713" s="32">
        <v>82054795</v>
      </c>
      <c r="E18713" s="32">
        <v>0.370531</v>
      </c>
      <c r="F18713" s="32">
        <v>26.917300000000001</v>
      </c>
      <c r="G18713" s="32">
        <v>1.38459</v>
      </c>
      <c r="H18713" s="32">
        <v>3</v>
      </c>
      <c r="I18713" s="32">
        <v>3</v>
      </c>
    </row>
    <row r="18714" spans="1:9" ht="15.6">
      <c r="A18714" s="32" t="s">
        <v>7771</v>
      </c>
      <c r="B18714" s="32" t="s">
        <v>1773</v>
      </c>
      <c r="C18714" s="32">
        <v>82234602</v>
      </c>
      <c r="D18714" s="32">
        <v>82236541</v>
      </c>
      <c r="E18714" s="32">
        <v>0.28852899999999998</v>
      </c>
      <c r="F18714" s="32">
        <v>60.804499999999997</v>
      </c>
      <c r="G18714" s="32">
        <v>1.8888199999999999</v>
      </c>
      <c r="H18714" s="32">
        <v>4</v>
      </c>
      <c r="I18714" s="32">
        <v>2</v>
      </c>
    </row>
    <row r="18715" spans="1:9" ht="15.6">
      <c r="A18715" s="32" t="s">
        <v>7876</v>
      </c>
      <c r="B18715" s="32" t="s">
        <v>1773</v>
      </c>
      <c r="C18715" s="32">
        <v>82285471</v>
      </c>
      <c r="D18715" s="32">
        <v>82286414</v>
      </c>
      <c r="E18715" s="32">
        <v>0.50594300000000003</v>
      </c>
      <c r="F18715" s="32">
        <v>62.400199999999998</v>
      </c>
      <c r="G18715" s="32">
        <v>1.8738600000000001</v>
      </c>
      <c r="H18715" s="32">
        <v>3</v>
      </c>
      <c r="I18715" s="32">
        <v>3</v>
      </c>
    </row>
    <row r="18716" spans="1:9" ht="15.6">
      <c r="A18716" s="32" t="s">
        <v>8138</v>
      </c>
      <c r="B18716" s="32" t="s">
        <v>1773</v>
      </c>
      <c r="C18716" s="32">
        <v>82385550</v>
      </c>
      <c r="D18716" s="32">
        <v>82389540</v>
      </c>
      <c r="E18716" s="32">
        <v>0.53760399999999997</v>
      </c>
      <c r="F18716" s="32">
        <v>69.362799999999993</v>
      </c>
      <c r="G18716" s="32">
        <v>2.5960200000000002</v>
      </c>
      <c r="H18716" s="32">
        <v>7</v>
      </c>
      <c r="I18716" s="32">
        <v>3</v>
      </c>
    </row>
    <row r="18717" spans="1:9" ht="15.6">
      <c r="A18717" s="32" t="s">
        <v>7877</v>
      </c>
      <c r="B18717" s="32" t="s">
        <v>1773</v>
      </c>
      <c r="C18717" s="32">
        <v>82446692</v>
      </c>
      <c r="D18717" s="32">
        <v>82449565</v>
      </c>
      <c r="E18717" s="32">
        <v>0.463142</v>
      </c>
      <c r="F18717" s="32">
        <v>57.772300000000001</v>
      </c>
      <c r="G18717" s="32">
        <v>2.8599299999999999</v>
      </c>
      <c r="H18717" s="32">
        <v>5</v>
      </c>
      <c r="I18717" s="32">
        <v>3</v>
      </c>
    </row>
    <row r="18718" spans="1:9" ht="15.6">
      <c r="A18718" s="32" t="s">
        <v>8131</v>
      </c>
      <c r="B18718" s="32" t="s">
        <v>1773</v>
      </c>
      <c r="C18718" s="32">
        <v>82467218</v>
      </c>
      <c r="D18718" s="32">
        <v>82471419</v>
      </c>
      <c r="E18718" s="32">
        <v>0.48009400000000002</v>
      </c>
      <c r="F18718" s="32">
        <v>59.781599999999997</v>
      </c>
      <c r="G18718" s="32">
        <v>4.1402299999999999</v>
      </c>
      <c r="H18718" s="32">
        <v>7</v>
      </c>
      <c r="I18718" s="32">
        <v>3</v>
      </c>
    </row>
    <row r="18719" spans="1:9" ht="15.6">
      <c r="A18719" s="32" t="s">
        <v>9325</v>
      </c>
      <c r="B18719" s="32" t="s">
        <v>1773</v>
      </c>
      <c r="C18719" s="32">
        <v>82519571</v>
      </c>
      <c r="D18719" s="32">
        <v>82520708</v>
      </c>
      <c r="E18719" s="32">
        <v>0.41811799999999999</v>
      </c>
      <c r="F18719" s="32">
        <v>74.689300000000003</v>
      </c>
      <c r="G18719" s="32">
        <v>1.2738700000000001</v>
      </c>
      <c r="H18719" s="32">
        <v>3</v>
      </c>
      <c r="I18719" s="32">
        <v>3</v>
      </c>
    </row>
    <row r="18720" spans="1:9" ht="15.6">
      <c r="A18720" s="32" t="s">
        <v>8354</v>
      </c>
      <c r="B18720" s="32" t="s">
        <v>1773</v>
      </c>
      <c r="C18720" s="32">
        <v>82591154</v>
      </c>
      <c r="D18720" s="32">
        <v>82592074</v>
      </c>
      <c r="E18720" s="32">
        <v>0.378662</v>
      </c>
      <c r="F18720" s="32">
        <v>62.750599999999999</v>
      </c>
      <c r="G18720" s="32">
        <v>1.6281699999999999</v>
      </c>
      <c r="H18720" s="32">
        <v>3</v>
      </c>
      <c r="I18720" s="32">
        <v>3</v>
      </c>
    </row>
    <row r="18721" spans="1:9" ht="15.6">
      <c r="A18721" s="32" t="s">
        <v>9384</v>
      </c>
      <c r="B18721" s="32" t="s">
        <v>1773</v>
      </c>
      <c r="C18721" s="32">
        <v>82621372</v>
      </c>
      <c r="D18721" s="32">
        <v>82624628</v>
      </c>
      <c r="E18721" s="32">
        <v>0.24105299999999999</v>
      </c>
      <c r="F18721" s="32">
        <v>49.901800000000001</v>
      </c>
      <c r="G18721" s="32">
        <v>4.0946899999999999</v>
      </c>
      <c r="H18721" s="32">
        <v>7</v>
      </c>
      <c r="I18721" s="32">
        <v>2</v>
      </c>
    </row>
    <row r="18722" spans="1:9" ht="15.6">
      <c r="A18722" s="32" t="s">
        <v>11066</v>
      </c>
      <c r="B18722" s="32" t="s">
        <v>1773</v>
      </c>
      <c r="C18722" s="32">
        <v>83401813</v>
      </c>
      <c r="D18722" s="32">
        <v>83404413</v>
      </c>
      <c r="E18722" s="32">
        <v>-0.235655</v>
      </c>
      <c r="F18722" s="32">
        <v>24.677900000000001</v>
      </c>
      <c r="G18722" s="32">
        <v>1.90513</v>
      </c>
      <c r="H18722" s="32">
        <v>3</v>
      </c>
      <c r="I18722" s="32">
        <v>2</v>
      </c>
    </row>
    <row r="18723" spans="1:9" ht="15.6">
      <c r="A18723" s="32" t="s">
        <v>21670</v>
      </c>
      <c r="B18723" s="32" t="s">
        <v>1773</v>
      </c>
      <c r="C18723" s="32">
        <v>83943303</v>
      </c>
      <c r="D18723" s="32">
        <v>83953566</v>
      </c>
      <c r="E18723" s="32">
        <v>-0.38021199999999999</v>
      </c>
      <c r="F18723" s="32">
        <v>16.4389</v>
      </c>
      <c r="G18723" s="32">
        <v>4.8973399999999998</v>
      </c>
      <c r="H18723" s="32">
        <v>10</v>
      </c>
      <c r="I18723" s="32">
        <v>2</v>
      </c>
    </row>
    <row r="18724" spans="1:9" ht="15.6">
      <c r="A18724" s="32" t="s">
        <v>21490</v>
      </c>
      <c r="B18724" s="32" t="s">
        <v>1773</v>
      </c>
      <c r="C18724" s="32">
        <v>84617647</v>
      </c>
      <c r="D18724" s="32">
        <v>84685559</v>
      </c>
      <c r="E18724" s="32">
        <v>-0.28453200000000001</v>
      </c>
      <c r="F18724" s="32">
        <v>22.537700000000001</v>
      </c>
      <c r="G18724" s="32">
        <v>8.5914000000000001</v>
      </c>
      <c r="H18724" s="32">
        <v>16</v>
      </c>
      <c r="I18724" s="32">
        <v>2</v>
      </c>
    </row>
    <row r="18725" spans="1:9" ht="15.6">
      <c r="A18725" s="32" t="s">
        <v>11576</v>
      </c>
      <c r="B18725" s="32" t="s">
        <v>1773</v>
      </c>
      <c r="C18725" s="32">
        <v>84847584</v>
      </c>
      <c r="D18725" s="32">
        <v>84852866</v>
      </c>
      <c r="E18725" s="32">
        <v>-0.237123</v>
      </c>
      <c r="F18725" s="32">
        <v>23.214200000000002</v>
      </c>
      <c r="G18725" s="32">
        <v>3.93777</v>
      </c>
      <c r="H18725" s="32">
        <v>6</v>
      </c>
      <c r="I18725" s="32">
        <v>2</v>
      </c>
    </row>
    <row r="18726" spans="1:9" ht="15.6">
      <c r="A18726" s="32" t="s">
        <v>21604</v>
      </c>
      <c r="B18726" s="32" t="s">
        <v>1773</v>
      </c>
      <c r="C18726" s="32">
        <v>88693049</v>
      </c>
      <c r="D18726" s="32">
        <v>88695217</v>
      </c>
      <c r="E18726" s="32">
        <v>-0.33493899999999999</v>
      </c>
      <c r="F18726" s="32">
        <v>19.206499999999998</v>
      </c>
      <c r="G18726" s="32">
        <v>3.5690499999999998</v>
      </c>
      <c r="H18726" s="32">
        <v>6</v>
      </c>
      <c r="I18726" s="32">
        <v>2</v>
      </c>
    </row>
    <row r="18727" spans="1:9" ht="15.6">
      <c r="A18727" s="32" t="s">
        <v>11153</v>
      </c>
      <c r="B18727" s="32" t="s">
        <v>1773</v>
      </c>
      <c r="C18727" s="32">
        <v>88919516</v>
      </c>
      <c r="D18727" s="32">
        <v>88930457</v>
      </c>
      <c r="E18727" s="32">
        <v>-0.244341</v>
      </c>
      <c r="F18727" s="32">
        <v>29.966899999999999</v>
      </c>
      <c r="G18727" s="32">
        <v>6.7769599999999999</v>
      </c>
      <c r="H18727" s="32">
        <v>10</v>
      </c>
      <c r="I18727" s="32">
        <v>2</v>
      </c>
    </row>
    <row r="18728" spans="1:9" ht="15.6">
      <c r="A18728" s="32" t="s">
        <v>8735</v>
      </c>
      <c r="B18728" s="32" t="s">
        <v>1773</v>
      </c>
      <c r="C18728" s="32">
        <v>89164850</v>
      </c>
      <c r="D18728" s="32">
        <v>89167284</v>
      </c>
      <c r="E18728" s="32">
        <v>0.20175799999999999</v>
      </c>
      <c r="F18728" s="32">
        <v>40.795000000000002</v>
      </c>
      <c r="G18728" s="32">
        <v>6.0640599999999996</v>
      </c>
      <c r="H18728" s="32">
        <v>10</v>
      </c>
      <c r="I18728" s="32">
        <v>2</v>
      </c>
    </row>
    <row r="18729" spans="1:9" ht="15.6">
      <c r="A18729" s="32" t="s">
        <v>21373</v>
      </c>
      <c r="B18729" s="32" t="s">
        <v>1773</v>
      </c>
      <c r="C18729" s="32">
        <v>89202083</v>
      </c>
      <c r="D18729" s="32">
        <v>89204303</v>
      </c>
      <c r="E18729" s="32">
        <v>-0.249836</v>
      </c>
      <c r="F18729" s="32">
        <v>28.3263</v>
      </c>
      <c r="G18729" s="32">
        <v>2.9479899999999999</v>
      </c>
      <c r="H18729" s="32">
        <v>5</v>
      </c>
      <c r="I18729" s="32">
        <v>2</v>
      </c>
    </row>
    <row r="18730" spans="1:9" ht="15.6">
      <c r="A18730" s="32" t="s">
        <v>21131</v>
      </c>
      <c r="B18730" s="32" t="s">
        <v>1773</v>
      </c>
      <c r="C18730" s="32">
        <v>89202083</v>
      </c>
      <c r="D18730" s="32">
        <v>89207212</v>
      </c>
      <c r="E18730" s="32">
        <v>-0.20095299999999999</v>
      </c>
      <c r="F18730" s="32">
        <v>26.4419</v>
      </c>
      <c r="G18730" s="32">
        <v>7.1549300000000002</v>
      </c>
      <c r="H18730" s="32">
        <v>12</v>
      </c>
      <c r="I18730" s="32">
        <v>2</v>
      </c>
    </row>
    <row r="18731" spans="1:9" ht="15.6">
      <c r="A18731" s="32" t="s">
        <v>20787</v>
      </c>
      <c r="B18731" s="32" t="s">
        <v>1773</v>
      </c>
      <c r="C18731" s="32">
        <v>89208094</v>
      </c>
      <c r="D18731" s="32">
        <v>89209614</v>
      </c>
      <c r="E18731" s="32">
        <v>0.245617</v>
      </c>
      <c r="F18731" s="32">
        <v>31.229700000000001</v>
      </c>
      <c r="G18731" s="32">
        <v>2.8983699999999999</v>
      </c>
      <c r="H18731" s="32">
        <v>5</v>
      </c>
      <c r="I18731" s="32">
        <v>2</v>
      </c>
    </row>
    <row r="18732" spans="1:9" ht="15.6">
      <c r="A18732" s="32" t="s">
        <v>10288</v>
      </c>
      <c r="B18732" s="32" t="s">
        <v>1773</v>
      </c>
      <c r="C18732" s="32">
        <v>89217269</v>
      </c>
      <c r="D18732" s="32">
        <v>89219189</v>
      </c>
      <c r="E18732" s="32">
        <v>0.22914999999999999</v>
      </c>
      <c r="F18732" s="32">
        <v>33.141100000000002</v>
      </c>
      <c r="G18732" s="32">
        <v>4.6170299999999997</v>
      </c>
      <c r="H18732" s="32">
        <v>7</v>
      </c>
      <c r="I18732" s="32">
        <v>2</v>
      </c>
    </row>
    <row r="18733" spans="1:9" ht="15.6">
      <c r="A18733" s="32" t="s">
        <v>6282</v>
      </c>
      <c r="B18733" s="32" t="s">
        <v>1773</v>
      </c>
      <c r="C18733" s="32">
        <v>89284623</v>
      </c>
      <c r="D18733" s="32">
        <v>89292165</v>
      </c>
      <c r="E18733" s="32">
        <v>0.29429699999999998</v>
      </c>
      <c r="F18733" s="32">
        <v>40.917299999999997</v>
      </c>
      <c r="G18733" s="32">
        <v>7.2204199999999998</v>
      </c>
      <c r="H18733" s="32">
        <v>14</v>
      </c>
      <c r="I18733" s="32">
        <v>2</v>
      </c>
    </row>
    <row r="18734" spans="1:9" ht="15.6">
      <c r="A18734" s="32" t="s">
        <v>21167</v>
      </c>
      <c r="B18734" s="32" t="s">
        <v>1773</v>
      </c>
      <c r="C18734" s="32">
        <v>90764836</v>
      </c>
      <c r="D18734" s="32">
        <v>90880170</v>
      </c>
      <c r="E18734" s="32">
        <v>-0.205765</v>
      </c>
      <c r="F18734" s="32">
        <v>32.630699999999997</v>
      </c>
      <c r="G18734" s="32">
        <v>24.520399999999999</v>
      </c>
      <c r="H18734" s="32">
        <v>40</v>
      </c>
      <c r="I18734" s="32">
        <v>2</v>
      </c>
    </row>
    <row r="18735" spans="1:9" ht="15.6">
      <c r="A18735" s="32" t="s">
        <v>21157</v>
      </c>
      <c r="B18735" s="32" t="s">
        <v>1773</v>
      </c>
      <c r="C18735" s="32">
        <v>90979405</v>
      </c>
      <c r="D18735" s="32">
        <v>91022049</v>
      </c>
      <c r="E18735" s="32">
        <v>-0.20480699999999999</v>
      </c>
      <c r="F18735" s="32">
        <v>34.268500000000003</v>
      </c>
      <c r="G18735" s="32">
        <v>8.7883300000000002</v>
      </c>
      <c r="H18735" s="32">
        <v>14</v>
      </c>
      <c r="I18735" s="32">
        <v>2</v>
      </c>
    </row>
    <row r="18736" spans="1:9" ht="15.6">
      <c r="A18736" s="32" t="s">
        <v>11717</v>
      </c>
      <c r="B18736" s="32" t="s">
        <v>1773</v>
      </c>
      <c r="C18736" s="32">
        <v>91102577</v>
      </c>
      <c r="D18736" s="32">
        <v>91375941</v>
      </c>
      <c r="E18736" s="32">
        <v>-0.229154</v>
      </c>
      <c r="F18736" s="32">
        <v>20.835000000000001</v>
      </c>
      <c r="G18736" s="32">
        <v>10.265000000000001</v>
      </c>
      <c r="H18736" s="32">
        <v>17</v>
      </c>
      <c r="I18736" s="32">
        <v>2</v>
      </c>
    </row>
    <row r="18737" spans="1:9" ht="15.6">
      <c r="A18737" s="32" t="s">
        <v>21552</v>
      </c>
      <c r="B18737" s="32" t="s">
        <v>1773</v>
      </c>
      <c r="C18737" s="32">
        <v>94100684</v>
      </c>
      <c r="D18737" s="32">
        <v>94234534</v>
      </c>
      <c r="E18737" s="32">
        <v>-0.30655100000000002</v>
      </c>
      <c r="F18737" s="32">
        <v>27.869</v>
      </c>
      <c r="G18737" s="32">
        <v>26.172999999999998</v>
      </c>
      <c r="H18737" s="32">
        <v>43</v>
      </c>
      <c r="I18737" s="32">
        <v>2</v>
      </c>
    </row>
    <row r="18738" spans="1:9" ht="15.6">
      <c r="A18738" s="32" t="s">
        <v>21278</v>
      </c>
      <c r="B18738" s="32" t="s">
        <v>1773</v>
      </c>
      <c r="C18738" s="32">
        <v>94410201</v>
      </c>
      <c r="D18738" s="32">
        <v>94418756</v>
      </c>
      <c r="E18738" s="32">
        <v>-0.22689599999999999</v>
      </c>
      <c r="F18738" s="32">
        <v>35.613599999999998</v>
      </c>
      <c r="G18738" s="32">
        <v>4.8723299999999998</v>
      </c>
      <c r="H18738" s="32">
        <v>8</v>
      </c>
      <c r="I18738" s="32">
        <v>2</v>
      </c>
    </row>
    <row r="18739" spans="1:9" ht="15.6">
      <c r="A18739" s="32" t="s">
        <v>21380</v>
      </c>
      <c r="B18739" s="32" t="s">
        <v>1773</v>
      </c>
      <c r="C18739" s="32">
        <v>94468475</v>
      </c>
      <c r="D18739" s="32">
        <v>94925472</v>
      </c>
      <c r="E18739" s="32">
        <v>-0.25151200000000001</v>
      </c>
      <c r="F18739" s="32">
        <v>21.115500000000001</v>
      </c>
      <c r="G18739" s="32">
        <v>10.5015</v>
      </c>
      <c r="H18739" s="32">
        <v>16</v>
      </c>
      <c r="I18739" s="32">
        <v>2</v>
      </c>
    </row>
    <row r="18740" spans="1:9" ht="15.6">
      <c r="A18740" s="32" t="s">
        <v>21137</v>
      </c>
      <c r="B18740" s="32" t="s">
        <v>1773</v>
      </c>
      <c r="C18740" s="32">
        <v>95050469</v>
      </c>
      <c r="D18740" s="32">
        <v>95358322</v>
      </c>
      <c r="E18740" s="32">
        <v>-0.201658</v>
      </c>
      <c r="F18740" s="32">
        <v>27.542400000000001</v>
      </c>
      <c r="G18740" s="32">
        <v>14.9442</v>
      </c>
      <c r="H18740" s="32">
        <v>26</v>
      </c>
      <c r="I18740" s="32">
        <v>2</v>
      </c>
    </row>
    <row r="18741" spans="1:9" ht="15.6">
      <c r="A18741" s="32" t="s">
        <v>21141</v>
      </c>
      <c r="B18741" s="32" t="s">
        <v>1773</v>
      </c>
      <c r="C18741" s="32">
        <v>95455104</v>
      </c>
      <c r="D18741" s="32">
        <v>95485231</v>
      </c>
      <c r="E18741" s="32">
        <v>-0.202073</v>
      </c>
      <c r="F18741" s="32">
        <v>20.751999999999999</v>
      </c>
      <c r="G18741" s="32">
        <v>3.11199</v>
      </c>
      <c r="H18741" s="32">
        <v>5</v>
      </c>
      <c r="I18741" s="32">
        <v>2</v>
      </c>
    </row>
    <row r="18742" spans="1:9" ht="15.6">
      <c r="A18742" s="32" t="s">
        <v>21715</v>
      </c>
      <c r="B18742" s="32" t="s">
        <v>1773</v>
      </c>
      <c r="C18742" s="32">
        <v>97687751</v>
      </c>
      <c r="D18742" s="32">
        <v>97715416</v>
      </c>
      <c r="E18742" s="32">
        <v>-0.42836800000000003</v>
      </c>
      <c r="F18742" s="32">
        <v>23.289300000000001</v>
      </c>
      <c r="G18742" s="32">
        <v>4.7051600000000002</v>
      </c>
      <c r="H18742" s="32">
        <v>8</v>
      </c>
      <c r="I18742" s="32">
        <v>1</v>
      </c>
    </row>
    <row r="18743" spans="1:9" ht="15.6">
      <c r="A18743" s="32" t="s">
        <v>7929</v>
      </c>
      <c r="B18743" s="32" t="s">
        <v>1773</v>
      </c>
      <c r="C18743" s="32">
        <v>98057341</v>
      </c>
      <c r="D18743" s="32">
        <v>98059670</v>
      </c>
      <c r="E18743" s="32">
        <v>0.56151399999999996</v>
      </c>
      <c r="F18743" s="32">
        <v>81.456699999999998</v>
      </c>
      <c r="G18743" s="32">
        <v>1.3765000000000001</v>
      </c>
      <c r="H18743" s="32">
        <v>3</v>
      </c>
      <c r="I18743" s="32">
        <v>3</v>
      </c>
    </row>
    <row r="18744" spans="1:9" ht="15.6">
      <c r="A18744" s="32" t="s">
        <v>9378</v>
      </c>
      <c r="B18744" s="32" t="s">
        <v>1773</v>
      </c>
      <c r="C18744" s="32">
        <v>98086487</v>
      </c>
      <c r="D18744" s="32">
        <v>98087768</v>
      </c>
      <c r="E18744" s="32">
        <v>0.30400500000000003</v>
      </c>
      <c r="F18744" s="32">
        <v>33.092399999999998</v>
      </c>
      <c r="G18744" s="32">
        <v>2.3430800000000001</v>
      </c>
      <c r="H18744" s="32">
        <v>3</v>
      </c>
      <c r="I18744" s="32">
        <v>2</v>
      </c>
    </row>
    <row r="18745" spans="1:9" ht="15.6">
      <c r="A18745" s="32" t="s">
        <v>8501</v>
      </c>
      <c r="B18745" s="32" t="s">
        <v>1773</v>
      </c>
      <c r="C18745" s="32">
        <v>98142958</v>
      </c>
      <c r="D18745" s="32">
        <v>98144038</v>
      </c>
      <c r="E18745" s="32">
        <v>0.34014100000000003</v>
      </c>
      <c r="F18745" s="32">
        <v>58.194099999999999</v>
      </c>
      <c r="G18745" s="32">
        <v>2.8486199999999999</v>
      </c>
      <c r="H18745" s="32">
        <v>4</v>
      </c>
      <c r="I18745" s="32">
        <v>3</v>
      </c>
    </row>
    <row r="18746" spans="1:9" ht="15.6">
      <c r="A18746" s="32" t="s">
        <v>8502</v>
      </c>
      <c r="B18746" s="32" t="s">
        <v>1773</v>
      </c>
      <c r="C18746" s="32">
        <v>98142958</v>
      </c>
      <c r="D18746" s="32">
        <v>98144038</v>
      </c>
      <c r="E18746" s="32">
        <v>0.34014100000000003</v>
      </c>
      <c r="F18746" s="32">
        <v>58.194099999999999</v>
      </c>
      <c r="G18746" s="32">
        <v>2.8486199999999999</v>
      </c>
      <c r="H18746" s="32">
        <v>4</v>
      </c>
      <c r="I18746" s="32">
        <v>3</v>
      </c>
    </row>
    <row r="18747" spans="1:9" ht="15.6">
      <c r="A18747" s="32" t="s">
        <v>21588</v>
      </c>
      <c r="B18747" s="32" t="s">
        <v>1773</v>
      </c>
      <c r="C18747" s="32">
        <v>98208593</v>
      </c>
      <c r="D18747" s="32">
        <v>98209553</v>
      </c>
      <c r="E18747" s="32">
        <v>-0.32330399999999998</v>
      </c>
      <c r="F18747" s="32">
        <v>28.216999999999999</v>
      </c>
      <c r="G18747" s="32">
        <v>2.8881000000000001</v>
      </c>
      <c r="H18747" s="32">
        <v>4</v>
      </c>
      <c r="I18747" s="32">
        <v>2</v>
      </c>
    </row>
    <row r="18748" spans="1:9" ht="15.6">
      <c r="A18748" s="32" t="s">
        <v>8192</v>
      </c>
      <c r="B18748" s="32" t="s">
        <v>1773</v>
      </c>
      <c r="C18748" s="32">
        <v>98267877</v>
      </c>
      <c r="D18748" s="32">
        <v>98268837</v>
      </c>
      <c r="E18748" s="32">
        <v>0.41344999999999998</v>
      </c>
      <c r="F18748" s="32">
        <v>53.300699999999999</v>
      </c>
      <c r="G18748" s="32">
        <v>2.8475999999999999</v>
      </c>
      <c r="H18748" s="32">
        <v>4</v>
      </c>
      <c r="I18748" s="32">
        <v>3</v>
      </c>
    </row>
    <row r="18749" spans="1:9" ht="15.6">
      <c r="A18749" s="32" t="s">
        <v>9052</v>
      </c>
      <c r="B18749" s="32" t="s">
        <v>1773</v>
      </c>
      <c r="C18749" s="32">
        <v>98286716</v>
      </c>
      <c r="D18749" s="32">
        <v>98287676</v>
      </c>
      <c r="E18749" s="32">
        <v>0.304116</v>
      </c>
      <c r="F18749" s="32">
        <v>48.198300000000003</v>
      </c>
      <c r="G18749" s="32">
        <v>2.6924399999999999</v>
      </c>
      <c r="H18749" s="32">
        <v>4</v>
      </c>
      <c r="I18749" s="32">
        <v>2</v>
      </c>
    </row>
    <row r="18750" spans="1:9" ht="15.6">
      <c r="A18750" s="32" t="s">
        <v>8293</v>
      </c>
      <c r="B18750" s="32" t="s">
        <v>1773</v>
      </c>
      <c r="C18750" s="32">
        <v>98349794</v>
      </c>
      <c r="D18750" s="32">
        <v>98364253</v>
      </c>
      <c r="E18750" s="32">
        <v>0.28398499999999999</v>
      </c>
      <c r="F18750" s="32">
        <v>59.682299999999998</v>
      </c>
      <c r="G18750" s="32">
        <v>5.0493100000000002</v>
      </c>
      <c r="H18750" s="32">
        <v>9</v>
      </c>
      <c r="I18750" s="32">
        <v>2</v>
      </c>
    </row>
    <row r="18751" spans="1:9" ht="15.6">
      <c r="A18751" s="32" t="s">
        <v>7806</v>
      </c>
      <c r="B18751" s="32" t="s">
        <v>1773</v>
      </c>
      <c r="C18751" s="32">
        <v>98860763</v>
      </c>
      <c r="D18751" s="32">
        <v>98868492</v>
      </c>
      <c r="E18751" s="32">
        <v>0.61314599999999997</v>
      </c>
      <c r="F18751" s="32">
        <v>79.015799999999999</v>
      </c>
      <c r="G18751" s="32">
        <v>1.16448</v>
      </c>
      <c r="H18751" s="32">
        <v>4</v>
      </c>
      <c r="I18751" s="32">
        <v>3</v>
      </c>
    </row>
    <row r="18752" spans="1:9" ht="15.6">
      <c r="A18752" s="32" t="s">
        <v>9833</v>
      </c>
      <c r="B18752" s="32" t="s">
        <v>1773</v>
      </c>
      <c r="C18752" s="32">
        <v>99502170</v>
      </c>
      <c r="D18752" s="32">
        <v>99529576</v>
      </c>
      <c r="E18752" s="32">
        <v>0.21429500000000001</v>
      </c>
      <c r="F18752" s="32">
        <v>34.777200000000001</v>
      </c>
      <c r="G18752" s="32">
        <v>10.0654</v>
      </c>
      <c r="H18752" s="32">
        <v>16</v>
      </c>
      <c r="I18752" s="32">
        <v>2</v>
      </c>
    </row>
    <row r="18753" spans="1:9" ht="15.6">
      <c r="A18753" s="32" t="s">
        <v>10729</v>
      </c>
      <c r="B18753" s="32" t="s">
        <v>1773</v>
      </c>
      <c r="C18753" s="32">
        <v>99610683</v>
      </c>
      <c r="D18753" s="32">
        <v>99674164</v>
      </c>
      <c r="E18753" s="32">
        <v>0.254108</v>
      </c>
      <c r="F18753" s="32">
        <v>37.677199999999999</v>
      </c>
      <c r="G18753" s="32">
        <v>8.2598099999999999</v>
      </c>
      <c r="H18753" s="32">
        <v>15</v>
      </c>
      <c r="I18753" s="32">
        <v>2</v>
      </c>
    </row>
    <row r="18754" spans="1:9" ht="15.6">
      <c r="A18754" s="32" t="s">
        <v>7675</v>
      </c>
      <c r="B18754" s="32" t="s">
        <v>1773</v>
      </c>
      <c r="C18754" s="32">
        <v>100165308</v>
      </c>
      <c r="D18754" s="32">
        <v>100169951</v>
      </c>
      <c r="E18754" s="32">
        <v>0.68506900000000004</v>
      </c>
      <c r="F18754" s="32">
        <v>76.7316</v>
      </c>
      <c r="G18754" s="32">
        <v>1.2209399999999999</v>
      </c>
      <c r="H18754" s="32">
        <v>3</v>
      </c>
      <c r="I18754" s="32">
        <v>3</v>
      </c>
    </row>
    <row r="18755" spans="1:9" ht="15.6">
      <c r="A18755" s="32" t="s">
        <v>21251</v>
      </c>
      <c r="B18755" s="32" t="s">
        <v>1773</v>
      </c>
      <c r="C18755" s="32">
        <v>100475322</v>
      </c>
      <c r="D18755" s="32">
        <v>100499943</v>
      </c>
      <c r="E18755" s="32">
        <v>-0.22165899999999999</v>
      </c>
      <c r="F18755" s="32">
        <v>30.6006</v>
      </c>
      <c r="G18755" s="32">
        <v>6.3779500000000002</v>
      </c>
      <c r="H18755" s="32">
        <v>11</v>
      </c>
      <c r="I18755" s="32">
        <v>2</v>
      </c>
    </row>
    <row r="18756" spans="1:9" ht="15.6">
      <c r="A18756" s="32" t="s">
        <v>8096</v>
      </c>
      <c r="B18756" s="32" t="s">
        <v>1773</v>
      </c>
      <c r="C18756" s="32">
        <v>101262200</v>
      </c>
      <c r="D18756" s="32">
        <v>101269248</v>
      </c>
      <c r="E18756" s="32">
        <v>0.35675400000000002</v>
      </c>
      <c r="F18756" s="32">
        <v>43.075299999999999</v>
      </c>
      <c r="G18756" s="32">
        <v>3.5838199999999998</v>
      </c>
      <c r="H18756" s="32">
        <v>7</v>
      </c>
      <c r="I18756" s="32">
        <v>3</v>
      </c>
    </row>
    <row r="18757" spans="1:9" ht="15.6">
      <c r="A18757" s="32" t="s">
        <v>8855</v>
      </c>
      <c r="B18757" s="32" t="s">
        <v>1773</v>
      </c>
      <c r="C18757" s="32">
        <v>101305775</v>
      </c>
      <c r="D18757" s="32">
        <v>101310139</v>
      </c>
      <c r="E18757" s="32">
        <v>0.29396899999999998</v>
      </c>
      <c r="F18757" s="32">
        <v>52.546199999999999</v>
      </c>
      <c r="G18757" s="32">
        <v>1.92909</v>
      </c>
      <c r="H18757" s="32">
        <v>4</v>
      </c>
      <c r="I18757" s="32">
        <v>2</v>
      </c>
    </row>
    <row r="18758" spans="1:9" ht="15.6">
      <c r="A18758" s="32" t="s">
        <v>8596</v>
      </c>
      <c r="B18758" s="32" t="s">
        <v>1773</v>
      </c>
      <c r="C18758" s="32">
        <v>101506898</v>
      </c>
      <c r="D18758" s="32">
        <v>101510700</v>
      </c>
      <c r="E18758" s="32">
        <v>0.35128300000000001</v>
      </c>
      <c r="F18758" s="32">
        <v>50.7438</v>
      </c>
      <c r="G18758" s="32">
        <v>3.5676399999999999</v>
      </c>
      <c r="H18758" s="32">
        <v>7</v>
      </c>
      <c r="I18758" s="32">
        <v>3</v>
      </c>
    </row>
    <row r="18759" spans="1:9" ht="15.6">
      <c r="A18759" s="32" t="s">
        <v>8187</v>
      </c>
      <c r="B18759" s="32" t="s">
        <v>1773</v>
      </c>
      <c r="C18759" s="32">
        <v>101520847</v>
      </c>
      <c r="D18759" s="32">
        <v>101523620</v>
      </c>
      <c r="E18759" s="32">
        <v>0.36047099999999999</v>
      </c>
      <c r="F18759" s="32">
        <v>55.6143</v>
      </c>
      <c r="G18759" s="32">
        <v>3.1591399999999998</v>
      </c>
      <c r="H18759" s="32">
        <v>7</v>
      </c>
      <c r="I18759" s="32">
        <v>3</v>
      </c>
    </row>
    <row r="18760" spans="1:9" ht="15.6">
      <c r="A18760" s="32" t="s">
        <v>10476</v>
      </c>
      <c r="B18760" s="32" t="s">
        <v>1773</v>
      </c>
      <c r="C18760" s="32">
        <v>101564912</v>
      </c>
      <c r="D18760" s="32">
        <v>101573494</v>
      </c>
      <c r="E18760" s="32">
        <v>0.205428</v>
      </c>
      <c r="F18760" s="32">
        <v>39.7547</v>
      </c>
      <c r="G18760" s="32">
        <v>6.3750299999999998</v>
      </c>
      <c r="H18760" s="32">
        <v>10</v>
      </c>
      <c r="I18760" s="32">
        <v>2</v>
      </c>
    </row>
    <row r="18761" spans="1:9" ht="15.6">
      <c r="A18761" s="32" t="s">
        <v>8456</v>
      </c>
      <c r="B18761" s="32" t="s">
        <v>1773</v>
      </c>
      <c r="C18761" s="32">
        <v>101776549</v>
      </c>
      <c r="D18761" s="32">
        <v>101784711</v>
      </c>
      <c r="E18761" s="32">
        <v>0.33858899999999997</v>
      </c>
      <c r="F18761" s="32">
        <v>46.991300000000003</v>
      </c>
      <c r="G18761" s="32">
        <v>4.0493600000000001</v>
      </c>
      <c r="H18761" s="32">
        <v>8</v>
      </c>
      <c r="I18761" s="32">
        <v>3</v>
      </c>
    </row>
    <row r="18762" spans="1:9" ht="15.6">
      <c r="A18762" s="32" t="s">
        <v>9797</v>
      </c>
      <c r="B18762" s="32" t="s">
        <v>1773</v>
      </c>
      <c r="C18762" s="32">
        <v>101974966</v>
      </c>
      <c r="D18762" s="32">
        <v>101979791</v>
      </c>
      <c r="E18762" s="32">
        <v>-0.43841000000000002</v>
      </c>
      <c r="F18762" s="32">
        <v>18.076000000000001</v>
      </c>
      <c r="G18762" s="32">
        <v>2.66154</v>
      </c>
      <c r="H18762" s="32">
        <v>4</v>
      </c>
      <c r="I18762" s="32">
        <v>1</v>
      </c>
    </row>
    <row r="18763" spans="1:9" ht="15.6">
      <c r="A18763" s="32" t="s">
        <v>21518</v>
      </c>
      <c r="B18763" s="32" t="s">
        <v>1773</v>
      </c>
      <c r="C18763" s="32">
        <v>102066433</v>
      </c>
      <c r="D18763" s="32">
        <v>102083060</v>
      </c>
      <c r="E18763" s="32">
        <v>-0.294404</v>
      </c>
      <c r="F18763" s="32">
        <v>22.016400000000001</v>
      </c>
      <c r="G18763" s="32">
        <v>5.9504000000000001</v>
      </c>
      <c r="H18763" s="32">
        <v>9</v>
      </c>
      <c r="I18763" s="32">
        <v>2</v>
      </c>
    </row>
    <row r="18764" spans="1:9" ht="15.6">
      <c r="A18764" s="32" t="s">
        <v>21195</v>
      </c>
      <c r="B18764" s="32" t="s">
        <v>1773</v>
      </c>
      <c r="C18764" s="32">
        <v>102767224</v>
      </c>
      <c r="D18764" s="32">
        <v>102769008</v>
      </c>
      <c r="E18764" s="32">
        <v>-0.21130299999999999</v>
      </c>
      <c r="F18764" s="32">
        <v>21.484300000000001</v>
      </c>
      <c r="G18764" s="32">
        <v>2.8271000000000002</v>
      </c>
      <c r="H18764" s="32">
        <v>4</v>
      </c>
      <c r="I18764" s="32">
        <v>2</v>
      </c>
    </row>
    <row r="18765" spans="1:9" ht="15.6">
      <c r="A18765" s="32" t="s">
        <v>21590</v>
      </c>
      <c r="B18765" s="32" t="s">
        <v>1773</v>
      </c>
      <c r="C18765" s="32">
        <v>102784936</v>
      </c>
      <c r="D18765" s="32">
        <v>102787135</v>
      </c>
      <c r="E18765" s="32">
        <v>-0.32460299999999997</v>
      </c>
      <c r="F18765" s="32">
        <v>19.084800000000001</v>
      </c>
      <c r="G18765" s="32">
        <v>2.6011700000000002</v>
      </c>
      <c r="H18765" s="32">
        <v>4</v>
      </c>
      <c r="I18765" s="32">
        <v>2</v>
      </c>
    </row>
    <row r="18766" spans="1:9" ht="15.6">
      <c r="A18766" s="32" t="s">
        <v>9346</v>
      </c>
      <c r="B18766" s="32" t="s">
        <v>1773</v>
      </c>
      <c r="C18766" s="32">
        <v>102821187</v>
      </c>
      <c r="D18766" s="32">
        <v>102823100</v>
      </c>
      <c r="E18766" s="32">
        <v>0.33474900000000002</v>
      </c>
      <c r="F18766" s="32">
        <v>44.567300000000003</v>
      </c>
      <c r="G18766" s="32">
        <v>1.7992900000000001</v>
      </c>
      <c r="H18766" s="32">
        <v>3</v>
      </c>
      <c r="I18766" s="32">
        <v>3</v>
      </c>
    </row>
    <row r="18767" spans="1:9" ht="15.6">
      <c r="A18767" s="32" t="s">
        <v>9634</v>
      </c>
      <c r="B18767" s="32" t="s">
        <v>1773</v>
      </c>
      <c r="C18767" s="32">
        <v>103030026</v>
      </c>
      <c r="D18767" s="32">
        <v>103043690</v>
      </c>
      <c r="E18767" s="32">
        <v>0.21462200000000001</v>
      </c>
      <c r="F18767" s="32">
        <v>50.021599999999999</v>
      </c>
      <c r="G18767" s="32">
        <v>2.3961100000000002</v>
      </c>
      <c r="H18767" s="32">
        <v>4</v>
      </c>
      <c r="I18767" s="32">
        <v>2</v>
      </c>
    </row>
    <row r="18768" spans="1:9" ht="15.6">
      <c r="A18768" s="32" t="s">
        <v>9751</v>
      </c>
      <c r="B18768" s="32" t="s">
        <v>1773</v>
      </c>
      <c r="C18768" s="32">
        <v>103070861</v>
      </c>
      <c r="D18768" s="32">
        <v>103075445</v>
      </c>
      <c r="E18768" s="32">
        <v>0.225216</v>
      </c>
      <c r="F18768" s="32">
        <v>52.905299999999997</v>
      </c>
      <c r="G18768" s="32">
        <v>5.0697999999999999</v>
      </c>
      <c r="H18768" s="32">
        <v>9</v>
      </c>
      <c r="I18768" s="32">
        <v>2</v>
      </c>
    </row>
    <row r="18769" spans="1:9" ht="15.6">
      <c r="A18769" s="32" t="s">
        <v>9627</v>
      </c>
      <c r="B18769" s="32" t="s">
        <v>1773</v>
      </c>
      <c r="C18769" s="32">
        <v>103070861</v>
      </c>
      <c r="D18769" s="32">
        <v>103074476</v>
      </c>
      <c r="E18769" s="32">
        <v>0.26267699999999999</v>
      </c>
      <c r="F18769" s="32">
        <v>53.864699999999999</v>
      </c>
      <c r="G18769" s="32">
        <v>4.4646800000000004</v>
      </c>
      <c r="H18769" s="32">
        <v>8</v>
      </c>
      <c r="I18769" s="32">
        <v>2</v>
      </c>
    </row>
    <row r="18770" spans="1:9" ht="15.6">
      <c r="A18770" s="32" t="s">
        <v>9752</v>
      </c>
      <c r="B18770" s="32" t="s">
        <v>1773</v>
      </c>
      <c r="C18770" s="32">
        <v>103070861</v>
      </c>
      <c r="D18770" s="32">
        <v>103075445</v>
      </c>
      <c r="E18770" s="32">
        <v>0.225216</v>
      </c>
      <c r="F18770" s="32">
        <v>52.905299999999997</v>
      </c>
      <c r="G18770" s="32">
        <v>5.0697999999999999</v>
      </c>
      <c r="H18770" s="32">
        <v>9</v>
      </c>
      <c r="I18770" s="32">
        <v>2</v>
      </c>
    </row>
    <row r="18771" spans="1:9" ht="15.6">
      <c r="A18771" s="32" t="s">
        <v>21669</v>
      </c>
      <c r="B18771" s="32" t="s">
        <v>1773</v>
      </c>
      <c r="C18771" s="32">
        <v>103078834</v>
      </c>
      <c r="D18771" s="32">
        <v>103081475</v>
      </c>
      <c r="E18771" s="32">
        <v>-0.37930799999999998</v>
      </c>
      <c r="F18771" s="32">
        <v>27.457699999999999</v>
      </c>
      <c r="G18771" s="32">
        <v>3.2253500000000002</v>
      </c>
      <c r="H18771" s="32">
        <v>5</v>
      </c>
      <c r="I18771" s="32">
        <v>2</v>
      </c>
    </row>
    <row r="18772" spans="1:9" ht="15.6">
      <c r="A18772" s="32" t="s">
        <v>20971</v>
      </c>
      <c r="B18772" s="32" t="s">
        <v>1773</v>
      </c>
      <c r="C18772" s="32">
        <v>103393259</v>
      </c>
      <c r="D18772" s="32">
        <v>103395489</v>
      </c>
      <c r="E18772" s="32">
        <v>0.22071299999999999</v>
      </c>
      <c r="F18772" s="32">
        <v>46.210799999999999</v>
      </c>
      <c r="G18772" s="32">
        <v>2.3477899999999998</v>
      </c>
      <c r="H18772" s="32">
        <v>4</v>
      </c>
      <c r="I18772" s="32">
        <v>2</v>
      </c>
    </row>
    <row r="18773" spans="1:9" ht="15.6">
      <c r="A18773" s="32" t="s">
        <v>21216</v>
      </c>
      <c r="B18773" s="32" t="s">
        <v>1870</v>
      </c>
      <c r="C18773" s="32">
        <v>3847832</v>
      </c>
      <c r="D18773" s="32">
        <v>3854534</v>
      </c>
      <c r="E18773" s="32">
        <v>-0.21462999999999999</v>
      </c>
      <c r="F18773" s="32">
        <v>30.407399999999999</v>
      </c>
      <c r="G18773" s="32">
        <v>3.0036299999999998</v>
      </c>
      <c r="H18773" s="32">
        <v>4</v>
      </c>
      <c r="I18773" s="32">
        <v>2</v>
      </c>
    </row>
    <row r="18774" spans="1:9" ht="15.6">
      <c r="A18774" s="32" t="s">
        <v>21188</v>
      </c>
      <c r="B18774" s="32" t="s">
        <v>1870</v>
      </c>
      <c r="C18774" s="32">
        <v>4711371</v>
      </c>
      <c r="D18774" s="32">
        <v>4718973</v>
      </c>
      <c r="E18774" s="32">
        <v>-0.209816</v>
      </c>
      <c r="F18774" s="32">
        <v>29.1691</v>
      </c>
      <c r="G18774" s="32">
        <v>4.1639799999999996</v>
      </c>
      <c r="H18774" s="32">
        <v>6</v>
      </c>
      <c r="I18774" s="32">
        <v>2</v>
      </c>
    </row>
    <row r="18775" spans="1:9" ht="15.6">
      <c r="A18775" s="32" t="s">
        <v>20701</v>
      </c>
      <c r="B18775" s="32" t="s">
        <v>1870</v>
      </c>
      <c r="C18775" s="32">
        <v>4936861</v>
      </c>
      <c r="D18775" s="32">
        <v>4939687</v>
      </c>
      <c r="E18775" s="32">
        <v>0.25469199999999997</v>
      </c>
      <c r="F18775" s="32">
        <v>36.377400000000002</v>
      </c>
      <c r="G18775" s="32">
        <v>1.41862</v>
      </c>
      <c r="H18775" s="32">
        <v>3</v>
      </c>
      <c r="I18775" s="32">
        <v>2</v>
      </c>
    </row>
    <row r="18776" spans="1:9" ht="15.6">
      <c r="A18776" s="32" t="s">
        <v>21244</v>
      </c>
      <c r="B18776" s="32" t="s">
        <v>1870</v>
      </c>
      <c r="C18776" s="32">
        <v>4941863</v>
      </c>
      <c r="D18776" s="32">
        <v>4960693</v>
      </c>
      <c r="E18776" s="32">
        <v>-0.22003900000000001</v>
      </c>
      <c r="F18776" s="32">
        <v>29.712900000000001</v>
      </c>
      <c r="G18776" s="32">
        <v>9.2723300000000002</v>
      </c>
      <c r="H18776" s="32">
        <v>15</v>
      </c>
      <c r="I18776" s="32">
        <v>2</v>
      </c>
    </row>
    <row r="18777" spans="1:9" ht="15.6">
      <c r="A18777" s="32" t="s">
        <v>12982</v>
      </c>
      <c r="B18777" s="32" t="s">
        <v>1870</v>
      </c>
      <c r="C18777" s="32">
        <v>4974093</v>
      </c>
      <c r="D18777" s="32">
        <v>4977890</v>
      </c>
      <c r="E18777" s="32">
        <v>-0.27473599999999998</v>
      </c>
      <c r="F18777" s="32">
        <v>25.9114</v>
      </c>
      <c r="G18777" s="32">
        <v>2.7902300000000002</v>
      </c>
      <c r="H18777" s="32">
        <v>4</v>
      </c>
      <c r="I18777" s="32">
        <v>2</v>
      </c>
    </row>
    <row r="18778" spans="1:9" ht="15.6">
      <c r="A18778" s="32" t="s">
        <v>21253</v>
      </c>
      <c r="B18778" s="32" t="s">
        <v>1870</v>
      </c>
      <c r="C18778" s="32">
        <v>5008801</v>
      </c>
      <c r="D18778" s="32">
        <v>5013667</v>
      </c>
      <c r="E18778" s="32">
        <v>-0.22187499999999999</v>
      </c>
      <c r="F18778" s="32">
        <v>27.462399999999999</v>
      </c>
      <c r="G18778" s="32">
        <v>6.6951000000000001</v>
      </c>
      <c r="H18778" s="32">
        <v>11</v>
      </c>
      <c r="I18778" s="32">
        <v>2</v>
      </c>
    </row>
    <row r="18779" spans="1:9" ht="15.6">
      <c r="A18779" s="32" t="s">
        <v>9721</v>
      </c>
      <c r="B18779" s="32" t="s">
        <v>1870</v>
      </c>
      <c r="C18779" s="32">
        <v>8660964</v>
      </c>
      <c r="D18779" s="32">
        <v>8664547</v>
      </c>
      <c r="E18779" s="32">
        <v>0.30667699999999998</v>
      </c>
      <c r="F18779" s="32">
        <v>29.248799999999999</v>
      </c>
      <c r="G18779" s="32">
        <v>2.00407</v>
      </c>
      <c r="H18779" s="32">
        <v>3</v>
      </c>
      <c r="I18779" s="32">
        <v>2</v>
      </c>
    </row>
    <row r="18780" spans="1:9" ht="15.6">
      <c r="A18780" s="32" t="s">
        <v>21264</v>
      </c>
      <c r="B18780" s="32" t="s">
        <v>1870</v>
      </c>
      <c r="C18780" s="32">
        <v>10421023</v>
      </c>
      <c r="D18780" s="32">
        <v>10447199</v>
      </c>
      <c r="E18780" s="32">
        <v>-0.224023</v>
      </c>
      <c r="F18780" s="32">
        <v>30.871500000000001</v>
      </c>
      <c r="G18780" s="32">
        <v>7.43248</v>
      </c>
      <c r="H18780" s="32">
        <v>12</v>
      </c>
      <c r="I18780" s="32">
        <v>2</v>
      </c>
    </row>
    <row r="18781" spans="1:9" ht="15.6">
      <c r="A18781" s="32" t="s">
        <v>8601</v>
      </c>
      <c r="B18781" s="32" t="s">
        <v>1870</v>
      </c>
      <c r="C18781" s="32">
        <v>11314012</v>
      </c>
      <c r="D18781" s="32">
        <v>11320088</v>
      </c>
      <c r="E18781" s="32">
        <v>0.37761699999999998</v>
      </c>
      <c r="F18781" s="32">
        <v>55.721299999999999</v>
      </c>
      <c r="G18781" s="32">
        <v>1.96492</v>
      </c>
      <c r="H18781" s="32">
        <v>3</v>
      </c>
      <c r="I18781" s="32">
        <v>3</v>
      </c>
    </row>
    <row r="18782" spans="1:9" ht="15.6">
      <c r="A18782" s="32" t="s">
        <v>21025</v>
      </c>
      <c r="B18782" s="32" t="s">
        <v>1870</v>
      </c>
      <c r="C18782" s="32">
        <v>13819428</v>
      </c>
      <c r="D18782" s="32">
        <v>13835308</v>
      </c>
      <c r="E18782" s="32">
        <v>0.21409800000000001</v>
      </c>
      <c r="F18782" s="32">
        <v>49.316600000000001</v>
      </c>
      <c r="G18782" s="32">
        <v>5.6146599999999998</v>
      </c>
      <c r="H18782" s="32">
        <v>10</v>
      </c>
      <c r="I18782" s="32">
        <v>2</v>
      </c>
    </row>
    <row r="18783" spans="1:9" ht="15.6">
      <c r="A18783" s="32" t="s">
        <v>10437</v>
      </c>
      <c r="B18783" s="32" t="s">
        <v>1870</v>
      </c>
      <c r="C18783" s="32">
        <v>13983559</v>
      </c>
      <c r="D18783" s="32">
        <v>13986994</v>
      </c>
      <c r="E18783" s="32">
        <v>0.39720699999999998</v>
      </c>
      <c r="F18783" s="32">
        <v>56.351799999999997</v>
      </c>
      <c r="G18783" s="32">
        <v>1.8213200000000001</v>
      </c>
      <c r="H18783" s="32">
        <v>3</v>
      </c>
      <c r="I18783" s="32">
        <v>3</v>
      </c>
    </row>
    <row r="18784" spans="1:9" ht="15.6">
      <c r="A18784" s="32" t="s">
        <v>21443</v>
      </c>
      <c r="B18784" s="32" t="s">
        <v>1870</v>
      </c>
      <c r="C18784" s="32">
        <v>14706015</v>
      </c>
      <c r="D18784" s="32">
        <v>14708417</v>
      </c>
      <c r="E18784" s="32">
        <v>-0.26768700000000001</v>
      </c>
      <c r="F18784" s="32">
        <v>28.775500000000001</v>
      </c>
      <c r="G18784" s="32">
        <v>2.7523599999999999</v>
      </c>
      <c r="H18784" s="32">
        <v>4</v>
      </c>
      <c r="I18784" s="32">
        <v>2</v>
      </c>
    </row>
    <row r="18785" spans="1:9" ht="15.6">
      <c r="A18785" s="32" t="s">
        <v>19868</v>
      </c>
      <c r="B18785" s="32" t="s">
        <v>1870</v>
      </c>
      <c r="C18785" s="32">
        <v>14906785</v>
      </c>
      <c r="D18785" s="32">
        <v>14924264</v>
      </c>
      <c r="E18785" s="32">
        <v>0.33474199999999998</v>
      </c>
      <c r="F18785" s="32">
        <v>64.199399999999997</v>
      </c>
      <c r="G18785" s="32">
        <v>2.5348199999999999</v>
      </c>
      <c r="H18785" s="32">
        <v>5</v>
      </c>
      <c r="I18785" s="32">
        <v>3</v>
      </c>
    </row>
    <row r="18786" spans="1:9" ht="15.6">
      <c r="A18786" s="32" t="s">
        <v>15247</v>
      </c>
      <c r="B18786" s="32" t="s">
        <v>1870</v>
      </c>
      <c r="C18786" s="32">
        <v>15848622</v>
      </c>
      <c r="D18786" s="32">
        <v>15863047</v>
      </c>
      <c r="E18786" s="32">
        <v>-0.333762</v>
      </c>
      <c r="F18786" s="32">
        <v>16.863800000000001</v>
      </c>
      <c r="G18786" s="32">
        <v>2.4883000000000002</v>
      </c>
      <c r="H18786" s="32">
        <v>4</v>
      </c>
      <c r="I18786" s="32">
        <v>2</v>
      </c>
    </row>
    <row r="18787" spans="1:9" ht="15.6">
      <c r="A18787" s="32" t="s">
        <v>14114</v>
      </c>
      <c r="B18787" s="32" t="s">
        <v>1870</v>
      </c>
      <c r="C18787" s="32">
        <v>16860886</v>
      </c>
      <c r="D18787" s="32">
        <v>16864004</v>
      </c>
      <c r="E18787" s="32">
        <v>-0.30310100000000001</v>
      </c>
      <c r="F18787" s="32">
        <v>22.147500000000001</v>
      </c>
      <c r="G18787" s="32">
        <v>1.86409</v>
      </c>
      <c r="H18787" s="32">
        <v>3</v>
      </c>
      <c r="I18787" s="32">
        <v>2</v>
      </c>
    </row>
    <row r="18788" spans="1:9" ht="15.6">
      <c r="A18788" s="32" t="s">
        <v>12572</v>
      </c>
      <c r="B18788" s="32" t="s">
        <v>1870</v>
      </c>
      <c r="C18788" s="32">
        <v>17646767</v>
      </c>
      <c r="D18788" s="32">
        <v>17650760</v>
      </c>
      <c r="E18788" s="32">
        <v>-0.35402800000000001</v>
      </c>
      <c r="F18788" s="32">
        <v>23.581</v>
      </c>
      <c r="G18788" s="32">
        <v>3.7492100000000002</v>
      </c>
      <c r="H18788" s="32">
        <v>6</v>
      </c>
      <c r="I18788" s="32">
        <v>2</v>
      </c>
    </row>
    <row r="18789" spans="1:9" ht="15.6">
      <c r="A18789" s="32" t="s">
        <v>15068</v>
      </c>
      <c r="B18789" s="32" t="s">
        <v>1870</v>
      </c>
      <c r="C18789" s="32">
        <v>17797478</v>
      </c>
      <c r="D18789" s="32">
        <v>17807690</v>
      </c>
      <c r="E18789" s="32">
        <v>-0.202316</v>
      </c>
      <c r="F18789" s="32">
        <v>21.351299999999998</v>
      </c>
      <c r="G18789" s="32">
        <v>8.0486000000000004</v>
      </c>
      <c r="H18789" s="32">
        <v>14</v>
      </c>
      <c r="I18789" s="32">
        <v>2</v>
      </c>
    </row>
    <row r="18790" spans="1:9" ht="15.6">
      <c r="A18790" s="32" t="s">
        <v>6396</v>
      </c>
      <c r="B18790" s="32" t="s">
        <v>1870</v>
      </c>
      <c r="C18790" s="32">
        <v>17913669</v>
      </c>
      <c r="D18790" s="32">
        <v>17915150</v>
      </c>
      <c r="E18790" s="32">
        <v>-0.52102199999999999</v>
      </c>
      <c r="F18790" s="32">
        <v>16.558</v>
      </c>
      <c r="G18790" s="32">
        <v>2.1540300000000001</v>
      </c>
      <c r="H18790" s="32">
        <v>3</v>
      </c>
      <c r="I18790" s="32">
        <v>1</v>
      </c>
    </row>
    <row r="18791" spans="1:9" ht="15.6">
      <c r="A18791" s="32" t="s">
        <v>9347</v>
      </c>
      <c r="B18791" s="32" t="s">
        <v>1870</v>
      </c>
      <c r="C18791" s="32">
        <v>17980589</v>
      </c>
      <c r="D18791" s="32">
        <v>17981221</v>
      </c>
      <c r="E18791" s="32">
        <v>0.52047699999999997</v>
      </c>
      <c r="F18791" s="32">
        <v>61.599600000000002</v>
      </c>
      <c r="G18791" s="32">
        <v>1.2215499999999999</v>
      </c>
      <c r="H18791" s="32">
        <v>3</v>
      </c>
      <c r="I18791" s="32">
        <v>3</v>
      </c>
    </row>
    <row r="18792" spans="1:9" ht="15.6">
      <c r="A18792" s="32" t="s">
        <v>14489</v>
      </c>
      <c r="B18792" s="32" t="s">
        <v>1870</v>
      </c>
      <c r="C18792" s="32">
        <v>18065173</v>
      </c>
      <c r="D18792" s="32">
        <v>18071071</v>
      </c>
      <c r="E18792" s="32">
        <v>-0.28049200000000002</v>
      </c>
      <c r="F18792" s="32">
        <v>19.468299999999999</v>
      </c>
      <c r="G18792" s="32">
        <v>3.1391399999999998</v>
      </c>
      <c r="H18792" s="32">
        <v>6</v>
      </c>
      <c r="I18792" s="32">
        <v>2</v>
      </c>
    </row>
    <row r="18793" spans="1:9" ht="15.6">
      <c r="A18793" s="32" t="s">
        <v>14064</v>
      </c>
      <c r="B18793" s="32" t="s">
        <v>1870</v>
      </c>
      <c r="C18793" s="32">
        <v>18072241</v>
      </c>
      <c r="D18793" s="32">
        <v>18089294</v>
      </c>
      <c r="E18793" s="32">
        <v>-0.58063100000000001</v>
      </c>
      <c r="F18793" s="32">
        <v>19.402899999999999</v>
      </c>
      <c r="G18793" s="32">
        <v>8.2758299999999991</v>
      </c>
      <c r="H18793" s="32">
        <v>14</v>
      </c>
      <c r="I18793" s="32">
        <v>1</v>
      </c>
    </row>
    <row r="18794" spans="1:9" ht="15.6">
      <c r="A18794" s="32" t="s">
        <v>12477</v>
      </c>
      <c r="B18794" s="32" t="s">
        <v>1870</v>
      </c>
      <c r="C18794" s="32">
        <v>18209961</v>
      </c>
      <c r="D18794" s="32">
        <v>18214015</v>
      </c>
      <c r="E18794" s="32">
        <v>-0.22235099999999999</v>
      </c>
      <c r="F18794" s="32">
        <v>28.2378</v>
      </c>
      <c r="G18794" s="32">
        <v>3.5858400000000001</v>
      </c>
      <c r="H18794" s="32">
        <v>6</v>
      </c>
      <c r="I18794" s="32">
        <v>2</v>
      </c>
    </row>
    <row r="18795" spans="1:9" ht="15.6">
      <c r="A18795" s="32" t="s">
        <v>21535</v>
      </c>
      <c r="B18795" s="32" t="s">
        <v>1870</v>
      </c>
      <c r="C18795" s="32">
        <v>18240142</v>
      </c>
      <c r="D18795" s="32">
        <v>18247471</v>
      </c>
      <c r="E18795" s="32">
        <v>-0.29971900000000001</v>
      </c>
      <c r="F18795" s="32">
        <v>33.542700000000004</v>
      </c>
      <c r="G18795" s="32">
        <v>2.9652599999999998</v>
      </c>
      <c r="H18795" s="32">
        <v>5</v>
      </c>
      <c r="I18795" s="32">
        <v>2</v>
      </c>
    </row>
    <row r="18796" spans="1:9" ht="15.6">
      <c r="A18796" s="32" t="s">
        <v>15222</v>
      </c>
      <c r="B18796" s="32" t="s">
        <v>1870</v>
      </c>
      <c r="C18796" s="32">
        <v>18407910</v>
      </c>
      <c r="D18796" s="32">
        <v>18426654</v>
      </c>
      <c r="E18796" s="32">
        <v>-0.23818400000000001</v>
      </c>
      <c r="F18796" s="32">
        <v>18.145900000000001</v>
      </c>
      <c r="G18796" s="32">
        <v>3.6157499999999998</v>
      </c>
      <c r="H18796" s="32">
        <v>6</v>
      </c>
      <c r="I18796" s="32">
        <v>2</v>
      </c>
    </row>
    <row r="18797" spans="1:9" ht="15.6">
      <c r="A18797" s="32" t="s">
        <v>12721</v>
      </c>
      <c r="B18797" s="32" t="s">
        <v>1870</v>
      </c>
      <c r="C18797" s="32">
        <v>18540485</v>
      </c>
      <c r="D18797" s="32">
        <v>18564432</v>
      </c>
      <c r="E18797" s="32">
        <v>-0.28850399999999998</v>
      </c>
      <c r="F18797" s="32">
        <v>23.998200000000001</v>
      </c>
      <c r="G18797" s="32">
        <v>5.5980400000000001</v>
      </c>
      <c r="H18797" s="32">
        <v>9</v>
      </c>
      <c r="I18797" s="32">
        <v>2</v>
      </c>
    </row>
    <row r="18798" spans="1:9" ht="15.6">
      <c r="A18798" s="32" t="s">
        <v>12382</v>
      </c>
      <c r="B18798" s="32" t="s">
        <v>1870</v>
      </c>
      <c r="C18798" s="32">
        <v>18582332</v>
      </c>
      <c r="D18798" s="32">
        <v>18588155</v>
      </c>
      <c r="E18798" s="32">
        <v>-0.32259900000000002</v>
      </c>
      <c r="F18798" s="32">
        <v>25.4727</v>
      </c>
      <c r="G18798" s="32">
        <v>4.7818100000000001</v>
      </c>
      <c r="H18798" s="32">
        <v>8</v>
      </c>
      <c r="I18798" s="32">
        <v>2</v>
      </c>
    </row>
    <row r="18799" spans="1:9" ht="15.6">
      <c r="A18799" s="32" t="s">
        <v>13751</v>
      </c>
      <c r="B18799" s="32" t="s">
        <v>1870</v>
      </c>
      <c r="C18799" s="32">
        <v>18620776</v>
      </c>
      <c r="D18799" s="32">
        <v>18621727</v>
      </c>
      <c r="E18799" s="32">
        <v>-0.30224099999999998</v>
      </c>
      <c r="F18799" s="32">
        <v>20.7483</v>
      </c>
      <c r="G18799" s="32">
        <v>1.6471199999999999</v>
      </c>
      <c r="H18799" s="32">
        <v>4</v>
      </c>
      <c r="I18799" s="32">
        <v>2</v>
      </c>
    </row>
    <row r="18800" spans="1:9" ht="15.6">
      <c r="A18800" s="32" t="s">
        <v>20049</v>
      </c>
      <c r="B18800" s="32" t="s">
        <v>1870</v>
      </c>
      <c r="C18800" s="32">
        <v>18777060</v>
      </c>
      <c r="D18800" s="32">
        <v>18778380</v>
      </c>
      <c r="E18800" s="32">
        <v>0.31932100000000002</v>
      </c>
      <c r="F18800" s="32">
        <v>37.628799999999998</v>
      </c>
      <c r="G18800" s="32">
        <v>3.4527899999999998</v>
      </c>
      <c r="H18800" s="32">
        <v>5</v>
      </c>
      <c r="I18800" s="32">
        <v>2</v>
      </c>
    </row>
    <row r="18801" spans="1:9" ht="15.6">
      <c r="A18801" s="32" t="s">
        <v>19882</v>
      </c>
      <c r="B18801" s="32" t="s">
        <v>1870</v>
      </c>
      <c r="C18801" s="32">
        <v>18836609</v>
      </c>
      <c r="D18801" s="32">
        <v>18839364</v>
      </c>
      <c r="E18801" s="32">
        <v>0.33350099999999999</v>
      </c>
      <c r="F18801" s="32">
        <v>30.6159</v>
      </c>
      <c r="G18801" s="32">
        <v>1.8365400000000001</v>
      </c>
      <c r="H18801" s="32">
        <v>3</v>
      </c>
      <c r="I18801" s="32">
        <v>3</v>
      </c>
    </row>
    <row r="18802" spans="1:9" ht="15.6">
      <c r="A18802" s="32" t="s">
        <v>13277</v>
      </c>
      <c r="B18802" s="32" t="s">
        <v>1870</v>
      </c>
      <c r="C18802" s="32">
        <v>18872412</v>
      </c>
      <c r="D18802" s="32">
        <v>18876649</v>
      </c>
      <c r="E18802" s="32">
        <v>-0.29291200000000001</v>
      </c>
      <c r="F18802" s="32">
        <v>24.645299999999999</v>
      </c>
      <c r="G18802" s="32">
        <v>2.3228599999999999</v>
      </c>
      <c r="H18802" s="32">
        <v>4</v>
      </c>
      <c r="I18802" s="32">
        <v>2</v>
      </c>
    </row>
    <row r="18803" spans="1:9" ht="15.6">
      <c r="A18803" s="32" t="s">
        <v>10727</v>
      </c>
      <c r="B18803" s="32" t="s">
        <v>1870</v>
      </c>
      <c r="C18803" s="32">
        <v>19285879</v>
      </c>
      <c r="D18803" s="32">
        <v>19286839</v>
      </c>
      <c r="E18803" s="32">
        <v>0.245336</v>
      </c>
      <c r="F18803" s="32">
        <v>52.544499999999999</v>
      </c>
      <c r="G18803" s="32">
        <v>2.9062199999999998</v>
      </c>
      <c r="H18803" s="32">
        <v>4</v>
      </c>
      <c r="I18803" s="32">
        <v>2</v>
      </c>
    </row>
    <row r="18804" spans="1:9" ht="15.6">
      <c r="A18804" s="32" t="s">
        <v>9146</v>
      </c>
      <c r="B18804" s="32" t="s">
        <v>1870</v>
      </c>
      <c r="C18804" s="32">
        <v>19407158</v>
      </c>
      <c r="D18804" s="32">
        <v>19408118</v>
      </c>
      <c r="E18804" s="32">
        <v>0.38350099999999998</v>
      </c>
      <c r="F18804" s="32">
        <v>61.402099999999997</v>
      </c>
      <c r="G18804" s="32">
        <v>2.84144</v>
      </c>
      <c r="H18804" s="32">
        <v>4</v>
      </c>
      <c r="I18804" s="32">
        <v>3</v>
      </c>
    </row>
    <row r="18805" spans="1:9" ht="15.6">
      <c r="A18805" s="32" t="s">
        <v>7793</v>
      </c>
      <c r="B18805" s="32" t="s">
        <v>1870</v>
      </c>
      <c r="C18805" s="32">
        <v>19486887</v>
      </c>
      <c r="D18805" s="32">
        <v>19487967</v>
      </c>
      <c r="E18805" s="32">
        <v>0.420518</v>
      </c>
      <c r="F18805" s="32">
        <v>78.205100000000002</v>
      </c>
      <c r="G18805" s="32">
        <v>2.10921</v>
      </c>
      <c r="H18805" s="32">
        <v>4</v>
      </c>
      <c r="I18805" s="32">
        <v>3</v>
      </c>
    </row>
    <row r="18806" spans="1:9" ht="15.6">
      <c r="A18806" s="32" t="s">
        <v>11098</v>
      </c>
      <c r="B18806" s="32" t="s">
        <v>1870</v>
      </c>
      <c r="C18806" s="32">
        <v>19530061</v>
      </c>
      <c r="D18806" s="32">
        <v>19531021</v>
      </c>
      <c r="E18806" s="32">
        <v>0.66119300000000003</v>
      </c>
      <c r="F18806" s="32">
        <v>93.917599999999993</v>
      </c>
      <c r="G18806" s="32">
        <v>1.9399599999999999</v>
      </c>
      <c r="H18806" s="32">
        <v>4</v>
      </c>
      <c r="I18806" s="32">
        <v>3</v>
      </c>
    </row>
    <row r="18807" spans="1:9" ht="15.6">
      <c r="A18807" s="32" t="s">
        <v>8390</v>
      </c>
      <c r="B18807" s="32" t="s">
        <v>1870</v>
      </c>
      <c r="C18807" s="32">
        <v>19566022</v>
      </c>
      <c r="D18807" s="32">
        <v>19566742</v>
      </c>
      <c r="E18807" s="32">
        <v>0.92590700000000004</v>
      </c>
      <c r="F18807" s="32">
        <v>116.294</v>
      </c>
      <c r="G18807" s="32">
        <v>0.88807800000000003</v>
      </c>
      <c r="H18807" s="32">
        <v>3</v>
      </c>
      <c r="I18807" s="32">
        <v>4</v>
      </c>
    </row>
    <row r="18808" spans="1:9" ht="15.6">
      <c r="A18808" s="32" t="s">
        <v>13955</v>
      </c>
      <c r="B18808" s="32" t="s">
        <v>1870</v>
      </c>
      <c r="C18808" s="32">
        <v>20309830</v>
      </c>
      <c r="D18808" s="32">
        <v>20314002</v>
      </c>
      <c r="E18808" s="32">
        <v>-0.22342200000000001</v>
      </c>
      <c r="F18808" s="32">
        <v>26.139500000000002</v>
      </c>
      <c r="G18808" s="32">
        <v>3.2228599999999998</v>
      </c>
      <c r="H18808" s="32">
        <v>5</v>
      </c>
      <c r="I18808" s="32">
        <v>2</v>
      </c>
    </row>
    <row r="18809" spans="1:9" ht="15.6">
      <c r="A18809" s="32" t="s">
        <v>20851</v>
      </c>
      <c r="B18809" s="32" t="s">
        <v>1870</v>
      </c>
      <c r="C18809" s="32">
        <v>20548538</v>
      </c>
      <c r="D18809" s="32">
        <v>20560628</v>
      </c>
      <c r="E18809" s="32">
        <v>0.236433</v>
      </c>
      <c r="F18809" s="32">
        <v>52.5428</v>
      </c>
      <c r="G18809" s="32">
        <v>11.032500000000001</v>
      </c>
      <c r="H18809" s="32">
        <v>20</v>
      </c>
      <c r="I18809" s="32">
        <v>2</v>
      </c>
    </row>
    <row r="18810" spans="1:9" ht="15.6">
      <c r="A18810" s="32" t="s">
        <v>10855</v>
      </c>
      <c r="B18810" s="32" t="s">
        <v>1870</v>
      </c>
      <c r="C18810" s="32">
        <v>20928996</v>
      </c>
      <c r="D18810" s="32">
        <v>20930076</v>
      </c>
      <c r="E18810" s="32">
        <v>0.54712000000000005</v>
      </c>
      <c r="F18810" s="32">
        <v>83.145099999999999</v>
      </c>
      <c r="G18810" s="32">
        <v>1.43977</v>
      </c>
      <c r="H18810" s="32">
        <v>4</v>
      </c>
      <c r="I18810" s="32">
        <v>3</v>
      </c>
    </row>
    <row r="18811" spans="1:9" ht="15.6">
      <c r="A18811" s="32" t="s">
        <v>11119</v>
      </c>
      <c r="B18811" s="32" t="s">
        <v>1870</v>
      </c>
      <c r="C18811" s="32">
        <v>21153240</v>
      </c>
      <c r="D18811" s="32">
        <v>21154050</v>
      </c>
      <c r="E18811" s="32">
        <v>0.69244099999999997</v>
      </c>
      <c r="F18811" s="32">
        <v>81.025300000000001</v>
      </c>
      <c r="G18811" s="32">
        <v>1.60266</v>
      </c>
      <c r="H18811" s="32">
        <v>3</v>
      </c>
      <c r="I18811" s="32">
        <v>3</v>
      </c>
    </row>
    <row r="18812" spans="1:9" ht="15.6">
      <c r="A18812" s="32" t="s">
        <v>14252</v>
      </c>
      <c r="B18812" s="32" t="s">
        <v>1870</v>
      </c>
      <c r="C18812" s="32">
        <v>21653252</v>
      </c>
      <c r="D18812" s="32">
        <v>21694502</v>
      </c>
      <c r="E18812" s="32">
        <v>-0.28033200000000003</v>
      </c>
      <c r="F18812" s="32">
        <v>20.568999999999999</v>
      </c>
      <c r="G18812" s="32">
        <v>2.7389999999999999</v>
      </c>
      <c r="H18812" s="32">
        <v>4</v>
      </c>
      <c r="I18812" s="32">
        <v>2</v>
      </c>
    </row>
    <row r="18813" spans="1:9" ht="15.6">
      <c r="A18813" s="32" t="s">
        <v>14140</v>
      </c>
      <c r="B18813" s="32" t="s">
        <v>1870</v>
      </c>
      <c r="C18813" s="32">
        <v>21934887</v>
      </c>
      <c r="D18813" s="32">
        <v>21946269</v>
      </c>
      <c r="E18813" s="32">
        <v>-0.225935</v>
      </c>
      <c r="F18813" s="32">
        <v>21.483699999999999</v>
      </c>
      <c r="G18813" s="32">
        <v>2.6585700000000001</v>
      </c>
      <c r="H18813" s="32">
        <v>4</v>
      </c>
      <c r="I18813" s="32">
        <v>2</v>
      </c>
    </row>
    <row r="18814" spans="1:9" ht="15.6">
      <c r="A18814" s="32" t="s">
        <v>21068</v>
      </c>
      <c r="B18814" s="32" t="s">
        <v>1870</v>
      </c>
      <c r="C18814" s="32">
        <v>22386789</v>
      </c>
      <c r="D18814" s="32">
        <v>22436592</v>
      </c>
      <c r="E18814" s="32">
        <v>0.20899499999999999</v>
      </c>
      <c r="F18814" s="32">
        <v>48.8018</v>
      </c>
      <c r="G18814" s="32">
        <v>6.0899900000000002</v>
      </c>
      <c r="H18814" s="32">
        <v>11</v>
      </c>
      <c r="I18814" s="32">
        <v>2</v>
      </c>
    </row>
    <row r="18815" spans="1:9" ht="15.6">
      <c r="A18815" s="32" t="s">
        <v>15481</v>
      </c>
      <c r="B18815" s="32" t="s">
        <v>1870</v>
      </c>
      <c r="C18815" s="32">
        <v>22805347</v>
      </c>
      <c r="D18815" s="32">
        <v>22811477</v>
      </c>
      <c r="E18815" s="32">
        <v>-0.54067500000000002</v>
      </c>
      <c r="F18815" s="32">
        <v>25.484200000000001</v>
      </c>
      <c r="G18815" s="32">
        <v>2.21062</v>
      </c>
      <c r="H18815" s="32">
        <v>3</v>
      </c>
      <c r="I18815" s="32">
        <v>1</v>
      </c>
    </row>
    <row r="18816" spans="1:9" ht="15.6">
      <c r="A18816" s="32" t="s">
        <v>19540</v>
      </c>
      <c r="B18816" s="32" t="s">
        <v>1870</v>
      </c>
      <c r="C18816" s="32">
        <v>22987455</v>
      </c>
      <c r="D18816" s="32">
        <v>23029004</v>
      </c>
      <c r="E18816" s="32">
        <v>0.358186</v>
      </c>
      <c r="F18816" s="32">
        <v>64.701700000000002</v>
      </c>
      <c r="G18816" s="32">
        <v>6.5808999999999997</v>
      </c>
      <c r="H18816" s="32">
        <v>12</v>
      </c>
      <c r="I18816" s="32">
        <v>3</v>
      </c>
    </row>
    <row r="18817" spans="1:9" ht="15.6">
      <c r="A18817" s="32" t="s">
        <v>20454</v>
      </c>
      <c r="B18817" s="32" t="s">
        <v>1870</v>
      </c>
      <c r="C18817" s="32">
        <v>23058493</v>
      </c>
      <c r="D18817" s="32">
        <v>23081659</v>
      </c>
      <c r="E18817" s="32">
        <v>0.28163199999999999</v>
      </c>
      <c r="F18817" s="32">
        <v>64.784899999999993</v>
      </c>
      <c r="G18817" s="32">
        <v>5.7952899999999996</v>
      </c>
      <c r="H18817" s="32">
        <v>12</v>
      </c>
      <c r="I18817" s="32">
        <v>2</v>
      </c>
    </row>
    <row r="18818" spans="1:9" ht="15.6">
      <c r="A18818" s="32" t="s">
        <v>16840</v>
      </c>
      <c r="B18818" s="32" t="s">
        <v>1870</v>
      </c>
      <c r="C18818" s="32">
        <v>23429206</v>
      </c>
      <c r="D18818" s="32">
        <v>23431790</v>
      </c>
      <c r="E18818" s="32">
        <v>-0.449716</v>
      </c>
      <c r="F18818" s="32">
        <v>21.576000000000001</v>
      </c>
      <c r="G18818" s="32">
        <v>2.4887999999999999</v>
      </c>
      <c r="H18818" s="32">
        <v>3</v>
      </c>
      <c r="I18818" s="32">
        <v>1</v>
      </c>
    </row>
    <row r="18819" spans="1:9" ht="15.6">
      <c r="A18819" s="32" t="s">
        <v>14534</v>
      </c>
      <c r="B18819" s="32" t="s">
        <v>1870</v>
      </c>
      <c r="C18819" s="32">
        <v>23610034</v>
      </c>
      <c r="D18819" s="32">
        <v>23613560</v>
      </c>
      <c r="E18819" s="32">
        <v>-0.28821200000000002</v>
      </c>
      <c r="F18819" s="32">
        <v>36.486499999999999</v>
      </c>
      <c r="G18819" s="32">
        <v>2.2852100000000002</v>
      </c>
      <c r="H18819" s="32">
        <v>3</v>
      </c>
      <c r="I18819" s="32">
        <v>2</v>
      </c>
    </row>
    <row r="18820" spans="1:9" ht="15.6">
      <c r="A18820" s="32" t="s">
        <v>16209</v>
      </c>
      <c r="B18820" s="32" t="s">
        <v>1870</v>
      </c>
      <c r="C18820" s="32">
        <v>26504872</v>
      </c>
      <c r="D18820" s="32">
        <v>26526822</v>
      </c>
      <c r="E18820" s="32">
        <v>-0.28599000000000002</v>
      </c>
      <c r="F18820" s="32">
        <v>32.160400000000003</v>
      </c>
      <c r="G18820" s="32">
        <v>3.64073</v>
      </c>
      <c r="H18820" s="32">
        <v>6</v>
      </c>
      <c r="I18820" s="32">
        <v>2</v>
      </c>
    </row>
    <row r="18821" spans="1:9" ht="15.6">
      <c r="A18821" s="32" t="s">
        <v>14509</v>
      </c>
      <c r="B18821" s="32" t="s">
        <v>1870</v>
      </c>
      <c r="C18821" s="32">
        <v>26624182</v>
      </c>
      <c r="D18821" s="32">
        <v>26723396</v>
      </c>
      <c r="E18821" s="32">
        <v>-0.27857199999999999</v>
      </c>
      <c r="F18821" s="32">
        <v>31.323799999999999</v>
      </c>
      <c r="G18821" s="32">
        <v>11.682399999999999</v>
      </c>
      <c r="H18821" s="32">
        <v>17</v>
      </c>
      <c r="I18821" s="32">
        <v>2</v>
      </c>
    </row>
    <row r="18822" spans="1:9" ht="15.6">
      <c r="A18822" s="32" t="s">
        <v>15294</v>
      </c>
      <c r="B18822" s="32" t="s">
        <v>1870</v>
      </c>
      <c r="C18822" s="32">
        <v>26714729</v>
      </c>
      <c r="D18822" s="32">
        <v>26723396</v>
      </c>
      <c r="E18822" s="32">
        <v>-0.49340600000000001</v>
      </c>
      <c r="F18822" s="32">
        <v>26.880099999999999</v>
      </c>
      <c r="G18822" s="32">
        <v>4.3072400000000002</v>
      </c>
      <c r="H18822" s="32">
        <v>6</v>
      </c>
      <c r="I18822" s="32">
        <v>1</v>
      </c>
    </row>
    <row r="18823" spans="1:9" ht="15.6">
      <c r="A18823" s="32" t="s">
        <v>14415</v>
      </c>
      <c r="B18823" s="32" t="s">
        <v>1870</v>
      </c>
      <c r="C18823" s="32">
        <v>26960287</v>
      </c>
      <c r="D18823" s="32">
        <v>26990064</v>
      </c>
      <c r="E18823" s="32">
        <v>-0.296315</v>
      </c>
      <c r="F18823" s="32">
        <v>33.432600000000001</v>
      </c>
      <c r="G18823" s="32">
        <v>5.0671499999999998</v>
      </c>
      <c r="H18823" s="32">
        <v>8</v>
      </c>
      <c r="I18823" s="32">
        <v>2</v>
      </c>
    </row>
    <row r="18824" spans="1:9" ht="15.6">
      <c r="A18824" s="32" t="s">
        <v>16219</v>
      </c>
      <c r="B18824" s="32" t="s">
        <v>1870</v>
      </c>
      <c r="C18824" s="32">
        <v>27360980</v>
      </c>
      <c r="D18824" s="32">
        <v>27370231</v>
      </c>
      <c r="E18824" s="32">
        <v>-0.376226</v>
      </c>
      <c r="F18824" s="32">
        <v>34.894500000000001</v>
      </c>
      <c r="G18824" s="32">
        <v>2.5499399999999999</v>
      </c>
      <c r="H18824" s="32">
        <v>4</v>
      </c>
      <c r="I18824" s="32">
        <v>2</v>
      </c>
    </row>
    <row r="18825" spans="1:9" ht="15.6">
      <c r="A18825" s="32" t="s">
        <v>14599</v>
      </c>
      <c r="B18825" s="32" t="s">
        <v>1870</v>
      </c>
      <c r="C18825" s="32">
        <v>28189498</v>
      </c>
      <c r="D18825" s="32">
        <v>28752985</v>
      </c>
      <c r="E18825" s="32">
        <v>-0.32744899999999999</v>
      </c>
      <c r="F18825" s="32">
        <v>10.5456</v>
      </c>
      <c r="G18825" s="32">
        <v>7.91</v>
      </c>
      <c r="H18825" s="32">
        <v>13</v>
      </c>
      <c r="I18825" s="32">
        <v>2</v>
      </c>
    </row>
    <row r="18826" spans="1:9" ht="15.6">
      <c r="A18826" s="32" t="s">
        <v>14771</v>
      </c>
      <c r="B18826" s="32" t="s">
        <v>1870</v>
      </c>
      <c r="C18826" s="32">
        <v>28827802</v>
      </c>
      <c r="D18826" s="32">
        <v>28929763</v>
      </c>
      <c r="E18826" s="32">
        <v>-0.245061</v>
      </c>
      <c r="F18826" s="32">
        <v>27.030799999999999</v>
      </c>
      <c r="G18826" s="32">
        <v>5.6824899999999996</v>
      </c>
      <c r="H18826" s="32">
        <v>8</v>
      </c>
      <c r="I18826" s="32">
        <v>2</v>
      </c>
    </row>
    <row r="18827" spans="1:9" ht="15.6">
      <c r="A18827" s="32" t="s">
        <v>14977</v>
      </c>
      <c r="B18827" s="32" t="s">
        <v>1870</v>
      </c>
      <c r="C18827" s="32">
        <v>30600650</v>
      </c>
      <c r="D18827" s="32">
        <v>30602876</v>
      </c>
      <c r="E18827" s="32">
        <v>-0.26658199999999999</v>
      </c>
      <c r="F18827" s="32">
        <v>26.116</v>
      </c>
      <c r="G18827" s="32">
        <v>5.2915599999999996</v>
      </c>
      <c r="H18827" s="32">
        <v>8</v>
      </c>
      <c r="I18827" s="32">
        <v>2</v>
      </c>
    </row>
    <row r="18828" spans="1:9" ht="15.6">
      <c r="A18828" s="32" t="s">
        <v>14123</v>
      </c>
      <c r="B18828" s="32" t="s">
        <v>1870</v>
      </c>
      <c r="C18828" s="32">
        <v>30957381</v>
      </c>
      <c r="D18828" s="32">
        <v>31081104</v>
      </c>
      <c r="E18828" s="32">
        <v>-0.36391699999999999</v>
      </c>
      <c r="F18828" s="32">
        <v>10.972</v>
      </c>
      <c r="G18828" s="32">
        <v>4.7630400000000002</v>
      </c>
      <c r="H18828" s="32">
        <v>8</v>
      </c>
      <c r="I18828" s="32">
        <v>2</v>
      </c>
    </row>
    <row r="18829" spans="1:9" ht="15.6">
      <c r="A18829" s="32" t="s">
        <v>21040</v>
      </c>
      <c r="B18829" s="32" t="s">
        <v>1870</v>
      </c>
      <c r="C18829" s="32">
        <v>32103917</v>
      </c>
      <c r="D18829" s="32">
        <v>32107411</v>
      </c>
      <c r="E18829" s="32">
        <v>0.212482</v>
      </c>
      <c r="F18829" s="32">
        <v>49.766300000000001</v>
      </c>
      <c r="G18829" s="32">
        <v>2.0855299999999999</v>
      </c>
      <c r="H18829" s="32">
        <v>3</v>
      </c>
      <c r="I18829" s="32">
        <v>2</v>
      </c>
    </row>
    <row r="18830" spans="1:9" ht="15.6">
      <c r="A18830" s="32" t="s">
        <v>14258</v>
      </c>
      <c r="B18830" s="32" t="s">
        <v>1870</v>
      </c>
      <c r="C18830" s="32">
        <v>32233140</v>
      </c>
      <c r="D18830" s="32">
        <v>32246815</v>
      </c>
      <c r="E18830" s="32">
        <v>0.26708100000000001</v>
      </c>
      <c r="F18830" s="32">
        <v>35.334000000000003</v>
      </c>
      <c r="G18830" s="32">
        <v>2.1225100000000001</v>
      </c>
      <c r="H18830" s="32">
        <v>3</v>
      </c>
      <c r="I18830" s="32">
        <v>2</v>
      </c>
    </row>
    <row r="18831" spans="1:9" ht="15.6">
      <c r="A18831" s="32" t="s">
        <v>18888</v>
      </c>
      <c r="B18831" s="32" t="s">
        <v>1870</v>
      </c>
      <c r="C18831" s="32">
        <v>32419833</v>
      </c>
      <c r="D18831" s="32">
        <v>32428924</v>
      </c>
      <c r="E18831" s="32">
        <v>0.40997699999999998</v>
      </c>
      <c r="F18831" s="32">
        <v>66.762900000000002</v>
      </c>
      <c r="G18831" s="32">
        <v>2.5694300000000001</v>
      </c>
      <c r="H18831" s="32">
        <v>5</v>
      </c>
      <c r="I18831" s="32">
        <v>3</v>
      </c>
    </row>
    <row r="18832" spans="1:9" ht="15.6">
      <c r="A18832" s="32" t="s">
        <v>19238</v>
      </c>
      <c r="B18832" s="32" t="s">
        <v>1870</v>
      </c>
      <c r="C18832" s="32">
        <v>33057168</v>
      </c>
      <c r="D18832" s="32">
        <v>33060254</v>
      </c>
      <c r="E18832" s="32">
        <v>0.38337300000000002</v>
      </c>
      <c r="F18832" s="32">
        <v>66.389200000000002</v>
      </c>
      <c r="G18832" s="32">
        <v>1.60605</v>
      </c>
      <c r="H18832" s="32">
        <v>3</v>
      </c>
      <c r="I18832" s="32">
        <v>3</v>
      </c>
    </row>
    <row r="18833" spans="1:9" ht="15.6">
      <c r="A18833" s="32" t="s">
        <v>6449</v>
      </c>
      <c r="B18833" s="32" t="s">
        <v>1870</v>
      </c>
      <c r="C18833" s="32">
        <v>33794546</v>
      </c>
      <c r="D18833" s="32">
        <v>33815976</v>
      </c>
      <c r="E18833" s="32">
        <v>0.27217599999999997</v>
      </c>
      <c r="F18833" s="32">
        <v>53.870899999999999</v>
      </c>
      <c r="G18833" s="32">
        <v>6.1996200000000004</v>
      </c>
      <c r="H18833" s="32">
        <v>10</v>
      </c>
      <c r="I18833" s="32">
        <v>2</v>
      </c>
    </row>
    <row r="18834" spans="1:9" ht="15.6">
      <c r="A18834" s="32" t="s">
        <v>14561</v>
      </c>
      <c r="B18834" s="32" t="s">
        <v>1870</v>
      </c>
      <c r="C18834" s="32">
        <v>36072107</v>
      </c>
      <c r="D18834" s="32">
        <v>36092004</v>
      </c>
      <c r="E18834" s="32">
        <v>-0.246447</v>
      </c>
      <c r="F18834" s="32">
        <v>34.028500000000001</v>
      </c>
      <c r="G18834" s="32">
        <v>3.7428499999999998</v>
      </c>
      <c r="H18834" s="32">
        <v>6</v>
      </c>
      <c r="I18834" s="32">
        <v>2</v>
      </c>
    </row>
    <row r="18835" spans="1:9" ht="15.6">
      <c r="A18835" s="32" t="s">
        <v>17365</v>
      </c>
      <c r="B18835" s="32" t="s">
        <v>1870</v>
      </c>
      <c r="C18835" s="32">
        <v>36156873</v>
      </c>
      <c r="D18835" s="32">
        <v>36162014</v>
      </c>
      <c r="E18835" s="32">
        <v>0.62243099999999996</v>
      </c>
      <c r="F18835" s="32">
        <v>95.461200000000005</v>
      </c>
      <c r="G18835" s="32">
        <v>1.3731800000000001</v>
      </c>
      <c r="H18835" s="32">
        <v>3</v>
      </c>
      <c r="I18835" s="32">
        <v>3</v>
      </c>
    </row>
    <row r="18836" spans="1:9" ht="15.6">
      <c r="A18836" s="32" t="s">
        <v>12280</v>
      </c>
      <c r="B18836" s="32" t="s">
        <v>1870</v>
      </c>
      <c r="C18836" s="32">
        <v>36184287</v>
      </c>
      <c r="D18836" s="32">
        <v>36188182</v>
      </c>
      <c r="E18836" s="32">
        <v>0.53107400000000005</v>
      </c>
      <c r="F18836" s="32">
        <v>87.639300000000006</v>
      </c>
      <c r="G18836" s="32">
        <v>0.99257899999999999</v>
      </c>
      <c r="H18836" s="32">
        <v>3</v>
      </c>
      <c r="I18836" s="32">
        <v>3</v>
      </c>
    </row>
    <row r="18837" spans="1:9" ht="15.6">
      <c r="A18837" s="32" t="s">
        <v>20020</v>
      </c>
      <c r="B18837" s="32" t="s">
        <v>1870</v>
      </c>
      <c r="C18837" s="32">
        <v>36210430</v>
      </c>
      <c r="D18837" s="32">
        <v>36217930</v>
      </c>
      <c r="E18837" s="32">
        <v>0.32164300000000001</v>
      </c>
      <c r="F18837" s="32">
        <v>75.054400000000001</v>
      </c>
      <c r="G18837" s="32">
        <v>1.2163600000000001</v>
      </c>
      <c r="H18837" s="32">
        <v>3</v>
      </c>
      <c r="I18837" s="32">
        <v>2</v>
      </c>
    </row>
    <row r="18838" spans="1:9" ht="15.6">
      <c r="A18838" s="32" t="s">
        <v>18033</v>
      </c>
      <c r="B18838" s="32" t="s">
        <v>1870</v>
      </c>
      <c r="C18838" s="32">
        <v>36253073</v>
      </c>
      <c r="D18838" s="32">
        <v>36257514</v>
      </c>
      <c r="E18838" s="32">
        <v>0.48793700000000001</v>
      </c>
      <c r="F18838" s="32">
        <v>84.755899999999997</v>
      </c>
      <c r="G18838" s="32">
        <v>1.2867299999999999</v>
      </c>
      <c r="H18838" s="32">
        <v>3</v>
      </c>
      <c r="I18838" s="32">
        <v>3</v>
      </c>
    </row>
    <row r="18839" spans="1:9" ht="15.6">
      <c r="A18839" s="32" t="s">
        <v>11612</v>
      </c>
      <c r="B18839" s="32" t="s">
        <v>1870</v>
      </c>
      <c r="C18839" s="32">
        <v>36404024</v>
      </c>
      <c r="D18839" s="32">
        <v>36408436</v>
      </c>
      <c r="E18839" s="32">
        <v>0.63441800000000004</v>
      </c>
      <c r="F18839" s="32">
        <v>99.172899999999998</v>
      </c>
      <c r="G18839" s="32">
        <v>1.2301299999999999</v>
      </c>
      <c r="H18839" s="32">
        <v>3</v>
      </c>
      <c r="I18839" s="32">
        <v>3</v>
      </c>
    </row>
    <row r="18840" spans="1:9" ht="15.6">
      <c r="A18840" s="32" t="s">
        <v>10991</v>
      </c>
      <c r="B18840" s="32" t="s">
        <v>1870</v>
      </c>
      <c r="C18840" s="32">
        <v>36450606</v>
      </c>
      <c r="D18840" s="32">
        <v>36455467</v>
      </c>
      <c r="E18840" s="32">
        <v>0.50563400000000003</v>
      </c>
      <c r="F18840" s="32">
        <v>81.487899999999996</v>
      </c>
      <c r="G18840" s="32">
        <v>1.7049099999999999</v>
      </c>
      <c r="H18840" s="32">
        <v>3</v>
      </c>
      <c r="I18840" s="32">
        <v>3</v>
      </c>
    </row>
    <row r="18841" spans="1:9" ht="15.6">
      <c r="A18841" s="32" t="s">
        <v>15132</v>
      </c>
      <c r="B18841" s="32" t="s">
        <v>1870</v>
      </c>
      <c r="C18841" s="32">
        <v>36606557</v>
      </c>
      <c r="D18841" s="32">
        <v>36666099</v>
      </c>
      <c r="E18841" s="32">
        <v>-0.266013</v>
      </c>
      <c r="F18841" s="32">
        <v>31.0991</v>
      </c>
      <c r="G18841" s="32">
        <v>5.7061599999999997</v>
      </c>
      <c r="H18841" s="32">
        <v>9</v>
      </c>
      <c r="I18841" s="32">
        <v>2</v>
      </c>
    </row>
    <row r="18842" spans="1:9" ht="15.6">
      <c r="A18842" s="32" t="s">
        <v>14889</v>
      </c>
      <c r="B18842" s="32" t="s">
        <v>1870</v>
      </c>
      <c r="C18842" s="32">
        <v>36694182</v>
      </c>
      <c r="D18842" s="32">
        <v>36725671</v>
      </c>
      <c r="E18842" s="32">
        <v>-0.233432</v>
      </c>
      <c r="F18842" s="32">
        <v>23.726700000000001</v>
      </c>
      <c r="G18842" s="32">
        <v>6.9080199999999996</v>
      </c>
      <c r="H18842" s="32">
        <v>11</v>
      </c>
      <c r="I18842" s="32">
        <v>2</v>
      </c>
    </row>
    <row r="18843" spans="1:9" ht="15.6">
      <c r="A18843" s="32" t="s">
        <v>15382</v>
      </c>
      <c r="B18843" s="32" t="s">
        <v>1870</v>
      </c>
      <c r="C18843" s="32">
        <v>36886177</v>
      </c>
      <c r="D18843" s="32">
        <v>36895032</v>
      </c>
      <c r="E18843" s="32">
        <v>-0.28210099999999999</v>
      </c>
      <c r="F18843" s="32">
        <v>33.658000000000001</v>
      </c>
      <c r="G18843" s="32">
        <v>4.0517399999999997</v>
      </c>
      <c r="H18843" s="32">
        <v>7</v>
      </c>
      <c r="I18843" s="32">
        <v>2</v>
      </c>
    </row>
    <row r="18844" spans="1:9" ht="15.6">
      <c r="A18844" s="32" t="s">
        <v>14577</v>
      </c>
      <c r="B18844" s="32" t="s">
        <v>1870</v>
      </c>
      <c r="C18844" s="32">
        <v>36937323</v>
      </c>
      <c r="D18844" s="32">
        <v>36962887</v>
      </c>
      <c r="E18844" s="32">
        <v>-0.24320600000000001</v>
      </c>
      <c r="F18844" s="32">
        <v>33.612900000000003</v>
      </c>
      <c r="G18844" s="32">
        <v>7.7109800000000002</v>
      </c>
      <c r="H18844" s="32">
        <v>13</v>
      </c>
      <c r="I18844" s="32">
        <v>2</v>
      </c>
    </row>
    <row r="18845" spans="1:9" ht="15.6">
      <c r="A18845" s="32" t="s">
        <v>15173</v>
      </c>
      <c r="B18845" s="32" t="s">
        <v>1870</v>
      </c>
      <c r="C18845" s="32">
        <v>37868823</v>
      </c>
      <c r="D18845" s="32">
        <v>37881563</v>
      </c>
      <c r="E18845" s="32">
        <v>-0.29301199999999999</v>
      </c>
      <c r="F18845" s="32">
        <v>28.05</v>
      </c>
      <c r="G18845" s="32">
        <v>2.6793200000000001</v>
      </c>
      <c r="H18845" s="32">
        <v>4</v>
      </c>
      <c r="I18845" s="32">
        <v>2</v>
      </c>
    </row>
    <row r="18846" spans="1:9" ht="15.6">
      <c r="A18846" s="32" t="s">
        <v>6455</v>
      </c>
      <c r="B18846" s="32" t="s">
        <v>1870</v>
      </c>
      <c r="C18846" s="32">
        <v>43762308</v>
      </c>
      <c r="D18846" s="32">
        <v>43822973</v>
      </c>
      <c r="E18846" s="32">
        <v>-0.23006299999999999</v>
      </c>
      <c r="F18846" s="32">
        <v>25.5351</v>
      </c>
      <c r="G18846" s="32">
        <v>5.7023599999999997</v>
      </c>
      <c r="H18846" s="32">
        <v>9</v>
      </c>
      <c r="I18846" s="32">
        <v>2</v>
      </c>
    </row>
    <row r="18847" spans="1:9" ht="15.6">
      <c r="A18847" s="32" t="s">
        <v>13142</v>
      </c>
      <c r="B18847" s="32" t="s">
        <v>1870</v>
      </c>
      <c r="C18847" s="32">
        <v>44140129</v>
      </c>
      <c r="D18847" s="32">
        <v>44161689</v>
      </c>
      <c r="E18847" s="32">
        <v>-0.27837000000000001</v>
      </c>
      <c r="F18847" s="32">
        <v>29.032499999999999</v>
      </c>
      <c r="G18847" s="32">
        <v>4.9392399999999999</v>
      </c>
      <c r="H18847" s="32">
        <v>8</v>
      </c>
      <c r="I18847" s="32">
        <v>2</v>
      </c>
    </row>
    <row r="18848" spans="1:9" ht="15.6">
      <c r="A18848" s="32" t="s">
        <v>15538</v>
      </c>
      <c r="B18848" s="32" t="s">
        <v>1870</v>
      </c>
      <c r="C18848" s="32">
        <v>44739355</v>
      </c>
      <c r="D18848" s="32">
        <v>44746460</v>
      </c>
      <c r="E18848" s="32">
        <v>-0.28815099999999999</v>
      </c>
      <c r="F18848" s="32">
        <v>29.674299999999999</v>
      </c>
      <c r="G18848" s="32">
        <v>3.9478399999999998</v>
      </c>
      <c r="H18848" s="32">
        <v>6</v>
      </c>
      <c r="I18848" s="32">
        <v>2</v>
      </c>
    </row>
    <row r="18849" spans="1:9" ht="15.6">
      <c r="A18849" s="32" t="s">
        <v>14426</v>
      </c>
      <c r="B18849" s="32" t="s">
        <v>1870</v>
      </c>
      <c r="C18849" s="32">
        <v>44878014</v>
      </c>
      <c r="D18849" s="32">
        <v>44915252</v>
      </c>
      <c r="E18849" s="32">
        <v>0.215422</v>
      </c>
      <c r="F18849" s="32">
        <v>57.799799999999998</v>
      </c>
      <c r="G18849" s="32">
        <v>3.32545</v>
      </c>
      <c r="H18849" s="32">
        <v>5</v>
      </c>
      <c r="I18849" s="32">
        <v>2</v>
      </c>
    </row>
    <row r="18850" spans="1:9" ht="15.6">
      <c r="A18850" s="32" t="s">
        <v>15290</v>
      </c>
      <c r="B18850" s="32" t="s">
        <v>1870</v>
      </c>
      <c r="C18850" s="32">
        <v>45224429</v>
      </c>
      <c r="D18850" s="32">
        <v>45250765</v>
      </c>
      <c r="E18850" s="32">
        <v>-0.27531699999999998</v>
      </c>
      <c r="F18850" s="32">
        <v>29.203399999999998</v>
      </c>
      <c r="G18850" s="32">
        <v>4.6894799999999996</v>
      </c>
      <c r="H18850" s="32">
        <v>7</v>
      </c>
      <c r="I18850" s="32">
        <v>2</v>
      </c>
    </row>
    <row r="18851" spans="1:9" ht="15.6">
      <c r="A18851" s="32" t="s">
        <v>16201</v>
      </c>
      <c r="B18851" s="32" t="s">
        <v>1870</v>
      </c>
      <c r="C18851" s="32">
        <v>45392309</v>
      </c>
      <c r="D18851" s="32">
        <v>45409033</v>
      </c>
      <c r="E18851" s="32">
        <v>-0.37827699999999997</v>
      </c>
      <c r="F18851" s="32">
        <v>36.098999999999997</v>
      </c>
      <c r="G18851" s="32">
        <v>3.93283</v>
      </c>
      <c r="H18851" s="32">
        <v>6</v>
      </c>
      <c r="I18851" s="32">
        <v>2</v>
      </c>
    </row>
    <row r="18852" spans="1:9" ht="15.6">
      <c r="A18852" s="32" t="s">
        <v>15467</v>
      </c>
      <c r="B18852" s="32" t="s">
        <v>1870</v>
      </c>
      <c r="C18852" s="32">
        <v>45628330</v>
      </c>
      <c r="D18852" s="32">
        <v>45654243</v>
      </c>
      <c r="E18852" s="32">
        <v>-0.348692</v>
      </c>
      <c r="F18852" s="32">
        <v>31.8032</v>
      </c>
      <c r="G18852" s="32">
        <v>4.0500400000000001</v>
      </c>
      <c r="H18852" s="32">
        <v>6</v>
      </c>
      <c r="I18852" s="32">
        <v>2</v>
      </c>
    </row>
    <row r="18853" spans="1:9" ht="15.6">
      <c r="A18853" s="32" t="s">
        <v>16083</v>
      </c>
      <c r="B18853" s="32" t="s">
        <v>1870</v>
      </c>
      <c r="C18853" s="32">
        <v>45711630</v>
      </c>
      <c r="D18853" s="32">
        <v>45724448</v>
      </c>
      <c r="E18853" s="32">
        <v>-0.217167</v>
      </c>
      <c r="F18853" s="32">
        <v>29.485299999999999</v>
      </c>
      <c r="G18853" s="32">
        <v>2.53363</v>
      </c>
      <c r="H18853" s="32">
        <v>4</v>
      </c>
      <c r="I18853" s="32">
        <v>2</v>
      </c>
    </row>
    <row r="18854" spans="1:9" ht="15.6">
      <c r="A18854" s="32" t="s">
        <v>15682</v>
      </c>
      <c r="B18854" s="32" t="s">
        <v>1870</v>
      </c>
      <c r="C18854" s="32">
        <v>45729977</v>
      </c>
      <c r="D18854" s="32">
        <v>45743006</v>
      </c>
      <c r="E18854" s="32">
        <v>-0.35889500000000002</v>
      </c>
      <c r="F18854" s="32">
        <v>29.734300000000001</v>
      </c>
      <c r="G18854" s="32">
        <v>3.9478399999999998</v>
      </c>
      <c r="H18854" s="32">
        <v>6</v>
      </c>
      <c r="I18854" s="32">
        <v>2</v>
      </c>
    </row>
    <row r="18855" spans="1:9" ht="15.6">
      <c r="A18855" s="32" t="s">
        <v>15251</v>
      </c>
      <c r="B18855" s="32" t="s">
        <v>1870</v>
      </c>
      <c r="C18855" s="32">
        <v>45965088</v>
      </c>
      <c r="D18855" s="32">
        <v>46010007</v>
      </c>
      <c r="E18855" s="32">
        <v>-0.33591399999999999</v>
      </c>
      <c r="F18855" s="32">
        <v>23.157</v>
      </c>
      <c r="G18855" s="32">
        <v>3.8442599999999998</v>
      </c>
      <c r="H18855" s="32">
        <v>6</v>
      </c>
      <c r="I18855" s="32">
        <v>2</v>
      </c>
    </row>
    <row r="18856" spans="1:9" ht="15.6">
      <c r="A18856" s="32" t="s">
        <v>15959</v>
      </c>
      <c r="B18856" s="32" t="s">
        <v>1870</v>
      </c>
      <c r="C18856" s="32">
        <v>46395176</v>
      </c>
      <c r="D18856" s="32">
        <v>46464280</v>
      </c>
      <c r="E18856" s="32">
        <v>-0.224916</v>
      </c>
      <c r="F18856" s="32">
        <v>34.734000000000002</v>
      </c>
      <c r="G18856" s="32">
        <v>8.9646399999999993</v>
      </c>
      <c r="H18856" s="32">
        <v>14</v>
      </c>
      <c r="I18856" s="32">
        <v>2</v>
      </c>
    </row>
    <row r="18857" spans="1:9" ht="15.6">
      <c r="A18857" s="32" t="s">
        <v>13799</v>
      </c>
      <c r="B18857" s="32" t="s">
        <v>1870</v>
      </c>
      <c r="C18857" s="32">
        <v>48310545</v>
      </c>
      <c r="D18857" s="32">
        <v>48318874</v>
      </c>
      <c r="E18857" s="32">
        <v>0.27881099999999998</v>
      </c>
      <c r="F18857" s="32">
        <v>56.006100000000004</v>
      </c>
      <c r="G18857" s="32">
        <v>3.9225099999999999</v>
      </c>
      <c r="H18857" s="32">
        <v>6</v>
      </c>
      <c r="I18857" s="32">
        <v>2</v>
      </c>
    </row>
    <row r="18858" spans="1:9" ht="15.6">
      <c r="A18858" s="32" t="s">
        <v>15155</v>
      </c>
      <c r="B18858" s="32" t="s">
        <v>1870</v>
      </c>
      <c r="C18858" s="32">
        <v>48431393</v>
      </c>
      <c r="D18858" s="32">
        <v>48630930</v>
      </c>
      <c r="E18858" s="32">
        <v>-0.24893000000000001</v>
      </c>
      <c r="F18858" s="32">
        <v>32.130200000000002</v>
      </c>
      <c r="G18858" s="32">
        <v>17.487200000000001</v>
      </c>
      <c r="H18858" s="32">
        <v>30</v>
      </c>
      <c r="I18858" s="32">
        <v>2</v>
      </c>
    </row>
    <row r="18859" spans="1:9" ht="15.6">
      <c r="A18859" s="32" t="s">
        <v>15220</v>
      </c>
      <c r="B18859" s="32" t="s">
        <v>1870</v>
      </c>
      <c r="C18859" s="32">
        <v>48872926</v>
      </c>
      <c r="D18859" s="32">
        <v>48874512</v>
      </c>
      <c r="E18859" s="32">
        <v>-0.22111900000000001</v>
      </c>
      <c r="F18859" s="32">
        <v>42.038400000000003</v>
      </c>
      <c r="G18859" s="32">
        <v>1.8854200000000001</v>
      </c>
      <c r="H18859" s="32">
        <v>3</v>
      </c>
      <c r="I18859" s="32">
        <v>2</v>
      </c>
    </row>
    <row r="18860" spans="1:9" ht="15.6">
      <c r="A18860" s="32" t="s">
        <v>15452</v>
      </c>
      <c r="B18860" s="32" t="s">
        <v>1870</v>
      </c>
      <c r="C18860" s="32">
        <v>55812778</v>
      </c>
      <c r="D18860" s="32">
        <v>55822202</v>
      </c>
      <c r="E18860" s="32">
        <v>-0.21748100000000001</v>
      </c>
      <c r="F18860" s="32">
        <v>34.527099999999997</v>
      </c>
      <c r="G18860" s="32">
        <v>7.94564</v>
      </c>
      <c r="H18860" s="32">
        <v>13</v>
      </c>
      <c r="I18860" s="32">
        <v>2</v>
      </c>
    </row>
    <row r="18861" spans="1:9" ht="15.6">
      <c r="A18861" s="32" t="s">
        <v>20845</v>
      </c>
      <c r="B18861" s="32" t="s">
        <v>1870</v>
      </c>
      <c r="C18861" s="32">
        <v>55966465</v>
      </c>
      <c r="D18861" s="32">
        <v>55971523</v>
      </c>
      <c r="E18861" s="32">
        <v>0.23702500000000001</v>
      </c>
      <c r="F18861" s="32">
        <v>52.791499999999999</v>
      </c>
      <c r="G18861" s="32">
        <v>2.8909699999999998</v>
      </c>
      <c r="H18861" s="32">
        <v>5</v>
      </c>
      <c r="I18861" s="32">
        <v>2</v>
      </c>
    </row>
    <row r="18862" spans="1:9" ht="15.6">
      <c r="A18862" s="32" t="s">
        <v>16456</v>
      </c>
      <c r="B18862" s="32" t="s">
        <v>1870</v>
      </c>
      <c r="C18862" s="32">
        <v>57627016</v>
      </c>
      <c r="D18862" s="32">
        <v>57632766</v>
      </c>
      <c r="E18862" s="32">
        <v>-0.22934199999999999</v>
      </c>
      <c r="F18862" s="32">
        <v>25.200099999999999</v>
      </c>
      <c r="G18862" s="32">
        <v>5.8227399999999996</v>
      </c>
      <c r="H18862" s="32">
        <v>8</v>
      </c>
      <c r="I18862" s="32">
        <v>2</v>
      </c>
    </row>
    <row r="18863" spans="1:9" ht="15.6">
      <c r="A18863" s="32" t="s">
        <v>17445</v>
      </c>
      <c r="B18863" s="32" t="s">
        <v>1870</v>
      </c>
      <c r="C18863" s="32">
        <v>58760341</v>
      </c>
      <c r="D18863" s="32">
        <v>58761301</v>
      </c>
      <c r="E18863" s="32">
        <v>0.59358</v>
      </c>
      <c r="F18863" s="32">
        <v>85.1571</v>
      </c>
      <c r="G18863" s="32">
        <v>1.8990199999999999</v>
      </c>
      <c r="H18863" s="32">
        <v>4</v>
      </c>
      <c r="I18863" s="32">
        <v>3</v>
      </c>
    </row>
    <row r="18864" spans="1:9" ht="15.6">
      <c r="A18864" s="32" t="s">
        <v>18230</v>
      </c>
      <c r="B18864" s="32" t="s">
        <v>1870</v>
      </c>
      <c r="C18864" s="32">
        <v>58796616</v>
      </c>
      <c r="D18864" s="32">
        <v>58797696</v>
      </c>
      <c r="E18864" s="32">
        <v>0.46843800000000002</v>
      </c>
      <c r="F18864" s="32">
        <v>72.816299999999998</v>
      </c>
      <c r="G18864" s="32">
        <v>2.3138000000000001</v>
      </c>
      <c r="H18864" s="32">
        <v>4</v>
      </c>
      <c r="I18864" s="32">
        <v>3</v>
      </c>
    </row>
    <row r="18865" spans="1:9" ht="15.6">
      <c r="A18865" s="32" t="s">
        <v>17973</v>
      </c>
      <c r="B18865" s="32" t="s">
        <v>1870</v>
      </c>
      <c r="C18865" s="32">
        <v>58823589</v>
      </c>
      <c r="D18865" s="32">
        <v>58824549</v>
      </c>
      <c r="E18865" s="32">
        <v>0.49699300000000002</v>
      </c>
      <c r="F18865" s="32">
        <v>69.605900000000005</v>
      </c>
      <c r="G18865" s="32">
        <v>2.1109499999999999</v>
      </c>
      <c r="H18865" s="32">
        <v>4</v>
      </c>
      <c r="I18865" s="32">
        <v>3</v>
      </c>
    </row>
    <row r="18866" spans="1:9" ht="15.6">
      <c r="A18866" s="32" t="s">
        <v>18910</v>
      </c>
      <c r="B18866" s="32" t="s">
        <v>1870</v>
      </c>
      <c r="C18866" s="32">
        <v>58872026</v>
      </c>
      <c r="D18866" s="32">
        <v>58872986</v>
      </c>
      <c r="E18866" s="32">
        <v>0.40807399999999999</v>
      </c>
      <c r="F18866" s="32">
        <v>65.611599999999996</v>
      </c>
      <c r="G18866" s="32">
        <v>2.02298</v>
      </c>
      <c r="H18866" s="32">
        <v>4</v>
      </c>
      <c r="I18866" s="32">
        <v>3</v>
      </c>
    </row>
    <row r="18867" spans="1:9" ht="15.6">
      <c r="A18867" s="32" t="s">
        <v>18911</v>
      </c>
      <c r="B18867" s="32" t="s">
        <v>1870</v>
      </c>
      <c r="C18867" s="32">
        <v>58872026</v>
      </c>
      <c r="D18867" s="32">
        <v>58872986</v>
      </c>
      <c r="E18867" s="32">
        <v>0.40807399999999999</v>
      </c>
      <c r="F18867" s="32">
        <v>65.611599999999996</v>
      </c>
      <c r="G18867" s="32">
        <v>2.02298</v>
      </c>
      <c r="H18867" s="32">
        <v>4</v>
      </c>
      <c r="I18867" s="32">
        <v>3</v>
      </c>
    </row>
    <row r="18868" spans="1:9" ht="15.6">
      <c r="A18868" s="32" t="s">
        <v>17390</v>
      </c>
      <c r="B18868" s="32" t="s">
        <v>1870</v>
      </c>
      <c r="C18868" s="32">
        <v>58889023</v>
      </c>
      <c r="D18868" s="32">
        <v>58890103</v>
      </c>
      <c r="E18868" s="32">
        <v>0.61280699999999999</v>
      </c>
      <c r="F18868" s="32">
        <v>74.130700000000004</v>
      </c>
      <c r="G18868" s="32">
        <v>1.5499000000000001</v>
      </c>
      <c r="H18868" s="32">
        <v>3</v>
      </c>
      <c r="I18868" s="32">
        <v>3</v>
      </c>
    </row>
    <row r="18869" spans="1:9" ht="15.6">
      <c r="A18869" s="32" t="s">
        <v>12922</v>
      </c>
      <c r="B18869" s="32" t="s">
        <v>1870</v>
      </c>
      <c r="C18869" s="32">
        <v>58925437</v>
      </c>
      <c r="D18869" s="32">
        <v>58926397</v>
      </c>
      <c r="E18869" s="32">
        <v>0.58443800000000001</v>
      </c>
      <c r="F18869" s="32">
        <v>68.845100000000002</v>
      </c>
      <c r="G18869" s="32">
        <v>1.38747</v>
      </c>
      <c r="H18869" s="32">
        <v>3</v>
      </c>
      <c r="I18869" s="32">
        <v>3</v>
      </c>
    </row>
    <row r="18870" spans="1:9" ht="15.6">
      <c r="A18870" s="32" t="s">
        <v>14873</v>
      </c>
      <c r="B18870" s="32" t="s">
        <v>1870</v>
      </c>
      <c r="C18870" s="32">
        <v>58999496</v>
      </c>
      <c r="D18870" s="32">
        <v>59000456</v>
      </c>
      <c r="E18870" s="32">
        <v>0.23858099999999999</v>
      </c>
      <c r="F18870" s="32">
        <v>48.606400000000001</v>
      </c>
      <c r="G18870" s="32">
        <v>2.5921099999999999</v>
      </c>
      <c r="H18870" s="32">
        <v>4</v>
      </c>
      <c r="I18870" s="32">
        <v>2</v>
      </c>
    </row>
    <row r="18871" spans="1:9" ht="15.6">
      <c r="A18871" s="32" t="s">
        <v>19840</v>
      </c>
      <c r="B18871" s="32" t="s">
        <v>1870</v>
      </c>
      <c r="C18871" s="32">
        <v>59073856</v>
      </c>
      <c r="D18871" s="32">
        <v>59074921</v>
      </c>
      <c r="E18871" s="32">
        <v>0.33682299999999998</v>
      </c>
      <c r="F18871" s="32">
        <v>62.845300000000002</v>
      </c>
      <c r="G18871" s="32">
        <v>2.2698299999999998</v>
      </c>
      <c r="H18871" s="32">
        <v>4</v>
      </c>
      <c r="I18871" s="32">
        <v>3</v>
      </c>
    </row>
    <row r="18872" spans="1:9" ht="15.6">
      <c r="A18872" s="32" t="s">
        <v>19157</v>
      </c>
      <c r="B18872" s="32" t="s">
        <v>1870</v>
      </c>
      <c r="C18872" s="32">
        <v>59085361</v>
      </c>
      <c r="D18872" s="32">
        <v>59086081</v>
      </c>
      <c r="E18872" s="32">
        <v>0.38855200000000001</v>
      </c>
      <c r="F18872" s="32">
        <v>70.105800000000002</v>
      </c>
      <c r="G18872" s="32">
        <v>1.3226599999999999</v>
      </c>
      <c r="H18872" s="32">
        <v>3</v>
      </c>
      <c r="I18872" s="32">
        <v>3</v>
      </c>
    </row>
    <row r="18873" spans="1:9" ht="15.6">
      <c r="A18873" s="32" t="s">
        <v>18204</v>
      </c>
      <c r="B18873" s="32" t="s">
        <v>1870</v>
      </c>
      <c r="C18873" s="32">
        <v>59097873</v>
      </c>
      <c r="D18873" s="32">
        <v>59098833</v>
      </c>
      <c r="E18873" s="32">
        <v>0.471416</v>
      </c>
      <c r="F18873" s="32">
        <v>69.343500000000006</v>
      </c>
      <c r="G18873" s="32">
        <v>2.2686000000000002</v>
      </c>
      <c r="H18873" s="32">
        <v>4</v>
      </c>
      <c r="I18873" s="32">
        <v>3</v>
      </c>
    </row>
    <row r="18874" spans="1:9" ht="15.6">
      <c r="A18874" s="32" t="s">
        <v>14335</v>
      </c>
      <c r="B18874" s="32" t="s">
        <v>1870</v>
      </c>
      <c r="C18874" s="32">
        <v>59109488</v>
      </c>
      <c r="D18874" s="32">
        <v>59110208</v>
      </c>
      <c r="E18874" s="32">
        <v>0.29102499999999998</v>
      </c>
      <c r="F18874" s="32">
        <v>61.3262</v>
      </c>
      <c r="G18874" s="32">
        <v>1.12497</v>
      </c>
      <c r="H18874" s="32">
        <v>3</v>
      </c>
      <c r="I18874" s="32">
        <v>2</v>
      </c>
    </row>
    <row r="18875" spans="1:9" ht="15.6">
      <c r="A18875" s="32" t="s">
        <v>17763</v>
      </c>
      <c r="B18875" s="32" t="s">
        <v>1870</v>
      </c>
      <c r="C18875" s="32">
        <v>59118953</v>
      </c>
      <c r="D18875" s="32">
        <v>59119913</v>
      </c>
      <c r="E18875" s="32">
        <v>0.52723900000000001</v>
      </c>
      <c r="F18875" s="32">
        <v>84.2072</v>
      </c>
      <c r="G18875" s="32">
        <v>1.7949200000000001</v>
      </c>
      <c r="H18875" s="32">
        <v>4</v>
      </c>
      <c r="I18875" s="32">
        <v>3</v>
      </c>
    </row>
    <row r="18876" spans="1:9" ht="15.6">
      <c r="A18876" s="32" t="s">
        <v>12833</v>
      </c>
      <c r="B18876" s="32" t="s">
        <v>1870</v>
      </c>
      <c r="C18876" s="32">
        <v>59148622</v>
      </c>
      <c r="D18876" s="32">
        <v>59149702</v>
      </c>
      <c r="E18876" s="32">
        <v>0.34309600000000001</v>
      </c>
      <c r="F18876" s="32">
        <v>62.066800000000001</v>
      </c>
      <c r="G18876" s="32">
        <v>2.4556499999999999</v>
      </c>
      <c r="H18876" s="32">
        <v>4</v>
      </c>
      <c r="I18876" s="32">
        <v>3</v>
      </c>
    </row>
    <row r="18877" spans="1:9" ht="15.6">
      <c r="A18877" s="32" t="s">
        <v>18238</v>
      </c>
      <c r="B18877" s="32" t="s">
        <v>1870</v>
      </c>
      <c r="C18877" s="32">
        <v>59167021</v>
      </c>
      <c r="D18877" s="32">
        <v>59167981</v>
      </c>
      <c r="E18877" s="32">
        <v>0.467642</v>
      </c>
      <c r="F18877" s="32">
        <v>65.089600000000004</v>
      </c>
      <c r="G18877" s="32">
        <v>2.0873400000000002</v>
      </c>
      <c r="H18877" s="32">
        <v>4</v>
      </c>
      <c r="I18877" s="32">
        <v>3</v>
      </c>
    </row>
    <row r="18878" spans="1:9" ht="15.6">
      <c r="A18878" s="32" t="s">
        <v>21073</v>
      </c>
      <c r="B18878" s="32" t="s">
        <v>1870</v>
      </c>
      <c r="C18878" s="32">
        <v>59185363</v>
      </c>
      <c r="D18878" s="32">
        <v>59186323</v>
      </c>
      <c r="E18878" s="32">
        <v>0.208147</v>
      </c>
      <c r="F18878" s="32">
        <v>60.388800000000003</v>
      </c>
      <c r="G18878" s="32">
        <v>2.2778800000000001</v>
      </c>
      <c r="H18878" s="32">
        <v>4</v>
      </c>
      <c r="I18878" s="32">
        <v>2</v>
      </c>
    </row>
    <row r="18879" spans="1:9" ht="15.6">
      <c r="A18879" s="32" t="s">
        <v>12869</v>
      </c>
      <c r="B18879" s="32" t="s">
        <v>1870</v>
      </c>
      <c r="C18879" s="32">
        <v>59201309</v>
      </c>
      <c r="D18879" s="32">
        <v>59202269</v>
      </c>
      <c r="E18879" s="32">
        <v>0.30252200000000001</v>
      </c>
      <c r="F18879" s="32">
        <v>62.824300000000001</v>
      </c>
      <c r="G18879" s="32">
        <v>2.5206</v>
      </c>
      <c r="H18879" s="32">
        <v>4</v>
      </c>
      <c r="I18879" s="32">
        <v>2</v>
      </c>
    </row>
    <row r="18880" spans="1:9" ht="15.6">
      <c r="A18880" s="32" t="s">
        <v>18642</v>
      </c>
      <c r="B18880" s="32" t="s">
        <v>1870</v>
      </c>
      <c r="C18880" s="32">
        <v>59215493</v>
      </c>
      <c r="D18880" s="32">
        <v>59216453</v>
      </c>
      <c r="E18880" s="32">
        <v>0.43091000000000002</v>
      </c>
      <c r="F18880" s="32">
        <v>73.119600000000005</v>
      </c>
      <c r="G18880" s="32">
        <v>2.1380699999999999</v>
      </c>
      <c r="H18880" s="32">
        <v>4</v>
      </c>
      <c r="I18880" s="32">
        <v>3</v>
      </c>
    </row>
    <row r="18881" spans="1:9" ht="15.6">
      <c r="A18881" s="32" t="s">
        <v>17785</v>
      </c>
      <c r="B18881" s="32" t="s">
        <v>1870</v>
      </c>
      <c r="C18881" s="32">
        <v>59268547</v>
      </c>
      <c r="D18881" s="32">
        <v>59269507</v>
      </c>
      <c r="E18881" s="32">
        <v>0.52477200000000002</v>
      </c>
      <c r="F18881" s="32">
        <v>80.521500000000003</v>
      </c>
      <c r="G18881" s="32">
        <v>1.6931400000000001</v>
      </c>
      <c r="H18881" s="32">
        <v>4</v>
      </c>
      <c r="I18881" s="32">
        <v>3</v>
      </c>
    </row>
    <row r="18882" spans="1:9" ht="15.6">
      <c r="A18882" s="32" t="s">
        <v>13512</v>
      </c>
      <c r="B18882" s="32" t="s">
        <v>1870</v>
      </c>
      <c r="C18882" s="32">
        <v>59283378</v>
      </c>
      <c r="D18882" s="32">
        <v>59284338</v>
      </c>
      <c r="E18882" s="32">
        <v>0.31611</v>
      </c>
      <c r="F18882" s="32">
        <v>57.907499999999999</v>
      </c>
      <c r="G18882" s="32">
        <v>2.7695400000000001</v>
      </c>
      <c r="H18882" s="32">
        <v>4</v>
      </c>
      <c r="I18882" s="32">
        <v>2</v>
      </c>
    </row>
    <row r="18883" spans="1:9" ht="15.6">
      <c r="A18883" s="32" t="s">
        <v>17456</v>
      </c>
      <c r="B18883" s="32" t="s">
        <v>1870</v>
      </c>
      <c r="C18883" s="32">
        <v>59302957</v>
      </c>
      <c r="D18883" s="32">
        <v>59303917</v>
      </c>
      <c r="E18883" s="32">
        <v>0.59114800000000001</v>
      </c>
      <c r="F18883" s="32">
        <v>90.843699999999998</v>
      </c>
      <c r="G18883" s="32">
        <v>1.61835</v>
      </c>
      <c r="H18883" s="32">
        <v>4</v>
      </c>
      <c r="I18883" s="32">
        <v>3</v>
      </c>
    </row>
    <row r="18884" spans="1:9" ht="15.6">
      <c r="A18884" s="32" t="s">
        <v>17348</v>
      </c>
      <c r="B18884" s="32" t="s">
        <v>1870</v>
      </c>
      <c r="C18884" s="32">
        <v>59314291</v>
      </c>
      <c r="D18884" s="32">
        <v>59315011</v>
      </c>
      <c r="E18884" s="32">
        <v>0.63480300000000001</v>
      </c>
      <c r="F18884" s="32">
        <v>84.073400000000007</v>
      </c>
      <c r="G18884" s="32">
        <v>1.5848100000000001</v>
      </c>
      <c r="H18884" s="32">
        <v>3</v>
      </c>
      <c r="I18884" s="32">
        <v>3</v>
      </c>
    </row>
    <row r="18885" spans="1:9" ht="15.6">
      <c r="A18885" s="32" t="s">
        <v>17342</v>
      </c>
      <c r="B18885" s="32" t="s">
        <v>1870</v>
      </c>
      <c r="C18885" s="32">
        <v>59328393</v>
      </c>
      <c r="D18885" s="32">
        <v>59329353</v>
      </c>
      <c r="E18885" s="32">
        <v>0.63742600000000005</v>
      </c>
      <c r="F18885" s="32">
        <v>87.988</v>
      </c>
      <c r="G18885" s="32">
        <v>1.7790999999999999</v>
      </c>
      <c r="H18885" s="32">
        <v>4</v>
      </c>
      <c r="I18885" s="32">
        <v>3</v>
      </c>
    </row>
    <row r="18886" spans="1:9" ht="15.6">
      <c r="A18886" s="32" t="s">
        <v>12815</v>
      </c>
      <c r="B18886" s="32" t="s">
        <v>1870</v>
      </c>
      <c r="C18886" s="32">
        <v>59361102</v>
      </c>
      <c r="D18886" s="32">
        <v>59362062</v>
      </c>
      <c r="E18886" s="32">
        <v>0.31234000000000001</v>
      </c>
      <c r="F18886" s="32">
        <v>56.371600000000001</v>
      </c>
      <c r="G18886" s="32">
        <v>2.4498700000000002</v>
      </c>
      <c r="H18886" s="32">
        <v>4</v>
      </c>
      <c r="I18886" s="32">
        <v>2</v>
      </c>
    </row>
    <row r="18887" spans="1:9" ht="15.6">
      <c r="A18887" s="32" t="s">
        <v>12816</v>
      </c>
      <c r="B18887" s="32" t="s">
        <v>1870</v>
      </c>
      <c r="C18887" s="32">
        <v>59361102</v>
      </c>
      <c r="D18887" s="32">
        <v>59362062</v>
      </c>
      <c r="E18887" s="32">
        <v>0.31234000000000001</v>
      </c>
      <c r="F18887" s="32">
        <v>56.371600000000001</v>
      </c>
      <c r="G18887" s="32">
        <v>2.4498700000000002</v>
      </c>
      <c r="H18887" s="32">
        <v>4</v>
      </c>
      <c r="I18887" s="32">
        <v>2</v>
      </c>
    </row>
    <row r="18888" spans="1:9" ht="15.6">
      <c r="A18888" s="32" t="s">
        <v>15348</v>
      </c>
      <c r="B18888" s="32" t="s">
        <v>1870</v>
      </c>
      <c r="C18888" s="32">
        <v>62795405</v>
      </c>
      <c r="D18888" s="32">
        <v>62846599</v>
      </c>
      <c r="E18888" s="32">
        <v>0.28429500000000002</v>
      </c>
      <c r="F18888" s="32">
        <v>50.734900000000003</v>
      </c>
      <c r="G18888" s="32">
        <v>12.245900000000001</v>
      </c>
      <c r="H18888" s="32">
        <v>20</v>
      </c>
      <c r="I18888" s="32">
        <v>2</v>
      </c>
    </row>
    <row r="18889" spans="1:9" ht="15.6">
      <c r="A18889" s="32" t="s">
        <v>16693</v>
      </c>
      <c r="B18889" s="32" t="s">
        <v>1870</v>
      </c>
      <c r="C18889" s="32">
        <v>62821639</v>
      </c>
      <c r="D18889" s="32">
        <v>62822667</v>
      </c>
      <c r="E18889" s="32">
        <v>0.22408500000000001</v>
      </c>
      <c r="F18889" s="32">
        <v>48.6798</v>
      </c>
      <c r="G18889" s="32">
        <v>2.7496</v>
      </c>
      <c r="H18889" s="32">
        <v>4</v>
      </c>
      <c r="I18889" s="32">
        <v>2</v>
      </c>
    </row>
    <row r="18890" spans="1:9" ht="15.6">
      <c r="A18890" s="32" t="s">
        <v>15782</v>
      </c>
      <c r="B18890" s="32" t="s">
        <v>1870</v>
      </c>
      <c r="C18890" s="32">
        <v>63545918</v>
      </c>
      <c r="D18890" s="32">
        <v>63863888</v>
      </c>
      <c r="E18890" s="32">
        <v>-0.29522100000000001</v>
      </c>
      <c r="F18890" s="32">
        <v>24.093800000000002</v>
      </c>
      <c r="G18890" s="32">
        <v>14.9504</v>
      </c>
      <c r="H18890" s="32">
        <v>24</v>
      </c>
      <c r="I18890" s="32">
        <v>2</v>
      </c>
    </row>
    <row r="18891" spans="1:9" ht="15.6">
      <c r="A18891" s="32" t="s">
        <v>12940</v>
      </c>
      <c r="B18891" s="32" t="s">
        <v>1870</v>
      </c>
      <c r="C18891" s="32">
        <v>64766118</v>
      </c>
      <c r="D18891" s="32">
        <v>64769048</v>
      </c>
      <c r="E18891" s="32">
        <v>-0.24743899999999999</v>
      </c>
      <c r="F18891" s="32">
        <v>36.089300000000001</v>
      </c>
      <c r="G18891" s="32">
        <v>3.069</v>
      </c>
      <c r="H18891" s="32">
        <v>4</v>
      </c>
      <c r="I18891" s="32">
        <v>2</v>
      </c>
    </row>
    <row r="18892" spans="1:9" ht="15.6">
      <c r="A18892" s="32" t="s">
        <v>16500</v>
      </c>
      <c r="B18892" s="32" t="s">
        <v>1870</v>
      </c>
      <c r="C18892" s="32">
        <v>64783007</v>
      </c>
      <c r="D18892" s="32">
        <v>64786058</v>
      </c>
      <c r="E18892" s="32">
        <v>-0.21327299999999999</v>
      </c>
      <c r="F18892" s="32">
        <v>33.106000000000002</v>
      </c>
      <c r="G18892" s="32">
        <v>4.8082900000000004</v>
      </c>
      <c r="H18892" s="32">
        <v>7</v>
      </c>
      <c r="I18892" s="32">
        <v>2</v>
      </c>
    </row>
    <row r="18893" spans="1:9" ht="15.6">
      <c r="A18893" s="32" t="s">
        <v>16588</v>
      </c>
      <c r="B18893" s="32" t="s">
        <v>1870</v>
      </c>
      <c r="C18893" s="32">
        <v>65520913</v>
      </c>
      <c r="D18893" s="32">
        <v>65534330</v>
      </c>
      <c r="E18893" s="32">
        <v>-0.25599300000000003</v>
      </c>
      <c r="F18893" s="32">
        <v>32.978999999999999</v>
      </c>
      <c r="G18893" s="32">
        <v>3.93893</v>
      </c>
      <c r="H18893" s="32">
        <v>6</v>
      </c>
      <c r="I18893" s="32">
        <v>2</v>
      </c>
    </row>
    <row r="18894" spans="1:9" ht="15.6">
      <c r="A18894" s="32" t="s">
        <v>15630</v>
      </c>
      <c r="B18894" s="32" t="s">
        <v>1870</v>
      </c>
      <c r="C18894" s="32">
        <v>65540349</v>
      </c>
      <c r="D18894" s="32">
        <v>65562795</v>
      </c>
      <c r="E18894" s="32">
        <v>-0.23292599999999999</v>
      </c>
      <c r="F18894" s="32">
        <v>29.375399999999999</v>
      </c>
      <c r="G18894" s="32">
        <v>4.1125400000000001</v>
      </c>
      <c r="H18894" s="32">
        <v>7</v>
      </c>
      <c r="I18894" s="32">
        <v>2</v>
      </c>
    </row>
    <row r="18895" spans="1:9" ht="15.6">
      <c r="A18895" s="32" t="s">
        <v>16502</v>
      </c>
      <c r="B18895" s="32" t="s">
        <v>1870</v>
      </c>
      <c r="C18895" s="32">
        <v>65815909</v>
      </c>
      <c r="D18895" s="32">
        <v>65860995</v>
      </c>
      <c r="E18895" s="32">
        <v>-0.278559</v>
      </c>
      <c r="F18895" s="32">
        <v>20.187799999999999</v>
      </c>
      <c r="G18895" s="32">
        <v>4.5192300000000003</v>
      </c>
      <c r="H18895" s="32">
        <v>8</v>
      </c>
      <c r="I18895" s="32">
        <v>2</v>
      </c>
    </row>
    <row r="18896" spans="1:9" ht="15.6">
      <c r="A18896" s="32" t="s">
        <v>15427</v>
      </c>
      <c r="B18896" s="32" t="s">
        <v>1870</v>
      </c>
      <c r="C18896" s="32">
        <v>66663276</v>
      </c>
      <c r="D18896" s="32">
        <v>67620505</v>
      </c>
      <c r="E18896" s="32">
        <v>-0.21382499999999999</v>
      </c>
      <c r="F18896" s="32">
        <v>15.394399999999999</v>
      </c>
      <c r="G18896" s="32">
        <v>14.5649</v>
      </c>
      <c r="H18896" s="32">
        <v>23</v>
      </c>
      <c r="I18896" s="32">
        <v>2</v>
      </c>
    </row>
    <row r="18897" spans="1:9" ht="15.6">
      <c r="A18897" s="32" t="s">
        <v>15717</v>
      </c>
      <c r="B18897" s="32" t="s">
        <v>1870</v>
      </c>
      <c r="C18897" s="32">
        <v>72664244</v>
      </c>
      <c r="D18897" s="32">
        <v>73044659</v>
      </c>
      <c r="E18897" s="32">
        <v>-0.33712199999999998</v>
      </c>
      <c r="F18897" s="32">
        <v>25.8795</v>
      </c>
      <c r="G18897" s="32">
        <v>22.704899999999999</v>
      </c>
      <c r="H18897" s="32">
        <v>36</v>
      </c>
      <c r="I18897" s="32">
        <v>2</v>
      </c>
    </row>
    <row r="18898" spans="1:9" ht="15.6">
      <c r="A18898" s="32" t="s">
        <v>15943</v>
      </c>
      <c r="B18898" s="32" t="s">
        <v>1870</v>
      </c>
      <c r="C18898" s="32">
        <v>73895982</v>
      </c>
      <c r="D18898" s="32">
        <v>74411186</v>
      </c>
      <c r="E18898" s="32">
        <v>-0.34065299999999998</v>
      </c>
      <c r="F18898" s="32">
        <v>24.550999999999998</v>
      </c>
      <c r="G18898" s="32">
        <v>24.4514</v>
      </c>
      <c r="H18898" s="32">
        <v>38</v>
      </c>
      <c r="I18898" s="32">
        <v>2</v>
      </c>
    </row>
    <row r="18899" spans="1:9" ht="15.6">
      <c r="A18899" s="32" t="s">
        <v>17019</v>
      </c>
      <c r="B18899" s="32" t="s">
        <v>1870</v>
      </c>
      <c r="C18899" s="32">
        <v>75541251</v>
      </c>
      <c r="D18899" s="32">
        <v>75556151</v>
      </c>
      <c r="E18899" s="32">
        <v>-0.72624999999999995</v>
      </c>
      <c r="F18899" s="32">
        <v>22.796500000000002</v>
      </c>
      <c r="G18899" s="32">
        <v>1.7903100000000001</v>
      </c>
      <c r="H18899" s="32">
        <v>3</v>
      </c>
      <c r="I18899" s="32">
        <v>1</v>
      </c>
    </row>
    <row r="18900" spans="1:9" ht="15.6">
      <c r="A18900" s="37" t="s">
        <v>15956</v>
      </c>
      <c r="B18900" s="32" t="s">
        <v>1870</v>
      </c>
      <c r="C18900" s="32">
        <v>75593149</v>
      </c>
      <c r="D18900" s="32">
        <v>75601180</v>
      </c>
      <c r="E18900" s="32">
        <v>-0.310359</v>
      </c>
      <c r="F18900" s="32">
        <v>28.7621</v>
      </c>
      <c r="G18900" s="32">
        <v>2.9458199999999999</v>
      </c>
      <c r="H18900" s="32">
        <v>5</v>
      </c>
      <c r="I18900" s="32">
        <v>2</v>
      </c>
    </row>
    <row r="18901" spans="1:9" ht="15.6">
      <c r="A18901" s="32" t="s">
        <v>16743</v>
      </c>
      <c r="B18901" s="32" t="s">
        <v>1870</v>
      </c>
      <c r="C18901" s="32">
        <v>75757998</v>
      </c>
      <c r="D18901" s="32">
        <v>75767122</v>
      </c>
      <c r="E18901" s="32">
        <v>-0.30548399999999998</v>
      </c>
      <c r="F18901" s="32">
        <v>31.821000000000002</v>
      </c>
      <c r="G18901" s="32">
        <v>5.0597000000000003</v>
      </c>
      <c r="H18901" s="32">
        <v>8</v>
      </c>
      <c r="I18901" s="32">
        <v>2</v>
      </c>
    </row>
    <row r="18902" spans="1:9" ht="15.6">
      <c r="A18902" s="32" t="s">
        <v>15799</v>
      </c>
      <c r="B18902" s="32" t="s">
        <v>1870</v>
      </c>
      <c r="C18902" s="32">
        <v>75859663</v>
      </c>
      <c r="D18902" s="32">
        <v>75909462</v>
      </c>
      <c r="E18902" s="32">
        <v>-0.37226700000000001</v>
      </c>
      <c r="F18902" s="32">
        <v>26.041</v>
      </c>
      <c r="G18902" s="32">
        <v>5.7430300000000001</v>
      </c>
      <c r="H18902" s="32">
        <v>10</v>
      </c>
      <c r="I18902" s="32">
        <v>2</v>
      </c>
    </row>
    <row r="18903" spans="1:9" ht="15.6">
      <c r="A18903" s="32" t="s">
        <v>16506</v>
      </c>
      <c r="B18903" s="32" t="s">
        <v>1870</v>
      </c>
      <c r="C18903" s="32">
        <v>77014272</v>
      </c>
      <c r="D18903" s="32">
        <v>77115840</v>
      </c>
      <c r="E18903" s="32">
        <v>-0.39079700000000001</v>
      </c>
      <c r="F18903" s="32">
        <v>28.552</v>
      </c>
      <c r="G18903" s="32">
        <v>16.270900000000001</v>
      </c>
      <c r="H18903" s="32">
        <v>27</v>
      </c>
      <c r="I18903" s="32">
        <v>2</v>
      </c>
    </row>
    <row r="18904" spans="1:9" ht="15.6">
      <c r="A18904" s="32" t="s">
        <v>6502</v>
      </c>
      <c r="B18904" s="32" t="s">
        <v>1870</v>
      </c>
      <c r="C18904" s="32">
        <v>78302007</v>
      </c>
      <c r="D18904" s="32">
        <v>78359535</v>
      </c>
      <c r="E18904" s="32">
        <v>-0.31863000000000002</v>
      </c>
      <c r="F18904" s="32">
        <v>25.305900000000001</v>
      </c>
      <c r="G18904" s="32">
        <v>5.9485999999999999</v>
      </c>
      <c r="H18904" s="32">
        <v>10</v>
      </c>
      <c r="I18904" s="32">
        <v>2</v>
      </c>
    </row>
    <row r="18905" spans="1:9" ht="15.6">
      <c r="A18905" s="32" t="s">
        <v>18998</v>
      </c>
      <c r="B18905" s="32" t="s">
        <v>1870</v>
      </c>
      <c r="C18905" s="32">
        <v>78360482</v>
      </c>
      <c r="D18905" s="32">
        <v>78373695</v>
      </c>
      <c r="E18905" s="32">
        <v>0.25440699999999999</v>
      </c>
      <c r="F18905" s="32">
        <v>56.625900000000001</v>
      </c>
      <c r="G18905" s="32">
        <v>2.30986</v>
      </c>
      <c r="H18905" s="32">
        <v>4</v>
      </c>
      <c r="I18905" s="32">
        <v>2</v>
      </c>
    </row>
    <row r="18906" spans="1:9" ht="15.6">
      <c r="A18906" s="32" t="s">
        <v>20703</v>
      </c>
      <c r="B18906" s="32" t="s">
        <v>1870</v>
      </c>
      <c r="C18906" s="32">
        <v>78360482</v>
      </c>
      <c r="D18906" s="32">
        <v>78373695</v>
      </c>
      <c r="E18906" s="32">
        <v>0.25440699999999999</v>
      </c>
      <c r="F18906" s="32">
        <v>56.625900000000001</v>
      </c>
      <c r="G18906" s="32">
        <v>2.30986</v>
      </c>
      <c r="H18906" s="32">
        <v>4</v>
      </c>
      <c r="I18906" s="32">
        <v>2</v>
      </c>
    </row>
    <row r="18907" spans="1:9" ht="15.6">
      <c r="A18907" s="32" t="s">
        <v>16111</v>
      </c>
      <c r="B18907" s="32" t="s">
        <v>1870</v>
      </c>
      <c r="C18907" s="32">
        <v>78545325</v>
      </c>
      <c r="D18907" s="32">
        <v>78576348</v>
      </c>
      <c r="E18907" s="32">
        <v>-0.23561699999999999</v>
      </c>
      <c r="F18907" s="32">
        <v>32.375</v>
      </c>
      <c r="G18907" s="32">
        <v>3.82917</v>
      </c>
      <c r="H18907" s="32">
        <v>6</v>
      </c>
      <c r="I18907" s="32">
        <v>2</v>
      </c>
    </row>
    <row r="18908" spans="1:9" ht="15.6">
      <c r="A18908" s="32" t="s">
        <v>15613</v>
      </c>
      <c r="B18908" s="32" t="s">
        <v>1870</v>
      </c>
      <c r="C18908" s="32">
        <v>78931562</v>
      </c>
      <c r="D18908" s="32">
        <v>78950703</v>
      </c>
      <c r="E18908" s="32">
        <v>-0.20457700000000001</v>
      </c>
      <c r="F18908" s="32">
        <v>41.752899999999997</v>
      </c>
      <c r="G18908" s="32">
        <v>4.4506300000000003</v>
      </c>
      <c r="H18908" s="32">
        <v>7</v>
      </c>
      <c r="I18908" s="32">
        <v>2</v>
      </c>
    </row>
    <row r="18909" spans="1:9" ht="15.6">
      <c r="A18909" s="32" t="s">
        <v>16580</v>
      </c>
      <c r="B18909" s="32" t="s">
        <v>1870</v>
      </c>
      <c r="C18909" s="32">
        <v>78954001</v>
      </c>
      <c r="D18909" s="32">
        <v>79091209</v>
      </c>
      <c r="E18909" s="32">
        <v>-0.21049300000000001</v>
      </c>
      <c r="F18909" s="32">
        <v>28.304400000000001</v>
      </c>
      <c r="G18909" s="32">
        <v>18.329699999999999</v>
      </c>
      <c r="H18909" s="32">
        <v>31</v>
      </c>
      <c r="I18909" s="32">
        <v>2</v>
      </c>
    </row>
    <row r="18910" spans="1:9" ht="15.6">
      <c r="A18910" s="32" t="s">
        <v>16393</v>
      </c>
      <c r="B18910" s="32" t="s">
        <v>1870</v>
      </c>
      <c r="C18910" s="32">
        <v>81201095</v>
      </c>
      <c r="D18910" s="32">
        <v>81623701</v>
      </c>
      <c r="E18910" s="32">
        <v>-0.34993400000000002</v>
      </c>
      <c r="F18910" s="32">
        <v>22.912099999999999</v>
      </c>
      <c r="G18910" s="32">
        <v>17.8629</v>
      </c>
      <c r="H18910" s="32">
        <v>31</v>
      </c>
      <c r="I18910" s="32">
        <v>2</v>
      </c>
    </row>
    <row r="18911" spans="1:9" ht="15.6">
      <c r="A18911" s="32" t="s">
        <v>16820</v>
      </c>
      <c r="B18911" s="32" t="s">
        <v>1870</v>
      </c>
      <c r="C18911" s="32">
        <v>84718543</v>
      </c>
      <c r="D18911" s="32">
        <v>84735489</v>
      </c>
      <c r="E18911" s="32">
        <v>-0.347659</v>
      </c>
      <c r="F18911" s="32">
        <v>33.459200000000003</v>
      </c>
      <c r="G18911" s="32">
        <v>5.8441000000000001</v>
      </c>
      <c r="H18911" s="32">
        <v>10</v>
      </c>
      <c r="I18911" s="32">
        <v>2</v>
      </c>
    </row>
    <row r="18912" spans="1:9" ht="15.6">
      <c r="A18912" s="32" t="s">
        <v>15684</v>
      </c>
      <c r="B18912" s="32" t="s">
        <v>1870</v>
      </c>
      <c r="C18912" s="32">
        <v>84774674</v>
      </c>
      <c r="D18912" s="32">
        <v>84821585</v>
      </c>
      <c r="E18912" s="32">
        <v>-0.25210399999999999</v>
      </c>
      <c r="F18912" s="32">
        <v>30.697800000000001</v>
      </c>
      <c r="G18912" s="32">
        <v>5.5354099999999997</v>
      </c>
      <c r="H18912" s="32">
        <v>10</v>
      </c>
      <c r="I18912" s="32">
        <v>2</v>
      </c>
    </row>
    <row r="18913" spans="1:9" ht="15.6">
      <c r="A18913" s="32" t="s">
        <v>15285</v>
      </c>
      <c r="B18913" s="32" t="s">
        <v>1870</v>
      </c>
      <c r="C18913" s="32">
        <v>85457722</v>
      </c>
      <c r="D18913" s="32">
        <v>85550376</v>
      </c>
      <c r="E18913" s="32">
        <v>-0.33946300000000001</v>
      </c>
      <c r="F18913" s="32">
        <v>16.598299999999998</v>
      </c>
      <c r="G18913" s="32">
        <v>2.9765899999999998</v>
      </c>
      <c r="H18913" s="32">
        <v>5</v>
      </c>
      <c r="I18913" s="32">
        <v>2</v>
      </c>
    </row>
    <row r="18914" spans="1:9" ht="15.6">
      <c r="A18914" s="32" t="s">
        <v>14522</v>
      </c>
      <c r="B18914" s="32" t="s">
        <v>1870</v>
      </c>
      <c r="C18914" s="32">
        <v>87434633</v>
      </c>
      <c r="D18914" s="32">
        <v>87437761</v>
      </c>
      <c r="E18914" s="32">
        <v>-0.26846300000000001</v>
      </c>
      <c r="F18914" s="32">
        <v>30.574000000000002</v>
      </c>
      <c r="G18914" s="32">
        <v>3.35853</v>
      </c>
      <c r="H18914" s="32">
        <v>5</v>
      </c>
      <c r="I18914" s="32">
        <v>2</v>
      </c>
    </row>
    <row r="18915" spans="1:9" ht="15.6">
      <c r="A18915" s="32" t="s">
        <v>16951</v>
      </c>
      <c r="B18915" s="32" t="s">
        <v>1870</v>
      </c>
      <c r="C18915" s="32">
        <v>88562594</v>
      </c>
      <c r="D18915" s="32">
        <v>88563434</v>
      </c>
      <c r="E18915" s="32">
        <v>-0.322158</v>
      </c>
      <c r="F18915" s="32">
        <v>28.099299999999999</v>
      </c>
      <c r="G18915" s="32">
        <v>2.1236600000000001</v>
      </c>
      <c r="H18915" s="32">
        <v>3</v>
      </c>
      <c r="I18915" s="32">
        <v>2</v>
      </c>
    </row>
    <row r="18916" spans="1:9" ht="15.6">
      <c r="A18916" s="32" t="s">
        <v>15704</v>
      </c>
      <c r="B18916" s="32" t="s">
        <v>1870</v>
      </c>
      <c r="C18916" s="32">
        <v>88647291</v>
      </c>
      <c r="D18916" s="32">
        <v>88648011</v>
      </c>
      <c r="E18916" s="32">
        <v>-0.48766500000000002</v>
      </c>
      <c r="F18916" s="32">
        <v>22.298500000000001</v>
      </c>
      <c r="G18916" s="32">
        <v>1.8806499999999999</v>
      </c>
      <c r="H18916" s="32">
        <v>3</v>
      </c>
      <c r="I18916" s="32">
        <v>1</v>
      </c>
    </row>
    <row r="18917" spans="1:9" ht="15.6">
      <c r="A18917" s="32" t="s">
        <v>15078</v>
      </c>
      <c r="B18917" s="32" t="s">
        <v>1870</v>
      </c>
      <c r="C18917" s="32">
        <v>88729073</v>
      </c>
      <c r="D18917" s="32">
        <v>88729913</v>
      </c>
      <c r="E18917" s="32">
        <v>-0.24445800000000001</v>
      </c>
      <c r="F18917" s="32">
        <v>29.581</v>
      </c>
      <c r="G18917" s="32">
        <v>2.2018399999999998</v>
      </c>
      <c r="H18917" s="32">
        <v>3</v>
      </c>
      <c r="I18917" s="32">
        <v>2</v>
      </c>
    </row>
    <row r="18918" spans="1:9" ht="15.6">
      <c r="A18918" s="32" t="s">
        <v>16095</v>
      </c>
      <c r="B18918" s="32" t="s">
        <v>1870</v>
      </c>
      <c r="C18918" s="32">
        <v>89789360</v>
      </c>
      <c r="D18918" s="32">
        <v>89898870</v>
      </c>
      <c r="E18918" s="32">
        <v>-0.219503</v>
      </c>
      <c r="F18918" s="32">
        <v>28.811499999999999</v>
      </c>
      <c r="G18918" s="32">
        <v>19.975000000000001</v>
      </c>
      <c r="H18918" s="32">
        <v>32</v>
      </c>
      <c r="I18918" s="32">
        <v>2</v>
      </c>
    </row>
    <row r="18919" spans="1:9" ht="15.6">
      <c r="A18919" s="32" t="s">
        <v>13581</v>
      </c>
      <c r="B18919" s="32" t="s">
        <v>1870</v>
      </c>
      <c r="C18919" s="32">
        <v>90720041</v>
      </c>
      <c r="D18919" s="32">
        <v>90727573</v>
      </c>
      <c r="E18919" s="32">
        <v>0.21907499999999999</v>
      </c>
      <c r="F18919" s="32">
        <v>40.807499999999997</v>
      </c>
      <c r="G18919" s="32">
        <v>3.39201</v>
      </c>
      <c r="H18919" s="32">
        <v>5</v>
      </c>
      <c r="I18919" s="32">
        <v>2</v>
      </c>
    </row>
    <row r="18920" spans="1:9" ht="15.6">
      <c r="A18920" s="32" t="s">
        <v>16446</v>
      </c>
      <c r="B18920" s="32" t="s">
        <v>1870</v>
      </c>
      <c r="C18920" s="32">
        <v>91015243</v>
      </c>
      <c r="D18920" s="32">
        <v>91044324</v>
      </c>
      <c r="E18920" s="32">
        <v>-0.26872099999999999</v>
      </c>
      <c r="F18920" s="32">
        <v>32.828200000000002</v>
      </c>
      <c r="G18920" s="32">
        <v>10.7592</v>
      </c>
      <c r="H18920" s="32">
        <v>17</v>
      </c>
      <c r="I18920" s="32">
        <v>2</v>
      </c>
    </row>
    <row r="18921" spans="1:9" ht="15.6">
      <c r="A18921" s="32" t="s">
        <v>16381</v>
      </c>
      <c r="B18921" s="32" t="s">
        <v>1870</v>
      </c>
      <c r="C18921" s="32">
        <v>91226617</v>
      </c>
      <c r="D18921" s="32">
        <v>91228960</v>
      </c>
      <c r="E18921" s="32">
        <v>-0.34541100000000002</v>
      </c>
      <c r="F18921" s="32">
        <v>28.085699999999999</v>
      </c>
      <c r="G18921" s="32">
        <v>4.6593799999999996</v>
      </c>
      <c r="H18921" s="32">
        <v>7</v>
      </c>
      <c r="I18921" s="32">
        <v>2</v>
      </c>
    </row>
    <row r="18922" spans="1:9" ht="15.6">
      <c r="A18922" s="32" t="s">
        <v>14169</v>
      </c>
      <c r="B18922" s="32" t="s">
        <v>1870</v>
      </c>
      <c r="C18922" s="32">
        <v>91576289</v>
      </c>
      <c r="D18922" s="32">
        <v>91587295</v>
      </c>
      <c r="E18922" s="32">
        <v>0.20577000000000001</v>
      </c>
      <c r="F18922" s="32">
        <v>51.198700000000002</v>
      </c>
      <c r="G18922" s="32">
        <v>3.6312199999999999</v>
      </c>
      <c r="H18922" s="32">
        <v>6</v>
      </c>
      <c r="I18922" s="32">
        <v>2</v>
      </c>
    </row>
    <row r="18923" spans="1:9" ht="15.6">
      <c r="A18923" s="32" t="s">
        <v>15742</v>
      </c>
      <c r="B18923" s="32" t="s">
        <v>1870</v>
      </c>
      <c r="C18923" s="32">
        <v>91621776</v>
      </c>
      <c r="D18923" s="32">
        <v>91643393</v>
      </c>
      <c r="E18923" s="32">
        <v>-0.20091300000000001</v>
      </c>
      <c r="F18923" s="32">
        <v>30.206299999999999</v>
      </c>
      <c r="G18923" s="32">
        <v>13.308199999999999</v>
      </c>
      <c r="H18923" s="32">
        <v>21</v>
      </c>
      <c r="I18923" s="32">
        <v>2</v>
      </c>
    </row>
    <row r="18924" spans="1:9" ht="15.6">
      <c r="A18924" s="32" t="s">
        <v>16169</v>
      </c>
      <c r="B18924" s="32" t="s">
        <v>1870</v>
      </c>
      <c r="C18924" s="32">
        <v>92296798</v>
      </c>
      <c r="D18924" s="32">
        <v>92298118</v>
      </c>
      <c r="E18924" s="32">
        <v>-0.242453</v>
      </c>
      <c r="F18924" s="32">
        <v>32.197099999999999</v>
      </c>
      <c r="G18924" s="32">
        <v>3.4513699999999998</v>
      </c>
      <c r="H18924" s="32">
        <v>5</v>
      </c>
      <c r="I18924" s="32">
        <v>2</v>
      </c>
    </row>
    <row r="18925" spans="1:9" ht="15.6">
      <c r="A18925" s="32" t="s">
        <v>16146</v>
      </c>
      <c r="B18925" s="32" t="s">
        <v>1870</v>
      </c>
      <c r="C18925" s="32">
        <v>92478995</v>
      </c>
      <c r="D18925" s="32">
        <v>92492458</v>
      </c>
      <c r="E18925" s="32">
        <v>0.245057</v>
      </c>
      <c r="F18925" s="32">
        <v>28.613399999999999</v>
      </c>
      <c r="G18925" s="32">
        <v>1.7578199999999999</v>
      </c>
      <c r="H18925" s="32">
        <v>3</v>
      </c>
      <c r="I18925" s="32">
        <v>2</v>
      </c>
    </row>
    <row r="18926" spans="1:9" ht="15.6">
      <c r="A18926" s="32" t="s">
        <v>16441</v>
      </c>
      <c r="B18926" s="32" t="s">
        <v>1870</v>
      </c>
      <c r="C18926" s="32">
        <v>92498649</v>
      </c>
      <c r="D18926" s="32">
        <v>92539879</v>
      </c>
      <c r="E18926" s="32">
        <v>-0.39008799999999999</v>
      </c>
      <c r="F18926" s="32">
        <v>23.376200000000001</v>
      </c>
      <c r="G18926" s="32">
        <v>6.0156999999999998</v>
      </c>
      <c r="H18926" s="32">
        <v>11</v>
      </c>
      <c r="I18926" s="32">
        <v>2</v>
      </c>
    </row>
    <row r="18927" spans="1:9" ht="15.6">
      <c r="A18927" s="32" t="s">
        <v>16372</v>
      </c>
      <c r="B18927" s="32" t="s">
        <v>1870</v>
      </c>
      <c r="C18927" s="32">
        <v>94550063</v>
      </c>
      <c r="D18927" s="32">
        <v>94554955</v>
      </c>
      <c r="E18927" s="32">
        <v>-0.22317000000000001</v>
      </c>
      <c r="F18927" s="32">
        <v>26.6694</v>
      </c>
      <c r="G18927" s="32">
        <v>1.7117</v>
      </c>
      <c r="H18927" s="32">
        <v>3</v>
      </c>
      <c r="I18927" s="32">
        <v>2</v>
      </c>
    </row>
    <row r="18928" spans="1:9" ht="15.6">
      <c r="A18928" s="32" t="s">
        <v>16355</v>
      </c>
      <c r="B18928" s="32" t="s">
        <v>1870</v>
      </c>
      <c r="C18928" s="32">
        <v>94586211</v>
      </c>
      <c r="D18928" s="32">
        <v>94592565</v>
      </c>
      <c r="E18928" s="32">
        <v>-0.26582800000000001</v>
      </c>
      <c r="F18928" s="32">
        <v>37.412999999999997</v>
      </c>
      <c r="G18928" s="32">
        <v>3.2057099999999998</v>
      </c>
      <c r="H18928" s="32">
        <v>6</v>
      </c>
      <c r="I18928" s="32">
        <v>2</v>
      </c>
    </row>
    <row r="18929" spans="1:9" ht="15.6">
      <c r="A18929" s="32" t="s">
        <v>15646</v>
      </c>
      <c r="B18929" s="32" t="s">
        <v>1870</v>
      </c>
      <c r="C18929" s="32">
        <v>96367043</v>
      </c>
      <c r="D18929" s="32">
        <v>96377581</v>
      </c>
      <c r="E18929" s="32">
        <v>0.29709200000000002</v>
      </c>
      <c r="F18929" s="32">
        <v>47.771000000000001</v>
      </c>
      <c r="G18929" s="32">
        <v>2.5364200000000001</v>
      </c>
      <c r="H18929" s="32">
        <v>5</v>
      </c>
      <c r="I18929" s="32">
        <v>2</v>
      </c>
    </row>
    <row r="18930" spans="1:9" ht="15.6">
      <c r="A18930" s="32" t="s">
        <v>16309</v>
      </c>
      <c r="B18930" s="32" t="s">
        <v>1870</v>
      </c>
      <c r="C18930" s="32">
        <v>96380652</v>
      </c>
      <c r="D18930" s="32">
        <v>96401713</v>
      </c>
      <c r="E18930" s="32">
        <v>-0.27444200000000002</v>
      </c>
      <c r="F18930" s="32">
        <v>28.876100000000001</v>
      </c>
      <c r="G18930" s="32">
        <v>6.4599599999999997</v>
      </c>
      <c r="H18930" s="32">
        <v>12</v>
      </c>
      <c r="I18930" s="32">
        <v>2</v>
      </c>
    </row>
    <row r="18931" spans="1:9" ht="15.6">
      <c r="A18931" s="32" t="s">
        <v>15561</v>
      </c>
      <c r="B18931" s="32" t="s">
        <v>1870</v>
      </c>
      <c r="C18931" s="32">
        <v>96536758</v>
      </c>
      <c r="D18931" s="32">
        <v>96537718</v>
      </c>
      <c r="E18931" s="32">
        <v>0.21766099999999999</v>
      </c>
      <c r="F18931" s="32">
        <v>45.095999999999997</v>
      </c>
      <c r="G18931" s="32">
        <v>2.8431199999999999</v>
      </c>
      <c r="H18931" s="32">
        <v>4</v>
      </c>
      <c r="I18931" s="32">
        <v>2</v>
      </c>
    </row>
    <row r="18932" spans="1:9" ht="15.6">
      <c r="A18932" s="32" t="s">
        <v>16212</v>
      </c>
      <c r="B18932" s="32" t="s">
        <v>1870</v>
      </c>
      <c r="C18932" s="32">
        <v>97787661</v>
      </c>
      <c r="D18932" s="32">
        <v>97820928</v>
      </c>
      <c r="E18932" s="32">
        <v>-0.23533499999999999</v>
      </c>
      <c r="F18932" s="32">
        <v>34.692999999999998</v>
      </c>
      <c r="G18932" s="32">
        <v>8.2846399999999996</v>
      </c>
      <c r="H18932" s="32">
        <v>13</v>
      </c>
      <c r="I18932" s="32">
        <v>2</v>
      </c>
    </row>
    <row r="18933" spans="1:9" ht="15.6">
      <c r="A18933" s="32" t="s">
        <v>16924</v>
      </c>
      <c r="B18933" s="32" t="s">
        <v>1870</v>
      </c>
      <c r="C18933" s="32">
        <v>97964670</v>
      </c>
      <c r="D18933" s="32">
        <v>97985344</v>
      </c>
      <c r="E18933" s="32">
        <v>-0.41933700000000002</v>
      </c>
      <c r="F18933" s="32">
        <v>24.629300000000001</v>
      </c>
      <c r="G18933" s="32">
        <v>8.6794799999999999</v>
      </c>
      <c r="H18933" s="32">
        <v>12</v>
      </c>
      <c r="I18933" s="32">
        <v>1</v>
      </c>
    </row>
    <row r="18934" spans="1:9" ht="15.6">
      <c r="A18934" s="32" t="s">
        <v>18890</v>
      </c>
      <c r="B18934" s="32" t="s">
        <v>1917</v>
      </c>
      <c r="C18934" s="32">
        <v>3115312</v>
      </c>
      <c r="D18934" s="32">
        <v>3198264</v>
      </c>
      <c r="E18934" s="32">
        <v>0.40969699999999998</v>
      </c>
      <c r="F18934" s="32">
        <v>60.688099999999999</v>
      </c>
      <c r="G18934" s="32">
        <v>14.8515</v>
      </c>
      <c r="H18934" s="32">
        <v>25</v>
      </c>
      <c r="I18934" s="32">
        <v>3</v>
      </c>
    </row>
    <row r="18935" spans="1:9" ht="15.6">
      <c r="A18935" s="32" t="s">
        <v>20286</v>
      </c>
      <c r="B18935" s="32" t="s">
        <v>1917</v>
      </c>
      <c r="C18935" s="32">
        <v>3413990</v>
      </c>
      <c r="D18935" s="32">
        <v>3518779</v>
      </c>
      <c r="E18935" s="32">
        <v>0.297097</v>
      </c>
      <c r="F18935" s="32">
        <v>46.048000000000002</v>
      </c>
      <c r="G18935" s="32">
        <v>20.2257</v>
      </c>
      <c r="H18935" s="32">
        <v>32</v>
      </c>
      <c r="I18935" s="32">
        <v>2</v>
      </c>
    </row>
    <row r="18936" spans="1:9" ht="15.6">
      <c r="A18936" s="37" t="s">
        <v>18637</v>
      </c>
      <c r="B18936" s="32" t="s">
        <v>1917</v>
      </c>
      <c r="C18936" s="32">
        <v>3635207</v>
      </c>
      <c r="D18936" s="32">
        <v>3696236</v>
      </c>
      <c r="E18936" s="32">
        <v>0.43136999999999998</v>
      </c>
      <c r="F18936" s="32">
        <v>53.342100000000002</v>
      </c>
      <c r="G18936" s="32">
        <v>8.9927700000000002</v>
      </c>
      <c r="H18936" s="32">
        <v>15</v>
      </c>
      <c r="I18936" s="32">
        <v>3</v>
      </c>
    </row>
    <row r="18937" spans="1:9" ht="15.6">
      <c r="A18937" s="32" t="s">
        <v>20489</v>
      </c>
      <c r="B18937" s="32" t="s">
        <v>1917</v>
      </c>
      <c r="C18937" s="32">
        <v>5411265</v>
      </c>
      <c r="D18937" s="32">
        <v>5440234</v>
      </c>
      <c r="E18937" s="32">
        <v>0.27821099999999999</v>
      </c>
      <c r="F18937" s="32">
        <v>42.730200000000004</v>
      </c>
      <c r="G18937" s="32">
        <v>7.4016200000000003</v>
      </c>
      <c r="H18937" s="32">
        <v>11</v>
      </c>
      <c r="I18937" s="32">
        <v>2</v>
      </c>
    </row>
    <row r="18938" spans="1:9" ht="15.6">
      <c r="A18938" s="32" t="s">
        <v>19227</v>
      </c>
      <c r="B18938" s="32" t="s">
        <v>1917</v>
      </c>
      <c r="C18938" s="32">
        <v>5417477</v>
      </c>
      <c r="D18938" s="32">
        <v>5418797</v>
      </c>
      <c r="E18938" s="32">
        <v>0.38414399999999999</v>
      </c>
      <c r="F18938" s="32">
        <v>49.230499999999999</v>
      </c>
      <c r="G18938" s="32">
        <v>3.59328</v>
      </c>
      <c r="H18938" s="32">
        <v>5</v>
      </c>
      <c r="I18938" s="32">
        <v>3</v>
      </c>
    </row>
    <row r="18939" spans="1:9" ht="15.6">
      <c r="A18939" s="32" t="s">
        <v>18861</v>
      </c>
      <c r="B18939" s="32" t="s">
        <v>1917</v>
      </c>
      <c r="C18939" s="32">
        <v>5493508</v>
      </c>
      <c r="D18939" s="32">
        <v>5753131</v>
      </c>
      <c r="E18939" s="32">
        <v>0.41186600000000001</v>
      </c>
      <c r="F18939" s="32">
        <v>34.748899999999999</v>
      </c>
      <c r="G18939" s="32">
        <v>7.7787499999999996</v>
      </c>
      <c r="H18939" s="32">
        <v>13</v>
      </c>
      <c r="I18939" s="32">
        <v>3</v>
      </c>
    </row>
    <row r="18940" spans="1:9" ht="15.6">
      <c r="A18940" s="32" t="s">
        <v>17765</v>
      </c>
      <c r="B18940" s="32" t="s">
        <v>1917</v>
      </c>
      <c r="C18940" s="32">
        <v>5886831</v>
      </c>
      <c r="D18940" s="32">
        <v>5930652</v>
      </c>
      <c r="E18940" s="32">
        <v>0.52712599999999998</v>
      </c>
      <c r="F18940" s="32">
        <v>70.2821</v>
      </c>
      <c r="G18940" s="32">
        <v>9.2456300000000002</v>
      </c>
      <c r="H18940" s="32">
        <v>17</v>
      </c>
      <c r="I18940" s="32">
        <v>3</v>
      </c>
    </row>
    <row r="18941" spans="1:9" ht="15.6">
      <c r="A18941" s="32" t="s">
        <v>20445</v>
      </c>
      <c r="B18941" s="32" t="s">
        <v>1917</v>
      </c>
      <c r="C18941" s="32">
        <v>5975747</v>
      </c>
      <c r="D18941" s="32">
        <v>6044281</v>
      </c>
      <c r="E18941" s="32">
        <v>0.283383</v>
      </c>
      <c r="F18941" s="32">
        <v>43.670400000000001</v>
      </c>
      <c r="G18941" s="32">
        <v>19.778400000000001</v>
      </c>
      <c r="H18941" s="32">
        <v>31</v>
      </c>
      <c r="I18941" s="32">
        <v>2</v>
      </c>
    </row>
    <row r="18942" spans="1:9" ht="15.6">
      <c r="A18942" s="32" t="s">
        <v>19358</v>
      </c>
      <c r="B18942" s="32" t="s">
        <v>1917</v>
      </c>
      <c r="C18942" s="32">
        <v>6042818</v>
      </c>
      <c r="D18942" s="32">
        <v>6074260</v>
      </c>
      <c r="E18942" s="32">
        <v>0.373083</v>
      </c>
      <c r="F18942" s="32">
        <v>47.586199999999998</v>
      </c>
      <c r="G18942" s="32">
        <v>10.095499999999999</v>
      </c>
      <c r="H18942" s="32">
        <v>17</v>
      </c>
      <c r="I18942" s="32">
        <v>3</v>
      </c>
    </row>
    <row r="18943" spans="1:9" ht="15.6">
      <c r="A18943" s="32" t="s">
        <v>19119</v>
      </c>
      <c r="B18943" s="32" t="s">
        <v>1917</v>
      </c>
      <c r="C18943" s="32">
        <v>6123930</v>
      </c>
      <c r="D18943" s="32">
        <v>6234006</v>
      </c>
      <c r="E18943" s="32">
        <v>0.39077400000000001</v>
      </c>
      <c r="F18943" s="32">
        <v>45.275500000000001</v>
      </c>
      <c r="G18943" s="32">
        <v>9.7428799999999995</v>
      </c>
      <c r="H18943" s="32">
        <v>17</v>
      </c>
      <c r="I18943" s="32">
        <v>3</v>
      </c>
    </row>
    <row r="18944" spans="1:9" ht="15.6">
      <c r="A18944" s="32" t="s">
        <v>18621</v>
      </c>
      <c r="B18944" s="32" t="s">
        <v>1917</v>
      </c>
      <c r="C18944" s="32">
        <v>6279589</v>
      </c>
      <c r="D18944" s="32">
        <v>6289118</v>
      </c>
      <c r="E18944" s="32">
        <v>0.43288300000000002</v>
      </c>
      <c r="F18944" s="32">
        <v>51.919699999999999</v>
      </c>
      <c r="G18944" s="32">
        <v>1.44103</v>
      </c>
      <c r="H18944" s="32">
        <v>3</v>
      </c>
      <c r="I18944" s="32">
        <v>3</v>
      </c>
    </row>
    <row r="18945" spans="1:9" ht="15.6">
      <c r="A18945" s="32" t="s">
        <v>6535</v>
      </c>
      <c r="B18945" s="32" t="s">
        <v>1917</v>
      </c>
      <c r="C18945" s="32">
        <v>6884134</v>
      </c>
      <c r="D18945" s="32">
        <v>6942189</v>
      </c>
      <c r="E18945" s="32">
        <v>0.54369199999999995</v>
      </c>
      <c r="F18945" s="32">
        <v>57.030700000000003</v>
      </c>
      <c r="G18945" s="32">
        <v>6.66683</v>
      </c>
      <c r="H18945" s="32">
        <v>14</v>
      </c>
      <c r="I18945" s="32">
        <v>3</v>
      </c>
    </row>
    <row r="18946" spans="1:9" ht="15.6">
      <c r="A18946" s="32" t="s">
        <v>20643</v>
      </c>
      <c r="B18946" s="32" t="s">
        <v>1917</v>
      </c>
      <c r="C18946" s="32">
        <v>6943613</v>
      </c>
      <c r="D18946" s="32">
        <v>6964113</v>
      </c>
      <c r="E18946" s="32">
        <v>0.26128000000000001</v>
      </c>
      <c r="F18946" s="32">
        <v>39.988399999999999</v>
      </c>
      <c r="G18946" s="32">
        <v>8.2789199999999994</v>
      </c>
      <c r="H18946" s="32">
        <v>13</v>
      </c>
      <c r="I18946" s="32">
        <v>2</v>
      </c>
    </row>
    <row r="18947" spans="1:9" ht="15.6">
      <c r="A18947" s="32" t="s">
        <v>9813</v>
      </c>
      <c r="B18947" s="32" t="s">
        <v>1917</v>
      </c>
      <c r="C18947" s="32">
        <v>7109155</v>
      </c>
      <c r="D18947" s="32">
        <v>7152442</v>
      </c>
      <c r="E18947" s="32">
        <v>0.69908999999999999</v>
      </c>
      <c r="F18947" s="32">
        <v>83.990300000000005</v>
      </c>
      <c r="G18947" s="32">
        <v>2.7055899999999999</v>
      </c>
      <c r="H18947" s="32">
        <v>7</v>
      </c>
      <c r="I18947" s="32">
        <v>3</v>
      </c>
    </row>
    <row r="18948" spans="1:9" ht="15.6">
      <c r="A18948" s="32" t="s">
        <v>10161</v>
      </c>
      <c r="B18948" s="32" t="s">
        <v>1917</v>
      </c>
      <c r="C18948" s="32">
        <v>7160089</v>
      </c>
      <c r="D18948" s="32">
        <v>7165488</v>
      </c>
      <c r="E18948" s="32">
        <v>0.63828099999999999</v>
      </c>
      <c r="F18948" s="32">
        <v>82.263999999999996</v>
      </c>
      <c r="G18948" s="32">
        <v>3.2421799999999998</v>
      </c>
      <c r="H18948" s="32">
        <v>7</v>
      </c>
      <c r="I18948" s="32">
        <v>3</v>
      </c>
    </row>
    <row r="18949" spans="1:9" ht="15.6">
      <c r="A18949" s="32" t="s">
        <v>18334</v>
      </c>
      <c r="B18949" s="32" t="s">
        <v>1917</v>
      </c>
      <c r="C18949" s="32">
        <v>7189342</v>
      </c>
      <c r="D18949" s="32">
        <v>8340568</v>
      </c>
      <c r="E18949" s="32">
        <v>0.45788899999999999</v>
      </c>
      <c r="F18949" s="32">
        <v>52.950600000000001</v>
      </c>
      <c r="G18949" s="32">
        <v>56.478099999999998</v>
      </c>
      <c r="H18949" s="32">
        <v>109</v>
      </c>
      <c r="I18949" s="32">
        <v>3</v>
      </c>
    </row>
    <row r="18950" spans="1:9" ht="15.6">
      <c r="A18950" s="32" t="s">
        <v>18371</v>
      </c>
      <c r="B18950" s="32" t="s">
        <v>1917</v>
      </c>
      <c r="C18950" s="32">
        <v>7283738</v>
      </c>
      <c r="D18950" s="32">
        <v>8239569</v>
      </c>
      <c r="E18950" s="32">
        <v>0.45513100000000001</v>
      </c>
      <c r="F18950" s="32">
        <v>53.277999999999999</v>
      </c>
      <c r="G18950" s="32">
        <v>51.691000000000003</v>
      </c>
      <c r="H18950" s="32">
        <v>98</v>
      </c>
      <c r="I18950" s="32">
        <v>3</v>
      </c>
    </row>
    <row r="18951" spans="1:9" ht="15.6">
      <c r="A18951" s="32" t="s">
        <v>21064</v>
      </c>
      <c r="B18951" s="32" t="s">
        <v>1917</v>
      </c>
      <c r="C18951" s="32">
        <v>7374652</v>
      </c>
      <c r="D18951" s="32">
        <v>7504746</v>
      </c>
      <c r="E18951" s="32">
        <v>0.20957799999999999</v>
      </c>
      <c r="F18951" s="32">
        <v>40.865099999999998</v>
      </c>
      <c r="G18951" s="32">
        <v>13.6509</v>
      </c>
      <c r="H18951" s="32">
        <v>24</v>
      </c>
      <c r="I18951" s="32">
        <v>2</v>
      </c>
    </row>
    <row r="18952" spans="1:9" ht="15.6">
      <c r="A18952" s="32" t="s">
        <v>19365</v>
      </c>
      <c r="B18952" s="32" t="s">
        <v>1917</v>
      </c>
      <c r="C18952" s="32">
        <v>7530718</v>
      </c>
      <c r="D18952" s="32">
        <v>7543451</v>
      </c>
      <c r="E18952" s="32">
        <v>0.37246499999999999</v>
      </c>
      <c r="F18952" s="32">
        <v>64.968400000000003</v>
      </c>
      <c r="G18952" s="32">
        <v>2.15985</v>
      </c>
      <c r="H18952" s="32">
        <v>4</v>
      </c>
      <c r="I18952" s="32">
        <v>3</v>
      </c>
    </row>
    <row r="18953" spans="1:9" ht="15.6">
      <c r="A18953" s="32" t="s">
        <v>7947</v>
      </c>
      <c r="B18953" s="32" t="s">
        <v>1917</v>
      </c>
      <c r="C18953" s="32">
        <v>7555505</v>
      </c>
      <c r="D18953" s="32">
        <v>7557067</v>
      </c>
      <c r="E18953" s="32">
        <v>1.0063899999999999</v>
      </c>
      <c r="F18953" s="32">
        <v>99.824600000000004</v>
      </c>
      <c r="G18953" s="32">
        <v>1.8340799999999999</v>
      </c>
      <c r="H18953" s="32">
        <v>4</v>
      </c>
      <c r="I18953" s="32">
        <v>4</v>
      </c>
    </row>
    <row r="18954" spans="1:9" ht="15.6">
      <c r="A18954" s="32" t="s">
        <v>8043</v>
      </c>
      <c r="B18954" s="32" t="s">
        <v>1917</v>
      </c>
      <c r="C18954" s="32">
        <v>7568092</v>
      </c>
      <c r="D18954" s="32">
        <v>7580992</v>
      </c>
      <c r="E18954" s="32">
        <v>1.02214</v>
      </c>
      <c r="F18954" s="32">
        <v>90.94</v>
      </c>
      <c r="G18954" s="32">
        <v>1.24878</v>
      </c>
      <c r="H18954" s="32">
        <v>4</v>
      </c>
      <c r="I18954" s="32">
        <v>4</v>
      </c>
    </row>
    <row r="18955" spans="1:9" ht="15.6">
      <c r="A18955" s="32" t="s">
        <v>18066</v>
      </c>
      <c r="B18955" s="32" t="s">
        <v>1917</v>
      </c>
      <c r="C18955" s="32">
        <v>7932016</v>
      </c>
      <c r="D18955" s="32">
        <v>7997884</v>
      </c>
      <c r="E18955" s="32">
        <v>0.48485400000000001</v>
      </c>
      <c r="F18955" s="32">
        <v>53.38</v>
      </c>
      <c r="G18955" s="32">
        <v>17.104600000000001</v>
      </c>
      <c r="H18955" s="32">
        <v>29</v>
      </c>
      <c r="I18955" s="32">
        <v>3</v>
      </c>
    </row>
    <row r="18956" spans="1:9" ht="15.6">
      <c r="A18956" s="32" t="s">
        <v>11123</v>
      </c>
      <c r="B18956" s="32" t="s">
        <v>1917</v>
      </c>
      <c r="C18956" s="32">
        <v>8119697</v>
      </c>
      <c r="D18956" s="32">
        <v>8127030</v>
      </c>
      <c r="E18956" s="32">
        <v>0.57065999999999995</v>
      </c>
      <c r="F18956" s="32">
        <v>78.196100000000001</v>
      </c>
      <c r="G18956" s="32">
        <v>4.51783</v>
      </c>
      <c r="H18956" s="32">
        <v>10</v>
      </c>
      <c r="I18956" s="32">
        <v>3</v>
      </c>
    </row>
    <row r="18957" spans="1:9" ht="15.6">
      <c r="A18957" s="32" t="s">
        <v>10091</v>
      </c>
      <c r="B18957" s="32" t="s">
        <v>1917</v>
      </c>
      <c r="C18957" s="32">
        <v>8138620</v>
      </c>
      <c r="D18957" s="32">
        <v>8171685</v>
      </c>
      <c r="E18957" s="32">
        <v>0.71677500000000005</v>
      </c>
      <c r="F18957" s="32">
        <v>72.724999999999994</v>
      </c>
      <c r="G18957" s="32">
        <v>3.2969400000000002</v>
      </c>
      <c r="H18957" s="32">
        <v>8</v>
      </c>
      <c r="I18957" s="32">
        <v>3</v>
      </c>
    </row>
    <row r="18958" spans="1:9" ht="15.6">
      <c r="A18958" s="32" t="s">
        <v>9413</v>
      </c>
      <c r="B18958" s="32" t="s">
        <v>1917</v>
      </c>
      <c r="C18958" s="32">
        <v>8323066</v>
      </c>
      <c r="D18958" s="32">
        <v>8340568</v>
      </c>
      <c r="E18958" s="32">
        <v>0.78554100000000004</v>
      </c>
      <c r="F18958" s="32">
        <v>96.230699999999999</v>
      </c>
      <c r="G18958" s="32">
        <v>1.44919</v>
      </c>
      <c r="H18958" s="32">
        <v>4</v>
      </c>
      <c r="I18958" s="32">
        <v>3</v>
      </c>
    </row>
    <row r="18959" spans="1:9" ht="15.6">
      <c r="A18959" s="32" t="s">
        <v>13867</v>
      </c>
      <c r="B18959" s="32" t="s">
        <v>1917</v>
      </c>
      <c r="C18959" s="32">
        <v>8361836</v>
      </c>
      <c r="D18959" s="32">
        <v>8387482</v>
      </c>
      <c r="E18959" s="32">
        <v>0.290765</v>
      </c>
      <c r="F18959" s="32">
        <v>54.559699999999999</v>
      </c>
      <c r="G18959" s="32">
        <v>5.8643000000000001</v>
      </c>
      <c r="H18959" s="32">
        <v>11</v>
      </c>
      <c r="I18959" s="32">
        <v>2</v>
      </c>
    </row>
    <row r="18960" spans="1:9" ht="15.6">
      <c r="A18960" s="32" t="s">
        <v>20605</v>
      </c>
      <c r="B18960" s="32" t="s">
        <v>1917</v>
      </c>
      <c r="C18960" s="32">
        <v>8448810</v>
      </c>
      <c r="D18960" s="32">
        <v>8450010</v>
      </c>
      <c r="E18960" s="32">
        <v>0.26637499999999997</v>
      </c>
      <c r="F18960" s="32">
        <v>51.380099999999999</v>
      </c>
      <c r="G18960" s="32">
        <v>3.3296000000000001</v>
      </c>
      <c r="H18960" s="32">
        <v>5</v>
      </c>
      <c r="I18960" s="32">
        <v>2</v>
      </c>
    </row>
    <row r="18961" spans="1:9" ht="15.6">
      <c r="A18961" s="32" t="s">
        <v>18345</v>
      </c>
      <c r="B18961" s="32" t="s">
        <v>1917</v>
      </c>
      <c r="C18961" s="32">
        <v>8489356</v>
      </c>
      <c r="D18961" s="32">
        <v>8490074</v>
      </c>
      <c r="E18961" s="32">
        <v>0.456316</v>
      </c>
      <c r="F18961" s="32">
        <v>64.090999999999994</v>
      </c>
      <c r="G18961" s="32">
        <v>1.78399</v>
      </c>
      <c r="H18961" s="32">
        <v>3</v>
      </c>
      <c r="I18961" s="32">
        <v>3</v>
      </c>
    </row>
    <row r="18962" spans="1:9" ht="15.6">
      <c r="A18962" s="32" t="s">
        <v>17859</v>
      </c>
      <c r="B18962" s="32" t="s">
        <v>1917</v>
      </c>
      <c r="C18962" s="32">
        <v>8504028</v>
      </c>
      <c r="D18962" s="32">
        <v>8519898</v>
      </c>
      <c r="E18962" s="32">
        <v>0.51249699999999998</v>
      </c>
      <c r="F18962" s="32">
        <v>65.336100000000002</v>
      </c>
      <c r="G18962" s="32">
        <v>4.5117900000000004</v>
      </c>
      <c r="H18962" s="32">
        <v>8</v>
      </c>
      <c r="I18962" s="32">
        <v>3</v>
      </c>
    </row>
    <row r="18963" spans="1:9" ht="15.6">
      <c r="A18963" s="32" t="s">
        <v>19210</v>
      </c>
      <c r="B18963" s="32" t="s">
        <v>1917</v>
      </c>
      <c r="C18963" s="32">
        <v>8565223</v>
      </c>
      <c r="D18963" s="32">
        <v>8615054</v>
      </c>
      <c r="E18963" s="32">
        <v>0.385347</v>
      </c>
      <c r="F18963" s="32">
        <v>49.132800000000003</v>
      </c>
      <c r="G18963" s="32">
        <v>6.77616</v>
      </c>
      <c r="H18963" s="32">
        <v>12</v>
      </c>
      <c r="I18963" s="32">
        <v>3</v>
      </c>
    </row>
    <row r="18964" spans="1:9" ht="15.6">
      <c r="A18964" s="32" t="s">
        <v>190</v>
      </c>
      <c r="B18964" s="32" t="s">
        <v>1917</v>
      </c>
      <c r="C18964" s="32">
        <v>8627377</v>
      </c>
      <c r="D18964" s="32">
        <v>8634775</v>
      </c>
      <c r="E18964" s="32">
        <v>0.47753800000000002</v>
      </c>
      <c r="F18964" s="32">
        <v>40.842399999999998</v>
      </c>
      <c r="G18964" s="32">
        <v>5.6338200000000001</v>
      </c>
      <c r="H18964" s="32">
        <v>8</v>
      </c>
      <c r="I18964" s="32">
        <v>3</v>
      </c>
    </row>
    <row r="18965" spans="1:9" ht="15.6">
      <c r="A18965" s="32" t="s">
        <v>20084</v>
      </c>
      <c r="B18965" s="32" t="s">
        <v>1917</v>
      </c>
      <c r="C18965" s="32">
        <v>8949843</v>
      </c>
      <c r="D18965" s="32">
        <v>9174578</v>
      </c>
      <c r="E18965" s="32">
        <v>0.31561499999999998</v>
      </c>
      <c r="F18965" s="32">
        <v>43.194800000000001</v>
      </c>
      <c r="G18965" s="32">
        <v>18.3415</v>
      </c>
      <c r="H18965" s="32">
        <v>32</v>
      </c>
      <c r="I18965" s="32">
        <v>2</v>
      </c>
    </row>
    <row r="18966" spans="1:9" ht="15.6">
      <c r="A18966" s="32" t="s">
        <v>20802</v>
      </c>
      <c r="B18966" s="32" t="s">
        <v>1917</v>
      </c>
      <c r="C18966" s="32">
        <v>9181183</v>
      </c>
      <c r="D18966" s="32">
        <v>9201093</v>
      </c>
      <c r="E18966" s="32">
        <v>0.24407400000000001</v>
      </c>
      <c r="F18966" s="32">
        <v>46.700099999999999</v>
      </c>
      <c r="G18966" s="32">
        <v>7.4267099999999999</v>
      </c>
      <c r="H18966" s="32">
        <v>11</v>
      </c>
      <c r="I18966" s="32">
        <v>2</v>
      </c>
    </row>
    <row r="18967" spans="1:9" ht="15.6">
      <c r="A18967" s="32" t="s">
        <v>6541</v>
      </c>
      <c r="B18967" s="32" t="s">
        <v>1917</v>
      </c>
      <c r="C18967" s="32">
        <v>9860511</v>
      </c>
      <c r="D18967" s="32">
        <v>9862619</v>
      </c>
      <c r="E18967" s="32">
        <v>0.33932299999999999</v>
      </c>
      <c r="F18967" s="32">
        <v>53.336799999999997</v>
      </c>
      <c r="G18967" s="32">
        <v>5.1534700000000004</v>
      </c>
      <c r="H18967" s="32">
        <v>7</v>
      </c>
      <c r="I18967" s="32">
        <v>3</v>
      </c>
    </row>
    <row r="18968" spans="1:9" ht="15.6">
      <c r="A18968" s="32" t="s">
        <v>20192</v>
      </c>
      <c r="B18968" s="32" t="s">
        <v>1917</v>
      </c>
      <c r="C18968" s="32">
        <v>10596143</v>
      </c>
      <c r="D18968" s="32">
        <v>11032739</v>
      </c>
      <c r="E18968" s="32">
        <v>0.30493999999999999</v>
      </c>
      <c r="F18968" s="32">
        <v>24.825800000000001</v>
      </c>
      <c r="G18968" s="32">
        <v>5.8971099999999996</v>
      </c>
      <c r="H18968" s="32">
        <v>9</v>
      </c>
      <c r="I18968" s="32">
        <v>2</v>
      </c>
    </row>
    <row r="18969" spans="1:9" ht="15.6">
      <c r="A18969" s="32" t="s">
        <v>20274</v>
      </c>
      <c r="B18969" s="32" t="s">
        <v>1917</v>
      </c>
      <c r="C18969" s="32">
        <v>11033215</v>
      </c>
      <c r="D18969" s="32">
        <v>12256278</v>
      </c>
      <c r="E18969" s="32">
        <v>0.29814600000000002</v>
      </c>
      <c r="F18969" s="32">
        <v>28.263200000000001</v>
      </c>
      <c r="G18969" s="32">
        <v>20.775400000000001</v>
      </c>
      <c r="H18969" s="32">
        <v>32</v>
      </c>
      <c r="I18969" s="32">
        <v>2</v>
      </c>
    </row>
    <row r="18970" spans="1:9" ht="15.6">
      <c r="A18970" s="32" t="s">
        <v>18877</v>
      </c>
      <c r="B18970" s="32" t="s">
        <v>1917</v>
      </c>
      <c r="C18970" s="32">
        <v>12571467</v>
      </c>
      <c r="D18970" s="32">
        <v>12612031</v>
      </c>
      <c r="E18970" s="32">
        <v>0.41034100000000001</v>
      </c>
      <c r="F18970" s="32">
        <v>51.309899999999999</v>
      </c>
      <c r="G18970" s="32">
        <v>12.7363</v>
      </c>
      <c r="H18970" s="32">
        <v>19</v>
      </c>
      <c r="I18970" s="32">
        <v>3</v>
      </c>
    </row>
    <row r="18971" spans="1:9" ht="15.6">
      <c r="A18971" s="32" t="s">
        <v>6547</v>
      </c>
      <c r="B18971" s="32" t="s">
        <v>1917</v>
      </c>
      <c r="C18971" s="32">
        <v>12614242</v>
      </c>
      <c r="D18971" s="32">
        <v>12700222</v>
      </c>
      <c r="E18971" s="32">
        <v>0.49933899999999998</v>
      </c>
      <c r="F18971" s="32">
        <v>44.832500000000003</v>
      </c>
      <c r="G18971" s="32">
        <v>8.2627400000000009</v>
      </c>
      <c r="H18971" s="32">
        <v>14</v>
      </c>
      <c r="I18971" s="32">
        <v>3</v>
      </c>
    </row>
    <row r="18972" spans="1:9" ht="15.6">
      <c r="A18972" s="32" t="s">
        <v>18941</v>
      </c>
      <c r="B18972" s="32" t="s">
        <v>1917</v>
      </c>
      <c r="C18972" s="32">
        <v>12777112</v>
      </c>
      <c r="D18972" s="32">
        <v>12820999</v>
      </c>
      <c r="E18972" s="32">
        <v>0.40550199999999997</v>
      </c>
      <c r="F18972" s="32">
        <v>54.316200000000002</v>
      </c>
      <c r="G18972" s="32">
        <v>7.8793199999999999</v>
      </c>
      <c r="H18972" s="32">
        <v>13</v>
      </c>
      <c r="I18972" s="32">
        <v>3</v>
      </c>
    </row>
    <row r="18973" spans="1:9" ht="15.6">
      <c r="A18973" s="32" t="s">
        <v>19669</v>
      </c>
      <c r="B18973" s="32" t="s">
        <v>1917</v>
      </c>
      <c r="C18973" s="32">
        <v>12841826</v>
      </c>
      <c r="D18973" s="32">
        <v>12868557</v>
      </c>
      <c r="E18973" s="32">
        <v>0.34881600000000001</v>
      </c>
      <c r="F18973" s="32">
        <v>42.117199999999997</v>
      </c>
      <c r="G18973" s="32">
        <v>6.8616000000000001</v>
      </c>
      <c r="H18973" s="32">
        <v>12</v>
      </c>
      <c r="I18973" s="32">
        <v>3</v>
      </c>
    </row>
    <row r="18974" spans="1:9" ht="15.6">
      <c r="A18974" s="32" t="s">
        <v>20436</v>
      </c>
      <c r="B18974" s="32" t="s">
        <v>1917</v>
      </c>
      <c r="C18974" s="32">
        <v>12876543</v>
      </c>
      <c r="D18974" s="32">
        <v>12941698</v>
      </c>
      <c r="E18974" s="32">
        <v>0.28429700000000002</v>
      </c>
      <c r="F18974" s="32">
        <v>41.780500000000004</v>
      </c>
      <c r="G18974" s="32">
        <v>30.4175</v>
      </c>
      <c r="H18974" s="32">
        <v>48</v>
      </c>
      <c r="I18974" s="32">
        <v>2</v>
      </c>
    </row>
    <row r="18975" spans="1:9" ht="15.6">
      <c r="A18975" s="32" t="s">
        <v>20208</v>
      </c>
      <c r="B18975" s="32" t="s">
        <v>1917</v>
      </c>
      <c r="C18975" s="32">
        <v>12941458</v>
      </c>
      <c r="D18975" s="32">
        <v>13052809</v>
      </c>
      <c r="E18975" s="32">
        <v>0.30394700000000002</v>
      </c>
      <c r="F18975" s="32">
        <v>38.332099999999997</v>
      </c>
      <c r="G18975" s="32">
        <v>9.4085099999999997</v>
      </c>
      <c r="H18975" s="32">
        <v>15</v>
      </c>
      <c r="I18975" s="32">
        <v>2</v>
      </c>
    </row>
    <row r="18976" spans="1:9" ht="15.6">
      <c r="A18976" s="32" t="s">
        <v>12776</v>
      </c>
      <c r="B18976" s="32" t="s">
        <v>1917</v>
      </c>
      <c r="C18976" s="32">
        <v>13034390</v>
      </c>
      <c r="D18976" s="32">
        <v>13052809</v>
      </c>
      <c r="E18976" s="32">
        <v>0.33543499999999998</v>
      </c>
      <c r="F18976" s="32">
        <v>42.469799999999999</v>
      </c>
      <c r="G18976" s="32">
        <v>3.7789000000000001</v>
      </c>
      <c r="H18976" s="32">
        <v>6</v>
      </c>
      <c r="I18976" s="32">
        <v>3</v>
      </c>
    </row>
    <row r="18977" spans="1:9" ht="15.6">
      <c r="A18977" s="32" t="s">
        <v>12488</v>
      </c>
      <c r="B18977" s="32" t="s">
        <v>1917</v>
      </c>
      <c r="C18977" s="32">
        <v>13069683</v>
      </c>
      <c r="D18977" s="32">
        <v>13070763</v>
      </c>
      <c r="E18977" s="32">
        <v>0.28723700000000002</v>
      </c>
      <c r="F18977" s="32">
        <v>46.0471</v>
      </c>
      <c r="G18977" s="32">
        <v>2.8569200000000001</v>
      </c>
      <c r="H18977" s="32">
        <v>4</v>
      </c>
      <c r="I18977" s="32">
        <v>2</v>
      </c>
    </row>
    <row r="18978" spans="1:9" ht="15.6">
      <c r="A18978" s="32" t="s">
        <v>20263</v>
      </c>
      <c r="B18978" s="32" t="s">
        <v>1917</v>
      </c>
      <c r="C18978" s="32">
        <v>13081712</v>
      </c>
      <c r="D18978" s="32">
        <v>13102798</v>
      </c>
      <c r="E18978" s="32">
        <v>0.299321</v>
      </c>
      <c r="F18978" s="32">
        <v>52.7226</v>
      </c>
      <c r="G18978" s="32">
        <v>11.5413</v>
      </c>
      <c r="H18978" s="32">
        <v>20</v>
      </c>
      <c r="I18978" s="32">
        <v>2</v>
      </c>
    </row>
    <row r="18979" spans="1:9" ht="15.6">
      <c r="A18979" s="32" t="s">
        <v>19432</v>
      </c>
      <c r="B18979" s="32" t="s">
        <v>1917</v>
      </c>
      <c r="C18979" s="32">
        <v>13104488</v>
      </c>
      <c r="D18979" s="32">
        <v>13108897</v>
      </c>
      <c r="E18979" s="32">
        <v>0.36608800000000002</v>
      </c>
      <c r="F18979" s="32">
        <v>45.774299999999997</v>
      </c>
      <c r="G18979" s="32">
        <v>2.68045</v>
      </c>
      <c r="H18979" s="32">
        <v>4</v>
      </c>
      <c r="I18979" s="32">
        <v>3</v>
      </c>
    </row>
    <row r="18980" spans="1:9" ht="15.6">
      <c r="A18980" s="32" t="s">
        <v>20240</v>
      </c>
      <c r="B18980" s="32" t="s">
        <v>1917</v>
      </c>
      <c r="C18980" s="32">
        <v>13109372</v>
      </c>
      <c r="D18980" s="32">
        <v>13117730</v>
      </c>
      <c r="E18980" s="32">
        <v>0.30113099999999998</v>
      </c>
      <c r="F18980" s="32">
        <v>47.842100000000002</v>
      </c>
      <c r="G18980" s="32">
        <v>8.4053100000000001</v>
      </c>
      <c r="H18980" s="32">
        <v>14</v>
      </c>
      <c r="I18980" s="32">
        <v>2</v>
      </c>
    </row>
    <row r="18981" spans="1:9" ht="15.6">
      <c r="A18981" s="32" t="s">
        <v>10847</v>
      </c>
      <c r="B18981" s="32" t="s">
        <v>1917</v>
      </c>
      <c r="C18981" s="32">
        <v>13117113</v>
      </c>
      <c r="D18981" s="32">
        <v>13133198</v>
      </c>
      <c r="E18981" s="32">
        <v>0.61407500000000004</v>
      </c>
      <c r="F18981" s="32">
        <v>60.812399999999997</v>
      </c>
      <c r="G18981" s="32">
        <v>5.3651600000000004</v>
      </c>
      <c r="H18981" s="32">
        <v>9</v>
      </c>
      <c r="I18981" s="32">
        <v>3</v>
      </c>
    </row>
    <row r="18982" spans="1:9" ht="15.6">
      <c r="A18982" s="32" t="s">
        <v>11734</v>
      </c>
      <c r="B18982" s="32" t="s">
        <v>1917</v>
      </c>
      <c r="C18982" s="32">
        <v>13136812</v>
      </c>
      <c r="D18982" s="32">
        <v>13153561</v>
      </c>
      <c r="E18982" s="32">
        <v>0.59223700000000001</v>
      </c>
      <c r="F18982" s="32">
        <v>63.926900000000003</v>
      </c>
      <c r="G18982" s="32">
        <v>2.3277199999999998</v>
      </c>
      <c r="H18982" s="32">
        <v>4</v>
      </c>
      <c r="I18982" s="32">
        <v>3</v>
      </c>
    </row>
    <row r="18983" spans="1:9" ht="15.6">
      <c r="A18983" s="32" t="s">
        <v>17526</v>
      </c>
      <c r="B18983" s="32" t="s">
        <v>1917</v>
      </c>
      <c r="C18983" s="32">
        <v>13160324</v>
      </c>
      <c r="D18983" s="32">
        <v>13178855</v>
      </c>
      <c r="E18983" s="32">
        <v>0.56886599999999998</v>
      </c>
      <c r="F18983" s="32">
        <v>61.633499999999998</v>
      </c>
      <c r="G18983" s="32">
        <v>4.9028</v>
      </c>
      <c r="H18983" s="32">
        <v>7</v>
      </c>
      <c r="I18983" s="32">
        <v>3</v>
      </c>
    </row>
    <row r="18984" spans="1:9" ht="15.6">
      <c r="A18984" s="32" t="s">
        <v>18847</v>
      </c>
      <c r="B18984" s="32" t="s">
        <v>1917</v>
      </c>
      <c r="C18984" s="32">
        <v>13200832</v>
      </c>
      <c r="D18984" s="32">
        <v>13208083</v>
      </c>
      <c r="E18984" s="32">
        <v>0.413082</v>
      </c>
      <c r="F18984" s="32">
        <v>48.647500000000001</v>
      </c>
      <c r="G18984" s="32">
        <v>2.77399</v>
      </c>
      <c r="H18984" s="32">
        <v>5</v>
      </c>
      <c r="I18984" s="32">
        <v>3</v>
      </c>
    </row>
    <row r="18985" spans="1:9" ht="15.6">
      <c r="A18985" s="32" t="s">
        <v>17155</v>
      </c>
      <c r="B18985" s="32" t="s">
        <v>1917</v>
      </c>
      <c r="C18985" s="32">
        <v>13244125</v>
      </c>
      <c r="D18985" s="32">
        <v>13245205</v>
      </c>
      <c r="E18985" s="32">
        <v>0.78873599999999999</v>
      </c>
      <c r="F18985" s="32">
        <v>62.812899999999999</v>
      </c>
      <c r="G18985" s="32">
        <v>2.9319500000000001</v>
      </c>
      <c r="H18985" s="32">
        <v>4</v>
      </c>
      <c r="I18985" s="32">
        <v>3</v>
      </c>
    </row>
    <row r="18986" spans="1:9" ht="15.6">
      <c r="A18986" s="32" t="s">
        <v>8319</v>
      </c>
      <c r="B18986" s="32" t="s">
        <v>1917</v>
      </c>
      <c r="C18986" s="32">
        <v>13255702</v>
      </c>
      <c r="D18986" s="32">
        <v>13274638</v>
      </c>
      <c r="E18986" s="32">
        <v>1.0653699999999999</v>
      </c>
      <c r="F18986" s="32">
        <v>112.529</v>
      </c>
      <c r="G18986" s="32">
        <v>2.73028</v>
      </c>
      <c r="H18986" s="32">
        <v>6</v>
      </c>
      <c r="I18986" s="32">
        <v>4</v>
      </c>
    </row>
    <row r="18987" spans="1:9" ht="15.6">
      <c r="A18987" s="32" t="s">
        <v>7753</v>
      </c>
      <c r="B18987" s="32" t="s">
        <v>1917</v>
      </c>
      <c r="C18987" s="32">
        <v>13289530</v>
      </c>
      <c r="D18987" s="32">
        <v>13291397</v>
      </c>
      <c r="E18987" s="32">
        <v>1.2468300000000001</v>
      </c>
      <c r="F18987" s="32">
        <v>105.917</v>
      </c>
      <c r="G18987" s="32">
        <v>3.78729</v>
      </c>
      <c r="H18987" s="32">
        <v>7</v>
      </c>
      <c r="I18987" s="32">
        <v>5</v>
      </c>
    </row>
    <row r="18988" spans="1:9" ht="15.6">
      <c r="A18988" s="32" t="s">
        <v>10997</v>
      </c>
      <c r="B18988" s="32" t="s">
        <v>1917</v>
      </c>
      <c r="C18988" s="32">
        <v>13302405</v>
      </c>
      <c r="D18988" s="32">
        <v>13318535</v>
      </c>
      <c r="E18988" s="32">
        <v>0.91298699999999999</v>
      </c>
      <c r="F18988" s="32">
        <v>67.303200000000004</v>
      </c>
      <c r="G18988" s="32">
        <v>5.0411299999999999</v>
      </c>
      <c r="H18988" s="32">
        <v>8</v>
      </c>
      <c r="I18988" s="32">
        <v>4</v>
      </c>
    </row>
    <row r="18989" spans="1:9" ht="15.6">
      <c r="A18989" s="32" t="s">
        <v>7246</v>
      </c>
      <c r="B18989" s="32" t="s">
        <v>1917</v>
      </c>
      <c r="C18989" s="32">
        <v>13549193</v>
      </c>
      <c r="D18989" s="32">
        <v>13567742</v>
      </c>
      <c r="E18989" s="32">
        <v>2.0056699999999998</v>
      </c>
      <c r="F18989" s="32">
        <v>223.69</v>
      </c>
      <c r="G18989" s="32">
        <v>0.54085700000000003</v>
      </c>
      <c r="H18989" s="32">
        <v>3</v>
      </c>
      <c r="I18989" s="32">
        <v>8</v>
      </c>
    </row>
    <row r="18990" spans="1:9" ht="15.6">
      <c r="A18990" s="32" t="s">
        <v>17176</v>
      </c>
      <c r="B18990" s="32" t="s">
        <v>1917</v>
      </c>
      <c r="C18990" s="32">
        <v>13709579</v>
      </c>
      <c r="D18990" s="32">
        <v>13721358</v>
      </c>
      <c r="E18990" s="32">
        <v>0.75327900000000003</v>
      </c>
      <c r="F18990" s="32">
        <v>99.896299999999997</v>
      </c>
      <c r="G18990" s="32">
        <v>1.10222</v>
      </c>
      <c r="H18990" s="32">
        <v>3</v>
      </c>
      <c r="I18990" s="32">
        <v>3</v>
      </c>
    </row>
    <row r="18991" spans="1:9" ht="15.6">
      <c r="A18991" s="32" t="s">
        <v>17200</v>
      </c>
      <c r="B18991" s="32" t="s">
        <v>1917</v>
      </c>
      <c r="C18991" s="32">
        <v>13854446</v>
      </c>
      <c r="D18991" s="32">
        <v>13897792</v>
      </c>
      <c r="E18991" s="32">
        <v>0.72201800000000005</v>
      </c>
      <c r="F18991" s="32">
        <v>46.478400000000001</v>
      </c>
      <c r="G18991" s="32">
        <v>2.1392099999999998</v>
      </c>
      <c r="H18991" s="32">
        <v>4</v>
      </c>
      <c r="I18991" s="32">
        <v>3</v>
      </c>
    </row>
    <row r="18992" spans="1:9" ht="15.6">
      <c r="A18992" s="32" t="s">
        <v>19298</v>
      </c>
      <c r="B18992" s="32" t="s">
        <v>1917</v>
      </c>
      <c r="C18992" s="32">
        <v>13897642</v>
      </c>
      <c r="D18992" s="32">
        <v>14041056</v>
      </c>
      <c r="E18992" s="32">
        <v>0.37826599999999999</v>
      </c>
      <c r="F18992" s="32">
        <v>51.9285</v>
      </c>
      <c r="G18992" s="32">
        <v>22.673100000000002</v>
      </c>
      <c r="H18992" s="32">
        <v>38</v>
      </c>
      <c r="I18992" s="32">
        <v>3</v>
      </c>
    </row>
    <row r="18993" spans="1:9" ht="15.6">
      <c r="A18993" s="32" t="s">
        <v>10048</v>
      </c>
      <c r="B18993" s="32" t="s">
        <v>1917</v>
      </c>
      <c r="C18993" s="32">
        <v>14085362</v>
      </c>
      <c r="D18993" s="32">
        <v>14086662</v>
      </c>
      <c r="E18993" s="32">
        <v>0.84701300000000002</v>
      </c>
      <c r="F18993" s="32">
        <v>88.909499999999994</v>
      </c>
      <c r="G18993" s="32">
        <v>3.17069</v>
      </c>
      <c r="H18993" s="32">
        <v>5</v>
      </c>
      <c r="I18993" s="32">
        <v>4</v>
      </c>
    </row>
    <row r="18994" spans="1:9" ht="15.6">
      <c r="A18994" s="32" t="s">
        <v>18735</v>
      </c>
      <c r="B18994" s="32" t="s">
        <v>1917</v>
      </c>
      <c r="C18994" s="32">
        <v>14332653</v>
      </c>
      <c r="D18994" s="32">
        <v>14336338</v>
      </c>
      <c r="E18994" s="32">
        <v>0.42190800000000001</v>
      </c>
      <c r="F18994" s="32">
        <v>34.7639</v>
      </c>
      <c r="G18994" s="32">
        <v>6.02921</v>
      </c>
      <c r="H18994" s="32">
        <v>8</v>
      </c>
      <c r="I18994" s="32">
        <v>3</v>
      </c>
    </row>
    <row r="18995" spans="1:9" ht="15.6">
      <c r="A18995" s="32" t="s">
        <v>20806</v>
      </c>
      <c r="B18995" s="32" t="s">
        <v>1917</v>
      </c>
      <c r="C18995" s="32">
        <v>14462506</v>
      </c>
      <c r="D18995" s="32">
        <v>14540569</v>
      </c>
      <c r="E18995" s="32">
        <v>0.24360100000000001</v>
      </c>
      <c r="F18995" s="32">
        <v>46.940899999999999</v>
      </c>
      <c r="G18995" s="32">
        <v>11.3886</v>
      </c>
      <c r="H18995" s="32">
        <v>19</v>
      </c>
      <c r="I18995" s="32">
        <v>2</v>
      </c>
    </row>
    <row r="18996" spans="1:9" ht="15.6">
      <c r="A18996" s="32" t="s">
        <v>17737</v>
      </c>
      <c r="B18996" s="32" t="s">
        <v>1917</v>
      </c>
      <c r="C18996" s="32">
        <v>14526315</v>
      </c>
      <c r="D18996" s="32">
        <v>14536008</v>
      </c>
      <c r="E18996" s="32">
        <v>0.53054900000000005</v>
      </c>
      <c r="F18996" s="32">
        <v>71.872100000000003</v>
      </c>
      <c r="G18996" s="32">
        <v>2.53809</v>
      </c>
      <c r="H18996" s="32">
        <v>4</v>
      </c>
      <c r="I18996" s="32">
        <v>3</v>
      </c>
    </row>
    <row r="18997" spans="1:9" ht="15.6">
      <c r="A18997" s="32" t="s">
        <v>6553</v>
      </c>
      <c r="B18997" s="32" t="s">
        <v>1917</v>
      </c>
      <c r="C18997" s="32">
        <v>14804432</v>
      </c>
      <c r="D18997" s="32">
        <v>14828454</v>
      </c>
      <c r="E18997" s="32">
        <v>0.35206999999999999</v>
      </c>
      <c r="F18997" s="32">
        <v>48.5946</v>
      </c>
      <c r="G18997" s="32">
        <v>14.4415</v>
      </c>
      <c r="H18997" s="32">
        <v>21</v>
      </c>
      <c r="I18997" s="32">
        <v>3</v>
      </c>
    </row>
    <row r="18998" spans="1:9" ht="15.6">
      <c r="A18998" s="32" t="s">
        <v>20096</v>
      </c>
      <c r="B18998" s="32" t="s">
        <v>1917</v>
      </c>
      <c r="C18998" s="32">
        <v>14966487</v>
      </c>
      <c r="D18998" s="32">
        <v>15071684</v>
      </c>
      <c r="E18998" s="32">
        <v>0.31452000000000002</v>
      </c>
      <c r="F18998" s="32">
        <v>48.960599999999999</v>
      </c>
      <c r="G18998" s="32">
        <v>13.317399999999999</v>
      </c>
      <c r="H18998" s="32">
        <v>23</v>
      </c>
      <c r="I18998" s="32">
        <v>2</v>
      </c>
    </row>
    <row r="18999" spans="1:9" ht="15.6">
      <c r="A18999" s="32" t="s">
        <v>18615</v>
      </c>
      <c r="B18999" s="32" t="s">
        <v>1917</v>
      </c>
      <c r="C18999" s="32">
        <v>15080562</v>
      </c>
      <c r="D18999" s="32">
        <v>15082242</v>
      </c>
      <c r="E18999" s="32">
        <v>0.43314599999999998</v>
      </c>
      <c r="F18999" s="32">
        <v>52.664499999999997</v>
      </c>
      <c r="G18999" s="32">
        <v>4.5252299999999996</v>
      </c>
      <c r="H18999" s="32">
        <v>6</v>
      </c>
      <c r="I18999" s="32">
        <v>3</v>
      </c>
    </row>
    <row r="19000" spans="1:9" ht="15.6">
      <c r="A19000" s="32" t="s">
        <v>20673</v>
      </c>
      <c r="B19000" s="32" t="s">
        <v>1917</v>
      </c>
      <c r="C19000" s="32">
        <v>15081962</v>
      </c>
      <c r="D19000" s="32">
        <v>15098200</v>
      </c>
      <c r="E19000" s="32">
        <v>0.25775599999999999</v>
      </c>
      <c r="F19000" s="32">
        <v>52.479100000000003</v>
      </c>
      <c r="G19000" s="32">
        <v>7.6373600000000001</v>
      </c>
      <c r="H19000" s="32">
        <v>13</v>
      </c>
      <c r="I19000" s="32">
        <v>2</v>
      </c>
    </row>
    <row r="19001" spans="1:9" ht="15.6">
      <c r="A19001" s="32" t="s">
        <v>10036</v>
      </c>
      <c r="B19001" s="32" t="s">
        <v>1917</v>
      </c>
      <c r="C19001" s="32">
        <v>15104466</v>
      </c>
      <c r="D19001" s="32">
        <v>15136302</v>
      </c>
      <c r="E19001" s="32">
        <v>0.66599900000000001</v>
      </c>
      <c r="F19001" s="32">
        <v>82.931100000000001</v>
      </c>
      <c r="G19001" s="32">
        <v>4.9732099999999999</v>
      </c>
      <c r="H19001" s="32">
        <v>14</v>
      </c>
      <c r="I19001" s="32">
        <v>3</v>
      </c>
    </row>
    <row r="19002" spans="1:9" ht="15.6">
      <c r="A19002" s="32" t="s">
        <v>10037</v>
      </c>
      <c r="B19002" s="32" t="s">
        <v>1917</v>
      </c>
      <c r="C19002" s="32">
        <v>15104466</v>
      </c>
      <c r="D19002" s="32">
        <v>15136302</v>
      </c>
      <c r="E19002" s="32">
        <v>0.66599900000000001</v>
      </c>
      <c r="F19002" s="32">
        <v>82.931100000000001</v>
      </c>
      <c r="G19002" s="32">
        <v>4.9732099999999999</v>
      </c>
      <c r="H19002" s="32">
        <v>14</v>
      </c>
      <c r="I19002" s="32">
        <v>3</v>
      </c>
    </row>
    <row r="19003" spans="1:9" ht="15.6">
      <c r="A19003" s="32" t="s">
        <v>9522</v>
      </c>
      <c r="B19003" s="32" t="s">
        <v>1917</v>
      </c>
      <c r="C19003" s="32">
        <v>15115769</v>
      </c>
      <c r="D19003" s="32">
        <v>15125111</v>
      </c>
      <c r="E19003" s="32">
        <v>0.76650799999999997</v>
      </c>
      <c r="F19003" s="32">
        <v>90.214699999999993</v>
      </c>
      <c r="G19003" s="32">
        <v>3.56833</v>
      </c>
      <c r="H19003" s="32">
        <v>11</v>
      </c>
      <c r="I19003" s="32">
        <v>3</v>
      </c>
    </row>
    <row r="19004" spans="1:9" ht="15.6">
      <c r="A19004" s="32" t="s">
        <v>18484</v>
      </c>
      <c r="B19004" s="32" t="s">
        <v>1917</v>
      </c>
      <c r="C19004" s="32">
        <v>15189829</v>
      </c>
      <c r="D19004" s="32">
        <v>15200632</v>
      </c>
      <c r="E19004" s="32">
        <v>0.443693</v>
      </c>
      <c r="F19004" s="32">
        <v>60.443899999999999</v>
      </c>
      <c r="G19004" s="32">
        <v>4.5616099999999999</v>
      </c>
      <c r="H19004" s="32">
        <v>8</v>
      </c>
      <c r="I19004" s="32">
        <v>3</v>
      </c>
    </row>
    <row r="19005" spans="1:9" ht="15.6">
      <c r="A19005" s="32" t="s">
        <v>12610</v>
      </c>
      <c r="B19005" s="32" t="s">
        <v>1917</v>
      </c>
      <c r="C19005" s="32">
        <v>15504905</v>
      </c>
      <c r="D19005" s="32">
        <v>15511835</v>
      </c>
      <c r="E19005" s="32">
        <v>0.37496200000000002</v>
      </c>
      <c r="F19005" s="32">
        <v>44.927199999999999</v>
      </c>
      <c r="G19005" s="32">
        <v>6.1733200000000004</v>
      </c>
      <c r="H19005" s="32">
        <v>9</v>
      </c>
      <c r="I19005" s="32">
        <v>3</v>
      </c>
    </row>
    <row r="19006" spans="1:9" ht="15.6">
      <c r="A19006" s="32" t="s">
        <v>20270</v>
      </c>
      <c r="B19006" s="32" t="s">
        <v>1917</v>
      </c>
      <c r="C19006" s="32">
        <v>15538688</v>
      </c>
      <c r="D19006" s="32">
        <v>15568620</v>
      </c>
      <c r="E19006" s="32">
        <v>0.29854799999999998</v>
      </c>
      <c r="F19006" s="32">
        <v>48.610599999999998</v>
      </c>
      <c r="G19006" s="32">
        <v>8.9090100000000003</v>
      </c>
      <c r="H19006" s="32">
        <v>13</v>
      </c>
      <c r="I19006" s="32">
        <v>2</v>
      </c>
    </row>
    <row r="19007" spans="1:9" ht="15.6">
      <c r="A19007" s="32" t="s">
        <v>19156</v>
      </c>
      <c r="B19007" s="32" t="s">
        <v>1917</v>
      </c>
      <c r="C19007" s="32">
        <v>15612955</v>
      </c>
      <c r="D19007" s="32">
        <v>15635230</v>
      </c>
      <c r="E19007" s="32">
        <v>0.38856499999999999</v>
      </c>
      <c r="F19007" s="32">
        <v>55.1494</v>
      </c>
      <c r="G19007" s="32">
        <v>3.9094099999999998</v>
      </c>
      <c r="H19007" s="32">
        <v>7</v>
      </c>
      <c r="I19007" s="32">
        <v>3</v>
      </c>
    </row>
    <row r="19008" spans="1:9" ht="15.6">
      <c r="A19008" s="32" t="s">
        <v>17580</v>
      </c>
      <c r="B19008" s="32" t="s">
        <v>1917</v>
      </c>
      <c r="C19008" s="32">
        <v>15639974</v>
      </c>
      <c r="D19008" s="32">
        <v>15653766</v>
      </c>
      <c r="E19008" s="32">
        <v>0.55752699999999999</v>
      </c>
      <c r="F19008" s="32">
        <v>67.533199999999994</v>
      </c>
      <c r="G19008" s="32">
        <v>3.62086</v>
      </c>
      <c r="H19008" s="32">
        <v>7</v>
      </c>
      <c r="I19008" s="32">
        <v>3</v>
      </c>
    </row>
    <row r="19009" spans="1:9" ht="15.6">
      <c r="A19009" s="32" t="s">
        <v>14655</v>
      </c>
      <c r="B19009" s="32" t="s">
        <v>1917</v>
      </c>
      <c r="C19009" s="32">
        <v>15658557</v>
      </c>
      <c r="D19009" s="32">
        <v>15663635</v>
      </c>
      <c r="E19009" s="32">
        <v>0.34688600000000003</v>
      </c>
      <c r="F19009" s="32">
        <v>48.1556</v>
      </c>
      <c r="G19009" s="32">
        <v>3.44489</v>
      </c>
      <c r="H19009" s="32">
        <v>5</v>
      </c>
      <c r="I19009" s="32">
        <v>3</v>
      </c>
    </row>
    <row r="19010" spans="1:9" ht="15.6">
      <c r="A19010" s="32" t="s">
        <v>17446</v>
      </c>
      <c r="B19010" s="32" t="s">
        <v>1917</v>
      </c>
      <c r="C19010" s="32">
        <v>15680877</v>
      </c>
      <c r="D19010" s="32">
        <v>15700284</v>
      </c>
      <c r="E19010" s="32">
        <v>0.59348999999999996</v>
      </c>
      <c r="F19010" s="32">
        <v>69.105099999999993</v>
      </c>
      <c r="G19010" s="32">
        <v>6.6009500000000001</v>
      </c>
      <c r="H19010" s="32">
        <v>11</v>
      </c>
      <c r="I19010" s="32">
        <v>3</v>
      </c>
    </row>
    <row r="19011" spans="1:9" ht="15.6">
      <c r="A19011" s="32" t="s">
        <v>19174</v>
      </c>
      <c r="B19011" s="32" t="s">
        <v>1917</v>
      </c>
      <c r="C19011" s="32">
        <v>15843986</v>
      </c>
      <c r="D19011" s="32">
        <v>15907293</v>
      </c>
      <c r="E19011" s="32">
        <v>0.38727699999999998</v>
      </c>
      <c r="F19011" s="32">
        <v>49.034300000000002</v>
      </c>
      <c r="G19011" s="32">
        <v>22.7315</v>
      </c>
      <c r="H19011" s="32">
        <v>36</v>
      </c>
      <c r="I19011" s="32">
        <v>3</v>
      </c>
    </row>
    <row r="19012" spans="1:9" ht="15.6">
      <c r="A19012" s="32" t="s">
        <v>20247</v>
      </c>
      <c r="B19012" s="32" t="s">
        <v>1917</v>
      </c>
      <c r="C19012" s="32">
        <v>15944196</v>
      </c>
      <c r="D19012" s="32">
        <v>15958187</v>
      </c>
      <c r="E19012" s="32">
        <v>0.30052600000000002</v>
      </c>
      <c r="F19012" s="32">
        <v>42.811100000000003</v>
      </c>
      <c r="G19012" s="32">
        <v>3.3846699999999998</v>
      </c>
      <c r="H19012" s="32">
        <v>5</v>
      </c>
      <c r="I19012" s="32">
        <v>2</v>
      </c>
    </row>
    <row r="19013" spans="1:9" ht="15.6">
      <c r="A19013" s="32" t="s">
        <v>18340</v>
      </c>
      <c r="B19013" s="32" t="s">
        <v>1917</v>
      </c>
      <c r="C19013" s="32">
        <v>17214079</v>
      </c>
      <c r="D19013" s="32">
        <v>17224281</v>
      </c>
      <c r="E19013" s="32">
        <v>0.45719399999999999</v>
      </c>
      <c r="F19013" s="32">
        <v>59.335700000000003</v>
      </c>
      <c r="G19013" s="32">
        <v>2.3489599999999999</v>
      </c>
      <c r="H19013" s="32">
        <v>4</v>
      </c>
      <c r="I19013" s="32">
        <v>3</v>
      </c>
    </row>
    <row r="19014" spans="1:9" ht="15.6">
      <c r="A19014" s="32" t="s">
        <v>18534</v>
      </c>
      <c r="B19014" s="32" t="s">
        <v>1917</v>
      </c>
      <c r="C19014" s="32">
        <v>17511510</v>
      </c>
      <c r="D19014" s="32">
        <v>17530620</v>
      </c>
      <c r="E19014" s="32">
        <v>0.44026199999999999</v>
      </c>
      <c r="F19014" s="32">
        <v>53.455100000000002</v>
      </c>
      <c r="G19014" s="32">
        <v>6.7957299999999998</v>
      </c>
      <c r="H19014" s="32">
        <v>11</v>
      </c>
      <c r="I19014" s="32">
        <v>3</v>
      </c>
    </row>
    <row r="19015" spans="1:9" ht="15.6">
      <c r="A19015" s="32" t="s">
        <v>20697</v>
      </c>
      <c r="B19015" s="32" t="s">
        <v>1917</v>
      </c>
      <c r="C19015" s="32">
        <v>17539858</v>
      </c>
      <c r="D19015" s="32">
        <v>17594392</v>
      </c>
      <c r="E19015" s="32">
        <v>0.25561099999999998</v>
      </c>
      <c r="F19015" s="32">
        <v>40.119300000000003</v>
      </c>
      <c r="G19015" s="32">
        <v>4.8606699999999998</v>
      </c>
      <c r="H19015" s="32">
        <v>8</v>
      </c>
      <c r="I19015" s="32">
        <v>2</v>
      </c>
    </row>
    <row r="19016" spans="1:9" ht="15.6">
      <c r="A19016" s="32" t="s">
        <v>20523</v>
      </c>
      <c r="B19016" s="32" t="s">
        <v>1917</v>
      </c>
      <c r="C19016" s="32">
        <v>17666657</v>
      </c>
      <c r="D19016" s="32">
        <v>17761426</v>
      </c>
      <c r="E19016" s="32">
        <v>0.27516000000000002</v>
      </c>
      <c r="F19016" s="32">
        <v>43.05</v>
      </c>
      <c r="G19016" s="32">
        <v>14.7233</v>
      </c>
      <c r="H19016" s="32">
        <v>22</v>
      </c>
      <c r="I19016" s="32">
        <v>2</v>
      </c>
    </row>
    <row r="19017" spans="1:9" ht="15.6">
      <c r="A19017" s="32" t="s">
        <v>17241</v>
      </c>
      <c r="B19017" s="32" t="s">
        <v>1917</v>
      </c>
      <c r="C19017" s="32">
        <v>17840888</v>
      </c>
      <c r="D19017" s="32">
        <v>17871015</v>
      </c>
      <c r="E19017" s="32">
        <v>0.69332400000000005</v>
      </c>
      <c r="F19017" s="32">
        <v>70.260599999999997</v>
      </c>
      <c r="G19017" s="32">
        <v>7.2712899999999996</v>
      </c>
      <c r="H19017" s="32">
        <v>11</v>
      </c>
      <c r="I19017" s="32">
        <v>3</v>
      </c>
    </row>
    <row r="19018" spans="1:9" ht="15.6">
      <c r="A19018" s="32" t="s">
        <v>20730</v>
      </c>
      <c r="B19018" s="32" t="s">
        <v>1917</v>
      </c>
      <c r="C19018" s="32">
        <v>17967916</v>
      </c>
      <c r="D19018" s="32">
        <v>17976024</v>
      </c>
      <c r="E19018" s="32">
        <v>0.25079800000000002</v>
      </c>
      <c r="F19018" s="32">
        <v>46.883200000000002</v>
      </c>
      <c r="G19018" s="32">
        <v>4.8868</v>
      </c>
      <c r="H19018" s="32">
        <v>8</v>
      </c>
      <c r="I19018" s="32">
        <v>2</v>
      </c>
    </row>
    <row r="19019" spans="1:9" ht="15.6">
      <c r="A19019" s="32" t="s">
        <v>20524</v>
      </c>
      <c r="B19019" s="32" t="s">
        <v>1917</v>
      </c>
      <c r="C19019" s="32">
        <v>17980564</v>
      </c>
      <c r="D19019" s="32">
        <v>17987617</v>
      </c>
      <c r="E19019" s="32">
        <v>0.27516000000000002</v>
      </c>
      <c r="F19019" s="32">
        <v>32.577399999999997</v>
      </c>
      <c r="G19019" s="32">
        <v>5.7439999999999998</v>
      </c>
      <c r="H19019" s="32">
        <v>8</v>
      </c>
      <c r="I19019" s="32">
        <v>2</v>
      </c>
    </row>
    <row r="19020" spans="1:9" ht="15.6">
      <c r="A19020" s="32" t="s">
        <v>20065</v>
      </c>
      <c r="B19020" s="32" t="s">
        <v>1917</v>
      </c>
      <c r="C19020" s="32">
        <v>18013546</v>
      </c>
      <c r="D19020" s="32">
        <v>18014746</v>
      </c>
      <c r="E19020" s="32">
        <v>0.31818400000000002</v>
      </c>
      <c r="F19020" s="32">
        <v>58.557899999999997</v>
      </c>
      <c r="G19020" s="32">
        <v>3.4343900000000001</v>
      </c>
      <c r="H19020" s="32">
        <v>5</v>
      </c>
      <c r="I19020" s="32">
        <v>2</v>
      </c>
    </row>
    <row r="19021" spans="1:9" ht="15.6">
      <c r="A19021" s="32" t="s">
        <v>10458</v>
      </c>
      <c r="B19021" s="32" t="s">
        <v>1917</v>
      </c>
      <c r="C19021" s="32">
        <v>18029651</v>
      </c>
      <c r="D19021" s="32">
        <v>18030971</v>
      </c>
      <c r="E19021" s="32">
        <v>0.63986600000000005</v>
      </c>
      <c r="F19021" s="32">
        <v>86.349500000000006</v>
      </c>
      <c r="G19021" s="32">
        <v>2.7218599999999999</v>
      </c>
      <c r="H19021" s="32">
        <v>5</v>
      </c>
      <c r="I19021" s="32">
        <v>3</v>
      </c>
    </row>
    <row r="19022" spans="1:9" ht="15.6">
      <c r="A19022" s="32" t="s">
        <v>11655</v>
      </c>
      <c r="B19022" s="32" t="s">
        <v>1917</v>
      </c>
      <c r="C19022" s="32">
        <v>18107376</v>
      </c>
      <c r="D19022" s="32">
        <v>18108696</v>
      </c>
      <c r="E19022" s="32">
        <v>0.83817600000000003</v>
      </c>
      <c r="F19022" s="32">
        <v>91.323499999999996</v>
      </c>
      <c r="G19022" s="32">
        <v>3.36368</v>
      </c>
      <c r="H19022" s="32">
        <v>5</v>
      </c>
      <c r="I19022" s="32">
        <v>4</v>
      </c>
    </row>
    <row r="19023" spans="1:9" ht="15.6">
      <c r="A19023" s="32" t="s">
        <v>11378</v>
      </c>
      <c r="B19023" s="32" t="s">
        <v>1917</v>
      </c>
      <c r="C19023" s="32">
        <v>18158641</v>
      </c>
      <c r="D19023" s="32">
        <v>18159721</v>
      </c>
      <c r="E19023" s="32">
        <v>0.77963300000000002</v>
      </c>
      <c r="F19023" s="32">
        <v>82.229699999999994</v>
      </c>
      <c r="G19023" s="32">
        <v>2.8741599999999998</v>
      </c>
      <c r="H19023" s="32">
        <v>4</v>
      </c>
      <c r="I19023" s="32">
        <v>3</v>
      </c>
    </row>
    <row r="19024" spans="1:9" ht="15.6">
      <c r="A19024" s="37" t="s">
        <v>10443</v>
      </c>
      <c r="B19024" s="32" t="s">
        <v>1917</v>
      </c>
      <c r="C19024" s="32">
        <v>18222010</v>
      </c>
      <c r="D19024" s="32">
        <v>18247124</v>
      </c>
      <c r="E19024" s="32">
        <v>0.841472</v>
      </c>
      <c r="F19024" s="32">
        <v>85.012799999999999</v>
      </c>
      <c r="G19024" s="32">
        <v>3.1390899999999999</v>
      </c>
      <c r="H19024" s="32">
        <v>6</v>
      </c>
      <c r="I19024" s="32">
        <v>4</v>
      </c>
    </row>
    <row r="19025" spans="1:9" ht="15.6">
      <c r="A19025" s="32" t="s">
        <v>17169</v>
      </c>
      <c r="B19025" s="32" t="s">
        <v>1917</v>
      </c>
      <c r="C19025" s="32">
        <v>18288883</v>
      </c>
      <c r="D19025" s="32">
        <v>18308406</v>
      </c>
      <c r="E19025" s="32">
        <v>0.76745399999999997</v>
      </c>
      <c r="F19025" s="32">
        <v>58.345399999999998</v>
      </c>
      <c r="G19025" s="32">
        <v>1.6055600000000001</v>
      </c>
      <c r="H19025" s="32">
        <v>4</v>
      </c>
      <c r="I19025" s="32">
        <v>3</v>
      </c>
    </row>
    <row r="19026" spans="1:9" ht="15.6">
      <c r="A19026" s="32" t="s">
        <v>17371</v>
      </c>
      <c r="B19026" s="32" t="s">
        <v>1917</v>
      </c>
      <c r="C19026" s="32">
        <v>18380518</v>
      </c>
      <c r="D19026" s="32">
        <v>18414482</v>
      </c>
      <c r="E19026" s="32">
        <v>0.621031</v>
      </c>
      <c r="F19026" s="32">
        <v>75.602999999999994</v>
      </c>
      <c r="G19026" s="32">
        <v>3.83141</v>
      </c>
      <c r="H19026" s="32">
        <v>8</v>
      </c>
      <c r="I19026" s="32">
        <v>3</v>
      </c>
    </row>
    <row r="19027" spans="1:9" ht="15.6">
      <c r="A19027" s="32" t="s">
        <v>8792</v>
      </c>
      <c r="B19027" s="32" t="s">
        <v>1917</v>
      </c>
      <c r="C19027" s="32">
        <v>18435232</v>
      </c>
      <c r="D19027" s="32">
        <v>18462700</v>
      </c>
      <c r="E19027" s="32">
        <v>0.91348099999999999</v>
      </c>
      <c r="F19027" s="32">
        <v>91.940299999999993</v>
      </c>
      <c r="G19027" s="32">
        <v>3.7698700000000001</v>
      </c>
      <c r="H19027" s="32">
        <v>8</v>
      </c>
      <c r="I19027" s="32">
        <v>4</v>
      </c>
    </row>
    <row r="19028" spans="1:9" ht="15.6">
      <c r="A19028" s="32" t="s">
        <v>17278</v>
      </c>
      <c r="B19028" s="32" t="s">
        <v>1917</v>
      </c>
      <c r="C19028" s="32">
        <v>18561055</v>
      </c>
      <c r="D19028" s="32">
        <v>18580970</v>
      </c>
      <c r="E19028" s="32">
        <v>0.67783300000000002</v>
      </c>
      <c r="F19028" s="32">
        <v>68.934299999999993</v>
      </c>
      <c r="G19028" s="32">
        <v>1.5620000000000001</v>
      </c>
      <c r="H19028" s="32">
        <v>3</v>
      </c>
      <c r="I19028" s="32">
        <v>3</v>
      </c>
    </row>
    <row r="19029" spans="1:9" ht="15.6">
      <c r="A19029" s="32" t="s">
        <v>17166</v>
      </c>
      <c r="B19029" s="32" t="s">
        <v>1917</v>
      </c>
      <c r="C19029" s="32">
        <v>19515536</v>
      </c>
      <c r="D19029" s="32">
        <v>19531569</v>
      </c>
      <c r="E19029" s="32">
        <v>0.77505599999999997</v>
      </c>
      <c r="F19029" s="32">
        <v>75.712199999999996</v>
      </c>
      <c r="G19029" s="32">
        <v>1.4612799999999999</v>
      </c>
      <c r="H19029" s="32">
        <v>4</v>
      </c>
      <c r="I19029" s="32">
        <v>3</v>
      </c>
    </row>
    <row r="19030" spans="1:9" ht="15.6">
      <c r="A19030" s="32" t="s">
        <v>17139</v>
      </c>
      <c r="B19030" s="32" t="s">
        <v>1917</v>
      </c>
      <c r="C19030" s="32">
        <v>19641764</v>
      </c>
      <c r="D19030" s="32">
        <v>19669051</v>
      </c>
      <c r="E19030" s="32">
        <v>0.80765600000000004</v>
      </c>
      <c r="F19030" s="32">
        <v>68.990700000000004</v>
      </c>
      <c r="G19030" s="32">
        <v>3.3564799999999999</v>
      </c>
      <c r="H19030" s="32">
        <v>7</v>
      </c>
      <c r="I19030" s="32">
        <v>4</v>
      </c>
    </row>
    <row r="19031" spans="1:9" ht="15.6">
      <c r="A19031" s="32" t="s">
        <v>6565</v>
      </c>
      <c r="B19031" s="32" t="s">
        <v>1917</v>
      </c>
      <c r="C19031" s="32">
        <v>19714182</v>
      </c>
      <c r="D19031" s="32">
        <v>19749296</v>
      </c>
      <c r="E19031" s="32">
        <v>0.63467300000000004</v>
      </c>
      <c r="F19031" s="32">
        <v>73.590800000000002</v>
      </c>
      <c r="G19031" s="32">
        <v>3.49187</v>
      </c>
      <c r="H19031" s="32">
        <v>8</v>
      </c>
      <c r="I19031" s="32">
        <v>3</v>
      </c>
    </row>
    <row r="19032" spans="1:9" ht="15.6">
      <c r="A19032" s="32" t="s">
        <v>11499</v>
      </c>
      <c r="B19032" s="32" t="s">
        <v>1917</v>
      </c>
      <c r="C19032" s="32">
        <v>19797350</v>
      </c>
      <c r="D19032" s="32">
        <v>19831007</v>
      </c>
      <c r="E19032" s="32">
        <v>0.83984499999999995</v>
      </c>
      <c r="F19032" s="32">
        <v>78.857500000000002</v>
      </c>
      <c r="G19032" s="32">
        <v>2.3643700000000001</v>
      </c>
      <c r="H19032" s="32">
        <v>6</v>
      </c>
      <c r="I19032" s="32">
        <v>4</v>
      </c>
    </row>
    <row r="19033" spans="1:9" ht="15.6">
      <c r="A19033" s="32" t="s">
        <v>9541</v>
      </c>
      <c r="B19033" s="32" t="s">
        <v>1917</v>
      </c>
      <c r="C19033" s="32">
        <v>19910314</v>
      </c>
      <c r="D19033" s="32">
        <v>19949516</v>
      </c>
      <c r="E19033" s="32">
        <v>0.82092399999999999</v>
      </c>
      <c r="F19033" s="32">
        <v>82.423100000000005</v>
      </c>
      <c r="G19033" s="32">
        <v>1.9920100000000001</v>
      </c>
      <c r="H19033" s="32">
        <v>5</v>
      </c>
      <c r="I19033" s="32">
        <v>4</v>
      </c>
    </row>
    <row r="19034" spans="1:9" ht="15.6">
      <c r="A19034" s="32" t="s">
        <v>17206</v>
      </c>
      <c r="B19034" s="32" t="s">
        <v>1917</v>
      </c>
      <c r="C19034" s="32">
        <v>20166372</v>
      </c>
      <c r="D19034" s="32">
        <v>20185175</v>
      </c>
      <c r="E19034" s="32">
        <v>0.71753199999999995</v>
      </c>
      <c r="F19034" s="32">
        <v>75.255300000000005</v>
      </c>
      <c r="G19034" s="32">
        <v>3.6718199999999999</v>
      </c>
      <c r="H19034" s="32">
        <v>6</v>
      </c>
      <c r="I19034" s="32">
        <v>3</v>
      </c>
    </row>
    <row r="19035" spans="1:9" ht="15.6">
      <c r="A19035" s="32" t="s">
        <v>9535</v>
      </c>
      <c r="B19035" s="32" t="s">
        <v>1917</v>
      </c>
      <c r="C19035" s="32">
        <v>20319010</v>
      </c>
      <c r="D19035" s="32">
        <v>20320090</v>
      </c>
      <c r="E19035" s="32">
        <v>0.78761400000000004</v>
      </c>
      <c r="F19035" s="32">
        <v>93.394599999999997</v>
      </c>
      <c r="G19035" s="32">
        <v>2.2332100000000001</v>
      </c>
      <c r="H19035" s="32">
        <v>4</v>
      </c>
      <c r="I19035" s="32">
        <v>3</v>
      </c>
    </row>
    <row r="19036" spans="1:9" ht="15.6">
      <c r="A19036" s="32" t="s">
        <v>18394</v>
      </c>
      <c r="B19036" s="32" t="s">
        <v>1917</v>
      </c>
      <c r="C19036" s="32">
        <v>20345177</v>
      </c>
      <c r="D19036" s="32">
        <v>20371868</v>
      </c>
      <c r="E19036" s="32">
        <v>0.45245000000000002</v>
      </c>
      <c r="F19036" s="32">
        <v>58.412700000000001</v>
      </c>
      <c r="G19036" s="32">
        <v>7.1292799999999996</v>
      </c>
      <c r="H19036" s="32">
        <v>12</v>
      </c>
      <c r="I19036" s="32">
        <v>3</v>
      </c>
    </row>
    <row r="19037" spans="1:9" ht="15.6">
      <c r="A19037" s="32" t="s">
        <v>18282</v>
      </c>
      <c r="B19037" s="32" t="s">
        <v>1917</v>
      </c>
      <c r="C19037" s="32">
        <v>20404494</v>
      </c>
      <c r="D19037" s="32">
        <v>20422403</v>
      </c>
      <c r="E19037" s="32">
        <v>0.462758</v>
      </c>
      <c r="F19037" s="32">
        <v>60.904299999999999</v>
      </c>
      <c r="G19037" s="32">
        <v>7.3947500000000002</v>
      </c>
      <c r="H19037" s="32">
        <v>11</v>
      </c>
      <c r="I19037" s="32">
        <v>3</v>
      </c>
    </row>
    <row r="19038" spans="1:9" ht="15.6">
      <c r="A19038" s="32" t="s">
        <v>6570</v>
      </c>
      <c r="B19038" s="32" t="s">
        <v>1917</v>
      </c>
      <c r="C19038" s="32">
        <v>20482378</v>
      </c>
      <c r="D19038" s="32">
        <v>20497468</v>
      </c>
      <c r="E19038" s="32">
        <v>0.72646100000000002</v>
      </c>
      <c r="F19038" s="32">
        <v>89.9529</v>
      </c>
      <c r="G19038" s="32">
        <v>2.17584</v>
      </c>
      <c r="H19038" s="32">
        <v>5</v>
      </c>
      <c r="I19038" s="32">
        <v>3</v>
      </c>
    </row>
    <row r="19039" spans="1:9" ht="15.6">
      <c r="A19039" s="32" t="s">
        <v>17408</v>
      </c>
      <c r="B19039" s="32" t="s">
        <v>1917</v>
      </c>
      <c r="C19039" s="32">
        <v>20599315</v>
      </c>
      <c r="D19039" s="32">
        <v>20618209</v>
      </c>
      <c r="E19039" s="32">
        <v>0.60523700000000002</v>
      </c>
      <c r="F19039" s="32">
        <v>74.861800000000002</v>
      </c>
      <c r="G19039" s="32">
        <v>6.0612700000000004</v>
      </c>
      <c r="H19039" s="32">
        <v>11</v>
      </c>
      <c r="I19039" s="32">
        <v>3</v>
      </c>
    </row>
    <row r="19040" spans="1:9" ht="15.6">
      <c r="A19040" s="32" t="s">
        <v>20408</v>
      </c>
      <c r="B19040" s="32" t="s">
        <v>1917</v>
      </c>
      <c r="C19040" s="32">
        <v>20639230</v>
      </c>
      <c r="D19040" s="32">
        <v>20640190</v>
      </c>
      <c r="E19040" s="32">
        <v>0.28659000000000001</v>
      </c>
      <c r="F19040" s="32">
        <v>49.861699999999999</v>
      </c>
      <c r="G19040" s="32">
        <v>2.6255299999999999</v>
      </c>
      <c r="H19040" s="32">
        <v>4</v>
      </c>
      <c r="I19040" s="32">
        <v>2</v>
      </c>
    </row>
    <row r="19041" spans="1:9" ht="15.6">
      <c r="A19041" s="32" t="s">
        <v>6575</v>
      </c>
      <c r="B19041" s="32" t="s">
        <v>1917</v>
      </c>
      <c r="C19041" s="32">
        <v>20677464</v>
      </c>
      <c r="D19041" s="32">
        <v>20701729</v>
      </c>
      <c r="E19041" s="32">
        <v>0.66076999999999997</v>
      </c>
      <c r="F19041" s="32">
        <v>77.644800000000004</v>
      </c>
      <c r="G19041" s="32">
        <v>5.8818000000000001</v>
      </c>
      <c r="H19041" s="32">
        <v>11</v>
      </c>
      <c r="I19041" s="32">
        <v>3</v>
      </c>
    </row>
    <row r="19042" spans="1:9" ht="15.6">
      <c r="A19042" s="32" t="s">
        <v>17775</v>
      </c>
      <c r="B19042" s="32" t="s">
        <v>1917</v>
      </c>
      <c r="C19042" s="32">
        <v>20711376</v>
      </c>
      <c r="D19042" s="32">
        <v>20733232</v>
      </c>
      <c r="E19042" s="32">
        <v>0.52563300000000002</v>
      </c>
      <c r="F19042" s="32">
        <v>59.083199999999998</v>
      </c>
      <c r="G19042" s="32">
        <v>4.6659199999999998</v>
      </c>
      <c r="H19042" s="32">
        <v>8</v>
      </c>
      <c r="I19042" s="32">
        <v>3</v>
      </c>
    </row>
    <row r="19043" spans="1:9" ht="15.6">
      <c r="A19043" s="32" t="s">
        <v>17644</v>
      </c>
      <c r="B19043" s="32" t="s">
        <v>1917</v>
      </c>
      <c r="C19043" s="32">
        <v>20760784</v>
      </c>
      <c r="D19043" s="32">
        <v>20761864</v>
      </c>
      <c r="E19043" s="32">
        <v>0.54600499999999996</v>
      </c>
      <c r="F19043" s="32">
        <v>73.412999999999997</v>
      </c>
      <c r="G19043" s="32">
        <v>2.60561</v>
      </c>
      <c r="H19043" s="32">
        <v>4</v>
      </c>
      <c r="I19043" s="32">
        <v>3</v>
      </c>
    </row>
    <row r="19044" spans="1:9" ht="15.6">
      <c r="A19044" s="32" t="s">
        <v>17414</v>
      </c>
      <c r="B19044" s="32" t="s">
        <v>1917</v>
      </c>
      <c r="C19044" s="32">
        <v>20824439</v>
      </c>
      <c r="D19044" s="32">
        <v>20825399</v>
      </c>
      <c r="E19044" s="32">
        <v>0.60299199999999997</v>
      </c>
      <c r="F19044" s="32">
        <v>58.694699999999997</v>
      </c>
      <c r="G19044" s="32">
        <v>2.82511</v>
      </c>
      <c r="H19044" s="32">
        <v>4</v>
      </c>
      <c r="I19044" s="32">
        <v>3</v>
      </c>
    </row>
    <row r="19045" spans="1:9" ht="15.6">
      <c r="A19045" s="32" t="s">
        <v>19742</v>
      </c>
      <c r="B19045" s="32" t="s">
        <v>1917</v>
      </c>
      <c r="C19045" s="32">
        <v>20913176</v>
      </c>
      <c r="D19045" s="32">
        <v>20914256</v>
      </c>
      <c r="E19045" s="32">
        <v>0.34472199999999997</v>
      </c>
      <c r="F19045" s="32">
        <v>54.701099999999997</v>
      </c>
      <c r="G19045" s="32">
        <v>2.93499</v>
      </c>
      <c r="H19045" s="32">
        <v>4</v>
      </c>
      <c r="I19045" s="32">
        <v>3</v>
      </c>
    </row>
    <row r="19046" spans="1:9" ht="15.6">
      <c r="A19046" s="32" t="s">
        <v>18589</v>
      </c>
      <c r="B19046" s="32" t="s">
        <v>1917</v>
      </c>
      <c r="C19046" s="32">
        <v>20951438</v>
      </c>
      <c r="D19046" s="32">
        <v>20952398</v>
      </c>
      <c r="E19046" s="32">
        <v>0.43557699999999999</v>
      </c>
      <c r="F19046" s="32">
        <v>55.979799999999997</v>
      </c>
      <c r="G19046" s="32">
        <v>2.8288600000000002</v>
      </c>
      <c r="H19046" s="32">
        <v>4</v>
      </c>
      <c r="I19046" s="32">
        <v>3</v>
      </c>
    </row>
    <row r="19047" spans="1:9" ht="15.6">
      <c r="A19047" s="32" t="s">
        <v>18922</v>
      </c>
      <c r="B19047" s="32" t="s">
        <v>1917</v>
      </c>
      <c r="C19047" s="32">
        <v>20983509</v>
      </c>
      <c r="D19047" s="32">
        <v>20984469</v>
      </c>
      <c r="E19047" s="32">
        <v>0.40725800000000001</v>
      </c>
      <c r="F19047" s="32">
        <v>49.710999999999999</v>
      </c>
      <c r="G19047" s="32">
        <v>2.67794</v>
      </c>
      <c r="H19047" s="32">
        <v>4</v>
      </c>
      <c r="I19047" s="32">
        <v>3</v>
      </c>
    </row>
    <row r="19048" spans="1:9" ht="15.6">
      <c r="A19048" s="32" t="s">
        <v>13576</v>
      </c>
      <c r="B19048" s="32" t="s">
        <v>1917</v>
      </c>
      <c r="C19048" s="32">
        <v>21026666</v>
      </c>
      <c r="D19048" s="32">
        <v>21027626</v>
      </c>
      <c r="E19048" s="32">
        <v>0.56408400000000003</v>
      </c>
      <c r="F19048" s="32">
        <v>59.561700000000002</v>
      </c>
      <c r="G19048" s="32">
        <v>2.8595600000000001</v>
      </c>
      <c r="H19048" s="32">
        <v>4</v>
      </c>
      <c r="I19048" s="32">
        <v>3</v>
      </c>
    </row>
    <row r="19049" spans="1:9" ht="15.6">
      <c r="A19049" s="32" t="s">
        <v>20385</v>
      </c>
      <c r="B19049" s="32" t="s">
        <v>1917</v>
      </c>
      <c r="C19049" s="32">
        <v>21050231</v>
      </c>
      <c r="D19049" s="32">
        <v>21051311</v>
      </c>
      <c r="E19049" s="32">
        <v>0.28850799999999999</v>
      </c>
      <c r="F19049" s="32">
        <v>48.9818</v>
      </c>
      <c r="G19049" s="32">
        <v>3.0209800000000002</v>
      </c>
      <c r="H19049" s="32">
        <v>4</v>
      </c>
      <c r="I19049" s="32">
        <v>2</v>
      </c>
    </row>
    <row r="19050" spans="1:9" ht="15.6">
      <c r="A19050" s="32" t="s">
        <v>20064</v>
      </c>
      <c r="B19050" s="32" t="s">
        <v>1917</v>
      </c>
      <c r="C19050" s="32">
        <v>21082417</v>
      </c>
      <c r="D19050" s="32">
        <v>21102486</v>
      </c>
      <c r="E19050" s="32">
        <v>0.31821700000000003</v>
      </c>
      <c r="F19050" s="32">
        <v>50.773400000000002</v>
      </c>
      <c r="G19050" s="32">
        <v>8.9198199999999996</v>
      </c>
      <c r="H19050" s="32">
        <v>15</v>
      </c>
      <c r="I19050" s="32">
        <v>2</v>
      </c>
    </row>
    <row r="19051" spans="1:9" ht="15.6">
      <c r="A19051" s="32" t="s">
        <v>6583</v>
      </c>
      <c r="B19051" s="32" t="s">
        <v>1917</v>
      </c>
      <c r="C19051" s="32">
        <v>21130629</v>
      </c>
      <c r="D19051" s="32">
        <v>21131709</v>
      </c>
      <c r="E19051" s="32">
        <v>0.38275799999999999</v>
      </c>
      <c r="F19051" s="32">
        <v>55.053800000000003</v>
      </c>
      <c r="G19051" s="32">
        <v>3.0470999999999999</v>
      </c>
      <c r="H19051" s="32">
        <v>4</v>
      </c>
      <c r="I19051" s="32">
        <v>3</v>
      </c>
    </row>
    <row r="19052" spans="1:9" ht="15.6">
      <c r="A19052" s="32" t="s">
        <v>17662</v>
      </c>
      <c r="B19052" s="32" t="s">
        <v>1917</v>
      </c>
      <c r="C19052" s="32">
        <v>21148668</v>
      </c>
      <c r="D19052" s="32">
        <v>21162500</v>
      </c>
      <c r="E19052" s="32">
        <v>0.542686</v>
      </c>
      <c r="F19052" s="32">
        <v>63.8673</v>
      </c>
      <c r="G19052" s="32">
        <v>2.9892799999999999</v>
      </c>
      <c r="H19052" s="32">
        <v>5</v>
      </c>
      <c r="I19052" s="32">
        <v>3</v>
      </c>
    </row>
    <row r="19053" spans="1:9" ht="15.6">
      <c r="A19053" s="32" t="s">
        <v>12808</v>
      </c>
      <c r="B19053" s="32" t="s">
        <v>1917</v>
      </c>
      <c r="C19053" s="32">
        <v>21365743</v>
      </c>
      <c r="D19053" s="32">
        <v>21366823</v>
      </c>
      <c r="E19053" s="32">
        <v>0.37347799999999998</v>
      </c>
      <c r="F19053" s="32">
        <v>54.364899999999999</v>
      </c>
      <c r="G19053" s="32">
        <v>3.0796899999999998</v>
      </c>
      <c r="H19053" s="32">
        <v>4</v>
      </c>
      <c r="I19053" s="32">
        <v>3</v>
      </c>
    </row>
    <row r="19054" spans="1:9" ht="15.6">
      <c r="A19054" s="32" t="s">
        <v>18364</v>
      </c>
      <c r="B19054" s="32" t="s">
        <v>1917</v>
      </c>
      <c r="C19054" s="32">
        <v>21398319</v>
      </c>
      <c r="D19054" s="32">
        <v>21399639</v>
      </c>
      <c r="E19054" s="32">
        <v>0.45553300000000002</v>
      </c>
      <c r="F19054" s="32">
        <v>55.712400000000002</v>
      </c>
      <c r="G19054" s="32">
        <v>3.65063</v>
      </c>
      <c r="H19054" s="32">
        <v>5</v>
      </c>
      <c r="I19054" s="32">
        <v>3</v>
      </c>
    </row>
    <row r="19055" spans="1:9" ht="15.6">
      <c r="A19055" s="32" t="s">
        <v>17430</v>
      </c>
      <c r="B19055" s="32" t="s">
        <v>1917</v>
      </c>
      <c r="C19055" s="32">
        <v>21423560</v>
      </c>
      <c r="D19055" s="32">
        <v>21424640</v>
      </c>
      <c r="E19055" s="32">
        <v>0.59653699999999998</v>
      </c>
      <c r="F19055" s="32">
        <v>64.889300000000006</v>
      </c>
      <c r="G19055" s="32">
        <v>2.99214</v>
      </c>
      <c r="H19055" s="32">
        <v>4</v>
      </c>
      <c r="I19055" s="32">
        <v>3</v>
      </c>
    </row>
    <row r="19056" spans="1:9" ht="15.6">
      <c r="A19056" s="32" t="s">
        <v>17233</v>
      </c>
      <c r="B19056" s="32" t="s">
        <v>1917</v>
      </c>
      <c r="C19056" s="32">
        <v>21450946</v>
      </c>
      <c r="D19056" s="32">
        <v>21451906</v>
      </c>
      <c r="E19056" s="32">
        <v>0.69717300000000004</v>
      </c>
      <c r="F19056" s="32">
        <v>67.282600000000002</v>
      </c>
      <c r="G19056" s="32">
        <v>2.3978600000000001</v>
      </c>
      <c r="H19056" s="32">
        <v>4</v>
      </c>
      <c r="I19056" s="32">
        <v>3</v>
      </c>
    </row>
    <row r="19057" spans="1:9" ht="15.6">
      <c r="A19057" s="32" t="s">
        <v>17694</v>
      </c>
      <c r="B19057" s="32" t="s">
        <v>1917</v>
      </c>
      <c r="C19057" s="32">
        <v>21529409</v>
      </c>
      <c r="D19057" s="32">
        <v>21534113</v>
      </c>
      <c r="E19057" s="32">
        <v>0.53680300000000003</v>
      </c>
      <c r="F19057" s="32">
        <v>61.754600000000003</v>
      </c>
      <c r="G19057" s="32">
        <v>1.85212</v>
      </c>
      <c r="H19057" s="32">
        <v>3</v>
      </c>
      <c r="I19057" s="32">
        <v>3</v>
      </c>
    </row>
    <row r="19058" spans="1:9" ht="15.6">
      <c r="A19058" s="32" t="s">
        <v>17637</v>
      </c>
      <c r="B19058" s="32" t="s">
        <v>1917</v>
      </c>
      <c r="C19058" s="32">
        <v>21560284</v>
      </c>
      <c r="D19058" s="32">
        <v>21570668</v>
      </c>
      <c r="E19058" s="32">
        <v>0.54740900000000003</v>
      </c>
      <c r="F19058" s="32">
        <v>74.443399999999997</v>
      </c>
      <c r="G19058" s="32">
        <v>2.3123800000000001</v>
      </c>
      <c r="H19058" s="32">
        <v>4</v>
      </c>
      <c r="I19058" s="32">
        <v>3</v>
      </c>
    </row>
    <row r="19059" spans="1:9" ht="15.6">
      <c r="A19059" s="32" t="s">
        <v>17793</v>
      </c>
      <c r="B19059" s="32" t="s">
        <v>1917</v>
      </c>
      <c r="C19059" s="32">
        <v>21589386</v>
      </c>
      <c r="D19059" s="32">
        <v>21600644</v>
      </c>
      <c r="E19059" s="32">
        <v>0.52305900000000005</v>
      </c>
      <c r="F19059" s="32">
        <v>74.901600000000002</v>
      </c>
      <c r="G19059" s="32">
        <v>2.2130399999999999</v>
      </c>
      <c r="H19059" s="32">
        <v>4</v>
      </c>
      <c r="I19059" s="32">
        <v>3</v>
      </c>
    </row>
    <row r="19060" spans="1:9" ht="15.6">
      <c r="A19060" s="32" t="s">
        <v>9615</v>
      </c>
      <c r="B19060" s="32" t="s">
        <v>1917</v>
      </c>
      <c r="C19060" s="32">
        <v>21628159</v>
      </c>
      <c r="D19060" s="32">
        <v>21645295</v>
      </c>
      <c r="E19060" s="32">
        <v>0.63585499999999995</v>
      </c>
      <c r="F19060" s="32">
        <v>71.958699999999993</v>
      </c>
      <c r="G19060" s="32">
        <v>2.5523899999999999</v>
      </c>
      <c r="H19060" s="32">
        <v>4</v>
      </c>
      <c r="I19060" s="32">
        <v>3</v>
      </c>
    </row>
    <row r="19061" spans="1:9" ht="15.6">
      <c r="A19061" s="32" t="s">
        <v>11005</v>
      </c>
      <c r="B19061" s="32" t="s">
        <v>1917</v>
      </c>
      <c r="C19061" s="32">
        <v>21691933</v>
      </c>
      <c r="D19061" s="32">
        <v>21697350</v>
      </c>
      <c r="E19061" s="32">
        <v>0.53380700000000003</v>
      </c>
      <c r="F19061" s="32">
        <v>71.210999999999999</v>
      </c>
      <c r="G19061" s="32">
        <v>1.7251700000000001</v>
      </c>
      <c r="H19061" s="32">
        <v>3</v>
      </c>
      <c r="I19061" s="32">
        <v>3</v>
      </c>
    </row>
    <row r="19062" spans="1:9" ht="15.6">
      <c r="A19062" s="32" t="s">
        <v>10435</v>
      </c>
      <c r="B19062" s="32" t="s">
        <v>1917</v>
      </c>
      <c r="C19062" s="32">
        <v>21720003</v>
      </c>
      <c r="D19062" s="32">
        <v>21724117</v>
      </c>
      <c r="E19062" s="32">
        <v>0.67370200000000002</v>
      </c>
      <c r="F19062" s="32">
        <v>81.766900000000007</v>
      </c>
      <c r="G19062" s="32">
        <v>2.3110300000000001</v>
      </c>
      <c r="H19062" s="32">
        <v>4</v>
      </c>
      <c r="I19062" s="32">
        <v>3</v>
      </c>
    </row>
    <row r="19063" spans="1:9" ht="15.6">
      <c r="A19063" s="32" t="s">
        <v>17738</v>
      </c>
      <c r="B19063" s="32" t="s">
        <v>1917</v>
      </c>
      <c r="C19063" s="32">
        <v>21855991</v>
      </c>
      <c r="D19063" s="32">
        <v>21859259</v>
      </c>
      <c r="E19063" s="32">
        <v>0.53040200000000004</v>
      </c>
      <c r="F19063" s="32">
        <v>66.401700000000005</v>
      </c>
      <c r="G19063" s="32">
        <v>1.9373899999999999</v>
      </c>
      <c r="H19063" s="32">
        <v>3</v>
      </c>
      <c r="I19063" s="32">
        <v>3</v>
      </c>
    </row>
    <row r="19064" spans="1:9" ht="15.6">
      <c r="A19064" s="32" t="s">
        <v>18173</v>
      </c>
      <c r="B19064" s="32" t="s">
        <v>1917</v>
      </c>
      <c r="C19064" s="32">
        <v>21876373</v>
      </c>
      <c r="D19064" s="32">
        <v>21882432</v>
      </c>
      <c r="E19064" s="32">
        <v>0.47409099999999998</v>
      </c>
      <c r="F19064" s="32">
        <v>61.302599999999998</v>
      </c>
      <c r="G19064" s="32">
        <v>3.0541</v>
      </c>
      <c r="H19064" s="32">
        <v>5</v>
      </c>
      <c r="I19064" s="32">
        <v>3</v>
      </c>
    </row>
    <row r="19065" spans="1:9" ht="15.6">
      <c r="A19065" s="32" t="s">
        <v>17523</v>
      </c>
      <c r="B19065" s="32" t="s">
        <v>1917</v>
      </c>
      <c r="C19065" s="32">
        <v>22066148</v>
      </c>
      <c r="D19065" s="32">
        <v>22099476</v>
      </c>
      <c r="E19065" s="32">
        <v>0.56935100000000005</v>
      </c>
      <c r="F19065" s="32">
        <v>55.977200000000003</v>
      </c>
      <c r="G19065" s="32">
        <v>1.9820199999999999</v>
      </c>
      <c r="H19065" s="32">
        <v>3</v>
      </c>
      <c r="I19065" s="32">
        <v>3</v>
      </c>
    </row>
    <row r="19066" spans="1:9" ht="15.6">
      <c r="A19066" s="32" t="s">
        <v>10292</v>
      </c>
      <c r="B19066" s="32" t="s">
        <v>1917</v>
      </c>
      <c r="C19066" s="32">
        <v>22124962</v>
      </c>
      <c r="D19066" s="32">
        <v>22129360</v>
      </c>
      <c r="E19066" s="32">
        <v>0.56613500000000005</v>
      </c>
      <c r="F19066" s="32">
        <v>65.659800000000004</v>
      </c>
      <c r="G19066" s="32">
        <v>1.5370900000000001</v>
      </c>
      <c r="H19066" s="32">
        <v>3</v>
      </c>
      <c r="I19066" s="32">
        <v>3</v>
      </c>
    </row>
    <row r="19067" spans="1:9" ht="15.6">
      <c r="A19067" s="32" t="s">
        <v>19604</v>
      </c>
      <c r="B19067" s="32" t="s">
        <v>1917</v>
      </c>
      <c r="C19067" s="32">
        <v>22475728</v>
      </c>
      <c r="D19067" s="32">
        <v>22495865</v>
      </c>
      <c r="E19067" s="32">
        <v>0.35366500000000001</v>
      </c>
      <c r="F19067" s="32">
        <v>56.9163</v>
      </c>
      <c r="G19067" s="32">
        <v>3.0447600000000001</v>
      </c>
      <c r="H19067" s="32">
        <v>7</v>
      </c>
      <c r="I19067" s="32">
        <v>3</v>
      </c>
    </row>
    <row r="19068" spans="1:9" ht="15.6">
      <c r="A19068" s="32" t="s">
        <v>17878</v>
      </c>
      <c r="B19068" s="32" t="s">
        <v>1917</v>
      </c>
      <c r="C19068" s="32">
        <v>22498460</v>
      </c>
      <c r="D19068" s="32">
        <v>22513332</v>
      </c>
      <c r="E19068" s="32">
        <v>0.51069200000000003</v>
      </c>
      <c r="F19068" s="32">
        <v>60.0946</v>
      </c>
      <c r="G19068" s="32">
        <v>2.10751</v>
      </c>
      <c r="H19068" s="32">
        <v>4</v>
      </c>
      <c r="I19068" s="32">
        <v>3</v>
      </c>
    </row>
    <row r="19069" spans="1:9" ht="15.6">
      <c r="A19069" s="32" t="s">
        <v>9122</v>
      </c>
      <c r="B19069" s="32" t="s">
        <v>1917</v>
      </c>
      <c r="C19069" s="32">
        <v>22684886</v>
      </c>
      <c r="D19069" s="32">
        <v>22710261</v>
      </c>
      <c r="E19069" s="32">
        <v>1.03732</v>
      </c>
      <c r="F19069" s="32">
        <v>109.3</v>
      </c>
      <c r="G19069" s="32">
        <v>2.83589</v>
      </c>
      <c r="H19069" s="32">
        <v>7</v>
      </c>
      <c r="I19069" s="32">
        <v>4</v>
      </c>
    </row>
    <row r="19070" spans="1:9" ht="15.6">
      <c r="A19070" s="32" t="s">
        <v>8983</v>
      </c>
      <c r="B19070" s="32" t="s">
        <v>1917</v>
      </c>
      <c r="C19070" s="32">
        <v>22738092</v>
      </c>
      <c r="D19070" s="32">
        <v>22756119</v>
      </c>
      <c r="E19070" s="32">
        <v>0.93266899999999997</v>
      </c>
      <c r="F19070" s="32">
        <v>110.60899999999999</v>
      </c>
      <c r="G19070" s="32">
        <v>3.6879499999999998</v>
      </c>
      <c r="H19070" s="32">
        <v>10</v>
      </c>
      <c r="I19070" s="32">
        <v>4</v>
      </c>
    </row>
    <row r="19071" spans="1:9" ht="15.6">
      <c r="A19071" s="32" t="s">
        <v>11512</v>
      </c>
      <c r="B19071" s="32" t="s">
        <v>1917</v>
      </c>
      <c r="C19071" s="32">
        <v>22989039</v>
      </c>
      <c r="D19071" s="32">
        <v>23002291</v>
      </c>
      <c r="E19071" s="32">
        <v>0.74900599999999995</v>
      </c>
      <c r="F19071" s="32">
        <v>74.831100000000006</v>
      </c>
      <c r="G19071" s="32">
        <v>3.6516199999999999</v>
      </c>
      <c r="H19071" s="32">
        <v>6</v>
      </c>
      <c r="I19071" s="32">
        <v>3</v>
      </c>
    </row>
    <row r="19072" spans="1:9" ht="15.6">
      <c r="A19072" s="32" t="s">
        <v>9460</v>
      </c>
      <c r="B19072" s="32" t="s">
        <v>1917</v>
      </c>
      <c r="C19072" s="32">
        <v>23080128</v>
      </c>
      <c r="D19072" s="32">
        <v>23095800</v>
      </c>
      <c r="E19072" s="32">
        <v>0.72393300000000005</v>
      </c>
      <c r="F19072" s="32">
        <v>78.630899999999997</v>
      </c>
      <c r="G19072" s="32">
        <v>6.5229699999999999</v>
      </c>
      <c r="H19072" s="32">
        <v>11</v>
      </c>
      <c r="I19072" s="32">
        <v>3</v>
      </c>
    </row>
    <row r="19073" spans="1:9" ht="15.6">
      <c r="A19073" s="32" t="s">
        <v>18689</v>
      </c>
      <c r="B19073" s="32" t="s">
        <v>1917</v>
      </c>
      <c r="C19073" s="32">
        <v>23314005</v>
      </c>
      <c r="D19073" s="32">
        <v>23328388</v>
      </c>
      <c r="E19073" s="32">
        <v>0.42641400000000002</v>
      </c>
      <c r="F19073" s="32">
        <v>53.530200000000001</v>
      </c>
      <c r="G19073" s="32">
        <v>2.59917</v>
      </c>
      <c r="H19073" s="32">
        <v>4</v>
      </c>
      <c r="I19073" s="32">
        <v>3</v>
      </c>
    </row>
    <row r="19074" spans="1:9" ht="15.6">
      <c r="A19074" s="32" t="s">
        <v>12501</v>
      </c>
      <c r="B19074" s="32" t="s">
        <v>1917</v>
      </c>
      <c r="C19074" s="32">
        <v>23433772</v>
      </c>
      <c r="D19074" s="32">
        <v>23447618</v>
      </c>
      <c r="E19074" s="32">
        <v>0.54452199999999995</v>
      </c>
      <c r="F19074" s="32">
        <v>84.281000000000006</v>
      </c>
      <c r="G19074" s="32">
        <v>1.1722600000000001</v>
      </c>
      <c r="H19074" s="32">
        <v>3</v>
      </c>
      <c r="I19074" s="32">
        <v>3</v>
      </c>
    </row>
    <row r="19075" spans="1:9" ht="15.6">
      <c r="A19075" s="32" t="s">
        <v>8559</v>
      </c>
      <c r="B19075" s="32" t="s">
        <v>1917</v>
      </c>
      <c r="C19075" s="32">
        <v>23521747</v>
      </c>
      <c r="D19075" s="32">
        <v>23538130</v>
      </c>
      <c r="E19075" s="32">
        <v>1.08043</v>
      </c>
      <c r="F19075" s="32">
        <v>109.96299999999999</v>
      </c>
      <c r="G19075" s="32">
        <v>1.55</v>
      </c>
      <c r="H19075" s="32">
        <v>5</v>
      </c>
      <c r="I19075" s="32">
        <v>4</v>
      </c>
    </row>
    <row r="19076" spans="1:9" ht="15.6">
      <c r="A19076" s="32" t="s">
        <v>8430</v>
      </c>
      <c r="B19076" s="32" t="s">
        <v>1917</v>
      </c>
      <c r="C19076" s="32">
        <v>23597340</v>
      </c>
      <c r="D19076" s="32">
        <v>23615519</v>
      </c>
      <c r="E19076" s="32">
        <v>0.67765600000000004</v>
      </c>
      <c r="F19076" s="32">
        <v>67.649199999999993</v>
      </c>
      <c r="G19076" s="32">
        <v>1.1849799999999999</v>
      </c>
      <c r="H19076" s="32">
        <v>3</v>
      </c>
      <c r="I19076" s="32">
        <v>3</v>
      </c>
    </row>
    <row r="19077" spans="1:9" ht="15.6">
      <c r="A19077" s="32" t="s">
        <v>18031</v>
      </c>
      <c r="B19077" s="32" t="s">
        <v>1917</v>
      </c>
      <c r="C19077" s="32">
        <v>23688002</v>
      </c>
      <c r="D19077" s="32">
        <v>23698551</v>
      </c>
      <c r="E19077" s="32">
        <v>0.48805100000000001</v>
      </c>
      <c r="F19077" s="32">
        <v>39.949100000000001</v>
      </c>
      <c r="G19077" s="32">
        <v>7.1398900000000003</v>
      </c>
      <c r="H19077" s="32">
        <v>11</v>
      </c>
      <c r="I19077" s="32">
        <v>3</v>
      </c>
    </row>
    <row r="19078" spans="1:9" ht="15.6">
      <c r="A19078" s="32" t="s">
        <v>12374</v>
      </c>
      <c r="B19078" s="32" t="s">
        <v>1917</v>
      </c>
      <c r="C19078" s="32">
        <v>23694592</v>
      </c>
      <c r="D19078" s="32">
        <v>23698551</v>
      </c>
      <c r="E19078" s="32">
        <v>0.48591499999999999</v>
      </c>
      <c r="F19078" s="32">
        <v>38.810400000000001</v>
      </c>
      <c r="G19078" s="32">
        <v>4.9784600000000001</v>
      </c>
      <c r="H19078" s="32">
        <v>7</v>
      </c>
      <c r="I19078" s="32">
        <v>3</v>
      </c>
    </row>
    <row r="19079" spans="1:9" ht="15.6">
      <c r="A19079" s="32" t="s">
        <v>18349</v>
      </c>
      <c r="B19079" s="32" t="s">
        <v>1917</v>
      </c>
      <c r="C19079" s="32">
        <v>23713010</v>
      </c>
      <c r="D19079" s="32">
        <v>23718249</v>
      </c>
      <c r="E19079" s="32">
        <v>0.456258</v>
      </c>
      <c r="F19079" s="32">
        <v>37.508400000000002</v>
      </c>
      <c r="G19079" s="32">
        <v>4.9957200000000004</v>
      </c>
      <c r="H19079" s="32">
        <v>7</v>
      </c>
      <c r="I19079" s="32">
        <v>3</v>
      </c>
    </row>
    <row r="19080" spans="1:9" ht="15.6">
      <c r="A19080" s="32" t="s">
        <v>18168</v>
      </c>
      <c r="B19080" s="32" t="s">
        <v>1917</v>
      </c>
      <c r="C19080" s="32">
        <v>23742486</v>
      </c>
      <c r="D19080" s="32">
        <v>23746618</v>
      </c>
      <c r="E19080" s="32">
        <v>0.47459299999999999</v>
      </c>
      <c r="F19080" s="32">
        <v>50.3444</v>
      </c>
      <c r="G19080" s="32">
        <v>3.6007699999999998</v>
      </c>
      <c r="H19080" s="32">
        <v>6</v>
      </c>
      <c r="I19080" s="32">
        <v>3</v>
      </c>
    </row>
    <row r="19081" spans="1:9" ht="15.6">
      <c r="A19081" s="32" t="s">
        <v>18443</v>
      </c>
      <c r="B19081" s="32" t="s">
        <v>1917</v>
      </c>
      <c r="C19081" s="32">
        <v>23767488</v>
      </c>
      <c r="D19081" s="32">
        <v>23781868</v>
      </c>
      <c r="E19081" s="32">
        <v>0.44776500000000002</v>
      </c>
      <c r="F19081" s="32">
        <v>39.619500000000002</v>
      </c>
      <c r="G19081" s="32">
        <v>7.4371799999999997</v>
      </c>
      <c r="H19081" s="32">
        <v>10</v>
      </c>
      <c r="I19081" s="32">
        <v>3</v>
      </c>
    </row>
    <row r="19082" spans="1:9" ht="15.6">
      <c r="A19082" s="32" t="s">
        <v>19880</v>
      </c>
      <c r="B19082" s="32" t="s">
        <v>1917</v>
      </c>
      <c r="C19082" s="32">
        <v>23798707</v>
      </c>
      <c r="D19082" s="32">
        <v>23805269</v>
      </c>
      <c r="E19082" s="32">
        <v>0.333617</v>
      </c>
      <c r="F19082" s="32">
        <v>32.057200000000002</v>
      </c>
      <c r="G19082" s="32">
        <v>5.9545500000000002</v>
      </c>
      <c r="H19082" s="32">
        <v>9</v>
      </c>
      <c r="I19082" s="32">
        <v>3</v>
      </c>
    </row>
    <row r="19083" spans="1:9" ht="15.6">
      <c r="A19083" s="32" t="s">
        <v>10475</v>
      </c>
      <c r="B19083" s="32" t="s">
        <v>1917</v>
      </c>
      <c r="C19083" s="32">
        <v>23805722</v>
      </c>
      <c r="D19083" s="32">
        <v>23810555</v>
      </c>
      <c r="E19083" s="32">
        <v>0.683674</v>
      </c>
      <c r="F19083" s="32">
        <v>62.408000000000001</v>
      </c>
      <c r="G19083" s="32">
        <v>5.1019199999999998</v>
      </c>
      <c r="H19083" s="32">
        <v>9</v>
      </c>
      <c r="I19083" s="32">
        <v>3</v>
      </c>
    </row>
    <row r="19084" spans="1:9" ht="15.6">
      <c r="A19084" s="32" t="s">
        <v>20638</v>
      </c>
      <c r="B19084" s="32" t="s">
        <v>1917</v>
      </c>
      <c r="C19084" s="32">
        <v>23810901</v>
      </c>
      <c r="D19084" s="32">
        <v>23812037</v>
      </c>
      <c r="E19084" s="32">
        <v>0.26213700000000001</v>
      </c>
      <c r="F19084" s="32">
        <v>38.348300000000002</v>
      </c>
      <c r="G19084" s="32">
        <v>1.9226300000000001</v>
      </c>
      <c r="H19084" s="32">
        <v>3</v>
      </c>
      <c r="I19084" s="32">
        <v>2</v>
      </c>
    </row>
    <row r="19085" spans="1:9" ht="15.6">
      <c r="A19085" s="32" t="s">
        <v>17881</v>
      </c>
      <c r="B19085" s="32" t="s">
        <v>1917</v>
      </c>
      <c r="C19085" s="32">
        <v>23812894</v>
      </c>
      <c r="D19085" s="32">
        <v>23814399</v>
      </c>
      <c r="E19085" s="32">
        <v>0.51046199999999997</v>
      </c>
      <c r="F19085" s="32">
        <v>31.793500000000002</v>
      </c>
      <c r="G19085" s="32">
        <v>1.8996999999999999</v>
      </c>
      <c r="H19085" s="32">
        <v>4</v>
      </c>
      <c r="I19085" s="32">
        <v>3</v>
      </c>
    </row>
    <row r="19086" spans="1:9" ht="15.6">
      <c r="A19086" s="32" t="s">
        <v>17663</v>
      </c>
      <c r="B19086" s="32" t="s">
        <v>1917</v>
      </c>
      <c r="C19086" s="32">
        <v>23817978</v>
      </c>
      <c r="D19086" s="32">
        <v>23819426</v>
      </c>
      <c r="E19086" s="32">
        <v>0.54266000000000003</v>
      </c>
      <c r="F19086" s="32">
        <v>51.516300000000001</v>
      </c>
      <c r="G19086" s="32">
        <v>2.53064</v>
      </c>
      <c r="H19086" s="32">
        <v>4</v>
      </c>
      <c r="I19086" s="32">
        <v>3</v>
      </c>
    </row>
    <row r="19087" spans="1:9" ht="15.6">
      <c r="A19087" s="32" t="s">
        <v>17616</v>
      </c>
      <c r="B19087" s="32" t="s">
        <v>1917</v>
      </c>
      <c r="C19087" s="32">
        <v>23819928</v>
      </c>
      <c r="D19087" s="32">
        <v>23820648</v>
      </c>
      <c r="E19087" s="32">
        <v>0.55096400000000001</v>
      </c>
      <c r="F19087" s="32">
        <v>32.323700000000002</v>
      </c>
      <c r="G19087" s="32">
        <v>1.7369300000000001</v>
      </c>
      <c r="H19087" s="32">
        <v>3</v>
      </c>
      <c r="I19087" s="32">
        <v>3</v>
      </c>
    </row>
    <row r="19088" spans="1:9" ht="15.6">
      <c r="A19088" s="32" t="s">
        <v>20521</v>
      </c>
      <c r="B19088" s="32" t="s">
        <v>1917</v>
      </c>
      <c r="C19088" s="32">
        <v>23869435</v>
      </c>
      <c r="D19088" s="32">
        <v>23873576</v>
      </c>
      <c r="E19088" s="32">
        <v>0.27538800000000002</v>
      </c>
      <c r="F19088" s="32">
        <v>33.180700000000002</v>
      </c>
      <c r="G19088" s="32">
        <v>5.25047</v>
      </c>
      <c r="H19088" s="32">
        <v>8</v>
      </c>
      <c r="I19088" s="32">
        <v>2</v>
      </c>
    </row>
    <row r="19089" spans="1:9" ht="15.6">
      <c r="A19089" s="32" t="s">
        <v>17858</v>
      </c>
      <c r="B19089" s="32" t="s">
        <v>1917</v>
      </c>
      <c r="C19089" s="32">
        <v>23878712</v>
      </c>
      <c r="D19089" s="32">
        <v>23882006</v>
      </c>
      <c r="E19089" s="32">
        <v>0.51285099999999995</v>
      </c>
      <c r="F19089" s="32">
        <v>35.826099999999997</v>
      </c>
      <c r="G19089" s="32">
        <v>4.9052100000000003</v>
      </c>
      <c r="H19089" s="32">
        <v>8</v>
      </c>
      <c r="I19089" s="32">
        <v>3</v>
      </c>
    </row>
    <row r="19090" spans="1:9" ht="15.6">
      <c r="A19090" s="32" t="s">
        <v>21082</v>
      </c>
      <c r="B19090" s="32" t="s">
        <v>1917</v>
      </c>
      <c r="C19090" s="32">
        <v>23890728</v>
      </c>
      <c r="D19090" s="32">
        <v>23900248</v>
      </c>
      <c r="E19090" s="32">
        <v>0.20636399999999999</v>
      </c>
      <c r="F19090" s="32">
        <v>28.588799999999999</v>
      </c>
      <c r="G19090" s="32">
        <v>4.68567</v>
      </c>
      <c r="H19090" s="32">
        <v>7</v>
      </c>
      <c r="I19090" s="32">
        <v>2</v>
      </c>
    </row>
    <row r="19091" spans="1:9" ht="15.6">
      <c r="A19091" s="32" t="s">
        <v>17865</v>
      </c>
      <c r="B19091" s="32" t="s">
        <v>1917</v>
      </c>
      <c r="C19091" s="32">
        <v>23943867</v>
      </c>
      <c r="D19091" s="32">
        <v>23961246</v>
      </c>
      <c r="E19091" s="32">
        <v>0.51192099999999996</v>
      </c>
      <c r="F19091" s="32">
        <v>56.320999999999998</v>
      </c>
      <c r="G19091" s="32">
        <v>11.3911</v>
      </c>
      <c r="H19091" s="32">
        <v>18</v>
      </c>
      <c r="I19091" s="32">
        <v>3</v>
      </c>
    </row>
    <row r="19092" spans="1:9" ht="15.6">
      <c r="A19092" s="32" t="s">
        <v>18067</v>
      </c>
      <c r="B19092" s="32" t="s">
        <v>1917</v>
      </c>
      <c r="C19092" s="32">
        <v>23961799</v>
      </c>
      <c r="D19092" s="32">
        <v>23965997</v>
      </c>
      <c r="E19092" s="32">
        <v>0.48484500000000003</v>
      </c>
      <c r="F19092" s="32">
        <v>41.767899999999997</v>
      </c>
      <c r="G19092" s="32">
        <v>1.5113099999999999</v>
      </c>
      <c r="H19092" s="32">
        <v>3</v>
      </c>
      <c r="I19092" s="32">
        <v>3</v>
      </c>
    </row>
    <row r="19093" spans="1:9" ht="15.6">
      <c r="A19093" s="32" t="s">
        <v>20529</v>
      </c>
      <c r="B19093" s="32" t="s">
        <v>1917</v>
      </c>
      <c r="C19093" s="32">
        <v>23970790</v>
      </c>
      <c r="D19093" s="32">
        <v>23972725</v>
      </c>
      <c r="E19093" s="32">
        <v>0.27459600000000001</v>
      </c>
      <c r="F19093" s="32">
        <v>32.682699999999997</v>
      </c>
      <c r="G19093" s="32">
        <v>3.5547499999999999</v>
      </c>
      <c r="H19093" s="32">
        <v>5</v>
      </c>
      <c r="I19093" s="32">
        <v>2</v>
      </c>
    </row>
    <row r="19094" spans="1:9" ht="15.6">
      <c r="A19094" s="32" t="s">
        <v>19020</v>
      </c>
      <c r="B19094" s="32" t="s">
        <v>1917</v>
      </c>
      <c r="C19094" s="32">
        <v>23973814</v>
      </c>
      <c r="D19094" s="32">
        <v>23981155</v>
      </c>
      <c r="E19094" s="32">
        <v>0.39960800000000002</v>
      </c>
      <c r="F19094" s="32">
        <v>40.4803</v>
      </c>
      <c r="G19094" s="32">
        <v>4.3182400000000003</v>
      </c>
      <c r="H19094" s="32">
        <v>6</v>
      </c>
      <c r="I19094" s="32">
        <v>3</v>
      </c>
    </row>
    <row r="19095" spans="1:9" ht="15.6">
      <c r="A19095" s="32" t="s">
        <v>17236</v>
      </c>
      <c r="B19095" s="32" t="s">
        <v>1917</v>
      </c>
      <c r="C19095" s="32">
        <v>23990707</v>
      </c>
      <c r="D19095" s="32">
        <v>23996359</v>
      </c>
      <c r="E19095" s="32">
        <v>0.69508499999999995</v>
      </c>
      <c r="F19095" s="32">
        <v>52.532800000000002</v>
      </c>
      <c r="G19095" s="32">
        <v>3.8305699999999998</v>
      </c>
      <c r="H19095" s="32">
        <v>6</v>
      </c>
      <c r="I19095" s="32">
        <v>3</v>
      </c>
    </row>
    <row r="19096" spans="1:9" ht="15.6">
      <c r="A19096" s="32" t="s">
        <v>20604</v>
      </c>
      <c r="B19096" s="32" t="s">
        <v>1917</v>
      </c>
      <c r="C19096" s="32">
        <v>24005022</v>
      </c>
      <c r="D19096" s="32">
        <v>24010060</v>
      </c>
      <c r="E19096" s="32">
        <v>0.26675500000000002</v>
      </c>
      <c r="F19096" s="32">
        <v>34.112200000000001</v>
      </c>
      <c r="G19096" s="32">
        <v>4.24648</v>
      </c>
      <c r="H19096" s="32">
        <v>6</v>
      </c>
      <c r="I19096" s="32">
        <v>2</v>
      </c>
    </row>
    <row r="19097" spans="1:9" ht="15.6">
      <c r="A19097" s="32" t="s">
        <v>10239</v>
      </c>
      <c r="B19097" s="32" t="s">
        <v>1917</v>
      </c>
      <c r="C19097" s="32">
        <v>24079343</v>
      </c>
      <c r="D19097" s="32">
        <v>24082281</v>
      </c>
      <c r="E19097" s="32">
        <v>0.79384100000000002</v>
      </c>
      <c r="F19097" s="32">
        <v>89.029899999999998</v>
      </c>
      <c r="G19097" s="32">
        <v>1.4927299999999999</v>
      </c>
      <c r="H19097" s="32">
        <v>3</v>
      </c>
      <c r="I19097" s="32">
        <v>3</v>
      </c>
    </row>
    <row r="19098" spans="1:9" ht="15.6">
      <c r="A19098" s="32" t="s">
        <v>14905</v>
      </c>
      <c r="B19098" s="32" t="s">
        <v>1917</v>
      </c>
      <c r="C19098" s="32">
        <v>24109526</v>
      </c>
      <c r="D19098" s="32">
        <v>24112210</v>
      </c>
      <c r="E19098" s="32">
        <v>0.21296000000000001</v>
      </c>
      <c r="F19098" s="32">
        <v>36.866</v>
      </c>
      <c r="G19098" s="32">
        <v>3.3761100000000002</v>
      </c>
      <c r="H19098" s="32">
        <v>5</v>
      </c>
      <c r="I19098" s="32">
        <v>2</v>
      </c>
    </row>
    <row r="19099" spans="1:9" ht="15.6">
      <c r="A19099" s="32" t="s">
        <v>18194</v>
      </c>
      <c r="B19099" s="32" t="s">
        <v>1917</v>
      </c>
      <c r="C19099" s="32">
        <v>24130787</v>
      </c>
      <c r="D19099" s="32">
        <v>24134989</v>
      </c>
      <c r="E19099" s="32">
        <v>0.47239999999999999</v>
      </c>
      <c r="F19099" s="32">
        <v>33.815800000000003</v>
      </c>
      <c r="G19099" s="32">
        <v>3.16629</v>
      </c>
      <c r="H19099" s="32">
        <v>5</v>
      </c>
      <c r="I19099" s="32">
        <v>3</v>
      </c>
    </row>
    <row r="19100" spans="1:9" ht="15.6">
      <c r="A19100" s="32" t="s">
        <v>18299</v>
      </c>
      <c r="B19100" s="32" t="s">
        <v>1917</v>
      </c>
      <c r="C19100" s="32">
        <v>24175223</v>
      </c>
      <c r="D19100" s="32">
        <v>24182847</v>
      </c>
      <c r="E19100" s="32">
        <v>0.46100400000000002</v>
      </c>
      <c r="F19100" s="32">
        <v>39.981499999999997</v>
      </c>
      <c r="G19100" s="32">
        <v>4.1830299999999996</v>
      </c>
      <c r="H19100" s="32">
        <v>6</v>
      </c>
      <c r="I19100" s="32">
        <v>3</v>
      </c>
    </row>
    <row r="19101" spans="1:9" ht="15.6">
      <c r="A19101" s="32" t="s">
        <v>20347</v>
      </c>
      <c r="B19101" s="32" t="s">
        <v>1917</v>
      </c>
      <c r="C19101" s="32">
        <v>24186305</v>
      </c>
      <c r="D19101" s="32">
        <v>24210448</v>
      </c>
      <c r="E19101" s="32">
        <v>0.29119299999999998</v>
      </c>
      <c r="F19101" s="32">
        <v>42.197400000000002</v>
      </c>
      <c r="G19101" s="32">
        <v>3.6902499999999998</v>
      </c>
      <c r="H19101" s="32">
        <v>6</v>
      </c>
      <c r="I19101" s="32">
        <v>2</v>
      </c>
    </row>
    <row r="19102" spans="1:9" ht="15.6">
      <c r="A19102" s="32" t="s">
        <v>19261</v>
      </c>
      <c r="B19102" s="32" t="s">
        <v>1917</v>
      </c>
      <c r="C19102" s="32">
        <v>24210623</v>
      </c>
      <c r="D19102" s="32">
        <v>24248040</v>
      </c>
      <c r="E19102" s="32">
        <v>0.38149100000000002</v>
      </c>
      <c r="F19102" s="32">
        <v>46.415999999999997</v>
      </c>
      <c r="G19102" s="32">
        <v>9.2877299999999998</v>
      </c>
      <c r="H19102" s="32">
        <v>15</v>
      </c>
      <c r="I19102" s="32">
        <v>3</v>
      </c>
    </row>
    <row r="19103" spans="1:9" ht="15.6">
      <c r="A19103" s="32" t="s">
        <v>19818</v>
      </c>
      <c r="B19103" s="32" t="s">
        <v>1917</v>
      </c>
      <c r="C19103" s="32">
        <v>24292917</v>
      </c>
      <c r="D19103" s="32">
        <v>24300649</v>
      </c>
      <c r="E19103" s="32">
        <v>0.33927499999999999</v>
      </c>
      <c r="F19103" s="32">
        <v>32.668399999999998</v>
      </c>
      <c r="G19103" s="32">
        <v>6.56555</v>
      </c>
      <c r="H19103" s="32">
        <v>10</v>
      </c>
      <c r="I19103" s="32">
        <v>3</v>
      </c>
    </row>
    <row r="19104" spans="1:9" ht="15.6">
      <c r="A19104" s="32" t="s">
        <v>13011</v>
      </c>
      <c r="B19104" s="32" t="s">
        <v>1917</v>
      </c>
      <c r="C19104" s="32">
        <v>24301352</v>
      </c>
      <c r="D19104" s="32">
        <v>24306249</v>
      </c>
      <c r="E19104" s="32">
        <v>0.3805</v>
      </c>
      <c r="F19104" s="32">
        <v>38.703699999999998</v>
      </c>
      <c r="G19104" s="32">
        <v>1.88876</v>
      </c>
      <c r="H19104" s="32">
        <v>3</v>
      </c>
      <c r="I19104" s="32">
        <v>3</v>
      </c>
    </row>
    <row r="19105" spans="1:9" ht="15.6">
      <c r="A19105" s="32" t="s">
        <v>13012</v>
      </c>
      <c r="B19105" s="32" t="s">
        <v>1917</v>
      </c>
      <c r="C19105" s="32">
        <v>24301352</v>
      </c>
      <c r="D19105" s="32">
        <v>24306249</v>
      </c>
      <c r="E19105" s="32">
        <v>0.3805</v>
      </c>
      <c r="F19105" s="32">
        <v>38.703699999999998</v>
      </c>
      <c r="G19105" s="32">
        <v>1.88876</v>
      </c>
      <c r="H19105" s="32">
        <v>3</v>
      </c>
      <c r="I19105" s="32">
        <v>3</v>
      </c>
    </row>
    <row r="19106" spans="1:9" ht="15.6">
      <c r="A19106" s="32" t="s">
        <v>20155</v>
      </c>
      <c r="B19106" s="32" t="s">
        <v>1917</v>
      </c>
      <c r="C19106" s="32">
        <v>24318142</v>
      </c>
      <c r="D19106" s="32">
        <v>24323170</v>
      </c>
      <c r="E19106" s="32">
        <v>0.30872300000000003</v>
      </c>
      <c r="F19106" s="32">
        <v>38.624200000000002</v>
      </c>
      <c r="G19106" s="32">
        <v>5.9714499999999999</v>
      </c>
      <c r="H19106" s="32">
        <v>10</v>
      </c>
      <c r="I19106" s="32">
        <v>2</v>
      </c>
    </row>
    <row r="19107" spans="1:9" ht="15.6">
      <c r="A19107" s="32" t="s">
        <v>20808</v>
      </c>
      <c r="B19107" s="32" t="s">
        <v>1917</v>
      </c>
      <c r="C19107" s="32">
        <v>24343536</v>
      </c>
      <c r="D19107" s="32">
        <v>24345946</v>
      </c>
      <c r="E19107" s="32">
        <v>0.24310899999999999</v>
      </c>
      <c r="F19107" s="32">
        <v>29.591100000000001</v>
      </c>
      <c r="G19107" s="32">
        <v>5.5901300000000003</v>
      </c>
      <c r="H19107" s="32">
        <v>9</v>
      </c>
      <c r="I19107" s="32">
        <v>2</v>
      </c>
    </row>
    <row r="19108" spans="1:9" ht="15.6">
      <c r="A19108" s="32" t="s">
        <v>19528</v>
      </c>
      <c r="B19108" s="32" t="s">
        <v>1917</v>
      </c>
      <c r="C19108" s="32">
        <v>24352756</v>
      </c>
      <c r="D19108" s="32">
        <v>24357719</v>
      </c>
      <c r="E19108" s="32">
        <v>0.35891899999999999</v>
      </c>
      <c r="F19108" s="32">
        <v>44.686</v>
      </c>
      <c r="G19108" s="32">
        <v>5.1247400000000001</v>
      </c>
      <c r="H19108" s="32">
        <v>10</v>
      </c>
      <c r="I19108" s="32">
        <v>3</v>
      </c>
    </row>
    <row r="19109" spans="1:9" ht="15.6">
      <c r="A19109" s="32" t="s">
        <v>20782</v>
      </c>
      <c r="B19109" s="32" t="s">
        <v>1917</v>
      </c>
      <c r="C19109" s="32">
        <v>24360826</v>
      </c>
      <c r="D19109" s="32">
        <v>24388307</v>
      </c>
      <c r="E19109" s="32">
        <v>0.246388</v>
      </c>
      <c r="F19109" s="32">
        <v>36.469499999999996</v>
      </c>
      <c r="G19109" s="32">
        <v>10.7155</v>
      </c>
      <c r="H19109" s="32">
        <v>17</v>
      </c>
      <c r="I19109" s="32">
        <v>2</v>
      </c>
    </row>
    <row r="19110" spans="1:9" ht="15.6">
      <c r="A19110" s="32" t="s">
        <v>19229</v>
      </c>
      <c r="B19110" s="32" t="s">
        <v>1917</v>
      </c>
      <c r="C19110" s="32">
        <v>24401264</v>
      </c>
      <c r="D19110" s="32">
        <v>24484229</v>
      </c>
      <c r="E19110" s="32">
        <v>0.38411600000000001</v>
      </c>
      <c r="F19110" s="32">
        <v>45.746699999999997</v>
      </c>
      <c r="G19110" s="32">
        <v>20.015899999999998</v>
      </c>
      <c r="H19110" s="32">
        <v>31</v>
      </c>
      <c r="I19110" s="32">
        <v>3</v>
      </c>
    </row>
    <row r="19111" spans="1:9" ht="15.6">
      <c r="A19111" s="32" t="s">
        <v>6589</v>
      </c>
      <c r="B19111" s="32" t="s">
        <v>1917</v>
      </c>
      <c r="C19111" s="32">
        <v>24501413</v>
      </c>
      <c r="D19111" s="32">
        <v>24546398</v>
      </c>
      <c r="E19111" s="32">
        <v>0.28012199999999998</v>
      </c>
      <c r="F19111" s="32">
        <v>37.003300000000003</v>
      </c>
      <c r="G19111" s="32">
        <v>20.005600000000001</v>
      </c>
      <c r="H19111" s="32">
        <v>29</v>
      </c>
      <c r="I19111" s="32">
        <v>2</v>
      </c>
    </row>
    <row r="19112" spans="1:9" ht="15.6">
      <c r="A19112" s="32" t="s">
        <v>18546</v>
      </c>
      <c r="B19112" s="32" t="s">
        <v>1917</v>
      </c>
      <c r="C19112" s="32">
        <v>24551587</v>
      </c>
      <c r="D19112" s="32">
        <v>24562349</v>
      </c>
      <c r="E19112" s="32">
        <v>0.43952000000000002</v>
      </c>
      <c r="F19112" s="32">
        <v>51.346800000000002</v>
      </c>
      <c r="G19112" s="32">
        <v>5.0533999999999999</v>
      </c>
      <c r="H19112" s="32">
        <v>8</v>
      </c>
      <c r="I19112" s="32">
        <v>3</v>
      </c>
    </row>
    <row r="19113" spans="1:9" ht="15.6">
      <c r="A19113" s="32" t="s">
        <v>20833</v>
      </c>
      <c r="B19113" s="32" t="s">
        <v>1917</v>
      </c>
      <c r="C19113" s="32">
        <v>24563576</v>
      </c>
      <c r="D19113" s="32">
        <v>24575967</v>
      </c>
      <c r="E19113" s="32">
        <v>0.23815900000000001</v>
      </c>
      <c r="F19113" s="32">
        <v>33.297499999999999</v>
      </c>
      <c r="G19113" s="32">
        <v>4.4941199999999997</v>
      </c>
      <c r="H19113" s="32">
        <v>7</v>
      </c>
      <c r="I19113" s="32">
        <v>2</v>
      </c>
    </row>
    <row r="19114" spans="1:9" ht="15.6">
      <c r="A19114" s="32" t="s">
        <v>6595</v>
      </c>
      <c r="B19114" s="32" t="s">
        <v>1917</v>
      </c>
      <c r="C19114" s="32">
        <v>24577936</v>
      </c>
      <c r="D19114" s="32">
        <v>24579775</v>
      </c>
      <c r="E19114" s="32">
        <v>0.46194499999999999</v>
      </c>
      <c r="F19114" s="32">
        <v>47.178100000000001</v>
      </c>
      <c r="G19114" s="32">
        <v>3.6242100000000002</v>
      </c>
      <c r="H19114" s="32">
        <v>7</v>
      </c>
      <c r="I19114" s="32">
        <v>3</v>
      </c>
    </row>
    <row r="19115" spans="1:9" ht="15.6">
      <c r="A19115" s="32" t="s">
        <v>20578</v>
      </c>
      <c r="B19115" s="32" t="s">
        <v>1917</v>
      </c>
      <c r="C19115" s="32">
        <v>24580863</v>
      </c>
      <c r="D19115" s="32">
        <v>24592275</v>
      </c>
      <c r="E19115" s="32">
        <v>0.269146</v>
      </c>
      <c r="F19115" s="32">
        <v>34.607799999999997</v>
      </c>
      <c r="G19115" s="32">
        <v>9.3247199999999992</v>
      </c>
      <c r="H19115" s="32">
        <v>14</v>
      </c>
      <c r="I19115" s="32">
        <v>2</v>
      </c>
    </row>
    <row r="19116" spans="1:9" ht="15.6">
      <c r="A19116" s="32" t="s">
        <v>17707</v>
      </c>
      <c r="B19116" s="32" t="s">
        <v>1917</v>
      </c>
      <c r="C19116" s="32">
        <v>24607618</v>
      </c>
      <c r="D19116" s="32">
        <v>24608528</v>
      </c>
      <c r="E19116" s="32">
        <v>0.53514200000000001</v>
      </c>
      <c r="F19116" s="32">
        <v>31.626799999999999</v>
      </c>
      <c r="G19116" s="32">
        <v>2.1378900000000001</v>
      </c>
      <c r="H19116" s="32">
        <v>3</v>
      </c>
      <c r="I19116" s="32">
        <v>3</v>
      </c>
    </row>
    <row r="19117" spans="1:9" ht="15.6">
      <c r="A19117" s="32" t="s">
        <v>18494</v>
      </c>
      <c r="B19117" s="32" t="s">
        <v>1917</v>
      </c>
      <c r="C19117" s="32">
        <v>24611113</v>
      </c>
      <c r="D19117" s="32">
        <v>24615448</v>
      </c>
      <c r="E19117" s="32">
        <v>0.44292199999999998</v>
      </c>
      <c r="F19117" s="32">
        <v>48.322699999999998</v>
      </c>
      <c r="G19117" s="32">
        <v>6.2945900000000004</v>
      </c>
      <c r="H19117" s="32">
        <v>10</v>
      </c>
      <c r="I19117" s="32">
        <v>3</v>
      </c>
    </row>
    <row r="19118" spans="1:9" ht="15.6">
      <c r="A19118" s="32" t="s">
        <v>19962</v>
      </c>
      <c r="B19118" s="32" t="s">
        <v>1917</v>
      </c>
      <c r="C19118" s="32">
        <v>24611113</v>
      </c>
      <c r="D19118" s="32">
        <v>24612291</v>
      </c>
      <c r="E19118" s="32">
        <v>0.32708100000000001</v>
      </c>
      <c r="F19118" s="32">
        <v>37.156399999999998</v>
      </c>
      <c r="G19118" s="32">
        <v>2.48306</v>
      </c>
      <c r="H19118" s="32">
        <v>4</v>
      </c>
      <c r="I19118" s="32">
        <v>3</v>
      </c>
    </row>
    <row r="19119" spans="1:9" ht="15.6">
      <c r="A19119" s="32" t="s">
        <v>17724</v>
      </c>
      <c r="B19119" s="32" t="s">
        <v>1917</v>
      </c>
      <c r="C19119" s="32">
        <v>24625870</v>
      </c>
      <c r="D19119" s="32">
        <v>24644170</v>
      </c>
      <c r="E19119" s="32">
        <v>0.53256700000000001</v>
      </c>
      <c r="F19119" s="32">
        <v>39.151000000000003</v>
      </c>
      <c r="G19119" s="32">
        <v>16.764600000000002</v>
      </c>
      <c r="H19119" s="32">
        <v>27</v>
      </c>
      <c r="I19119" s="32">
        <v>3</v>
      </c>
    </row>
    <row r="19120" spans="1:9" ht="15.6">
      <c r="A19120" s="32" t="s">
        <v>18973</v>
      </c>
      <c r="B19120" s="32" t="s">
        <v>1917</v>
      </c>
      <c r="C19120" s="32">
        <v>24646205</v>
      </c>
      <c r="D19120" s="32">
        <v>24664942</v>
      </c>
      <c r="E19120" s="32">
        <v>0.40342099999999997</v>
      </c>
      <c r="F19120" s="32">
        <v>46.479399999999998</v>
      </c>
      <c r="G19120" s="32">
        <v>10.2569</v>
      </c>
      <c r="H19120" s="32">
        <v>17</v>
      </c>
      <c r="I19120" s="32">
        <v>3</v>
      </c>
    </row>
    <row r="19121" spans="1:9" ht="15.6">
      <c r="A19121" s="32" t="s">
        <v>18317</v>
      </c>
      <c r="B19121" s="32" t="s">
        <v>1917</v>
      </c>
      <c r="C19121" s="32">
        <v>24666446</v>
      </c>
      <c r="D19121" s="32">
        <v>24670544</v>
      </c>
      <c r="E19121" s="32">
        <v>0.45956900000000001</v>
      </c>
      <c r="F19121" s="32">
        <v>55.418999999999997</v>
      </c>
      <c r="G19121" s="32">
        <v>3.8210799999999998</v>
      </c>
      <c r="H19121" s="32">
        <v>7</v>
      </c>
      <c r="I19121" s="32">
        <v>3</v>
      </c>
    </row>
    <row r="19122" spans="1:9" ht="15.6">
      <c r="A19122" s="32" t="s">
        <v>20021</v>
      </c>
      <c r="B19122" s="32" t="s">
        <v>1917</v>
      </c>
      <c r="C19122" s="32">
        <v>24701039</v>
      </c>
      <c r="D19122" s="32">
        <v>24732489</v>
      </c>
      <c r="E19122" s="32">
        <v>0.321575</v>
      </c>
      <c r="F19122" s="32">
        <v>40.879800000000003</v>
      </c>
      <c r="G19122" s="32">
        <v>43.855800000000002</v>
      </c>
      <c r="H19122" s="32">
        <v>66</v>
      </c>
      <c r="I19122" s="32">
        <v>2</v>
      </c>
    </row>
    <row r="19123" spans="1:9" ht="15.6">
      <c r="A19123" s="32" t="s">
        <v>128</v>
      </c>
      <c r="B19123" s="32" t="s">
        <v>1917</v>
      </c>
      <c r="C19123" s="32">
        <v>24733509</v>
      </c>
      <c r="D19123" s="32">
        <v>24769077</v>
      </c>
      <c r="E19123" s="32">
        <v>0.26394499999999999</v>
      </c>
      <c r="F19123" s="32">
        <v>38.319400000000002</v>
      </c>
      <c r="G19123" s="32">
        <v>25.1629</v>
      </c>
      <c r="H19123" s="32">
        <v>42</v>
      </c>
      <c r="I19123" s="32">
        <v>2</v>
      </c>
    </row>
    <row r="19124" spans="1:9" ht="15.6">
      <c r="A19124" s="32" t="s">
        <v>18257</v>
      </c>
      <c r="B19124" s="32" t="s">
        <v>1917</v>
      </c>
      <c r="C19124" s="32">
        <v>24769657</v>
      </c>
      <c r="D19124" s="32">
        <v>24775733</v>
      </c>
      <c r="E19124" s="32">
        <v>0.465665</v>
      </c>
      <c r="F19124" s="32">
        <v>39.193399999999997</v>
      </c>
      <c r="G19124" s="32">
        <v>4.0307300000000001</v>
      </c>
      <c r="H19124" s="32">
        <v>6</v>
      </c>
      <c r="I19124" s="32">
        <v>3</v>
      </c>
    </row>
    <row r="19125" spans="1:9" ht="15.6">
      <c r="A19125" s="32" t="s">
        <v>20116</v>
      </c>
      <c r="B19125" s="32" t="s">
        <v>1917</v>
      </c>
      <c r="C19125" s="32">
        <v>24777134</v>
      </c>
      <c r="D19125" s="32">
        <v>24787108</v>
      </c>
      <c r="E19125" s="32">
        <v>0.311971</v>
      </c>
      <c r="F19125" s="32">
        <v>33.968000000000004</v>
      </c>
      <c r="G19125" s="32">
        <v>3.7467700000000002</v>
      </c>
      <c r="H19125" s="32">
        <v>7</v>
      </c>
      <c r="I19125" s="32">
        <v>2</v>
      </c>
    </row>
    <row r="19126" spans="1:9" ht="15.6">
      <c r="A19126" s="32" t="s">
        <v>20432</v>
      </c>
      <c r="B19126" s="32" t="s">
        <v>1917</v>
      </c>
      <c r="C19126" s="32">
        <v>24831185</v>
      </c>
      <c r="D19126" s="32">
        <v>24833073</v>
      </c>
      <c r="E19126" s="32">
        <v>0.28460600000000003</v>
      </c>
      <c r="F19126" s="32">
        <v>33.044899999999998</v>
      </c>
      <c r="G19126" s="32">
        <v>2.2584399999999998</v>
      </c>
      <c r="H19126" s="32">
        <v>3</v>
      </c>
      <c r="I19126" s="32">
        <v>2</v>
      </c>
    </row>
    <row r="19127" spans="1:9" ht="15.6">
      <c r="A19127" s="32" t="s">
        <v>17760</v>
      </c>
      <c r="B19127" s="32" t="s">
        <v>1917</v>
      </c>
      <c r="C19127" s="32">
        <v>24835229</v>
      </c>
      <c r="D19127" s="32">
        <v>24837302</v>
      </c>
      <c r="E19127" s="32">
        <v>0.52735100000000001</v>
      </c>
      <c r="F19127" s="32">
        <v>47.825800000000001</v>
      </c>
      <c r="G19127" s="32">
        <v>5.3577500000000002</v>
      </c>
      <c r="H19127" s="32">
        <v>8</v>
      </c>
      <c r="I19127" s="32">
        <v>3</v>
      </c>
    </row>
    <row r="19128" spans="1:9" ht="15.6">
      <c r="A19128" s="32" t="s">
        <v>18124</v>
      </c>
      <c r="B19128" s="32" t="s">
        <v>1917</v>
      </c>
      <c r="C19128" s="32">
        <v>24837583</v>
      </c>
      <c r="D19128" s="32">
        <v>24844548</v>
      </c>
      <c r="E19128" s="32">
        <v>0.47982200000000003</v>
      </c>
      <c r="F19128" s="32">
        <v>43.673999999999999</v>
      </c>
      <c r="G19128" s="32">
        <v>11.365600000000001</v>
      </c>
      <c r="H19128" s="32">
        <v>18</v>
      </c>
      <c r="I19128" s="32">
        <v>3</v>
      </c>
    </row>
    <row r="19129" spans="1:9" ht="15.6">
      <c r="A19129" s="32" t="s">
        <v>18825</v>
      </c>
      <c r="B19129" s="32" t="s">
        <v>1917</v>
      </c>
      <c r="C19129" s="32">
        <v>24853176</v>
      </c>
      <c r="D19129" s="32">
        <v>24854988</v>
      </c>
      <c r="E19129" s="32">
        <v>0.41488799999999998</v>
      </c>
      <c r="F19129" s="32">
        <v>47.372799999999998</v>
      </c>
      <c r="G19129" s="32">
        <v>3.3080699999999998</v>
      </c>
      <c r="H19129" s="32">
        <v>5</v>
      </c>
      <c r="I19129" s="32">
        <v>3</v>
      </c>
    </row>
    <row r="19130" spans="1:9" ht="15.6">
      <c r="A19130" s="32" t="s">
        <v>20596</v>
      </c>
      <c r="B19130" s="32" t="s">
        <v>1917</v>
      </c>
      <c r="C19130" s="32">
        <v>24859022</v>
      </c>
      <c r="D19130" s="32">
        <v>24861324</v>
      </c>
      <c r="E19130" s="32">
        <v>0.26698499999999997</v>
      </c>
      <c r="F19130" s="32">
        <v>39.639200000000002</v>
      </c>
      <c r="G19130" s="32">
        <v>2.6190600000000002</v>
      </c>
      <c r="H19130" s="32">
        <v>4</v>
      </c>
      <c r="I19130" s="32">
        <v>2</v>
      </c>
    </row>
    <row r="19131" spans="1:9" ht="15.6">
      <c r="A19131" s="32" t="s">
        <v>17895</v>
      </c>
      <c r="B19131" s="32" t="s">
        <v>1917</v>
      </c>
      <c r="C19131" s="32">
        <v>24864739</v>
      </c>
      <c r="D19131" s="32">
        <v>24873032</v>
      </c>
      <c r="E19131" s="32">
        <v>0.50812800000000002</v>
      </c>
      <c r="F19131" s="32">
        <v>46.654400000000003</v>
      </c>
      <c r="G19131" s="32">
        <v>6.7412000000000001</v>
      </c>
      <c r="H19131" s="32">
        <v>10</v>
      </c>
      <c r="I19131" s="32">
        <v>3</v>
      </c>
    </row>
    <row r="19132" spans="1:9" ht="15.6">
      <c r="A19132" s="32" t="s">
        <v>18687</v>
      </c>
      <c r="B19132" s="32" t="s">
        <v>1917</v>
      </c>
      <c r="C19132" s="32">
        <v>24873589</v>
      </c>
      <c r="D19132" s="32">
        <v>24878925</v>
      </c>
      <c r="E19132" s="32">
        <v>0.42663000000000001</v>
      </c>
      <c r="F19132" s="32">
        <v>51.516300000000001</v>
      </c>
      <c r="G19132" s="32">
        <v>2.1648999999999998</v>
      </c>
      <c r="H19132" s="32">
        <v>4</v>
      </c>
      <c r="I19132" s="32">
        <v>3</v>
      </c>
    </row>
    <row r="19133" spans="1:9" ht="15.6">
      <c r="A19133" s="32" t="s">
        <v>19417</v>
      </c>
      <c r="B19133" s="32" t="s">
        <v>1917</v>
      </c>
      <c r="C19133" s="32">
        <v>24949901</v>
      </c>
      <c r="D19133" s="32">
        <v>24976486</v>
      </c>
      <c r="E19133" s="32">
        <v>0.367701</v>
      </c>
      <c r="F19133" s="32">
        <v>53.4148</v>
      </c>
      <c r="G19133" s="32">
        <v>7.50434</v>
      </c>
      <c r="H19133" s="32">
        <v>13</v>
      </c>
      <c r="I19133" s="32">
        <v>3</v>
      </c>
    </row>
    <row r="19134" spans="1:9" ht="15.6">
      <c r="A19134" s="32" t="s">
        <v>17281</v>
      </c>
      <c r="B19134" s="32" t="s">
        <v>1917</v>
      </c>
      <c r="C19134" s="32">
        <v>24986343</v>
      </c>
      <c r="D19134" s="32">
        <v>24987063</v>
      </c>
      <c r="E19134" s="32">
        <v>0.67641700000000005</v>
      </c>
      <c r="F19134" s="32">
        <v>56.416600000000003</v>
      </c>
      <c r="G19134" s="32">
        <v>1.87826</v>
      </c>
      <c r="H19134" s="32">
        <v>3</v>
      </c>
      <c r="I19134" s="32">
        <v>3</v>
      </c>
    </row>
    <row r="19135" spans="1:9" ht="15.6">
      <c r="A19135" s="32" t="s">
        <v>18220</v>
      </c>
      <c r="B19135" s="32" t="s">
        <v>1917</v>
      </c>
      <c r="C19135" s="32">
        <v>24989642</v>
      </c>
      <c r="D19135" s="32">
        <v>25001246</v>
      </c>
      <c r="E19135" s="32">
        <v>0.46954000000000001</v>
      </c>
      <c r="F19135" s="32">
        <v>53.052799999999998</v>
      </c>
      <c r="G19135" s="32">
        <v>4.7480799999999999</v>
      </c>
      <c r="H19135" s="32">
        <v>8</v>
      </c>
      <c r="I19135" s="32">
        <v>3</v>
      </c>
    </row>
    <row r="19136" spans="1:9" ht="15.6">
      <c r="A19136" s="32" t="s">
        <v>18197</v>
      </c>
      <c r="B19136" s="32" t="s">
        <v>1917</v>
      </c>
      <c r="C19136" s="32">
        <v>25015670</v>
      </c>
      <c r="D19136" s="32">
        <v>25018754</v>
      </c>
      <c r="E19136" s="32">
        <v>0.47212700000000002</v>
      </c>
      <c r="F19136" s="32">
        <v>37.1569</v>
      </c>
      <c r="G19136" s="32">
        <v>5.9397799999999998</v>
      </c>
      <c r="H19136" s="32">
        <v>8</v>
      </c>
      <c r="I19136" s="32">
        <v>3</v>
      </c>
    </row>
    <row r="19137" spans="1:9" ht="15.6">
      <c r="A19137" s="32" t="s">
        <v>14324</v>
      </c>
      <c r="B19137" s="32" t="s">
        <v>1917</v>
      </c>
      <c r="C19137" s="32">
        <v>25020035</v>
      </c>
      <c r="D19137" s="32">
        <v>25023296</v>
      </c>
      <c r="E19137" s="32">
        <v>0.25716</v>
      </c>
      <c r="F19137" s="32">
        <v>32.8979</v>
      </c>
      <c r="G19137" s="32">
        <v>3.99539</v>
      </c>
      <c r="H19137" s="32">
        <v>7</v>
      </c>
      <c r="I19137" s="32">
        <v>2</v>
      </c>
    </row>
    <row r="19138" spans="1:9" ht="15.6">
      <c r="A19138" s="32" t="s">
        <v>19934</v>
      </c>
      <c r="B19138" s="32" t="s">
        <v>1917</v>
      </c>
      <c r="C19138" s="32">
        <v>25023574</v>
      </c>
      <c r="D19138" s="32">
        <v>25028688</v>
      </c>
      <c r="E19138" s="32">
        <v>0.32927200000000001</v>
      </c>
      <c r="F19138" s="32">
        <v>39.01</v>
      </c>
      <c r="G19138" s="32">
        <v>5.8087799999999996</v>
      </c>
      <c r="H19138" s="32">
        <v>9</v>
      </c>
      <c r="I19138" s="32">
        <v>3</v>
      </c>
    </row>
    <row r="19139" spans="1:9" ht="15.6">
      <c r="A19139" s="32" t="s">
        <v>18629</v>
      </c>
      <c r="B19139" s="32" t="s">
        <v>1917</v>
      </c>
      <c r="C19139" s="32">
        <v>25029432</v>
      </c>
      <c r="D19139" s="32">
        <v>25031996</v>
      </c>
      <c r="E19139" s="32">
        <v>0.431589</v>
      </c>
      <c r="F19139" s="32">
        <v>37.776499999999999</v>
      </c>
      <c r="G19139" s="32">
        <v>4.9638200000000001</v>
      </c>
      <c r="H19139" s="32">
        <v>8</v>
      </c>
      <c r="I19139" s="32">
        <v>3</v>
      </c>
    </row>
    <row r="19140" spans="1:9" ht="15.6">
      <c r="A19140" s="32" t="s">
        <v>18786</v>
      </c>
      <c r="B19140" s="32" t="s">
        <v>1917</v>
      </c>
      <c r="C19140" s="32">
        <v>25032092</v>
      </c>
      <c r="D19140" s="32">
        <v>25033058</v>
      </c>
      <c r="E19140" s="32">
        <v>0.41734599999999999</v>
      </c>
      <c r="F19140" s="32">
        <v>38.766399999999997</v>
      </c>
      <c r="G19140" s="32">
        <v>2.1561300000000001</v>
      </c>
      <c r="H19140" s="32">
        <v>3</v>
      </c>
      <c r="I19140" s="32">
        <v>3</v>
      </c>
    </row>
    <row r="19141" spans="1:9" ht="15.6">
      <c r="A19141" s="32" t="s">
        <v>18139</v>
      </c>
      <c r="B19141" s="32" t="s">
        <v>1917</v>
      </c>
      <c r="C19141" s="32">
        <v>25033390</v>
      </c>
      <c r="D19141" s="32">
        <v>25034336</v>
      </c>
      <c r="E19141" s="32">
        <v>0.47811700000000001</v>
      </c>
      <c r="F19141" s="32">
        <v>45.294699999999999</v>
      </c>
      <c r="G19141" s="32">
        <v>2.1946400000000001</v>
      </c>
      <c r="H19141" s="32">
        <v>4</v>
      </c>
      <c r="I19141" s="32">
        <v>3</v>
      </c>
    </row>
    <row r="19142" spans="1:9" ht="15.6">
      <c r="A19142" s="32" t="s">
        <v>20625</v>
      </c>
      <c r="B19142" s="32" t="s">
        <v>1917</v>
      </c>
      <c r="C19142" s="32">
        <v>25035832</v>
      </c>
      <c r="D19142" s="32">
        <v>25073819</v>
      </c>
      <c r="E19142" s="32">
        <v>0.26319199999999998</v>
      </c>
      <c r="F19142" s="32">
        <v>41.613199999999999</v>
      </c>
      <c r="G19142" s="32">
        <v>19.852399999999999</v>
      </c>
      <c r="H19142" s="32">
        <v>31</v>
      </c>
      <c r="I19142" s="32">
        <v>2</v>
      </c>
    </row>
    <row r="19143" spans="1:9" ht="15.6">
      <c r="A19143" s="32" t="s">
        <v>17755</v>
      </c>
      <c r="B19143" s="32" t="s">
        <v>1917</v>
      </c>
      <c r="C19143" s="32">
        <v>25081408</v>
      </c>
      <c r="D19143" s="32">
        <v>25097593</v>
      </c>
      <c r="E19143" s="32">
        <v>0.52793400000000001</v>
      </c>
      <c r="F19143" s="32">
        <v>55.187800000000003</v>
      </c>
      <c r="G19143" s="32">
        <v>3.0527000000000002</v>
      </c>
      <c r="H19143" s="32">
        <v>5</v>
      </c>
      <c r="I19143" s="32">
        <v>3</v>
      </c>
    </row>
    <row r="19144" spans="1:9" ht="15.6">
      <c r="A19144" s="32" t="s">
        <v>12680</v>
      </c>
      <c r="B19144" s="32" t="s">
        <v>1917</v>
      </c>
      <c r="C19144" s="32">
        <v>25101688</v>
      </c>
      <c r="D19144" s="32">
        <v>25150972</v>
      </c>
      <c r="E19144" s="32">
        <v>0.25910499999999997</v>
      </c>
      <c r="F19144" s="32">
        <v>43.0184</v>
      </c>
      <c r="G19144" s="32">
        <v>15.3621</v>
      </c>
      <c r="H19144" s="32">
        <v>25</v>
      </c>
      <c r="I19144" s="32">
        <v>2</v>
      </c>
    </row>
    <row r="19145" spans="1:9" ht="15.6">
      <c r="A19145" s="32" t="s">
        <v>20223</v>
      </c>
      <c r="B19145" s="32" t="s">
        <v>1917</v>
      </c>
      <c r="C19145" s="32">
        <v>25155689</v>
      </c>
      <c r="D19145" s="32">
        <v>25235897</v>
      </c>
      <c r="E19145" s="32">
        <v>0.30286299999999999</v>
      </c>
      <c r="F19145" s="32">
        <v>38.931399999999996</v>
      </c>
      <c r="G19145" s="32">
        <v>21.253499999999999</v>
      </c>
      <c r="H19145" s="32">
        <v>33</v>
      </c>
      <c r="I19145" s="32">
        <v>2</v>
      </c>
    </row>
    <row r="19146" spans="1:9" ht="15.6">
      <c r="A19146" s="32" t="s">
        <v>20729</v>
      </c>
      <c r="B19146" s="32" t="s">
        <v>1917</v>
      </c>
      <c r="C19146" s="32">
        <v>25195115</v>
      </c>
      <c r="D19146" s="32">
        <v>25217527</v>
      </c>
      <c r="E19146" s="32">
        <v>0.25089400000000001</v>
      </c>
      <c r="F19146" s="32">
        <v>28.809100000000001</v>
      </c>
      <c r="G19146" s="32">
        <v>2.81867</v>
      </c>
      <c r="H19146" s="32">
        <v>4</v>
      </c>
      <c r="I19146" s="32">
        <v>2</v>
      </c>
    </row>
    <row r="19147" spans="1:9" ht="15.6">
      <c r="A19147" s="32" t="s">
        <v>19704</v>
      </c>
      <c r="B19147" s="32" t="s">
        <v>1917</v>
      </c>
      <c r="C19147" s="32">
        <v>25257745</v>
      </c>
      <c r="D19147" s="32">
        <v>25262204</v>
      </c>
      <c r="E19147" s="32">
        <v>0.34715400000000002</v>
      </c>
      <c r="F19147" s="32">
        <v>39.444400000000002</v>
      </c>
      <c r="G19147" s="32">
        <v>4.43119</v>
      </c>
      <c r="H19147" s="32">
        <v>7</v>
      </c>
      <c r="I19147" s="32">
        <v>3</v>
      </c>
    </row>
    <row r="19148" spans="1:9" ht="15.6">
      <c r="A19148" s="32" t="s">
        <v>21022</v>
      </c>
      <c r="B19148" s="32" t="s">
        <v>1917</v>
      </c>
      <c r="C19148" s="32">
        <v>25270369</v>
      </c>
      <c r="D19148" s="32">
        <v>25297492</v>
      </c>
      <c r="E19148" s="32">
        <v>0.21423500000000001</v>
      </c>
      <c r="F19148" s="32">
        <v>42.735799999999998</v>
      </c>
      <c r="G19148" s="32">
        <v>15.3756</v>
      </c>
      <c r="H19148" s="32">
        <v>26</v>
      </c>
      <c r="I19148" s="32">
        <v>2</v>
      </c>
    </row>
    <row r="19149" spans="1:9" ht="15.6">
      <c r="A19149" s="32" t="s">
        <v>20451</v>
      </c>
      <c r="B19149" s="32" t="s">
        <v>1917</v>
      </c>
      <c r="C19149" s="32">
        <v>25299699</v>
      </c>
      <c r="D19149" s="32">
        <v>25308809</v>
      </c>
      <c r="E19149" s="32">
        <v>0.28211799999999998</v>
      </c>
      <c r="F19149" s="32">
        <v>33.291800000000002</v>
      </c>
      <c r="G19149" s="32">
        <v>9.2331599999999998</v>
      </c>
      <c r="H19149" s="32">
        <v>16</v>
      </c>
      <c r="I19149" s="32">
        <v>2</v>
      </c>
    </row>
    <row r="19150" spans="1:9" ht="15.6">
      <c r="A19150" s="32" t="s">
        <v>17698</v>
      </c>
      <c r="B19150" s="32" t="s">
        <v>1917</v>
      </c>
      <c r="C19150" s="32">
        <v>25325338</v>
      </c>
      <c r="D19150" s="32">
        <v>25368853</v>
      </c>
      <c r="E19150" s="32">
        <v>0.53615199999999996</v>
      </c>
      <c r="F19150" s="32">
        <v>43.479399999999998</v>
      </c>
      <c r="G19150" s="32">
        <v>8.9451999999999998</v>
      </c>
      <c r="H19150" s="32">
        <v>16</v>
      </c>
      <c r="I19150" s="32">
        <v>3</v>
      </c>
    </row>
    <row r="19151" spans="1:9" ht="15.6">
      <c r="A19151" s="32" t="s">
        <v>17454</v>
      </c>
      <c r="B19151" s="32" t="s">
        <v>1917</v>
      </c>
      <c r="C19151" s="32">
        <v>25371526</v>
      </c>
      <c r="D19151" s="32">
        <v>25377089</v>
      </c>
      <c r="E19151" s="32">
        <v>0.59219599999999994</v>
      </c>
      <c r="F19151" s="32">
        <v>45.313800000000001</v>
      </c>
      <c r="G19151" s="32">
        <v>4.8554300000000001</v>
      </c>
      <c r="H19151" s="32">
        <v>8</v>
      </c>
      <c r="I19151" s="32">
        <v>3</v>
      </c>
    </row>
    <row r="19152" spans="1:9" ht="15.6">
      <c r="A19152" s="32" t="s">
        <v>17728</v>
      </c>
      <c r="B19152" s="32" t="s">
        <v>1917</v>
      </c>
      <c r="C19152" s="32">
        <v>25377162</v>
      </c>
      <c r="D19152" s="32">
        <v>25379621</v>
      </c>
      <c r="E19152" s="32">
        <v>0.53230900000000003</v>
      </c>
      <c r="F19152" s="32">
        <v>44.747</v>
      </c>
      <c r="G19152" s="32">
        <v>3.46611</v>
      </c>
      <c r="H19152" s="32">
        <v>6</v>
      </c>
      <c r="I19152" s="32">
        <v>3</v>
      </c>
    </row>
    <row r="19153" spans="1:9" ht="15.6">
      <c r="A19153" s="32" t="s">
        <v>6596</v>
      </c>
      <c r="B19153" s="32" t="s">
        <v>1917</v>
      </c>
      <c r="C19153" s="32">
        <v>25379381</v>
      </c>
      <c r="D19153" s="32">
        <v>25389137</v>
      </c>
      <c r="E19153" s="32">
        <v>0.35523300000000002</v>
      </c>
      <c r="F19153" s="32">
        <v>37.225499999999997</v>
      </c>
      <c r="G19153" s="32">
        <v>18.960899999999999</v>
      </c>
      <c r="H19153" s="32">
        <v>32</v>
      </c>
      <c r="I19153" s="32">
        <v>3</v>
      </c>
    </row>
    <row r="19154" spans="1:9" ht="15.6">
      <c r="A19154" s="32" t="s">
        <v>11642</v>
      </c>
      <c r="B19154" s="32" t="s">
        <v>1917</v>
      </c>
      <c r="C19154" s="32">
        <v>25399313</v>
      </c>
      <c r="D19154" s="32">
        <v>25406439</v>
      </c>
      <c r="E19154" s="32">
        <v>0.41095199999999998</v>
      </c>
      <c r="F19154" s="32">
        <v>63.184800000000003</v>
      </c>
      <c r="G19154" s="32">
        <v>2.8831000000000002</v>
      </c>
      <c r="H19154" s="32">
        <v>6</v>
      </c>
      <c r="I19154" s="32">
        <v>3</v>
      </c>
    </row>
    <row r="19155" spans="1:9" ht="15.6">
      <c r="A19155" s="32" t="s">
        <v>20143</v>
      </c>
      <c r="B19155" s="32" t="s">
        <v>1917</v>
      </c>
      <c r="C19155" s="32">
        <v>25435384</v>
      </c>
      <c r="D19155" s="32">
        <v>25436994</v>
      </c>
      <c r="E19155" s="32">
        <v>0.30982500000000002</v>
      </c>
      <c r="F19155" s="32">
        <v>43.142299999999999</v>
      </c>
      <c r="G19155" s="32">
        <v>3.6993299999999998</v>
      </c>
      <c r="H19155" s="32">
        <v>5</v>
      </c>
      <c r="I19155" s="32">
        <v>2</v>
      </c>
    </row>
    <row r="19156" spans="1:9" ht="15.6">
      <c r="A19156" s="32" t="s">
        <v>18029</v>
      </c>
      <c r="B19156" s="32" t="s">
        <v>1917</v>
      </c>
      <c r="C19156" s="32">
        <v>25446289</v>
      </c>
      <c r="D19156" s="32">
        <v>25448660</v>
      </c>
      <c r="E19156" s="32">
        <v>0.48820000000000002</v>
      </c>
      <c r="F19156" s="32">
        <v>48.616199999999999</v>
      </c>
      <c r="G19156" s="32">
        <v>3.4384999999999999</v>
      </c>
      <c r="H19156" s="32">
        <v>5</v>
      </c>
      <c r="I19156" s="32">
        <v>3</v>
      </c>
    </row>
    <row r="19157" spans="1:9" ht="15.6">
      <c r="A19157" s="32" t="s">
        <v>19182</v>
      </c>
      <c r="B19157" s="32" t="s">
        <v>1917</v>
      </c>
      <c r="C19157" s="32">
        <v>25457167</v>
      </c>
      <c r="D19157" s="32">
        <v>25459489</v>
      </c>
      <c r="E19157" s="32">
        <v>0.386909</v>
      </c>
      <c r="F19157" s="32">
        <v>39.629600000000003</v>
      </c>
      <c r="G19157" s="32">
        <v>2.9927199999999998</v>
      </c>
      <c r="H19157" s="32">
        <v>5</v>
      </c>
      <c r="I19157" s="32">
        <v>3</v>
      </c>
    </row>
    <row r="19158" spans="1:9" ht="15.6">
      <c r="A19158" s="32" t="s">
        <v>18777</v>
      </c>
      <c r="B19158" s="32" t="s">
        <v>1917</v>
      </c>
      <c r="C19158" s="32">
        <v>25503440</v>
      </c>
      <c r="D19158" s="32">
        <v>25504828</v>
      </c>
      <c r="E19158" s="32">
        <v>0.41787400000000002</v>
      </c>
      <c r="F19158" s="32">
        <v>39.147799999999997</v>
      </c>
      <c r="G19158" s="32">
        <v>3.3721800000000002</v>
      </c>
      <c r="H19158" s="32">
        <v>5</v>
      </c>
      <c r="I19158" s="32">
        <v>3</v>
      </c>
    </row>
    <row r="19159" spans="1:9" ht="15.6">
      <c r="A19159" s="32" t="s">
        <v>11202</v>
      </c>
      <c r="B19159" s="32" t="s">
        <v>1917</v>
      </c>
      <c r="C19159" s="32">
        <v>25507530</v>
      </c>
      <c r="D19159" s="32">
        <v>25511233</v>
      </c>
      <c r="E19159" s="32">
        <v>0.59460800000000003</v>
      </c>
      <c r="F19159" s="32">
        <v>37.468899999999998</v>
      </c>
      <c r="G19159" s="32">
        <v>3.3086000000000002</v>
      </c>
      <c r="H19159" s="32">
        <v>5</v>
      </c>
      <c r="I19159" s="32">
        <v>3</v>
      </c>
    </row>
    <row r="19160" spans="1:9" ht="15.6">
      <c r="A19160" s="32" t="s">
        <v>19996</v>
      </c>
      <c r="B19160" s="32" t="s">
        <v>1917</v>
      </c>
      <c r="C19160" s="32">
        <v>25510873</v>
      </c>
      <c r="D19160" s="32">
        <v>25570491</v>
      </c>
      <c r="E19160" s="32">
        <v>0.32386300000000001</v>
      </c>
      <c r="F19160" s="32">
        <v>30.797499999999999</v>
      </c>
      <c r="G19160" s="32">
        <v>26.732500000000002</v>
      </c>
      <c r="H19160" s="32">
        <v>42</v>
      </c>
      <c r="I19160" s="32">
        <v>3</v>
      </c>
    </row>
    <row r="19161" spans="1:9" ht="15.6">
      <c r="A19161" s="32" t="s">
        <v>18858</v>
      </c>
      <c r="B19161" s="32" t="s">
        <v>1917</v>
      </c>
      <c r="C19161" s="32">
        <v>25608632</v>
      </c>
      <c r="D19161" s="32">
        <v>25613494</v>
      </c>
      <c r="E19161" s="32">
        <v>0.41189399999999998</v>
      </c>
      <c r="F19161" s="32">
        <v>35.928400000000003</v>
      </c>
      <c r="G19161" s="32">
        <v>4.5879099999999999</v>
      </c>
      <c r="H19161" s="32">
        <v>7</v>
      </c>
      <c r="I19161" s="32">
        <v>3</v>
      </c>
    </row>
    <row r="19162" spans="1:9" ht="15.6">
      <c r="A19162" s="32" t="s">
        <v>17947</v>
      </c>
      <c r="B19162" s="32" t="s">
        <v>1917</v>
      </c>
      <c r="C19162" s="32">
        <v>25628070</v>
      </c>
      <c r="D19162" s="32">
        <v>25629270</v>
      </c>
      <c r="E19162" s="32">
        <v>0.50044900000000003</v>
      </c>
      <c r="F19162" s="32">
        <v>41.32</v>
      </c>
      <c r="G19162" s="32">
        <v>3.6225200000000002</v>
      </c>
      <c r="H19162" s="32">
        <v>5</v>
      </c>
      <c r="I19162" s="32">
        <v>3</v>
      </c>
    </row>
    <row r="19163" spans="1:9" ht="15.6">
      <c r="A19163" s="32" t="s">
        <v>17756</v>
      </c>
      <c r="B19163" s="32" t="s">
        <v>1917</v>
      </c>
      <c r="C19163" s="32">
        <v>25704231</v>
      </c>
      <c r="D19163" s="32">
        <v>25707244</v>
      </c>
      <c r="E19163" s="32">
        <v>0.527698</v>
      </c>
      <c r="F19163" s="32">
        <v>34.504399999999997</v>
      </c>
      <c r="G19163" s="32">
        <v>3.7928700000000002</v>
      </c>
      <c r="H19163" s="32">
        <v>5</v>
      </c>
      <c r="I19163" s="32">
        <v>3</v>
      </c>
    </row>
    <row r="19164" spans="1:9" ht="15.6">
      <c r="A19164" s="32" t="s">
        <v>19737</v>
      </c>
      <c r="B19164" s="32" t="s">
        <v>1917</v>
      </c>
      <c r="C19164" s="32">
        <v>25716107</v>
      </c>
      <c r="D19164" s="32">
        <v>25799672</v>
      </c>
      <c r="E19164" s="32">
        <v>0.34495900000000002</v>
      </c>
      <c r="F19164" s="32">
        <v>34.120800000000003</v>
      </c>
      <c r="G19164" s="32">
        <v>8.0857299999999999</v>
      </c>
      <c r="H19164" s="32">
        <v>14</v>
      </c>
      <c r="I19164" s="32">
        <v>3</v>
      </c>
    </row>
    <row r="19165" spans="1:9" ht="15.6">
      <c r="A19165" s="32" t="s">
        <v>11346</v>
      </c>
      <c r="B19165" s="32" t="s">
        <v>1917</v>
      </c>
      <c r="C19165" s="32">
        <v>25855603</v>
      </c>
      <c r="D19165" s="32">
        <v>25856400</v>
      </c>
      <c r="E19165" s="32">
        <v>0.56018599999999996</v>
      </c>
      <c r="F19165" s="32">
        <v>47.889400000000002</v>
      </c>
      <c r="G19165" s="32">
        <v>1.7944599999999999</v>
      </c>
      <c r="H19165" s="32">
        <v>3</v>
      </c>
      <c r="I19165" s="32">
        <v>3</v>
      </c>
    </row>
    <row r="19166" spans="1:9" ht="15.6">
      <c r="A19166" s="32" t="s">
        <v>20931</v>
      </c>
      <c r="B19166" s="32" t="s">
        <v>1917</v>
      </c>
      <c r="C19166" s="32">
        <v>25855833</v>
      </c>
      <c r="D19166" s="32">
        <v>25864296</v>
      </c>
      <c r="E19166" s="32">
        <v>0.226242</v>
      </c>
      <c r="F19166" s="32">
        <v>34.152500000000003</v>
      </c>
      <c r="G19166" s="32">
        <v>13.2508</v>
      </c>
      <c r="H19166" s="32">
        <v>20</v>
      </c>
      <c r="I19166" s="32">
        <v>2</v>
      </c>
    </row>
    <row r="19167" spans="1:9" ht="15.6">
      <c r="A19167" s="32" t="s">
        <v>20374</v>
      </c>
      <c r="B19167" s="32" t="s">
        <v>1917</v>
      </c>
      <c r="C19167" s="32">
        <v>25865124</v>
      </c>
      <c r="D19167" s="32">
        <v>25867757</v>
      </c>
      <c r="E19167" s="32">
        <v>0.28908600000000001</v>
      </c>
      <c r="F19167" s="32">
        <v>34.731400000000001</v>
      </c>
      <c r="G19167" s="32">
        <v>3.9387699999999999</v>
      </c>
      <c r="H19167" s="32">
        <v>6</v>
      </c>
      <c r="I19167" s="32">
        <v>2</v>
      </c>
    </row>
    <row r="19168" spans="1:9" ht="15.6">
      <c r="A19168" s="32" t="s">
        <v>20095</v>
      </c>
      <c r="B19168" s="32" t="s">
        <v>1917</v>
      </c>
      <c r="C19168" s="32">
        <v>25873796</v>
      </c>
      <c r="D19168" s="32">
        <v>25885050</v>
      </c>
      <c r="E19168" s="32">
        <v>0.31466</v>
      </c>
      <c r="F19168" s="32">
        <v>35.414700000000003</v>
      </c>
      <c r="G19168" s="32">
        <v>8.4308300000000003</v>
      </c>
      <c r="H19168" s="32">
        <v>14</v>
      </c>
      <c r="I19168" s="32">
        <v>2</v>
      </c>
    </row>
    <row r="19169" spans="1:9" ht="15.6">
      <c r="A19169" s="32" t="s">
        <v>19422</v>
      </c>
      <c r="B19169" s="32" t="s">
        <v>1917</v>
      </c>
      <c r="C19169" s="32">
        <v>25885640</v>
      </c>
      <c r="D19169" s="32">
        <v>25891179</v>
      </c>
      <c r="E19169" s="32">
        <v>0.367095</v>
      </c>
      <c r="F19169" s="32">
        <v>44.5578</v>
      </c>
      <c r="G19169" s="32">
        <v>9.0968</v>
      </c>
      <c r="H19169" s="32">
        <v>15</v>
      </c>
      <c r="I19169" s="32">
        <v>3</v>
      </c>
    </row>
    <row r="19170" spans="1:9" ht="15.6">
      <c r="A19170" s="32" t="s">
        <v>18498</v>
      </c>
      <c r="B19170" s="32" t="s">
        <v>1917</v>
      </c>
      <c r="C19170" s="32">
        <v>25910708</v>
      </c>
      <c r="D19170" s="32">
        <v>25920158</v>
      </c>
      <c r="E19170" s="32">
        <v>0.44275700000000001</v>
      </c>
      <c r="F19170" s="32">
        <v>38.118499999999997</v>
      </c>
      <c r="G19170" s="32">
        <v>7.0813499999999996</v>
      </c>
      <c r="H19170" s="32">
        <v>11</v>
      </c>
      <c r="I19170" s="32">
        <v>3</v>
      </c>
    </row>
    <row r="19171" spans="1:9" ht="15.6">
      <c r="A19171" s="32" t="s">
        <v>19496</v>
      </c>
      <c r="B19171" s="32" t="s">
        <v>1917</v>
      </c>
      <c r="C19171" s="32">
        <v>25917195</v>
      </c>
      <c r="D19171" s="32">
        <v>25922060</v>
      </c>
      <c r="E19171" s="32">
        <v>0.36113200000000001</v>
      </c>
      <c r="F19171" s="32">
        <v>37.787500000000001</v>
      </c>
      <c r="G19171" s="32">
        <v>7.5337100000000001</v>
      </c>
      <c r="H19171" s="32">
        <v>12</v>
      </c>
      <c r="I19171" s="32">
        <v>3</v>
      </c>
    </row>
    <row r="19172" spans="1:9" ht="15.6">
      <c r="A19172" s="32" t="s">
        <v>20184</v>
      </c>
      <c r="B19172" s="32" t="s">
        <v>1917</v>
      </c>
      <c r="C19172" s="32">
        <v>25923514</v>
      </c>
      <c r="D19172" s="32">
        <v>25927150</v>
      </c>
      <c r="E19172" s="32">
        <v>0.30573899999999998</v>
      </c>
      <c r="F19172" s="32">
        <v>45.431399999999996</v>
      </c>
      <c r="G19172" s="32">
        <v>6.5771699999999997</v>
      </c>
      <c r="H19172" s="32">
        <v>11</v>
      </c>
      <c r="I19172" s="32">
        <v>2</v>
      </c>
    </row>
    <row r="19173" spans="1:9" ht="15.6">
      <c r="A19173" s="32" t="s">
        <v>17923</v>
      </c>
      <c r="B19173" s="32" t="s">
        <v>1917</v>
      </c>
      <c r="C19173" s="32">
        <v>25927487</v>
      </c>
      <c r="D19173" s="32">
        <v>25929197</v>
      </c>
      <c r="E19173" s="32">
        <v>0.50438799999999995</v>
      </c>
      <c r="F19173" s="32">
        <v>40.938200000000002</v>
      </c>
      <c r="G19173" s="32">
        <v>2.8636900000000001</v>
      </c>
      <c r="H19173" s="32">
        <v>4</v>
      </c>
      <c r="I19173" s="32">
        <v>3</v>
      </c>
    </row>
    <row r="19174" spans="1:9" ht="15.6">
      <c r="A19174" s="32" t="s">
        <v>6602</v>
      </c>
      <c r="B19174" s="32" t="s">
        <v>1917</v>
      </c>
      <c r="C19174" s="32">
        <v>25931897</v>
      </c>
      <c r="D19174" s="32">
        <v>25933917</v>
      </c>
      <c r="E19174" s="32">
        <v>0.50209099999999995</v>
      </c>
      <c r="F19174" s="32">
        <v>32.424500000000002</v>
      </c>
      <c r="G19174" s="32">
        <v>3.0434600000000001</v>
      </c>
      <c r="H19174" s="32">
        <v>5</v>
      </c>
      <c r="I19174" s="32">
        <v>3</v>
      </c>
    </row>
    <row r="19175" spans="1:9" ht="15.6">
      <c r="A19175" s="32" t="s">
        <v>6612</v>
      </c>
      <c r="B19175" s="32" t="s">
        <v>1917</v>
      </c>
      <c r="C19175" s="32">
        <v>25953331</v>
      </c>
      <c r="D19175" s="32">
        <v>25956512</v>
      </c>
      <c r="E19175" s="32">
        <v>0.44702599999999998</v>
      </c>
      <c r="F19175" s="32">
        <v>38.659999999999997</v>
      </c>
      <c r="G19175" s="32">
        <v>5.6795499999999999</v>
      </c>
      <c r="H19175" s="32">
        <v>8</v>
      </c>
      <c r="I19175" s="32">
        <v>3</v>
      </c>
    </row>
    <row r="19176" spans="1:9" ht="15.6">
      <c r="A19176" s="32" t="s">
        <v>18912</v>
      </c>
      <c r="B19176" s="32" t="s">
        <v>1917</v>
      </c>
      <c r="C19176" s="32">
        <v>25961090</v>
      </c>
      <c r="D19176" s="32">
        <v>25965563</v>
      </c>
      <c r="E19176" s="32">
        <v>0.40771000000000002</v>
      </c>
      <c r="F19176" s="32">
        <v>43.628799999999998</v>
      </c>
      <c r="G19176" s="32">
        <v>7.57829</v>
      </c>
      <c r="H19176" s="32">
        <v>11</v>
      </c>
      <c r="I19176" s="32">
        <v>3</v>
      </c>
    </row>
    <row r="19177" spans="1:9" ht="15.6">
      <c r="A19177" s="32" t="s">
        <v>18129</v>
      </c>
      <c r="B19177" s="32" t="s">
        <v>1917</v>
      </c>
      <c r="C19177" s="32">
        <v>25965968</v>
      </c>
      <c r="D19177" s="32">
        <v>25968942</v>
      </c>
      <c r="E19177" s="32">
        <v>0.47891899999999998</v>
      </c>
      <c r="F19177" s="32">
        <v>56.498800000000003</v>
      </c>
      <c r="G19177" s="32">
        <v>5.9260400000000004</v>
      </c>
      <c r="H19177" s="32">
        <v>10</v>
      </c>
      <c r="I19177" s="32">
        <v>3</v>
      </c>
    </row>
    <row r="19178" spans="1:9" ht="15.6">
      <c r="A19178" s="32" t="s">
        <v>20618</v>
      </c>
      <c r="B19178" s="32" t="s">
        <v>1917</v>
      </c>
      <c r="C19178" s="32">
        <v>25967771</v>
      </c>
      <c r="D19178" s="32">
        <v>25969836</v>
      </c>
      <c r="E19178" s="32">
        <v>0.26383600000000001</v>
      </c>
      <c r="F19178" s="32">
        <v>37.587800000000001</v>
      </c>
      <c r="G19178" s="32">
        <v>3.5549900000000001</v>
      </c>
      <c r="H19178" s="32">
        <v>6</v>
      </c>
      <c r="I19178" s="32">
        <v>2</v>
      </c>
    </row>
    <row r="19179" spans="1:9" ht="15.6">
      <c r="A19179" s="32" t="s">
        <v>17706</v>
      </c>
      <c r="B19179" s="32" t="s">
        <v>1917</v>
      </c>
      <c r="C19179" s="32">
        <v>25971684</v>
      </c>
      <c r="D19179" s="32">
        <v>25974011</v>
      </c>
      <c r="E19179" s="32">
        <v>0.53517199999999998</v>
      </c>
      <c r="F19179" s="32">
        <v>37.021599999999999</v>
      </c>
      <c r="G19179" s="32">
        <v>4.4353899999999999</v>
      </c>
      <c r="H19179" s="32">
        <v>8</v>
      </c>
      <c r="I19179" s="32">
        <v>3</v>
      </c>
    </row>
    <row r="19180" spans="1:9" ht="15.6">
      <c r="A19180" s="32" t="s">
        <v>17520</v>
      </c>
      <c r="B19180" s="32" t="s">
        <v>1917</v>
      </c>
      <c r="C19180" s="32">
        <v>25976255</v>
      </c>
      <c r="D19180" s="32">
        <v>25981422</v>
      </c>
      <c r="E19180" s="32">
        <v>0.56960900000000003</v>
      </c>
      <c r="F19180" s="32">
        <v>55.963799999999999</v>
      </c>
      <c r="G19180" s="32">
        <v>8.3856699999999993</v>
      </c>
      <c r="H19180" s="32">
        <v>15</v>
      </c>
      <c r="I19180" s="32">
        <v>3</v>
      </c>
    </row>
    <row r="19181" spans="1:9" ht="15.6">
      <c r="A19181" s="32" t="s">
        <v>20243</v>
      </c>
      <c r="B19181" s="32" t="s">
        <v>1917</v>
      </c>
      <c r="C19181" s="32">
        <v>25981970</v>
      </c>
      <c r="D19181" s="32">
        <v>25998446</v>
      </c>
      <c r="E19181" s="32">
        <v>0.300811</v>
      </c>
      <c r="F19181" s="32">
        <v>37.060299999999998</v>
      </c>
      <c r="G19181" s="32">
        <v>25.014099999999999</v>
      </c>
      <c r="H19181" s="32">
        <v>37</v>
      </c>
      <c r="I19181" s="32">
        <v>2</v>
      </c>
    </row>
    <row r="19182" spans="1:9" ht="15.6">
      <c r="A19182" s="32" t="s">
        <v>17659</v>
      </c>
      <c r="B19182" s="32" t="s">
        <v>1917</v>
      </c>
      <c r="C19182" s="32">
        <v>26000858</v>
      </c>
      <c r="D19182" s="32">
        <v>26005654</v>
      </c>
      <c r="E19182" s="32">
        <v>0.542798</v>
      </c>
      <c r="F19182" s="32">
        <v>44.655200000000001</v>
      </c>
      <c r="G19182" s="32">
        <v>2.5617299999999998</v>
      </c>
      <c r="H19182" s="32">
        <v>4</v>
      </c>
      <c r="I19182" s="32">
        <v>3</v>
      </c>
    </row>
    <row r="19183" spans="1:9" ht="15.6">
      <c r="A19183" s="32" t="s">
        <v>18978</v>
      </c>
      <c r="B19183" s="32" t="s">
        <v>1917</v>
      </c>
      <c r="C19183" s="32">
        <v>26012452</v>
      </c>
      <c r="D19183" s="32">
        <v>26014007</v>
      </c>
      <c r="E19183" s="32">
        <v>0.403221</v>
      </c>
      <c r="F19183" s="32">
        <v>45.6402</v>
      </c>
      <c r="G19183" s="32">
        <v>2.6374900000000001</v>
      </c>
      <c r="H19183" s="32">
        <v>5</v>
      </c>
      <c r="I19183" s="32">
        <v>3</v>
      </c>
    </row>
    <row r="19184" spans="1:9" ht="15.6">
      <c r="A19184" s="32" t="s">
        <v>20778</v>
      </c>
      <c r="B19184" s="32" t="s">
        <v>1917</v>
      </c>
      <c r="C19184" s="32">
        <v>26014608</v>
      </c>
      <c r="D19184" s="32">
        <v>26017017</v>
      </c>
      <c r="E19184" s="32">
        <v>0.246973</v>
      </c>
      <c r="F19184" s="32">
        <v>31.634699999999999</v>
      </c>
      <c r="G19184" s="32">
        <v>2.4698899999999999</v>
      </c>
      <c r="H19184" s="32">
        <v>4</v>
      </c>
      <c r="I19184" s="32">
        <v>2</v>
      </c>
    </row>
    <row r="19185" spans="1:9" ht="15.6">
      <c r="A19185" s="32" t="s">
        <v>18356</v>
      </c>
      <c r="B19185" s="32" t="s">
        <v>1917</v>
      </c>
      <c r="C19185" s="32">
        <v>26020532</v>
      </c>
      <c r="D19185" s="32">
        <v>26056499</v>
      </c>
      <c r="E19185" s="32">
        <v>0.455816</v>
      </c>
      <c r="F19185" s="32">
        <v>43.531199999999998</v>
      </c>
      <c r="G19185" s="32">
        <v>6.4208600000000002</v>
      </c>
      <c r="H19185" s="32">
        <v>10</v>
      </c>
      <c r="I19185" s="32">
        <v>3</v>
      </c>
    </row>
    <row r="19186" spans="1:9" ht="15.6">
      <c r="A19186" s="32" t="s">
        <v>18720</v>
      </c>
      <c r="B19186" s="32" t="s">
        <v>1917</v>
      </c>
      <c r="C19186" s="32">
        <v>26080245</v>
      </c>
      <c r="D19186" s="32">
        <v>26081205</v>
      </c>
      <c r="E19186" s="32">
        <v>0.42317199999999999</v>
      </c>
      <c r="F19186" s="32">
        <v>36.915700000000001</v>
      </c>
      <c r="G19186" s="32">
        <v>2.54765</v>
      </c>
      <c r="H19186" s="32">
        <v>4</v>
      </c>
      <c r="I19186" s="32">
        <v>3</v>
      </c>
    </row>
    <row r="19187" spans="1:9" ht="15.6">
      <c r="A19187" s="32" t="s">
        <v>18261</v>
      </c>
      <c r="B19187" s="32" t="s">
        <v>1917</v>
      </c>
      <c r="C19187" s="32">
        <v>26083479</v>
      </c>
      <c r="D19187" s="32">
        <v>26085510</v>
      </c>
      <c r="E19187" s="32">
        <v>0.46543800000000002</v>
      </c>
      <c r="F19187" s="32">
        <v>33.960500000000003</v>
      </c>
      <c r="G19187" s="32">
        <v>4.9802600000000004</v>
      </c>
      <c r="H19187" s="32">
        <v>7</v>
      </c>
      <c r="I19187" s="32">
        <v>3</v>
      </c>
    </row>
    <row r="19188" spans="1:9" ht="15.6">
      <c r="A19188" s="32" t="s">
        <v>19271</v>
      </c>
      <c r="B19188" s="32" t="s">
        <v>1917</v>
      </c>
      <c r="C19188" s="32">
        <v>26096468</v>
      </c>
      <c r="D19188" s="32">
        <v>26100415</v>
      </c>
      <c r="E19188" s="32">
        <v>0.38056099999999998</v>
      </c>
      <c r="F19188" s="32">
        <v>33.900700000000001</v>
      </c>
      <c r="G19188" s="32">
        <v>6.3282999999999996</v>
      </c>
      <c r="H19188" s="32">
        <v>10</v>
      </c>
      <c r="I19188" s="32">
        <v>3</v>
      </c>
    </row>
    <row r="19189" spans="1:9" ht="15.6">
      <c r="A19189" s="32" t="s">
        <v>18606</v>
      </c>
      <c r="B19189" s="32" t="s">
        <v>1917</v>
      </c>
      <c r="C19189" s="32">
        <v>26096468</v>
      </c>
      <c r="D19189" s="32">
        <v>26102506</v>
      </c>
      <c r="E19189" s="32">
        <v>0.433697</v>
      </c>
      <c r="F19189" s="32">
        <v>34.649900000000002</v>
      </c>
      <c r="G19189" s="32">
        <v>10.003399999999999</v>
      </c>
      <c r="H19189" s="32">
        <v>15</v>
      </c>
      <c r="I19189" s="32">
        <v>3</v>
      </c>
    </row>
    <row r="19190" spans="1:9" ht="15.6">
      <c r="A19190" s="32" t="s">
        <v>20399</v>
      </c>
      <c r="B19190" s="32" t="s">
        <v>1917</v>
      </c>
      <c r="C19190" s="32">
        <v>26127682</v>
      </c>
      <c r="D19190" s="32">
        <v>26205583</v>
      </c>
      <c r="E19190" s="32">
        <v>0.287524</v>
      </c>
      <c r="F19190" s="32">
        <v>36.649299999999997</v>
      </c>
      <c r="G19190" s="32">
        <v>13.620900000000001</v>
      </c>
      <c r="H19190" s="32">
        <v>22</v>
      </c>
      <c r="I19190" s="32">
        <v>2</v>
      </c>
    </row>
    <row r="19191" spans="1:9" ht="15.6">
      <c r="A19191" s="32" t="s">
        <v>17527</v>
      </c>
      <c r="B19191" s="32" t="s">
        <v>1917</v>
      </c>
      <c r="C19191" s="32">
        <v>26219808</v>
      </c>
      <c r="D19191" s="32">
        <v>26227007</v>
      </c>
      <c r="E19191" s="32">
        <v>0.56878899999999999</v>
      </c>
      <c r="F19191" s="32">
        <v>53.524799999999999</v>
      </c>
      <c r="G19191" s="32">
        <v>4.8929400000000003</v>
      </c>
      <c r="H19191" s="32">
        <v>8</v>
      </c>
      <c r="I19191" s="32">
        <v>3</v>
      </c>
    </row>
    <row r="19192" spans="1:9" ht="15.6">
      <c r="A19192" s="32" t="s">
        <v>19721</v>
      </c>
      <c r="B19192" s="32" t="s">
        <v>1917</v>
      </c>
      <c r="C19192" s="32">
        <v>26228914</v>
      </c>
      <c r="D19192" s="32">
        <v>26231267</v>
      </c>
      <c r="E19192" s="32">
        <v>0.346082</v>
      </c>
      <c r="F19192" s="32">
        <v>36.645800000000001</v>
      </c>
      <c r="G19192" s="32">
        <v>2.3566699999999998</v>
      </c>
      <c r="H19192" s="32">
        <v>4</v>
      </c>
      <c r="I19192" s="32">
        <v>3</v>
      </c>
    </row>
    <row r="19193" spans="1:9" ht="15.6">
      <c r="A19193" s="32" t="s">
        <v>18301</v>
      </c>
      <c r="B19193" s="32" t="s">
        <v>1917</v>
      </c>
      <c r="C19193" s="32">
        <v>26253670</v>
      </c>
      <c r="D19193" s="32">
        <v>26259210</v>
      </c>
      <c r="E19193" s="32">
        <v>0.46096500000000001</v>
      </c>
      <c r="F19193" s="32">
        <v>45.136400000000002</v>
      </c>
      <c r="G19193" s="32">
        <v>8.5160400000000003</v>
      </c>
      <c r="H19193" s="32">
        <v>12</v>
      </c>
      <c r="I19193" s="32">
        <v>3</v>
      </c>
    </row>
    <row r="19194" spans="1:9" ht="15.6">
      <c r="A19194" s="32" t="s">
        <v>20079</v>
      </c>
      <c r="B19194" s="32" t="s">
        <v>1917</v>
      </c>
      <c r="C19194" s="32">
        <v>26260469</v>
      </c>
      <c r="D19194" s="32">
        <v>26263330</v>
      </c>
      <c r="E19194" s="32">
        <v>0.31626799999999999</v>
      </c>
      <c r="F19194" s="32">
        <v>33.801699999999997</v>
      </c>
      <c r="G19194" s="32">
        <v>2.9664000000000001</v>
      </c>
      <c r="H19194" s="32">
        <v>4</v>
      </c>
      <c r="I19194" s="32">
        <v>2</v>
      </c>
    </row>
    <row r="19195" spans="1:9" ht="15.6">
      <c r="A19195" s="32" t="s">
        <v>6615</v>
      </c>
      <c r="B19195" s="32" t="s">
        <v>1917</v>
      </c>
      <c r="C19195" s="32">
        <v>26279594</v>
      </c>
      <c r="D19195" s="32">
        <v>26332062</v>
      </c>
      <c r="E19195" s="32">
        <v>0.37734899999999999</v>
      </c>
      <c r="F19195" s="32">
        <v>41.496000000000002</v>
      </c>
      <c r="G19195" s="32">
        <v>10.245799999999999</v>
      </c>
      <c r="H19195" s="32">
        <v>15</v>
      </c>
      <c r="I19195" s="32">
        <v>3</v>
      </c>
    </row>
    <row r="19196" spans="1:9" ht="15.6">
      <c r="A19196" s="32" t="s">
        <v>20667</v>
      </c>
      <c r="B19196" s="32" t="s">
        <v>1917</v>
      </c>
      <c r="C19196" s="32">
        <v>26332958</v>
      </c>
      <c r="D19196" s="32">
        <v>26335993</v>
      </c>
      <c r="E19196" s="32">
        <v>0.25819999999999999</v>
      </c>
      <c r="F19196" s="32">
        <v>36.124299999999998</v>
      </c>
      <c r="G19196" s="32">
        <v>6.2331300000000001</v>
      </c>
      <c r="H19196" s="32">
        <v>10</v>
      </c>
      <c r="I19196" s="32">
        <v>2</v>
      </c>
    </row>
    <row r="19197" spans="1:9" ht="15.6">
      <c r="A19197" s="32" t="s">
        <v>19284</v>
      </c>
      <c r="B19197" s="32" t="s">
        <v>1917</v>
      </c>
      <c r="C19197" s="32">
        <v>26336253</v>
      </c>
      <c r="D19197" s="32">
        <v>26337344</v>
      </c>
      <c r="E19197" s="32">
        <v>0.37964599999999998</v>
      </c>
      <c r="F19197" s="32">
        <v>41.735199999999999</v>
      </c>
      <c r="G19197" s="32">
        <v>2.7440199999999999</v>
      </c>
      <c r="H19197" s="32">
        <v>4</v>
      </c>
      <c r="I19197" s="32">
        <v>3</v>
      </c>
    </row>
    <row r="19198" spans="1:9" ht="15.6">
      <c r="A19198" s="32" t="s">
        <v>19874</v>
      </c>
      <c r="B19198" s="32" t="s">
        <v>1917</v>
      </c>
      <c r="C19198" s="32">
        <v>26339861</v>
      </c>
      <c r="D19198" s="32">
        <v>26347678</v>
      </c>
      <c r="E19198" s="32">
        <v>0.334345</v>
      </c>
      <c r="F19198" s="32">
        <v>41.056699999999999</v>
      </c>
      <c r="G19198" s="32">
        <v>7.2982500000000003</v>
      </c>
      <c r="H19198" s="32">
        <v>13</v>
      </c>
      <c r="I19198" s="32">
        <v>3</v>
      </c>
    </row>
    <row r="19199" spans="1:9" ht="15.6">
      <c r="A19199" s="32" t="s">
        <v>21076</v>
      </c>
      <c r="B19199" s="32" t="s">
        <v>1917</v>
      </c>
      <c r="C19199" s="32">
        <v>26350435</v>
      </c>
      <c r="D19199" s="32">
        <v>26357538</v>
      </c>
      <c r="E19199" s="32">
        <v>0.20762700000000001</v>
      </c>
      <c r="F19199" s="32">
        <v>34.983600000000003</v>
      </c>
      <c r="G19199" s="32">
        <v>7.4226900000000002</v>
      </c>
      <c r="H19199" s="32">
        <v>11</v>
      </c>
      <c r="I19199" s="32">
        <v>2</v>
      </c>
    </row>
    <row r="19200" spans="1:9" ht="15.6">
      <c r="A19200" s="32" t="s">
        <v>18863</v>
      </c>
      <c r="B19200" s="32" t="s">
        <v>1917</v>
      </c>
      <c r="C19200" s="32">
        <v>26389895</v>
      </c>
      <c r="D19200" s="32">
        <v>26418759</v>
      </c>
      <c r="E19200" s="32">
        <v>0.41164699999999999</v>
      </c>
      <c r="F19200" s="32">
        <v>53.582799999999999</v>
      </c>
      <c r="G19200" s="32">
        <v>6.4164099999999999</v>
      </c>
      <c r="H19200" s="32">
        <v>11</v>
      </c>
      <c r="I19200" s="32">
        <v>3</v>
      </c>
    </row>
    <row r="19201" spans="1:9" ht="15.6">
      <c r="A19201" s="32" t="s">
        <v>19204</v>
      </c>
      <c r="B19201" s="32" t="s">
        <v>1917</v>
      </c>
      <c r="C19201" s="32">
        <v>26643169</v>
      </c>
      <c r="D19201" s="32">
        <v>26645324</v>
      </c>
      <c r="E19201" s="32">
        <v>0.38561800000000002</v>
      </c>
      <c r="F19201" s="32">
        <v>33.515099999999997</v>
      </c>
      <c r="G19201" s="32">
        <v>4.1779000000000002</v>
      </c>
      <c r="H19201" s="32">
        <v>6</v>
      </c>
      <c r="I19201" s="32">
        <v>3</v>
      </c>
    </row>
    <row r="19202" spans="1:9" ht="15.6">
      <c r="A19202" s="32" t="s">
        <v>19287</v>
      </c>
      <c r="B19202" s="32" t="s">
        <v>1917</v>
      </c>
      <c r="C19202" s="32">
        <v>26698219</v>
      </c>
      <c r="D19202" s="32">
        <v>26792124</v>
      </c>
      <c r="E19202" s="32">
        <v>0.37939299999999998</v>
      </c>
      <c r="F19202" s="32">
        <v>36.759</v>
      </c>
      <c r="G19202" s="32">
        <v>7.57653</v>
      </c>
      <c r="H19202" s="32">
        <v>13</v>
      </c>
      <c r="I19202" s="32">
        <v>3</v>
      </c>
    </row>
    <row r="19203" spans="1:9" ht="15.6">
      <c r="A19203" s="32" t="s">
        <v>17991</v>
      </c>
      <c r="B19203" s="32" t="s">
        <v>1917</v>
      </c>
      <c r="C19203" s="32">
        <v>26813380</v>
      </c>
      <c r="D19203" s="32">
        <v>26832405</v>
      </c>
      <c r="E19203" s="32">
        <v>0.493927</v>
      </c>
      <c r="F19203" s="32">
        <v>49.282200000000003</v>
      </c>
      <c r="G19203" s="32">
        <v>2.30254</v>
      </c>
      <c r="H19203" s="32">
        <v>4</v>
      </c>
      <c r="I19203" s="32">
        <v>3</v>
      </c>
    </row>
    <row r="19204" spans="1:9" ht="15.6">
      <c r="A19204" s="32" t="s">
        <v>17661</v>
      </c>
      <c r="B19204" s="32" t="s">
        <v>1917</v>
      </c>
      <c r="C19204" s="32">
        <v>26873833</v>
      </c>
      <c r="D19204" s="32">
        <v>26908413</v>
      </c>
      <c r="E19204" s="32">
        <v>0.54269400000000001</v>
      </c>
      <c r="F19204" s="32">
        <v>50.493000000000002</v>
      </c>
      <c r="G19204" s="32">
        <v>6.9696999999999996</v>
      </c>
      <c r="H19204" s="32">
        <v>11</v>
      </c>
      <c r="I19204" s="32">
        <v>3</v>
      </c>
    </row>
    <row r="19205" spans="1:9" ht="15.6">
      <c r="A19205" s="32" t="s">
        <v>20004</v>
      </c>
      <c r="B19205" s="32" t="s">
        <v>1917</v>
      </c>
      <c r="C19205" s="32">
        <v>26917988</v>
      </c>
      <c r="D19205" s="32">
        <v>26929103</v>
      </c>
      <c r="E19205" s="32">
        <v>0.32298900000000003</v>
      </c>
      <c r="F19205" s="32">
        <v>51.0505</v>
      </c>
      <c r="G19205" s="32">
        <v>3.9130400000000001</v>
      </c>
      <c r="H19205" s="32">
        <v>6</v>
      </c>
      <c r="I19205" s="32">
        <v>3</v>
      </c>
    </row>
    <row r="19206" spans="1:9" ht="15.6">
      <c r="A19206" s="32" t="s">
        <v>11465</v>
      </c>
      <c r="B19206" s="32" t="s">
        <v>1917</v>
      </c>
      <c r="C19206" s="32">
        <v>27054130</v>
      </c>
      <c r="D19206" s="32">
        <v>27069130</v>
      </c>
      <c r="E19206" s="32">
        <v>0.70991700000000002</v>
      </c>
      <c r="F19206" s="32">
        <v>78.399299999999997</v>
      </c>
      <c r="G19206" s="32">
        <v>3.5878800000000002</v>
      </c>
      <c r="H19206" s="32">
        <v>9</v>
      </c>
      <c r="I19206" s="32">
        <v>3</v>
      </c>
    </row>
    <row r="19207" spans="1:9" ht="15.6">
      <c r="A19207" s="32" t="s">
        <v>18630</v>
      </c>
      <c r="B19207" s="32" t="s">
        <v>1917</v>
      </c>
      <c r="C19207" s="32">
        <v>27057778</v>
      </c>
      <c r="D19207" s="32">
        <v>34023781</v>
      </c>
      <c r="E19207" s="32">
        <v>0.43152699999999999</v>
      </c>
      <c r="F19207" s="32">
        <v>44.811599999999999</v>
      </c>
      <c r="G19207" s="32">
        <v>960.726</v>
      </c>
      <c r="H19207" s="32">
        <v>1618</v>
      </c>
      <c r="I19207" s="32">
        <v>3</v>
      </c>
    </row>
    <row r="19208" spans="1:9" ht="15.6">
      <c r="A19208" s="32" t="s">
        <v>18631</v>
      </c>
      <c r="B19208" s="32" t="s">
        <v>1917</v>
      </c>
      <c r="C19208" s="32">
        <v>27057778</v>
      </c>
      <c r="D19208" s="32">
        <v>34023781</v>
      </c>
      <c r="E19208" s="32">
        <v>0.43152699999999999</v>
      </c>
      <c r="F19208" s="32">
        <v>44.811599999999999</v>
      </c>
      <c r="G19208" s="32">
        <v>960.726</v>
      </c>
      <c r="H19208" s="32">
        <v>1618</v>
      </c>
      <c r="I19208" s="32">
        <v>3</v>
      </c>
    </row>
    <row r="19209" spans="1:9" ht="15.6">
      <c r="A19209" s="32" t="s">
        <v>18070</v>
      </c>
      <c r="B19209" s="32" t="s">
        <v>1917</v>
      </c>
      <c r="C19209" s="32">
        <v>27071113</v>
      </c>
      <c r="D19209" s="32">
        <v>27074546</v>
      </c>
      <c r="E19209" s="32">
        <v>0.48444599999999999</v>
      </c>
      <c r="F19209" s="32">
        <v>41.994500000000002</v>
      </c>
      <c r="G19209" s="32">
        <v>8.2063799999999993</v>
      </c>
      <c r="H19209" s="32">
        <v>12</v>
      </c>
      <c r="I19209" s="32">
        <v>3</v>
      </c>
    </row>
    <row r="19210" spans="1:9" ht="15.6">
      <c r="A19210" s="32" t="s">
        <v>20597</v>
      </c>
      <c r="B19210" s="32" t="s">
        <v>1917</v>
      </c>
      <c r="C19210" s="32">
        <v>27074937</v>
      </c>
      <c r="D19210" s="32">
        <v>27076341</v>
      </c>
      <c r="E19210" s="32">
        <v>0.26697399999999999</v>
      </c>
      <c r="F19210" s="32">
        <v>41.197099999999999</v>
      </c>
      <c r="G19210" s="32">
        <v>3.1729400000000001</v>
      </c>
      <c r="H19210" s="32">
        <v>5</v>
      </c>
      <c r="I19210" s="32">
        <v>2</v>
      </c>
    </row>
    <row r="19211" spans="1:9" ht="15.6">
      <c r="A19211" s="32" t="s">
        <v>17934</v>
      </c>
      <c r="B19211" s="32" t="s">
        <v>1917</v>
      </c>
      <c r="C19211" s="32">
        <v>27110536</v>
      </c>
      <c r="D19211" s="32">
        <v>27111976</v>
      </c>
      <c r="E19211" s="32">
        <v>0.50198699999999996</v>
      </c>
      <c r="F19211" s="32">
        <v>52.122700000000002</v>
      </c>
      <c r="G19211" s="32">
        <v>3.6433399999999998</v>
      </c>
      <c r="H19211" s="32">
        <v>5</v>
      </c>
      <c r="I19211" s="32">
        <v>3</v>
      </c>
    </row>
    <row r="19212" spans="1:9" ht="15.6">
      <c r="A19212" s="32" t="s">
        <v>19504</v>
      </c>
      <c r="B19212" s="32" t="s">
        <v>1917</v>
      </c>
      <c r="C19212" s="32">
        <v>27154935</v>
      </c>
      <c r="D19212" s="32">
        <v>27173143</v>
      </c>
      <c r="E19212" s="32">
        <v>0.360427</v>
      </c>
      <c r="F19212" s="32">
        <v>37.571100000000001</v>
      </c>
      <c r="G19212" s="32">
        <v>8.1515500000000003</v>
      </c>
      <c r="H19212" s="32">
        <v>14</v>
      </c>
      <c r="I19212" s="32">
        <v>3</v>
      </c>
    </row>
    <row r="19213" spans="1:9" ht="15.6">
      <c r="A19213" s="32" t="s">
        <v>18710</v>
      </c>
      <c r="B19213" s="32" t="s">
        <v>1917</v>
      </c>
      <c r="C19213" s="32">
        <v>27157837</v>
      </c>
      <c r="D19213" s="32">
        <v>27162828</v>
      </c>
      <c r="E19213" s="32">
        <v>0.42425299999999999</v>
      </c>
      <c r="F19213" s="32">
        <v>44.898200000000003</v>
      </c>
      <c r="G19213" s="32">
        <v>3.1576599999999999</v>
      </c>
      <c r="H19213" s="32">
        <v>6</v>
      </c>
      <c r="I19213" s="32">
        <v>3</v>
      </c>
    </row>
    <row r="19214" spans="1:9" ht="15.6">
      <c r="A19214" s="32" t="s">
        <v>18391</v>
      </c>
      <c r="B19214" s="32" t="s">
        <v>1917</v>
      </c>
      <c r="C19214" s="32">
        <v>27194484</v>
      </c>
      <c r="D19214" s="32">
        <v>27258498</v>
      </c>
      <c r="E19214" s="32">
        <v>0.45250400000000002</v>
      </c>
      <c r="F19214" s="32">
        <v>37.7851</v>
      </c>
      <c r="G19214" s="32">
        <v>35.839399999999998</v>
      </c>
      <c r="H19214" s="32">
        <v>58</v>
      </c>
      <c r="I19214" s="32">
        <v>3</v>
      </c>
    </row>
    <row r="19215" spans="1:9" ht="15.6">
      <c r="A19215" s="32" t="s">
        <v>20293</v>
      </c>
      <c r="B19215" s="32" t="s">
        <v>1917</v>
      </c>
      <c r="C19215" s="32">
        <v>27259600</v>
      </c>
      <c r="D19215" s="32">
        <v>27270872</v>
      </c>
      <c r="E19215" s="32">
        <v>0.29649900000000001</v>
      </c>
      <c r="F19215" s="32">
        <v>47.269100000000002</v>
      </c>
      <c r="G19215" s="32">
        <v>2.7372999999999998</v>
      </c>
      <c r="H19215" s="32">
        <v>5</v>
      </c>
      <c r="I19215" s="32">
        <v>2</v>
      </c>
    </row>
    <row r="19216" spans="1:9" ht="15.6">
      <c r="A19216" s="32" t="s">
        <v>19352</v>
      </c>
      <c r="B19216" s="32" t="s">
        <v>1917</v>
      </c>
      <c r="C19216" s="32">
        <v>27281806</v>
      </c>
      <c r="D19216" s="32">
        <v>27294700</v>
      </c>
      <c r="E19216" s="32">
        <v>0.37353700000000001</v>
      </c>
      <c r="F19216" s="32">
        <v>30.598199999999999</v>
      </c>
      <c r="G19216" s="32">
        <v>3.7235100000000001</v>
      </c>
      <c r="H19216" s="32">
        <v>6</v>
      </c>
      <c r="I19216" s="32">
        <v>3</v>
      </c>
    </row>
    <row r="19217" spans="1:9" ht="15.6">
      <c r="A19217" s="32" t="s">
        <v>19657</v>
      </c>
      <c r="B19217" s="32" t="s">
        <v>1917</v>
      </c>
      <c r="C19217" s="32">
        <v>27327539</v>
      </c>
      <c r="D19217" s="32">
        <v>27338661</v>
      </c>
      <c r="E19217" s="32">
        <v>0.34968199999999999</v>
      </c>
      <c r="F19217" s="32">
        <v>33.312399999999997</v>
      </c>
      <c r="G19217" s="32">
        <v>4.64114</v>
      </c>
      <c r="H19217" s="32">
        <v>8</v>
      </c>
      <c r="I19217" s="32">
        <v>3</v>
      </c>
    </row>
    <row r="19218" spans="1:9" ht="15.6">
      <c r="A19218" s="32" t="s">
        <v>18170</v>
      </c>
      <c r="B19218" s="32" t="s">
        <v>1917</v>
      </c>
      <c r="C19218" s="32">
        <v>27559637</v>
      </c>
      <c r="D19218" s="32">
        <v>27640150</v>
      </c>
      <c r="E19218" s="32">
        <v>0.47444199999999997</v>
      </c>
      <c r="F19218" s="32">
        <v>31.186699999999998</v>
      </c>
      <c r="G19218" s="32">
        <v>11.298299999999999</v>
      </c>
      <c r="H19218" s="32">
        <v>18</v>
      </c>
      <c r="I19218" s="32">
        <v>3</v>
      </c>
    </row>
    <row r="19219" spans="1:9" ht="15.6">
      <c r="A19219" s="32" t="s">
        <v>17676</v>
      </c>
      <c r="B19219" s="32" t="s">
        <v>1917</v>
      </c>
      <c r="C19219" s="32">
        <v>27696473</v>
      </c>
      <c r="D19219" s="32">
        <v>27698490</v>
      </c>
      <c r="E19219" s="32">
        <v>0.53981199999999996</v>
      </c>
      <c r="F19219" s="32">
        <v>54.710799999999999</v>
      </c>
      <c r="G19219" s="32">
        <v>1.6167499999999999</v>
      </c>
      <c r="H19219" s="32">
        <v>3</v>
      </c>
      <c r="I19219" s="32">
        <v>3</v>
      </c>
    </row>
    <row r="19220" spans="1:9" ht="15.6">
      <c r="A19220" s="32" t="s">
        <v>17677</v>
      </c>
      <c r="B19220" s="32" t="s">
        <v>1917</v>
      </c>
      <c r="C19220" s="32">
        <v>27696473</v>
      </c>
      <c r="D19220" s="32">
        <v>27698490</v>
      </c>
      <c r="E19220" s="32">
        <v>0.53981199999999996</v>
      </c>
      <c r="F19220" s="32">
        <v>54.710799999999999</v>
      </c>
      <c r="G19220" s="32">
        <v>1.6167499999999999</v>
      </c>
      <c r="H19220" s="32">
        <v>3</v>
      </c>
      <c r="I19220" s="32">
        <v>3</v>
      </c>
    </row>
    <row r="19221" spans="1:9" ht="15.6">
      <c r="A19221" s="32" t="s">
        <v>17605</v>
      </c>
      <c r="B19221" s="32" t="s">
        <v>1917</v>
      </c>
      <c r="C19221" s="32">
        <v>27700837</v>
      </c>
      <c r="D19221" s="32">
        <v>27702922</v>
      </c>
      <c r="E19221" s="32">
        <v>0.552867</v>
      </c>
      <c r="F19221" s="32">
        <v>45.1175</v>
      </c>
      <c r="G19221" s="32">
        <v>4.49465</v>
      </c>
      <c r="H19221" s="32">
        <v>7</v>
      </c>
      <c r="I19221" s="32">
        <v>3</v>
      </c>
    </row>
    <row r="19222" spans="1:9" ht="15.6">
      <c r="A19222" s="32" t="s">
        <v>20355</v>
      </c>
      <c r="B19222" s="32" t="s">
        <v>1917</v>
      </c>
      <c r="C19222" s="32">
        <v>27717695</v>
      </c>
      <c r="D19222" s="32">
        <v>27760140</v>
      </c>
      <c r="E19222" s="32">
        <v>0.29068699999999997</v>
      </c>
      <c r="F19222" s="32">
        <v>37.6023</v>
      </c>
      <c r="G19222" s="32">
        <v>4.4559600000000001</v>
      </c>
      <c r="H19222" s="32">
        <v>8</v>
      </c>
      <c r="I19222" s="32">
        <v>2</v>
      </c>
    </row>
    <row r="19223" spans="1:9" ht="15.6">
      <c r="A19223" s="32" t="s">
        <v>18239</v>
      </c>
      <c r="B19223" s="32" t="s">
        <v>1917</v>
      </c>
      <c r="C19223" s="32">
        <v>27768081</v>
      </c>
      <c r="D19223" s="32">
        <v>27771464</v>
      </c>
      <c r="E19223" s="32">
        <v>0.46742499999999998</v>
      </c>
      <c r="F19223" s="32">
        <v>53.9651</v>
      </c>
      <c r="G19223" s="32">
        <v>2.3488000000000002</v>
      </c>
      <c r="H19223" s="32">
        <v>4</v>
      </c>
      <c r="I19223" s="32">
        <v>3</v>
      </c>
    </row>
    <row r="19224" spans="1:9" ht="15.6">
      <c r="A19224" s="32" t="s">
        <v>11177</v>
      </c>
      <c r="B19224" s="32" t="s">
        <v>1917</v>
      </c>
      <c r="C19224" s="32">
        <v>27851751</v>
      </c>
      <c r="D19224" s="32">
        <v>27857351</v>
      </c>
      <c r="E19224" s="32">
        <v>0.56012399999999996</v>
      </c>
      <c r="F19224" s="32">
        <v>39.059399999999997</v>
      </c>
      <c r="G19224" s="32">
        <v>3.1650999999999998</v>
      </c>
      <c r="H19224" s="32">
        <v>5</v>
      </c>
      <c r="I19224" s="32">
        <v>3</v>
      </c>
    </row>
    <row r="19225" spans="1:9" ht="15.6">
      <c r="A19225" s="32" t="s">
        <v>17918</v>
      </c>
      <c r="B19225" s="32" t="s">
        <v>1917</v>
      </c>
      <c r="C19225" s="32">
        <v>27890831</v>
      </c>
      <c r="D19225" s="32">
        <v>27957319</v>
      </c>
      <c r="E19225" s="32">
        <v>0.50503699999999996</v>
      </c>
      <c r="F19225" s="32">
        <v>34.8399</v>
      </c>
      <c r="G19225" s="32">
        <v>4.2763299999999997</v>
      </c>
      <c r="H19225" s="32">
        <v>7</v>
      </c>
      <c r="I19225" s="32">
        <v>3</v>
      </c>
    </row>
    <row r="19226" spans="1:9" ht="15.6">
      <c r="A19226" s="32" t="s">
        <v>17461</v>
      </c>
      <c r="B19226" s="32" t="s">
        <v>1917</v>
      </c>
      <c r="C19226" s="32">
        <v>27977019</v>
      </c>
      <c r="D19226" s="32">
        <v>27988764</v>
      </c>
      <c r="E19226" s="32">
        <v>0.58951299999999995</v>
      </c>
      <c r="F19226" s="32">
        <v>58.064</v>
      </c>
      <c r="G19226" s="32">
        <v>3.7070400000000001</v>
      </c>
      <c r="H19226" s="32">
        <v>6</v>
      </c>
      <c r="I19226" s="32">
        <v>3</v>
      </c>
    </row>
    <row r="19227" spans="1:9" ht="15.6">
      <c r="A19227" s="32" t="s">
        <v>19429</v>
      </c>
      <c r="B19227" s="32" t="s">
        <v>1917</v>
      </c>
      <c r="C19227" s="32">
        <v>27993409</v>
      </c>
      <c r="D19227" s="32">
        <v>28033008</v>
      </c>
      <c r="E19227" s="32">
        <v>0.36630200000000002</v>
      </c>
      <c r="F19227" s="32">
        <v>36.964500000000001</v>
      </c>
      <c r="G19227" s="32">
        <v>16.174299999999999</v>
      </c>
      <c r="H19227" s="32">
        <v>24</v>
      </c>
      <c r="I19227" s="32">
        <v>3</v>
      </c>
    </row>
    <row r="19228" spans="1:9" ht="15.6">
      <c r="A19228" s="32" t="s">
        <v>12904</v>
      </c>
      <c r="B19228" s="32" t="s">
        <v>1917</v>
      </c>
      <c r="C19228" s="32">
        <v>28038548</v>
      </c>
      <c r="D19228" s="32">
        <v>28044650</v>
      </c>
      <c r="E19228" s="32">
        <v>0.34483599999999998</v>
      </c>
      <c r="F19228" s="32">
        <v>41.997399999999999</v>
      </c>
      <c r="G19228" s="32">
        <v>3.08243</v>
      </c>
      <c r="H19228" s="32">
        <v>5</v>
      </c>
      <c r="I19228" s="32">
        <v>3</v>
      </c>
    </row>
    <row r="19229" spans="1:9" ht="15.6">
      <c r="A19229" s="32" t="s">
        <v>18726</v>
      </c>
      <c r="B19229" s="32" t="s">
        <v>1917</v>
      </c>
      <c r="C19229" s="32">
        <v>28046287</v>
      </c>
      <c r="D19229" s="32">
        <v>28197567</v>
      </c>
      <c r="E19229" s="32">
        <v>0.42274099999999998</v>
      </c>
      <c r="F19229" s="32">
        <v>39.206800000000001</v>
      </c>
      <c r="G19229" s="32">
        <v>16.729700000000001</v>
      </c>
      <c r="H19229" s="32">
        <v>29</v>
      </c>
      <c r="I19229" s="32">
        <v>3</v>
      </c>
    </row>
    <row r="19230" spans="1:9" ht="15.6">
      <c r="A19230" s="32" t="s">
        <v>18095</v>
      </c>
      <c r="B19230" s="32" t="s">
        <v>1917</v>
      </c>
      <c r="C19230" s="32">
        <v>28203876</v>
      </c>
      <c r="D19230" s="32">
        <v>28217231</v>
      </c>
      <c r="E19230" s="32">
        <v>0.48194199999999998</v>
      </c>
      <c r="F19230" s="32">
        <v>37.521599999999999</v>
      </c>
      <c r="G19230" s="32">
        <v>6.383</v>
      </c>
      <c r="H19230" s="32">
        <v>10</v>
      </c>
      <c r="I19230" s="32">
        <v>3</v>
      </c>
    </row>
    <row r="19231" spans="1:9" ht="15.6">
      <c r="A19231" s="32" t="s">
        <v>9216</v>
      </c>
      <c r="B19231" s="32" t="s">
        <v>1917</v>
      </c>
      <c r="C19231" s="32">
        <v>28289283</v>
      </c>
      <c r="D19231" s="32">
        <v>28365243</v>
      </c>
      <c r="E19231" s="32">
        <v>0.42924200000000001</v>
      </c>
      <c r="F19231" s="32">
        <v>34.848500000000001</v>
      </c>
      <c r="G19231" s="32">
        <v>29.16</v>
      </c>
      <c r="H19231" s="32">
        <v>47</v>
      </c>
      <c r="I19231" s="32">
        <v>3</v>
      </c>
    </row>
    <row r="19232" spans="1:9" ht="15.6">
      <c r="A19232" s="32" t="s">
        <v>19295</v>
      </c>
      <c r="B19232" s="32" t="s">
        <v>1917</v>
      </c>
      <c r="C19232" s="32">
        <v>28289283</v>
      </c>
      <c r="D19232" s="32">
        <v>28308334</v>
      </c>
      <c r="E19232" s="32">
        <v>0.37868499999999999</v>
      </c>
      <c r="F19232" s="32">
        <v>35.444499999999998</v>
      </c>
      <c r="G19232" s="32">
        <v>13.4862</v>
      </c>
      <c r="H19232" s="32">
        <v>21</v>
      </c>
      <c r="I19232" s="32">
        <v>3</v>
      </c>
    </row>
    <row r="19233" spans="1:9" ht="15.6">
      <c r="A19233" s="32" t="s">
        <v>18925</v>
      </c>
      <c r="B19233" s="32" t="s">
        <v>1917</v>
      </c>
      <c r="C19233" s="32">
        <v>28326770</v>
      </c>
      <c r="D19233" s="32">
        <v>28342164</v>
      </c>
      <c r="E19233" s="32">
        <v>0.40679300000000002</v>
      </c>
      <c r="F19233" s="32">
        <v>34.150300000000001</v>
      </c>
      <c r="G19233" s="32">
        <v>7.8117999999999999</v>
      </c>
      <c r="H19233" s="32">
        <v>13</v>
      </c>
      <c r="I19233" s="32">
        <v>3</v>
      </c>
    </row>
    <row r="19234" spans="1:9" ht="15.6">
      <c r="A19234" s="32" t="s">
        <v>17325</v>
      </c>
      <c r="B19234" s="32" t="s">
        <v>1917</v>
      </c>
      <c r="C19234" s="32">
        <v>28344744</v>
      </c>
      <c r="D19234" s="32">
        <v>28365243</v>
      </c>
      <c r="E19234" s="32">
        <v>0.64539100000000005</v>
      </c>
      <c r="F19234" s="32">
        <v>37.8718</v>
      </c>
      <c r="G19234" s="32">
        <v>6.5442099999999996</v>
      </c>
      <c r="H19234" s="32">
        <v>11</v>
      </c>
      <c r="I19234" s="32">
        <v>3</v>
      </c>
    </row>
    <row r="19235" spans="1:9" ht="15.6">
      <c r="A19235" s="32" t="s">
        <v>14024</v>
      </c>
      <c r="B19235" s="32" t="s">
        <v>1917</v>
      </c>
      <c r="C19235" s="32">
        <v>28432242</v>
      </c>
      <c r="D19235" s="32">
        <v>28436849</v>
      </c>
      <c r="E19235" s="32">
        <v>0.35270200000000002</v>
      </c>
      <c r="F19235" s="32">
        <v>29.066400000000002</v>
      </c>
      <c r="G19235" s="32">
        <v>4.2391800000000002</v>
      </c>
      <c r="H19235" s="32">
        <v>6</v>
      </c>
      <c r="I19235" s="32">
        <v>3</v>
      </c>
    </row>
    <row r="19236" spans="1:9" ht="15.6">
      <c r="A19236" s="32" t="s">
        <v>19564</v>
      </c>
      <c r="B19236" s="32" t="s">
        <v>1917</v>
      </c>
      <c r="C19236" s="32">
        <v>28452537</v>
      </c>
      <c r="D19236" s="32">
        <v>28463206</v>
      </c>
      <c r="E19236" s="32">
        <v>0.356624</v>
      </c>
      <c r="F19236" s="32">
        <v>33.906500000000001</v>
      </c>
      <c r="G19236" s="32">
        <v>6.1203099999999999</v>
      </c>
      <c r="H19236" s="32">
        <v>10</v>
      </c>
      <c r="I19236" s="32">
        <v>3</v>
      </c>
    </row>
    <row r="19237" spans="1:9" ht="15.6">
      <c r="A19237" s="32" t="s">
        <v>8657</v>
      </c>
      <c r="B19237" s="32" t="s">
        <v>1917</v>
      </c>
      <c r="C19237" s="32">
        <v>28465470</v>
      </c>
      <c r="D19237" s="32">
        <v>28467979</v>
      </c>
      <c r="E19237" s="32">
        <v>0.76766199999999996</v>
      </c>
      <c r="F19237" s="32">
        <v>74.933999999999997</v>
      </c>
      <c r="G19237" s="32">
        <v>1.27</v>
      </c>
      <c r="H19237" s="32">
        <v>3</v>
      </c>
      <c r="I19237" s="32">
        <v>3</v>
      </c>
    </row>
    <row r="19238" spans="1:9" ht="15.6">
      <c r="A19238" s="32" t="s">
        <v>6623</v>
      </c>
      <c r="B19238" s="32" t="s">
        <v>1917</v>
      </c>
      <c r="C19238" s="32">
        <v>28469630</v>
      </c>
      <c r="D19238" s="32">
        <v>28487585</v>
      </c>
      <c r="E19238" s="32">
        <v>0.37587199999999998</v>
      </c>
      <c r="F19238" s="32">
        <v>37.9221</v>
      </c>
      <c r="G19238" s="32">
        <v>8.4599299999999999</v>
      </c>
      <c r="H19238" s="32">
        <v>14</v>
      </c>
      <c r="I19238" s="32">
        <v>3</v>
      </c>
    </row>
    <row r="19239" spans="1:9" ht="15.6">
      <c r="A19239" s="32" t="s">
        <v>17363</v>
      </c>
      <c r="B19239" s="32" t="s">
        <v>1917</v>
      </c>
      <c r="C19239" s="32">
        <v>28488759</v>
      </c>
      <c r="D19239" s="32">
        <v>28502098</v>
      </c>
      <c r="E19239" s="32">
        <v>0.62326300000000001</v>
      </c>
      <c r="F19239" s="32">
        <v>40.918999999999997</v>
      </c>
      <c r="G19239" s="32">
        <v>9.1644199999999998</v>
      </c>
      <c r="H19239" s="32">
        <v>14</v>
      </c>
      <c r="I19239" s="32">
        <v>3</v>
      </c>
    </row>
    <row r="19240" spans="1:9" ht="15.6">
      <c r="A19240" s="32" t="s">
        <v>17740</v>
      </c>
      <c r="B19240" s="32" t="s">
        <v>1917</v>
      </c>
      <c r="C19240" s="32">
        <v>28537953</v>
      </c>
      <c r="D19240" s="32">
        <v>28577984</v>
      </c>
      <c r="E19240" s="32">
        <v>0.53000499999999995</v>
      </c>
      <c r="F19240" s="32">
        <v>51.888599999999997</v>
      </c>
      <c r="G19240" s="32">
        <v>6.0914700000000002</v>
      </c>
      <c r="H19240" s="32">
        <v>10</v>
      </c>
      <c r="I19240" s="32">
        <v>3</v>
      </c>
    </row>
    <row r="19241" spans="1:9" ht="15.6">
      <c r="A19241" s="32" t="s">
        <v>18327</v>
      </c>
      <c r="B19241" s="32" t="s">
        <v>1917</v>
      </c>
      <c r="C19241" s="32">
        <v>28667789</v>
      </c>
      <c r="D19241" s="32">
        <v>28675876</v>
      </c>
      <c r="E19241" s="32">
        <v>0.45837099999999997</v>
      </c>
      <c r="F19241" s="32">
        <v>51.577199999999998</v>
      </c>
      <c r="G19241" s="32">
        <v>4.0724</v>
      </c>
      <c r="H19241" s="32">
        <v>6</v>
      </c>
      <c r="I19241" s="32">
        <v>3</v>
      </c>
    </row>
    <row r="19242" spans="1:9" ht="15.6">
      <c r="A19242" s="32" t="s">
        <v>12760</v>
      </c>
      <c r="B19242" s="32" t="s">
        <v>1917</v>
      </c>
      <c r="C19242" s="32">
        <v>28686412</v>
      </c>
      <c r="D19242" s="32">
        <v>28689466</v>
      </c>
      <c r="E19242" s="32">
        <v>0.48199900000000001</v>
      </c>
      <c r="F19242" s="32">
        <v>51.149000000000001</v>
      </c>
      <c r="G19242" s="32">
        <v>1.6090800000000001</v>
      </c>
      <c r="H19242" s="32">
        <v>3</v>
      </c>
      <c r="I19242" s="32">
        <v>3</v>
      </c>
    </row>
    <row r="19243" spans="1:9" ht="15.6">
      <c r="A19243" s="32" t="s">
        <v>20859</v>
      </c>
      <c r="B19243" s="32" t="s">
        <v>1917</v>
      </c>
      <c r="C19243" s="32">
        <v>28712910</v>
      </c>
      <c r="D19243" s="32">
        <v>28719989</v>
      </c>
      <c r="E19243" s="32">
        <v>0.234904</v>
      </c>
      <c r="F19243" s="32">
        <v>40.364199999999997</v>
      </c>
      <c r="G19243" s="32">
        <v>2.7824800000000001</v>
      </c>
      <c r="H19243" s="32">
        <v>4</v>
      </c>
      <c r="I19243" s="32">
        <v>2</v>
      </c>
    </row>
    <row r="19244" spans="1:9" ht="15.6">
      <c r="A19244" s="32" t="s">
        <v>18741</v>
      </c>
      <c r="B19244" s="32" t="s">
        <v>1917</v>
      </c>
      <c r="C19244" s="32">
        <v>28726973</v>
      </c>
      <c r="D19244" s="32">
        <v>28745769</v>
      </c>
      <c r="E19244" s="32">
        <v>0.421429</v>
      </c>
      <c r="F19244" s="32">
        <v>60.877800000000001</v>
      </c>
      <c r="G19244" s="32">
        <v>9.1681299999999997</v>
      </c>
      <c r="H19244" s="32">
        <v>15</v>
      </c>
      <c r="I19244" s="32">
        <v>3</v>
      </c>
    </row>
    <row r="19245" spans="1:9" ht="15.6">
      <c r="A19245" s="32" t="s">
        <v>6624</v>
      </c>
      <c r="B19245" s="32" t="s">
        <v>1917</v>
      </c>
      <c r="C19245" s="32">
        <v>28775032</v>
      </c>
      <c r="D19245" s="32">
        <v>28821861</v>
      </c>
      <c r="E19245" s="32">
        <v>0.50112800000000002</v>
      </c>
      <c r="F19245" s="32">
        <v>59.875500000000002</v>
      </c>
      <c r="G19245" s="32">
        <v>11.4505</v>
      </c>
      <c r="H19245" s="32">
        <v>18</v>
      </c>
      <c r="I19245" s="32">
        <v>3</v>
      </c>
    </row>
    <row r="19246" spans="1:9" ht="15.6">
      <c r="A19246" s="32" t="s">
        <v>18112</v>
      </c>
      <c r="B19246" s="32" t="s">
        <v>1917</v>
      </c>
      <c r="C19246" s="32">
        <v>28828621</v>
      </c>
      <c r="D19246" s="32">
        <v>28883308</v>
      </c>
      <c r="E19246" s="32">
        <v>0.48079499999999997</v>
      </c>
      <c r="F19246" s="32">
        <v>59.072899999999997</v>
      </c>
      <c r="G19246" s="32">
        <v>7.7740600000000004</v>
      </c>
      <c r="H19246" s="32">
        <v>14</v>
      </c>
      <c r="I19246" s="32">
        <v>3</v>
      </c>
    </row>
    <row r="19247" spans="1:9" ht="15.6">
      <c r="A19247" s="32" t="s">
        <v>19514</v>
      </c>
      <c r="B19247" s="32" t="s">
        <v>1917</v>
      </c>
      <c r="C19247" s="32">
        <v>28906293</v>
      </c>
      <c r="D19247" s="32">
        <v>28915473</v>
      </c>
      <c r="E19247" s="32">
        <v>0.35969299999999998</v>
      </c>
      <c r="F19247" s="32">
        <v>47.421399999999998</v>
      </c>
      <c r="G19247" s="32">
        <v>6.0351100000000004</v>
      </c>
      <c r="H19247" s="32">
        <v>11</v>
      </c>
      <c r="I19247" s="32">
        <v>3</v>
      </c>
    </row>
    <row r="19248" spans="1:9" ht="15.6">
      <c r="A19248" s="32" t="s">
        <v>19192</v>
      </c>
      <c r="B19248" s="32" t="s">
        <v>1917</v>
      </c>
      <c r="C19248" s="32">
        <v>28942846</v>
      </c>
      <c r="D19248" s="32">
        <v>28973665</v>
      </c>
      <c r="E19248" s="32">
        <v>0.38657799999999998</v>
      </c>
      <c r="F19248" s="32">
        <v>40.709499999999998</v>
      </c>
      <c r="G19248" s="32">
        <v>11.696899999999999</v>
      </c>
      <c r="H19248" s="32">
        <v>17</v>
      </c>
      <c r="I19248" s="32">
        <v>3</v>
      </c>
    </row>
    <row r="19249" spans="1:9" ht="15.6">
      <c r="A19249" s="32" t="s">
        <v>19543</v>
      </c>
      <c r="B19249" s="32" t="s">
        <v>1917</v>
      </c>
      <c r="C19249" s="32">
        <v>28995793</v>
      </c>
      <c r="D19249" s="32">
        <v>29025073</v>
      </c>
      <c r="E19249" s="32">
        <v>0.35798600000000003</v>
      </c>
      <c r="F19249" s="32">
        <v>40.5383</v>
      </c>
      <c r="G19249" s="32">
        <v>7.7150800000000004</v>
      </c>
      <c r="H19249" s="32">
        <v>13</v>
      </c>
      <c r="I19249" s="32">
        <v>3</v>
      </c>
    </row>
    <row r="19250" spans="1:9" ht="15.6">
      <c r="A19250" s="32" t="s">
        <v>18361</v>
      </c>
      <c r="B19250" s="32" t="s">
        <v>1917</v>
      </c>
      <c r="C19250" s="32">
        <v>29035759</v>
      </c>
      <c r="D19250" s="32">
        <v>29052205</v>
      </c>
      <c r="E19250" s="32">
        <v>0.45565299999999997</v>
      </c>
      <c r="F19250" s="32">
        <v>40.790900000000001</v>
      </c>
      <c r="G19250" s="32">
        <v>9.04162</v>
      </c>
      <c r="H19250" s="32">
        <v>13</v>
      </c>
      <c r="I19250" s="32">
        <v>3</v>
      </c>
    </row>
    <row r="19251" spans="1:9" ht="15.6">
      <c r="A19251" s="32" t="s">
        <v>19700</v>
      </c>
      <c r="B19251" s="32" t="s">
        <v>1917</v>
      </c>
      <c r="C19251" s="32">
        <v>29094801</v>
      </c>
      <c r="D19251" s="32">
        <v>29103922</v>
      </c>
      <c r="E19251" s="32">
        <v>0.34720499999999999</v>
      </c>
      <c r="F19251" s="32">
        <v>44.870899999999999</v>
      </c>
      <c r="G19251" s="32">
        <v>5.0031999999999996</v>
      </c>
      <c r="H19251" s="32">
        <v>7</v>
      </c>
      <c r="I19251" s="32">
        <v>3</v>
      </c>
    </row>
    <row r="19252" spans="1:9" ht="15.6">
      <c r="A19252" s="32" t="s">
        <v>13930</v>
      </c>
      <c r="B19252" s="32" t="s">
        <v>1917</v>
      </c>
      <c r="C19252" s="32">
        <v>29109435</v>
      </c>
      <c r="D19252" s="32">
        <v>29137138</v>
      </c>
      <c r="E19252" s="32">
        <v>0.419319</v>
      </c>
      <c r="F19252" s="32">
        <v>48.436999999999998</v>
      </c>
      <c r="G19252" s="32">
        <v>7.1573799999999999</v>
      </c>
      <c r="H19252" s="32">
        <v>14</v>
      </c>
      <c r="I19252" s="32">
        <v>3</v>
      </c>
    </row>
    <row r="19253" spans="1:9" ht="15.6">
      <c r="A19253" s="32" t="s">
        <v>10522</v>
      </c>
      <c r="B19253" s="32" t="s">
        <v>1917</v>
      </c>
      <c r="C19253" s="32">
        <v>29173169</v>
      </c>
      <c r="D19253" s="32">
        <v>29178431</v>
      </c>
      <c r="E19253" s="32">
        <v>0.78298400000000001</v>
      </c>
      <c r="F19253" s="32">
        <v>86.795400000000001</v>
      </c>
      <c r="G19253" s="32">
        <v>3.1546400000000001</v>
      </c>
      <c r="H19253" s="32">
        <v>6</v>
      </c>
      <c r="I19253" s="32">
        <v>3</v>
      </c>
    </row>
    <row r="19254" spans="1:9" ht="15.6">
      <c r="A19254" s="32" t="s">
        <v>20327</v>
      </c>
      <c r="B19254" s="32" t="s">
        <v>1917</v>
      </c>
      <c r="C19254" s="32">
        <v>29273176</v>
      </c>
      <c r="D19254" s="32">
        <v>29285234</v>
      </c>
      <c r="E19254" s="32">
        <v>0.292713</v>
      </c>
      <c r="F19254" s="32">
        <v>32.338900000000002</v>
      </c>
      <c r="G19254" s="32">
        <v>7.1951900000000002</v>
      </c>
      <c r="H19254" s="32">
        <v>13</v>
      </c>
      <c r="I19254" s="32">
        <v>2</v>
      </c>
    </row>
    <row r="19255" spans="1:9" ht="15.6">
      <c r="A19255" s="32" t="s">
        <v>19501</v>
      </c>
      <c r="B19255" s="32" t="s">
        <v>1917</v>
      </c>
      <c r="C19255" s="32">
        <v>29295955</v>
      </c>
      <c r="D19255" s="32">
        <v>29374664</v>
      </c>
      <c r="E19255" s="32">
        <v>0.36080400000000001</v>
      </c>
      <c r="F19255" s="32">
        <v>38.002499999999998</v>
      </c>
      <c r="G19255" s="32">
        <v>13.351699999999999</v>
      </c>
      <c r="H19255" s="32">
        <v>24</v>
      </c>
      <c r="I19255" s="32">
        <v>3</v>
      </c>
    </row>
    <row r="19256" spans="1:9" ht="15.6">
      <c r="A19256" s="32" t="s">
        <v>20508</v>
      </c>
      <c r="B19256" s="32" t="s">
        <v>1917</v>
      </c>
      <c r="C19256" s="32">
        <v>29388439</v>
      </c>
      <c r="D19256" s="32">
        <v>29400903</v>
      </c>
      <c r="E19256" s="32">
        <v>0.27678799999999998</v>
      </c>
      <c r="F19256" s="32">
        <v>28.049099999999999</v>
      </c>
      <c r="G19256" s="32">
        <v>2.09613</v>
      </c>
      <c r="H19256" s="32">
        <v>3</v>
      </c>
      <c r="I19256" s="32">
        <v>2</v>
      </c>
    </row>
    <row r="19257" spans="1:9" ht="15.6">
      <c r="A19257" s="32" t="s">
        <v>20185</v>
      </c>
      <c r="B19257" s="32" t="s">
        <v>1917</v>
      </c>
      <c r="C19257" s="32">
        <v>29418997</v>
      </c>
      <c r="D19257" s="32">
        <v>29438407</v>
      </c>
      <c r="E19257" s="32">
        <v>0.30556800000000001</v>
      </c>
      <c r="F19257" s="32">
        <v>41.351100000000002</v>
      </c>
      <c r="G19257" s="32">
        <v>5.4664000000000001</v>
      </c>
      <c r="H19257" s="32">
        <v>8</v>
      </c>
      <c r="I19257" s="32">
        <v>2</v>
      </c>
    </row>
    <row r="19258" spans="1:9" ht="15.6">
      <c r="A19258" s="32" t="s">
        <v>17656</v>
      </c>
      <c r="B19258" s="32" t="s">
        <v>1917</v>
      </c>
      <c r="C19258" s="32">
        <v>29456127</v>
      </c>
      <c r="D19258" s="32">
        <v>29464898</v>
      </c>
      <c r="E19258" s="32">
        <v>0.543381</v>
      </c>
      <c r="F19258" s="32">
        <v>40.650300000000001</v>
      </c>
      <c r="G19258" s="32">
        <v>3.5278800000000001</v>
      </c>
      <c r="H19258" s="32">
        <v>6</v>
      </c>
      <c r="I19258" s="32">
        <v>3</v>
      </c>
    </row>
    <row r="19259" spans="1:9" ht="15.6">
      <c r="A19259" s="32" t="s">
        <v>17861</v>
      </c>
      <c r="B19259" s="32" t="s">
        <v>1917</v>
      </c>
      <c r="C19259" s="32">
        <v>29469594</v>
      </c>
      <c r="D19259" s="32">
        <v>29479869</v>
      </c>
      <c r="E19259" s="32">
        <v>0.51241599999999998</v>
      </c>
      <c r="F19259" s="32">
        <v>48.545400000000001</v>
      </c>
      <c r="G19259" s="32">
        <v>6.1898</v>
      </c>
      <c r="H19259" s="32">
        <v>11</v>
      </c>
      <c r="I19259" s="32">
        <v>3</v>
      </c>
    </row>
    <row r="19260" spans="1:9" ht="15.6">
      <c r="A19260" s="32" t="s">
        <v>20258</v>
      </c>
      <c r="B19260" s="32" t="s">
        <v>1917</v>
      </c>
      <c r="C19260" s="32">
        <v>29497979</v>
      </c>
      <c r="D19260" s="32">
        <v>29516016</v>
      </c>
      <c r="E19260" s="32">
        <v>0.29962699999999998</v>
      </c>
      <c r="F19260" s="32">
        <v>30.894400000000001</v>
      </c>
      <c r="G19260" s="32">
        <v>9.1946200000000005</v>
      </c>
      <c r="H19260" s="32">
        <v>15</v>
      </c>
      <c r="I19260" s="32">
        <v>2</v>
      </c>
    </row>
    <row r="19261" spans="1:9" ht="15.6">
      <c r="A19261" s="32" t="s">
        <v>11497</v>
      </c>
      <c r="B19261" s="32" t="s">
        <v>1917</v>
      </c>
      <c r="C19261" s="32">
        <v>29628069</v>
      </c>
      <c r="D19261" s="32">
        <v>29631732</v>
      </c>
      <c r="E19261" s="32">
        <v>0.58841200000000005</v>
      </c>
      <c r="F19261" s="32">
        <v>43.525799999999997</v>
      </c>
      <c r="G19261" s="32">
        <v>3.9405899999999998</v>
      </c>
      <c r="H19261" s="32">
        <v>7</v>
      </c>
      <c r="I19261" s="32">
        <v>3</v>
      </c>
    </row>
    <row r="19262" spans="1:9" ht="15.6">
      <c r="A19262" s="32" t="s">
        <v>6627</v>
      </c>
      <c r="B19262" s="32" t="s">
        <v>1917</v>
      </c>
      <c r="C19262" s="32">
        <v>29686820</v>
      </c>
      <c r="D19262" s="32">
        <v>29741972</v>
      </c>
      <c r="E19262" s="32">
        <v>0.47541899999999998</v>
      </c>
      <c r="F19262" s="32">
        <v>42.743600000000001</v>
      </c>
      <c r="G19262" s="32">
        <v>9.24437</v>
      </c>
      <c r="H19262" s="32">
        <v>15</v>
      </c>
      <c r="I19262" s="32">
        <v>3</v>
      </c>
    </row>
    <row r="19263" spans="1:9" ht="15.6">
      <c r="A19263" s="32" t="s">
        <v>20398</v>
      </c>
      <c r="B19263" s="32" t="s">
        <v>1917</v>
      </c>
      <c r="C19263" s="32">
        <v>29715740</v>
      </c>
      <c r="D19263" s="32">
        <v>29732889</v>
      </c>
      <c r="E19263" s="32">
        <v>0.28752800000000001</v>
      </c>
      <c r="F19263" s="32">
        <v>49.588000000000001</v>
      </c>
      <c r="G19263" s="32">
        <v>2.09626</v>
      </c>
      <c r="H19263" s="32">
        <v>4</v>
      </c>
      <c r="I19263" s="32">
        <v>2</v>
      </c>
    </row>
    <row r="19264" spans="1:9" ht="15.6">
      <c r="A19264" s="32" t="s">
        <v>17836</v>
      </c>
      <c r="B19264" s="32" t="s">
        <v>1917</v>
      </c>
      <c r="C19264" s="32">
        <v>29751802</v>
      </c>
      <c r="D19264" s="32">
        <v>29778228</v>
      </c>
      <c r="E19264" s="32">
        <v>0.516046</v>
      </c>
      <c r="F19264" s="32">
        <v>57.029899999999998</v>
      </c>
      <c r="G19264" s="32">
        <v>6.2880000000000003</v>
      </c>
      <c r="H19264" s="32">
        <v>10</v>
      </c>
      <c r="I19264" s="32">
        <v>3</v>
      </c>
    </row>
    <row r="19265" spans="1:9" ht="15.6">
      <c r="A19265" s="32" t="s">
        <v>18652</v>
      </c>
      <c r="B19265" s="32" t="s">
        <v>1917</v>
      </c>
      <c r="C19265" s="32">
        <v>29751802</v>
      </c>
      <c r="D19265" s="32">
        <v>29842540</v>
      </c>
      <c r="E19265" s="32">
        <v>0.43004799999999999</v>
      </c>
      <c r="F19265" s="32">
        <v>52.051699999999997</v>
      </c>
      <c r="G19265" s="32">
        <v>21.383099999999999</v>
      </c>
      <c r="H19265" s="32">
        <v>38</v>
      </c>
      <c r="I19265" s="32">
        <v>3</v>
      </c>
    </row>
    <row r="19266" spans="1:9" ht="15.6">
      <c r="A19266" s="32" t="s">
        <v>18982</v>
      </c>
      <c r="B19266" s="32" t="s">
        <v>1917</v>
      </c>
      <c r="C19266" s="32">
        <v>29800065</v>
      </c>
      <c r="D19266" s="32">
        <v>29842540</v>
      </c>
      <c r="E19266" s="32">
        <v>0.40314</v>
      </c>
      <c r="F19266" s="32">
        <v>51.707799999999999</v>
      </c>
      <c r="G19266" s="32">
        <v>14.587400000000001</v>
      </c>
      <c r="H19266" s="32">
        <v>27</v>
      </c>
      <c r="I19266" s="32">
        <v>3</v>
      </c>
    </row>
    <row r="19267" spans="1:9" ht="15.6">
      <c r="A19267" s="32" t="s">
        <v>20321</v>
      </c>
      <c r="B19267" s="32" t="s">
        <v>1917</v>
      </c>
      <c r="C19267" s="32">
        <v>29833973</v>
      </c>
      <c r="D19267" s="32">
        <v>29853963</v>
      </c>
      <c r="E19267" s="32">
        <v>0.29385800000000001</v>
      </c>
      <c r="F19267" s="32">
        <v>49.8277</v>
      </c>
      <c r="G19267" s="32">
        <v>6.8725199999999997</v>
      </c>
      <c r="H19267" s="32">
        <v>13</v>
      </c>
      <c r="I19267" s="32">
        <v>2</v>
      </c>
    </row>
    <row r="19268" spans="1:9" ht="15.6">
      <c r="A19268" s="32" t="s">
        <v>20770</v>
      </c>
      <c r="B19268" s="32" t="s">
        <v>1917</v>
      </c>
      <c r="C19268" s="32">
        <v>29969207</v>
      </c>
      <c r="D19268" s="32">
        <v>30024484</v>
      </c>
      <c r="E19268" s="32">
        <v>0.24751600000000001</v>
      </c>
      <c r="F19268" s="32">
        <v>30.241700000000002</v>
      </c>
      <c r="G19268" s="32">
        <v>11.8681</v>
      </c>
      <c r="H19268" s="32">
        <v>18</v>
      </c>
      <c r="I19268" s="32">
        <v>2</v>
      </c>
    </row>
    <row r="19269" spans="1:9" ht="15.6">
      <c r="A19269" s="32" t="s">
        <v>19162</v>
      </c>
      <c r="B19269" s="32" t="s">
        <v>1917</v>
      </c>
      <c r="C19269" s="32">
        <v>30197714</v>
      </c>
      <c r="D19269" s="32">
        <v>30345159</v>
      </c>
      <c r="E19269" s="32">
        <v>0.388409</v>
      </c>
      <c r="F19269" s="32">
        <v>28.2837</v>
      </c>
      <c r="G19269" s="32">
        <v>4.7950299999999997</v>
      </c>
      <c r="H19269" s="32">
        <v>8</v>
      </c>
      <c r="I19269" s="32">
        <v>3</v>
      </c>
    </row>
    <row r="19270" spans="1:9" ht="15.6">
      <c r="A19270" s="32" t="s">
        <v>17575</v>
      </c>
      <c r="B19270" s="32" t="s">
        <v>1917</v>
      </c>
      <c r="C19270" s="32">
        <v>30357295</v>
      </c>
      <c r="D19270" s="32">
        <v>30667310</v>
      </c>
      <c r="E19270" s="32">
        <v>0.55859199999999998</v>
      </c>
      <c r="F19270" s="32">
        <v>49.750799999999998</v>
      </c>
      <c r="G19270" s="32">
        <v>10.0038</v>
      </c>
      <c r="H19270" s="32">
        <v>17</v>
      </c>
      <c r="I19270" s="32">
        <v>3</v>
      </c>
    </row>
    <row r="19271" spans="1:9" ht="15.6">
      <c r="A19271" s="32" t="s">
        <v>10776</v>
      </c>
      <c r="B19271" s="32" t="s">
        <v>1917</v>
      </c>
      <c r="C19271" s="32">
        <v>30731036</v>
      </c>
      <c r="D19271" s="32">
        <v>30749513</v>
      </c>
      <c r="E19271" s="32">
        <v>0.94872800000000002</v>
      </c>
      <c r="F19271" s="32">
        <v>84.642600000000002</v>
      </c>
      <c r="G19271" s="32">
        <v>2.7273999999999998</v>
      </c>
      <c r="H19271" s="32">
        <v>5</v>
      </c>
      <c r="I19271" s="32">
        <v>4</v>
      </c>
    </row>
    <row r="19272" spans="1:9" ht="15.6">
      <c r="A19272" s="32" t="s">
        <v>10946</v>
      </c>
      <c r="B19272" s="32" t="s">
        <v>1917</v>
      </c>
      <c r="C19272" s="32">
        <v>30772303</v>
      </c>
      <c r="D19272" s="32">
        <v>31012091</v>
      </c>
      <c r="E19272" s="32">
        <v>0.72894400000000004</v>
      </c>
      <c r="F19272" s="32">
        <v>77.241500000000002</v>
      </c>
      <c r="G19272" s="32">
        <v>45.0411</v>
      </c>
      <c r="H19272" s="32">
        <v>88</v>
      </c>
      <c r="I19272" s="32">
        <v>3</v>
      </c>
    </row>
    <row r="19273" spans="1:9" ht="15.6">
      <c r="A19273" s="32" t="s">
        <v>17815</v>
      </c>
      <c r="B19273" s="32" t="s">
        <v>1917</v>
      </c>
      <c r="C19273" s="32">
        <v>31038769</v>
      </c>
      <c r="D19273" s="32">
        <v>31073412</v>
      </c>
      <c r="E19273" s="32">
        <v>0.51875700000000002</v>
      </c>
      <c r="F19273" s="32">
        <v>54.328200000000002</v>
      </c>
      <c r="G19273" s="32">
        <v>4.8999300000000003</v>
      </c>
      <c r="H19273" s="32">
        <v>10</v>
      </c>
      <c r="I19273" s="32">
        <v>3</v>
      </c>
    </row>
    <row r="19274" spans="1:9" ht="15.6">
      <c r="A19274" s="32" t="s">
        <v>19679</v>
      </c>
      <c r="B19274" s="32" t="s">
        <v>1917</v>
      </c>
      <c r="C19274" s="32">
        <v>31091641</v>
      </c>
      <c r="D19274" s="32">
        <v>31145714</v>
      </c>
      <c r="E19274" s="32">
        <v>0.34845900000000002</v>
      </c>
      <c r="F19274" s="32">
        <v>43.439599999999999</v>
      </c>
      <c r="G19274" s="32">
        <v>15.670299999999999</v>
      </c>
      <c r="H19274" s="32">
        <v>23</v>
      </c>
      <c r="I19274" s="32">
        <v>3</v>
      </c>
    </row>
    <row r="19275" spans="1:9" ht="15.6">
      <c r="A19275" s="32" t="s">
        <v>20256</v>
      </c>
      <c r="B19275" s="32" t="s">
        <v>1917</v>
      </c>
      <c r="C19275" s="32">
        <v>31194689</v>
      </c>
      <c r="D19275" s="32">
        <v>31251235</v>
      </c>
      <c r="E19275" s="32">
        <v>0.29981600000000003</v>
      </c>
      <c r="F19275" s="32">
        <v>34.58</v>
      </c>
      <c r="G19275" s="32">
        <v>9.5180100000000003</v>
      </c>
      <c r="H19275" s="32">
        <v>16</v>
      </c>
      <c r="I19275" s="32">
        <v>2</v>
      </c>
    </row>
    <row r="19276" spans="1:9" ht="15.6">
      <c r="A19276" s="32" t="s">
        <v>6633</v>
      </c>
      <c r="B19276" s="32" t="s">
        <v>1917</v>
      </c>
      <c r="C19276" s="32">
        <v>31262343</v>
      </c>
      <c r="D19276" s="32">
        <v>31266538</v>
      </c>
      <c r="E19276" s="32">
        <v>0.34151100000000001</v>
      </c>
      <c r="F19276" s="32">
        <v>51.471800000000002</v>
      </c>
      <c r="G19276" s="32">
        <v>1.42245</v>
      </c>
      <c r="H19276" s="32">
        <v>3</v>
      </c>
      <c r="I19276" s="32">
        <v>3</v>
      </c>
    </row>
    <row r="19277" spans="1:9" ht="15.6">
      <c r="A19277" s="32" t="s">
        <v>12439</v>
      </c>
      <c r="B19277" s="32" t="s">
        <v>1917</v>
      </c>
      <c r="C19277" s="32">
        <v>31278069</v>
      </c>
      <c r="D19277" s="32">
        <v>31281213</v>
      </c>
      <c r="E19277" s="32">
        <v>0.38481199999999999</v>
      </c>
      <c r="F19277" s="32">
        <v>40.433999999999997</v>
      </c>
      <c r="G19277" s="32">
        <v>2.3802099999999999</v>
      </c>
      <c r="H19277" s="32">
        <v>4</v>
      </c>
      <c r="I19277" s="32">
        <v>3</v>
      </c>
    </row>
    <row r="19278" spans="1:9" ht="15.6">
      <c r="A19278" s="32" t="s">
        <v>19465</v>
      </c>
      <c r="B19278" s="32" t="s">
        <v>1917</v>
      </c>
      <c r="C19278" s="32">
        <v>31345029</v>
      </c>
      <c r="D19278" s="32">
        <v>31378373</v>
      </c>
      <c r="E19278" s="32">
        <v>0.36329600000000001</v>
      </c>
      <c r="F19278" s="32">
        <v>41.335099999999997</v>
      </c>
      <c r="G19278" s="32">
        <v>9.0272799999999993</v>
      </c>
      <c r="H19278" s="32">
        <v>14</v>
      </c>
      <c r="I19278" s="32">
        <v>3</v>
      </c>
    </row>
    <row r="19279" spans="1:9" ht="15.6">
      <c r="A19279" s="32" t="s">
        <v>11396</v>
      </c>
      <c r="B19279" s="32" t="s">
        <v>1917</v>
      </c>
      <c r="C19279" s="32">
        <v>31394986</v>
      </c>
      <c r="D19279" s="32">
        <v>31414232</v>
      </c>
      <c r="E19279" s="32">
        <v>0.62189799999999995</v>
      </c>
      <c r="F19279" s="32">
        <v>59.999600000000001</v>
      </c>
      <c r="G19279" s="32">
        <v>4.6684900000000003</v>
      </c>
      <c r="H19279" s="32">
        <v>8</v>
      </c>
      <c r="I19279" s="32">
        <v>3</v>
      </c>
    </row>
    <row r="19280" spans="1:9" ht="15.6">
      <c r="A19280" s="32" t="s">
        <v>18111</v>
      </c>
      <c r="B19280" s="32" t="s">
        <v>1917</v>
      </c>
      <c r="C19280" s="32">
        <v>31437333</v>
      </c>
      <c r="D19280" s="32">
        <v>31486793</v>
      </c>
      <c r="E19280" s="32">
        <v>0.48081299999999999</v>
      </c>
      <c r="F19280" s="32">
        <v>55.21</v>
      </c>
      <c r="G19280" s="32">
        <v>10.79</v>
      </c>
      <c r="H19280" s="32">
        <v>19</v>
      </c>
      <c r="I19280" s="32">
        <v>3</v>
      </c>
    </row>
    <row r="19281" spans="1:9" ht="15.6">
      <c r="A19281" s="32" t="s">
        <v>19960</v>
      </c>
      <c r="B19281" s="32" t="s">
        <v>1917</v>
      </c>
      <c r="C19281" s="32">
        <v>31523176</v>
      </c>
      <c r="D19281" s="32">
        <v>31610212</v>
      </c>
      <c r="E19281" s="32">
        <v>0.32722699999999999</v>
      </c>
      <c r="F19281" s="32">
        <v>49.429900000000004</v>
      </c>
      <c r="G19281" s="32">
        <v>11.5174</v>
      </c>
      <c r="H19281" s="32">
        <v>22</v>
      </c>
      <c r="I19281" s="32">
        <v>3</v>
      </c>
    </row>
    <row r="19282" spans="1:9" ht="15.6">
      <c r="A19282" s="32" t="s">
        <v>19046</v>
      </c>
      <c r="B19282" s="32" t="s">
        <v>1917</v>
      </c>
      <c r="C19282" s="32">
        <v>31633657</v>
      </c>
      <c r="D19282" s="32">
        <v>31649215</v>
      </c>
      <c r="E19282" s="32">
        <v>0.39733400000000002</v>
      </c>
      <c r="F19282" s="32">
        <v>41.006999999999998</v>
      </c>
      <c r="G19282" s="32">
        <v>6.3257199999999996</v>
      </c>
      <c r="H19282" s="32">
        <v>11</v>
      </c>
      <c r="I19282" s="32">
        <v>3</v>
      </c>
    </row>
    <row r="19283" spans="1:9" ht="15.6">
      <c r="A19283" s="32" t="s">
        <v>18389</v>
      </c>
      <c r="B19283" s="32" t="s">
        <v>1917</v>
      </c>
      <c r="C19283" s="32">
        <v>31657091</v>
      </c>
      <c r="D19283" s="32">
        <v>31668245</v>
      </c>
      <c r="E19283" s="32">
        <v>0.45289800000000002</v>
      </c>
      <c r="F19283" s="32">
        <v>48.000799999999998</v>
      </c>
      <c r="G19283" s="32">
        <v>5.3976300000000004</v>
      </c>
      <c r="H19283" s="32">
        <v>9</v>
      </c>
      <c r="I19283" s="32">
        <v>3</v>
      </c>
    </row>
    <row r="19284" spans="1:9" ht="15.6">
      <c r="A19284" s="32" t="s">
        <v>19527</v>
      </c>
      <c r="B19284" s="32" t="s">
        <v>1917</v>
      </c>
      <c r="C19284" s="32">
        <v>31720632</v>
      </c>
      <c r="D19284" s="32">
        <v>31744696</v>
      </c>
      <c r="E19284" s="32">
        <v>0.35892600000000002</v>
      </c>
      <c r="F19284" s="32">
        <v>49.086300000000001</v>
      </c>
      <c r="G19284" s="32">
        <v>7.20174</v>
      </c>
      <c r="H19284" s="32">
        <v>11</v>
      </c>
      <c r="I19284" s="32">
        <v>3</v>
      </c>
    </row>
    <row r="19285" spans="1:9" ht="15.6">
      <c r="A19285" s="32" t="s">
        <v>18506</v>
      </c>
      <c r="B19285" s="32" t="s">
        <v>1917</v>
      </c>
      <c r="C19285" s="32">
        <v>31750095</v>
      </c>
      <c r="D19285" s="32">
        <v>31769991</v>
      </c>
      <c r="E19285" s="32">
        <v>0.44196600000000003</v>
      </c>
      <c r="F19285" s="32">
        <v>45.938800000000001</v>
      </c>
      <c r="G19285" s="32">
        <v>9.3902999999999999</v>
      </c>
      <c r="H19285" s="32">
        <v>16</v>
      </c>
      <c r="I19285" s="32">
        <v>3</v>
      </c>
    </row>
    <row r="19286" spans="1:9" ht="15.6">
      <c r="A19286" s="32" t="s">
        <v>17983</v>
      </c>
      <c r="B19286" s="32" t="s">
        <v>1917</v>
      </c>
      <c r="C19286" s="32">
        <v>31784107</v>
      </c>
      <c r="D19286" s="32">
        <v>31795678</v>
      </c>
      <c r="E19286" s="32">
        <v>0.49486799999999997</v>
      </c>
      <c r="F19286" s="32">
        <v>54.389400000000002</v>
      </c>
      <c r="G19286" s="32">
        <v>5.0828300000000004</v>
      </c>
      <c r="H19286" s="32">
        <v>9</v>
      </c>
      <c r="I19286" s="32">
        <v>3</v>
      </c>
    </row>
    <row r="19287" spans="1:9" ht="15.6">
      <c r="A19287" s="32" t="s">
        <v>17513</v>
      </c>
      <c r="B19287" s="32" t="s">
        <v>1917</v>
      </c>
      <c r="C19287" s="32">
        <v>31814919</v>
      </c>
      <c r="D19287" s="32">
        <v>31818154</v>
      </c>
      <c r="E19287" s="32">
        <v>0.57218599999999997</v>
      </c>
      <c r="F19287" s="32">
        <v>47.763500000000001</v>
      </c>
      <c r="G19287" s="32">
        <v>2.5641400000000001</v>
      </c>
      <c r="H19287" s="32">
        <v>4</v>
      </c>
      <c r="I19287" s="32">
        <v>3</v>
      </c>
    </row>
    <row r="19288" spans="1:9" ht="15.6">
      <c r="A19288" s="32" t="s">
        <v>20974</v>
      </c>
      <c r="B19288" s="32" t="s">
        <v>1917</v>
      </c>
      <c r="C19288" s="32">
        <v>31983167</v>
      </c>
      <c r="D19288" s="32">
        <v>31992035</v>
      </c>
      <c r="E19288" s="32">
        <v>0.220557</v>
      </c>
      <c r="F19288" s="32">
        <v>28.158000000000001</v>
      </c>
      <c r="G19288" s="32">
        <v>9.5921199999999995</v>
      </c>
      <c r="H19288" s="32">
        <v>14</v>
      </c>
      <c r="I19288" s="32">
        <v>2</v>
      </c>
    </row>
    <row r="19289" spans="1:9" ht="15.6">
      <c r="A19289" s="32" t="s">
        <v>20860</v>
      </c>
      <c r="B19289" s="32" t="s">
        <v>1917</v>
      </c>
      <c r="C19289" s="32">
        <v>32083531</v>
      </c>
      <c r="D19289" s="32">
        <v>32171472</v>
      </c>
      <c r="E19289" s="32">
        <v>0.234735</v>
      </c>
      <c r="F19289" s="32">
        <v>36.488399999999999</v>
      </c>
      <c r="G19289" s="32">
        <v>4.87303</v>
      </c>
      <c r="H19289" s="32">
        <v>9</v>
      </c>
      <c r="I19289" s="32">
        <v>2</v>
      </c>
    </row>
    <row r="19290" spans="1:9" ht="15.6">
      <c r="A19290" s="32" t="s">
        <v>21122</v>
      </c>
      <c r="B19290" s="32" t="s">
        <v>1917</v>
      </c>
      <c r="C19290" s="32">
        <v>32173363</v>
      </c>
      <c r="D19290" s="32">
        <v>32197508</v>
      </c>
      <c r="E19290" s="32">
        <v>0.20069400000000001</v>
      </c>
      <c r="F19290" s="32">
        <v>45.162300000000002</v>
      </c>
      <c r="G19290" s="32">
        <v>10.096299999999999</v>
      </c>
      <c r="H19290" s="32">
        <v>17</v>
      </c>
      <c r="I19290" s="32">
        <v>2</v>
      </c>
    </row>
    <row r="19291" spans="1:9" ht="15.6">
      <c r="A19291" s="32" t="s">
        <v>18849</v>
      </c>
      <c r="B19291" s="32" t="s">
        <v>1917</v>
      </c>
      <c r="C19291" s="32">
        <v>32213456</v>
      </c>
      <c r="D19291" s="32">
        <v>32228457</v>
      </c>
      <c r="E19291" s="32">
        <v>0.412993</v>
      </c>
      <c r="F19291" s="32">
        <v>49.640999999999998</v>
      </c>
      <c r="G19291" s="32">
        <v>5.4079699999999997</v>
      </c>
      <c r="H19291" s="32">
        <v>11</v>
      </c>
      <c r="I19291" s="32">
        <v>3</v>
      </c>
    </row>
    <row r="19292" spans="1:9" ht="15.6">
      <c r="A19292" s="32" t="s">
        <v>6639</v>
      </c>
      <c r="B19292" s="32" t="s">
        <v>1917</v>
      </c>
      <c r="C19292" s="32">
        <v>32258744</v>
      </c>
      <c r="D19292" s="32">
        <v>32301207</v>
      </c>
      <c r="E19292" s="32">
        <v>0.32381599999999999</v>
      </c>
      <c r="F19292" s="32">
        <v>32.463900000000002</v>
      </c>
      <c r="G19292" s="32">
        <v>23.057400000000001</v>
      </c>
      <c r="H19292" s="32">
        <v>36</v>
      </c>
      <c r="I19292" s="32">
        <v>3</v>
      </c>
    </row>
    <row r="19293" spans="1:9" ht="15.6">
      <c r="A19293" s="32" t="s">
        <v>19519</v>
      </c>
      <c r="B19293" s="32" t="s">
        <v>1917</v>
      </c>
      <c r="C19293" s="32">
        <v>32321832</v>
      </c>
      <c r="D19293" s="32">
        <v>32326415</v>
      </c>
      <c r="E19293" s="32">
        <v>0.35938300000000001</v>
      </c>
      <c r="F19293" s="32">
        <v>40.564799999999998</v>
      </c>
      <c r="G19293" s="32">
        <v>5.1320399999999999</v>
      </c>
      <c r="H19293" s="32">
        <v>8</v>
      </c>
      <c r="I19293" s="32">
        <v>3</v>
      </c>
    </row>
    <row r="19294" spans="1:9" ht="15.6">
      <c r="A19294" s="32" t="s">
        <v>19517</v>
      </c>
      <c r="B19294" s="32" t="s">
        <v>1917</v>
      </c>
      <c r="C19294" s="32">
        <v>32334640</v>
      </c>
      <c r="D19294" s="32">
        <v>32366683</v>
      </c>
      <c r="E19294" s="32">
        <v>0.35948099999999999</v>
      </c>
      <c r="F19294" s="32">
        <v>41.138300000000001</v>
      </c>
      <c r="G19294" s="32">
        <v>13.856400000000001</v>
      </c>
      <c r="H19294" s="32">
        <v>22</v>
      </c>
      <c r="I19294" s="32">
        <v>3</v>
      </c>
    </row>
    <row r="19295" spans="1:9" ht="15.6">
      <c r="A19295" s="32" t="s">
        <v>19826</v>
      </c>
      <c r="B19295" s="32" t="s">
        <v>1917</v>
      </c>
      <c r="C19295" s="32">
        <v>32442185</v>
      </c>
      <c r="D19295" s="32">
        <v>32458098</v>
      </c>
      <c r="E19295" s="32">
        <v>0.33815899999999999</v>
      </c>
      <c r="F19295" s="32">
        <v>47.503999999999998</v>
      </c>
      <c r="G19295" s="32">
        <v>9.8745700000000003</v>
      </c>
      <c r="H19295" s="32">
        <v>16</v>
      </c>
      <c r="I19295" s="32">
        <v>3</v>
      </c>
    </row>
    <row r="19296" spans="1:9" ht="15.6">
      <c r="A19296" s="32" t="s">
        <v>19255</v>
      </c>
      <c r="B19296" s="32" t="s">
        <v>1917</v>
      </c>
      <c r="C19296" s="32">
        <v>32458402</v>
      </c>
      <c r="D19296" s="32">
        <v>32487497</v>
      </c>
      <c r="E19296" s="32">
        <v>0.38211699999999998</v>
      </c>
      <c r="F19296" s="32">
        <v>43.4724</v>
      </c>
      <c r="G19296" s="32">
        <v>9.4475599999999993</v>
      </c>
      <c r="H19296" s="32">
        <v>16</v>
      </c>
      <c r="I19296" s="32">
        <v>3</v>
      </c>
    </row>
    <row r="19297" spans="1:9" ht="15.6">
      <c r="A19297" s="32" t="s">
        <v>19587</v>
      </c>
      <c r="B19297" s="32" t="s">
        <v>1917</v>
      </c>
      <c r="C19297" s="32">
        <v>32491927</v>
      </c>
      <c r="D19297" s="32">
        <v>32524587</v>
      </c>
      <c r="E19297" s="32">
        <v>0.355493</v>
      </c>
      <c r="F19297" s="32">
        <v>38.734900000000003</v>
      </c>
      <c r="G19297" s="32">
        <v>15.6149</v>
      </c>
      <c r="H19297" s="32">
        <v>22</v>
      </c>
      <c r="I19297" s="32">
        <v>3</v>
      </c>
    </row>
    <row r="19298" spans="1:9" ht="15.6">
      <c r="A19298" s="32" t="s">
        <v>17975</v>
      </c>
      <c r="B19298" s="32" t="s">
        <v>1917</v>
      </c>
      <c r="C19298" s="32">
        <v>32527981</v>
      </c>
      <c r="D19298" s="32">
        <v>32540579</v>
      </c>
      <c r="E19298" s="32">
        <v>0.49687199999999998</v>
      </c>
      <c r="F19298" s="32">
        <v>43.170499999999997</v>
      </c>
      <c r="G19298" s="32">
        <v>11.622199999999999</v>
      </c>
      <c r="H19298" s="32">
        <v>18</v>
      </c>
      <c r="I19298" s="32">
        <v>3</v>
      </c>
    </row>
    <row r="19299" spans="1:9" ht="15.6">
      <c r="A19299" s="32" t="s">
        <v>18338</v>
      </c>
      <c r="B19299" s="32" t="s">
        <v>1917</v>
      </c>
      <c r="C19299" s="32">
        <v>32539979</v>
      </c>
      <c r="D19299" s="32">
        <v>32541380</v>
      </c>
      <c r="E19299" s="32">
        <v>0.457403</v>
      </c>
      <c r="F19299" s="32">
        <v>37.895899999999997</v>
      </c>
      <c r="G19299" s="32">
        <v>2.1169600000000002</v>
      </c>
      <c r="H19299" s="32">
        <v>3</v>
      </c>
      <c r="I19299" s="32">
        <v>3</v>
      </c>
    </row>
    <row r="19300" spans="1:9" ht="15.6">
      <c r="A19300" s="32" t="s">
        <v>18812</v>
      </c>
      <c r="B19300" s="32" t="s">
        <v>1917</v>
      </c>
      <c r="C19300" s="32">
        <v>32550293</v>
      </c>
      <c r="D19300" s="32">
        <v>32557835</v>
      </c>
      <c r="E19300" s="32">
        <v>0.41577799999999998</v>
      </c>
      <c r="F19300" s="32">
        <v>31.667100000000001</v>
      </c>
      <c r="G19300" s="32">
        <v>4.2134600000000004</v>
      </c>
      <c r="H19300" s="32">
        <v>8</v>
      </c>
      <c r="I19300" s="32">
        <v>3</v>
      </c>
    </row>
    <row r="19301" spans="1:9" ht="15.6">
      <c r="A19301" s="32" t="s">
        <v>18962</v>
      </c>
      <c r="B19301" s="32" t="s">
        <v>1917</v>
      </c>
      <c r="C19301" s="32">
        <v>32605396</v>
      </c>
      <c r="D19301" s="32">
        <v>32629454</v>
      </c>
      <c r="E19301" s="32">
        <v>0.40404200000000001</v>
      </c>
      <c r="F19301" s="32">
        <v>50.447600000000001</v>
      </c>
      <c r="G19301" s="32">
        <v>6.63293</v>
      </c>
      <c r="H19301" s="32">
        <v>11</v>
      </c>
      <c r="I19301" s="32">
        <v>3</v>
      </c>
    </row>
    <row r="19302" spans="1:9" ht="15.6">
      <c r="A19302" s="32" t="s">
        <v>17404</v>
      </c>
      <c r="B19302" s="32" t="s">
        <v>1917</v>
      </c>
      <c r="C19302" s="32">
        <v>32643817</v>
      </c>
      <c r="D19302" s="32">
        <v>32665869</v>
      </c>
      <c r="E19302" s="32">
        <v>0.607178</v>
      </c>
      <c r="F19302" s="32">
        <v>49.991300000000003</v>
      </c>
      <c r="G19302" s="32">
        <v>5.1751399999999999</v>
      </c>
      <c r="H19302" s="32">
        <v>10</v>
      </c>
      <c r="I19302" s="32">
        <v>3</v>
      </c>
    </row>
    <row r="19303" spans="1:9" ht="15.6">
      <c r="A19303" s="32" t="s">
        <v>8962</v>
      </c>
      <c r="B19303" s="32" t="s">
        <v>1917</v>
      </c>
      <c r="C19303" s="32">
        <v>32673921</v>
      </c>
      <c r="D19303" s="32">
        <v>32688208</v>
      </c>
      <c r="E19303" s="32">
        <v>0.95196099999999995</v>
      </c>
      <c r="F19303" s="32">
        <v>83.262799999999999</v>
      </c>
      <c r="G19303" s="32">
        <v>3.5914999999999999</v>
      </c>
      <c r="H19303" s="32">
        <v>8</v>
      </c>
      <c r="I19303" s="32">
        <v>4</v>
      </c>
    </row>
    <row r="19304" spans="1:9" ht="15.6">
      <c r="A19304" s="32" t="s">
        <v>9357</v>
      </c>
      <c r="B19304" s="32" t="s">
        <v>1917</v>
      </c>
      <c r="C19304" s="32">
        <v>32758617</v>
      </c>
      <c r="D19304" s="32">
        <v>32772221</v>
      </c>
      <c r="E19304" s="32">
        <v>0.78814499999999998</v>
      </c>
      <c r="F19304" s="32">
        <v>79.953999999999994</v>
      </c>
      <c r="G19304" s="32">
        <v>3.5660400000000001</v>
      </c>
      <c r="H19304" s="32">
        <v>7</v>
      </c>
      <c r="I19304" s="32">
        <v>3</v>
      </c>
    </row>
    <row r="19305" spans="1:9" ht="15.6">
      <c r="A19305" s="32" t="s">
        <v>10799</v>
      </c>
      <c r="B19305" s="32" t="s">
        <v>1917</v>
      </c>
      <c r="C19305" s="32">
        <v>32796408</v>
      </c>
      <c r="D19305" s="32">
        <v>32813455</v>
      </c>
      <c r="E19305" s="32">
        <v>0.68536699999999995</v>
      </c>
      <c r="F19305" s="32">
        <v>74.366699999999994</v>
      </c>
      <c r="G19305" s="32">
        <v>4.5260199999999999</v>
      </c>
      <c r="H19305" s="32">
        <v>10</v>
      </c>
      <c r="I19305" s="32">
        <v>3</v>
      </c>
    </row>
    <row r="19306" spans="1:9" ht="15.6">
      <c r="A19306" s="32" t="s">
        <v>11303</v>
      </c>
      <c r="B19306" s="32" t="s">
        <v>1917</v>
      </c>
      <c r="C19306" s="32">
        <v>32822658</v>
      </c>
      <c r="D19306" s="32">
        <v>32839938</v>
      </c>
      <c r="E19306" s="32">
        <v>0.67641099999999998</v>
      </c>
      <c r="F19306" s="32">
        <v>70.273200000000003</v>
      </c>
      <c r="G19306" s="32">
        <v>6.0719200000000004</v>
      </c>
      <c r="H19306" s="32">
        <v>11</v>
      </c>
      <c r="I19306" s="32">
        <v>3</v>
      </c>
    </row>
    <row r="19307" spans="1:9" ht="15.6">
      <c r="A19307" s="32" t="s">
        <v>13203</v>
      </c>
      <c r="B19307" s="32" t="s">
        <v>1917</v>
      </c>
      <c r="C19307" s="32">
        <v>32911286</v>
      </c>
      <c r="D19307" s="32">
        <v>32925143</v>
      </c>
      <c r="E19307" s="32">
        <v>0.35570600000000002</v>
      </c>
      <c r="F19307" s="32">
        <v>43.335999999999999</v>
      </c>
      <c r="G19307" s="32">
        <v>4.9945500000000003</v>
      </c>
      <c r="H19307" s="32">
        <v>8</v>
      </c>
      <c r="I19307" s="32">
        <v>3</v>
      </c>
    </row>
    <row r="19308" spans="1:9" ht="15.6">
      <c r="A19308" s="32" t="s">
        <v>17725</v>
      </c>
      <c r="B19308" s="32" t="s">
        <v>1917</v>
      </c>
      <c r="C19308" s="32">
        <v>32934666</v>
      </c>
      <c r="D19308" s="32">
        <v>32946787</v>
      </c>
      <c r="E19308" s="32">
        <v>0.53252699999999997</v>
      </c>
      <c r="F19308" s="32">
        <v>58.6738</v>
      </c>
      <c r="G19308" s="32">
        <v>2.65686</v>
      </c>
      <c r="H19308" s="32">
        <v>5</v>
      </c>
      <c r="I19308" s="32">
        <v>3</v>
      </c>
    </row>
    <row r="19309" spans="1:9" ht="15.6">
      <c r="A19309" s="32" t="s">
        <v>17530</v>
      </c>
      <c r="B19309" s="32" t="s">
        <v>1917</v>
      </c>
      <c r="C19309" s="32">
        <v>32956231</v>
      </c>
      <c r="D19309" s="32">
        <v>32967094</v>
      </c>
      <c r="E19309" s="32">
        <v>0.568666</v>
      </c>
      <c r="F19309" s="32">
        <v>51.651800000000001</v>
      </c>
      <c r="G19309" s="32">
        <v>2.7152799999999999</v>
      </c>
      <c r="H19309" s="32">
        <v>5</v>
      </c>
      <c r="I19309" s="32">
        <v>3</v>
      </c>
    </row>
    <row r="19310" spans="1:9" ht="15.6">
      <c r="A19310" s="32" t="s">
        <v>17592</v>
      </c>
      <c r="B19310" s="32" t="s">
        <v>1917</v>
      </c>
      <c r="C19310" s="32">
        <v>33019582</v>
      </c>
      <c r="D19310" s="32">
        <v>33028446</v>
      </c>
      <c r="E19310" s="32">
        <v>0.55544099999999996</v>
      </c>
      <c r="F19310" s="32">
        <v>62.709299999999999</v>
      </c>
      <c r="G19310" s="32">
        <v>5.5628099999999998</v>
      </c>
      <c r="H19310" s="32">
        <v>9</v>
      </c>
      <c r="I19310" s="32">
        <v>3</v>
      </c>
    </row>
    <row r="19311" spans="1:9" ht="15.6">
      <c r="A19311" s="32" t="s">
        <v>17373</v>
      </c>
      <c r="B19311" s="32" t="s">
        <v>1917</v>
      </c>
      <c r="C19311" s="32">
        <v>33042413</v>
      </c>
      <c r="D19311" s="32">
        <v>33053850</v>
      </c>
      <c r="E19311" s="32">
        <v>0.62064299999999994</v>
      </c>
      <c r="F19311" s="32">
        <v>58.732700000000001</v>
      </c>
      <c r="G19311" s="32">
        <v>6.0436199999999998</v>
      </c>
      <c r="H19311" s="32">
        <v>9</v>
      </c>
      <c r="I19311" s="32">
        <v>3</v>
      </c>
    </row>
    <row r="19312" spans="1:9" ht="15.6">
      <c r="A19312" s="32" t="s">
        <v>17419</v>
      </c>
      <c r="B19312" s="32" t="s">
        <v>1917</v>
      </c>
      <c r="C19312" s="32">
        <v>33061689</v>
      </c>
      <c r="D19312" s="32">
        <v>33083967</v>
      </c>
      <c r="E19312" s="32">
        <v>0.60147099999999998</v>
      </c>
      <c r="F19312" s="32">
        <v>55.882899999999999</v>
      </c>
      <c r="G19312" s="32">
        <v>6.2844300000000004</v>
      </c>
      <c r="H19312" s="32">
        <v>11</v>
      </c>
      <c r="I19312" s="32">
        <v>3</v>
      </c>
    </row>
    <row r="19313" spans="1:9" ht="15.6">
      <c r="A19313" s="32" t="s">
        <v>17411</v>
      </c>
      <c r="B19313" s="32" t="s">
        <v>1917</v>
      </c>
      <c r="C19313" s="32">
        <v>33102773</v>
      </c>
      <c r="D19313" s="32">
        <v>33114889</v>
      </c>
      <c r="E19313" s="32">
        <v>0.60421999999999998</v>
      </c>
      <c r="F19313" s="32">
        <v>64.868200000000002</v>
      </c>
      <c r="G19313" s="32">
        <v>3.5603699999999998</v>
      </c>
      <c r="H19313" s="32">
        <v>6</v>
      </c>
      <c r="I19313" s="32">
        <v>3</v>
      </c>
    </row>
    <row r="19314" spans="1:9" ht="15.6">
      <c r="A19314" s="32" t="s">
        <v>19409</v>
      </c>
      <c r="B19314" s="32" t="s">
        <v>1917</v>
      </c>
      <c r="C19314" s="32">
        <v>33130102</v>
      </c>
      <c r="D19314" s="32">
        <v>33141506</v>
      </c>
      <c r="E19314" s="32">
        <v>0.36848199999999998</v>
      </c>
      <c r="F19314" s="32">
        <v>60.274000000000001</v>
      </c>
      <c r="G19314" s="32">
        <v>3.1920099999999998</v>
      </c>
      <c r="H19314" s="32">
        <v>6</v>
      </c>
      <c r="I19314" s="32">
        <v>3</v>
      </c>
    </row>
    <row r="19315" spans="1:9" ht="15.6">
      <c r="A19315" s="32" t="s">
        <v>19912</v>
      </c>
      <c r="B19315" s="32" t="s">
        <v>1917</v>
      </c>
      <c r="C19315" s="32">
        <v>33155299</v>
      </c>
      <c r="D19315" s="32">
        <v>33170296</v>
      </c>
      <c r="E19315" s="32">
        <v>0.33123599999999997</v>
      </c>
      <c r="F19315" s="32">
        <v>56.436900000000001</v>
      </c>
      <c r="G19315" s="32">
        <v>3.9456799999999999</v>
      </c>
      <c r="H19315" s="32">
        <v>7</v>
      </c>
      <c r="I19315" s="32">
        <v>3</v>
      </c>
    </row>
    <row r="19316" spans="1:9" ht="15.6">
      <c r="A19316" s="32" t="s">
        <v>19649</v>
      </c>
      <c r="B19316" s="32" t="s">
        <v>1917</v>
      </c>
      <c r="C19316" s="32">
        <v>33202038</v>
      </c>
      <c r="D19316" s="32">
        <v>33204804</v>
      </c>
      <c r="E19316" s="32">
        <v>0.35058299999999998</v>
      </c>
      <c r="F19316" s="32">
        <v>50.568800000000003</v>
      </c>
      <c r="G19316" s="32">
        <v>6.52182</v>
      </c>
      <c r="H19316" s="32">
        <v>10</v>
      </c>
      <c r="I19316" s="32">
        <v>3</v>
      </c>
    </row>
    <row r="19317" spans="1:9" ht="15.6">
      <c r="A19317" s="32" t="s">
        <v>18047</v>
      </c>
      <c r="B19317" s="32" t="s">
        <v>1917</v>
      </c>
      <c r="C19317" s="32">
        <v>33226332</v>
      </c>
      <c r="D19317" s="32">
        <v>33241870</v>
      </c>
      <c r="E19317" s="32">
        <v>0.48621300000000001</v>
      </c>
      <c r="F19317" s="32">
        <v>50.316600000000001</v>
      </c>
      <c r="G19317" s="32">
        <v>4.3415800000000004</v>
      </c>
      <c r="H19317" s="32">
        <v>7</v>
      </c>
      <c r="I19317" s="32">
        <v>3</v>
      </c>
    </row>
    <row r="19318" spans="1:9" ht="15.6">
      <c r="A19318" s="32" t="s">
        <v>17319</v>
      </c>
      <c r="B19318" s="32" t="s">
        <v>1917</v>
      </c>
      <c r="C19318" s="32">
        <v>33272653</v>
      </c>
      <c r="D19318" s="32">
        <v>33285295</v>
      </c>
      <c r="E19318" s="32">
        <v>0.64768899999999996</v>
      </c>
      <c r="F19318" s="32">
        <v>67.809100000000001</v>
      </c>
      <c r="G19318" s="32">
        <v>11.3467</v>
      </c>
      <c r="H19318" s="32">
        <v>16</v>
      </c>
      <c r="I19318" s="32">
        <v>3</v>
      </c>
    </row>
    <row r="19319" spans="1:9" ht="15.6">
      <c r="A19319" s="32" t="s">
        <v>9585</v>
      </c>
      <c r="B19319" s="32" t="s">
        <v>1917</v>
      </c>
      <c r="C19319" s="32">
        <v>33336238</v>
      </c>
      <c r="D19319" s="32">
        <v>33336958</v>
      </c>
      <c r="E19319" s="32">
        <v>0.77384299999999995</v>
      </c>
      <c r="F19319" s="32">
        <v>69.930599999999998</v>
      </c>
      <c r="G19319" s="32">
        <v>2.09124</v>
      </c>
      <c r="H19319" s="32">
        <v>3</v>
      </c>
      <c r="I19319" s="32">
        <v>3</v>
      </c>
    </row>
    <row r="19320" spans="1:9" ht="15.6">
      <c r="A19320" s="32" t="s">
        <v>11829</v>
      </c>
      <c r="B19320" s="32" t="s">
        <v>1917</v>
      </c>
      <c r="C19320" s="32">
        <v>33378700</v>
      </c>
      <c r="D19320" s="32">
        <v>33380745</v>
      </c>
      <c r="E19320" s="32">
        <v>0.89365700000000003</v>
      </c>
      <c r="F19320" s="32">
        <v>104.17700000000001</v>
      </c>
      <c r="G19320" s="32">
        <v>2.6697899999999999</v>
      </c>
      <c r="H19320" s="32">
        <v>6</v>
      </c>
      <c r="I19320" s="32">
        <v>4</v>
      </c>
    </row>
    <row r="19321" spans="1:9" ht="15.6">
      <c r="A19321" s="32" t="s">
        <v>19112</v>
      </c>
      <c r="B19321" s="32" t="s">
        <v>1917</v>
      </c>
      <c r="C19321" s="32">
        <v>33405665</v>
      </c>
      <c r="D19321" s="32">
        <v>33406625</v>
      </c>
      <c r="E19321" s="32">
        <v>0.39172200000000001</v>
      </c>
      <c r="F19321" s="32">
        <v>59.8277</v>
      </c>
      <c r="G19321" s="32">
        <v>2.64059</v>
      </c>
      <c r="H19321" s="32">
        <v>4</v>
      </c>
      <c r="I19321" s="32">
        <v>3</v>
      </c>
    </row>
    <row r="19322" spans="1:9" ht="15.6">
      <c r="A19322" s="32" t="s">
        <v>8812</v>
      </c>
      <c r="B19322" s="32" t="s">
        <v>1917</v>
      </c>
      <c r="C19322" s="32">
        <v>33438703</v>
      </c>
      <c r="D19322" s="32">
        <v>33439903</v>
      </c>
      <c r="E19322" s="32">
        <v>0.75438099999999997</v>
      </c>
      <c r="F19322" s="32">
        <v>99.975899999999996</v>
      </c>
      <c r="G19322" s="32">
        <v>2.1445699999999999</v>
      </c>
      <c r="H19322" s="32">
        <v>5</v>
      </c>
      <c r="I19322" s="32">
        <v>3</v>
      </c>
    </row>
    <row r="19323" spans="1:9" ht="15.6">
      <c r="A19323" s="32" t="s">
        <v>17533</v>
      </c>
      <c r="B19323" s="32" t="s">
        <v>1917</v>
      </c>
      <c r="C19323" s="32">
        <v>33471127</v>
      </c>
      <c r="D19323" s="32">
        <v>33495739</v>
      </c>
      <c r="E19323" s="32">
        <v>0.568102</v>
      </c>
      <c r="F19323" s="32">
        <v>60.475299999999997</v>
      </c>
      <c r="G19323" s="32">
        <v>4.0706199999999999</v>
      </c>
      <c r="H19323" s="32">
        <v>8</v>
      </c>
      <c r="I19323" s="32">
        <v>3</v>
      </c>
    </row>
    <row r="19324" spans="1:9" ht="15.6">
      <c r="A19324" s="32" t="s">
        <v>17417</v>
      </c>
      <c r="B19324" s="32" t="s">
        <v>1917</v>
      </c>
      <c r="C19324" s="32">
        <v>33517831</v>
      </c>
      <c r="D19324" s="32">
        <v>33531502</v>
      </c>
      <c r="E19324" s="32">
        <v>0.60211199999999998</v>
      </c>
      <c r="F19324" s="32">
        <v>62.966999999999999</v>
      </c>
      <c r="G19324" s="32">
        <v>4.5612000000000004</v>
      </c>
      <c r="H19324" s="32">
        <v>7</v>
      </c>
      <c r="I19324" s="32">
        <v>3</v>
      </c>
    </row>
    <row r="19325" spans="1:9" ht="15.6">
      <c r="A19325" s="32" t="s">
        <v>18441</v>
      </c>
      <c r="B19325" s="32" t="s">
        <v>1917</v>
      </c>
      <c r="C19325" s="32">
        <v>33569901</v>
      </c>
      <c r="D19325" s="32">
        <v>33571221</v>
      </c>
      <c r="E19325" s="32">
        <v>0.44794600000000001</v>
      </c>
      <c r="F19325" s="32">
        <v>42.936999999999998</v>
      </c>
      <c r="G19325" s="32">
        <v>3.2707000000000002</v>
      </c>
      <c r="H19325" s="32">
        <v>5</v>
      </c>
      <c r="I19325" s="32">
        <v>3</v>
      </c>
    </row>
    <row r="19326" spans="1:9" ht="15.6">
      <c r="A19326" s="32" t="s">
        <v>18980</v>
      </c>
      <c r="B19326" s="32" t="s">
        <v>1917</v>
      </c>
      <c r="C19326" s="32">
        <v>33665280</v>
      </c>
      <c r="D19326" s="32">
        <v>33690143</v>
      </c>
      <c r="E19326" s="32">
        <v>0.403194</v>
      </c>
      <c r="F19326" s="32">
        <v>42.137500000000003</v>
      </c>
      <c r="G19326" s="32">
        <v>14.749599999999999</v>
      </c>
      <c r="H19326" s="32">
        <v>24</v>
      </c>
      <c r="I19326" s="32">
        <v>3</v>
      </c>
    </row>
    <row r="19327" spans="1:9" ht="15.6">
      <c r="A19327" s="32" t="s">
        <v>19503</v>
      </c>
      <c r="B19327" s="32" t="s">
        <v>1917</v>
      </c>
      <c r="C19327" s="32">
        <v>33692709</v>
      </c>
      <c r="D19327" s="32">
        <v>33744341</v>
      </c>
      <c r="E19327" s="32">
        <v>0.36063600000000001</v>
      </c>
      <c r="F19327" s="32">
        <v>46.283799999999999</v>
      </c>
      <c r="G19327" s="32">
        <v>18.235399999999998</v>
      </c>
      <c r="H19327" s="32">
        <v>30</v>
      </c>
      <c r="I19327" s="32">
        <v>3</v>
      </c>
    </row>
    <row r="19328" spans="1:9" ht="15.6">
      <c r="A19328" s="32" t="s">
        <v>18276</v>
      </c>
      <c r="B19328" s="32" t="s">
        <v>1917</v>
      </c>
      <c r="C19328" s="32">
        <v>33766069</v>
      </c>
      <c r="D19328" s="32">
        <v>33768578</v>
      </c>
      <c r="E19328" s="32">
        <v>0.46333999999999997</v>
      </c>
      <c r="F19328" s="32">
        <v>39.996099999999998</v>
      </c>
      <c r="G19328" s="32">
        <v>4.0910200000000003</v>
      </c>
      <c r="H19328" s="32">
        <v>6</v>
      </c>
      <c r="I19328" s="32">
        <v>3</v>
      </c>
    </row>
    <row r="19329" spans="1:9" ht="15.6">
      <c r="A19329" s="32" t="s">
        <v>18388</v>
      </c>
      <c r="B19329" s="32" t="s">
        <v>1917</v>
      </c>
      <c r="C19329" s="32">
        <v>33775030</v>
      </c>
      <c r="D19329" s="32">
        <v>33782704</v>
      </c>
      <c r="E19329" s="32">
        <v>0.45296599999999998</v>
      </c>
      <c r="F19329" s="32">
        <v>55.922600000000003</v>
      </c>
      <c r="G19329" s="32">
        <v>8.2155500000000004</v>
      </c>
      <c r="H19329" s="32">
        <v>13</v>
      </c>
      <c r="I19329" s="32">
        <v>3</v>
      </c>
    </row>
    <row r="19330" spans="1:9" ht="15.6">
      <c r="A19330" s="32" t="s">
        <v>19734</v>
      </c>
      <c r="B19330" s="32" t="s">
        <v>1917</v>
      </c>
      <c r="C19330" s="32">
        <v>33783401</v>
      </c>
      <c r="D19330" s="32">
        <v>33822327</v>
      </c>
      <c r="E19330" s="32">
        <v>0.34501799999999999</v>
      </c>
      <c r="F19330" s="32">
        <v>53.860500000000002</v>
      </c>
      <c r="G19330" s="32">
        <v>10.4185</v>
      </c>
      <c r="H19330" s="32">
        <v>17</v>
      </c>
      <c r="I19330" s="32">
        <v>3</v>
      </c>
    </row>
    <row r="19331" spans="1:9" ht="15.6">
      <c r="A19331" s="32">
        <v>43892</v>
      </c>
      <c r="B19331" s="32" t="s">
        <v>1917</v>
      </c>
      <c r="C19331" s="32">
        <v>33828910</v>
      </c>
      <c r="D19331" s="32">
        <v>33846896</v>
      </c>
      <c r="E19331" s="32">
        <v>0.229214</v>
      </c>
      <c r="F19331" s="32">
        <v>28.721599999999999</v>
      </c>
      <c r="G19331" s="32">
        <v>2.64018</v>
      </c>
      <c r="H19331" s="32">
        <v>4</v>
      </c>
      <c r="I19331" s="32">
        <v>2</v>
      </c>
    </row>
    <row r="19332" spans="1:9" ht="15.6">
      <c r="A19332" s="32" t="s">
        <v>6645</v>
      </c>
      <c r="B19332" s="32" t="s">
        <v>1917</v>
      </c>
      <c r="C19332" s="32">
        <v>33884654</v>
      </c>
      <c r="D19332" s="32">
        <v>33897246</v>
      </c>
      <c r="E19332" s="32">
        <v>0.69506999999999997</v>
      </c>
      <c r="F19332" s="32">
        <v>53.2866</v>
      </c>
      <c r="G19332" s="32">
        <v>2.7481900000000001</v>
      </c>
      <c r="H19332" s="32">
        <v>5</v>
      </c>
      <c r="I19332" s="32">
        <v>3</v>
      </c>
    </row>
    <row r="19333" spans="1:9" ht="15.6">
      <c r="A19333" s="32" t="s">
        <v>20115</v>
      </c>
      <c r="B19333" s="32" t="s">
        <v>1917</v>
      </c>
      <c r="C19333" s="32">
        <v>33912301</v>
      </c>
      <c r="D19333" s="32">
        <v>33918351</v>
      </c>
      <c r="E19333" s="32">
        <v>0.31204700000000002</v>
      </c>
      <c r="F19333" s="32">
        <v>38.722200000000001</v>
      </c>
      <c r="G19333" s="32">
        <v>4.5943199999999997</v>
      </c>
      <c r="H19333" s="32">
        <v>7</v>
      </c>
      <c r="I19333" s="32">
        <v>2</v>
      </c>
    </row>
    <row r="19334" spans="1:9" ht="15.6">
      <c r="A19334" s="32" t="s">
        <v>20547</v>
      </c>
      <c r="B19334" s="32" t="s">
        <v>1917</v>
      </c>
      <c r="C19334" s="32">
        <v>33953082</v>
      </c>
      <c r="D19334" s="32">
        <v>33959704</v>
      </c>
      <c r="E19334" s="32">
        <v>0.27273999999999998</v>
      </c>
      <c r="F19334" s="32">
        <v>40.122</v>
      </c>
      <c r="G19334" s="32">
        <v>7.9607700000000001</v>
      </c>
      <c r="H19334" s="32">
        <v>13</v>
      </c>
      <c r="I19334" s="32">
        <v>2</v>
      </c>
    </row>
    <row r="19335" spans="1:9" ht="15.6">
      <c r="A19335" s="32" t="s">
        <v>11838</v>
      </c>
      <c r="B19335" s="32" t="s">
        <v>1917</v>
      </c>
      <c r="C19335" s="32">
        <v>33961509</v>
      </c>
      <c r="D19335" s="32">
        <v>33975148</v>
      </c>
      <c r="E19335" s="32">
        <v>0.54382799999999998</v>
      </c>
      <c r="F19335" s="32">
        <v>48.255200000000002</v>
      </c>
      <c r="G19335" s="32">
        <v>2.34198</v>
      </c>
      <c r="H19335" s="32">
        <v>4</v>
      </c>
      <c r="I19335" s="32">
        <v>3</v>
      </c>
    </row>
    <row r="19336" spans="1:9" ht="15.6">
      <c r="A19336" s="32" t="s">
        <v>17501</v>
      </c>
      <c r="B19336" s="32" t="s">
        <v>1917</v>
      </c>
      <c r="C19336" s="32">
        <v>33980055</v>
      </c>
      <c r="D19336" s="32">
        <v>33985421</v>
      </c>
      <c r="E19336" s="32">
        <v>0.57423299999999999</v>
      </c>
      <c r="F19336" s="32">
        <v>47.536700000000003</v>
      </c>
      <c r="G19336" s="32">
        <v>3.4505699999999999</v>
      </c>
      <c r="H19336" s="32">
        <v>6</v>
      </c>
      <c r="I19336" s="32">
        <v>3</v>
      </c>
    </row>
    <row r="19337" spans="1:9" ht="15.6">
      <c r="A19337" s="32" t="s">
        <v>9164</v>
      </c>
      <c r="B19337" s="32" t="s">
        <v>1917</v>
      </c>
      <c r="C19337" s="32">
        <v>34012701</v>
      </c>
      <c r="D19337" s="32">
        <v>34027490</v>
      </c>
      <c r="E19337" s="32">
        <v>0.69516100000000003</v>
      </c>
      <c r="F19337" s="32">
        <v>69.258600000000001</v>
      </c>
      <c r="G19337" s="32">
        <v>5.8157500000000004</v>
      </c>
      <c r="H19337" s="32">
        <v>12</v>
      </c>
      <c r="I19337" s="32">
        <v>3</v>
      </c>
    </row>
    <row r="19338" spans="1:9" ht="15.6">
      <c r="A19338" s="32" t="s">
        <v>19492</v>
      </c>
      <c r="B19338" s="32" t="s">
        <v>1917</v>
      </c>
      <c r="C19338" s="32">
        <v>34047353</v>
      </c>
      <c r="D19338" s="32">
        <v>34052376</v>
      </c>
      <c r="E19338" s="32">
        <v>0.36130400000000001</v>
      </c>
      <c r="F19338" s="32">
        <v>42.908299999999997</v>
      </c>
      <c r="G19338" s="32">
        <v>7.4167399999999999</v>
      </c>
      <c r="H19338" s="32">
        <v>11</v>
      </c>
      <c r="I19338" s="32">
        <v>3</v>
      </c>
    </row>
    <row r="19339" spans="1:9" ht="15.6">
      <c r="A19339" s="32" t="s">
        <v>18853</v>
      </c>
      <c r="B19339" s="32" t="s">
        <v>1917</v>
      </c>
      <c r="C19339" s="32">
        <v>34053787</v>
      </c>
      <c r="D19339" s="32">
        <v>34056307</v>
      </c>
      <c r="E19339" s="32">
        <v>0.412603</v>
      </c>
      <c r="F19339" s="32">
        <v>40.453499999999998</v>
      </c>
      <c r="G19339" s="32">
        <v>6.7234699999999998</v>
      </c>
      <c r="H19339" s="32">
        <v>9</v>
      </c>
      <c r="I19339" s="32">
        <v>3</v>
      </c>
    </row>
    <row r="19340" spans="1:9" ht="15.6">
      <c r="A19340" s="32" t="s">
        <v>19676</v>
      </c>
      <c r="B19340" s="32" t="s">
        <v>1917</v>
      </c>
      <c r="C19340" s="32">
        <v>34056560</v>
      </c>
      <c r="D19340" s="32">
        <v>34065149</v>
      </c>
      <c r="E19340" s="32">
        <v>0.34862599999999999</v>
      </c>
      <c r="F19340" s="32">
        <v>37.558700000000002</v>
      </c>
      <c r="G19340" s="32">
        <v>5.7721400000000003</v>
      </c>
      <c r="H19340" s="32">
        <v>9</v>
      </c>
      <c r="I19340" s="32">
        <v>3</v>
      </c>
    </row>
    <row r="19341" spans="1:9" ht="15.6">
      <c r="A19341" s="32" t="s">
        <v>11690</v>
      </c>
      <c r="B19341" s="32" t="s">
        <v>1917</v>
      </c>
      <c r="C19341" s="32">
        <v>34068621</v>
      </c>
      <c r="D19341" s="32">
        <v>34074234</v>
      </c>
      <c r="E19341" s="32">
        <v>0.40454099999999998</v>
      </c>
      <c r="F19341" s="32">
        <v>38.358400000000003</v>
      </c>
      <c r="G19341" s="32">
        <v>10.0533</v>
      </c>
      <c r="H19341" s="32">
        <v>16</v>
      </c>
      <c r="I19341" s="32">
        <v>3</v>
      </c>
    </row>
    <row r="19342" spans="1:9" ht="15.6">
      <c r="A19342" s="32" t="s">
        <v>18530</v>
      </c>
      <c r="B19342" s="32" t="s">
        <v>1917</v>
      </c>
      <c r="C19342" s="32">
        <v>34077626</v>
      </c>
      <c r="D19342" s="32">
        <v>34086290</v>
      </c>
      <c r="E19342" s="32">
        <v>0.44060500000000002</v>
      </c>
      <c r="F19342" s="32">
        <v>42.474400000000003</v>
      </c>
      <c r="G19342" s="32">
        <v>7.6703099999999997</v>
      </c>
      <c r="H19342" s="32">
        <v>14</v>
      </c>
      <c r="I19342" s="32">
        <v>3</v>
      </c>
    </row>
    <row r="19343" spans="1:9" ht="15.6">
      <c r="A19343" s="32" t="s">
        <v>21086</v>
      </c>
      <c r="B19343" s="32" t="s">
        <v>1917</v>
      </c>
      <c r="C19343" s="32">
        <v>34087048</v>
      </c>
      <c r="D19343" s="32">
        <v>34088248</v>
      </c>
      <c r="E19343" s="32">
        <v>0.205514</v>
      </c>
      <c r="F19343" s="32">
        <v>32.988199999999999</v>
      </c>
      <c r="G19343" s="32">
        <v>3.33338</v>
      </c>
      <c r="H19343" s="32">
        <v>5</v>
      </c>
      <c r="I19343" s="32">
        <v>2</v>
      </c>
    </row>
    <row r="19344" spans="1:9" ht="15.6">
      <c r="A19344" s="32" t="s">
        <v>9652</v>
      </c>
      <c r="B19344" s="32" t="s">
        <v>1917</v>
      </c>
      <c r="C19344" s="32">
        <v>34088934</v>
      </c>
      <c r="D19344" s="32">
        <v>34092623</v>
      </c>
      <c r="E19344" s="32">
        <v>0.82640100000000005</v>
      </c>
      <c r="F19344" s="32">
        <v>79.205100000000002</v>
      </c>
      <c r="G19344" s="32">
        <v>1.3172600000000001</v>
      </c>
      <c r="H19344" s="32">
        <v>4</v>
      </c>
      <c r="I19344" s="32">
        <v>4</v>
      </c>
    </row>
    <row r="19345" spans="1:9" ht="15.6">
      <c r="A19345" s="32" t="s">
        <v>6651</v>
      </c>
      <c r="B19345" s="32" t="s">
        <v>1917</v>
      </c>
      <c r="C19345" s="32">
        <v>34092991</v>
      </c>
      <c r="D19345" s="32">
        <v>34103096</v>
      </c>
      <c r="E19345" s="32">
        <v>0.32673999999999997</v>
      </c>
      <c r="F19345" s="32">
        <v>43.375700000000002</v>
      </c>
      <c r="G19345" s="32">
        <v>10.8767</v>
      </c>
      <c r="H19345" s="32">
        <v>19</v>
      </c>
      <c r="I19345" s="32">
        <v>3</v>
      </c>
    </row>
    <row r="19346" spans="1:9" ht="15.6">
      <c r="A19346" s="32" t="s">
        <v>14302</v>
      </c>
      <c r="B19346" s="32" t="s">
        <v>1917</v>
      </c>
      <c r="C19346" s="32">
        <v>34158286</v>
      </c>
      <c r="D19346" s="32">
        <v>34161331</v>
      </c>
      <c r="E19346" s="32">
        <v>0.35583399999999998</v>
      </c>
      <c r="F19346" s="32">
        <v>32.587299999999999</v>
      </c>
      <c r="G19346" s="32">
        <v>4.4504999999999999</v>
      </c>
      <c r="H19346" s="32">
        <v>7</v>
      </c>
      <c r="I19346" s="32">
        <v>3</v>
      </c>
    </row>
    <row r="19347" spans="1:9" ht="15.6">
      <c r="A19347" s="32" t="s">
        <v>17869</v>
      </c>
      <c r="B19347" s="32" t="s">
        <v>1917</v>
      </c>
      <c r="C19347" s="32">
        <v>34163071</v>
      </c>
      <c r="D19347" s="32">
        <v>34164408</v>
      </c>
      <c r="E19347" s="32">
        <v>0.51144800000000001</v>
      </c>
      <c r="F19347" s="32">
        <v>52.704999999999998</v>
      </c>
      <c r="G19347" s="32">
        <v>4.3268500000000003</v>
      </c>
      <c r="H19347" s="32">
        <v>7</v>
      </c>
      <c r="I19347" s="32">
        <v>3</v>
      </c>
    </row>
    <row r="19348" spans="1:9" ht="15.6">
      <c r="A19348" s="32" t="s">
        <v>20089</v>
      </c>
      <c r="B19348" s="32" t="s">
        <v>1917</v>
      </c>
      <c r="C19348" s="32">
        <v>34168901</v>
      </c>
      <c r="D19348" s="32">
        <v>34174521</v>
      </c>
      <c r="E19348" s="32">
        <v>0.31517899999999999</v>
      </c>
      <c r="F19348" s="32">
        <v>37.054299999999998</v>
      </c>
      <c r="G19348" s="32">
        <v>5.5698800000000004</v>
      </c>
      <c r="H19348" s="32">
        <v>9</v>
      </c>
      <c r="I19348" s="32">
        <v>2</v>
      </c>
    </row>
    <row r="19349" spans="1:9" ht="15.6">
      <c r="A19349" s="32" t="s">
        <v>20006</v>
      </c>
      <c r="B19349" s="32" t="s">
        <v>1917</v>
      </c>
      <c r="C19349" s="32">
        <v>34176549</v>
      </c>
      <c r="D19349" s="32">
        <v>34202802</v>
      </c>
      <c r="E19349" s="32">
        <v>0.322932</v>
      </c>
      <c r="F19349" s="32">
        <v>35.796999999999997</v>
      </c>
      <c r="G19349" s="32">
        <v>32.756300000000003</v>
      </c>
      <c r="H19349" s="32">
        <v>56</v>
      </c>
      <c r="I19349" s="32">
        <v>3</v>
      </c>
    </row>
    <row r="19350" spans="1:9" ht="15.6">
      <c r="A19350" s="32" t="s">
        <v>18761</v>
      </c>
      <c r="B19350" s="32" t="s">
        <v>1917</v>
      </c>
      <c r="C19350" s="32">
        <v>34229341</v>
      </c>
      <c r="D19350" s="32">
        <v>34232008</v>
      </c>
      <c r="E19350" s="32">
        <v>0.419101</v>
      </c>
      <c r="F19350" s="32">
        <v>39.908200000000001</v>
      </c>
      <c r="G19350" s="32">
        <v>3.3297400000000001</v>
      </c>
      <c r="H19350" s="32">
        <v>5</v>
      </c>
      <c r="I19350" s="32">
        <v>3</v>
      </c>
    </row>
    <row r="19351" spans="1:9" ht="15.6">
      <c r="A19351" s="32" t="s">
        <v>18762</v>
      </c>
      <c r="B19351" s="32" t="s">
        <v>1917</v>
      </c>
      <c r="C19351" s="32">
        <v>34229341</v>
      </c>
      <c r="D19351" s="32">
        <v>34232008</v>
      </c>
      <c r="E19351" s="32">
        <v>0.419101</v>
      </c>
      <c r="F19351" s="32">
        <v>39.908200000000001</v>
      </c>
      <c r="G19351" s="32">
        <v>3.3297400000000001</v>
      </c>
      <c r="H19351" s="32">
        <v>5</v>
      </c>
      <c r="I19351" s="32">
        <v>3</v>
      </c>
    </row>
    <row r="19352" spans="1:9" ht="15.6">
      <c r="A19352" s="32" t="s">
        <v>17891</v>
      </c>
      <c r="B19352" s="32" t="s">
        <v>1917</v>
      </c>
      <c r="C19352" s="32">
        <v>34272568</v>
      </c>
      <c r="D19352" s="32">
        <v>34275823</v>
      </c>
      <c r="E19352" s="32">
        <v>0.50868800000000003</v>
      </c>
      <c r="F19352" s="32">
        <v>46.648499999999999</v>
      </c>
      <c r="G19352" s="32">
        <v>3.59091</v>
      </c>
      <c r="H19352" s="32">
        <v>5</v>
      </c>
      <c r="I19352" s="32">
        <v>3</v>
      </c>
    </row>
    <row r="19353" spans="1:9" ht="15.6">
      <c r="A19353" s="32" t="s">
        <v>8964</v>
      </c>
      <c r="B19353" s="32" t="s">
        <v>1917</v>
      </c>
      <c r="C19353" s="32">
        <v>34284555</v>
      </c>
      <c r="D19353" s="32">
        <v>34287811</v>
      </c>
      <c r="E19353" s="32">
        <v>0.76359500000000002</v>
      </c>
      <c r="F19353" s="32">
        <v>78.640299999999996</v>
      </c>
      <c r="G19353" s="32">
        <v>1.6998500000000001</v>
      </c>
      <c r="H19353" s="32">
        <v>3</v>
      </c>
      <c r="I19353" s="32">
        <v>3</v>
      </c>
    </row>
    <row r="19354" spans="1:9" ht="15.6">
      <c r="A19354" s="32" t="s">
        <v>10027</v>
      </c>
      <c r="B19354" s="32" t="s">
        <v>1917</v>
      </c>
      <c r="C19354" s="32">
        <v>34292337</v>
      </c>
      <c r="D19354" s="32">
        <v>34296466</v>
      </c>
      <c r="E19354" s="32">
        <v>0.68446700000000005</v>
      </c>
      <c r="F19354" s="32">
        <v>61.565800000000003</v>
      </c>
      <c r="G19354" s="32">
        <v>1.71139</v>
      </c>
      <c r="H19354" s="32">
        <v>4</v>
      </c>
      <c r="I19354" s="32">
        <v>3</v>
      </c>
    </row>
    <row r="19355" spans="1:9" ht="15.6">
      <c r="A19355" s="32" t="s">
        <v>17928</v>
      </c>
      <c r="B19355" s="32" t="s">
        <v>1917</v>
      </c>
      <c r="C19355" s="32">
        <v>34319111</v>
      </c>
      <c r="D19355" s="32">
        <v>34324283</v>
      </c>
      <c r="E19355" s="32">
        <v>0.50337200000000004</v>
      </c>
      <c r="F19355" s="32">
        <v>47.652700000000003</v>
      </c>
      <c r="G19355" s="32">
        <v>3.7633100000000002</v>
      </c>
      <c r="H19355" s="32">
        <v>6</v>
      </c>
      <c r="I19355" s="32">
        <v>3</v>
      </c>
    </row>
    <row r="19356" spans="1:9" ht="15.6">
      <c r="A19356" s="32" t="s">
        <v>12597</v>
      </c>
      <c r="B19356" s="32" t="s">
        <v>1917</v>
      </c>
      <c r="C19356" s="32">
        <v>34324786</v>
      </c>
      <c r="D19356" s="32">
        <v>34333735</v>
      </c>
      <c r="E19356" s="32">
        <v>0.38033899999999998</v>
      </c>
      <c r="F19356" s="32">
        <v>39.837699999999998</v>
      </c>
      <c r="G19356" s="32">
        <v>7.6474200000000003</v>
      </c>
      <c r="H19356" s="32">
        <v>12</v>
      </c>
      <c r="I19356" s="32">
        <v>3</v>
      </c>
    </row>
    <row r="19357" spans="1:9" ht="15.6">
      <c r="A19357" s="32" t="s">
        <v>19750</v>
      </c>
      <c r="B19357" s="32" t="s">
        <v>1917</v>
      </c>
      <c r="C19357" s="32">
        <v>34335296</v>
      </c>
      <c r="D19357" s="32">
        <v>34338226</v>
      </c>
      <c r="E19357" s="32">
        <v>0.34440599999999999</v>
      </c>
      <c r="F19357" s="32">
        <v>41.808900000000001</v>
      </c>
      <c r="G19357" s="32">
        <v>3.8650199999999999</v>
      </c>
      <c r="H19357" s="32">
        <v>6</v>
      </c>
      <c r="I19357" s="32">
        <v>3</v>
      </c>
    </row>
    <row r="19358" spans="1:9" ht="15.6">
      <c r="A19358" s="32" t="s">
        <v>18459</v>
      </c>
      <c r="B19358" s="32" t="s">
        <v>1917</v>
      </c>
      <c r="C19358" s="32">
        <v>34342183</v>
      </c>
      <c r="D19358" s="32">
        <v>34353067</v>
      </c>
      <c r="E19358" s="32">
        <v>0.44575799999999999</v>
      </c>
      <c r="F19358" s="32">
        <v>36.994500000000002</v>
      </c>
      <c r="G19358" s="32">
        <v>7.9253600000000004</v>
      </c>
      <c r="H19358" s="32">
        <v>12</v>
      </c>
      <c r="I19358" s="32">
        <v>3</v>
      </c>
    </row>
    <row r="19359" spans="1:9" ht="15.6">
      <c r="A19359" s="32" t="s">
        <v>17892</v>
      </c>
      <c r="B19359" s="32" t="s">
        <v>1917</v>
      </c>
      <c r="C19359" s="32">
        <v>34375871</v>
      </c>
      <c r="D19359" s="32">
        <v>34381109</v>
      </c>
      <c r="E19359" s="32">
        <v>0.508355</v>
      </c>
      <c r="F19359" s="32">
        <v>57.126899999999999</v>
      </c>
      <c r="G19359" s="32">
        <v>3.8086799999999998</v>
      </c>
      <c r="H19359" s="32">
        <v>6</v>
      </c>
      <c r="I19359" s="32">
        <v>3</v>
      </c>
    </row>
    <row r="19360" spans="1:9" ht="15.6">
      <c r="A19360" s="32" t="s">
        <v>20345</v>
      </c>
      <c r="B19360" s="32" t="s">
        <v>1917</v>
      </c>
      <c r="C19360" s="32">
        <v>34400242</v>
      </c>
      <c r="D19360" s="32">
        <v>34406135</v>
      </c>
      <c r="E19360" s="32">
        <v>0.29130200000000001</v>
      </c>
      <c r="F19360" s="32">
        <v>37.794400000000003</v>
      </c>
      <c r="G19360" s="32">
        <v>3.9562499999999998</v>
      </c>
      <c r="H19360" s="32">
        <v>7</v>
      </c>
      <c r="I19360" s="32">
        <v>2</v>
      </c>
    </row>
    <row r="19361" spans="1:9" ht="15.6">
      <c r="A19361" s="32" t="s">
        <v>15177</v>
      </c>
      <c r="B19361" s="32" t="s">
        <v>1917</v>
      </c>
      <c r="C19361" s="32">
        <v>34420076</v>
      </c>
      <c r="D19361" s="32">
        <v>34424728</v>
      </c>
      <c r="E19361" s="32">
        <v>-0.26935100000000001</v>
      </c>
      <c r="F19361" s="32">
        <v>25.819700000000001</v>
      </c>
      <c r="G19361" s="32">
        <v>1.82968</v>
      </c>
      <c r="H19361" s="32">
        <v>3</v>
      </c>
      <c r="I19361" s="32">
        <v>2</v>
      </c>
    </row>
    <row r="19362" spans="1:9" ht="15.6">
      <c r="A19362" s="32" t="s">
        <v>18542</v>
      </c>
      <c r="B19362" s="32" t="s">
        <v>1917</v>
      </c>
      <c r="C19362" s="32">
        <v>34442854</v>
      </c>
      <c r="D19362" s="32">
        <v>34452884</v>
      </c>
      <c r="E19362" s="32">
        <v>0.439637</v>
      </c>
      <c r="F19362" s="32">
        <v>54.047600000000003</v>
      </c>
      <c r="G19362" s="32">
        <v>4.4021800000000004</v>
      </c>
      <c r="H19362" s="32">
        <v>7</v>
      </c>
      <c r="I19362" s="32">
        <v>3</v>
      </c>
    </row>
    <row r="19363" spans="1:9" ht="15.6">
      <c r="A19363" s="32" t="s">
        <v>11184</v>
      </c>
      <c r="B19363" s="32" t="s">
        <v>1917</v>
      </c>
      <c r="C19363" s="32">
        <v>34462595</v>
      </c>
      <c r="D19363" s="32">
        <v>34472834</v>
      </c>
      <c r="E19363" s="32">
        <v>0.65871999999999997</v>
      </c>
      <c r="F19363" s="32">
        <v>67.835400000000007</v>
      </c>
      <c r="G19363" s="32">
        <v>2.5357599999999998</v>
      </c>
      <c r="H19363" s="32">
        <v>4</v>
      </c>
      <c r="I19363" s="32">
        <v>3</v>
      </c>
    </row>
    <row r="19364" spans="1:9" ht="15.6">
      <c r="A19364" s="32" t="s">
        <v>19316</v>
      </c>
      <c r="B19364" s="32" t="s">
        <v>1917</v>
      </c>
      <c r="C19364" s="32">
        <v>34479835</v>
      </c>
      <c r="D19364" s="32">
        <v>34481645</v>
      </c>
      <c r="E19364" s="32">
        <v>0.376473</v>
      </c>
      <c r="F19364" s="32">
        <v>48.889600000000002</v>
      </c>
      <c r="G19364" s="32">
        <v>2.0339900000000002</v>
      </c>
      <c r="H19364" s="32">
        <v>3</v>
      </c>
      <c r="I19364" s="32">
        <v>3</v>
      </c>
    </row>
    <row r="19365" spans="1:9" ht="15.6">
      <c r="A19365" s="32" t="s">
        <v>18706</v>
      </c>
      <c r="B19365" s="32" t="s">
        <v>1917</v>
      </c>
      <c r="C19365" s="32">
        <v>34493115</v>
      </c>
      <c r="D19365" s="32">
        <v>34505689</v>
      </c>
      <c r="E19365" s="32">
        <v>0.42460100000000001</v>
      </c>
      <c r="F19365" s="32">
        <v>55.499200000000002</v>
      </c>
      <c r="G19365" s="32">
        <v>4.9015700000000004</v>
      </c>
      <c r="H19365" s="32">
        <v>8</v>
      </c>
      <c r="I19365" s="32">
        <v>3</v>
      </c>
    </row>
    <row r="19366" spans="1:9" ht="15.6">
      <c r="A19366" s="32" t="s">
        <v>18435</v>
      </c>
      <c r="B19366" s="32" t="s">
        <v>1917</v>
      </c>
      <c r="C19366" s="32">
        <v>34514789</v>
      </c>
      <c r="D19366" s="32">
        <v>34522766</v>
      </c>
      <c r="E19366" s="32">
        <v>0.44823400000000002</v>
      </c>
      <c r="F19366" s="32">
        <v>53.8889</v>
      </c>
      <c r="G19366" s="32">
        <v>6.9096700000000002</v>
      </c>
      <c r="H19366" s="32">
        <v>10</v>
      </c>
      <c r="I19366" s="32">
        <v>3</v>
      </c>
    </row>
    <row r="19367" spans="1:9" ht="15.6">
      <c r="A19367" s="32" t="s">
        <v>18773</v>
      </c>
      <c r="B19367" s="32" t="s">
        <v>1917</v>
      </c>
      <c r="C19367" s="32">
        <v>34554381</v>
      </c>
      <c r="D19367" s="32">
        <v>34597226</v>
      </c>
      <c r="E19367" s="32">
        <v>0.41816700000000001</v>
      </c>
      <c r="F19367" s="32">
        <v>63.055199999999999</v>
      </c>
      <c r="G19367" s="32">
        <v>16.263400000000001</v>
      </c>
      <c r="H19367" s="32">
        <v>29</v>
      </c>
      <c r="I19367" s="32">
        <v>3</v>
      </c>
    </row>
    <row r="19368" spans="1:9" ht="15.6">
      <c r="A19368" s="32" t="s">
        <v>6657</v>
      </c>
      <c r="B19368" s="32" t="s">
        <v>1917</v>
      </c>
      <c r="C19368" s="32">
        <v>34605933</v>
      </c>
      <c r="D19368" s="32">
        <v>34611303</v>
      </c>
      <c r="E19368" s="32">
        <v>0.62768500000000005</v>
      </c>
      <c r="F19368" s="32">
        <v>81.509600000000006</v>
      </c>
      <c r="G19368" s="32">
        <v>2.5837400000000001</v>
      </c>
      <c r="H19368" s="32">
        <v>5</v>
      </c>
      <c r="I19368" s="32">
        <v>3</v>
      </c>
    </row>
    <row r="19369" spans="1:9" ht="15.6">
      <c r="A19369" s="32" t="s">
        <v>8850</v>
      </c>
      <c r="B19369" s="32" t="s">
        <v>1917</v>
      </c>
      <c r="C19369" s="32">
        <v>34625554</v>
      </c>
      <c r="D19369" s="32">
        <v>34634433</v>
      </c>
      <c r="E19369" s="32">
        <v>0.85374700000000003</v>
      </c>
      <c r="F19369" s="32">
        <v>95.286100000000005</v>
      </c>
      <c r="G19369" s="32">
        <v>3.08447</v>
      </c>
      <c r="H19369" s="32">
        <v>7</v>
      </c>
      <c r="I19369" s="32">
        <v>4</v>
      </c>
    </row>
    <row r="19370" spans="1:9" ht="15.6">
      <c r="A19370" s="32" t="s">
        <v>17226</v>
      </c>
      <c r="B19370" s="32" t="s">
        <v>1917</v>
      </c>
      <c r="C19370" s="32">
        <v>34648829</v>
      </c>
      <c r="D19370" s="32">
        <v>34652650</v>
      </c>
      <c r="E19370" s="32">
        <v>0.703982</v>
      </c>
      <c r="F19370" s="32">
        <v>71.646000000000001</v>
      </c>
      <c r="G19370" s="32">
        <v>1.7075400000000001</v>
      </c>
      <c r="H19370" s="32">
        <v>3</v>
      </c>
      <c r="I19370" s="32">
        <v>3</v>
      </c>
    </row>
    <row r="19371" spans="1:9" ht="15.6">
      <c r="A19371" s="32" t="s">
        <v>6660</v>
      </c>
      <c r="B19371" s="32" t="s">
        <v>1917</v>
      </c>
      <c r="C19371" s="32">
        <v>34701361</v>
      </c>
      <c r="D19371" s="32">
        <v>34724982</v>
      </c>
      <c r="E19371" s="32">
        <v>0.33230199999999999</v>
      </c>
      <c r="F19371" s="32">
        <v>31.758199999999999</v>
      </c>
      <c r="G19371" s="32">
        <v>20.230699999999999</v>
      </c>
      <c r="H19371" s="32">
        <v>32</v>
      </c>
      <c r="I19371" s="32">
        <v>3</v>
      </c>
    </row>
    <row r="19372" spans="1:9" ht="15.6">
      <c r="A19372" s="32" t="s">
        <v>20409</v>
      </c>
      <c r="B19372" s="32" t="s">
        <v>1917</v>
      </c>
      <c r="C19372" s="32">
        <v>34727095</v>
      </c>
      <c r="D19372" s="32">
        <v>34728302</v>
      </c>
      <c r="E19372" s="32">
        <v>0.28626800000000002</v>
      </c>
      <c r="F19372" s="32">
        <v>33.688699999999997</v>
      </c>
      <c r="G19372" s="32">
        <v>2.4677099999999998</v>
      </c>
      <c r="H19372" s="32">
        <v>4</v>
      </c>
      <c r="I19372" s="32">
        <v>2</v>
      </c>
    </row>
    <row r="19373" spans="1:9" ht="15.6">
      <c r="A19373" s="32" t="s">
        <v>20424</v>
      </c>
      <c r="B19373" s="32" t="s">
        <v>1917</v>
      </c>
      <c r="C19373" s="32">
        <v>34734773</v>
      </c>
      <c r="D19373" s="32">
        <v>34737759</v>
      </c>
      <c r="E19373" s="32">
        <v>0.28567399999999998</v>
      </c>
      <c r="F19373" s="32">
        <v>34.992800000000003</v>
      </c>
      <c r="G19373" s="32">
        <v>4.7683299999999997</v>
      </c>
      <c r="H19373" s="32">
        <v>10</v>
      </c>
      <c r="I19373" s="32">
        <v>2</v>
      </c>
    </row>
    <row r="19374" spans="1:9" ht="15.6">
      <c r="A19374" s="32" t="s">
        <v>19582</v>
      </c>
      <c r="B19374" s="32" t="s">
        <v>1917</v>
      </c>
      <c r="C19374" s="32">
        <v>34738471</v>
      </c>
      <c r="D19374" s="32">
        <v>34740347</v>
      </c>
      <c r="E19374" s="32">
        <v>0.35562199999999999</v>
      </c>
      <c r="F19374" s="32">
        <v>47.851199999999999</v>
      </c>
      <c r="G19374" s="32">
        <v>2.8345099999999999</v>
      </c>
      <c r="H19374" s="32">
        <v>5</v>
      </c>
      <c r="I19374" s="32">
        <v>3</v>
      </c>
    </row>
    <row r="19375" spans="1:9" ht="15.6">
      <c r="A19375" s="32" t="s">
        <v>19477</v>
      </c>
      <c r="B19375" s="32" t="s">
        <v>1917</v>
      </c>
      <c r="C19375" s="32">
        <v>34747493</v>
      </c>
      <c r="D19375" s="32">
        <v>34749409</v>
      </c>
      <c r="E19375" s="32">
        <v>0.36240099999999997</v>
      </c>
      <c r="F19375" s="32">
        <v>43.572200000000002</v>
      </c>
      <c r="G19375" s="32">
        <v>3.1215299999999999</v>
      </c>
      <c r="H19375" s="32">
        <v>6</v>
      </c>
      <c r="I19375" s="32">
        <v>3</v>
      </c>
    </row>
    <row r="19376" spans="1:9" ht="15.6">
      <c r="A19376" s="32" t="s">
        <v>17684</v>
      </c>
      <c r="B19376" s="32" t="s">
        <v>1917</v>
      </c>
      <c r="C19376" s="32">
        <v>34750413</v>
      </c>
      <c r="D19376" s="32">
        <v>34752004</v>
      </c>
      <c r="E19376" s="32">
        <v>0.53907899999999997</v>
      </c>
      <c r="F19376" s="32">
        <v>35.404600000000002</v>
      </c>
      <c r="G19376" s="32">
        <v>4.14107</v>
      </c>
      <c r="H19376" s="32">
        <v>7</v>
      </c>
      <c r="I19376" s="32">
        <v>3</v>
      </c>
    </row>
    <row r="19377" spans="1:9" ht="15.6">
      <c r="A19377" s="32" t="s">
        <v>20189</v>
      </c>
      <c r="B19377" s="32" t="s">
        <v>1917</v>
      </c>
      <c r="C19377" s="32">
        <v>34754239</v>
      </c>
      <c r="D19377" s="32">
        <v>34763960</v>
      </c>
      <c r="E19377" s="32">
        <v>0.30517499999999997</v>
      </c>
      <c r="F19377" s="32">
        <v>47.969700000000003</v>
      </c>
      <c r="G19377" s="32">
        <v>4.3809199999999997</v>
      </c>
      <c r="H19377" s="32">
        <v>8</v>
      </c>
      <c r="I19377" s="32">
        <v>2</v>
      </c>
    </row>
    <row r="19378" spans="1:9" ht="15.6">
      <c r="A19378" s="32" t="s">
        <v>20237</v>
      </c>
      <c r="B19378" s="32" t="s">
        <v>1917</v>
      </c>
      <c r="C19378" s="32">
        <v>34784129</v>
      </c>
      <c r="D19378" s="32">
        <v>34791648</v>
      </c>
      <c r="E19378" s="32">
        <v>0.30138599999999999</v>
      </c>
      <c r="F19378" s="32">
        <v>34.970999999999997</v>
      </c>
      <c r="G19378" s="32">
        <v>10.830299999999999</v>
      </c>
      <c r="H19378" s="32">
        <v>18</v>
      </c>
      <c r="I19378" s="32">
        <v>2</v>
      </c>
    </row>
    <row r="19379" spans="1:9" ht="15.6">
      <c r="A19379" s="32" t="s">
        <v>18750</v>
      </c>
      <c r="B19379" s="32" t="s">
        <v>1917</v>
      </c>
      <c r="C19379" s="32">
        <v>34807423</v>
      </c>
      <c r="D19379" s="32">
        <v>34856580</v>
      </c>
      <c r="E19379" s="32">
        <v>0.42032999999999998</v>
      </c>
      <c r="F19379" s="32">
        <v>38.811199999999999</v>
      </c>
      <c r="G19379" s="32">
        <v>26.889299999999999</v>
      </c>
      <c r="H19379" s="32">
        <v>40</v>
      </c>
      <c r="I19379" s="32">
        <v>3</v>
      </c>
    </row>
    <row r="19380" spans="1:9" ht="15.6">
      <c r="A19380" s="32" t="s">
        <v>10318</v>
      </c>
      <c r="B19380" s="32" t="s">
        <v>1917</v>
      </c>
      <c r="C19380" s="32">
        <v>34865655</v>
      </c>
      <c r="D19380" s="32">
        <v>34880798</v>
      </c>
      <c r="E19380" s="32">
        <v>0.71652400000000005</v>
      </c>
      <c r="F19380" s="32">
        <v>63.069000000000003</v>
      </c>
      <c r="G19380" s="32">
        <v>14.642799999999999</v>
      </c>
      <c r="H19380" s="32">
        <v>30</v>
      </c>
      <c r="I19380" s="32">
        <v>3</v>
      </c>
    </row>
    <row r="19381" spans="1:9" ht="15.6">
      <c r="A19381" s="32" t="s">
        <v>10556</v>
      </c>
      <c r="B19381" s="32" t="s">
        <v>1917</v>
      </c>
      <c r="C19381" s="32">
        <v>34938678</v>
      </c>
      <c r="D19381" s="32">
        <v>34941222</v>
      </c>
      <c r="E19381" s="32">
        <v>0.62909700000000002</v>
      </c>
      <c r="F19381" s="32">
        <v>56.873699999999999</v>
      </c>
      <c r="G19381" s="32">
        <v>4.2726300000000004</v>
      </c>
      <c r="H19381" s="32">
        <v>9</v>
      </c>
      <c r="I19381" s="32">
        <v>3</v>
      </c>
    </row>
    <row r="19382" spans="1:9" ht="15.6">
      <c r="A19382" s="32" t="s">
        <v>11037</v>
      </c>
      <c r="B19382" s="32" t="s">
        <v>1917</v>
      </c>
      <c r="C19382" s="32">
        <v>34946091</v>
      </c>
      <c r="D19382" s="32">
        <v>34959553</v>
      </c>
      <c r="E19382" s="32">
        <v>0.54052500000000003</v>
      </c>
      <c r="F19382" s="32">
        <v>56.855899999999998</v>
      </c>
      <c r="G19382" s="32">
        <v>15.865500000000001</v>
      </c>
      <c r="H19382" s="32">
        <v>32</v>
      </c>
      <c r="I19382" s="32">
        <v>3</v>
      </c>
    </row>
    <row r="19383" spans="1:9" ht="15.6">
      <c r="A19383" s="32" t="s">
        <v>20080</v>
      </c>
      <c r="B19383" s="32" t="s">
        <v>1917</v>
      </c>
      <c r="C19383" s="32">
        <v>34974280</v>
      </c>
      <c r="D19383" s="32">
        <v>34976126</v>
      </c>
      <c r="E19383" s="32">
        <v>0.31624999999999998</v>
      </c>
      <c r="F19383" s="32">
        <v>40.786799999999999</v>
      </c>
      <c r="G19383" s="32">
        <v>4.2441599999999999</v>
      </c>
      <c r="H19383" s="32">
        <v>7</v>
      </c>
      <c r="I19383" s="32">
        <v>2</v>
      </c>
    </row>
    <row r="19384" spans="1:9" ht="15.6">
      <c r="A19384" s="32" t="s">
        <v>20706</v>
      </c>
      <c r="B19384" s="32" t="s">
        <v>1917</v>
      </c>
      <c r="C19384" s="32">
        <v>34976329</v>
      </c>
      <c r="D19384" s="32">
        <v>34986951</v>
      </c>
      <c r="E19384" s="32">
        <v>0.25360199999999999</v>
      </c>
      <c r="F19384" s="32">
        <v>34.170299999999997</v>
      </c>
      <c r="G19384" s="32">
        <v>16.0032</v>
      </c>
      <c r="H19384" s="32">
        <v>26</v>
      </c>
      <c r="I19384" s="32">
        <v>2</v>
      </c>
    </row>
    <row r="19385" spans="1:9" ht="15.6">
      <c r="A19385" s="32" t="s">
        <v>18623</v>
      </c>
      <c r="B19385" s="32" t="s">
        <v>1917</v>
      </c>
      <c r="C19385" s="32">
        <v>34987810</v>
      </c>
      <c r="D19385" s="32">
        <v>34993127</v>
      </c>
      <c r="E19385" s="32">
        <v>0.432506</v>
      </c>
      <c r="F19385" s="32">
        <v>53.549900000000001</v>
      </c>
      <c r="G19385" s="32">
        <v>5.4676900000000002</v>
      </c>
      <c r="H19385" s="32">
        <v>9</v>
      </c>
      <c r="I19385" s="32">
        <v>3</v>
      </c>
    </row>
    <row r="19386" spans="1:9" ht="15.6">
      <c r="A19386" s="32" t="s">
        <v>20101</v>
      </c>
      <c r="B19386" s="32" t="s">
        <v>1917</v>
      </c>
      <c r="C19386" s="32">
        <v>34993328</v>
      </c>
      <c r="D19386" s="32">
        <v>34999083</v>
      </c>
      <c r="E19386" s="32">
        <v>0.31380599999999997</v>
      </c>
      <c r="F19386" s="32">
        <v>48.284100000000002</v>
      </c>
      <c r="G19386" s="32">
        <v>10.130599999999999</v>
      </c>
      <c r="H19386" s="32">
        <v>16</v>
      </c>
      <c r="I19386" s="32">
        <v>2</v>
      </c>
    </row>
    <row r="19387" spans="1:9" ht="15.6">
      <c r="A19387" s="32" t="s">
        <v>19839</v>
      </c>
      <c r="B19387" s="32" t="s">
        <v>1917</v>
      </c>
      <c r="C19387" s="32">
        <v>34999768</v>
      </c>
      <c r="D19387" s="32">
        <v>35018976</v>
      </c>
      <c r="E19387" s="32">
        <v>0.33695900000000001</v>
      </c>
      <c r="F19387" s="32">
        <v>43.800400000000003</v>
      </c>
      <c r="G19387" s="32">
        <v>11.196400000000001</v>
      </c>
      <c r="H19387" s="32">
        <v>17</v>
      </c>
      <c r="I19387" s="32">
        <v>3</v>
      </c>
    </row>
    <row r="19388" spans="1:9" ht="15.6">
      <c r="A19388" s="32" t="s">
        <v>18579</v>
      </c>
      <c r="B19388" s="32" t="s">
        <v>1917</v>
      </c>
      <c r="C19388" s="32">
        <v>35036287</v>
      </c>
      <c r="D19388" s="32">
        <v>35050794</v>
      </c>
      <c r="E19388" s="32">
        <v>0.43616700000000003</v>
      </c>
      <c r="F19388" s="32">
        <v>36.079099999999997</v>
      </c>
      <c r="G19388" s="32">
        <v>14.756</v>
      </c>
      <c r="H19388" s="32">
        <v>22</v>
      </c>
      <c r="I19388" s="32">
        <v>3</v>
      </c>
    </row>
    <row r="19389" spans="1:9" ht="15.6">
      <c r="A19389" s="32" t="s">
        <v>17613</v>
      </c>
      <c r="B19389" s="32" t="s">
        <v>1917</v>
      </c>
      <c r="C19389" s="32">
        <v>35051357</v>
      </c>
      <c r="D19389" s="32">
        <v>35067239</v>
      </c>
      <c r="E19389" s="32">
        <v>0.55114300000000005</v>
      </c>
      <c r="F19389" s="32">
        <v>54.492800000000003</v>
      </c>
      <c r="G19389" s="32">
        <v>12.4899</v>
      </c>
      <c r="H19389" s="32">
        <v>21</v>
      </c>
      <c r="I19389" s="32">
        <v>3</v>
      </c>
    </row>
    <row r="19390" spans="1:9" ht="15.6">
      <c r="A19390" s="32" t="s">
        <v>21037</v>
      </c>
      <c r="B19390" s="32" t="s">
        <v>1917</v>
      </c>
      <c r="C19390" s="32">
        <v>35068301</v>
      </c>
      <c r="D19390" s="32">
        <v>35071782</v>
      </c>
      <c r="E19390" s="32">
        <v>0.21273</v>
      </c>
      <c r="F19390" s="32">
        <v>32.647199999999998</v>
      </c>
      <c r="G19390" s="32">
        <v>4.1557300000000001</v>
      </c>
      <c r="H19390" s="32">
        <v>6</v>
      </c>
      <c r="I19390" s="32">
        <v>2</v>
      </c>
    </row>
    <row r="19391" spans="1:9" ht="15.6">
      <c r="A19391" s="32" t="s">
        <v>6670</v>
      </c>
      <c r="B19391" s="32" t="s">
        <v>1917</v>
      </c>
      <c r="C19391" s="32">
        <v>35113913</v>
      </c>
      <c r="D19391" s="32">
        <v>35115713</v>
      </c>
      <c r="E19391" s="32">
        <v>0.81867400000000001</v>
      </c>
      <c r="F19391" s="32">
        <v>72.888199999999998</v>
      </c>
      <c r="G19391" s="32">
        <v>3.2736100000000001</v>
      </c>
      <c r="H19391" s="32">
        <v>5</v>
      </c>
      <c r="I19391" s="32">
        <v>4</v>
      </c>
    </row>
    <row r="19392" spans="1:9" ht="15.6">
      <c r="A19392" s="32" t="s">
        <v>17221</v>
      </c>
      <c r="B19392" s="32" t="s">
        <v>1917</v>
      </c>
      <c r="C19392" s="32">
        <v>35118938</v>
      </c>
      <c r="D19392" s="32">
        <v>35122543</v>
      </c>
      <c r="E19392" s="32">
        <v>0.708009</v>
      </c>
      <c r="F19392" s="32">
        <v>65.085599999999999</v>
      </c>
      <c r="G19392" s="32">
        <v>3.2852800000000002</v>
      </c>
      <c r="H19392" s="32">
        <v>5</v>
      </c>
      <c r="I19392" s="32">
        <v>3</v>
      </c>
    </row>
    <row r="19393" spans="1:9" ht="15.6">
      <c r="A19393" s="32" t="s">
        <v>18903</v>
      </c>
      <c r="B19393" s="32" t="s">
        <v>1917</v>
      </c>
      <c r="C19393" s="32">
        <v>35138341</v>
      </c>
      <c r="D19393" s="32">
        <v>35153225</v>
      </c>
      <c r="E19393" s="32">
        <v>0.40902699999999997</v>
      </c>
      <c r="F19393" s="32">
        <v>40.737900000000003</v>
      </c>
      <c r="G19393" s="32">
        <v>14.130699999999999</v>
      </c>
      <c r="H19393" s="32">
        <v>23</v>
      </c>
      <c r="I19393" s="32">
        <v>3</v>
      </c>
    </row>
    <row r="19394" spans="1:9" ht="15.6">
      <c r="A19394" s="32" t="s">
        <v>19915</v>
      </c>
      <c r="B19394" s="32" t="s">
        <v>1917</v>
      </c>
      <c r="C19394" s="32">
        <v>35154012</v>
      </c>
      <c r="D19394" s="32">
        <v>35163744</v>
      </c>
      <c r="E19394" s="32">
        <v>0.33112399999999997</v>
      </c>
      <c r="F19394" s="32">
        <v>35.645800000000001</v>
      </c>
      <c r="G19394" s="32">
        <v>10.404400000000001</v>
      </c>
      <c r="H19394" s="32">
        <v>17</v>
      </c>
      <c r="I19394" s="32">
        <v>3</v>
      </c>
    </row>
    <row r="19395" spans="1:9" ht="15.6">
      <c r="A19395" s="32" t="s">
        <v>11172</v>
      </c>
      <c r="B19395" s="32" t="s">
        <v>1917</v>
      </c>
      <c r="C19395" s="32">
        <v>35163265</v>
      </c>
      <c r="D19395" s="32">
        <v>35165020</v>
      </c>
      <c r="E19395" s="32">
        <v>0.431006</v>
      </c>
      <c r="F19395" s="32">
        <v>48.312899999999999</v>
      </c>
      <c r="G19395" s="32">
        <v>1.4845600000000001</v>
      </c>
      <c r="H19395" s="32">
        <v>4</v>
      </c>
      <c r="I19395" s="32">
        <v>3</v>
      </c>
    </row>
    <row r="19396" spans="1:9" ht="15.6">
      <c r="A19396" s="32" t="s">
        <v>18213</v>
      </c>
      <c r="B19396" s="32" t="s">
        <v>1917</v>
      </c>
      <c r="C19396" s="32">
        <v>35165650</v>
      </c>
      <c r="D19396" s="32">
        <v>35183366</v>
      </c>
      <c r="E19396" s="32">
        <v>0.47047800000000001</v>
      </c>
      <c r="F19396" s="32">
        <v>48.163699999999999</v>
      </c>
      <c r="G19396" s="32">
        <v>13.656499999999999</v>
      </c>
      <c r="H19396" s="32">
        <v>24</v>
      </c>
      <c r="I19396" s="32">
        <v>3</v>
      </c>
    </row>
    <row r="19397" spans="1:9" ht="15.6">
      <c r="A19397" s="32" t="s">
        <v>17599</v>
      </c>
      <c r="B19397" s="32" t="s">
        <v>1917</v>
      </c>
      <c r="C19397" s="32">
        <v>35187321</v>
      </c>
      <c r="D19397" s="32">
        <v>35195474</v>
      </c>
      <c r="E19397" s="32">
        <v>0.55438900000000002</v>
      </c>
      <c r="F19397" s="32">
        <v>49.2562</v>
      </c>
      <c r="G19397" s="32">
        <v>3.35073</v>
      </c>
      <c r="H19397" s="32">
        <v>6</v>
      </c>
      <c r="I19397" s="32">
        <v>3</v>
      </c>
    </row>
    <row r="19398" spans="1:9" ht="15.6">
      <c r="A19398" s="32" t="s">
        <v>11004</v>
      </c>
      <c r="B19398" s="32" t="s">
        <v>1917</v>
      </c>
      <c r="C19398" s="32">
        <v>35197077</v>
      </c>
      <c r="D19398" s="32">
        <v>35198913</v>
      </c>
      <c r="E19398" s="32">
        <v>0.37017600000000001</v>
      </c>
      <c r="F19398" s="32">
        <v>36.236899999999999</v>
      </c>
      <c r="G19398" s="32">
        <v>3.6313399999999998</v>
      </c>
      <c r="H19398" s="32">
        <v>6</v>
      </c>
      <c r="I19398" s="32">
        <v>3</v>
      </c>
    </row>
    <row r="19399" spans="1:9" ht="15.6">
      <c r="A19399" s="32" t="s">
        <v>18927</v>
      </c>
      <c r="B19399" s="32" t="s">
        <v>1917</v>
      </c>
      <c r="C19399" s="32">
        <v>35204271</v>
      </c>
      <c r="D19399" s="32">
        <v>35206491</v>
      </c>
      <c r="E19399" s="32">
        <v>0.40665600000000002</v>
      </c>
      <c r="F19399" s="32">
        <v>38.075800000000001</v>
      </c>
      <c r="G19399" s="32">
        <v>1.8976999999999999</v>
      </c>
      <c r="H19399" s="32">
        <v>3</v>
      </c>
      <c r="I19399" s="32">
        <v>3</v>
      </c>
    </row>
    <row r="19400" spans="1:9" ht="15.6">
      <c r="A19400" s="32" t="s">
        <v>18723</v>
      </c>
      <c r="B19400" s="32" t="s">
        <v>1917</v>
      </c>
      <c r="C19400" s="32">
        <v>35208476</v>
      </c>
      <c r="D19400" s="32">
        <v>35218203</v>
      </c>
      <c r="E19400" s="32">
        <v>0.42294199999999998</v>
      </c>
      <c r="F19400" s="32">
        <v>39.5593</v>
      </c>
      <c r="G19400" s="32">
        <v>5.5289599999999997</v>
      </c>
      <c r="H19400" s="32">
        <v>8</v>
      </c>
      <c r="I19400" s="32">
        <v>3</v>
      </c>
    </row>
    <row r="19401" spans="1:9" ht="15.6">
      <c r="A19401" s="32" t="s">
        <v>20271</v>
      </c>
      <c r="B19401" s="32" t="s">
        <v>1917</v>
      </c>
      <c r="C19401" s="32">
        <v>35214034</v>
      </c>
      <c r="D19401" s="32">
        <v>35215236</v>
      </c>
      <c r="E19401" s="32">
        <v>0.29852800000000002</v>
      </c>
      <c r="F19401" s="32">
        <v>33.793100000000003</v>
      </c>
      <c r="G19401" s="32">
        <v>2.0222000000000002</v>
      </c>
      <c r="H19401" s="32">
        <v>3</v>
      </c>
      <c r="I19401" s="32">
        <v>2</v>
      </c>
    </row>
    <row r="19402" spans="1:9" ht="15.6">
      <c r="A19402" s="32" t="s">
        <v>18583</v>
      </c>
      <c r="B19402" s="32" t="s">
        <v>1917</v>
      </c>
      <c r="C19402" s="32">
        <v>35217548</v>
      </c>
      <c r="D19402" s="32">
        <v>35222551</v>
      </c>
      <c r="E19402" s="32">
        <v>0.43584400000000001</v>
      </c>
      <c r="F19402" s="32">
        <v>47.532800000000002</v>
      </c>
      <c r="G19402" s="32">
        <v>4.0067700000000004</v>
      </c>
      <c r="H19402" s="32">
        <v>6</v>
      </c>
      <c r="I19402" s="32">
        <v>3</v>
      </c>
    </row>
    <row r="19403" spans="1:9" ht="15.6">
      <c r="A19403" s="32" t="s">
        <v>18445</v>
      </c>
      <c r="B19403" s="32" t="s">
        <v>1917</v>
      </c>
      <c r="C19403" s="32">
        <v>35226214</v>
      </c>
      <c r="D19403" s="32">
        <v>35239715</v>
      </c>
      <c r="E19403" s="32">
        <v>0.44755600000000001</v>
      </c>
      <c r="F19403" s="32">
        <v>43.674799999999998</v>
      </c>
      <c r="G19403" s="32">
        <v>9.9666200000000007</v>
      </c>
      <c r="H19403" s="32">
        <v>18</v>
      </c>
      <c r="I19403" s="32">
        <v>3</v>
      </c>
    </row>
    <row r="19404" spans="1:9" ht="15.6">
      <c r="A19404" s="32" t="s">
        <v>19406</v>
      </c>
      <c r="B19404" s="32" t="s">
        <v>1917</v>
      </c>
      <c r="C19404" s="32">
        <v>35251317</v>
      </c>
      <c r="D19404" s="32">
        <v>35255580</v>
      </c>
      <c r="E19404" s="32">
        <v>0.36892000000000003</v>
      </c>
      <c r="F19404" s="32">
        <v>44.558199999999999</v>
      </c>
      <c r="G19404" s="32">
        <v>4.8758400000000002</v>
      </c>
      <c r="H19404" s="32">
        <v>7</v>
      </c>
      <c r="I19404" s="32">
        <v>3</v>
      </c>
    </row>
    <row r="19405" spans="1:9" ht="15.6">
      <c r="A19405" s="32" t="s">
        <v>19577</v>
      </c>
      <c r="B19405" s="32" t="s">
        <v>1917</v>
      </c>
      <c r="C19405" s="32">
        <v>35253234</v>
      </c>
      <c r="D19405" s="32">
        <v>35257514</v>
      </c>
      <c r="E19405" s="32">
        <v>0.35600300000000001</v>
      </c>
      <c r="F19405" s="32">
        <v>50.965499999999999</v>
      </c>
      <c r="G19405" s="32">
        <v>3.8163399999999998</v>
      </c>
      <c r="H19405" s="32">
        <v>6</v>
      </c>
      <c r="I19405" s="32">
        <v>3</v>
      </c>
    </row>
    <row r="19406" spans="1:9" ht="15.6">
      <c r="A19406" s="32" t="s">
        <v>10483</v>
      </c>
      <c r="B19406" s="32" t="s">
        <v>1917</v>
      </c>
      <c r="C19406" s="32">
        <v>35259906</v>
      </c>
      <c r="D19406" s="32">
        <v>35261626</v>
      </c>
      <c r="E19406" s="32">
        <v>0.65974600000000005</v>
      </c>
      <c r="F19406" s="32">
        <v>50.6417</v>
      </c>
      <c r="G19406" s="32">
        <v>3.3188900000000001</v>
      </c>
      <c r="H19406" s="32">
        <v>5</v>
      </c>
      <c r="I19406" s="32">
        <v>3</v>
      </c>
    </row>
    <row r="19407" spans="1:9" ht="15.6">
      <c r="A19407" s="32" t="s">
        <v>6677</v>
      </c>
      <c r="B19407" s="32" t="s">
        <v>1917</v>
      </c>
      <c r="C19407" s="32">
        <v>35264019</v>
      </c>
      <c r="D19407" s="32">
        <v>35264979</v>
      </c>
      <c r="E19407" s="32">
        <v>0.30640600000000001</v>
      </c>
      <c r="F19407" s="32">
        <v>30.907599999999999</v>
      </c>
      <c r="G19407" s="32">
        <v>2.5360200000000002</v>
      </c>
      <c r="H19407" s="32">
        <v>4</v>
      </c>
      <c r="I19407" s="32">
        <v>2</v>
      </c>
    </row>
    <row r="19408" spans="1:9" ht="15.6">
      <c r="A19408" s="32" t="s">
        <v>19349</v>
      </c>
      <c r="B19408" s="32" t="s">
        <v>1917</v>
      </c>
      <c r="C19408" s="32">
        <v>35265976</v>
      </c>
      <c r="D19408" s="32">
        <v>35268670</v>
      </c>
      <c r="E19408" s="32">
        <v>0.37389600000000001</v>
      </c>
      <c r="F19408" s="32">
        <v>48.321399999999997</v>
      </c>
      <c r="G19408" s="32">
        <v>3.4294899999999999</v>
      </c>
      <c r="H19408" s="32">
        <v>6</v>
      </c>
      <c r="I19408" s="32">
        <v>3</v>
      </c>
    </row>
    <row r="19409" spans="1:9" ht="15.6">
      <c r="A19409" s="32" t="s">
        <v>18818</v>
      </c>
      <c r="B19409" s="32" t="s">
        <v>1917</v>
      </c>
      <c r="C19409" s="32">
        <v>35271972</v>
      </c>
      <c r="D19409" s="32">
        <v>35284192</v>
      </c>
      <c r="E19409" s="32">
        <v>0.41520000000000001</v>
      </c>
      <c r="F19409" s="32">
        <v>45.101999999999997</v>
      </c>
      <c r="G19409" s="32">
        <v>14.747</v>
      </c>
      <c r="H19409" s="32">
        <v>25</v>
      </c>
      <c r="I19409" s="32">
        <v>3</v>
      </c>
    </row>
    <row r="19410" spans="1:9" ht="15.6">
      <c r="A19410" s="32" t="s">
        <v>20422</v>
      </c>
      <c r="B19410" s="32" t="s">
        <v>1917</v>
      </c>
      <c r="C19410" s="32">
        <v>35286155</v>
      </c>
      <c r="D19410" s="32">
        <v>35299931</v>
      </c>
      <c r="E19410" s="32">
        <v>0.28570800000000002</v>
      </c>
      <c r="F19410" s="32">
        <v>38.362499999999997</v>
      </c>
      <c r="G19410" s="32">
        <v>21.424499999999998</v>
      </c>
      <c r="H19410" s="32">
        <v>35</v>
      </c>
      <c r="I19410" s="32">
        <v>2</v>
      </c>
    </row>
    <row r="19411" spans="1:9" ht="15.6">
      <c r="A19411" s="32" t="s">
        <v>18802</v>
      </c>
      <c r="B19411" s="32" t="s">
        <v>1917</v>
      </c>
      <c r="C19411" s="32">
        <v>35308005</v>
      </c>
      <c r="D19411" s="32">
        <v>35309531</v>
      </c>
      <c r="E19411" s="32">
        <v>0.41638500000000001</v>
      </c>
      <c r="F19411" s="32">
        <v>50.097200000000001</v>
      </c>
      <c r="G19411" s="32">
        <v>2.7150300000000001</v>
      </c>
      <c r="H19411" s="32">
        <v>5</v>
      </c>
      <c r="I19411" s="32">
        <v>3</v>
      </c>
    </row>
    <row r="19412" spans="1:9" ht="15.6">
      <c r="A19412" s="32" t="s">
        <v>19576</v>
      </c>
      <c r="B19412" s="32" t="s">
        <v>1917</v>
      </c>
      <c r="C19412" s="32">
        <v>35322062</v>
      </c>
      <c r="D19412" s="32">
        <v>35324680</v>
      </c>
      <c r="E19412" s="32">
        <v>0.35601300000000002</v>
      </c>
      <c r="F19412" s="32">
        <v>38.095100000000002</v>
      </c>
      <c r="G19412" s="32">
        <v>1.56175</v>
      </c>
      <c r="H19412" s="32">
        <v>3</v>
      </c>
      <c r="I19412" s="32">
        <v>3</v>
      </c>
    </row>
    <row r="19413" spans="1:9" ht="15.6">
      <c r="A19413" s="32" t="s">
        <v>18648</v>
      </c>
      <c r="B19413" s="32" t="s">
        <v>1917</v>
      </c>
      <c r="C19413" s="32">
        <v>35331426</v>
      </c>
      <c r="D19413" s="32">
        <v>35333109</v>
      </c>
      <c r="E19413" s="32">
        <v>0.43022199999999999</v>
      </c>
      <c r="F19413" s="32">
        <v>29.660299999999999</v>
      </c>
      <c r="G19413" s="32">
        <v>2.9876100000000001</v>
      </c>
      <c r="H19413" s="32">
        <v>4</v>
      </c>
      <c r="I19413" s="32">
        <v>3</v>
      </c>
    </row>
    <row r="19414" spans="1:9" ht="15.6">
      <c r="A19414" s="32" t="s">
        <v>20571</v>
      </c>
      <c r="B19414" s="32" t="s">
        <v>1917</v>
      </c>
      <c r="C19414" s="32">
        <v>35337058</v>
      </c>
      <c r="D19414" s="32">
        <v>35338811</v>
      </c>
      <c r="E19414" s="32">
        <v>0.27011000000000002</v>
      </c>
      <c r="F19414" s="32">
        <v>41.366799999999998</v>
      </c>
      <c r="G19414" s="32">
        <v>2.9726300000000001</v>
      </c>
      <c r="H19414" s="32">
        <v>5</v>
      </c>
      <c r="I19414" s="32">
        <v>2</v>
      </c>
    </row>
    <row r="19415" spans="1:9" ht="15.6">
      <c r="A19415" s="32" t="s">
        <v>19392</v>
      </c>
      <c r="B19415" s="32" t="s">
        <v>1917</v>
      </c>
      <c r="C19415" s="32">
        <v>35340647</v>
      </c>
      <c r="D19415" s="32">
        <v>35341609</v>
      </c>
      <c r="E19415" s="32">
        <v>0.36973899999999998</v>
      </c>
      <c r="F19415" s="32">
        <v>39.921100000000003</v>
      </c>
      <c r="G19415" s="32">
        <v>2.1780599999999999</v>
      </c>
      <c r="H19415" s="32">
        <v>4</v>
      </c>
      <c r="I19415" s="32">
        <v>3</v>
      </c>
    </row>
    <row r="19416" spans="1:9" ht="15.6">
      <c r="A19416" s="32" t="s">
        <v>12157</v>
      </c>
      <c r="B19416" s="32" t="s">
        <v>1917</v>
      </c>
      <c r="C19416" s="32">
        <v>35357327</v>
      </c>
      <c r="D19416" s="32">
        <v>35372980</v>
      </c>
      <c r="E19416" s="32">
        <v>0.26178099999999999</v>
      </c>
      <c r="F19416" s="32">
        <v>36.791899999999998</v>
      </c>
      <c r="G19416" s="32">
        <v>4.7595400000000003</v>
      </c>
      <c r="H19416" s="32">
        <v>8</v>
      </c>
      <c r="I19416" s="32">
        <v>2</v>
      </c>
    </row>
    <row r="19417" spans="1:9" ht="15.6">
      <c r="A19417" s="32" t="s">
        <v>19053</v>
      </c>
      <c r="B19417" s="32" t="s">
        <v>1917</v>
      </c>
      <c r="C19417" s="32">
        <v>35380169</v>
      </c>
      <c r="D19417" s="32">
        <v>35390515</v>
      </c>
      <c r="E19417" s="32">
        <v>0.39662799999999998</v>
      </c>
      <c r="F19417" s="32">
        <v>46.462800000000001</v>
      </c>
      <c r="G19417" s="32">
        <v>6.04976</v>
      </c>
      <c r="H19417" s="32">
        <v>9</v>
      </c>
      <c r="I19417" s="32">
        <v>3</v>
      </c>
    </row>
    <row r="19418" spans="1:9" ht="15.6">
      <c r="A19418" s="32" t="s">
        <v>18259</v>
      </c>
      <c r="B19418" s="32" t="s">
        <v>1917</v>
      </c>
      <c r="C19418" s="32">
        <v>35457447</v>
      </c>
      <c r="D19418" s="32">
        <v>35462337</v>
      </c>
      <c r="E19418" s="32">
        <v>0.46560200000000002</v>
      </c>
      <c r="F19418" s="32">
        <v>47.861699999999999</v>
      </c>
      <c r="G19418" s="32">
        <v>1.34023</v>
      </c>
      <c r="H19418" s="32">
        <v>3</v>
      </c>
      <c r="I19418" s="32">
        <v>3</v>
      </c>
    </row>
    <row r="19419" spans="1:9" ht="15.6">
      <c r="A19419" s="32" t="s">
        <v>17318</v>
      </c>
      <c r="B19419" s="32" t="s">
        <v>1917</v>
      </c>
      <c r="C19419" s="32">
        <v>35479218</v>
      </c>
      <c r="D19419" s="32">
        <v>35482687</v>
      </c>
      <c r="E19419" s="32">
        <v>0.64835600000000004</v>
      </c>
      <c r="F19419" s="32">
        <v>76.208399999999997</v>
      </c>
      <c r="G19419" s="32">
        <v>2.3536199999999998</v>
      </c>
      <c r="H19419" s="32">
        <v>5</v>
      </c>
      <c r="I19419" s="32">
        <v>3</v>
      </c>
    </row>
    <row r="19420" spans="1:9" ht="15.6">
      <c r="A19420" s="32" t="s">
        <v>10072</v>
      </c>
      <c r="B19420" s="32" t="s">
        <v>1917</v>
      </c>
      <c r="C19420" s="32">
        <v>35516529</v>
      </c>
      <c r="D19420" s="32">
        <v>35520768</v>
      </c>
      <c r="E19420" s="32">
        <v>0.73747700000000005</v>
      </c>
      <c r="F19420" s="32">
        <v>67.212100000000007</v>
      </c>
      <c r="G19420" s="32">
        <v>1.2978499999999999</v>
      </c>
      <c r="H19420" s="32">
        <v>3</v>
      </c>
      <c r="I19420" s="32">
        <v>3</v>
      </c>
    </row>
    <row r="19421" spans="1:9" ht="15.6">
      <c r="A19421" s="32" t="s">
        <v>12983</v>
      </c>
      <c r="B19421" s="32" t="s">
        <v>1917</v>
      </c>
      <c r="C19421" s="32">
        <v>35564765</v>
      </c>
      <c r="D19421" s="32">
        <v>35565772</v>
      </c>
      <c r="E19421" s="32">
        <v>0.35805500000000001</v>
      </c>
      <c r="F19421" s="32">
        <v>57.209499999999998</v>
      </c>
      <c r="G19421" s="32">
        <v>1.6282700000000001</v>
      </c>
      <c r="H19421" s="32">
        <v>3</v>
      </c>
      <c r="I19421" s="32">
        <v>3</v>
      </c>
    </row>
    <row r="19422" spans="1:9" ht="15.6">
      <c r="A19422" s="32" t="s">
        <v>8032</v>
      </c>
      <c r="B19422" s="32" t="s">
        <v>1917</v>
      </c>
      <c r="C19422" s="32">
        <v>35606997</v>
      </c>
      <c r="D19422" s="32">
        <v>35611133</v>
      </c>
      <c r="E19422" s="32">
        <v>1.0401499999999999</v>
      </c>
      <c r="F19422" s="32">
        <v>118.473</v>
      </c>
      <c r="G19422" s="32">
        <v>1.0045599999999999</v>
      </c>
      <c r="H19422" s="32">
        <v>4</v>
      </c>
      <c r="I19422" s="32">
        <v>4</v>
      </c>
    </row>
    <row r="19423" spans="1:9" ht="15.6">
      <c r="A19423" s="32" t="s">
        <v>19376</v>
      </c>
      <c r="B19423" s="32" t="s">
        <v>1917</v>
      </c>
      <c r="C19423" s="32">
        <v>35642995</v>
      </c>
      <c r="D19423" s="32">
        <v>35647543</v>
      </c>
      <c r="E19423" s="32">
        <v>0.37191000000000002</v>
      </c>
      <c r="F19423" s="32">
        <v>34.3245</v>
      </c>
      <c r="G19423" s="32">
        <v>4.3059799999999999</v>
      </c>
      <c r="H19423" s="32">
        <v>6</v>
      </c>
      <c r="I19423" s="32">
        <v>3</v>
      </c>
    </row>
    <row r="19424" spans="1:9" ht="15.6">
      <c r="A19424" s="32" t="s">
        <v>19655</v>
      </c>
      <c r="B19424" s="32" t="s">
        <v>1917</v>
      </c>
      <c r="C19424" s="32">
        <v>35655129</v>
      </c>
      <c r="D19424" s="32">
        <v>35667831</v>
      </c>
      <c r="E19424" s="32">
        <v>0.34987600000000002</v>
      </c>
      <c r="F19424" s="32">
        <v>38.683599999999998</v>
      </c>
      <c r="G19424" s="32">
        <v>10.6197</v>
      </c>
      <c r="H19424" s="32">
        <v>17</v>
      </c>
      <c r="I19424" s="32">
        <v>3</v>
      </c>
    </row>
    <row r="19425" spans="1:9" ht="15.6">
      <c r="A19425" s="32" t="s">
        <v>17877</v>
      </c>
      <c r="B19425" s="32" t="s">
        <v>1917</v>
      </c>
      <c r="C19425" s="32">
        <v>35670121</v>
      </c>
      <c r="D19425" s="32">
        <v>35671636</v>
      </c>
      <c r="E19425" s="32">
        <v>0.51085499999999995</v>
      </c>
      <c r="F19425" s="32">
        <v>46.8018</v>
      </c>
      <c r="G19425" s="32">
        <v>2.73224</v>
      </c>
      <c r="H19425" s="32">
        <v>4</v>
      </c>
      <c r="I19425" s="32">
        <v>3</v>
      </c>
    </row>
    <row r="19426" spans="1:9" ht="15.6">
      <c r="A19426" s="32" t="s">
        <v>17435</v>
      </c>
      <c r="B19426" s="32" t="s">
        <v>1917</v>
      </c>
      <c r="C19426" s="32">
        <v>35689097</v>
      </c>
      <c r="D19426" s="32">
        <v>35693102</v>
      </c>
      <c r="E19426" s="32">
        <v>0.59543400000000002</v>
      </c>
      <c r="F19426" s="32">
        <v>42.151200000000003</v>
      </c>
      <c r="G19426" s="32">
        <v>4.8341900000000004</v>
      </c>
      <c r="H19426" s="32">
        <v>7</v>
      </c>
      <c r="I19426" s="32">
        <v>3</v>
      </c>
    </row>
    <row r="19427" spans="1:9" ht="15.6">
      <c r="A19427" s="32" t="s">
        <v>18278</v>
      </c>
      <c r="B19427" s="32" t="s">
        <v>1917</v>
      </c>
      <c r="C19427" s="32">
        <v>35704441</v>
      </c>
      <c r="D19427" s="32">
        <v>35705809</v>
      </c>
      <c r="E19427" s="32">
        <v>0.463036</v>
      </c>
      <c r="F19427" s="32">
        <v>41.031799999999997</v>
      </c>
      <c r="G19427" s="32">
        <v>3.6036199999999998</v>
      </c>
      <c r="H19427" s="32">
        <v>5</v>
      </c>
      <c r="I19427" s="32">
        <v>3</v>
      </c>
    </row>
    <row r="19428" spans="1:9" ht="15.6">
      <c r="A19428" s="32" t="s">
        <v>17170</v>
      </c>
      <c r="B19428" s="32" t="s">
        <v>1917</v>
      </c>
      <c r="C19428" s="32">
        <v>35773733</v>
      </c>
      <c r="D19428" s="32">
        <v>35780631</v>
      </c>
      <c r="E19428" s="32">
        <v>0.761575</v>
      </c>
      <c r="F19428" s="32">
        <v>78.642899999999997</v>
      </c>
      <c r="G19428" s="32">
        <v>4.0065099999999996</v>
      </c>
      <c r="H19428" s="32">
        <v>7</v>
      </c>
      <c r="I19428" s="32">
        <v>3</v>
      </c>
    </row>
    <row r="19429" spans="1:9" ht="15.6">
      <c r="A19429" s="32" t="s">
        <v>17972</v>
      </c>
      <c r="B19429" s="32" t="s">
        <v>1917</v>
      </c>
      <c r="C19429" s="32">
        <v>35786750</v>
      </c>
      <c r="D19429" s="32">
        <v>35787418</v>
      </c>
      <c r="E19429" s="32">
        <v>0.49705899999999997</v>
      </c>
      <c r="F19429" s="32">
        <v>59.999699999999997</v>
      </c>
      <c r="G19429" s="32">
        <v>1.5422800000000001</v>
      </c>
      <c r="H19429" s="32">
        <v>3</v>
      </c>
      <c r="I19429" s="32">
        <v>3</v>
      </c>
    </row>
    <row r="19430" spans="1:9" ht="15.6">
      <c r="A19430" s="32" t="s">
        <v>18857</v>
      </c>
      <c r="B19430" s="32" t="s">
        <v>1917</v>
      </c>
      <c r="C19430" s="32">
        <v>35793458</v>
      </c>
      <c r="D19430" s="32">
        <v>35804237</v>
      </c>
      <c r="E19430" s="32">
        <v>0.41207700000000003</v>
      </c>
      <c r="F19430" s="32">
        <v>38.2622</v>
      </c>
      <c r="G19430" s="32">
        <v>15.112399999999999</v>
      </c>
      <c r="H19430" s="32">
        <v>26</v>
      </c>
      <c r="I19430" s="32">
        <v>3</v>
      </c>
    </row>
    <row r="19431" spans="1:9" ht="15.6">
      <c r="A19431" s="32" t="s">
        <v>19532</v>
      </c>
      <c r="B19431" s="32" t="s">
        <v>1917</v>
      </c>
      <c r="C19431" s="32">
        <v>35804740</v>
      </c>
      <c r="D19431" s="32">
        <v>35809819</v>
      </c>
      <c r="E19431" s="32">
        <v>0.35856900000000003</v>
      </c>
      <c r="F19431" s="32">
        <v>34.037999999999997</v>
      </c>
      <c r="G19431" s="32">
        <v>7.5832800000000002</v>
      </c>
      <c r="H19431" s="32">
        <v>13</v>
      </c>
      <c r="I19431" s="32">
        <v>3</v>
      </c>
    </row>
    <row r="19432" spans="1:9" ht="15.6">
      <c r="A19432" s="32" t="s">
        <v>6680</v>
      </c>
      <c r="B19432" s="32" t="s">
        <v>1917</v>
      </c>
      <c r="C19432" s="32">
        <v>35819272</v>
      </c>
      <c r="D19432" s="32">
        <v>35830835</v>
      </c>
      <c r="E19432" s="32">
        <v>0.38377</v>
      </c>
      <c r="F19432" s="32">
        <v>33.451799999999999</v>
      </c>
      <c r="G19432" s="32">
        <v>10.548299999999999</v>
      </c>
      <c r="H19432" s="32">
        <v>17</v>
      </c>
      <c r="I19432" s="32">
        <v>3</v>
      </c>
    </row>
    <row r="19433" spans="1:9" ht="15.6">
      <c r="A19433" s="32" t="s">
        <v>20742</v>
      </c>
      <c r="B19433" s="32" t="s">
        <v>1917</v>
      </c>
      <c r="C19433" s="32">
        <v>35960696</v>
      </c>
      <c r="D19433" s="32">
        <v>35969527</v>
      </c>
      <c r="E19433" s="32">
        <v>0.249644</v>
      </c>
      <c r="F19433" s="32">
        <v>40.584699999999998</v>
      </c>
      <c r="G19433" s="32">
        <v>6.6530800000000001</v>
      </c>
      <c r="H19433" s="32">
        <v>10</v>
      </c>
      <c r="I19433" s="32">
        <v>2</v>
      </c>
    </row>
    <row r="19434" spans="1:9" ht="15.6">
      <c r="A19434" s="32" t="s">
        <v>9918</v>
      </c>
      <c r="B19434" s="32" t="s">
        <v>1917</v>
      </c>
      <c r="C19434" s="32">
        <v>35971914</v>
      </c>
      <c r="D19434" s="32">
        <v>35975029</v>
      </c>
      <c r="E19434" s="32">
        <v>0.69951600000000003</v>
      </c>
      <c r="F19434" s="32">
        <v>73.532200000000003</v>
      </c>
      <c r="G19434" s="32">
        <v>3.5710500000000001</v>
      </c>
      <c r="H19434" s="32">
        <v>7</v>
      </c>
      <c r="I19434" s="32">
        <v>3</v>
      </c>
    </row>
    <row r="19435" spans="1:9" ht="15.6">
      <c r="A19435" s="32" t="s">
        <v>18151</v>
      </c>
      <c r="B19435" s="32" t="s">
        <v>1917</v>
      </c>
      <c r="C19435" s="32">
        <v>35981416</v>
      </c>
      <c r="D19435" s="32">
        <v>35994610</v>
      </c>
      <c r="E19435" s="32">
        <v>0.47683700000000001</v>
      </c>
      <c r="F19435" s="32">
        <v>54.549100000000003</v>
      </c>
      <c r="G19435" s="32">
        <v>16.9969</v>
      </c>
      <c r="H19435" s="32">
        <v>26</v>
      </c>
      <c r="I19435" s="32">
        <v>3</v>
      </c>
    </row>
    <row r="19436" spans="1:9" ht="15.6">
      <c r="A19436" s="32" t="s">
        <v>19044</v>
      </c>
      <c r="B19436" s="32" t="s">
        <v>1917</v>
      </c>
      <c r="C19436" s="32">
        <v>35998275</v>
      </c>
      <c r="D19436" s="32">
        <v>36001775</v>
      </c>
      <c r="E19436" s="32">
        <v>0.39760400000000001</v>
      </c>
      <c r="F19436" s="32">
        <v>35.878599999999999</v>
      </c>
      <c r="G19436" s="32">
        <v>2.3575900000000001</v>
      </c>
      <c r="H19436" s="32">
        <v>4</v>
      </c>
      <c r="I19436" s="32">
        <v>3</v>
      </c>
    </row>
    <row r="19437" spans="1:9" ht="15.6">
      <c r="A19437" s="32" t="s">
        <v>20777</v>
      </c>
      <c r="B19437" s="32" t="s">
        <v>1917</v>
      </c>
      <c r="C19437" s="32">
        <v>36016839</v>
      </c>
      <c r="D19437" s="32">
        <v>36029547</v>
      </c>
      <c r="E19437" s="32">
        <v>0.24710199999999999</v>
      </c>
      <c r="F19437" s="32">
        <v>43.412399999999998</v>
      </c>
      <c r="G19437" s="32">
        <v>11.1454</v>
      </c>
      <c r="H19437" s="32">
        <v>19</v>
      </c>
      <c r="I19437" s="32">
        <v>2</v>
      </c>
    </row>
    <row r="19438" spans="1:9" ht="15.6">
      <c r="A19438" s="32" t="s">
        <v>13453</v>
      </c>
      <c r="B19438" s="32" t="s">
        <v>1917</v>
      </c>
      <c r="C19438" s="32">
        <v>36029763</v>
      </c>
      <c r="D19438" s="32">
        <v>36034230</v>
      </c>
      <c r="E19438" s="32">
        <v>0.27600999999999998</v>
      </c>
      <c r="F19438" s="32">
        <v>39.6907</v>
      </c>
      <c r="G19438" s="32">
        <v>4.6911199999999997</v>
      </c>
      <c r="H19438" s="32">
        <v>8</v>
      </c>
      <c r="I19438" s="32">
        <v>2</v>
      </c>
    </row>
    <row r="19439" spans="1:9" ht="15.6">
      <c r="A19439" s="32" t="s">
        <v>11500</v>
      </c>
      <c r="B19439" s="32" t="s">
        <v>1917</v>
      </c>
      <c r="C19439" s="32">
        <v>36034652</v>
      </c>
      <c r="D19439" s="32">
        <v>36046986</v>
      </c>
      <c r="E19439" s="32">
        <v>0.55820899999999996</v>
      </c>
      <c r="F19439" s="32">
        <v>61.143999999999998</v>
      </c>
      <c r="G19439" s="32">
        <v>7.79291</v>
      </c>
      <c r="H19439" s="32">
        <v>13</v>
      </c>
      <c r="I19439" s="32">
        <v>3</v>
      </c>
    </row>
    <row r="19440" spans="1:9" ht="15.6">
      <c r="A19440" s="32" t="s">
        <v>18572</v>
      </c>
      <c r="B19440" s="32" t="s">
        <v>1917</v>
      </c>
      <c r="C19440" s="32">
        <v>36047575</v>
      </c>
      <c r="D19440" s="32">
        <v>36053331</v>
      </c>
      <c r="E19440" s="32">
        <v>0.43670599999999998</v>
      </c>
      <c r="F19440" s="32">
        <v>60.417299999999997</v>
      </c>
      <c r="G19440" s="32">
        <v>4.1697199999999999</v>
      </c>
      <c r="H19440" s="32">
        <v>7</v>
      </c>
      <c r="I19440" s="32">
        <v>3</v>
      </c>
    </row>
    <row r="19441" spans="1:9" ht="15.6">
      <c r="A19441" s="32" t="s">
        <v>18367</v>
      </c>
      <c r="B19441" s="32" t="s">
        <v>1917</v>
      </c>
      <c r="C19441" s="32">
        <v>36054823</v>
      </c>
      <c r="D19441" s="32">
        <v>36068207</v>
      </c>
      <c r="E19441" s="32">
        <v>0.45535799999999998</v>
      </c>
      <c r="F19441" s="32">
        <v>51.204300000000003</v>
      </c>
      <c r="G19441" s="32">
        <v>12.135400000000001</v>
      </c>
      <c r="H19441" s="32">
        <v>20</v>
      </c>
      <c r="I19441" s="32">
        <v>3</v>
      </c>
    </row>
    <row r="19442" spans="1:9" ht="15.6">
      <c r="A19442" s="32" t="s">
        <v>17614</v>
      </c>
      <c r="B19442" s="32" t="s">
        <v>1917</v>
      </c>
      <c r="C19442" s="32">
        <v>36094330</v>
      </c>
      <c r="D19442" s="32">
        <v>36106686</v>
      </c>
      <c r="E19442" s="32">
        <v>0.550987</v>
      </c>
      <c r="F19442" s="32">
        <v>54.4114</v>
      </c>
      <c r="G19442" s="32">
        <v>11.524100000000001</v>
      </c>
      <c r="H19442" s="32">
        <v>20</v>
      </c>
      <c r="I19442" s="32">
        <v>3</v>
      </c>
    </row>
    <row r="19443" spans="1:9" ht="15.6">
      <c r="A19443" s="32" t="s">
        <v>18093</v>
      </c>
      <c r="B19443" s="32" t="s">
        <v>1917</v>
      </c>
      <c r="C19443" s="32">
        <v>36110604</v>
      </c>
      <c r="D19443" s="32">
        <v>36116027</v>
      </c>
      <c r="E19443" s="32">
        <v>0.48211100000000001</v>
      </c>
      <c r="F19443" s="32">
        <v>51.765300000000003</v>
      </c>
      <c r="G19443" s="32">
        <v>3.52902</v>
      </c>
      <c r="H19443" s="32">
        <v>6</v>
      </c>
      <c r="I19443" s="32">
        <v>3</v>
      </c>
    </row>
    <row r="19444" spans="1:9" ht="15.6">
      <c r="A19444" s="32" t="s">
        <v>6685</v>
      </c>
      <c r="B19444" s="32" t="s">
        <v>1917</v>
      </c>
      <c r="C19444" s="32">
        <v>36117095</v>
      </c>
      <c r="D19444" s="32">
        <v>36125757</v>
      </c>
      <c r="E19444" s="32">
        <v>0.42144799999999999</v>
      </c>
      <c r="F19444" s="32">
        <v>40.631599999999999</v>
      </c>
      <c r="G19444" s="32">
        <v>6.7613899999999996</v>
      </c>
      <c r="H19444" s="32">
        <v>11</v>
      </c>
      <c r="I19444" s="32">
        <v>3</v>
      </c>
    </row>
    <row r="19445" spans="1:9" ht="15.6">
      <c r="A19445" s="32" t="s">
        <v>18165</v>
      </c>
      <c r="B19445" s="32" t="s">
        <v>1917</v>
      </c>
      <c r="C19445" s="32">
        <v>36143640</v>
      </c>
      <c r="D19445" s="32">
        <v>36175178</v>
      </c>
      <c r="E19445" s="32">
        <v>0.47481800000000002</v>
      </c>
      <c r="F19445" s="32">
        <v>52.945599999999999</v>
      </c>
      <c r="G19445" s="32">
        <v>4.2800399999999996</v>
      </c>
      <c r="H19445" s="32">
        <v>7</v>
      </c>
      <c r="I19445" s="32">
        <v>3</v>
      </c>
    </row>
    <row r="19446" spans="1:9" ht="15.6">
      <c r="A19446" s="32" t="s">
        <v>19872</v>
      </c>
      <c r="B19446" s="32" t="s">
        <v>1917</v>
      </c>
      <c r="C19446" s="32">
        <v>36143640</v>
      </c>
      <c r="D19446" s="32">
        <v>36157489</v>
      </c>
      <c r="E19446" s="32">
        <v>0.33463599999999999</v>
      </c>
      <c r="F19446" s="32">
        <v>43.456499999999998</v>
      </c>
      <c r="G19446" s="32">
        <v>3.0705900000000002</v>
      </c>
      <c r="H19446" s="32">
        <v>5</v>
      </c>
      <c r="I19446" s="32">
        <v>3</v>
      </c>
    </row>
    <row r="19447" spans="1:9" ht="15.6">
      <c r="A19447" s="32" t="s">
        <v>8842</v>
      </c>
      <c r="B19447" s="32" t="s">
        <v>1917</v>
      </c>
      <c r="C19447" s="32">
        <v>36175028</v>
      </c>
      <c r="D19447" s="32">
        <v>36179388</v>
      </c>
      <c r="E19447" s="32">
        <v>0.84443699999999999</v>
      </c>
      <c r="F19447" s="32">
        <v>91.407799999999995</v>
      </c>
      <c r="G19447" s="32">
        <v>2.7279499999999999</v>
      </c>
      <c r="H19447" s="32">
        <v>7</v>
      </c>
      <c r="I19447" s="32">
        <v>4</v>
      </c>
    </row>
    <row r="19448" spans="1:9" ht="15.6">
      <c r="A19448" s="32" t="s">
        <v>8813</v>
      </c>
      <c r="B19448" s="32" t="s">
        <v>1917</v>
      </c>
      <c r="C19448" s="32">
        <v>36175617</v>
      </c>
      <c r="D19448" s="32">
        <v>36179388</v>
      </c>
      <c r="E19448" s="32">
        <v>0.84558500000000003</v>
      </c>
      <c r="F19448" s="32">
        <v>92.182100000000005</v>
      </c>
      <c r="G19448" s="32">
        <v>2.0882900000000002</v>
      </c>
      <c r="H19448" s="32">
        <v>6</v>
      </c>
      <c r="I19448" s="32">
        <v>4</v>
      </c>
    </row>
    <row r="19449" spans="1:9" ht="15.6">
      <c r="A19449" s="32" t="s">
        <v>9422</v>
      </c>
      <c r="B19449" s="32" t="s">
        <v>1917</v>
      </c>
      <c r="C19449" s="32">
        <v>36254297</v>
      </c>
      <c r="D19449" s="32">
        <v>36258111</v>
      </c>
      <c r="E19449" s="32">
        <v>0.91126099999999999</v>
      </c>
      <c r="F19449" s="32">
        <v>99.410799999999995</v>
      </c>
      <c r="G19449" s="32">
        <v>1.41153</v>
      </c>
      <c r="H19449" s="32">
        <v>5</v>
      </c>
      <c r="I19449" s="32">
        <v>4</v>
      </c>
    </row>
    <row r="19450" spans="1:9" ht="15.6">
      <c r="A19450" s="32" t="s">
        <v>18073</v>
      </c>
      <c r="B19450" s="32" t="s">
        <v>1917</v>
      </c>
      <c r="C19450" s="32">
        <v>36298598</v>
      </c>
      <c r="D19450" s="32">
        <v>36299438</v>
      </c>
      <c r="E19450" s="32">
        <v>0.48386200000000001</v>
      </c>
      <c r="F19450" s="32">
        <v>40.695099999999996</v>
      </c>
      <c r="G19450" s="32">
        <v>1.8513900000000001</v>
      </c>
      <c r="H19450" s="32">
        <v>3</v>
      </c>
      <c r="I19450" s="32">
        <v>3</v>
      </c>
    </row>
    <row r="19451" spans="1:9" ht="15.6">
      <c r="A19451" s="32" t="s">
        <v>11660</v>
      </c>
      <c r="B19451" s="32" t="s">
        <v>1917</v>
      </c>
      <c r="C19451" s="32">
        <v>36301499</v>
      </c>
      <c r="D19451" s="32">
        <v>36305479</v>
      </c>
      <c r="E19451" s="32">
        <v>0.67222300000000001</v>
      </c>
      <c r="F19451" s="32">
        <v>63.6282</v>
      </c>
      <c r="G19451" s="32">
        <v>1.55687</v>
      </c>
      <c r="H19451" s="32">
        <v>4</v>
      </c>
      <c r="I19451" s="32">
        <v>3</v>
      </c>
    </row>
    <row r="19452" spans="1:9" ht="15.6">
      <c r="A19452" s="32" t="s">
        <v>20228</v>
      </c>
      <c r="B19452" s="32" t="s">
        <v>1917</v>
      </c>
      <c r="C19452" s="32">
        <v>36323464</v>
      </c>
      <c r="D19452" s="32">
        <v>36327090</v>
      </c>
      <c r="E19452" s="32">
        <v>0.30255199999999999</v>
      </c>
      <c r="F19452" s="32">
        <v>52.434199999999997</v>
      </c>
      <c r="G19452" s="32">
        <v>3.9681600000000001</v>
      </c>
      <c r="H19452" s="32">
        <v>6</v>
      </c>
      <c r="I19452" s="32">
        <v>2</v>
      </c>
    </row>
    <row r="19453" spans="1:9" ht="15.6">
      <c r="A19453" s="32" t="s">
        <v>18017</v>
      </c>
      <c r="B19453" s="32" t="s">
        <v>1917</v>
      </c>
      <c r="C19453" s="32">
        <v>36392609</v>
      </c>
      <c r="D19453" s="32">
        <v>36394815</v>
      </c>
      <c r="E19453" s="32">
        <v>0.48983100000000002</v>
      </c>
      <c r="F19453" s="32">
        <v>44.095599999999997</v>
      </c>
      <c r="G19453" s="32">
        <v>2.80559</v>
      </c>
      <c r="H19453" s="32">
        <v>5</v>
      </c>
      <c r="I19453" s="32">
        <v>3</v>
      </c>
    </row>
    <row r="19454" spans="1:9" ht="15.6">
      <c r="A19454" s="32" t="s">
        <v>18514</v>
      </c>
      <c r="B19454" s="32" t="s">
        <v>1917</v>
      </c>
      <c r="C19454" s="32">
        <v>36397291</v>
      </c>
      <c r="D19454" s="32">
        <v>36406019</v>
      </c>
      <c r="E19454" s="32">
        <v>0.44146400000000002</v>
      </c>
      <c r="F19454" s="32">
        <v>45.997199999999999</v>
      </c>
      <c r="G19454" s="32">
        <v>5.7094399999999998</v>
      </c>
      <c r="H19454" s="32">
        <v>9</v>
      </c>
      <c r="I19454" s="32">
        <v>3</v>
      </c>
    </row>
    <row r="19455" spans="1:9" ht="15.6">
      <c r="A19455" s="32" t="s">
        <v>9617</v>
      </c>
      <c r="B19455" s="32" t="s">
        <v>1917</v>
      </c>
      <c r="C19455" s="32">
        <v>36422240</v>
      </c>
      <c r="D19455" s="32">
        <v>36423392</v>
      </c>
      <c r="E19455" s="32">
        <v>0.57986700000000002</v>
      </c>
      <c r="F19455" s="32">
        <v>64.717100000000002</v>
      </c>
      <c r="G19455" s="32">
        <v>1.5815300000000001</v>
      </c>
      <c r="H19455" s="32">
        <v>3</v>
      </c>
      <c r="I19455" s="32">
        <v>3</v>
      </c>
    </row>
    <row r="19456" spans="1:9" ht="15.6">
      <c r="A19456" s="32" t="s">
        <v>9098</v>
      </c>
      <c r="B19456" s="32" t="s">
        <v>1917</v>
      </c>
      <c r="C19456" s="32">
        <v>36461956</v>
      </c>
      <c r="D19456" s="32">
        <v>36463118</v>
      </c>
      <c r="E19456" s="32">
        <v>0.91039899999999996</v>
      </c>
      <c r="F19456" s="32">
        <v>71.979100000000003</v>
      </c>
      <c r="G19456" s="32">
        <v>2.0781999999999998</v>
      </c>
      <c r="H19456" s="32">
        <v>3</v>
      </c>
      <c r="I19456" s="32">
        <v>4</v>
      </c>
    </row>
    <row r="19457" spans="1:9" ht="15.6">
      <c r="A19457" s="32" t="s">
        <v>9326</v>
      </c>
      <c r="B19457" s="32" t="s">
        <v>1917</v>
      </c>
      <c r="C19457" s="32">
        <v>36504217</v>
      </c>
      <c r="D19457" s="32">
        <v>36505380</v>
      </c>
      <c r="E19457" s="32">
        <v>0.94828299999999999</v>
      </c>
      <c r="F19457" s="32">
        <v>90.8215</v>
      </c>
      <c r="G19457" s="32">
        <v>1.5838399999999999</v>
      </c>
      <c r="H19457" s="32">
        <v>3</v>
      </c>
      <c r="I19457" s="32">
        <v>4</v>
      </c>
    </row>
    <row r="19458" spans="1:9" ht="15.6">
      <c r="A19458" s="32" t="s">
        <v>17482</v>
      </c>
      <c r="B19458" s="32" t="s">
        <v>1917</v>
      </c>
      <c r="C19458" s="32">
        <v>36598137</v>
      </c>
      <c r="D19458" s="32">
        <v>36599297</v>
      </c>
      <c r="E19458" s="32">
        <v>0.57894299999999999</v>
      </c>
      <c r="F19458" s="32">
        <v>67.025700000000001</v>
      </c>
      <c r="G19458" s="32">
        <v>1.94119</v>
      </c>
      <c r="H19458" s="32">
        <v>3</v>
      </c>
      <c r="I19458" s="32">
        <v>3</v>
      </c>
    </row>
    <row r="19459" spans="1:9" ht="15.6">
      <c r="A19459" s="32" t="s">
        <v>17300</v>
      </c>
      <c r="B19459" s="32" t="s">
        <v>1917</v>
      </c>
      <c r="C19459" s="32">
        <v>36683965</v>
      </c>
      <c r="D19459" s="32">
        <v>36686200</v>
      </c>
      <c r="E19459" s="32">
        <v>0.66213500000000003</v>
      </c>
      <c r="F19459" s="32">
        <v>68.048199999999994</v>
      </c>
      <c r="G19459" s="32">
        <v>3.7851400000000002</v>
      </c>
      <c r="H19459" s="32">
        <v>5</v>
      </c>
      <c r="I19459" s="32">
        <v>3</v>
      </c>
    </row>
    <row r="19460" spans="1:9" ht="15.6">
      <c r="A19460" s="32" t="s">
        <v>11726</v>
      </c>
      <c r="B19460" s="32" t="s">
        <v>1917</v>
      </c>
      <c r="C19460" s="32">
        <v>36777315</v>
      </c>
      <c r="D19460" s="32">
        <v>36779612</v>
      </c>
      <c r="E19460" s="32">
        <v>0.61011899999999997</v>
      </c>
      <c r="F19460" s="32">
        <v>70.336399999999998</v>
      </c>
      <c r="G19460" s="32">
        <v>3.30775</v>
      </c>
      <c r="H19460" s="32">
        <v>5</v>
      </c>
      <c r="I19460" s="32">
        <v>3</v>
      </c>
    </row>
    <row r="19461" spans="1:9" ht="15.6">
      <c r="A19461" s="32" t="s">
        <v>10691</v>
      </c>
      <c r="B19461" s="32" t="s">
        <v>1917</v>
      </c>
      <c r="C19461" s="32">
        <v>36909798</v>
      </c>
      <c r="D19461" s="32">
        <v>36910987</v>
      </c>
      <c r="E19461" s="32">
        <v>0.70556700000000006</v>
      </c>
      <c r="F19461" s="32">
        <v>79.850200000000001</v>
      </c>
      <c r="G19461" s="32">
        <v>1.8236399999999999</v>
      </c>
      <c r="H19461" s="32">
        <v>3</v>
      </c>
      <c r="I19461" s="32">
        <v>3</v>
      </c>
    </row>
    <row r="19462" spans="1:9" ht="15.6">
      <c r="A19462" s="32" t="s">
        <v>17344</v>
      </c>
      <c r="B19462" s="32" t="s">
        <v>1917</v>
      </c>
      <c r="C19462" s="32">
        <v>36949065</v>
      </c>
      <c r="D19462" s="32">
        <v>36950247</v>
      </c>
      <c r="E19462" s="32">
        <v>0.63675400000000004</v>
      </c>
      <c r="F19462" s="32">
        <v>69.305300000000003</v>
      </c>
      <c r="G19462" s="32">
        <v>2.0405500000000001</v>
      </c>
      <c r="H19462" s="32">
        <v>3</v>
      </c>
      <c r="I19462" s="32">
        <v>3</v>
      </c>
    </row>
    <row r="19463" spans="1:9" ht="15.6">
      <c r="A19463" s="32" t="s">
        <v>19063</v>
      </c>
      <c r="B19463" s="32" t="s">
        <v>1917</v>
      </c>
      <c r="C19463" s="32">
        <v>36987613</v>
      </c>
      <c r="D19463" s="32">
        <v>36995046</v>
      </c>
      <c r="E19463" s="32">
        <v>0.39619500000000002</v>
      </c>
      <c r="F19463" s="32">
        <v>42.7804</v>
      </c>
      <c r="G19463" s="32">
        <v>5.5240200000000002</v>
      </c>
      <c r="H19463" s="32">
        <v>9</v>
      </c>
      <c r="I19463" s="32">
        <v>3</v>
      </c>
    </row>
    <row r="19464" spans="1:9" ht="15.6">
      <c r="A19464" s="32" t="s">
        <v>20420</v>
      </c>
      <c r="B19464" s="32" t="s">
        <v>1917</v>
      </c>
      <c r="C19464" s="32">
        <v>36999197</v>
      </c>
      <c r="D19464" s="32">
        <v>37004138</v>
      </c>
      <c r="E19464" s="32">
        <v>0.285908</v>
      </c>
      <c r="F19464" s="32">
        <v>43.2224</v>
      </c>
      <c r="G19464" s="32">
        <v>4.5799399999999997</v>
      </c>
      <c r="H19464" s="32">
        <v>7</v>
      </c>
      <c r="I19464" s="32">
        <v>2</v>
      </c>
    </row>
    <row r="19465" spans="1:9" ht="15.6">
      <c r="A19465" s="32" t="s">
        <v>11907</v>
      </c>
      <c r="B19465" s="32" t="s">
        <v>1917</v>
      </c>
      <c r="C19465" s="32">
        <v>37006797</v>
      </c>
      <c r="D19465" s="32">
        <v>37014336</v>
      </c>
      <c r="E19465" s="32">
        <v>0.40900199999999998</v>
      </c>
      <c r="F19465" s="32">
        <v>48.502299999999998</v>
      </c>
      <c r="G19465" s="32">
        <v>5.45296</v>
      </c>
      <c r="H19465" s="32">
        <v>9</v>
      </c>
      <c r="I19465" s="32">
        <v>3</v>
      </c>
    </row>
    <row r="19466" spans="1:9" ht="15.6">
      <c r="A19466" s="32" t="s">
        <v>18354</v>
      </c>
      <c r="B19466" s="32" t="s">
        <v>1917</v>
      </c>
      <c r="C19466" s="32">
        <v>37019283</v>
      </c>
      <c r="D19466" s="32">
        <v>37026139</v>
      </c>
      <c r="E19466" s="32">
        <v>0.45593</v>
      </c>
      <c r="F19466" s="32">
        <v>50.216299999999997</v>
      </c>
      <c r="G19466" s="32">
        <v>3.14886</v>
      </c>
      <c r="H19466" s="32">
        <v>5</v>
      </c>
      <c r="I19466" s="32">
        <v>3</v>
      </c>
    </row>
    <row r="19467" spans="1:9" ht="15.6">
      <c r="A19467" s="32" t="s">
        <v>17875</v>
      </c>
      <c r="B19467" s="32" t="s">
        <v>1917</v>
      </c>
      <c r="C19467" s="32">
        <v>37079973</v>
      </c>
      <c r="D19467" s="32">
        <v>37084590</v>
      </c>
      <c r="E19467" s="32">
        <v>0.51092199999999999</v>
      </c>
      <c r="F19467" s="32">
        <v>41.130699999999997</v>
      </c>
      <c r="G19467" s="32">
        <v>4.0121599999999997</v>
      </c>
      <c r="H19467" s="32">
        <v>6</v>
      </c>
      <c r="I19467" s="32">
        <v>3</v>
      </c>
    </row>
    <row r="19468" spans="1:9" ht="15.6">
      <c r="A19468" s="32" t="s">
        <v>20377</v>
      </c>
      <c r="B19468" s="32" t="s">
        <v>1917</v>
      </c>
      <c r="C19468" s="32">
        <v>37086277</v>
      </c>
      <c r="D19468" s="32">
        <v>37088468</v>
      </c>
      <c r="E19468" s="32">
        <v>0.28893200000000002</v>
      </c>
      <c r="F19468" s="32">
        <v>40.327199999999998</v>
      </c>
      <c r="G19468" s="32">
        <v>1.92814</v>
      </c>
      <c r="H19468" s="32">
        <v>3</v>
      </c>
      <c r="I19468" s="32">
        <v>2</v>
      </c>
    </row>
    <row r="19469" spans="1:9" ht="15.6">
      <c r="A19469" s="32" t="s">
        <v>12466</v>
      </c>
      <c r="B19469" s="32" t="s">
        <v>1917</v>
      </c>
      <c r="C19469" s="32">
        <v>37091394</v>
      </c>
      <c r="D19469" s="32">
        <v>37095280</v>
      </c>
      <c r="E19469" s="32">
        <v>0.39164100000000002</v>
      </c>
      <c r="F19469" s="32">
        <v>49.749499999999998</v>
      </c>
      <c r="G19469" s="32">
        <v>2.4138999999999999</v>
      </c>
      <c r="H19469" s="32">
        <v>4</v>
      </c>
      <c r="I19469" s="32">
        <v>3</v>
      </c>
    </row>
    <row r="19470" spans="1:9" ht="15.6">
      <c r="A19470" s="32" t="s">
        <v>18709</v>
      </c>
      <c r="B19470" s="32" t="s">
        <v>1917</v>
      </c>
      <c r="C19470" s="32">
        <v>37095546</v>
      </c>
      <c r="D19470" s="32">
        <v>37102589</v>
      </c>
      <c r="E19470" s="32">
        <v>0.42436000000000001</v>
      </c>
      <c r="F19470" s="32">
        <v>54.136699999999998</v>
      </c>
      <c r="G19470" s="32">
        <v>3.1750500000000001</v>
      </c>
      <c r="H19470" s="32">
        <v>5</v>
      </c>
      <c r="I19470" s="32">
        <v>3</v>
      </c>
    </row>
    <row r="19471" spans="1:9" ht="15.6">
      <c r="A19471" s="32" t="s">
        <v>17609</v>
      </c>
      <c r="B19471" s="32" t="s">
        <v>1917</v>
      </c>
      <c r="C19471" s="32">
        <v>37114868</v>
      </c>
      <c r="D19471" s="32">
        <v>37118145</v>
      </c>
      <c r="E19471" s="32">
        <v>0.55249300000000001</v>
      </c>
      <c r="F19471" s="32">
        <v>54.864400000000003</v>
      </c>
      <c r="G19471" s="32">
        <v>2.6456</v>
      </c>
      <c r="H19471" s="32">
        <v>4</v>
      </c>
      <c r="I19471" s="32">
        <v>3</v>
      </c>
    </row>
    <row r="19472" spans="1:9" ht="15.6">
      <c r="A19472" s="32" t="s">
        <v>17542</v>
      </c>
      <c r="B19472" s="32" t="s">
        <v>1917</v>
      </c>
      <c r="C19472" s="32">
        <v>37123852</v>
      </c>
      <c r="D19472" s="32">
        <v>37126073</v>
      </c>
      <c r="E19472" s="32">
        <v>0.56628999999999996</v>
      </c>
      <c r="F19472" s="32">
        <v>63.139899999999997</v>
      </c>
      <c r="G19472" s="32">
        <v>2.18635</v>
      </c>
      <c r="H19472" s="32">
        <v>5</v>
      </c>
      <c r="I19472" s="32">
        <v>3</v>
      </c>
    </row>
    <row r="19473" spans="1:9" ht="15.6">
      <c r="A19473" s="32" t="s">
        <v>18203</v>
      </c>
      <c r="B19473" s="32" t="s">
        <v>1917</v>
      </c>
      <c r="C19473" s="32">
        <v>37141748</v>
      </c>
      <c r="D19473" s="32">
        <v>37147384</v>
      </c>
      <c r="E19473" s="32">
        <v>0.47142200000000001</v>
      </c>
      <c r="F19473" s="32">
        <v>51.311900000000001</v>
      </c>
      <c r="G19473" s="32">
        <v>3.4622099999999998</v>
      </c>
      <c r="H19473" s="32">
        <v>5</v>
      </c>
      <c r="I19473" s="32">
        <v>3</v>
      </c>
    </row>
    <row r="19474" spans="1:9" ht="15.6">
      <c r="A19474" s="32" t="s">
        <v>20894</v>
      </c>
      <c r="B19474" s="32" t="s">
        <v>1917</v>
      </c>
      <c r="C19474" s="32">
        <v>37148364</v>
      </c>
      <c r="D19474" s="32">
        <v>37160186</v>
      </c>
      <c r="E19474" s="32">
        <v>0.22967899999999999</v>
      </c>
      <c r="F19474" s="32">
        <v>45.274299999999997</v>
      </c>
      <c r="G19474" s="32">
        <v>4.3070700000000004</v>
      </c>
      <c r="H19474" s="32">
        <v>8</v>
      </c>
      <c r="I19474" s="32">
        <v>2</v>
      </c>
    </row>
    <row r="19475" spans="1:9" ht="15.6">
      <c r="A19475" s="32" t="s">
        <v>19696</v>
      </c>
      <c r="B19475" s="32" t="s">
        <v>1917</v>
      </c>
      <c r="C19475" s="32">
        <v>37183589</v>
      </c>
      <c r="D19475" s="32">
        <v>37210003</v>
      </c>
      <c r="E19475" s="32">
        <v>0.34735300000000002</v>
      </c>
      <c r="F19475" s="32">
        <v>46.071199999999997</v>
      </c>
      <c r="G19475" s="32">
        <v>13.791</v>
      </c>
      <c r="H19475" s="32">
        <v>22</v>
      </c>
      <c r="I19475" s="32">
        <v>3</v>
      </c>
    </row>
    <row r="19476" spans="1:9" ht="15.6">
      <c r="A19476" s="32" t="s">
        <v>9983</v>
      </c>
      <c r="B19476" s="32" t="s">
        <v>1917</v>
      </c>
      <c r="C19476" s="32">
        <v>37222137</v>
      </c>
      <c r="D19476" s="32">
        <v>37222947</v>
      </c>
      <c r="E19476" s="32">
        <v>0.91360600000000003</v>
      </c>
      <c r="F19476" s="32">
        <v>96.9512</v>
      </c>
      <c r="G19476" s="32">
        <v>1.33578</v>
      </c>
      <c r="H19476" s="32">
        <v>3</v>
      </c>
      <c r="I19476" s="32">
        <v>4</v>
      </c>
    </row>
    <row r="19477" spans="1:9" ht="15.6">
      <c r="A19477" s="32" t="s">
        <v>10587</v>
      </c>
      <c r="B19477" s="32" t="s">
        <v>1917</v>
      </c>
      <c r="C19477" s="32">
        <v>37229868</v>
      </c>
      <c r="D19477" s="32">
        <v>37230828</v>
      </c>
      <c r="E19477" s="32">
        <v>0.87316700000000003</v>
      </c>
      <c r="F19477" s="32">
        <v>87.539400000000001</v>
      </c>
      <c r="G19477" s="32">
        <v>2.0834800000000002</v>
      </c>
      <c r="H19477" s="32">
        <v>4</v>
      </c>
      <c r="I19477" s="32">
        <v>4</v>
      </c>
    </row>
    <row r="19478" spans="1:9" ht="15.6">
      <c r="A19478" s="32" t="s">
        <v>9078</v>
      </c>
      <c r="B19478" s="32" t="s">
        <v>1917</v>
      </c>
      <c r="C19478" s="32">
        <v>37247975</v>
      </c>
      <c r="D19478" s="32">
        <v>37248935</v>
      </c>
      <c r="E19478" s="32">
        <v>1.0859000000000001</v>
      </c>
      <c r="F19478" s="32">
        <v>115.60599999999999</v>
      </c>
      <c r="G19478" s="32">
        <v>1.76945</v>
      </c>
      <c r="H19478" s="32">
        <v>4</v>
      </c>
      <c r="I19478" s="32">
        <v>4</v>
      </c>
    </row>
    <row r="19479" spans="1:9" ht="15.6">
      <c r="A19479" s="32" t="s">
        <v>10387</v>
      </c>
      <c r="B19479" s="32" t="s">
        <v>1917</v>
      </c>
      <c r="C19479" s="32">
        <v>37287965</v>
      </c>
      <c r="D19479" s="32">
        <v>37288685</v>
      </c>
      <c r="E19479" s="32">
        <v>0.96958699999999998</v>
      </c>
      <c r="F19479" s="32">
        <v>100.89400000000001</v>
      </c>
      <c r="G19479" s="32">
        <v>1.6287</v>
      </c>
      <c r="H19479" s="32">
        <v>3</v>
      </c>
      <c r="I19479" s="32">
        <v>4</v>
      </c>
    </row>
    <row r="19480" spans="1:9" ht="15.6">
      <c r="A19480" s="32" t="s">
        <v>17403</v>
      </c>
      <c r="B19480" s="32" t="s">
        <v>1917</v>
      </c>
      <c r="C19480" s="32">
        <v>37330816</v>
      </c>
      <c r="D19480" s="32">
        <v>37332663</v>
      </c>
      <c r="E19480" s="32">
        <v>0.60781700000000005</v>
      </c>
      <c r="F19480" s="32">
        <v>68.117400000000004</v>
      </c>
      <c r="G19480" s="32">
        <v>1.8622399999999999</v>
      </c>
      <c r="H19480" s="32">
        <v>3</v>
      </c>
      <c r="I19480" s="32">
        <v>3</v>
      </c>
    </row>
    <row r="19481" spans="1:9" ht="15.6">
      <c r="A19481" s="32" t="s">
        <v>12628</v>
      </c>
      <c r="B19481" s="32" t="s">
        <v>1917</v>
      </c>
      <c r="C19481" s="32">
        <v>37333699</v>
      </c>
      <c r="D19481" s="32">
        <v>37334659</v>
      </c>
      <c r="E19481" s="32">
        <v>0.33519100000000002</v>
      </c>
      <c r="F19481" s="32">
        <v>31.075900000000001</v>
      </c>
      <c r="G19481" s="32">
        <v>2.6874500000000001</v>
      </c>
      <c r="H19481" s="32">
        <v>4</v>
      </c>
      <c r="I19481" s="32">
        <v>3</v>
      </c>
    </row>
    <row r="19482" spans="1:9" ht="15.6">
      <c r="A19482" s="32" t="s">
        <v>12959</v>
      </c>
      <c r="B19482" s="32" t="s">
        <v>1917</v>
      </c>
      <c r="C19482" s="32">
        <v>37347835</v>
      </c>
      <c r="D19482" s="32">
        <v>37348795</v>
      </c>
      <c r="E19482" s="32">
        <v>0.31165799999999999</v>
      </c>
      <c r="F19482" s="32">
        <v>36.612200000000001</v>
      </c>
      <c r="G19482" s="32">
        <v>2.8565800000000001</v>
      </c>
      <c r="H19482" s="32">
        <v>4</v>
      </c>
      <c r="I19482" s="32">
        <v>2</v>
      </c>
    </row>
    <row r="19483" spans="1:9" ht="15.6">
      <c r="A19483" s="32" t="s">
        <v>6686</v>
      </c>
      <c r="B19483" s="32" t="s">
        <v>1917</v>
      </c>
      <c r="C19483" s="32">
        <v>37368366</v>
      </c>
      <c r="D19483" s="32">
        <v>37369326</v>
      </c>
      <c r="E19483" s="32">
        <v>1.0632299999999999</v>
      </c>
      <c r="F19483" s="32">
        <v>124.36799999999999</v>
      </c>
      <c r="G19483" s="32">
        <v>1.78579</v>
      </c>
      <c r="H19483" s="32">
        <v>4</v>
      </c>
      <c r="I19483" s="32">
        <v>4</v>
      </c>
    </row>
    <row r="19484" spans="1:9" ht="15.6">
      <c r="A19484" s="32" t="s">
        <v>18842</v>
      </c>
      <c r="B19484" s="32" t="s">
        <v>1917</v>
      </c>
      <c r="C19484" s="32">
        <v>37407152</v>
      </c>
      <c r="D19484" s="32">
        <v>37410728</v>
      </c>
      <c r="E19484" s="32">
        <v>0.413329</v>
      </c>
      <c r="F19484" s="32">
        <v>49.863399999999999</v>
      </c>
      <c r="G19484" s="32">
        <v>3.2728600000000001</v>
      </c>
      <c r="H19484" s="32">
        <v>5</v>
      </c>
      <c r="I19484" s="32">
        <v>3</v>
      </c>
    </row>
    <row r="19485" spans="1:9" ht="15.6">
      <c r="A19485" s="32" t="s">
        <v>6692</v>
      </c>
      <c r="B19485" s="32" t="s">
        <v>1917</v>
      </c>
      <c r="C19485" s="32">
        <v>37416423</v>
      </c>
      <c r="D19485" s="32">
        <v>37417383</v>
      </c>
      <c r="E19485" s="32">
        <v>1.01644</v>
      </c>
      <c r="F19485" s="32">
        <v>114.959</v>
      </c>
      <c r="G19485" s="32">
        <v>2.0114200000000002</v>
      </c>
      <c r="H19485" s="32">
        <v>4</v>
      </c>
      <c r="I19485" s="32">
        <v>4</v>
      </c>
    </row>
    <row r="19486" spans="1:9" ht="15.6">
      <c r="A19486" s="32" t="s">
        <v>7784</v>
      </c>
      <c r="B19486" s="32" t="s">
        <v>1917</v>
      </c>
      <c r="C19486" s="32">
        <v>37436421</v>
      </c>
      <c r="D19486" s="32">
        <v>37437381</v>
      </c>
      <c r="E19486" s="32">
        <v>1.29003</v>
      </c>
      <c r="F19486" s="32">
        <v>148.143</v>
      </c>
      <c r="G19486" s="32">
        <v>0.80667</v>
      </c>
      <c r="H19486" s="32">
        <v>3</v>
      </c>
      <c r="I19486" s="32">
        <v>5</v>
      </c>
    </row>
    <row r="19487" spans="1:9" ht="15.6">
      <c r="A19487" s="32" t="s">
        <v>8503</v>
      </c>
      <c r="B19487" s="32" t="s">
        <v>1917</v>
      </c>
      <c r="C19487" s="32">
        <v>37473223</v>
      </c>
      <c r="D19487" s="32">
        <v>37474183</v>
      </c>
      <c r="E19487" s="32">
        <v>0.95589100000000005</v>
      </c>
      <c r="F19487" s="32">
        <v>120.441</v>
      </c>
      <c r="G19487" s="32">
        <v>1.4640200000000001</v>
      </c>
      <c r="H19487" s="32">
        <v>4</v>
      </c>
      <c r="I19487" s="32">
        <v>4</v>
      </c>
    </row>
    <row r="19488" spans="1:9" ht="15.6">
      <c r="A19488" s="32" t="s">
        <v>9941</v>
      </c>
      <c r="B19488" s="32" t="s">
        <v>1917</v>
      </c>
      <c r="C19488" s="32">
        <v>37542478</v>
      </c>
      <c r="D19488" s="32">
        <v>37543438</v>
      </c>
      <c r="E19488" s="32">
        <v>0.91483700000000001</v>
      </c>
      <c r="F19488" s="32">
        <v>107.23099999999999</v>
      </c>
      <c r="G19488" s="32">
        <v>2.0616599999999998</v>
      </c>
      <c r="H19488" s="32">
        <v>4</v>
      </c>
      <c r="I19488" s="32">
        <v>4</v>
      </c>
    </row>
    <row r="19489" spans="1:9" ht="15.6">
      <c r="A19489" s="32" t="s">
        <v>8815</v>
      </c>
      <c r="B19489" s="32" t="s">
        <v>1917</v>
      </c>
      <c r="C19489" s="32">
        <v>37582424</v>
      </c>
      <c r="D19489" s="32">
        <v>37583504</v>
      </c>
      <c r="E19489" s="32">
        <v>0.95877900000000005</v>
      </c>
      <c r="F19489" s="32">
        <v>105.809</v>
      </c>
      <c r="G19489" s="32">
        <v>2.4935</v>
      </c>
      <c r="H19489" s="32">
        <v>4</v>
      </c>
      <c r="I19489" s="32">
        <v>4</v>
      </c>
    </row>
    <row r="19490" spans="1:9" ht="15.6">
      <c r="A19490" s="32" t="s">
        <v>12555</v>
      </c>
      <c r="B19490" s="32" t="s">
        <v>1917</v>
      </c>
      <c r="C19490" s="32">
        <v>37603144</v>
      </c>
      <c r="D19490" s="32">
        <v>37604104</v>
      </c>
      <c r="E19490" s="32">
        <v>0.400393</v>
      </c>
      <c r="F19490" s="32">
        <v>50.261899999999997</v>
      </c>
      <c r="G19490" s="32">
        <v>2.70499</v>
      </c>
      <c r="H19490" s="32">
        <v>4</v>
      </c>
      <c r="I19490" s="32">
        <v>3</v>
      </c>
    </row>
    <row r="19491" spans="1:9" ht="15.6">
      <c r="A19491" s="32" t="s">
        <v>19069</v>
      </c>
      <c r="B19491" s="32" t="s">
        <v>1917</v>
      </c>
      <c r="C19491" s="32">
        <v>37618112</v>
      </c>
      <c r="D19491" s="32">
        <v>37620486</v>
      </c>
      <c r="E19491" s="32">
        <v>0.39597199999999999</v>
      </c>
      <c r="F19491" s="32">
        <v>54.468000000000004</v>
      </c>
      <c r="G19491" s="32">
        <v>3.4637899999999999</v>
      </c>
      <c r="H19491" s="32">
        <v>5</v>
      </c>
      <c r="I19491" s="32">
        <v>3</v>
      </c>
    </row>
    <row r="19492" spans="1:9" ht="15.6">
      <c r="A19492" s="32" t="s">
        <v>17153</v>
      </c>
      <c r="B19492" s="32" t="s">
        <v>1917</v>
      </c>
      <c r="C19492" s="32">
        <v>37635567</v>
      </c>
      <c r="D19492" s="32">
        <v>37636647</v>
      </c>
      <c r="E19492" s="32">
        <v>0.79431700000000005</v>
      </c>
      <c r="F19492" s="32">
        <v>89.792299999999997</v>
      </c>
      <c r="G19492" s="32">
        <v>2.39771</v>
      </c>
      <c r="H19492" s="32">
        <v>4</v>
      </c>
      <c r="I19492" s="32">
        <v>3</v>
      </c>
    </row>
    <row r="19493" spans="1:9" ht="15.6">
      <c r="A19493" s="32" t="s">
        <v>17180</v>
      </c>
      <c r="B19493" s="32" t="s">
        <v>1917</v>
      </c>
      <c r="C19493" s="32">
        <v>37666893</v>
      </c>
      <c r="D19493" s="32">
        <v>37667973</v>
      </c>
      <c r="E19493" s="32">
        <v>0.74870400000000004</v>
      </c>
      <c r="F19493" s="32">
        <v>92.666300000000007</v>
      </c>
      <c r="G19493" s="32">
        <v>1.6738200000000001</v>
      </c>
      <c r="H19493" s="32">
        <v>4</v>
      </c>
      <c r="I19493" s="32">
        <v>3</v>
      </c>
    </row>
    <row r="19494" spans="1:9" ht="15.6">
      <c r="A19494" s="32" t="s">
        <v>8726</v>
      </c>
      <c r="B19494" s="32" t="s">
        <v>1917</v>
      </c>
      <c r="C19494" s="32">
        <v>37726346</v>
      </c>
      <c r="D19494" s="32">
        <v>37727066</v>
      </c>
      <c r="E19494" s="32">
        <v>1.01326</v>
      </c>
      <c r="F19494" s="32">
        <v>116.964</v>
      </c>
      <c r="G19494" s="32">
        <v>1.39957</v>
      </c>
      <c r="H19494" s="32">
        <v>3</v>
      </c>
      <c r="I19494" s="32">
        <v>4</v>
      </c>
    </row>
    <row r="19495" spans="1:9" ht="15.6">
      <c r="A19495" s="32" t="s">
        <v>8070</v>
      </c>
      <c r="B19495" s="32" t="s">
        <v>1917</v>
      </c>
      <c r="C19495" s="32">
        <v>37746702</v>
      </c>
      <c r="D19495" s="32">
        <v>37747422</v>
      </c>
      <c r="E19495" s="32">
        <v>1.07233</v>
      </c>
      <c r="F19495" s="32">
        <v>132.52600000000001</v>
      </c>
      <c r="G19495" s="32">
        <v>0.80533999999999994</v>
      </c>
      <c r="H19495" s="32">
        <v>3</v>
      </c>
      <c r="I19495" s="32">
        <v>4</v>
      </c>
    </row>
    <row r="19496" spans="1:9" ht="15.6">
      <c r="A19496" s="32" t="s">
        <v>8073</v>
      </c>
      <c r="B19496" s="32" t="s">
        <v>1917</v>
      </c>
      <c r="C19496" s="32">
        <v>37760554</v>
      </c>
      <c r="D19496" s="32">
        <v>37761634</v>
      </c>
      <c r="E19496" s="32">
        <v>0.98075999999999997</v>
      </c>
      <c r="F19496" s="32">
        <v>114.809</v>
      </c>
      <c r="G19496" s="32">
        <v>1.7970299999999999</v>
      </c>
      <c r="H19496" s="32">
        <v>4</v>
      </c>
      <c r="I19496" s="32">
        <v>4</v>
      </c>
    </row>
    <row r="19497" spans="1:9" ht="15.6">
      <c r="A19497" s="32" t="s">
        <v>17560</v>
      </c>
      <c r="B19497" s="32" t="s">
        <v>1917</v>
      </c>
      <c r="C19497" s="32">
        <v>37796282</v>
      </c>
      <c r="D19497" s="32">
        <v>37797242</v>
      </c>
      <c r="E19497" s="32">
        <v>0.56143699999999996</v>
      </c>
      <c r="F19497" s="32">
        <v>64.827799999999996</v>
      </c>
      <c r="G19497" s="32">
        <v>2.9015499999999999</v>
      </c>
      <c r="H19497" s="32">
        <v>4</v>
      </c>
      <c r="I19497" s="32">
        <v>3</v>
      </c>
    </row>
    <row r="19498" spans="1:9" ht="15.6">
      <c r="A19498" s="32" t="s">
        <v>13022</v>
      </c>
      <c r="B19498" s="32" t="s">
        <v>1917</v>
      </c>
      <c r="C19498" s="32">
        <v>37932374</v>
      </c>
      <c r="D19498" s="32">
        <v>37933334</v>
      </c>
      <c r="E19498" s="32">
        <v>0.513984</v>
      </c>
      <c r="F19498" s="32">
        <v>57.929699999999997</v>
      </c>
      <c r="G19498" s="32">
        <v>2.8620700000000001</v>
      </c>
      <c r="H19498" s="32">
        <v>4</v>
      </c>
      <c r="I19498" s="32">
        <v>3</v>
      </c>
    </row>
    <row r="19499" spans="1:9" ht="15.6">
      <c r="A19499" s="32" t="s">
        <v>18906</v>
      </c>
      <c r="B19499" s="32" t="s">
        <v>1917</v>
      </c>
      <c r="C19499" s="32">
        <v>37971918</v>
      </c>
      <c r="D19499" s="32">
        <v>37972998</v>
      </c>
      <c r="E19499" s="32">
        <v>0.40864099999999998</v>
      </c>
      <c r="F19499" s="32">
        <v>55.859699999999997</v>
      </c>
      <c r="G19499" s="32">
        <v>2.7837100000000001</v>
      </c>
      <c r="H19499" s="32">
        <v>4</v>
      </c>
      <c r="I19499" s="32">
        <v>3</v>
      </c>
    </row>
    <row r="19500" spans="1:9" ht="15.6">
      <c r="A19500" s="32" t="s">
        <v>12027</v>
      </c>
      <c r="B19500" s="32" t="s">
        <v>1917</v>
      </c>
      <c r="C19500" s="32">
        <v>38267183</v>
      </c>
      <c r="D19500" s="32">
        <v>38268143</v>
      </c>
      <c r="E19500" s="32">
        <v>0.31483800000000001</v>
      </c>
      <c r="F19500" s="32">
        <v>55.303800000000003</v>
      </c>
      <c r="G19500" s="32">
        <v>2.9006099999999999</v>
      </c>
      <c r="H19500" s="32">
        <v>4</v>
      </c>
      <c r="I19500" s="32">
        <v>2</v>
      </c>
    </row>
    <row r="19501" spans="1:9" ht="15.6">
      <c r="A19501" s="32" t="s">
        <v>17395</v>
      </c>
      <c r="B19501" s="32" t="s">
        <v>1917</v>
      </c>
      <c r="C19501" s="32">
        <v>38285521</v>
      </c>
      <c r="D19501" s="32">
        <v>38286481</v>
      </c>
      <c r="E19501" s="32">
        <v>0.61169799999999996</v>
      </c>
      <c r="F19501" s="32">
        <v>79.709999999999994</v>
      </c>
      <c r="G19501" s="32">
        <v>2.1541899999999998</v>
      </c>
      <c r="H19501" s="32">
        <v>4</v>
      </c>
      <c r="I19501" s="32">
        <v>3</v>
      </c>
    </row>
    <row r="19502" spans="1:9" ht="15.6">
      <c r="A19502" s="32" t="s">
        <v>10863</v>
      </c>
      <c r="B19502" s="32" t="s">
        <v>1917</v>
      </c>
      <c r="C19502" s="32">
        <v>38312019</v>
      </c>
      <c r="D19502" s="32">
        <v>38312979</v>
      </c>
      <c r="E19502" s="32">
        <v>0.59570299999999998</v>
      </c>
      <c r="F19502" s="32">
        <v>84.353800000000007</v>
      </c>
      <c r="G19502" s="32">
        <v>2.2744399999999998</v>
      </c>
      <c r="H19502" s="32">
        <v>4</v>
      </c>
      <c r="I19502" s="32">
        <v>3</v>
      </c>
    </row>
    <row r="19503" spans="1:9" ht="15.6">
      <c r="A19503" s="32" t="s">
        <v>10480</v>
      </c>
      <c r="B19503" s="32" t="s">
        <v>1917</v>
      </c>
      <c r="C19503" s="32">
        <v>38345151</v>
      </c>
      <c r="D19503" s="32">
        <v>38346231</v>
      </c>
      <c r="E19503" s="32">
        <v>0.66899399999999998</v>
      </c>
      <c r="F19503" s="32">
        <v>85.169200000000004</v>
      </c>
      <c r="G19503" s="32">
        <v>2.3836499999999998</v>
      </c>
      <c r="H19503" s="32">
        <v>4</v>
      </c>
      <c r="I19503" s="32">
        <v>3</v>
      </c>
    </row>
    <row r="19504" spans="1:9" ht="15.6">
      <c r="A19504" s="32" t="s">
        <v>17469</v>
      </c>
      <c r="B19504" s="32" t="s">
        <v>1917</v>
      </c>
      <c r="C19504" s="32">
        <v>38411706</v>
      </c>
      <c r="D19504" s="32">
        <v>38412666</v>
      </c>
      <c r="E19504" s="32">
        <v>0.58456300000000005</v>
      </c>
      <c r="F19504" s="32">
        <v>67.642600000000002</v>
      </c>
      <c r="G19504" s="32">
        <v>2.71523</v>
      </c>
      <c r="H19504" s="32">
        <v>4</v>
      </c>
      <c r="I19504" s="32">
        <v>3</v>
      </c>
    </row>
    <row r="19505" spans="1:9" ht="15.6">
      <c r="A19505" s="32" t="s">
        <v>13308</v>
      </c>
      <c r="B19505" s="32" t="s">
        <v>1917</v>
      </c>
      <c r="C19505" s="32">
        <v>38441454</v>
      </c>
      <c r="D19505" s="32">
        <v>38442414</v>
      </c>
      <c r="E19505" s="32">
        <v>0.32093300000000002</v>
      </c>
      <c r="F19505" s="32">
        <v>48.389299999999999</v>
      </c>
      <c r="G19505" s="32">
        <v>2.7064900000000001</v>
      </c>
      <c r="H19505" s="32">
        <v>4</v>
      </c>
      <c r="I19505" s="32">
        <v>2</v>
      </c>
    </row>
    <row r="19506" spans="1:9" ht="15.6">
      <c r="A19506" s="32" t="s">
        <v>17649</v>
      </c>
      <c r="B19506" s="32" t="s">
        <v>1917</v>
      </c>
      <c r="C19506" s="32">
        <v>38472092</v>
      </c>
      <c r="D19506" s="32">
        <v>38473052</v>
      </c>
      <c r="E19506" s="32">
        <v>0.54495300000000002</v>
      </c>
      <c r="F19506" s="32">
        <v>77.430199999999999</v>
      </c>
      <c r="G19506" s="32">
        <v>2.44211</v>
      </c>
      <c r="H19506" s="32">
        <v>4</v>
      </c>
      <c r="I19506" s="32">
        <v>3</v>
      </c>
    </row>
    <row r="19507" spans="1:9" ht="15.6">
      <c r="A19507" s="32" t="s">
        <v>19491</v>
      </c>
      <c r="B19507" s="32" t="s">
        <v>1917</v>
      </c>
      <c r="C19507" s="32">
        <v>40344192</v>
      </c>
      <c r="D19507" s="32">
        <v>40345512</v>
      </c>
      <c r="E19507" s="32">
        <v>0.36140699999999998</v>
      </c>
      <c r="F19507" s="32">
        <v>51.436500000000002</v>
      </c>
      <c r="G19507" s="32">
        <v>3.4281999999999999</v>
      </c>
      <c r="H19507" s="32">
        <v>5</v>
      </c>
      <c r="I19507" s="32">
        <v>3</v>
      </c>
    </row>
    <row r="19508" spans="1:9" ht="15.6">
      <c r="A19508" s="32" t="s">
        <v>11048</v>
      </c>
      <c r="B19508" s="32" t="s">
        <v>1917</v>
      </c>
      <c r="C19508" s="32">
        <v>40359324</v>
      </c>
      <c r="D19508" s="32">
        <v>40376224</v>
      </c>
      <c r="E19508" s="32">
        <v>0.53310900000000006</v>
      </c>
      <c r="F19508" s="32">
        <v>75.430599999999998</v>
      </c>
      <c r="G19508" s="32">
        <v>3.1793300000000002</v>
      </c>
      <c r="H19508" s="32">
        <v>7</v>
      </c>
      <c r="I19508" s="32">
        <v>3</v>
      </c>
    </row>
    <row r="19509" spans="1:9" ht="15.6">
      <c r="A19509" s="32" t="s">
        <v>9710</v>
      </c>
      <c r="B19509" s="32" t="s">
        <v>1917</v>
      </c>
      <c r="C19509" s="32">
        <v>40431275</v>
      </c>
      <c r="D19509" s="32">
        <v>40450048</v>
      </c>
      <c r="E19509" s="32">
        <v>0.66064199999999995</v>
      </c>
      <c r="F19509" s="32">
        <v>79.238299999999995</v>
      </c>
      <c r="G19509" s="32">
        <v>1.9155</v>
      </c>
      <c r="H19509" s="32">
        <v>5</v>
      </c>
      <c r="I19509" s="32">
        <v>3</v>
      </c>
    </row>
    <row r="19510" spans="1:9" ht="15.6">
      <c r="A19510" s="32" t="s">
        <v>17789</v>
      </c>
      <c r="B19510" s="32" t="s">
        <v>1917</v>
      </c>
      <c r="C19510" s="32">
        <v>40902101</v>
      </c>
      <c r="D19510" s="32">
        <v>40927629</v>
      </c>
      <c r="E19510" s="32">
        <v>0.52434800000000004</v>
      </c>
      <c r="F19510" s="32">
        <v>52.479100000000003</v>
      </c>
      <c r="G19510" s="32">
        <v>4.8259499999999997</v>
      </c>
      <c r="H19510" s="32">
        <v>8</v>
      </c>
      <c r="I19510" s="32">
        <v>3</v>
      </c>
    </row>
    <row r="19511" spans="1:9" ht="15.6">
      <c r="A19511" s="32" t="s">
        <v>6697</v>
      </c>
      <c r="B19511" s="32" t="s">
        <v>1917</v>
      </c>
      <c r="C19511" s="32">
        <v>40948097</v>
      </c>
      <c r="D19511" s="32">
        <v>40976753</v>
      </c>
      <c r="E19511" s="32">
        <v>0.36043700000000001</v>
      </c>
      <c r="F19511" s="32">
        <v>51.656700000000001</v>
      </c>
      <c r="G19511" s="32">
        <v>6.74031</v>
      </c>
      <c r="H19511" s="32">
        <v>11</v>
      </c>
      <c r="I19511" s="32">
        <v>3</v>
      </c>
    </row>
    <row r="19512" spans="1:9" ht="15.6">
      <c r="A19512" s="32" t="s">
        <v>19876</v>
      </c>
      <c r="B19512" s="32" t="s">
        <v>1917</v>
      </c>
      <c r="C19512" s="32">
        <v>42453165</v>
      </c>
      <c r="D19512" s="32">
        <v>42640886</v>
      </c>
      <c r="E19512" s="32">
        <v>0.33416499999999999</v>
      </c>
      <c r="F19512" s="32">
        <v>44.097900000000003</v>
      </c>
      <c r="G19512" s="32">
        <v>14.156499999999999</v>
      </c>
      <c r="H19512" s="32">
        <v>20</v>
      </c>
      <c r="I19512" s="32">
        <v>3</v>
      </c>
    </row>
    <row r="19513" spans="1:9" ht="15.6">
      <c r="A19513" s="32" t="s">
        <v>12109</v>
      </c>
      <c r="B19513" s="32" t="s">
        <v>1917</v>
      </c>
      <c r="C19513" s="32">
        <v>42799240</v>
      </c>
      <c r="D19513" s="32">
        <v>42813706</v>
      </c>
      <c r="E19513" s="32">
        <v>0.222168</v>
      </c>
      <c r="F19513" s="32">
        <v>49.037599999999998</v>
      </c>
      <c r="G19513" s="32">
        <v>7.6217800000000002</v>
      </c>
      <c r="H19513" s="32">
        <v>12</v>
      </c>
      <c r="I19513" s="32">
        <v>2</v>
      </c>
    </row>
    <row r="19514" spans="1:9" ht="15.6">
      <c r="A19514" s="32" t="s">
        <v>19040</v>
      </c>
      <c r="B19514" s="32" t="s">
        <v>1917</v>
      </c>
      <c r="C19514" s="32">
        <v>42846937</v>
      </c>
      <c r="D19514" s="32">
        <v>42864620</v>
      </c>
      <c r="E19514" s="32">
        <v>0.397864</v>
      </c>
      <c r="F19514" s="32">
        <v>58.055999999999997</v>
      </c>
      <c r="G19514" s="32">
        <v>6.4670699999999997</v>
      </c>
      <c r="H19514" s="32">
        <v>11</v>
      </c>
      <c r="I19514" s="32">
        <v>3</v>
      </c>
    </row>
    <row r="19515" spans="1:9" ht="15.6">
      <c r="A19515" s="32" t="s">
        <v>17916</v>
      </c>
      <c r="B19515" s="32" t="s">
        <v>1917</v>
      </c>
      <c r="C19515" s="32">
        <v>42933206</v>
      </c>
      <c r="D19515" s="32">
        <v>42989516</v>
      </c>
      <c r="E19515" s="32">
        <v>0.50541100000000005</v>
      </c>
      <c r="F19515" s="32">
        <v>64.769400000000005</v>
      </c>
      <c r="G19515" s="32">
        <v>9.6212900000000001</v>
      </c>
      <c r="H19515" s="32">
        <v>17</v>
      </c>
      <c r="I19515" s="32">
        <v>3</v>
      </c>
    </row>
    <row r="19516" spans="1:9" ht="15.6">
      <c r="A19516" s="32" t="s">
        <v>20723</v>
      </c>
      <c r="B19516" s="32" t="s">
        <v>1917</v>
      </c>
      <c r="C19516" s="32">
        <v>43174508</v>
      </c>
      <c r="D19516" s="32">
        <v>43224925</v>
      </c>
      <c r="E19516" s="32">
        <v>0.25158399999999997</v>
      </c>
      <c r="F19516" s="32">
        <v>35.336300000000001</v>
      </c>
      <c r="G19516" s="32">
        <v>6.4365100000000002</v>
      </c>
      <c r="H19516" s="32">
        <v>10</v>
      </c>
      <c r="I19516" s="32">
        <v>2</v>
      </c>
    </row>
    <row r="19517" spans="1:9" ht="15.6">
      <c r="A19517" s="32" t="s">
        <v>18602</v>
      </c>
      <c r="B19517" s="32" t="s">
        <v>1917</v>
      </c>
      <c r="C19517" s="32">
        <v>43427940</v>
      </c>
      <c r="D19517" s="32">
        <v>43460889</v>
      </c>
      <c r="E19517" s="32">
        <v>0.43400499999999997</v>
      </c>
      <c r="F19517" s="32">
        <v>52.747199999999999</v>
      </c>
      <c r="G19517" s="32">
        <v>11.8498</v>
      </c>
      <c r="H19517" s="32">
        <v>18</v>
      </c>
      <c r="I19517" s="32">
        <v>3</v>
      </c>
    </row>
    <row r="19518" spans="1:9" ht="15.6">
      <c r="A19518" s="32" t="s">
        <v>18451</v>
      </c>
      <c r="B19518" s="32" t="s">
        <v>1917</v>
      </c>
      <c r="C19518" s="32">
        <v>43540850</v>
      </c>
      <c r="D19518" s="32">
        <v>43592303</v>
      </c>
      <c r="E19518" s="32">
        <v>0.44665100000000002</v>
      </c>
      <c r="F19518" s="32">
        <v>53.648400000000002</v>
      </c>
      <c r="G19518" s="32">
        <v>16.956800000000001</v>
      </c>
      <c r="H19518" s="32">
        <v>25</v>
      </c>
      <c r="I19518" s="32">
        <v>3</v>
      </c>
    </row>
    <row r="19519" spans="1:9" ht="15.6">
      <c r="A19519" s="32" t="s">
        <v>19928</v>
      </c>
      <c r="B19519" s="32" t="s">
        <v>1917</v>
      </c>
      <c r="C19519" s="32">
        <v>43611859</v>
      </c>
      <c r="D19519" s="32">
        <v>43639693</v>
      </c>
      <c r="E19519" s="32">
        <v>0.33007199999999998</v>
      </c>
      <c r="F19519" s="32">
        <v>44.158900000000003</v>
      </c>
      <c r="G19519" s="32">
        <v>9.1966699999999992</v>
      </c>
      <c r="H19519" s="32">
        <v>14</v>
      </c>
      <c r="I19519" s="32">
        <v>3</v>
      </c>
    </row>
    <row r="19520" spans="1:9" ht="15.6">
      <c r="A19520" s="32" t="s">
        <v>19173</v>
      </c>
      <c r="B19520" s="32" t="s">
        <v>1917</v>
      </c>
      <c r="C19520" s="32">
        <v>43725508</v>
      </c>
      <c r="D19520" s="32">
        <v>43748859</v>
      </c>
      <c r="E19520" s="32">
        <v>0.38750899999999999</v>
      </c>
      <c r="F19520" s="32">
        <v>52.977400000000003</v>
      </c>
      <c r="G19520" s="32">
        <v>6.1200999999999999</v>
      </c>
      <c r="H19520" s="32">
        <v>11</v>
      </c>
      <c r="I19520" s="32">
        <v>3</v>
      </c>
    </row>
    <row r="19521" spans="1:9" ht="15.6">
      <c r="A19521" s="32" t="s">
        <v>19523</v>
      </c>
      <c r="B19521" s="32" t="s">
        <v>1917</v>
      </c>
      <c r="C19521" s="32">
        <v>43752741</v>
      </c>
      <c r="D19521" s="32">
        <v>43766624</v>
      </c>
      <c r="E19521" s="32">
        <v>0.35909999999999997</v>
      </c>
      <c r="F19521" s="32">
        <v>54.1449</v>
      </c>
      <c r="G19521" s="32">
        <v>16.551300000000001</v>
      </c>
      <c r="H19521" s="32">
        <v>24</v>
      </c>
      <c r="I19521" s="32">
        <v>3</v>
      </c>
    </row>
    <row r="19522" spans="1:9" ht="15.6">
      <c r="A19522" s="32" t="s">
        <v>18268</v>
      </c>
      <c r="B19522" s="32" t="s">
        <v>1917</v>
      </c>
      <c r="C19522" s="32">
        <v>43780498</v>
      </c>
      <c r="D19522" s="32">
        <v>43803959</v>
      </c>
      <c r="E19522" s="32">
        <v>0.46435900000000002</v>
      </c>
      <c r="F19522" s="32">
        <v>59.054299999999998</v>
      </c>
      <c r="G19522" s="32">
        <v>5.2382799999999996</v>
      </c>
      <c r="H19522" s="32">
        <v>9</v>
      </c>
      <c r="I19522" s="32">
        <v>3</v>
      </c>
    </row>
    <row r="19523" spans="1:9" ht="15.6">
      <c r="A19523" s="32" t="s">
        <v>17682</v>
      </c>
      <c r="B19523" s="32" t="s">
        <v>1917</v>
      </c>
      <c r="C19523" s="32">
        <v>43804529</v>
      </c>
      <c r="D19523" s="32">
        <v>43886947</v>
      </c>
      <c r="E19523" s="32">
        <v>0.53944700000000001</v>
      </c>
      <c r="F19523" s="32">
        <v>54.619500000000002</v>
      </c>
      <c r="G19523" s="32">
        <v>7.8116199999999996</v>
      </c>
      <c r="H19523" s="32">
        <v>14</v>
      </c>
      <c r="I19523" s="32">
        <v>3</v>
      </c>
    </row>
    <row r="19524" spans="1:9" ht="15.6">
      <c r="A19524" s="32" t="s">
        <v>6703</v>
      </c>
      <c r="B19524" s="32" t="s">
        <v>1917</v>
      </c>
      <c r="C19524" s="32">
        <v>43973213</v>
      </c>
      <c r="D19524" s="32">
        <v>44174121</v>
      </c>
      <c r="E19524" s="32">
        <v>0.33148499999999997</v>
      </c>
      <c r="F19524" s="32">
        <v>39.2104</v>
      </c>
      <c r="G19524" s="32">
        <v>5.1781100000000002</v>
      </c>
      <c r="H19524" s="32">
        <v>8</v>
      </c>
      <c r="I19524" s="32">
        <v>3</v>
      </c>
    </row>
    <row r="19525" spans="1:9" ht="15.6">
      <c r="A19525" s="32" t="s">
        <v>20896</v>
      </c>
      <c r="B19525" s="32" t="s">
        <v>1917</v>
      </c>
      <c r="C19525" s="32">
        <v>44215746</v>
      </c>
      <c r="D19525" s="32">
        <v>44222606</v>
      </c>
      <c r="E19525" s="32">
        <v>0.22967199999999999</v>
      </c>
      <c r="F19525" s="32">
        <v>50.7102</v>
      </c>
      <c r="G19525" s="32">
        <v>5.2899000000000003</v>
      </c>
      <c r="H19525" s="32">
        <v>8</v>
      </c>
      <c r="I19525" s="32">
        <v>2</v>
      </c>
    </row>
    <row r="19526" spans="1:9" ht="15.6">
      <c r="A19526" s="32" t="s">
        <v>19297</v>
      </c>
      <c r="B19526" s="32" t="s">
        <v>1917</v>
      </c>
      <c r="C19526" s="32">
        <v>44236203</v>
      </c>
      <c r="D19526" s="32">
        <v>44242685</v>
      </c>
      <c r="E19526" s="32">
        <v>0.37838899999999998</v>
      </c>
      <c r="F19526" s="32">
        <v>53.421399999999998</v>
      </c>
      <c r="G19526" s="32">
        <v>5.9291499999999999</v>
      </c>
      <c r="H19526" s="32">
        <v>9</v>
      </c>
      <c r="I19526" s="32">
        <v>3</v>
      </c>
    </row>
    <row r="19527" spans="1:9" ht="15.6">
      <c r="A19527" s="32" t="s">
        <v>18032</v>
      </c>
      <c r="B19527" s="32" t="s">
        <v>1917</v>
      </c>
      <c r="C19527" s="32">
        <v>44374045</v>
      </c>
      <c r="D19527" s="32">
        <v>44412365</v>
      </c>
      <c r="E19527" s="32">
        <v>0.48795699999999997</v>
      </c>
      <c r="F19527" s="32">
        <v>47.823999999999998</v>
      </c>
      <c r="G19527" s="32">
        <v>3.4883099999999998</v>
      </c>
      <c r="H19527" s="32">
        <v>6</v>
      </c>
      <c r="I19527" s="32">
        <v>3</v>
      </c>
    </row>
    <row r="19528" spans="1:9" ht="15.6">
      <c r="A19528" s="32" t="s">
        <v>19919</v>
      </c>
      <c r="B19528" s="32" t="s">
        <v>1917</v>
      </c>
      <c r="C19528" s="32">
        <v>44633829</v>
      </c>
      <c r="D19528" s="32">
        <v>44951626</v>
      </c>
      <c r="E19528" s="32">
        <v>0.330785</v>
      </c>
      <c r="F19528" s="32">
        <v>35.241100000000003</v>
      </c>
      <c r="G19528" s="32">
        <v>12.8939</v>
      </c>
      <c r="H19528" s="32">
        <v>21</v>
      </c>
      <c r="I19528" s="32">
        <v>3</v>
      </c>
    </row>
    <row r="19529" spans="1:9" ht="15.6">
      <c r="A19529" s="32" t="s">
        <v>18815</v>
      </c>
      <c r="B19529" s="32" t="s">
        <v>1917</v>
      </c>
      <c r="C19529" s="32">
        <v>44923548</v>
      </c>
      <c r="D19529" s="32">
        <v>45256171</v>
      </c>
      <c r="E19529" s="32">
        <v>0.41529700000000003</v>
      </c>
      <c r="F19529" s="32">
        <v>43.758600000000001</v>
      </c>
      <c r="G19529" s="32">
        <v>11.842499999999999</v>
      </c>
      <c r="H19529" s="32">
        <v>21</v>
      </c>
      <c r="I19529" s="32">
        <v>3</v>
      </c>
    </row>
    <row r="19530" spans="1:9" ht="15.6">
      <c r="A19530" s="32" t="s">
        <v>18960</v>
      </c>
      <c r="B19530" s="32" t="s">
        <v>1917</v>
      </c>
      <c r="C19530" s="32">
        <v>45529110</v>
      </c>
      <c r="D19530" s="32">
        <v>45570421</v>
      </c>
      <c r="E19530" s="32">
        <v>0.404414</v>
      </c>
      <c r="F19530" s="32">
        <v>50.031999999999996</v>
      </c>
      <c r="G19530" s="32">
        <v>10.678800000000001</v>
      </c>
      <c r="H19530" s="32">
        <v>17</v>
      </c>
      <c r="I19530" s="32">
        <v>3</v>
      </c>
    </row>
    <row r="19531" spans="1:9" ht="15.6">
      <c r="A19531" s="32" t="s">
        <v>18832</v>
      </c>
      <c r="B19531" s="32" t="s">
        <v>1917</v>
      </c>
      <c r="C19531" s="32">
        <v>45582769</v>
      </c>
      <c r="D19531" s="32">
        <v>45611939</v>
      </c>
      <c r="E19531" s="32">
        <v>0.41420200000000001</v>
      </c>
      <c r="F19531" s="32">
        <v>52.055700000000002</v>
      </c>
      <c r="G19531" s="32">
        <v>5.6806099999999997</v>
      </c>
      <c r="H19531" s="32">
        <v>9</v>
      </c>
      <c r="I19531" s="32">
        <v>3</v>
      </c>
    </row>
    <row r="19532" spans="1:9" ht="15.6">
      <c r="A19532" s="32" t="s">
        <v>19751</v>
      </c>
      <c r="B19532" s="32" t="s">
        <v>1917</v>
      </c>
      <c r="C19532" s="32">
        <v>45643795</v>
      </c>
      <c r="D19532" s="32">
        <v>45657436</v>
      </c>
      <c r="E19532" s="32">
        <v>0.34422799999999998</v>
      </c>
      <c r="F19532" s="32">
        <v>31.6784</v>
      </c>
      <c r="G19532" s="32">
        <v>12.1592</v>
      </c>
      <c r="H19532" s="32">
        <v>20</v>
      </c>
      <c r="I19532" s="32">
        <v>3</v>
      </c>
    </row>
    <row r="19533" spans="1:9" ht="15.6">
      <c r="A19533" s="32" t="s">
        <v>20928</v>
      </c>
      <c r="B19533" s="32" t="s">
        <v>1917</v>
      </c>
      <c r="C19533" s="32">
        <v>45681738</v>
      </c>
      <c r="D19533" s="32">
        <v>45686393</v>
      </c>
      <c r="E19533" s="32">
        <v>0.22636200000000001</v>
      </c>
      <c r="F19533" s="32">
        <v>22.7959</v>
      </c>
      <c r="G19533" s="32">
        <v>4.3776299999999999</v>
      </c>
      <c r="H19533" s="32">
        <v>7</v>
      </c>
      <c r="I19533" s="32">
        <v>2</v>
      </c>
    </row>
    <row r="19534" spans="1:9" ht="15.6">
      <c r="A19534" s="32" t="s">
        <v>18045</v>
      </c>
      <c r="B19534" s="32" t="s">
        <v>1917</v>
      </c>
      <c r="C19534" s="32">
        <v>45692835</v>
      </c>
      <c r="D19534" s="32">
        <v>45699073</v>
      </c>
      <c r="E19534" s="32">
        <v>0.486572</v>
      </c>
      <c r="F19534" s="32">
        <v>39.414299999999997</v>
      </c>
      <c r="G19534" s="32">
        <v>4.4281199999999998</v>
      </c>
      <c r="H19534" s="32">
        <v>7</v>
      </c>
      <c r="I19534" s="32">
        <v>3</v>
      </c>
    </row>
    <row r="19535" spans="1:9" ht="15.6">
      <c r="A19535" s="32" t="s">
        <v>20279</v>
      </c>
      <c r="B19535" s="32" t="s">
        <v>1917</v>
      </c>
      <c r="C19535" s="32">
        <v>45704927</v>
      </c>
      <c r="D19535" s="32">
        <v>45708906</v>
      </c>
      <c r="E19535" s="32">
        <v>0.297682</v>
      </c>
      <c r="F19535" s="32">
        <v>44.589399999999998</v>
      </c>
      <c r="G19535" s="32">
        <v>6.8175800000000004</v>
      </c>
      <c r="H19535" s="32">
        <v>11</v>
      </c>
      <c r="I19535" s="32">
        <v>2</v>
      </c>
    </row>
    <row r="19536" spans="1:9" ht="15.6">
      <c r="A19536" s="32" t="s">
        <v>6704</v>
      </c>
      <c r="B19536" s="32" t="s">
        <v>1917</v>
      </c>
      <c r="C19536" s="32">
        <v>45722584</v>
      </c>
      <c r="D19536" s="32">
        <v>45729201</v>
      </c>
      <c r="E19536" s="32">
        <v>0.52285899999999996</v>
      </c>
      <c r="F19536" s="32">
        <v>43.398899999999998</v>
      </c>
      <c r="G19536" s="32">
        <v>7.10886</v>
      </c>
      <c r="H19536" s="32">
        <v>12</v>
      </c>
      <c r="I19536" s="32">
        <v>3</v>
      </c>
    </row>
    <row r="19537" spans="1:9" ht="15.6">
      <c r="A19537" s="32" t="s">
        <v>18381</v>
      </c>
      <c r="B19537" s="32" t="s">
        <v>1917</v>
      </c>
      <c r="C19537" s="32">
        <v>45767456</v>
      </c>
      <c r="D19537" s="32">
        <v>45796260</v>
      </c>
      <c r="E19537" s="32">
        <v>0.45382699999999998</v>
      </c>
      <c r="F19537" s="32">
        <v>48.446399999999997</v>
      </c>
      <c r="G19537" s="32">
        <v>11.872999999999999</v>
      </c>
      <c r="H19537" s="32">
        <v>20</v>
      </c>
      <c r="I19537" s="32">
        <v>3</v>
      </c>
    </row>
    <row r="19538" spans="1:9" ht="15.6">
      <c r="A19538" s="32" t="s">
        <v>18789</v>
      </c>
      <c r="B19538" s="32" t="s">
        <v>1917</v>
      </c>
      <c r="C19538" s="32">
        <v>45797712</v>
      </c>
      <c r="D19538" s="32">
        <v>45816679</v>
      </c>
      <c r="E19538" s="32">
        <v>0.417134</v>
      </c>
      <c r="F19538" s="32">
        <v>39.206499999999998</v>
      </c>
      <c r="G19538" s="32">
        <v>13.6557</v>
      </c>
      <c r="H19538" s="32">
        <v>23</v>
      </c>
      <c r="I19538" s="32">
        <v>3</v>
      </c>
    </row>
    <row r="19539" spans="1:9" ht="15.6">
      <c r="A19539" s="32" t="s">
        <v>13101</v>
      </c>
      <c r="B19539" s="32" t="s">
        <v>1917</v>
      </c>
      <c r="C19539" s="32">
        <v>45832395</v>
      </c>
      <c r="D19539" s="32">
        <v>45835419</v>
      </c>
      <c r="E19539" s="32">
        <v>-0.30749799999999999</v>
      </c>
      <c r="F19539" s="32">
        <v>25.332999999999998</v>
      </c>
      <c r="G19539" s="32">
        <v>1.9982</v>
      </c>
      <c r="H19539" s="32">
        <v>3</v>
      </c>
      <c r="I19539" s="32">
        <v>2</v>
      </c>
    </row>
    <row r="19540" spans="1:9" ht="15.6">
      <c r="A19540" s="32" t="s">
        <v>130</v>
      </c>
      <c r="B19540" s="32" t="s">
        <v>1917</v>
      </c>
      <c r="C19540" s="32">
        <v>46155726</v>
      </c>
      <c r="D19540" s="32">
        <v>46168331</v>
      </c>
      <c r="E19540" s="32">
        <v>0.246666</v>
      </c>
      <c r="F19540" s="32">
        <v>48.650700000000001</v>
      </c>
      <c r="G19540" s="32">
        <v>4.8238399999999997</v>
      </c>
      <c r="H19540" s="32">
        <v>8</v>
      </c>
      <c r="I19540" s="32">
        <v>2</v>
      </c>
    </row>
    <row r="19541" spans="1:9" ht="15.6">
      <c r="A19541" s="32" t="s">
        <v>20918</v>
      </c>
      <c r="B19541" s="32" t="s">
        <v>1917</v>
      </c>
      <c r="C19541" s="32">
        <v>46247931</v>
      </c>
      <c r="D19541" s="32">
        <v>46265645</v>
      </c>
      <c r="E19541" s="32">
        <v>0.227855</v>
      </c>
      <c r="F19541" s="32">
        <v>50.457299999999996</v>
      </c>
      <c r="G19541" s="32">
        <v>3.6238100000000002</v>
      </c>
      <c r="H19541" s="32">
        <v>6</v>
      </c>
      <c r="I19541" s="32">
        <v>2</v>
      </c>
    </row>
    <row r="19542" spans="1:9" ht="15.6">
      <c r="A19542" s="32" t="s">
        <v>19049</v>
      </c>
      <c r="B19542" s="32" t="s">
        <v>1917</v>
      </c>
      <c r="C19542" s="32">
        <v>46284676</v>
      </c>
      <c r="D19542" s="32">
        <v>46290478</v>
      </c>
      <c r="E19542" s="32">
        <v>0.39693499999999998</v>
      </c>
      <c r="F19542" s="32">
        <v>42.738599999999998</v>
      </c>
      <c r="G19542" s="32">
        <v>2.8770500000000001</v>
      </c>
      <c r="H19542" s="32">
        <v>4</v>
      </c>
      <c r="I19542" s="32">
        <v>3</v>
      </c>
    </row>
    <row r="19543" spans="1:9" ht="15.6">
      <c r="A19543" s="32" t="s">
        <v>20100</v>
      </c>
      <c r="B19543" s="32" t="s">
        <v>1917</v>
      </c>
      <c r="C19543" s="32">
        <v>46298153</v>
      </c>
      <c r="D19543" s="32">
        <v>46305302</v>
      </c>
      <c r="E19543" s="32">
        <v>0.313969</v>
      </c>
      <c r="F19543" s="32">
        <v>42.049100000000003</v>
      </c>
      <c r="G19543" s="32">
        <v>7.7186399999999997</v>
      </c>
      <c r="H19543" s="32">
        <v>12</v>
      </c>
      <c r="I19543" s="32">
        <v>2</v>
      </c>
    </row>
    <row r="19544" spans="1:9" ht="15.6">
      <c r="A19544" s="32" t="s">
        <v>19312</v>
      </c>
      <c r="B19544" s="32" t="s">
        <v>1917</v>
      </c>
      <c r="C19544" s="32">
        <v>46339831</v>
      </c>
      <c r="D19544" s="32">
        <v>46379270</v>
      </c>
      <c r="E19544" s="32">
        <v>0.377002</v>
      </c>
      <c r="F19544" s="32">
        <v>56.004399999999997</v>
      </c>
      <c r="G19544" s="32">
        <v>19.856200000000001</v>
      </c>
      <c r="H19544" s="32">
        <v>33</v>
      </c>
      <c r="I19544" s="32">
        <v>3</v>
      </c>
    </row>
    <row r="19545" spans="1:9" ht="15.6">
      <c r="A19545" s="32" t="s">
        <v>18076</v>
      </c>
      <c r="B19545" s="32" t="s">
        <v>1917</v>
      </c>
      <c r="C19545" s="32">
        <v>46380989</v>
      </c>
      <c r="D19545" s="32">
        <v>46384937</v>
      </c>
      <c r="E19545" s="32">
        <v>0.48353299999999999</v>
      </c>
      <c r="F19545" s="32">
        <v>50.986699999999999</v>
      </c>
      <c r="G19545" s="32">
        <v>4.7958499999999997</v>
      </c>
      <c r="H19545" s="32">
        <v>8</v>
      </c>
      <c r="I19545" s="32">
        <v>3</v>
      </c>
    </row>
    <row r="19546" spans="1:9" ht="15.6">
      <c r="A19546" s="32" t="s">
        <v>18366</v>
      </c>
      <c r="B19546" s="32" t="s">
        <v>1917</v>
      </c>
      <c r="C19546" s="32">
        <v>46385146</v>
      </c>
      <c r="D19546" s="32">
        <v>46388708</v>
      </c>
      <c r="E19546" s="32">
        <v>0.45538099999999998</v>
      </c>
      <c r="F19546" s="32">
        <v>40.179900000000004</v>
      </c>
      <c r="G19546" s="32">
        <v>5.5697700000000001</v>
      </c>
      <c r="H19546" s="32">
        <v>9</v>
      </c>
      <c r="I19546" s="32">
        <v>3</v>
      </c>
    </row>
    <row r="19547" spans="1:9" ht="15.6">
      <c r="A19547" s="32" t="s">
        <v>18765</v>
      </c>
      <c r="B19547" s="32" t="s">
        <v>1917</v>
      </c>
      <c r="C19547" s="32">
        <v>46391368</v>
      </c>
      <c r="D19547" s="32">
        <v>46394036</v>
      </c>
      <c r="E19547" s="32">
        <v>0.418881</v>
      </c>
      <c r="F19547" s="32">
        <v>41.823</v>
      </c>
      <c r="G19547" s="32">
        <v>3.6471499999999999</v>
      </c>
      <c r="H19547" s="32">
        <v>6</v>
      </c>
      <c r="I19547" s="32">
        <v>3</v>
      </c>
    </row>
    <row r="19548" spans="1:9" ht="15.6">
      <c r="A19548" s="32" t="s">
        <v>18664</v>
      </c>
      <c r="B19548" s="32" t="s">
        <v>1917</v>
      </c>
      <c r="C19548" s="32">
        <v>46395356</v>
      </c>
      <c r="D19548" s="32">
        <v>46400746</v>
      </c>
      <c r="E19548" s="32">
        <v>0.428786</v>
      </c>
      <c r="F19548" s="32">
        <v>37.058199999999999</v>
      </c>
      <c r="G19548" s="32">
        <v>5.9404500000000002</v>
      </c>
      <c r="H19548" s="32">
        <v>10</v>
      </c>
      <c r="I19548" s="32">
        <v>3</v>
      </c>
    </row>
    <row r="19549" spans="1:9" ht="15.6">
      <c r="A19549" s="32" t="s">
        <v>19888</v>
      </c>
      <c r="B19549" s="32" t="s">
        <v>1917</v>
      </c>
      <c r="C19549" s="32">
        <v>46434369</v>
      </c>
      <c r="D19549" s="32">
        <v>46440057</v>
      </c>
      <c r="E19549" s="32">
        <v>0.33322000000000002</v>
      </c>
      <c r="F19549" s="32">
        <v>31.895499999999998</v>
      </c>
      <c r="G19549" s="32">
        <v>5.2367400000000002</v>
      </c>
      <c r="H19549" s="32">
        <v>8</v>
      </c>
      <c r="I19549" s="32">
        <v>3</v>
      </c>
    </row>
    <row r="19550" spans="1:9" ht="15.6">
      <c r="A19550" s="32" t="s">
        <v>20333</v>
      </c>
      <c r="B19550" s="32" t="s">
        <v>1917</v>
      </c>
      <c r="C19550" s="32">
        <v>46440399</v>
      </c>
      <c r="D19550" s="32">
        <v>46464920</v>
      </c>
      <c r="E19550" s="32">
        <v>0.29214899999999999</v>
      </c>
      <c r="F19550" s="32">
        <v>33.258000000000003</v>
      </c>
      <c r="G19550" s="32">
        <v>16.242699999999999</v>
      </c>
      <c r="H19550" s="32">
        <v>25</v>
      </c>
      <c r="I19550" s="32">
        <v>2</v>
      </c>
    </row>
    <row r="19551" spans="1:9" ht="15.6">
      <c r="A19551" s="32" t="s">
        <v>19666</v>
      </c>
      <c r="B19551" s="32" t="s">
        <v>1917</v>
      </c>
      <c r="C19551" s="32">
        <v>46523615</v>
      </c>
      <c r="D19551" s="32">
        <v>46557544</v>
      </c>
      <c r="E19551" s="32">
        <v>0.34891699999999998</v>
      </c>
      <c r="F19551" s="32">
        <v>51.711199999999998</v>
      </c>
      <c r="G19551" s="32">
        <v>17.661300000000001</v>
      </c>
      <c r="H19551" s="32">
        <v>27</v>
      </c>
      <c r="I19551" s="32">
        <v>3</v>
      </c>
    </row>
    <row r="19552" spans="1:9" ht="15.6">
      <c r="A19552" s="32" t="s">
        <v>11405</v>
      </c>
      <c r="B19552" s="32" t="s">
        <v>1917</v>
      </c>
      <c r="C19552" s="32">
        <v>46565830</v>
      </c>
      <c r="D19552" s="32">
        <v>46568389</v>
      </c>
      <c r="E19552" s="32">
        <v>0.56939700000000004</v>
      </c>
      <c r="F19552" s="32">
        <v>56.890999999999998</v>
      </c>
      <c r="G19552" s="32">
        <v>4.5825899999999997</v>
      </c>
      <c r="H19552" s="32">
        <v>8</v>
      </c>
      <c r="I19552" s="32">
        <v>3</v>
      </c>
    </row>
    <row r="19553" spans="1:9" ht="15.6">
      <c r="A19553" s="32" t="s">
        <v>19159</v>
      </c>
      <c r="B19553" s="32" t="s">
        <v>1917</v>
      </c>
      <c r="C19553" s="32">
        <v>46569357</v>
      </c>
      <c r="D19553" s="32">
        <v>46575381</v>
      </c>
      <c r="E19553" s="32">
        <v>0.38850600000000002</v>
      </c>
      <c r="F19553" s="32">
        <v>39.127800000000001</v>
      </c>
      <c r="G19553" s="32">
        <v>6.5665500000000003</v>
      </c>
      <c r="H19553" s="32">
        <v>11</v>
      </c>
      <c r="I19553" s="32">
        <v>3</v>
      </c>
    </row>
    <row r="19554" spans="1:9" ht="15.6">
      <c r="A19554" s="32" t="s">
        <v>20692</v>
      </c>
      <c r="B19554" s="32" t="s">
        <v>1917</v>
      </c>
      <c r="C19554" s="32">
        <v>46579367</v>
      </c>
      <c r="D19554" s="32">
        <v>46621211</v>
      </c>
      <c r="E19554" s="32">
        <v>0.25616</v>
      </c>
      <c r="F19554" s="32">
        <v>27.8809</v>
      </c>
      <c r="G19554" s="32">
        <v>14.1868</v>
      </c>
      <c r="H19554" s="32">
        <v>22</v>
      </c>
      <c r="I19554" s="32">
        <v>2</v>
      </c>
    </row>
    <row r="19555" spans="1:9" ht="15.6">
      <c r="A19555" s="32" t="s">
        <v>9834</v>
      </c>
      <c r="B19555" s="32" t="s">
        <v>1917</v>
      </c>
      <c r="C19555" s="32">
        <v>46633719</v>
      </c>
      <c r="D19555" s="32">
        <v>46635914</v>
      </c>
      <c r="E19555" s="32">
        <v>0.47502800000000001</v>
      </c>
      <c r="F19555" s="32">
        <v>33.710599999999999</v>
      </c>
      <c r="G19555" s="32">
        <v>2.4681700000000002</v>
      </c>
      <c r="H19555" s="32">
        <v>4</v>
      </c>
      <c r="I19555" s="32">
        <v>3</v>
      </c>
    </row>
    <row r="19556" spans="1:9" ht="15.6">
      <c r="A19556" s="32" t="s">
        <v>20387</v>
      </c>
      <c r="B19556" s="32" t="s">
        <v>1917</v>
      </c>
      <c r="C19556" s="32">
        <v>46637572</v>
      </c>
      <c r="D19556" s="32">
        <v>46680725</v>
      </c>
      <c r="E19556" s="32">
        <v>0.28823500000000002</v>
      </c>
      <c r="F19556" s="32">
        <v>31.6342</v>
      </c>
      <c r="G19556" s="32">
        <v>25.6159</v>
      </c>
      <c r="H19556" s="32">
        <v>41</v>
      </c>
      <c r="I19556" s="32">
        <v>2</v>
      </c>
    </row>
    <row r="19557" spans="1:9" ht="15.6">
      <c r="A19557" s="32" t="s">
        <v>20110</v>
      </c>
      <c r="B19557" s="32" t="s">
        <v>1917</v>
      </c>
      <c r="C19557" s="32">
        <v>46685988</v>
      </c>
      <c r="D19557" s="32">
        <v>46692346</v>
      </c>
      <c r="E19557" s="32">
        <v>0.31335099999999999</v>
      </c>
      <c r="F19557" s="32">
        <v>32.426000000000002</v>
      </c>
      <c r="G19557" s="32">
        <v>4.3214199999999998</v>
      </c>
      <c r="H19557" s="32">
        <v>7</v>
      </c>
      <c r="I19557" s="32">
        <v>2</v>
      </c>
    </row>
    <row r="19558" spans="1:9" ht="15.6">
      <c r="A19558" s="32" t="s">
        <v>20171</v>
      </c>
      <c r="B19558" s="32" t="s">
        <v>1917</v>
      </c>
      <c r="C19558" s="32">
        <v>46702243</v>
      </c>
      <c r="D19558" s="32">
        <v>46766303</v>
      </c>
      <c r="E19558" s="32">
        <v>0.30703399999999997</v>
      </c>
      <c r="F19558" s="32">
        <v>28.704499999999999</v>
      </c>
      <c r="G19558" s="32">
        <v>13.6562</v>
      </c>
      <c r="H19558" s="32">
        <v>21</v>
      </c>
      <c r="I19558" s="32">
        <v>2</v>
      </c>
    </row>
    <row r="19559" spans="1:9" ht="15.6">
      <c r="A19559" s="32" t="s">
        <v>20131</v>
      </c>
      <c r="B19559" s="32" t="s">
        <v>1917</v>
      </c>
      <c r="C19559" s="32">
        <v>46767906</v>
      </c>
      <c r="D19559" s="32">
        <v>46781505</v>
      </c>
      <c r="E19559" s="32">
        <v>0.31084800000000001</v>
      </c>
      <c r="F19559" s="32">
        <v>35.72</v>
      </c>
      <c r="G19559" s="32">
        <v>8.3484099999999994</v>
      </c>
      <c r="H19559" s="32">
        <v>14</v>
      </c>
      <c r="I19559" s="32">
        <v>2</v>
      </c>
    </row>
    <row r="19560" spans="1:9" ht="15.6">
      <c r="A19560" s="32" t="s">
        <v>17951</v>
      </c>
      <c r="B19560" s="32" t="s">
        <v>1917</v>
      </c>
      <c r="C19560" s="32">
        <v>46783208</v>
      </c>
      <c r="D19560" s="32">
        <v>46786915</v>
      </c>
      <c r="E19560" s="32">
        <v>0.50004599999999999</v>
      </c>
      <c r="F19560" s="32">
        <v>48.432000000000002</v>
      </c>
      <c r="G19560" s="32">
        <v>4.03287</v>
      </c>
      <c r="H19560" s="32">
        <v>6</v>
      </c>
      <c r="I19560" s="32">
        <v>3</v>
      </c>
    </row>
    <row r="19561" spans="1:9" ht="15.6">
      <c r="A19561" s="32" t="s">
        <v>20548</v>
      </c>
      <c r="B19561" s="32" t="s">
        <v>1917</v>
      </c>
      <c r="C19561" s="32">
        <v>46788379</v>
      </c>
      <c r="D19561" s="32">
        <v>46801257</v>
      </c>
      <c r="E19561" s="32">
        <v>0.27271000000000001</v>
      </c>
      <c r="F19561" s="32">
        <v>34.348100000000002</v>
      </c>
      <c r="G19561" s="32">
        <v>17.091000000000001</v>
      </c>
      <c r="H19561" s="32">
        <v>26</v>
      </c>
      <c r="I19561" s="32">
        <v>2</v>
      </c>
    </row>
    <row r="19562" spans="1:9" ht="15.6">
      <c r="A19562" s="32" t="s">
        <v>19075</v>
      </c>
      <c r="B19562" s="32" t="s">
        <v>1917</v>
      </c>
      <c r="C19562" s="32">
        <v>46804846</v>
      </c>
      <c r="D19562" s="32">
        <v>46811223</v>
      </c>
      <c r="E19562" s="32">
        <v>0.39442300000000002</v>
      </c>
      <c r="F19562" s="32">
        <v>48.976199999999999</v>
      </c>
      <c r="G19562" s="32">
        <v>3.4322900000000001</v>
      </c>
      <c r="H19562" s="32">
        <v>6</v>
      </c>
      <c r="I19562" s="32">
        <v>3</v>
      </c>
    </row>
    <row r="19563" spans="1:9" ht="15.6">
      <c r="A19563" s="32" t="s">
        <v>19093</v>
      </c>
      <c r="B19563" s="32" t="s">
        <v>1917</v>
      </c>
      <c r="C19563" s="32">
        <v>46811977</v>
      </c>
      <c r="D19563" s="32">
        <v>46815425</v>
      </c>
      <c r="E19563" s="32">
        <v>0.39271899999999998</v>
      </c>
      <c r="F19563" s="32">
        <v>51.5745</v>
      </c>
      <c r="G19563" s="32">
        <v>5.95974</v>
      </c>
      <c r="H19563" s="32">
        <v>10</v>
      </c>
      <c r="I19563" s="32">
        <v>3</v>
      </c>
    </row>
    <row r="19564" spans="1:9" ht="15.6">
      <c r="A19564" s="32" t="s">
        <v>17980</v>
      </c>
      <c r="B19564" s="32" t="s">
        <v>1917</v>
      </c>
      <c r="C19564" s="32">
        <v>46818530</v>
      </c>
      <c r="D19564" s="32">
        <v>46819862</v>
      </c>
      <c r="E19564" s="32">
        <v>0.49542999999999998</v>
      </c>
      <c r="F19564" s="32">
        <v>38.475700000000003</v>
      </c>
      <c r="G19564" s="32">
        <v>2.0667499999999999</v>
      </c>
      <c r="H19564" s="32">
        <v>3</v>
      </c>
      <c r="I19564" s="32">
        <v>3</v>
      </c>
    </row>
    <row r="19565" spans="1:9" ht="15.6">
      <c r="A19565" s="32" t="s">
        <v>20530</v>
      </c>
      <c r="B19565" s="32" t="s">
        <v>1917</v>
      </c>
      <c r="C19565" s="32">
        <v>46820372</v>
      </c>
      <c r="D19565" s="32">
        <v>46841854</v>
      </c>
      <c r="E19565" s="32">
        <v>0.27449000000000001</v>
      </c>
      <c r="F19565" s="32">
        <v>42.358800000000002</v>
      </c>
      <c r="G19565" s="32">
        <v>9.7999600000000004</v>
      </c>
      <c r="H19565" s="32">
        <v>17</v>
      </c>
      <c r="I19565" s="32">
        <v>2</v>
      </c>
    </row>
    <row r="19566" spans="1:9" ht="15.6">
      <c r="A19566" s="32" t="s">
        <v>6710</v>
      </c>
      <c r="B19566" s="32" t="s">
        <v>1917</v>
      </c>
      <c r="C19566" s="32">
        <v>46848410</v>
      </c>
      <c r="D19566" s="32">
        <v>46862324</v>
      </c>
      <c r="E19566" s="32">
        <v>0.38767600000000002</v>
      </c>
      <c r="F19566" s="32">
        <v>34.231000000000002</v>
      </c>
      <c r="G19566" s="32">
        <v>11.8924</v>
      </c>
      <c r="H19566" s="32">
        <v>19</v>
      </c>
      <c r="I19566" s="32">
        <v>3</v>
      </c>
    </row>
    <row r="19567" spans="1:9" ht="15.6">
      <c r="A19567" s="32" t="s">
        <v>18266</v>
      </c>
      <c r="B19567" s="32" t="s">
        <v>1917</v>
      </c>
      <c r="C19567" s="32">
        <v>46862713</v>
      </c>
      <c r="D19567" s="32">
        <v>46866116</v>
      </c>
      <c r="E19567" s="32">
        <v>0.46456399999999998</v>
      </c>
      <c r="F19567" s="32">
        <v>36.875300000000003</v>
      </c>
      <c r="G19567" s="32">
        <v>4.16655</v>
      </c>
      <c r="H19567" s="32">
        <v>6</v>
      </c>
      <c r="I19567" s="32">
        <v>3</v>
      </c>
    </row>
    <row r="19568" spans="1:9" ht="15.6">
      <c r="A19568" s="32" t="s">
        <v>19345</v>
      </c>
      <c r="B19568" s="32" t="s">
        <v>1917</v>
      </c>
      <c r="C19568" s="32">
        <v>46873627</v>
      </c>
      <c r="D19568" s="32">
        <v>46889116</v>
      </c>
      <c r="E19568" s="32">
        <v>0.37446800000000002</v>
      </c>
      <c r="F19568" s="32">
        <v>31.0276</v>
      </c>
      <c r="G19568" s="32">
        <v>2.5968900000000001</v>
      </c>
      <c r="H19568" s="32">
        <v>6</v>
      </c>
      <c r="I19568" s="32">
        <v>3</v>
      </c>
    </row>
    <row r="19569" spans="1:9" ht="15.6">
      <c r="A19569" s="32" t="s">
        <v>19252</v>
      </c>
      <c r="B19569" s="32" t="s">
        <v>1917</v>
      </c>
      <c r="C19569" s="32">
        <v>46893142</v>
      </c>
      <c r="D19569" s="32">
        <v>46900583</v>
      </c>
      <c r="E19569" s="32">
        <v>0.382276</v>
      </c>
      <c r="F19569" s="32">
        <v>26.9391</v>
      </c>
      <c r="G19569" s="32">
        <v>2.2845800000000001</v>
      </c>
      <c r="H19569" s="32">
        <v>4</v>
      </c>
      <c r="I19569" s="32">
        <v>3</v>
      </c>
    </row>
    <row r="19570" spans="1:9" ht="15.6">
      <c r="A19570" s="32" t="s">
        <v>18752</v>
      </c>
      <c r="B19570" s="32" t="s">
        <v>1917</v>
      </c>
      <c r="C19570" s="32">
        <v>46914995</v>
      </c>
      <c r="D19570" s="32">
        <v>46919633</v>
      </c>
      <c r="E19570" s="32">
        <v>0.42029100000000003</v>
      </c>
      <c r="F19570" s="32">
        <v>50.3078</v>
      </c>
      <c r="G19570" s="32">
        <v>3.7722500000000001</v>
      </c>
      <c r="H19570" s="32">
        <v>6</v>
      </c>
      <c r="I19570" s="32">
        <v>3</v>
      </c>
    </row>
    <row r="19571" spans="1:9" ht="15.6">
      <c r="A19571" s="32" t="s">
        <v>18182</v>
      </c>
      <c r="B19571" s="32" t="s">
        <v>1917</v>
      </c>
      <c r="C19571" s="32">
        <v>46937966</v>
      </c>
      <c r="D19571" s="32">
        <v>46967979</v>
      </c>
      <c r="E19571" s="32">
        <v>0.47335300000000002</v>
      </c>
      <c r="F19571" s="32">
        <v>48.253399999999999</v>
      </c>
      <c r="G19571" s="32">
        <v>11.897</v>
      </c>
      <c r="H19571" s="32">
        <v>18</v>
      </c>
      <c r="I19571" s="32">
        <v>3</v>
      </c>
    </row>
    <row r="19572" spans="1:9" ht="15.6">
      <c r="A19572" s="32" t="s">
        <v>20480</v>
      </c>
      <c r="B19572" s="32" t="s">
        <v>1917</v>
      </c>
      <c r="C19572" s="32">
        <v>47027615</v>
      </c>
      <c r="D19572" s="32">
        <v>47028815</v>
      </c>
      <c r="E19572" s="32">
        <v>0.279727</v>
      </c>
      <c r="F19572" s="32">
        <v>26.099900000000002</v>
      </c>
      <c r="G19572" s="32">
        <v>2.919</v>
      </c>
      <c r="H19572" s="32">
        <v>5</v>
      </c>
      <c r="I19572" s="32">
        <v>2</v>
      </c>
    </row>
    <row r="19573" spans="1:9" ht="15.6">
      <c r="A19573" s="32" t="s">
        <v>11493</v>
      </c>
      <c r="B19573" s="32" t="s">
        <v>1917</v>
      </c>
      <c r="C19573" s="32">
        <v>47047635</v>
      </c>
      <c r="D19573" s="32">
        <v>47060509</v>
      </c>
      <c r="E19573" s="32">
        <v>0.521034</v>
      </c>
      <c r="F19573" s="32">
        <v>42.846499999999999</v>
      </c>
      <c r="G19573" s="32">
        <v>3.1161599999999998</v>
      </c>
      <c r="H19573" s="32">
        <v>4</v>
      </c>
      <c r="I19573" s="32">
        <v>3</v>
      </c>
    </row>
    <row r="19574" spans="1:9" ht="15.6">
      <c r="A19574" s="32" t="s">
        <v>19479</v>
      </c>
      <c r="B19574" s="32" t="s">
        <v>1917</v>
      </c>
      <c r="C19574" s="32">
        <v>47067257</v>
      </c>
      <c r="D19574" s="32">
        <v>47137843</v>
      </c>
      <c r="E19574" s="32">
        <v>0.36211900000000002</v>
      </c>
      <c r="F19574" s="32">
        <v>53.270699999999998</v>
      </c>
      <c r="G19574" s="32">
        <v>28.059699999999999</v>
      </c>
      <c r="H19574" s="32">
        <v>47</v>
      </c>
      <c r="I19574" s="32">
        <v>3</v>
      </c>
    </row>
    <row r="19575" spans="1:9" ht="15.6">
      <c r="A19575" s="32" t="s">
        <v>19935</v>
      </c>
      <c r="B19575" s="32" t="s">
        <v>1917</v>
      </c>
      <c r="C19575" s="32">
        <v>47451088</v>
      </c>
      <c r="D19575" s="32">
        <v>47496198</v>
      </c>
      <c r="E19575" s="32">
        <v>0.32926800000000001</v>
      </c>
      <c r="F19575" s="32">
        <v>40.4129</v>
      </c>
      <c r="G19575" s="32">
        <v>11.0046</v>
      </c>
      <c r="H19575" s="32">
        <v>18</v>
      </c>
      <c r="I19575" s="32">
        <v>3</v>
      </c>
    </row>
    <row r="19576" spans="1:9" ht="15.6">
      <c r="A19576" s="32" t="s">
        <v>17265</v>
      </c>
      <c r="B19576" s="32" t="s">
        <v>1917</v>
      </c>
      <c r="C19576" s="32">
        <v>47505788</v>
      </c>
      <c r="D19576" s="32">
        <v>47515251</v>
      </c>
      <c r="E19576" s="32">
        <v>0.68334700000000004</v>
      </c>
      <c r="F19576" s="32">
        <v>67.192899999999995</v>
      </c>
      <c r="G19576" s="32">
        <v>3.8342700000000001</v>
      </c>
      <c r="H19576" s="32">
        <v>6</v>
      </c>
      <c r="I19576" s="32">
        <v>3</v>
      </c>
    </row>
    <row r="19577" spans="1:9" ht="15.6">
      <c r="A19577" s="32" t="s">
        <v>17986</v>
      </c>
      <c r="B19577" s="32" t="s">
        <v>1917</v>
      </c>
      <c r="C19577" s="32">
        <v>47531566</v>
      </c>
      <c r="D19577" s="32">
        <v>47537387</v>
      </c>
      <c r="E19577" s="32">
        <v>0.49445099999999997</v>
      </c>
      <c r="F19577" s="32">
        <v>44.7044</v>
      </c>
      <c r="G19577" s="32">
        <v>2.2661500000000001</v>
      </c>
      <c r="H19577" s="32">
        <v>4</v>
      </c>
      <c r="I19577" s="32">
        <v>3</v>
      </c>
    </row>
    <row r="19578" spans="1:9" ht="15.6">
      <c r="A19578" s="32" t="s">
        <v>17711</v>
      </c>
      <c r="B19578" s="32" t="s">
        <v>1917</v>
      </c>
      <c r="C19578" s="32">
        <v>47550496</v>
      </c>
      <c r="D19578" s="32">
        <v>47574210</v>
      </c>
      <c r="E19578" s="32">
        <v>0.534771</v>
      </c>
      <c r="F19578" s="32">
        <v>44.6248</v>
      </c>
      <c r="G19578" s="32">
        <v>3.7981500000000001</v>
      </c>
      <c r="H19578" s="32">
        <v>6</v>
      </c>
      <c r="I19578" s="32">
        <v>3</v>
      </c>
    </row>
    <row r="19579" spans="1:9" ht="15.6">
      <c r="A19579" s="32" t="s">
        <v>20654</v>
      </c>
      <c r="B19579" s="32" t="s">
        <v>1917</v>
      </c>
      <c r="C19579" s="32">
        <v>47573618</v>
      </c>
      <c r="D19579" s="32">
        <v>47606490</v>
      </c>
      <c r="E19579" s="32">
        <v>0.26011000000000001</v>
      </c>
      <c r="F19579" s="32">
        <v>30.5519</v>
      </c>
      <c r="G19579" s="32">
        <v>10.2395</v>
      </c>
      <c r="H19579" s="32">
        <v>17</v>
      </c>
      <c r="I19579" s="32">
        <v>2</v>
      </c>
    </row>
    <row r="19580" spans="1:9" ht="15.6">
      <c r="A19580" s="32" t="s">
        <v>18247</v>
      </c>
      <c r="B19580" s="32" t="s">
        <v>1917</v>
      </c>
      <c r="C19580" s="32">
        <v>47626748</v>
      </c>
      <c r="D19580" s="32">
        <v>47639258</v>
      </c>
      <c r="E19580" s="32">
        <v>0.46657300000000002</v>
      </c>
      <c r="F19580" s="32">
        <v>48.321599999999997</v>
      </c>
      <c r="G19580" s="32">
        <v>5.1360799999999998</v>
      </c>
      <c r="H19580" s="32">
        <v>9</v>
      </c>
      <c r="I19580" s="32">
        <v>3</v>
      </c>
    </row>
    <row r="19581" spans="1:9" ht="15.6">
      <c r="A19581" s="32" t="s">
        <v>6715</v>
      </c>
      <c r="B19581" s="32" t="s">
        <v>1917</v>
      </c>
      <c r="C19581" s="32">
        <v>47738493</v>
      </c>
      <c r="D19581" s="32">
        <v>47748167</v>
      </c>
      <c r="E19581" s="32">
        <v>0.35412199999999999</v>
      </c>
      <c r="F19581" s="32">
        <v>35.9465</v>
      </c>
      <c r="G19581" s="32">
        <v>4.6142399999999997</v>
      </c>
      <c r="H19581" s="32">
        <v>7</v>
      </c>
      <c r="I19581" s="32">
        <v>3</v>
      </c>
    </row>
    <row r="19582" spans="1:9" ht="15.6">
      <c r="A19582" s="32" t="s">
        <v>11824</v>
      </c>
      <c r="B19582" s="32" t="s">
        <v>1917</v>
      </c>
      <c r="C19582" s="32">
        <v>47748543</v>
      </c>
      <c r="D19582" s="32">
        <v>47760060</v>
      </c>
      <c r="E19582" s="32">
        <v>0.380303</v>
      </c>
      <c r="F19582" s="32">
        <v>41.818199999999997</v>
      </c>
      <c r="G19582" s="32">
        <v>2.4039600000000001</v>
      </c>
      <c r="H19582" s="32">
        <v>4</v>
      </c>
      <c r="I19582" s="32">
        <v>3</v>
      </c>
    </row>
    <row r="19583" spans="1:9" ht="15.6">
      <c r="A19583" s="32" t="s">
        <v>20097</v>
      </c>
      <c r="B19583" s="32" t="s">
        <v>1917</v>
      </c>
      <c r="C19583" s="32">
        <v>47748543</v>
      </c>
      <c r="D19583" s="32">
        <v>47817845</v>
      </c>
      <c r="E19583" s="32">
        <v>0.31436700000000001</v>
      </c>
      <c r="F19583" s="32">
        <v>37.28</v>
      </c>
      <c r="G19583" s="32">
        <v>9.0918399999999995</v>
      </c>
      <c r="H19583" s="32">
        <v>14</v>
      </c>
      <c r="I19583" s="32">
        <v>2</v>
      </c>
    </row>
    <row r="19584" spans="1:9" ht="15.6">
      <c r="A19584" s="32" t="s">
        <v>20316</v>
      </c>
      <c r="B19584" s="32" t="s">
        <v>1917</v>
      </c>
      <c r="C19584" s="32">
        <v>47808973</v>
      </c>
      <c r="D19584" s="32">
        <v>47817845</v>
      </c>
      <c r="E19584" s="32">
        <v>0.29418899999999998</v>
      </c>
      <c r="F19584" s="32">
        <v>38.856699999999996</v>
      </c>
      <c r="G19584" s="32">
        <v>6.1315299999999997</v>
      </c>
      <c r="H19584" s="32">
        <v>9</v>
      </c>
      <c r="I19584" s="32">
        <v>2</v>
      </c>
    </row>
    <row r="19585" spans="1:9" ht="15.6">
      <c r="A19585" s="32" t="s">
        <v>12220</v>
      </c>
      <c r="B19585" s="32" t="s">
        <v>1917</v>
      </c>
      <c r="C19585" s="32">
        <v>47835486</v>
      </c>
      <c r="D19585" s="32">
        <v>47840836</v>
      </c>
      <c r="E19585" s="32">
        <v>0.38423800000000002</v>
      </c>
      <c r="F19585" s="32">
        <v>26.696300000000001</v>
      </c>
      <c r="G19585" s="32">
        <v>5.3765599999999996</v>
      </c>
      <c r="H19585" s="32">
        <v>8</v>
      </c>
      <c r="I19585" s="32">
        <v>3</v>
      </c>
    </row>
    <row r="19586" spans="1:9" ht="15.6">
      <c r="A19586" s="32" t="s">
        <v>19356</v>
      </c>
      <c r="B19586" s="32" t="s">
        <v>1917</v>
      </c>
      <c r="C19586" s="32">
        <v>47863793</v>
      </c>
      <c r="D19586" s="32">
        <v>47871464</v>
      </c>
      <c r="E19586" s="32">
        <v>0.373228</v>
      </c>
      <c r="F19586" s="32">
        <v>39.994</v>
      </c>
      <c r="G19586" s="32">
        <v>6.0722899999999997</v>
      </c>
      <c r="H19586" s="32">
        <v>9</v>
      </c>
      <c r="I19586" s="32">
        <v>3</v>
      </c>
    </row>
    <row r="19587" spans="1:9" ht="15.6">
      <c r="A19587" s="32" t="s">
        <v>18611</v>
      </c>
      <c r="B19587" s="32" t="s">
        <v>1917</v>
      </c>
      <c r="C19587" s="32">
        <v>47922706</v>
      </c>
      <c r="D19587" s="32">
        <v>47928822</v>
      </c>
      <c r="E19587" s="32">
        <v>0.433479</v>
      </c>
      <c r="F19587" s="32">
        <v>37.875500000000002</v>
      </c>
      <c r="G19587" s="32">
        <v>5.5441900000000004</v>
      </c>
      <c r="H19587" s="32">
        <v>8</v>
      </c>
      <c r="I19587" s="32">
        <v>3</v>
      </c>
    </row>
    <row r="19588" spans="1:9" ht="15.6">
      <c r="A19588" s="32" t="s">
        <v>20696</v>
      </c>
      <c r="B19588" s="32" t="s">
        <v>1917</v>
      </c>
      <c r="C19588" s="32">
        <v>48004242</v>
      </c>
      <c r="D19588" s="32">
        <v>48041474</v>
      </c>
      <c r="E19588" s="32">
        <v>0.25574400000000003</v>
      </c>
      <c r="F19588" s="32">
        <v>26.814399999999999</v>
      </c>
      <c r="G19588" s="32">
        <v>10.6418</v>
      </c>
      <c r="H19588" s="32">
        <v>18</v>
      </c>
      <c r="I19588" s="32">
        <v>2</v>
      </c>
    </row>
    <row r="19589" spans="1:9" ht="15.6">
      <c r="A19589" s="32" t="s">
        <v>10827</v>
      </c>
      <c r="B19589" s="32" t="s">
        <v>1917</v>
      </c>
      <c r="C19589" s="32">
        <v>48226911</v>
      </c>
      <c r="D19589" s="32">
        <v>48227740</v>
      </c>
      <c r="E19589" s="32">
        <v>0.47825600000000001</v>
      </c>
      <c r="F19589" s="32">
        <v>49.215600000000002</v>
      </c>
      <c r="G19589" s="32">
        <v>1.8373699999999999</v>
      </c>
      <c r="H19589" s="32">
        <v>3</v>
      </c>
      <c r="I19589" s="32">
        <v>3</v>
      </c>
    </row>
    <row r="19590" spans="1:9" ht="15.6">
      <c r="A19590" s="32" t="s">
        <v>8225</v>
      </c>
      <c r="B19590" s="32" t="s">
        <v>1917</v>
      </c>
      <c r="C19590" s="32">
        <v>48265335</v>
      </c>
      <c r="D19590" s="32">
        <v>48283253</v>
      </c>
      <c r="E19590" s="32">
        <v>0.99198299999999995</v>
      </c>
      <c r="F19590" s="32">
        <v>98.955799999999996</v>
      </c>
      <c r="G19590" s="32">
        <v>1.1313200000000001</v>
      </c>
      <c r="H19590" s="32">
        <v>4</v>
      </c>
      <c r="I19590" s="32">
        <v>4</v>
      </c>
    </row>
    <row r="19591" spans="1:9" ht="15.6">
      <c r="A19591" s="32" t="s">
        <v>17773</v>
      </c>
      <c r="B19591" s="32" t="s">
        <v>1917</v>
      </c>
      <c r="C19591" s="32">
        <v>48371892</v>
      </c>
      <c r="D19591" s="32">
        <v>48383824</v>
      </c>
      <c r="E19591" s="32">
        <v>0.52584900000000001</v>
      </c>
      <c r="F19591" s="32">
        <v>67.179299999999998</v>
      </c>
      <c r="G19591" s="32">
        <v>2.47139</v>
      </c>
      <c r="H19591" s="32">
        <v>4</v>
      </c>
      <c r="I19591" s="32">
        <v>3</v>
      </c>
    </row>
    <row r="19592" spans="1:9" ht="15.6">
      <c r="A19592" s="32" t="s">
        <v>19303</v>
      </c>
      <c r="B19592" s="32" t="s">
        <v>1917</v>
      </c>
      <c r="C19592" s="32">
        <v>48403685</v>
      </c>
      <c r="D19592" s="32">
        <v>48413861</v>
      </c>
      <c r="E19592" s="32">
        <v>0.378</v>
      </c>
      <c r="F19592" s="32">
        <v>53.0443</v>
      </c>
      <c r="G19592" s="32">
        <v>4.1142300000000001</v>
      </c>
      <c r="H19592" s="32">
        <v>6</v>
      </c>
      <c r="I19592" s="32">
        <v>3</v>
      </c>
    </row>
    <row r="19593" spans="1:9" ht="15.6">
      <c r="A19593" s="32" t="s">
        <v>18035</v>
      </c>
      <c r="B19593" s="32" t="s">
        <v>1917</v>
      </c>
      <c r="C19593" s="32">
        <v>48439801</v>
      </c>
      <c r="D19593" s="32">
        <v>48448839</v>
      </c>
      <c r="E19593" s="32">
        <v>0.48769099999999999</v>
      </c>
      <c r="F19593" s="32">
        <v>55.6526</v>
      </c>
      <c r="G19593" s="32">
        <v>3.6940599999999999</v>
      </c>
      <c r="H19593" s="32">
        <v>6</v>
      </c>
      <c r="I19593" s="32">
        <v>3</v>
      </c>
    </row>
    <row r="19594" spans="1:9" ht="15.6">
      <c r="A19594" s="32" t="s">
        <v>18149</v>
      </c>
      <c r="B19594" s="32" t="s">
        <v>1917</v>
      </c>
      <c r="C19594" s="32">
        <v>48455690</v>
      </c>
      <c r="D19594" s="32">
        <v>48463565</v>
      </c>
      <c r="E19594" s="32">
        <v>0.47689900000000002</v>
      </c>
      <c r="F19594" s="32">
        <v>64.311599999999999</v>
      </c>
      <c r="G19594" s="32">
        <v>3.5346099999999998</v>
      </c>
      <c r="H19594" s="32">
        <v>6</v>
      </c>
      <c r="I19594" s="32">
        <v>3</v>
      </c>
    </row>
    <row r="19595" spans="1:9" ht="15.6">
      <c r="A19595" s="32" t="s">
        <v>20488</v>
      </c>
      <c r="B19595" s="32" t="s">
        <v>1917</v>
      </c>
      <c r="C19595" s="32">
        <v>48485809</v>
      </c>
      <c r="D19595" s="32">
        <v>48491400</v>
      </c>
      <c r="E19595" s="32">
        <v>0.27830199999999999</v>
      </c>
      <c r="F19595" s="32">
        <v>37.111800000000002</v>
      </c>
      <c r="G19595" s="32">
        <v>3.1081799999999999</v>
      </c>
      <c r="H19595" s="32">
        <v>5</v>
      </c>
      <c r="I19595" s="32">
        <v>2</v>
      </c>
    </row>
    <row r="19596" spans="1:9" ht="15.6">
      <c r="A19596" s="32" t="s">
        <v>20170</v>
      </c>
      <c r="B19596" s="32" t="s">
        <v>1917</v>
      </c>
      <c r="C19596" s="32">
        <v>48528549</v>
      </c>
      <c r="D19596" s="32">
        <v>48539859</v>
      </c>
      <c r="E19596" s="32">
        <v>0.30719999999999997</v>
      </c>
      <c r="F19596" s="32">
        <v>47.653500000000001</v>
      </c>
      <c r="G19596" s="32">
        <v>5.6248899999999997</v>
      </c>
      <c r="H19596" s="32">
        <v>9</v>
      </c>
      <c r="I19596" s="32">
        <v>2</v>
      </c>
    </row>
    <row r="19597" spans="1:9" ht="15.6">
      <c r="A19597" s="32" t="s">
        <v>19127</v>
      </c>
      <c r="B19597" s="32" t="s">
        <v>1917</v>
      </c>
      <c r="C19597" s="32">
        <v>48550119</v>
      </c>
      <c r="D19597" s="32">
        <v>48556119</v>
      </c>
      <c r="E19597" s="32">
        <v>0.390067</v>
      </c>
      <c r="F19597" s="32">
        <v>60.133400000000002</v>
      </c>
      <c r="G19597" s="32">
        <v>2.8505799999999999</v>
      </c>
      <c r="H19597" s="32">
        <v>5</v>
      </c>
      <c r="I19597" s="32">
        <v>3</v>
      </c>
    </row>
    <row r="19598" spans="1:9" ht="15.6">
      <c r="A19598" s="32" t="s">
        <v>6723</v>
      </c>
      <c r="B19598" s="32" t="s">
        <v>1917</v>
      </c>
      <c r="C19598" s="32">
        <v>48599116</v>
      </c>
      <c r="D19598" s="32">
        <v>48606871</v>
      </c>
      <c r="E19598" s="32">
        <v>0.208263</v>
      </c>
      <c r="F19598" s="32">
        <v>31.305700000000002</v>
      </c>
      <c r="G19598" s="32">
        <v>4.7959100000000001</v>
      </c>
      <c r="H19598" s="32">
        <v>8</v>
      </c>
      <c r="I19598" s="32">
        <v>2</v>
      </c>
    </row>
    <row r="19599" spans="1:9" ht="15.6">
      <c r="A19599" s="32" t="s">
        <v>18998</v>
      </c>
      <c r="B19599" s="32" t="s">
        <v>1917</v>
      </c>
      <c r="C19599" s="32">
        <v>50837951</v>
      </c>
      <c r="D19599" s="32">
        <v>50839151</v>
      </c>
      <c r="E19599" s="32">
        <v>0.40132200000000001</v>
      </c>
      <c r="F19599" s="32">
        <v>66.786699999999996</v>
      </c>
      <c r="G19599" s="32">
        <v>3.0079500000000001</v>
      </c>
      <c r="H19599" s="32">
        <v>5</v>
      </c>
      <c r="I19599" s="32">
        <v>3</v>
      </c>
    </row>
    <row r="19600" spans="1:9" ht="15.6">
      <c r="A19600" s="32" t="s">
        <v>19553</v>
      </c>
      <c r="B19600" s="32" t="s">
        <v>1917</v>
      </c>
      <c r="C19600" s="32">
        <v>51879217</v>
      </c>
      <c r="D19600" s="32">
        <v>51948592</v>
      </c>
      <c r="E19600" s="32">
        <v>0.35758000000000001</v>
      </c>
      <c r="F19600" s="32">
        <v>37.603700000000003</v>
      </c>
      <c r="G19600" s="32">
        <v>8.6231399999999994</v>
      </c>
      <c r="H19600" s="32">
        <v>13</v>
      </c>
      <c r="I19600" s="32">
        <v>3</v>
      </c>
    </row>
    <row r="19601" spans="1:9" ht="15.6">
      <c r="A19601" s="32" t="s">
        <v>19981</v>
      </c>
      <c r="B19601" s="32" t="s">
        <v>1917</v>
      </c>
      <c r="C19601" s="32">
        <v>53538236</v>
      </c>
      <c r="D19601" s="32">
        <v>53602659</v>
      </c>
      <c r="E19601" s="32">
        <v>0.32560699999999998</v>
      </c>
      <c r="F19601" s="32">
        <v>45.752299999999998</v>
      </c>
      <c r="G19601" s="32">
        <v>10.005599999999999</v>
      </c>
      <c r="H19601" s="32">
        <v>17</v>
      </c>
      <c r="I19601" s="32">
        <v>3</v>
      </c>
    </row>
    <row r="19602" spans="1:9" ht="15.6">
      <c r="A19602" s="32" t="s">
        <v>20302</v>
      </c>
      <c r="B19602" s="32" t="s">
        <v>1917</v>
      </c>
      <c r="C19602" s="32">
        <v>53623198</v>
      </c>
      <c r="D19602" s="32">
        <v>53645815</v>
      </c>
      <c r="E19602" s="32">
        <v>0.29526400000000003</v>
      </c>
      <c r="F19602" s="32">
        <v>30.2104</v>
      </c>
      <c r="G19602" s="32">
        <v>3.4051300000000002</v>
      </c>
      <c r="H19602" s="32">
        <v>6</v>
      </c>
      <c r="I19602" s="32">
        <v>2</v>
      </c>
    </row>
    <row r="19603" spans="1:9" ht="15.6">
      <c r="A19603" s="32" t="s">
        <v>19777</v>
      </c>
      <c r="B19603" s="32" t="s">
        <v>1917</v>
      </c>
      <c r="C19603" s="32">
        <v>53647119</v>
      </c>
      <c r="D19603" s="32">
        <v>53678608</v>
      </c>
      <c r="E19603" s="32">
        <v>0.34230300000000002</v>
      </c>
      <c r="F19603" s="32">
        <v>49.373899999999999</v>
      </c>
      <c r="G19603" s="32">
        <v>5.9391999999999996</v>
      </c>
      <c r="H19603" s="32">
        <v>9</v>
      </c>
      <c r="I19603" s="32">
        <v>3</v>
      </c>
    </row>
    <row r="19604" spans="1:9" ht="15.6">
      <c r="A19604" s="32" t="s">
        <v>17499</v>
      </c>
      <c r="B19604" s="32" t="s">
        <v>1917</v>
      </c>
      <c r="C19604" s="32">
        <v>53750131</v>
      </c>
      <c r="D19604" s="32">
        <v>53810215</v>
      </c>
      <c r="E19604" s="32">
        <v>0.57453399999999999</v>
      </c>
      <c r="F19604" s="32">
        <v>62.442399999999999</v>
      </c>
      <c r="G19604" s="32">
        <v>10.4472</v>
      </c>
      <c r="H19604" s="32">
        <v>18</v>
      </c>
      <c r="I19604" s="32">
        <v>3</v>
      </c>
    </row>
    <row r="19605" spans="1:9" ht="15.6">
      <c r="A19605" s="32" t="s">
        <v>19289</v>
      </c>
      <c r="B19605" s="32" t="s">
        <v>1917</v>
      </c>
      <c r="C19605" s="32">
        <v>53863217</v>
      </c>
      <c r="D19605" s="32">
        <v>53864937</v>
      </c>
      <c r="E19605" s="32">
        <v>0.37932100000000002</v>
      </c>
      <c r="F19605" s="32">
        <v>67.292599999999993</v>
      </c>
      <c r="G19605" s="32">
        <v>3.1819099999999998</v>
      </c>
      <c r="H19605" s="32">
        <v>5</v>
      </c>
      <c r="I19605" s="32">
        <v>3</v>
      </c>
    </row>
    <row r="19606" spans="1:9" ht="15.6">
      <c r="A19606" s="32" t="s">
        <v>20882</v>
      </c>
      <c r="B19606" s="32" t="s">
        <v>1917</v>
      </c>
      <c r="C19606" s="32">
        <v>53969292</v>
      </c>
      <c r="D19606" s="32">
        <v>53978351</v>
      </c>
      <c r="E19606" s="32">
        <v>0.23186999999999999</v>
      </c>
      <c r="F19606" s="32">
        <v>45.770200000000003</v>
      </c>
      <c r="G19606" s="32">
        <v>3.9142000000000001</v>
      </c>
      <c r="H19606" s="32">
        <v>7</v>
      </c>
      <c r="I19606" s="32">
        <v>2</v>
      </c>
    </row>
    <row r="19607" spans="1:9" ht="15.6">
      <c r="A19607" s="32" t="s">
        <v>17722</v>
      </c>
      <c r="B19607" s="32" t="s">
        <v>1917</v>
      </c>
      <c r="C19607" s="32">
        <v>54101362</v>
      </c>
      <c r="D19607" s="32">
        <v>54113431</v>
      </c>
      <c r="E19607" s="32">
        <v>0.53294399999999997</v>
      </c>
      <c r="F19607" s="32">
        <v>64.225899999999996</v>
      </c>
      <c r="G19607" s="32">
        <v>4.1873100000000001</v>
      </c>
      <c r="H19607" s="32">
        <v>7</v>
      </c>
      <c r="I19607" s="32">
        <v>3</v>
      </c>
    </row>
    <row r="19608" spans="1:9" ht="15.6">
      <c r="A19608" s="32" t="s">
        <v>18518</v>
      </c>
      <c r="B19608" s="32" t="s">
        <v>1917</v>
      </c>
      <c r="C19608" s="32">
        <v>54415796</v>
      </c>
      <c r="D19608" s="32">
        <v>54436491</v>
      </c>
      <c r="E19608" s="32">
        <v>0.44134000000000001</v>
      </c>
      <c r="F19608" s="32">
        <v>54.049700000000001</v>
      </c>
      <c r="G19608" s="32">
        <v>6.8502700000000001</v>
      </c>
      <c r="H19608" s="32">
        <v>10</v>
      </c>
      <c r="I19608" s="32">
        <v>3</v>
      </c>
    </row>
    <row r="19609" spans="1:9" ht="15.6">
      <c r="A19609" s="32" t="s">
        <v>12823</v>
      </c>
      <c r="B19609" s="32" t="s">
        <v>1917</v>
      </c>
      <c r="C19609" s="32">
        <v>55621247</v>
      </c>
      <c r="D19609" s="32">
        <v>55649753</v>
      </c>
      <c r="E19609" s="32">
        <v>0.320938</v>
      </c>
      <c r="F19609" s="32">
        <v>43.204500000000003</v>
      </c>
      <c r="G19609" s="32">
        <v>5.2976999999999999</v>
      </c>
      <c r="H19609" s="32">
        <v>9</v>
      </c>
      <c r="I19609" s="32">
        <v>2</v>
      </c>
    </row>
    <row r="19610" spans="1:9" ht="15.6">
      <c r="A19610" s="32" t="s">
        <v>17717</v>
      </c>
      <c r="B19610" s="32" t="s">
        <v>1917</v>
      </c>
      <c r="C19610" s="32">
        <v>55731610</v>
      </c>
      <c r="D19610" s="32">
        <v>55763989</v>
      </c>
      <c r="E19610" s="32">
        <v>0.53404799999999997</v>
      </c>
      <c r="F19610" s="32">
        <v>52.276699999999998</v>
      </c>
      <c r="G19610" s="32">
        <v>8.0068000000000001</v>
      </c>
      <c r="H19610" s="32">
        <v>12</v>
      </c>
      <c r="I19610" s="32">
        <v>3</v>
      </c>
    </row>
    <row r="19611" spans="1:9" ht="15.6">
      <c r="A19611" s="32" t="s">
        <v>18935</v>
      </c>
      <c r="B19611" s="32" t="s">
        <v>1917</v>
      </c>
      <c r="C19611" s="32">
        <v>55792669</v>
      </c>
      <c r="D19611" s="32">
        <v>55845467</v>
      </c>
      <c r="E19611" s="32">
        <v>0.40631899999999999</v>
      </c>
      <c r="F19611" s="32">
        <v>50.596499999999999</v>
      </c>
      <c r="G19611" s="32">
        <v>9.5823</v>
      </c>
      <c r="H19611" s="32">
        <v>16</v>
      </c>
      <c r="I19611" s="32">
        <v>3</v>
      </c>
    </row>
    <row r="19612" spans="1:9" ht="15.6">
      <c r="A19612" s="32" t="s">
        <v>18308</v>
      </c>
      <c r="B19612" s="32" t="s">
        <v>1917</v>
      </c>
      <c r="C19612" s="32">
        <v>55899749</v>
      </c>
      <c r="D19612" s="32">
        <v>55991590</v>
      </c>
      <c r="E19612" s="32">
        <v>0.46064300000000002</v>
      </c>
      <c r="F19612" s="32">
        <v>57.8035</v>
      </c>
      <c r="G19612" s="32">
        <v>10.5731</v>
      </c>
      <c r="H19612" s="32">
        <v>18</v>
      </c>
      <c r="I19612" s="32">
        <v>3</v>
      </c>
    </row>
    <row r="19613" spans="1:9" ht="15.6">
      <c r="A19613" s="32" t="s">
        <v>10351</v>
      </c>
      <c r="B19613" s="32" t="s">
        <v>1917</v>
      </c>
      <c r="C19613" s="32">
        <v>56005418</v>
      </c>
      <c r="D19613" s="32">
        <v>56018185</v>
      </c>
      <c r="E19613" s="32">
        <v>0.71616400000000002</v>
      </c>
      <c r="F19613" s="32">
        <v>88.633700000000005</v>
      </c>
      <c r="G19613" s="32">
        <v>1.19163</v>
      </c>
      <c r="H19613" s="32">
        <v>3</v>
      </c>
      <c r="I19613" s="32">
        <v>3</v>
      </c>
    </row>
    <row r="19614" spans="1:9" ht="15.6">
      <c r="A19614" s="32" t="s">
        <v>8820</v>
      </c>
      <c r="B19614" s="32" t="s">
        <v>1917</v>
      </c>
      <c r="C19614" s="32">
        <v>56031517</v>
      </c>
      <c r="D19614" s="32">
        <v>56037134</v>
      </c>
      <c r="E19614" s="32">
        <v>0.85894499999999996</v>
      </c>
      <c r="F19614" s="32">
        <v>79.868700000000004</v>
      </c>
      <c r="G19614" s="32">
        <v>2.4776899999999999</v>
      </c>
      <c r="H19614" s="32">
        <v>4</v>
      </c>
      <c r="I19614" s="32">
        <v>4</v>
      </c>
    </row>
    <row r="19615" spans="1:9" ht="15.6">
      <c r="A19615" s="32" t="s">
        <v>9794</v>
      </c>
      <c r="B19615" s="32" t="s">
        <v>1917</v>
      </c>
      <c r="C19615" s="32">
        <v>56078859</v>
      </c>
      <c r="D19615" s="32">
        <v>56084655</v>
      </c>
      <c r="E19615" s="32">
        <v>0.82061399999999995</v>
      </c>
      <c r="F19615" s="32">
        <v>83.922200000000004</v>
      </c>
      <c r="G19615" s="32">
        <v>2.1675800000000001</v>
      </c>
      <c r="H19615" s="32">
        <v>4</v>
      </c>
      <c r="I19615" s="32">
        <v>4</v>
      </c>
    </row>
    <row r="19616" spans="1:9" ht="15.6">
      <c r="A19616" s="32" t="s">
        <v>19683</v>
      </c>
      <c r="B19616" s="32" t="s">
        <v>1917</v>
      </c>
      <c r="C19616" s="32">
        <v>56092227</v>
      </c>
      <c r="D19616" s="32">
        <v>56096241</v>
      </c>
      <c r="E19616" s="32">
        <v>0.34834100000000001</v>
      </c>
      <c r="F19616" s="32">
        <v>32.677500000000002</v>
      </c>
      <c r="G19616" s="32">
        <v>3.42421</v>
      </c>
      <c r="H19616" s="32">
        <v>5</v>
      </c>
      <c r="I19616" s="32">
        <v>3</v>
      </c>
    </row>
    <row r="19617" spans="1:9" ht="15.6">
      <c r="A19617" s="32" t="s">
        <v>20035</v>
      </c>
      <c r="B19617" s="32" t="s">
        <v>1917</v>
      </c>
      <c r="C19617" s="32">
        <v>56095564</v>
      </c>
      <c r="D19617" s="32">
        <v>56098731</v>
      </c>
      <c r="E19617" s="32">
        <v>0.32052700000000001</v>
      </c>
      <c r="F19617" s="32">
        <v>34.450400000000002</v>
      </c>
      <c r="G19617" s="32">
        <v>1.92839</v>
      </c>
      <c r="H19617" s="32">
        <v>3</v>
      </c>
      <c r="I19617" s="32">
        <v>2</v>
      </c>
    </row>
    <row r="19618" spans="1:9" ht="15.6">
      <c r="A19618" s="32" t="s">
        <v>21056</v>
      </c>
      <c r="B19618" s="32" t="s">
        <v>1917</v>
      </c>
      <c r="C19618" s="32">
        <v>56098581</v>
      </c>
      <c r="D19618" s="32">
        <v>56107063</v>
      </c>
      <c r="E19618" s="32">
        <v>0.21058299999999999</v>
      </c>
      <c r="F19618" s="32">
        <v>36.915900000000001</v>
      </c>
      <c r="G19618" s="32">
        <v>4.74336</v>
      </c>
      <c r="H19618" s="32">
        <v>8</v>
      </c>
      <c r="I19618" s="32">
        <v>2</v>
      </c>
    </row>
    <row r="19619" spans="1:9" ht="15.6">
      <c r="A19619" s="32" t="s">
        <v>18153</v>
      </c>
      <c r="B19619" s="32" t="s">
        <v>1917</v>
      </c>
      <c r="C19619" s="32">
        <v>56125978</v>
      </c>
      <c r="D19619" s="32">
        <v>56136179</v>
      </c>
      <c r="E19619" s="32">
        <v>0.47641699999999998</v>
      </c>
      <c r="F19619" s="32">
        <v>40.390500000000003</v>
      </c>
      <c r="G19619" s="32">
        <v>7.1097700000000001</v>
      </c>
      <c r="H19619" s="32">
        <v>12</v>
      </c>
      <c r="I19619" s="32">
        <v>3</v>
      </c>
    </row>
    <row r="19620" spans="1:9" ht="15.6">
      <c r="A19620" s="32" t="s">
        <v>17731</v>
      </c>
      <c r="B19620" s="32" t="s">
        <v>1917</v>
      </c>
      <c r="C19620" s="32">
        <v>56136661</v>
      </c>
      <c r="D19620" s="32">
        <v>56144962</v>
      </c>
      <c r="E19620" s="32">
        <v>0.53211900000000001</v>
      </c>
      <c r="F19620" s="32">
        <v>47.839300000000001</v>
      </c>
      <c r="G19620" s="32">
        <v>7.3177500000000002</v>
      </c>
      <c r="H19620" s="32">
        <v>13</v>
      </c>
      <c r="I19620" s="32">
        <v>3</v>
      </c>
    </row>
    <row r="19621" spans="1:9" ht="15.6">
      <c r="A19621" s="32" t="s">
        <v>18053</v>
      </c>
      <c r="B19621" s="32" t="s">
        <v>1917</v>
      </c>
      <c r="C19621" s="32">
        <v>56148585</v>
      </c>
      <c r="D19621" s="32">
        <v>56156041</v>
      </c>
      <c r="E19621" s="32">
        <v>0.48583599999999999</v>
      </c>
      <c r="F19621" s="32">
        <v>40.234299999999998</v>
      </c>
      <c r="G19621" s="32">
        <v>6.3455199999999996</v>
      </c>
      <c r="H19621" s="32">
        <v>11</v>
      </c>
      <c r="I19621" s="32">
        <v>3</v>
      </c>
    </row>
    <row r="19622" spans="1:9" ht="15.6">
      <c r="A19622" s="32" t="s">
        <v>18862</v>
      </c>
      <c r="B19622" s="32" t="s">
        <v>1917</v>
      </c>
      <c r="C19622" s="32">
        <v>56156940</v>
      </c>
      <c r="D19622" s="32">
        <v>56175919</v>
      </c>
      <c r="E19622" s="32">
        <v>0.41167300000000001</v>
      </c>
      <c r="F19622" s="32">
        <v>34.214100000000002</v>
      </c>
      <c r="G19622" s="32">
        <v>6.3584300000000002</v>
      </c>
      <c r="H19622" s="32">
        <v>10</v>
      </c>
      <c r="I19622" s="32">
        <v>3</v>
      </c>
    </row>
    <row r="19623" spans="1:9" ht="15.6">
      <c r="A19623" s="32" t="s">
        <v>20350</v>
      </c>
      <c r="B19623" s="32" t="s">
        <v>1917</v>
      </c>
      <c r="C19623" s="32">
        <v>56179893</v>
      </c>
      <c r="D19623" s="32">
        <v>56207020</v>
      </c>
      <c r="E19623" s="32">
        <v>0.290879</v>
      </c>
      <c r="F19623" s="32">
        <v>45.226399999999998</v>
      </c>
      <c r="G19623" s="32">
        <v>9.7021499999999996</v>
      </c>
      <c r="H19623" s="32">
        <v>17</v>
      </c>
      <c r="I19623" s="32">
        <v>2</v>
      </c>
    </row>
    <row r="19624" spans="1:9" ht="15.6">
      <c r="A19624" s="32" t="s">
        <v>19764</v>
      </c>
      <c r="B19624" s="32" t="s">
        <v>1917</v>
      </c>
      <c r="C19624" s="32">
        <v>56207921</v>
      </c>
      <c r="D19624" s="32">
        <v>56214359</v>
      </c>
      <c r="E19624" s="32">
        <v>0.34300999999999998</v>
      </c>
      <c r="F19624" s="32">
        <v>41.461199999999998</v>
      </c>
      <c r="G19624" s="32">
        <v>6.0745199999999997</v>
      </c>
      <c r="H19624" s="32">
        <v>11</v>
      </c>
      <c r="I19624" s="32">
        <v>3</v>
      </c>
    </row>
    <row r="19625" spans="1:9" ht="15.6">
      <c r="A19625" s="32" t="s">
        <v>20533</v>
      </c>
      <c r="B19625" s="32" t="s">
        <v>1917</v>
      </c>
      <c r="C19625" s="32">
        <v>56219122</v>
      </c>
      <c r="D19625" s="32">
        <v>56239881</v>
      </c>
      <c r="E19625" s="32">
        <v>0.27428200000000003</v>
      </c>
      <c r="F19625" s="32">
        <v>34.902999999999999</v>
      </c>
      <c r="G19625" s="32">
        <v>9.7366899999999994</v>
      </c>
      <c r="H19625" s="32">
        <v>16</v>
      </c>
      <c r="I19625" s="32">
        <v>2</v>
      </c>
    </row>
    <row r="19626" spans="1:9" ht="15.6">
      <c r="A19626" s="32" t="s">
        <v>18785</v>
      </c>
      <c r="B19626" s="32" t="s">
        <v>1917</v>
      </c>
      <c r="C19626" s="32">
        <v>56241410</v>
      </c>
      <c r="D19626" s="32">
        <v>56249045</v>
      </c>
      <c r="E19626" s="32">
        <v>0.417522</v>
      </c>
      <c r="F19626" s="32">
        <v>48.244799999999998</v>
      </c>
      <c r="G19626" s="32">
        <v>6.0124599999999999</v>
      </c>
      <c r="H19626" s="32">
        <v>9</v>
      </c>
      <c r="I19626" s="32">
        <v>3</v>
      </c>
    </row>
    <row r="19627" spans="1:9" ht="15.6">
      <c r="A19627" s="32" t="s">
        <v>17953</v>
      </c>
      <c r="B19627" s="32" t="s">
        <v>1917</v>
      </c>
      <c r="C19627" s="32">
        <v>56251407</v>
      </c>
      <c r="D19627" s="32">
        <v>56256586</v>
      </c>
      <c r="E19627" s="32">
        <v>0.49961800000000001</v>
      </c>
      <c r="F19627" s="32">
        <v>39.023499999999999</v>
      </c>
      <c r="G19627" s="32">
        <v>5.0082800000000001</v>
      </c>
      <c r="H19627" s="32">
        <v>8</v>
      </c>
      <c r="I19627" s="32">
        <v>3</v>
      </c>
    </row>
    <row r="19628" spans="1:9" ht="15.6">
      <c r="A19628" s="32" t="s">
        <v>17443</v>
      </c>
      <c r="B19628" s="32" t="s">
        <v>1917</v>
      </c>
      <c r="C19628" s="32">
        <v>56259325</v>
      </c>
      <c r="D19628" s="32">
        <v>56261355</v>
      </c>
      <c r="E19628" s="32">
        <v>0.59422399999999997</v>
      </c>
      <c r="F19628" s="32">
        <v>35.1417</v>
      </c>
      <c r="G19628" s="32">
        <v>3.5700400000000001</v>
      </c>
      <c r="H19628" s="32">
        <v>5</v>
      </c>
      <c r="I19628" s="32">
        <v>3</v>
      </c>
    </row>
    <row r="19629" spans="1:9" ht="15.6">
      <c r="A19629" s="32" t="s">
        <v>19070</v>
      </c>
      <c r="B19629" s="32" t="s">
        <v>1917</v>
      </c>
      <c r="C19629" s="32">
        <v>56263641</v>
      </c>
      <c r="D19629" s="32">
        <v>56272319</v>
      </c>
      <c r="E19629" s="32">
        <v>0.39527699999999999</v>
      </c>
      <c r="F19629" s="32">
        <v>37.962000000000003</v>
      </c>
      <c r="G19629" s="32">
        <v>11.289099999999999</v>
      </c>
      <c r="H19629" s="32">
        <v>18</v>
      </c>
      <c r="I19629" s="32">
        <v>3</v>
      </c>
    </row>
    <row r="19630" spans="1:9" ht="15.6">
      <c r="A19630" s="32" t="s">
        <v>16073</v>
      </c>
      <c r="B19630" s="32" t="s">
        <v>1917</v>
      </c>
      <c r="C19630" s="32">
        <v>56311127</v>
      </c>
      <c r="D19630" s="32">
        <v>56312317</v>
      </c>
      <c r="E19630" s="32">
        <v>0.47171299999999999</v>
      </c>
      <c r="F19630" s="32">
        <v>36.607500000000002</v>
      </c>
      <c r="G19630" s="32">
        <v>2.1681900000000001</v>
      </c>
      <c r="H19630" s="32">
        <v>3</v>
      </c>
      <c r="I19630" s="32">
        <v>3</v>
      </c>
    </row>
    <row r="19631" spans="1:9" ht="15.6">
      <c r="A19631" s="32" t="s">
        <v>14983</v>
      </c>
      <c r="B19631" s="32" t="s">
        <v>1917</v>
      </c>
      <c r="C19631" s="32">
        <v>56316295</v>
      </c>
      <c r="D19631" s="32">
        <v>56323357</v>
      </c>
      <c r="E19631" s="32">
        <v>0.50145399999999996</v>
      </c>
      <c r="F19631" s="32">
        <v>50.613100000000003</v>
      </c>
      <c r="G19631" s="32">
        <v>3.1954199999999999</v>
      </c>
      <c r="H19631" s="32">
        <v>6</v>
      </c>
      <c r="I19631" s="32">
        <v>3</v>
      </c>
    </row>
    <row r="19632" spans="1:9" ht="15.6">
      <c r="A19632" s="32" t="s">
        <v>15928</v>
      </c>
      <c r="B19632" s="32" t="s">
        <v>1917</v>
      </c>
      <c r="C19632" s="32">
        <v>56326747</v>
      </c>
      <c r="D19632" s="32">
        <v>56351233</v>
      </c>
      <c r="E19632" s="32">
        <v>0.33208300000000002</v>
      </c>
      <c r="F19632" s="32">
        <v>36.591999999999999</v>
      </c>
      <c r="G19632" s="32">
        <v>12.902799999999999</v>
      </c>
      <c r="H19632" s="32">
        <v>20</v>
      </c>
      <c r="I19632" s="32">
        <v>3</v>
      </c>
    </row>
    <row r="19633" spans="1:9" ht="15.6">
      <c r="A19633" s="32" t="s">
        <v>6729</v>
      </c>
      <c r="B19633" s="32" t="s">
        <v>1917</v>
      </c>
      <c r="C19633" s="32">
        <v>56396316</v>
      </c>
      <c r="D19633" s="32">
        <v>56399556</v>
      </c>
      <c r="E19633" s="32">
        <v>0.34938200000000003</v>
      </c>
      <c r="F19633" s="32">
        <v>43.386699999999998</v>
      </c>
      <c r="G19633" s="32">
        <v>6.5683999999999996</v>
      </c>
      <c r="H19633" s="32">
        <v>10</v>
      </c>
      <c r="I19633" s="32">
        <v>3</v>
      </c>
    </row>
    <row r="19634" spans="1:9" ht="15.6">
      <c r="A19634" s="32" t="s">
        <v>16444</v>
      </c>
      <c r="B19634" s="32" t="s">
        <v>1917</v>
      </c>
      <c r="C19634" s="32">
        <v>56409257</v>
      </c>
      <c r="D19634" s="32">
        <v>56411655</v>
      </c>
      <c r="E19634" s="32">
        <v>0.40843699999999999</v>
      </c>
      <c r="F19634" s="32">
        <v>40.435899999999997</v>
      </c>
      <c r="G19634" s="32">
        <v>5.6727400000000001</v>
      </c>
      <c r="H19634" s="32">
        <v>8</v>
      </c>
      <c r="I19634" s="32">
        <v>3</v>
      </c>
    </row>
    <row r="19635" spans="1:9" ht="15.6">
      <c r="A19635" s="32" t="s">
        <v>6735</v>
      </c>
      <c r="B19635" s="32" t="s">
        <v>1917</v>
      </c>
      <c r="C19635" s="32">
        <v>56433527</v>
      </c>
      <c r="D19635" s="32">
        <v>56439719</v>
      </c>
      <c r="E19635" s="32">
        <v>0.27740199999999998</v>
      </c>
      <c r="F19635" s="32">
        <v>45.1663</v>
      </c>
      <c r="G19635" s="32">
        <v>2.8921800000000002</v>
      </c>
      <c r="H19635" s="32">
        <v>4</v>
      </c>
      <c r="I19635" s="32">
        <v>2</v>
      </c>
    </row>
    <row r="19636" spans="1:9" ht="15.6">
      <c r="A19636" s="32" t="s">
        <v>18946</v>
      </c>
      <c r="B19636" s="32" t="s">
        <v>1917</v>
      </c>
      <c r="C19636" s="32">
        <v>56444566</v>
      </c>
      <c r="D19636" s="32">
        <v>56461971</v>
      </c>
      <c r="E19636" s="32">
        <v>0.40512900000000002</v>
      </c>
      <c r="F19636" s="32">
        <v>47.901899999999998</v>
      </c>
      <c r="G19636" s="32">
        <v>9.7561400000000003</v>
      </c>
      <c r="H19636" s="32">
        <v>15</v>
      </c>
      <c r="I19636" s="32">
        <v>3</v>
      </c>
    </row>
    <row r="19637" spans="1:9" ht="15.6">
      <c r="A19637" s="32" t="s">
        <v>19968</v>
      </c>
      <c r="B19637" s="32" t="s">
        <v>1917</v>
      </c>
      <c r="C19637" s="32">
        <v>56491029</v>
      </c>
      <c r="D19637" s="32">
        <v>56541179</v>
      </c>
      <c r="E19637" s="32">
        <v>0.326544</v>
      </c>
      <c r="F19637" s="32">
        <v>36.756599999999999</v>
      </c>
      <c r="G19637" s="32">
        <v>13.6752</v>
      </c>
      <c r="H19637" s="32">
        <v>24</v>
      </c>
      <c r="I19637" s="32">
        <v>3</v>
      </c>
    </row>
    <row r="19638" spans="1:9" ht="15.6">
      <c r="A19638" s="32" t="s">
        <v>20251</v>
      </c>
      <c r="B19638" s="32" t="s">
        <v>1917</v>
      </c>
      <c r="C19638" s="32">
        <v>56552691</v>
      </c>
      <c r="D19638" s="32">
        <v>56597719</v>
      </c>
      <c r="E19638" s="32">
        <v>0.300122</v>
      </c>
      <c r="F19638" s="32">
        <v>33.322800000000001</v>
      </c>
      <c r="G19638" s="32">
        <v>20.276399999999999</v>
      </c>
      <c r="H19638" s="32">
        <v>32</v>
      </c>
      <c r="I19638" s="32">
        <v>2</v>
      </c>
    </row>
    <row r="19639" spans="1:9" ht="15.6">
      <c r="A19639" s="32" t="s">
        <v>18060</v>
      </c>
      <c r="B19639" s="32" t="s">
        <v>1917</v>
      </c>
      <c r="C19639" s="32">
        <v>56650695</v>
      </c>
      <c r="D19639" s="32">
        <v>56651775</v>
      </c>
      <c r="E19639" s="32">
        <v>0.48509099999999999</v>
      </c>
      <c r="F19639" s="32">
        <v>29.954899999999999</v>
      </c>
      <c r="G19639" s="32">
        <v>2.6486800000000001</v>
      </c>
      <c r="H19639" s="32">
        <v>4</v>
      </c>
      <c r="I19639" s="32">
        <v>3</v>
      </c>
    </row>
    <row r="19640" spans="1:9" ht="15.6">
      <c r="A19640" s="32" t="s">
        <v>18270</v>
      </c>
      <c r="B19640" s="32" t="s">
        <v>1917</v>
      </c>
      <c r="C19640" s="32">
        <v>56702473</v>
      </c>
      <c r="D19640" s="32">
        <v>56723901</v>
      </c>
      <c r="E19640" s="32">
        <v>0.464061</v>
      </c>
      <c r="F19640" s="32">
        <v>47.644399999999997</v>
      </c>
      <c r="G19640" s="32">
        <v>12.174899999999999</v>
      </c>
      <c r="H19640" s="32">
        <v>20</v>
      </c>
      <c r="I19640" s="32">
        <v>3</v>
      </c>
    </row>
    <row r="19641" spans="1:9" ht="15.6">
      <c r="A19641" s="32" t="s">
        <v>18976</v>
      </c>
      <c r="B19641" s="32" t="s">
        <v>1917</v>
      </c>
      <c r="C19641" s="32">
        <v>56728156</v>
      </c>
      <c r="D19641" s="32">
        <v>56745582</v>
      </c>
      <c r="E19641" s="32">
        <v>0.40337099999999998</v>
      </c>
      <c r="F19641" s="32">
        <v>53.5152</v>
      </c>
      <c r="G19641" s="32">
        <v>10.6539</v>
      </c>
      <c r="H19641" s="32">
        <v>18</v>
      </c>
      <c r="I19641" s="32">
        <v>3</v>
      </c>
    </row>
    <row r="19642" spans="1:9" ht="15.6">
      <c r="A19642" s="32" t="s">
        <v>14069</v>
      </c>
      <c r="B19642" s="32" t="s">
        <v>1917</v>
      </c>
      <c r="C19642" s="32">
        <v>56747124</v>
      </c>
      <c r="D19642" s="32">
        <v>56749136</v>
      </c>
      <c r="E19642" s="32">
        <v>0.26796799999999998</v>
      </c>
      <c r="F19642" s="32">
        <v>41.147399999999998</v>
      </c>
      <c r="G19642" s="32">
        <v>1.9246799999999999</v>
      </c>
      <c r="H19642" s="32">
        <v>4</v>
      </c>
      <c r="I19642" s="32">
        <v>2</v>
      </c>
    </row>
    <row r="19643" spans="1:9" ht="15.6">
      <c r="A19643" s="32" t="s">
        <v>19315</v>
      </c>
      <c r="B19643" s="32" t="s">
        <v>1917</v>
      </c>
      <c r="C19643" s="32">
        <v>56753775</v>
      </c>
      <c r="D19643" s="32">
        <v>56766104</v>
      </c>
      <c r="E19643" s="32">
        <v>0.37658999999999998</v>
      </c>
      <c r="F19643" s="32">
        <v>40.068800000000003</v>
      </c>
      <c r="G19643" s="32">
        <v>11.2837</v>
      </c>
      <c r="H19643" s="32">
        <v>17</v>
      </c>
      <c r="I19643" s="32">
        <v>3</v>
      </c>
    </row>
    <row r="19644" spans="1:9" ht="15.6">
      <c r="A19644" s="32" t="s">
        <v>18092</v>
      </c>
      <c r="B19644" s="32" t="s">
        <v>1917</v>
      </c>
      <c r="C19644" s="32">
        <v>56767551</v>
      </c>
      <c r="D19644" s="32">
        <v>56803796</v>
      </c>
      <c r="E19644" s="32">
        <v>0.48214400000000002</v>
      </c>
      <c r="F19644" s="32">
        <v>57.234000000000002</v>
      </c>
      <c r="G19644" s="32">
        <v>12.273199999999999</v>
      </c>
      <c r="H19644" s="32">
        <v>21</v>
      </c>
      <c r="I19644" s="32">
        <v>3</v>
      </c>
    </row>
    <row r="19645" spans="1:9" ht="15.6">
      <c r="A19645" s="32" t="s">
        <v>20579</v>
      </c>
      <c r="B19645" s="32" t="s">
        <v>1917</v>
      </c>
      <c r="C19645" s="32">
        <v>56812732</v>
      </c>
      <c r="D19645" s="32">
        <v>56850359</v>
      </c>
      <c r="E19645" s="32">
        <v>0.26896199999999998</v>
      </c>
      <c r="F19645" s="32">
        <v>36.082500000000003</v>
      </c>
      <c r="G19645" s="32">
        <v>9.1878600000000006</v>
      </c>
      <c r="H19645" s="32">
        <v>17</v>
      </c>
      <c r="I19645" s="32">
        <v>2</v>
      </c>
    </row>
    <row r="19646" spans="1:9" ht="15.6">
      <c r="A19646" s="32" t="s">
        <v>18855</v>
      </c>
      <c r="B19646" s="32" t="s">
        <v>1917</v>
      </c>
      <c r="C19646" s="32">
        <v>56904230</v>
      </c>
      <c r="D19646" s="32">
        <v>56909254</v>
      </c>
      <c r="E19646" s="32">
        <v>0.41235500000000003</v>
      </c>
      <c r="F19646" s="32">
        <v>34.200400000000002</v>
      </c>
      <c r="G19646" s="32">
        <v>7.5760899999999998</v>
      </c>
      <c r="H19646" s="32">
        <v>11</v>
      </c>
      <c r="I19646" s="32">
        <v>3</v>
      </c>
    </row>
    <row r="19647" spans="1:9" ht="15.6">
      <c r="A19647" s="32" t="s">
        <v>20876</v>
      </c>
      <c r="B19647" s="32" t="s">
        <v>1917</v>
      </c>
      <c r="C19647" s="32">
        <v>56984807</v>
      </c>
      <c r="D19647" s="32">
        <v>57012306</v>
      </c>
      <c r="E19647" s="32">
        <v>0.232516</v>
      </c>
      <c r="F19647" s="32">
        <v>36.494500000000002</v>
      </c>
      <c r="G19647" s="32">
        <v>7.7962600000000002</v>
      </c>
      <c r="H19647" s="32">
        <v>13</v>
      </c>
      <c r="I19647" s="32">
        <v>2</v>
      </c>
    </row>
    <row r="19648" spans="1:9" ht="15.6">
      <c r="A19648" s="32" t="s">
        <v>18729</v>
      </c>
      <c r="B19648" s="32" t="s">
        <v>1917</v>
      </c>
      <c r="C19648" s="32">
        <v>57015630</v>
      </c>
      <c r="D19648" s="32">
        <v>57028161</v>
      </c>
      <c r="E19648" s="32">
        <v>0.42248400000000003</v>
      </c>
      <c r="F19648" s="32">
        <v>47.247399999999999</v>
      </c>
      <c r="G19648" s="32">
        <v>7.6509999999999998</v>
      </c>
      <c r="H19648" s="32">
        <v>13</v>
      </c>
      <c r="I19648" s="32">
        <v>3</v>
      </c>
    </row>
    <row r="19649" spans="1:9" ht="15.6">
      <c r="A19649" s="32" t="s">
        <v>19646</v>
      </c>
      <c r="B19649" s="32" t="s">
        <v>1917</v>
      </c>
      <c r="C19649" s="32">
        <v>57033828</v>
      </c>
      <c r="D19649" s="32">
        <v>57066624</v>
      </c>
      <c r="E19649" s="32">
        <v>0.35069899999999998</v>
      </c>
      <c r="F19649" s="32">
        <v>32.164700000000003</v>
      </c>
      <c r="G19649" s="32">
        <v>6.6821599999999997</v>
      </c>
      <c r="H19649" s="32">
        <v>12</v>
      </c>
      <c r="I19649" s="32">
        <v>3</v>
      </c>
    </row>
    <row r="19650" spans="1:9" ht="15.6">
      <c r="A19650" s="32" t="s">
        <v>17742</v>
      </c>
      <c r="B19650" s="32" t="s">
        <v>1917</v>
      </c>
      <c r="C19650" s="32">
        <v>57094465</v>
      </c>
      <c r="D19650" s="32">
        <v>57121590</v>
      </c>
      <c r="E19650" s="32">
        <v>0.52970799999999996</v>
      </c>
      <c r="F19650" s="32">
        <v>46.101300000000002</v>
      </c>
      <c r="G19650" s="32">
        <v>4.6095199999999998</v>
      </c>
      <c r="H19650" s="32">
        <v>7</v>
      </c>
      <c r="I19650" s="32">
        <v>3</v>
      </c>
    </row>
    <row r="19651" spans="1:9" ht="15.6">
      <c r="A19651" s="32" t="s">
        <v>18337</v>
      </c>
      <c r="B19651" s="32" t="s">
        <v>1917</v>
      </c>
      <c r="C19651" s="32">
        <v>57129722</v>
      </c>
      <c r="D19651" s="32">
        <v>57135504</v>
      </c>
      <c r="E19651" s="32">
        <v>0.45758599999999999</v>
      </c>
      <c r="F19651" s="32">
        <v>40.247</v>
      </c>
      <c r="G19651" s="32">
        <v>2.5224600000000001</v>
      </c>
      <c r="H19651" s="32">
        <v>5</v>
      </c>
      <c r="I19651" s="32">
        <v>3</v>
      </c>
    </row>
    <row r="19652" spans="1:9" ht="15.6">
      <c r="A19652" s="32" t="s">
        <v>11995</v>
      </c>
      <c r="B19652" s="32" t="s">
        <v>1917</v>
      </c>
      <c r="C19652" s="32">
        <v>57136767</v>
      </c>
      <c r="D19652" s="32">
        <v>57138553</v>
      </c>
      <c r="E19652" s="32">
        <v>0.26079200000000002</v>
      </c>
      <c r="F19652" s="32">
        <v>39.092500000000001</v>
      </c>
      <c r="G19652" s="32">
        <v>2.6688700000000001</v>
      </c>
      <c r="H19652" s="32">
        <v>4</v>
      </c>
      <c r="I19652" s="32">
        <v>2</v>
      </c>
    </row>
    <row r="19653" spans="1:9" ht="15.6">
      <c r="A19653" s="32" t="s">
        <v>19415</v>
      </c>
      <c r="B19653" s="32" t="s">
        <v>1917</v>
      </c>
      <c r="C19653" s="32">
        <v>57142831</v>
      </c>
      <c r="D19653" s="32">
        <v>57150596</v>
      </c>
      <c r="E19653" s="32">
        <v>0.36781000000000003</v>
      </c>
      <c r="F19653" s="32">
        <v>42.707900000000002</v>
      </c>
      <c r="G19653" s="32">
        <v>6.0155399999999997</v>
      </c>
      <c r="H19653" s="32">
        <v>10</v>
      </c>
      <c r="I19653" s="32">
        <v>3</v>
      </c>
    </row>
    <row r="19654" spans="1:9" ht="15.6">
      <c r="A19654" s="32" t="s">
        <v>20698</v>
      </c>
      <c r="B19654" s="32" t="s">
        <v>1917</v>
      </c>
      <c r="C19654" s="32">
        <v>57162073</v>
      </c>
      <c r="D19654" s="32">
        <v>57168572</v>
      </c>
      <c r="E19654" s="32">
        <v>0.25531999999999999</v>
      </c>
      <c r="F19654" s="32">
        <v>39.165199999999999</v>
      </c>
      <c r="G19654" s="32">
        <v>8.4185700000000008</v>
      </c>
      <c r="H19654" s="32">
        <v>15</v>
      </c>
      <c r="I19654" s="32">
        <v>2</v>
      </c>
    </row>
    <row r="19655" spans="1:9" ht="15.6">
      <c r="A19655" s="32" t="s">
        <v>17600</v>
      </c>
      <c r="B19655" s="32" t="s">
        <v>1917</v>
      </c>
      <c r="C19655" s="32">
        <v>57172391</v>
      </c>
      <c r="D19655" s="32">
        <v>57181064</v>
      </c>
      <c r="E19655" s="32">
        <v>0.55417499999999997</v>
      </c>
      <c r="F19655" s="32">
        <v>46.784500000000001</v>
      </c>
      <c r="G19655" s="32">
        <v>4.3173899999999996</v>
      </c>
      <c r="H19655" s="32">
        <v>7</v>
      </c>
      <c r="I19655" s="32">
        <v>3</v>
      </c>
    </row>
    <row r="19656" spans="1:9" ht="15.6">
      <c r="A19656" s="32" t="s">
        <v>19286</v>
      </c>
      <c r="B19656" s="32" t="s">
        <v>1917</v>
      </c>
      <c r="C19656" s="32">
        <v>57184873</v>
      </c>
      <c r="D19656" s="32">
        <v>57199139</v>
      </c>
      <c r="E19656" s="32">
        <v>0.379413</v>
      </c>
      <c r="F19656" s="32">
        <v>41.4071</v>
      </c>
      <c r="G19656" s="32">
        <v>6.56609</v>
      </c>
      <c r="H19656" s="32">
        <v>10</v>
      </c>
      <c r="I19656" s="32">
        <v>3</v>
      </c>
    </row>
    <row r="19657" spans="1:9" ht="15.6">
      <c r="A19657" s="32" t="s">
        <v>18748</v>
      </c>
      <c r="B19657" s="32" t="s">
        <v>1917</v>
      </c>
      <c r="C19657" s="32">
        <v>57202062</v>
      </c>
      <c r="D19657" s="32">
        <v>57205128</v>
      </c>
      <c r="E19657" s="32">
        <v>0.42047200000000001</v>
      </c>
      <c r="F19657" s="32">
        <v>40.636600000000001</v>
      </c>
      <c r="G19657" s="32">
        <v>2.1161599999999998</v>
      </c>
      <c r="H19657" s="32">
        <v>4</v>
      </c>
      <c r="I19657" s="32">
        <v>3</v>
      </c>
    </row>
    <row r="19658" spans="1:9" ht="15.6">
      <c r="A19658" s="32" t="s">
        <v>17686</v>
      </c>
      <c r="B19658" s="32" t="s">
        <v>1917</v>
      </c>
      <c r="C19658" s="32">
        <v>57205498</v>
      </c>
      <c r="D19658" s="32">
        <v>57217880</v>
      </c>
      <c r="E19658" s="32">
        <v>0.53839999999999999</v>
      </c>
      <c r="F19658" s="32">
        <v>50.038600000000002</v>
      </c>
      <c r="G19658" s="32">
        <v>12.399100000000001</v>
      </c>
      <c r="H19658" s="32">
        <v>20</v>
      </c>
      <c r="I19658" s="32">
        <v>3</v>
      </c>
    </row>
    <row r="19659" spans="1:9" ht="15.6">
      <c r="A19659" s="32" t="s">
        <v>10569</v>
      </c>
      <c r="B19659" s="32" t="s">
        <v>1917</v>
      </c>
      <c r="C19659" s="32">
        <v>57220100</v>
      </c>
      <c r="D19659" s="32">
        <v>57226967</v>
      </c>
      <c r="E19659" s="32">
        <v>0.61442200000000002</v>
      </c>
      <c r="F19659" s="32">
        <v>53.790100000000002</v>
      </c>
      <c r="G19659" s="32">
        <v>3.7360600000000002</v>
      </c>
      <c r="H19659" s="32">
        <v>7</v>
      </c>
      <c r="I19659" s="32">
        <v>3</v>
      </c>
    </row>
    <row r="19660" spans="1:9" ht="15.6">
      <c r="A19660" s="32" t="s">
        <v>17998</v>
      </c>
      <c r="B19660" s="32" t="s">
        <v>1917</v>
      </c>
      <c r="C19660" s="32">
        <v>57232059</v>
      </c>
      <c r="D19660" s="32">
        <v>57245386</v>
      </c>
      <c r="E19660" s="32">
        <v>0.49256299999999997</v>
      </c>
      <c r="F19660" s="32">
        <v>52.5837</v>
      </c>
      <c r="G19660" s="32">
        <v>3.5180899999999999</v>
      </c>
      <c r="H19660" s="32">
        <v>5</v>
      </c>
      <c r="I19660" s="32">
        <v>3</v>
      </c>
    </row>
    <row r="19661" spans="1:9" ht="15.6">
      <c r="A19661" s="32" t="s">
        <v>19370</v>
      </c>
      <c r="B19661" s="32" t="s">
        <v>1917</v>
      </c>
      <c r="C19661" s="32">
        <v>57244828</v>
      </c>
      <c r="D19661" s="32">
        <v>57246934</v>
      </c>
      <c r="E19661" s="32">
        <v>0.37221500000000002</v>
      </c>
      <c r="F19661" s="32">
        <v>40.621899999999997</v>
      </c>
      <c r="G19661" s="32">
        <v>3.36693</v>
      </c>
      <c r="H19661" s="32">
        <v>5</v>
      </c>
      <c r="I19661" s="32">
        <v>3</v>
      </c>
    </row>
    <row r="19662" spans="1:9" ht="15.6">
      <c r="A19662" s="32" t="s">
        <v>14539</v>
      </c>
      <c r="B19662" s="32" t="s">
        <v>1917</v>
      </c>
      <c r="C19662" s="32">
        <v>57285449</v>
      </c>
      <c r="D19662" s="32">
        <v>57289059</v>
      </c>
      <c r="E19662" s="32">
        <v>0.23519899999999999</v>
      </c>
      <c r="F19662" s="32">
        <v>31.099900000000002</v>
      </c>
      <c r="G19662" s="32">
        <v>2.2132100000000001</v>
      </c>
      <c r="H19662" s="32">
        <v>4</v>
      </c>
      <c r="I19662" s="32">
        <v>2</v>
      </c>
    </row>
    <row r="19663" spans="1:9" ht="15.6">
      <c r="A19663" s="32" t="s">
        <v>17899</v>
      </c>
      <c r="B19663" s="32" t="s">
        <v>1917</v>
      </c>
      <c r="C19663" s="32">
        <v>57343385</v>
      </c>
      <c r="D19663" s="32">
        <v>57367477</v>
      </c>
      <c r="E19663" s="32">
        <v>0.50782899999999997</v>
      </c>
      <c r="F19663" s="32">
        <v>53.021599999999999</v>
      </c>
      <c r="G19663" s="32">
        <v>24.461099999999998</v>
      </c>
      <c r="H19663" s="32">
        <v>40</v>
      </c>
      <c r="I19663" s="32">
        <v>3</v>
      </c>
    </row>
    <row r="19664" spans="1:9" ht="15.6">
      <c r="A19664" s="32" t="s">
        <v>17960</v>
      </c>
      <c r="B19664" s="32" t="s">
        <v>1917</v>
      </c>
      <c r="C19664" s="32">
        <v>57374662</v>
      </c>
      <c r="D19664" s="32">
        <v>57387115</v>
      </c>
      <c r="E19664" s="32">
        <v>0.49868299999999999</v>
      </c>
      <c r="F19664" s="32">
        <v>41.7209</v>
      </c>
      <c r="G19664" s="32">
        <v>8.7760599999999993</v>
      </c>
      <c r="H19664" s="32">
        <v>16</v>
      </c>
      <c r="I19664" s="32">
        <v>3</v>
      </c>
    </row>
    <row r="19665" spans="1:9" ht="15.6">
      <c r="A19665" s="32" t="s">
        <v>6744</v>
      </c>
      <c r="B19665" s="32" t="s">
        <v>1917</v>
      </c>
      <c r="C19665" s="32">
        <v>57388891</v>
      </c>
      <c r="D19665" s="32">
        <v>57402616</v>
      </c>
      <c r="E19665" s="32">
        <v>0.39640799999999998</v>
      </c>
      <c r="F19665" s="32">
        <v>41.588900000000002</v>
      </c>
      <c r="G19665" s="32">
        <v>7.3575299999999997</v>
      </c>
      <c r="H19665" s="32">
        <v>12</v>
      </c>
      <c r="I19665" s="32">
        <v>3</v>
      </c>
    </row>
    <row r="19666" spans="1:9" ht="15.6">
      <c r="A19666" s="32" t="s">
        <v>17537</v>
      </c>
      <c r="B19666" s="32" t="s">
        <v>1917</v>
      </c>
      <c r="C19666" s="32">
        <v>57418601</v>
      </c>
      <c r="D19666" s="32">
        <v>57467159</v>
      </c>
      <c r="E19666" s="32">
        <v>0.56748799999999999</v>
      </c>
      <c r="F19666" s="32">
        <v>56.961599999999997</v>
      </c>
      <c r="G19666" s="32">
        <v>16.452200000000001</v>
      </c>
      <c r="H19666" s="32">
        <v>28</v>
      </c>
      <c r="I19666" s="32">
        <v>3</v>
      </c>
    </row>
    <row r="19667" spans="1:9" ht="15.6">
      <c r="A19667" s="32" t="s">
        <v>18100</v>
      </c>
      <c r="B19667" s="32" t="s">
        <v>1917</v>
      </c>
      <c r="C19667" s="32">
        <v>57498073</v>
      </c>
      <c r="D19667" s="32">
        <v>57622599</v>
      </c>
      <c r="E19667" s="32">
        <v>0.48157499999999998</v>
      </c>
      <c r="F19667" s="32">
        <v>56.2791</v>
      </c>
      <c r="G19667" s="32">
        <v>13.858499999999999</v>
      </c>
      <c r="H19667" s="32">
        <v>22</v>
      </c>
      <c r="I19667" s="32">
        <v>3</v>
      </c>
    </row>
    <row r="19668" spans="1:9" ht="15.6">
      <c r="A19668" s="32" t="s">
        <v>18250</v>
      </c>
      <c r="B19668" s="32" t="s">
        <v>1917</v>
      </c>
      <c r="C19668" s="32">
        <v>57648415</v>
      </c>
      <c r="D19668" s="32">
        <v>57684794</v>
      </c>
      <c r="E19668" s="32">
        <v>0.46645199999999998</v>
      </c>
      <c r="F19668" s="32">
        <v>53.319699999999997</v>
      </c>
      <c r="G19668" s="32">
        <v>8.2934599999999996</v>
      </c>
      <c r="H19668" s="32">
        <v>12</v>
      </c>
      <c r="I19668" s="32">
        <v>3</v>
      </c>
    </row>
    <row r="19669" spans="1:9" ht="15.6">
      <c r="A19669" s="32" t="s">
        <v>19795</v>
      </c>
      <c r="B19669" s="32" t="s">
        <v>1917</v>
      </c>
      <c r="C19669" s="32">
        <v>58015767</v>
      </c>
      <c r="D19669" s="32">
        <v>58549786</v>
      </c>
      <c r="E19669" s="32">
        <v>0.34101700000000001</v>
      </c>
      <c r="F19669" s="32">
        <v>40.570500000000003</v>
      </c>
      <c r="G19669" s="32">
        <v>19.428999999999998</v>
      </c>
      <c r="H19669" s="32">
        <v>36</v>
      </c>
      <c r="I19669" s="32">
        <v>3</v>
      </c>
    </row>
    <row r="19670" spans="1:9" ht="15.6">
      <c r="A19670" s="32" t="s">
        <v>19989</v>
      </c>
      <c r="B19670" s="32" t="s">
        <v>1917</v>
      </c>
      <c r="C19670" s="32">
        <v>62956630</v>
      </c>
      <c r="D19670" s="32">
        <v>63230536</v>
      </c>
      <c r="E19670" s="32">
        <v>0.32472099999999998</v>
      </c>
      <c r="F19670" s="32">
        <v>31.331399999999999</v>
      </c>
      <c r="G19670" s="32">
        <v>5.0442900000000002</v>
      </c>
      <c r="H19670" s="32">
        <v>8</v>
      </c>
      <c r="I19670" s="32">
        <v>3</v>
      </c>
    </row>
    <row r="19671" spans="1:9" ht="15.6">
      <c r="A19671" s="32" t="s">
        <v>20483</v>
      </c>
      <c r="B19671" s="32" t="s">
        <v>1917</v>
      </c>
      <c r="C19671" s="32">
        <v>63409569</v>
      </c>
      <c r="D19671" s="32">
        <v>63848485</v>
      </c>
      <c r="E19671" s="32">
        <v>0.27912100000000001</v>
      </c>
      <c r="F19671" s="32">
        <v>32.0092</v>
      </c>
      <c r="G19671" s="32">
        <v>10.877800000000001</v>
      </c>
      <c r="H19671" s="32">
        <v>18</v>
      </c>
      <c r="I19671" s="32">
        <v>2</v>
      </c>
    </row>
    <row r="19672" spans="1:9" ht="15.6">
      <c r="A19672" s="32" t="s">
        <v>19194</v>
      </c>
      <c r="B19672" s="32" t="s">
        <v>1917</v>
      </c>
      <c r="C19672" s="32">
        <v>64245408</v>
      </c>
      <c r="D19672" s="32">
        <v>64488414</v>
      </c>
      <c r="E19672" s="32">
        <v>0.38641300000000001</v>
      </c>
      <c r="F19672" s="32">
        <v>38.4557</v>
      </c>
      <c r="G19672" s="32">
        <v>15.382300000000001</v>
      </c>
      <c r="H19672" s="32">
        <v>24</v>
      </c>
      <c r="I19672" s="32">
        <v>3</v>
      </c>
    </row>
    <row r="19673" spans="1:9" ht="15.6">
      <c r="A19673" s="32" t="s">
        <v>19773</v>
      </c>
      <c r="B19673" s="32" t="s">
        <v>1917</v>
      </c>
      <c r="C19673" s="32">
        <v>64632703</v>
      </c>
      <c r="D19673" s="32">
        <v>64662416</v>
      </c>
      <c r="E19673" s="32">
        <v>0.34246399999999999</v>
      </c>
      <c r="F19673" s="32">
        <v>47.857500000000002</v>
      </c>
      <c r="G19673" s="32">
        <v>8.2863000000000007</v>
      </c>
      <c r="H19673" s="32">
        <v>13</v>
      </c>
      <c r="I19673" s="32">
        <v>3</v>
      </c>
    </row>
    <row r="19674" spans="1:9" ht="15.6">
      <c r="A19674" s="32" t="s">
        <v>12093</v>
      </c>
      <c r="B19674" s="32" t="s">
        <v>1917</v>
      </c>
      <c r="C19674" s="32">
        <v>64869161</v>
      </c>
      <c r="D19674" s="32">
        <v>64904845</v>
      </c>
      <c r="E19674" s="32">
        <v>0.223553</v>
      </c>
      <c r="F19674" s="32">
        <v>24.616099999999999</v>
      </c>
      <c r="G19674" s="32">
        <v>1.78914</v>
      </c>
      <c r="H19674" s="32">
        <v>3</v>
      </c>
      <c r="I19674" s="32">
        <v>2</v>
      </c>
    </row>
    <row r="19675" spans="1:9" ht="15.6">
      <c r="A19675" s="32" t="s">
        <v>20751</v>
      </c>
      <c r="B19675" s="32" t="s">
        <v>1917</v>
      </c>
      <c r="C19675" s="32">
        <v>64951022</v>
      </c>
      <c r="D19675" s="32">
        <v>65101952</v>
      </c>
      <c r="E19675" s="32">
        <v>0.24912699999999999</v>
      </c>
      <c r="F19675" s="32">
        <v>38.976700000000001</v>
      </c>
      <c r="G19675" s="32">
        <v>17.020900000000001</v>
      </c>
      <c r="H19675" s="32">
        <v>27</v>
      </c>
      <c r="I19675" s="32">
        <v>2</v>
      </c>
    </row>
    <row r="19676" spans="1:9" ht="15.6">
      <c r="A19676" s="32" t="s">
        <v>19891</v>
      </c>
      <c r="B19676" s="32" t="s">
        <v>1917</v>
      </c>
      <c r="C19676" s="32">
        <v>65181978</v>
      </c>
      <c r="D19676" s="32">
        <v>65183975</v>
      </c>
      <c r="E19676" s="32">
        <v>0.33300200000000002</v>
      </c>
      <c r="F19676" s="32">
        <v>58.646700000000003</v>
      </c>
      <c r="G19676" s="32">
        <v>1.8233200000000001</v>
      </c>
      <c r="H19676" s="32">
        <v>3</v>
      </c>
      <c r="I19676" s="32">
        <v>3</v>
      </c>
    </row>
    <row r="19677" spans="1:9" ht="15.6">
      <c r="A19677" s="32" t="s">
        <v>18161</v>
      </c>
      <c r="B19677" s="32" t="s">
        <v>1917</v>
      </c>
      <c r="C19677" s="32">
        <v>65605646</v>
      </c>
      <c r="D19677" s="32">
        <v>65849596</v>
      </c>
      <c r="E19677" s="32">
        <v>0.475379</v>
      </c>
      <c r="F19677" s="32">
        <v>42.384999999999998</v>
      </c>
      <c r="G19677" s="32">
        <v>10.6357</v>
      </c>
      <c r="H19677" s="32">
        <v>18</v>
      </c>
      <c r="I19677" s="32">
        <v>3</v>
      </c>
    </row>
    <row r="19678" spans="1:9" ht="15.6">
      <c r="A19678" s="32" t="s">
        <v>18981</v>
      </c>
      <c r="B19678" s="32" t="s">
        <v>1917</v>
      </c>
      <c r="C19678" s="32">
        <v>65929987</v>
      </c>
      <c r="D19678" s="32">
        <v>65962658</v>
      </c>
      <c r="E19678" s="32">
        <v>0.40318900000000002</v>
      </c>
      <c r="F19678" s="32">
        <v>37.413200000000003</v>
      </c>
      <c r="G19678" s="32">
        <v>3.7520099999999998</v>
      </c>
      <c r="H19678" s="32">
        <v>7</v>
      </c>
      <c r="I19678" s="32">
        <v>3</v>
      </c>
    </row>
    <row r="19679" spans="1:9" ht="15.6">
      <c r="A19679" s="32" t="s">
        <v>6756</v>
      </c>
      <c r="B19679" s="32" t="s">
        <v>1917</v>
      </c>
      <c r="C19679" s="32">
        <v>65986837</v>
      </c>
      <c r="D19679" s="32">
        <v>65991378</v>
      </c>
      <c r="E19679" s="32">
        <v>0.79136700000000004</v>
      </c>
      <c r="F19679" s="32">
        <v>88.776799999999994</v>
      </c>
      <c r="G19679" s="32">
        <v>3.40395</v>
      </c>
      <c r="H19679" s="32">
        <v>6</v>
      </c>
      <c r="I19679" s="32">
        <v>3</v>
      </c>
    </row>
    <row r="19680" spans="1:9" ht="15.6">
      <c r="A19680" s="32" t="s">
        <v>19574</v>
      </c>
      <c r="B19680" s="32" t="s">
        <v>1917</v>
      </c>
      <c r="C19680" s="32">
        <v>66003703</v>
      </c>
      <c r="D19680" s="32">
        <v>66071446</v>
      </c>
      <c r="E19680" s="32">
        <v>0.35603299999999999</v>
      </c>
      <c r="F19680" s="32">
        <v>43.313899999999997</v>
      </c>
      <c r="G19680" s="32">
        <v>4.32674</v>
      </c>
      <c r="H19680" s="32">
        <v>8</v>
      </c>
      <c r="I19680" s="32">
        <v>3</v>
      </c>
    </row>
    <row r="19681" spans="1:9" ht="15.6">
      <c r="A19681" s="32" t="s">
        <v>18489</v>
      </c>
      <c r="B19681" s="32" t="s">
        <v>1917</v>
      </c>
      <c r="C19681" s="32">
        <v>66132925</v>
      </c>
      <c r="D19681" s="32">
        <v>66190397</v>
      </c>
      <c r="E19681" s="32">
        <v>0.44338100000000003</v>
      </c>
      <c r="F19681" s="32">
        <v>56.638800000000003</v>
      </c>
      <c r="G19681" s="32">
        <v>12.4207</v>
      </c>
      <c r="H19681" s="32">
        <v>20</v>
      </c>
      <c r="I19681" s="32">
        <v>3</v>
      </c>
    </row>
    <row r="19682" spans="1:9" ht="15.6">
      <c r="A19682" s="32" t="s">
        <v>12129</v>
      </c>
      <c r="B19682" s="32" t="s">
        <v>1917</v>
      </c>
      <c r="C19682" s="32">
        <v>66275594</v>
      </c>
      <c r="D19682" s="32">
        <v>66298176</v>
      </c>
      <c r="E19682" s="32">
        <v>0.56200300000000003</v>
      </c>
      <c r="F19682" s="32">
        <v>42.743600000000001</v>
      </c>
      <c r="G19682" s="32">
        <v>2.7505500000000001</v>
      </c>
      <c r="H19682" s="32">
        <v>4</v>
      </c>
      <c r="I19682" s="32">
        <v>3</v>
      </c>
    </row>
    <row r="19683" spans="1:9" ht="15.6">
      <c r="A19683" s="32" t="s">
        <v>18778</v>
      </c>
      <c r="B19683" s="32" t="s">
        <v>1917</v>
      </c>
      <c r="C19683" s="32">
        <v>66319463</v>
      </c>
      <c r="D19683" s="32">
        <v>66402396</v>
      </c>
      <c r="E19683" s="32">
        <v>0.41782599999999998</v>
      </c>
      <c r="F19683" s="32">
        <v>52.711399999999998</v>
      </c>
      <c r="G19683" s="32">
        <v>16.742000000000001</v>
      </c>
      <c r="H19683" s="32">
        <v>27</v>
      </c>
      <c r="I19683" s="32">
        <v>3</v>
      </c>
    </row>
    <row r="19684" spans="1:9" ht="15.6">
      <c r="A19684" s="32" t="s">
        <v>20715</v>
      </c>
      <c r="B19684" s="32" t="s">
        <v>1917</v>
      </c>
      <c r="C19684" s="32">
        <v>66428789</v>
      </c>
      <c r="D19684" s="32">
        <v>66450839</v>
      </c>
      <c r="E19684" s="32">
        <v>0.252691</v>
      </c>
      <c r="F19684" s="32">
        <v>44.312199999999997</v>
      </c>
      <c r="G19684" s="32">
        <v>3.4535100000000001</v>
      </c>
      <c r="H19684" s="32">
        <v>7</v>
      </c>
      <c r="I19684" s="32">
        <v>2</v>
      </c>
    </row>
    <row r="19685" spans="1:9" ht="15.6">
      <c r="A19685" s="32" t="s">
        <v>19699</v>
      </c>
      <c r="B19685" s="32" t="s">
        <v>1917</v>
      </c>
      <c r="C19685" s="32">
        <v>66460936</v>
      </c>
      <c r="D19685" s="32">
        <v>66468244</v>
      </c>
      <c r="E19685" s="32">
        <v>0.34723900000000002</v>
      </c>
      <c r="F19685" s="32">
        <v>36.4452</v>
      </c>
      <c r="G19685" s="32">
        <v>5.9124499999999998</v>
      </c>
      <c r="H19685" s="32">
        <v>10</v>
      </c>
      <c r="I19685" s="32">
        <v>3</v>
      </c>
    </row>
    <row r="19686" spans="1:9" ht="15.6">
      <c r="A19686" s="32" t="s">
        <v>18162</v>
      </c>
      <c r="B19686" s="32" t="s">
        <v>1917</v>
      </c>
      <c r="C19686" s="32">
        <v>66475557</v>
      </c>
      <c r="D19686" s="32">
        <v>66500219</v>
      </c>
      <c r="E19686" s="32">
        <v>0.475302</v>
      </c>
      <c r="F19686" s="32">
        <v>56.523200000000003</v>
      </c>
      <c r="G19686" s="32">
        <v>15.5101</v>
      </c>
      <c r="H19686" s="32">
        <v>25</v>
      </c>
      <c r="I19686" s="32">
        <v>3</v>
      </c>
    </row>
    <row r="19687" spans="1:9" ht="15.6">
      <c r="A19687" s="32" t="s">
        <v>20695</v>
      </c>
      <c r="B19687" s="32" t="s">
        <v>1917</v>
      </c>
      <c r="C19687" s="32">
        <v>66687276</v>
      </c>
      <c r="D19687" s="32">
        <v>66798206</v>
      </c>
      <c r="E19687" s="32">
        <v>0.25580199999999997</v>
      </c>
      <c r="F19687" s="32">
        <v>34.373100000000001</v>
      </c>
      <c r="G19687" s="32">
        <v>16.665400000000002</v>
      </c>
      <c r="H19687" s="32">
        <v>25</v>
      </c>
      <c r="I19687" s="32">
        <v>2</v>
      </c>
    </row>
    <row r="19688" spans="1:9" ht="15.6">
      <c r="A19688" s="32" t="s">
        <v>13599</v>
      </c>
      <c r="B19688" s="32" t="s">
        <v>1917</v>
      </c>
      <c r="C19688" s="32">
        <v>66844995</v>
      </c>
      <c r="D19688" s="32">
        <v>66868867</v>
      </c>
      <c r="E19688" s="32">
        <v>0.34106599999999998</v>
      </c>
      <c r="F19688" s="32">
        <v>48.170900000000003</v>
      </c>
      <c r="G19688" s="32">
        <v>4.2055600000000002</v>
      </c>
      <c r="H19688" s="32">
        <v>7</v>
      </c>
      <c r="I19688" s="32">
        <v>3</v>
      </c>
    </row>
    <row r="19689" spans="1:9" ht="15.6">
      <c r="A19689" s="32" t="s">
        <v>18617</v>
      </c>
      <c r="B19689" s="32" t="s">
        <v>1917</v>
      </c>
      <c r="C19689" s="32">
        <v>66904557</v>
      </c>
      <c r="D19689" s="32">
        <v>66943889</v>
      </c>
      <c r="E19689" s="32">
        <v>0.43313499999999999</v>
      </c>
      <c r="F19689" s="32">
        <v>52.102600000000002</v>
      </c>
      <c r="G19689" s="32">
        <v>6.3364200000000004</v>
      </c>
      <c r="H19689" s="32">
        <v>9</v>
      </c>
      <c r="I19689" s="32">
        <v>3</v>
      </c>
    </row>
    <row r="19690" spans="1:9" ht="15.6">
      <c r="A19690" s="32" t="s">
        <v>6762</v>
      </c>
      <c r="B19690" s="32" t="s">
        <v>1917</v>
      </c>
      <c r="C19690" s="32">
        <v>67016903</v>
      </c>
      <c r="D19690" s="32">
        <v>67703392</v>
      </c>
      <c r="E19690" s="32">
        <v>0.22781199999999999</v>
      </c>
      <c r="F19690" s="32">
        <v>35.762700000000002</v>
      </c>
      <c r="G19690" s="32">
        <v>36.547600000000003</v>
      </c>
      <c r="H19690" s="32">
        <v>58</v>
      </c>
      <c r="I19690" s="32">
        <v>2</v>
      </c>
    </row>
    <row r="19691" spans="1:9" ht="15.6">
      <c r="A19691" s="32" t="s">
        <v>20009</v>
      </c>
      <c r="B19691" s="32" t="s">
        <v>1917</v>
      </c>
      <c r="C19691" s="32">
        <v>67980991</v>
      </c>
      <c r="D19691" s="32">
        <v>67981951</v>
      </c>
      <c r="E19691" s="32">
        <v>0.32250699999999999</v>
      </c>
      <c r="F19691" s="32">
        <v>48.6982</v>
      </c>
      <c r="G19691" s="32">
        <v>2.63449</v>
      </c>
      <c r="H19691" s="32">
        <v>4</v>
      </c>
      <c r="I19691" s="32">
        <v>3</v>
      </c>
    </row>
    <row r="19692" spans="1:9" ht="15.6">
      <c r="A19692" s="32" t="s">
        <v>6769</v>
      </c>
      <c r="B19692" s="32" t="s">
        <v>1917</v>
      </c>
      <c r="C19692" s="32">
        <v>68708763</v>
      </c>
      <c r="D19692" s="32">
        <v>69127339</v>
      </c>
      <c r="E19692" s="32">
        <v>0.22726499999999999</v>
      </c>
      <c r="F19692" s="32">
        <v>31.5669</v>
      </c>
      <c r="G19692" s="32">
        <v>14.99</v>
      </c>
      <c r="H19692" s="32">
        <v>27</v>
      </c>
      <c r="I19692" s="32">
        <v>2</v>
      </c>
    </row>
    <row r="19693" spans="1:9" ht="15.6">
      <c r="A19693" s="32" t="s">
        <v>20280</v>
      </c>
      <c r="B19693" s="32" t="s">
        <v>1917</v>
      </c>
      <c r="C19693" s="32">
        <v>69557192</v>
      </c>
      <c r="D19693" s="32">
        <v>69637066</v>
      </c>
      <c r="E19693" s="32">
        <v>0.29768099999999997</v>
      </c>
      <c r="F19693" s="32">
        <v>42.175199999999997</v>
      </c>
      <c r="G19693" s="32">
        <v>14.389799999999999</v>
      </c>
      <c r="H19693" s="32">
        <v>24</v>
      </c>
      <c r="I19693" s="32">
        <v>2</v>
      </c>
    </row>
    <row r="19694" spans="1:9" ht="15.6">
      <c r="A19694" s="32" t="s">
        <v>18594</v>
      </c>
      <c r="B19694" s="32" t="s">
        <v>1917</v>
      </c>
      <c r="C19694" s="32">
        <v>69734752</v>
      </c>
      <c r="D19694" s="32">
        <v>69738044</v>
      </c>
      <c r="E19694" s="32">
        <v>0.43445600000000001</v>
      </c>
      <c r="F19694" s="32">
        <v>64.475999999999999</v>
      </c>
      <c r="G19694" s="32">
        <v>3.8635100000000002</v>
      </c>
      <c r="H19694" s="32">
        <v>6</v>
      </c>
      <c r="I19694" s="32">
        <v>3</v>
      </c>
    </row>
    <row r="19695" spans="1:9" ht="15.6">
      <c r="A19695" s="32" t="s">
        <v>20443</v>
      </c>
      <c r="B19695" s="32" t="s">
        <v>1917</v>
      </c>
      <c r="C19695" s="32">
        <v>69767223</v>
      </c>
      <c r="D19695" s="32">
        <v>69768589</v>
      </c>
      <c r="E19695" s="32">
        <v>0.283418</v>
      </c>
      <c r="F19695" s="32">
        <v>42.883400000000002</v>
      </c>
      <c r="G19695" s="32">
        <v>2.8953099999999998</v>
      </c>
      <c r="H19695" s="32">
        <v>4</v>
      </c>
      <c r="I19695" s="32">
        <v>2</v>
      </c>
    </row>
    <row r="19696" spans="1:9" ht="15.6">
      <c r="A19696" s="32" t="s">
        <v>19930</v>
      </c>
      <c r="B19696" s="32" t="s">
        <v>1917</v>
      </c>
      <c r="C19696" s="32">
        <v>69788812</v>
      </c>
      <c r="D19696" s="32">
        <v>69836709</v>
      </c>
      <c r="E19696" s="32">
        <v>0.32993400000000001</v>
      </c>
      <c r="F19696" s="32">
        <v>29.171600000000002</v>
      </c>
      <c r="G19696" s="32">
        <v>1.7184999999999999</v>
      </c>
      <c r="H19696" s="32">
        <v>3</v>
      </c>
      <c r="I19696" s="32">
        <v>3</v>
      </c>
    </row>
    <row r="19697" spans="1:9" ht="15.6">
      <c r="A19697" s="32" t="s">
        <v>20676</v>
      </c>
      <c r="B19697" s="32" t="s">
        <v>1917</v>
      </c>
      <c r="C19697" s="32">
        <v>71194023</v>
      </c>
      <c r="D19697" s="32">
        <v>71200774</v>
      </c>
      <c r="E19697" s="32">
        <v>0.257525</v>
      </c>
      <c r="F19697" s="32">
        <v>41.624499999999998</v>
      </c>
      <c r="G19697" s="32">
        <v>2.9618799999999998</v>
      </c>
      <c r="H19697" s="32">
        <v>5</v>
      </c>
      <c r="I19697" s="32">
        <v>2</v>
      </c>
    </row>
    <row r="19698" spans="1:9" ht="15.6">
      <c r="A19698" s="32" t="s">
        <v>8616</v>
      </c>
      <c r="B19698" s="32" t="s">
        <v>1917</v>
      </c>
      <c r="C19698" s="32">
        <v>71323629</v>
      </c>
      <c r="D19698" s="32">
        <v>71326598</v>
      </c>
      <c r="E19698" s="32">
        <v>0.69695499999999999</v>
      </c>
      <c r="F19698" s="32">
        <v>62.133600000000001</v>
      </c>
      <c r="G19698" s="32">
        <v>1.4859599999999999</v>
      </c>
      <c r="H19698" s="32">
        <v>3</v>
      </c>
      <c r="I19698" s="32">
        <v>3</v>
      </c>
    </row>
    <row r="19699" spans="1:9" ht="15.6">
      <c r="A19699" s="32" t="s">
        <v>9596</v>
      </c>
      <c r="B19699" s="32" t="s">
        <v>1917</v>
      </c>
      <c r="C19699" s="32">
        <v>71343917</v>
      </c>
      <c r="D19699" s="32">
        <v>71346247</v>
      </c>
      <c r="E19699" s="32">
        <v>0.57220300000000002</v>
      </c>
      <c r="F19699" s="32">
        <v>55.746899999999997</v>
      </c>
      <c r="G19699" s="32">
        <v>1.7737799999999999</v>
      </c>
      <c r="H19699" s="32">
        <v>3</v>
      </c>
      <c r="I19699" s="32">
        <v>3</v>
      </c>
    </row>
    <row r="19700" spans="1:9" ht="15.6">
      <c r="A19700" s="32" t="s">
        <v>19175</v>
      </c>
      <c r="B19700" s="32" t="s">
        <v>1917</v>
      </c>
      <c r="C19700" s="32">
        <v>71372195</v>
      </c>
      <c r="D19700" s="32">
        <v>71475741</v>
      </c>
      <c r="E19700" s="32">
        <v>0.38722600000000001</v>
      </c>
      <c r="F19700" s="32">
        <v>50.669800000000002</v>
      </c>
      <c r="G19700" s="32">
        <v>22.76</v>
      </c>
      <c r="H19700" s="32">
        <v>36</v>
      </c>
      <c r="I19700" s="32">
        <v>3</v>
      </c>
    </row>
    <row r="19701" spans="1:9" ht="15.6">
      <c r="A19701" s="32" t="s">
        <v>18983</v>
      </c>
      <c r="B19701" s="32" t="s">
        <v>1917</v>
      </c>
      <c r="C19701" s="32">
        <v>71554077</v>
      </c>
      <c r="D19701" s="32">
        <v>71596358</v>
      </c>
      <c r="E19701" s="32">
        <v>0.40312799999999999</v>
      </c>
      <c r="F19701" s="32">
        <v>58.301499999999997</v>
      </c>
      <c r="G19701" s="32">
        <v>12.297000000000001</v>
      </c>
      <c r="H19701" s="32">
        <v>19</v>
      </c>
      <c r="I19701" s="32">
        <v>3</v>
      </c>
    </row>
    <row r="19702" spans="1:9" ht="15.6">
      <c r="A19702" s="32" t="s">
        <v>20166</v>
      </c>
      <c r="B19702" s="32" t="s">
        <v>1917</v>
      </c>
      <c r="C19702" s="32">
        <v>71602083</v>
      </c>
      <c r="D19702" s="32">
        <v>71659669</v>
      </c>
      <c r="E19702" s="32">
        <v>0.30743500000000001</v>
      </c>
      <c r="F19702" s="32">
        <v>38.053899999999999</v>
      </c>
      <c r="G19702" s="32">
        <v>9.0923300000000005</v>
      </c>
      <c r="H19702" s="32">
        <v>15</v>
      </c>
      <c r="I19702" s="32">
        <v>2</v>
      </c>
    </row>
    <row r="19703" spans="1:9" ht="15.6">
      <c r="A19703" s="32" t="s">
        <v>19911</v>
      </c>
      <c r="B19703" s="32" t="s">
        <v>1917</v>
      </c>
      <c r="C19703" s="32">
        <v>71694600</v>
      </c>
      <c r="D19703" s="32">
        <v>71824530</v>
      </c>
      <c r="E19703" s="32">
        <v>0.33124500000000001</v>
      </c>
      <c r="F19703" s="32">
        <v>49.612499999999997</v>
      </c>
      <c r="G19703" s="32">
        <v>26.7807</v>
      </c>
      <c r="H19703" s="32">
        <v>46</v>
      </c>
      <c r="I19703" s="32">
        <v>3</v>
      </c>
    </row>
    <row r="19704" spans="1:9" ht="15.6">
      <c r="A19704" s="32" t="s">
        <v>18501</v>
      </c>
      <c r="B19704" s="32" t="s">
        <v>1917</v>
      </c>
      <c r="C19704" s="32">
        <v>71845503</v>
      </c>
      <c r="D19704" s="32">
        <v>71875082</v>
      </c>
      <c r="E19704" s="32">
        <v>0.44254300000000002</v>
      </c>
      <c r="F19704" s="32">
        <v>56.456000000000003</v>
      </c>
      <c r="G19704" s="32">
        <v>8.4121400000000008</v>
      </c>
      <c r="H19704" s="32">
        <v>15</v>
      </c>
      <c r="I19704" s="32">
        <v>3</v>
      </c>
    </row>
    <row r="19705" spans="1:9" ht="15.6">
      <c r="A19705" s="32" t="s">
        <v>19883</v>
      </c>
      <c r="B19705" s="32" t="s">
        <v>1917</v>
      </c>
      <c r="C19705" s="32">
        <v>71905592</v>
      </c>
      <c r="D19705" s="32">
        <v>71938027</v>
      </c>
      <c r="E19705" s="32">
        <v>0.333486</v>
      </c>
      <c r="F19705" s="32">
        <v>48.818100000000001</v>
      </c>
      <c r="G19705" s="32">
        <v>4.0857700000000001</v>
      </c>
      <c r="H19705" s="32">
        <v>6</v>
      </c>
      <c r="I19705" s="32">
        <v>3</v>
      </c>
    </row>
    <row r="19706" spans="1:9" ht="15.6">
      <c r="A19706" s="32" t="s">
        <v>18663</v>
      </c>
      <c r="B19706" s="32" t="s">
        <v>1917</v>
      </c>
      <c r="C19706" s="32">
        <v>71907899</v>
      </c>
      <c r="D19706" s="32">
        <v>71948160</v>
      </c>
      <c r="E19706" s="32">
        <v>0.42891299999999999</v>
      </c>
      <c r="F19706" s="32">
        <v>53.626399999999997</v>
      </c>
      <c r="G19706" s="32">
        <v>4.2447600000000003</v>
      </c>
      <c r="H19706" s="32">
        <v>7</v>
      </c>
      <c r="I19706" s="32">
        <v>3</v>
      </c>
    </row>
    <row r="19707" spans="1:9" ht="15.6">
      <c r="A19707" s="32" t="s">
        <v>6775</v>
      </c>
      <c r="B19707" s="32" t="s">
        <v>1917</v>
      </c>
      <c r="C19707" s="32">
        <v>71965592</v>
      </c>
      <c r="D19707" s="32">
        <v>72007058</v>
      </c>
      <c r="E19707" s="32">
        <v>0.36227599999999999</v>
      </c>
      <c r="F19707" s="32">
        <v>53.848300000000002</v>
      </c>
      <c r="G19707" s="32">
        <v>12.7507</v>
      </c>
      <c r="H19707" s="32">
        <v>20</v>
      </c>
      <c r="I19707" s="32">
        <v>3</v>
      </c>
    </row>
    <row r="19708" spans="1:9" ht="15.6">
      <c r="A19708" s="32" t="s">
        <v>20472</v>
      </c>
      <c r="B19708" s="32" t="s">
        <v>1917</v>
      </c>
      <c r="C19708" s="32">
        <v>72034427</v>
      </c>
      <c r="D19708" s="32">
        <v>72078875</v>
      </c>
      <c r="E19708" s="32">
        <v>0.28039799999999998</v>
      </c>
      <c r="F19708" s="32">
        <v>35.299300000000002</v>
      </c>
      <c r="G19708" s="32">
        <v>11.8065</v>
      </c>
      <c r="H19708" s="32">
        <v>19</v>
      </c>
      <c r="I19708" s="32">
        <v>2</v>
      </c>
    </row>
    <row r="19709" spans="1:9" ht="15.6">
      <c r="A19709" s="32" t="s">
        <v>13741</v>
      </c>
      <c r="B19709" s="32" t="s">
        <v>1917</v>
      </c>
      <c r="C19709" s="32">
        <v>72098346</v>
      </c>
      <c r="D19709" s="32">
        <v>72102066</v>
      </c>
      <c r="E19709" s="32">
        <v>0.31263099999999999</v>
      </c>
      <c r="F19709" s="32">
        <v>37.991500000000002</v>
      </c>
      <c r="G19709" s="32">
        <v>10.1013</v>
      </c>
      <c r="H19709" s="32">
        <v>14</v>
      </c>
      <c r="I19709" s="32">
        <v>2</v>
      </c>
    </row>
    <row r="19710" spans="1:9" ht="15.6">
      <c r="A19710" s="32" t="s">
        <v>19265</v>
      </c>
      <c r="B19710" s="32" t="s">
        <v>1917</v>
      </c>
      <c r="C19710" s="32">
        <v>72139168</v>
      </c>
      <c r="D19710" s="32">
        <v>72205907</v>
      </c>
      <c r="E19710" s="32">
        <v>0.38090000000000002</v>
      </c>
      <c r="F19710" s="32">
        <v>46.797800000000002</v>
      </c>
      <c r="G19710" s="32">
        <v>9.8251299999999997</v>
      </c>
      <c r="H19710" s="32">
        <v>16</v>
      </c>
      <c r="I19710" s="32">
        <v>3</v>
      </c>
    </row>
    <row r="19711" spans="1:9" ht="15.6">
      <c r="A19711" s="32" t="s">
        <v>63</v>
      </c>
      <c r="B19711" s="32" t="s">
        <v>1917</v>
      </c>
      <c r="C19711" s="32">
        <v>72218760</v>
      </c>
      <c r="D19711" s="32">
        <v>72953067</v>
      </c>
      <c r="E19711" s="32">
        <v>0.30348399999999998</v>
      </c>
      <c r="F19711" s="32">
        <v>33.403199999999998</v>
      </c>
      <c r="G19711" s="32">
        <v>24.4453</v>
      </c>
      <c r="H19711" s="32">
        <v>40</v>
      </c>
      <c r="I19711" s="32">
        <v>2</v>
      </c>
    </row>
    <row r="19712" spans="1:9" ht="15.6">
      <c r="A19712" s="32" t="s">
        <v>20893</v>
      </c>
      <c r="B19712" s="32" t="s">
        <v>1917</v>
      </c>
      <c r="C19712" s="32">
        <v>73267844</v>
      </c>
      <c r="D19712" s="32">
        <v>73288809</v>
      </c>
      <c r="E19712" s="32">
        <v>0.229682</v>
      </c>
      <c r="F19712" s="32">
        <v>31.291499999999999</v>
      </c>
      <c r="G19712" s="32">
        <v>2.37358</v>
      </c>
      <c r="H19712" s="32">
        <v>4</v>
      </c>
      <c r="I19712" s="32">
        <v>2</v>
      </c>
    </row>
    <row r="19713" spans="1:9" ht="15.6">
      <c r="A19713" s="32" t="s">
        <v>18123</v>
      </c>
      <c r="B19713" s="32" t="s">
        <v>1917</v>
      </c>
      <c r="C19713" s="32">
        <v>73511128</v>
      </c>
      <c r="D19713" s="32">
        <v>73589608</v>
      </c>
      <c r="E19713" s="32">
        <v>0.47998200000000002</v>
      </c>
      <c r="F19713" s="32">
        <v>42.484499999999997</v>
      </c>
      <c r="G19713" s="32">
        <v>5.2762900000000004</v>
      </c>
      <c r="H19713" s="32">
        <v>8</v>
      </c>
      <c r="I19713" s="32">
        <v>3</v>
      </c>
    </row>
    <row r="19714" spans="1:9" ht="15.6">
      <c r="A19714" s="32" t="s">
        <v>11954</v>
      </c>
      <c r="B19714" s="32" t="s">
        <v>1917</v>
      </c>
      <c r="C19714" s="32">
        <v>73664558</v>
      </c>
      <c r="D19714" s="32">
        <v>73732377</v>
      </c>
      <c r="E19714" s="32">
        <v>0.22495899999999999</v>
      </c>
      <c r="F19714" s="32">
        <v>44.3</v>
      </c>
      <c r="G19714" s="32">
        <v>13.069100000000001</v>
      </c>
      <c r="H19714" s="32">
        <v>22</v>
      </c>
      <c r="I19714" s="32">
        <v>2</v>
      </c>
    </row>
    <row r="19715" spans="1:9" ht="15.6">
      <c r="A19715" s="32" t="s">
        <v>18923</v>
      </c>
      <c r="B19715" s="32" t="s">
        <v>1917</v>
      </c>
      <c r="C19715" s="32">
        <v>73843471</v>
      </c>
      <c r="D19715" s="32">
        <v>74059454</v>
      </c>
      <c r="E19715" s="32">
        <v>0.406914</v>
      </c>
      <c r="F19715" s="32">
        <v>46.920699999999997</v>
      </c>
      <c r="G19715" s="32">
        <v>10.619899999999999</v>
      </c>
      <c r="H19715" s="32">
        <v>17</v>
      </c>
      <c r="I19715" s="32">
        <v>3</v>
      </c>
    </row>
    <row r="19716" spans="1:9" ht="15.6">
      <c r="A19716" s="32" t="s">
        <v>13291</v>
      </c>
      <c r="B19716" s="32" t="s">
        <v>1917</v>
      </c>
      <c r="C19716" s="32">
        <v>74154575</v>
      </c>
      <c r="D19716" s="32">
        <v>74179820</v>
      </c>
      <c r="E19716" s="32">
        <v>0.27203699999999997</v>
      </c>
      <c r="F19716" s="32">
        <v>34.3322</v>
      </c>
      <c r="G19716" s="32">
        <v>5.6159699999999999</v>
      </c>
      <c r="H19716" s="32">
        <v>9</v>
      </c>
      <c r="I19716" s="32">
        <v>2</v>
      </c>
    </row>
    <row r="19717" spans="1:9" ht="15.6">
      <c r="A19717" s="32" t="s">
        <v>19805</v>
      </c>
      <c r="B19717" s="32" t="s">
        <v>1917</v>
      </c>
      <c r="C19717" s="32">
        <v>74233707</v>
      </c>
      <c r="D19717" s="32">
        <v>74299502</v>
      </c>
      <c r="E19717" s="32">
        <v>0.34031800000000001</v>
      </c>
      <c r="F19717" s="32">
        <v>49.167299999999997</v>
      </c>
      <c r="G19717" s="32">
        <v>22.469200000000001</v>
      </c>
      <c r="H19717" s="32">
        <v>37</v>
      </c>
      <c r="I19717" s="32">
        <v>3</v>
      </c>
    </row>
    <row r="19718" spans="1:9" ht="15.6">
      <c r="A19718" s="32" t="s">
        <v>20760</v>
      </c>
      <c r="B19718" s="32" t="s">
        <v>1917</v>
      </c>
      <c r="C19718" s="32">
        <v>74366988</v>
      </c>
      <c r="D19718" s="32">
        <v>74397206</v>
      </c>
      <c r="E19718" s="32">
        <v>0.24864700000000001</v>
      </c>
      <c r="F19718" s="32">
        <v>37.267699999999998</v>
      </c>
      <c r="G19718" s="32">
        <v>3.9071099999999999</v>
      </c>
      <c r="H19718" s="32">
        <v>6</v>
      </c>
      <c r="I19718" s="32">
        <v>2</v>
      </c>
    </row>
    <row r="19719" spans="1:9" ht="15.6">
      <c r="A19719" s="32" t="s">
        <v>19886</v>
      </c>
      <c r="B19719" s="32" t="s">
        <v>1917</v>
      </c>
      <c r="C19719" s="32">
        <v>74601562</v>
      </c>
      <c r="D19719" s="32">
        <v>74694151</v>
      </c>
      <c r="E19719" s="32">
        <v>0.33334399999999997</v>
      </c>
      <c r="F19719" s="32">
        <v>46.079900000000002</v>
      </c>
      <c r="G19719" s="32">
        <v>5.2591700000000001</v>
      </c>
      <c r="H19719" s="32">
        <v>10</v>
      </c>
      <c r="I19719" s="32">
        <v>3</v>
      </c>
    </row>
    <row r="19720" spans="1:9" ht="15.6">
      <c r="A19720" s="32" t="s">
        <v>18810</v>
      </c>
      <c r="B19720" s="32" t="s">
        <v>1917</v>
      </c>
      <c r="C19720" s="32">
        <v>74699037</v>
      </c>
      <c r="D19720" s="32">
        <v>74715460</v>
      </c>
      <c r="E19720" s="32">
        <v>0.415854</v>
      </c>
      <c r="F19720" s="32">
        <v>54.2834</v>
      </c>
      <c r="G19720" s="32">
        <v>2.0402999999999998</v>
      </c>
      <c r="H19720" s="32">
        <v>3</v>
      </c>
      <c r="I19720" s="32">
        <v>3</v>
      </c>
    </row>
    <row r="19721" spans="1:9" ht="15.6">
      <c r="A19721" s="32" t="s">
        <v>19143</v>
      </c>
      <c r="B19721" s="32" t="s">
        <v>1917</v>
      </c>
      <c r="C19721" s="32">
        <v>74751242</v>
      </c>
      <c r="D19721" s="32">
        <v>74787710</v>
      </c>
      <c r="E19721" s="32">
        <v>0.38913599999999998</v>
      </c>
      <c r="F19721" s="32">
        <v>57.357599999999998</v>
      </c>
      <c r="G19721" s="32">
        <v>8.5545299999999997</v>
      </c>
      <c r="H19721" s="32">
        <v>15</v>
      </c>
      <c r="I19721" s="32">
        <v>3</v>
      </c>
    </row>
    <row r="19722" spans="1:9" ht="15.6">
      <c r="A19722" s="32" t="s">
        <v>17847</v>
      </c>
      <c r="B19722" s="32" t="s">
        <v>1917</v>
      </c>
      <c r="C19722" s="32">
        <v>74794916</v>
      </c>
      <c r="D19722" s="32">
        <v>74822904</v>
      </c>
      <c r="E19722" s="32">
        <v>0.51421700000000004</v>
      </c>
      <c r="F19722" s="32">
        <v>62.913400000000003</v>
      </c>
      <c r="G19722" s="32">
        <v>7.9926500000000003</v>
      </c>
      <c r="H19722" s="32">
        <v>14</v>
      </c>
      <c r="I19722" s="32">
        <v>3</v>
      </c>
    </row>
    <row r="19723" spans="1:9" ht="15.6">
      <c r="A19723" s="32" t="s">
        <v>20308</v>
      </c>
      <c r="B19723" s="32" t="s">
        <v>1917</v>
      </c>
      <c r="C19723" s="32">
        <v>74826147</v>
      </c>
      <c r="D19723" s="32">
        <v>74852452</v>
      </c>
      <c r="E19723" s="32">
        <v>0.29473300000000002</v>
      </c>
      <c r="F19723" s="32">
        <v>46.984900000000003</v>
      </c>
      <c r="G19723" s="32">
        <v>9.4817199999999993</v>
      </c>
      <c r="H19723" s="32">
        <v>15</v>
      </c>
      <c r="I19723" s="32">
        <v>2</v>
      </c>
    </row>
    <row r="19724" spans="1:9" ht="15.6">
      <c r="A19724" s="32" t="s">
        <v>20534</v>
      </c>
      <c r="B19724" s="32" t="s">
        <v>1917</v>
      </c>
      <c r="C19724" s="32">
        <v>74889004</v>
      </c>
      <c r="D19724" s="32">
        <v>74898498</v>
      </c>
      <c r="E19724" s="32">
        <v>0.27409699999999998</v>
      </c>
      <c r="F19724" s="32">
        <v>46.659399999999998</v>
      </c>
      <c r="G19724" s="32">
        <v>4.2448600000000001</v>
      </c>
      <c r="H19724" s="32">
        <v>7</v>
      </c>
      <c r="I19724" s="32">
        <v>2</v>
      </c>
    </row>
    <row r="19725" spans="1:9" ht="15.6">
      <c r="A19725" s="32" t="s">
        <v>6781</v>
      </c>
      <c r="B19725" s="32" t="s">
        <v>1917</v>
      </c>
      <c r="C19725" s="32">
        <v>74928026</v>
      </c>
      <c r="D19725" s="32">
        <v>75101752</v>
      </c>
      <c r="E19725" s="32">
        <v>0.380465</v>
      </c>
      <c r="F19725" s="32">
        <v>48.828099999999999</v>
      </c>
      <c r="G19725" s="32">
        <v>54.554699999999997</v>
      </c>
      <c r="H19725" s="32">
        <v>82</v>
      </c>
      <c r="I19725" s="32">
        <v>3</v>
      </c>
    </row>
    <row r="19726" spans="1:9" ht="15.6">
      <c r="A19726" s="32" t="s">
        <v>6786</v>
      </c>
      <c r="B19726" s="32" t="s">
        <v>1917</v>
      </c>
      <c r="C19726" s="32">
        <v>75117210</v>
      </c>
      <c r="D19726" s="32">
        <v>75262854</v>
      </c>
      <c r="E19726" s="32">
        <v>0.45562399999999997</v>
      </c>
      <c r="F19726" s="32">
        <v>50.438299999999998</v>
      </c>
      <c r="G19726" s="32">
        <v>14.2979</v>
      </c>
      <c r="H19726" s="32">
        <v>24</v>
      </c>
      <c r="I19726" s="32">
        <v>3</v>
      </c>
    </row>
    <row r="19727" spans="1:9" ht="15.6">
      <c r="A19727" s="32" t="s">
        <v>19138</v>
      </c>
      <c r="B19727" s="32" t="s">
        <v>1917</v>
      </c>
      <c r="C19727" s="32">
        <v>75406615</v>
      </c>
      <c r="D19727" s="32">
        <v>75789921</v>
      </c>
      <c r="E19727" s="32">
        <v>0.38947399999999999</v>
      </c>
      <c r="F19727" s="32">
        <v>41.311599999999999</v>
      </c>
      <c r="G19727" s="32">
        <v>25.620200000000001</v>
      </c>
      <c r="H19727" s="32">
        <v>41</v>
      </c>
      <c r="I19727" s="32">
        <v>3</v>
      </c>
    </row>
    <row r="19728" spans="1:9" ht="15.6">
      <c r="A19728" s="32" t="s">
        <v>6792</v>
      </c>
      <c r="B19728" s="32" t="s">
        <v>1917</v>
      </c>
      <c r="C19728" s="32">
        <v>75891174</v>
      </c>
      <c r="D19728" s="32">
        <v>75926246</v>
      </c>
      <c r="E19728" s="32">
        <v>0.45167400000000002</v>
      </c>
      <c r="F19728" s="32">
        <v>64.043700000000001</v>
      </c>
      <c r="G19728" s="32">
        <v>9.6001600000000007</v>
      </c>
      <c r="H19728" s="32">
        <v>16</v>
      </c>
      <c r="I19728" s="32">
        <v>3</v>
      </c>
    </row>
    <row r="19729" spans="1:9" ht="15.6">
      <c r="A19729" s="32" t="s">
        <v>20423</v>
      </c>
      <c r="B19729" s="32" t="s">
        <v>1917</v>
      </c>
      <c r="C19729" s="32">
        <v>75937779</v>
      </c>
      <c r="D19729" s="32">
        <v>75951166</v>
      </c>
      <c r="E19729" s="32">
        <v>0.28568900000000003</v>
      </c>
      <c r="F19729" s="32">
        <v>46.080100000000002</v>
      </c>
      <c r="G19729" s="32">
        <v>6.2025600000000001</v>
      </c>
      <c r="H19729" s="32">
        <v>9</v>
      </c>
      <c r="I19729" s="32">
        <v>2</v>
      </c>
    </row>
    <row r="19730" spans="1:9" ht="15.6">
      <c r="A19730" s="32" t="s">
        <v>20821</v>
      </c>
      <c r="B19730" s="32" t="s">
        <v>1917</v>
      </c>
      <c r="C19730" s="32">
        <v>78600093</v>
      </c>
      <c r="D19730" s="32">
        <v>78773603</v>
      </c>
      <c r="E19730" s="32">
        <v>0.24047399999999999</v>
      </c>
      <c r="F19730" s="32">
        <v>33.177199999999999</v>
      </c>
      <c r="G19730" s="32">
        <v>14.4648</v>
      </c>
      <c r="H19730" s="32">
        <v>22</v>
      </c>
      <c r="I19730" s="32">
        <v>2</v>
      </c>
    </row>
    <row r="19731" spans="1:9" ht="15.6">
      <c r="A19731" s="32" t="s">
        <v>19420</v>
      </c>
      <c r="B19731" s="32" t="s">
        <v>1917</v>
      </c>
      <c r="C19731" s="32">
        <v>78769275</v>
      </c>
      <c r="D19731" s="32">
        <v>78812317</v>
      </c>
      <c r="E19731" s="32">
        <v>0.367311</v>
      </c>
      <c r="F19731" s="32">
        <v>48.616</v>
      </c>
      <c r="G19731" s="32">
        <v>7.6970499999999999</v>
      </c>
      <c r="H19731" s="32">
        <v>12</v>
      </c>
      <c r="I19731" s="32">
        <v>3</v>
      </c>
    </row>
    <row r="19732" spans="1:9" ht="15.6">
      <c r="A19732" s="32" t="s">
        <v>13352</v>
      </c>
      <c r="B19732" s="32" t="s">
        <v>1917</v>
      </c>
      <c r="C19732" s="32">
        <v>78933907</v>
      </c>
      <c r="D19732" s="32">
        <v>79026293</v>
      </c>
      <c r="E19732" s="32">
        <v>0.26255299999999998</v>
      </c>
      <c r="F19732" s="32">
        <v>34.128900000000002</v>
      </c>
      <c r="G19732" s="32">
        <v>10.5663</v>
      </c>
      <c r="H19732" s="32">
        <v>18</v>
      </c>
      <c r="I19732" s="32">
        <v>2</v>
      </c>
    </row>
    <row r="19733" spans="1:9" ht="15.6">
      <c r="A19733" s="32" t="s">
        <v>12441</v>
      </c>
      <c r="B19733" s="32" t="s">
        <v>1917</v>
      </c>
      <c r="C19733" s="32">
        <v>79054793</v>
      </c>
      <c r="D19733" s="32">
        <v>79135829</v>
      </c>
      <c r="E19733" s="32">
        <v>0.31792399999999998</v>
      </c>
      <c r="F19733" s="32">
        <v>48.404200000000003</v>
      </c>
      <c r="G19733" s="32">
        <v>10.552300000000001</v>
      </c>
      <c r="H19733" s="32">
        <v>19</v>
      </c>
      <c r="I19733" s="32">
        <v>2</v>
      </c>
    </row>
    <row r="19734" spans="1:9" ht="15.6">
      <c r="A19734" s="32" t="s">
        <v>20180</v>
      </c>
      <c r="B19734" s="32" t="s">
        <v>1917</v>
      </c>
      <c r="C19734" s="32">
        <v>79152343</v>
      </c>
      <c r="D19734" s="32">
        <v>79233617</v>
      </c>
      <c r="E19734" s="32">
        <v>0.30607400000000001</v>
      </c>
      <c r="F19734" s="32">
        <v>46.465200000000003</v>
      </c>
      <c r="G19734" s="32">
        <v>21.564599999999999</v>
      </c>
      <c r="H19734" s="32">
        <v>34</v>
      </c>
      <c r="I19734" s="32">
        <v>2</v>
      </c>
    </row>
    <row r="19735" spans="1:9" ht="15.6">
      <c r="A19735" s="32" t="s">
        <v>19443</v>
      </c>
      <c r="B19735" s="32" t="s">
        <v>1917</v>
      </c>
      <c r="C19735" s="32">
        <v>79237122</v>
      </c>
      <c r="D19735" s="32">
        <v>79244570</v>
      </c>
      <c r="E19735" s="32">
        <v>0.365097</v>
      </c>
      <c r="F19735" s="32">
        <v>57.086100000000002</v>
      </c>
      <c r="G19735" s="32">
        <v>5.0780399999999997</v>
      </c>
      <c r="H19735" s="32">
        <v>8</v>
      </c>
      <c r="I19735" s="32">
        <v>3</v>
      </c>
    </row>
    <row r="19736" spans="1:9" ht="15.6">
      <c r="A19736" s="32" t="s">
        <v>17992</v>
      </c>
      <c r="B19736" s="32" t="s">
        <v>1917</v>
      </c>
      <c r="C19736" s="32">
        <v>79251793</v>
      </c>
      <c r="D19736" s="32">
        <v>79277658</v>
      </c>
      <c r="E19736" s="32">
        <v>0.49369099999999999</v>
      </c>
      <c r="F19736" s="32">
        <v>57.1509</v>
      </c>
      <c r="G19736" s="32">
        <v>8.9595500000000001</v>
      </c>
      <c r="H19736" s="32">
        <v>15</v>
      </c>
      <c r="I19736" s="32">
        <v>3</v>
      </c>
    </row>
    <row r="19737" spans="1:9" ht="15.6">
      <c r="A19737" s="32" t="s">
        <v>6798</v>
      </c>
      <c r="B19737" s="32" t="s">
        <v>1917</v>
      </c>
      <c r="C19737" s="32">
        <v>79284370</v>
      </c>
      <c r="D19737" s="32">
        <v>79306352</v>
      </c>
      <c r="E19737" s="32">
        <v>0.36485200000000001</v>
      </c>
      <c r="F19737" s="32">
        <v>50.874899999999997</v>
      </c>
      <c r="G19737" s="32">
        <v>4.1504700000000003</v>
      </c>
      <c r="H19737" s="32">
        <v>6</v>
      </c>
      <c r="I19737" s="32">
        <v>3</v>
      </c>
    </row>
    <row r="19738" spans="1:9" ht="15.6">
      <c r="A19738" s="32" t="s">
        <v>17544</v>
      </c>
      <c r="B19738" s="32" t="s">
        <v>1917</v>
      </c>
      <c r="C19738" s="32">
        <v>79317664</v>
      </c>
      <c r="D19738" s="32">
        <v>79320150</v>
      </c>
      <c r="E19738" s="32">
        <v>0.56561799999999995</v>
      </c>
      <c r="F19738" s="32">
        <v>69.369</v>
      </c>
      <c r="G19738" s="32">
        <v>2.7586200000000001</v>
      </c>
      <c r="H19738" s="32">
        <v>4</v>
      </c>
      <c r="I19738" s="32">
        <v>3</v>
      </c>
    </row>
    <row r="19739" spans="1:9" ht="15.6">
      <c r="A19739" s="32" t="s">
        <v>6804</v>
      </c>
      <c r="B19739" s="32" t="s">
        <v>1917</v>
      </c>
      <c r="C19739" s="32">
        <v>79318357</v>
      </c>
      <c r="D19739" s="32">
        <v>79336411</v>
      </c>
      <c r="E19739" s="32">
        <v>0.30845400000000001</v>
      </c>
      <c r="F19739" s="32">
        <v>54.3157</v>
      </c>
      <c r="G19739" s="32">
        <v>12.3744</v>
      </c>
      <c r="H19739" s="32">
        <v>20</v>
      </c>
      <c r="I19739" s="32">
        <v>2</v>
      </c>
    </row>
    <row r="19740" spans="1:9" ht="15.6">
      <c r="A19740" s="32" t="s">
        <v>18549</v>
      </c>
      <c r="B19740" s="32" t="s">
        <v>1917</v>
      </c>
      <c r="C19740" s="32">
        <v>79336432</v>
      </c>
      <c r="D19740" s="32">
        <v>79346441</v>
      </c>
      <c r="E19740" s="32">
        <v>0.43917800000000001</v>
      </c>
      <c r="F19740" s="32">
        <v>51.024099999999997</v>
      </c>
      <c r="G19740" s="32">
        <v>5.9932499999999997</v>
      </c>
      <c r="H19740" s="32">
        <v>10</v>
      </c>
      <c r="I19740" s="32">
        <v>3</v>
      </c>
    </row>
    <row r="19741" spans="1:9" ht="15.6">
      <c r="A19741" s="32" t="s">
        <v>20862</v>
      </c>
      <c r="B19741" s="32" t="s">
        <v>1917</v>
      </c>
      <c r="C19741" s="32">
        <v>79351162</v>
      </c>
      <c r="D19741" s="32">
        <v>79412286</v>
      </c>
      <c r="E19741" s="32">
        <v>0.23458200000000001</v>
      </c>
      <c r="F19741" s="32">
        <v>43.372399999999999</v>
      </c>
      <c r="G19741" s="32">
        <v>10.81</v>
      </c>
      <c r="H19741" s="32">
        <v>18</v>
      </c>
      <c r="I19741" s="32">
        <v>2</v>
      </c>
    </row>
    <row r="19742" spans="1:9" ht="15.6">
      <c r="A19742" s="32" t="s">
        <v>18969</v>
      </c>
      <c r="B19742" s="32" t="s">
        <v>1917</v>
      </c>
      <c r="C19742" s="32">
        <v>79451546</v>
      </c>
      <c r="D19742" s="32">
        <v>79489154</v>
      </c>
      <c r="E19742" s="32">
        <v>0.40376899999999999</v>
      </c>
      <c r="F19742" s="32">
        <v>46.246299999999998</v>
      </c>
      <c r="G19742" s="32">
        <v>4.8246799999999999</v>
      </c>
      <c r="H19742" s="32">
        <v>8</v>
      </c>
      <c r="I19742" s="32">
        <v>3</v>
      </c>
    </row>
    <row r="19743" spans="1:9" ht="15.6">
      <c r="A19743" s="32" t="s">
        <v>12070</v>
      </c>
      <c r="B19743" s="32" t="s">
        <v>1917</v>
      </c>
      <c r="C19743" s="32">
        <v>79734019</v>
      </c>
      <c r="D19743" s="32">
        <v>79735099</v>
      </c>
      <c r="E19743" s="32">
        <v>0.22839300000000001</v>
      </c>
      <c r="F19743" s="32">
        <v>41.857700000000001</v>
      </c>
      <c r="G19743" s="32">
        <v>2.86456</v>
      </c>
      <c r="H19743" s="32">
        <v>4</v>
      </c>
      <c r="I19743" s="32">
        <v>2</v>
      </c>
    </row>
    <row r="19744" spans="1:9" ht="15.6">
      <c r="A19744" s="32" t="s">
        <v>19086</v>
      </c>
      <c r="B19744" s="32" t="s">
        <v>1917</v>
      </c>
      <c r="C19744" s="32">
        <v>80020765</v>
      </c>
      <c r="D19744" s="32">
        <v>80081058</v>
      </c>
      <c r="E19744" s="32">
        <v>0.39322200000000002</v>
      </c>
      <c r="F19744" s="32">
        <v>54.787700000000001</v>
      </c>
      <c r="G19744" s="32">
        <v>9.59877</v>
      </c>
      <c r="H19744" s="32">
        <v>16</v>
      </c>
      <c r="I19744" s="32">
        <v>3</v>
      </c>
    </row>
    <row r="19745" spans="1:9" ht="15.6">
      <c r="A19745" s="32" t="s">
        <v>12781</v>
      </c>
      <c r="B19745" s="32" t="s">
        <v>1917</v>
      </c>
      <c r="C19745" s="32">
        <v>80109426</v>
      </c>
      <c r="D19745" s="32">
        <v>80114629</v>
      </c>
      <c r="E19745" s="32">
        <v>0.27462999999999999</v>
      </c>
      <c r="F19745" s="32">
        <v>36.230499999999999</v>
      </c>
      <c r="G19745" s="32">
        <v>7.2814399999999999</v>
      </c>
      <c r="H19745" s="32">
        <v>10</v>
      </c>
      <c r="I19745" s="32">
        <v>2</v>
      </c>
    </row>
    <row r="19746" spans="1:9" ht="15.6">
      <c r="A19746" s="32" t="s">
        <v>18616</v>
      </c>
      <c r="B19746" s="32" t="s">
        <v>1917</v>
      </c>
      <c r="C19746" s="32">
        <v>80249437</v>
      </c>
      <c r="D19746" s="32">
        <v>80295426</v>
      </c>
      <c r="E19746" s="32">
        <v>0.43314399999999997</v>
      </c>
      <c r="F19746" s="32">
        <v>45.273699999999998</v>
      </c>
      <c r="G19746" s="32">
        <v>11.4003</v>
      </c>
      <c r="H19746" s="32">
        <v>18</v>
      </c>
      <c r="I19746" s="32">
        <v>3</v>
      </c>
    </row>
    <row r="19747" spans="1:9" ht="15.6">
      <c r="A19747" s="32" t="s">
        <v>19944</v>
      </c>
      <c r="B19747" s="32" t="s">
        <v>1917</v>
      </c>
      <c r="C19747" s="32">
        <v>80429761</v>
      </c>
      <c r="D19747" s="32">
        <v>80461302</v>
      </c>
      <c r="E19747" s="32">
        <v>0.328372</v>
      </c>
      <c r="F19747" s="32">
        <v>52.189500000000002</v>
      </c>
      <c r="G19747" s="32">
        <v>8.0174500000000002</v>
      </c>
      <c r="H19747" s="32">
        <v>13</v>
      </c>
      <c r="I19747" s="32">
        <v>3</v>
      </c>
    </row>
    <row r="19748" spans="1:9" ht="15.6">
      <c r="A19748" s="32" t="s">
        <v>19505</v>
      </c>
      <c r="B19748" s="32" t="s">
        <v>1917</v>
      </c>
      <c r="C19748" s="32">
        <v>80527029</v>
      </c>
      <c r="D19748" s="32">
        <v>80583421</v>
      </c>
      <c r="E19748" s="32">
        <v>0.36031200000000002</v>
      </c>
      <c r="F19748" s="32">
        <v>41.506999999999998</v>
      </c>
      <c r="G19748" s="32">
        <v>5.1560100000000002</v>
      </c>
      <c r="H19748" s="32">
        <v>8</v>
      </c>
      <c r="I19748" s="32">
        <v>3</v>
      </c>
    </row>
    <row r="19749" spans="1:9" ht="15.6">
      <c r="A19749" s="32" t="s">
        <v>19343</v>
      </c>
      <c r="B19749" s="32" t="s">
        <v>1917</v>
      </c>
      <c r="C19749" s="32">
        <v>80600824</v>
      </c>
      <c r="D19749" s="32">
        <v>80606587</v>
      </c>
      <c r="E19749" s="32">
        <v>0.37451299999999998</v>
      </c>
      <c r="F19749" s="32">
        <v>51.524099999999997</v>
      </c>
      <c r="G19749" s="32">
        <v>5.1399800000000004</v>
      </c>
      <c r="H19749" s="32">
        <v>9</v>
      </c>
      <c r="I19749" s="32">
        <v>3</v>
      </c>
    </row>
    <row r="19750" spans="1:9" ht="15.6">
      <c r="A19750" s="32" t="s">
        <v>17871</v>
      </c>
      <c r="B19750" s="32" t="s">
        <v>1917</v>
      </c>
      <c r="C19750" s="32">
        <v>80615200</v>
      </c>
      <c r="D19750" s="32">
        <v>80617120</v>
      </c>
      <c r="E19750" s="32">
        <v>0.51135200000000003</v>
      </c>
      <c r="F19750" s="32">
        <v>58.747300000000003</v>
      </c>
      <c r="G19750" s="32">
        <v>5.1517499999999998</v>
      </c>
      <c r="H19750" s="32">
        <v>7</v>
      </c>
      <c r="I19750" s="32">
        <v>3</v>
      </c>
    </row>
    <row r="19751" spans="1:9" ht="15.6">
      <c r="A19751" s="32" t="s">
        <v>10992</v>
      </c>
      <c r="B19751" s="32" t="s">
        <v>1917</v>
      </c>
      <c r="C19751" s="32">
        <v>80624921</v>
      </c>
      <c r="D19751" s="32">
        <v>80627504</v>
      </c>
      <c r="E19751" s="32">
        <v>0.33245000000000002</v>
      </c>
      <c r="F19751" s="32">
        <v>44.438600000000001</v>
      </c>
      <c r="G19751" s="32">
        <v>2.0848800000000001</v>
      </c>
      <c r="H19751" s="32">
        <v>3</v>
      </c>
      <c r="I19751" s="32">
        <v>3</v>
      </c>
    </row>
    <row r="19752" spans="1:9" ht="15.6">
      <c r="A19752" s="32" t="s">
        <v>6810</v>
      </c>
      <c r="B19752" s="32" t="s">
        <v>1917</v>
      </c>
      <c r="C19752" s="32">
        <v>80638077</v>
      </c>
      <c r="D19752" s="32">
        <v>80680767</v>
      </c>
      <c r="E19752" s="32">
        <v>0.26888699999999999</v>
      </c>
      <c r="F19752" s="32">
        <v>43.680900000000001</v>
      </c>
      <c r="G19752" s="32">
        <v>16.017299999999999</v>
      </c>
      <c r="H19752" s="32">
        <v>26</v>
      </c>
      <c r="I19752" s="32">
        <v>2</v>
      </c>
    </row>
    <row r="19753" spans="1:9" ht="15.6">
      <c r="A19753" s="32" t="s">
        <v>19437</v>
      </c>
      <c r="B19753" s="32" t="s">
        <v>1917</v>
      </c>
      <c r="C19753" s="32">
        <v>80734579</v>
      </c>
      <c r="D19753" s="32">
        <v>80785791</v>
      </c>
      <c r="E19753" s="32">
        <v>0.365676</v>
      </c>
      <c r="F19753" s="32">
        <v>51.532600000000002</v>
      </c>
      <c r="G19753" s="32">
        <v>9.49038</v>
      </c>
      <c r="H19753" s="32">
        <v>16</v>
      </c>
      <c r="I19753" s="32">
        <v>3</v>
      </c>
    </row>
    <row r="19754" spans="1:9" ht="15.6">
      <c r="A19754" s="32" t="s">
        <v>21004</v>
      </c>
      <c r="B19754" s="32" t="s">
        <v>1917</v>
      </c>
      <c r="C19754" s="32">
        <v>80797465</v>
      </c>
      <c r="D19754" s="32">
        <v>80859443</v>
      </c>
      <c r="E19754" s="32">
        <v>0.21676100000000001</v>
      </c>
      <c r="F19754" s="32">
        <v>43.873800000000003</v>
      </c>
      <c r="G19754" s="32">
        <v>15.376899999999999</v>
      </c>
      <c r="H19754" s="32">
        <v>23</v>
      </c>
      <c r="I19754" s="32">
        <v>2</v>
      </c>
    </row>
    <row r="19755" spans="1:9" ht="15.6">
      <c r="A19755" s="32" t="s">
        <v>12177</v>
      </c>
      <c r="B19755" s="32" t="s">
        <v>1917</v>
      </c>
      <c r="C19755" s="32">
        <v>80924584</v>
      </c>
      <c r="D19755" s="32">
        <v>80959892</v>
      </c>
      <c r="E19755" s="32">
        <v>0.27274300000000001</v>
      </c>
      <c r="F19755" s="32">
        <v>45.797899999999998</v>
      </c>
      <c r="G19755" s="32">
        <v>4.8967999999999998</v>
      </c>
      <c r="H19755" s="32">
        <v>8</v>
      </c>
      <c r="I19755" s="32">
        <v>2</v>
      </c>
    </row>
    <row r="19756" spans="1:9" ht="15.6">
      <c r="A19756" s="32" t="s">
        <v>19413</v>
      </c>
      <c r="B19756" s="32" t="s">
        <v>1917</v>
      </c>
      <c r="C19756" s="32">
        <v>80981140</v>
      </c>
      <c r="D19756" s="32">
        <v>81127240</v>
      </c>
      <c r="E19756" s="32">
        <v>0.36796800000000002</v>
      </c>
      <c r="F19756" s="32">
        <v>52.476900000000001</v>
      </c>
      <c r="G19756" s="32">
        <v>19.475300000000001</v>
      </c>
      <c r="H19756" s="32">
        <v>35</v>
      </c>
      <c r="I19756" s="32">
        <v>3</v>
      </c>
    </row>
    <row r="19757" spans="1:9" ht="15.6">
      <c r="A19757" s="32" t="s">
        <v>17508</v>
      </c>
      <c r="B19757" s="32" t="s">
        <v>1917</v>
      </c>
      <c r="C19757" s="32">
        <v>83804470</v>
      </c>
      <c r="D19757" s="32">
        <v>83877515</v>
      </c>
      <c r="E19757" s="32">
        <v>0.57296899999999995</v>
      </c>
      <c r="F19757" s="32">
        <v>60.704099999999997</v>
      </c>
      <c r="G19757" s="32">
        <v>15.110300000000001</v>
      </c>
      <c r="H19757" s="32">
        <v>26</v>
      </c>
      <c r="I19757" s="32">
        <v>3</v>
      </c>
    </row>
    <row r="19758" spans="1:9" ht="15.6">
      <c r="A19758" s="32" t="s">
        <v>20277</v>
      </c>
      <c r="B19758" s="32" t="s">
        <v>1917</v>
      </c>
      <c r="C19758" s="32">
        <v>83901889</v>
      </c>
      <c r="D19758" s="32">
        <v>83913638</v>
      </c>
      <c r="E19758" s="32">
        <v>0.2979</v>
      </c>
      <c r="F19758" s="32">
        <v>45.484299999999998</v>
      </c>
      <c r="G19758" s="32">
        <v>2.5844900000000002</v>
      </c>
      <c r="H19758" s="32">
        <v>4</v>
      </c>
      <c r="I19758" s="32">
        <v>2</v>
      </c>
    </row>
    <row r="19759" spans="1:9" ht="15.6">
      <c r="A19759" s="32" t="s">
        <v>20992</v>
      </c>
      <c r="B19759" s="32" t="s">
        <v>1917</v>
      </c>
      <c r="C19759" s="32">
        <v>83987035</v>
      </c>
      <c r="D19759" s="32">
        <v>84030869</v>
      </c>
      <c r="E19759" s="32">
        <v>0.218335</v>
      </c>
      <c r="F19759" s="32">
        <v>29.1449</v>
      </c>
      <c r="G19759" s="32">
        <v>4.1028599999999997</v>
      </c>
      <c r="H19759" s="32">
        <v>6</v>
      </c>
      <c r="I19759" s="32">
        <v>2</v>
      </c>
    </row>
    <row r="19760" spans="1:9" ht="15.6">
      <c r="A19760" s="32" t="s">
        <v>17893</v>
      </c>
      <c r="B19760" s="32" t="s">
        <v>1917</v>
      </c>
      <c r="C19760" s="32">
        <v>84105550</v>
      </c>
      <c r="D19760" s="32">
        <v>84203983</v>
      </c>
      <c r="E19760" s="32">
        <v>0.50827900000000004</v>
      </c>
      <c r="F19760" s="32">
        <v>56.483800000000002</v>
      </c>
      <c r="G19760" s="32">
        <v>10.268599999999999</v>
      </c>
      <c r="H19760" s="32">
        <v>18</v>
      </c>
      <c r="I19760" s="32">
        <v>3</v>
      </c>
    </row>
    <row r="19761" spans="1:9" ht="15.6">
      <c r="A19761" s="32" t="s">
        <v>18839</v>
      </c>
      <c r="B19761" s="32" t="s">
        <v>1917</v>
      </c>
      <c r="C19761" s="32">
        <v>84230931</v>
      </c>
      <c r="D19761" s="32">
        <v>84246075</v>
      </c>
      <c r="E19761" s="32">
        <v>0.41345599999999999</v>
      </c>
      <c r="F19761" s="32">
        <v>42.975299999999997</v>
      </c>
      <c r="G19761" s="32">
        <v>6.1693699999999998</v>
      </c>
      <c r="H19761" s="32">
        <v>10</v>
      </c>
      <c r="I19761" s="32">
        <v>3</v>
      </c>
    </row>
    <row r="19762" spans="1:9" ht="15.6">
      <c r="A19762" s="32" t="s">
        <v>18685</v>
      </c>
      <c r="B19762" s="32" t="s">
        <v>1917</v>
      </c>
      <c r="C19762" s="32">
        <v>84585950</v>
      </c>
      <c r="D19762" s="32">
        <v>84587068</v>
      </c>
      <c r="E19762" s="32">
        <v>0.42666100000000001</v>
      </c>
      <c r="F19762" s="32">
        <v>42.158900000000003</v>
      </c>
      <c r="G19762" s="32">
        <v>1.94177</v>
      </c>
      <c r="H19762" s="32">
        <v>3</v>
      </c>
      <c r="I19762" s="32">
        <v>3</v>
      </c>
    </row>
    <row r="19763" spans="1:9" ht="15.6">
      <c r="A19763" s="32" t="s">
        <v>20011</v>
      </c>
      <c r="B19763" s="32" t="s">
        <v>1917</v>
      </c>
      <c r="C19763" s="32">
        <v>84591240</v>
      </c>
      <c r="D19763" s="32">
        <v>84863793</v>
      </c>
      <c r="E19763" s="32">
        <v>0.32244499999999998</v>
      </c>
      <c r="F19763" s="32">
        <v>39.844000000000001</v>
      </c>
      <c r="G19763" s="32">
        <v>28.084399999999999</v>
      </c>
      <c r="H19763" s="32">
        <v>46</v>
      </c>
      <c r="I19763" s="32">
        <v>3</v>
      </c>
    </row>
    <row r="19764" spans="1:9" ht="15.6">
      <c r="A19764" s="32" t="s">
        <v>18398</v>
      </c>
      <c r="B19764" s="32" t="s">
        <v>1917</v>
      </c>
      <c r="C19764" s="32">
        <v>84920983</v>
      </c>
      <c r="D19764" s="32">
        <v>85019175</v>
      </c>
      <c r="E19764" s="32">
        <v>0.45222400000000001</v>
      </c>
      <c r="F19764" s="32">
        <v>53.694699999999997</v>
      </c>
      <c r="G19764" s="32">
        <v>21.1753</v>
      </c>
      <c r="H19764" s="32">
        <v>33</v>
      </c>
      <c r="I19764" s="32">
        <v>3</v>
      </c>
    </row>
    <row r="19765" spans="1:9" ht="15.6">
      <c r="A19765" s="32" t="s">
        <v>18189</v>
      </c>
      <c r="B19765" s="32" t="s">
        <v>1917</v>
      </c>
      <c r="C19765" s="32">
        <v>85025821</v>
      </c>
      <c r="D19765" s="32">
        <v>85054715</v>
      </c>
      <c r="E19765" s="32">
        <v>0.47261599999999998</v>
      </c>
      <c r="F19765" s="32">
        <v>62.638500000000001</v>
      </c>
      <c r="G19765" s="32">
        <v>8.0230300000000003</v>
      </c>
      <c r="H19765" s="32">
        <v>13</v>
      </c>
      <c r="I19765" s="32">
        <v>3</v>
      </c>
    </row>
    <row r="19766" spans="1:9" ht="15.6">
      <c r="A19766" s="32" t="s">
        <v>18036</v>
      </c>
      <c r="B19766" s="32" t="s">
        <v>1917</v>
      </c>
      <c r="C19766" s="32">
        <v>85057803</v>
      </c>
      <c r="D19766" s="32">
        <v>85082259</v>
      </c>
      <c r="E19766" s="32">
        <v>0.48750599999999999</v>
      </c>
      <c r="F19766" s="32">
        <v>49.0642</v>
      </c>
      <c r="G19766" s="32">
        <v>8.7374200000000002</v>
      </c>
      <c r="H19766" s="32">
        <v>14</v>
      </c>
      <c r="I19766" s="32">
        <v>3</v>
      </c>
    </row>
    <row r="19767" spans="1:9" ht="15.6">
      <c r="A19767" s="32" t="s">
        <v>18423</v>
      </c>
      <c r="B19767" s="32" t="s">
        <v>1917</v>
      </c>
      <c r="C19767" s="32">
        <v>85075492</v>
      </c>
      <c r="D19767" s="32">
        <v>85098189</v>
      </c>
      <c r="E19767" s="32">
        <v>0.45002799999999998</v>
      </c>
      <c r="F19767" s="32">
        <v>45.613599999999998</v>
      </c>
      <c r="G19767" s="32">
        <v>10.9244</v>
      </c>
      <c r="H19767" s="32">
        <v>16</v>
      </c>
      <c r="I19767" s="32">
        <v>3</v>
      </c>
    </row>
    <row r="19768" spans="1:9" ht="15.6">
      <c r="A19768" s="32" t="s">
        <v>20626</v>
      </c>
      <c r="B19768" s="32" t="s">
        <v>1917</v>
      </c>
      <c r="C19768" s="32">
        <v>85104723</v>
      </c>
      <c r="D19768" s="32">
        <v>85176382</v>
      </c>
      <c r="E19768" s="32">
        <v>0.26304100000000002</v>
      </c>
      <c r="F19768" s="32">
        <v>49.624299999999998</v>
      </c>
      <c r="G19768" s="32">
        <v>21.501200000000001</v>
      </c>
      <c r="H19768" s="32">
        <v>36</v>
      </c>
      <c r="I19768" s="32">
        <v>2</v>
      </c>
    </row>
    <row r="19769" spans="1:9" ht="15.6">
      <c r="A19769" s="32" t="s">
        <v>17590</v>
      </c>
      <c r="B19769" s="32" t="s">
        <v>1917</v>
      </c>
      <c r="C19769" s="32">
        <v>85356672</v>
      </c>
      <c r="D19769" s="32">
        <v>85423114</v>
      </c>
      <c r="E19769" s="32">
        <v>0.55579500000000004</v>
      </c>
      <c r="F19769" s="32">
        <v>63.838799999999999</v>
      </c>
      <c r="G19769" s="32">
        <v>8.8352000000000004</v>
      </c>
      <c r="H19769" s="32">
        <v>14</v>
      </c>
      <c r="I19769" s="32">
        <v>3</v>
      </c>
    </row>
    <row r="19770" spans="1:9" ht="15.6">
      <c r="A19770" s="32" t="s">
        <v>20404</v>
      </c>
      <c r="B19770" s="32" t="s">
        <v>1917</v>
      </c>
      <c r="C19770" s="32">
        <v>85427744</v>
      </c>
      <c r="D19770" s="32">
        <v>85463436</v>
      </c>
      <c r="E19770" s="32">
        <v>0.28684300000000001</v>
      </c>
      <c r="F19770" s="32">
        <v>40.489800000000002</v>
      </c>
      <c r="G19770" s="32">
        <v>7.85304</v>
      </c>
      <c r="H19770" s="32">
        <v>12</v>
      </c>
      <c r="I19770" s="32">
        <v>2</v>
      </c>
    </row>
    <row r="19771" spans="1:9" ht="15.6">
      <c r="A19771" s="32" t="s">
        <v>20914</v>
      </c>
      <c r="B19771" s="32" t="s">
        <v>1917</v>
      </c>
      <c r="C19771" s="32">
        <v>85462956</v>
      </c>
      <c r="D19771" s="32">
        <v>85487905</v>
      </c>
      <c r="E19771" s="32">
        <v>0.22802800000000001</v>
      </c>
      <c r="F19771" s="32">
        <v>40.949599999999997</v>
      </c>
      <c r="G19771" s="32">
        <v>9.9171700000000005</v>
      </c>
      <c r="H19771" s="32">
        <v>16</v>
      </c>
      <c r="I19771" s="32">
        <v>2</v>
      </c>
    </row>
    <row r="19772" spans="1:9" ht="15.6">
      <c r="A19772" s="32" t="s">
        <v>17818</v>
      </c>
      <c r="B19772" s="32" t="s">
        <v>1917</v>
      </c>
      <c r="C19772" s="32">
        <v>85495795</v>
      </c>
      <c r="D19772" s="32">
        <v>85857499</v>
      </c>
      <c r="E19772" s="32">
        <v>0.51858000000000004</v>
      </c>
      <c r="F19772" s="32">
        <v>43.757899999999999</v>
      </c>
      <c r="G19772" s="32">
        <v>8.9813600000000005</v>
      </c>
      <c r="H19772" s="32">
        <v>15</v>
      </c>
      <c r="I19772" s="32">
        <v>3</v>
      </c>
    </row>
    <row r="19773" spans="1:9" ht="15.6">
      <c r="A19773" s="32" t="s">
        <v>18444</v>
      </c>
      <c r="B19773" s="32" t="s">
        <v>1917</v>
      </c>
      <c r="C19773" s="32">
        <v>86084507</v>
      </c>
      <c r="D19773" s="32">
        <v>86087191</v>
      </c>
      <c r="E19773" s="32">
        <v>0.44772899999999999</v>
      </c>
      <c r="F19773" s="32">
        <v>29.867799999999999</v>
      </c>
      <c r="G19773" s="32">
        <v>1.9161699999999999</v>
      </c>
      <c r="H19773" s="32">
        <v>3</v>
      </c>
      <c r="I19773" s="32">
        <v>3</v>
      </c>
    </row>
    <row r="19774" spans="1:9" ht="15.6">
      <c r="A19774" s="32" t="s">
        <v>19667</v>
      </c>
      <c r="B19774" s="32" t="s">
        <v>1917</v>
      </c>
      <c r="C19774" s="32">
        <v>86384497</v>
      </c>
      <c r="D19774" s="32">
        <v>86541798</v>
      </c>
      <c r="E19774" s="32">
        <v>0.34885300000000002</v>
      </c>
      <c r="F19774" s="32">
        <v>50.513100000000001</v>
      </c>
      <c r="G19774" s="32">
        <v>14.968299999999999</v>
      </c>
      <c r="H19774" s="32">
        <v>24</v>
      </c>
      <c r="I19774" s="32">
        <v>3</v>
      </c>
    </row>
    <row r="19775" spans="1:9" ht="15.6">
      <c r="A19775" s="32" t="s">
        <v>20294</v>
      </c>
      <c r="B19775" s="32" t="s">
        <v>1917</v>
      </c>
      <c r="C19775" s="32">
        <v>86567925</v>
      </c>
      <c r="D19775" s="32">
        <v>87054073</v>
      </c>
      <c r="E19775" s="32">
        <v>0.295931</v>
      </c>
      <c r="F19775" s="32">
        <v>35.7087</v>
      </c>
      <c r="G19775" s="32">
        <v>14.197699999999999</v>
      </c>
      <c r="H19775" s="32">
        <v>22</v>
      </c>
      <c r="I19775" s="32">
        <v>2</v>
      </c>
    </row>
    <row r="19776" spans="1:9" ht="15.6">
      <c r="A19776" s="32" t="s">
        <v>19832</v>
      </c>
      <c r="B19776" s="32" t="s">
        <v>1917</v>
      </c>
      <c r="C19776" s="32">
        <v>87153544</v>
      </c>
      <c r="D19776" s="32">
        <v>87230485</v>
      </c>
      <c r="E19776" s="32">
        <v>0.33731800000000001</v>
      </c>
      <c r="F19776" s="32">
        <v>39.479199999999999</v>
      </c>
      <c r="G19776" s="32">
        <v>11.1145</v>
      </c>
      <c r="H19776" s="32">
        <v>18</v>
      </c>
      <c r="I19776" s="32">
        <v>3</v>
      </c>
    </row>
    <row r="19777" spans="1:9" ht="15.6">
      <c r="A19777" s="32" t="s">
        <v>19039</v>
      </c>
      <c r="B19777" s="32" t="s">
        <v>1917</v>
      </c>
      <c r="C19777" s="32">
        <v>87316742</v>
      </c>
      <c r="D19777" s="32">
        <v>87321734</v>
      </c>
      <c r="E19777" s="32">
        <v>0.39793000000000001</v>
      </c>
      <c r="F19777" s="32">
        <v>36.841700000000003</v>
      </c>
      <c r="G19777" s="32">
        <v>2.1026799999999999</v>
      </c>
      <c r="H19777" s="32">
        <v>3</v>
      </c>
      <c r="I19777" s="32">
        <v>3</v>
      </c>
    </row>
    <row r="19778" spans="1:9" ht="15.6">
      <c r="A19778" s="32" t="s">
        <v>21070</v>
      </c>
      <c r="B19778" s="32" t="s">
        <v>1917</v>
      </c>
      <c r="C19778" s="32">
        <v>87362985</v>
      </c>
      <c r="D19778" s="32">
        <v>87396909</v>
      </c>
      <c r="E19778" s="32">
        <v>0.20875099999999999</v>
      </c>
      <c r="F19778" s="32">
        <v>37.214199999999998</v>
      </c>
      <c r="G19778" s="32">
        <v>4.23787</v>
      </c>
      <c r="H19778" s="32">
        <v>7</v>
      </c>
      <c r="I19778" s="32">
        <v>2</v>
      </c>
    </row>
    <row r="19779" spans="1:9" ht="15.6">
      <c r="A19779" s="32" t="s">
        <v>13385</v>
      </c>
      <c r="B19779" s="32" t="s">
        <v>1917</v>
      </c>
      <c r="C19779" s="32">
        <v>87396759</v>
      </c>
      <c r="D19779" s="32">
        <v>87423237</v>
      </c>
      <c r="E19779" s="32">
        <v>0.246666</v>
      </c>
      <c r="F19779" s="32">
        <v>36.302799999999998</v>
      </c>
      <c r="G19779" s="32">
        <v>3.5089999999999999</v>
      </c>
      <c r="H19779" s="32">
        <v>6</v>
      </c>
      <c r="I19779" s="32">
        <v>2</v>
      </c>
    </row>
    <row r="19780" spans="1:9" ht="15.6">
      <c r="A19780" s="32" t="s">
        <v>18640</v>
      </c>
      <c r="B19780" s="32" t="s">
        <v>1917</v>
      </c>
      <c r="C19780" s="32">
        <v>87424916</v>
      </c>
      <c r="D19780" s="32">
        <v>87434409</v>
      </c>
      <c r="E19780" s="32">
        <v>0.43105300000000002</v>
      </c>
      <c r="F19780" s="32">
        <v>54.190199999999997</v>
      </c>
      <c r="G19780" s="32">
        <v>2.8481100000000001</v>
      </c>
      <c r="H19780" s="32">
        <v>5</v>
      </c>
      <c r="I19780" s="32">
        <v>3</v>
      </c>
    </row>
    <row r="19781" spans="1:9" ht="15.6">
      <c r="A19781" s="32" t="s">
        <v>20140</v>
      </c>
      <c r="B19781" s="32" t="s">
        <v>1917</v>
      </c>
      <c r="C19781" s="32">
        <v>87532967</v>
      </c>
      <c r="D19781" s="32">
        <v>87536927</v>
      </c>
      <c r="E19781" s="32">
        <v>0.310006</v>
      </c>
      <c r="F19781" s="32">
        <v>51.429400000000001</v>
      </c>
      <c r="G19781" s="32">
        <v>10.6114</v>
      </c>
      <c r="H19781" s="32">
        <v>15</v>
      </c>
      <c r="I19781" s="32">
        <v>2</v>
      </c>
    </row>
    <row r="19782" spans="1:9" ht="15.6">
      <c r="A19782" s="32" t="s">
        <v>19066</v>
      </c>
      <c r="B19782" s="32" t="s">
        <v>1917</v>
      </c>
      <c r="C19782" s="32">
        <v>87655210</v>
      </c>
      <c r="D19782" s="32">
        <v>87657459</v>
      </c>
      <c r="E19782" s="32">
        <v>0.39606400000000003</v>
      </c>
      <c r="F19782" s="32">
        <v>40.627699999999997</v>
      </c>
      <c r="G19782" s="32">
        <v>2.1177000000000001</v>
      </c>
      <c r="H19782" s="32">
        <v>3</v>
      </c>
      <c r="I19782" s="32">
        <v>3</v>
      </c>
    </row>
    <row r="19783" spans="1:9" ht="15.6">
      <c r="A19783" s="32" t="s">
        <v>20157</v>
      </c>
      <c r="B19783" s="32" t="s">
        <v>1917</v>
      </c>
      <c r="C19783" s="32">
        <v>87788873</v>
      </c>
      <c r="D19783" s="32">
        <v>87827020</v>
      </c>
      <c r="E19783" s="32">
        <v>0.30855900000000003</v>
      </c>
      <c r="F19783" s="32">
        <v>39.285200000000003</v>
      </c>
      <c r="G19783" s="32">
        <v>4.2250899999999998</v>
      </c>
      <c r="H19783" s="32">
        <v>8</v>
      </c>
      <c r="I19783" s="32">
        <v>2</v>
      </c>
    </row>
    <row r="19784" spans="1:9" ht="15.6">
      <c r="A19784" s="32" t="s">
        <v>17690</v>
      </c>
      <c r="B19784" s="32" t="s">
        <v>1917</v>
      </c>
      <c r="C19784" s="32">
        <v>87833320</v>
      </c>
      <c r="D19784" s="32">
        <v>87846193</v>
      </c>
      <c r="E19784" s="32">
        <v>0.53778199999999998</v>
      </c>
      <c r="F19784" s="32">
        <v>61.744199999999999</v>
      </c>
      <c r="G19784" s="32">
        <v>3.5290699999999999</v>
      </c>
      <c r="H19784" s="32">
        <v>6</v>
      </c>
      <c r="I19784" s="32">
        <v>3</v>
      </c>
    </row>
    <row r="19785" spans="1:9" ht="15.6">
      <c r="A19785" s="32" t="s">
        <v>17966</v>
      </c>
      <c r="B19785" s="32" t="s">
        <v>1917</v>
      </c>
      <c r="C19785" s="32">
        <v>88039567</v>
      </c>
      <c r="D19785" s="32">
        <v>88049877</v>
      </c>
      <c r="E19785" s="32">
        <v>0.49808000000000002</v>
      </c>
      <c r="F19785" s="32">
        <v>54.388500000000001</v>
      </c>
      <c r="G19785" s="32">
        <v>3.4782600000000001</v>
      </c>
      <c r="H19785" s="32">
        <v>7</v>
      </c>
      <c r="I19785" s="32">
        <v>3</v>
      </c>
    </row>
    <row r="19786" spans="1:9" ht="15.6">
      <c r="A19786" s="32" t="s">
        <v>26</v>
      </c>
      <c r="B19786" s="32" t="s">
        <v>1917</v>
      </c>
      <c r="C19786" s="32">
        <v>88071890</v>
      </c>
      <c r="D19786" s="32">
        <v>88122876</v>
      </c>
      <c r="E19786" s="32">
        <v>0.41904799999999998</v>
      </c>
      <c r="F19786" s="32">
        <v>47.6995</v>
      </c>
      <c r="G19786" s="32">
        <v>10.995699999999999</v>
      </c>
      <c r="H19786" s="32">
        <v>17</v>
      </c>
      <c r="I19786" s="32">
        <v>3</v>
      </c>
    </row>
    <row r="19787" spans="1:9" ht="15.6">
      <c r="A19787" s="32" t="s">
        <v>19817</v>
      </c>
      <c r="B19787" s="32" t="s">
        <v>1917</v>
      </c>
      <c r="C19787" s="32">
        <v>88374436</v>
      </c>
      <c r="D19787" s="32">
        <v>88390193</v>
      </c>
      <c r="E19787" s="32">
        <v>0.33928999999999998</v>
      </c>
      <c r="F19787" s="32">
        <v>51.287199999999999</v>
      </c>
      <c r="G19787" s="32">
        <v>13.4512</v>
      </c>
      <c r="H19787" s="32">
        <v>19</v>
      </c>
      <c r="I19787" s="32">
        <v>3</v>
      </c>
    </row>
    <row r="19788" spans="1:9" ht="15.6">
      <c r="A19788" s="32" t="s">
        <v>6817</v>
      </c>
      <c r="B19788" s="32" t="s">
        <v>1917</v>
      </c>
      <c r="C19788" s="32">
        <v>88391329</v>
      </c>
      <c r="D19788" s="32">
        <v>88464617</v>
      </c>
      <c r="E19788" s="32">
        <v>0.41624</v>
      </c>
      <c r="F19788" s="32">
        <v>53.701799999999999</v>
      </c>
      <c r="G19788" s="32">
        <v>12.942600000000001</v>
      </c>
      <c r="H19788" s="32">
        <v>21</v>
      </c>
      <c r="I19788" s="32">
        <v>3</v>
      </c>
    </row>
    <row r="19789" spans="1:9" ht="15.6">
      <c r="A19789" s="32" t="s">
        <v>20236</v>
      </c>
      <c r="B19789" s="32" t="s">
        <v>1917</v>
      </c>
      <c r="C19789" s="32">
        <v>88929569</v>
      </c>
      <c r="D19789" s="32">
        <v>88987097</v>
      </c>
      <c r="E19789" s="32">
        <v>0.30150500000000002</v>
      </c>
      <c r="F19789" s="32">
        <v>47.818300000000001</v>
      </c>
      <c r="G19789" s="32">
        <v>13.8088</v>
      </c>
      <c r="H19789" s="32">
        <v>23</v>
      </c>
      <c r="I19789" s="32">
        <v>2</v>
      </c>
    </row>
    <row r="19790" spans="1:9" ht="15.6">
      <c r="A19790" s="32" t="s">
        <v>18836</v>
      </c>
      <c r="B19790" s="32" t="s">
        <v>1917</v>
      </c>
      <c r="C19790" s="32">
        <v>89067970</v>
      </c>
      <c r="D19790" s="32">
        <v>89114334</v>
      </c>
      <c r="E19790" s="32">
        <v>0.41368500000000002</v>
      </c>
      <c r="F19790" s="32">
        <v>48.296599999999998</v>
      </c>
      <c r="G19790" s="32">
        <v>7.52536</v>
      </c>
      <c r="H19790" s="32">
        <v>12</v>
      </c>
      <c r="I19790" s="32">
        <v>3</v>
      </c>
    </row>
    <row r="19791" spans="1:9" ht="15.6">
      <c r="A19791" s="32" t="s">
        <v>18934</v>
      </c>
      <c r="B19791" s="32" t="s">
        <v>1917</v>
      </c>
      <c r="C19791" s="32">
        <v>89141304</v>
      </c>
      <c r="D19791" s="32">
        <v>89191344</v>
      </c>
      <c r="E19791" s="32">
        <v>0.406366</v>
      </c>
      <c r="F19791" s="32">
        <v>51.830300000000001</v>
      </c>
      <c r="G19791" s="32">
        <v>8.0467600000000008</v>
      </c>
      <c r="H19791" s="32">
        <v>13</v>
      </c>
      <c r="I19791" s="32">
        <v>3</v>
      </c>
    </row>
    <row r="19792" spans="1:9" ht="15.6">
      <c r="A19792" s="32" t="s">
        <v>18265</v>
      </c>
      <c r="B19792" s="32" t="s">
        <v>1917</v>
      </c>
      <c r="C19792" s="32">
        <v>89384461</v>
      </c>
      <c r="D19792" s="32">
        <v>89599995</v>
      </c>
      <c r="E19792" s="32">
        <v>0.46460600000000002</v>
      </c>
      <c r="F19792" s="32">
        <v>47.893599999999999</v>
      </c>
      <c r="G19792" s="32">
        <v>10.841200000000001</v>
      </c>
      <c r="H19792" s="32">
        <v>18</v>
      </c>
      <c r="I19792" s="32">
        <v>3</v>
      </c>
    </row>
    <row r="19793" spans="1:9" ht="15.6">
      <c r="A19793" s="32" t="s">
        <v>18563</v>
      </c>
      <c r="B19793" s="32" t="s">
        <v>1917</v>
      </c>
      <c r="C19793" s="32">
        <v>95126541</v>
      </c>
      <c r="D19793" s="32">
        <v>95147392</v>
      </c>
      <c r="E19793" s="32">
        <v>0.43767800000000001</v>
      </c>
      <c r="F19793" s="32">
        <v>62.200899999999997</v>
      </c>
      <c r="G19793" s="32">
        <v>6.1929299999999996</v>
      </c>
      <c r="H19793" s="32">
        <v>10</v>
      </c>
      <c r="I19793" s="32">
        <v>3</v>
      </c>
    </row>
    <row r="19794" spans="1:9" ht="15.6">
      <c r="A19794" s="32" t="s">
        <v>11875</v>
      </c>
      <c r="B19794" s="32" t="s">
        <v>1917</v>
      </c>
      <c r="C19794" s="32">
        <v>95160572</v>
      </c>
      <c r="D19794" s="32">
        <v>95174528</v>
      </c>
      <c r="E19794" s="32">
        <v>0.29224800000000001</v>
      </c>
      <c r="F19794" s="32">
        <v>58.922800000000002</v>
      </c>
      <c r="G19794" s="32">
        <v>2.0309900000000001</v>
      </c>
      <c r="H19794" s="32">
        <v>3</v>
      </c>
      <c r="I19794" s="32">
        <v>2</v>
      </c>
    </row>
    <row r="19795" spans="1:9" ht="15.6">
      <c r="A19795" s="32" t="s">
        <v>19961</v>
      </c>
      <c r="B19795" s="32" t="s">
        <v>1917</v>
      </c>
      <c r="C19795" s="32">
        <v>95160572</v>
      </c>
      <c r="D19795" s="32">
        <v>95220055</v>
      </c>
      <c r="E19795" s="32">
        <v>0.32722099999999998</v>
      </c>
      <c r="F19795" s="32">
        <v>58.002600000000001</v>
      </c>
      <c r="G19795" s="32">
        <v>2.8069899999999999</v>
      </c>
      <c r="H19795" s="32">
        <v>5</v>
      </c>
      <c r="I19795" s="32">
        <v>3</v>
      </c>
    </row>
    <row r="19796" spans="1:9" ht="15.6">
      <c r="A19796" s="32" t="s">
        <v>21594</v>
      </c>
      <c r="B19796" s="32" t="s">
        <v>2021</v>
      </c>
      <c r="C19796" s="32">
        <v>5520663</v>
      </c>
      <c r="D19796" s="32">
        <v>5592257</v>
      </c>
      <c r="E19796" s="32">
        <v>-0.326347</v>
      </c>
      <c r="F19796" s="32">
        <v>23.648800000000001</v>
      </c>
      <c r="G19796" s="32">
        <v>5.2612800000000002</v>
      </c>
      <c r="H19796" s="32">
        <v>10</v>
      </c>
      <c r="I19796" s="32">
        <v>2</v>
      </c>
    </row>
    <row r="19797" spans="1:9" ht="15.6">
      <c r="A19797" s="32" t="s">
        <v>21236</v>
      </c>
      <c r="B19797" s="32" t="s">
        <v>2021</v>
      </c>
      <c r="C19797" s="32">
        <v>5591875</v>
      </c>
      <c r="D19797" s="32">
        <v>5773100</v>
      </c>
      <c r="E19797" s="32">
        <v>-0.217609</v>
      </c>
      <c r="F19797" s="32">
        <v>29.413499999999999</v>
      </c>
      <c r="G19797" s="32">
        <v>11.015700000000001</v>
      </c>
      <c r="H19797" s="32">
        <v>18</v>
      </c>
      <c r="I19797" s="32">
        <v>2</v>
      </c>
    </row>
    <row r="19798" spans="1:9" ht="15.6">
      <c r="A19798" s="32" t="s">
        <v>21444</v>
      </c>
      <c r="B19798" s="32" t="s">
        <v>2021</v>
      </c>
      <c r="C19798" s="32">
        <v>6765205</v>
      </c>
      <c r="D19798" s="32">
        <v>6788684</v>
      </c>
      <c r="E19798" s="32">
        <v>-0.26838600000000001</v>
      </c>
      <c r="F19798" s="32">
        <v>33.093299999999999</v>
      </c>
      <c r="G19798" s="32">
        <v>3.3174100000000002</v>
      </c>
      <c r="H19798" s="32">
        <v>6</v>
      </c>
      <c r="I19798" s="32">
        <v>2</v>
      </c>
    </row>
    <row r="19799" spans="1:9" ht="15.6">
      <c r="A19799" s="32" t="s">
        <v>21609</v>
      </c>
      <c r="B19799" s="32" t="s">
        <v>2021</v>
      </c>
      <c r="C19799" s="32">
        <v>9212880</v>
      </c>
      <c r="D19799" s="32">
        <v>9215061</v>
      </c>
      <c r="E19799" s="32">
        <v>-0.33863500000000002</v>
      </c>
      <c r="F19799" s="32">
        <v>18.6145</v>
      </c>
      <c r="G19799" s="32">
        <v>5.2832999999999997</v>
      </c>
      <c r="H19799" s="32">
        <v>8</v>
      </c>
      <c r="I19799" s="32">
        <v>2</v>
      </c>
    </row>
    <row r="19800" spans="1:9" ht="15.6">
      <c r="A19800" s="32" t="s">
        <v>21261</v>
      </c>
      <c r="B19800" s="32" t="s">
        <v>2021</v>
      </c>
      <c r="C19800" s="32">
        <v>9993285</v>
      </c>
      <c r="D19800" s="32">
        <v>10029977</v>
      </c>
      <c r="E19800" s="32">
        <v>-0.223469</v>
      </c>
      <c r="F19800" s="32">
        <v>35.328000000000003</v>
      </c>
      <c r="G19800" s="32">
        <v>9.6759900000000005</v>
      </c>
      <c r="H19800" s="32">
        <v>17</v>
      </c>
      <c r="I19800" s="32">
        <v>2</v>
      </c>
    </row>
    <row r="19801" spans="1:9" ht="15.6">
      <c r="A19801" s="32" t="s">
        <v>9604</v>
      </c>
      <c r="B19801" s="32" t="s">
        <v>2021</v>
      </c>
      <c r="C19801" s="32">
        <v>10623576</v>
      </c>
      <c r="D19801" s="32">
        <v>10627889</v>
      </c>
      <c r="E19801" s="32">
        <v>0.29569499999999999</v>
      </c>
      <c r="F19801" s="32">
        <v>48.775300000000001</v>
      </c>
      <c r="G19801" s="32">
        <v>1.99369</v>
      </c>
      <c r="H19801" s="32">
        <v>3</v>
      </c>
      <c r="I19801" s="32">
        <v>2</v>
      </c>
    </row>
    <row r="19802" spans="1:9" ht="15.6">
      <c r="A19802" s="32" t="s">
        <v>21530</v>
      </c>
      <c r="B19802" s="32" t="s">
        <v>2021</v>
      </c>
      <c r="C19802" s="32">
        <v>14942092</v>
      </c>
      <c r="D19802" s="32">
        <v>15056674</v>
      </c>
      <c r="E19802" s="32">
        <v>-0.29824299999999998</v>
      </c>
      <c r="F19802" s="32">
        <v>28.045000000000002</v>
      </c>
      <c r="G19802" s="32">
        <v>12.600199999999999</v>
      </c>
      <c r="H19802" s="32">
        <v>21</v>
      </c>
      <c r="I19802" s="32">
        <v>2</v>
      </c>
    </row>
    <row r="19803" spans="1:9" ht="15.6">
      <c r="A19803" s="32" t="s">
        <v>21405</v>
      </c>
      <c r="B19803" s="32" t="s">
        <v>2021</v>
      </c>
      <c r="C19803" s="32">
        <v>15551918</v>
      </c>
      <c r="D19803" s="32">
        <v>15562183</v>
      </c>
      <c r="E19803" s="32">
        <v>-0.25849899999999998</v>
      </c>
      <c r="F19803" s="32">
        <v>30.436199999999999</v>
      </c>
      <c r="G19803" s="32">
        <v>4.6218300000000001</v>
      </c>
      <c r="H19803" s="32">
        <v>8</v>
      </c>
      <c r="I19803" s="32">
        <v>2</v>
      </c>
    </row>
    <row r="19804" spans="1:9" ht="15.6">
      <c r="A19804" s="32" t="s">
        <v>21719</v>
      </c>
      <c r="B19804" s="32" t="s">
        <v>2021</v>
      </c>
      <c r="C19804" s="32">
        <v>16748638</v>
      </c>
      <c r="D19804" s="32">
        <v>16933131</v>
      </c>
      <c r="E19804" s="32">
        <v>-0.43407000000000001</v>
      </c>
      <c r="F19804" s="32">
        <v>25.683399999999999</v>
      </c>
      <c r="G19804" s="32">
        <v>12.0366</v>
      </c>
      <c r="H19804" s="32">
        <v>20</v>
      </c>
      <c r="I19804" s="32">
        <v>1</v>
      </c>
    </row>
    <row r="19805" spans="1:9" ht="15.6">
      <c r="A19805" s="32" t="s">
        <v>12467</v>
      </c>
      <c r="B19805" s="32" t="s">
        <v>2021</v>
      </c>
      <c r="C19805" s="32">
        <v>20121850</v>
      </c>
      <c r="D19805" s="32">
        <v>20160451</v>
      </c>
      <c r="E19805" s="32">
        <v>-0.37587799999999999</v>
      </c>
      <c r="F19805" s="32">
        <v>27.066299999999998</v>
      </c>
      <c r="G19805" s="32">
        <v>11.611499999999999</v>
      </c>
      <c r="H19805" s="32">
        <v>17</v>
      </c>
      <c r="I19805" s="32">
        <v>2</v>
      </c>
    </row>
    <row r="19806" spans="1:9" ht="15.6">
      <c r="A19806" s="32" t="s">
        <v>21596</v>
      </c>
      <c r="B19806" s="32" t="s">
        <v>2021</v>
      </c>
      <c r="C19806" s="32">
        <v>20190654</v>
      </c>
      <c r="D19806" s="32">
        <v>20217778</v>
      </c>
      <c r="E19806" s="32">
        <v>-0.32692900000000003</v>
      </c>
      <c r="F19806" s="32">
        <v>29.919799999999999</v>
      </c>
      <c r="G19806" s="32">
        <v>11.2973</v>
      </c>
      <c r="H19806" s="32">
        <v>17</v>
      </c>
      <c r="I19806" s="32">
        <v>2</v>
      </c>
    </row>
    <row r="19807" spans="1:9" ht="15.6">
      <c r="A19807" s="32" t="s">
        <v>21467</v>
      </c>
      <c r="B19807" s="32" t="s">
        <v>2021</v>
      </c>
      <c r="C19807" s="32">
        <v>20244032</v>
      </c>
      <c r="D19807" s="32">
        <v>20273085</v>
      </c>
      <c r="E19807" s="32">
        <v>-0.27625300000000003</v>
      </c>
      <c r="F19807" s="32">
        <v>34.478400000000001</v>
      </c>
      <c r="G19807" s="32">
        <v>10.8088</v>
      </c>
      <c r="H19807" s="32">
        <v>16</v>
      </c>
      <c r="I19807" s="32">
        <v>2</v>
      </c>
    </row>
    <row r="19808" spans="1:9" ht="15.6">
      <c r="A19808" s="32" t="s">
        <v>21284</v>
      </c>
      <c r="B19808" s="32" t="s">
        <v>2021</v>
      </c>
      <c r="C19808" s="32">
        <v>20731916</v>
      </c>
      <c r="D19808" s="32">
        <v>20760864</v>
      </c>
      <c r="E19808" s="32">
        <v>-0.22895299999999999</v>
      </c>
      <c r="F19808" s="32">
        <v>31.919799999999999</v>
      </c>
      <c r="G19808" s="32">
        <v>11.969099999999999</v>
      </c>
      <c r="H19808" s="32">
        <v>17</v>
      </c>
      <c r="I19808" s="32">
        <v>2</v>
      </c>
    </row>
    <row r="19809" spans="1:9" ht="15.6">
      <c r="A19809" s="32" t="s">
        <v>21474</v>
      </c>
      <c r="B19809" s="32" t="s">
        <v>2021</v>
      </c>
      <c r="C19809" s="32">
        <v>20756823</v>
      </c>
      <c r="D19809" s="32">
        <v>20760864</v>
      </c>
      <c r="E19809" s="32">
        <v>-0.27801399999999998</v>
      </c>
      <c r="F19809" s="32">
        <v>27.169</v>
      </c>
      <c r="G19809" s="32">
        <v>3.6644299999999999</v>
      </c>
      <c r="H19809" s="32">
        <v>5</v>
      </c>
      <c r="I19809" s="32">
        <v>2</v>
      </c>
    </row>
    <row r="19810" spans="1:9" ht="15.6">
      <c r="A19810" s="32" t="s">
        <v>21402</v>
      </c>
      <c r="B19810" s="32" t="s">
        <v>2021</v>
      </c>
      <c r="C19810" s="32">
        <v>20846774</v>
      </c>
      <c r="D19810" s="32">
        <v>20903970</v>
      </c>
      <c r="E19810" s="32">
        <v>-0.25747799999999998</v>
      </c>
      <c r="F19810" s="32">
        <v>27.8477</v>
      </c>
      <c r="G19810" s="32">
        <v>6.4365300000000003</v>
      </c>
      <c r="H19810" s="32">
        <v>11</v>
      </c>
      <c r="I19810" s="32">
        <v>2</v>
      </c>
    </row>
    <row r="19811" spans="1:9" ht="15.6">
      <c r="A19811" s="32" t="s">
        <v>21441</v>
      </c>
      <c r="B19811" s="32" t="s">
        <v>2021</v>
      </c>
      <c r="C19811" s="32">
        <v>21160524</v>
      </c>
      <c r="D19811" s="32">
        <v>21184680</v>
      </c>
      <c r="E19811" s="32">
        <v>-0.26668500000000001</v>
      </c>
      <c r="F19811" s="32">
        <v>32.911999999999999</v>
      </c>
      <c r="G19811" s="32">
        <v>4.1096500000000002</v>
      </c>
      <c r="H19811" s="32">
        <v>7</v>
      </c>
      <c r="I19811" s="32">
        <v>2</v>
      </c>
    </row>
    <row r="19812" spans="1:9" ht="15.6">
      <c r="A19812" s="32" t="s">
        <v>21472</v>
      </c>
      <c r="B19812" s="32" t="s">
        <v>2021</v>
      </c>
      <c r="C19812" s="32">
        <v>21287593</v>
      </c>
      <c r="D19812" s="32">
        <v>21458330</v>
      </c>
      <c r="E19812" s="32">
        <v>-0.27784300000000001</v>
      </c>
      <c r="F19812" s="32">
        <v>21.911200000000001</v>
      </c>
      <c r="G19812" s="32">
        <v>10.907500000000001</v>
      </c>
      <c r="H19812" s="32">
        <v>17</v>
      </c>
      <c r="I19812" s="32">
        <v>2</v>
      </c>
    </row>
    <row r="19813" spans="1:9" ht="15.6">
      <c r="A19813" s="32" t="s">
        <v>21536</v>
      </c>
      <c r="B19813" s="32" t="s">
        <v>2021</v>
      </c>
      <c r="C19813" s="32">
        <v>21710952</v>
      </c>
      <c r="D19813" s="32">
        <v>21813594</v>
      </c>
      <c r="E19813" s="32">
        <v>-0.29997800000000002</v>
      </c>
      <c r="F19813" s="32">
        <v>28.382200000000001</v>
      </c>
      <c r="G19813" s="32">
        <v>9.1399699999999999</v>
      </c>
      <c r="H19813" s="32">
        <v>15</v>
      </c>
      <c r="I19813" s="32">
        <v>2</v>
      </c>
    </row>
    <row r="19814" spans="1:9" ht="15.6">
      <c r="A19814" s="32" t="s">
        <v>14529</v>
      </c>
      <c r="B19814" s="32" t="s">
        <v>2021</v>
      </c>
      <c r="C19814" s="32">
        <v>21810002</v>
      </c>
      <c r="D19814" s="32">
        <v>21813594</v>
      </c>
      <c r="E19814" s="32">
        <v>-0.52212599999999998</v>
      </c>
      <c r="F19814" s="32">
        <v>22.148800000000001</v>
      </c>
      <c r="G19814" s="32">
        <v>3.5614400000000002</v>
      </c>
      <c r="H19814" s="32">
        <v>6</v>
      </c>
      <c r="I19814" s="32">
        <v>1</v>
      </c>
    </row>
    <row r="19815" spans="1:9" ht="15.6">
      <c r="A19815" s="32" t="s">
        <v>21636</v>
      </c>
      <c r="B19815" s="32" t="s">
        <v>2021</v>
      </c>
      <c r="C19815" s="32">
        <v>22568400</v>
      </c>
      <c r="D19815" s="32">
        <v>22684100</v>
      </c>
      <c r="E19815" s="32">
        <v>-0.35737799999999997</v>
      </c>
      <c r="F19815" s="32">
        <v>27.3902</v>
      </c>
      <c r="G19815" s="32">
        <v>20.704999999999998</v>
      </c>
      <c r="H19815" s="32">
        <v>33</v>
      </c>
      <c r="I19815" s="32">
        <v>2</v>
      </c>
    </row>
    <row r="19816" spans="1:9" ht="15.6">
      <c r="A19816" s="32" t="s">
        <v>9248</v>
      </c>
      <c r="B19816" s="32" t="s">
        <v>2021</v>
      </c>
      <c r="C19816" s="32">
        <v>24173079</v>
      </c>
      <c r="D19816" s="32">
        <v>24176617</v>
      </c>
      <c r="E19816" s="32">
        <v>0.260239</v>
      </c>
      <c r="F19816" s="32">
        <v>44.343899999999998</v>
      </c>
      <c r="G19816" s="32">
        <v>2.6583399999999999</v>
      </c>
      <c r="H19816" s="32">
        <v>4</v>
      </c>
      <c r="I19816" s="32">
        <v>2</v>
      </c>
    </row>
    <row r="19817" spans="1:9" ht="15.6">
      <c r="A19817" s="32" t="s">
        <v>21802</v>
      </c>
      <c r="B19817" s="32" t="s">
        <v>2021</v>
      </c>
      <c r="C19817" s="32">
        <v>24264972</v>
      </c>
      <c r="D19817" s="32">
        <v>24280345</v>
      </c>
      <c r="E19817" s="32">
        <v>-0.54947400000000002</v>
      </c>
      <c r="F19817" s="32">
        <v>29.5639</v>
      </c>
      <c r="G19817" s="32">
        <v>2.3286099999999998</v>
      </c>
      <c r="H19817" s="32">
        <v>5</v>
      </c>
      <c r="I19817" s="32">
        <v>1</v>
      </c>
    </row>
    <row r="19818" spans="1:9" ht="15.6">
      <c r="A19818" s="32" t="s">
        <v>21455</v>
      </c>
      <c r="B19818" s="32" t="s">
        <v>2021</v>
      </c>
      <c r="C19818" s="32">
        <v>24739381</v>
      </c>
      <c r="D19818" s="32">
        <v>24760142</v>
      </c>
      <c r="E19818" s="32">
        <v>-0.27161600000000002</v>
      </c>
      <c r="F19818" s="32">
        <v>31.084399999999999</v>
      </c>
      <c r="G19818" s="32">
        <v>7.1580399999999997</v>
      </c>
      <c r="H19818" s="32">
        <v>12</v>
      </c>
      <c r="I19818" s="32">
        <v>2</v>
      </c>
    </row>
    <row r="19819" spans="1:9" ht="15.6">
      <c r="A19819" s="32" t="s">
        <v>20736</v>
      </c>
      <c r="B19819" s="32" t="s">
        <v>2021</v>
      </c>
      <c r="C19819" s="32">
        <v>31920714</v>
      </c>
      <c r="D19819" s="32">
        <v>31940412</v>
      </c>
      <c r="E19819" s="32">
        <v>0.25002600000000003</v>
      </c>
      <c r="F19819" s="32">
        <v>59.697000000000003</v>
      </c>
      <c r="G19819" s="32">
        <v>5.2785500000000001</v>
      </c>
      <c r="H19819" s="32">
        <v>9</v>
      </c>
      <c r="I19819" s="32">
        <v>2</v>
      </c>
    </row>
    <row r="19820" spans="1:9" ht="15.6">
      <c r="A19820" s="32" t="s">
        <v>21306</v>
      </c>
      <c r="B19820" s="32" t="s">
        <v>2021</v>
      </c>
      <c r="C19820" s="32">
        <v>33598309</v>
      </c>
      <c r="D19820" s="32">
        <v>33621735</v>
      </c>
      <c r="E19820" s="32">
        <v>-0.234291</v>
      </c>
      <c r="F19820" s="32">
        <v>27.646999999999998</v>
      </c>
      <c r="G19820" s="32">
        <v>2.47492</v>
      </c>
      <c r="H19820" s="32">
        <v>4</v>
      </c>
      <c r="I19820" s="32">
        <v>2</v>
      </c>
    </row>
    <row r="19821" spans="1:9" ht="15.6">
      <c r="A19821" s="32" t="s">
        <v>11881</v>
      </c>
      <c r="B19821" s="32" t="s">
        <v>2021</v>
      </c>
      <c r="C19821" s="32">
        <v>35886655</v>
      </c>
      <c r="D19821" s="32">
        <v>35888554</v>
      </c>
      <c r="E19821" s="32">
        <v>0.31273499999999999</v>
      </c>
      <c r="F19821" s="32">
        <v>43.049799999999998</v>
      </c>
      <c r="G19821" s="32">
        <v>1.90659</v>
      </c>
      <c r="H19821" s="32">
        <v>3</v>
      </c>
      <c r="I19821" s="32">
        <v>2</v>
      </c>
    </row>
    <row r="19822" spans="1:9" ht="15.6">
      <c r="A19822" s="32" t="s">
        <v>20892</v>
      </c>
      <c r="B19822" s="32" t="s">
        <v>2021</v>
      </c>
      <c r="C19822" s="32">
        <v>35931593</v>
      </c>
      <c r="D19822" s="32">
        <v>35965253</v>
      </c>
      <c r="E19822" s="32">
        <v>0.22975300000000001</v>
      </c>
      <c r="F19822" s="32">
        <v>46.651699999999998</v>
      </c>
      <c r="G19822" s="32">
        <v>3.3174199999999998</v>
      </c>
      <c r="H19822" s="32">
        <v>7</v>
      </c>
      <c r="I19822" s="32">
        <v>2</v>
      </c>
    </row>
    <row r="19823" spans="1:9" ht="15.6">
      <c r="A19823" s="32" t="s">
        <v>11869</v>
      </c>
      <c r="B19823" s="32" t="s">
        <v>2021</v>
      </c>
      <c r="C19823" s="32">
        <v>36018395</v>
      </c>
      <c r="D19823" s="32">
        <v>36020385</v>
      </c>
      <c r="E19823" s="32">
        <v>-0.33993099999999998</v>
      </c>
      <c r="F19823" s="32">
        <v>24.4954</v>
      </c>
      <c r="G19823" s="32">
        <v>2.4380299999999999</v>
      </c>
      <c r="H19823" s="32">
        <v>4</v>
      </c>
      <c r="I19823" s="32">
        <v>2</v>
      </c>
    </row>
    <row r="19824" spans="1:9" ht="15.6">
      <c r="A19824" s="32" t="s">
        <v>9154</v>
      </c>
      <c r="B19824" s="32" t="s">
        <v>2021</v>
      </c>
      <c r="C19824" s="32">
        <v>36526170</v>
      </c>
      <c r="D19824" s="32">
        <v>36562263</v>
      </c>
      <c r="E19824" s="32">
        <v>0.400366</v>
      </c>
      <c r="F19824" s="32">
        <v>32.630800000000001</v>
      </c>
      <c r="G19824" s="32">
        <v>2.0749</v>
      </c>
      <c r="H19824" s="32">
        <v>4</v>
      </c>
      <c r="I19824" s="32">
        <v>3</v>
      </c>
    </row>
    <row r="19825" spans="1:9" ht="15.6">
      <c r="A19825" s="32" t="s">
        <v>10172</v>
      </c>
      <c r="B19825" s="32" t="s">
        <v>2021</v>
      </c>
      <c r="C19825" s="32">
        <v>36563981</v>
      </c>
      <c r="D19825" s="32">
        <v>36614182</v>
      </c>
      <c r="E19825" s="32">
        <v>0.27962199999999998</v>
      </c>
      <c r="F19825" s="32">
        <v>32.717799999999997</v>
      </c>
      <c r="G19825" s="32">
        <v>3.09945</v>
      </c>
      <c r="H19825" s="32">
        <v>6</v>
      </c>
      <c r="I19825" s="32">
        <v>2</v>
      </c>
    </row>
    <row r="19826" spans="1:9" ht="15.6">
      <c r="A19826" s="32" t="s">
        <v>21705</v>
      </c>
      <c r="B19826" s="32" t="s">
        <v>2021</v>
      </c>
      <c r="C19826" s="32">
        <v>36666252</v>
      </c>
      <c r="D19826" s="32">
        <v>36675203</v>
      </c>
      <c r="E19826" s="32">
        <v>-0.41728500000000002</v>
      </c>
      <c r="F19826" s="32">
        <v>21.145800000000001</v>
      </c>
      <c r="G19826" s="32">
        <v>3.0320200000000002</v>
      </c>
      <c r="H19826" s="32">
        <v>5</v>
      </c>
      <c r="I19826" s="32">
        <v>1</v>
      </c>
    </row>
    <row r="19827" spans="1:9" ht="15.6">
      <c r="A19827" s="32" t="s">
        <v>10453</v>
      </c>
      <c r="B19827" s="32" t="s">
        <v>2021</v>
      </c>
      <c r="C19827" s="32">
        <v>36841742</v>
      </c>
      <c r="D19827" s="32">
        <v>36843542</v>
      </c>
      <c r="E19827" s="32">
        <v>0.30849399999999999</v>
      </c>
      <c r="F19827" s="32">
        <v>48.209600000000002</v>
      </c>
      <c r="G19827" s="32">
        <v>4.6659300000000004</v>
      </c>
      <c r="H19827" s="32">
        <v>7</v>
      </c>
      <c r="I19827" s="32">
        <v>2</v>
      </c>
    </row>
    <row r="19828" spans="1:9" ht="15.6">
      <c r="A19828" s="32" t="s">
        <v>21566</v>
      </c>
      <c r="B19828" s="32" t="s">
        <v>2021</v>
      </c>
      <c r="C19828" s="32">
        <v>36844880</v>
      </c>
      <c r="D19828" s="32">
        <v>36855553</v>
      </c>
      <c r="E19828" s="32">
        <v>-0.31339899999999998</v>
      </c>
      <c r="F19828" s="32">
        <v>26.7896</v>
      </c>
      <c r="G19828" s="32">
        <v>7.5900999999999996</v>
      </c>
      <c r="H19828" s="32">
        <v>13</v>
      </c>
      <c r="I19828" s="32">
        <v>2</v>
      </c>
    </row>
    <row r="19829" spans="1:9" ht="15.6">
      <c r="A19829" s="32" t="s">
        <v>10233</v>
      </c>
      <c r="B19829" s="32" t="s">
        <v>2021</v>
      </c>
      <c r="C19829" s="32">
        <v>36904343</v>
      </c>
      <c r="D19829" s="32">
        <v>36917133</v>
      </c>
      <c r="E19829" s="32">
        <v>0.26666699999999999</v>
      </c>
      <c r="F19829" s="32">
        <v>63.850999999999999</v>
      </c>
      <c r="G19829" s="32">
        <v>9.6121499999999997</v>
      </c>
      <c r="H19829" s="32">
        <v>19</v>
      </c>
      <c r="I19829" s="32">
        <v>2</v>
      </c>
    </row>
    <row r="19830" spans="1:9" ht="15.6">
      <c r="A19830" s="32" t="s">
        <v>10578</v>
      </c>
      <c r="B19830" s="32" t="s">
        <v>2021</v>
      </c>
      <c r="C19830" s="32">
        <v>36953513</v>
      </c>
      <c r="D19830" s="32">
        <v>36957723</v>
      </c>
      <c r="E19830" s="32">
        <v>0.24738099999999999</v>
      </c>
      <c r="F19830" s="32">
        <v>50.613900000000001</v>
      </c>
      <c r="G19830" s="32">
        <v>3.8842699999999999</v>
      </c>
      <c r="H19830" s="32">
        <v>6</v>
      </c>
      <c r="I19830" s="32">
        <v>2</v>
      </c>
    </row>
    <row r="19831" spans="1:9" ht="15.6">
      <c r="A19831" s="32" t="s">
        <v>9707</v>
      </c>
      <c r="B19831" s="32" t="s">
        <v>2021</v>
      </c>
      <c r="C19831" s="32">
        <v>37080291</v>
      </c>
      <c r="D19831" s="32">
        <v>37081731</v>
      </c>
      <c r="E19831" s="32">
        <v>0.26612200000000003</v>
      </c>
      <c r="F19831" s="32">
        <v>49.238399999999999</v>
      </c>
      <c r="G19831" s="32">
        <v>3.00569</v>
      </c>
      <c r="H19831" s="32">
        <v>5</v>
      </c>
      <c r="I19831" s="32">
        <v>2</v>
      </c>
    </row>
    <row r="19832" spans="1:9" ht="15.6">
      <c r="A19832" s="32" t="s">
        <v>9798</v>
      </c>
      <c r="B19832" s="32" t="s">
        <v>2021</v>
      </c>
      <c r="C19832" s="32">
        <v>37090464</v>
      </c>
      <c r="D19832" s="32">
        <v>37344702</v>
      </c>
      <c r="E19832" s="32">
        <v>0.25487900000000002</v>
      </c>
      <c r="F19832" s="32">
        <v>50.577800000000003</v>
      </c>
      <c r="G19832" s="32">
        <v>51.381100000000004</v>
      </c>
      <c r="H19832" s="32">
        <v>84</v>
      </c>
      <c r="I19832" s="32">
        <v>2</v>
      </c>
    </row>
    <row r="19833" spans="1:9" ht="15.6">
      <c r="A19833" s="32" t="s">
        <v>9840</v>
      </c>
      <c r="B19833" s="32" t="s">
        <v>2021</v>
      </c>
      <c r="C19833" s="32">
        <v>37099497</v>
      </c>
      <c r="D19833" s="32">
        <v>37344702</v>
      </c>
      <c r="E19833" s="32">
        <v>0.24384700000000001</v>
      </c>
      <c r="F19833" s="32">
        <v>49.885199999999998</v>
      </c>
      <c r="G19833" s="32">
        <v>49.131100000000004</v>
      </c>
      <c r="H19833" s="32">
        <v>80</v>
      </c>
      <c r="I19833" s="32">
        <v>2</v>
      </c>
    </row>
    <row r="19834" spans="1:9" ht="15.6">
      <c r="A19834" s="32" t="s">
        <v>9981</v>
      </c>
      <c r="B19834" s="32" t="s">
        <v>2021</v>
      </c>
      <c r="C19834" s="32">
        <v>37106204</v>
      </c>
      <c r="D19834" s="32">
        <v>37344702</v>
      </c>
      <c r="E19834" s="32">
        <v>0.230105</v>
      </c>
      <c r="F19834" s="32">
        <v>49.3932</v>
      </c>
      <c r="G19834" s="32">
        <v>46.53</v>
      </c>
      <c r="H19834" s="32">
        <v>76</v>
      </c>
      <c r="I19834" s="32">
        <v>2</v>
      </c>
    </row>
    <row r="19835" spans="1:9" ht="15.6">
      <c r="A19835" s="32" t="s">
        <v>10049</v>
      </c>
      <c r="B19835" s="32" t="s">
        <v>2021</v>
      </c>
      <c r="C19835" s="32">
        <v>37112944</v>
      </c>
      <c r="D19835" s="32">
        <v>37344702</v>
      </c>
      <c r="E19835" s="32">
        <v>0.216643</v>
      </c>
      <c r="F19835" s="32">
        <v>48.167499999999997</v>
      </c>
      <c r="G19835" s="32">
        <v>43.223500000000001</v>
      </c>
      <c r="H19835" s="32">
        <v>70</v>
      </c>
      <c r="I19835" s="32">
        <v>2</v>
      </c>
    </row>
    <row r="19836" spans="1:9" ht="15.6">
      <c r="A19836" s="32" t="s">
        <v>10168</v>
      </c>
      <c r="B19836" s="32" t="s">
        <v>2021</v>
      </c>
      <c r="C19836" s="32">
        <v>37120598</v>
      </c>
      <c r="D19836" s="32">
        <v>37344702</v>
      </c>
      <c r="E19836" s="32">
        <v>0.20451800000000001</v>
      </c>
      <c r="F19836" s="32">
        <v>47.561999999999998</v>
      </c>
      <c r="G19836" s="32">
        <v>40.580100000000002</v>
      </c>
      <c r="H19836" s="32">
        <v>66</v>
      </c>
      <c r="I19836" s="32">
        <v>2</v>
      </c>
    </row>
    <row r="19837" spans="1:9" ht="15.6">
      <c r="A19837" s="32" t="s">
        <v>21079</v>
      </c>
      <c r="B19837" s="32" t="s">
        <v>2021</v>
      </c>
      <c r="C19837" s="32">
        <v>37424594</v>
      </c>
      <c r="D19837" s="32">
        <v>37427234</v>
      </c>
      <c r="E19837" s="32">
        <v>0.20682800000000001</v>
      </c>
      <c r="F19837" s="32">
        <v>45.805599999999998</v>
      </c>
      <c r="G19837" s="32">
        <v>7.1627000000000001</v>
      </c>
      <c r="H19837" s="32">
        <v>10</v>
      </c>
      <c r="I19837" s="32">
        <v>2</v>
      </c>
    </row>
    <row r="19838" spans="1:9" ht="15.6">
      <c r="A19838" s="32" t="s">
        <v>6849</v>
      </c>
      <c r="B19838" s="32" t="s">
        <v>2021</v>
      </c>
      <c r="C19838" s="32">
        <v>37460619</v>
      </c>
      <c r="D19838" s="32">
        <v>37464180</v>
      </c>
      <c r="E19838" s="32">
        <v>-0.29803299999999999</v>
      </c>
      <c r="F19838" s="32">
        <v>36.43</v>
      </c>
      <c r="G19838" s="32">
        <v>5.93201</v>
      </c>
      <c r="H19838" s="32">
        <v>9</v>
      </c>
      <c r="I19838" s="32">
        <v>2</v>
      </c>
    </row>
    <row r="19839" spans="1:9" ht="15.6">
      <c r="A19839" s="32" t="s">
        <v>10836</v>
      </c>
      <c r="B19839" s="32" t="s">
        <v>2021</v>
      </c>
      <c r="C19839" s="32">
        <v>37467237</v>
      </c>
      <c r="D19839" s="32">
        <v>37470477</v>
      </c>
      <c r="E19839" s="32">
        <v>0.21258099999999999</v>
      </c>
      <c r="F19839" s="32">
        <v>60.213099999999997</v>
      </c>
      <c r="G19839" s="32">
        <v>4.16608</v>
      </c>
      <c r="H19839" s="32">
        <v>9</v>
      </c>
      <c r="I19839" s="32">
        <v>2</v>
      </c>
    </row>
    <row r="19840" spans="1:9" ht="15.6">
      <c r="A19840" s="32" t="s">
        <v>8604</v>
      </c>
      <c r="B19840" s="32" t="s">
        <v>2021</v>
      </c>
      <c r="C19840" s="32">
        <v>37493640</v>
      </c>
      <c r="D19840" s="32">
        <v>37496040</v>
      </c>
      <c r="E19840" s="32">
        <v>0.47714200000000001</v>
      </c>
      <c r="F19840" s="32">
        <v>78.690799999999996</v>
      </c>
      <c r="G19840" s="32">
        <v>2.9662799999999998</v>
      </c>
      <c r="H19840" s="32">
        <v>6</v>
      </c>
      <c r="I19840" s="32">
        <v>3</v>
      </c>
    </row>
    <row r="19841" spans="1:9" ht="15.6">
      <c r="A19841" s="32" t="s">
        <v>11425</v>
      </c>
      <c r="B19841" s="32" t="s">
        <v>2021</v>
      </c>
      <c r="C19841" s="32">
        <v>37501450</v>
      </c>
      <c r="D19841" s="32">
        <v>37504914</v>
      </c>
      <c r="E19841" s="32">
        <v>0.22778599999999999</v>
      </c>
      <c r="F19841" s="32">
        <v>58.753500000000003</v>
      </c>
      <c r="G19841" s="32">
        <v>4.8195399999999999</v>
      </c>
      <c r="H19841" s="32">
        <v>8</v>
      </c>
      <c r="I19841" s="32">
        <v>2</v>
      </c>
    </row>
    <row r="19842" spans="1:9" ht="15.6">
      <c r="A19842" s="32" t="s">
        <v>7972</v>
      </c>
      <c r="B19842" s="32" t="s">
        <v>2021</v>
      </c>
      <c r="C19842" s="32">
        <v>37515159</v>
      </c>
      <c r="D19842" s="32">
        <v>37517293</v>
      </c>
      <c r="E19842" s="32">
        <v>0.39914500000000003</v>
      </c>
      <c r="F19842" s="32">
        <v>71.7483</v>
      </c>
      <c r="G19842" s="32">
        <v>1.53467</v>
      </c>
      <c r="H19842" s="32">
        <v>3</v>
      </c>
      <c r="I19842" s="32">
        <v>3</v>
      </c>
    </row>
    <row r="19843" spans="1:9" ht="15.6">
      <c r="A19843" s="32" t="s">
        <v>8934</v>
      </c>
      <c r="B19843" s="32" t="s">
        <v>2021</v>
      </c>
      <c r="C19843" s="32">
        <v>37571466</v>
      </c>
      <c r="D19843" s="32">
        <v>37574106</v>
      </c>
      <c r="E19843" s="32">
        <v>0.48546499999999998</v>
      </c>
      <c r="F19843" s="32">
        <v>75.821200000000005</v>
      </c>
      <c r="G19843" s="32">
        <v>2.75685</v>
      </c>
      <c r="H19843" s="32">
        <v>6</v>
      </c>
      <c r="I19843" s="32">
        <v>3</v>
      </c>
    </row>
    <row r="19844" spans="1:9" ht="15.6">
      <c r="A19844" s="32" t="s">
        <v>8212</v>
      </c>
      <c r="B19844" s="32" t="s">
        <v>2021</v>
      </c>
      <c r="C19844" s="32">
        <v>37595401</v>
      </c>
      <c r="D19844" s="32">
        <v>37598041</v>
      </c>
      <c r="E19844" s="32">
        <v>0.61568199999999995</v>
      </c>
      <c r="F19844" s="32">
        <v>80.371700000000004</v>
      </c>
      <c r="G19844" s="32">
        <v>2.69686</v>
      </c>
      <c r="H19844" s="32">
        <v>6</v>
      </c>
      <c r="I19844" s="32">
        <v>3</v>
      </c>
    </row>
    <row r="19845" spans="1:9" ht="15.6">
      <c r="A19845" s="32" t="s">
        <v>21634</v>
      </c>
      <c r="B19845" s="32" t="s">
        <v>2021</v>
      </c>
      <c r="C19845" s="32">
        <v>37802122</v>
      </c>
      <c r="D19845" s="32">
        <v>37803202</v>
      </c>
      <c r="E19845" s="32">
        <v>-0.356462</v>
      </c>
      <c r="F19845" s="32">
        <v>31.379899999999999</v>
      </c>
      <c r="G19845" s="32">
        <v>2.81474</v>
      </c>
      <c r="H19845" s="32">
        <v>4</v>
      </c>
      <c r="I19845" s="32">
        <v>2</v>
      </c>
    </row>
    <row r="19846" spans="1:9" ht="15.6">
      <c r="A19846" s="32" t="s">
        <v>21643</v>
      </c>
      <c r="B19846" s="32" t="s">
        <v>2021</v>
      </c>
      <c r="C19846" s="32">
        <v>38356880</v>
      </c>
      <c r="D19846" s="32">
        <v>38363295</v>
      </c>
      <c r="E19846" s="32">
        <v>-0.36324099999999998</v>
      </c>
      <c r="F19846" s="32">
        <v>24.724499999999999</v>
      </c>
      <c r="G19846" s="32">
        <v>3.5809600000000001</v>
      </c>
      <c r="H19846" s="32">
        <v>6</v>
      </c>
      <c r="I19846" s="32">
        <v>2</v>
      </c>
    </row>
    <row r="19847" spans="1:9" ht="15.6">
      <c r="A19847" s="32" t="s">
        <v>21390</v>
      </c>
      <c r="B19847" s="32" t="s">
        <v>2021</v>
      </c>
      <c r="C19847" s="32">
        <v>38409761</v>
      </c>
      <c r="D19847" s="32">
        <v>38420947</v>
      </c>
      <c r="E19847" s="32">
        <v>-0.25400699999999998</v>
      </c>
      <c r="F19847" s="32">
        <v>25.793099999999999</v>
      </c>
      <c r="G19847" s="32">
        <v>7.9726600000000003</v>
      </c>
      <c r="H19847" s="32">
        <v>13</v>
      </c>
      <c r="I19847" s="32">
        <v>2</v>
      </c>
    </row>
    <row r="19848" spans="1:9" ht="15.6">
      <c r="A19848" s="32" t="s">
        <v>21413</v>
      </c>
      <c r="B19848" s="32" t="s">
        <v>2021</v>
      </c>
      <c r="C19848" s="32">
        <v>39001557</v>
      </c>
      <c r="D19848" s="32">
        <v>39059567</v>
      </c>
      <c r="E19848" s="32">
        <v>-0.25986799999999999</v>
      </c>
      <c r="F19848" s="32">
        <v>32.360999999999997</v>
      </c>
      <c r="G19848" s="32">
        <v>4.8783099999999999</v>
      </c>
      <c r="H19848" s="32">
        <v>8</v>
      </c>
      <c r="I19848" s="32">
        <v>2</v>
      </c>
    </row>
    <row r="19849" spans="1:9" ht="15.6">
      <c r="A19849" s="32" t="s">
        <v>21368</v>
      </c>
      <c r="B19849" s="32" t="s">
        <v>2021</v>
      </c>
      <c r="C19849" s="32">
        <v>39574091</v>
      </c>
      <c r="D19849" s="32">
        <v>39665592</v>
      </c>
      <c r="E19849" s="32">
        <v>-0.24804599999999999</v>
      </c>
      <c r="F19849" s="32">
        <v>26.1342</v>
      </c>
      <c r="G19849" s="32">
        <v>9.1198700000000006</v>
      </c>
      <c r="H19849" s="32">
        <v>14</v>
      </c>
      <c r="I19849" s="32">
        <v>2</v>
      </c>
    </row>
    <row r="19850" spans="1:9" ht="15.6">
      <c r="A19850" s="32" t="s">
        <v>21440</v>
      </c>
      <c r="B19850" s="32" t="s">
        <v>2021</v>
      </c>
      <c r="C19850" s="32">
        <v>40416622</v>
      </c>
      <c r="D19850" s="32">
        <v>40690770</v>
      </c>
      <c r="E19850" s="32">
        <v>-0.26626100000000003</v>
      </c>
      <c r="F19850" s="32">
        <v>22.842500000000001</v>
      </c>
      <c r="G19850" s="32">
        <v>6.1293699999999998</v>
      </c>
      <c r="H19850" s="32">
        <v>9</v>
      </c>
      <c r="I19850" s="32">
        <v>2</v>
      </c>
    </row>
    <row r="19851" spans="1:9" ht="15.6">
      <c r="A19851" s="32" t="s">
        <v>21564</v>
      </c>
      <c r="B19851" s="32" t="s">
        <v>2021</v>
      </c>
      <c r="C19851" s="32">
        <v>42146131</v>
      </c>
      <c r="D19851" s="32">
        <v>42158667</v>
      </c>
      <c r="E19851" s="32">
        <v>-0.31290699999999999</v>
      </c>
      <c r="F19851" s="32">
        <v>28.418299999999999</v>
      </c>
      <c r="G19851" s="32">
        <v>2.0433599999999998</v>
      </c>
      <c r="H19851" s="32">
        <v>3</v>
      </c>
      <c r="I19851" s="32">
        <v>2</v>
      </c>
    </row>
    <row r="19852" spans="1:9" ht="15.6">
      <c r="A19852" s="32" t="s">
        <v>21532</v>
      </c>
      <c r="B19852" s="32" t="s">
        <v>2021</v>
      </c>
      <c r="C19852" s="32">
        <v>43483939</v>
      </c>
      <c r="D19852" s="32">
        <v>43597911</v>
      </c>
      <c r="E19852" s="32">
        <v>-0.29895100000000002</v>
      </c>
      <c r="F19852" s="32">
        <v>26.279199999999999</v>
      </c>
      <c r="G19852" s="32">
        <v>12.111800000000001</v>
      </c>
      <c r="H19852" s="32">
        <v>19</v>
      </c>
      <c r="I19852" s="32">
        <v>2</v>
      </c>
    </row>
    <row r="19853" spans="1:9" ht="15.6">
      <c r="A19853" s="32" t="s">
        <v>14290</v>
      </c>
      <c r="B19853" s="32" t="s">
        <v>2021</v>
      </c>
      <c r="C19853" s="32">
        <v>43940801</v>
      </c>
      <c r="D19853" s="32">
        <v>43952520</v>
      </c>
      <c r="E19853" s="32">
        <v>-0.41170400000000001</v>
      </c>
      <c r="F19853" s="32">
        <v>26.769300000000001</v>
      </c>
      <c r="G19853" s="32">
        <v>1.74135</v>
      </c>
      <c r="H19853" s="32">
        <v>3</v>
      </c>
      <c r="I19853" s="32">
        <v>2</v>
      </c>
    </row>
    <row r="19854" spans="1:9" ht="15.6">
      <c r="A19854" s="32" t="s">
        <v>21314</v>
      </c>
      <c r="B19854" s="32" t="s">
        <v>2021</v>
      </c>
      <c r="C19854" s="32">
        <v>44122896</v>
      </c>
      <c r="D19854" s="32">
        <v>44180545</v>
      </c>
      <c r="E19854" s="32">
        <v>-0.235953</v>
      </c>
      <c r="F19854" s="32">
        <v>36.048299999999998</v>
      </c>
      <c r="G19854" s="32">
        <v>18.999700000000001</v>
      </c>
      <c r="H19854" s="32">
        <v>32</v>
      </c>
      <c r="I19854" s="32">
        <v>2</v>
      </c>
    </row>
    <row r="19855" spans="1:9" ht="15.6">
      <c r="A19855" s="32" t="s">
        <v>15674</v>
      </c>
      <c r="B19855" s="32" t="s">
        <v>2021</v>
      </c>
      <c r="C19855" s="32">
        <v>44315992</v>
      </c>
      <c r="D19855" s="32">
        <v>44318986</v>
      </c>
      <c r="E19855" s="32">
        <v>-0.44945200000000002</v>
      </c>
      <c r="F19855" s="32">
        <v>32.289200000000001</v>
      </c>
      <c r="G19855" s="32">
        <v>1.79481</v>
      </c>
      <c r="H19855" s="32">
        <v>3</v>
      </c>
      <c r="I19855" s="32">
        <v>1</v>
      </c>
    </row>
    <row r="19856" spans="1:9" ht="15.6">
      <c r="A19856" s="32" t="s">
        <v>13303</v>
      </c>
      <c r="B19856" s="32" t="s">
        <v>2021</v>
      </c>
      <c r="C19856" s="32">
        <v>44326211</v>
      </c>
      <c r="D19856" s="32">
        <v>44334275</v>
      </c>
      <c r="E19856" s="32">
        <v>-0.22794400000000001</v>
      </c>
      <c r="F19856" s="32">
        <v>26.754000000000001</v>
      </c>
      <c r="G19856" s="32">
        <v>1.5922799999999999</v>
      </c>
      <c r="H19856" s="32">
        <v>3</v>
      </c>
      <c r="I19856" s="32">
        <v>2</v>
      </c>
    </row>
    <row r="19857" spans="1:9" ht="15.6">
      <c r="A19857" s="32" t="s">
        <v>12272</v>
      </c>
      <c r="B19857" s="32" t="s">
        <v>2021</v>
      </c>
      <c r="C19857" s="32">
        <v>45718964</v>
      </c>
      <c r="D19857" s="32">
        <v>45845251</v>
      </c>
      <c r="E19857" s="32">
        <v>-0.21856600000000001</v>
      </c>
      <c r="F19857" s="32">
        <v>27.0428</v>
      </c>
      <c r="G19857" s="32">
        <v>8.4191400000000005</v>
      </c>
      <c r="H19857" s="32">
        <v>14</v>
      </c>
      <c r="I19857" s="32">
        <v>2</v>
      </c>
    </row>
    <row r="19858" spans="1:9" ht="15.6">
      <c r="A19858" s="32" t="s">
        <v>21243</v>
      </c>
      <c r="B19858" s="32" t="s">
        <v>2021</v>
      </c>
      <c r="C19858" s="32">
        <v>46327063</v>
      </c>
      <c r="D19858" s="32">
        <v>46372046</v>
      </c>
      <c r="E19858" s="32">
        <v>-0.21954099999999999</v>
      </c>
      <c r="F19858" s="32">
        <v>29.4207</v>
      </c>
      <c r="G19858" s="32">
        <v>8.19773</v>
      </c>
      <c r="H19858" s="32">
        <v>12</v>
      </c>
      <c r="I19858" s="32">
        <v>2</v>
      </c>
    </row>
    <row r="19859" spans="1:9" ht="15.6">
      <c r="A19859" s="32" t="s">
        <v>21639</v>
      </c>
      <c r="B19859" s="32" t="s">
        <v>2021</v>
      </c>
      <c r="C19859" s="32">
        <v>46442834</v>
      </c>
      <c r="D19859" s="32">
        <v>46471529</v>
      </c>
      <c r="E19859" s="32">
        <v>-0.36130899999999999</v>
      </c>
      <c r="F19859" s="32">
        <v>25.943200000000001</v>
      </c>
      <c r="G19859" s="32">
        <v>7.6035599999999999</v>
      </c>
      <c r="H19859" s="32">
        <v>12</v>
      </c>
      <c r="I19859" s="32">
        <v>2</v>
      </c>
    </row>
    <row r="19860" spans="1:9" ht="15.6">
      <c r="A19860" s="32" t="s">
        <v>6872</v>
      </c>
      <c r="B19860" s="32" t="s">
        <v>2021</v>
      </c>
      <c r="C19860" s="32">
        <v>46767829</v>
      </c>
      <c r="D19860" s="32">
        <v>46768869</v>
      </c>
      <c r="E19860" s="32">
        <v>-0.205017</v>
      </c>
      <c r="F19860" s="32">
        <v>31.0305</v>
      </c>
      <c r="G19860" s="32">
        <v>2.7383600000000001</v>
      </c>
      <c r="H19860" s="32">
        <v>4</v>
      </c>
      <c r="I19860" s="32">
        <v>2</v>
      </c>
    </row>
    <row r="19861" spans="1:9" ht="15.6">
      <c r="A19861" s="32" t="s">
        <v>21171</v>
      </c>
      <c r="B19861" s="32" t="s">
        <v>2021</v>
      </c>
      <c r="C19861" s="32">
        <v>46894042</v>
      </c>
      <c r="D19861" s="32">
        <v>46901236</v>
      </c>
      <c r="E19861" s="32">
        <v>-0.20638799999999999</v>
      </c>
      <c r="F19861" s="32">
        <v>28.3857</v>
      </c>
      <c r="G19861" s="32">
        <v>2.5609500000000001</v>
      </c>
      <c r="H19861" s="32">
        <v>4</v>
      </c>
      <c r="I19861" s="32">
        <v>2</v>
      </c>
    </row>
    <row r="19862" spans="1:9" ht="15.6">
      <c r="A19862" s="32" t="s">
        <v>13257</v>
      </c>
      <c r="B19862" s="32" t="s">
        <v>2021</v>
      </c>
      <c r="C19862" s="32">
        <v>50206364</v>
      </c>
      <c r="D19862" s="32">
        <v>50250434</v>
      </c>
      <c r="E19862" s="32">
        <v>-0.34401700000000002</v>
      </c>
      <c r="F19862" s="32">
        <v>28.997900000000001</v>
      </c>
      <c r="G19862" s="32">
        <v>3.2320099999999998</v>
      </c>
      <c r="H19862" s="32">
        <v>7</v>
      </c>
      <c r="I19862" s="32">
        <v>2</v>
      </c>
    </row>
    <row r="19863" spans="1:9" ht="15.6">
      <c r="A19863" s="32" t="s">
        <v>14381</v>
      </c>
      <c r="B19863" s="32" t="s">
        <v>2021</v>
      </c>
      <c r="C19863" s="32">
        <v>50206364</v>
      </c>
      <c r="D19863" s="32">
        <v>50213317</v>
      </c>
      <c r="E19863" s="32">
        <v>-1.1900299999999999</v>
      </c>
      <c r="F19863" s="32">
        <v>15.571300000000001</v>
      </c>
      <c r="G19863" s="32">
        <v>0.91800300000000001</v>
      </c>
      <c r="H19863" s="32">
        <v>3</v>
      </c>
      <c r="I19863" s="32">
        <v>1</v>
      </c>
    </row>
    <row r="19864" spans="1:9" ht="15.6">
      <c r="A19864" s="32" t="s">
        <v>11229</v>
      </c>
      <c r="B19864" s="32" t="s">
        <v>2021</v>
      </c>
      <c r="C19864" s="32">
        <v>53566534</v>
      </c>
      <c r="D19864" s="32">
        <v>53577671</v>
      </c>
      <c r="E19864" s="32">
        <v>0.349603</v>
      </c>
      <c r="F19864" s="32">
        <v>46.197899999999997</v>
      </c>
      <c r="G19864" s="32">
        <v>3.20567</v>
      </c>
      <c r="H19864" s="32">
        <v>5</v>
      </c>
      <c r="I19864" s="32">
        <v>3</v>
      </c>
    </row>
    <row r="19865" spans="1:9" ht="15.6">
      <c r="A19865" s="32" t="s">
        <v>21270</v>
      </c>
      <c r="B19865" s="32" t="s">
        <v>2021</v>
      </c>
      <c r="C19865" s="32">
        <v>56722271</v>
      </c>
      <c r="D19865" s="32">
        <v>56746844</v>
      </c>
      <c r="E19865" s="32">
        <v>-0.224999</v>
      </c>
      <c r="F19865" s="32">
        <v>34.301200000000001</v>
      </c>
      <c r="G19865" s="32">
        <v>4.4529100000000001</v>
      </c>
      <c r="H19865" s="32">
        <v>7</v>
      </c>
      <c r="I19865" s="32">
        <v>2</v>
      </c>
    </row>
    <row r="19866" spans="1:9" ht="15.6">
      <c r="A19866" s="32" t="s">
        <v>9315</v>
      </c>
      <c r="B19866" s="32" t="s">
        <v>2021</v>
      </c>
      <c r="C19866" s="32">
        <v>56747980</v>
      </c>
      <c r="D19866" s="32">
        <v>56754325</v>
      </c>
      <c r="E19866" s="32">
        <v>0.39262799999999998</v>
      </c>
      <c r="F19866" s="32">
        <v>53.571899999999999</v>
      </c>
      <c r="G19866" s="32">
        <v>1.72715</v>
      </c>
      <c r="H19866" s="32">
        <v>3</v>
      </c>
      <c r="I19866" s="32">
        <v>3</v>
      </c>
    </row>
    <row r="19867" spans="1:9" ht="15.6">
      <c r="A19867" s="32">
        <v>43893</v>
      </c>
      <c r="B19867" s="32" t="s">
        <v>2021</v>
      </c>
      <c r="C19867" s="32">
        <v>56922104</v>
      </c>
      <c r="D19867" s="32">
        <v>56971698</v>
      </c>
      <c r="E19867" s="32">
        <v>-0.20573900000000001</v>
      </c>
      <c r="F19867" s="32">
        <v>22.041399999999999</v>
      </c>
      <c r="G19867" s="32">
        <v>4.5684399999999998</v>
      </c>
      <c r="H19867" s="32">
        <v>7</v>
      </c>
      <c r="I19867" s="32">
        <v>2</v>
      </c>
    </row>
    <row r="19868" spans="1:9" ht="15.6">
      <c r="A19868" s="32" t="s">
        <v>21142</v>
      </c>
      <c r="B19868" s="32" t="s">
        <v>2021</v>
      </c>
      <c r="C19868" s="32">
        <v>57693315</v>
      </c>
      <c r="D19868" s="32">
        <v>57890601</v>
      </c>
      <c r="E19868" s="32">
        <v>-0.20239399999999999</v>
      </c>
      <c r="F19868" s="32">
        <v>27.523</v>
      </c>
      <c r="G19868" s="32">
        <v>7.89541</v>
      </c>
      <c r="H19868" s="32">
        <v>13</v>
      </c>
      <c r="I19868" s="32">
        <v>2</v>
      </c>
    </row>
    <row r="19869" spans="1:9" ht="15.6">
      <c r="A19869" s="32" t="s">
        <v>21653</v>
      </c>
      <c r="B19869" s="32" t="s">
        <v>2021</v>
      </c>
      <c r="C19869" s="32">
        <v>58819305</v>
      </c>
      <c r="D19869" s="32">
        <v>58837611</v>
      </c>
      <c r="E19869" s="32">
        <v>-0.36782700000000002</v>
      </c>
      <c r="F19869" s="32">
        <v>29.313400000000001</v>
      </c>
      <c r="G19869" s="32">
        <v>3.3811800000000001</v>
      </c>
      <c r="H19869" s="32">
        <v>6</v>
      </c>
      <c r="I19869" s="32">
        <v>2</v>
      </c>
    </row>
    <row r="19870" spans="1:9" ht="15.6">
      <c r="A19870" s="32" t="s">
        <v>6879</v>
      </c>
      <c r="B19870" s="32" t="s">
        <v>2021</v>
      </c>
      <c r="C19870" s="32">
        <v>59335313</v>
      </c>
      <c r="D19870" s="32">
        <v>59570119</v>
      </c>
      <c r="E19870" s="32">
        <v>-0.228661</v>
      </c>
      <c r="F19870" s="32">
        <v>23.222899999999999</v>
      </c>
      <c r="G19870" s="32">
        <v>7.5791899999999996</v>
      </c>
      <c r="H19870" s="32">
        <v>11</v>
      </c>
      <c r="I19870" s="32">
        <v>2</v>
      </c>
    </row>
    <row r="19871" spans="1:9" ht="15.6">
      <c r="A19871" s="32" t="s">
        <v>11559</v>
      </c>
      <c r="B19871" s="32" t="s">
        <v>2021</v>
      </c>
      <c r="C19871" s="32">
        <v>60459454</v>
      </c>
      <c r="D19871" s="32">
        <v>60460654</v>
      </c>
      <c r="E19871" s="32">
        <v>0.40385900000000002</v>
      </c>
      <c r="F19871" s="32">
        <v>50.080500000000001</v>
      </c>
      <c r="G19871" s="32">
        <v>3.4525299999999999</v>
      </c>
      <c r="H19871" s="32">
        <v>5</v>
      </c>
      <c r="I19871" s="32">
        <v>3</v>
      </c>
    </row>
    <row r="19872" spans="1:9" ht="15.6">
      <c r="A19872" s="32" t="s">
        <v>21697</v>
      </c>
      <c r="B19872" s="32" t="s">
        <v>2021</v>
      </c>
      <c r="C19872" s="32">
        <v>61179366</v>
      </c>
      <c r="D19872" s="32">
        <v>61195549</v>
      </c>
      <c r="E19872" s="32">
        <v>-0.40882499999999999</v>
      </c>
      <c r="F19872" s="32">
        <v>12.7377</v>
      </c>
      <c r="G19872" s="32">
        <v>1.9820599999999999</v>
      </c>
      <c r="H19872" s="32">
        <v>4</v>
      </c>
      <c r="I19872" s="32">
        <v>2</v>
      </c>
    </row>
    <row r="19873" spans="1:9" ht="15.6">
      <c r="A19873" s="32" t="s">
        <v>21325</v>
      </c>
      <c r="B19873" s="32" t="s">
        <v>2021</v>
      </c>
      <c r="C19873" s="32">
        <v>61458296</v>
      </c>
      <c r="D19873" s="32">
        <v>61560026</v>
      </c>
      <c r="E19873" s="32">
        <v>-0.238182</v>
      </c>
      <c r="F19873" s="32">
        <v>22.459299999999999</v>
      </c>
      <c r="G19873" s="32">
        <v>10.2271</v>
      </c>
      <c r="H19873" s="32">
        <v>16</v>
      </c>
      <c r="I19873" s="32">
        <v>2</v>
      </c>
    </row>
    <row r="19874" spans="1:9" ht="15.6">
      <c r="A19874" s="32" t="s">
        <v>21262</v>
      </c>
      <c r="B19874" s="32" t="s">
        <v>2021</v>
      </c>
      <c r="C19874" s="32">
        <v>62664324</v>
      </c>
      <c r="D19874" s="32">
        <v>62700717</v>
      </c>
      <c r="E19874" s="32">
        <v>-0.22383600000000001</v>
      </c>
      <c r="F19874" s="32">
        <v>32.887500000000003</v>
      </c>
      <c r="G19874" s="32">
        <v>14.301500000000001</v>
      </c>
      <c r="H19874" s="32">
        <v>23</v>
      </c>
      <c r="I19874" s="32">
        <v>2</v>
      </c>
    </row>
    <row r="19875" spans="1:9" ht="15.6">
      <c r="A19875" s="32" t="s">
        <v>21323</v>
      </c>
      <c r="B19875" s="32" t="s">
        <v>2021</v>
      </c>
      <c r="C19875" s="32">
        <v>66116510</v>
      </c>
      <c r="D19875" s="32">
        <v>66129737</v>
      </c>
      <c r="E19875" s="32">
        <v>-0.23797499999999999</v>
      </c>
      <c r="F19875" s="32">
        <v>30.7378</v>
      </c>
      <c r="G19875" s="32">
        <v>1.911</v>
      </c>
      <c r="H19875" s="32">
        <v>3</v>
      </c>
      <c r="I19875" s="32">
        <v>2</v>
      </c>
    </row>
    <row r="19876" spans="1:9" ht="15.6">
      <c r="A19876" s="32" t="s">
        <v>21580</v>
      </c>
      <c r="B19876" s="32" t="s">
        <v>2021</v>
      </c>
      <c r="C19876" s="32">
        <v>66143432</v>
      </c>
      <c r="D19876" s="32">
        <v>66162325</v>
      </c>
      <c r="E19876" s="32">
        <v>-0.31867099999999998</v>
      </c>
      <c r="F19876" s="32">
        <v>29.971699999999998</v>
      </c>
      <c r="G19876" s="32">
        <v>7.82864</v>
      </c>
      <c r="H19876" s="32">
        <v>12</v>
      </c>
      <c r="I19876" s="32">
        <v>2</v>
      </c>
    </row>
    <row r="19877" spans="1:9" ht="15.6">
      <c r="A19877" s="32" t="s">
        <v>21111</v>
      </c>
      <c r="B19877" s="32" t="s">
        <v>2021</v>
      </c>
      <c r="C19877" s="32">
        <v>67385326</v>
      </c>
      <c r="D19877" s="32">
        <v>67397320</v>
      </c>
      <c r="E19877" s="32">
        <v>0.20180899999999999</v>
      </c>
      <c r="F19877" s="32">
        <v>45.3842</v>
      </c>
      <c r="G19877" s="32">
        <v>5.2459699999999998</v>
      </c>
      <c r="H19877" s="32">
        <v>8</v>
      </c>
      <c r="I19877" s="32">
        <v>2</v>
      </c>
    </row>
    <row r="19878" spans="1:9" ht="15.6">
      <c r="A19878" s="32" t="s">
        <v>11406</v>
      </c>
      <c r="B19878" s="32" t="s">
        <v>2021</v>
      </c>
      <c r="C19878" s="32">
        <v>67550349</v>
      </c>
      <c r="D19878" s="32">
        <v>67562036</v>
      </c>
      <c r="E19878" s="32">
        <v>0.22964599999999999</v>
      </c>
      <c r="F19878" s="32">
        <v>40.815300000000001</v>
      </c>
      <c r="G19878" s="32">
        <v>3.7061600000000001</v>
      </c>
      <c r="H19878" s="32">
        <v>7</v>
      </c>
      <c r="I19878" s="32">
        <v>2</v>
      </c>
    </row>
    <row r="19879" spans="1:9" ht="15.6">
      <c r="A19879" s="32" t="s">
        <v>11846</v>
      </c>
      <c r="B19879" s="32" t="s">
        <v>2021</v>
      </c>
      <c r="C19879" s="32">
        <v>70635711</v>
      </c>
      <c r="D19879" s="32">
        <v>70660287</v>
      </c>
      <c r="E19879" s="32">
        <v>0.238153</v>
      </c>
      <c r="F19879" s="32">
        <v>56.968000000000004</v>
      </c>
      <c r="G19879" s="32">
        <v>3.4301200000000001</v>
      </c>
      <c r="H19879" s="32">
        <v>7</v>
      </c>
      <c r="I19879" s="32">
        <v>2</v>
      </c>
    </row>
    <row r="19880" spans="1:9" ht="15.6">
      <c r="A19880" s="32" t="s">
        <v>21428</v>
      </c>
      <c r="B19880" s="32" t="s">
        <v>2021</v>
      </c>
      <c r="C19880" s="32">
        <v>70668562</v>
      </c>
      <c r="D19880" s="32">
        <v>70689920</v>
      </c>
      <c r="E19880" s="32">
        <v>-0.26301000000000002</v>
      </c>
      <c r="F19880" s="32">
        <v>31.783999999999999</v>
      </c>
      <c r="G19880" s="32">
        <v>7.3852000000000002</v>
      </c>
      <c r="H19880" s="32">
        <v>12</v>
      </c>
      <c r="I19880" s="32">
        <v>2</v>
      </c>
    </row>
    <row r="19881" spans="1:9" ht="15.6">
      <c r="A19881" s="32" t="s">
        <v>21205</v>
      </c>
      <c r="B19881" s="32" t="s">
        <v>2021</v>
      </c>
      <c r="C19881" s="32">
        <v>74356510</v>
      </c>
      <c r="D19881" s="32">
        <v>74366544</v>
      </c>
      <c r="E19881" s="32">
        <v>-0.21268799999999999</v>
      </c>
      <c r="F19881" s="32">
        <v>27.424600000000002</v>
      </c>
      <c r="G19881" s="32">
        <v>2.7848000000000002</v>
      </c>
      <c r="H19881" s="32">
        <v>5</v>
      </c>
      <c r="I19881" s="32">
        <v>2</v>
      </c>
    </row>
    <row r="19882" spans="1:9" ht="15.6">
      <c r="A19882" s="32" t="s">
        <v>9356</v>
      </c>
      <c r="B19882" s="32" t="s">
        <v>2021</v>
      </c>
      <c r="C19882" s="32">
        <v>75160099</v>
      </c>
      <c r="D19882" s="32">
        <v>75162930</v>
      </c>
      <c r="E19882" s="32">
        <v>0.30222500000000002</v>
      </c>
      <c r="F19882" s="32">
        <v>66.943600000000004</v>
      </c>
      <c r="G19882" s="32">
        <v>2.2346900000000001</v>
      </c>
      <c r="H19882" s="32">
        <v>5</v>
      </c>
      <c r="I19882" s="32">
        <v>2</v>
      </c>
    </row>
    <row r="19883" spans="1:9" ht="15.6">
      <c r="A19883" s="32" t="s">
        <v>21330</v>
      </c>
      <c r="B19883" s="32" t="s">
        <v>2021</v>
      </c>
      <c r="C19883" s="32">
        <v>78240295</v>
      </c>
      <c r="D19883" s="32">
        <v>78254040</v>
      </c>
      <c r="E19883" s="32">
        <v>-0.23988699999999999</v>
      </c>
      <c r="F19883" s="32">
        <v>26.682700000000001</v>
      </c>
      <c r="G19883" s="32">
        <v>3.4938899999999999</v>
      </c>
      <c r="H19883" s="32">
        <v>6</v>
      </c>
      <c r="I19883" s="32">
        <v>2</v>
      </c>
    </row>
    <row r="19884" spans="1:9" ht="15.6">
      <c r="A19884" s="32" t="s">
        <v>6907</v>
      </c>
      <c r="B19884" s="32" t="s">
        <v>2021</v>
      </c>
      <c r="C19884" s="32">
        <v>81166186</v>
      </c>
      <c r="D19884" s="32">
        <v>81183293</v>
      </c>
      <c r="E19884" s="32">
        <v>-0.31500299999999998</v>
      </c>
      <c r="F19884" s="32">
        <v>19.998100000000001</v>
      </c>
      <c r="G19884" s="32">
        <v>10.7293</v>
      </c>
      <c r="H19884" s="32">
        <v>16</v>
      </c>
      <c r="I19884" s="32">
        <v>2</v>
      </c>
    </row>
    <row r="19885" spans="1:9" ht="15.6">
      <c r="A19885" s="32" t="s">
        <v>21201</v>
      </c>
      <c r="B19885" s="32" t="s">
        <v>2021</v>
      </c>
      <c r="C19885" s="32">
        <v>82766964</v>
      </c>
      <c r="D19885" s="32">
        <v>82861744</v>
      </c>
      <c r="E19885" s="32">
        <v>-0.21191299999999999</v>
      </c>
      <c r="F19885" s="32">
        <v>28.361499999999999</v>
      </c>
      <c r="G19885" s="32">
        <v>21.1037</v>
      </c>
      <c r="H19885" s="32">
        <v>32</v>
      </c>
      <c r="I19885" s="32">
        <v>2</v>
      </c>
    </row>
    <row r="19886" spans="1:9" ht="15.6">
      <c r="A19886" s="32" t="s">
        <v>21612</v>
      </c>
      <c r="B19886" s="32" t="s">
        <v>2021</v>
      </c>
      <c r="C19886" s="32">
        <v>84182413</v>
      </c>
      <c r="D19886" s="32">
        <v>84183133</v>
      </c>
      <c r="E19886" s="32">
        <v>-0.34435700000000002</v>
      </c>
      <c r="F19886" s="32">
        <v>25.9849</v>
      </c>
      <c r="G19886" s="32">
        <v>2.21035</v>
      </c>
      <c r="H19886" s="32">
        <v>3</v>
      </c>
      <c r="I19886" s="32">
        <v>2</v>
      </c>
    </row>
    <row r="19887" spans="1:9" ht="15.6">
      <c r="A19887" s="32" t="s">
        <v>21792</v>
      </c>
      <c r="B19887" s="32" t="s">
        <v>2021</v>
      </c>
      <c r="C19887" s="32">
        <v>84899635</v>
      </c>
      <c r="D19887" s="32">
        <v>84908989</v>
      </c>
      <c r="E19887" s="32">
        <v>-0.52870600000000001</v>
      </c>
      <c r="F19887" s="32">
        <v>18.87</v>
      </c>
      <c r="G19887" s="32">
        <v>2.75203</v>
      </c>
      <c r="H19887" s="32">
        <v>4</v>
      </c>
      <c r="I19887" s="32">
        <v>1</v>
      </c>
    </row>
    <row r="19888" spans="1:9" ht="15.6">
      <c r="A19888" s="32" t="s">
        <v>21606</v>
      </c>
      <c r="B19888" s="32" t="s">
        <v>2021</v>
      </c>
      <c r="C19888" s="32">
        <v>86565197</v>
      </c>
      <c r="D19888" s="32">
        <v>86669494</v>
      </c>
      <c r="E19888" s="32">
        <v>-0.335926</v>
      </c>
      <c r="F19888" s="32">
        <v>29.973800000000001</v>
      </c>
      <c r="G19888" s="32">
        <v>8.7409700000000008</v>
      </c>
      <c r="H19888" s="32">
        <v>14</v>
      </c>
      <c r="I19888" s="32">
        <v>2</v>
      </c>
    </row>
    <row r="19889" spans="1:9" ht="15.6">
      <c r="A19889" s="32" t="s">
        <v>21318</v>
      </c>
      <c r="B19889" s="32" t="s">
        <v>2021</v>
      </c>
      <c r="C19889" s="32">
        <v>86882638</v>
      </c>
      <c r="D19889" s="32">
        <v>86886190</v>
      </c>
      <c r="E19889" s="32">
        <v>-0.23737</v>
      </c>
      <c r="F19889" s="32">
        <v>29.850300000000001</v>
      </c>
      <c r="G19889" s="32">
        <v>2.1833100000000001</v>
      </c>
      <c r="H19889" s="32">
        <v>3</v>
      </c>
      <c r="I19889" s="32">
        <v>2</v>
      </c>
    </row>
    <row r="19890" spans="1:9" ht="15.6">
      <c r="A19890" s="32" t="s">
        <v>6913</v>
      </c>
      <c r="B19890" s="32" t="s">
        <v>2065</v>
      </c>
      <c r="C19890" s="32">
        <v>3261412</v>
      </c>
      <c r="D19890" s="32">
        <v>3282802</v>
      </c>
      <c r="E19890" s="32">
        <v>0.28918199999999999</v>
      </c>
      <c r="F19890" s="32">
        <v>32.8767</v>
      </c>
      <c r="G19890" s="32">
        <v>11.355600000000001</v>
      </c>
      <c r="H19890" s="32">
        <v>17</v>
      </c>
      <c r="I19890" s="32">
        <v>2</v>
      </c>
    </row>
    <row r="19891" spans="1:9" ht="15.6">
      <c r="A19891" s="32" t="s">
        <v>9859</v>
      </c>
      <c r="B19891" s="32" t="s">
        <v>2065</v>
      </c>
      <c r="C19891" s="32">
        <v>3283030</v>
      </c>
      <c r="D19891" s="32">
        <v>3292567</v>
      </c>
      <c r="E19891" s="32">
        <v>0.55393199999999998</v>
      </c>
      <c r="F19891" s="32">
        <v>64.166600000000003</v>
      </c>
      <c r="G19891" s="32">
        <v>4.6114100000000002</v>
      </c>
      <c r="H19891" s="32">
        <v>8</v>
      </c>
      <c r="I19891" s="32">
        <v>3</v>
      </c>
    </row>
    <row r="19892" spans="1:9" ht="15.6">
      <c r="A19892" s="32" t="s">
        <v>11728</v>
      </c>
      <c r="B19892" s="32" t="s">
        <v>2065</v>
      </c>
      <c r="C19892" s="32">
        <v>3349151</v>
      </c>
      <c r="D19892" s="32">
        <v>3383857</v>
      </c>
      <c r="E19892" s="32">
        <v>0.61908700000000005</v>
      </c>
      <c r="F19892" s="32">
        <v>59.509399999999999</v>
      </c>
      <c r="G19892" s="32">
        <v>11.016999999999999</v>
      </c>
      <c r="H19892" s="32">
        <v>18</v>
      </c>
      <c r="I19892" s="32">
        <v>3</v>
      </c>
    </row>
    <row r="19893" spans="1:9" ht="15.6">
      <c r="A19893" s="32" t="s">
        <v>19762</v>
      </c>
      <c r="B19893" s="32" t="s">
        <v>2065</v>
      </c>
      <c r="C19893" s="32">
        <v>3410039</v>
      </c>
      <c r="D19893" s="32">
        <v>3414131</v>
      </c>
      <c r="E19893" s="32">
        <v>0.34353</v>
      </c>
      <c r="F19893" s="32">
        <v>51.432400000000001</v>
      </c>
      <c r="G19893" s="32">
        <v>2.3136700000000001</v>
      </c>
      <c r="H19893" s="32">
        <v>5</v>
      </c>
      <c r="I19893" s="32">
        <v>3</v>
      </c>
    </row>
    <row r="19894" spans="1:9" ht="15.6">
      <c r="A19894" s="32" t="s">
        <v>18062</v>
      </c>
      <c r="B19894" s="32" t="s">
        <v>2065</v>
      </c>
      <c r="C19894" s="32">
        <v>3456934</v>
      </c>
      <c r="D19894" s="32">
        <v>3526934</v>
      </c>
      <c r="E19894" s="32">
        <v>0.48504599999999998</v>
      </c>
      <c r="F19894" s="32">
        <v>54.332700000000003</v>
      </c>
      <c r="G19894" s="32">
        <v>13.3179</v>
      </c>
      <c r="H19894" s="32">
        <v>22</v>
      </c>
      <c r="I19894" s="32">
        <v>3</v>
      </c>
    </row>
    <row r="19895" spans="1:9" ht="15.6">
      <c r="A19895" s="32" t="s">
        <v>18507</v>
      </c>
      <c r="B19895" s="32" t="s">
        <v>2065</v>
      </c>
      <c r="C19895" s="32">
        <v>3586340</v>
      </c>
      <c r="D19895" s="32">
        <v>3659681</v>
      </c>
      <c r="E19895" s="32">
        <v>0.44184600000000002</v>
      </c>
      <c r="F19895" s="32">
        <v>34.314399999999999</v>
      </c>
      <c r="G19895" s="32">
        <v>15.859299999999999</v>
      </c>
      <c r="H19895" s="32">
        <v>23</v>
      </c>
      <c r="I19895" s="32">
        <v>3</v>
      </c>
    </row>
    <row r="19896" spans="1:9" ht="15.6">
      <c r="A19896" s="32" t="s">
        <v>11983</v>
      </c>
      <c r="B19896" s="32" t="s">
        <v>2065</v>
      </c>
      <c r="C19896" s="32">
        <v>3715673</v>
      </c>
      <c r="D19896" s="32">
        <v>3717641</v>
      </c>
      <c r="E19896" s="32">
        <v>0.35666500000000001</v>
      </c>
      <c r="F19896" s="32">
        <v>38.815199999999997</v>
      </c>
      <c r="G19896" s="32">
        <v>3.68025</v>
      </c>
      <c r="H19896" s="32">
        <v>6</v>
      </c>
      <c r="I19896" s="32">
        <v>3</v>
      </c>
    </row>
    <row r="19897" spans="1:9" ht="15.6">
      <c r="A19897" s="32" t="s">
        <v>19672</v>
      </c>
      <c r="B19897" s="32" t="s">
        <v>2065</v>
      </c>
      <c r="C19897" s="32">
        <v>3786425</v>
      </c>
      <c r="D19897" s="32">
        <v>3815567</v>
      </c>
      <c r="E19897" s="32">
        <v>0.348742</v>
      </c>
      <c r="F19897" s="32">
        <v>45.610199999999999</v>
      </c>
      <c r="G19897" s="32">
        <v>9.4011499999999995</v>
      </c>
      <c r="H19897" s="32">
        <v>14</v>
      </c>
      <c r="I19897" s="32">
        <v>3</v>
      </c>
    </row>
    <row r="19898" spans="1:9" ht="15.6">
      <c r="A19898" s="32" t="s">
        <v>20395</v>
      </c>
      <c r="B19898" s="32" t="s">
        <v>2065</v>
      </c>
      <c r="C19898" s="32">
        <v>3852005</v>
      </c>
      <c r="D19898" s="32">
        <v>3893436</v>
      </c>
      <c r="E19898" s="32">
        <v>0.28775699999999999</v>
      </c>
      <c r="F19898" s="32">
        <v>47.284799999999997</v>
      </c>
      <c r="G19898" s="32">
        <v>8.1160399999999999</v>
      </c>
      <c r="H19898" s="32">
        <v>14</v>
      </c>
      <c r="I19898" s="32">
        <v>2</v>
      </c>
    </row>
    <row r="19899" spans="1:9" ht="15.6">
      <c r="A19899" s="32" t="s">
        <v>19975</v>
      </c>
      <c r="B19899" s="32" t="s">
        <v>2065</v>
      </c>
      <c r="C19899" s="32">
        <v>3896062</v>
      </c>
      <c r="D19899" s="32">
        <v>3904762</v>
      </c>
      <c r="E19899" s="32">
        <v>0.32598300000000002</v>
      </c>
      <c r="F19899" s="32">
        <v>40.853499999999997</v>
      </c>
      <c r="G19899" s="32">
        <v>11.139900000000001</v>
      </c>
      <c r="H19899" s="32">
        <v>18</v>
      </c>
      <c r="I19899" s="32">
        <v>3</v>
      </c>
    </row>
    <row r="19900" spans="1:9" ht="15.6">
      <c r="A19900" s="32" t="s">
        <v>10631</v>
      </c>
      <c r="B19900" s="32" t="s">
        <v>2065</v>
      </c>
      <c r="C19900" s="32">
        <v>3913868</v>
      </c>
      <c r="D19900" s="32">
        <v>3923938</v>
      </c>
      <c r="E19900" s="32">
        <v>0.668852</v>
      </c>
      <c r="F19900" s="32">
        <v>48.106900000000003</v>
      </c>
      <c r="G19900" s="32">
        <v>5.6873699999999996</v>
      </c>
      <c r="H19900" s="32">
        <v>9</v>
      </c>
      <c r="I19900" s="32">
        <v>3</v>
      </c>
    </row>
    <row r="19901" spans="1:9" ht="15.6">
      <c r="A19901" s="32" t="s">
        <v>19848</v>
      </c>
      <c r="B19901" s="32" t="s">
        <v>2065</v>
      </c>
      <c r="C19901" s="32">
        <v>3935152</v>
      </c>
      <c r="D19901" s="32">
        <v>3948964</v>
      </c>
      <c r="E19901" s="32">
        <v>0.335949</v>
      </c>
      <c r="F19901" s="32">
        <v>32.591900000000003</v>
      </c>
      <c r="G19901" s="32">
        <v>7.0582900000000004</v>
      </c>
      <c r="H19901" s="32">
        <v>11</v>
      </c>
      <c r="I19901" s="32">
        <v>3</v>
      </c>
    </row>
    <row r="19902" spans="1:9" ht="15.6">
      <c r="A19902" s="32" t="s">
        <v>9339</v>
      </c>
      <c r="B19902" s="32" t="s">
        <v>2065</v>
      </c>
      <c r="C19902" s="32">
        <v>3979968</v>
      </c>
      <c r="D19902" s="32">
        <v>3981219</v>
      </c>
      <c r="E19902" s="32">
        <v>0.49693399999999999</v>
      </c>
      <c r="F19902" s="32">
        <v>44.935699999999997</v>
      </c>
      <c r="G19902" s="32">
        <v>1.9168400000000001</v>
      </c>
      <c r="H19902" s="32">
        <v>3</v>
      </c>
      <c r="I19902" s="32">
        <v>3</v>
      </c>
    </row>
    <row r="19903" spans="1:9" ht="15.6">
      <c r="A19903" s="32" t="s">
        <v>18399</v>
      </c>
      <c r="B19903" s="32" t="s">
        <v>2065</v>
      </c>
      <c r="C19903" s="32">
        <v>3987006</v>
      </c>
      <c r="D19903" s="32">
        <v>3989879</v>
      </c>
      <c r="E19903" s="32">
        <v>0.45219300000000001</v>
      </c>
      <c r="F19903" s="32">
        <v>44.954099999999997</v>
      </c>
      <c r="G19903" s="32">
        <v>3.4656500000000001</v>
      </c>
      <c r="H19903" s="32">
        <v>6</v>
      </c>
      <c r="I19903" s="32">
        <v>3</v>
      </c>
    </row>
    <row r="19904" spans="1:9" ht="15.6">
      <c r="A19904" s="32" t="s">
        <v>21024</v>
      </c>
      <c r="B19904" s="32" t="s">
        <v>2065</v>
      </c>
      <c r="C19904" s="32">
        <v>3993020</v>
      </c>
      <c r="D19904" s="32">
        <v>3999282</v>
      </c>
      <c r="E19904" s="32">
        <v>0.21414</v>
      </c>
      <c r="F19904" s="32">
        <v>34.1387</v>
      </c>
      <c r="G19904" s="32">
        <v>4.8007099999999996</v>
      </c>
      <c r="H19904" s="32">
        <v>8</v>
      </c>
      <c r="I19904" s="32">
        <v>2</v>
      </c>
    </row>
    <row r="19905" spans="1:9" ht="15.6">
      <c r="A19905" s="32" t="s">
        <v>11471</v>
      </c>
      <c r="B19905" s="32" t="s">
        <v>2065</v>
      </c>
      <c r="C19905" s="32">
        <v>4000629</v>
      </c>
      <c r="D19905" s="32">
        <v>4002028</v>
      </c>
      <c r="E19905" s="32">
        <v>0.56444399999999995</v>
      </c>
      <c r="F19905" s="32">
        <v>43.023400000000002</v>
      </c>
      <c r="G19905" s="32">
        <v>2.2198199999999999</v>
      </c>
      <c r="H19905" s="32">
        <v>4</v>
      </c>
      <c r="I19905" s="32">
        <v>3</v>
      </c>
    </row>
    <row r="19906" spans="1:9" ht="15.6">
      <c r="A19906" s="32" t="s">
        <v>10972</v>
      </c>
      <c r="B19906" s="32" t="s">
        <v>2065</v>
      </c>
      <c r="C19906" s="32">
        <v>4003511</v>
      </c>
      <c r="D19906" s="32">
        <v>4006903</v>
      </c>
      <c r="E19906" s="32">
        <v>0.52588299999999999</v>
      </c>
      <c r="F19906" s="32">
        <v>46.5809</v>
      </c>
      <c r="G19906" s="32">
        <v>5.0693700000000002</v>
      </c>
      <c r="H19906" s="32">
        <v>7</v>
      </c>
      <c r="I19906" s="32">
        <v>3</v>
      </c>
    </row>
    <row r="19907" spans="1:9" ht="15.6">
      <c r="A19907" s="32" t="s">
        <v>17969</v>
      </c>
      <c r="B19907" s="32" t="s">
        <v>2065</v>
      </c>
      <c r="C19907" s="32">
        <v>4007531</v>
      </c>
      <c r="D19907" s="32">
        <v>4012645</v>
      </c>
      <c r="E19907" s="32">
        <v>0.497367</v>
      </c>
      <c r="F19907" s="32">
        <v>42.077199999999998</v>
      </c>
      <c r="G19907" s="32">
        <v>5.8821599999999998</v>
      </c>
      <c r="H19907" s="32">
        <v>9</v>
      </c>
      <c r="I19907" s="32">
        <v>3</v>
      </c>
    </row>
    <row r="19908" spans="1:9" ht="15.6">
      <c r="A19908" s="32" t="s">
        <v>9812</v>
      </c>
      <c r="B19908" s="32" t="s">
        <v>2065</v>
      </c>
      <c r="C19908" s="32">
        <v>4035446</v>
      </c>
      <c r="D19908" s="32">
        <v>4037922</v>
      </c>
      <c r="E19908" s="32">
        <v>0.72425899999999999</v>
      </c>
      <c r="F19908" s="32">
        <v>63.7834</v>
      </c>
      <c r="G19908" s="32">
        <v>3.1414</v>
      </c>
      <c r="H19908" s="32">
        <v>6</v>
      </c>
      <c r="I19908" s="32">
        <v>3</v>
      </c>
    </row>
    <row r="19909" spans="1:9" ht="15.6">
      <c r="A19909" s="32" t="s">
        <v>9225</v>
      </c>
      <c r="B19909" s="32" t="s">
        <v>2065</v>
      </c>
      <c r="C19909" s="32">
        <v>4040942</v>
      </c>
      <c r="D19909" s="32">
        <v>4042224</v>
      </c>
      <c r="E19909" s="32">
        <v>0.74905699999999997</v>
      </c>
      <c r="F19909" s="32">
        <v>63.175199999999997</v>
      </c>
      <c r="G19909" s="32">
        <v>1.94136</v>
      </c>
      <c r="H19909" s="32">
        <v>4</v>
      </c>
      <c r="I19909" s="32">
        <v>3</v>
      </c>
    </row>
    <row r="19910" spans="1:9" ht="15.6">
      <c r="A19910" s="32" t="s">
        <v>9534</v>
      </c>
      <c r="B19910" s="32" t="s">
        <v>2065</v>
      </c>
      <c r="C19910" s="32">
        <v>4057593</v>
      </c>
      <c r="D19910" s="32">
        <v>4059483</v>
      </c>
      <c r="E19910" s="32">
        <v>0.68606999999999996</v>
      </c>
      <c r="F19910" s="32">
        <v>57.885599999999997</v>
      </c>
      <c r="G19910" s="32">
        <v>3.4168500000000002</v>
      </c>
      <c r="H19910" s="32">
        <v>6</v>
      </c>
      <c r="I19910" s="32">
        <v>3</v>
      </c>
    </row>
    <row r="19911" spans="1:9" ht="15.6">
      <c r="A19911" s="32" t="s">
        <v>17887</v>
      </c>
      <c r="B19911" s="32" t="s">
        <v>2065</v>
      </c>
      <c r="C19911" s="32">
        <v>4082665</v>
      </c>
      <c r="D19911" s="32">
        <v>4087182</v>
      </c>
      <c r="E19911" s="32">
        <v>0.50937299999999996</v>
      </c>
      <c r="F19911" s="32">
        <v>42.691299999999998</v>
      </c>
      <c r="G19911" s="32">
        <v>4.34945</v>
      </c>
      <c r="H19911" s="32">
        <v>8</v>
      </c>
      <c r="I19911" s="32">
        <v>3</v>
      </c>
    </row>
    <row r="19912" spans="1:9" ht="15.6">
      <c r="A19912" s="32" t="s">
        <v>10059</v>
      </c>
      <c r="B19912" s="32" t="s">
        <v>2065</v>
      </c>
      <c r="C19912" s="32">
        <v>4097776</v>
      </c>
      <c r="D19912" s="32">
        <v>4098590</v>
      </c>
      <c r="E19912" s="32">
        <v>0.33781899999999998</v>
      </c>
      <c r="F19912" s="32">
        <v>40.086100000000002</v>
      </c>
      <c r="G19912" s="32">
        <v>1.74607</v>
      </c>
      <c r="H19912" s="32">
        <v>3</v>
      </c>
      <c r="I19912" s="32">
        <v>3</v>
      </c>
    </row>
    <row r="19913" spans="1:9" ht="15.6">
      <c r="A19913" s="32" t="s">
        <v>19158</v>
      </c>
      <c r="B19913" s="32" t="s">
        <v>2065</v>
      </c>
      <c r="C19913" s="32">
        <v>4101132</v>
      </c>
      <c r="D19913" s="32">
        <v>4113795</v>
      </c>
      <c r="E19913" s="32">
        <v>0.38855099999999998</v>
      </c>
      <c r="F19913" s="32">
        <v>37.981400000000001</v>
      </c>
      <c r="G19913" s="32">
        <v>15.2121</v>
      </c>
      <c r="H19913" s="32">
        <v>23</v>
      </c>
      <c r="I19913" s="32">
        <v>3</v>
      </c>
    </row>
    <row r="19914" spans="1:9" ht="15.6">
      <c r="A19914" s="32" t="s">
        <v>21100</v>
      </c>
      <c r="B19914" s="32" t="s">
        <v>2065</v>
      </c>
      <c r="C19914" s="32">
        <v>4135910</v>
      </c>
      <c r="D19914" s="32">
        <v>4139558</v>
      </c>
      <c r="E19914" s="32">
        <v>0.202904</v>
      </c>
      <c r="F19914" s="32">
        <v>37.922800000000002</v>
      </c>
      <c r="G19914" s="32">
        <v>3.5101900000000001</v>
      </c>
      <c r="H19914" s="32">
        <v>5</v>
      </c>
      <c r="I19914" s="32">
        <v>2</v>
      </c>
    </row>
    <row r="19915" spans="1:9" ht="15.6">
      <c r="A19915" s="32" t="s">
        <v>18899</v>
      </c>
      <c r="B19915" s="32" t="s">
        <v>2065</v>
      </c>
      <c r="C19915" s="32">
        <v>4142443</v>
      </c>
      <c r="D19915" s="32">
        <v>4145323</v>
      </c>
      <c r="E19915" s="32">
        <v>0.409221</v>
      </c>
      <c r="F19915" s="32">
        <v>41.2547</v>
      </c>
      <c r="G19915" s="32">
        <v>7.4131499999999999</v>
      </c>
      <c r="H19915" s="32">
        <v>11</v>
      </c>
      <c r="I19915" s="32">
        <v>3</v>
      </c>
    </row>
    <row r="19916" spans="1:9" ht="15.6">
      <c r="A19916" s="32" t="s">
        <v>6919</v>
      </c>
      <c r="B19916" s="32" t="s">
        <v>2065</v>
      </c>
      <c r="C19916" s="32">
        <v>4149323</v>
      </c>
      <c r="D19916" s="32">
        <v>4153778</v>
      </c>
      <c r="E19916" s="32">
        <v>0.36670999999999998</v>
      </c>
      <c r="F19916" s="32">
        <v>41.401499999999999</v>
      </c>
      <c r="G19916" s="32">
        <v>6.5219399999999998</v>
      </c>
      <c r="H19916" s="32">
        <v>10</v>
      </c>
      <c r="I19916" s="32">
        <v>3</v>
      </c>
    </row>
    <row r="19917" spans="1:9" ht="15.6">
      <c r="A19917" s="32" t="s">
        <v>19814</v>
      </c>
      <c r="B19917" s="32" t="s">
        <v>2065</v>
      </c>
      <c r="C19917" s="32">
        <v>4156958</v>
      </c>
      <c r="D19917" s="32">
        <v>4163265</v>
      </c>
      <c r="E19917" s="32">
        <v>0.33946100000000001</v>
      </c>
      <c r="F19917" s="32">
        <v>44.182099999999998</v>
      </c>
      <c r="G19917" s="32">
        <v>8.2771000000000008</v>
      </c>
      <c r="H19917" s="32">
        <v>14</v>
      </c>
      <c r="I19917" s="32">
        <v>3</v>
      </c>
    </row>
    <row r="19918" spans="1:9" ht="15.6">
      <c r="A19918" s="32" t="s">
        <v>6929</v>
      </c>
      <c r="B19918" s="32" t="s">
        <v>2065</v>
      </c>
      <c r="C19918" s="32">
        <v>4165290</v>
      </c>
      <c r="D19918" s="32">
        <v>4175065</v>
      </c>
      <c r="E19918" s="32">
        <v>0.34401900000000002</v>
      </c>
      <c r="F19918" s="32">
        <v>33.18</v>
      </c>
      <c r="G19918" s="32">
        <v>8.7213399999999996</v>
      </c>
      <c r="H19918" s="32">
        <v>14</v>
      </c>
      <c r="I19918" s="32">
        <v>3</v>
      </c>
    </row>
    <row r="19919" spans="1:9" ht="15.6">
      <c r="A19919" s="32" t="s">
        <v>18573</v>
      </c>
      <c r="B19919" s="32" t="s">
        <v>2065</v>
      </c>
      <c r="C19919" s="32">
        <v>4184718</v>
      </c>
      <c r="D19919" s="32">
        <v>4190855</v>
      </c>
      <c r="E19919" s="32">
        <v>0.43670199999999998</v>
      </c>
      <c r="F19919" s="32">
        <v>39.630099999999999</v>
      </c>
      <c r="G19919" s="32">
        <v>5.3876799999999996</v>
      </c>
      <c r="H19919" s="32">
        <v>9</v>
      </c>
      <c r="I19919" s="32">
        <v>3</v>
      </c>
    </row>
    <row r="19920" spans="1:9" ht="15.6">
      <c r="A19920" s="32" t="s">
        <v>19320</v>
      </c>
      <c r="B19920" s="32" t="s">
        <v>2065</v>
      </c>
      <c r="C19920" s="32">
        <v>4195943</v>
      </c>
      <c r="D19920" s="32">
        <v>4201558</v>
      </c>
      <c r="E19920" s="32">
        <v>0.37616100000000002</v>
      </c>
      <c r="F19920" s="32">
        <v>48.451900000000002</v>
      </c>
      <c r="G19920" s="32">
        <v>5.4895899999999997</v>
      </c>
      <c r="H19920" s="32">
        <v>9</v>
      </c>
      <c r="I19920" s="32">
        <v>3</v>
      </c>
    </row>
    <row r="19921" spans="1:9" ht="15.6">
      <c r="A19921" s="32" t="s">
        <v>19879</v>
      </c>
      <c r="B19921" s="32" t="s">
        <v>2065</v>
      </c>
      <c r="C19921" s="32">
        <v>4220140</v>
      </c>
      <c r="D19921" s="32">
        <v>4222620</v>
      </c>
      <c r="E19921" s="32">
        <v>0.33373199999999997</v>
      </c>
      <c r="F19921" s="32">
        <v>32.301900000000003</v>
      </c>
      <c r="G19921" s="32">
        <v>2.0738699999999999</v>
      </c>
      <c r="H19921" s="32">
        <v>3</v>
      </c>
      <c r="I19921" s="32">
        <v>3</v>
      </c>
    </row>
    <row r="19922" spans="1:9" ht="15.6">
      <c r="A19922" s="32" t="s">
        <v>18780</v>
      </c>
      <c r="B19922" s="32" t="s">
        <v>2065</v>
      </c>
      <c r="C19922" s="32">
        <v>4220140</v>
      </c>
      <c r="D19922" s="32">
        <v>4233285</v>
      </c>
      <c r="E19922" s="32">
        <v>0.41777900000000001</v>
      </c>
      <c r="F19922" s="32">
        <v>40.890300000000003</v>
      </c>
      <c r="G19922" s="32">
        <v>4.2641600000000004</v>
      </c>
      <c r="H19922" s="32">
        <v>7</v>
      </c>
      <c r="I19922" s="32">
        <v>3</v>
      </c>
    </row>
    <row r="19923" spans="1:9" ht="15.6">
      <c r="A19923" s="32" t="s">
        <v>17970</v>
      </c>
      <c r="B19923" s="32" t="s">
        <v>2065</v>
      </c>
      <c r="C19923" s="32">
        <v>4232049</v>
      </c>
      <c r="D19923" s="32">
        <v>4233285</v>
      </c>
      <c r="E19923" s="32">
        <v>0.49735800000000002</v>
      </c>
      <c r="F19923" s="32">
        <v>49.022199999999998</v>
      </c>
      <c r="G19923" s="32">
        <v>2.1902900000000001</v>
      </c>
      <c r="H19923" s="32">
        <v>4</v>
      </c>
      <c r="I19923" s="32">
        <v>3</v>
      </c>
    </row>
    <row r="19924" spans="1:9" ht="15.6">
      <c r="A19924" s="32" t="s">
        <v>11390</v>
      </c>
      <c r="B19924" s="32" t="s">
        <v>2065</v>
      </c>
      <c r="C19924" s="32">
        <v>4262312</v>
      </c>
      <c r="D19924" s="32">
        <v>4269106</v>
      </c>
      <c r="E19924" s="32">
        <v>0.35764099999999999</v>
      </c>
      <c r="F19924" s="32">
        <v>38.2181</v>
      </c>
      <c r="G19924" s="32">
        <v>7.1200999999999999</v>
      </c>
      <c r="H19924" s="32">
        <v>12</v>
      </c>
      <c r="I19924" s="32">
        <v>3</v>
      </c>
    </row>
    <row r="19925" spans="1:9" ht="15.6">
      <c r="A19925" s="32" t="s">
        <v>20200</v>
      </c>
      <c r="B19925" s="32" t="s">
        <v>2065</v>
      </c>
      <c r="C19925" s="32">
        <v>4270321</v>
      </c>
      <c r="D19925" s="32">
        <v>4282984</v>
      </c>
      <c r="E19925" s="32">
        <v>0.30448199999999997</v>
      </c>
      <c r="F19925" s="32">
        <v>38.643799999999999</v>
      </c>
      <c r="G19925" s="32">
        <v>7.8324400000000001</v>
      </c>
      <c r="H19925" s="32">
        <v>12</v>
      </c>
      <c r="I19925" s="32">
        <v>2</v>
      </c>
    </row>
    <row r="19926" spans="1:9" ht="15.6">
      <c r="A19926" s="32" t="s">
        <v>11694</v>
      </c>
      <c r="B19926" s="32" t="s">
        <v>2065</v>
      </c>
      <c r="C19926" s="32">
        <v>4287061</v>
      </c>
      <c r="D19926" s="32">
        <v>4306017</v>
      </c>
      <c r="E19926" s="32">
        <v>0.41935499999999998</v>
      </c>
      <c r="F19926" s="32">
        <v>48.556600000000003</v>
      </c>
      <c r="G19926" s="32">
        <v>10.045</v>
      </c>
      <c r="H19926" s="32">
        <v>20</v>
      </c>
      <c r="I19926" s="32">
        <v>3</v>
      </c>
    </row>
    <row r="19927" spans="1:9" ht="15.6">
      <c r="A19927" s="32" t="s">
        <v>19114</v>
      </c>
      <c r="B19927" s="32" t="s">
        <v>2065</v>
      </c>
      <c r="C19927" s="32">
        <v>4319069</v>
      </c>
      <c r="D19927" s="32">
        <v>4394901</v>
      </c>
      <c r="E19927" s="32">
        <v>0.39150099999999999</v>
      </c>
      <c r="F19927" s="32">
        <v>50.173699999999997</v>
      </c>
      <c r="G19927" s="32">
        <v>15.795</v>
      </c>
      <c r="H19927" s="32">
        <v>25</v>
      </c>
      <c r="I19927" s="32">
        <v>3</v>
      </c>
    </row>
    <row r="19928" spans="1:9" ht="15.6">
      <c r="A19928" s="32" t="s">
        <v>20535</v>
      </c>
      <c r="B19928" s="32" t="s">
        <v>2065</v>
      </c>
      <c r="C19928" s="32">
        <v>4426051</v>
      </c>
      <c r="D19928" s="32">
        <v>4439284</v>
      </c>
      <c r="E19928" s="32">
        <v>0.27402500000000002</v>
      </c>
      <c r="F19928" s="32">
        <v>41.513100000000001</v>
      </c>
      <c r="G19928" s="32">
        <v>3.21448</v>
      </c>
      <c r="H19928" s="32">
        <v>5</v>
      </c>
      <c r="I19928" s="32">
        <v>2</v>
      </c>
    </row>
    <row r="19929" spans="1:9" ht="15.6">
      <c r="A19929" s="32" t="s">
        <v>19692</v>
      </c>
      <c r="B19929" s="32" t="s">
        <v>2065</v>
      </c>
      <c r="C19929" s="32">
        <v>4447652</v>
      </c>
      <c r="D19929" s="32">
        <v>4467982</v>
      </c>
      <c r="E19929" s="32">
        <v>0.34755000000000003</v>
      </c>
      <c r="F19929" s="32">
        <v>34.152299999999997</v>
      </c>
      <c r="G19929" s="32">
        <v>4.5734899999999996</v>
      </c>
      <c r="H19929" s="32">
        <v>7</v>
      </c>
      <c r="I19929" s="32">
        <v>3</v>
      </c>
    </row>
    <row r="19930" spans="1:9" ht="15.6">
      <c r="A19930" s="32" t="s">
        <v>6935</v>
      </c>
      <c r="B19930" s="32" t="s">
        <v>2065</v>
      </c>
      <c r="C19930" s="32">
        <v>4515598</v>
      </c>
      <c r="D19930" s="32">
        <v>4621343</v>
      </c>
      <c r="E19930" s="32">
        <v>0.22464200000000001</v>
      </c>
      <c r="F19930" s="32">
        <v>31.3263</v>
      </c>
      <c r="G19930" s="32">
        <v>20.270600000000002</v>
      </c>
      <c r="H19930" s="32">
        <v>30</v>
      </c>
      <c r="I19930" s="32">
        <v>2</v>
      </c>
    </row>
    <row r="19931" spans="1:9" ht="15.6">
      <c r="A19931" s="32" t="s">
        <v>20481</v>
      </c>
      <c r="B19931" s="32" t="s">
        <v>2065</v>
      </c>
      <c r="C19931" s="32">
        <v>4622943</v>
      </c>
      <c r="D19931" s="32">
        <v>4625303</v>
      </c>
      <c r="E19931" s="32">
        <v>0.27940300000000001</v>
      </c>
      <c r="F19931" s="32">
        <v>33.9026</v>
      </c>
      <c r="G19931" s="32">
        <v>3.6042900000000002</v>
      </c>
      <c r="H19931" s="32">
        <v>7</v>
      </c>
      <c r="I19931" s="32">
        <v>2</v>
      </c>
    </row>
    <row r="19932" spans="1:9" ht="15.6">
      <c r="A19932" s="32" t="s">
        <v>18378</v>
      </c>
      <c r="B19932" s="32" t="s">
        <v>2065</v>
      </c>
      <c r="C19932" s="32">
        <v>4659401</v>
      </c>
      <c r="D19932" s="32">
        <v>4698250</v>
      </c>
      <c r="E19932" s="32">
        <v>0.45397399999999999</v>
      </c>
      <c r="F19932" s="32">
        <v>47.392499999999998</v>
      </c>
      <c r="G19932" s="32">
        <v>4.2885</v>
      </c>
      <c r="H19932" s="32">
        <v>8</v>
      </c>
      <c r="I19932" s="32">
        <v>3</v>
      </c>
    </row>
    <row r="19933" spans="1:9" ht="15.6">
      <c r="A19933" s="32" t="s">
        <v>19441</v>
      </c>
      <c r="B19933" s="32" t="s">
        <v>2065</v>
      </c>
      <c r="C19933" s="32">
        <v>4711852</v>
      </c>
      <c r="D19933" s="32">
        <v>4751733</v>
      </c>
      <c r="E19933" s="32">
        <v>0.36529899999999998</v>
      </c>
      <c r="F19933" s="32">
        <v>39.204900000000002</v>
      </c>
      <c r="G19933" s="32">
        <v>27.439399999999999</v>
      </c>
      <c r="H19933" s="32">
        <v>43</v>
      </c>
      <c r="I19933" s="32">
        <v>3</v>
      </c>
    </row>
    <row r="19934" spans="1:9" ht="15.6">
      <c r="A19934" s="32" t="s">
        <v>18474</v>
      </c>
      <c r="B19934" s="32" t="s">
        <v>2065</v>
      </c>
      <c r="C19934" s="32">
        <v>4744039</v>
      </c>
      <c r="D19934" s="32">
        <v>4811519</v>
      </c>
      <c r="E19934" s="32">
        <v>0.44434699999999999</v>
      </c>
      <c r="F19934" s="32">
        <v>44.908999999999999</v>
      </c>
      <c r="G19934" s="32">
        <v>21.488700000000001</v>
      </c>
      <c r="H19934" s="32">
        <v>35</v>
      </c>
      <c r="I19934" s="32">
        <v>3</v>
      </c>
    </row>
    <row r="19935" spans="1:9" ht="15.6">
      <c r="A19935" s="32" t="s">
        <v>10686</v>
      </c>
      <c r="B19935" s="32" t="s">
        <v>2065</v>
      </c>
      <c r="C19935" s="32">
        <v>4757222</v>
      </c>
      <c r="D19935" s="32">
        <v>4762666</v>
      </c>
      <c r="E19935" s="32">
        <v>0.59699500000000005</v>
      </c>
      <c r="F19935" s="32">
        <v>65.130499999999998</v>
      </c>
      <c r="G19935" s="32">
        <v>2.9524599999999999</v>
      </c>
      <c r="H19935" s="32">
        <v>5</v>
      </c>
      <c r="I19935" s="32">
        <v>3</v>
      </c>
    </row>
    <row r="19936" spans="1:9" ht="15.6">
      <c r="A19936" s="32" t="s">
        <v>17942</v>
      </c>
      <c r="B19936" s="32" t="s">
        <v>2065</v>
      </c>
      <c r="C19936" s="32">
        <v>4787344</v>
      </c>
      <c r="D19936" s="32">
        <v>4792842</v>
      </c>
      <c r="E19936" s="32">
        <v>0.50077199999999999</v>
      </c>
      <c r="F19936" s="32">
        <v>59.974499999999999</v>
      </c>
      <c r="G19936" s="32">
        <v>2.9032499999999999</v>
      </c>
      <c r="H19936" s="32">
        <v>5</v>
      </c>
      <c r="I19936" s="32">
        <v>3</v>
      </c>
    </row>
    <row r="19937" spans="1:9" ht="15.6">
      <c r="A19937" s="32" t="s">
        <v>17788</v>
      </c>
      <c r="B19937" s="32" t="s">
        <v>2065</v>
      </c>
      <c r="C19937" s="32">
        <v>4801580</v>
      </c>
      <c r="D19937" s="32">
        <v>4811519</v>
      </c>
      <c r="E19937" s="32">
        <v>0.52441899999999997</v>
      </c>
      <c r="F19937" s="32">
        <v>31.299099999999999</v>
      </c>
      <c r="G19937" s="32">
        <v>4.3765999999999998</v>
      </c>
      <c r="H19937" s="32">
        <v>7</v>
      </c>
      <c r="I19937" s="32">
        <v>3</v>
      </c>
    </row>
    <row r="19938" spans="1:9" ht="15.6">
      <c r="A19938" s="32" t="s">
        <v>17709</v>
      </c>
      <c r="B19938" s="32" t="s">
        <v>2065</v>
      </c>
      <c r="C19938" s="32">
        <v>4825466</v>
      </c>
      <c r="D19938" s="32">
        <v>4838926</v>
      </c>
      <c r="E19938" s="32">
        <v>0.53503900000000004</v>
      </c>
      <c r="F19938" s="32">
        <v>57.846499999999999</v>
      </c>
      <c r="G19938" s="32">
        <v>4.1800600000000001</v>
      </c>
      <c r="H19938" s="32">
        <v>7</v>
      </c>
      <c r="I19938" s="32">
        <v>3</v>
      </c>
    </row>
    <row r="19939" spans="1:9" ht="15.6">
      <c r="A19939" s="32" t="s">
        <v>20203</v>
      </c>
      <c r="B19939" s="32" t="s">
        <v>2065</v>
      </c>
      <c r="C19939" s="32">
        <v>4839441</v>
      </c>
      <c r="D19939" s="32">
        <v>4842201</v>
      </c>
      <c r="E19939" s="32">
        <v>0.304228</v>
      </c>
      <c r="F19939" s="32">
        <v>43.161700000000003</v>
      </c>
      <c r="G19939" s="32">
        <v>6.2390699999999999</v>
      </c>
      <c r="H19939" s="32">
        <v>9</v>
      </c>
      <c r="I19939" s="32">
        <v>2</v>
      </c>
    </row>
    <row r="19940" spans="1:9" ht="15.6">
      <c r="A19940" s="32" t="s">
        <v>11669</v>
      </c>
      <c r="B19940" s="32" t="s">
        <v>2065</v>
      </c>
      <c r="C19940" s="32">
        <v>4855256</v>
      </c>
      <c r="D19940" s="32">
        <v>4860487</v>
      </c>
      <c r="E19940" s="32">
        <v>0.496888</v>
      </c>
      <c r="F19940" s="32">
        <v>54.025199999999998</v>
      </c>
      <c r="G19940" s="32">
        <v>6.8119500000000004</v>
      </c>
      <c r="H19940" s="32">
        <v>11</v>
      </c>
      <c r="I19940" s="32">
        <v>3</v>
      </c>
    </row>
    <row r="19941" spans="1:9" ht="15.6">
      <c r="A19941" s="32" t="s">
        <v>18130</v>
      </c>
      <c r="B19941" s="32" t="s">
        <v>2065</v>
      </c>
      <c r="C19941" s="32">
        <v>4861303</v>
      </c>
      <c r="D19941" s="32">
        <v>4877901</v>
      </c>
      <c r="E19941" s="32">
        <v>0.47875800000000002</v>
      </c>
      <c r="F19941" s="32">
        <v>46.729399999999998</v>
      </c>
      <c r="G19941" s="32">
        <v>11.5237</v>
      </c>
      <c r="H19941" s="32">
        <v>20</v>
      </c>
      <c r="I19941" s="32">
        <v>3</v>
      </c>
    </row>
    <row r="19942" spans="1:9" ht="15.6">
      <c r="A19942" s="32" t="s">
        <v>20147</v>
      </c>
      <c r="B19942" s="32" t="s">
        <v>2065</v>
      </c>
      <c r="C19942" s="32">
        <v>4878708</v>
      </c>
      <c r="D19942" s="32">
        <v>4883802</v>
      </c>
      <c r="E19942" s="32">
        <v>0.30921199999999999</v>
      </c>
      <c r="F19942" s="32">
        <v>29.0046</v>
      </c>
      <c r="G19942" s="32">
        <v>2.6476700000000002</v>
      </c>
      <c r="H19942" s="32">
        <v>3</v>
      </c>
      <c r="I19942" s="32">
        <v>2</v>
      </c>
    </row>
    <row r="19943" spans="1:9" ht="15.6">
      <c r="A19943" s="32" t="s">
        <v>20510</v>
      </c>
      <c r="B19943" s="32" t="s">
        <v>2065</v>
      </c>
      <c r="C19943" s="32">
        <v>4890624</v>
      </c>
      <c r="D19943" s="32">
        <v>4906638</v>
      </c>
      <c r="E19943" s="32">
        <v>0.27603899999999998</v>
      </c>
      <c r="F19943" s="32">
        <v>38.542999999999999</v>
      </c>
      <c r="G19943" s="32">
        <v>10.057700000000001</v>
      </c>
      <c r="H19943" s="32">
        <v>16</v>
      </c>
      <c r="I19943" s="32">
        <v>2</v>
      </c>
    </row>
    <row r="19944" spans="1:9" ht="15.6">
      <c r="A19944" s="32" t="s">
        <v>17873</v>
      </c>
      <c r="B19944" s="32" t="s">
        <v>2065</v>
      </c>
      <c r="C19944" s="32">
        <v>4907588</v>
      </c>
      <c r="D19944" s="32">
        <v>4927098</v>
      </c>
      <c r="E19944" s="32">
        <v>0.51119000000000003</v>
      </c>
      <c r="F19944" s="32">
        <v>46.06</v>
      </c>
      <c r="G19944" s="32">
        <v>9.9963099999999994</v>
      </c>
      <c r="H19944" s="32">
        <v>16</v>
      </c>
      <c r="I19944" s="32">
        <v>3</v>
      </c>
    </row>
    <row r="19945" spans="1:9" ht="15.6">
      <c r="A19945" s="32" t="s">
        <v>17978</v>
      </c>
      <c r="B19945" s="32" t="s">
        <v>2065</v>
      </c>
      <c r="C19945" s="32">
        <v>4932281</v>
      </c>
      <c r="D19945" s="32">
        <v>4941954</v>
      </c>
      <c r="E19945" s="32">
        <v>0.49561500000000003</v>
      </c>
      <c r="F19945" s="32">
        <v>36.424900000000001</v>
      </c>
      <c r="G19945" s="32">
        <v>4.2092400000000003</v>
      </c>
      <c r="H19945" s="32">
        <v>7</v>
      </c>
      <c r="I19945" s="32">
        <v>3</v>
      </c>
    </row>
    <row r="19946" spans="1:9" ht="15.6">
      <c r="A19946" s="32" t="s">
        <v>17915</v>
      </c>
      <c r="B19946" s="32" t="s">
        <v>2065</v>
      </c>
      <c r="C19946" s="32">
        <v>4962333</v>
      </c>
      <c r="D19946" s="32">
        <v>4964785</v>
      </c>
      <c r="E19946" s="32">
        <v>0.505996</v>
      </c>
      <c r="F19946" s="32">
        <v>59.124000000000002</v>
      </c>
      <c r="G19946" s="32">
        <v>2.9418099999999998</v>
      </c>
      <c r="H19946" s="32">
        <v>5</v>
      </c>
      <c r="I19946" s="32">
        <v>3</v>
      </c>
    </row>
    <row r="19947" spans="1:9" ht="15.6">
      <c r="A19947" s="32" t="s">
        <v>17441</v>
      </c>
      <c r="B19947" s="32" t="s">
        <v>2065</v>
      </c>
      <c r="C19947" s="32">
        <v>4984991</v>
      </c>
      <c r="D19947" s="32">
        <v>4989848</v>
      </c>
      <c r="E19947" s="32">
        <v>0.594831</v>
      </c>
      <c r="F19947" s="32">
        <v>50.616500000000002</v>
      </c>
      <c r="G19947" s="32">
        <v>6.9972300000000001</v>
      </c>
      <c r="H19947" s="32">
        <v>11</v>
      </c>
      <c r="I19947" s="32">
        <v>3</v>
      </c>
    </row>
    <row r="19948" spans="1:9" ht="15.6">
      <c r="A19948" s="32" t="s">
        <v>18369</v>
      </c>
      <c r="B19948" s="32" t="s">
        <v>2065</v>
      </c>
      <c r="C19948" s="32">
        <v>5024172</v>
      </c>
      <c r="D19948" s="32">
        <v>5031116</v>
      </c>
      <c r="E19948" s="32">
        <v>0.45524700000000001</v>
      </c>
      <c r="F19948" s="32">
        <v>43.9666</v>
      </c>
      <c r="G19948" s="32">
        <v>5.8674600000000003</v>
      </c>
      <c r="H19948" s="32">
        <v>12</v>
      </c>
      <c r="I19948" s="32">
        <v>3</v>
      </c>
    </row>
    <row r="19949" spans="1:9" ht="15.6">
      <c r="A19949" s="32" t="s">
        <v>19673</v>
      </c>
      <c r="B19949" s="32" t="s">
        <v>2065</v>
      </c>
      <c r="C19949" s="32">
        <v>5038963</v>
      </c>
      <c r="D19949" s="32">
        <v>5040522</v>
      </c>
      <c r="E19949" s="32">
        <v>0.348694</v>
      </c>
      <c r="F19949" s="32">
        <v>43.505899999999997</v>
      </c>
      <c r="G19949" s="32">
        <v>3.3387799999999999</v>
      </c>
      <c r="H19949" s="32">
        <v>5</v>
      </c>
      <c r="I19949" s="32">
        <v>3</v>
      </c>
    </row>
    <row r="19950" spans="1:9" ht="15.6">
      <c r="A19950" s="32" t="s">
        <v>19054</v>
      </c>
      <c r="B19950" s="32" t="s">
        <v>2065</v>
      </c>
      <c r="C19950" s="32">
        <v>5045848</v>
      </c>
      <c r="D19950" s="32">
        <v>5049469</v>
      </c>
      <c r="E19950" s="32">
        <v>0.39661099999999999</v>
      </c>
      <c r="F19950" s="32">
        <v>43.153399999999998</v>
      </c>
      <c r="G19950" s="32">
        <v>5.2435400000000003</v>
      </c>
      <c r="H19950" s="32">
        <v>9</v>
      </c>
      <c r="I19950" s="32">
        <v>3</v>
      </c>
    </row>
    <row r="19951" spans="1:9" ht="15.6">
      <c r="A19951" s="32" t="s">
        <v>18705</v>
      </c>
      <c r="B19951" s="32" t="s">
        <v>2065</v>
      </c>
      <c r="C19951" s="32">
        <v>5050809</v>
      </c>
      <c r="D19951" s="32">
        <v>5055252</v>
      </c>
      <c r="E19951" s="32">
        <v>0.42461199999999999</v>
      </c>
      <c r="F19951" s="32">
        <v>33.093699999999998</v>
      </c>
      <c r="G19951" s="32">
        <v>8.7333099999999995</v>
      </c>
      <c r="H19951" s="32">
        <v>13</v>
      </c>
      <c r="I19951" s="32">
        <v>3</v>
      </c>
    </row>
    <row r="19952" spans="1:9" ht="15.6">
      <c r="A19952" s="32" t="s">
        <v>19111</v>
      </c>
      <c r="B19952" s="32" t="s">
        <v>2065</v>
      </c>
      <c r="C19952" s="32">
        <v>5068120</v>
      </c>
      <c r="D19952" s="32">
        <v>5070640</v>
      </c>
      <c r="E19952" s="32">
        <v>0.39178499999999999</v>
      </c>
      <c r="F19952" s="32">
        <v>39.096200000000003</v>
      </c>
      <c r="G19952" s="32">
        <v>5.9923500000000001</v>
      </c>
      <c r="H19952" s="32">
        <v>9</v>
      </c>
      <c r="I19952" s="32">
        <v>3</v>
      </c>
    </row>
    <row r="19953" spans="1:9" ht="15.6">
      <c r="A19953" s="32" t="s">
        <v>20800</v>
      </c>
      <c r="B19953" s="32" t="s">
        <v>2065</v>
      </c>
      <c r="C19953" s="32">
        <v>5081714</v>
      </c>
      <c r="D19953" s="32">
        <v>5085394</v>
      </c>
      <c r="E19953" s="32">
        <v>0.24429500000000001</v>
      </c>
      <c r="F19953" s="32">
        <v>29.790099999999999</v>
      </c>
      <c r="G19953" s="32">
        <v>3.95695</v>
      </c>
      <c r="H19953" s="32">
        <v>6</v>
      </c>
      <c r="I19953" s="32">
        <v>2</v>
      </c>
    </row>
    <row r="19954" spans="1:9" ht="15.6">
      <c r="A19954" s="32" t="s">
        <v>10837</v>
      </c>
      <c r="B19954" s="32" t="s">
        <v>2065</v>
      </c>
      <c r="C19954" s="32">
        <v>5089403</v>
      </c>
      <c r="D19954" s="32">
        <v>5092494</v>
      </c>
      <c r="E19954" s="32">
        <v>0.499693</v>
      </c>
      <c r="F19954" s="32">
        <v>48.892499999999998</v>
      </c>
      <c r="G19954" s="32">
        <v>4.3649100000000001</v>
      </c>
      <c r="H19954" s="32">
        <v>7</v>
      </c>
      <c r="I19954" s="32">
        <v>3</v>
      </c>
    </row>
    <row r="19955" spans="1:9" ht="15.6">
      <c r="A19955" s="32" t="s">
        <v>17812</v>
      </c>
      <c r="B19955" s="32" t="s">
        <v>2065</v>
      </c>
      <c r="C19955" s="32">
        <v>5093392</v>
      </c>
      <c r="D19955" s="32">
        <v>5098311</v>
      </c>
      <c r="E19955" s="32">
        <v>0.51924899999999996</v>
      </c>
      <c r="F19955" s="32">
        <v>40.651899999999998</v>
      </c>
      <c r="G19955" s="32">
        <v>3.5997599999999998</v>
      </c>
      <c r="H19955" s="32">
        <v>6</v>
      </c>
      <c r="I19955" s="32">
        <v>3</v>
      </c>
    </row>
    <row r="19956" spans="1:9" ht="15.6">
      <c r="A19956" s="32" t="s">
        <v>9287</v>
      </c>
      <c r="B19956" s="32" t="s">
        <v>2065</v>
      </c>
      <c r="C19956" s="32">
        <v>5100324</v>
      </c>
      <c r="D19956" s="32">
        <v>5106990</v>
      </c>
      <c r="E19956" s="32">
        <v>0.44816699999999998</v>
      </c>
      <c r="F19956" s="32">
        <v>53.587499999999999</v>
      </c>
      <c r="G19956" s="32">
        <v>3.0012799999999999</v>
      </c>
      <c r="H19956" s="32">
        <v>6</v>
      </c>
      <c r="I19956" s="32">
        <v>3</v>
      </c>
    </row>
    <row r="19957" spans="1:9" ht="15.6">
      <c r="A19957" s="32" t="s">
        <v>19224</v>
      </c>
      <c r="B19957" s="32" t="s">
        <v>2065</v>
      </c>
      <c r="C19957" s="32">
        <v>5108555</v>
      </c>
      <c r="D19957" s="32">
        <v>5118248</v>
      </c>
      <c r="E19957" s="32">
        <v>0.38430199999999998</v>
      </c>
      <c r="F19957" s="32">
        <v>39.047499999999999</v>
      </c>
      <c r="G19957" s="32">
        <v>9.4641199999999994</v>
      </c>
      <c r="H19957" s="32">
        <v>16</v>
      </c>
      <c r="I19957" s="32">
        <v>3</v>
      </c>
    </row>
    <row r="19958" spans="1:9" ht="15.6">
      <c r="A19958" s="32" t="s">
        <v>19074</v>
      </c>
      <c r="B19958" s="32" t="s">
        <v>2065</v>
      </c>
      <c r="C19958" s="32">
        <v>5134846</v>
      </c>
      <c r="D19958" s="32">
        <v>5272602</v>
      </c>
      <c r="E19958" s="32">
        <v>0.39443499999999998</v>
      </c>
      <c r="F19958" s="32">
        <v>46.142200000000003</v>
      </c>
      <c r="G19958" s="32">
        <v>15.067299999999999</v>
      </c>
      <c r="H19958" s="32">
        <v>25</v>
      </c>
      <c r="I19958" s="32">
        <v>3</v>
      </c>
    </row>
    <row r="19959" spans="1:9" ht="15.6">
      <c r="A19959" s="32" t="s">
        <v>6941</v>
      </c>
      <c r="B19959" s="32" t="s">
        <v>2065</v>
      </c>
      <c r="C19959" s="32">
        <v>5274400</v>
      </c>
      <c r="D19959" s="32">
        <v>5295447</v>
      </c>
      <c r="E19959" s="32">
        <v>0.39906399999999997</v>
      </c>
      <c r="F19959" s="32">
        <v>46.8626</v>
      </c>
      <c r="G19959" s="32">
        <v>12.1364</v>
      </c>
      <c r="H19959" s="32">
        <v>20</v>
      </c>
      <c r="I19959" s="32">
        <v>3</v>
      </c>
    </row>
    <row r="19960" spans="1:9" ht="15.6">
      <c r="A19960" s="32" t="s">
        <v>10721</v>
      </c>
      <c r="B19960" s="32" t="s">
        <v>2065</v>
      </c>
      <c r="C19960" s="32">
        <v>5335959</v>
      </c>
      <c r="D19960" s="32">
        <v>5344199</v>
      </c>
      <c r="E19960" s="32">
        <v>0.58735400000000004</v>
      </c>
      <c r="F19960" s="32">
        <v>60.430900000000001</v>
      </c>
      <c r="G19960" s="32">
        <v>8.2480600000000006</v>
      </c>
      <c r="H19960" s="32">
        <v>14</v>
      </c>
      <c r="I19960" s="32">
        <v>3</v>
      </c>
    </row>
    <row r="19961" spans="1:9" ht="15.6">
      <c r="A19961" s="32" t="s">
        <v>18432</v>
      </c>
      <c r="B19961" s="32" t="s">
        <v>2065</v>
      </c>
      <c r="C19961" s="32">
        <v>5347916</v>
      </c>
      <c r="D19961" s="32">
        <v>5349393</v>
      </c>
      <c r="E19961" s="32">
        <v>0.44869300000000001</v>
      </c>
      <c r="F19961" s="32">
        <v>44.189</v>
      </c>
      <c r="G19961" s="32">
        <v>1.98973</v>
      </c>
      <c r="H19961" s="32">
        <v>3</v>
      </c>
      <c r="I19961" s="32">
        <v>3</v>
      </c>
    </row>
    <row r="19962" spans="1:9" ht="15.6">
      <c r="A19962" s="32" t="s">
        <v>17821</v>
      </c>
      <c r="B19962" s="32" t="s">
        <v>2065</v>
      </c>
      <c r="C19962" s="32">
        <v>5368142</v>
      </c>
      <c r="D19962" s="32">
        <v>5370039</v>
      </c>
      <c r="E19962" s="32">
        <v>0.51813900000000002</v>
      </c>
      <c r="F19962" s="32">
        <v>64.183499999999995</v>
      </c>
      <c r="G19962" s="32">
        <v>2.6415899999999999</v>
      </c>
      <c r="H19962" s="32">
        <v>5</v>
      </c>
      <c r="I19962" s="32">
        <v>3</v>
      </c>
    </row>
    <row r="19963" spans="1:9" ht="15.6">
      <c r="A19963" s="32" t="s">
        <v>11100</v>
      </c>
      <c r="B19963" s="32" t="s">
        <v>2065</v>
      </c>
      <c r="C19963" s="32">
        <v>5380035</v>
      </c>
      <c r="D19963" s="32">
        <v>5388827</v>
      </c>
      <c r="E19963" s="32">
        <v>0.54480200000000001</v>
      </c>
      <c r="F19963" s="32">
        <v>42.440199999999997</v>
      </c>
      <c r="G19963" s="32">
        <v>11.2242</v>
      </c>
      <c r="H19963" s="32">
        <v>17</v>
      </c>
      <c r="I19963" s="32">
        <v>3</v>
      </c>
    </row>
    <row r="19964" spans="1:9" ht="15.6">
      <c r="A19964" s="32" t="s">
        <v>9547</v>
      </c>
      <c r="B19964" s="32" t="s">
        <v>2065</v>
      </c>
      <c r="C19964" s="32">
        <v>5388587</v>
      </c>
      <c r="D19964" s="32">
        <v>5390248</v>
      </c>
      <c r="E19964" s="32">
        <v>0.82308000000000003</v>
      </c>
      <c r="F19964" s="32">
        <v>42.849400000000003</v>
      </c>
      <c r="G19964" s="32">
        <v>2.1756500000000001</v>
      </c>
      <c r="H19964" s="32">
        <v>4</v>
      </c>
      <c r="I19964" s="32">
        <v>4</v>
      </c>
    </row>
    <row r="19965" spans="1:9" ht="15.6">
      <c r="A19965" s="32" t="s">
        <v>19763</v>
      </c>
      <c r="B19965" s="32" t="s">
        <v>2065</v>
      </c>
      <c r="C19965" s="32">
        <v>5390008</v>
      </c>
      <c r="D19965" s="32">
        <v>5394461</v>
      </c>
      <c r="E19965" s="32">
        <v>0.34302199999999999</v>
      </c>
      <c r="F19965" s="32">
        <v>31.070499999999999</v>
      </c>
      <c r="G19965" s="32">
        <v>2.2759200000000002</v>
      </c>
      <c r="H19965" s="32">
        <v>4</v>
      </c>
      <c r="I19965" s="32">
        <v>3</v>
      </c>
    </row>
    <row r="19966" spans="1:9" ht="15.6">
      <c r="A19966" s="32" t="s">
        <v>17688</v>
      </c>
      <c r="B19966" s="32" t="s">
        <v>2065</v>
      </c>
      <c r="C19966" s="32">
        <v>5422785</v>
      </c>
      <c r="D19966" s="32">
        <v>5424752</v>
      </c>
      <c r="E19966" s="32">
        <v>0.53822899999999996</v>
      </c>
      <c r="F19966" s="32">
        <v>40.676900000000003</v>
      </c>
      <c r="G19966" s="32">
        <v>4.1159699999999999</v>
      </c>
      <c r="H19966" s="32">
        <v>7</v>
      </c>
      <c r="I19966" s="32">
        <v>3</v>
      </c>
    </row>
    <row r="19967" spans="1:9" ht="15.6">
      <c r="A19967" s="32" t="s">
        <v>21012</v>
      </c>
      <c r="B19967" s="32" t="s">
        <v>2065</v>
      </c>
      <c r="C19967" s="32">
        <v>5447912</v>
      </c>
      <c r="D19967" s="32">
        <v>5455339</v>
      </c>
      <c r="E19967" s="32">
        <v>0.21535899999999999</v>
      </c>
      <c r="F19967" s="32">
        <v>32.865600000000001</v>
      </c>
      <c r="G19967" s="32">
        <v>2.7942</v>
      </c>
      <c r="H19967" s="32">
        <v>5</v>
      </c>
      <c r="I19967" s="32">
        <v>2</v>
      </c>
    </row>
    <row r="19968" spans="1:9" ht="15.6">
      <c r="A19968" s="32" t="s">
        <v>20857</v>
      </c>
      <c r="B19968" s="32" t="s">
        <v>2065</v>
      </c>
      <c r="C19968" s="32">
        <v>5454375</v>
      </c>
      <c r="D19968" s="32">
        <v>5457553</v>
      </c>
      <c r="E19968" s="32">
        <v>0.23505100000000001</v>
      </c>
      <c r="F19968" s="32">
        <v>30.223600000000001</v>
      </c>
      <c r="G19968" s="32">
        <v>3.4816699999999998</v>
      </c>
      <c r="H19968" s="32">
        <v>6</v>
      </c>
      <c r="I19968" s="32">
        <v>2</v>
      </c>
    </row>
    <row r="19969" spans="1:9" ht="15.6">
      <c r="A19969" s="32" t="s">
        <v>18817</v>
      </c>
      <c r="B19969" s="32" t="s">
        <v>2065</v>
      </c>
      <c r="C19969" s="32">
        <v>5460645</v>
      </c>
      <c r="D19969" s="32">
        <v>5465018</v>
      </c>
      <c r="E19969" s="32">
        <v>0.41520499999999999</v>
      </c>
      <c r="F19969" s="32">
        <v>51.173299999999998</v>
      </c>
      <c r="G19969" s="32">
        <v>5.3041499999999999</v>
      </c>
      <c r="H19969" s="32">
        <v>10</v>
      </c>
      <c r="I19969" s="32">
        <v>3</v>
      </c>
    </row>
    <row r="19970" spans="1:9" ht="15.6">
      <c r="A19970" s="32" t="s">
        <v>17956</v>
      </c>
      <c r="B19970" s="32" t="s">
        <v>2065</v>
      </c>
      <c r="C19970" s="32">
        <v>5465305</v>
      </c>
      <c r="D19970" s="32">
        <v>5468502</v>
      </c>
      <c r="E19970" s="32">
        <v>0.49937500000000001</v>
      </c>
      <c r="F19970" s="32">
        <v>57.865400000000001</v>
      </c>
      <c r="G19970" s="32">
        <v>5.0415200000000002</v>
      </c>
      <c r="H19970" s="32">
        <v>8</v>
      </c>
      <c r="I19970" s="32">
        <v>3</v>
      </c>
    </row>
    <row r="19971" spans="1:9" ht="15.6">
      <c r="A19971" s="32" t="s">
        <v>19939</v>
      </c>
      <c r="B19971" s="32" t="s">
        <v>2065</v>
      </c>
      <c r="C19971" s="32">
        <v>5474973</v>
      </c>
      <c r="D19971" s="32">
        <v>5481760</v>
      </c>
      <c r="E19971" s="32">
        <v>0.32885399999999998</v>
      </c>
      <c r="F19971" s="32">
        <v>41.132399999999997</v>
      </c>
      <c r="G19971" s="32">
        <v>6.2478100000000003</v>
      </c>
      <c r="H19971" s="32">
        <v>10</v>
      </c>
      <c r="I19971" s="32">
        <v>3</v>
      </c>
    </row>
    <row r="19972" spans="1:9" ht="15.6">
      <c r="A19972" s="32" t="s">
        <v>11747</v>
      </c>
      <c r="B19972" s="32" t="s">
        <v>2065</v>
      </c>
      <c r="C19972" s="32">
        <v>5482905</v>
      </c>
      <c r="D19972" s="32">
        <v>5488174</v>
      </c>
      <c r="E19972" s="32">
        <v>0.300842</v>
      </c>
      <c r="F19972" s="32">
        <v>41.311799999999998</v>
      </c>
      <c r="G19972" s="32">
        <v>9.1155600000000003</v>
      </c>
      <c r="H19972" s="32">
        <v>15</v>
      </c>
      <c r="I19972" s="32">
        <v>2</v>
      </c>
    </row>
    <row r="19973" spans="1:9" ht="15.6">
      <c r="A19973" s="32" t="s">
        <v>18846</v>
      </c>
      <c r="B19973" s="32" t="s">
        <v>2065</v>
      </c>
      <c r="C19973" s="32">
        <v>5490510</v>
      </c>
      <c r="D19973" s="32">
        <v>5493709</v>
      </c>
      <c r="E19973" s="32">
        <v>0.41311100000000001</v>
      </c>
      <c r="F19973" s="32">
        <v>55.010800000000003</v>
      </c>
      <c r="G19973" s="32">
        <v>2.2303500000000001</v>
      </c>
      <c r="H19973" s="32">
        <v>4</v>
      </c>
      <c r="I19973" s="32">
        <v>3</v>
      </c>
    </row>
    <row r="19974" spans="1:9" ht="15.6">
      <c r="A19974" s="32" t="s">
        <v>17521</v>
      </c>
      <c r="B19974" s="32" t="s">
        <v>2065</v>
      </c>
      <c r="C19974" s="32">
        <v>5495530</v>
      </c>
      <c r="D19974" s="32">
        <v>5510411</v>
      </c>
      <c r="E19974" s="32">
        <v>0.56959800000000005</v>
      </c>
      <c r="F19974" s="32">
        <v>51.886499999999998</v>
      </c>
      <c r="G19974" s="32">
        <v>9.4377899999999997</v>
      </c>
      <c r="H19974" s="32">
        <v>15</v>
      </c>
      <c r="I19974" s="32">
        <v>3</v>
      </c>
    </row>
    <row r="19975" spans="1:9" ht="15.6">
      <c r="A19975" s="32" t="s">
        <v>11338</v>
      </c>
      <c r="B19975" s="32" t="s">
        <v>2065</v>
      </c>
      <c r="C19975" s="32">
        <v>5502846</v>
      </c>
      <c r="D19975" s="32">
        <v>5503806</v>
      </c>
      <c r="E19975" s="32">
        <v>0.69458500000000001</v>
      </c>
      <c r="F19975" s="32">
        <v>52.424300000000002</v>
      </c>
      <c r="G19975" s="32">
        <v>2.7612700000000001</v>
      </c>
      <c r="H19975" s="32">
        <v>4</v>
      </c>
      <c r="I19975" s="32">
        <v>3</v>
      </c>
    </row>
    <row r="19976" spans="1:9" ht="15.6">
      <c r="A19976" s="32" t="s">
        <v>17401</v>
      </c>
      <c r="B19976" s="32" t="s">
        <v>2065</v>
      </c>
      <c r="C19976" s="32">
        <v>5550924</v>
      </c>
      <c r="D19976" s="32">
        <v>5560309</v>
      </c>
      <c r="E19976" s="32">
        <v>0.60947899999999999</v>
      </c>
      <c r="F19976" s="32">
        <v>39.799700000000001</v>
      </c>
      <c r="G19976" s="32">
        <v>2.9146399999999999</v>
      </c>
      <c r="H19976" s="32">
        <v>4</v>
      </c>
      <c r="I19976" s="32">
        <v>3</v>
      </c>
    </row>
    <row r="19977" spans="1:9" ht="15.6">
      <c r="A19977" s="32" t="s">
        <v>20078</v>
      </c>
      <c r="B19977" s="32" t="s">
        <v>2065</v>
      </c>
      <c r="C19977" s="32">
        <v>5568411</v>
      </c>
      <c r="D19977" s="32">
        <v>5571203</v>
      </c>
      <c r="E19977" s="32">
        <v>0.31629800000000002</v>
      </c>
      <c r="F19977" s="32">
        <v>32.844099999999997</v>
      </c>
      <c r="G19977" s="32">
        <v>7.2246899999999998</v>
      </c>
      <c r="H19977" s="32">
        <v>10</v>
      </c>
      <c r="I19977" s="32">
        <v>2</v>
      </c>
    </row>
    <row r="19978" spans="1:9" ht="15.6">
      <c r="A19978" s="32" t="s">
        <v>20351</v>
      </c>
      <c r="B19978" s="32" t="s">
        <v>2065</v>
      </c>
      <c r="C19978" s="32">
        <v>5601873</v>
      </c>
      <c r="D19978" s="32">
        <v>5602896</v>
      </c>
      <c r="E19978" s="32">
        <v>0.29086600000000001</v>
      </c>
      <c r="F19978" s="32">
        <v>28.388300000000001</v>
      </c>
      <c r="G19978" s="32">
        <v>2.5619000000000001</v>
      </c>
      <c r="H19978" s="32">
        <v>4</v>
      </c>
      <c r="I19978" s="32">
        <v>2</v>
      </c>
    </row>
    <row r="19979" spans="1:9" ht="15.6">
      <c r="A19979" s="32" t="s">
        <v>18201</v>
      </c>
      <c r="B19979" s="32" t="s">
        <v>2065</v>
      </c>
      <c r="C19979" s="32">
        <v>5603364</v>
      </c>
      <c r="D19979" s="32">
        <v>5610082</v>
      </c>
      <c r="E19979" s="32">
        <v>0.47176699999999999</v>
      </c>
      <c r="F19979" s="32">
        <v>46.015000000000001</v>
      </c>
      <c r="G19979" s="32">
        <v>7.9786000000000001</v>
      </c>
      <c r="H19979" s="32">
        <v>12</v>
      </c>
      <c r="I19979" s="32">
        <v>3</v>
      </c>
    </row>
    <row r="19980" spans="1:9" ht="15.6">
      <c r="A19980" s="32" t="s">
        <v>19812</v>
      </c>
      <c r="B19980" s="32" t="s">
        <v>2065</v>
      </c>
      <c r="C19980" s="32">
        <v>5637747</v>
      </c>
      <c r="D19980" s="32">
        <v>5647459</v>
      </c>
      <c r="E19980" s="32">
        <v>0.33966800000000003</v>
      </c>
      <c r="F19980" s="32">
        <v>44.692300000000003</v>
      </c>
      <c r="G19980" s="32">
        <v>5.6488699999999996</v>
      </c>
      <c r="H19980" s="32">
        <v>10</v>
      </c>
      <c r="I19980" s="32">
        <v>3</v>
      </c>
    </row>
    <row r="19981" spans="1:9" ht="15.6">
      <c r="A19981" s="32" t="s">
        <v>18297</v>
      </c>
      <c r="B19981" s="32" t="s">
        <v>2065</v>
      </c>
      <c r="C19981" s="32">
        <v>5651368</v>
      </c>
      <c r="D19981" s="32">
        <v>5661006</v>
      </c>
      <c r="E19981" s="32">
        <v>0.46123599999999998</v>
      </c>
      <c r="F19981" s="32">
        <v>37.191000000000003</v>
      </c>
      <c r="G19981" s="32">
        <v>11.1448</v>
      </c>
      <c r="H19981" s="32">
        <v>17</v>
      </c>
      <c r="I19981" s="32">
        <v>3</v>
      </c>
    </row>
    <row r="19982" spans="1:9" ht="15.6">
      <c r="A19982" s="32" t="s">
        <v>20564</v>
      </c>
      <c r="B19982" s="32" t="s">
        <v>2065</v>
      </c>
      <c r="C19982" s="32">
        <v>5665029</v>
      </c>
      <c r="D19982" s="32">
        <v>5688192</v>
      </c>
      <c r="E19982" s="32">
        <v>0.27088099999999998</v>
      </c>
      <c r="F19982" s="32">
        <v>31.358000000000001</v>
      </c>
      <c r="G19982" s="32">
        <v>24.240400000000001</v>
      </c>
      <c r="H19982" s="32">
        <v>37</v>
      </c>
      <c r="I19982" s="32">
        <v>2</v>
      </c>
    </row>
    <row r="19983" spans="1:9" ht="15.6">
      <c r="A19983" s="32" t="s">
        <v>18311</v>
      </c>
      <c r="B19983" s="32" t="s">
        <v>2065</v>
      </c>
      <c r="C19983" s="32">
        <v>5690196</v>
      </c>
      <c r="D19983" s="32">
        <v>5702354</v>
      </c>
      <c r="E19983" s="32">
        <v>0.460227</v>
      </c>
      <c r="F19983" s="32">
        <v>35.073399999999999</v>
      </c>
      <c r="G19983" s="32">
        <v>8.2767499999999998</v>
      </c>
      <c r="H19983" s="32">
        <v>12</v>
      </c>
      <c r="I19983" s="32">
        <v>3</v>
      </c>
    </row>
    <row r="19984" spans="1:9" ht="15.6">
      <c r="A19984" s="32" t="s">
        <v>19908</v>
      </c>
      <c r="B19984" s="32" t="s">
        <v>2065</v>
      </c>
      <c r="C19984" s="32">
        <v>5708284</v>
      </c>
      <c r="D19984" s="32">
        <v>5726027</v>
      </c>
      <c r="E19984" s="32">
        <v>0.33160400000000001</v>
      </c>
      <c r="F19984" s="32">
        <v>38.895099999999999</v>
      </c>
      <c r="G19984" s="32">
        <v>18.0014</v>
      </c>
      <c r="H19984" s="32">
        <v>28</v>
      </c>
      <c r="I19984" s="32">
        <v>3</v>
      </c>
    </row>
    <row r="19985" spans="1:9" ht="15.6">
      <c r="A19985" s="32" t="s">
        <v>10462</v>
      </c>
      <c r="B19985" s="32" t="s">
        <v>2065</v>
      </c>
      <c r="C19985" s="32">
        <v>5730359</v>
      </c>
      <c r="D19985" s="32">
        <v>5731744</v>
      </c>
      <c r="E19985" s="32">
        <v>0.49095699999999998</v>
      </c>
      <c r="F19985" s="32">
        <v>42.740499999999997</v>
      </c>
      <c r="G19985" s="32">
        <v>1.95136</v>
      </c>
      <c r="H19985" s="32">
        <v>3</v>
      </c>
      <c r="I19985" s="32">
        <v>3</v>
      </c>
    </row>
    <row r="19986" spans="1:9" ht="15.6">
      <c r="A19986" s="32" t="s">
        <v>6947</v>
      </c>
      <c r="B19986" s="32" t="s">
        <v>2065</v>
      </c>
      <c r="C19986" s="32">
        <v>5742456</v>
      </c>
      <c r="D19986" s="32">
        <v>5758889</v>
      </c>
      <c r="E19986" s="32">
        <v>0.32725399999999999</v>
      </c>
      <c r="F19986" s="32">
        <v>32.899799999999999</v>
      </c>
      <c r="G19986" s="32">
        <v>16.490400000000001</v>
      </c>
      <c r="H19986" s="32">
        <v>25</v>
      </c>
      <c r="I19986" s="32">
        <v>3</v>
      </c>
    </row>
    <row r="19987" spans="1:9" ht="15.6">
      <c r="A19987" s="32" t="s">
        <v>17890</v>
      </c>
      <c r="B19987" s="32" t="s">
        <v>2065</v>
      </c>
      <c r="C19987" s="32">
        <v>5758513</v>
      </c>
      <c r="D19987" s="32">
        <v>5771334</v>
      </c>
      <c r="E19987" s="32">
        <v>0.50895299999999999</v>
      </c>
      <c r="F19987" s="32">
        <v>43.468400000000003</v>
      </c>
      <c r="G19987" s="32">
        <v>10.081099999999999</v>
      </c>
      <c r="H19987" s="32">
        <v>15</v>
      </c>
      <c r="I19987" s="32">
        <v>3</v>
      </c>
    </row>
    <row r="19988" spans="1:9" ht="15.6">
      <c r="A19988" s="32" t="s">
        <v>18509</v>
      </c>
      <c r="B19988" s="32" t="s">
        <v>2065</v>
      </c>
      <c r="C19988" s="32">
        <v>5850958</v>
      </c>
      <c r="D19988" s="32">
        <v>5874811</v>
      </c>
      <c r="E19988" s="32">
        <v>0.44157099999999999</v>
      </c>
      <c r="F19988" s="32">
        <v>33.6586</v>
      </c>
      <c r="G19988" s="32">
        <v>7.1299900000000003</v>
      </c>
      <c r="H19988" s="32">
        <v>11</v>
      </c>
      <c r="I19988" s="32">
        <v>3</v>
      </c>
    </row>
    <row r="19989" spans="1:9" ht="15.6">
      <c r="A19989" s="32" t="s">
        <v>18524</v>
      </c>
      <c r="B19989" s="32" t="s">
        <v>2065</v>
      </c>
      <c r="C19989" s="32">
        <v>5878582</v>
      </c>
      <c r="D19989" s="32">
        <v>5885036</v>
      </c>
      <c r="E19989" s="32">
        <v>0.44083499999999998</v>
      </c>
      <c r="F19989" s="32">
        <v>43.168399999999998</v>
      </c>
      <c r="G19989" s="32">
        <v>3.7774299999999998</v>
      </c>
      <c r="H19989" s="32">
        <v>6</v>
      </c>
      <c r="I19989" s="32">
        <v>3</v>
      </c>
    </row>
    <row r="19990" spans="1:9" ht="15.6">
      <c r="A19990" s="32" t="s">
        <v>6953</v>
      </c>
      <c r="B19990" s="32" t="s">
        <v>2065</v>
      </c>
      <c r="C19990" s="32">
        <v>5891680</v>
      </c>
      <c r="D19990" s="32">
        <v>5893120</v>
      </c>
      <c r="E19990" s="32">
        <v>0.21027299999999999</v>
      </c>
      <c r="F19990" s="32">
        <v>33.906999999999996</v>
      </c>
      <c r="G19990" s="32">
        <v>3.6564199999999998</v>
      </c>
      <c r="H19990" s="32">
        <v>5</v>
      </c>
      <c r="I19990" s="32">
        <v>2</v>
      </c>
    </row>
    <row r="19991" spans="1:9" ht="15.6">
      <c r="A19991" s="32" t="s">
        <v>18543</v>
      </c>
      <c r="B19991" s="32" t="s">
        <v>2065</v>
      </c>
      <c r="C19991" s="32">
        <v>5898502</v>
      </c>
      <c r="D19991" s="32">
        <v>5912845</v>
      </c>
      <c r="E19991" s="32">
        <v>0.43958599999999998</v>
      </c>
      <c r="F19991" s="32">
        <v>50.773299999999999</v>
      </c>
      <c r="G19991" s="32">
        <v>7.3152799999999996</v>
      </c>
      <c r="H19991" s="32">
        <v>12</v>
      </c>
      <c r="I19991" s="32">
        <v>3</v>
      </c>
    </row>
    <row r="19992" spans="1:9" ht="15.6">
      <c r="A19992" s="32" t="s">
        <v>21046</v>
      </c>
      <c r="B19992" s="32" t="s">
        <v>2065</v>
      </c>
      <c r="C19992" s="32">
        <v>5918010</v>
      </c>
      <c r="D19992" s="32">
        <v>5919051</v>
      </c>
      <c r="E19992" s="32">
        <v>0.211838</v>
      </c>
      <c r="F19992" s="32">
        <v>37.427399999999999</v>
      </c>
      <c r="G19992" s="32">
        <v>2.1732</v>
      </c>
      <c r="H19992" s="32">
        <v>4</v>
      </c>
      <c r="I19992" s="32">
        <v>2</v>
      </c>
    </row>
    <row r="19993" spans="1:9" ht="15.6">
      <c r="A19993" s="32" t="s">
        <v>19011</v>
      </c>
      <c r="B19993" s="32" t="s">
        <v>2065</v>
      </c>
      <c r="C19993" s="32">
        <v>5940818</v>
      </c>
      <c r="D19993" s="32">
        <v>5963924</v>
      </c>
      <c r="E19993" s="32">
        <v>0.400285</v>
      </c>
      <c r="F19993" s="32">
        <v>52.585900000000002</v>
      </c>
      <c r="G19993" s="32">
        <v>10.925000000000001</v>
      </c>
      <c r="H19993" s="32">
        <v>18</v>
      </c>
      <c r="I19993" s="32">
        <v>3</v>
      </c>
    </row>
    <row r="19994" spans="1:9" ht="15.6">
      <c r="A19994" s="32" t="s">
        <v>19896</v>
      </c>
      <c r="B19994" s="32" t="s">
        <v>2065</v>
      </c>
      <c r="C19994" s="32">
        <v>5970414</v>
      </c>
      <c r="D19994" s="32">
        <v>5986192</v>
      </c>
      <c r="E19994" s="32">
        <v>0.332785</v>
      </c>
      <c r="F19994" s="32">
        <v>36.865900000000003</v>
      </c>
      <c r="G19994" s="32">
        <v>5.53634</v>
      </c>
      <c r="H19994" s="32">
        <v>10</v>
      </c>
      <c r="I19994" s="32">
        <v>3</v>
      </c>
    </row>
    <row r="19995" spans="1:9" ht="15.6">
      <c r="A19995" s="32" t="s">
        <v>19571</v>
      </c>
      <c r="B19995" s="32" t="s">
        <v>2065</v>
      </c>
      <c r="C19995" s="32">
        <v>5989283</v>
      </c>
      <c r="D19995" s="32">
        <v>6014513</v>
      </c>
      <c r="E19995" s="32">
        <v>0.35635299999999998</v>
      </c>
      <c r="F19995" s="32">
        <v>37.132100000000001</v>
      </c>
      <c r="G19995" s="32">
        <v>11.7895</v>
      </c>
      <c r="H19995" s="32">
        <v>19</v>
      </c>
      <c r="I19995" s="32">
        <v>3</v>
      </c>
    </row>
    <row r="19996" spans="1:9" ht="15.6">
      <c r="A19996" s="32" t="s">
        <v>17848</v>
      </c>
      <c r="B19996" s="32" t="s">
        <v>2065</v>
      </c>
      <c r="C19996" s="32">
        <v>6013527</v>
      </c>
      <c r="D19996" s="32">
        <v>6016602</v>
      </c>
      <c r="E19996" s="32">
        <v>0.51416600000000001</v>
      </c>
      <c r="F19996" s="32">
        <v>38.6419</v>
      </c>
      <c r="G19996" s="32">
        <v>4.1025499999999999</v>
      </c>
      <c r="H19996" s="32">
        <v>6</v>
      </c>
      <c r="I19996" s="32">
        <v>3</v>
      </c>
    </row>
    <row r="19997" spans="1:9" ht="15.6">
      <c r="A19997" s="32" t="s">
        <v>20372</v>
      </c>
      <c r="B19997" s="32" t="s">
        <v>2065</v>
      </c>
      <c r="C19997" s="32">
        <v>6047878</v>
      </c>
      <c r="D19997" s="32">
        <v>6052661</v>
      </c>
      <c r="E19997" s="32">
        <v>0.28925000000000001</v>
      </c>
      <c r="F19997" s="32">
        <v>41.8919</v>
      </c>
      <c r="G19997" s="32">
        <v>7.5331900000000003</v>
      </c>
      <c r="H19997" s="32">
        <v>11</v>
      </c>
      <c r="I19997" s="32">
        <v>2</v>
      </c>
    </row>
    <row r="19998" spans="1:9" ht="15.6">
      <c r="A19998" s="32" t="s">
        <v>20658</v>
      </c>
      <c r="B19998" s="32" t="s">
        <v>2065</v>
      </c>
      <c r="C19998" s="32">
        <v>6054788</v>
      </c>
      <c r="D19998" s="32">
        <v>6057756</v>
      </c>
      <c r="E19998" s="32">
        <v>0.25952799999999998</v>
      </c>
      <c r="F19998" s="32">
        <v>47.719499999999996</v>
      </c>
      <c r="G19998" s="32">
        <v>2.6819999999999999</v>
      </c>
      <c r="H19998" s="32">
        <v>4</v>
      </c>
      <c r="I19998" s="32">
        <v>2</v>
      </c>
    </row>
    <row r="19999" spans="1:9" ht="15.6">
      <c r="A19999" s="32" t="s">
        <v>17345</v>
      </c>
      <c r="B19999" s="32" t="s">
        <v>2065</v>
      </c>
      <c r="C19999" s="32">
        <v>6058197</v>
      </c>
      <c r="D19999" s="32">
        <v>6059530</v>
      </c>
      <c r="E19999" s="32">
        <v>0.63618200000000003</v>
      </c>
      <c r="F19999" s="32">
        <v>64.523099999999999</v>
      </c>
      <c r="G19999" s="32">
        <v>1.9825999999999999</v>
      </c>
      <c r="H19999" s="32">
        <v>4</v>
      </c>
      <c r="I19999" s="32">
        <v>3</v>
      </c>
    </row>
    <row r="20000" spans="1:9" ht="15.6">
      <c r="A20000" s="32" t="s">
        <v>20969</v>
      </c>
      <c r="B20000" s="32" t="s">
        <v>2065</v>
      </c>
      <c r="C20000" s="32">
        <v>6062886</v>
      </c>
      <c r="D20000" s="32">
        <v>6067753</v>
      </c>
      <c r="E20000" s="32">
        <v>0.221138</v>
      </c>
      <c r="F20000" s="32">
        <v>38.331400000000002</v>
      </c>
      <c r="G20000" s="32">
        <v>6.1694300000000002</v>
      </c>
      <c r="H20000" s="32">
        <v>9</v>
      </c>
      <c r="I20000" s="32">
        <v>2</v>
      </c>
    </row>
    <row r="20001" spans="1:9" ht="15.6">
      <c r="A20001" s="32" t="s">
        <v>17406</v>
      </c>
      <c r="B20001" s="32" t="s">
        <v>2065</v>
      </c>
      <c r="C20001" s="32">
        <v>6080108</v>
      </c>
      <c r="D20001" s="32">
        <v>6080826</v>
      </c>
      <c r="E20001" s="32">
        <v>0.60660199999999997</v>
      </c>
      <c r="F20001" s="32">
        <v>56.239100000000001</v>
      </c>
      <c r="G20001" s="32">
        <v>2.1094200000000001</v>
      </c>
      <c r="H20001" s="32">
        <v>3</v>
      </c>
      <c r="I20001" s="32">
        <v>3</v>
      </c>
    </row>
    <row r="20002" spans="1:9" ht="15.6">
      <c r="A20002" s="32" t="s">
        <v>20217</v>
      </c>
      <c r="B20002" s="32" t="s">
        <v>2065</v>
      </c>
      <c r="C20002" s="32">
        <v>6080586</v>
      </c>
      <c r="D20002" s="32">
        <v>6084461</v>
      </c>
      <c r="E20002" s="32">
        <v>0.30327599999999999</v>
      </c>
      <c r="F20002" s="32">
        <v>42.558599999999998</v>
      </c>
      <c r="G20002" s="32">
        <v>3.6864499999999998</v>
      </c>
      <c r="H20002" s="32">
        <v>7</v>
      </c>
      <c r="I20002" s="32">
        <v>2</v>
      </c>
    </row>
    <row r="20003" spans="1:9" ht="15.6">
      <c r="A20003" s="32" t="s">
        <v>11324</v>
      </c>
      <c r="B20003" s="32" t="s">
        <v>2065</v>
      </c>
      <c r="C20003" s="32">
        <v>6085352</v>
      </c>
      <c r="D20003" s="32">
        <v>6090747</v>
      </c>
      <c r="E20003" s="32">
        <v>0.55866099999999996</v>
      </c>
      <c r="F20003" s="32">
        <v>72.759600000000006</v>
      </c>
      <c r="G20003" s="32">
        <v>2.6611600000000002</v>
      </c>
      <c r="H20003" s="32">
        <v>5</v>
      </c>
      <c r="I20003" s="32">
        <v>3</v>
      </c>
    </row>
    <row r="20004" spans="1:9" ht="15.6">
      <c r="A20004" s="32" t="s">
        <v>18513</v>
      </c>
      <c r="B20004" s="32" t="s">
        <v>2065</v>
      </c>
      <c r="C20004" s="32">
        <v>6094621</v>
      </c>
      <c r="D20004" s="32">
        <v>6097746</v>
      </c>
      <c r="E20004" s="32">
        <v>0.44149300000000002</v>
      </c>
      <c r="F20004" s="32">
        <v>54.295699999999997</v>
      </c>
      <c r="G20004" s="32">
        <v>2.2027299999999999</v>
      </c>
      <c r="H20004" s="32">
        <v>4</v>
      </c>
      <c r="I20004" s="32">
        <v>3</v>
      </c>
    </row>
    <row r="20005" spans="1:9" ht="15.6">
      <c r="A20005" s="32" t="s">
        <v>19310</v>
      </c>
      <c r="B20005" s="32" t="s">
        <v>2065</v>
      </c>
      <c r="C20005" s="32">
        <v>6105776</v>
      </c>
      <c r="D20005" s="32">
        <v>6115581</v>
      </c>
      <c r="E20005" s="32">
        <v>0.37729299999999999</v>
      </c>
      <c r="F20005" s="32">
        <v>39.632300000000001</v>
      </c>
      <c r="G20005" s="32">
        <v>10.3401</v>
      </c>
      <c r="H20005" s="32">
        <v>16</v>
      </c>
      <c r="I20005" s="32">
        <v>3</v>
      </c>
    </row>
    <row r="20006" spans="1:9" ht="15.6">
      <c r="A20006" s="32" t="s">
        <v>10921</v>
      </c>
      <c r="B20006" s="32" t="s">
        <v>2065</v>
      </c>
      <c r="C20006" s="32">
        <v>6116040</v>
      </c>
      <c r="D20006" s="32">
        <v>6118610</v>
      </c>
      <c r="E20006" s="32">
        <v>0.46590700000000002</v>
      </c>
      <c r="F20006" s="32">
        <v>33.593200000000003</v>
      </c>
      <c r="G20006" s="32">
        <v>3.64242</v>
      </c>
      <c r="H20006" s="32">
        <v>5</v>
      </c>
      <c r="I20006" s="32">
        <v>3</v>
      </c>
    </row>
    <row r="20007" spans="1:9" ht="15.6">
      <c r="A20007" s="32" t="s">
        <v>19985</v>
      </c>
      <c r="B20007" s="32" t="s">
        <v>2065</v>
      </c>
      <c r="C20007" s="32">
        <v>6119817</v>
      </c>
      <c r="D20007" s="32">
        <v>6128157</v>
      </c>
      <c r="E20007" s="32">
        <v>0.32527600000000001</v>
      </c>
      <c r="F20007" s="32">
        <v>38.396500000000003</v>
      </c>
      <c r="G20007" s="32">
        <v>4.8503400000000001</v>
      </c>
      <c r="H20007" s="32">
        <v>8</v>
      </c>
      <c r="I20007" s="32">
        <v>3</v>
      </c>
    </row>
    <row r="20008" spans="1:9" ht="15.6">
      <c r="A20008" s="32" t="s">
        <v>20805</v>
      </c>
      <c r="B20008" s="32" t="s">
        <v>2065</v>
      </c>
      <c r="C20008" s="32">
        <v>6134613</v>
      </c>
      <c r="D20008" s="32">
        <v>6141128</v>
      </c>
      <c r="E20008" s="32">
        <v>0.243756</v>
      </c>
      <c r="F20008" s="32">
        <v>31.747699999999998</v>
      </c>
      <c r="G20008" s="32">
        <v>2.7217600000000002</v>
      </c>
      <c r="H20008" s="32">
        <v>5</v>
      </c>
      <c r="I20008" s="32">
        <v>2</v>
      </c>
    </row>
    <row r="20009" spans="1:9" ht="15.6">
      <c r="A20009" s="32" t="s">
        <v>19929</v>
      </c>
      <c r="B20009" s="32" t="s">
        <v>2065</v>
      </c>
      <c r="C20009" s="32">
        <v>6164443</v>
      </c>
      <c r="D20009" s="32">
        <v>6172009</v>
      </c>
      <c r="E20009" s="32">
        <v>0.33001399999999997</v>
      </c>
      <c r="F20009" s="32">
        <v>39.694400000000002</v>
      </c>
      <c r="G20009" s="32">
        <v>3.14093</v>
      </c>
      <c r="H20009" s="32">
        <v>5</v>
      </c>
      <c r="I20009" s="32">
        <v>3</v>
      </c>
    </row>
    <row r="20010" spans="1:9" ht="15.6">
      <c r="A20010" s="32" t="s">
        <v>19116</v>
      </c>
      <c r="B20010" s="32" t="s">
        <v>2065</v>
      </c>
      <c r="C20010" s="32">
        <v>6195669</v>
      </c>
      <c r="D20010" s="32">
        <v>6223602</v>
      </c>
      <c r="E20010" s="32">
        <v>0.39146300000000001</v>
      </c>
      <c r="F20010" s="32">
        <v>58.767699999999998</v>
      </c>
      <c r="G20010" s="32">
        <v>5.7992999999999997</v>
      </c>
      <c r="H20010" s="32">
        <v>10</v>
      </c>
      <c r="I20010" s="32">
        <v>3</v>
      </c>
    </row>
    <row r="20011" spans="1:9" ht="15.6">
      <c r="A20011" s="32" t="s">
        <v>19757</v>
      </c>
      <c r="B20011" s="32" t="s">
        <v>2065</v>
      </c>
      <c r="C20011" s="32">
        <v>6226746</v>
      </c>
      <c r="D20011" s="32">
        <v>6227610</v>
      </c>
      <c r="E20011" s="32">
        <v>0.34372599999999998</v>
      </c>
      <c r="F20011" s="32">
        <v>32.231699999999996</v>
      </c>
      <c r="G20011" s="32">
        <v>1.8717299999999999</v>
      </c>
      <c r="H20011" s="32">
        <v>3</v>
      </c>
      <c r="I20011" s="32">
        <v>3</v>
      </c>
    </row>
    <row r="20012" spans="1:9" ht="15.6">
      <c r="A20012" s="32" t="s">
        <v>18390</v>
      </c>
      <c r="B20012" s="32" t="s">
        <v>2065</v>
      </c>
      <c r="C20012" s="32">
        <v>6228336</v>
      </c>
      <c r="D20012" s="32">
        <v>6234851</v>
      </c>
      <c r="E20012" s="32">
        <v>0.45260499999999998</v>
      </c>
      <c r="F20012" s="32">
        <v>41.223599999999998</v>
      </c>
      <c r="G20012" s="32">
        <v>7.4372100000000003</v>
      </c>
      <c r="H20012" s="32">
        <v>12</v>
      </c>
      <c r="I20012" s="32">
        <v>3</v>
      </c>
    </row>
    <row r="20013" spans="1:9" ht="15.6">
      <c r="A20013" s="32" t="s">
        <v>19524</v>
      </c>
      <c r="B20013" s="32" t="s">
        <v>2065</v>
      </c>
      <c r="C20013" s="32">
        <v>6241760</v>
      </c>
      <c r="D20013" s="32">
        <v>6261898</v>
      </c>
      <c r="E20013" s="32">
        <v>0.359099</v>
      </c>
      <c r="F20013" s="32">
        <v>37.692100000000003</v>
      </c>
      <c r="G20013" s="32">
        <v>24.113800000000001</v>
      </c>
      <c r="H20013" s="32">
        <v>39</v>
      </c>
      <c r="I20013" s="32">
        <v>3</v>
      </c>
    </row>
    <row r="20014" spans="1:9" ht="15.6">
      <c r="A20014" s="32" t="s">
        <v>19133</v>
      </c>
      <c r="B20014" s="32" t="s">
        <v>2065</v>
      </c>
      <c r="C20014" s="32">
        <v>6277053</v>
      </c>
      <c r="D20014" s="32">
        <v>6298284</v>
      </c>
      <c r="E20014" s="32">
        <v>0.38981399999999999</v>
      </c>
      <c r="F20014" s="32">
        <v>36.174100000000003</v>
      </c>
      <c r="G20014" s="32">
        <v>4.2240799999999998</v>
      </c>
      <c r="H20014" s="32">
        <v>7</v>
      </c>
      <c r="I20014" s="32">
        <v>3</v>
      </c>
    </row>
    <row r="20015" spans="1:9" ht="15.6">
      <c r="A20015" s="32" t="s">
        <v>18985</v>
      </c>
      <c r="B20015" s="32" t="s">
        <v>2065</v>
      </c>
      <c r="C20015" s="32">
        <v>6306674</v>
      </c>
      <c r="D20015" s="32">
        <v>6324604</v>
      </c>
      <c r="E20015" s="32">
        <v>0.403055</v>
      </c>
      <c r="F20015" s="32">
        <v>38.4026</v>
      </c>
      <c r="G20015" s="32">
        <v>22.914400000000001</v>
      </c>
      <c r="H20015" s="32">
        <v>36</v>
      </c>
      <c r="I20015" s="32">
        <v>3</v>
      </c>
    </row>
    <row r="20016" spans="1:9" ht="15.6">
      <c r="A20016" s="32" t="s">
        <v>17479</v>
      </c>
      <c r="B20016" s="32" t="s">
        <v>2065</v>
      </c>
      <c r="C20016" s="32">
        <v>6334978</v>
      </c>
      <c r="D20016" s="32">
        <v>6340228</v>
      </c>
      <c r="E20016" s="32">
        <v>0.58029600000000003</v>
      </c>
      <c r="F20016" s="32">
        <v>43.245899999999999</v>
      </c>
      <c r="G20016" s="32">
        <v>7.1736300000000002</v>
      </c>
      <c r="H20016" s="32">
        <v>11</v>
      </c>
      <c r="I20016" s="32">
        <v>3</v>
      </c>
    </row>
    <row r="20017" spans="1:9" ht="15.6">
      <c r="A20017" s="32" t="s">
        <v>9823</v>
      </c>
      <c r="B20017" s="32" t="s">
        <v>2065</v>
      </c>
      <c r="C20017" s="32">
        <v>6341238</v>
      </c>
      <c r="D20017" s="32">
        <v>6353542</v>
      </c>
      <c r="E20017" s="32">
        <v>0.72857400000000005</v>
      </c>
      <c r="F20017" s="32">
        <v>57.366399999999999</v>
      </c>
      <c r="G20017" s="32">
        <v>13.476800000000001</v>
      </c>
      <c r="H20017" s="32">
        <v>24</v>
      </c>
      <c r="I20017" s="32">
        <v>3</v>
      </c>
    </row>
    <row r="20018" spans="1:9" ht="15.6">
      <c r="A20018" s="32" t="s">
        <v>18304</v>
      </c>
      <c r="B20018" s="32" t="s">
        <v>2065</v>
      </c>
      <c r="C20018" s="32">
        <v>6365607</v>
      </c>
      <c r="D20018" s="32">
        <v>6376408</v>
      </c>
      <c r="E20018" s="32">
        <v>0.46077499999999999</v>
      </c>
      <c r="F20018" s="32">
        <v>50.957799999999999</v>
      </c>
      <c r="G20018" s="32">
        <v>8.4065999999999992</v>
      </c>
      <c r="H20018" s="32">
        <v>13</v>
      </c>
      <c r="I20018" s="32">
        <v>3</v>
      </c>
    </row>
    <row r="20019" spans="1:9" ht="15.6">
      <c r="A20019" s="32" t="s">
        <v>18570</v>
      </c>
      <c r="B20019" s="32" t="s">
        <v>2065</v>
      </c>
      <c r="C20019" s="32">
        <v>6384419</v>
      </c>
      <c r="D20019" s="32">
        <v>6398238</v>
      </c>
      <c r="E20019" s="32">
        <v>0.43698300000000001</v>
      </c>
      <c r="F20019" s="32">
        <v>42.5991</v>
      </c>
      <c r="G20019" s="32">
        <v>11.686500000000001</v>
      </c>
      <c r="H20019" s="32">
        <v>20</v>
      </c>
      <c r="I20019" s="32">
        <v>3</v>
      </c>
    </row>
    <row r="20020" spans="1:9" ht="15.6">
      <c r="A20020" s="32" t="s">
        <v>19152</v>
      </c>
      <c r="B20020" s="32" t="s">
        <v>2065</v>
      </c>
      <c r="C20020" s="32">
        <v>6401736</v>
      </c>
      <c r="D20020" s="32">
        <v>6414880</v>
      </c>
      <c r="E20020" s="32">
        <v>0.38868900000000001</v>
      </c>
      <c r="F20020" s="32">
        <v>39.699800000000003</v>
      </c>
      <c r="G20020" s="32">
        <v>9.4871300000000005</v>
      </c>
      <c r="H20020" s="32">
        <v>15</v>
      </c>
      <c r="I20020" s="32">
        <v>3</v>
      </c>
    </row>
    <row r="20021" spans="1:9" ht="15.6">
      <c r="A20021" s="32" t="s">
        <v>6954</v>
      </c>
      <c r="B20021" s="32" t="s">
        <v>2065</v>
      </c>
      <c r="C20021" s="32">
        <v>6428352</v>
      </c>
      <c r="D20021" s="32">
        <v>6532004</v>
      </c>
      <c r="E20021" s="32">
        <v>0.431533</v>
      </c>
      <c r="F20021" s="32">
        <v>38.3292</v>
      </c>
      <c r="G20021" s="32">
        <v>18.059899999999999</v>
      </c>
      <c r="H20021" s="32">
        <v>30</v>
      </c>
      <c r="I20021" s="32">
        <v>3</v>
      </c>
    </row>
    <row r="20022" spans="1:9" ht="15.6">
      <c r="A20022" s="32" t="s">
        <v>19835</v>
      </c>
      <c r="B20022" s="32" t="s">
        <v>2065</v>
      </c>
      <c r="C20022" s="32">
        <v>6904408</v>
      </c>
      <c r="D20022" s="32">
        <v>6915069</v>
      </c>
      <c r="E20022" s="32">
        <v>0.33709</v>
      </c>
      <c r="F20022" s="32">
        <v>33.957700000000003</v>
      </c>
      <c r="G20022" s="32">
        <v>9.6336600000000008</v>
      </c>
      <c r="H20022" s="32">
        <v>16</v>
      </c>
      <c r="I20022" s="32">
        <v>3</v>
      </c>
    </row>
    <row r="20023" spans="1:9" ht="15.6">
      <c r="A20023" s="32" t="s">
        <v>19042</v>
      </c>
      <c r="B20023" s="32" t="s">
        <v>2065</v>
      </c>
      <c r="C20023" s="32">
        <v>6919490</v>
      </c>
      <c r="D20023" s="32">
        <v>6932688</v>
      </c>
      <c r="E20023" s="32">
        <v>0.39761299999999999</v>
      </c>
      <c r="F20023" s="32">
        <v>33.530299999999997</v>
      </c>
      <c r="G20023" s="32">
        <v>19.0124</v>
      </c>
      <c r="H20023" s="32">
        <v>30</v>
      </c>
      <c r="I20023" s="32">
        <v>3</v>
      </c>
    </row>
    <row r="20024" spans="1:9" ht="15.6">
      <c r="A20024" s="32" t="s">
        <v>19716</v>
      </c>
      <c r="B20024" s="32" t="s">
        <v>2065</v>
      </c>
      <c r="C20024" s="32">
        <v>6981297</v>
      </c>
      <c r="D20024" s="32">
        <v>6984147</v>
      </c>
      <c r="E20024" s="32">
        <v>0.34624700000000003</v>
      </c>
      <c r="F20024" s="32">
        <v>33.254899999999999</v>
      </c>
      <c r="G20024" s="32">
        <v>3.5920299999999998</v>
      </c>
      <c r="H20024" s="32">
        <v>6</v>
      </c>
      <c r="I20024" s="32">
        <v>3</v>
      </c>
    </row>
    <row r="20025" spans="1:9" ht="15.6">
      <c r="A20025" s="32" t="s">
        <v>8454</v>
      </c>
      <c r="B20025" s="32" t="s">
        <v>2065</v>
      </c>
      <c r="C20025" s="32">
        <v>6984622</v>
      </c>
      <c r="D20025" s="32">
        <v>6985354</v>
      </c>
      <c r="E20025" s="32">
        <v>0.82847099999999996</v>
      </c>
      <c r="F20025" s="32">
        <v>68.552700000000002</v>
      </c>
      <c r="G20025" s="32">
        <v>1.7276800000000001</v>
      </c>
      <c r="H20025" s="32">
        <v>4</v>
      </c>
      <c r="I20025" s="32">
        <v>4</v>
      </c>
    </row>
    <row r="20026" spans="1:9" ht="15.6">
      <c r="A20026" s="32" t="s">
        <v>20071</v>
      </c>
      <c r="B20026" s="32" t="s">
        <v>2065</v>
      </c>
      <c r="C20026" s="32">
        <v>6997004</v>
      </c>
      <c r="D20026" s="32">
        <v>6999849</v>
      </c>
      <c r="E20026" s="32">
        <v>0.31719700000000001</v>
      </c>
      <c r="F20026" s="32">
        <v>51.5627</v>
      </c>
      <c r="G20026" s="32">
        <v>2.6313200000000001</v>
      </c>
      <c r="H20026" s="32">
        <v>5</v>
      </c>
      <c r="I20026" s="32">
        <v>2</v>
      </c>
    </row>
    <row r="20027" spans="1:9" ht="15.6">
      <c r="A20027" s="32" t="s">
        <v>20369</v>
      </c>
      <c r="B20027" s="32" t="s">
        <v>2065</v>
      </c>
      <c r="C20027" s="32">
        <v>7000428</v>
      </c>
      <c r="D20027" s="32">
        <v>7007406</v>
      </c>
      <c r="E20027" s="32">
        <v>0.28977700000000001</v>
      </c>
      <c r="F20027" s="32">
        <v>28.5352</v>
      </c>
      <c r="G20027" s="32">
        <v>5.0926299999999998</v>
      </c>
      <c r="H20027" s="32">
        <v>8</v>
      </c>
      <c r="I20027" s="32">
        <v>2</v>
      </c>
    </row>
    <row r="20028" spans="1:9" ht="15.6">
      <c r="A20028" s="32" t="s">
        <v>20967</v>
      </c>
      <c r="B20028" s="32" t="s">
        <v>2065</v>
      </c>
      <c r="C20028" s="32">
        <v>7012818</v>
      </c>
      <c r="D20028" s="32">
        <v>7016990</v>
      </c>
      <c r="E20028" s="32">
        <v>0.221246</v>
      </c>
      <c r="F20028" s="32">
        <v>30.341000000000001</v>
      </c>
      <c r="G20028" s="32">
        <v>5.8313100000000002</v>
      </c>
      <c r="H20028" s="32">
        <v>9</v>
      </c>
      <c r="I20028" s="32">
        <v>2</v>
      </c>
    </row>
    <row r="20029" spans="1:9" ht="15.6">
      <c r="A20029" s="32" t="s">
        <v>20463</v>
      </c>
      <c r="B20029" s="32" t="s">
        <v>2065</v>
      </c>
      <c r="C20029" s="32">
        <v>7016409</v>
      </c>
      <c r="D20029" s="32">
        <v>7026214</v>
      </c>
      <c r="E20029" s="32">
        <v>0.28109099999999998</v>
      </c>
      <c r="F20029" s="32">
        <v>26.526399999999999</v>
      </c>
      <c r="G20029" s="32">
        <v>3.1343000000000001</v>
      </c>
      <c r="H20029" s="32">
        <v>5</v>
      </c>
      <c r="I20029" s="32">
        <v>2</v>
      </c>
    </row>
    <row r="20030" spans="1:9" ht="15.6">
      <c r="A20030" s="32" t="s">
        <v>6956</v>
      </c>
      <c r="B20030" s="32" t="s">
        <v>2065</v>
      </c>
      <c r="C20030" s="32">
        <v>7028566</v>
      </c>
      <c r="D20030" s="32">
        <v>7044145</v>
      </c>
      <c r="E20030" s="32">
        <v>0.48932399999999998</v>
      </c>
      <c r="F20030" s="32">
        <v>44.6267</v>
      </c>
      <c r="G20030" s="32">
        <v>16.7301</v>
      </c>
      <c r="H20030" s="32">
        <v>30</v>
      </c>
      <c r="I20030" s="32">
        <v>3</v>
      </c>
    </row>
    <row r="20031" spans="1:9" ht="15.6">
      <c r="A20031" s="32" t="s">
        <v>8766</v>
      </c>
      <c r="B20031" s="32" t="s">
        <v>2065</v>
      </c>
      <c r="C20031" s="32">
        <v>7049868</v>
      </c>
      <c r="D20031" s="32">
        <v>7051565</v>
      </c>
      <c r="E20031" s="32">
        <v>0.75126599999999999</v>
      </c>
      <c r="F20031" s="32">
        <v>71.1297</v>
      </c>
      <c r="G20031" s="32">
        <v>1.3496699999999999</v>
      </c>
      <c r="H20031" s="32">
        <v>3</v>
      </c>
      <c r="I20031" s="32">
        <v>3</v>
      </c>
    </row>
    <row r="20032" spans="1:9" ht="15.6">
      <c r="A20032" s="32" t="s">
        <v>20473</v>
      </c>
      <c r="B20032" s="32" t="s">
        <v>2065</v>
      </c>
      <c r="C20032" s="32">
        <v>7052302</v>
      </c>
      <c r="D20032" s="32">
        <v>7053664</v>
      </c>
      <c r="E20032" s="32">
        <v>0.28038800000000003</v>
      </c>
      <c r="F20032" s="32">
        <v>39.177999999999997</v>
      </c>
      <c r="G20032" s="32">
        <v>2.41967</v>
      </c>
      <c r="H20032" s="32">
        <v>4</v>
      </c>
      <c r="I20032" s="32">
        <v>2</v>
      </c>
    </row>
    <row r="20033" spans="1:9" ht="15.6">
      <c r="A20033" s="32" t="s">
        <v>20474</v>
      </c>
      <c r="B20033" s="32" t="s">
        <v>2065</v>
      </c>
      <c r="C20033" s="32">
        <v>7052302</v>
      </c>
      <c r="D20033" s="32">
        <v>7053664</v>
      </c>
      <c r="E20033" s="32">
        <v>0.28038800000000003</v>
      </c>
      <c r="F20033" s="32">
        <v>39.177999999999997</v>
      </c>
      <c r="G20033" s="32">
        <v>2.41967</v>
      </c>
      <c r="H20033" s="32">
        <v>4</v>
      </c>
      <c r="I20033" s="32">
        <v>2</v>
      </c>
    </row>
    <row r="20034" spans="1:9" ht="15.6">
      <c r="A20034" s="32" t="s">
        <v>18603</v>
      </c>
      <c r="B20034" s="32" t="s">
        <v>2065</v>
      </c>
      <c r="C20034" s="32">
        <v>7062451</v>
      </c>
      <c r="D20034" s="32">
        <v>7066755</v>
      </c>
      <c r="E20034" s="32">
        <v>0.43394700000000003</v>
      </c>
      <c r="F20034" s="32">
        <v>46.884900000000002</v>
      </c>
      <c r="G20034" s="32">
        <v>3.4363299999999999</v>
      </c>
      <c r="H20034" s="32">
        <v>6</v>
      </c>
      <c r="I20034" s="32">
        <v>3</v>
      </c>
    </row>
    <row r="20035" spans="1:9" ht="15.6">
      <c r="A20035" s="32" t="s">
        <v>9372</v>
      </c>
      <c r="B20035" s="32" t="s">
        <v>2065</v>
      </c>
      <c r="C20035" s="32">
        <v>7067492</v>
      </c>
      <c r="D20035" s="32">
        <v>7070269</v>
      </c>
      <c r="E20035" s="32">
        <v>0.63009800000000005</v>
      </c>
      <c r="F20035" s="32">
        <v>46.786299999999997</v>
      </c>
      <c r="G20035" s="32">
        <v>3.8447200000000001</v>
      </c>
      <c r="H20035" s="32">
        <v>6</v>
      </c>
      <c r="I20035" s="32">
        <v>3</v>
      </c>
    </row>
    <row r="20036" spans="1:9" ht="15.6">
      <c r="A20036" s="32" t="s">
        <v>17397</v>
      </c>
      <c r="B20036" s="32" t="s">
        <v>2065</v>
      </c>
      <c r="C20036" s="32">
        <v>7070893</v>
      </c>
      <c r="D20036" s="32">
        <v>7073625</v>
      </c>
      <c r="E20036" s="32">
        <v>0.61108700000000005</v>
      </c>
      <c r="F20036" s="32">
        <v>53.803699999999999</v>
      </c>
      <c r="G20036" s="32">
        <v>4.1048900000000001</v>
      </c>
      <c r="H20036" s="32">
        <v>7</v>
      </c>
      <c r="I20036" s="32">
        <v>3</v>
      </c>
    </row>
    <row r="20037" spans="1:9" ht="15.6">
      <c r="A20037" s="32" t="s">
        <v>10862</v>
      </c>
      <c r="B20037" s="32" t="s">
        <v>2065</v>
      </c>
      <c r="C20037" s="32">
        <v>7073334</v>
      </c>
      <c r="D20037" s="32">
        <v>7093354</v>
      </c>
      <c r="E20037" s="32">
        <v>0.45811200000000002</v>
      </c>
      <c r="F20037" s="32">
        <v>40.817900000000002</v>
      </c>
      <c r="G20037" s="32">
        <v>7.9588999999999999</v>
      </c>
      <c r="H20037" s="32">
        <v>13</v>
      </c>
      <c r="I20037" s="32">
        <v>3</v>
      </c>
    </row>
    <row r="20038" spans="1:9" ht="15.6">
      <c r="A20038" s="32" t="s">
        <v>17964</v>
      </c>
      <c r="B20038" s="32" t="s">
        <v>2065</v>
      </c>
      <c r="C20038" s="32">
        <v>7095534</v>
      </c>
      <c r="D20038" s="32">
        <v>7110209</v>
      </c>
      <c r="E20038" s="32">
        <v>0.49829099999999998</v>
      </c>
      <c r="F20038" s="32">
        <v>54.8095</v>
      </c>
      <c r="G20038" s="32">
        <v>8.1065400000000007</v>
      </c>
      <c r="H20038" s="32">
        <v>13</v>
      </c>
      <c r="I20038" s="32">
        <v>3</v>
      </c>
    </row>
    <row r="20039" spans="1:9" ht="15.6">
      <c r="A20039" s="32" t="s">
        <v>20303</v>
      </c>
      <c r="B20039" s="32" t="s">
        <v>2065</v>
      </c>
      <c r="C20039" s="32">
        <v>7131553</v>
      </c>
      <c r="D20039" s="32">
        <v>7272253</v>
      </c>
      <c r="E20039" s="32">
        <v>0.29521999999999998</v>
      </c>
      <c r="F20039" s="32">
        <v>30.963899999999999</v>
      </c>
      <c r="G20039" s="32">
        <v>12.114800000000001</v>
      </c>
      <c r="H20039" s="32">
        <v>19</v>
      </c>
      <c r="I20039" s="32">
        <v>2</v>
      </c>
    </row>
    <row r="20040" spans="1:9" ht="15.6">
      <c r="A20040" s="32" t="s">
        <v>19949</v>
      </c>
      <c r="B20040" s="32" t="s">
        <v>2065</v>
      </c>
      <c r="C20040" s="32">
        <v>7169601</v>
      </c>
      <c r="D20040" s="32">
        <v>7171761</v>
      </c>
      <c r="E20040" s="32">
        <v>0.32797199999999999</v>
      </c>
      <c r="F20040" s="32">
        <v>34.690199999999997</v>
      </c>
      <c r="G20040" s="32">
        <v>5.9844600000000003</v>
      </c>
      <c r="H20040" s="32">
        <v>8</v>
      </c>
      <c r="I20040" s="32">
        <v>3</v>
      </c>
    </row>
    <row r="20041" spans="1:9" ht="15.6">
      <c r="A20041" s="32" t="s">
        <v>19032</v>
      </c>
      <c r="B20041" s="32" t="s">
        <v>2065</v>
      </c>
      <c r="C20041" s="32">
        <v>7273509</v>
      </c>
      <c r="D20041" s="32">
        <v>7280779</v>
      </c>
      <c r="E20041" s="32">
        <v>0.39841900000000002</v>
      </c>
      <c r="F20041" s="32">
        <v>41.0261</v>
      </c>
      <c r="G20041" s="32">
        <v>4.2715100000000001</v>
      </c>
      <c r="H20041" s="32">
        <v>7</v>
      </c>
      <c r="I20041" s="32">
        <v>3</v>
      </c>
    </row>
    <row r="20042" spans="1:9" ht="15.6">
      <c r="A20042" s="32" t="s">
        <v>18293</v>
      </c>
      <c r="B20042" s="32" t="s">
        <v>2065</v>
      </c>
      <c r="C20042" s="32">
        <v>7302389</v>
      </c>
      <c r="D20042" s="32">
        <v>7315565</v>
      </c>
      <c r="E20042" s="32">
        <v>0.461727</v>
      </c>
      <c r="F20042" s="32">
        <v>49.987099999999998</v>
      </c>
      <c r="G20042" s="32">
        <v>4.20512</v>
      </c>
      <c r="H20042" s="32">
        <v>7</v>
      </c>
      <c r="I20042" s="32">
        <v>3</v>
      </c>
    </row>
    <row r="20043" spans="1:9" ht="15.6">
      <c r="A20043" s="32" t="s">
        <v>18886</v>
      </c>
      <c r="B20043" s="32" t="s">
        <v>2065</v>
      </c>
      <c r="C20043" s="32">
        <v>7343394</v>
      </c>
      <c r="D20043" s="32">
        <v>7349169</v>
      </c>
      <c r="E20043" s="32">
        <v>0.41005399999999997</v>
      </c>
      <c r="F20043" s="32">
        <v>40.542900000000003</v>
      </c>
      <c r="G20043" s="32">
        <v>7.1711900000000002</v>
      </c>
      <c r="H20043" s="32">
        <v>11</v>
      </c>
      <c r="I20043" s="32">
        <v>3</v>
      </c>
    </row>
    <row r="20044" spans="1:9" ht="15.6">
      <c r="A20044" s="32" t="s">
        <v>19408</v>
      </c>
      <c r="B20044" s="32" t="s">
        <v>2065</v>
      </c>
      <c r="C20044" s="32">
        <v>7351519</v>
      </c>
      <c r="D20044" s="32">
        <v>7415743</v>
      </c>
      <c r="E20044" s="32">
        <v>0.36851</v>
      </c>
      <c r="F20044" s="32">
        <v>43.2988</v>
      </c>
      <c r="G20044" s="32">
        <v>11.5702</v>
      </c>
      <c r="H20044" s="32">
        <v>18</v>
      </c>
      <c r="I20044" s="32">
        <v>3</v>
      </c>
    </row>
    <row r="20045" spans="1:9" ht="15.6">
      <c r="A20045" s="32" t="s">
        <v>19369</v>
      </c>
      <c r="B20045" s="32" t="s">
        <v>2065</v>
      </c>
      <c r="C20045" s="32">
        <v>7432750</v>
      </c>
      <c r="D20045" s="32">
        <v>7457345</v>
      </c>
      <c r="E20045" s="32">
        <v>0.372255</v>
      </c>
      <c r="F20045" s="32">
        <v>30.146000000000001</v>
      </c>
      <c r="G20045" s="32">
        <v>4.1535799999999998</v>
      </c>
      <c r="H20045" s="32">
        <v>7</v>
      </c>
      <c r="I20045" s="32">
        <v>3</v>
      </c>
    </row>
    <row r="20046" spans="1:9" ht="15.6">
      <c r="A20046" s="32" t="s">
        <v>12603</v>
      </c>
      <c r="B20046" s="32" t="s">
        <v>2065</v>
      </c>
      <c r="C20046" s="32">
        <v>7494525</v>
      </c>
      <c r="D20046" s="32">
        <v>7497620</v>
      </c>
      <c r="E20046" s="32">
        <v>0.26392300000000002</v>
      </c>
      <c r="F20046" s="32">
        <v>22.944299999999998</v>
      </c>
      <c r="G20046" s="32">
        <v>3.73116</v>
      </c>
      <c r="H20046" s="32">
        <v>6</v>
      </c>
      <c r="I20046" s="32">
        <v>2</v>
      </c>
    </row>
    <row r="20047" spans="1:9" ht="15.6">
      <c r="A20047" s="32" t="s">
        <v>17931</v>
      </c>
      <c r="B20047" s="32" t="s">
        <v>2065</v>
      </c>
      <c r="C20047" s="32">
        <v>7502251</v>
      </c>
      <c r="D20047" s="32">
        <v>7557620</v>
      </c>
      <c r="E20047" s="32">
        <v>0.502641</v>
      </c>
      <c r="F20047" s="32">
        <v>55.153700000000001</v>
      </c>
      <c r="G20047" s="32">
        <v>12.3444</v>
      </c>
      <c r="H20047" s="32">
        <v>20</v>
      </c>
      <c r="I20047" s="32">
        <v>3</v>
      </c>
    </row>
    <row r="20048" spans="1:9" ht="15.6">
      <c r="A20048" s="32" t="s">
        <v>18260</v>
      </c>
      <c r="B20048" s="32" t="s">
        <v>2065</v>
      </c>
      <c r="C20048" s="32">
        <v>7568745</v>
      </c>
      <c r="D20048" s="32">
        <v>7608542</v>
      </c>
      <c r="E20048" s="32">
        <v>0.46557100000000001</v>
      </c>
      <c r="F20048" s="32">
        <v>49.537399999999998</v>
      </c>
      <c r="G20048" s="32">
        <v>8.9725099999999998</v>
      </c>
      <c r="H20048" s="32">
        <v>15</v>
      </c>
      <c r="I20048" s="32">
        <v>3</v>
      </c>
    </row>
    <row r="20049" spans="1:9" ht="15.6">
      <c r="A20049" s="32" t="s">
        <v>20022</v>
      </c>
      <c r="B20049" s="32" t="s">
        <v>2065</v>
      </c>
      <c r="C20049" s="32">
        <v>7632387</v>
      </c>
      <c r="D20049" s="32">
        <v>7660164</v>
      </c>
      <c r="E20049" s="32">
        <v>0.321571</v>
      </c>
      <c r="F20049" s="32">
        <v>44.416200000000003</v>
      </c>
      <c r="G20049" s="32">
        <v>3.3318699999999999</v>
      </c>
      <c r="H20049" s="32">
        <v>6</v>
      </c>
      <c r="I20049" s="32">
        <v>2</v>
      </c>
    </row>
    <row r="20050" spans="1:9" ht="15.6">
      <c r="A20050" s="32" t="s">
        <v>20819</v>
      </c>
      <c r="B20050" s="32" t="s">
        <v>2065</v>
      </c>
      <c r="C20050" s="32">
        <v>7672455</v>
      </c>
      <c r="D20050" s="32">
        <v>7681245</v>
      </c>
      <c r="E20050" s="32">
        <v>0.24085699999999999</v>
      </c>
      <c r="F20050" s="32">
        <v>41.37</v>
      </c>
      <c r="G20050" s="32">
        <v>5.0075799999999999</v>
      </c>
      <c r="H20050" s="32">
        <v>8</v>
      </c>
      <c r="I20050" s="32">
        <v>2</v>
      </c>
    </row>
    <row r="20051" spans="1:9" ht="15.6">
      <c r="A20051" s="32" t="s">
        <v>18374</v>
      </c>
      <c r="B20051" s="32" t="s">
        <v>2065</v>
      </c>
      <c r="C20051" s="32">
        <v>7687089</v>
      </c>
      <c r="D20051" s="32">
        <v>7714003</v>
      </c>
      <c r="E20051" s="32">
        <v>0.45504299999999998</v>
      </c>
      <c r="F20051" s="32">
        <v>55.207799999999999</v>
      </c>
      <c r="G20051" s="32">
        <v>4.6867799999999997</v>
      </c>
      <c r="H20051" s="32">
        <v>8</v>
      </c>
      <c r="I20051" s="32">
        <v>3</v>
      </c>
    </row>
    <row r="20052" spans="1:9" ht="15.6">
      <c r="A20052" s="32" t="s">
        <v>17564</v>
      </c>
      <c r="B20052" s="32" t="s">
        <v>2065</v>
      </c>
      <c r="C20052" s="32">
        <v>7747743</v>
      </c>
      <c r="D20052" s="32">
        <v>7785721</v>
      </c>
      <c r="E20052" s="32">
        <v>0.56087200000000004</v>
      </c>
      <c r="F20052" s="32">
        <v>58.026600000000002</v>
      </c>
      <c r="G20052" s="32">
        <v>6.7617500000000001</v>
      </c>
      <c r="H20052" s="32">
        <v>11</v>
      </c>
      <c r="I20052" s="32">
        <v>3</v>
      </c>
    </row>
    <row r="20053" spans="1:9" ht="15.6">
      <c r="A20053" s="32" t="s">
        <v>17464</v>
      </c>
      <c r="B20053" s="32" t="s">
        <v>2065</v>
      </c>
      <c r="C20053" s="32">
        <v>7856569</v>
      </c>
      <c r="D20053" s="32">
        <v>7876977</v>
      </c>
      <c r="E20053" s="32">
        <v>0.58763699999999996</v>
      </c>
      <c r="F20053" s="32">
        <v>61.756300000000003</v>
      </c>
      <c r="G20053" s="32">
        <v>7.3996899999999997</v>
      </c>
      <c r="H20053" s="32">
        <v>11</v>
      </c>
      <c r="I20053" s="32">
        <v>3</v>
      </c>
    </row>
    <row r="20054" spans="1:9" ht="15.6">
      <c r="A20054" s="32" t="s">
        <v>9502</v>
      </c>
      <c r="B20054" s="32" t="s">
        <v>2065</v>
      </c>
      <c r="C20054" s="32">
        <v>7939236</v>
      </c>
      <c r="D20054" s="32">
        <v>8001298</v>
      </c>
      <c r="E20054" s="32">
        <v>0.81297399999999997</v>
      </c>
      <c r="F20054" s="32">
        <v>81.992400000000004</v>
      </c>
      <c r="G20054" s="32">
        <v>6.3959900000000003</v>
      </c>
      <c r="H20054" s="32">
        <v>14</v>
      </c>
      <c r="I20054" s="32">
        <v>4</v>
      </c>
    </row>
    <row r="20055" spans="1:9" ht="15.6">
      <c r="A20055" s="32" t="s">
        <v>8871</v>
      </c>
      <c r="B20055" s="32" t="s">
        <v>2065</v>
      </c>
      <c r="C20055" s="32">
        <v>8136777</v>
      </c>
      <c r="D20055" s="32">
        <v>8206304</v>
      </c>
      <c r="E20055" s="32">
        <v>0.81839200000000001</v>
      </c>
      <c r="F20055" s="32">
        <v>84.084900000000005</v>
      </c>
      <c r="G20055" s="32">
        <v>5.9299499999999998</v>
      </c>
      <c r="H20055" s="32">
        <v>12</v>
      </c>
      <c r="I20055" s="32">
        <v>4</v>
      </c>
    </row>
    <row r="20056" spans="1:9" ht="15.6">
      <c r="A20056" s="32" t="s">
        <v>9656</v>
      </c>
      <c r="B20056" s="32" t="s">
        <v>2065</v>
      </c>
      <c r="C20056" s="32">
        <v>8235013</v>
      </c>
      <c r="D20056" s="32">
        <v>8293201</v>
      </c>
      <c r="E20056" s="32">
        <v>0.87339100000000003</v>
      </c>
      <c r="F20056" s="32">
        <v>84.441800000000001</v>
      </c>
      <c r="G20056" s="32">
        <v>5.7018000000000004</v>
      </c>
      <c r="H20056" s="32">
        <v>12</v>
      </c>
      <c r="I20056" s="32">
        <v>4</v>
      </c>
    </row>
    <row r="20057" spans="1:9" ht="15.6">
      <c r="A20057" s="32" t="s">
        <v>8984</v>
      </c>
      <c r="B20057" s="32" t="s">
        <v>2065</v>
      </c>
      <c r="C20057" s="32">
        <v>8410111</v>
      </c>
      <c r="D20057" s="32">
        <v>8479073</v>
      </c>
      <c r="E20057" s="32">
        <v>0.80431299999999994</v>
      </c>
      <c r="F20057" s="32">
        <v>78.372799999999998</v>
      </c>
      <c r="G20057" s="32">
        <v>4.9748099999999997</v>
      </c>
      <c r="H20057" s="32">
        <v>11</v>
      </c>
      <c r="I20057" s="32">
        <v>3</v>
      </c>
    </row>
    <row r="20058" spans="1:9" ht="15.6">
      <c r="A20058" s="32" t="s">
        <v>18274</v>
      </c>
      <c r="B20058" s="32" t="s">
        <v>2065</v>
      </c>
      <c r="C20058" s="32">
        <v>8668382</v>
      </c>
      <c r="D20058" s="32">
        <v>8684784</v>
      </c>
      <c r="E20058" s="32">
        <v>0.46339399999999997</v>
      </c>
      <c r="F20058" s="32">
        <v>45.2851</v>
      </c>
      <c r="G20058" s="32">
        <v>7.2339399999999996</v>
      </c>
      <c r="H20058" s="32">
        <v>11</v>
      </c>
      <c r="I20058" s="32">
        <v>3</v>
      </c>
    </row>
    <row r="20059" spans="1:9" ht="15.6">
      <c r="A20059" s="32" t="s">
        <v>20262</v>
      </c>
      <c r="B20059" s="32" t="s">
        <v>2065</v>
      </c>
      <c r="C20059" s="32">
        <v>8692780</v>
      </c>
      <c r="D20059" s="32">
        <v>8700715</v>
      </c>
      <c r="E20059" s="32">
        <v>0.29932199999999998</v>
      </c>
      <c r="F20059" s="32">
        <v>39.219299999999997</v>
      </c>
      <c r="G20059" s="32">
        <v>6.2179799999999998</v>
      </c>
      <c r="H20059" s="32">
        <v>10</v>
      </c>
      <c r="I20059" s="32">
        <v>2</v>
      </c>
    </row>
    <row r="20060" spans="1:9" ht="15.6">
      <c r="A20060" s="32" t="s">
        <v>19302</v>
      </c>
      <c r="B20060" s="32" t="s">
        <v>2065</v>
      </c>
      <c r="C20060" s="32">
        <v>8752394</v>
      </c>
      <c r="D20060" s="32">
        <v>8755431</v>
      </c>
      <c r="E20060" s="32">
        <v>0.378083</v>
      </c>
      <c r="F20060" s="32">
        <v>37.441899999999997</v>
      </c>
      <c r="G20060" s="32">
        <v>6.8358600000000003</v>
      </c>
      <c r="H20060" s="32">
        <v>10</v>
      </c>
      <c r="I20060" s="32">
        <v>3</v>
      </c>
    </row>
    <row r="20061" spans="1:9" ht="15.6">
      <c r="A20061" s="32" t="s">
        <v>18522</v>
      </c>
      <c r="B20061" s="32" t="s">
        <v>2065</v>
      </c>
      <c r="C20061" s="32">
        <v>8782157</v>
      </c>
      <c r="D20061" s="32">
        <v>8797588</v>
      </c>
      <c r="E20061" s="32">
        <v>0.44085000000000002</v>
      </c>
      <c r="F20061" s="32">
        <v>47.614100000000001</v>
      </c>
      <c r="G20061" s="32">
        <v>7.09436</v>
      </c>
      <c r="H20061" s="32">
        <v>11</v>
      </c>
      <c r="I20061" s="32">
        <v>3</v>
      </c>
    </row>
    <row r="20062" spans="1:9" ht="15.6">
      <c r="A20062" s="32" t="s">
        <v>17341</v>
      </c>
      <c r="B20062" s="32" t="s">
        <v>2065</v>
      </c>
      <c r="C20062" s="32">
        <v>8810272</v>
      </c>
      <c r="D20062" s="32">
        <v>8815099</v>
      </c>
      <c r="E20062" s="32">
        <v>0.63768499999999995</v>
      </c>
      <c r="F20062" s="32">
        <v>65.192800000000005</v>
      </c>
      <c r="G20062" s="32">
        <v>5.9750199999999998</v>
      </c>
      <c r="H20062" s="32">
        <v>11</v>
      </c>
      <c r="I20062" s="32">
        <v>3</v>
      </c>
    </row>
    <row r="20063" spans="1:9" ht="15.6">
      <c r="A20063" s="32" t="s">
        <v>17935</v>
      </c>
      <c r="B20063" s="32" t="s">
        <v>2065</v>
      </c>
      <c r="C20063" s="32">
        <v>8816754</v>
      </c>
      <c r="D20063" s="32">
        <v>8829597</v>
      </c>
      <c r="E20063" s="32">
        <v>0.50193600000000005</v>
      </c>
      <c r="F20063" s="32">
        <v>60.981499999999997</v>
      </c>
      <c r="G20063" s="32">
        <v>5.1575100000000003</v>
      </c>
      <c r="H20063" s="32">
        <v>9</v>
      </c>
      <c r="I20063" s="32">
        <v>3</v>
      </c>
    </row>
    <row r="20064" spans="1:9" ht="15.6">
      <c r="A20064" s="32" t="s">
        <v>11423</v>
      </c>
      <c r="B20064" s="32" t="s">
        <v>2065</v>
      </c>
      <c r="C20064" s="32">
        <v>8831644</v>
      </c>
      <c r="D20064" s="32">
        <v>8845172</v>
      </c>
      <c r="E20064" s="32">
        <v>0.53866700000000001</v>
      </c>
      <c r="F20064" s="32">
        <v>69.329800000000006</v>
      </c>
      <c r="G20064" s="32">
        <v>11.342599999999999</v>
      </c>
      <c r="H20064" s="32">
        <v>19</v>
      </c>
      <c r="I20064" s="32">
        <v>3</v>
      </c>
    </row>
    <row r="20065" spans="1:9" ht="15.6">
      <c r="A20065" s="32" t="s">
        <v>19100</v>
      </c>
      <c r="B20065" s="32" t="s">
        <v>2065</v>
      </c>
      <c r="C20065" s="32">
        <v>8847122</v>
      </c>
      <c r="D20065" s="32">
        <v>8849040</v>
      </c>
      <c r="E20065" s="32">
        <v>0.39250699999999999</v>
      </c>
      <c r="F20065" s="32">
        <v>42.622199999999999</v>
      </c>
      <c r="G20065" s="32">
        <v>3.1895799999999999</v>
      </c>
      <c r="H20065" s="32">
        <v>5</v>
      </c>
      <c r="I20065" s="32">
        <v>3</v>
      </c>
    </row>
    <row r="20066" spans="1:9" ht="15.6">
      <c r="A20066" s="32" t="s">
        <v>12934</v>
      </c>
      <c r="B20066" s="32" t="s">
        <v>2065</v>
      </c>
      <c r="C20066" s="32">
        <v>8848781</v>
      </c>
      <c r="D20066" s="32">
        <v>8858517</v>
      </c>
      <c r="E20066" s="32">
        <v>0.29939300000000002</v>
      </c>
      <c r="F20066" s="32">
        <v>34.343800000000002</v>
      </c>
      <c r="G20066" s="32">
        <v>8.2705300000000008</v>
      </c>
      <c r="H20066" s="32">
        <v>13</v>
      </c>
      <c r="I20066" s="32">
        <v>2</v>
      </c>
    </row>
    <row r="20067" spans="1:9" ht="15.6">
      <c r="A20067" s="32" t="s">
        <v>13903</v>
      </c>
      <c r="B20067" s="32" t="s">
        <v>2065</v>
      </c>
      <c r="C20067" s="32">
        <v>8848781</v>
      </c>
      <c r="D20067" s="32">
        <v>8850063</v>
      </c>
      <c r="E20067" s="32">
        <v>0.230736</v>
      </c>
      <c r="F20067" s="32">
        <v>25.541699999999999</v>
      </c>
      <c r="G20067" s="32">
        <v>3.3902000000000001</v>
      </c>
      <c r="H20067" s="32">
        <v>5</v>
      </c>
      <c r="I20067" s="32">
        <v>2</v>
      </c>
    </row>
    <row r="20068" spans="1:9" ht="15.6">
      <c r="A20068" s="32" t="s">
        <v>17705</v>
      </c>
      <c r="B20068" s="32" t="s">
        <v>2065</v>
      </c>
      <c r="C20068" s="32">
        <v>8867796</v>
      </c>
      <c r="D20068" s="32">
        <v>8873013</v>
      </c>
      <c r="E20068" s="32">
        <v>0.53522800000000004</v>
      </c>
      <c r="F20068" s="32">
        <v>62.058700000000002</v>
      </c>
      <c r="G20068" s="32">
        <v>4.44848</v>
      </c>
      <c r="H20068" s="32">
        <v>8</v>
      </c>
      <c r="I20068" s="32">
        <v>3</v>
      </c>
    </row>
    <row r="20069" spans="1:9" ht="15.6">
      <c r="A20069" s="32" t="s">
        <v>20412</v>
      </c>
      <c r="B20069" s="32" t="s">
        <v>2065</v>
      </c>
      <c r="C20069" s="32">
        <v>8877501</v>
      </c>
      <c r="D20069" s="32">
        <v>8879347</v>
      </c>
      <c r="E20069" s="32">
        <v>0.28615400000000002</v>
      </c>
      <c r="F20069" s="32">
        <v>43.582599999999999</v>
      </c>
      <c r="G20069" s="32">
        <v>4.0578700000000003</v>
      </c>
      <c r="H20069" s="32">
        <v>6</v>
      </c>
      <c r="I20069" s="32">
        <v>2</v>
      </c>
    </row>
    <row r="20070" spans="1:9" ht="15.6">
      <c r="A20070" s="32" t="s">
        <v>18680</v>
      </c>
      <c r="B20070" s="32" t="s">
        <v>2065</v>
      </c>
      <c r="C20070" s="32">
        <v>8895109</v>
      </c>
      <c r="D20070" s="32">
        <v>8906044</v>
      </c>
      <c r="E20070" s="32">
        <v>0.42712800000000001</v>
      </c>
      <c r="F20070" s="32">
        <v>57.367400000000004</v>
      </c>
      <c r="G20070" s="32">
        <v>7.4378799999999998</v>
      </c>
      <c r="H20070" s="32">
        <v>13</v>
      </c>
      <c r="I20070" s="32">
        <v>3</v>
      </c>
    </row>
    <row r="20071" spans="1:9" ht="15.6">
      <c r="A20071" s="32" t="s">
        <v>18365</v>
      </c>
      <c r="B20071" s="32" t="s">
        <v>2065</v>
      </c>
      <c r="C20071" s="32">
        <v>8912576</v>
      </c>
      <c r="D20071" s="32">
        <v>8923133</v>
      </c>
      <c r="E20071" s="32">
        <v>0.45548699999999998</v>
      </c>
      <c r="F20071" s="32">
        <v>49.136200000000002</v>
      </c>
      <c r="G20071" s="32">
        <v>7.9653799999999997</v>
      </c>
      <c r="H20071" s="32">
        <v>13</v>
      </c>
      <c r="I20071" s="32">
        <v>3</v>
      </c>
    </row>
    <row r="20072" spans="1:9" ht="15.6">
      <c r="A20072" s="32" t="s">
        <v>12208</v>
      </c>
      <c r="B20072" s="32" t="s">
        <v>2065</v>
      </c>
      <c r="C20072" s="32">
        <v>8926126</v>
      </c>
      <c r="D20072" s="32">
        <v>8927951</v>
      </c>
      <c r="E20072" s="32">
        <v>0.32182699999999997</v>
      </c>
      <c r="F20072" s="32">
        <v>40.651699999999998</v>
      </c>
      <c r="G20072" s="32">
        <v>3.2896700000000001</v>
      </c>
      <c r="H20072" s="32">
        <v>5</v>
      </c>
      <c r="I20072" s="32">
        <v>2</v>
      </c>
    </row>
    <row r="20073" spans="1:9" ht="15.6">
      <c r="A20073" s="32" t="s">
        <v>17503</v>
      </c>
      <c r="B20073" s="32" t="s">
        <v>2065</v>
      </c>
      <c r="C20073" s="32">
        <v>8946126</v>
      </c>
      <c r="D20073" s="32">
        <v>8950095</v>
      </c>
      <c r="E20073" s="32">
        <v>0.57382999999999995</v>
      </c>
      <c r="F20073" s="32">
        <v>53.242100000000001</v>
      </c>
      <c r="G20073" s="32">
        <v>5.0086399999999998</v>
      </c>
      <c r="H20073" s="32">
        <v>8</v>
      </c>
      <c r="I20073" s="32">
        <v>3</v>
      </c>
    </row>
    <row r="20074" spans="1:9" ht="15.6">
      <c r="A20074" s="32" t="s">
        <v>8542</v>
      </c>
      <c r="B20074" s="32" t="s">
        <v>2065</v>
      </c>
      <c r="C20074" s="32">
        <v>8963084</v>
      </c>
      <c r="D20074" s="32">
        <v>8965014</v>
      </c>
      <c r="E20074" s="32">
        <v>0.75188299999999997</v>
      </c>
      <c r="F20074" s="32">
        <v>78.121099999999998</v>
      </c>
      <c r="G20074" s="32">
        <v>2.2664900000000001</v>
      </c>
      <c r="H20074" s="32">
        <v>5</v>
      </c>
      <c r="I20074" s="32">
        <v>3</v>
      </c>
    </row>
    <row r="20075" spans="1:9" ht="15.6">
      <c r="A20075" s="32" t="s">
        <v>9058</v>
      </c>
      <c r="B20075" s="32" t="s">
        <v>2065</v>
      </c>
      <c r="C20075" s="32">
        <v>8963344</v>
      </c>
      <c r="D20075" s="32">
        <v>8965014</v>
      </c>
      <c r="E20075" s="32">
        <v>0.68697600000000003</v>
      </c>
      <c r="F20075" s="32">
        <v>75.388300000000001</v>
      </c>
      <c r="G20075" s="32">
        <v>1.9356500000000001</v>
      </c>
      <c r="H20075" s="32">
        <v>4</v>
      </c>
      <c r="I20075" s="32">
        <v>3</v>
      </c>
    </row>
    <row r="20076" spans="1:9" ht="15.6">
      <c r="A20076" s="32" t="s">
        <v>19729</v>
      </c>
      <c r="B20076" s="32" t="s">
        <v>2065</v>
      </c>
      <c r="C20076" s="32">
        <v>8969236</v>
      </c>
      <c r="D20076" s="32">
        <v>8972236</v>
      </c>
      <c r="E20076" s="32">
        <v>0.34541500000000003</v>
      </c>
      <c r="F20076" s="32">
        <v>40.847799999999999</v>
      </c>
      <c r="G20076" s="32">
        <v>8.1949199999999998</v>
      </c>
      <c r="H20076" s="32">
        <v>11</v>
      </c>
      <c r="I20076" s="32">
        <v>3</v>
      </c>
    </row>
    <row r="20077" spans="1:9" ht="15.6">
      <c r="A20077" s="32" t="s">
        <v>10693</v>
      </c>
      <c r="B20077" s="32" t="s">
        <v>2065</v>
      </c>
      <c r="C20077" s="32">
        <v>8976715</v>
      </c>
      <c r="D20077" s="32">
        <v>8990228</v>
      </c>
      <c r="E20077" s="32">
        <v>0.65435600000000005</v>
      </c>
      <c r="F20077" s="32">
        <v>69.068200000000004</v>
      </c>
      <c r="G20077" s="32">
        <v>13.5169</v>
      </c>
      <c r="H20077" s="32">
        <v>24</v>
      </c>
      <c r="I20077" s="32">
        <v>3</v>
      </c>
    </row>
    <row r="20078" spans="1:9" ht="15.6">
      <c r="A20078" s="32" t="s">
        <v>19113</v>
      </c>
      <c r="B20078" s="32" t="s">
        <v>2065</v>
      </c>
      <c r="C20078" s="32">
        <v>8996262</v>
      </c>
      <c r="D20078" s="32">
        <v>9001334</v>
      </c>
      <c r="E20078" s="32">
        <v>0.39169900000000002</v>
      </c>
      <c r="F20078" s="32">
        <v>36.707999999999998</v>
      </c>
      <c r="G20078" s="32">
        <v>3.4292899999999999</v>
      </c>
      <c r="H20078" s="32">
        <v>5</v>
      </c>
      <c r="I20078" s="32">
        <v>3</v>
      </c>
    </row>
    <row r="20079" spans="1:9" ht="15.6">
      <c r="A20079" s="32" t="s">
        <v>14080</v>
      </c>
      <c r="B20079" s="32" t="s">
        <v>2065</v>
      </c>
      <c r="C20079" s="32">
        <v>9002147</v>
      </c>
      <c r="D20079" s="32">
        <v>9003667</v>
      </c>
      <c r="E20079" s="32">
        <v>0.20111200000000001</v>
      </c>
      <c r="F20079" s="32">
        <v>29.028099999999998</v>
      </c>
      <c r="G20079" s="32">
        <v>2.8384</v>
      </c>
      <c r="H20079" s="32">
        <v>4</v>
      </c>
      <c r="I20079" s="32">
        <v>2</v>
      </c>
    </row>
    <row r="20080" spans="1:9" ht="15.6">
      <c r="A20080" s="32" t="s">
        <v>19218</v>
      </c>
      <c r="B20080" s="32" t="s">
        <v>2065</v>
      </c>
      <c r="C20080" s="32">
        <v>9005253</v>
      </c>
      <c r="D20080" s="32">
        <v>9015840</v>
      </c>
      <c r="E20080" s="32">
        <v>0.38475199999999998</v>
      </c>
      <c r="F20080" s="32">
        <v>47.844799999999999</v>
      </c>
      <c r="G20080" s="32">
        <v>12.254099999999999</v>
      </c>
      <c r="H20080" s="32">
        <v>20</v>
      </c>
      <c r="I20080" s="32">
        <v>3</v>
      </c>
    </row>
    <row r="20081" spans="1:9" ht="15.6">
      <c r="A20081" s="32" t="s">
        <v>17984</v>
      </c>
      <c r="B20081" s="32" t="s">
        <v>2065</v>
      </c>
      <c r="C20081" s="32">
        <v>9016278</v>
      </c>
      <c r="D20081" s="32">
        <v>9026181</v>
      </c>
      <c r="E20081" s="32">
        <v>0.49475599999999997</v>
      </c>
      <c r="F20081" s="32">
        <v>57.7318</v>
      </c>
      <c r="G20081" s="32">
        <v>11.5916</v>
      </c>
      <c r="H20081" s="32">
        <v>19</v>
      </c>
      <c r="I20081" s="32">
        <v>3</v>
      </c>
    </row>
    <row r="20082" spans="1:9" ht="15.6">
      <c r="A20082" s="32" t="s">
        <v>11630</v>
      </c>
      <c r="B20082" s="32" t="s">
        <v>2065</v>
      </c>
      <c r="C20082" s="32">
        <v>9028379</v>
      </c>
      <c r="D20082" s="32">
        <v>9040686</v>
      </c>
      <c r="E20082" s="32">
        <v>0.465449</v>
      </c>
      <c r="F20082" s="32">
        <v>50.6907</v>
      </c>
      <c r="G20082" s="32">
        <v>8.8775700000000004</v>
      </c>
      <c r="H20082" s="32">
        <v>14</v>
      </c>
      <c r="I20082" s="32">
        <v>3</v>
      </c>
    </row>
    <row r="20083" spans="1:9" ht="15.6">
      <c r="A20083" s="32" t="s">
        <v>17541</v>
      </c>
      <c r="B20083" s="32" t="s">
        <v>2065</v>
      </c>
      <c r="C20083" s="32">
        <v>9041648</v>
      </c>
      <c r="D20083" s="32">
        <v>9052632</v>
      </c>
      <c r="E20083" s="32">
        <v>0.56635599999999997</v>
      </c>
      <c r="F20083" s="32">
        <v>61.540399999999998</v>
      </c>
      <c r="G20083" s="32">
        <v>5.9583599999999999</v>
      </c>
      <c r="H20083" s="32">
        <v>10</v>
      </c>
      <c r="I20083" s="32">
        <v>3</v>
      </c>
    </row>
    <row r="20084" spans="1:9" ht="15.6">
      <c r="A20084" s="32" t="s">
        <v>6963</v>
      </c>
      <c r="B20084" s="32" t="s">
        <v>2065</v>
      </c>
      <c r="C20084" s="32">
        <v>9074150</v>
      </c>
      <c r="D20084" s="32">
        <v>9142044</v>
      </c>
      <c r="E20084" s="32">
        <v>0.62584399999999996</v>
      </c>
      <c r="F20084" s="32">
        <v>74.495900000000006</v>
      </c>
      <c r="G20084" s="32">
        <v>19.979399999999998</v>
      </c>
      <c r="H20084" s="32">
        <v>33</v>
      </c>
      <c r="I20084" s="32">
        <v>3</v>
      </c>
    </row>
    <row r="20085" spans="1:9" ht="15.6">
      <c r="A20085" s="32" t="s">
        <v>17536</v>
      </c>
      <c r="B20085" s="32" t="s">
        <v>2065</v>
      </c>
      <c r="C20085" s="32">
        <v>9158186</v>
      </c>
      <c r="D20085" s="32">
        <v>9162423</v>
      </c>
      <c r="E20085" s="32">
        <v>0.56782999999999995</v>
      </c>
      <c r="F20085" s="32">
        <v>55.154299999999999</v>
      </c>
      <c r="G20085" s="32">
        <v>1.77806</v>
      </c>
      <c r="H20085" s="32">
        <v>3</v>
      </c>
      <c r="I20085" s="32">
        <v>3</v>
      </c>
    </row>
    <row r="20086" spans="1:9" ht="15.6">
      <c r="A20086" s="32" t="s">
        <v>17994</v>
      </c>
      <c r="B20086" s="32" t="s">
        <v>2065</v>
      </c>
      <c r="C20086" s="32">
        <v>9187473</v>
      </c>
      <c r="D20086" s="32">
        <v>9210110</v>
      </c>
      <c r="E20086" s="32">
        <v>0.49321199999999998</v>
      </c>
      <c r="F20086" s="32">
        <v>43.0152</v>
      </c>
      <c r="G20086" s="32">
        <v>4.70852</v>
      </c>
      <c r="H20086" s="32">
        <v>8</v>
      </c>
      <c r="I20086" s="32">
        <v>3</v>
      </c>
    </row>
    <row r="20087" spans="1:9" ht="15.6">
      <c r="A20087" s="32" t="s">
        <v>9969</v>
      </c>
      <c r="B20087" s="32" t="s">
        <v>2065</v>
      </c>
      <c r="C20087" s="32">
        <v>9632381</v>
      </c>
      <c r="D20087" s="32">
        <v>9633696</v>
      </c>
      <c r="E20087" s="32">
        <v>0.40581099999999998</v>
      </c>
      <c r="F20087" s="32">
        <v>63.654000000000003</v>
      </c>
      <c r="G20087" s="32">
        <v>1.7773000000000001</v>
      </c>
      <c r="H20087" s="32">
        <v>3</v>
      </c>
      <c r="I20087" s="32">
        <v>3</v>
      </c>
    </row>
    <row r="20088" spans="1:9" ht="15.6">
      <c r="A20088" s="32" t="s">
        <v>18355</v>
      </c>
      <c r="B20088" s="32" t="s">
        <v>2065</v>
      </c>
      <c r="C20088" s="32">
        <v>9947144</v>
      </c>
      <c r="D20088" s="32">
        <v>9969999</v>
      </c>
      <c r="E20088" s="32">
        <v>0.45583299999999999</v>
      </c>
      <c r="F20088" s="32">
        <v>47.342100000000002</v>
      </c>
      <c r="G20088" s="32">
        <v>10.624000000000001</v>
      </c>
      <c r="H20088" s="32">
        <v>17</v>
      </c>
      <c r="I20088" s="32">
        <v>3</v>
      </c>
    </row>
    <row r="20089" spans="1:9" ht="15.6">
      <c r="A20089" s="32" t="s">
        <v>17971</v>
      </c>
      <c r="B20089" s="32" t="s">
        <v>2065</v>
      </c>
      <c r="C20089" s="32">
        <v>10057325</v>
      </c>
      <c r="D20089" s="32">
        <v>10059470</v>
      </c>
      <c r="E20089" s="32">
        <v>0.49735800000000002</v>
      </c>
      <c r="F20089" s="32">
        <v>58.860199999999999</v>
      </c>
      <c r="G20089" s="32">
        <v>2.5171100000000002</v>
      </c>
      <c r="H20089" s="32">
        <v>4</v>
      </c>
      <c r="I20089" s="32">
        <v>3</v>
      </c>
    </row>
    <row r="20090" spans="1:9" ht="15.6">
      <c r="A20090" s="32" t="s">
        <v>21043</v>
      </c>
      <c r="B20090" s="32" t="s">
        <v>2065</v>
      </c>
      <c r="C20090" s="32">
        <v>10059803</v>
      </c>
      <c r="D20090" s="32">
        <v>10071711</v>
      </c>
      <c r="E20090" s="32">
        <v>0.212062</v>
      </c>
      <c r="F20090" s="32">
        <v>43.305599999999998</v>
      </c>
      <c r="G20090" s="32">
        <v>7.1215200000000003</v>
      </c>
      <c r="H20090" s="32">
        <v>11</v>
      </c>
      <c r="I20090" s="32">
        <v>2</v>
      </c>
    </row>
    <row r="20091" spans="1:9" ht="15.6">
      <c r="A20091" s="32" t="s">
        <v>18907</v>
      </c>
      <c r="B20091" s="32" t="s">
        <v>2065</v>
      </c>
      <c r="C20091" s="32">
        <v>10092753</v>
      </c>
      <c r="D20091" s="32">
        <v>10109047</v>
      </c>
      <c r="E20091" s="32">
        <v>0.408362</v>
      </c>
      <c r="F20091" s="32">
        <v>41.796700000000001</v>
      </c>
      <c r="G20091" s="32">
        <v>6.1758199999999999</v>
      </c>
      <c r="H20091" s="32">
        <v>10</v>
      </c>
      <c r="I20091" s="32">
        <v>3</v>
      </c>
    </row>
    <row r="20092" spans="1:9" ht="15.6">
      <c r="A20092" s="32" t="s">
        <v>19038</v>
      </c>
      <c r="B20092" s="32" t="s">
        <v>2065</v>
      </c>
      <c r="C20092" s="32">
        <v>10116213</v>
      </c>
      <c r="D20092" s="32">
        <v>10134393</v>
      </c>
      <c r="E20092" s="32">
        <v>0.397953</v>
      </c>
      <c r="F20092" s="32">
        <v>49.222700000000003</v>
      </c>
      <c r="G20092" s="32">
        <v>6.8845700000000001</v>
      </c>
      <c r="H20092" s="32">
        <v>11</v>
      </c>
      <c r="I20092" s="32">
        <v>3</v>
      </c>
    </row>
    <row r="20093" spans="1:9" ht="15.6">
      <c r="A20093" s="32" t="s">
        <v>18814</v>
      </c>
      <c r="B20093" s="32" t="s">
        <v>2065</v>
      </c>
      <c r="C20093" s="32">
        <v>10138687</v>
      </c>
      <c r="D20093" s="32">
        <v>10175935</v>
      </c>
      <c r="E20093" s="32">
        <v>0.415574</v>
      </c>
      <c r="F20093" s="32">
        <v>41.139600000000002</v>
      </c>
      <c r="G20093" s="32">
        <v>7.7858299999999998</v>
      </c>
      <c r="H20093" s="32">
        <v>13</v>
      </c>
      <c r="I20093" s="32">
        <v>3</v>
      </c>
    </row>
    <row r="20094" spans="1:9" ht="15.6">
      <c r="A20094" s="32" t="s">
        <v>18510</v>
      </c>
      <c r="B20094" s="32" t="s">
        <v>2065</v>
      </c>
      <c r="C20094" s="32">
        <v>10257527</v>
      </c>
      <c r="D20094" s="32">
        <v>10269445</v>
      </c>
      <c r="E20094" s="32">
        <v>0.44155</v>
      </c>
      <c r="F20094" s="32">
        <v>53.278199999999998</v>
      </c>
      <c r="G20094" s="32">
        <v>6.5432499999999996</v>
      </c>
      <c r="H20094" s="32">
        <v>12</v>
      </c>
      <c r="I20094" s="32">
        <v>3</v>
      </c>
    </row>
    <row r="20095" spans="1:9" ht="15.6">
      <c r="A20095" s="32" t="s">
        <v>19511</v>
      </c>
      <c r="B20095" s="32" t="s">
        <v>2065</v>
      </c>
      <c r="C20095" s="32">
        <v>10274310</v>
      </c>
      <c r="D20095" s="32">
        <v>10278812</v>
      </c>
      <c r="E20095" s="32">
        <v>0.35994700000000002</v>
      </c>
      <c r="F20095" s="32">
        <v>43.6648</v>
      </c>
      <c r="G20095" s="32">
        <v>3.6910099999999999</v>
      </c>
      <c r="H20095" s="32">
        <v>6</v>
      </c>
      <c r="I20095" s="32">
        <v>3</v>
      </c>
    </row>
    <row r="20096" spans="1:9" ht="15.6">
      <c r="A20096" s="32" t="s">
        <v>19084</v>
      </c>
      <c r="B20096" s="32" t="s">
        <v>2065</v>
      </c>
      <c r="C20096" s="32">
        <v>10278662</v>
      </c>
      <c r="D20096" s="32">
        <v>10281836</v>
      </c>
      <c r="E20096" s="32">
        <v>0.39359300000000003</v>
      </c>
      <c r="F20096" s="32">
        <v>59.273899999999998</v>
      </c>
      <c r="G20096" s="32">
        <v>1.44015</v>
      </c>
      <c r="H20096" s="32">
        <v>3</v>
      </c>
      <c r="I20096" s="32">
        <v>3</v>
      </c>
    </row>
    <row r="20097" spans="1:9" ht="15.6">
      <c r="A20097" s="32" t="s">
        <v>20072</v>
      </c>
      <c r="B20097" s="32" t="s">
        <v>2065</v>
      </c>
      <c r="C20097" s="32">
        <v>10284824</v>
      </c>
      <c r="D20097" s="32">
        <v>10315130</v>
      </c>
      <c r="E20097" s="32">
        <v>0.31701499999999999</v>
      </c>
      <c r="F20097" s="32">
        <v>35.627000000000002</v>
      </c>
      <c r="G20097" s="32">
        <v>15.3467</v>
      </c>
      <c r="H20097" s="32">
        <v>28</v>
      </c>
      <c r="I20097" s="32">
        <v>2</v>
      </c>
    </row>
    <row r="20098" spans="1:9" ht="15.6">
      <c r="A20098" s="32" t="s">
        <v>20536</v>
      </c>
      <c r="B20098" s="32" t="s">
        <v>2065</v>
      </c>
      <c r="C20098" s="32">
        <v>10322093</v>
      </c>
      <c r="D20098" s="32">
        <v>10346090</v>
      </c>
      <c r="E20098" s="32">
        <v>0.273978</v>
      </c>
      <c r="F20098" s="32">
        <v>35.344200000000001</v>
      </c>
      <c r="G20098" s="32">
        <v>13.8421</v>
      </c>
      <c r="H20098" s="32">
        <v>21</v>
      </c>
      <c r="I20098" s="32">
        <v>2</v>
      </c>
    </row>
    <row r="20099" spans="1:9" ht="15.6">
      <c r="A20099" s="32" t="s">
        <v>18164</v>
      </c>
      <c r="B20099" s="32" t="s">
        <v>2065</v>
      </c>
      <c r="C20099" s="32">
        <v>10487790</v>
      </c>
      <c r="D20099" s="32">
        <v>10522941</v>
      </c>
      <c r="E20099" s="32">
        <v>0.47512300000000002</v>
      </c>
      <c r="F20099" s="32">
        <v>41.222499999999997</v>
      </c>
      <c r="G20099" s="32">
        <v>7.1513600000000004</v>
      </c>
      <c r="H20099" s="32">
        <v>12</v>
      </c>
      <c r="I20099" s="32">
        <v>3</v>
      </c>
    </row>
    <row r="20100" spans="1:9" ht="15.6">
      <c r="A20100" s="32" t="s">
        <v>17933</v>
      </c>
      <c r="B20100" s="32" t="s">
        <v>2065</v>
      </c>
      <c r="C20100" s="32">
        <v>10548932</v>
      </c>
      <c r="D20100" s="32">
        <v>10556836</v>
      </c>
      <c r="E20100" s="32">
        <v>0.50223200000000001</v>
      </c>
      <c r="F20100" s="32">
        <v>47.294199999999996</v>
      </c>
      <c r="G20100" s="32">
        <v>7.6792899999999999</v>
      </c>
      <c r="H20100" s="32">
        <v>12</v>
      </c>
      <c r="I20100" s="32">
        <v>3</v>
      </c>
    </row>
    <row r="20101" spans="1:9" ht="15.6">
      <c r="A20101" s="32" t="s">
        <v>13363</v>
      </c>
      <c r="B20101" s="32" t="s">
        <v>2065</v>
      </c>
      <c r="C20101" s="32">
        <v>10577433</v>
      </c>
      <c r="D20101" s="32">
        <v>10599625</v>
      </c>
      <c r="E20101" s="32">
        <v>0.31759399999999999</v>
      </c>
      <c r="F20101" s="32">
        <v>49.588299999999997</v>
      </c>
      <c r="G20101" s="32">
        <v>2.4051200000000001</v>
      </c>
      <c r="H20101" s="32">
        <v>5</v>
      </c>
      <c r="I20101" s="32">
        <v>2</v>
      </c>
    </row>
    <row r="20102" spans="1:9" ht="15.6">
      <c r="A20102" s="32" t="s">
        <v>18917</v>
      </c>
      <c r="B20102" s="32" t="s">
        <v>2065</v>
      </c>
      <c r="C20102" s="32">
        <v>10600432</v>
      </c>
      <c r="D20102" s="32">
        <v>10615371</v>
      </c>
      <c r="E20102" s="32">
        <v>0.40749099999999999</v>
      </c>
      <c r="F20102" s="32">
        <v>47.718200000000003</v>
      </c>
      <c r="G20102" s="32">
        <v>6.0536099999999999</v>
      </c>
      <c r="H20102" s="32">
        <v>9</v>
      </c>
      <c r="I20102" s="32">
        <v>3</v>
      </c>
    </row>
    <row r="20103" spans="1:9" ht="15.6">
      <c r="A20103" s="32" t="s">
        <v>13001</v>
      </c>
      <c r="B20103" s="32" t="s">
        <v>2065</v>
      </c>
      <c r="C20103" s="32">
        <v>10625431</v>
      </c>
      <c r="D20103" s="32">
        <v>10629100</v>
      </c>
      <c r="E20103" s="32">
        <v>0.24468500000000001</v>
      </c>
      <c r="F20103" s="32">
        <v>52.524700000000003</v>
      </c>
      <c r="G20103" s="32">
        <v>1.68014</v>
      </c>
      <c r="H20103" s="32">
        <v>3</v>
      </c>
      <c r="I20103" s="32">
        <v>2</v>
      </c>
    </row>
    <row r="20104" spans="1:9" ht="15.6">
      <c r="A20104" s="32" t="s">
        <v>11549</v>
      </c>
      <c r="B20104" s="32" t="s">
        <v>2065</v>
      </c>
      <c r="C20104" s="32">
        <v>10645611</v>
      </c>
      <c r="D20104" s="32">
        <v>10649912</v>
      </c>
      <c r="E20104" s="32">
        <v>0.24812400000000001</v>
      </c>
      <c r="F20104" s="32">
        <v>47.563099999999999</v>
      </c>
      <c r="G20104" s="32">
        <v>2.6507700000000001</v>
      </c>
      <c r="H20104" s="32">
        <v>4</v>
      </c>
      <c r="I20104" s="32">
        <v>2</v>
      </c>
    </row>
    <row r="20105" spans="1:9" ht="15.6">
      <c r="A20105" s="32" t="s">
        <v>11837</v>
      </c>
      <c r="B20105" s="32" t="s">
        <v>2065</v>
      </c>
      <c r="C20105" s="32">
        <v>10656773</v>
      </c>
      <c r="D20105" s="32">
        <v>10663085</v>
      </c>
      <c r="E20105" s="32">
        <v>0.50564900000000002</v>
      </c>
      <c r="F20105" s="32">
        <v>40.884799999999998</v>
      </c>
      <c r="G20105" s="32">
        <v>3.2043699999999999</v>
      </c>
      <c r="H20105" s="32">
        <v>5</v>
      </c>
      <c r="I20105" s="32">
        <v>3</v>
      </c>
    </row>
    <row r="20106" spans="1:9" ht="15.6">
      <c r="A20106" s="32" t="s">
        <v>18417</v>
      </c>
      <c r="B20106" s="32" t="s">
        <v>2065</v>
      </c>
      <c r="C20106" s="32">
        <v>10667590</v>
      </c>
      <c r="D20106" s="32">
        <v>10678718</v>
      </c>
      <c r="E20106" s="32">
        <v>0.45057999999999998</v>
      </c>
      <c r="F20106" s="32">
        <v>49.472700000000003</v>
      </c>
      <c r="G20106" s="32">
        <v>8.4194700000000005</v>
      </c>
      <c r="H20106" s="32">
        <v>14</v>
      </c>
      <c r="I20106" s="32">
        <v>3</v>
      </c>
    </row>
    <row r="20107" spans="1:9" ht="15.6">
      <c r="A20107" s="32" t="s">
        <v>17591</v>
      </c>
      <c r="B20107" s="32" t="s">
        <v>2065</v>
      </c>
      <c r="C20107" s="32">
        <v>10680065</v>
      </c>
      <c r="D20107" s="32">
        <v>10703669</v>
      </c>
      <c r="E20107" s="32">
        <v>0.55549999999999999</v>
      </c>
      <c r="F20107" s="32">
        <v>65.381900000000002</v>
      </c>
      <c r="G20107" s="32">
        <v>16.421399999999998</v>
      </c>
      <c r="H20107" s="32">
        <v>27</v>
      </c>
      <c r="I20107" s="32">
        <v>3</v>
      </c>
    </row>
    <row r="20108" spans="1:9" ht="15.6">
      <c r="A20108" s="32" t="s">
        <v>17492</v>
      </c>
      <c r="B20108" s="32" t="s">
        <v>2065</v>
      </c>
      <c r="C20108" s="32">
        <v>10708927</v>
      </c>
      <c r="D20108" s="32">
        <v>10739245</v>
      </c>
      <c r="E20108" s="32">
        <v>0.57724500000000001</v>
      </c>
      <c r="F20108" s="32">
        <v>49.830800000000004</v>
      </c>
      <c r="G20108" s="32">
        <v>13.910500000000001</v>
      </c>
      <c r="H20108" s="32">
        <v>23</v>
      </c>
      <c r="I20108" s="32">
        <v>3</v>
      </c>
    </row>
    <row r="20109" spans="1:9" ht="15.6">
      <c r="A20109" s="32" t="s">
        <v>18974</v>
      </c>
      <c r="B20109" s="32" t="s">
        <v>2065</v>
      </c>
      <c r="C20109" s="32">
        <v>10720992</v>
      </c>
      <c r="D20109" s="32">
        <v>10721627</v>
      </c>
      <c r="E20109" s="32">
        <v>0.403391</v>
      </c>
      <c r="F20109" s="32">
        <v>38.193300000000001</v>
      </c>
      <c r="G20109" s="32">
        <v>1.8419700000000001</v>
      </c>
      <c r="H20109" s="32">
        <v>3</v>
      </c>
      <c r="I20109" s="32">
        <v>3</v>
      </c>
    </row>
    <row r="20110" spans="1:9" ht="15.6">
      <c r="A20110" s="32" t="s">
        <v>18574</v>
      </c>
      <c r="B20110" s="32" t="s">
        <v>2065</v>
      </c>
      <c r="C20110" s="32">
        <v>10743554</v>
      </c>
      <c r="D20110" s="32">
        <v>10752494</v>
      </c>
      <c r="E20110" s="32">
        <v>0.43668099999999999</v>
      </c>
      <c r="F20110" s="32">
        <v>46.822699999999998</v>
      </c>
      <c r="G20110" s="32">
        <v>5.7453900000000004</v>
      </c>
      <c r="H20110" s="32">
        <v>9</v>
      </c>
      <c r="I20110" s="32">
        <v>3</v>
      </c>
    </row>
    <row r="20111" spans="1:9" ht="15.6">
      <c r="A20111" s="32" t="s">
        <v>12181</v>
      </c>
      <c r="B20111" s="32" t="s">
        <v>2065</v>
      </c>
      <c r="C20111" s="32">
        <v>10780661</v>
      </c>
      <c r="D20111" s="32">
        <v>10787728</v>
      </c>
      <c r="E20111" s="32">
        <v>0.22370599999999999</v>
      </c>
      <c r="F20111" s="32">
        <v>34.796199999999999</v>
      </c>
      <c r="G20111" s="32">
        <v>3.7280700000000002</v>
      </c>
      <c r="H20111" s="32">
        <v>6</v>
      </c>
      <c r="I20111" s="32">
        <v>2</v>
      </c>
    </row>
    <row r="20112" spans="1:9" ht="15.6">
      <c r="A20112" s="32" t="s">
        <v>19494</v>
      </c>
      <c r="B20112" s="32" t="s">
        <v>2065</v>
      </c>
      <c r="C20112" s="32">
        <v>10793981</v>
      </c>
      <c r="D20112" s="32">
        <v>10813369</v>
      </c>
      <c r="E20112" s="32">
        <v>0.36128100000000002</v>
      </c>
      <c r="F20112" s="32">
        <v>40.480699999999999</v>
      </c>
      <c r="G20112" s="32">
        <v>6.8475400000000004</v>
      </c>
      <c r="H20112" s="32">
        <v>10</v>
      </c>
      <c r="I20112" s="32">
        <v>3</v>
      </c>
    </row>
    <row r="20113" spans="1:9" ht="15.6">
      <c r="A20113" s="32" t="s">
        <v>11956</v>
      </c>
      <c r="B20113" s="32" t="s">
        <v>2065</v>
      </c>
      <c r="C20113" s="32">
        <v>10857470</v>
      </c>
      <c r="D20113" s="32">
        <v>10860111</v>
      </c>
      <c r="E20113" s="32">
        <v>0.321627</v>
      </c>
      <c r="F20113" s="32">
        <v>46.715899999999998</v>
      </c>
      <c r="G20113" s="32">
        <v>1.5634699999999999</v>
      </c>
      <c r="H20113" s="32">
        <v>3</v>
      </c>
      <c r="I20113" s="32">
        <v>2</v>
      </c>
    </row>
    <row r="20114" spans="1:9" ht="15.6">
      <c r="A20114" s="32" t="s">
        <v>19619</v>
      </c>
      <c r="B20114" s="32" t="s">
        <v>2065</v>
      </c>
      <c r="C20114" s="32">
        <v>10864391</v>
      </c>
      <c r="D20114" s="32">
        <v>10904381</v>
      </c>
      <c r="E20114" s="32">
        <v>0.35264699999999999</v>
      </c>
      <c r="F20114" s="32">
        <v>39.281300000000002</v>
      </c>
      <c r="G20114" s="32">
        <v>8.8516499999999994</v>
      </c>
      <c r="H20114" s="32">
        <v>14</v>
      </c>
      <c r="I20114" s="32">
        <v>3</v>
      </c>
    </row>
    <row r="20115" spans="1:9" ht="15.6">
      <c r="A20115" s="32" t="s">
        <v>19567</v>
      </c>
      <c r="B20115" s="32" t="s">
        <v>2065</v>
      </c>
      <c r="C20115" s="32">
        <v>10917488</v>
      </c>
      <c r="D20115" s="32">
        <v>10932316</v>
      </c>
      <c r="E20115" s="32">
        <v>0.356547</v>
      </c>
      <c r="F20115" s="32">
        <v>37.108199999999997</v>
      </c>
      <c r="G20115" s="32">
        <v>6.5978700000000003</v>
      </c>
      <c r="H20115" s="32">
        <v>9</v>
      </c>
      <c r="I20115" s="32">
        <v>3</v>
      </c>
    </row>
    <row r="20116" spans="1:9" ht="15.6">
      <c r="A20116" s="32" t="s">
        <v>20281</v>
      </c>
      <c r="B20116" s="32" t="s">
        <v>2065</v>
      </c>
      <c r="C20116" s="32">
        <v>10946202</v>
      </c>
      <c r="D20116" s="32">
        <v>10949029</v>
      </c>
      <c r="E20116" s="32">
        <v>0.29737000000000002</v>
      </c>
      <c r="F20116" s="32">
        <v>37.721499999999999</v>
      </c>
      <c r="G20116" s="32">
        <v>2.7229700000000001</v>
      </c>
      <c r="H20116" s="32">
        <v>4</v>
      </c>
      <c r="I20116" s="32">
        <v>2</v>
      </c>
    </row>
    <row r="20117" spans="1:9" ht="15.6">
      <c r="A20117" s="32" t="s">
        <v>18136</v>
      </c>
      <c r="B20117" s="32" t="s">
        <v>2065</v>
      </c>
      <c r="C20117" s="32">
        <v>10969858</v>
      </c>
      <c r="D20117" s="32">
        <v>10979632</v>
      </c>
      <c r="E20117" s="32">
        <v>0.47823399999999999</v>
      </c>
      <c r="F20117" s="32">
        <v>60.426099999999998</v>
      </c>
      <c r="G20117" s="32">
        <v>8.3315199999999994</v>
      </c>
      <c r="H20117" s="32">
        <v>15</v>
      </c>
      <c r="I20117" s="32">
        <v>3</v>
      </c>
    </row>
    <row r="20118" spans="1:9" ht="15.6">
      <c r="A20118" s="32" t="s">
        <v>18533</v>
      </c>
      <c r="B20118" s="32" t="s">
        <v>2065</v>
      </c>
      <c r="C20118" s="32">
        <v>10988757</v>
      </c>
      <c r="D20118" s="32">
        <v>10995098</v>
      </c>
      <c r="E20118" s="32">
        <v>0.44027899999999998</v>
      </c>
      <c r="F20118" s="32">
        <v>45.9253</v>
      </c>
      <c r="G20118" s="32">
        <v>8.6035299999999992</v>
      </c>
      <c r="H20118" s="32">
        <v>13</v>
      </c>
      <c r="I20118" s="32">
        <v>3</v>
      </c>
    </row>
    <row r="20119" spans="1:9" ht="15.6">
      <c r="A20119" s="32" t="s">
        <v>18714</v>
      </c>
      <c r="B20119" s="32" t="s">
        <v>2065</v>
      </c>
      <c r="C20119" s="32">
        <v>11014605</v>
      </c>
      <c r="D20119" s="32">
        <v>11017005</v>
      </c>
      <c r="E20119" s="32">
        <v>0.42369200000000001</v>
      </c>
      <c r="F20119" s="32">
        <v>41.431199999999997</v>
      </c>
      <c r="G20119" s="32">
        <v>5.9488099999999999</v>
      </c>
      <c r="H20119" s="32">
        <v>9</v>
      </c>
      <c r="I20119" s="32">
        <v>3</v>
      </c>
    </row>
    <row r="20120" spans="1:9" ht="15.6">
      <c r="A20120" s="32" t="s">
        <v>11365</v>
      </c>
      <c r="B20120" s="32" t="s">
        <v>2065</v>
      </c>
      <c r="C20120" s="32">
        <v>11015938</v>
      </c>
      <c r="D20120" s="32">
        <v>11023784</v>
      </c>
      <c r="E20120" s="32">
        <v>0.56505000000000005</v>
      </c>
      <c r="F20120" s="32">
        <v>53.305500000000002</v>
      </c>
      <c r="G20120" s="32">
        <v>5.6570900000000002</v>
      </c>
      <c r="H20120" s="32">
        <v>10</v>
      </c>
      <c r="I20120" s="32">
        <v>3</v>
      </c>
    </row>
    <row r="20121" spans="1:9" ht="15.6">
      <c r="A20121" s="32" t="s">
        <v>19541</v>
      </c>
      <c r="B20121" s="32" t="s">
        <v>2065</v>
      </c>
      <c r="C20121" s="32">
        <v>11053636</v>
      </c>
      <c r="D20121" s="32">
        <v>11067697</v>
      </c>
      <c r="E20121" s="32">
        <v>0.35807</v>
      </c>
      <c r="F20121" s="32">
        <v>45.092599999999997</v>
      </c>
      <c r="G20121" s="32">
        <v>4.1048400000000003</v>
      </c>
      <c r="H20121" s="32">
        <v>7</v>
      </c>
      <c r="I20121" s="32">
        <v>3</v>
      </c>
    </row>
    <row r="20122" spans="1:9" ht="15.6">
      <c r="A20122" s="32" t="s">
        <v>11857</v>
      </c>
      <c r="B20122" s="32" t="s">
        <v>2065</v>
      </c>
      <c r="C20122" s="32">
        <v>11122435</v>
      </c>
      <c r="D20122" s="32">
        <v>11124941</v>
      </c>
      <c r="E20122" s="32">
        <v>0.40440799999999999</v>
      </c>
      <c r="F20122" s="32">
        <v>56.203899999999997</v>
      </c>
      <c r="G20122" s="32">
        <v>1.64028</v>
      </c>
      <c r="H20122" s="32">
        <v>3</v>
      </c>
      <c r="I20122" s="32">
        <v>3</v>
      </c>
    </row>
    <row r="20123" spans="1:9" ht="15.6">
      <c r="A20123" s="32" t="s">
        <v>18688</v>
      </c>
      <c r="B20123" s="32" t="s">
        <v>2065</v>
      </c>
      <c r="C20123" s="32">
        <v>11142124</v>
      </c>
      <c r="D20123" s="32">
        <v>11155589</v>
      </c>
      <c r="E20123" s="32">
        <v>0.42651800000000001</v>
      </c>
      <c r="F20123" s="32">
        <v>54.994999999999997</v>
      </c>
      <c r="G20123" s="32">
        <v>4.3257199999999996</v>
      </c>
      <c r="H20123" s="32">
        <v>7</v>
      </c>
      <c r="I20123" s="32">
        <v>3</v>
      </c>
    </row>
    <row r="20124" spans="1:9" ht="15.6">
      <c r="A20124" s="32" t="s">
        <v>20126</v>
      </c>
      <c r="B20124" s="32" t="s">
        <v>2065</v>
      </c>
      <c r="C20124" s="32">
        <v>11171371</v>
      </c>
      <c r="D20124" s="32">
        <v>11186885</v>
      </c>
      <c r="E20124" s="32">
        <v>0.31125199999999997</v>
      </c>
      <c r="F20124" s="32">
        <v>45.420900000000003</v>
      </c>
      <c r="G20124" s="32">
        <v>2.6913499999999999</v>
      </c>
      <c r="H20124" s="32">
        <v>5</v>
      </c>
      <c r="I20124" s="32">
        <v>2</v>
      </c>
    </row>
    <row r="20125" spans="1:9" ht="15.6">
      <c r="A20125" s="32" t="s">
        <v>17431</v>
      </c>
      <c r="B20125" s="32" t="s">
        <v>2065</v>
      </c>
      <c r="C20125" s="32">
        <v>11215983</v>
      </c>
      <c r="D20125" s="32">
        <v>11237975</v>
      </c>
      <c r="E20125" s="32">
        <v>0.59626800000000002</v>
      </c>
      <c r="F20125" s="32">
        <v>65.010999999999996</v>
      </c>
      <c r="G20125" s="32">
        <v>2.9435600000000002</v>
      </c>
      <c r="H20125" s="32">
        <v>5</v>
      </c>
      <c r="I20125" s="32">
        <v>3</v>
      </c>
    </row>
    <row r="20126" spans="1:9" ht="15.6">
      <c r="A20126" s="32" t="s">
        <v>17332</v>
      </c>
      <c r="B20126" s="32" t="s">
        <v>2065</v>
      </c>
      <c r="C20126" s="32">
        <v>11244365</v>
      </c>
      <c r="D20126" s="32">
        <v>11267502</v>
      </c>
      <c r="E20126" s="32">
        <v>0.64110900000000004</v>
      </c>
      <c r="F20126" s="32">
        <v>58.368099999999998</v>
      </c>
      <c r="G20126" s="32">
        <v>4.6886700000000001</v>
      </c>
      <c r="H20126" s="32">
        <v>8</v>
      </c>
      <c r="I20126" s="32">
        <v>3</v>
      </c>
    </row>
    <row r="20127" spans="1:9" ht="15.6">
      <c r="A20127" s="32" t="s">
        <v>17769</v>
      </c>
      <c r="B20127" s="32" t="s">
        <v>2065</v>
      </c>
      <c r="C20127" s="32">
        <v>11326143</v>
      </c>
      <c r="D20127" s="32">
        <v>11358326</v>
      </c>
      <c r="E20127" s="32">
        <v>0.52652699999999997</v>
      </c>
      <c r="F20127" s="32">
        <v>56.4497</v>
      </c>
      <c r="G20127" s="32">
        <v>7.34938</v>
      </c>
      <c r="H20127" s="32">
        <v>12</v>
      </c>
      <c r="I20127" s="32">
        <v>3</v>
      </c>
    </row>
    <row r="20128" spans="1:9" ht="15.6">
      <c r="A20128" s="32" t="s">
        <v>19905</v>
      </c>
      <c r="B20128" s="32" t="s">
        <v>2065</v>
      </c>
      <c r="C20128" s="32">
        <v>11326143</v>
      </c>
      <c r="D20128" s="32">
        <v>11333361</v>
      </c>
      <c r="E20128" s="32">
        <v>0.33171099999999998</v>
      </c>
      <c r="F20128" s="32">
        <v>51.896000000000001</v>
      </c>
      <c r="G20128" s="32">
        <v>3.9347300000000001</v>
      </c>
      <c r="H20128" s="32">
        <v>6</v>
      </c>
      <c r="I20128" s="32">
        <v>3</v>
      </c>
    </row>
    <row r="20129" spans="1:9" ht="15.6">
      <c r="A20129" s="32" t="s">
        <v>17175</v>
      </c>
      <c r="B20129" s="32" t="s">
        <v>2065</v>
      </c>
      <c r="C20129" s="32">
        <v>11348646</v>
      </c>
      <c r="D20129" s="32">
        <v>11358326</v>
      </c>
      <c r="E20129" s="32">
        <v>0.75603100000000001</v>
      </c>
      <c r="F20129" s="32">
        <v>67.837699999999998</v>
      </c>
      <c r="G20129" s="32">
        <v>3.1044200000000002</v>
      </c>
      <c r="H20129" s="32">
        <v>5</v>
      </c>
      <c r="I20129" s="32">
        <v>3</v>
      </c>
    </row>
    <row r="20130" spans="1:9" ht="15.6">
      <c r="A20130" s="32" t="s">
        <v>19651</v>
      </c>
      <c r="B20130" s="32" t="s">
        <v>2065</v>
      </c>
      <c r="C20130" s="32">
        <v>11395948</v>
      </c>
      <c r="D20130" s="32">
        <v>11408907</v>
      </c>
      <c r="E20130" s="32">
        <v>0.35052299999999997</v>
      </c>
      <c r="F20130" s="32">
        <v>49.43</v>
      </c>
      <c r="G20130" s="32">
        <v>3.8745599999999998</v>
      </c>
      <c r="H20130" s="32">
        <v>7</v>
      </c>
      <c r="I20130" s="32">
        <v>3</v>
      </c>
    </row>
    <row r="20131" spans="1:9" ht="15.6">
      <c r="A20131" s="32" t="s">
        <v>9121</v>
      </c>
      <c r="B20131" s="32" t="s">
        <v>2065</v>
      </c>
      <c r="C20131" s="32">
        <v>11489253</v>
      </c>
      <c r="D20131" s="32">
        <v>11500762</v>
      </c>
      <c r="E20131" s="32">
        <v>0.90849800000000003</v>
      </c>
      <c r="F20131" s="32">
        <v>88.538899999999998</v>
      </c>
      <c r="G20131" s="32">
        <v>3.0662600000000002</v>
      </c>
      <c r="H20131" s="32">
        <v>6</v>
      </c>
      <c r="I20131" s="32">
        <v>4</v>
      </c>
    </row>
    <row r="20132" spans="1:9" ht="15.6">
      <c r="A20132" s="32" t="s">
        <v>17201</v>
      </c>
      <c r="B20132" s="32" t="s">
        <v>2065</v>
      </c>
      <c r="C20132" s="32">
        <v>11524355</v>
      </c>
      <c r="D20132" s="32">
        <v>11535856</v>
      </c>
      <c r="E20132" s="32">
        <v>0.72138100000000005</v>
      </c>
      <c r="F20132" s="32">
        <v>77.632099999999994</v>
      </c>
      <c r="G20132" s="32">
        <v>1.9861599999999999</v>
      </c>
      <c r="H20132" s="32">
        <v>4</v>
      </c>
      <c r="I20132" s="32">
        <v>3</v>
      </c>
    </row>
    <row r="20133" spans="1:9" ht="15.6">
      <c r="A20133" s="32" t="s">
        <v>17528</v>
      </c>
      <c r="B20133" s="32" t="s">
        <v>2065</v>
      </c>
      <c r="C20133" s="32">
        <v>11545547</v>
      </c>
      <c r="D20133" s="32">
        <v>11555788</v>
      </c>
      <c r="E20133" s="32">
        <v>0.56874000000000002</v>
      </c>
      <c r="F20133" s="32">
        <v>65.551599999999993</v>
      </c>
      <c r="G20133" s="32">
        <v>3.13558</v>
      </c>
      <c r="H20133" s="32">
        <v>6</v>
      </c>
      <c r="I20133" s="32">
        <v>3</v>
      </c>
    </row>
    <row r="20134" spans="1:9" ht="15.6">
      <c r="A20134" s="32" t="s">
        <v>11175</v>
      </c>
      <c r="B20134" s="32" t="s">
        <v>2065</v>
      </c>
      <c r="C20134" s="32">
        <v>11576642</v>
      </c>
      <c r="D20134" s="32">
        <v>11586146</v>
      </c>
      <c r="E20134" s="32">
        <v>0.58180600000000005</v>
      </c>
      <c r="F20134" s="32">
        <v>86.918800000000005</v>
      </c>
      <c r="G20134" s="32">
        <v>1.6789499999999999</v>
      </c>
      <c r="H20134" s="32">
        <v>4</v>
      </c>
      <c r="I20134" s="32">
        <v>3</v>
      </c>
    </row>
    <row r="20135" spans="1:9" ht="15.6">
      <c r="A20135" s="32" t="s">
        <v>17811</v>
      </c>
      <c r="B20135" s="32" t="s">
        <v>2065</v>
      </c>
      <c r="C20135" s="32">
        <v>11594781</v>
      </c>
      <c r="D20135" s="32">
        <v>11604084</v>
      </c>
      <c r="E20135" s="32">
        <v>0.51947500000000002</v>
      </c>
      <c r="F20135" s="32">
        <v>58.666200000000003</v>
      </c>
      <c r="G20135" s="32">
        <v>3.2358600000000002</v>
      </c>
      <c r="H20135" s="32">
        <v>5</v>
      </c>
      <c r="I20135" s="32">
        <v>3</v>
      </c>
    </row>
    <row r="20136" spans="1:9" ht="15.6">
      <c r="A20136" s="32" t="s">
        <v>19712</v>
      </c>
      <c r="B20136" s="32" t="s">
        <v>2065</v>
      </c>
      <c r="C20136" s="32">
        <v>11622940</v>
      </c>
      <c r="D20136" s="32">
        <v>11630791</v>
      </c>
      <c r="E20136" s="32">
        <v>0.34676299999999999</v>
      </c>
      <c r="F20136" s="32">
        <v>59.396700000000003</v>
      </c>
      <c r="G20136" s="32">
        <v>2.95417</v>
      </c>
      <c r="H20136" s="32">
        <v>5</v>
      </c>
      <c r="I20136" s="32">
        <v>3</v>
      </c>
    </row>
    <row r="20137" spans="1:9" ht="15.6">
      <c r="A20137" s="32" t="s">
        <v>19466</v>
      </c>
      <c r="B20137" s="32" t="s">
        <v>2065</v>
      </c>
      <c r="C20137" s="32">
        <v>11661532</v>
      </c>
      <c r="D20137" s="32">
        <v>11677828</v>
      </c>
      <c r="E20137" s="32">
        <v>0.36328300000000002</v>
      </c>
      <c r="F20137" s="32">
        <v>54.007100000000001</v>
      </c>
      <c r="G20137" s="32">
        <v>3.5485600000000002</v>
      </c>
      <c r="H20137" s="32">
        <v>6</v>
      </c>
      <c r="I20137" s="32">
        <v>3</v>
      </c>
    </row>
    <row r="20138" spans="1:9" ht="15.6">
      <c r="A20138" s="32" t="s">
        <v>19609</v>
      </c>
      <c r="B20138" s="32" t="s">
        <v>2065</v>
      </c>
      <c r="C20138" s="32">
        <v>11691921</v>
      </c>
      <c r="D20138" s="32">
        <v>11698169</v>
      </c>
      <c r="E20138" s="32">
        <v>0.35323399999999999</v>
      </c>
      <c r="F20138" s="32">
        <v>53.898499999999999</v>
      </c>
      <c r="G20138" s="32">
        <v>4.1641500000000002</v>
      </c>
      <c r="H20138" s="32">
        <v>7</v>
      </c>
      <c r="I20138" s="32">
        <v>3</v>
      </c>
    </row>
    <row r="20139" spans="1:9" ht="15.6">
      <c r="A20139" s="32" t="s">
        <v>20870</v>
      </c>
      <c r="B20139" s="32" t="s">
        <v>2065</v>
      </c>
      <c r="C20139" s="32">
        <v>11704106</v>
      </c>
      <c r="D20139" s="32">
        <v>11713782</v>
      </c>
      <c r="E20139" s="32">
        <v>0.233377</v>
      </c>
      <c r="F20139" s="32">
        <v>52.5105</v>
      </c>
      <c r="G20139" s="32">
        <v>3.3107799999999998</v>
      </c>
      <c r="H20139" s="32">
        <v>6</v>
      </c>
      <c r="I20139" s="32">
        <v>2</v>
      </c>
    </row>
    <row r="20140" spans="1:9" ht="15.6">
      <c r="A20140" s="32" t="s">
        <v>11091</v>
      </c>
      <c r="B20140" s="32" t="s">
        <v>2065</v>
      </c>
      <c r="C20140" s="32">
        <v>11721859</v>
      </c>
      <c r="D20140" s="32">
        <v>11735032</v>
      </c>
      <c r="E20140" s="32">
        <v>0.63790999999999998</v>
      </c>
      <c r="F20140" s="32">
        <v>63.700499999999998</v>
      </c>
      <c r="G20140" s="32">
        <v>2.7304499999999998</v>
      </c>
      <c r="H20140" s="32">
        <v>4</v>
      </c>
      <c r="I20140" s="32">
        <v>3</v>
      </c>
    </row>
    <row r="20141" spans="1:9" ht="15.6">
      <c r="A20141" s="32" t="s">
        <v>17937</v>
      </c>
      <c r="B20141" s="32" t="s">
        <v>2065</v>
      </c>
      <c r="C20141" s="32">
        <v>11742213</v>
      </c>
      <c r="D20141" s="32">
        <v>11765528</v>
      </c>
      <c r="E20141" s="32">
        <v>0.50189600000000001</v>
      </c>
      <c r="F20141" s="32">
        <v>52.354999999999997</v>
      </c>
      <c r="G20141" s="32">
        <v>3.6332300000000002</v>
      </c>
      <c r="H20141" s="32">
        <v>7</v>
      </c>
      <c r="I20141" s="32">
        <v>3</v>
      </c>
    </row>
    <row r="20142" spans="1:9" ht="15.6">
      <c r="A20142" s="32" t="s">
        <v>17842</v>
      </c>
      <c r="B20142" s="32" t="s">
        <v>2065</v>
      </c>
      <c r="C20142" s="32">
        <v>11771534</v>
      </c>
      <c r="D20142" s="32">
        <v>11786198</v>
      </c>
      <c r="E20142" s="32">
        <v>0.51507899999999995</v>
      </c>
      <c r="F20142" s="32">
        <v>65.421300000000002</v>
      </c>
      <c r="G20142" s="32">
        <v>3.5690900000000001</v>
      </c>
      <c r="H20142" s="32">
        <v>6</v>
      </c>
      <c r="I20142" s="32">
        <v>3</v>
      </c>
    </row>
    <row r="20143" spans="1:9" ht="15.6">
      <c r="A20143" s="32" t="s">
        <v>18152</v>
      </c>
      <c r="B20143" s="32" t="s">
        <v>2065</v>
      </c>
      <c r="C20143" s="32">
        <v>11822085</v>
      </c>
      <c r="D20143" s="32">
        <v>11837775</v>
      </c>
      <c r="E20143" s="32">
        <v>0.47653800000000002</v>
      </c>
      <c r="F20143" s="32">
        <v>55.843699999999998</v>
      </c>
      <c r="G20143" s="32">
        <v>5.6782399999999997</v>
      </c>
      <c r="H20143" s="32">
        <v>9</v>
      </c>
      <c r="I20143" s="32">
        <v>3</v>
      </c>
    </row>
    <row r="20144" spans="1:9" ht="15.6">
      <c r="A20144" s="32" t="s">
        <v>18620</v>
      </c>
      <c r="B20144" s="32" t="s">
        <v>2065</v>
      </c>
      <c r="C20144" s="32">
        <v>11844896</v>
      </c>
      <c r="D20144" s="32">
        <v>11849179</v>
      </c>
      <c r="E20144" s="32">
        <v>0.43292599999999998</v>
      </c>
      <c r="F20144" s="32">
        <v>54.806600000000003</v>
      </c>
      <c r="G20144" s="32">
        <v>3.36496</v>
      </c>
      <c r="H20144" s="32">
        <v>5</v>
      </c>
      <c r="I20144" s="32">
        <v>3</v>
      </c>
    </row>
    <row r="20145" spans="1:9" ht="15.6">
      <c r="A20145" s="32" t="s">
        <v>18992</v>
      </c>
      <c r="B20145" s="32" t="s">
        <v>2065</v>
      </c>
      <c r="C20145" s="32">
        <v>11851530</v>
      </c>
      <c r="D20145" s="32">
        <v>11893255</v>
      </c>
      <c r="E20145" s="32">
        <v>0.40233600000000003</v>
      </c>
      <c r="F20145" s="32">
        <v>57.1098</v>
      </c>
      <c r="G20145" s="32">
        <v>8.1698900000000005</v>
      </c>
      <c r="H20145" s="32">
        <v>15</v>
      </c>
      <c r="I20145" s="32">
        <v>3</v>
      </c>
    </row>
    <row r="20146" spans="1:9" ht="15.6">
      <c r="A20146" s="32" t="s">
        <v>8368</v>
      </c>
      <c r="B20146" s="32" t="s">
        <v>2065</v>
      </c>
      <c r="C20146" s="32">
        <v>11902559</v>
      </c>
      <c r="D20146" s="32">
        <v>11903519</v>
      </c>
      <c r="E20146" s="32">
        <v>0.99934199999999995</v>
      </c>
      <c r="F20146" s="32">
        <v>103.85</v>
      </c>
      <c r="G20146" s="32">
        <v>1.77783</v>
      </c>
      <c r="H20146" s="32">
        <v>4</v>
      </c>
      <c r="I20146" s="32">
        <v>4</v>
      </c>
    </row>
    <row r="20147" spans="1:9" ht="15.6">
      <c r="A20147" s="32" t="s">
        <v>9150</v>
      </c>
      <c r="B20147" s="32" t="s">
        <v>2065</v>
      </c>
      <c r="C20147" s="32">
        <v>11929422</v>
      </c>
      <c r="D20147" s="32">
        <v>11930502</v>
      </c>
      <c r="E20147" s="32">
        <v>1.0907</v>
      </c>
      <c r="F20147" s="32">
        <v>108.41500000000001</v>
      </c>
      <c r="G20147" s="32">
        <v>2.0839500000000002</v>
      </c>
      <c r="H20147" s="32">
        <v>4</v>
      </c>
      <c r="I20147" s="32">
        <v>4</v>
      </c>
    </row>
    <row r="20148" spans="1:9" ht="15.6">
      <c r="A20148" s="32" t="s">
        <v>20502</v>
      </c>
      <c r="B20148" s="32" t="s">
        <v>2065</v>
      </c>
      <c r="C20148" s="32">
        <v>11944647</v>
      </c>
      <c r="D20148" s="32">
        <v>11945727</v>
      </c>
      <c r="E20148" s="32">
        <v>0.27739200000000003</v>
      </c>
      <c r="F20148" s="32">
        <v>39.827100000000002</v>
      </c>
      <c r="G20148" s="32">
        <v>2.2863899999999999</v>
      </c>
      <c r="H20148" s="32">
        <v>4</v>
      </c>
      <c r="I20148" s="32">
        <v>2</v>
      </c>
    </row>
    <row r="20149" spans="1:9" ht="15.6">
      <c r="A20149" s="32" t="s">
        <v>17287</v>
      </c>
      <c r="B20149" s="32" t="s">
        <v>2065</v>
      </c>
      <c r="C20149" s="32">
        <v>11970474</v>
      </c>
      <c r="D20149" s="32">
        <v>11971434</v>
      </c>
      <c r="E20149" s="32">
        <v>0.67134300000000002</v>
      </c>
      <c r="F20149" s="32">
        <v>73.298299999999998</v>
      </c>
      <c r="G20149" s="32">
        <v>2.9004599999999998</v>
      </c>
      <c r="H20149" s="32">
        <v>4</v>
      </c>
      <c r="I20149" s="32">
        <v>3</v>
      </c>
    </row>
    <row r="20150" spans="1:9" ht="15.6">
      <c r="A20150" s="32" t="s">
        <v>20005</v>
      </c>
      <c r="B20150" s="32" t="s">
        <v>2065</v>
      </c>
      <c r="C20150" s="32">
        <v>11988832</v>
      </c>
      <c r="D20150" s="32">
        <v>12017890</v>
      </c>
      <c r="E20150" s="32">
        <v>0.32297900000000002</v>
      </c>
      <c r="F20150" s="32">
        <v>54.100700000000003</v>
      </c>
      <c r="G20150" s="32">
        <v>10.834</v>
      </c>
      <c r="H20150" s="32">
        <v>17</v>
      </c>
      <c r="I20150" s="32">
        <v>3</v>
      </c>
    </row>
    <row r="20151" spans="1:9" ht="15.6">
      <c r="A20151" s="32" t="s">
        <v>18547</v>
      </c>
      <c r="B20151" s="32" t="s">
        <v>2065</v>
      </c>
      <c r="C20151" s="32">
        <v>12040679</v>
      </c>
      <c r="D20151" s="32">
        <v>12066580</v>
      </c>
      <c r="E20151" s="32">
        <v>0.43945899999999999</v>
      </c>
      <c r="F20151" s="32">
        <v>56.835000000000001</v>
      </c>
      <c r="G20151" s="32">
        <v>9.3747600000000002</v>
      </c>
      <c r="H20151" s="32">
        <v>15</v>
      </c>
      <c r="I20151" s="32">
        <v>3</v>
      </c>
    </row>
    <row r="20152" spans="1:9" ht="15.6">
      <c r="A20152" s="32" t="s">
        <v>9828</v>
      </c>
      <c r="B20152" s="32" t="s">
        <v>2065</v>
      </c>
      <c r="C20152" s="32">
        <v>12110283</v>
      </c>
      <c r="D20152" s="32">
        <v>12111243</v>
      </c>
      <c r="E20152" s="32">
        <v>0.594831</v>
      </c>
      <c r="F20152" s="32">
        <v>72.329099999999997</v>
      </c>
      <c r="G20152" s="32">
        <v>2.6064600000000002</v>
      </c>
      <c r="H20152" s="32">
        <v>4</v>
      </c>
      <c r="I20152" s="32">
        <v>3</v>
      </c>
    </row>
    <row r="20153" spans="1:9" ht="15.6">
      <c r="A20153" s="32" t="s">
        <v>7884</v>
      </c>
      <c r="B20153" s="32" t="s">
        <v>2065</v>
      </c>
      <c r="C20153" s="32">
        <v>12133288</v>
      </c>
      <c r="D20153" s="32">
        <v>12134248</v>
      </c>
      <c r="E20153" s="32">
        <v>1.2944899999999999</v>
      </c>
      <c r="F20153" s="32">
        <v>139.65899999999999</v>
      </c>
      <c r="G20153" s="32">
        <v>1.24729</v>
      </c>
      <c r="H20153" s="32">
        <v>3</v>
      </c>
      <c r="I20153" s="32">
        <v>5</v>
      </c>
    </row>
    <row r="20154" spans="1:9" ht="15.6">
      <c r="A20154" s="32" t="s">
        <v>17337</v>
      </c>
      <c r="B20154" s="32" t="s">
        <v>2065</v>
      </c>
      <c r="C20154" s="32">
        <v>12162289</v>
      </c>
      <c r="D20154" s="32">
        <v>12163489</v>
      </c>
      <c r="E20154" s="32">
        <v>0.63930399999999998</v>
      </c>
      <c r="F20154" s="32">
        <v>79.885400000000004</v>
      </c>
      <c r="G20154" s="32">
        <v>2.8214899999999998</v>
      </c>
      <c r="H20154" s="32">
        <v>5</v>
      </c>
      <c r="I20154" s="32">
        <v>3</v>
      </c>
    </row>
    <row r="20155" spans="1:9" ht="15.6">
      <c r="A20155" s="32" t="s">
        <v>17308</v>
      </c>
      <c r="B20155" s="32" t="s">
        <v>2065</v>
      </c>
      <c r="C20155" s="32">
        <v>12173178</v>
      </c>
      <c r="D20155" s="32">
        <v>12174138</v>
      </c>
      <c r="E20155" s="32">
        <v>0.65515400000000001</v>
      </c>
      <c r="F20155" s="32">
        <v>71.438199999999995</v>
      </c>
      <c r="G20155" s="32">
        <v>2.6315499999999998</v>
      </c>
      <c r="H20155" s="32">
        <v>4</v>
      </c>
      <c r="I20155" s="32">
        <v>3</v>
      </c>
    </row>
    <row r="20156" spans="1:9" ht="15.6">
      <c r="A20156" s="32" t="s">
        <v>18932</v>
      </c>
      <c r="B20156" s="32" t="s">
        <v>2065</v>
      </c>
      <c r="C20156" s="32">
        <v>12183081</v>
      </c>
      <c r="D20156" s="32">
        <v>12184041</v>
      </c>
      <c r="E20156" s="32">
        <v>0.40637400000000001</v>
      </c>
      <c r="F20156" s="32">
        <v>53.9099</v>
      </c>
      <c r="G20156" s="32">
        <v>2.8581300000000001</v>
      </c>
      <c r="H20156" s="32">
        <v>4</v>
      </c>
      <c r="I20156" s="32">
        <v>3</v>
      </c>
    </row>
    <row r="20157" spans="1:9" ht="15.6">
      <c r="A20157" s="32" t="s">
        <v>18195</v>
      </c>
      <c r="B20157" s="32" t="s">
        <v>2065</v>
      </c>
      <c r="C20157" s="32">
        <v>12194206</v>
      </c>
      <c r="D20157" s="32">
        <v>12195166</v>
      </c>
      <c r="E20157" s="32">
        <v>0.47231000000000001</v>
      </c>
      <c r="F20157" s="32">
        <v>55.520699999999998</v>
      </c>
      <c r="G20157" s="32">
        <v>2.7564000000000002</v>
      </c>
      <c r="H20157" s="32">
        <v>4</v>
      </c>
      <c r="I20157" s="32">
        <v>3</v>
      </c>
    </row>
    <row r="20158" spans="1:9" ht="15.6">
      <c r="A20158" s="32" t="s">
        <v>9464</v>
      </c>
      <c r="B20158" s="32" t="s">
        <v>2065</v>
      </c>
      <c r="C20158" s="32">
        <v>12284021</v>
      </c>
      <c r="D20158" s="32">
        <v>12285101</v>
      </c>
      <c r="E20158" s="32">
        <v>0.91086100000000003</v>
      </c>
      <c r="F20158" s="32">
        <v>96.150400000000005</v>
      </c>
      <c r="G20158" s="32">
        <v>2.6576200000000001</v>
      </c>
      <c r="H20158" s="32">
        <v>4</v>
      </c>
      <c r="I20158" s="32">
        <v>4</v>
      </c>
    </row>
    <row r="20159" spans="1:9" ht="15.6">
      <c r="A20159" s="32" t="s">
        <v>6974</v>
      </c>
      <c r="B20159" s="32" t="s">
        <v>2065</v>
      </c>
      <c r="C20159" s="32">
        <v>12303088</v>
      </c>
      <c r="D20159" s="32">
        <v>12304048</v>
      </c>
      <c r="E20159" s="32">
        <v>0.81507499999999999</v>
      </c>
      <c r="F20159" s="32">
        <v>97.394800000000004</v>
      </c>
      <c r="G20159" s="32">
        <v>2.23123</v>
      </c>
      <c r="H20159" s="32">
        <v>4</v>
      </c>
      <c r="I20159" s="32">
        <v>4</v>
      </c>
    </row>
    <row r="20160" spans="1:9" ht="15.6">
      <c r="A20160" s="32" t="s">
        <v>10898</v>
      </c>
      <c r="B20160" s="32" t="s">
        <v>2065</v>
      </c>
      <c r="C20160" s="32">
        <v>12315199</v>
      </c>
      <c r="D20160" s="32">
        <v>12316159</v>
      </c>
      <c r="E20160" s="32">
        <v>0.46584900000000001</v>
      </c>
      <c r="F20160" s="32">
        <v>60.083799999999997</v>
      </c>
      <c r="G20160" s="32">
        <v>2.79094</v>
      </c>
      <c r="H20160" s="32">
        <v>4</v>
      </c>
      <c r="I20160" s="32">
        <v>3</v>
      </c>
    </row>
    <row r="20161" spans="1:9" ht="15.6">
      <c r="A20161" s="32" t="s">
        <v>9036</v>
      </c>
      <c r="B20161" s="32" t="s">
        <v>2065</v>
      </c>
      <c r="C20161" s="32">
        <v>12357525</v>
      </c>
      <c r="D20161" s="32">
        <v>12358485</v>
      </c>
      <c r="E20161" s="32">
        <v>0.95522799999999997</v>
      </c>
      <c r="F20161" s="32">
        <v>104.64400000000001</v>
      </c>
      <c r="G20161" s="32">
        <v>1.5038899999999999</v>
      </c>
      <c r="H20161" s="32">
        <v>3</v>
      </c>
      <c r="I20161" s="32">
        <v>4</v>
      </c>
    </row>
    <row r="20162" spans="1:9" ht="15.6">
      <c r="A20162" s="32" t="s">
        <v>8998</v>
      </c>
      <c r="B20162" s="32" t="s">
        <v>2065</v>
      </c>
      <c r="C20162" s="32">
        <v>12372665</v>
      </c>
      <c r="D20162" s="32">
        <v>12373625</v>
      </c>
      <c r="E20162" s="32">
        <v>0.91342100000000004</v>
      </c>
      <c r="F20162" s="32">
        <v>117.935</v>
      </c>
      <c r="G20162" s="32">
        <v>1.3832599999999999</v>
      </c>
      <c r="H20162" s="32">
        <v>4</v>
      </c>
      <c r="I20162" s="32">
        <v>4</v>
      </c>
    </row>
    <row r="20163" spans="1:9" ht="15.6">
      <c r="A20163" s="32" t="s">
        <v>8047</v>
      </c>
      <c r="B20163" s="32" t="s">
        <v>2065</v>
      </c>
      <c r="C20163" s="32">
        <v>12396365</v>
      </c>
      <c r="D20163" s="32">
        <v>12397325</v>
      </c>
      <c r="E20163" s="32">
        <v>1.0800399999999999</v>
      </c>
      <c r="F20163" s="32">
        <v>112.47499999999999</v>
      </c>
      <c r="G20163" s="32">
        <v>1.3188500000000001</v>
      </c>
      <c r="H20163" s="32">
        <v>3</v>
      </c>
      <c r="I20163" s="32">
        <v>4</v>
      </c>
    </row>
    <row r="20164" spans="1:9" ht="15.6">
      <c r="A20164" s="32" t="s">
        <v>11407</v>
      </c>
      <c r="B20164" s="32" t="s">
        <v>2065</v>
      </c>
      <c r="C20164" s="32">
        <v>12468747</v>
      </c>
      <c r="D20164" s="32">
        <v>12469707</v>
      </c>
      <c r="E20164" s="32">
        <v>0.60094099999999995</v>
      </c>
      <c r="F20164" s="32">
        <v>74.392899999999997</v>
      </c>
      <c r="G20164" s="32">
        <v>2.79358</v>
      </c>
      <c r="H20164" s="32">
        <v>4</v>
      </c>
      <c r="I20164" s="32">
        <v>3</v>
      </c>
    </row>
    <row r="20165" spans="1:9" ht="15.6">
      <c r="A20165" s="32" t="s">
        <v>19800</v>
      </c>
      <c r="B20165" s="32" t="s">
        <v>2065</v>
      </c>
      <c r="C20165" s="32">
        <v>12502817</v>
      </c>
      <c r="D20165" s="32">
        <v>12506657</v>
      </c>
      <c r="E20165" s="32">
        <v>0.34076200000000001</v>
      </c>
      <c r="F20165" s="32">
        <v>61.573399999999999</v>
      </c>
      <c r="G20165" s="32">
        <v>9.9934499999999993</v>
      </c>
      <c r="H20165" s="32">
        <v>14</v>
      </c>
      <c r="I20165" s="32">
        <v>3</v>
      </c>
    </row>
    <row r="20166" spans="1:9" ht="15.6">
      <c r="A20166" s="32" t="s">
        <v>19009</v>
      </c>
      <c r="B20166" s="32" t="s">
        <v>2065</v>
      </c>
      <c r="C20166" s="32">
        <v>12535659</v>
      </c>
      <c r="D20166" s="32">
        <v>12538299</v>
      </c>
      <c r="E20166" s="32">
        <v>0.40051399999999998</v>
      </c>
      <c r="F20166" s="32">
        <v>59.847999999999999</v>
      </c>
      <c r="G20166" s="32">
        <v>7.3675899999999999</v>
      </c>
      <c r="H20166" s="32">
        <v>10</v>
      </c>
      <c r="I20166" s="32">
        <v>3</v>
      </c>
    </row>
    <row r="20167" spans="1:9" ht="15.6">
      <c r="A20167" s="32" t="s">
        <v>18816</v>
      </c>
      <c r="B20167" s="32" t="s">
        <v>2065</v>
      </c>
      <c r="C20167" s="32">
        <v>12658482</v>
      </c>
      <c r="D20167" s="32">
        <v>12663105</v>
      </c>
      <c r="E20167" s="32">
        <v>0.415246</v>
      </c>
      <c r="F20167" s="32">
        <v>58.756700000000002</v>
      </c>
      <c r="G20167" s="32">
        <v>5.5720799999999997</v>
      </c>
      <c r="H20167" s="32">
        <v>8</v>
      </c>
      <c r="I20167" s="32">
        <v>3</v>
      </c>
    </row>
    <row r="20168" spans="1:9" ht="15.6">
      <c r="A20168" s="32" t="s">
        <v>18262</v>
      </c>
      <c r="B20168" s="32" t="s">
        <v>2065</v>
      </c>
      <c r="C20168" s="32">
        <v>12661305</v>
      </c>
      <c r="D20168" s="32">
        <v>12663105</v>
      </c>
      <c r="E20168" s="32">
        <v>0.46539199999999997</v>
      </c>
      <c r="F20168" s="32">
        <v>61.4604</v>
      </c>
      <c r="G20168" s="32">
        <v>4.9443599999999996</v>
      </c>
      <c r="H20168" s="32">
        <v>7</v>
      </c>
      <c r="I20168" s="32">
        <v>3</v>
      </c>
    </row>
    <row r="20169" spans="1:9" ht="15.6">
      <c r="A20169" s="32" t="s">
        <v>17750</v>
      </c>
      <c r="B20169" s="32" t="s">
        <v>2065</v>
      </c>
      <c r="C20169" s="32">
        <v>12687921</v>
      </c>
      <c r="D20169" s="32">
        <v>12701503</v>
      </c>
      <c r="E20169" s="32">
        <v>0.52868599999999999</v>
      </c>
      <c r="F20169" s="32">
        <v>61.054499999999997</v>
      </c>
      <c r="G20169" s="32">
        <v>3.2406100000000002</v>
      </c>
      <c r="H20169" s="32">
        <v>5</v>
      </c>
      <c r="I20169" s="32">
        <v>3</v>
      </c>
    </row>
    <row r="20170" spans="1:9" ht="15.6">
      <c r="A20170" s="32" t="s">
        <v>19643</v>
      </c>
      <c r="B20170" s="32" t="s">
        <v>2065</v>
      </c>
      <c r="C20170" s="32">
        <v>12714225</v>
      </c>
      <c r="D20170" s="32">
        <v>12726159</v>
      </c>
      <c r="E20170" s="32">
        <v>0.35098699999999999</v>
      </c>
      <c r="F20170" s="32">
        <v>49.789000000000001</v>
      </c>
      <c r="G20170" s="32">
        <v>4.08833</v>
      </c>
      <c r="H20170" s="32">
        <v>6</v>
      </c>
      <c r="I20170" s="32">
        <v>3</v>
      </c>
    </row>
    <row r="20171" spans="1:9" ht="15.6">
      <c r="A20171" s="32" t="s">
        <v>6985</v>
      </c>
      <c r="B20171" s="32" t="s">
        <v>2065</v>
      </c>
      <c r="C20171" s="32">
        <v>12748674</v>
      </c>
      <c r="D20171" s="32">
        <v>12749754</v>
      </c>
      <c r="E20171" s="32">
        <v>0.30476900000000001</v>
      </c>
      <c r="F20171" s="32">
        <v>56.531399999999998</v>
      </c>
      <c r="G20171" s="32">
        <v>2.8289599999999999</v>
      </c>
      <c r="H20171" s="32">
        <v>4</v>
      </c>
      <c r="I20171" s="32">
        <v>2</v>
      </c>
    </row>
    <row r="20172" spans="1:9" ht="15.6">
      <c r="A20172" s="32" t="s">
        <v>19077</v>
      </c>
      <c r="B20172" s="32" t="s">
        <v>2065</v>
      </c>
      <c r="C20172" s="32">
        <v>12784046</v>
      </c>
      <c r="D20172" s="32">
        <v>12793710</v>
      </c>
      <c r="E20172" s="32">
        <v>0.39438299999999998</v>
      </c>
      <c r="F20172" s="32">
        <v>62.112099999999998</v>
      </c>
      <c r="G20172" s="32">
        <v>3.7980900000000002</v>
      </c>
      <c r="H20172" s="32">
        <v>6</v>
      </c>
      <c r="I20172" s="32">
        <v>3</v>
      </c>
    </row>
    <row r="20173" spans="1:9" ht="15.6">
      <c r="A20173" s="32" t="s">
        <v>12337</v>
      </c>
      <c r="B20173" s="32" t="s">
        <v>2065</v>
      </c>
      <c r="C20173" s="32">
        <v>12838328</v>
      </c>
      <c r="D20173" s="32">
        <v>12839952</v>
      </c>
      <c r="E20173" s="32">
        <v>0.35578700000000002</v>
      </c>
      <c r="F20173" s="32">
        <v>45.867100000000001</v>
      </c>
      <c r="G20173" s="32">
        <v>2.1901799999999998</v>
      </c>
      <c r="H20173" s="32">
        <v>3</v>
      </c>
      <c r="I20173" s="32">
        <v>3</v>
      </c>
    </row>
    <row r="20174" spans="1:9" ht="15.6">
      <c r="A20174" s="32" t="s">
        <v>20052</v>
      </c>
      <c r="B20174" s="32" t="s">
        <v>2065</v>
      </c>
      <c r="C20174" s="32">
        <v>12873072</v>
      </c>
      <c r="D20174" s="32">
        <v>12907888</v>
      </c>
      <c r="E20174" s="32">
        <v>0.31914999999999999</v>
      </c>
      <c r="F20174" s="32">
        <v>49.167900000000003</v>
      </c>
      <c r="G20174" s="32">
        <v>5.8036700000000003</v>
      </c>
      <c r="H20174" s="32">
        <v>9</v>
      </c>
      <c r="I20174" s="32">
        <v>2</v>
      </c>
    </row>
    <row r="20175" spans="1:9" ht="15.6">
      <c r="A20175" s="32" t="s">
        <v>18407</v>
      </c>
      <c r="B20175" s="32" t="s">
        <v>2065</v>
      </c>
      <c r="C20175" s="32">
        <v>12936223</v>
      </c>
      <c r="D20175" s="32">
        <v>12937303</v>
      </c>
      <c r="E20175" s="32">
        <v>0.45168399999999997</v>
      </c>
      <c r="F20175" s="32">
        <v>54.675800000000002</v>
      </c>
      <c r="G20175" s="32">
        <v>2.7729499999999998</v>
      </c>
      <c r="H20175" s="32">
        <v>4</v>
      </c>
      <c r="I20175" s="32">
        <v>3</v>
      </c>
    </row>
    <row r="20176" spans="1:9" ht="15.6">
      <c r="A20176" s="32" t="s">
        <v>11654</v>
      </c>
      <c r="B20176" s="32" t="s">
        <v>2065</v>
      </c>
      <c r="C20176" s="32">
        <v>12958364</v>
      </c>
      <c r="D20176" s="32">
        <v>12959324</v>
      </c>
      <c r="E20176" s="32">
        <v>0.78587700000000005</v>
      </c>
      <c r="F20176" s="32">
        <v>88.517799999999994</v>
      </c>
      <c r="G20176" s="32">
        <v>2.3948800000000001</v>
      </c>
      <c r="H20176" s="32">
        <v>4</v>
      </c>
      <c r="I20176" s="32">
        <v>3</v>
      </c>
    </row>
    <row r="20177" spans="1:9" ht="15.6">
      <c r="A20177" s="32" t="s">
        <v>9417</v>
      </c>
      <c r="B20177" s="32" t="s">
        <v>2065</v>
      </c>
      <c r="C20177" s="32">
        <v>12964020</v>
      </c>
      <c r="D20177" s="32">
        <v>12965081</v>
      </c>
      <c r="E20177" s="32">
        <v>0.78535900000000003</v>
      </c>
      <c r="F20177" s="32">
        <v>92.463200000000001</v>
      </c>
      <c r="G20177" s="32">
        <v>1.99858</v>
      </c>
      <c r="H20177" s="32">
        <v>4</v>
      </c>
      <c r="I20177" s="32">
        <v>3</v>
      </c>
    </row>
    <row r="20178" spans="1:9" ht="15.6">
      <c r="A20178" s="32" t="s">
        <v>9279</v>
      </c>
      <c r="B20178" s="32" t="s">
        <v>2065</v>
      </c>
      <c r="C20178" s="32">
        <v>12975322</v>
      </c>
      <c r="D20178" s="32">
        <v>12976282</v>
      </c>
      <c r="E20178" s="32">
        <v>0.86283500000000002</v>
      </c>
      <c r="F20178" s="32">
        <v>105.27</v>
      </c>
      <c r="G20178" s="32">
        <v>1.85317</v>
      </c>
      <c r="H20178" s="32">
        <v>4</v>
      </c>
      <c r="I20178" s="32">
        <v>4</v>
      </c>
    </row>
    <row r="20179" spans="1:9" ht="15.6">
      <c r="A20179" s="32" t="s">
        <v>10307</v>
      </c>
      <c r="B20179" s="32" t="s">
        <v>2065</v>
      </c>
      <c r="C20179" s="32">
        <v>12993844</v>
      </c>
      <c r="D20179" s="32">
        <v>12994804</v>
      </c>
      <c r="E20179" s="32">
        <v>0.77046400000000004</v>
      </c>
      <c r="F20179" s="32">
        <v>94.389899999999997</v>
      </c>
      <c r="G20179" s="32">
        <v>2.0642299999999998</v>
      </c>
      <c r="H20179" s="32">
        <v>4</v>
      </c>
      <c r="I20179" s="32">
        <v>3</v>
      </c>
    </row>
    <row r="20180" spans="1:9" ht="15.6">
      <c r="A20180" s="32" t="s">
        <v>18138</v>
      </c>
      <c r="B20180" s="32" t="s">
        <v>2065</v>
      </c>
      <c r="C20180" s="32">
        <v>13009207</v>
      </c>
      <c r="D20180" s="32">
        <v>13010167</v>
      </c>
      <c r="E20180" s="32">
        <v>0.478157</v>
      </c>
      <c r="F20180" s="32">
        <v>64.956400000000002</v>
      </c>
      <c r="G20180" s="32">
        <v>2.8089200000000001</v>
      </c>
      <c r="H20180" s="32">
        <v>4</v>
      </c>
      <c r="I20180" s="32">
        <v>3</v>
      </c>
    </row>
    <row r="20181" spans="1:9" ht="15.6">
      <c r="A20181" s="32" t="s">
        <v>10894</v>
      </c>
      <c r="B20181" s="32" t="s">
        <v>2065</v>
      </c>
      <c r="C20181" s="32">
        <v>13028062</v>
      </c>
      <c r="D20181" s="32">
        <v>13029190</v>
      </c>
      <c r="E20181" s="32">
        <v>0.78216200000000002</v>
      </c>
      <c r="F20181" s="32">
        <v>79.600700000000003</v>
      </c>
      <c r="G20181" s="32">
        <v>3.1006100000000001</v>
      </c>
      <c r="H20181" s="32">
        <v>5</v>
      </c>
      <c r="I20181" s="32">
        <v>3</v>
      </c>
    </row>
    <row r="20182" spans="1:9" ht="15.6">
      <c r="A20182" s="32" t="s">
        <v>18625</v>
      </c>
      <c r="B20182" s="32" t="s">
        <v>2065</v>
      </c>
      <c r="C20182" s="32">
        <v>13073463</v>
      </c>
      <c r="D20182" s="32">
        <v>13074423</v>
      </c>
      <c r="E20182" s="32">
        <v>0.43236999999999998</v>
      </c>
      <c r="F20182" s="32">
        <v>53.592599999999997</v>
      </c>
      <c r="G20182" s="32">
        <v>2.6541299999999999</v>
      </c>
      <c r="H20182" s="32">
        <v>4</v>
      </c>
      <c r="I20182" s="32">
        <v>3</v>
      </c>
    </row>
    <row r="20183" spans="1:9" ht="15.6">
      <c r="A20183" s="32" t="s">
        <v>9038</v>
      </c>
      <c r="B20183" s="32" t="s">
        <v>2065</v>
      </c>
      <c r="C20183" s="32">
        <v>13101874</v>
      </c>
      <c r="D20183" s="32">
        <v>13102834</v>
      </c>
      <c r="E20183" s="32">
        <v>0.80545</v>
      </c>
      <c r="F20183" s="32">
        <v>90.592799999999997</v>
      </c>
      <c r="G20183" s="32">
        <v>2.1078899999999998</v>
      </c>
      <c r="H20183" s="32">
        <v>4</v>
      </c>
      <c r="I20183" s="32">
        <v>3</v>
      </c>
    </row>
    <row r="20184" spans="1:9" ht="15.6">
      <c r="A20184" s="32" t="s">
        <v>9272</v>
      </c>
      <c r="B20184" s="32" t="s">
        <v>2065</v>
      </c>
      <c r="C20184" s="32">
        <v>13137883</v>
      </c>
      <c r="D20184" s="32">
        <v>13138843</v>
      </c>
      <c r="E20184" s="32">
        <v>0.85055499999999995</v>
      </c>
      <c r="F20184" s="32">
        <v>102.31</v>
      </c>
      <c r="G20184" s="32">
        <v>1.76058</v>
      </c>
      <c r="H20184" s="32">
        <v>4</v>
      </c>
      <c r="I20184" s="32">
        <v>4</v>
      </c>
    </row>
    <row r="20185" spans="1:9" ht="15.6">
      <c r="A20185" s="32" t="s">
        <v>17920</v>
      </c>
      <c r="B20185" s="32" t="s">
        <v>2065</v>
      </c>
      <c r="C20185" s="32">
        <v>13169178</v>
      </c>
      <c r="D20185" s="32">
        <v>13170138</v>
      </c>
      <c r="E20185" s="32">
        <v>0.50483900000000004</v>
      </c>
      <c r="F20185" s="32">
        <v>62.689599999999999</v>
      </c>
      <c r="G20185" s="32">
        <v>2.9120499999999998</v>
      </c>
      <c r="H20185" s="32">
        <v>4</v>
      </c>
      <c r="I20185" s="32">
        <v>3</v>
      </c>
    </row>
    <row r="20186" spans="1:9" ht="15.6">
      <c r="A20186" s="32" t="s">
        <v>6991</v>
      </c>
      <c r="B20186" s="32" t="s">
        <v>2065</v>
      </c>
      <c r="C20186" s="32">
        <v>13220207</v>
      </c>
      <c r="D20186" s="32">
        <v>13221167</v>
      </c>
      <c r="E20186" s="32">
        <v>0.98075500000000004</v>
      </c>
      <c r="F20186" s="32">
        <v>94.596999999999994</v>
      </c>
      <c r="G20186" s="32">
        <v>1.69133</v>
      </c>
      <c r="H20186" s="32">
        <v>3</v>
      </c>
      <c r="I20186" s="32">
        <v>4</v>
      </c>
    </row>
    <row r="20187" spans="1:9" ht="15.6">
      <c r="A20187" s="32" t="s">
        <v>20221</v>
      </c>
      <c r="B20187" s="32" t="s">
        <v>2065</v>
      </c>
      <c r="C20187" s="32">
        <v>13239494</v>
      </c>
      <c r="D20187" s="32">
        <v>13240454</v>
      </c>
      <c r="E20187" s="32">
        <v>0.30297099999999999</v>
      </c>
      <c r="F20187" s="32">
        <v>54.968299999999999</v>
      </c>
      <c r="G20187" s="32">
        <v>2.74017</v>
      </c>
      <c r="H20187" s="32">
        <v>4</v>
      </c>
      <c r="I20187" s="32">
        <v>2</v>
      </c>
    </row>
    <row r="20188" spans="1:9" ht="15.6">
      <c r="A20188" s="32" t="s">
        <v>10751</v>
      </c>
      <c r="B20188" s="32" t="s">
        <v>2065</v>
      </c>
      <c r="C20188" s="32">
        <v>13265139</v>
      </c>
      <c r="D20188" s="32">
        <v>13266099</v>
      </c>
      <c r="E20188" s="32">
        <v>0.53409700000000004</v>
      </c>
      <c r="F20188" s="32">
        <v>73.093999999999994</v>
      </c>
      <c r="G20188" s="32">
        <v>2.3635799999999998</v>
      </c>
      <c r="H20188" s="32">
        <v>4</v>
      </c>
      <c r="I20188" s="32">
        <v>3</v>
      </c>
    </row>
    <row r="20189" spans="1:9" ht="15.6">
      <c r="A20189" s="32" t="s">
        <v>10932</v>
      </c>
      <c r="B20189" s="32" t="s">
        <v>2065</v>
      </c>
      <c r="C20189" s="32">
        <v>13308727</v>
      </c>
      <c r="D20189" s="32">
        <v>13309687</v>
      </c>
      <c r="E20189" s="32">
        <v>0.64285899999999996</v>
      </c>
      <c r="F20189" s="32">
        <v>62.042999999999999</v>
      </c>
      <c r="G20189" s="32">
        <v>2.8096100000000002</v>
      </c>
      <c r="H20189" s="32">
        <v>4</v>
      </c>
      <c r="I20189" s="32">
        <v>3</v>
      </c>
    </row>
    <row r="20190" spans="1:9" ht="15.6">
      <c r="A20190" s="32" t="s">
        <v>11816</v>
      </c>
      <c r="B20190" s="32" t="s">
        <v>2065</v>
      </c>
      <c r="C20190" s="32">
        <v>13387830</v>
      </c>
      <c r="D20190" s="32">
        <v>13388790</v>
      </c>
      <c r="E20190" s="32">
        <v>0.44275599999999998</v>
      </c>
      <c r="F20190" s="32">
        <v>63.274099999999997</v>
      </c>
      <c r="G20190" s="32">
        <v>2.8062200000000002</v>
      </c>
      <c r="H20190" s="32">
        <v>4</v>
      </c>
      <c r="I20190" s="32">
        <v>3</v>
      </c>
    </row>
    <row r="20191" spans="1:9" ht="15.6">
      <c r="A20191" s="32" t="s">
        <v>17384</v>
      </c>
      <c r="B20191" s="32" t="s">
        <v>2065</v>
      </c>
      <c r="C20191" s="32">
        <v>13416205</v>
      </c>
      <c r="D20191" s="32">
        <v>13417232</v>
      </c>
      <c r="E20191" s="32">
        <v>0.61499700000000002</v>
      </c>
      <c r="F20191" s="32">
        <v>64.831500000000005</v>
      </c>
      <c r="G20191" s="32">
        <v>2.2856999999999998</v>
      </c>
      <c r="H20191" s="32">
        <v>3</v>
      </c>
      <c r="I20191" s="32">
        <v>3</v>
      </c>
    </row>
    <row r="20192" spans="1:9" ht="15.6">
      <c r="A20192" s="32" t="s">
        <v>19357</v>
      </c>
      <c r="B20192" s="32" t="s">
        <v>2065</v>
      </c>
      <c r="C20192" s="32">
        <v>13439102</v>
      </c>
      <c r="D20192" s="32">
        <v>13440062</v>
      </c>
      <c r="E20192" s="32">
        <v>0.37314199999999997</v>
      </c>
      <c r="F20192" s="32">
        <v>57.680799999999998</v>
      </c>
      <c r="G20192" s="32">
        <v>2.7793899999999998</v>
      </c>
      <c r="H20192" s="32">
        <v>4</v>
      </c>
      <c r="I20192" s="32">
        <v>3</v>
      </c>
    </row>
    <row r="20193" spans="1:9" ht="15.6">
      <c r="A20193" s="32" t="s">
        <v>11821</v>
      </c>
      <c r="B20193" s="32" t="s">
        <v>2065</v>
      </c>
      <c r="C20193" s="32">
        <v>13485044</v>
      </c>
      <c r="D20193" s="32">
        <v>13486004</v>
      </c>
      <c r="E20193" s="32">
        <v>0.53673499999999996</v>
      </c>
      <c r="F20193" s="32">
        <v>69.98</v>
      </c>
      <c r="G20193" s="32">
        <v>2.7791199999999998</v>
      </c>
      <c r="H20193" s="32">
        <v>4</v>
      </c>
      <c r="I20193" s="32">
        <v>3</v>
      </c>
    </row>
    <row r="20194" spans="1:9" ht="15.6">
      <c r="A20194" s="32" t="s">
        <v>10621</v>
      </c>
      <c r="B20194" s="32" t="s">
        <v>2065</v>
      </c>
      <c r="C20194" s="32">
        <v>13519495</v>
      </c>
      <c r="D20194" s="32">
        <v>13520455</v>
      </c>
      <c r="E20194" s="32">
        <v>0.64469299999999996</v>
      </c>
      <c r="F20194" s="32">
        <v>89.872100000000003</v>
      </c>
      <c r="G20194" s="32">
        <v>1.5536399999999999</v>
      </c>
      <c r="H20194" s="32">
        <v>4</v>
      </c>
      <c r="I20194" s="32">
        <v>3</v>
      </c>
    </row>
    <row r="20195" spans="1:9" ht="15.6">
      <c r="A20195" s="32" t="s">
        <v>10423</v>
      </c>
      <c r="B20195" s="32" t="s">
        <v>2065</v>
      </c>
      <c r="C20195" s="32">
        <v>13528052</v>
      </c>
      <c r="D20195" s="32">
        <v>13529012</v>
      </c>
      <c r="E20195" s="32">
        <v>0.75745099999999999</v>
      </c>
      <c r="F20195" s="32">
        <v>90.8703</v>
      </c>
      <c r="G20195" s="32">
        <v>1.9471400000000001</v>
      </c>
      <c r="H20195" s="32">
        <v>4</v>
      </c>
      <c r="I20195" s="32">
        <v>3</v>
      </c>
    </row>
    <row r="20196" spans="1:9" ht="15.6">
      <c r="A20196" s="32" t="s">
        <v>17543</v>
      </c>
      <c r="B20196" s="32" t="s">
        <v>2065</v>
      </c>
      <c r="C20196" s="32">
        <v>13707590</v>
      </c>
      <c r="D20196" s="32">
        <v>13708550</v>
      </c>
      <c r="E20196" s="32">
        <v>0.56565799999999999</v>
      </c>
      <c r="F20196" s="32">
        <v>75.203299999999999</v>
      </c>
      <c r="G20196" s="32">
        <v>2.6147800000000001</v>
      </c>
      <c r="H20196" s="32">
        <v>4</v>
      </c>
      <c r="I20196" s="32">
        <v>3</v>
      </c>
    </row>
    <row r="20197" spans="1:9" ht="15.6">
      <c r="A20197" s="32" t="s">
        <v>19542</v>
      </c>
      <c r="B20197" s="32" t="s">
        <v>2065</v>
      </c>
      <c r="C20197" s="32">
        <v>13728930</v>
      </c>
      <c r="D20197" s="32">
        <v>13729890</v>
      </c>
      <c r="E20197" s="32">
        <v>0.358016</v>
      </c>
      <c r="F20197" s="32">
        <v>50.0471</v>
      </c>
      <c r="G20197" s="32">
        <v>2.7484899999999999</v>
      </c>
      <c r="H20197" s="32">
        <v>4</v>
      </c>
      <c r="I20197" s="32">
        <v>3</v>
      </c>
    </row>
    <row r="20198" spans="1:9" ht="15.6">
      <c r="A20198" s="32" t="s">
        <v>20151</v>
      </c>
      <c r="B20198" s="32" t="s">
        <v>2065</v>
      </c>
      <c r="C20198" s="32">
        <v>13779257</v>
      </c>
      <c r="D20198" s="32">
        <v>13780337</v>
      </c>
      <c r="E20198" s="32">
        <v>0.30893599999999999</v>
      </c>
      <c r="F20198" s="32">
        <v>57.8369</v>
      </c>
      <c r="G20198" s="32">
        <v>2.7763499999999999</v>
      </c>
      <c r="H20198" s="32">
        <v>4</v>
      </c>
      <c r="I20198" s="32">
        <v>2</v>
      </c>
    </row>
    <row r="20199" spans="1:9" ht="15.6">
      <c r="A20199" s="32" t="s">
        <v>18215</v>
      </c>
      <c r="B20199" s="32" t="s">
        <v>2065</v>
      </c>
      <c r="C20199" s="32">
        <v>13823590</v>
      </c>
      <c r="D20199" s="32">
        <v>13824550</v>
      </c>
      <c r="E20199" s="32">
        <v>0.47017999999999999</v>
      </c>
      <c r="F20199" s="32">
        <v>59.755299999999998</v>
      </c>
      <c r="G20199" s="32">
        <v>2.8613</v>
      </c>
      <c r="H20199" s="32">
        <v>4</v>
      </c>
      <c r="I20199" s="32">
        <v>3</v>
      </c>
    </row>
    <row r="20200" spans="1:9" ht="15.6">
      <c r="A20200" s="32" t="s">
        <v>20836</v>
      </c>
      <c r="B20200" s="32" t="s">
        <v>2065</v>
      </c>
      <c r="C20200" s="32">
        <v>13842818</v>
      </c>
      <c r="D20200" s="32">
        <v>13843898</v>
      </c>
      <c r="E20200" s="32">
        <v>0.23776</v>
      </c>
      <c r="F20200" s="32">
        <v>56.039299999999997</v>
      </c>
      <c r="G20200" s="32">
        <v>2.8856199999999999</v>
      </c>
      <c r="H20200" s="32">
        <v>4</v>
      </c>
      <c r="I20200" s="32">
        <v>2</v>
      </c>
    </row>
    <row r="20201" spans="1:9" ht="15.6">
      <c r="A20201" s="32" t="s">
        <v>20036</v>
      </c>
      <c r="B20201" s="32" t="s">
        <v>2065</v>
      </c>
      <c r="C20201" s="32">
        <v>13855086</v>
      </c>
      <c r="D20201" s="32">
        <v>13856046</v>
      </c>
      <c r="E20201" s="32">
        <v>0.32049</v>
      </c>
      <c r="F20201" s="32">
        <v>49.374099999999999</v>
      </c>
      <c r="G20201" s="32">
        <v>2.7882899999999999</v>
      </c>
      <c r="H20201" s="32">
        <v>4</v>
      </c>
      <c r="I20201" s="32">
        <v>2</v>
      </c>
    </row>
    <row r="20202" spans="1:9" ht="15.6">
      <c r="A20202" s="32" t="s">
        <v>20867</v>
      </c>
      <c r="B20202" s="32" t="s">
        <v>2065</v>
      </c>
      <c r="C20202" s="32">
        <v>13869146</v>
      </c>
      <c r="D20202" s="32">
        <v>13870106</v>
      </c>
      <c r="E20202" s="32">
        <v>0.23358899999999999</v>
      </c>
      <c r="F20202" s="32">
        <v>50.392299999999999</v>
      </c>
      <c r="G20202" s="32">
        <v>2.4908299999999999</v>
      </c>
      <c r="H20202" s="32">
        <v>4</v>
      </c>
      <c r="I20202" s="32">
        <v>2</v>
      </c>
    </row>
    <row r="20203" spans="1:9" ht="15.6">
      <c r="A20203" s="32" t="s">
        <v>19372</v>
      </c>
      <c r="B20203" s="32" t="s">
        <v>2065</v>
      </c>
      <c r="C20203" s="32">
        <v>13912706</v>
      </c>
      <c r="D20203" s="32">
        <v>13913666</v>
      </c>
      <c r="E20203" s="32">
        <v>0.37216500000000002</v>
      </c>
      <c r="F20203" s="32">
        <v>63.836599999999997</v>
      </c>
      <c r="G20203" s="32">
        <v>2.6669499999999999</v>
      </c>
      <c r="H20203" s="32">
        <v>4</v>
      </c>
      <c r="I20203" s="32">
        <v>3</v>
      </c>
    </row>
    <row r="20204" spans="1:9" ht="15.6">
      <c r="A20204" s="32" t="s">
        <v>6997</v>
      </c>
      <c r="B20204" s="32" t="s">
        <v>2065</v>
      </c>
      <c r="C20204" s="32">
        <v>13936279</v>
      </c>
      <c r="D20204" s="32">
        <v>13937239</v>
      </c>
      <c r="E20204" s="32">
        <v>0.62084099999999998</v>
      </c>
      <c r="F20204" s="32">
        <v>88.957400000000007</v>
      </c>
      <c r="G20204" s="32">
        <v>1.9758599999999999</v>
      </c>
      <c r="H20204" s="32">
        <v>4</v>
      </c>
      <c r="I20204" s="32">
        <v>3</v>
      </c>
    </row>
    <row r="20205" spans="1:9" ht="15.6">
      <c r="A20205" s="32" t="s">
        <v>12462</v>
      </c>
      <c r="B20205" s="32" t="s">
        <v>2065</v>
      </c>
      <c r="C20205" s="32">
        <v>13961743</v>
      </c>
      <c r="D20205" s="32">
        <v>13962703</v>
      </c>
      <c r="E20205" s="32">
        <v>0.28074199999999999</v>
      </c>
      <c r="F20205" s="32">
        <v>56.062800000000003</v>
      </c>
      <c r="G20205" s="32">
        <v>2.7700999999999998</v>
      </c>
      <c r="H20205" s="32">
        <v>4</v>
      </c>
      <c r="I20205" s="32">
        <v>2</v>
      </c>
    </row>
    <row r="20206" spans="1:9" ht="15.6">
      <c r="A20206" s="32" t="s">
        <v>19987</v>
      </c>
      <c r="B20206" s="32" t="s">
        <v>2065</v>
      </c>
      <c r="C20206" s="32">
        <v>14524186</v>
      </c>
      <c r="D20206" s="32">
        <v>14671939</v>
      </c>
      <c r="E20206" s="32">
        <v>0.32494800000000001</v>
      </c>
      <c r="F20206" s="32">
        <v>46.253</v>
      </c>
      <c r="G20206" s="32">
        <v>13.8813</v>
      </c>
      <c r="H20206" s="32">
        <v>24</v>
      </c>
      <c r="I20206" s="32">
        <v>3</v>
      </c>
    </row>
    <row r="20207" spans="1:9" ht="15.6">
      <c r="A20207" s="32" t="s">
        <v>19798</v>
      </c>
      <c r="B20207" s="32" t="s">
        <v>2065</v>
      </c>
      <c r="C20207" s="32">
        <v>15980497</v>
      </c>
      <c r="D20207" s="32">
        <v>15999442</v>
      </c>
      <c r="E20207" s="32">
        <v>0.34090700000000002</v>
      </c>
      <c r="F20207" s="32">
        <v>50.553899999999999</v>
      </c>
      <c r="G20207" s="32">
        <v>5.5281200000000004</v>
      </c>
      <c r="H20207" s="32">
        <v>9</v>
      </c>
      <c r="I20207" s="32">
        <v>3</v>
      </c>
    </row>
    <row r="20208" spans="1:9" ht="15.6">
      <c r="A20208" s="32" t="s">
        <v>20738</v>
      </c>
      <c r="B20208" s="32" t="s">
        <v>2065</v>
      </c>
      <c r="C20208" s="32">
        <v>16030310</v>
      </c>
      <c r="D20208" s="32">
        <v>16059415</v>
      </c>
      <c r="E20208" s="32">
        <v>0.24993199999999999</v>
      </c>
      <c r="F20208" s="32">
        <v>43.810499999999998</v>
      </c>
      <c r="G20208" s="32">
        <v>9.1959800000000005</v>
      </c>
      <c r="H20208" s="32">
        <v>15</v>
      </c>
      <c r="I20208" s="32">
        <v>2</v>
      </c>
    </row>
    <row r="20209" spans="1:9" ht="15.6">
      <c r="A20209" s="32" t="s">
        <v>19645</v>
      </c>
      <c r="B20209" s="32" t="s">
        <v>2065</v>
      </c>
      <c r="C20209" s="32">
        <v>16207732</v>
      </c>
      <c r="D20209" s="32">
        <v>16457908</v>
      </c>
      <c r="E20209" s="32">
        <v>0.35089199999999998</v>
      </c>
      <c r="F20209" s="32">
        <v>36.021099999999997</v>
      </c>
      <c r="G20209" s="32">
        <v>5.7759099999999997</v>
      </c>
      <c r="H20209" s="32">
        <v>9</v>
      </c>
      <c r="I20209" s="32">
        <v>3</v>
      </c>
    </row>
    <row r="20210" spans="1:9" ht="15.6">
      <c r="A20210" s="32" t="s">
        <v>19067</v>
      </c>
      <c r="B20210" s="32" t="s">
        <v>2065</v>
      </c>
      <c r="C20210" s="32">
        <v>16511124</v>
      </c>
      <c r="D20210" s="32">
        <v>16684044</v>
      </c>
      <c r="E20210" s="32">
        <v>0.39604400000000001</v>
      </c>
      <c r="F20210" s="32">
        <v>37.713999999999999</v>
      </c>
      <c r="G20210" s="32">
        <v>5.4644000000000004</v>
      </c>
      <c r="H20210" s="32">
        <v>9</v>
      </c>
      <c r="I20210" s="32">
        <v>3</v>
      </c>
    </row>
    <row r="20211" spans="1:9" ht="15.6">
      <c r="A20211" s="32" t="s">
        <v>20642</v>
      </c>
      <c r="B20211" s="32" t="s">
        <v>2065</v>
      </c>
      <c r="C20211" s="32">
        <v>16691289</v>
      </c>
      <c r="D20211" s="32">
        <v>16855268</v>
      </c>
      <c r="E20211" s="32">
        <v>0.261486</v>
      </c>
      <c r="F20211" s="32">
        <v>44.0931</v>
      </c>
      <c r="G20211" s="32">
        <v>43.136200000000002</v>
      </c>
      <c r="H20211" s="32">
        <v>71</v>
      </c>
      <c r="I20211" s="32">
        <v>2</v>
      </c>
    </row>
    <row r="20212" spans="1:9" ht="15.6">
      <c r="A20212" s="32" t="s">
        <v>20103</v>
      </c>
      <c r="B20212" s="32" t="s">
        <v>2065</v>
      </c>
      <c r="C20212" s="32">
        <v>17030673</v>
      </c>
      <c r="D20212" s="32">
        <v>17295348</v>
      </c>
      <c r="E20212" s="32">
        <v>0.31364700000000001</v>
      </c>
      <c r="F20212" s="32">
        <v>44.362699999999997</v>
      </c>
      <c r="G20212" s="32">
        <v>25.677499999999998</v>
      </c>
      <c r="H20212" s="32">
        <v>42</v>
      </c>
      <c r="I20212" s="32">
        <v>2</v>
      </c>
    </row>
    <row r="20213" spans="1:9" ht="15.6">
      <c r="A20213" s="32" t="s">
        <v>20498</v>
      </c>
      <c r="B20213" s="32" t="s">
        <v>2065</v>
      </c>
      <c r="C20213" s="32">
        <v>17403549</v>
      </c>
      <c r="D20213" s="32">
        <v>17404989</v>
      </c>
      <c r="E20213" s="32">
        <v>0.27752599999999999</v>
      </c>
      <c r="F20213" s="32">
        <v>49.579099999999997</v>
      </c>
      <c r="G20213" s="32">
        <v>3.7905899999999999</v>
      </c>
      <c r="H20213" s="32">
        <v>5</v>
      </c>
      <c r="I20213" s="32">
        <v>2</v>
      </c>
    </row>
    <row r="20214" spans="1:9" ht="15.6">
      <c r="A20214" s="32" t="s">
        <v>20646</v>
      </c>
      <c r="B20214" s="32" t="s">
        <v>2065</v>
      </c>
      <c r="C20214" s="32">
        <v>18655698</v>
      </c>
      <c r="D20214" s="32">
        <v>18706185</v>
      </c>
      <c r="E20214" s="32">
        <v>0.26117600000000002</v>
      </c>
      <c r="F20214" s="32">
        <v>49.012099999999997</v>
      </c>
      <c r="G20214" s="32">
        <v>5.0245600000000001</v>
      </c>
      <c r="H20214" s="32">
        <v>10</v>
      </c>
      <c r="I20214" s="32">
        <v>2</v>
      </c>
    </row>
    <row r="20215" spans="1:9" ht="15.6">
      <c r="A20215" s="32" t="s">
        <v>20881</v>
      </c>
      <c r="B20215" s="32" t="s">
        <v>2065</v>
      </c>
      <c r="C20215" s="32">
        <v>18710527</v>
      </c>
      <c r="D20215" s="32">
        <v>18725788</v>
      </c>
      <c r="E20215" s="32">
        <v>0.231929</v>
      </c>
      <c r="F20215" s="32">
        <v>50.874699999999997</v>
      </c>
      <c r="G20215" s="32">
        <v>4.3703200000000004</v>
      </c>
      <c r="H20215" s="32">
        <v>8</v>
      </c>
      <c r="I20215" s="32">
        <v>2</v>
      </c>
    </row>
    <row r="20216" spans="1:9" ht="15.6">
      <c r="A20216" s="32" t="s">
        <v>19421</v>
      </c>
      <c r="B20216" s="32" t="s">
        <v>2065</v>
      </c>
      <c r="C20216" s="32">
        <v>18752154</v>
      </c>
      <c r="D20216" s="32">
        <v>18778619</v>
      </c>
      <c r="E20216" s="32">
        <v>0.367257</v>
      </c>
      <c r="F20216" s="32">
        <v>54.305100000000003</v>
      </c>
      <c r="G20216" s="32">
        <v>4.3422999999999998</v>
      </c>
      <c r="H20216" s="32">
        <v>7</v>
      </c>
      <c r="I20216" s="32">
        <v>3</v>
      </c>
    </row>
    <row r="20217" spans="1:9" ht="15.6">
      <c r="A20217" s="32" t="s">
        <v>18963</v>
      </c>
      <c r="B20217" s="32" t="s">
        <v>2065</v>
      </c>
      <c r="C20217" s="32">
        <v>18824435</v>
      </c>
      <c r="D20217" s="32">
        <v>18966679</v>
      </c>
      <c r="E20217" s="32">
        <v>0.40403499999999998</v>
      </c>
      <c r="F20217" s="32">
        <v>50.3962</v>
      </c>
      <c r="G20217" s="32">
        <v>27.306100000000001</v>
      </c>
      <c r="H20217" s="32">
        <v>44</v>
      </c>
      <c r="I20217" s="32">
        <v>3</v>
      </c>
    </row>
    <row r="20218" spans="1:9" ht="15.6">
      <c r="A20218" s="32" t="s">
        <v>19168</v>
      </c>
      <c r="B20218" s="32" t="s">
        <v>2065</v>
      </c>
      <c r="C20218" s="32">
        <v>20448127</v>
      </c>
      <c r="D20218" s="32">
        <v>20459274</v>
      </c>
      <c r="E20218" s="32">
        <v>0.38798899999999997</v>
      </c>
      <c r="F20218" s="32">
        <v>59.173999999999999</v>
      </c>
      <c r="G20218" s="32">
        <v>6.4164700000000003</v>
      </c>
      <c r="H20218" s="32">
        <v>12</v>
      </c>
      <c r="I20218" s="32">
        <v>3</v>
      </c>
    </row>
    <row r="20219" spans="1:9" ht="15.6">
      <c r="A20219" s="32" t="s">
        <v>18082</v>
      </c>
      <c r="B20219" s="32" t="s">
        <v>2065</v>
      </c>
      <c r="C20219" s="32">
        <v>20676443</v>
      </c>
      <c r="D20219" s="32">
        <v>20717479</v>
      </c>
      <c r="E20219" s="32">
        <v>0.482931</v>
      </c>
      <c r="F20219" s="32">
        <v>63.854900000000001</v>
      </c>
      <c r="G20219" s="32">
        <v>6.9114000000000004</v>
      </c>
      <c r="H20219" s="32">
        <v>13</v>
      </c>
      <c r="I20219" s="32">
        <v>3</v>
      </c>
    </row>
    <row r="20220" spans="1:9" ht="15.6">
      <c r="A20220" s="32" t="s">
        <v>17366</v>
      </c>
      <c r="B20220" s="32" t="s">
        <v>2065</v>
      </c>
      <c r="C20220" s="32">
        <v>20767898</v>
      </c>
      <c r="D20220" s="32">
        <v>20802028</v>
      </c>
      <c r="E20220" s="32">
        <v>0.62233300000000003</v>
      </c>
      <c r="F20220" s="32">
        <v>73.072199999999995</v>
      </c>
      <c r="G20220" s="32">
        <v>6.6122399999999999</v>
      </c>
      <c r="H20220" s="32">
        <v>13</v>
      </c>
      <c r="I20220" s="32">
        <v>3</v>
      </c>
    </row>
    <row r="20221" spans="1:9" ht="15.6">
      <c r="A20221" s="32" t="s">
        <v>20266</v>
      </c>
      <c r="B20221" s="32" t="s">
        <v>2065</v>
      </c>
      <c r="C20221" s="32">
        <v>20859504</v>
      </c>
      <c r="D20221" s="32">
        <v>21015497</v>
      </c>
      <c r="E20221" s="32">
        <v>0.299093</v>
      </c>
      <c r="F20221" s="32">
        <v>45.892299999999999</v>
      </c>
      <c r="G20221" s="32">
        <v>13.2081</v>
      </c>
      <c r="H20221" s="32">
        <v>23</v>
      </c>
      <c r="I20221" s="32">
        <v>2</v>
      </c>
    </row>
    <row r="20222" spans="1:9" ht="15.6">
      <c r="A20222" s="32" t="s">
        <v>19375</v>
      </c>
      <c r="B20222" s="32" t="s">
        <v>2065</v>
      </c>
      <c r="C20222" s="32">
        <v>21469622</v>
      </c>
      <c r="D20222" s="32">
        <v>21508814</v>
      </c>
      <c r="E20222" s="32">
        <v>0.37198599999999998</v>
      </c>
      <c r="F20222" s="32">
        <v>54.468400000000003</v>
      </c>
      <c r="G20222" s="32">
        <v>7.6485099999999999</v>
      </c>
      <c r="H20222" s="32">
        <v>13</v>
      </c>
      <c r="I20222" s="32">
        <v>3</v>
      </c>
    </row>
    <row r="20223" spans="1:9" ht="15.6">
      <c r="A20223" s="32" t="s">
        <v>17550</v>
      </c>
      <c r="B20223" s="32" t="s">
        <v>2065</v>
      </c>
      <c r="C20223" s="32">
        <v>21672631</v>
      </c>
      <c r="D20223" s="32">
        <v>21727206</v>
      </c>
      <c r="E20223" s="32">
        <v>0.56442899999999996</v>
      </c>
      <c r="F20223" s="32">
        <v>43.214100000000002</v>
      </c>
      <c r="G20223" s="32">
        <v>3.5418099999999999</v>
      </c>
      <c r="H20223" s="32">
        <v>6</v>
      </c>
      <c r="I20223" s="32">
        <v>3</v>
      </c>
    </row>
    <row r="20224" spans="1:9" ht="15.6">
      <c r="A20224" s="32" t="s">
        <v>18360</v>
      </c>
      <c r="B20224" s="32" t="s">
        <v>2065</v>
      </c>
      <c r="C20224" s="32">
        <v>21752838</v>
      </c>
      <c r="D20224" s="32">
        <v>21758816</v>
      </c>
      <c r="E20224" s="32">
        <v>0.45566099999999998</v>
      </c>
      <c r="F20224" s="32">
        <v>58.160299999999999</v>
      </c>
      <c r="G20224" s="32">
        <v>2.6359699999999999</v>
      </c>
      <c r="H20224" s="32">
        <v>4</v>
      </c>
      <c r="I20224" s="32">
        <v>3</v>
      </c>
    </row>
    <row r="20225" spans="1:9" ht="15.6">
      <c r="A20225" s="32" t="s">
        <v>20344</v>
      </c>
      <c r="B20225" s="32" t="s">
        <v>2065</v>
      </c>
      <c r="C20225" s="32">
        <v>21867124</v>
      </c>
      <c r="D20225" s="32">
        <v>21930862</v>
      </c>
      <c r="E20225" s="32">
        <v>0.29143999999999998</v>
      </c>
      <c r="F20225" s="32">
        <v>47.5105</v>
      </c>
      <c r="G20225" s="32">
        <v>16.349399999999999</v>
      </c>
      <c r="H20225" s="32">
        <v>24</v>
      </c>
      <c r="I20225" s="32">
        <v>2</v>
      </c>
    </row>
    <row r="20226" spans="1:9" ht="15.6">
      <c r="A20226" s="32" t="s">
        <v>20539</v>
      </c>
      <c r="B20226" s="32" t="s">
        <v>2065</v>
      </c>
      <c r="C20226" s="32">
        <v>22213579</v>
      </c>
      <c r="D20226" s="32">
        <v>23063354</v>
      </c>
      <c r="E20226" s="32">
        <v>0.27368900000000002</v>
      </c>
      <c r="F20226" s="32">
        <v>38.927399999999999</v>
      </c>
      <c r="G20226" s="32">
        <v>27.497199999999999</v>
      </c>
      <c r="H20226" s="32">
        <v>44</v>
      </c>
      <c r="I20226" s="32">
        <v>2</v>
      </c>
    </row>
    <row r="20227" spans="1:9" ht="15.6">
      <c r="A20227" s="32" t="s">
        <v>21114</v>
      </c>
      <c r="B20227" s="32" t="s">
        <v>2065</v>
      </c>
      <c r="C20227" s="32">
        <v>23216225</v>
      </c>
      <c r="D20227" s="32">
        <v>23239406</v>
      </c>
      <c r="E20227" s="32">
        <v>0.20136399999999999</v>
      </c>
      <c r="F20227" s="32">
        <v>23.731300000000001</v>
      </c>
      <c r="G20227" s="32">
        <v>2.8626200000000002</v>
      </c>
      <c r="H20227" s="32">
        <v>4</v>
      </c>
      <c r="I20227" s="32">
        <v>2</v>
      </c>
    </row>
    <row r="20228" spans="1:9" ht="15.6">
      <c r="A20228" s="32" t="s">
        <v>19941</v>
      </c>
      <c r="B20228" s="32" t="s">
        <v>2065</v>
      </c>
      <c r="C20228" s="32">
        <v>23283267</v>
      </c>
      <c r="D20228" s="32">
        <v>23348335</v>
      </c>
      <c r="E20228" s="32">
        <v>0.32869100000000001</v>
      </c>
      <c r="F20228" s="32">
        <v>46.289400000000001</v>
      </c>
      <c r="G20228" s="32">
        <v>13.789099999999999</v>
      </c>
      <c r="H20228" s="32">
        <v>25</v>
      </c>
      <c r="I20228" s="32">
        <v>3</v>
      </c>
    </row>
    <row r="20229" spans="1:9" ht="15.6">
      <c r="A20229" s="32" t="s">
        <v>20998</v>
      </c>
      <c r="B20229" s="32" t="s">
        <v>2065</v>
      </c>
      <c r="C20229" s="32">
        <v>23378053</v>
      </c>
      <c r="D20229" s="32">
        <v>23522590</v>
      </c>
      <c r="E20229" s="32">
        <v>0.217391</v>
      </c>
      <c r="F20229" s="32">
        <v>34.500900000000001</v>
      </c>
      <c r="G20229" s="32">
        <v>9.57944</v>
      </c>
      <c r="H20229" s="32">
        <v>16</v>
      </c>
      <c r="I20229" s="32">
        <v>2</v>
      </c>
    </row>
    <row r="20230" spans="1:9" ht="15.6">
      <c r="A20230" s="32" t="s">
        <v>18722</v>
      </c>
      <c r="B20230" s="32" t="s">
        <v>2065</v>
      </c>
      <c r="C20230" s="32">
        <v>23633315</v>
      </c>
      <c r="D20230" s="32">
        <v>23727259</v>
      </c>
      <c r="E20230" s="32">
        <v>0.42296099999999998</v>
      </c>
      <c r="F20230" s="32">
        <v>33.156999999999996</v>
      </c>
      <c r="G20230" s="32">
        <v>4.8384400000000003</v>
      </c>
      <c r="H20230" s="32">
        <v>9</v>
      </c>
      <c r="I20230" s="32">
        <v>3</v>
      </c>
    </row>
    <row r="20231" spans="1:9" ht="15.6">
      <c r="A20231" s="32" t="s">
        <v>20366</v>
      </c>
      <c r="B20231" s="32" t="s">
        <v>2065</v>
      </c>
      <c r="C20231" s="32">
        <v>23761901</v>
      </c>
      <c r="D20231" s="32">
        <v>23794898</v>
      </c>
      <c r="E20231" s="32">
        <v>0.29006700000000002</v>
      </c>
      <c r="F20231" s="32">
        <v>47.984699999999997</v>
      </c>
      <c r="G20231" s="32">
        <v>4.4672400000000003</v>
      </c>
      <c r="H20231" s="32">
        <v>7</v>
      </c>
      <c r="I20231" s="32">
        <v>2</v>
      </c>
    </row>
    <row r="20232" spans="1:9" ht="15.6">
      <c r="A20232" s="32" t="s">
        <v>7008</v>
      </c>
      <c r="B20232" s="32" t="s">
        <v>2065</v>
      </c>
      <c r="C20232" s="32">
        <v>23967506</v>
      </c>
      <c r="D20232" s="32">
        <v>24020294</v>
      </c>
      <c r="E20232" s="32">
        <v>0.24352199999999999</v>
      </c>
      <c r="F20232" s="32">
        <v>38.2027</v>
      </c>
      <c r="G20232" s="32">
        <v>9.4069199999999995</v>
      </c>
      <c r="H20232" s="32">
        <v>16</v>
      </c>
      <c r="I20232" s="32">
        <v>2</v>
      </c>
    </row>
    <row r="20233" spans="1:9" ht="15.6">
      <c r="A20233" s="32" t="s">
        <v>20577</v>
      </c>
      <c r="B20233" s="32" t="s">
        <v>2065</v>
      </c>
      <c r="C20233" s="32">
        <v>24169876</v>
      </c>
      <c r="D20233" s="32">
        <v>24213350</v>
      </c>
      <c r="E20233" s="32">
        <v>0.26919700000000002</v>
      </c>
      <c r="F20233" s="32">
        <v>40.111899999999999</v>
      </c>
      <c r="G20233" s="32">
        <v>14.9116</v>
      </c>
      <c r="H20233" s="32">
        <v>24</v>
      </c>
      <c r="I20233" s="32">
        <v>2</v>
      </c>
    </row>
    <row r="20234" spans="1:9" ht="15.6">
      <c r="A20234" s="32" t="s">
        <v>17829</v>
      </c>
      <c r="B20234" s="32" t="s">
        <v>2065</v>
      </c>
      <c r="C20234" s="32">
        <v>24336347</v>
      </c>
      <c r="D20234" s="32">
        <v>24355095</v>
      </c>
      <c r="E20234" s="32">
        <v>0.51721799999999996</v>
      </c>
      <c r="F20234" s="32">
        <v>55.473100000000002</v>
      </c>
      <c r="G20234" s="32">
        <v>3.0291700000000001</v>
      </c>
      <c r="H20234" s="32">
        <v>5</v>
      </c>
      <c r="I20234" s="32">
        <v>3</v>
      </c>
    </row>
    <row r="20235" spans="1:9" ht="15.6">
      <c r="A20235" s="32" t="s">
        <v>20635</v>
      </c>
      <c r="B20235" s="32" t="s">
        <v>2065</v>
      </c>
      <c r="C20235" s="32">
        <v>24369952</v>
      </c>
      <c r="D20235" s="32">
        <v>24552772</v>
      </c>
      <c r="E20235" s="32">
        <v>0.26230900000000001</v>
      </c>
      <c r="F20235" s="32">
        <v>37.146299999999997</v>
      </c>
      <c r="G20235" s="32">
        <v>13.9764</v>
      </c>
      <c r="H20235" s="32">
        <v>23</v>
      </c>
      <c r="I20235" s="32">
        <v>2</v>
      </c>
    </row>
    <row r="20236" spans="1:9" ht="15.6">
      <c r="A20236" s="32" t="s">
        <v>19993</v>
      </c>
      <c r="B20236" s="32" t="s">
        <v>2065</v>
      </c>
      <c r="C20236" s="32">
        <v>24758928</v>
      </c>
      <c r="D20236" s="32">
        <v>24936116</v>
      </c>
      <c r="E20236" s="32">
        <v>0.32419300000000001</v>
      </c>
      <c r="F20236" s="32">
        <v>30.7606</v>
      </c>
      <c r="G20236" s="32">
        <v>8.2054100000000005</v>
      </c>
      <c r="H20236" s="32">
        <v>14</v>
      </c>
      <c r="I20236" s="32">
        <v>3</v>
      </c>
    </row>
    <row r="20237" spans="1:9" ht="15.6">
      <c r="A20237" s="32" t="s">
        <v>21045</v>
      </c>
      <c r="B20237" s="32" t="s">
        <v>2065</v>
      </c>
      <c r="C20237" s="32">
        <v>24973984</v>
      </c>
      <c r="D20237" s="32">
        <v>24974794</v>
      </c>
      <c r="E20237" s="32">
        <v>0.21205199999999999</v>
      </c>
      <c r="F20237" s="32">
        <v>22.855</v>
      </c>
      <c r="G20237" s="32">
        <v>2.2507999999999999</v>
      </c>
      <c r="H20237" s="32">
        <v>3</v>
      </c>
      <c r="I20237" s="32">
        <v>2</v>
      </c>
    </row>
    <row r="20238" spans="1:9" ht="15.6">
      <c r="A20238" s="32" t="s">
        <v>20866</v>
      </c>
      <c r="B20238" s="32" t="s">
        <v>2065</v>
      </c>
      <c r="C20238" s="32">
        <v>25074106</v>
      </c>
      <c r="D20238" s="32">
        <v>25275566</v>
      </c>
      <c r="E20238" s="32">
        <v>0.23388100000000001</v>
      </c>
      <c r="F20238" s="32">
        <v>40.79</v>
      </c>
      <c r="G20238" s="32">
        <v>30.1509</v>
      </c>
      <c r="H20238" s="32">
        <v>51</v>
      </c>
      <c r="I20238" s="32">
        <v>2</v>
      </c>
    </row>
    <row r="20239" spans="1:9" ht="15.6">
      <c r="A20239" s="32" t="s">
        <v>20114</v>
      </c>
      <c r="B20239" s="32" t="s">
        <v>2065</v>
      </c>
      <c r="C20239" s="32">
        <v>25452911</v>
      </c>
      <c r="D20239" s="32">
        <v>25508101</v>
      </c>
      <c r="E20239" s="32">
        <v>0.312191</v>
      </c>
      <c r="F20239" s="32">
        <v>44.236800000000002</v>
      </c>
      <c r="G20239" s="32">
        <v>13.0646</v>
      </c>
      <c r="H20239" s="32">
        <v>20</v>
      </c>
      <c r="I20239" s="32">
        <v>2</v>
      </c>
    </row>
    <row r="20240" spans="1:9" ht="15.6">
      <c r="A20240" s="32" t="s">
        <v>20767</v>
      </c>
      <c r="B20240" s="32" t="s">
        <v>2065</v>
      </c>
      <c r="C20240" s="32">
        <v>26845389</v>
      </c>
      <c r="D20240" s="32">
        <v>26851901</v>
      </c>
      <c r="E20240" s="32">
        <v>0.24767</v>
      </c>
      <c r="F20240" s="32">
        <v>55.008699999999997</v>
      </c>
      <c r="G20240" s="32">
        <v>2.62954</v>
      </c>
      <c r="H20240" s="32">
        <v>5</v>
      </c>
      <c r="I20240" s="32">
        <v>2</v>
      </c>
    </row>
    <row r="20241" spans="1:9" ht="15.6">
      <c r="A20241" s="32" t="s">
        <v>20058</v>
      </c>
      <c r="B20241" s="32" t="s">
        <v>2065</v>
      </c>
      <c r="C20241" s="32">
        <v>26960386</v>
      </c>
      <c r="D20241" s="32">
        <v>26962979</v>
      </c>
      <c r="E20241" s="32">
        <v>0.31859100000000001</v>
      </c>
      <c r="F20241" s="32">
        <v>58.4574</v>
      </c>
      <c r="G20241" s="32">
        <v>2.5812499999999998</v>
      </c>
      <c r="H20241" s="32">
        <v>4</v>
      </c>
      <c r="I20241" s="32">
        <v>2</v>
      </c>
    </row>
    <row r="20242" spans="1:9" ht="15.6">
      <c r="A20242" s="32" t="s">
        <v>20575</v>
      </c>
      <c r="B20242" s="32" t="s">
        <v>2065</v>
      </c>
      <c r="C20242" s="32">
        <v>27464616</v>
      </c>
      <c r="D20242" s="32">
        <v>27501628</v>
      </c>
      <c r="E20242" s="32">
        <v>0.26939200000000002</v>
      </c>
      <c r="F20242" s="32">
        <v>55.136800000000001</v>
      </c>
      <c r="G20242" s="32">
        <v>9.7580200000000001</v>
      </c>
      <c r="H20242" s="32">
        <v>18</v>
      </c>
      <c r="I20242" s="32">
        <v>2</v>
      </c>
    </row>
    <row r="20243" spans="1:9" ht="15.6">
      <c r="A20243" s="32" t="s">
        <v>21113</v>
      </c>
      <c r="B20243" s="32" t="s">
        <v>2065</v>
      </c>
      <c r="C20243" s="32">
        <v>28337416</v>
      </c>
      <c r="D20243" s="32">
        <v>28740675</v>
      </c>
      <c r="E20243" s="32">
        <v>0.201485</v>
      </c>
      <c r="F20243" s="32">
        <v>28.7256</v>
      </c>
      <c r="G20243" s="32">
        <v>14.491899999999999</v>
      </c>
      <c r="H20243" s="32">
        <v>22</v>
      </c>
      <c r="I20243" s="32">
        <v>2</v>
      </c>
    </row>
    <row r="20244" spans="1:9" ht="15.6">
      <c r="A20244" s="32" t="s">
        <v>17739</v>
      </c>
      <c r="B20244" s="32" t="s">
        <v>2065</v>
      </c>
      <c r="C20244" s="32">
        <v>28909686</v>
      </c>
      <c r="D20244" s="32">
        <v>28986445</v>
      </c>
      <c r="E20244" s="32">
        <v>0.53009200000000001</v>
      </c>
      <c r="F20244" s="32">
        <v>54.4465</v>
      </c>
      <c r="G20244" s="32">
        <v>8.2507099999999998</v>
      </c>
      <c r="H20244" s="32">
        <v>13</v>
      </c>
      <c r="I20244" s="32">
        <v>3</v>
      </c>
    </row>
    <row r="20245" spans="1:9" ht="15.6">
      <c r="A20245" s="32" t="s">
        <v>20182</v>
      </c>
      <c r="B20245" s="32" t="s">
        <v>2065</v>
      </c>
      <c r="C20245" s="32">
        <v>29002104</v>
      </c>
      <c r="D20245" s="32">
        <v>29041326</v>
      </c>
      <c r="E20245" s="32">
        <v>0.30599300000000001</v>
      </c>
      <c r="F20245" s="32">
        <v>51.303199999999997</v>
      </c>
      <c r="G20245" s="32">
        <v>13.5642</v>
      </c>
      <c r="H20245" s="32">
        <v>21</v>
      </c>
      <c r="I20245" s="32">
        <v>2</v>
      </c>
    </row>
    <row r="20246" spans="1:9" ht="15.6">
      <c r="A20246" s="32" t="s">
        <v>19493</v>
      </c>
      <c r="B20246" s="32" t="s">
        <v>2065</v>
      </c>
      <c r="C20246" s="32">
        <v>29038707</v>
      </c>
      <c r="D20246" s="32">
        <v>29041326</v>
      </c>
      <c r="E20246" s="32">
        <v>0.361294</v>
      </c>
      <c r="F20246" s="32">
        <v>51.417400000000001</v>
      </c>
      <c r="G20246" s="32">
        <v>7.13849</v>
      </c>
      <c r="H20246" s="32">
        <v>10</v>
      </c>
      <c r="I20246" s="32">
        <v>3</v>
      </c>
    </row>
    <row r="20247" spans="1:9" ht="15.6">
      <c r="A20247" s="32" t="s">
        <v>20428</v>
      </c>
      <c r="B20247" s="32" t="s">
        <v>2065</v>
      </c>
      <c r="C20247" s="32">
        <v>29097255</v>
      </c>
      <c r="D20247" s="32">
        <v>29122363</v>
      </c>
      <c r="E20247" s="32">
        <v>0.28510999999999997</v>
      </c>
      <c r="F20247" s="32">
        <v>32.831299999999999</v>
      </c>
      <c r="G20247" s="32">
        <v>3.9182899999999998</v>
      </c>
      <c r="H20247" s="32">
        <v>6</v>
      </c>
      <c r="I20247" s="32">
        <v>2</v>
      </c>
    </row>
    <row r="20248" spans="1:9" ht="15.6">
      <c r="A20248" s="32" t="s">
        <v>11244</v>
      </c>
      <c r="B20248" s="32" t="s">
        <v>2065</v>
      </c>
      <c r="C20248" s="32">
        <v>29175941</v>
      </c>
      <c r="D20248" s="32">
        <v>29217826</v>
      </c>
      <c r="E20248" s="32">
        <v>0.34041199999999999</v>
      </c>
      <c r="F20248" s="32">
        <v>43.907499999999999</v>
      </c>
      <c r="G20248" s="32">
        <v>7.2114399999999996</v>
      </c>
      <c r="H20248" s="32">
        <v>11</v>
      </c>
      <c r="I20248" s="32">
        <v>3</v>
      </c>
    </row>
    <row r="20249" spans="1:9" ht="15.6">
      <c r="A20249" s="32" t="s">
        <v>112</v>
      </c>
      <c r="B20249" s="32" t="s">
        <v>2065</v>
      </c>
      <c r="C20249" s="32">
        <v>29336689</v>
      </c>
      <c r="D20249" s="32">
        <v>29386343</v>
      </c>
      <c r="E20249" s="32">
        <v>0.26681199999999999</v>
      </c>
      <c r="F20249" s="32">
        <v>48.920400000000001</v>
      </c>
      <c r="G20249" s="32">
        <v>14.5367</v>
      </c>
      <c r="H20249" s="32">
        <v>23</v>
      </c>
      <c r="I20249" s="32">
        <v>2</v>
      </c>
    </row>
    <row r="20250" spans="1:9" ht="15.6">
      <c r="A20250" s="32" t="s">
        <v>20965</v>
      </c>
      <c r="B20250" s="32" t="s">
        <v>2065</v>
      </c>
      <c r="C20250" s="32">
        <v>29423313</v>
      </c>
      <c r="D20250" s="32">
        <v>29432906</v>
      </c>
      <c r="E20250" s="32">
        <v>0.22156799999999999</v>
      </c>
      <c r="F20250" s="32">
        <v>49.8048</v>
      </c>
      <c r="G20250" s="32">
        <v>2.6108500000000001</v>
      </c>
      <c r="H20250" s="32">
        <v>4</v>
      </c>
      <c r="I20250" s="32">
        <v>2</v>
      </c>
    </row>
    <row r="20251" spans="1:9" ht="15.6">
      <c r="A20251" s="32" t="s">
        <v>102</v>
      </c>
      <c r="B20251" s="32" t="s">
        <v>2065</v>
      </c>
      <c r="C20251" s="32">
        <v>29446892</v>
      </c>
      <c r="D20251" s="32">
        <v>29459950</v>
      </c>
      <c r="E20251" s="32">
        <v>0.47348899999999999</v>
      </c>
      <c r="F20251" s="32">
        <v>65.977699999999999</v>
      </c>
      <c r="G20251" s="32">
        <v>4.0246399999999998</v>
      </c>
      <c r="H20251" s="32">
        <v>6</v>
      </c>
      <c r="I20251" s="32">
        <v>3</v>
      </c>
    </row>
    <row r="20252" spans="1:9" ht="15.6">
      <c r="A20252" s="32" t="s">
        <v>19897</v>
      </c>
      <c r="B20252" s="32" t="s">
        <v>2065</v>
      </c>
      <c r="C20252" s="32">
        <v>29597053</v>
      </c>
      <c r="D20252" s="32">
        <v>29678674</v>
      </c>
      <c r="E20252" s="32">
        <v>0.33267799999999997</v>
      </c>
      <c r="F20252" s="32">
        <v>49.330100000000002</v>
      </c>
      <c r="G20252" s="32">
        <v>18.312999999999999</v>
      </c>
      <c r="H20252" s="32">
        <v>29</v>
      </c>
      <c r="I20252" s="32">
        <v>3</v>
      </c>
    </row>
    <row r="20253" spans="1:9" ht="15.6">
      <c r="A20253" s="32" t="s">
        <v>20478</v>
      </c>
      <c r="B20253" s="32" t="s">
        <v>2065</v>
      </c>
      <c r="C20253" s="32">
        <v>29686966</v>
      </c>
      <c r="D20253" s="32">
        <v>29722864</v>
      </c>
      <c r="E20253" s="32">
        <v>0.27990599999999999</v>
      </c>
      <c r="F20253" s="32">
        <v>42.187199999999997</v>
      </c>
      <c r="G20253" s="32">
        <v>10.275499999999999</v>
      </c>
      <c r="H20253" s="32">
        <v>15</v>
      </c>
      <c r="I20253" s="32">
        <v>2</v>
      </c>
    </row>
    <row r="20254" spans="1:9" ht="15.6">
      <c r="A20254" s="32" t="s">
        <v>20694</v>
      </c>
      <c r="B20254" s="32" t="s">
        <v>2065</v>
      </c>
      <c r="C20254" s="32">
        <v>29774534</v>
      </c>
      <c r="D20254" s="32">
        <v>29782752</v>
      </c>
      <c r="E20254" s="32">
        <v>0.25603399999999998</v>
      </c>
      <c r="F20254" s="32">
        <v>51.834499999999998</v>
      </c>
      <c r="G20254" s="32">
        <v>2.1554199999999999</v>
      </c>
      <c r="H20254" s="32">
        <v>4</v>
      </c>
      <c r="I20254" s="32">
        <v>2</v>
      </c>
    </row>
    <row r="20255" spans="1:9" ht="15.6">
      <c r="A20255" s="32" t="s">
        <v>19991</v>
      </c>
      <c r="B20255" s="32" t="s">
        <v>2065</v>
      </c>
      <c r="C20255" s="32">
        <v>29790481</v>
      </c>
      <c r="D20255" s="32">
        <v>29880382</v>
      </c>
      <c r="E20255" s="32">
        <v>0.32446199999999997</v>
      </c>
      <c r="F20255" s="32">
        <v>46.275199999999998</v>
      </c>
      <c r="G20255" s="32">
        <v>12.664</v>
      </c>
      <c r="H20255" s="32">
        <v>19</v>
      </c>
      <c r="I20255" s="32">
        <v>3</v>
      </c>
    </row>
    <row r="20256" spans="1:9" ht="15.6">
      <c r="A20256" s="32" t="s">
        <v>20018</v>
      </c>
      <c r="B20256" s="32" t="s">
        <v>2065</v>
      </c>
      <c r="C20256" s="32">
        <v>29884100</v>
      </c>
      <c r="D20256" s="32">
        <v>29887460</v>
      </c>
      <c r="E20256" s="32">
        <v>0.32166299999999998</v>
      </c>
      <c r="F20256" s="32">
        <v>52.4634</v>
      </c>
      <c r="G20256" s="32">
        <v>9.3291500000000003</v>
      </c>
      <c r="H20256" s="32">
        <v>13</v>
      </c>
      <c r="I20256" s="32">
        <v>2</v>
      </c>
    </row>
    <row r="20257" spans="1:9" ht="15.6">
      <c r="A20257" s="32" t="s">
        <v>20953</v>
      </c>
      <c r="B20257" s="32" t="s">
        <v>2065</v>
      </c>
      <c r="C20257" s="32">
        <v>30024118</v>
      </c>
      <c r="D20257" s="32">
        <v>30033554</v>
      </c>
      <c r="E20257" s="32">
        <v>0.222944</v>
      </c>
      <c r="F20257" s="32">
        <v>48.152500000000003</v>
      </c>
      <c r="G20257" s="32">
        <v>4.4254300000000004</v>
      </c>
      <c r="H20257" s="32">
        <v>7</v>
      </c>
      <c r="I20257" s="32">
        <v>2</v>
      </c>
    </row>
    <row r="20258" spans="1:9" ht="15.6">
      <c r="A20258" s="32" t="s">
        <v>20555</v>
      </c>
      <c r="B20258" s="32" t="s">
        <v>2065</v>
      </c>
      <c r="C20258" s="32">
        <v>30078281</v>
      </c>
      <c r="D20258" s="32">
        <v>30080561</v>
      </c>
      <c r="E20258" s="32">
        <v>0.27213999999999999</v>
      </c>
      <c r="F20258" s="32">
        <v>49.015099999999997</v>
      </c>
      <c r="G20258" s="32">
        <v>6.4977600000000004</v>
      </c>
      <c r="H20258" s="32">
        <v>9</v>
      </c>
      <c r="I20258" s="32">
        <v>2</v>
      </c>
    </row>
    <row r="20259" spans="1:9" ht="15.6">
      <c r="A20259" s="32" t="s">
        <v>20231</v>
      </c>
      <c r="B20259" s="32" t="s">
        <v>2065</v>
      </c>
      <c r="C20259" s="32">
        <v>30105233</v>
      </c>
      <c r="D20259" s="32">
        <v>30167400</v>
      </c>
      <c r="E20259" s="32">
        <v>0.30241200000000001</v>
      </c>
      <c r="F20259" s="32">
        <v>46.441099999999999</v>
      </c>
      <c r="G20259" s="32">
        <v>10.2371</v>
      </c>
      <c r="H20259" s="32">
        <v>16</v>
      </c>
      <c r="I20259" s="32">
        <v>2</v>
      </c>
    </row>
    <row r="20260" spans="1:9" ht="15.6">
      <c r="A20260" s="32" t="s">
        <v>20019</v>
      </c>
      <c r="B20260" s="32" t="s">
        <v>2065</v>
      </c>
      <c r="C20260" s="32">
        <v>30173407</v>
      </c>
      <c r="D20260" s="32">
        <v>30249012</v>
      </c>
      <c r="E20260" s="32">
        <v>0.321658</v>
      </c>
      <c r="F20260" s="32">
        <v>48.865200000000002</v>
      </c>
      <c r="G20260" s="32">
        <v>14.819000000000001</v>
      </c>
      <c r="H20260" s="32">
        <v>25</v>
      </c>
      <c r="I20260" s="32">
        <v>2</v>
      </c>
    </row>
    <row r="20261" spans="1:9" ht="15.6">
      <c r="A20261" s="32" t="s">
        <v>12780</v>
      </c>
      <c r="B20261" s="32" t="s">
        <v>2065</v>
      </c>
      <c r="C20261" s="32">
        <v>30621620</v>
      </c>
      <c r="D20261" s="32">
        <v>30623925</v>
      </c>
      <c r="E20261" s="32">
        <v>0.241924</v>
      </c>
      <c r="F20261" s="32">
        <v>41.956899999999997</v>
      </c>
      <c r="G20261" s="32">
        <v>2.6694399999999998</v>
      </c>
      <c r="H20261" s="32">
        <v>4</v>
      </c>
      <c r="I20261" s="32">
        <v>2</v>
      </c>
    </row>
    <row r="20262" spans="1:9" ht="15.6">
      <c r="A20262" s="32" t="s">
        <v>20606</v>
      </c>
      <c r="B20262" s="32" t="s">
        <v>2065</v>
      </c>
      <c r="C20262" s="32">
        <v>30643686</v>
      </c>
      <c r="D20262" s="32">
        <v>31839358</v>
      </c>
      <c r="E20262" s="32">
        <v>0.26628200000000002</v>
      </c>
      <c r="F20262" s="32">
        <v>33.731200000000001</v>
      </c>
      <c r="G20262" s="32">
        <v>27.242599999999999</v>
      </c>
      <c r="H20262" s="32">
        <v>41</v>
      </c>
      <c r="I20262" s="32">
        <v>2</v>
      </c>
    </row>
    <row r="20263" spans="1:9" ht="15.6">
      <c r="A20263" s="32" t="s">
        <v>17808</v>
      </c>
      <c r="B20263" s="32" t="s">
        <v>2065</v>
      </c>
      <c r="C20263" s="32">
        <v>31967548</v>
      </c>
      <c r="D20263" s="32">
        <v>32022043</v>
      </c>
      <c r="E20263" s="32">
        <v>0.51978999999999997</v>
      </c>
      <c r="F20263" s="32">
        <v>50.441000000000003</v>
      </c>
      <c r="G20263" s="32">
        <v>7.7606900000000003</v>
      </c>
      <c r="H20263" s="32">
        <v>12</v>
      </c>
      <c r="I20263" s="32">
        <v>3</v>
      </c>
    </row>
    <row r="20264" spans="1:9" ht="15.6">
      <c r="A20264" s="32" t="s">
        <v>20292</v>
      </c>
      <c r="B20264" s="32" t="s">
        <v>2065</v>
      </c>
      <c r="C20264" s="32">
        <v>32061221</v>
      </c>
      <c r="D20264" s="32">
        <v>32132469</v>
      </c>
      <c r="E20264" s="32">
        <v>0.296657</v>
      </c>
      <c r="F20264" s="32">
        <v>46.456099999999999</v>
      </c>
      <c r="G20264" s="32">
        <v>12.2784</v>
      </c>
      <c r="H20264" s="32">
        <v>21</v>
      </c>
      <c r="I20264" s="32">
        <v>2</v>
      </c>
    </row>
    <row r="20265" spans="1:9" ht="15.6">
      <c r="A20265" s="32" t="s">
        <v>20117</v>
      </c>
      <c r="B20265" s="32" t="s">
        <v>2065</v>
      </c>
      <c r="C20265" s="32">
        <v>32694569</v>
      </c>
      <c r="D20265" s="32">
        <v>32740105</v>
      </c>
      <c r="E20265" s="32">
        <v>0.31185299999999999</v>
      </c>
      <c r="F20265" s="32">
        <v>51.073999999999998</v>
      </c>
      <c r="G20265" s="32">
        <v>8.8491499999999998</v>
      </c>
      <c r="H20265" s="32">
        <v>14</v>
      </c>
      <c r="I20265" s="32">
        <v>2</v>
      </c>
    </row>
    <row r="20266" spans="1:9" ht="15.6">
      <c r="A20266" s="32" t="s">
        <v>18590</v>
      </c>
      <c r="B20266" s="32" t="s">
        <v>2065</v>
      </c>
      <c r="C20266" s="32">
        <v>32748673</v>
      </c>
      <c r="D20266" s="32">
        <v>32781524</v>
      </c>
      <c r="E20266" s="32">
        <v>0.43539099999999997</v>
      </c>
      <c r="F20266" s="32">
        <v>49.413400000000003</v>
      </c>
      <c r="G20266" s="32">
        <v>5.9279999999999999</v>
      </c>
      <c r="H20266" s="32">
        <v>9</v>
      </c>
      <c r="I20266" s="32">
        <v>3</v>
      </c>
    </row>
    <row r="20267" spans="1:9" ht="15.6">
      <c r="A20267" s="32" t="s">
        <v>19178</v>
      </c>
      <c r="B20267" s="32" t="s">
        <v>2065</v>
      </c>
      <c r="C20267" s="32">
        <v>33212567</v>
      </c>
      <c r="D20267" s="32">
        <v>33464597</v>
      </c>
      <c r="E20267" s="32">
        <v>0.38697500000000001</v>
      </c>
      <c r="F20267" s="32">
        <v>26.619199999999999</v>
      </c>
      <c r="G20267" s="32">
        <v>4.92014</v>
      </c>
      <c r="H20267" s="32">
        <v>8</v>
      </c>
      <c r="I20267" s="32">
        <v>3</v>
      </c>
    </row>
    <row r="20268" spans="1:9" ht="15.6">
      <c r="A20268" s="32" t="s">
        <v>10000</v>
      </c>
      <c r="B20268" s="32" t="s">
        <v>2065</v>
      </c>
      <c r="C20268" s="32">
        <v>33573641</v>
      </c>
      <c r="D20268" s="32">
        <v>33592300</v>
      </c>
      <c r="E20268" s="32">
        <v>0.72276600000000002</v>
      </c>
      <c r="F20268" s="32">
        <v>82.877099999999999</v>
      </c>
      <c r="G20268" s="32">
        <v>4.4985200000000001</v>
      </c>
      <c r="H20268" s="32">
        <v>9</v>
      </c>
      <c r="I20268" s="32">
        <v>3</v>
      </c>
    </row>
    <row r="20269" spans="1:9" ht="15.6">
      <c r="A20269" s="32" t="s">
        <v>9872</v>
      </c>
      <c r="B20269" s="32" t="s">
        <v>2065</v>
      </c>
      <c r="C20269" s="32">
        <v>33630664</v>
      </c>
      <c r="D20269" s="32">
        <v>33659498</v>
      </c>
      <c r="E20269" s="32">
        <v>0.77585800000000005</v>
      </c>
      <c r="F20269" s="32">
        <v>73.284899999999993</v>
      </c>
      <c r="G20269" s="32">
        <v>5.3495999999999997</v>
      </c>
      <c r="H20269" s="32">
        <v>10</v>
      </c>
      <c r="I20269" s="32">
        <v>3</v>
      </c>
    </row>
    <row r="20270" spans="1:9" ht="15.6">
      <c r="A20270" s="32" t="s">
        <v>10783</v>
      </c>
      <c r="B20270" s="32" t="s">
        <v>2065</v>
      </c>
      <c r="C20270" s="32">
        <v>33850967</v>
      </c>
      <c r="D20270" s="32">
        <v>33861982</v>
      </c>
      <c r="E20270" s="32">
        <v>0.76756000000000002</v>
      </c>
      <c r="F20270" s="32">
        <v>78.5715</v>
      </c>
      <c r="G20270" s="32">
        <v>5.4740700000000002</v>
      </c>
      <c r="H20270" s="32">
        <v>9</v>
      </c>
      <c r="I20270" s="32">
        <v>3</v>
      </c>
    </row>
    <row r="20271" spans="1:9" ht="15.6">
      <c r="A20271" s="32" t="s">
        <v>20159</v>
      </c>
      <c r="B20271" s="32" t="s">
        <v>2065</v>
      </c>
      <c r="C20271" s="32">
        <v>34038971</v>
      </c>
      <c r="D20271" s="32">
        <v>34051192</v>
      </c>
      <c r="E20271" s="32">
        <v>0.30837500000000001</v>
      </c>
      <c r="F20271" s="32">
        <v>47.518799999999999</v>
      </c>
      <c r="G20271" s="32">
        <v>5.6329399999999996</v>
      </c>
      <c r="H20271" s="32">
        <v>9</v>
      </c>
      <c r="I20271" s="32">
        <v>2</v>
      </c>
    </row>
    <row r="20272" spans="1:9" ht="15.6">
      <c r="A20272" s="32" t="s">
        <v>20669</v>
      </c>
      <c r="B20272" s="32" t="s">
        <v>2065</v>
      </c>
      <c r="C20272" s="32">
        <v>34093139</v>
      </c>
      <c r="D20272" s="32">
        <v>34121564</v>
      </c>
      <c r="E20272" s="32">
        <v>0.25792399999999999</v>
      </c>
      <c r="F20272" s="32">
        <v>51.7057</v>
      </c>
      <c r="G20272" s="32">
        <v>5.98285</v>
      </c>
      <c r="H20272" s="32">
        <v>9</v>
      </c>
      <c r="I20272" s="32">
        <v>2</v>
      </c>
    </row>
    <row r="20273" spans="1:9" ht="15.6">
      <c r="A20273" s="32" t="s">
        <v>20318</v>
      </c>
      <c r="B20273" s="32" t="s">
        <v>2065</v>
      </c>
      <c r="C20273" s="32">
        <v>34143084</v>
      </c>
      <c r="D20273" s="32">
        <v>34155871</v>
      </c>
      <c r="E20273" s="32">
        <v>0.29409299999999999</v>
      </c>
      <c r="F20273" s="32">
        <v>48.794400000000003</v>
      </c>
      <c r="G20273" s="32">
        <v>4.4889700000000001</v>
      </c>
      <c r="H20273" s="32">
        <v>8</v>
      </c>
      <c r="I20273" s="32">
        <v>2</v>
      </c>
    </row>
    <row r="20274" spans="1:9" ht="15.6">
      <c r="A20274" s="32" t="s">
        <v>18166</v>
      </c>
      <c r="B20274" s="32" t="s">
        <v>2065</v>
      </c>
      <c r="C20274" s="32">
        <v>34175612</v>
      </c>
      <c r="D20274" s="32">
        <v>34195932</v>
      </c>
      <c r="E20274" s="32">
        <v>0.47472500000000001</v>
      </c>
      <c r="F20274" s="32">
        <v>61.355400000000003</v>
      </c>
      <c r="G20274" s="32">
        <v>5.6407999999999996</v>
      </c>
      <c r="H20274" s="32">
        <v>9</v>
      </c>
      <c r="I20274" s="32">
        <v>3</v>
      </c>
    </row>
    <row r="20275" spans="1:9" ht="15.6">
      <c r="A20275" s="32" t="s">
        <v>19546</v>
      </c>
      <c r="B20275" s="32" t="s">
        <v>2065</v>
      </c>
      <c r="C20275" s="32">
        <v>34197898</v>
      </c>
      <c r="D20275" s="32">
        <v>34240314</v>
      </c>
      <c r="E20275" s="32">
        <v>0.357908</v>
      </c>
      <c r="F20275" s="32">
        <v>42.281999999999996</v>
      </c>
      <c r="G20275" s="32">
        <v>4.5902599999999998</v>
      </c>
      <c r="H20275" s="32">
        <v>8</v>
      </c>
      <c r="I20275" s="32">
        <v>3</v>
      </c>
    </row>
    <row r="20276" spans="1:9" ht="15.6">
      <c r="A20276" s="32" t="s">
        <v>19083</v>
      </c>
      <c r="B20276" s="32" t="s">
        <v>2065</v>
      </c>
      <c r="C20276" s="32">
        <v>34294650</v>
      </c>
      <c r="D20276" s="32">
        <v>34314594</v>
      </c>
      <c r="E20276" s="32">
        <v>0.39381699999999997</v>
      </c>
      <c r="F20276" s="32">
        <v>59.558100000000003</v>
      </c>
      <c r="G20276" s="32">
        <v>6.48604</v>
      </c>
      <c r="H20276" s="32">
        <v>11</v>
      </c>
      <c r="I20276" s="32">
        <v>3</v>
      </c>
    </row>
    <row r="20277" spans="1:9" ht="15.6">
      <c r="A20277" s="32" t="s">
        <v>18968</v>
      </c>
      <c r="B20277" s="32" t="s">
        <v>2065</v>
      </c>
      <c r="C20277" s="32">
        <v>34316107</v>
      </c>
      <c r="D20277" s="32">
        <v>34327098</v>
      </c>
      <c r="E20277" s="32">
        <v>0.40378599999999998</v>
      </c>
      <c r="F20277" s="32">
        <v>45.910400000000003</v>
      </c>
      <c r="G20277" s="32">
        <v>5.4160300000000001</v>
      </c>
      <c r="H20277" s="32">
        <v>8</v>
      </c>
      <c r="I20277" s="32">
        <v>3</v>
      </c>
    </row>
    <row r="20278" spans="1:9" ht="15.6">
      <c r="A20278" s="32" t="s">
        <v>10557</v>
      </c>
      <c r="B20278" s="32" t="s">
        <v>2065</v>
      </c>
      <c r="C20278" s="32">
        <v>34365128</v>
      </c>
      <c r="D20278" s="32">
        <v>34401827</v>
      </c>
      <c r="E20278" s="32">
        <v>0.54461599999999999</v>
      </c>
      <c r="F20278" s="32">
        <v>58.5946</v>
      </c>
      <c r="G20278" s="32">
        <v>6.5556099999999997</v>
      </c>
      <c r="H20278" s="32">
        <v>12</v>
      </c>
      <c r="I20278" s="32">
        <v>3</v>
      </c>
    </row>
    <row r="20279" spans="1:9" ht="15.6">
      <c r="A20279" s="32" t="s">
        <v>12199</v>
      </c>
      <c r="B20279" s="32" t="s">
        <v>2065</v>
      </c>
      <c r="C20279" s="32">
        <v>34568465</v>
      </c>
      <c r="D20279" s="32">
        <v>34599339</v>
      </c>
      <c r="E20279" s="32">
        <v>0.30738199999999999</v>
      </c>
      <c r="F20279" s="32">
        <v>46.279600000000002</v>
      </c>
      <c r="G20279" s="32">
        <v>5.9234900000000001</v>
      </c>
      <c r="H20279" s="32">
        <v>10</v>
      </c>
      <c r="I20279" s="32">
        <v>2</v>
      </c>
    </row>
    <row r="20280" spans="1:9" ht="15.6">
      <c r="A20280" s="32" t="s">
        <v>18860</v>
      </c>
      <c r="B20280" s="32" t="s">
        <v>2065</v>
      </c>
      <c r="C20280" s="32">
        <v>34644767</v>
      </c>
      <c r="D20280" s="32">
        <v>34648979</v>
      </c>
      <c r="E20280" s="32">
        <v>0.41187000000000001</v>
      </c>
      <c r="F20280" s="32">
        <v>63.991199999999999</v>
      </c>
      <c r="G20280" s="32">
        <v>4.4736799999999999</v>
      </c>
      <c r="H20280" s="32">
        <v>6</v>
      </c>
      <c r="I20280" s="32">
        <v>3</v>
      </c>
    </row>
    <row r="20281" spans="1:9" ht="15.6">
      <c r="A20281" s="32" t="s">
        <v>7970</v>
      </c>
      <c r="B20281" s="32" t="s">
        <v>2065</v>
      </c>
      <c r="C20281" s="32">
        <v>34662021</v>
      </c>
      <c r="D20281" s="32">
        <v>34662813</v>
      </c>
      <c r="E20281" s="32">
        <v>1.08849</v>
      </c>
      <c r="F20281" s="32">
        <v>123.36199999999999</v>
      </c>
      <c r="G20281" s="32">
        <v>1.3996900000000001</v>
      </c>
      <c r="H20281" s="32">
        <v>3</v>
      </c>
      <c r="I20281" s="32">
        <v>4</v>
      </c>
    </row>
    <row r="20282" spans="1:9" ht="15.6">
      <c r="A20282" s="32" t="s">
        <v>10833</v>
      </c>
      <c r="B20282" s="32" t="s">
        <v>2065</v>
      </c>
      <c r="C20282" s="32">
        <v>34693267</v>
      </c>
      <c r="D20282" s="32">
        <v>34704292</v>
      </c>
      <c r="E20282" s="32">
        <v>0.80758399999999997</v>
      </c>
      <c r="F20282" s="32">
        <v>94.839200000000005</v>
      </c>
      <c r="G20282" s="32">
        <v>3.25454</v>
      </c>
      <c r="H20282" s="32">
        <v>6</v>
      </c>
      <c r="I20282" s="32">
        <v>4</v>
      </c>
    </row>
    <row r="20283" spans="1:9" ht="15.6">
      <c r="A20283" s="32" t="s">
        <v>10821</v>
      </c>
      <c r="B20283" s="32" t="s">
        <v>2065</v>
      </c>
      <c r="C20283" s="32">
        <v>34715384</v>
      </c>
      <c r="D20283" s="32">
        <v>34723373</v>
      </c>
      <c r="E20283" s="32">
        <v>0.63960799999999995</v>
      </c>
      <c r="F20283" s="32">
        <v>77.1798</v>
      </c>
      <c r="G20283" s="32">
        <v>3.9738899999999999</v>
      </c>
      <c r="H20283" s="32">
        <v>6</v>
      </c>
      <c r="I20283" s="32">
        <v>3</v>
      </c>
    </row>
    <row r="20284" spans="1:9" ht="15.6">
      <c r="A20284" s="32" t="s">
        <v>18728</v>
      </c>
      <c r="B20284" s="32" t="s">
        <v>2065</v>
      </c>
      <c r="C20284" s="32">
        <v>34886756</v>
      </c>
      <c r="D20284" s="32">
        <v>34954092</v>
      </c>
      <c r="E20284" s="32">
        <v>0.42250500000000002</v>
      </c>
      <c r="F20284" s="32">
        <v>46.124499999999998</v>
      </c>
      <c r="G20284" s="32">
        <v>8.5435099999999995</v>
      </c>
      <c r="H20284" s="32">
        <v>13</v>
      </c>
      <c r="I20284" s="32">
        <v>3</v>
      </c>
    </row>
    <row r="20285" spans="1:9" ht="15.6">
      <c r="A20285" s="32" t="s">
        <v>20305</v>
      </c>
      <c r="B20285" s="32" t="s">
        <v>2065</v>
      </c>
      <c r="C20285" s="32">
        <v>34999068</v>
      </c>
      <c r="D20285" s="32">
        <v>35050080</v>
      </c>
      <c r="E20285" s="32">
        <v>0.29514400000000002</v>
      </c>
      <c r="F20285" s="32">
        <v>46.942599999999999</v>
      </c>
      <c r="G20285" s="32">
        <v>21.278600000000001</v>
      </c>
      <c r="H20285" s="32">
        <v>33</v>
      </c>
      <c r="I20285" s="32">
        <v>2</v>
      </c>
    </row>
    <row r="20286" spans="1:9" ht="15.6">
      <c r="A20286" s="32" t="s">
        <v>19267</v>
      </c>
      <c r="B20286" s="32" t="s">
        <v>2065</v>
      </c>
      <c r="C20286" s="32">
        <v>35915711</v>
      </c>
      <c r="D20286" s="32">
        <v>35998930</v>
      </c>
      <c r="E20286" s="32">
        <v>0.38082500000000002</v>
      </c>
      <c r="F20286" s="32">
        <v>43.894100000000002</v>
      </c>
      <c r="G20286" s="32">
        <v>2.6601599999999999</v>
      </c>
      <c r="H20286" s="32">
        <v>5</v>
      </c>
      <c r="I20286" s="32">
        <v>3</v>
      </c>
    </row>
    <row r="20287" spans="1:9" ht="15.6">
      <c r="A20287" s="32" t="s">
        <v>17635</v>
      </c>
      <c r="B20287" s="32" t="s">
        <v>2065</v>
      </c>
      <c r="C20287" s="32">
        <v>36034777</v>
      </c>
      <c r="D20287" s="32">
        <v>36131768</v>
      </c>
      <c r="E20287" s="32">
        <v>0.54876400000000003</v>
      </c>
      <c r="F20287" s="32">
        <v>49.235700000000001</v>
      </c>
      <c r="G20287" s="32">
        <v>3.9406099999999999</v>
      </c>
      <c r="H20287" s="32">
        <v>6</v>
      </c>
      <c r="I20287" s="32">
        <v>3</v>
      </c>
    </row>
    <row r="20288" spans="1:9" ht="15.6">
      <c r="A20288" s="32" t="s">
        <v>18309</v>
      </c>
      <c r="B20288" s="32" t="s">
        <v>2065</v>
      </c>
      <c r="C20288" s="32">
        <v>36158176</v>
      </c>
      <c r="D20288" s="32">
        <v>36178939</v>
      </c>
      <c r="E20288" s="32">
        <v>0.46050600000000003</v>
      </c>
      <c r="F20288" s="32">
        <v>62.087800000000001</v>
      </c>
      <c r="G20288" s="32">
        <v>5.6707200000000002</v>
      </c>
      <c r="H20288" s="32">
        <v>11</v>
      </c>
      <c r="I20288" s="32">
        <v>3</v>
      </c>
    </row>
    <row r="20289" spans="1:9" ht="15.6">
      <c r="A20289" s="32" t="s">
        <v>11319</v>
      </c>
      <c r="B20289" s="32" t="s">
        <v>2065</v>
      </c>
      <c r="C20289" s="32">
        <v>36187161</v>
      </c>
      <c r="D20289" s="32">
        <v>36194347</v>
      </c>
      <c r="E20289" s="32">
        <v>0.56592699999999996</v>
      </c>
      <c r="F20289" s="32">
        <v>66.259500000000003</v>
      </c>
      <c r="G20289" s="32">
        <v>5.09335</v>
      </c>
      <c r="H20289" s="32">
        <v>9</v>
      </c>
      <c r="I20289" s="32">
        <v>3</v>
      </c>
    </row>
    <row r="20290" spans="1:9" ht="15.6">
      <c r="A20290" s="32" t="s">
        <v>19305</v>
      </c>
      <c r="B20290" s="32" t="s">
        <v>2065</v>
      </c>
      <c r="C20290" s="32">
        <v>36486579</v>
      </c>
      <c r="D20290" s="32">
        <v>36530223</v>
      </c>
      <c r="E20290" s="32">
        <v>0.37762299999999999</v>
      </c>
      <c r="F20290" s="32">
        <v>57.723100000000002</v>
      </c>
      <c r="G20290" s="32">
        <v>5.7082300000000004</v>
      </c>
      <c r="H20290" s="32">
        <v>10</v>
      </c>
      <c r="I20290" s="32">
        <v>3</v>
      </c>
    </row>
    <row r="20291" spans="1:9" ht="15.6">
      <c r="A20291" s="32" t="s">
        <v>18131</v>
      </c>
      <c r="B20291" s="32" t="s">
        <v>2065</v>
      </c>
      <c r="C20291" s="32">
        <v>36629218</v>
      </c>
      <c r="D20291" s="32">
        <v>36693393</v>
      </c>
      <c r="E20291" s="32">
        <v>0.47873900000000003</v>
      </c>
      <c r="F20291" s="32">
        <v>52.6173</v>
      </c>
      <c r="G20291" s="32">
        <v>13.8896</v>
      </c>
      <c r="H20291" s="32">
        <v>23</v>
      </c>
      <c r="I20291" s="32">
        <v>3</v>
      </c>
    </row>
    <row r="20292" spans="1:9" ht="15.6">
      <c r="A20292" s="32" t="s">
        <v>20051</v>
      </c>
      <c r="B20292" s="32" t="s">
        <v>2065</v>
      </c>
      <c r="C20292" s="32">
        <v>36807893</v>
      </c>
      <c r="D20292" s="32">
        <v>36811108</v>
      </c>
      <c r="E20292" s="32">
        <v>0.31920500000000002</v>
      </c>
      <c r="F20292" s="32">
        <v>47.017000000000003</v>
      </c>
      <c r="G20292" s="32">
        <v>3.3098299999999998</v>
      </c>
      <c r="H20292" s="32">
        <v>5</v>
      </c>
      <c r="I20292" s="32">
        <v>2</v>
      </c>
    </row>
    <row r="20293" spans="1:9" ht="15.6">
      <c r="A20293" s="32" t="s">
        <v>17921</v>
      </c>
      <c r="B20293" s="32" t="s">
        <v>2065</v>
      </c>
      <c r="C20293" s="32">
        <v>36920015</v>
      </c>
      <c r="D20293" s="32">
        <v>36965321</v>
      </c>
      <c r="E20293" s="32">
        <v>0.50453199999999998</v>
      </c>
      <c r="F20293" s="32">
        <v>61.288400000000003</v>
      </c>
      <c r="G20293" s="32">
        <v>15.2279</v>
      </c>
      <c r="H20293" s="32">
        <v>26</v>
      </c>
      <c r="I20293" s="32">
        <v>3</v>
      </c>
    </row>
    <row r="20294" spans="1:9" ht="15.6">
      <c r="A20294" s="32" t="s">
        <v>17853</v>
      </c>
      <c r="B20294" s="32" t="s">
        <v>2065</v>
      </c>
      <c r="C20294" s="32">
        <v>37000793</v>
      </c>
      <c r="D20294" s="32">
        <v>37085941</v>
      </c>
      <c r="E20294" s="32">
        <v>0.51319199999999998</v>
      </c>
      <c r="F20294" s="32">
        <v>54.421900000000001</v>
      </c>
      <c r="G20294" s="32">
        <v>23.871099999999998</v>
      </c>
      <c r="H20294" s="32">
        <v>39</v>
      </c>
      <c r="I20294" s="32">
        <v>3</v>
      </c>
    </row>
    <row r="20295" spans="1:9" ht="15.6">
      <c r="A20295" s="32" t="s">
        <v>18279</v>
      </c>
      <c r="B20295" s="32" t="s">
        <v>2065</v>
      </c>
      <c r="C20295" s="32">
        <v>37099342</v>
      </c>
      <c r="D20295" s="32">
        <v>37249288</v>
      </c>
      <c r="E20295" s="32">
        <v>0.46292800000000001</v>
      </c>
      <c r="F20295" s="32">
        <v>28.119499999999999</v>
      </c>
      <c r="G20295" s="32">
        <v>10.0724</v>
      </c>
      <c r="H20295" s="32">
        <v>17</v>
      </c>
      <c r="I20295" s="32">
        <v>3</v>
      </c>
    </row>
    <row r="20296" spans="1:9" ht="15.6">
      <c r="A20296" s="32">
        <v>43895</v>
      </c>
      <c r="B20296" s="32" t="s">
        <v>2065</v>
      </c>
      <c r="C20296" s="32">
        <v>37282286</v>
      </c>
      <c r="D20296" s="32">
        <v>37296057</v>
      </c>
      <c r="E20296" s="32">
        <v>0.49162299999999998</v>
      </c>
      <c r="F20296" s="32">
        <v>52.500900000000001</v>
      </c>
      <c r="G20296" s="32">
        <v>3.5602999999999998</v>
      </c>
      <c r="H20296" s="32">
        <v>6</v>
      </c>
      <c r="I20296" s="32">
        <v>3</v>
      </c>
    </row>
    <row r="20297" spans="1:9" ht="15.6">
      <c r="A20297" s="32" t="s">
        <v>19401</v>
      </c>
      <c r="B20297" s="32" t="s">
        <v>2065</v>
      </c>
      <c r="C20297" s="32">
        <v>37345188</v>
      </c>
      <c r="D20297" s="32">
        <v>37405133</v>
      </c>
      <c r="E20297" s="32">
        <v>0.36924400000000002</v>
      </c>
      <c r="F20297" s="32">
        <v>55.854100000000003</v>
      </c>
      <c r="G20297" s="32">
        <v>15.048500000000001</v>
      </c>
      <c r="H20297" s="32">
        <v>25</v>
      </c>
      <c r="I20297" s="32">
        <v>3</v>
      </c>
    </row>
    <row r="20298" spans="1:9" ht="15.6">
      <c r="A20298" s="32" t="s">
        <v>7031</v>
      </c>
      <c r="B20298" s="32" t="s">
        <v>2065</v>
      </c>
      <c r="C20298" s="32">
        <v>37451029</v>
      </c>
      <c r="D20298" s="32">
        <v>37494933</v>
      </c>
      <c r="E20298" s="32">
        <v>0.48211799999999999</v>
      </c>
      <c r="F20298" s="32">
        <v>55.566000000000003</v>
      </c>
      <c r="G20298" s="32">
        <v>12.9895</v>
      </c>
      <c r="H20298" s="32">
        <v>21</v>
      </c>
      <c r="I20298" s="32">
        <v>3</v>
      </c>
    </row>
    <row r="20299" spans="1:9" ht="15.6">
      <c r="A20299" s="32" t="s">
        <v>19322</v>
      </c>
      <c r="B20299" s="32" t="s">
        <v>2065</v>
      </c>
      <c r="C20299" s="32">
        <v>37624914</v>
      </c>
      <c r="D20299" s="32">
        <v>37757521</v>
      </c>
      <c r="E20299" s="32">
        <v>0.37604399999999999</v>
      </c>
      <c r="F20299" s="32">
        <v>49.637999999999998</v>
      </c>
      <c r="G20299" s="32">
        <v>15.173299999999999</v>
      </c>
      <c r="H20299" s="32">
        <v>26</v>
      </c>
      <c r="I20299" s="32">
        <v>3</v>
      </c>
    </row>
    <row r="20300" spans="1:9" ht="15.6">
      <c r="A20300" s="32" t="s">
        <v>19752</v>
      </c>
      <c r="B20300" s="32" t="s">
        <v>2065</v>
      </c>
      <c r="C20300" s="32">
        <v>37772373</v>
      </c>
      <c r="D20300" s="32">
        <v>37775849</v>
      </c>
      <c r="E20300" s="32">
        <v>0.34418300000000002</v>
      </c>
      <c r="F20300" s="32">
        <v>38.081000000000003</v>
      </c>
      <c r="G20300" s="32">
        <v>4.9945599999999999</v>
      </c>
      <c r="H20300" s="32">
        <v>7</v>
      </c>
      <c r="I20300" s="32">
        <v>3</v>
      </c>
    </row>
    <row r="20301" spans="1:9" ht="15.6">
      <c r="A20301" s="32" t="s">
        <v>7037</v>
      </c>
      <c r="B20301" s="32" t="s">
        <v>2065</v>
      </c>
      <c r="C20301" s="32">
        <v>37974147</v>
      </c>
      <c r="D20301" s="32">
        <v>38117828</v>
      </c>
      <c r="E20301" s="32">
        <v>0.40323599999999998</v>
      </c>
      <c r="F20301" s="32">
        <v>51.834899999999998</v>
      </c>
      <c r="G20301" s="32">
        <v>34.844200000000001</v>
      </c>
      <c r="H20301" s="32">
        <v>55</v>
      </c>
      <c r="I20301" s="32">
        <v>3</v>
      </c>
    </row>
    <row r="20302" spans="1:9" ht="15.6">
      <c r="A20302" s="32" t="s">
        <v>18564</v>
      </c>
      <c r="B20302" s="32" t="s">
        <v>2065</v>
      </c>
      <c r="C20302" s="32">
        <v>38132261</v>
      </c>
      <c r="D20302" s="32">
        <v>38148007</v>
      </c>
      <c r="E20302" s="32">
        <v>0.43759500000000001</v>
      </c>
      <c r="F20302" s="32">
        <v>53.878900000000002</v>
      </c>
      <c r="G20302" s="32">
        <v>5.5885199999999999</v>
      </c>
      <c r="H20302" s="32">
        <v>8</v>
      </c>
      <c r="I20302" s="32">
        <v>3</v>
      </c>
    </row>
    <row r="20303" spans="1:9" ht="15.6">
      <c r="A20303" s="32" t="s">
        <v>17546</v>
      </c>
      <c r="B20303" s="32" t="s">
        <v>2065</v>
      </c>
      <c r="C20303" s="32">
        <v>38171720</v>
      </c>
      <c r="D20303" s="32">
        <v>38188538</v>
      </c>
      <c r="E20303" s="32">
        <v>0.56508499999999995</v>
      </c>
      <c r="F20303" s="32">
        <v>43.1434</v>
      </c>
      <c r="G20303" s="32">
        <v>2.7972700000000001</v>
      </c>
      <c r="H20303" s="32">
        <v>4</v>
      </c>
      <c r="I20303" s="32">
        <v>3</v>
      </c>
    </row>
    <row r="20304" spans="1:9" ht="15.6">
      <c r="A20304" s="32" t="s">
        <v>17907</v>
      </c>
      <c r="B20304" s="32" t="s">
        <v>2065</v>
      </c>
      <c r="C20304" s="32">
        <v>38191289</v>
      </c>
      <c r="D20304" s="32">
        <v>38199560</v>
      </c>
      <c r="E20304" s="32">
        <v>0.50702000000000003</v>
      </c>
      <c r="F20304" s="32">
        <v>47.280099999999997</v>
      </c>
      <c r="G20304" s="32">
        <v>3.2767900000000001</v>
      </c>
      <c r="H20304" s="32">
        <v>5</v>
      </c>
      <c r="I20304" s="32">
        <v>3</v>
      </c>
    </row>
    <row r="20305" spans="1:9" ht="15.6">
      <c r="A20305" s="32" t="s">
        <v>18061</v>
      </c>
      <c r="B20305" s="32" t="s">
        <v>2065</v>
      </c>
      <c r="C20305" s="32">
        <v>38207374</v>
      </c>
      <c r="D20305" s="32">
        <v>38258257</v>
      </c>
      <c r="E20305" s="32">
        <v>0.48506300000000002</v>
      </c>
      <c r="F20305" s="32">
        <v>61.965499999999999</v>
      </c>
      <c r="G20305" s="32">
        <v>13.3835</v>
      </c>
      <c r="H20305" s="32">
        <v>23</v>
      </c>
      <c r="I20305" s="32">
        <v>3</v>
      </c>
    </row>
    <row r="20306" spans="1:9" ht="15.6">
      <c r="A20306" s="32" t="s">
        <v>20449</v>
      </c>
      <c r="B20306" s="32" t="s">
        <v>2065</v>
      </c>
      <c r="C20306" s="32">
        <v>38264267</v>
      </c>
      <c r="D20306" s="32">
        <v>38296424</v>
      </c>
      <c r="E20306" s="32">
        <v>0.28285199999999999</v>
      </c>
      <c r="F20306" s="32">
        <v>55.503300000000003</v>
      </c>
      <c r="G20306" s="32">
        <v>4.8840599999999998</v>
      </c>
      <c r="H20306" s="32">
        <v>10</v>
      </c>
      <c r="I20306" s="32">
        <v>2</v>
      </c>
    </row>
    <row r="20307" spans="1:9" ht="15.6">
      <c r="A20307" s="32" t="s">
        <v>19072</v>
      </c>
      <c r="B20307" s="32" t="s">
        <v>2065</v>
      </c>
      <c r="C20307" s="32">
        <v>38339359</v>
      </c>
      <c r="D20307" s="32">
        <v>38381006</v>
      </c>
      <c r="E20307" s="32">
        <v>0.39462900000000001</v>
      </c>
      <c r="F20307" s="32">
        <v>54.682099999999998</v>
      </c>
      <c r="G20307" s="32">
        <v>7.9622000000000002</v>
      </c>
      <c r="H20307" s="32">
        <v>13</v>
      </c>
      <c r="I20307" s="32">
        <v>3</v>
      </c>
    </row>
    <row r="20308" spans="1:9" ht="15.6">
      <c r="A20308" s="32" t="s">
        <v>13189</v>
      </c>
      <c r="B20308" s="32" t="s">
        <v>2065</v>
      </c>
      <c r="C20308" s="32">
        <v>38474893</v>
      </c>
      <c r="D20308" s="32">
        <v>38477918</v>
      </c>
      <c r="E20308" s="32">
        <v>0.27968799999999999</v>
      </c>
      <c r="F20308" s="32">
        <v>51.963299999999997</v>
      </c>
      <c r="G20308" s="32">
        <v>3.0558200000000002</v>
      </c>
      <c r="H20308" s="32">
        <v>4</v>
      </c>
      <c r="I20308" s="32">
        <v>2</v>
      </c>
    </row>
    <row r="20309" spans="1:9" ht="15.6">
      <c r="A20309" s="32" t="s">
        <v>18582</v>
      </c>
      <c r="B20309" s="32" t="s">
        <v>2065</v>
      </c>
      <c r="C20309" s="32">
        <v>38598744</v>
      </c>
      <c r="D20309" s="32">
        <v>38855263</v>
      </c>
      <c r="E20309" s="32">
        <v>0.43595600000000001</v>
      </c>
      <c r="F20309" s="32">
        <v>46.479399999999998</v>
      </c>
      <c r="G20309" s="32">
        <v>27.353200000000001</v>
      </c>
      <c r="H20309" s="32">
        <v>41</v>
      </c>
      <c r="I20309" s="32">
        <v>3</v>
      </c>
    </row>
    <row r="20310" spans="1:9" ht="15.6">
      <c r="A20310" s="32" t="s">
        <v>20142</v>
      </c>
      <c r="B20310" s="32" t="s">
        <v>2065</v>
      </c>
      <c r="C20310" s="32">
        <v>38863990</v>
      </c>
      <c r="D20310" s="32">
        <v>38893646</v>
      </c>
      <c r="E20310" s="32">
        <v>0.309892</v>
      </c>
      <c r="F20310" s="32">
        <v>48.143900000000002</v>
      </c>
      <c r="G20310" s="32">
        <v>11.829800000000001</v>
      </c>
      <c r="H20310" s="32">
        <v>20</v>
      </c>
      <c r="I20310" s="32">
        <v>2</v>
      </c>
    </row>
    <row r="20311" spans="1:9" ht="15.6">
      <c r="A20311" s="32" t="s">
        <v>18545</v>
      </c>
      <c r="B20311" s="32" t="s">
        <v>2065</v>
      </c>
      <c r="C20311" s="32">
        <v>38940046</v>
      </c>
      <c r="D20311" s="32">
        <v>38992454</v>
      </c>
      <c r="E20311" s="32">
        <v>0.43956099999999998</v>
      </c>
      <c r="F20311" s="32">
        <v>46.679000000000002</v>
      </c>
      <c r="G20311" s="32">
        <v>8.2588000000000008</v>
      </c>
      <c r="H20311" s="32">
        <v>14</v>
      </c>
      <c r="I20311" s="32">
        <v>3</v>
      </c>
    </row>
    <row r="20312" spans="1:9" ht="15.6">
      <c r="A20312" s="32" t="s">
        <v>11411</v>
      </c>
      <c r="B20312" s="32" t="s">
        <v>2065</v>
      </c>
      <c r="C20312" s="32">
        <v>39005859</v>
      </c>
      <c r="D20312" s="32">
        <v>39042329</v>
      </c>
      <c r="E20312" s="32">
        <v>0.60774499999999998</v>
      </c>
      <c r="F20312" s="32">
        <v>58.141300000000001</v>
      </c>
      <c r="G20312" s="32">
        <v>9.8385300000000004</v>
      </c>
      <c r="H20312" s="32">
        <v>16</v>
      </c>
      <c r="I20312" s="32">
        <v>3</v>
      </c>
    </row>
    <row r="20313" spans="1:9" ht="15.6">
      <c r="A20313" s="32" t="s">
        <v>18472</v>
      </c>
      <c r="B20313" s="32" t="s">
        <v>2065</v>
      </c>
      <c r="C20313" s="32">
        <v>39081498</v>
      </c>
      <c r="D20313" s="32">
        <v>39116716</v>
      </c>
      <c r="E20313" s="32">
        <v>0.44442100000000001</v>
      </c>
      <c r="F20313" s="32">
        <v>44.898299999999999</v>
      </c>
      <c r="G20313" s="32">
        <v>6.1608299999999998</v>
      </c>
      <c r="H20313" s="32">
        <v>10</v>
      </c>
      <c r="I20313" s="32">
        <v>3</v>
      </c>
    </row>
    <row r="20314" spans="1:9" ht="15.6">
      <c r="A20314" s="32" t="s">
        <v>9470</v>
      </c>
      <c r="B20314" s="32" t="s">
        <v>2065</v>
      </c>
      <c r="C20314" s="32">
        <v>39135482</v>
      </c>
      <c r="D20314" s="32">
        <v>39168022</v>
      </c>
      <c r="E20314" s="32">
        <v>0.74214999999999998</v>
      </c>
      <c r="F20314" s="32">
        <v>78.092100000000002</v>
      </c>
      <c r="G20314" s="32">
        <v>4.7874600000000003</v>
      </c>
      <c r="H20314" s="32">
        <v>8</v>
      </c>
      <c r="I20314" s="32">
        <v>3</v>
      </c>
    </row>
    <row r="20315" spans="1:9" ht="15.6">
      <c r="A20315" s="32" t="s">
        <v>9550</v>
      </c>
      <c r="B20315" s="32" t="s">
        <v>2065</v>
      </c>
      <c r="C20315" s="32">
        <v>39188381</v>
      </c>
      <c r="D20315" s="32">
        <v>39261148</v>
      </c>
      <c r="E20315" s="32">
        <v>0.81342999999999999</v>
      </c>
      <c r="F20315" s="32">
        <v>79.920900000000003</v>
      </c>
      <c r="G20315" s="32">
        <v>5.3489100000000001</v>
      </c>
      <c r="H20315" s="32">
        <v>10</v>
      </c>
      <c r="I20315" s="32">
        <v>4</v>
      </c>
    </row>
    <row r="20316" spans="1:9" ht="15.6">
      <c r="A20316" s="32" t="s">
        <v>10514</v>
      </c>
      <c r="B20316" s="32" t="s">
        <v>2065</v>
      </c>
      <c r="C20316" s="32">
        <v>39361570</v>
      </c>
      <c r="D20316" s="32">
        <v>39404951</v>
      </c>
      <c r="E20316" s="32">
        <v>0.62479300000000004</v>
      </c>
      <c r="F20316" s="32">
        <v>61.753799999999998</v>
      </c>
      <c r="G20316" s="32">
        <v>6.3598999999999997</v>
      </c>
      <c r="H20316" s="32">
        <v>10</v>
      </c>
      <c r="I20316" s="32">
        <v>3</v>
      </c>
    </row>
    <row r="20317" spans="1:9" ht="15.6">
      <c r="A20317" s="32" t="s">
        <v>17708</v>
      </c>
      <c r="B20317" s="32" t="s">
        <v>2065</v>
      </c>
      <c r="C20317" s="32">
        <v>39465390</v>
      </c>
      <c r="D20317" s="32">
        <v>39642712</v>
      </c>
      <c r="E20317" s="32">
        <v>0.53510199999999997</v>
      </c>
      <c r="F20317" s="32">
        <v>52.721200000000003</v>
      </c>
      <c r="G20317" s="32">
        <v>12.3499</v>
      </c>
      <c r="H20317" s="32">
        <v>22</v>
      </c>
      <c r="I20317" s="32">
        <v>3</v>
      </c>
    </row>
    <row r="20318" spans="1:9" ht="15.6">
      <c r="A20318" s="32" t="s">
        <v>11697</v>
      </c>
      <c r="B20318" s="32" t="s">
        <v>2065</v>
      </c>
      <c r="C20318" s="32">
        <v>39465390</v>
      </c>
      <c r="D20318" s="32">
        <v>39537579</v>
      </c>
      <c r="E20318" s="32">
        <v>0.54846700000000004</v>
      </c>
      <c r="F20318" s="32">
        <v>54.729700000000001</v>
      </c>
      <c r="G20318" s="32">
        <v>6.33047</v>
      </c>
      <c r="H20318" s="32">
        <v>11</v>
      </c>
      <c r="I20318" s="32">
        <v>3</v>
      </c>
    </row>
    <row r="20319" spans="1:9" ht="15.6">
      <c r="A20319" s="32" t="s">
        <v>8724</v>
      </c>
      <c r="B20319" s="32" t="s">
        <v>2065</v>
      </c>
      <c r="C20319" s="32">
        <v>39713023</v>
      </c>
      <c r="D20319" s="32">
        <v>39718282</v>
      </c>
      <c r="E20319" s="32">
        <v>0.93684599999999996</v>
      </c>
      <c r="F20319" s="32">
        <v>90.413700000000006</v>
      </c>
      <c r="G20319" s="32">
        <v>2.0376099999999999</v>
      </c>
      <c r="H20319" s="32">
        <v>4</v>
      </c>
      <c r="I20319" s="32">
        <v>4</v>
      </c>
    </row>
    <row r="20320" spans="1:9" ht="15.6">
      <c r="A20320" s="32" t="s">
        <v>11422</v>
      </c>
      <c r="B20320" s="32" t="s">
        <v>2065</v>
      </c>
      <c r="C20320" s="32">
        <v>39773700</v>
      </c>
      <c r="D20320" s="32">
        <v>39814066</v>
      </c>
      <c r="E20320" s="32">
        <v>0.88529999999999998</v>
      </c>
      <c r="F20320" s="32">
        <v>83.638199999999998</v>
      </c>
      <c r="G20320" s="32">
        <v>2.6179299999999999</v>
      </c>
      <c r="H20320" s="32">
        <v>6</v>
      </c>
      <c r="I20320" s="32">
        <v>4</v>
      </c>
    </row>
    <row r="20321" spans="1:9" ht="15.6">
      <c r="A20321" s="32" t="s">
        <v>10259</v>
      </c>
      <c r="B20321" s="32" t="s">
        <v>2065</v>
      </c>
      <c r="C20321" s="32">
        <v>39848383</v>
      </c>
      <c r="D20321" s="32">
        <v>39882205</v>
      </c>
      <c r="E20321" s="32">
        <v>0.98399700000000001</v>
      </c>
      <c r="F20321" s="32">
        <v>89.667299999999997</v>
      </c>
      <c r="G20321" s="32">
        <v>1.63181</v>
      </c>
      <c r="H20321" s="32">
        <v>4</v>
      </c>
      <c r="I20321" s="32">
        <v>4</v>
      </c>
    </row>
    <row r="20322" spans="1:9" ht="15.6">
      <c r="A20322" s="32" t="s">
        <v>9363</v>
      </c>
      <c r="B20322" s="32" t="s">
        <v>2065</v>
      </c>
      <c r="C20322" s="32">
        <v>39923905</v>
      </c>
      <c r="D20322" s="32">
        <v>39956136</v>
      </c>
      <c r="E20322" s="32">
        <v>0.69972999999999996</v>
      </c>
      <c r="F20322" s="32">
        <v>77.720200000000006</v>
      </c>
      <c r="G20322" s="32">
        <v>3.0702699999999998</v>
      </c>
      <c r="H20322" s="32">
        <v>7</v>
      </c>
      <c r="I20322" s="32">
        <v>3</v>
      </c>
    </row>
    <row r="20323" spans="1:9" ht="15.6">
      <c r="A20323" s="32" t="s">
        <v>11085</v>
      </c>
      <c r="B20323" s="32" t="s">
        <v>2065</v>
      </c>
      <c r="C20323" s="32">
        <v>40066892</v>
      </c>
      <c r="D20323" s="32">
        <v>40084374</v>
      </c>
      <c r="E20323" s="32">
        <v>0.56210899999999997</v>
      </c>
      <c r="F20323" s="32">
        <v>75.884500000000003</v>
      </c>
      <c r="G20323" s="32">
        <v>3.4774400000000001</v>
      </c>
      <c r="H20323" s="32">
        <v>7</v>
      </c>
      <c r="I20323" s="32">
        <v>3</v>
      </c>
    </row>
    <row r="20324" spans="1:9" ht="15.6">
      <c r="A20324" s="32" t="s">
        <v>9862</v>
      </c>
      <c r="B20324" s="32" t="s">
        <v>2065</v>
      </c>
      <c r="C20324" s="32">
        <v>40114721</v>
      </c>
      <c r="D20324" s="32">
        <v>40148336</v>
      </c>
      <c r="E20324" s="32">
        <v>0.65374699999999997</v>
      </c>
      <c r="F20324" s="32">
        <v>70.613200000000006</v>
      </c>
      <c r="G20324" s="32">
        <v>4.2264600000000003</v>
      </c>
      <c r="H20324" s="32">
        <v>9</v>
      </c>
      <c r="I20324" s="32">
        <v>3</v>
      </c>
    </row>
    <row r="20325" spans="1:9" ht="15.6">
      <c r="A20325" s="32" t="s">
        <v>9628</v>
      </c>
      <c r="B20325" s="32" t="s">
        <v>2065</v>
      </c>
      <c r="C20325" s="32">
        <v>40164152</v>
      </c>
      <c r="D20325" s="32">
        <v>40188133</v>
      </c>
      <c r="E20325" s="32">
        <v>0.69347099999999995</v>
      </c>
      <c r="F20325" s="32">
        <v>80.128399999999999</v>
      </c>
      <c r="G20325" s="32">
        <v>5.3580300000000003</v>
      </c>
      <c r="H20325" s="32">
        <v>10</v>
      </c>
      <c r="I20325" s="32">
        <v>3</v>
      </c>
    </row>
    <row r="20326" spans="1:9" ht="15.6">
      <c r="A20326" s="32" t="s">
        <v>17633</v>
      </c>
      <c r="B20326" s="32" t="s">
        <v>2065</v>
      </c>
      <c r="C20326" s="32">
        <v>40228035</v>
      </c>
      <c r="D20326" s="32">
        <v>40261787</v>
      </c>
      <c r="E20326" s="32">
        <v>0.54918299999999998</v>
      </c>
      <c r="F20326" s="32">
        <v>49.229799999999997</v>
      </c>
      <c r="G20326" s="32">
        <v>5.8153699999999997</v>
      </c>
      <c r="H20326" s="32">
        <v>9</v>
      </c>
      <c r="I20326" s="32">
        <v>3</v>
      </c>
    </row>
    <row r="20327" spans="1:9" ht="15.6">
      <c r="A20327" s="32" t="s">
        <v>20252</v>
      </c>
      <c r="B20327" s="32" t="s">
        <v>2065</v>
      </c>
      <c r="C20327" s="32">
        <v>40297047</v>
      </c>
      <c r="D20327" s="32">
        <v>40345942</v>
      </c>
      <c r="E20327" s="32">
        <v>0.30009000000000002</v>
      </c>
      <c r="F20327" s="32">
        <v>37.415300000000002</v>
      </c>
      <c r="G20327" s="32">
        <v>5.6131099999999998</v>
      </c>
      <c r="H20327" s="32">
        <v>9</v>
      </c>
      <c r="I20327" s="32">
        <v>2</v>
      </c>
    </row>
    <row r="20328" spans="1:9" ht="15.6">
      <c r="A20328" s="32" t="s">
        <v>20813</v>
      </c>
      <c r="B20328" s="32" t="s">
        <v>2065</v>
      </c>
      <c r="C20328" s="32">
        <v>40369481</v>
      </c>
      <c r="D20328" s="32">
        <v>40476811</v>
      </c>
      <c r="E20328" s="32">
        <v>0.24227699999999999</v>
      </c>
      <c r="F20328" s="32">
        <v>46.534700000000001</v>
      </c>
      <c r="G20328" s="32">
        <v>22.962700000000002</v>
      </c>
      <c r="H20328" s="32">
        <v>38</v>
      </c>
      <c r="I20328" s="32">
        <v>2</v>
      </c>
    </row>
    <row r="20329" spans="1:9" ht="15.6">
      <c r="A20329" s="32" t="s">
        <v>21080</v>
      </c>
      <c r="B20329" s="32" t="s">
        <v>2065</v>
      </c>
      <c r="C20329" s="32">
        <v>40625577</v>
      </c>
      <c r="D20329" s="32">
        <v>40660082</v>
      </c>
      <c r="E20329" s="32">
        <v>0.206647</v>
      </c>
      <c r="F20329" s="32">
        <v>37.697400000000002</v>
      </c>
      <c r="G20329" s="32">
        <v>10.1212</v>
      </c>
      <c r="H20329" s="32">
        <v>17</v>
      </c>
      <c r="I20329" s="32">
        <v>2</v>
      </c>
    </row>
    <row r="20330" spans="1:9" ht="15.6">
      <c r="A20330" s="32" t="s">
        <v>20430</v>
      </c>
      <c r="B20330" s="32" t="s">
        <v>2065</v>
      </c>
      <c r="C20330" s="32">
        <v>40671796</v>
      </c>
      <c r="D20330" s="32">
        <v>40686643</v>
      </c>
      <c r="E20330" s="32">
        <v>0.28470400000000001</v>
      </c>
      <c r="F20330" s="32">
        <v>41.927500000000002</v>
      </c>
      <c r="G20330" s="32">
        <v>7.8105900000000004</v>
      </c>
      <c r="H20330" s="32">
        <v>13</v>
      </c>
      <c r="I20330" s="32">
        <v>2</v>
      </c>
    </row>
    <row r="20331" spans="1:9" ht="15.6">
      <c r="A20331" s="32" t="s">
        <v>19430</v>
      </c>
      <c r="B20331" s="32" t="s">
        <v>2065</v>
      </c>
      <c r="C20331" s="32">
        <v>40686871</v>
      </c>
      <c r="D20331" s="32">
        <v>40813535</v>
      </c>
      <c r="E20331" s="32">
        <v>0.36615999999999999</v>
      </c>
      <c r="F20331" s="32">
        <v>42.528300000000002</v>
      </c>
      <c r="G20331" s="32">
        <v>8.6740399999999998</v>
      </c>
      <c r="H20331" s="32">
        <v>13</v>
      </c>
      <c r="I20331" s="32">
        <v>3</v>
      </c>
    </row>
    <row r="20332" spans="1:9" ht="15.6">
      <c r="A20332" s="32" t="s">
        <v>18627</v>
      </c>
      <c r="B20332" s="32" t="s">
        <v>2065</v>
      </c>
      <c r="C20332" s="32">
        <v>40906453</v>
      </c>
      <c r="D20332" s="32">
        <v>40920627</v>
      </c>
      <c r="E20332" s="32">
        <v>0.432091</v>
      </c>
      <c r="F20332" s="32">
        <v>45.529499999999999</v>
      </c>
      <c r="G20332" s="32">
        <v>4.3053999999999997</v>
      </c>
      <c r="H20332" s="32">
        <v>6</v>
      </c>
      <c r="I20332" s="32">
        <v>3</v>
      </c>
    </row>
    <row r="20333" spans="1:9" ht="15.6">
      <c r="A20333" s="32" t="s">
        <v>18281</v>
      </c>
      <c r="B20333" s="32" t="s">
        <v>2065</v>
      </c>
      <c r="C20333" s="32">
        <v>40986238</v>
      </c>
      <c r="D20333" s="32">
        <v>40990558</v>
      </c>
      <c r="E20333" s="32">
        <v>0.46287699999999998</v>
      </c>
      <c r="F20333" s="32">
        <v>59.200400000000002</v>
      </c>
      <c r="G20333" s="32">
        <v>11.672800000000001</v>
      </c>
      <c r="H20333" s="32">
        <v>16</v>
      </c>
      <c r="I20333" s="32">
        <v>3</v>
      </c>
    </row>
    <row r="20334" spans="1:9" ht="15.6">
      <c r="A20334" s="32" t="s">
        <v>19290</v>
      </c>
      <c r="B20334" s="32" t="s">
        <v>2065</v>
      </c>
      <c r="C20334" s="32">
        <v>41003601</v>
      </c>
      <c r="D20334" s="32">
        <v>41068584</v>
      </c>
      <c r="E20334" s="32">
        <v>0.37920900000000002</v>
      </c>
      <c r="F20334" s="32">
        <v>52.383299999999998</v>
      </c>
      <c r="G20334" s="32">
        <v>10.364599999999999</v>
      </c>
      <c r="H20334" s="32">
        <v>18</v>
      </c>
      <c r="I20334" s="32">
        <v>3</v>
      </c>
    </row>
    <row r="20335" spans="1:9" ht="15.6">
      <c r="A20335" s="32" t="s">
        <v>17535</v>
      </c>
      <c r="B20335" s="32" t="s">
        <v>2065</v>
      </c>
      <c r="C20335" s="32">
        <v>41103909</v>
      </c>
      <c r="D20335" s="32">
        <v>41133658</v>
      </c>
      <c r="E20335" s="32">
        <v>0.56793499999999997</v>
      </c>
      <c r="F20335" s="32">
        <v>61.275100000000002</v>
      </c>
      <c r="G20335" s="32">
        <v>8.0961499999999997</v>
      </c>
      <c r="H20335" s="32">
        <v>12</v>
      </c>
      <c r="I20335" s="32">
        <v>3</v>
      </c>
    </row>
    <row r="20336" spans="1:9" ht="15.6">
      <c r="A20336" s="32" t="s">
        <v>20145</v>
      </c>
      <c r="B20336" s="32" t="s">
        <v>2065</v>
      </c>
      <c r="C20336" s="32">
        <v>41158618</v>
      </c>
      <c r="D20336" s="32">
        <v>41281170</v>
      </c>
      <c r="E20336" s="32">
        <v>0.30926100000000001</v>
      </c>
      <c r="F20336" s="32">
        <v>38.216500000000003</v>
      </c>
      <c r="G20336" s="32">
        <v>15.618600000000001</v>
      </c>
      <c r="H20336" s="32">
        <v>24</v>
      </c>
      <c r="I20336" s="32">
        <v>2</v>
      </c>
    </row>
    <row r="20337" spans="1:9" ht="15.6">
      <c r="A20337" s="32" t="s">
        <v>19629</v>
      </c>
      <c r="B20337" s="32" t="s">
        <v>2065</v>
      </c>
      <c r="C20337" s="32">
        <v>41289504</v>
      </c>
      <c r="D20337" s="32">
        <v>41338385</v>
      </c>
      <c r="E20337" s="32">
        <v>0.35183599999999998</v>
      </c>
      <c r="F20337" s="32">
        <v>46.232700000000001</v>
      </c>
      <c r="G20337" s="32">
        <v>8.5960699999999992</v>
      </c>
      <c r="H20337" s="32">
        <v>15</v>
      </c>
      <c r="I20337" s="32">
        <v>3</v>
      </c>
    </row>
    <row r="20338" spans="1:9" ht="15.6">
      <c r="A20338" s="32" t="s">
        <v>20811</v>
      </c>
      <c r="B20338" s="32" t="s">
        <v>2065</v>
      </c>
      <c r="C20338" s="32">
        <v>41626926</v>
      </c>
      <c r="D20338" s="32">
        <v>41669223</v>
      </c>
      <c r="E20338" s="32">
        <v>0.24246300000000001</v>
      </c>
      <c r="F20338" s="32">
        <v>42.395600000000002</v>
      </c>
      <c r="G20338" s="32">
        <v>8.0064700000000002</v>
      </c>
      <c r="H20338" s="32">
        <v>12</v>
      </c>
      <c r="I20338" s="32">
        <v>2</v>
      </c>
    </row>
    <row r="20339" spans="1:9" ht="15.6">
      <c r="A20339" s="32" t="s">
        <v>7043</v>
      </c>
      <c r="B20339" s="32" t="s">
        <v>2065</v>
      </c>
      <c r="C20339" s="32">
        <v>41674879</v>
      </c>
      <c r="D20339" s="32">
        <v>41817919</v>
      </c>
      <c r="E20339" s="32">
        <v>0.223135</v>
      </c>
      <c r="F20339" s="32">
        <v>32.332799999999999</v>
      </c>
      <c r="G20339" s="32">
        <v>23.693899999999999</v>
      </c>
      <c r="H20339" s="32">
        <v>38</v>
      </c>
      <c r="I20339" s="32">
        <v>2</v>
      </c>
    </row>
    <row r="20340" spans="1:9" ht="15.6">
      <c r="A20340" s="32" t="s">
        <v>20201</v>
      </c>
      <c r="B20340" s="32" t="s">
        <v>2065</v>
      </c>
      <c r="C20340" s="32">
        <v>41844573</v>
      </c>
      <c r="D20340" s="32">
        <v>41876548</v>
      </c>
      <c r="E20340" s="32">
        <v>0.30447800000000003</v>
      </c>
      <c r="F20340" s="32">
        <v>48.6387</v>
      </c>
      <c r="G20340" s="32">
        <v>6.7451600000000003</v>
      </c>
      <c r="H20340" s="32">
        <v>12</v>
      </c>
      <c r="I20340" s="32">
        <v>2</v>
      </c>
    </row>
    <row r="20341" spans="1:9" ht="15.6">
      <c r="A20341" s="32" t="s">
        <v>19785</v>
      </c>
      <c r="B20341" s="32" t="s">
        <v>2065</v>
      </c>
      <c r="C20341" s="32">
        <v>41905088</v>
      </c>
      <c r="D20341" s="32">
        <v>41907079</v>
      </c>
      <c r="E20341" s="32">
        <v>0.341893</v>
      </c>
      <c r="F20341" s="32">
        <v>40.121499999999997</v>
      </c>
      <c r="G20341" s="32">
        <v>4.5541</v>
      </c>
      <c r="H20341" s="32">
        <v>7</v>
      </c>
      <c r="I20341" s="32">
        <v>3</v>
      </c>
    </row>
    <row r="20342" spans="1:9" ht="15.6">
      <c r="A20342" s="32" t="s">
        <v>19563</v>
      </c>
      <c r="B20342" s="32" t="s">
        <v>2065</v>
      </c>
      <c r="C20342" s="32">
        <v>41937658</v>
      </c>
      <c r="D20342" s="32">
        <v>41970617</v>
      </c>
      <c r="E20342" s="32">
        <v>0.35668100000000003</v>
      </c>
      <c r="F20342" s="32">
        <v>40.977400000000003</v>
      </c>
      <c r="G20342" s="32">
        <v>20.326899999999998</v>
      </c>
      <c r="H20342" s="32">
        <v>33</v>
      </c>
      <c r="I20342" s="32">
        <v>3</v>
      </c>
    </row>
    <row r="20343" spans="1:9" ht="15.6">
      <c r="A20343" s="32" t="s">
        <v>11835</v>
      </c>
      <c r="B20343" s="32" t="s">
        <v>2065</v>
      </c>
      <c r="C20343" s="32">
        <v>41986486</v>
      </c>
      <c r="D20343" s="32">
        <v>41992299</v>
      </c>
      <c r="E20343" s="32">
        <v>0.29181699999999999</v>
      </c>
      <c r="F20343" s="32">
        <v>36.162100000000002</v>
      </c>
      <c r="G20343" s="32">
        <v>2.6816599999999999</v>
      </c>
      <c r="H20343" s="32">
        <v>4</v>
      </c>
      <c r="I20343" s="32">
        <v>2</v>
      </c>
    </row>
    <row r="20344" spans="1:9" ht="15.6">
      <c r="A20344" s="32" t="s">
        <v>19193</v>
      </c>
      <c r="B20344" s="32" t="s">
        <v>2065</v>
      </c>
      <c r="C20344" s="32">
        <v>41998434</v>
      </c>
      <c r="D20344" s="32">
        <v>42007816</v>
      </c>
      <c r="E20344" s="32">
        <v>0.38648700000000002</v>
      </c>
      <c r="F20344" s="32">
        <v>58.031700000000001</v>
      </c>
      <c r="G20344" s="32">
        <v>4.4832099999999997</v>
      </c>
      <c r="H20344" s="32">
        <v>7</v>
      </c>
      <c r="I20344" s="32">
        <v>3</v>
      </c>
    </row>
    <row r="20345" spans="1:9" ht="15.6">
      <c r="A20345" s="32" t="s">
        <v>19330</v>
      </c>
      <c r="B20345" s="32" t="s">
        <v>2065</v>
      </c>
      <c r="C20345" s="32">
        <v>42012038</v>
      </c>
      <c r="D20345" s="32">
        <v>42018188</v>
      </c>
      <c r="E20345" s="32">
        <v>0.37551200000000001</v>
      </c>
      <c r="F20345" s="32">
        <v>54.313899999999997</v>
      </c>
      <c r="G20345" s="32">
        <v>5.7194900000000004</v>
      </c>
      <c r="H20345" s="32">
        <v>9</v>
      </c>
      <c r="I20345" s="32">
        <v>3</v>
      </c>
    </row>
    <row r="20346" spans="1:9" ht="15.6">
      <c r="A20346" s="32" t="s">
        <v>7049</v>
      </c>
      <c r="B20346" s="32" t="s">
        <v>2065</v>
      </c>
      <c r="C20346" s="32">
        <v>42018965</v>
      </c>
      <c r="D20346" s="32">
        <v>42055605</v>
      </c>
      <c r="E20346" s="32">
        <v>0.35650199999999999</v>
      </c>
      <c r="F20346" s="32">
        <v>51.335000000000001</v>
      </c>
      <c r="G20346" s="32">
        <v>18.088799999999999</v>
      </c>
      <c r="H20346" s="32">
        <v>31</v>
      </c>
      <c r="I20346" s="32">
        <v>3</v>
      </c>
    </row>
    <row r="20347" spans="1:9" ht="15.6">
      <c r="A20347" s="32" t="s">
        <v>19841</v>
      </c>
      <c r="B20347" s="32" t="s">
        <v>2065</v>
      </c>
      <c r="C20347" s="32">
        <v>42056372</v>
      </c>
      <c r="D20347" s="32">
        <v>42108386</v>
      </c>
      <c r="E20347" s="32">
        <v>0.33659499999999998</v>
      </c>
      <c r="F20347" s="32">
        <v>23.3948</v>
      </c>
      <c r="G20347" s="32">
        <v>2.5830899999999999</v>
      </c>
      <c r="H20347" s="32">
        <v>4</v>
      </c>
      <c r="I20347" s="32">
        <v>3</v>
      </c>
    </row>
    <row r="20348" spans="1:9" ht="15.6">
      <c r="A20348" s="32" t="s">
        <v>17885</v>
      </c>
      <c r="B20348" s="32" t="s">
        <v>2065</v>
      </c>
      <c r="C20348" s="32">
        <v>42110478</v>
      </c>
      <c r="D20348" s="32">
        <v>42119543</v>
      </c>
      <c r="E20348" s="32">
        <v>0.50999099999999997</v>
      </c>
      <c r="F20348" s="32">
        <v>55.285899999999998</v>
      </c>
      <c r="G20348" s="32">
        <v>5.0558399999999999</v>
      </c>
      <c r="H20348" s="32">
        <v>9</v>
      </c>
      <c r="I20348" s="32">
        <v>3</v>
      </c>
    </row>
    <row r="20349" spans="1:9" ht="15.6">
      <c r="A20349" s="32" t="s">
        <v>19185</v>
      </c>
      <c r="B20349" s="32" t="s">
        <v>2065</v>
      </c>
      <c r="C20349" s="32">
        <v>42120383</v>
      </c>
      <c r="D20349" s="32">
        <v>42144875</v>
      </c>
      <c r="E20349" s="32">
        <v>0.38675500000000002</v>
      </c>
      <c r="F20349" s="32">
        <v>41.697499999999998</v>
      </c>
      <c r="G20349" s="32">
        <v>8.0448299999999993</v>
      </c>
      <c r="H20349" s="32">
        <v>12</v>
      </c>
      <c r="I20349" s="32">
        <v>3</v>
      </c>
    </row>
    <row r="20350" spans="1:9" ht="15.6">
      <c r="A20350" s="32" t="s">
        <v>20396</v>
      </c>
      <c r="B20350" s="32" t="s">
        <v>2065</v>
      </c>
      <c r="C20350" s="32">
        <v>42126859</v>
      </c>
      <c r="D20350" s="32">
        <v>42128179</v>
      </c>
      <c r="E20350" s="32">
        <v>0.28769099999999997</v>
      </c>
      <c r="F20350" s="32">
        <v>41.915700000000001</v>
      </c>
      <c r="G20350" s="32">
        <v>3.6136499999999998</v>
      </c>
      <c r="H20350" s="32">
        <v>5</v>
      </c>
      <c r="I20350" s="32">
        <v>2</v>
      </c>
    </row>
    <row r="20351" spans="1:9" ht="15.6">
      <c r="A20351" s="32" t="s">
        <v>19857</v>
      </c>
      <c r="B20351" s="32" t="s">
        <v>2065</v>
      </c>
      <c r="C20351" s="32">
        <v>42150550</v>
      </c>
      <c r="D20351" s="32">
        <v>42160945</v>
      </c>
      <c r="E20351" s="32">
        <v>0.335395</v>
      </c>
      <c r="F20351" s="32">
        <v>47.982399999999998</v>
      </c>
      <c r="G20351" s="32">
        <v>2.8111000000000002</v>
      </c>
      <c r="H20351" s="32">
        <v>5</v>
      </c>
      <c r="I20351" s="32">
        <v>3</v>
      </c>
    </row>
    <row r="20352" spans="1:9" ht="15.6">
      <c r="A20352" s="32" t="s">
        <v>20549</v>
      </c>
      <c r="B20352" s="32" t="s">
        <v>2065</v>
      </c>
      <c r="C20352" s="32">
        <v>42175106</v>
      </c>
      <c r="D20352" s="32">
        <v>42194482</v>
      </c>
      <c r="E20352" s="32">
        <v>0.27248899999999998</v>
      </c>
      <c r="F20352" s="32">
        <v>45.355200000000004</v>
      </c>
      <c r="G20352" s="32">
        <v>5.27461</v>
      </c>
      <c r="H20352" s="32">
        <v>8</v>
      </c>
      <c r="I20352" s="32">
        <v>2</v>
      </c>
    </row>
    <row r="20353" spans="1:9" ht="15.6">
      <c r="A20353" s="32" t="s">
        <v>18089</v>
      </c>
      <c r="B20353" s="32" t="s">
        <v>2065</v>
      </c>
      <c r="C20353" s="32">
        <v>42222281</v>
      </c>
      <c r="D20353" s="32">
        <v>42224081</v>
      </c>
      <c r="E20353" s="32">
        <v>0.48230899999999999</v>
      </c>
      <c r="F20353" s="32">
        <v>39.608800000000002</v>
      </c>
      <c r="G20353" s="32">
        <v>4.2490100000000002</v>
      </c>
      <c r="H20353" s="32">
        <v>7</v>
      </c>
      <c r="I20353" s="32">
        <v>3</v>
      </c>
    </row>
    <row r="20354" spans="1:9" ht="15.6">
      <c r="A20354" s="32" t="s">
        <v>18383</v>
      </c>
      <c r="B20354" s="32" t="s">
        <v>2065</v>
      </c>
      <c r="C20354" s="32">
        <v>42246014</v>
      </c>
      <c r="D20354" s="32">
        <v>42264994</v>
      </c>
      <c r="E20354" s="32">
        <v>0.45339099999999999</v>
      </c>
      <c r="F20354" s="32">
        <v>45.690800000000003</v>
      </c>
      <c r="G20354" s="32">
        <v>6.9740599999999997</v>
      </c>
      <c r="H20354" s="32">
        <v>12</v>
      </c>
      <c r="I20354" s="32">
        <v>3</v>
      </c>
    </row>
    <row r="20355" spans="1:9" ht="15.6">
      <c r="A20355" s="32" t="s">
        <v>20756</v>
      </c>
      <c r="B20355" s="32" t="s">
        <v>2065</v>
      </c>
      <c r="C20355" s="32">
        <v>42273167</v>
      </c>
      <c r="D20355" s="32">
        <v>42276540</v>
      </c>
      <c r="E20355" s="32">
        <v>0.24889900000000001</v>
      </c>
      <c r="F20355" s="32">
        <v>29.765899999999998</v>
      </c>
      <c r="G20355" s="32">
        <v>2.49254</v>
      </c>
      <c r="H20355" s="32">
        <v>4</v>
      </c>
      <c r="I20355" s="32">
        <v>2</v>
      </c>
    </row>
    <row r="20356" spans="1:9" ht="15.6">
      <c r="A20356" s="32" t="s">
        <v>19057</v>
      </c>
      <c r="B20356" s="32" t="s">
        <v>2065</v>
      </c>
      <c r="C20356" s="32">
        <v>42330230</v>
      </c>
      <c r="D20356" s="32">
        <v>42342998</v>
      </c>
      <c r="E20356" s="32">
        <v>0.39649200000000001</v>
      </c>
      <c r="F20356" s="32">
        <v>34.086199999999998</v>
      </c>
      <c r="G20356" s="32">
        <v>3.44123</v>
      </c>
      <c r="H20356" s="32">
        <v>5</v>
      </c>
      <c r="I20356" s="32">
        <v>3</v>
      </c>
    </row>
    <row r="20357" spans="1:9" ht="15.6">
      <c r="A20357" s="32" t="s">
        <v>21075</v>
      </c>
      <c r="B20357" s="32" t="s">
        <v>2065</v>
      </c>
      <c r="C20357" s="32">
        <v>42357990</v>
      </c>
      <c r="D20357" s="32">
        <v>42506170</v>
      </c>
      <c r="E20357" s="32">
        <v>0.20763899999999999</v>
      </c>
      <c r="F20357" s="32">
        <v>28.544699999999999</v>
      </c>
      <c r="G20357" s="32">
        <v>10.813700000000001</v>
      </c>
      <c r="H20357" s="32">
        <v>17</v>
      </c>
      <c r="I20357" s="32">
        <v>2</v>
      </c>
    </row>
    <row r="20358" spans="1:9" ht="15.6">
      <c r="A20358" s="32" t="s">
        <v>18557</v>
      </c>
      <c r="B20358" s="32" t="s">
        <v>2065</v>
      </c>
      <c r="C20358" s="32">
        <v>42637042</v>
      </c>
      <c r="D20358" s="32">
        <v>42665187</v>
      </c>
      <c r="E20358" s="32">
        <v>0.43842300000000001</v>
      </c>
      <c r="F20358" s="32">
        <v>60.735399999999998</v>
      </c>
      <c r="G20358" s="32">
        <v>8.6655099999999994</v>
      </c>
      <c r="H20358" s="32">
        <v>13</v>
      </c>
      <c r="I20358" s="32">
        <v>3</v>
      </c>
    </row>
    <row r="20359" spans="1:9" ht="15.6">
      <c r="A20359" s="32" t="s">
        <v>20592</v>
      </c>
      <c r="B20359" s="32" t="s">
        <v>2065</v>
      </c>
      <c r="C20359" s="32">
        <v>42667306</v>
      </c>
      <c r="D20359" s="32">
        <v>42683060</v>
      </c>
      <c r="E20359" s="32">
        <v>0.26758100000000001</v>
      </c>
      <c r="F20359" s="32">
        <v>36.8386</v>
      </c>
      <c r="G20359" s="32">
        <v>10.5097</v>
      </c>
      <c r="H20359" s="32">
        <v>15</v>
      </c>
      <c r="I20359" s="32">
        <v>2</v>
      </c>
    </row>
    <row r="20360" spans="1:9" ht="15.6">
      <c r="A20360" s="32" t="s">
        <v>19608</v>
      </c>
      <c r="B20360" s="32" t="s">
        <v>2065</v>
      </c>
      <c r="C20360" s="32">
        <v>42801353</v>
      </c>
      <c r="D20360" s="32">
        <v>42827009</v>
      </c>
      <c r="E20360" s="32">
        <v>0.35339799999999999</v>
      </c>
      <c r="F20360" s="32">
        <v>37.5105</v>
      </c>
      <c r="G20360" s="32">
        <v>9.6891700000000007</v>
      </c>
      <c r="H20360" s="32">
        <v>15</v>
      </c>
      <c r="I20360" s="32">
        <v>3</v>
      </c>
    </row>
    <row r="20361" spans="1:9" ht="15.6">
      <c r="A20361" s="32" t="s">
        <v>19807</v>
      </c>
      <c r="B20361" s="32" t="s">
        <v>2065</v>
      </c>
      <c r="C20361" s="32">
        <v>42863398</v>
      </c>
      <c r="D20361" s="32">
        <v>43462835</v>
      </c>
      <c r="E20361" s="32">
        <v>0.340005</v>
      </c>
      <c r="F20361" s="32">
        <v>28.950199999999999</v>
      </c>
      <c r="G20361" s="32">
        <v>12.2203</v>
      </c>
      <c r="H20361" s="32">
        <v>20</v>
      </c>
      <c r="I20361" s="32">
        <v>3</v>
      </c>
    </row>
    <row r="20362" spans="1:9" ht="15.6">
      <c r="A20362" s="32" t="s">
        <v>19718</v>
      </c>
      <c r="B20362" s="32" t="s">
        <v>2065</v>
      </c>
      <c r="C20362" s="32">
        <v>43515813</v>
      </c>
      <c r="D20362" s="32">
        <v>43568309</v>
      </c>
      <c r="E20362" s="32">
        <v>0.34620499999999998</v>
      </c>
      <c r="F20362" s="32">
        <v>38.593000000000004</v>
      </c>
      <c r="G20362" s="32">
        <v>8.3507800000000003</v>
      </c>
      <c r="H20362" s="32">
        <v>14</v>
      </c>
      <c r="I20362" s="32">
        <v>3</v>
      </c>
    </row>
    <row r="20363" spans="1:9" ht="15.6">
      <c r="A20363" s="32" t="s">
        <v>18643</v>
      </c>
      <c r="B20363" s="32" t="s">
        <v>2065</v>
      </c>
      <c r="C20363" s="32">
        <v>43577348</v>
      </c>
      <c r="D20363" s="32">
        <v>43599005</v>
      </c>
      <c r="E20363" s="32">
        <v>0.43082799999999999</v>
      </c>
      <c r="F20363" s="32">
        <v>40.8904</v>
      </c>
      <c r="G20363" s="32">
        <v>4.9991599999999998</v>
      </c>
      <c r="H20363" s="32">
        <v>8</v>
      </c>
      <c r="I20363" s="32">
        <v>3</v>
      </c>
    </row>
    <row r="20364" spans="1:9" ht="15.6">
      <c r="A20364" s="32" t="s">
        <v>19171</v>
      </c>
      <c r="B20364" s="32" t="s">
        <v>2065</v>
      </c>
      <c r="C20364" s="32">
        <v>43738573</v>
      </c>
      <c r="D20364" s="32">
        <v>43749037</v>
      </c>
      <c r="E20364" s="32">
        <v>0.387627</v>
      </c>
      <c r="F20364" s="32">
        <v>49.26</v>
      </c>
      <c r="G20364" s="32">
        <v>2.9577900000000001</v>
      </c>
      <c r="H20364" s="32">
        <v>5</v>
      </c>
      <c r="I20364" s="32">
        <v>3</v>
      </c>
    </row>
    <row r="20365" spans="1:9" ht="15.6">
      <c r="A20365" s="32" t="s">
        <v>19793</v>
      </c>
      <c r="B20365" s="32" t="s">
        <v>2065</v>
      </c>
      <c r="C20365" s="32">
        <v>43764676</v>
      </c>
      <c r="D20365" s="32">
        <v>43804365</v>
      </c>
      <c r="E20365" s="32">
        <v>0.34123500000000001</v>
      </c>
      <c r="F20365" s="32">
        <v>43.671599999999998</v>
      </c>
      <c r="G20365" s="32">
        <v>7.9803699999999997</v>
      </c>
      <c r="H20365" s="32">
        <v>13</v>
      </c>
      <c r="I20365" s="32">
        <v>3</v>
      </c>
    </row>
    <row r="20366" spans="1:9" ht="15.6">
      <c r="A20366" s="32" t="s">
        <v>20975</v>
      </c>
      <c r="B20366" s="32" t="s">
        <v>2065</v>
      </c>
      <c r="C20366" s="32">
        <v>43811155</v>
      </c>
      <c r="D20366" s="32">
        <v>43827415</v>
      </c>
      <c r="E20366" s="32">
        <v>0.220415</v>
      </c>
      <c r="F20366" s="32">
        <v>39.243000000000002</v>
      </c>
      <c r="G20366" s="32">
        <v>5.1313899999999997</v>
      </c>
      <c r="H20366" s="32">
        <v>9</v>
      </c>
      <c r="I20366" s="32">
        <v>2</v>
      </c>
    </row>
    <row r="20367" spans="1:9" ht="15.6">
      <c r="A20367" s="32" t="s">
        <v>20146</v>
      </c>
      <c r="B20367" s="32" t="s">
        <v>2065</v>
      </c>
      <c r="C20367" s="32">
        <v>43827590</v>
      </c>
      <c r="D20367" s="32">
        <v>43842781</v>
      </c>
      <c r="E20367" s="32">
        <v>0.309257</v>
      </c>
      <c r="F20367" s="32">
        <v>48.5824</v>
      </c>
      <c r="G20367" s="32">
        <v>5.4460100000000002</v>
      </c>
      <c r="H20367" s="32">
        <v>9</v>
      </c>
      <c r="I20367" s="32">
        <v>2</v>
      </c>
    </row>
    <row r="20368" spans="1:9" ht="15.6">
      <c r="A20368" s="32" t="s">
        <v>18517</v>
      </c>
      <c r="B20368" s="32" t="s">
        <v>2065</v>
      </c>
      <c r="C20368" s="32">
        <v>43856817</v>
      </c>
      <c r="D20368" s="32">
        <v>43912101</v>
      </c>
      <c r="E20368" s="32">
        <v>0.44137599999999999</v>
      </c>
      <c r="F20368" s="32">
        <v>52.650700000000001</v>
      </c>
      <c r="G20368" s="32">
        <v>20.635300000000001</v>
      </c>
      <c r="H20368" s="32">
        <v>33</v>
      </c>
      <c r="I20368" s="32">
        <v>3</v>
      </c>
    </row>
    <row r="20369" spans="1:9" ht="15.6">
      <c r="A20369" s="32" t="s">
        <v>19998</v>
      </c>
      <c r="B20369" s="32" t="s">
        <v>2065</v>
      </c>
      <c r="C20369" s="32">
        <v>43922554</v>
      </c>
      <c r="D20369" s="32">
        <v>43986916</v>
      </c>
      <c r="E20369" s="32">
        <v>0.32384000000000002</v>
      </c>
      <c r="F20369" s="32">
        <v>38.7821</v>
      </c>
      <c r="G20369" s="32">
        <v>16.9434</v>
      </c>
      <c r="H20369" s="32">
        <v>25</v>
      </c>
      <c r="I20369" s="32">
        <v>3</v>
      </c>
    </row>
    <row r="20370" spans="1:9" ht="15.6">
      <c r="A20370" s="32" t="s">
        <v>11752</v>
      </c>
      <c r="B20370" s="32" t="s">
        <v>2065</v>
      </c>
      <c r="C20370" s="32">
        <v>44030933</v>
      </c>
      <c r="D20370" s="32">
        <v>44060786</v>
      </c>
      <c r="E20370" s="32">
        <v>0.61352200000000001</v>
      </c>
      <c r="F20370" s="32">
        <v>50.734900000000003</v>
      </c>
      <c r="G20370" s="32">
        <v>5.5358000000000001</v>
      </c>
      <c r="H20370" s="32">
        <v>9</v>
      </c>
      <c r="I20370" s="32">
        <v>3</v>
      </c>
    </row>
    <row r="20371" spans="1:9" ht="15.6">
      <c r="A20371" s="32" t="s">
        <v>19967</v>
      </c>
      <c r="B20371" s="32" t="s">
        <v>2065</v>
      </c>
      <c r="C20371" s="32">
        <v>44079900</v>
      </c>
      <c r="D20371" s="32">
        <v>44103706</v>
      </c>
      <c r="E20371" s="32">
        <v>0.32673099999999999</v>
      </c>
      <c r="F20371" s="32">
        <v>42.040500000000002</v>
      </c>
      <c r="G20371" s="32">
        <v>5.8613</v>
      </c>
      <c r="H20371" s="32">
        <v>9</v>
      </c>
      <c r="I20371" s="32">
        <v>3</v>
      </c>
    </row>
    <row r="20372" spans="1:9" ht="15.6">
      <c r="A20372" s="32" t="s">
        <v>19497</v>
      </c>
      <c r="B20372" s="32" t="s">
        <v>2065</v>
      </c>
      <c r="C20372" s="32">
        <v>44111406</v>
      </c>
      <c r="D20372" s="32">
        <v>44143874</v>
      </c>
      <c r="E20372" s="32">
        <v>0.36104199999999997</v>
      </c>
      <c r="F20372" s="32">
        <v>52.531100000000002</v>
      </c>
      <c r="G20372" s="32">
        <v>6.1396600000000001</v>
      </c>
      <c r="H20372" s="32">
        <v>11</v>
      </c>
      <c r="I20372" s="32">
        <v>3</v>
      </c>
    </row>
    <row r="20373" spans="1:9" ht="15.6">
      <c r="A20373" s="32" t="s">
        <v>19535</v>
      </c>
      <c r="B20373" s="32" t="s">
        <v>2065</v>
      </c>
      <c r="C20373" s="32">
        <v>44148924</v>
      </c>
      <c r="D20373" s="32">
        <v>44181940</v>
      </c>
      <c r="E20373" s="32">
        <v>0.35843900000000001</v>
      </c>
      <c r="F20373" s="32">
        <v>55.133600000000001</v>
      </c>
      <c r="G20373" s="32">
        <v>11.458299999999999</v>
      </c>
      <c r="H20373" s="32">
        <v>21</v>
      </c>
      <c r="I20373" s="32">
        <v>3</v>
      </c>
    </row>
    <row r="20374" spans="1:9" ht="15.6">
      <c r="A20374" s="32" t="s">
        <v>18702</v>
      </c>
      <c r="B20374" s="32" t="s">
        <v>2065</v>
      </c>
      <c r="C20374" s="32">
        <v>44184957</v>
      </c>
      <c r="D20374" s="32">
        <v>44210326</v>
      </c>
      <c r="E20374" s="32">
        <v>0.42488900000000002</v>
      </c>
      <c r="F20374" s="32">
        <v>48.280500000000004</v>
      </c>
      <c r="G20374" s="32">
        <v>7.97098</v>
      </c>
      <c r="H20374" s="32">
        <v>14</v>
      </c>
      <c r="I20374" s="32">
        <v>3</v>
      </c>
    </row>
    <row r="20375" spans="1:9" ht="15.6">
      <c r="A20375" s="32" t="s">
        <v>18766</v>
      </c>
      <c r="B20375" s="32" t="s">
        <v>2065</v>
      </c>
      <c r="C20375" s="32">
        <v>44214096</v>
      </c>
      <c r="D20375" s="32">
        <v>44220936</v>
      </c>
      <c r="E20375" s="32">
        <v>0.418852</v>
      </c>
      <c r="F20375" s="32">
        <v>61.430799999999998</v>
      </c>
      <c r="G20375" s="32">
        <v>3.02494</v>
      </c>
      <c r="H20375" s="32">
        <v>5</v>
      </c>
      <c r="I20375" s="32">
        <v>3</v>
      </c>
    </row>
    <row r="20376" spans="1:9" ht="15.6">
      <c r="A20376" s="32" t="s">
        <v>19631</v>
      </c>
      <c r="B20376" s="32" t="s">
        <v>2065</v>
      </c>
      <c r="C20376" s="32">
        <v>44222926</v>
      </c>
      <c r="D20376" s="32">
        <v>44266766</v>
      </c>
      <c r="E20376" s="32">
        <v>0.35179300000000002</v>
      </c>
      <c r="F20376" s="32">
        <v>40.488300000000002</v>
      </c>
      <c r="G20376" s="32">
        <v>9.2900200000000002</v>
      </c>
      <c r="H20376" s="32">
        <v>15</v>
      </c>
      <c r="I20376" s="32">
        <v>3</v>
      </c>
    </row>
    <row r="20377" spans="1:9" ht="15.6">
      <c r="A20377" s="32" t="s">
        <v>11348</v>
      </c>
      <c r="B20377" s="32" t="s">
        <v>2065</v>
      </c>
      <c r="C20377" s="32">
        <v>44368798</v>
      </c>
      <c r="D20377" s="32">
        <v>44377709</v>
      </c>
      <c r="E20377" s="32">
        <v>0.52470600000000001</v>
      </c>
      <c r="F20377" s="32">
        <v>53.242800000000003</v>
      </c>
      <c r="G20377" s="32">
        <v>2.7292399999999999</v>
      </c>
      <c r="H20377" s="32">
        <v>5</v>
      </c>
      <c r="I20377" s="32">
        <v>3</v>
      </c>
    </row>
    <row r="20378" spans="1:9" ht="15.6">
      <c r="A20378" s="32" t="s">
        <v>18774</v>
      </c>
      <c r="B20378" s="32" t="s">
        <v>2065</v>
      </c>
      <c r="C20378" s="32">
        <v>44407902</v>
      </c>
      <c r="D20378" s="32">
        <v>44419408</v>
      </c>
      <c r="E20378" s="32">
        <v>0.41815000000000002</v>
      </c>
      <c r="F20378" s="32">
        <v>46.066899999999997</v>
      </c>
      <c r="G20378" s="32">
        <v>2.6952699999999998</v>
      </c>
      <c r="H20378" s="32">
        <v>5</v>
      </c>
      <c r="I20378" s="32">
        <v>3</v>
      </c>
    </row>
    <row r="20379" spans="1:9" ht="15.6">
      <c r="A20379" s="32" t="s">
        <v>18938</v>
      </c>
      <c r="B20379" s="32" t="s">
        <v>2065</v>
      </c>
      <c r="C20379" s="32">
        <v>44474627</v>
      </c>
      <c r="D20379" s="32">
        <v>44481946</v>
      </c>
      <c r="E20379" s="32">
        <v>0.40594200000000003</v>
      </c>
      <c r="F20379" s="32">
        <v>44.043700000000001</v>
      </c>
      <c r="G20379" s="32">
        <v>2.23997</v>
      </c>
      <c r="H20379" s="32">
        <v>4</v>
      </c>
      <c r="I20379" s="32">
        <v>3</v>
      </c>
    </row>
    <row r="20380" spans="1:9" ht="15.6">
      <c r="A20380" s="32" t="s">
        <v>19719</v>
      </c>
      <c r="B20380" s="32" t="s">
        <v>2065</v>
      </c>
      <c r="C20380" s="32">
        <v>44567978</v>
      </c>
      <c r="D20380" s="32">
        <v>44586598</v>
      </c>
      <c r="E20380" s="32">
        <v>0.34618500000000002</v>
      </c>
      <c r="F20380" s="32">
        <v>32.611899999999999</v>
      </c>
      <c r="G20380" s="32">
        <v>5.2603</v>
      </c>
      <c r="H20380" s="32">
        <v>8</v>
      </c>
      <c r="I20380" s="32">
        <v>3</v>
      </c>
    </row>
    <row r="20381" spans="1:9" ht="15.6">
      <c r="A20381" s="32" t="s">
        <v>20655</v>
      </c>
      <c r="B20381" s="32" t="s">
        <v>2065</v>
      </c>
      <c r="C20381" s="32">
        <v>44591767</v>
      </c>
      <c r="D20381" s="32">
        <v>44618289</v>
      </c>
      <c r="E20381" s="32">
        <v>0.25978400000000001</v>
      </c>
      <c r="F20381" s="32">
        <v>34.716799999999999</v>
      </c>
      <c r="G20381" s="32">
        <v>12.167999999999999</v>
      </c>
      <c r="H20381" s="32">
        <v>21</v>
      </c>
      <c r="I20381" s="32">
        <v>2</v>
      </c>
    </row>
    <row r="20382" spans="1:9" ht="15.6">
      <c r="A20382" s="32" t="s">
        <v>17502</v>
      </c>
      <c r="B20382" s="32" t="s">
        <v>2065</v>
      </c>
      <c r="C20382" s="32">
        <v>44624765</v>
      </c>
      <c r="D20382" s="32">
        <v>44629908</v>
      </c>
      <c r="E20382" s="32">
        <v>0.57418100000000005</v>
      </c>
      <c r="F20382" s="32">
        <v>51.809100000000001</v>
      </c>
      <c r="G20382" s="32">
        <v>2.8620999999999999</v>
      </c>
      <c r="H20382" s="32">
        <v>5</v>
      </c>
      <c r="I20382" s="32">
        <v>3</v>
      </c>
    </row>
    <row r="20383" spans="1:9" ht="15.6">
      <c r="A20383" s="32" t="s">
        <v>19878</v>
      </c>
      <c r="B20383" s="32" t="s">
        <v>2065</v>
      </c>
      <c r="C20383" s="32">
        <v>44637335</v>
      </c>
      <c r="D20383" s="32">
        <v>44645685</v>
      </c>
      <c r="E20383" s="32">
        <v>0.33389200000000002</v>
      </c>
      <c r="F20383" s="32">
        <v>54.922600000000003</v>
      </c>
      <c r="G20383" s="32">
        <v>4.8574999999999999</v>
      </c>
      <c r="H20383" s="32">
        <v>8</v>
      </c>
      <c r="I20383" s="32">
        <v>3</v>
      </c>
    </row>
    <row r="20384" spans="1:9" ht="15.6">
      <c r="A20384" s="32" t="s">
        <v>17593</v>
      </c>
      <c r="B20384" s="32" t="s">
        <v>2065</v>
      </c>
      <c r="C20384" s="32">
        <v>44831814</v>
      </c>
      <c r="D20384" s="32">
        <v>44910538</v>
      </c>
      <c r="E20384" s="32">
        <v>0.555257</v>
      </c>
      <c r="F20384" s="32">
        <v>41.871000000000002</v>
      </c>
      <c r="G20384" s="32">
        <v>7.5014599999999998</v>
      </c>
      <c r="H20384" s="32">
        <v>14</v>
      </c>
      <c r="I20384" s="32">
        <v>3</v>
      </c>
    </row>
    <row r="20385" spans="1:9" ht="15.6">
      <c r="A20385" s="32" t="s">
        <v>17224</v>
      </c>
      <c r="B20385" s="32" t="s">
        <v>2065</v>
      </c>
      <c r="C20385" s="32">
        <v>44907615</v>
      </c>
      <c r="D20385" s="32">
        <v>44910538</v>
      </c>
      <c r="E20385" s="32">
        <v>0.70558799999999999</v>
      </c>
      <c r="F20385" s="32">
        <v>62.1755</v>
      </c>
      <c r="G20385" s="32">
        <v>1.5914200000000001</v>
      </c>
      <c r="H20385" s="32">
        <v>3</v>
      </c>
      <c r="I20385" s="32">
        <v>3</v>
      </c>
    </row>
    <row r="20386" spans="1:9" ht="15.6">
      <c r="A20386" s="32" t="s">
        <v>18870</v>
      </c>
      <c r="B20386" s="32" t="s">
        <v>2065</v>
      </c>
      <c r="C20386" s="32">
        <v>45005749</v>
      </c>
      <c r="D20386" s="32">
        <v>45055152</v>
      </c>
      <c r="E20386" s="32">
        <v>0.410802</v>
      </c>
      <c r="F20386" s="32">
        <v>56.802300000000002</v>
      </c>
      <c r="G20386" s="32">
        <v>17.124700000000001</v>
      </c>
      <c r="H20386" s="32">
        <v>30</v>
      </c>
      <c r="I20386" s="32">
        <v>3</v>
      </c>
    </row>
    <row r="20387" spans="1:9" ht="15.6">
      <c r="A20387" s="32" t="s">
        <v>10249</v>
      </c>
      <c r="B20387" s="32" t="s">
        <v>2065</v>
      </c>
      <c r="C20387" s="32">
        <v>45047568</v>
      </c>
      <c r="D20387" s="32">
        <v>45055152</v>
      </c>
      <c r="E20387" s="32">
        <v>0.75157700000000005</v>
      </c>
      <c r="F20387" s="32">
        <v>75.768500000000003</v>
      </c>
      <c r="G20387" s="32">
        <v>2.9080599999999999</v>
      </c>
      <c r="H20387" s="32">
        <v>5</v>
      </c>
      <c r="I20387" s="32">
        <v>3</v>
      </c>
    </row>
    <row r="20388" spans="1:9" ht="15.6">
      <c r="A20388" s="32" t="s">
        <v>18994</v>
      </c>
      <c r="B20388" s="32" t="s">
        <v>2065</v>
      </c>
      <c r="C20388" s="32">
        <v>45066945</v>
      </c>
      <c r="D20388" s="32">
        <v>45076510</v>
      </c>
      <c r="E20388" s="32">
        <v>0.40197300000000002</v>
      </c>
      <c r="F20388" s="32">
        <v>43.289099999999998</v>
      </c>
      <c r="G20388" s="32">
        <v>9.4443699999999993</v>
      </c>
      <c r="H20388" s="32">
        <v>16</v>
      </c>
      <c r="I20388" s="32">
        <v>3</v>
      </c>
    </row>
    <row r="20389" spans="1:9" ht="15.6">
      <c r="A20389" s="32" t="s">
        <v>8800</v>
      </c>
      <c r="B20389" s="32" t="s">
        <v>2065</v>
      </c>
      <c r="C20389" s="32">
        <v>45080092</v>
      </c>
      <c r="D20389" s="32">
        <v>45080938</v>
      </c>
      <c r="E20389" s="32">
        <v>0.58188799999999996</v>
      </c>
      <c r="F20389" s="32">
        <v>36.568100000000001</v>
      </c>
      <c r="G20389" s="32">
        <v>1.87592</v>
      </c>
      <c r="H20389" s="32">
        <v>3</v>
      </c>
      <c r="I20389" s="32">
        <v>3</v>
      </c>
    </row>
    <row r="20390" spans="1:9" ht="15.6">
      <c r="A20390" s="32" t="s">
        <v>19136</v>
      </c>
      <c r="B20390" s="32" t="s">
        <v>2065</v>
      </c>
      <c r="C20390" s="32">
        <v>45080092</v>
      </c>
      <c r="D20390" s="32">
        <v>45086413</v>
      </c>
      <c r="E20390" s="32">
        <v>0.38959199999999999</v>
      </c>
      <c r="F20390" s="32">
        <v>46.408200000000001</v>
      </c>
      <c r="G20390" s="32">
        <v>7.7866200000000001</v>
      </c>
      <c r="H20390" s="32">
        <v>12</v>
      </c>
      <c r="I20390" s="32">
        <v>3</v>
      </c>
    </row>
    <row r="20391" spans="1:9" ht="15.6">
      <c r="A20391" s="32" t="s">
        <v>19490</v>
      </c>
      <c r="B20391" s="32" t="s">
        <v>2065</v>
      </c>
      <c r="C20391" s="32">
        <v>45096121</v>
      </c>
      <c r="D20391" s="32">
        <v>45100992</v>
      </c>
      <c r="E20391" s="32">
        <v>0.36141400000000001</v>
      </c>
      <c r="F20391" s="32">
        <v>26.2498</v>
      </c>
      <c r="G20391" s="32">
        <v>5.3497399999999997</v>
      </c>
      <c r="H20391" s="32">
        <v>8</v>
      </c>
      <c r="I20391" s="32">
        <v>3</v>
      </c>
    </row>
    <row r="20392" spans="1:9" ht="15.6">
      <c r="A20392" s="32" t="s">
        <v>20202</v>
      </c>
      <c r="B20392" s="32" t="s">
        <v>2065</v>
      </c>
      <c r="C20392" s="32">
        <v>45102043</v>
      </c>
      <c r="D20392" s="32">
        <v>45120139</v>
      </c>
      <c r="E20392" s="32">
        <v>0.304261</v>
      </c>
      <c r="F20392" s="32">
        <v>33.168799999999997</v>
      </c>
      <c r="G20392" s="32">
        <v>9.0075599999999998</v>
      </c>
      <c r="H20392" s="32">
        <v>13</v>
      </c>
      <c r="I20392" s="32">
        <v>2</v>
      </c>
    </row>
    <row r="20393" spans="1:9" ht="15.6">
      <c r="A20393" s="32" t="s">
        <v>20379</v>
      </c>
      <c r="B20393" s="32" t="s">
        <v>2065</v>
      </c>
      <c r="C20393" s="32">
        <v>45123556</v>
      </c>
      <c r="D20393" s="32">
        <v>45129202</v>
      </c>
      <c r="E20393" s="32">
        <v>0.28891299999999998</v>
      </c>
      <c r="F20393" s="32">
        <v>45.828699999999998</v>
      </c>
      <c r="G20393" s="32">
        <v>4.9976399999999996</v>
      </c>
      <c r="H20393" s="32">
        <v>10</v>
      </c>
      <c r="I20393" s="32">
        <v>2</v>
      </c>
    </row>
    <row r="20394" spans="1:9" ht="15.6">
      <c r="A20394" s="32" t="s">
        <v>17679</v>
      </c>
      <c r="B20394" s="32" t="s">
        <v>2065</v>
      </c>
      <c r="C20394" s="32">
        <v>45225884</v>
      </c>
      <c r="D20394" s="32">
        <v>45230614</v>
      </c>
      <c r="E20394" s="32">
        <v>0.53964900000000005</v>
      </c>
      <c r="F20394" s="32">
        <v>29.337599999999998</v>
      </c>
      <c r="G20394" s="32">
        <v>1.6634599999999999</v>
      </c>
      <c r="H20394" s="32">
        <v>3</v>
      </c>
      <c r="I20394" s="32">
        <v>3</v>
      </c>
    </row>
    <row r="20395" spans="1:9" ht="15.6">
      <c r="A20395" s="32" t="s">
        <v>18226</v>
      </c>
      <c r="B20395" s="32" t="s">
        <v>2065</v>
      </c>
      <c r="C20395" s="32">
        <v>45438185</v>
      </c>
      <c r="D20395" s="32">
        <v>45601953</v>
      </c>
      <c r="E20395" s="32">
        <v>0.46860600000000002</v>
      </c>
      <c r="F20395" s="32">
        <v>49.954500000000003</v>
      </c>
      <c r="G20395" s="32">
        <v>10.178900000000001</v>
      </c>
      <c r="H20395" s="32">
        <v>18</v>
      </c>
      <c r="I20395" s="32">
        <v>3</v>
      </c>
    </row>
    <row r="20396" spans="1:9" ht="15.6">
      <c r="A20396" s="32" t="s">
        <v>7055</v>
      </c>
      <c r="B20396" s="32" t="s">
        <v>2065</v>
      </c>
      <c r="C20396" s="32">
        <v>45627237</v>
      </c>
      <c r="D20396" s="32">
        <v>45634184</v>
      </c>
      <c r="E20396" s="32">
        <v>0.24531900000000001</v>
      </c>
      <c r="F20396" s="32">
        <v>34.2194</v>
      </c>
      <c r="G20396" s="32">
        <v>5.7835999999999999</v>
      </c>
      <c r="H20396" s="32">
        <v>9</v>
      </c>
      <c r="I20396" s="32">
        <v>2</v>
      </c>
    </row>
    <row r="20397" spans="1:9" ht="15.6">
      <c r="A20397" s="32" t="s">
        <v>18937</v>
      </c>
      <c r="B20397" s="32" t="s">
        <v>2065</v>
      </c>
      <c r="C20397" s="32">
        <v>45635074</v>
      </c>
      <c r="D20397" s="32">
        <v>45652072</v>
      </c>
      <c r="E20397" s="32">
        <v>0.40620499999999998</v>
      </c>
      <c r="F20397" s="32">
        <v>56.237299999999998</v>
      </c>
      <c r="G20397" s="32">
        <v>3.1428799999999999</v>
      </c>
      <c r="H20397" s="32">
        <v>6</v>
      </c>
      <c r="I20397" s="32">
        <v>3</v>
      </c>
    </row>
    <row r="20398" spans="1:9" ht="15.6">
      <c r="A20398" s="32" t="s">
        <v>18069</v>
      </c>
      <c r="B20398" s="32" t="s">
        <v>2065</v>
      </c>
      <c r="C20398" s="32">
        <v>45811444</v>
      </c>
      <c r="D20398" s="32">
        <v>45817217</v>
      </c>
      <c r="E20398" s="32">
        <v>0.484738</v>
      </c>
      <c r="F20398" s="32">
        <v>35.564599999999999</v>
      </c>
      <c r="G20398" s="32">
        <v>2.6976100000000001</v>
      </c>
      <c r="H20398" s="32">
        <v>5</v>
      </c>
      <c r="I20398" s="32">
        <v>3</v>
      </c>
    </row>
    <row r="20399" spans="1:9" ht="15.6">
      <c r="A20399" s="32" t="s">
        <v>20550</v>
      </c>
      <c r="B20399" s="32" t="s">
        <v>2065</v>
      </c>
      <c r="C20399" s="32">
        <v>45822624</v>
      </c>
      <c r="D20399" s="32">
        <v>45824106</v>
      </c>
      <c r="E20399" s="32">
        <v>0.272449</v>
      </c>
      <c r="F20399" s="32">
        <v>50.640500000000003</v>
      </c>
      <c r="G20399" s="32">
        <v>2.0951300000000002</v>
      </c>
      <c r="H20399" s="32">
        <v>5</v>
      </c>
      <c r="I20399" s="32">
        <v>2</v>
      </c>
    </row>
    <row r="20400" spans="1:9" ht="15.6">
      <c r="A20400" s="32" t="s">
        <v>19954</v>
      </c>
      <c r="B20400" s="32" t="s">
        <v>2065</v>
      </c>
      <c r="C20400" s="32">
        <v>45826581</v>
      </c>
      <c r="D20400" s="32">
        <v>45857640</v>
      </c>
      <c r="E20400" s="32">
        <v>0.32761499999999999</v>
      </c>
      <c r="F20400" s="32">
        <v>48.563200000000002</v>
      </c>
      <c r="G20400" s="32">
        <v>11.875299999999999</v>
      </c>
      <c r="H20400" s="32">
        <v>18</v>
      </c>
      <c r="I20400" s="32">
        <v>3</v>
      </c>
    </row>
    <row r="20401" spans="1:9" ht="15.6">
      <c r="A20401" s="32" t="s">
        <v>20769</v>
      </c>
      <c r="B20401" s="32" t="s">
        <v>2065</v>
      </c>
      <c r="C20401" s="32">
        <v>45868092</v>
      </c>
      <c r="D20401" s="32">
        <v>45890316</v>
      </c>
      <c r="E20401" s="32">
        <v>0.24757899999999999</v>
      </c>
      <c r="F20401" s="32">
        <v>37.555500000000002</v>
      </c>
      <c r="G20401" s="32">
        <v>6.5015200000000002</v>
      </c>
      <c r="H20401" s="32">
        <v>11</v>
      </c>
      <c r="I20401" s="32">
        <v>2</v>
      </c>
    </row>
    <row r="20402" spans="1:9" ht="15.6">
      <c r="A20402" s="32" t="s">
        <v>19799</v>
      </c>
      <c r="B20402" s="32" t="s">
        <v>2065</v>
      </c>
      <c r="C20402" s="32">
        <v>45893331</v>
      </c>
      <c r="D20402" s="32">
        <v>46073054</v>
      </c>
      <c r="E20402" s="32">
        <v>0.34076899999999999</v>
      </c>
      <c r="F20402" s="32">
        <v>44.185400000000001</v>
      </c>
      <c r="G20402" s="32">
        <v>17.340399999999999</v>
      </c>
      <c r="H20402" s="32">
        <v>31</v>
      </c>
      <c r="I20402" s="32">
        <v>3</v>
      </c>
    </row>
    <row r="20403" spans="1:9" ht="15.6">
      <c r="A20403" s="32" t="s">
        <v>21019</v>
      </c>
      <c r="B20403" s="32" t="s">
        <v>2065</v>
      </c>
      <c r="C20403" s="32">
        <v>46072574</v>
      </c>
      <c r="D20403" s="32">
        <v>46080698</v>
      </c>
      <c r="E20403" s="32">
        <v>0.214445</v>
      </c>
      <c r="F20403" s="32">
        <v>31.642700000000001</v>
      </c>
      <c r="G20403" s="32">
        <v>8.3126700000000007</v>
      </c>
      <c r="H20403" s="32">
        <v>12</v>
      </c>
      <c r="I20403" s="32">
        <v>2</v>
      </c>
    </row>
    <row r="20404" spans="1:9" ht="15.6">
      <c r="A20404" s="32" t="s">
        <v>7061</v>
      </c>
      <c r="B20404" s="32" t="s">
        <v>2065</v>
      </c>
      <c r="C20404" s="32">
        <v>46078058</v>
      </c>
      <c r="D20404" s="32">
        <v>46080698</v>
      </c>
      <c r="E20404" s="32">
        <v>0.25215900000000002</v>
      </c>
      <c r="F20404" s="32">
        <v>34.240600000000001</v>
      </c>
      <c r="G20404" s="32">
        <v>7.3478000000000003</v>
      </c>
      <c r="H20404" s="32">
        <v>10</v>
      </c>
      <c r="I20404" s="32">
        <v>2</v>
      </c>
    </row>
    <row r="20405" spans="1:9" ht="15.6">
      <c r="A20405" s="32" t="s">
        <v>17946</v>
      </c>
      <c r="B20405" s="32" t="s">
        <v>2065</v>
      </c>
      <c r="C20405" s="32">
        <v>46107595</v>
      </c>
      <c r="D20405" s="32">
        <v>46119391</v>
      </c>
      <c r="E20405" s="32">
        <v>0.50045399999999995</v>
      </c>
      <c r="F20405" s="32">
        <v>48.629300000000001</v>
      </c>
      <c r="G20405" s="32">
        <v>6.0237600000000002</v>
      </c>
      <c r="H20405" s="32">
        <v>9</v>
      </c>
      <c r="I20405" s="32">
        <v>3</v>
      </c>
    </row>
    <row r="20406" spans="1:9" ht="15.6">
      <c r="A20406" s="32" t="s">
        <v>18368</v>
      </c>
      <c r="B20406" s="32" t="s">
        <v>2065</v>
      </c>
      <c r="C20406" s="32">
        <v>46131033</v>
      </c>
      <c r="D20406" s="32">
        <v>46147115</v>
      </c>
      <c r="E20406" s="32">
        <v>0.45530799999999999</v>
      </c>
      <c r="F20406" s="32">
        <v>49.508200000000002</v>
      </c>
      <c r="G20406" s="32">
        <v>16.235600000000002</v>
      </c>
      <c r="H20406" s="32">
        <v>25</v>
      </c>
      <c r="I20406" s="32">
        <v>3</v>
      </c>
    </row>
    <row r="20407" spans="1:9" ht="15.6">
      <c r="A20407" s="32" t="s">
        <v>19973</v>
      </c>
      <c r="B20407" s="32" t="s">
        <v>2065</v>
      </c>
      <c r="C20407" s="32">
        <v>46150458</v>
      </c>
      <c r="D20407" s="32">
        <v>46158700</v>
      </c>
      <c r="E20407" s="32">
        <v>0.32612799999999997</v>
      </c>
      <c r="F20407" s="32">
        <v>50.129899999999999</v>
      </c>
      <c r="G20407" s="32">
        <v>6.89046</v>
      </c>
      <c r="H20407" s="32">
        <v>13</v>
      </c>
      <c r="I20407" s="32">
        <v>3</v>
      </c>
    </row>
    <row r="20408" spans="1:9" ht="15.6">
      <c r="A20408" s="32" t="s">
        <v>11165</v>
      </c>
      <c r="B20408" s="32" t="s">
        <v>2065</v>
      </c>
      <c r="C20408" s="32">
        <v>46206520</v>
      </c>
      <c r="D20408" s="32">
        <v>46209317</v>
      </c>
      <c r="E20408" s="32">
        <v>0.64150600000000002</v>
      </c>
      <c r="F20408" s="32">
        <v>60.122799999999998</v>
      </c>
      <c r="G20408" s="32">
        <v>3.3244799999999999</v>
      </c>
      <c r="H20408" s="32">
        <v>5</v>
      </c>
      <c r="I20408" s="32">
        <v>3</v>
      </c>
    </row>
    <row r="20409" spans="1:9" ht="15.6">
      <c r="A20409" s="32" t="s">
        <v>14487</v>
      </c>
      <c r="B20409" s="32" t="s">
        <v>2065</v>
      </c>
      <c r="C20409" s="32">
        <v>46210658</v>
      </c>
      <c r="D20409" s="32">
        <v>46212032</v>
      </c>
      <c r="E20409" s="32">
        <v>0.43488599999999999</v>
      </c>
      <c r="F20409" s="32">
        <v>29.176200000000001</v>
      </c>
      <c r="G20409" s="32">
        <v>2.6564000000000001</v>
      </c>
      <c r="H20409" s="32">
        <v>4</v>
      </c>
      <c r="I20409" s="32">
        <v>3</v>
      </c>
    </row>
    <row r="20410" spans="1:9" ht="15.6">
      <c r="A20410" s="32" t="s">
        <v>18975</v>
      </c>
      <c r="B20410" s="32" t="s">
        <v>2065</v>
      </c>
      <c r="C20410" s="32">
        <v>46237976</v>
      </c>
      <c r="D20410" s="32">
        <v>46360469</v>
      </c>
      <c r="E20410" s="32">
        <v>0.40338099999999999</v>
      </c>
      <c r="F20410" s="32">
        <v>52.874299999999998</v>
      </c>
      <c r="G20410" s="32">
        <v>25.506799999999998</v>
      </c>
      <c r="H20410" s="32">
        <v>40</v>
      </c>
      <c r="I20410" s="32">
        <v>3</v>
      </c>
    </row>
    <row r="20411" spans="1:9" ht="15.6">
      <c r="A20411" s="32" t="s">
        <v>19236</v>
      </c>
      <c r="B20411" s="32" t="s">
        <v>2065</v>
      </c>
      <c r="C20411" s="32">
        <v>46380413</v>
      </c>
      <c r="D20411" s="32">
        <v>46386442</v>
      </c>
      <c r="E20411" s="32">
        <v>0.38356299999999999</v>
      </c>
      <c r="F20411" s="32">
        <v>42.203099999999999</v>
      </c>
      <c r="G20411" s="32">
        <v>12.0838</v>
      </c>
      <c r="H20411" s="32">
        <v>22</v>
      </c>
      <c r="I20411" s="32">
        <v>3</v>
      </c>
    </row>
    <row r="20412" spans="1:9" ht="15.6">
      <c r="A20412" s="32" t="s">
        <v>20724</v>
      </c>
      <c r="B20412" s="32" t="s">
        <v>2065</v>
      </c>
      <c r="C20412" s="32">
        <v>46387183</v>
      </c>
      <c r="D20412" s="32">
        <v>46399451</v>
      </c>
      <c r="E20412" s="32">
        <v>0.25155899999999998</v>
      </c>
      <c r="F20412" s="32">
        <v>29.066199999999998</v>
      </c>
      <c r="G20412" s="32">
        <v>10.8424</v>
      </c>
      <c r="H20412" s="32">
        <v>19</v>
      </c>
      <c r="I20412" s="32">
        <v>2</v>
      </c>
    </row>
    <row r="20413" spans="1:9" ht="15.6">
      <c r="A20413" s="32" t="s">
        <v>17767</v>
      </c>
      <c r="B20413" s="32" t="s">
        <v>2065</v>
      </c>
      <c r="C20413" s="32">
        <v>46404565</v>
      </c>
      <c r="D20413" s="32">
        <v>46407203</v>
      </c>
      <c r="E20413" s="32">
        <v>0.52673800000000004</v>
      </c>
      <c r="F20413" s="32">
        <v>43.213000000000001</v>
      </c>
      <c r="G20413" s="32">
        <v>4.4802</v>
      </c>
      <c r="H20413" s="32">
        <v>7</v>
      </c>
      <c r="I20413" s="32">
        <v>3</v>
      </c>
    </row>
    <row r="20414" spans="1:9" ht="15.6">
      <c r="A20414" s="32" t="s">
        <v>17929</v>
      </c>
      <c r="B20414" s="32" t="s">
        <v>2065</v>
      </c>
      <c r="C20414" s="32">
        <v>46440838</v>
      </c>
      <c r="D20414" s="32">
        <v>46449249</v>
      </c>
      <c r="E20414" s="32">
        <v>0.50321099999999996</v>
      </c>
      <c r="F20414" s="32">
        <v>38.173400000000001</v>
      </c>
      <c r="G20414" s="32">
        <v>5.3347300000000004</v>
      </c>
      <c r="H20414" s="32">
        <v>8</v>
      </c>
      <c r="I20414" s="32">
        <v>3</v>
      </c>
    </row>
    <row r="20415" spans="1:9" ht="15.6">
      <c r="A20415" s="32" t="s">
        <v>18286</v>
      </c>
      <c r="B20415" s="32" t="s">
        <v>2065</v>
      </c>
      <c r="C20415" s="32">
        <v>46452817</v>
      </c>
      <c r="D20415" s="32">
        <v>46470202</v>
      </c>
      <c r="E20415" s="32">
        <v>0.46226499999999998</v>
      </c>
      <c r="F20415" s="32">
        <v>57.971299999999999</v>
      </c>
      <c r="G20415" s="32">
        <v>5.8342400000000003</v>
      </c>
      <c r="H20415" s="32">
        <v>10</v>
      </c>
      <c r="I20415" s="32">
        <v>3</v>
      </c>
    </row>
    <row r="20416" spans="1:9" ht="15.6">
      <c r="A20416" s="32" t="s">
        <v>18755</v>
      </c>
      <c r="B20416" s="32" t="s">
        <v>2065</v>
      </c>
      <c r="C20416" s="32">
        <v>46471679</v>
      </c>
      <c r="D20416" s="32">
        <v>46560448</v>
      </c>
      <c r="E20416" s="32">
        <v>0.42023500000000003</v>
      </c>
      <c r="F20416" s="32">
        <v>42.338999999999999</v>
      </c>
      <c r="G20416" s="32">
        <v>8.6930499999999995</v>
      </c>
      <c r="H20416" s="32">
        <v>15</v>
      </c>
      <c r="I20416" s="32">
        <v>3</v>
      </c>
    </row>
    <row r="20417" spans="1:9" ht="15.6">
      <c r="A20417" s="32" t="s">
        <v>18333</v>
      </c>
      <c r="B20417" s="32" t="s">
        <v>2065</v>
      </c>
      <c r="C20417" s="32">
        <v>46576831</v>
      </c>
      <c r="D20417" s="32">
        <v>46590211</v>
      </c>
      <c r="E20417" s="32">
        <v>0.45792699999999997</v>
      </c>
      <c r="F20417" s="32">
        <v>32.291800000000002</v>
      </c>
      <c r="G20417" s="32">
        <v>5.1390399999999996</v>
      </c>
      <c r="H20417" s="32">
        <v>8</v>
      </c>
      <c r="I20417" s="32">
        <v>3</v>
      </c>
    </row>
    <row r="20418" spans="1:9" ht="15.6">
      <c r="A20418" s="32" t="s">
        <v>11566</v>
      </c>
      <c r="B20418" s="32" t="s">
        <v>2065</v>
      </c>
      <c r="C20418" s="32">
        <v>46605761</v>
      </c>
      <c r="D20418" s="32">
        <v>46632918</v>
      </c>
      <c r="E20418" s="32">
        <v>0.49575799999999998</v>
      </c>
      <c r="F20418" s="32">
        <v>41.385199999999998</v>
      </c>
      <c r="G20418" s="32">
        <v>2.6159500000000002</v>
      </c>
      <c r="H20418" s="32">
        <v>5</v>
      </c>
      <c r="I20418" s="32">
        <v>3</v>
      </c>
    </row>
    <row r="20419" spans="1:9" ht="15.6">
      <c r="A20419" s="32" t="s">
        <v>18854</v>
      </c>
      <c r="B20419" s="32" t="s">
        <v>2065</v>
      </c>
      <c r="C20419" s="32">
        <v>46656952</v>
      </c>
      <c r="D20419" s="32">
        <v>46669270</v>
      </c>
      <c r="E20419" s="32">
        <v>0.41251599999999999</v>
      </c>
      <c r="F20419" s="32">
        <v>50.6188</v>
      </c>
      <c r="G20419" s="32">
        <v>6.0799300000000001</v>
      </c>
      <c r="H20419" s="32">
        <v>11</v>
      </c>
      <c r="I20419" s="32">
        <v>3</v>
      </c>
    </row>
    <row r="20420" spans="1:9" ht="15.6">
      <c r="A20420" s="32" t="s">
        <v>17979</v>
      </c>
      <c r="B20420" s="32" t="s">
        <v>2065</v>
      </c>
      <c r="C20420" s="32">
        <v>46673686</v>
      </c>
      <c r="D20420" s="32">
        <v>46729251</v>
      </c>
      <c r="E20420" s="32">
        <v>0.495585</v>
      </c>
      <c r="F20420" s="32">
        <v>35.350200000000001</v>
      </c>
      <c r="G20420" s="32">
        <v>5.8573300000000001</v>
      </c>
      <c r="H20420" s="32">
        <v>10</v>
      </c>
      <c r="I20420" s="32">
        <v>3</v>
      </c>
    </row>
    <row r="20421" spans="1:9" ht="15.6">
      <c r="A20421" s="32" t="s">
        <v>20674</v>
      </c>
      <c r="B20421" s="32" t="s">
        <v>2065</v>
      </c>
      <c r="C20421" s="32">
        <v>46764385</v>
      </c>
      <c r="D20421" s="32">
        <v>46776089</v>
      </c>
      <c r="E20421" s="32">
        <v>0.25772499999999998</v>
      </c>
      <c r="F20421" s="32">
        <v>45.144799999999996</v>
      </c>
      <c r="G20421" s="32">
        <v>2.91398</v>
      </c>
      <c r="H20421" s="32">
        <v>5</v>
      </c>
      <c r="I20421" s="32">
        <v>2</v>
      </c>
    </row>
    <row r="20422" spans="1:9" ht="15.6">
      <c r="A20422" s="32" t="s">
        <v>17833</v>
      </c>
      <c r="B20422" s="32" t="s">
        <v>2065</v>
      </c>
      <c r="C20422" s="32">
        <v>46781935</v>
      </c>
      <c r="D20422" s="32">
        <v>46815063</v>
      </c>
      <c r="E20422" s="32">
        <v>0.51657900000000001</v>
      </c>
      <c r="F20422" s="32">
        <v>54.062100000000001</v>
      </c>
      <c r="G20422" s="32">
        <v>6.7362700000000002</v>
      </c>
      <c r="H20422" s="32">
        <v>12</v>
      </c>
      <c r="I20422" s="32">
        <v>3</v>
      </c>
    </row>
    <row r="20423" spans="1:9" ht="15.6">
      <c r="A20423" s="32" t="s">
        <v>11700</v>
      </c>
      <c r="B20423" s="32" t="s">
        <v>2065</v>
      </c>
      <c r="C20423" s="32">
        <v>46836543</v>
      </c>
      <c r="D20423" s="32">
        <v>46952546</v>
      </c>
      <c r="E20423" s="32">
        <v>0.43408099999999999</v>
      </c>
      <c r="F20423" s="32">
        <v>45.2423</v>
      </c>
      <c r="G20423" s="32">
        <v>8.9613700000000005</v>
      </c>
      <c r="H20423" s="32">
        <v>13</v>
      </c>
      <c r="I20423" s="32">
        <v>3</v>
      </c>
    </row>
    <row r="20424" spans="1:9" ht="15.6">
      <c r="A20424" s="32" t="s">
        <v>20786</v>
      </c>
      <c r="B20424" s="32" t="s">
        <v>2065</v>
      </c>
      <c r="C20424" s="32">
        <v>46963414</v>
      </c>
      <c r="D20424" s="32">
        <v>47089867</v>
      </c>
      <c r="E20424" s="32">
        <v>0.24574799999999999</v>
      </c>
      <c r="F20424" s="32">
        <v>40.540199999999999</v>
      </c>
      <c r="G20424" s="32">
        <v>13.821300000000001</v>
      </c>
      <c r="H20424" s="32">
        <v>24</v>
      </c>
      <c r="I20424" s="32">
        <v>2</v>
      </c>
    </row>
    <row r="20425" spans="1:9" ht="15.6">
      <c r="A20425" s="32" t="s">
        <v>18190</v>
      </c>
      <c r="B20425" s="32" t="s">
        <v>2065</v>
      </c>
      <c r="C20425" s="32">
        <v>47109056</v>
      </c>
      <c r="D20425" s="32">
        <v>47125335</v>
      </c>
      <c r="E20425" s="32">
        <v>0.47261399999999998</v>
      </c>
      <c r="F20425" s="32">
        <v>62.247799999999998</v>
      </c>
      <c r="G20425" s="32">
        <v>5.6688400000000003</v>
      </c>
      <c r="H20425" s="32">
        <v>10</v>
      </c>
      <c r="I20425" s="32">
        <v>3</v>
      </c>
    </row>
    <row r="20426" spans="1:9" ht="15.6">
      <c r="A20426" s="32" t="s">
        <v>20094</v>
      </c>
      <c r="B20426" s="32" t="s">
        <v>2065</v>
      </c>
      <c r="C20426" s="32">
        <v>47142612</v>
      </c>
      <c r="D20426" s="32">
        <v>47157144</v>
      </c>
      <c r="E20426" s="32">
        <v>0.31467800000000001</v>
      </c>
      <c r="F20426" s="32">
        <v>46.247399999999999</v>
      </c>
      <c r="G20426" s="32">
        <v>6.7106500000000002</v>
      </c>
      <c r="H20426" s="32">
        <v>11</v>
      </c>
      <c r="I20426" s="32">
        <v>2</v>
      </c>
    </row>
    <row r="20427" spans="1:9" ht="15.6">
      <c r="A20427" s="32" t="s">
        <v>18641</v>
      </c>
      <c r="B20427" s="32" t="s">
        <v>2065</v>
      </c>
      <c r="C20427" s="32">
        <v>47167248</v>
      </c>
      <c r="D20427" s="32">
        <v>47205333</v>
      </c>
      <c r="E20427" s="32">
        <v>0.43103399999999997</v>
      </c>
      <c r="F20427" s="32">
        <v>46.921900000000001</v>
      </c>
      <c r="G20427" s="32">
        <v>22.7196</v>
      </c>
      <c r="H20427" s="32">
        <v>35</v>
      </c>
      <c r="I20427" s="32">
        <v>3</v>
      </c>
    </row>
    <row r="20428" spans="1:9" ht="15.6">
      <c r="A20428" s="32" t="s">
        <v>18965</v>
      </c>
      <c r="B20428" s="32" t="s">
        <v>2065</v>
      </c>
      <c r="C20428" s="32">
        <v>47207214</v>
      </c>
      <c r="D20428" s="32">
        <v>47210415</v>
      </c>
      <c r="E20428" s="32">
        <v>0.40400000000000003</v>
      </c>
      <c r="F20428" s="32">
        <v>36.0961</v>
      </c>
      <c r="G20428" s="32">
        <v>3.04982</v>
      </c>
      <c r="H20428" s="32">
        <v>4</v>
      </c>
      <c r="I20428" s="32">
        <v>3</v>
      </c>
    </row>
    <row r="20429" spans="1:9" ht="15.6">
      <c r="A20429" s="32" t="s">
        <v>17509</v>
      </c>
      <c r="B20429" s="32" t="s">
        <v>2065</v>
      </c>
      <c r="C20429" s="32">
        <v>47215511</v>
      </c>
      <c r="D20429" s="32">
        <v>47218687</v>
      </c>
      <c r="E20429" s="32">
        <v>0.57295799999999997</v>
      </c>
      <c r="F20429" s="32">
        <v>43.838700000000003</v>
      </c>
      <c r="G20429" s="32">
        <v>2.7266699999999999</v>
      </c>
      <c r="H20429" s="32">
        <v>4</v>
      </c>
      <c r="I20429" s="32">
        <v>3</v>
      </c>
    </row>
    <row r="20430" spans="1:9" ht="15.6">
      <c r="A20430" s="32" t="s">
        <v>19518</v>
      </c>
      <c r="B20430" s="32" t="s">
        <v>2065</v>
      </c>
      <c r="C20430" s="32">
        <v>47253908</v>
      </c>
      <c r="D20430" s="32">
        <v>47332205</v>
      </c>
      <c r="E20430" s="32">
        <v>0.359406</v>
      </c>
      <c r="F20430" s="32">
        <v>21.986799999999999</v>
      </c>
      <c r="G20430" s="32">
        <v>6.9885799999999998</v>
      </c>
      <c r="H20430" s="32">
        <v>12</v>
      </c>
      <c r="I20430" s="32">
        <v>3</v>
      </c>
    </row>
    <row r="20431" spans="1:9" ht="15.6">
      <c r="A20431" s="32" t="s">
        <v>19863</v>
      </c>
      <c r="B20431" s="32" t="s">
        <v>2065</v>
      </c>
      <c r="C20431" s="32">
        <v>47337382</v>
      </c>
      <c r="D20431" s="32">
        <v>47538648</v>
      </c>
      <c r="E20431" s="32">
        <v>0.33503500000000003</v>
      </c>
      <c r="F20431" s="32">
        <v>34.433</v>
      </c>
      <c r="G20431" s="32">
        <v>19.2042</v>
      </c>
      <c r="H20431" s="32">
        <v>32</v>
      </c>
      <c r="I20431" s="32">
        <v>3</v>
      </c>
    </row>
    <row r="20432" spans="1:9" ht="15.6">
      <c r="A20432" s="32" t="s">
        <v>17154</v>
      </c>
      <c r="B20432" s="32" t="s">
        <v>2065</v>
      </c>
      <c r="C20432" s="32">
        <v>47581959</v>
      </c>
      <c r="D20432" s="32">
        <v>47610881</v>
      </c>
      <c r="E20432" s="32">
        <v>0.78976400000000002</v>
      </c>
      <c r="F20432" s="32">
        <v>64.624499999999998</v>
      </c>
      <c r="G20432" s="32">
        <v>5.1120099999999997</v>
      </c>
      <c r="H20432" s="32">
        <v>9</v>
      </c>
      <c r="I20432" s="32">
        <v>3</v>
      </c>
    </row>
    <row r="20433" spans="1:9" ht="15.6">
      <c r="A20433" s="32" t="s">
        <v>18875</v>
      </c>
      <c r="B20433" s="32" t="s">
        <v>2065</v>
      </c>
      <c r="C20433" s="32">
        <v>47654637</v>
      </c>
      <c r="D20433" s="32">
        <v>47716629</v>
      </c>
      <c r="E20433" s="32">
        <v>0.41044199999999997</v>
      </c>
      <c r="F20433" s="32">
        <v>52.0916</v>
      </c>
      <c r="G20433" s="32">
        <v>15.8169</v>
      </c>
      <c r="H20433" s="32">
        <v>24</v>
      </c>
      <c r="I20433" s="32">
        <v>3</v>
      </c>
    </row>
    <row r="20434" spans="1:9" ht="15.6">
      <c r="A20434" s="32" t="s">
        <v>19834</v>
      </c>
      <c r="B20434" s="32" t="s">
        <v>2065</v>
      </c>
      <c r="C20434" s="32">
        <v>47721651</v>
      </c>
      <c r="D20434" s="32">
        <v>47760109</v>
      </c>
      <c r="E20434" s="32">
        <v>0.33712199999999998</v>
      </c>
      <c r="F20434" s="32">
        <v>45.4833</v>
      </c>
      <c r="G20434" s="32">
        <v>27.805</v>
      </c>
      <c r="H20434" s="32">
        <v>47</v>
      </c>
      <c r="I20434" s="32">
        <v>3</v>
      </c>
    </row>
    <row r="20435" spans="1:9" ht="15.6">
      <c r="A20435" s="32" t="s">
        <v>19992</v>
      </c>
      <c r="B20435" s="32" t="s">
        <v>2065</v>
      </c>
      <c r="C20435" s="32">
        <v>47806214</v>
      </c>
      <c r="D20435" s="32">
        <v>47809530</v>
      </c>
      <c r="E20435" s="32">
        <v>0.32441300000000001</v>
      </c>
      <c r="F20435" s="32">
        <v>49.585700000000003</v>
      </c>
      <c r="G20435" s="32">
        <v>2.7321800000000001</v>
      </c>
      <c r="H20435" s="32">
        <v>5</v>
      </c>
      <c r="I20435" s="32">
        <v>3</v>
      </c>
    </row>
    <row r="20436" spans="1:9" ht="15.6">
      <c r="A20436" s="32" t="s">
        <v>19213</v>
      </c>
      <c r="B20436" s="32" t="s">
        <v>2065</v>
      </c>
      <c r="C20436" s="32">
        <v>47812176</v>
      </c>
      <c r="D20436" s="32">
        <v>47910167</v>
      </c>
      <c r="E20436" s="32">
        <v>0.38500000000000001</v>
      </c>
      <c r="F20436" s="32">
        <v>50.088099999999997</v>
      </c>
      <c r="G20436" s="32">
        <v>15.270799999999999</v>
      </c>
      <c r="H20436" s="32">
        <v>26</v>
      </c>
      <c r="I20436" s="32">
        <v>3</v>
      </c>
    </row>
    <row r="20437" spans="1:9" ht="15.6">
      <c r="A20437" s="32" t="s">
        <v>11831</v>
      </c>
      <c r="B20437" s="32" t="s">
        <v>2065</v>
      </c>
      <c r="C20437" s="32">
        <v>47929504</v>
      </c>
      <c r="D20437" s="32">
        <v>47938982</v>
      </c>
      <c r="E20437" s="32">
        <v>0.48766399999999999</v>
      </c>
      <c r="F20437" s="32">
        <v>52.532499999999999</v>
      </c>
      <c r="G20437" s="32">
        <v>3.27494</v>
      </c>
      <c r="H20437" s="32">
        <v>6</v>
      </c>
      <c r="I20437" s="32">
        <v>3</v>
      </c>
    </row>
    <row r="20438" spans="1:9" ht="15.6">
      <c r="A20438" s="32" t="s">
        <v>9670</v>
      </c>
      <c r="B20438" s="32" t="s">
        <v>2065</v>
      </c>
      <c r="C20438" s="32">
        <v>47946185</v>
      </c>
      <c r="D20438" s="32">
        <v>47960712</v>
      </c>
      <c r="E20438" s="32">
        <v>0.77675499999999997</v>
      </c>
      <c r="F20438" s="32">
        <v>79.158900000000003</v>
      </c>
      <c r="G20438" s="32">
        <v>3.2736499999999999</v>
      </c>
      <c r="H20438" s="32">
        <v>6</v>
      </c>
      <c r="I20438" s="32">
        <v>3</v>
      </c>
    </row>
    <row r="20439" spans="1:9" ht="15.6">
      <c r="A20439" s="32" t="s">
        <v>20689</v>
      </c>
      <c r="B20439" s="32" t="s">
        <v>2065</v>
      </c>
      <c r="C20439" s="32">
        <v>47970937</v>
      </c>
      <c r="D20439" s="32">
        <v>47972737</v>
      </c>
      <c r="E20439" s="32">
        <v>0.256272</v>
      </c>
      <c r="F20439" s="32">
        <v>34.933900000000001</v>
      </c>
      <c r="G20439" s="32">
        <v>5.1646599999999996</v>
      </c>
      <c r="H20439" s="32">
        <v>7</v>
      </c>
      <c r="I20439" s="32">
        <v>2</v>
      </c>
    </row>
    <row r="20440" spans="1:9" ht="15.6">
      <c r="A20440" s="32" t="s">
        <v>19693</v>
      </c>
      <c r="B20440" s="32" t="s">
        <v>2065</v>
      </c>
      <c r="C20440" s="32">
        <v>48012231</v>
      </c>
      <c r="D20440" s="32">
        <v>48109265</v>
      </c>
      <c r="E20440" s="32">
        <v>0.34747400000000001</v>
      </c>
      <c r="F20440" s="32">
        <v>40.500100000000003</v>
      </c>
      <c r="G20440" s="32">
        <v>12.973800000000001</v>
      </c>
      <c r="H20440" s="32">
        <v>20</v>
      </c>
      <c r="I20440" s="32">
        <v>3</v>
      </c>
    </row>
    <row r="20441" spans="1:9" ht="15.6">
      <c r="A20441" s="32" t="s">
        <v>19828</v>
      </c>
      <c r="B20441" s="32" t="s">
        <v>2065</v>
      </c>
      <c r="C20441" s="32">
        <v>53066024</v>
      </c>
      <c r="D20441" s="32">
        <v>53113078</v>
      </c>
      <c r="E20441" s="32">
        <v>0.33787800000000001</v>
      </c>
      <c r="F20441" s="32">
        <v>44.861199999999997</v>
      </c>
      <c r="G20441" s="32">
        <v>12.641999999999999</v>
      </c>
      <c r="H20441" s="32">
        <v>22</v>
      </c>
      <c r="I20441" s="32">
        <v>3</v>
      </c>
    </row>
    <row r="20442" spans="1:9" ht="15.6">
      <c r="A20442" s="32" t="s">
        <v>19755</v>
      </c>
      <c r="B20442" s="32" t="s">
        <v>2065</v>
      </c>
      <c r="C20442" s="32">
        <v>53291287</v>
      </c>
      <c r="D20442" s="32">
        <v>53319813</v>
      </c>
      <c r="E20442" s="32">
        <v>0.343916</v>
      </c>
      <c r="F20442" s="32">
        <v>46.532200000000003</v>
      </c>
      <c r="G20442" s="32">
        <v>8.98142</v>
      </c>
      <c r="H20442" s="32">
        <v>14</v>
      </c>
      <c r="I20442" s="32">
        <v>3</v>
      </c>
    </row>
    <row r="20443" spans="1:9" ht="15.6">
      <c r="A20443" s="32" t="s">
        <v>20397</v>
      </c>
      <c r="B20443" s="32" t="s">
        <v>2065</v>
      </c>
      <c r="C20443" s="32">
        <v>53385351</v>
      </c>
      <c r="D20443" s="32">
        <v>53446260</v>
      </c>
      <c r="E20443" s="32">
        <v>0.28753099999999998</v>
      </c>
      <c r="F20443" s="32">
        <v>32.036799999999999</v>
      </c>
      <c r="G20443" s="32">
        <v>5.4605399999999999</v>
      </c>
      <c r="H20443" s="32">
        <v>10</v>
      </c>
      <c r="I20443" s="32">
        <v>2</v>
      </c>
    </row>
    <row r="20444" spans="1:9" ht="15.6">
      <c r="A20444" s="32" t="s">
        <v>18154</v>
      </c>
      <c r="B20444" s="32" t="s">
        <v>2065</v>
      </c>
      <c r="C20444" s="32">
        <v>53519147</v>
      </c>
      <c r="D20444" s="32">
        <v>53539345</v>
      </c>
      <c r="E20444" s="32">
        <v>0.47638900000000001</v>
      </c>
      <c r="F20444" s="32">
        <v>53.668900000000001</v>
      </c>
      <c r="G20444" s="32">
        <v>4.9756499999999999</v>
      </c>
      <c r="H20444" s="32">
        <v>8</v>
      </c>
      <c r="I20444" s="32">
        <v>3</v>
      </c>
    </row>
    <row r="20445" spans="1:9" ht="15.6">
      <c r="A20445" s="32" t="s">
        <v>20960</v>
      </c>
      <c r="B20445" s="32" t="s">
        <v>2065</v>
      </c>
      <c r="C20445" s="32">
        <v>53604086</v>
      </c>
      <c r="D20445" s="32">
        <v>53615848</v>
      </c>
      <c r="E20445" s="32">
        <v>0.22197500000000001</v>
      </c>
      <c r="F20445" s="32">
        <v>31.9603</v>
      </c>
      <c r="G20445" s="32">
        <v>2.9599299999999999</v>
      </c>
      <c r="H20445" s="32">
        <v>5</v>
      </c>
      <c r="I20445" s="32">
        <v>2</v>
      </c>
    </row>
    <row r="20446" spans="1:9" ht="15.6">
      <c r="A20446" s="32" t="s">
        <v>19813</v>
      </c>
      <c r="B20446" s="32" t="s">
        <v>2065</v>
      </c>
      <c r="C20446" s="32">
        <v>53674946</v>
      </c>
      <c r="D20446" s="32">
        <v>53719291</v>
      </c>
      <c r="E20446" s="32">
        <v>0.33947899999999998</v>
      </c>
      <c r="F20446" s="32">
        <v>51.887700000000002</v>
      </c>
      <c r="G20446" s="32">
        <v>17.7394</v>
      </c>
      <c r="H20446" s="32">
        <v>29</v>
      </c>
      <c r="I20446" s="32">
        <v>3</v>
      </c>
    </row>
    <row r="20447" spans="1:9" ht="15.6">
      <c r="A20447" s="32" t="s">
        <v>19362</v>
      </c>
      <c r="B20447" s="32" t="s">
        <v>2065</v>
      </c>
      <c r="C20447" s="32">
        <v>53751959</v>
      </c>
      <c r="D20447" s="32">
        <v>53928110</v>
      </c>
      <c r="E20447" s="32">
        <v>0.37257899999999999</v>
      </c>
      <c r="F20447" s="32">
        <v>44.227200000000003</v>
      </c>
      <c r="G20447" s="32">
        <v>13.160600000000001</v>
      </c>
      <c r="H20447" s="32">
        <v>21</v>
      </c>
      <c r="I20447" s="32">
        <v>3</v>
      </c>
    </row>
    <row r="20448" spans="1:9" ht="15.6">
      <c r="A20448" s="32" t="s">
        <v>18677</v>
      </c>
      <c r="B20448" s="32" t="s">
        <v>2065</v>
      </c>
      <c r="C20448" s="32">
        <v>53981933</v>
      </c>
      <c r="D20448" s="32">
        <v>54003662</v>
      </c>
      <c r="E20448" s="32">
        <v>0.42730099999999999</v>
      </c>
      <c r="F20448" s="32">
        <v>62.781599999999997</v>
      </c>
      <c r="G20448" s="32">
        <v>6.3616700000000002</v>
      </c>
      <c r="H20448" s="32">
        <v>11</v>
      </c>
      <c r="I20448" s="32">
        <v>3</v>
      </c>
    </row>
    <row r="20449" spans="1:9" ht="15.6">
      <c r="A20449" s="32" t="s">
        <v>18479</v>
      </c>
      <c r="B20449" s="32" t="s">
        <v>2065</v>
      </c>
      <c r="C20449" s="32">
        <v>54019026</v>
      </c>
      <c r="D20449" s="32">
        <v>54105781</v>
      </c>
      <c r="E20449" s="32">
        <v>0.44405800000000001</v>
      </c>
      <c r="F20449" s="32">
        <v>35.630000000000003</v>
      </c>
      <c r="G20449" s="32">
        <v>8.1479300000000006</v>
      </c>
      <c r="H20449" s="32">
        <v>14</v>
      </c>
      <c r="I20449" s="32">
        <v>3</v>
      </c>
    </row>
    <row r="20450" spans="1:9" ht="15.6">
      <c r="A20450" s="32" t="s">
        <v>19222</v>
      </c>
      <c r="B20450" s="32" t="s">
        <v>2065</v>
      </c>
      <c r="C20450" s="32">
        <v>54120664</v>
      </c>
      <c r="D20450" s="32">
        <v>54123527</v>
      </c>
      <c r="E20450" s="32">
        <v>0.38446999999999998</v>
      </c>
      <c r="F20450" s="32">
        <v>49.8337</v>
      </c>
      <c r="G20450" s="32">
        <v>6.3722799999999999</v>
      </c>
      <c r="H20450" s="32">
        <v>9</v>
      </c>
      <c r="I20450" s="32">
        <v>3</v>
      </c>
    </row>
    <row r="20451" spans="1:9" ht="15.6">
      <c r="A20451" s="32" t="s">
        <v>19847</v>
      </c>
      <c r="B20451" s="32" t="s">
        <v>2065</v>
      </c>
      <c r="C20451" s="32">
        <v>55145357</v>
      </c>
      <c r="D20451" s="32">
        <v>55172096</v>
      </c>
      <c r="E20451" s="32">
        <v>0.33601999999999999</v>
      </c>
      <c r="F20451" s="32">
        <v>49.7562</v>
      </c>
      <c r="G20451" s="32">
        <v>11.656499999999999</v>
      </c>
      <c r="H20451" s="32">
        <v>20</v>
      </c>
      <c r="I20451" s="32">
        <v>3</v>
      </c>
    </row>
    <row r="20452" spans="1:9" ht="15.6">
      <c r="A20452" s="32" t="s">
        <v>17782</v>
      </c>
      <c r="B20452" s="32" t="s">
        <v>2065</v>
      </c>
      <c r="C20452" s="32">
        <v>55255451</v>
      </c>
      <c r="D20452" s="32">
        <v>55269232</v>
      </c>
      <c r="E20452" s="32">
        <v>0.52519199999999999</v>
      </c>
      <c r="F20452" s="32">
        <v>60.061300000000003</v>
      </c>
      <c r="G20452" s="32">
        <v>5.6163299999999996</v>
      </c>
      <c r="H20452" s="32">
        <v>9</v>
      </c>
      <c r="I20452" s="32">
        <v>3</v>
      </c>
    </row>
    <row r="20453" spans="1:9" ht="15.6">
      <c r="A20453" s="32" t="s">
        <v>20038</v>
      </c>
      <c r="B20453" s="32" t="s">
        <v>2065</v>
      </c>
      <c r="C20453" s="32">
        <v>55273135</v>
      </c>
      <c r="D20453" s="32">
        <v>55315773</v>
      </c>
      <c r="E20453" s="32">
        <v>0.32018600000000003</v>
      </c>
      <c r="F20453" s="32">
        <v>45.934600000000003</v>
      </c>
      <c r="G20453" s="32">
        <v>13.9878</v>
      </c>
      <c r="H20453" s="32">
        <v>22</v>
      </c>
      <c r="I20453" s="32">
        <v>2</v>
      </c>
    </row>
    <row r="20454" spans="1:9" ht="15.6">
      <c r="A20454" s="32" t="s">
        <v>18206</v>
      </c>
      <c r="B20454" s="32" t="s">
        <v>2065</v>
      </c>
      <c r="C20454" s="32">
        <v>55343119</v>
      </c>
      <c r="D20454" s="32">
        <v>55370052</v>
      </c>
      <c r="E20454" s="32">
        <v>0.47116200000000003</v>
      </c>
      <c r="F20454" s="32">
        <v>60.815899999999999</v>
      </c>
      <c r="G20454" s="32">
        <v>11.038</v>
      </c>
      <c r="H20454" s="32">
        <v>19</v>
      </c>
      <c r="I20454" s="32">
        <v>3</v>
      </c>
    </row>
    <row r="20455" spans="1:9" ht="15.6">
      <c r="A20455" s="32" t="s">
        <v>19545</v>
      </c>
      <c r="B20455" s="32" t="s">
        <v>2065</v>
      </c>
      <c r="C20455" s="32">
        <v>55373235</v>
      </c>
      <c r="D20455" s="32">
        <v>55389103</v>
      </c>
      <c r="E20455" s="32">
        <v>0.35790899999999998</v>
      </c>
      <c r="F20455" s="32">
        <v>52.803600000000003</v>
      </c>
      <c r="G20455" s="32">
        <v>6.1419100000000002</v>
      </c>
      <c r="H20455" s="32">
        <v>10</v>
      </c>
      <c r="I20455" s="32">
        <v>3</v>
      </c>
    </row>
    <row r="20456" spans="1:9" ht="15.6">
      <c r="A20456" s="32" t="s">
        <v>17678</v>
      </c>
      <c r="B20456" s="32" t="s">
        <v>2065</v>
      </c>
      <c r="C20456" s="32">
        <v>55390896</v>
      </c>
      <c r="D20456" s="32">
        <v>55698412</v>
      </c>
      <c r="E20456" s="32">
        <v>0.53968300000000002</v>
      </c>
      <c r="F20456" s="32">
        <v>50.445799999999998</v>
      </c>
      <c r="G20456" s="32">
        <v>8.3804700000000008</v>
      </c>
      <c r="H20456" s="32">
        <v>15</v>
      </c>
      <c r="I20456" s="32">
        <v>3</v>
      </c>
    </row>
    <row r="20457" spans="1:9" ht="15.6">
      <c r="A20457" s="32" t="s">
        <v>19887</v>
      </c>
      <c r="B20457" s="32" t="s">
        <v>2065</v>
      </c>
      <c r="C20457" s="32">
        <v>55816805</v>
      </c>
      <c r="D20457" s="32">
        <v>56006000</v>
      </c>
      <c r="E20457" s="32">
        <v>0.333287</v>
      </c>
      <c r="F20457" s="32">
        <v>42.493400000000001</v>
      </c>
      <c r="G20457" s="32">
        <v>14.9542</v>
      </c>
      <c r="H20457" s="32">
        <v>24</v>
      </c>
      <c r="I20457" s="32">
        <v>3</v>
      </c>
    </row>
    <row r="20458" spans="1:9" ht="15.6">
      <c r="A20458" s="32" t="s">
        <v>18803</v>
      </c>
      <c r="B20458" s="32" t="s">
        <v>2065</v>
      </c>
      <c r="C20458" s="32">
        <v>56362417</v>
      </c>
      <c r="D20458" s="32">
        <v>56394797</v>
      </c>
      <c r="E20458" s="32">
        <v>0.41619600000000001</v>
      </c>
      <c r="F20458" s="32">
        <v>49.194000000000003</v>
      </c>
      <c r="G20458" s="32">
        <v>9.0777099999999997</v>
      </c>
      <c r="H20458" s="32">
        <v>14</v>
      </c>
      <c r="I20458" s="32">
        <v>3</v>
      </c>
    </row>
    <row r="20459" spans="1:9" ht="15.6">
      <c r="A20459" s="32" t="s">
        <v>20380</v>
      </c>
      <c r="B20459" s="32" t="s">
        <v>2065</v>
      </c>
      <c r="C20459" s="32">
        <v>56394647</v>
      </c>
      <c r="D20459" s="32">
        <v>56464390</v>
      </c>
      <c r="E20459" s="32">
        <v>0.28875400000000001</v>
      </c>
      <c r="F20459" s="32">
        <v>48.972700000000003</v>
      </c>
      <c r="G20459" s="32">
        <v>24.669499999999999</v>
      </c>
      <c r="H20459" s="32">
        <v>42</v>
      </c>
      <c r="I20459" s="32">
        <v>2</v>
      </c>
    </row>
    <row r="20460" spans="1:9" ht="15.6">
      <c r="A20460" s="32" t="s">
        <v>18021</v>
      </c>
      <c r="B20460" s="32" t="s">
        <v>2065</v>
      </c>
      <c r="C20460" s="32">
        <v>56478869</v>
      </c>
      <c r="D20460" s="32">
        <v>56515589</v>
      </c>
      <c r="E20460" s="32">
        <v>0.48938799999999999</v>
      </c>
      <c r="F20460" s="32">
        <v>39.210900000000002</v>
      </c>
      <c r="G20460" s="32">
        <v>4.44719</v>
      </c>
      <c r="H20460" s="32">
        <v>7</v>
      </c>
      <c r="I20460" s="32">
        <v>3</v>
      </c>
    </row>
    <row r="20461" spans="1:9" ht="15.6">
      <c r="A20461" s="32" t="s">
        <v>18848</v>
      </c>
      <c r="B20461" s="32" t="s">
        <v>2065</v>
      </c>
      <c r="C20461" s="32">
        <v>56538982</v>
      </c>
      <c r="D20461" s="32">
        <v>56560367</v>
      </c>
      <c r="E20461" s="32">
        <v>0.41300500000000001</v>
      </c>
      <c r="F20461" s="32">
        <v>50.090200000000003</v>
      </c>
      <c r="G20461" s="32">
        <v>7.0660699999999999</v>
      </c>
      <c r="H20461" s="32">
        <v>11</v>
      </c>
      <c r="I20461" s="32">
        <v>3</v>
      </c>
    </row>
    <row r="20462" spans="1:9" ht="15.6">
      <c r="A20462" s="32" t="s">
        <v>19966</v>
      </c>
      <c r="B20462" s="32" t="s">
        <v>2065</v>
      </c>
      <c r="C20462" s="32">
        <v>56603951</v>
      </c>
      <c r="D20462" s="32">
        <v>56621595</v>
      </c>
      <c r="E20462" s="32">
        <v>0.32678400000000002</v>
      </c>
      <c r="F20462" s="32">
        <v>45.342599999999997</v>
      </c>
      <c r="G20462" s="32">
        <v>10.090400000000001</v>
      </c>
      <c r="H20462" s="32">
        <v>15</v>
      </c>
      <c r="I20462" s="32">
        <v>3</v>
      </c>
    </row>
    <row r="20463" spans="1:9" ht="15.6">
      <c r="A20463" s="32" t="s">
        <v>20737</v>
      </c>
      <c r="B20463" s="32" t="s">
        <v>2065</v>
      </c>
      <c r="C20463" s="32">
        <v>56623140</v>
      </c>
      <c r="D20463" s="32">
        <v>56672053</v>
      </c>
      <c r="E20463" s="32">
        <v>0.249946</v>
      </c>
      <c r="F20463" s="32">
        <v>39.862400000000001</v>
      </c>
      <c r="G20463" s="32">
        <v>8.3287300000000002</v>
      </c>
      <c r="H20463" s="32">
        <v>13</v>
      </c>
      <c r="I20463" s="32">
        <v>2</v>
      </c>
    </row>
    <row r="20464" spans="1:9" ht="15.6">
      <c r="A20464" s="32" t="s">
        <v>19403</v>
      </c>
      <c r="B20464" s="32" t="s">
        <v>2065</v>
      </c>
      <c r="C20464" s="32">
        <v>56796841</v>
      </c>
      <c r="D20464" s="32">
        <v>56798281</v>
      </c>
      <c r="E20464" s="32">
        <v>0.36912400000000001</v>
      </c>
      <c r="F20464" s="32">
        <v>30.400600000000001</v>
      </c>
      <c r="G20464" s="32">
        <v>3.4533700000000001</v>
      </c>
      <c r="H20464" s="32">
        <v>5</v>
      </c>
      <c r="I20464" s="32">
        <v>3</v>
      </c>
    </row>
    <row r="20465" spans="1:9" ht="15.6">
      <c r="A20465" s="32" t="s">
        <v>20128</v>
      </c>
      <c r="B20465" s="32" t="s">
        <v>2065</v>
      </c>
      <c r="C20465" s="32">
        <v>56865403</v>
      </c>
      <c r="D20465" s="32">
        <v>56896740</v>
      </c>
      <c r="E20465" s="32">
        <v>0.31110399999999999</v>
      </c>
      <c r="F20465" s="32">
        <v>46.559699999999999</v>
      </c>
      <c r="G20465" s="32">
        <v>11.130100000000001</v>
      </c>
      <c r="H20465" s="32">
        <v>18</v>
      </c>
      <c r="I20465" s="32">
        <v>2</v>
      </c>
    </row>
    <row r="20466" spans="1:9" ht="15.6">
      <c r="A20466" s="32" t="s">
        <v>18346</v>
      </c>
      <c r="B20466" s="32" t="s">
        <v>2065</v>
      </c>
      <c r="C20466" s="32">
        <v>56905530</v>
      </c>
      <c r="D20466" s="32">
        <v>56941145</v>
      </c>
      <c r="E20466" s="32">
        <v>0.456293</v>
      </c>
      <c r="F20466" s="32">
        <v>53.348199999999999</v>
      </c>
      <c r="G20466" s="32">
        <v>14.861499999999999</v>
      </c>
      <c r="H20466" s="32">
        <v>22</v>
      </c>
      <c r="I20466" s="32">
        <v>3</v>
      </c>
    </row>
    <row r="20467" spans="1:9" ht="15.6">
      <c r="A20467" s="32" t="s">
        <v>20291</v>
      </c>
      <c r="B20467" s="32" t="s">
        <v>2065</v>
      </c>
      <c r="C20467" s="32">
        <v>56955559</v>
      </c>
      <c r="D20467" s="32">
        <v>56985289</v>
      </c>
      <c r="E20467" s="32">
        <v>0.296676</v>
      </c>
      <c r="F20467" s="32">
        <v>39.445500000000003</v>
      </c>
      <c r="G20467" s="32">
        <v>10.0878</v>
      </c>
      <c r="H20467" s="32">
        <v>15</v>
      </c>
      <c r="I20467" s="32">
        <v>2</v>
      </c>
    </row>
    <row r="20468" spans="1:9" ht="15.6">
      <c r="A20468" s="32" t="s">
        <v>20714</v>
      </c>
      <c r="B20468" s="32" t="s">
        <v>2065</v>
      </c>
      <c r="C20468" s="32">
        <v>57111679</v>
      </c>
      <c r="D20468" s="32">
        <v>57313753</v>
      </c>
      <c r="E20468" s="32">
        <v>0.25275199999999998</v>
      </c>
      <c r="F20468" s="32">
        <v>42.5105</v>
      </c>
      <c r="G20468" s="32">
        <v>20.774999999999999</v>
      </c>
      <c r="H20468" s="32">
        <v>36</v>
      </c>
      <c r="I20468" s="32">
        <v>2</v>
      </c>
    </row>
    <row r="20469" spans="1:9" ht="15.6">
      <c r="A20469" s="32" t="s">
        <v>19823</v>
      </c>
      <c r="B20469" s="32" t="s">
        <v>2065</v>
      </c>
      <c r="C20469" s="32">
        <v>57435747</v>
      </c>
      <c r="D20469" s="32">
        <v>57461072</v>
      </c>
      <c r="E20469" s="32">
        <v>0.33874100000000001</v>
      </c>
      <c r="F20469" s="32">
        <v>45.136800000000001</v>
      </c>
      <c r="G20469" s="32">
        <v>9.9740400000000005</v>
      </c>
      <c r="H20469" s="32">
        <v>16</v>
      </c>
      <c r="I20469" s="32">
        <v>3</v>
      </c>
    </row>
    <row r="20470" spans="1:9" ht="15.6">
      <c r="A20470" s="32" t="s">
        <v>19534</v>
      </c>
      <c r="B20470" s="32" t="s">
        <v>2065</v>
      </c>
      <c r="C20470" s="32">
        <v>57527380</v>
      </c>
      <c r="D20470" s="32">
        <v>57562807</v>
      </c>
      <c r="E20470" s="32">
        <v>0.35846299999999998</v>
      </c>
      <c r="F20470" s="32">
        <v>47.403199999999998</v>
      </c>
      <c r="G20470" s="32">
        <v>5.6709399999999999</v>
      </c>
      <c r="H20470" s="32">
        <v>9</v>
      </c>
      <c r="I20470" s="32">
        <v>3</v>
      </c>
    </row>
    <row r="20471" spans="1:9" ht="15.6">
      <c r="A20471" s="32" t="s">
        <v>19130</v>
      </c>
      <c r="B20471" s="32" t="s">
        <v>2065</v>
      </c>
      <c r="C20471" s="32">
        <v>57685807</v>
      </c>
      <c r="D20471" s="32">
        <v>58205762</v>
      </c>
      <c r="E20471" s="32">
        <v>0.38996500000000001</v>
      </c>
      <c r="F20471" s="32">
        <v>39.455599999999997</v>
      </c>
      <c r="G20471" s="32">
        <v>24.5961</v>
      </c>
      <c r="H20471" s="32">
        <v>40</v>
      </c>
      <c r="I20471" s="32">
        <v>3</v>
      </c>
    </row>
    <row r="20472" spans="1:9" ht="15.6">
      <c r="A20472" s="32" t="s">
        <v>19986</v>
      </c>
      <c r="B20472" s="32" t="s">
        <v>2065</v>
      </c>
      <c r="C20472" s="32">
        <v>58312837</v>
      </c>
      <c r="D20472" s="32">
        <v>58528877</v>
      </c>
      <c r="E20472" s="32">
        <v>0.32515300000000003</v>
      </c>
      <c r="F20472" s="32">
        <v>36.201799999999999</v>
      </c>
      <c r="G20472" s="32">
        <v>9.5675899999999992</v>
      </c>
      <c r="H20472" s="32">
        <v>16</v>
      </c>
      <c r="I20472" s="32">
        <v>3</v>
      </c>
    </row>
    <row r="20473" spans="1:9" ht="15.6">
      <c r="A20473" s="32" t="s">
        <v>18486</v>
      </c>
      <c r="B20473" s="32" t="s">
        <v>2065</v>
      </c>
      <c r="C20473" s="32">
        <v>58372870</v>
      </c>
      <c r="D20473" s="32">
        <v>58375079</v>
      </c>
      <c r="E20473" s="32">
        <v>0.44348799999999999</v>
      </c>
      <c r="F20473" s="32">
        <v>51.619799999999998</v>
      </c>
      <c r="G20473" s="32">
        <v>2.3132799999999998</v>
      </c>
      <c r="H20473" s="32">
        <v>3</v>
      </c>
      <c r="I20473" s="32">
        <v>3</v>
      </c>
    </row>
    <row r="20474" spans="1:9" ht="15.6">
      <c r="A20474" s="32" t="s">
        <v>19907</v>
      </c>
      <c r="B20474" s="32" t="s">
        <v>2065</v>
      </c>
      <c r="C20474" s="32">
        <v>58586796</v>
      </c>
      <c r="D20474" s="32">
        <v>58627432</v>
      </c>
      <c r="E20474" s="32">
        <v>0.33162599999999998</v>
      </c>
      <c r="F20474" s="32">
        <v>43.054299999999998</v>
      </c>
      <c r="G20474" s="32">
        <v>5.81142</v>
      </c>
      <c r="H20474" s="32">
        <v>10</v>
      </c>
      <c r="I20474" s="32">
        <v>3</v>
      </c>
    </row>
    <row r="20475" spans="1:9" ht="15.6">
      <c r="A20475" s="32" t="s">
        <v>19449</v>
      </c>
      <c r="B20475" s="32" t="s">
        <v>2065</v>
      </c>
      <c r="C20475" s="32">
        <v>58744960</v>
      </c>
      <c r="D20475" s="32">
        <v>58756244</v>
      </c>
      <c r="E20475" s="32">
        <v>0.36479200000000001</v>
      </c>
      <c r="F20475" s="32">
        <v>51.0946</v>
      </c>
      <c r="G20475" s="32">
        <v>7.88408</v>
      </c>
      <c r="H20475" s="32">
        <v>12</v>
      </c>
      <c r="I20475" s="32">
        <v>3</v>
      </c>
    </row>
    <row r="20476" spans="1:9" ht="15.6">
      <c r="A20476" s="32" t="s">
        <v>20122</v>
      </c>
      <c r="B20476" s="32" t="s">
        <v>2065</v>
      </c>
      <c r="C20476" s="32">
        <v>58834231</v>
      </c>
      <c r="D20476" s="32">
        <v>58851998</v>
      </c>
      <c r="E20476" s="32">
        <v>0.31149300000000002</v>
      </c>
      <c r="F20476" s="32">
        <v>52.104799999999997</v>
      </c>
      <c r="G20476" s="32">
        <v>7.1585700000000001</v>
      </c>
      <c r="H20476" s="32">
        <v>12</v>
      </c>
      <c r="I20476" s="32">
        <v>2</v>
      </c>
    </row>
    <row r="20477" spans="1:9" ht="15.6">
      <c r="A20477" s="32" t="s">
        <v>20299</v>
      </c>
      <c r="B20477" s="32" t="s">
        <v>2065</v>
      </c>
      <c r="C20477" s="32">
        <v>58873808</v>
      </c>
      <c r="D20477" s="32">
        <v>59018148</v>
      </c>
      <c r="E20477" s="32">
        <v>0.295516</v>
      </c>
      <c r="F20477" s="32">
        <v>33.163200000000003</v>
      </c>
      <c r="G20477" s="32">
        <v>11.1142</v>
      </c>
      <c r="H20477" s="32">
        <v>18</v>
      </c>
      <c r="I20477" s="32">
        <v>2</v>
      </c>
    </row>
    <row r="20478" spans="1:9" ht="15.6">
      <c r="A20478" s="32" t="s">
        <v>19748</v>
      </c>
      <c r="B20478" s="32" t="s">
        <v>2065</v>
      </c>
      <c r="C20478" s="32">
        <v>59049466</v>
      </c>
      <c r="D20478" s="32">
        <v>59150032</v>
      </c>
      <c r="E20478" s="32">
        <v>0.34446900000000003</v>
      </c>
      <c r="F20478" s="32">
        <v>48.481299999999997</v>
      </c>
      <c r="G20478" s="32">
        <v>11.0252</v>
      </c>
      <c r="H20478" s="32">
        <v>19</v>
      </c>
      <c r="I20478" s="32">
        <v>3</v>
      </c>
    </row>
    <row r="20479" spans="1:9" ht="15.6">
      <c r="A20479" s="32" t="s">
        <v>13332</v>
      </c>
      <c r="B20479" s="32" t="s">
        <v>2065</v>
      </c>
      <c r="C20479" s="32">
        <v>59240671</v>
      </c>
      <c r="D20479" s="32">
        <v>59244458</v>
      </c>
      <c r="E20479" s="32">
        <v>0.36844500000000002</v>
      </c>
      <c r="F20479" s="32">
        <v>25.968</v>
      </c>
      <c r="G20479" s="32">
        <v>2.59544</v>
      </c>
      <c r="H20479" s="32">
        <v>4</v>
      </c>
      <c r="I20479" s="32">
        <v>3</v>
      </c>
    </row>
    <row r="20480" spans="1:9" ht="15.6">
      <c r="A20480" s="32" t="s">
        <v>18014</v>
      </c>
      <c r="B20480" s="32" t="s">
        <v>2065</v>
      </c>
      <c r="C20480" s="32">
        <v>59294170</v>
      </c>
      <c r="D20480" s="32">
        <v>59310118</v>
      </c>
      <c r="E20480" s="32">
        <v>0.49054300000000001</v>
      </c>
      <c r="F20480" s="32">
        <v>44.266800000000003</v>
      </c>
      <c r="G20480" s="32">
        <v>3.8282099999999999</v>
      </c>
      <c r="H20480" s="32">
        <v>5</v>
      </c>
      <c r="I20480" s="32">
        <v>3</v>
      </c>
    </row>
    <row r="20481" spans="1:9" ht="15.6">
      <c r="A20481" s="32" t="s">
        <v>19470</v>
      </c>
      <c r="B20481" s="32" t="s">
        <v>2065</v>
      </c>
      <c r="C20481" s="32">
        <v>59335762</v>
      </c>
      <c r="D20481" s="32">
        <v>59368413</v>
      </c>
      <c r="E20481" s="32">
        <v>0.36296899999999999</v>
      </c>
      <c r="F20481" s="32">
        <v>57.767800000000001</v>
      </c>
      <c r="G20481" s="32">
        <v>7.8216299999999999</v>
      </c>
      <c r="H20481" s="32">
        <v>14</v>
      </c>
      <c r="I20481" s="32">
        <v>3</v>
      </c>
    </row>
    <row r="20482" spans="1:9" ht="15.6">
      <c r="A20482" s="32" t="s">
        <v>19797</v>
      </c>
      <c r="B20482" s="32" t="s">
        <v>2065</v>
      </c>
      <c r="C20482" s="32">
        <v>59373964</v>
      </c>
      <c r="D20482" s="32">
        <v>59419997</v>
      </c>
      <c r="E20482" s="32">
        <v>0.340916</v>
      </c>
      <c r="F20482" s="32">
        <v>50.642600000000002</v>
      </c>
      <c r="G20482" s="32">
        <v>11.1823</v>
      </c>
      <c r="H20482" s="32">
        <v>16</v>
      </c>
      <c r="I20482" s="32">
        <v>3</v>
      </c>
    </row>
    <row r="20483" spans="1:9" ht="15.6">
      <c r="A20483" s="32" t="s">
        <v>17286</v>
      </c>
      <c r="B20483" s="32" t="s">
        <v>2065</v>
      </c>
      <c r="C20483" s="32">
        <v>59533034</v>
      </c>
      <c r="D20483" s="32">
        <v>59538572</v>
      </c>
      <c r="E20483" s="32">
        <v>0.67211100000000001</v>
      </c>
      <c r="F20483" s="32">
        <v>47.7483</v>
      </c>
      <c r="G20483" s="32">
        <v>2.31853</v>
      </c>
      <c r="H20483" s="32">
        <v>4</v>
      </c>
      <c r="I20483" s="32">
        <v>3</v>
      </c>
    </row>
    <row r="20484" spans="1:9" ht="15.6">
      <c r="A20484" s="32" t="s">
        <v>20670</v>
      </c>
      <c r="B20484" s="32" t="s">
        <v>2065</v>
      </c>
      <c r="C20484" s="32">
        <v>59982071</v>
      </c>
      <c r="D20484" s="32">
        <v>60018906</v>
      </c>
      <c r="E20484" s="32">
        <v>0.25792399999999999</v>
      </c>
      <c r="F20484" s="32">
        <v>45.952199999999998</v>
      </c>
      <c r="G20484" s="32">
        <v>6.0598099999999997</v>
      </c>
      <c r="H20484" s="32">
        <v>9</v>
      </c>
      <c r="I20484" s="32">
        <v>2</v>
      </c>
    </row>
    <row r="20485" spans="1:9" ht="15.6">
      <c r="A20485" s="32" t="s">
        <v>17860</v>
      </c>
      <c r="B20485" s="32" t="s">
        <v>2065</v>
      </c>
      <c r="C20485" s="32">
        <v>60237679</v>
      </c>
      <c r="D20485" s="32">
        <v>60238519</v>
      </c>
      <c r="E20485" s="32">
        <v>0.51243099999999997</v>
      </c>
      <c r="F20485" s="32">
        <v>59.676900000000003</v>
      </c>
      <c r="G20485" s="32">
        <v>2.2693699999999999</v>
      </c>
      <c r="H20485" s="32">
        <v>3</v>
      </c>
      <c r="I20485" s="32">
        <v>3</v>
      </c>
    </row>
    <row r="20486" spans="1:9" ht="15.6">
      <c r="A20486" s="32" t="s">
        <v>11900</v>
      </c>
      <c r="B20486" s="32" t="s">
        <v>2065</v>
      </c>
      <c r="C20486" s="32">
        <v>60542872</v>
      </c>
      <c r="D20486" s="32">
        <v>60544072</v>
      </c>
      <c r="E20486" s="32">
        <v>0.27088200000000001</v>
      </c>
      <c r="F20486" s="32">
        <v>33.4345</v>
      </c>
      <c r="G20486" s="32">
        <v>3.55864</v>
      </c>
      <c r="H20486" s="32">
        <v>5</v>
      </c>
      <c r="I20486" s="32">
        <v>2</v>
      </c>
    </row>
    <row r="20487" spans="1:9" ht="15.6">
      <c r="A20487" s="32" t="s">
        <v>17831</v>
      </c>
      <c r="B20487" s="32" t="s">
        <v>2065</v>
      </c>
      <c r="C20487" s="32">
        <v>60604874</v>
      </c>
      <c r="D20487" s="32">
        <v>60656411</v>
      </c>
      <c r="E20487" s="32">
        <v>0.51692400000000005</v>
      </c>
      <c r="F20487" s="32">
        <v>45.073300000000003</v>
      </c>
      <c r="G20487" s="32">
        <v>4.9828400000000004</v>
      </c>
      <c r="H20487" s="32">
        <v>10</v>
      </c>
      <c r="I20487" s="32">
        <v>3</v>
      </c>
    </row>
    <row r="20488" spans="1:9" ht="15.6">
      <c r="A20488" s="32" t="s">
        <v>18708</v>
      </c>
      <c r="B20488" s="32" t="s">
        <v>2065</v>
      </c>
      <c r="C20488" s="32">
        <v>60832505</v>
      </c>
      <c r="D20488" s="32">
        <v>60835836</v>
      </c>
      <c r="E20488" s="32">
        <v>0.42446200000000001</v>
      </c>
      <c r="F20488" s="32">
        <v>48.572600000000001</v>
      </c>
      <c r="G20488" s="32">
        <v>6.4969599999999996</v>
      </c>
      <c r="H20488" s="32">
        <v>9</v>
      </c>
      <c r="I20488" s="32">
        <v>3</v>
      </c>
    </row>
    <row r="20489" spans="1:9" ht="15.6">
      <c r="A20489" s="32" t="s">
        <v>20450</v>
      </c>
      <c r="B20489" s="32" t="s">
        <v>2065</v>
      </c>
      <c r="C20489" s="32">
        <v>60837966</v>
      </c>
      <c r="D20489" s="32">
        <v>60866455</v>
      </c>
      <c r="E20489" s="32">
        <v>0.28284999999999999</v>
      </c>
      <c r="F20489" s="32">
        <v>46.693600000000004</v>
      </c>
      <c r="G20489" s="32">
        <v>16.505199999999999</v>
      </c>
      <c r="H20489" s="32">
        <v>25</v>
      </c>
      <c r="I20489" s="32">
        <v>2</v>
      </c>
    </row>
    <row r="20490" spans="1:9" ht="15.6">
      <c r="A20490" s="32" t="s">
        <v>11398</v>
      </c>
      <c r="B20490" s="32" t="s">
        <v>2065</v>
      </c>
      <c r="C20490" s="32">
        <v>60887458</v>
      </c>
      <c r="D20490" s="32">
        <v>60910936</v>
      </c>
      <c r="E20490" s="32">
        <v>0.42085</v>
      </c>
      <c r="F20490" s="32">
        <v>51.851100000000002</v>
      </c>
      <c r="G20490" s="32">
        <v>5.0619899999999998</v>
      </c>
      <c r="H20490" s="32">
        <v>9</v>
      </c>
      <c r="I20490" s="32">
        <v>3</v>
      </c>
    </row>
    <row r="20491" spans="1:9" ht="15.6">
      <c r="A20491" s="32" t="s">
        <v>20683</v>
      </c>
      <c r="B20491" s="32" t="s">
        <v>2065</v>
      </c>
      <c r="C20491" s="32">
        <v>60914823</v>
      </c>
      <c r="D20491" s="32">
        <v>60937280</v>
      </c>
      <c r="E20491" s="32">
        <v>0.25681399999999999</v>
      </c>
      <c r="F20491" s="32">
        <v>46.638500000000001</v>
      </c>
      <c r="G20491" s="32">
        <v>6.7826899999999997</v>
      </c>
      <c r="H20491" s="32">
        <v>11</v>
      </c>
      <c r="I20491" s="32">
        <v>2</v>
      </c>
    </row>
    <row r="20492" spans="1:9" ht="15.6">
      <c r="A20492" s="32" t="s">
        <v>20507</v>
      </c>
      <c r="B20492" s="32" t="s">
        <v>2065</v>
      </c>
      <c r="C20492" s="32">
        <v>60940504</v>
      </c>
      <c r="D20492" s="32">
        <v>60950411</v>
      </c>
      <c r="E20492" s="32">
        <v>0.27680700000000003</v>
      </c>
      <c r="F20492" s="32">
        <v>44.907899999999998</v>
      </c>
      <c r="G20492" s="32">
        <v>4.3245100000000001</v>
      </c>
      <c r="H20492" s="32">
        <v>7</v>
      </c>
      <c r="I20492" s="32">
        <v>2</v>
      </c>
    </row>
    <row r="20493" spans="1:9" ht="15.6">
      <c r="A20493" s="32" t="s">
        <v>19208</v>
      </c>
      <c r="B20493" s="32" t="s">
        <v>2065</v>
      </c>
      <c r="C20493" s="32">
        <v>60966417</v>
      </c>
      <c r="D20493" s="32">
        <v>61167905</v>
      </c>
      <c r="E20493" s="32">
        <v>0.38537100000000002</v>
      </c>
      <c r="F20493" s="32">
        <v>49.733899999999998</v>
      </c>
      <c r="G20493" s="32">
        <v>11.7538</v>
      </c>
      <c r="H20493" s="32">
        <v>20</v>
      </c>
      <c r="I20493" s="32">
        <v>3</v>
      </c>
    </row>
    <row r="20494" spans="1:9" ht="15.6">
      <c r="A20494" s="32" t="s">
        <v>18527</v>
      </c>
      <c r="B20494" s="32" t="s">
        <v>2065</v>
      </c>
      <c r="C20494" s="32">
        <v>61144410</v>
      </c>
      <c r="D20494" s="32">
        <v>61216668</v>
      </c>
      <c r="E20494" s="32">
        <v>0.440687</v>
      </c>
      <c r="F20494" s="32">
        <v>57.503100000000003</v>
      </c>
      <c r="G20494" s="32">
        <v>9.7787699999999997</v>
      </c>
      <c r="H20494" s="32">
        <v>16</v>
      </c>
      <c r="I20494" s="32">
        <v>3</v>
      </c>
    </row>
    <row r="20495" spans="1:9" ht="15.6">
      <c r="A20495" s="32" t="s">
        <v>19816</v>
      </c>
      <c r="B20495" s="32" t="s">
        <v>2065</v>
      </c>
      <c r="C20495" s="32">
        <v>61300830</v>
      </c>
      <c r="D20495" s="32">
        <v>61303280</v>
      </c>
      <c r="E20495" s="32">
        <v>0.339312</v>
      </c>
      <c r="F20495" s="32">
        <v>25.243600000000001</v>
      </c>
      <c r="G20495" s="32">
        <v>5.3816800000000002</v>
      </c>
      <c r="H20495" s="32">
        <v>9</v>
      </c>
      <c r="I20495" s="32">
        <v>3</v>
      </c>
    </row>
    <row r="20496" spans="1:9" ht="15.6">
      <c r="A20496" s="32" t="s">
        <v>17066</v>
      </c>
      <c r="B20496" s="32" t="s">
        <v>2156</v>
      </c>
      <c r="C20496" s="32">
        <v>5044834</v>
      </c>
      <c r="D20496" s="32">
        <v>5046394</v>
      </c>
      <c r="E20496" s="32">
        <v>1.1307700000000001</v>
      </c>
      <c r="F20496" s="32">
        <v>32.855400000000003</v>
      </c>
      <c r="G20496" s="32">
        <v>4.2195</v>
      </c>
      <c r="H20496" s="32">
        <v>6</v>
      </c>
      <c r="I20496" s="32">
        <v>4</v>
      </c>
    </row>
    <row r="20497" spans="1:9" ht="15.6">
      <c r="A20497" s="32" t="s">
        <v>8506</v>
      </c>
      <c r="B20497" s="32" t="s">
        <v>2156</v>
      </c>
      <c r="C20497" s="32">
        <v>5658621</v>
      </c>
      <c r="D20497" s="32">
        <v>5660467</v>
      </c>
      <c r="E20497" s="32">
        <v>1.4325699999999999</v>
      </c>
      <c r="F20497" s="32">
        <v>32.940399999999997</v>
      </c>
      <c r="G20497" s="32">
        <v>2.9424600000000001</v>
      </c>
      <c r="H20497" s="32">
        <v>4</v>
      </c>
      <c r="I20497" s="32">
        <v>5</v>
      </c>
    </row>
    <row r="20498" spans="1:9" ht="15.6">
      <c r="A20498" s="32" t="s">
        <v>8442</v>
      </c>
      <c r="B20498" s="32" t="s">
        <v>2156</v>
      </c>
      <c r="C20498" s="32">
        <v>5746823</v>
      </c>
      <c r="D20498" s="32">
        <v>5750005</v>
      </c>
      <c r="E20498" s="32">
        <v>1.0950599999999999</v>
      </c>
      <c r="F20498" s="32">
        <v>32.869300000000003</v>
      </c>
      <c r="G20498" s="32">
        <v>1.5312399999999999</v>
      </c>
      <c r="H20498" s="32">
        <v>3</v>
      </c>
      <c r="I20498" s="32">
        <v>4</v>
      </c>
    </row>
    <row r="20499" spans="1:9" ht="15.6">
      <c r="A20499" s="32" t="s">
        <v>8805</v>
      </c>
      <c r="B20499" s="32" t="s">
        <v>2156</v>
      </c>
      <c r="C20499" s="32">
        <v>5892695</v>
      </c>
      <c r="D20499" s="32">
        <v>5897499</v>
      </c>
      <c r="E20499" s="32">
        <v>1.4632700000000001</v>
      </c>
      <c r="F20499" s="32">
        <v>58.154600000000002</v>
      </c>
      <c r="G20499" s="32">
        <v>3.7037100000000001</v>
      </c>
      <c r="H20499" s="32">
        <v>5</v>
      </c>
      <c r="I20499" s="32">
        <v>6</v>
      </c>
    </row>
    <row r="20500" spans="1:9" ht="15.6">
      <c r="A20500" s="32" t="s">
        <v>9822</v>
      </c>
      <c r="B20500" s="32" t="s">
        <v>2156</v>
      </c>
      <c r="C20500" s="32">
        <v>5977200</v>
      </c>
      <c r="D20500" s="32">
        <v>6210879</v>
      </c>
      <c r="E20500" s="32">
        <v>1.35415</v>
      </c>
      <c r="F20500" s="32">
        <v>41.623100000000001</v>
      </c>
      <c r="G20500" s="32">
        <v>14.3195</v>
      </c>
      <c r="H20500" s="32">
        <v>20</v>
      </c>
      <c r="I20500" s="32">
        <v>5</v>
      </c>
    </row>
    <row r="20501" spans="1:9" ht="15.6">
      <c r="A20501" s="32" t="s">
        <v>7075</v>
      </c>
      <c r="B20501" s="32" t="s">
        <v>2156</v>
      </c>
      <c r="C20501" s="32">
        <v>6356643</v>
      </c>
      <c r="D20501" s="32">
        <v>6521869</v>
      </c>
      <c r="E20501" s="32">
        <v>1.4159900000000001</v>
      </c>
      <c r="F20501" s="32">
        <v>55.118499999999997</v>
      </c>
      <c r="G20501" s="32">
        <v>17.730599999999999</v>
      </c>
      <c r="H20501" s="32">
        <v>31</v>
      </c>
      <c r="I20501" s="32">
        <v>5</v>
      </c>
    </row>
    <row r="20502" spans="1:9" ht="15.6">
      <c r="A20502" s="32" t="s">
        <v>8948</v>
      </c>
      <c r="B20502" s="32" t="s">
        <v>2156</v>
      </c>
      <c r="C20502" s="32">
        <v>6556961</v>
      </c>
      <c r="D20502" s="32">
        <v>6608023</v>
      </c>
      <c r="E20502" s="32">
        <v>1.5035000000000001</v>
      </c>
      <c r="F20502" s="32">
        <v>61.576900000000002</v>
      </c>
      <c r="G20502" s="32">
        <v>13.6995</v>
      </c>
      <c r="H20502" s="32">
        <v>21</v>
      </c>
      <c r="I20502" s="32">
        <v>6</v>
      </c>
    </row>
    <row r="20503" spans="1:9" ht="15.6">
      <c r="A20503" s="32" t="s">
        <v>8904</v>
      </c>
      <c r="B20503" s="32" t="s">
        <v>2156</v>
      </c>
      <c r="C20503" s="32">
        <v>6644678</v>
      </c>
      <c r="D20503" s="32">
        <v>6655586</v>
      </c>
      <c r="E20503" s="32">
        <v>1.58657</v>
      </c>
      <c r="F20503" s="32">
        <v>67.977999999999994</v>
      </c>
      <c r="G20503" s="32">
        <v>8.4540299999999995</v>
      </c>
      <c r="H20503" s="32">
        <v>12</v>
      </c>
      <c r="I20503" s="32">
        <v>6</v>
      </c>
    </row>
    <row r="20504" spans="1:9" ht="15.6">
      <c r="A20504" s="32" t="s">
        <v>9964</v>
      </c>
      <c r="B20504" s="32" t="s">
        <v>2156</v>
      </c>
      <c r="C20504" s="32">
        <v>6736809</v>
      </c>
      <c r="D20504" s="32">
        <v>6893851</v>
      </c>
      <c r="E20504" s="32">
        <v>1.31362</v>
      </c>
      <c r="F20504" s="32">
        <v>47.339599999999997</v>
      </c>
      <c r="G20504" s="32">
        <v>13.0337</v>
      </c>
      <c r="H20504" s="32">
        <v>21</v>
      </c>
      <c r="I20504" s="32">
        <v>5</v>
      </c>
    </row>
    <row r="20505" spans="1:9" ht="15.6">
      <c r="A20505" s="32" t="s">
        <v>10575</v>
      </c>
      <c r="B20505" s="32" t="s">
        <v>2156</v>
      </c>
      <c r="C20505" s="32">
        <v>6950651</v>
      </c>
      <c r="D20505" s="32">
        <v>6952211</v>
      </c>
      <c r="E20505" s="32">
        <v>1.4557199999999999</v>
      </c>
      <c r="F20505" s="32">
        <v>57.324199999999998</v>
      </c>
      <c r="G20505" s="32">
        <v>4.1547200000000002</v>
      </c>
      <c r="H20505" s="32">
        <v>6</v>
      </c>
      <c r="I20505" s="32">
        <v>5</v>
      </c>
    </row>
    <row r="20506" spans="1:9" ht="15.6">
      <c r="A20506" s="32" t="s">
        <v>10032</v>
      </c>
      <c r="B20506" s="32" t="s">
        <v>2156</v>
      </c>
      <c r="C20506" s="32">
        <v>7136715</v>
      </c>
      <c r="D20506" s="32">
        <v>7150969</v>
      </c>
      <c r="E20506" s="32">
        <v>1.2593700000000001</v>
      </c>
      <c r="F20506" s="32">
        <v>34.362699999999997</v>
      </c>
      <c r="G20506" s="32">
        <v>6.5004200000000001</v>
      </c>
      <c r="H20506" s="32">
        <v>10</v>
      </c>
      <c r="I20506" s="32">
        <v>5</v>
      </c>
    </row>
    <row r="20507" spans="1:9" ht="15.6">
      <c r="A20507" s="32" t="s">
        <v>8811</v>
      </c>
      <c r="B20507" s="32" t="s">
        <v>2156</v>
      </c>
      <c r="C20507" s="32">
        <v>7150669</v>
      </c>
      <c r="D20507" s="32">
        <v>7158201</v>
      </c>
      <c r="E20507" s="32">
        <v>1.4202699999999999</v>
      </c>
      <c r="F20507" s="32">
        <v>50.209200000000003</v>
      </c>
      <c r="G20507" s="32">
        <v>2.5155500000000002</v>
      </c>
      <c r="H20507" s="32">
        <v>4</v>
      </c>
      <c r="I20507" s="32">
        <v>5</v>
      </c>
    </row>
    <row r="20508" spans="1:9" ht="15.6">
      <c r="A20508" s="32" t="s">
        <v>9340</v>
      </c>
      <c r="B20508" s="32" t="s">
        <v>2156</v>
      </c>
      <c r="C20508" s="32">
        <v>7158051</v>
      </c>
      <c r="D20508" s="32">
        <v>7172192</v>
      </c>
      <c r="E20508" s="32">
        <v>1.20214</v>
      </c>
      <c r="F20508" s="32">
        <v>42.895800000000001</v>
      </c>
      <c r="G20508" s="32">
        <v>8.1010000000000009</v>
      </c>
      <c r="H20508" s="32">
        <v>14</v>
      </c>
      <c r="I20508" s="32">
        <v>5</v>
      </c>
    </row>
    <row r="20509" spans="1:9" ht="15.6">
      <c r="A20509" s="32" t="s">
        <v>8392</v>
      </c>
      <c r="B20509" s="32" t="s">
        <v>2156</v>
      </c>
      <c r="C20509" s="32">
        <v>7171145</v>
      </c>
      <c r="D20509" s="32">
        <v>7182453</v>
      </c>
      <c r="E20509" s="32">
        <v>1.35897</v>
      </c>
      <c r="F20509" s="32">
        <v>40.904200000000003</v>
      </c>
      <c r="G20509" s="32">
        <v>7.7780300000000002</v>
      </c>
      <c r="H20509" s="32">
        <v>14</v>
      </c>
      <c r="I20509" s="32">
        <v>5</v>
      </c>
    </row>
    <row r="20510" spans="1:9" ht="15.6">
      <c r="A20510" s="32" t="s">
        <v>9117</v>
      </c>
      <c r="B20510" s="32" t="s">
        <v>2156</v>
      </c>
      <c r="C20510" s="32">
        <v>7184193</v>
      </c>
      <c r="D20510" s="32">
        <v>7212249</v>
      </c>
      <c r="E20510" s="32">
        <v>1.4317599999999999</v>
      </c>
      <c r="F20510" s="32">
        <v>52.030200000000001</v>
      </c>
      <c r="G20510" s="32">
        <v>28.2376</v>
      </c>
      <c r="H20510" s="32">
        <v>48</v>
      </c>
      <c r="I20510" s="32">
        <v>5</v>
      </c>
    </row>
    <row r="20511" spans="1:9" ht="15.6">
      <c r="A20511" s="32" t="s">
        <v>8129</v>
      </c>
      <c r="B20511" s="32" t="s">
        <v>2156</v>
      </c>
      <c r="C20511" s="32">
        <v>7215775</v>
      </c>
      <c r="D20511" s="32">
        <v>7226025</v>
      </c>
      <c r="E20511" s="32">
        <v>1.48488</v>
      </c>
      <c r="F20511" s="32">
        <v>34.451900000000002</v>
      </c>
      <c r="G20511" s="32">
        <v>3.53878</v>
      </c>
      <c r="H20511" s="32">
        <v>6</v>
      </c>
      <c r="I20511" s="32">
        <v>6</v>
      </c>
    </row>
    <row r="20512" spans="1:9" ht="15.6">
      <c r="A20512" s="32" t="s">
        <v>10015</v>
      </c>
      <c r="B20512" s="32" t="s">
        <v>2156</v>
      </c>
      <c r="C20512" s="32">
        <v>7234514</v>
      </c>
      <c r="D20512" s="32">
        <v>7244914</v>
      </c>
      <c r="E20512" s="32">
        <v>1.19754</v>
      </c>
      <c r="F20512" s="32">
        <v>29.921800000000001</v>
      </c>
      <c r="G20512" s="32">
        <v>5.8375700000000004</v>
      </c>
      <c r="H20512" s="32">
        <v>9</v>
      </c>
      <c r="I20512" s="32">
        <v>5</v>
      </c>
    </row>
    <row r="20513" spans="1:9" ht="15.6">
      <c r="A20513" s="32" t="s">
        <v>7890</v>
      </c>
      <c r="B20513" s="32" t="s">
        <v>2156</v>
      </c>
      <c r="C20513" s="32">
        <v>7245561</v>
      </c>
      <c r="D20513" s="32">
        <v>7248375</v>
      </c>
      <c r="E20513" s="32">
        <v>1.5729599999999999</v>
      </c>
      <c r="F20513" s="32">
        <v>72.402500000000003</v>
      </c>
      <c r="G20513" s="32">
        <v>2.5453600000000001</v>
      </c>
      <c r="H20513" s="32">
        <v>5</v>
      </c>
      <c r="I20513" s="32">
        <v>6</v>
      </c>
    </row>
    <row r="20514" spans="1:9" ht="15.6">
      <c r="A20514" s="32" t="s">
        <v>7998</v>
      </c>
      <c r="B20514" s="32" t="s">
        <v>2156</v>
      </c>
      <c r="C20514" s="32">
        <v>7251991</v>
      </c>
      <c r="D20514" s="32">
        <v>7258370</v>
      </c>
      <c r="E20514" s="32">
        <v>1.42866</v>
      </c>
      <c r="F20514" s="32">
        <v>41.069899999999997</v>
      </c>
      <c r="G20514" s="32">
        <v>4.0318800000000001</v>
      </c>
      <c r="H20514" s="32">
        <v>6</v>
      </c>
      <c r="I20514" s="32">
        <v>5</v>
      </c>
    </row>
    <row r="20515" spans="1:9" ht="15.6">
      <c r="A20515" s="32" t="s">
        <v>8148</v>
      </c>
      <c r="B20515" s="32" t="s">
        <v>2156</v>
      </c>
      <c r="C20515" s="32">
        <v>7274315</v>
      </c>
      <c r="D20515" s="32">
        <v>7285423</v>
      </c>
      <c r="E20515" s="32">
        <v>1.5741799999999999</v>
      </c>
      <c r="F20515" s="32">
        <v>55.493499999999997</v>
      </c>
      <c r="G20515" s="32">
        <v>6.8389800000000003</v>
      </c>
      <c r="H20515" s="32">
        <v>11</v>
      </c>
      <c r="I20515" s="32">
        <v>6</v>
      </c>
    </row>
    <row r="20516" spans="1:9" ht="15.6">
      <c r="A20516" s="32" t="s">
        <v>8455</v>
      </c>
      <c r="B20516" s="32" t="s">
        <v>2156</v>
      </c>
      <c r="C20516" s="32">
        <v>7300928</v>
      </c>
      <c r="D20516" s="32">
        <v>7304987</v>
      </c>
      <c r="E20516" s="32">
        <v>1.48048</v>
      </c>
      <c r="F20516" s="32">
        <v>52.165900000000001</v>
      </c>
      <c r="G20516" s="32">
        <v>5.19116</v>
      </c>
      <c r="H20516" s="32">
        <v>9</v>
      </c>
      <c r="I20516" s="32">
        <v>6</v>
      </c>
    </row>
    <row r="20517" spans="1:9" ht="15.6">
      <c r="A20517" s="32" t="s">
        <v>7975</v>
      </c>
      <c r="B20517" s="32" t="s">
        <v>2156</v>
      </c>
      <c r="C20517" s="32">
        <v>7305678</v>
      </c>
      <c r="D20517" s="32">
        <v>7307582</v>
      </c>
      <c r="E20517" s="32">
        <v>1.7851999999999999</v>
      </c>
      <c r="F20517" s="32">
        <v>38.170200000000001</v>
      </c>
      <c r="G20517" s="32">
        <v>2.2398799999999999</v>
      </c>
      <c r="H20517" s="32">
        <v>3</v>
      </c>
      <c r="I20517" s="32">
        <v>7</v>
      </c>
    </row>
    <row r="20518" spans="1:9" ht="15.6">
      <c r="A20518" s="32" t="s">
        <v>8993</v>
      </c>
      <c r="B20518" s="32" t="s">
        <v>2156</v>
      </c>
      <c r="C20518" s="32">
        <v>7310272</v>
      </c>
      <c r="D20518" s="32">
        <v>7315371</v>
      </c>
      <c r="E20518" s="32">
        <v>1.23889</v>
      </c>
      <c r="F20518" s="32">
        <v>26.978999999999999</v>
      </c>
      <c r="G20518" s="32">
        <v>6.9516799999999996</v>
      </c>
      <c r="H20518" s="32">
        <v>11</v>
      </c>
      <c r="I20518" s="32">
        <v>5</v>
      </c>
    </row>
    <row r="20519" spans="1:9" ht="15.6">
      <c r="A20519" s="32" t="s">
        <v>8718</v>
      </c>
      <c r="B20519" s="32" t="s">
        <v>2156</v>
      </c>
      <c r="C20519" s="32">
        <v>7340007</v>
      </c>
      <c r="D20519" s="32">
        <v>7351077</v>
      </c>
      <c r="E20519" s="32">
        <v>1.5967800000000001</v>
      </c>
      <c r="F20519" s="32">
        <v>45.055199999999999</v>
      </c>
      <c r="G20519" s="32">
        <v>8.3519299999999994</v>
      </c>
      <c r="H20519" s="32">
        <v>12</v>
      </c>
      <c r="I20519" s="32">
        <v>6</v>
      </c>
    </row>
    <row r="20520" spans="1:9" ht="15.6">
      <c r="A20520" s="32" t="s">
        <v>9028</v>
      </c>
      <c r="B20520" s="32" t="s">
        <v>2156</v>
      </c>
      <c r="C20520" s="32">
        <v>7367082</v>
      </c>
      <c r="D20520" s="32">
        <v>7397233</v>
      </c>
      <c r="E20520" s="32">
        <v>1.4817899999999999</v>
      </c>
      <c r="F20520" s="32">
        <v>49.698300000000003</v>
      </c>
      <c r="G20520" s="32">
        <v>14.8162</v>
      </c>
      <c r="H20520" s="32">
        <v>26</v>
      </c>
      <c r="I20520" s="32">
        <v>6</v>
      </c>
    </row>
    <row r="20521" spans="1:9" ht="15.6">
      <c r="A20521" s="32" t="s">
        <v>7076</v>
      </c>
      <c r="B20521" s="32" t="s">
        <v>2156</v>
      </c>
      <c r="C20521" s="32">
        <v>7400928</v>
      </c>
      <c r="D20521" s="32">
        <v>7413689</v>
      </c>
      <c r="E20521" s="32">
        <v>1.39683</v>
      </c>
      <c r="F20521" s="32">
        <v>44.063800000000001</v>
      </c>
      <c r="G20521" s="32">
        <v>6.9075600000000001</v>
      </c>
      <c r="H20521" s="32">
        <v>10</v>
      </c>
      <c r="I20521" s="32">
        <v>5</v>
      </c>
    </row>
    <row r="20522" spans="1:9" ht="15.6">
      <c r="A20522" s="32" t="s">
        <v>9282</v>
      </c>
      <c r="B20522" s="32" t="s">
        <v>2156</v>
      </c>
      <c r="C20522" s="32">
        <v>7419408</v>
      </c>
      <c r="D20522" s="32">
        <v>7451537</v>
      </c>
      <c r="E20522" s="32">
        <v>1.4423299999999999</v>
      </c>
      <c r="F20522" s="32">
        <v>42.974200000000003</v>
      </c>
      <c r="G20522" s="32">
        <v>6.9292199999999999</v>
      </c>
      <c r="H20522" s="32">
        <v>12</v>
      </c>
      <c r="I20522" s="32">
        <v>5</v>
      </c>
    </row>
    <row r="20523" spans="1:9" ht="15.6">
      <c r="A20523" s="32" t="s">
        <v>10295</v>
      </c>
      <c r="B20523" s="32" t="s">
        <v>2156</v>
      </c>
      <c r="C20523" s="32">
        <v>7455382</v>
      </c>
      <c r="D20523" s="32">
        <v>7459680</v>
      </c>
      <c r="E20523" s="32">
        <v>1.23953</v>
      </c>
      <c r="F20523" s="32">
        <v>36.958300000000001</v>
      </c>
      <c r="G20523" s="32">
        <v>4.5035100000000003</v>
      </c>
      <c r="H20523" s="32">
        <v>7</v>
      </c>
      <c r="I20523" s="32">
        <v>5</v>
      </c>
    </row>
    <row r="20524" spans="1:9" ht="15.6">
      <c r="A20524" s="32" t="s">
        <v>8634</v>
      </c>
      <c r="B20524" s="32" t="s">
        <v>2156</v>
      </c>
      <c r="C20524" s="32">
        <v>7461423</v>
      </c>
      <c r="D20524" s="32">
        <v>7471384</v>
      </c>
      <c r="E20524" s="32">
        <v>1.53512</v>
      </c>
      <c r="F20524" s="32">
        <v>40.813600000000001</v>
      </c>
      <c r="G20524" s="32">
        <v>3.9365399999999999</v>
      </c>
      <c r="H20524" s="32">
        <v>6</v>
      </c>
      <c r="I20524" s="32">
        <v>6</v>
      </c>
    </row>
    <row r="20525" spans="1:9" ht="15.6">
      <c r="A20525" s="32" t="s">
        <v>7694</v>
      </c>
      <c r="B20525" s="32" t="s">
        <v>2156</v>
      </c>
      <c r="C20525" s="32">
        <v>7471794</v>
      </c>
      <c r="D20525" s="32">
        <v>7475769</v>
      </c>
      <c r="E20525" s="32">
        <v>1.7485299999999999</v>
      </c>
      <c r="F20525" s="32">
        <v>74.514799999999994</v>
      </c>
      <c r="G20525" s="32">
        <v>3.1770900000000002</v>
      </c>
      <c r="H20525" s="32">
        <v>6</v>
      </c>
      <c r="I20525" s="32">
        <v>7</v>
      </c>
    </row>
    <row r="20526" spans="1:9" ht="15.6">
      <c r="A20526" s="32" t="s">
        <v>8332</v>
      </c>
      <c r="B20526" s="32" t="s">
        <v>2156</v>
      </c>
      <c r="C20526" s="32">
        <v>7476491</v>
      </c>
      <c r="D20526" s="32">
        <v>7483717</v>
      </c>
      <c r="E20526" s="32">
        <v>1.5633699999999999</v>
      </c>
      <c r="F20526" s="32">
        <v>52.2029</v>
      </c>
      <c r="G20526" s="32">
        <v>3.3627699999999998</v>
      </c>
      <c r="H20526" s="32">
        <v>6</v>
      </c>
      <c r="I20526" s="32">
        <v>6</v>
      </c>
    </row>
    <row r="20527" spans="1:9" ht="15.6">
      <c r="A20527" s="32" t="s">
        <v>8994</v>
      </c>
      <c r="B20527" s="32" t="s">
        <v>2156</v>
      </c>
      <c r="C20527" s="32">
        <v>7501557</v>
      </c>
      <c r="D20527" s="32">
        <v>7502397</v>
      </c>
      <c r="E20527" s="32">
        <v>1.3231900000000001</v>
      </c>
      <c r="F20527" s="32">
        <v>38.473100000000002</v>
      </c>
      <c r="G20527" s="32">
        <v>2.1379199999999998</v>
      </c>
      <c r="H20527" s="32">
        <v>3</v>
      </c>
      <c r="I20527" s="32">
        <v>5</v>
      </c>
    </row>
    <row r="20528" spans="1:9" ht="15.6">
      <c r="A20528" s="32" t="s">
        <v>8641</v>
      </c>
      <c r="B20528" s="32" t="s">
        <v>2156</v>
      </c>
      <c r="C20528" s="32">
        <v>7507538</v>
      </c>
      <c r="D20528" s="32">
        <v>7524354</v>
      </c>
      <c r="E20528" s="32">
        <v>1.43452</v>
      </c>
      <c r="F20528" s="32">
        <v>48.875100000000003</v>
      </c>
      <c r="G20528" s="32">
        <v>16.261700000000001</v>
      </c>
      <c r="H20528" s="32">
        <v>25</v>
      </c>
      <c r="I20528" s="32">
        <v>5</v>
      </c>
    </row>
    <row r="20529" spans="1:9" ht="15.6">
      <c r="A20529" s="32" t="s">
        <v>11476</v>
      </c>
      <c r="B20529" s="32" t="s">
        <v>2156</v>
      </c>
      <c r="C20529" s="32">
        <v>7536947</v>
      </c>
      <c r="D20529" s="32">
        <v>7541310</v>
      </c>
      <c r="E20529" s="32">
        <v>1.2506900000000001</v>
      </c>
      <c r="F20529" s="32">
        <v>35.503700000000002</v>
      </c>
      <c r="G20529" s="32">
        <v>4.7082499999999996</v>
      </c>
      <c r="H20529" s="32">
        <v>7</v>
      </c>
      <c r="I20529" s="32">
        <v>5</v>
      </c>
    </row>
    <row r="20530" spans="1:9" ht="15.6">
      <c r="A20530" s="32" t="s">
        <v>9583</v>
      </c>
      <c r="B20530" s="32" t="s">
        <v>2156</v>
      </c>
      <c r="C20530" s="32">
        <v>7582785</v>
      </c>
      <c r="D20530" s="32">
        <v>7595615</v>
      </c>
      <c r="E20530" s="32">
        <v>1.41764</v>
      </c>
      <c r="F20530" s="32">
        <v>55.034799999999997</v>
      </c>
      <c r="G20530" s="32">
        <v>1.4708300000000001</v>
      </c>
      <c r="H20530" s="32">
        <v>3</v>
      </c>
      <c r="I20530" s="32">
        <v>5</v>
      </c>
    </row>
    <row r="20531" spans="1:9" ht="15.6">
      <c r="A20531" s="32" t="s">
        <v>9518</v>
      </c>
      <c r="B20531" s="32" t="s">
        <v>2156</v>
      </c>
      <c r="C20531" s="32">
        <v>7639921</v>
      </c>
      <c r="D20531" s="32">
        <v>7651738</v>
      </c>
      <c r="E20531" s="32">
        <v>1.33718</v>
      </c>
      <c r="F20531" s="32">
        <v>45.9527</v>
      </c>
      <c r="G20531" s="32">
        <v>6.5696899999999996</v>
      </c>
      <c r="H20531" s="32">
        <v>10</v>
      </c>
      <c r="I20531" s="32">
        <v>5</v>
      </c>
    </row>
    <row r="20532" spans="1:9" ht="15.6">
      <c r="A20532" s="32" t="s">
        <v>7082</v>
      </c>
      <c r="B20532" s="32" t="s">
        <v>2156</v>
      </c>
      <c r="C20532" s="32">
        <v>7658996</v>
      </c>
      <c r="D20532" s="32">
        <v>7667604</v>
      </c>
      <c r="E20532" s="32">
        <v>1.41161</v>
      </c>
      <c r="F20532" s="32">
        <v>49.5745</v>
      </c>
      <c r="G20532" s="32">
        <v>6.3208299999999999</v>
      </c>
      <c r="H20532" s="32">
        <v>11</v>
      </c>
      <c r="I20532" s="32">
        <v>5</v>
      </c>
    </row>
    <row r="20533" spans="1:9" ht="15.6">
      <c r="A20533" s="32" t="s">
        <v>8950</v>
      </c>
      <c r="B20533" s="32" t="s">
        <v>2156</v>
      </c>
      <c r="C20533" s="32">
        <v>7702642</v>
      </c>
      <c r="D20533" s="32">
        <v>7710032</v>
      </c>
      <c r="E20533" s="32">
        <v>1.4299500000000001</v>
      </c>
      <c r="F20533" s="32">
        <v>38.033000000000001</v>
      </c>
      <c r="G20533" s="32">
        <v>6.5297700000000001</v>
      </c>
      <c r="H20533" s="32">
        <v>10</v>
      </c>
      <c r="I20533" s="32">
        <v>5</v>
      </c>
    </row>
    <row r="20534" spans="1:9" ht="15.6">
      <c r="A20534" s="32" t="s">
        <v>7090</v>
      </c>
      <c r="B20534" s="32" t="s">
        <v>2156</v>
      </c>
      <c r="C20534" s="32">
        <v>7720335</v>
      </c>
      <c r="D20534" s="32">
        <v>7722886</v>
      </c>
      <c r="E20534" s="32">
        <v>1.5707599999999999</v>
      </c>
      <c r="F20534" s="32">
        <v>70.702399999999997</v>
      </c>
      <c r="G20534" s="32">
        <v>2.86585</v>
      </c>
      <c r="H20534" s="32">
        <v>6</v>
      </c>
      <c r="I20534" s="32">
        <v>6</v>
      </c>
    </row>
    <row r="20535" spans="1:9" ht="15.6">
      <c r="A20535" s="32" t="s">
        <v>8446</v>
      </c>
      <c r="B20535" s="32" t="s">
        <v>2156</v>
      </c>
      <c r="C20535" s="32">
        <v>7731790</v>
      </c>
      <c r="D20535" s="32">
        <v>7753286</v>
      </c>
      <c r="E20535" s="32">
        <v>1.5916699999999999</v>
      </c>
      <c r="F20535" s="32">
        <v>43.558999999999997</v>
      </c>
      <c r="G20535" s="32">
        <v>8.1321499999999993</v>
      </c>
      <c r="H20535" s="32">
        <v>12</v>
      </c>
      <c r="I20535" s="32">
        <v>6</v>
      </c>
    </row>
    <row r="20536" spans="1:9" ht="15.6">
      <c r="A20536" s="32" t="s">
        <v>8127</v>
      </c>
      <c r="B20536" s="32" t="s">
        <v>2156</v>
      </c>
      <c r="C20536" s="32">
        <v>7762726</v>
      </c>
      <c r="D20536" s="32">
        <v>7767534</v>
      </c>
      <c r="E20536" s="32">
        <v>1.4840100000000001</v>
      </c>
      <c r="F20536" s="32">
        <v>49.715000000000003</v>
      </c>
      <c r="G20536" s="32">
        <v>2.3410600000000001</v>
      </c>
      <c r="H20536" s="32">
        <v>3</v>
      </c>
      <c r="I20536" s="32">
        <v>6</v>
      </c>
    </row>
    <row r="20537" spans="1:9" ht="15.6">
      <c r="A20537" s="32" t="s">
        <v>8206</v>
      </c>
      <c r="B20537" s="32" t="s">
        <v>2156</v>
      </c>
      <c r="C20537" s="32">
        <v>7771261</v>
      </c>
      <c r="D20537" s="32">
        <v>7782877</v>
      </c>
      <c r="E20537" s="32">
        <v>1.5300400000000001</v>
      </c>
      <c r="F20537" s="32">
        <v>48.134500000000003</v>
      </c>
      <c r="G20537" s="32">
        <v>7.1648699999999996</v>
      </c>
      <c r="H20537" s="32">
        <v>13</v>
      </c>
      <c r="I20537" s="32">
        <v>6</v>
      </c>
    </row>
    <row r="20538" spans="1:9" ht="15.6">
      <c r="A20538" s="32" t="s">
        <v>9324</v>
      </c>
      <c r="B20538" s="32" t="s">
        <v>2156</v>
      </c>
      <c r="C20538" s="32">
        <v>7822123</v>
      </c>
      <c r="D20538" s="32">
        <v>7828185</v>
      </c>
      <c r="E20538" s="32">
        <v>1.27261</v>
      </c>
      <c r="F20538" s="32">
        <v>44.499000000000002</v>
      </c>
      <c r="G20538" s="32">
        <v>5.9025299999999996</v>
      </c>
      <c r="H20538" s="32">
        <v>10</v>
      </c>
      <c r="I20538" s="32">
        <v>5</v>
      </c>
    </row>
    <row r="20539" spans="1:9" ht="15.6">
      <c r="A20539" s="32" t="s">
        <v>7932</v>
      </c>
      <c r="B20539" s="32" t="s">
        <v>2156</v>
      </c>
      <c r="C20539" s="32">
        <v>7848529</v>
      </c>
      <c r="D20539" s="32">
        <v>7856987</v>
      </c>
      <c r="E20539" s="32">
        <v>1.6733</v>
      </c>
      <c r="F20539" s="32">
        <v>65.281400000000005</v>
      </c>
      <c r="G20539" s="32">
        <v>8.5400899999999993</v>
      </c>
      <c r="H20539" s="32">
        <v>15</v>
      </c>
      <c r="I20539" s="32">
        <v>6</v>
      </c>
    </row>
    <row r="20540" spans="1:9" ht="15.6">
      <c r="A20540" s="32" t="s">
        <v>8595</v>
      </c>
      <c r="B20540" s="32" t="s">
        <v>2156</v>
      </c>
      <c r="C20540" s="32">
        <v>8470668</v>
      </c>
      <c r="D20540" s="32">
        <v>8472108</v>
      </c>
      <c r="E20540" s="32">
        <v>1.48186</v>
      </c>
      <c r="F20540" s="32">
        <v>55.868000000000002</v>
      </c>
      <c r="G20540" s="32">
        <v>3.71875</v>
      </c>
      <c r="H20540" s="32">
        <v>5</v>
      </c>
      <c r="I20540" s="32">
        <v>6</v>
      </c>
    </row>
    <row r="20541" spans="1:9" ht="15.6">
      <c r="A20541" s="32" t="s">
        <v>17056</v>
      </c>
      <c r="B20541" s="32" t="s">
        <v>2156</v>
      </c>
      <c r="C20541" s="32">
        <v>8681771</v>
      </c>
      <c r="D20541" s="32">
        <v>8683519</v>
      </c>
      <c r="E20541" s="32">
        <v>1.3846099999999999</v>
      </c>
      <c r="F20541" s="32">
        <v>55.091799999999999</v>
      </c>
      <c r="G20541" s="32">
        <v>3.9725899999999998</v>
      </c>
      <c r="H20541" s="32">
        <v>6</v>
      </c>
      <c r="I20541" s="32">
        <v>5</v>
      </c>
    </row>
    <row r="20542" spans="1:9" ht="15.6">
      <c r="A20542" s="32" t="s">
        <v>17085</v>
      </c>
      <c r="B20542" s="32" t="s">
        <v>2156</v>
      </c>
      <c r="C20542" s="32">
        <v>8777341</v>
      </c>
      <c r="D20542" s="32">
        <v>8842850</v>
      </c>
      <c r="E20542" s="32">
        <v>1.0317400000000001</v>
      </c>
      <c r="F20542" s="32">
        <v>30.7867</v>
      </c>
      <c r="G20542" s="32">
        <v>4.0040399999999998</v>
      </c>
      <c r="H20542" s="32">
        <v>6</v>
      </c>
      <c r="I20542" s="32">
        <v>4</v>
      </c>
    </row>
    <row r="20543" spans="1:9" ht="15.6">
      <c r="A20543" s="32" t="s">
        <v>8381</v>
      </c>
      <c r="B20543" s="32" t="s">
        <v>2156</v>
      </c>
      <c r="C20543" s="32">
        <v>8850177</v>
      </c>
      <c r="D20543" s="32">
        <v>8886878</v>
      </c>
      <c r="E20543" s="32">
        <v>1.5234099999999999</v>
      </c>
      <c r="F20543" s="32">
        <v>52.5244</v>
      </c>
      <c r="G20543" s="32">
        <v>4.2434900000000004</v>
      </c>
      <c r="H20543" s="32">
        <v>6</v>
      </c>
      <c r="I20543" s="32">
        <v>6</v>
      </c>
    </row>
    <row r="20544" spans="1:9" ht="15.6">
      <c r="A20544" s="32" t="s">
        <v>8848</v>
      </c>
      <c r="B20544" s="32" t="s">
        <v>2156</v>
      </c>
      <c r="C20544" s="32">
        <v>9015253</v>
      </c>
      <c r="D20544" s="32">
        <v>9046413</v>
      </c>
      <c r="E20544" s="32">
        <v>1.3984000000000001</v>
      </c>
      <c r="F20544" s="32">
        <v>56.125900000000001</v>
      </c>
      <c r="G20544" s="32">
        <v>8.6566899999999993</v>
      </c>
      <c r="H20544" s="32">
        <v>13</v>
      </c>
      <c r="I20544" s="32">
        <v>5</v>
      </c>
    </row>
    <row r="20545" spans="1:9" ht="15.6">
      <c r="A20545" s="32" t="s">
        <v>17135</v>
      </c>
      <c r="B20545" s="32" t="s">
        <v>2156</v>
      </c>
      <c r="C20545" s="32">
        <v>9233453</v>
      </c>
      <c r="D20545" s="32">
        <v>9240068</v>
      </c>
      <c r="E20545" s="32">
        <v>0.83257499999999995</v>
      </c>
      <c r="F20545" s="32">
        <v>42.017099999999999</v>
      </c>
      <c r="G20545" s="32">
        <v>2.4501499999999998</v>
      </c>
      <c r="H20545" s="32">
        <v>4</v>
      </c>
      <c r="I20545" s="32">
        <v>4</v>
      </c>
    </row>
    <row r="20546" spans="1:9" ht="15.6">
      <c r="A20546" s="32" t="s">
        <v>9965</v>
      </c>
      <c r="B20546" s="32" t="s">
        <v>2156</v>
      </c>
      <c r="C20546" s="32">
        <v>9462725</v>
      </c>
      <c r="D20546" s="32">
        <v>9571717</v>
      </c>
      <c r="E20546" s="32">
        <v>1.1988000000000001</v>
      </c>
      <c r="F20546" s="32">
        <v>42.362499999999997</v>
      </c>
      <c r="G20546" s="32">
        <v>11.223599999999999</v>
      </c>
      <c r="H20546" s="32">
        <v>19</v>
      </c>
      <c r="I20546" s="32">
        <v>5</v>
      </c>
    </row>
    <row r="20547" spans="1:9" ht="15.6">
      <c r="A20547" s="32" t="s">
        <v>10665</v>
      </c>
      <c r="B20547" s="32" t="s">
        <v>2156</v>
      </c>
      <c r="C20547" s="32">
        <v>9616013</v>
      </c>
      <c r="D20547" s="32">
        <v>9694677</v>
      </c>
      <c r="E20547" s="32">
        <v>1.2916799999999999</v>
      </c>
      <c r="F20547" s="32">
        <v>42.2453</v>
      </c>
      <c r="G20547" s="32">
        <v>6.4888199999999996</v>
      </c>
      <c r="H20547" s="32">
        <v>11</v>
      </c>
      <c r="I20547" s="32">
        <v>5</v>
      </c>
    </row>
    <row r="20548" spans="1:9" ht="15.6">
      <c r="A20548" s="32" t="s">
        <v>11081</v>
      </c>
      <c r="B20548" s="32" t="s">
        <v>2156</v>
      </c>
      <c r="C20548" s="32">
        <v>9735766</v>
      </c>
      <c r="D20548" s="32">
        <v>9793867</v>
      </c>
      <c r="E20548" s="32">
        <v>1.2232400000000001</v>
      </c>
      <c r="F20548" s="32">
        <v>39.589199999999998</v>
      </c>
      <c r="G20548" s="32">
        <v>11.210599999999999</v>
      </c>
      <c r="H20548" s="32">
        <v>20</v>
      </c>
      <c r="I20548" s="32">
        <v>5</v>
      </c>
    </row>
    <row r="20549" spans="1:9" ht="15.6">
      <c r="A20549" s="32" t="s">
        <v>17075</v>
      </c>
      <c r="B20549" s="32" t="s">
        <v>2156</v>
      </c>
      <c r="C20549" s="32">
        <v>9829510</v>
      </c>
      <c r="D20549" s="32">
        <v>9897057</v>
      </c>
      <c r="E20549" s="32">
        <v>1.0809800000000001</v>
      </c>
      <c r="F20549" s="32">
        <v>38.661299999999997</v>
      </c>
      <c r="G20549" s="32">
        <v>7.03634</v>
      </c>
      <c r="H20549" s="32">
        <v>12</v>
      </c>
      <c r="I20549" s="32">
        <v>4</v>
      </c>
    </row>
    <row r="20550" spans="1:9" ht="15.6">
      <c r="A20550" s="32" t="s">
        <v>9352</v>
      </c>
      <c r="B20550" s="32" t="s">
        <v>2156</v>
      </c>
      <c r="C20550" s="32">
        <v>10062263</v>
      </c>
      <c r="D20550" s="32">
        <v>10172498</v>
      </c>
      <c r="E20550" s="32">
        <v>1.20482</v>
      </c>
      <c r="F20550" s="32">
        <v>40.296199999999999</v>
      </c>
      <c r="G20550" s="32">
        <v>4.3069100000000002</v>
      </c>
      <c r="H20550" s="32">
        <v>7</v>
      </c>
      <c r="I20550" s="32">
        <v>5</v>
      </c>
    </row>
    <row r="20551" spans="1:9" ht="15.6">
      <c r="A20551" s="32" t="s">
        <v>8489</v>
      </c>
      <c r="B20551" s="32" t="s">
        <v>2156</v>
      </c>
      <c r="C20551" s="32">
        <v>10295305</v>
      </c>
      <c r="D20551" s="32">
        <v>10296865</v>
      </c>
      <c r="E20551" s="32">
        <v>1.40503</v>
      </c>
      <c r="F20551" s="32">
        <v>44.137799999999999</v>
      </c>
      <c r="G20551" s="32">
        <v>4.2013299999999996</v>
      </c>
      <c r="H20551" s="32">
        <v>6</v>
      </c>
      <c r="I20551" s="32">
        <v>5</v>
      </c>
    </row>
    <row r="20552" spans="1:9" ht="15.6">
      <c r="A20552" s="32" t="s">
        <v>10362</v>
      </c>
      <c r="B20552" s="32" t="s">
        <v>2156</v>
      </c>
      <c r="C20552" s="32">
        <v>11614716</v>
      </c>
      <c r="D20552" s="32">
        <v>11638749</v>
      </c>
      <c r="E20552" s="32">
        <v>1.13165</v>
      </c>
      <c r="F20552" s="32">
        <v>42.805999999999997</v>
      </c>
      <c r="G20552" s="32">
        <v>15.5954</v>
      </c>
      <c r="H20552" s="32">
        <v>23</v>
      </c>
      <c r="I20552" s="32">
        <v>4</v>
      </c>
    </row>
    <row r="20553" spans="1:9" ht="15.6">
      <c r="A20553" s="32" t="s">
        <v>8171</v>
      </c>
      <c r="B20553" s="32" t="s">
        <v>2156</v>
      </c>
      <c r="C20553" s="32">
        <v>12164950</v>
      </c>
      <c r="D20553" s="32">
        <v>12193022</v>
      </c>
      <c r="E20553" s="32">
        <v>1.5411699999999999</v>
      </c>
      <c r="F20553" s="32">
        <v>55.888599999999997</v>
      </c>
      <c r="G20553" s="32">
        <v>4.9950799999999997</v>
      </c>
      <c r="H20553" s="32">
        <v>9</v>
      </c>
      <c r="I20553" s="32">
        <v>6</v>
      </c>
    </row>
    <row r="20554" spans="1:9" ht="15.6">
      <c r="A20554" s="32" t="s">
        <v>8683</v>
      </c>
      <c r="B20554" s="32" t="s">
        <v>2156</v>
      </c>
      <c r="C20554" s="32">
        <v>12234948</v>
      </c>
      <c r="D20554" s="32">
        <v>12250678</v>
      </c>
      <c r="E20554" s="32">
        <v>1.29189</v>
      </c>
      <c r="F20554" s="32">
        <v>41.507199999999997</v>
      </c>
      <c r="G20554" s="32">
        <v>3.3059599999999998</v>
      </c>
      <c r="H20554" s="32">
        <v>5</v>
      </c>
      <c r="I20554" s="32">
        <v>5</v>
      </c>
    </row>
    <row r="20555" spans="1:9" ht="15.6">
      <c r="A20555" s="32" t="s">
        <v>7097</v>
      </c>
      <c r="B20555" s="32" t="s">
        <v>2156</v>
      </c>
      <c r="C20555" s="32">
        <v>12254649</v>
      </c>
      <c r="D20555" s="32">
        <v>12338663</v>
      </c>
      <c r="E20555" s="32">
        <v>1.2639800000000001</v>
      </c>
      <c r="F20555" s="32">
        <v>48.459499999999998</v>
      </c>
      <c r="G20555" s="32">
        <v>19.672000000000001</v>
      </c>
      <c r="H20555" s="32">
        <v>32</v>
      </c>
      <c r="I20555" s="32">
        <v>5</v>
      </c>
    </row>
    <row r="20556" spans="1:9" ht="15.6">
      <c r="A20556" s="32" t="s">
        <v>7103</v>
      </c>
      <c r="B20556" s="32" t="s">
        <v>2156</v>
      </c>
      <c r="C20556" s="32">
        <v>12671164</v>
      </c>
      <c r="D20556" s="32">
        <v>12746667</v>
      </c>
      <c r="E20556" s="32">
        <v>1.3596900000000001</v>
      </c>
      <c r="F20556" s="32">
        <v>51.400199999999998</v>
      </c>
      <c r="G20556" s="32">
        <v>28.964600000000001</v>
      </c>
      <c r="H20556" s="32">
        <v>46</v>
      </c>
      <c r="I20556" s="32">
        <v>5</v>
      </c>
    </row>
    <row r="20557" spans="1:9" ht="15.6">
      <c r="A20557" s="32" t="s">
        <v>8308</v>
      </c>
      <c r="B20557" s="32" t="s">
        <v>2156</v>
      </c>
      <c r="C20557" s="32">
        <v>12858170</v>
      </c>
      <c r="D20557" s="32">
        <v>12871120</v>
      </c>
      <c r="E20557" s="32">
        <v>1.48045</v>
      </c>
      <c r="F20557" s="32">
        <v>62.560899999999997</v>
      </c>
      <c r="G20557" s="32">
        <v>12.6533</v>
      </c>
      <c r="H20557" s="32">
        <v>21</v>
      </c>
      <c r="I20557" s="32">
        <v>6</v>
      </c>
    </row>
    <row r="20558" spans="1:9" ht="15.6">
      <c r="A20558" s="32" t="s">
        <v>8936</v>
      </c>
      <c r="B20558" s="32" t="s">
        <v>2156</v>
      </c>
      <c r="C20558" s="32">
        <v>13045238</v>
      </c>
      <c r="D20558" s="32">
        <v>13064480</v>
      </c>
      <c r="E20558" s="32">
        <v>1.26126</v>
      </c>
      <c r="F20558" s="32">
        <v>24.0319</v>
      </c>
      <c r="G20558" s="32">
        <v>4.7997899999999998</v>
      </c>
      <c r="H20558" s="32">
        <v>7</v>
      </c>
      <c r="I20558" s="32">
        <v>5</v>
      </c>
    </row>
    <row r="20559" spans="1:9" ht="15.6">
      <c r="A20559" s="32" t="s">
        <v>7110</v>
      </c>
      <c r="B20559" s="32" t="s">
        <v>2156</v>
      </c>
      <c r="C20559" s="32">
        <v>13099264</v>
      </c>
      <c r="D20559" s="32">
        <v>13423222</v>
      </c>
      <c r="E20559" s="32">
        <v>1.2640400000000001</v>
      </c>
      <c r="F20559" s="32">
        <v>46.683700000000002</v>
      </c>
      <c r="G20559" s="32">
        <v>27.7742</v>
      </c>
      <c r="H20559" s="32">
        <v>45</v>
      </c>
      <c r="I20559" s="32">
        <v>5</v>
      </c>
    </row>
    <row r="20560" spans="1:9" ht="15.6">
      <c r="A20560" s="32" t="s">
        <v>8843</v>
      </c>
      <c r="B20560" s="32" t="s">
        <v>2156</v>
      </c>
      <c r="C20560" s="32">
        <v>13216330</v>
      </c>
      <c r="D20560" s="32">
        <v>13218010</v>
      </c>
      <c r="E20560" s="32">
        <v>1.2745599999999999</v>
      </c>
      <c r="F20560" s="32">
        <v>44.669199999999996</v>
      </c>
      <c r="G20560" s="32">
        <v>3.6617299999999999</v>
      </c>
      <c r="H20560" s="32">
        <v>6</v>
      </c>
      <c r="I20560" s="32">
        <v>5</v>
      </c>
    </row>
    <row r="20561" spans="1:9" ht="15.6">
      <c r="A20561" s="32" t="s">
        <v>9852</v>
      </c>
      <c r="B20561" s="32" t="s">
        <v>2156</v>
      </c>
      <c r="C20561" s="32">
        <v>13242294</v>
      </c>
      <c r="D20561" s="32">
        <v>13244605</v>
      </c>
      <c r="E20561" s="32">
        <v>1.2701800000000001</v>
      </c>
      <c r="F20561" s="32">
        <v>50.113300000000002</v>
      </c>
      <c r="G20561" s="32">
        <v>3.93269</v>
      </c>
      <c r="H20561" s="32">
        <v>6</v>
      </c>
      <c r="I20561" s="32">
        <v>5</v>
      </c>
    </row>
    <row r="20562" spans="1:9" ht="15.6">
      <c r="A20562" s="32" t="s">
        <v>17343</v>
      </c>
      <c r="B20562" s="32" t="s">
        <v>2156</v>
      </c>
      <c r="C20562" s="32">
        <v>14687927</v>
      </c>
      <c r="D20562" s="32">
        <v>14688647</v>
      </c>
      <c r="E20562" s="32">
        <v>0.63732900000000003</v>
      </c>
      <c r="F20562" s="32">
        <v>29.132300000000001</v>
      </c>
      <c r="G20562" s="32">
        <v>2.09572</v>
      </c>
      <c r="H20562" s="32">
        <v>3</v>
      </c>
      <c r="I20562" s="32">
        <v>3</v>
      </c>
    </row>
    <row r="20563" spans="1:9" ht="15.6">
      <c r="A20563" s="32" t="s">
        <v>11706</v>
      </c>
      <c r="B20563" s="32" t="s">
        <v>2156</v>
      </c>
      <c r="C20563" s="32">
        <v>16196912</v>
      </c>
      <c r="D20563" s="32">
        <v>16262548</v>
      </c>
      <c r="E20563" s="32">
        <v>1.14141</v>
      </c>
      <c r="F20563" s="32">
        <v>45.482100000000003</v>
      </c>
      <c r="G20563" s="32">
        <v>9.5583799999999997</v>
      </c>
      <c r="H20563" s="32">
        <v>17</v>
      </c>
      <c r="I20563" s="32">
        <v>4</v>
      </c>
    </row>
    <row r="20564" spans="1:9" ht="15.6">
      <c r="A20564" s="32" t="s">
        <v>17107</v>
      </c>
      <c r="B20564" s="32" t="s">
        <v>2156</v>
      </c>
      <c r="C20564" s="32">
        <v>16287120</v>
      </c>
      <c r="D20564" s="32">
        <v>16394437</v>
      </c>
      <c r="E20564" s="32">
        <v>0.92861000000000005</v>
      </c>
      <c r="F20564" s="32">
        <v>36.989400000000003</v>
      </c>
      <c r="G20564" s="32">
        <v>8.9520499999999998</v>
      </c>
      <c r="H20564" s="32">
        <v>15</v>
      </c>
      <c r="I20564" s="32">
        <v>4</v>
      </c>
    </row>
    <row r="20565" spans="1:9" ht="15.6">
      <c r="A20565" s="32" t="s">
        <v>17116</v>
      </c>
      <c r="B20565" s="32" t="s">
        <v>2156</v>
      </c>
      <c r="C20565" s="32">
        <v>16709353</v>
      </c>
      <c r="D20565" s="32">
        <v>16896447</v>
      </c>
      <c r="E20565" s="32">
        <v>0.89030600000000004</v>
      </c>
      <c r="F20565" s="32">
        <v>30.988700000000001</v>
      </c>
      <c r="G20565" s="32">
        <v>10.478899999999999</v>
      </c>
      <c r="H20565" s="32">
        <v>18</v>
      </c>
      <c r="I20565" s="32">
        <v>4</v>
      </c>
    </row>
    <row r="20566" spans="1:9" ht="15.6">
      <c r="A20566" s="32" t="s">
        <v>17242</v>
      </c>
      <c r="B20566" s="32" t="s">
        <v>2156</v>
      </c>
      <c r="C20566" s="32">
        <v>17135007</v>
      </c>
      <c r="D20566" s="32">
        <v>17149351</v>
      </c>
      <c r="E20566" s="32">
        <v>0.69284100000000004</v>
      </c>
      <c r="F20566" s="32">
        <v>28.566199999999998</v>
      </c>
      <c r="G20566" s="32">
        <v>2.9083199999999998</v>
      </c>
      <c r="H20566" s="32">
        <v>5</v>
      </c>
      <c r="I20566" s="32">
        <v>3</v>
      </c>
    </row>
    <row r="20567" spans="1:9" ht="15.6">
      <c r="A20567" s="32" t="s">
        <v>17158</v>
      </c>
      <c r="B20567" s="32" t="s">
        <v>2156</v>
      </c>
      <c r="C20567" s="32">
        <v>17723024</v>
      </c>
      <c r="D20567" s="32">
        <v>17723864</v>
      </c>
      <c r="E20567" s="32">
        <v>0.78509499999999999</v>
      </c>
      <c r="F20567" s="32">
        <v>34.761600000000001</v>
      </c>
      <c r="G20567" s="32">
        <v>2.0929799999999998</v>
      </c>
      <c r="H20567" s="32">
        <v>3</v>
      </c>
      <c r="I20567" s="32">
        <v>3</v>
      </c>
    </row>
    <row r="20568" spans="1:9" ht="15.6">
      <c r="A20568" s="32" t="s">
        <v>17112</v>
      </c>
      <c r="B20568" s="32" t="s">
        <v>2156</v>
      </c>
      <c r="C20568" s="32">
        <v>17740183</v>
      </c>
      <c r="D20568" s="32">
        <v>17855851</v>
      </c>
      <c r="E20568" s="32">
        <v>0.91256899999999996</v>
      </c>
      <c r="F20568" s="32">
        <v>38.859000000000002</v>
      </c>
      <c r="G20568" s="32">
        <v>17.345300000000002</v>
      </c>
      <c r="H20568" s="32">
        <v>32</v>
      </c>
      <c r="I20568" s="32">
        <v>4</v>
      </c>
    </row>
    <row r="20569" spans="1:9" ht="15.6">
      <c r="A20569" s="32" t="s">
        <v>17162</v>
      </c>
      <c r="B20569" s="32" t="s">
        <v>2156</v>
      </c>
      <c r="C20569" s="32">
        <v>17996021</v>
      </c>
      <c r="D20569" s="32">
        <v>18038448</v>
      </c>
      <c r="E20569" s="32">
        <v>0.77741800000000005</v>
      </c>
      <c r="F20569" s="32">
        <v>19.885400000000001</v>
      </c>
      <c r="G20569" s="32">
        <v>4.7425899999999999</v>
      </c>
      <c r="H20569" s="32">
        <v>7</v>
      </c>
      <c r="I20569" s="32">
        <v>3</v>
      </c>
    </row>
    <row r="20570" spans="1:9" ht="15.6">
      <c r="A20570" s="32" t="s">
        <v>17079</v>
      </c>
      <c r="B20570" s="32" t="s">
        <v>2156</v>
      </c>
      <c r="C20570" s="32">
        <v>19056584</v>
      </c>
      <c r="D20570" s="32">
        <v>19058388</v>
      </c>
      <c r="E20570" s="32">
        <v>1.0623199999999999</v>
      </c>
      <c r="F20570" s="32">
        <v>42.118600000000001</v>
      </c>
      <c r="G20570" s="32">
        <v>2.5945800000000001</v>
      </c>
      <c r="H20570" s="32">
        <v>4</v>
      </c>
      <c r="I20570" s="32">
        <v>4</v>
      </c>
    </row>
    <row r="20571" spans="1:9" ht="15.6">
      <c r="A20571" s="32" t="s">
        <v>17576</v>
      </c>
      <c r="B20571" s="32" t="s">
        <v>2156</v>
      </c>
      <c r="C20571" s="32">
        <v>19636941</v>
      </c>
      <c r="D20571" s="32">
        <v>19638381</v>
      </c>
      <c r="E20571" s="32">
        <v>0.558531</v>
      </c>
      <c r="F20571" s="32">
        <v>16.957999999999998</v>
      </c>
      <c r="G20571" s="32">
        <v>3.5704600000000002</v>
      </c>
      <c r="H20571" s="32">
        <v>5</v>
      </c>
      <c r="I20571" s="32">
        <v>3</v>
      </c>
    </row>
    <row r="20572" spans="1:9" ht="15.6">
      <c r="A20572" s="32" t="s">
        <v>17098</v>
      </c>
      <c r="B20572" s="32" t="s">
        <v>2156</v>
      </c>
      <c r="C20572" s="32">
        <v>19683033</v>
      </c>
      <c r="D20572" s="32">
        <v>19868598</v>
      </c>
      <c r="E20572" s="32">
        <v>0.95812299999999995</v>
      </c>
      <c r="F20572" s="32">
        <v>34.3187</v>
      </c>
      <c r="G20572" s="32">
        <v>11.1713</v>
      </c>
      <c r="H20572" s="32">
        <v>22</v>
      </c>
      <c r="I20572" s="32">
        <v>4</v>
      </c>
    </row>
    <row r="20573" spans="1:9" ht="15.6">
      <c r="A20573" s="32" t="s">
        <v>11424</v>
      </c>
      <c r="B20573" s="32" t="s">
        <v>2156</v>
      </c>
      <c r="C20573" s="32">
        <v>19941817</v>
      </c>
      <c r="D20573" s="32">
        <v>19981395</v>
      </c>
      <c r="E20573" s="32">
        <v>1.04911</v>
      </c>
      <c r="F20573" s="32">
        <v>41.429499999999997</v>
      </c>
      <c r="G20573" s="32">
        <v>5.37202</v>
      </c>
      <c r="H20573" s="32">
        <v>9</v>
      </c>
      <c r="I20573" s="32">
        <v>4</v>
      </c>
    </row>
    <row r="20574" spans="1:9" ht="15.6">
      <c r="A20574" s="32" t="s">
        <v>17100</v>
      </c>
      <c r="B20574" s="32" t="s">
        <v>2156</v>
      </c>
      <c r="C20574" s="32">
        <v>20037583</v>
      </c>
      <c r="D20574" s="32">
        <v>20095046</v>
      </c>
      <c r="E20574" s="32">
        <v>0.95674300000000001</v>
      </c>
      <c r="F20574" s="32">
        <v>38.036099999999998</v>
      </c>
      <c r="G20574" s="32">
        <v>9.9712899999999998</v>
      </c>
      <c r="H20574" s="32">
        <v>15</v>
      </c>
      <c r="I20574" s="32">
        <v>4</v>
      </c>
    </row>
    <row r="20575" spans="1:9" ht="15.6">
      <c r="A20575" s="32" t="s">
        <v>11657</v>
      </c>
      <c r="B20575" s="32" t="s">
        <v>2156</v>
      </c>
      <c r="C20575" s="32">
        <v>20127465</v>
      </c>
      <c r="D20575" s="32">
        <v>20138645</v>
      </c>
      <c r="E20575" s="32">
        <v>1.1212200000000001</v>
      </c>
      <c r="F20575" s="32">
        <v>38.884700000000002</v>
      </c>
      <c r="G20575" s="32">
        <v>3.8491300000000002</v>
      </c>
      <c r="H20575" s="32">
        <v>6</v>
      </c>
      <c r="I20575" s="32">
        <v>4</v>
      </c>
    </row>
    <row r="20576" spans="1:9" ht="15.6">
      <c r="A20576" s="32" t="s">
        <v>17065</v>
      </c>
      <c r="B20576" s="32" t="s">
        <v>2156</v>
      </c>
      <c r="C20576" s="32">
        <v>20192485</v>
      </c>
      <c r="D20576" s="32">
        <v>20194378</v>
      </c>
      <c r="E20576" s="32">
        <v>1.13808</v>
      </c>
      <c r="F20576" s="32">
        <v>35.898499999999999</v>
      </c>
      <c r="G20576" s="32">
        <v>2.02332</v>
      </c>
      <c r="H20576" s="32">
        <v>3</v>
      </c>
      <c r="I20576" s="32">
        <v>4</v>
      </c>
    </row>
    <row r="20577" spans="1:9" ht="15.6">
      <c r="A20577" s="32" t="s">
        <v>8955</v>
      </c>
      <c r="B20577" s="32" t="s">
        <v>2156</v>
      </c>
      <c r="C20577" s="32">
        <v>20197141</v>
      </c>
      <c r="D20577" s="32">
        <v>20227866</v>
      </c>
      <c r="E20577" s="32">
        <v>1.2580199999999999</v>
      </c>
      <c r="F20577" s="32">
        <v>47.887900000000002</v>
      </c>
      <c r="G20577" s="32">
        <v>11.1998</v>
      </c>
      <c r="H20577" s="32">
        <v>21</v>
      </c>
      <c r="I20577" s="32">
        <v>5</v>
      </c>
    </row>
    <row r="20578" spans="1:9" ht="15.6">
      <c r="A20578" s="32" t="s">
        <v>17083</v>
      </c>
      <c r="B20578" s="32" t="s">
        <v>2156</v>
      </c>
      <c r="C20578" s="32">
        <v>20245602</v>
      </c>
      <c r="D20578" s="32">
        <v>20259690</v>
      </c>
      <c r="E20578" s="32">
        <v>1.0385200000000001</v>
      </c>
      <c r="F20578" s="32">
        <v>43.311199999999999</v>
      </c>
      <c r="G20578" s="32">
        <v>13.646000000000001</v>
      </c>
      <c r="H20578" s="32">
        <v>24</v>
      </c>
      <c r="I20578" s="32">
        <v>4</v>
      </c>
    </row>
    <row r="20579" spans="1:9" ht="15.6">
      <c r="A20579" s="32" t="s">
        <v>17108</v>
      </c>
      <c r="B20579" s="32" t="s">
        <v>2156</v>
      </c>
      <c r="C20579" s="32">
        <v>20270435</v>
      </c>
      <c r="D20579" s="32">
        <v>20275812</v>
      </c>
      <c r="E20579" s="32">
        <v>0.92788599999999999</v>
      </c>
      <c r="F20579" s="32">
        <v>41.047699999999999</v>
      </c>
      <c r="G20579" s="32">
        <v>8.1485900000000004</v>
      </c>
      <c r="H20579" s="32">
        <v>12</v>
      </c>
      <c r="I20579" s="32">
        <v>4</v>
      </c>
    </row>
    <row r="20580" spans="1:9" ht="15.6">
      <c r="A20580" s="32" t="s">
        <v>17072</v>
      </c>
      <c r="B20580" s="32" t="s">
        <v>2156</v>
      </c>
      <c r="C20580" s="32">
        <v>20281048</v>
      </c>
      <c r="D20580" s="32">
        <v>20297078</v>
      </c>
      <c r="E20580" s="32">
        <v>1.0924</v>
      </c>
      <c r="F20580" s="32">
        <v>43.618299999999998</v>
      </c>
      <c r="G20580" s="32">
        <v>13.317299999999999</v>
      </c>
      <c r="H20580" s="32">
        <v>21</v>
      </c>
      <c r="I20580" s="32">
        <v>4</v>
      </c>
    </row>
    <row r="20581" spans="1:9" ht="15.6">
      <c r="A20581" s="32" t="s">
        <v>17105</v>
      </c>
      <c r="B20581" s="32" t="s">
        <v>2156</v>
      </c>
      <c r="C20581" s="32">
        <v>20427069</v>
      </c>
      <c r="D20581" s="32">
        <v>20437291</v>
      </c>
      <c r="E20581" s="32">
        <v>0.93200099999999997</v>
      </c>
      <c r="F20581" s="32">
        <v>34.868899999999996</v>
      </c>
      <c r="G20581" s="32">
        <v>7.8159299999999998</v>
      </c>
      <c r="H20581" s="32">
        <v>13</v>
      </c>
      <c r="I20581" s="32">
        <v>4</v>
      </c>
    </row>
    <row r="20582" spans="1:9" ht="15.6">
      <c r="A20582" s="32" t="s">
        <v>17118</v>
      </c>
      <c r="B20582" s="32" t="s">
        <v>2156</v>
      </c>
      <c r="C20582" s="32">
        <v>20438557</v>
      </c>
      <c r="D20582" s="32">
        <v>20497941</v>
      </c>
      <c r="E20582" s="32">
        <v>0.88961800000000002</v>
      </c>
      <c r="F20582" s="32">
        <v>30.569700000000001</v>
      </c>
      <c r="G20582" s="32">
        <v>12.7288</v>
      </c>
      <c r="H20582" s="32">
        <v>21</v>
      </c>
      <c r="I20582" s="32">
        <v>4</v>
      </c>
    </row>
    <row r="20583" spans="1:9" ht="15.6">
      <c r="A20583" s="32" t="s">
        <v>17110</v>
      </c>
      <c r="B20583" s="32" t="s">
        <v>2156</v>
      </c>
      <c r="C20583" s="32">
        <v>20448105</v>
      </c>
      <c r="D20583" s="32">
        <v>20451796</v>
      </c>
      <c r="E20583" s="32">
        <v>0.92443200000000003</v>
      </c>
      <c r="F20583" s="32">
        <v>35.926400000000001</v>
      </c>
      <c r="G20583" s="32">
        <v>3.2243599999999999</v>
      </c>
      <c r="H20583" s="32">
        <v>5</v>
      </c>
      <c r="I20583" s="32">
        <v>4</v>
      </c>
    </row>
    <row r="20584" spans="1:9" ht="15.6">
      <c r="A20584" s="32" t="s">
        <v>17117</v>
      </c>
      <c r="B20584" s="32" t="s">
        <v>2156</v>
      </c>
      <c r="C20584" s="32">
        <v>20502681</v>
      </c>
      <c r="D20584" s="32">
        <v>20508607</v>
      </c>
      <c r="E20584" s="32">
        <v>0.88978199999999996</v>
      </c>
      <c r="F20584" s="32">
        <v>26.893899999999999</v>
      </c>
      <c r="G20584" s="32">
        <v>4.73604</v>
      </c>
      <c r="H20584" s="32">
        <v>8</v>
      </c>
      <c r="I20584" s="32">
        <v>4</v>
      </c>
    </row>
    <row r="20585" spans="1:9" ht="15.6">
      <c r="A20585" s="32" t="s">
        <v>10640</v>
      </c>
      <c r="B20585" s="32" t="s">
        <v>2156</v>
      </c>
      <c r="C20585" s="32">
        <v>20512534</v>
      </c>
      <c r="D20585" s="32">
        <v>20518903</v>
      </c>
      <c r="E20585" s="32">
        <v>0.92073700000000003</v>
      </c>
      <c r="F20585" s="32">
        <v>27.4116</v>
      </c>
      <c r="G20585" s="32">
        <v>4.5754900000000003</v>
      </c>
      <c r="H20585" s="32">
        <v>7</v>
      </c>
      <c r="I20585" s="32">
        <v>4</v>
      </c>
    </row>
    <row r="20586" spans="1:9" ht="15.6">
      <c r="A20586" s="32" t="s">
        <v>8655</v>
      </c>
      <c r="B20586" s="32" t="s">
        <v>2156</v>
      </c>
      <c r="C20586" s="32">
        <v>20529031</v>
      </c>
      <c r="D20586" s="32">
        <v>20538913</v>
      </c>
      <c r="E20586" s="32">
        <v>1.2152700000000001</v>
      </c>
      <c r="F20586" s="32">
        <v>59.617199999999997</v>
      </c>
      <c r="G20586" s="32">
        <v>2.93641</v>
      </c>
      <c r="H20586" s="32">
        <v>6</v>
      </c>
      <c r="I20586" s="32">
        <v>5</v>
      </c>
    </row>
    <row r="20587" spans="1:9" ht="15.6">
      <c r="A20587" s="32" t="s">
        <v>11195</v>
      </c>
      <c r="B20587" s="32" t="s">
        <v>2156</v>
      </c>
      <c r="C20587" s="32">
        <v>20608562</v>
      </c>
      <c r="D20587" s="32">
        <v>20639156</v>
      </c>
      <c r="E20587" s="32">
        <v>1.1396999999999999</v>
      </c>
      <c r="F20587" s="32">
        <v>37.171900000000001</v>
      </c>
      <c r="G20587" s="32">
        <v>3.8025099999999998</v>
      </c>
      <c r="H20587" s="32">
        <v>6</v>
      </c>
      <c r="I20587" s="32">
        <v>4</v>
      </c>
    </row>
    <row r="20588" spans="1:9" ht="15.6">
      <c r="A20588" s="32" t="s">
        <v>8804</v>
      </c>
      <c r="B20588" s="32" t="s">
        <v>2156</v>
      </c>
      <c r="C20588" s="32">
        <v>20645535</v>
      </c>
      <c r="D20588" s="32">
        <v>20655053</v>
      </c>
      <c r="E20588" s="32">
        <v>1.36913</v>
      </c>
      <c r="F20588" s="32">
        <v>57.06</v>
      </c>
      <c r="G20588" s="32">
        <v>2.5217399999999999</v>
      </c>
      <c r="H20588" s="32">
        <v>4</v>
      </c>
      <c r="I20588" s="32">
        <v>5</v>
      </c>
    </row>
    <row r="20589" spans="1:9" ht="15.6">
      <c r="A20589" s="32" t="s">
        <v>17122</v>
      </c>
      <c r="B20589" s="32" t="s">
        <v>2156</v>
      </c>
      <c r="C20589" s="32">
        <v>20660067</v>
      </c>
      <c r="D20589" s="32">
        <v>20661530</v>
      </c>
      <c r="E20589" s="32">
        <v>0.85830099999999998</v>
      </c>
      <c r="F20589" s="32">
        <v>31.070799999999998</v>
      </c>
      <c r="G20589" s="32">
        <v>2.0666199999999999</v>
      </c>
      <c r="H20589" s="32">
        <v>3</v>
      </c>
      <c r="I20589" s="32">
        <v>4</v>
      </c>
    </row>
    <row r="20590" spans="1:9" ht="15.6">
      <c r="A20590" s="32" t="s">
        <v>12017</v>
      </c>
      <c r="B20590" s="32" t="s">
        <v>2156</v>
      </c>
      <c r="C20590" s="32">
        <v>20695481</v>
      </c>
      <c r="D20590" s="32">
        <v>20698312</v>
      </c>
      <c r="E20590" s="32">
        <v>0.72258500000000003</v>
      </c>
      <c r="F20590" s="32">
        <v>33.507199999999997</v>
      </c>
      <c r="G20590" s="32">
        <v>2.0033300000000001</v>
      </c>
      <c r="H20590" s="32">
        <v>4</v>
      </c>
      <c r="I20590" s="32">
        <v>3</v>
      </c>
    </row>
    <row r="20591" spans="1:9" ht="15.6">
      <c r="A20591" s="32" t="s">
        <v>11024</v>
      </c>
      <c r="B20591" s="32" t="s">
        <v>2156</v>
      </c>
      <c r="C20591" s="32">
        <v>20938048</v>
      </c>
      <c r="D20591" s="32">
        <v>20939378</v>
      </c>
      <c r="E20591" s="32">
        <v>1.0725</v>
      </c>
      <c r="F20591" s="32">
        <v>35.889200000000002</v>
      </c>
      <c r="G20591" s="32">
        <v>2.8772600000000002</v>
      </c>
      <c r="H20591" s="32">
        <v>4</v>
      </c>
      <c r="I20591" s="32">
        <v>4</v>
      </c>
    </row>
    <row r="20592" spans="1:9" ht="15.6">
      <c r="A20592" s="32" t="s">
        <v>17081</v>
      </c>
      <c r="B20592" s="32" t="s">
        <v>2156</v>
      </c>
      <c r="C20592" s="32">
        <v>21063211</v>
      </c>
      <c r="D20592" s="32">
        <v>21066211</v>
      </c>
      <c r="E20592" s="32">
        <v>1.0579799999999999</v>
      </c>
      <c r="F20592" s="32">
        <v>41.670900000000003</v>
      </c>
      <c r="G20592" s="32">
        <v>7.7706999999999997</v>
      </c>
      <c r="H20592" s="32">
        <v>11</v>
      </c>
      <c r="I20592" s="32">
        <v>4</v>
      </c>
    </row>
    <row r="20593" spans="1:9" ht="15.6">
      <c r="A20593" s="32" t="s">
        <v>17113</v>
      </c>
      <c r="B20593" s="32" t="s">
        <v>2156</v>
      </c>
      <c r="C20593" s="32">
        <v>21292206</v>
      </c>
      <c r="D20593" s="32">
        <v>21318262</v>
      </c>
      <c r="E20593" s="32">
        <v>0.90958000000000006</v>
      </c>
      <c r="F20593" s="32">
        <v>37.467599999999997</v>
      </c>
      <c r="G20593" s="32">
        <v>9.0166199999999996</v>
      </c>
      <c r="H20593" s="32">
        <v>14</v>
      </c>
      <c r="I20593" s="32">
        <v>4</v>
      </c>
    </row>
    <row r="20594" spans="1:9" ht="15.6">
      <c r="A20594" s="32" t="s">
        <v>17134</v>
      </c>
      <c r="B20594" s="32" t="s">
        <v>2156</v>
      </c>
      <c r="C20594" s="32">
        <v>22038828</v>
      </c>
      <c r="D20594" s="32">
        <v>22039548</v>
      </c>
      <c r="E20594" s="32">
        <v>0.83339399999999997</v>
      </c>
      <c r="F20594" s="32">
        <v>36.275199999999998</v>
      </c>
      <c r="G20594" s="32">
        <v>2.1529400000000001</v>
      </c>
      <c r="H20594" s="32">
        <v>3</v>
      </c>
      <c r="I20594" s="32">
        <v>4</v>
      </c>
    </row>
    <row r="20595" spans="1:9" ht="15.6">
      <c r="A20595" s="32" t="s">
        <v>17288</v>
      </c>
      <c r="B20595" s="32" t="s">
        <v>2156</v>
      </c>
      <c r="C20595" s="32">
        <v>22797433</v>
      </c>
      <c r="D20595" s="32">
        <v>22862412</v>
      </c>
      <c r="E20595" s="32">
        <v>0.670871</v>
      </c>
      <c r="F20595" s="32">
        <v>32.958399999999997</v>
      </c>
      <c r="G20595" s="32">
        <v>8.6895500000000006</v>
      </c>
      <c r="H20595" s="32">
        <v>14</v>
      </c>
      <c r="I20595" s="32">
        <v>3</v>
      </c>
    </row>
    <row r="20596" spans="1:9" ht="15.6">
      <c r="A20596" s="32" t="s">
        <v>17136</v>
      </c>
      <c r="B20596" s="32" t="s">
        <v>2156</v>
      </c>
      <c r="C20596" s="32">
        <v>23270536</v>
      </c>
      <c r="D20596" s="32">
        <v>23382121</v>
      </c>
      <c r="E20596" s="32">
        <v>0.82537000000000005</v>
      </c>
      <c r="F20596" s="32">
        <v>37.596699999999998</v>
      </c>
      <c r="G20596" s="32">
        <v>12.4495</v>
      </c>
      <c r="H20596" s="32">
        <v>23</v>
      </c>
      <c r="I20596" s="32">
        <v>4</v>
      </c>
    </row>
    <row r="20597" spans="1:9" ht="15.6">
      <c r="A20597" s="32" t="s">
        <v>10761</v>
      </c>
      <c r="B20597" s="32" t="s">
        <v>2156</v>
      </c>
      <c r="C20597" s="32">
        <v>23469820</v>
      </c>
      <c r="D20597" s="32">
        <v>23484666</v>
      </c>
      <c r="E20597" s="32">
        <v>0.97505699999999995</v>
      </c>
      <c r="F20597" s="32">
        <v>41.743400000000001</v>
      </c>
      <c r="G20597" s="32">
        <v>4.5499400000000003</v>
      </c>
      <c r="H20597" s="32">
        <v>7</v>
      </c>
      <c r="I20597" s="32">
        <v>4</v>
      </c>
    </row>
    <row r="20598" spans="1:9" ht="15.6">
      <c r="A20598" s="32" t="s">
        <v>8109</v>
      </c>
      <c r="B20598" s="32" t="s">
        <v>2156</v>
      </c>
      <c r="C20598" s="32">
        <v>24333322</v>
      </c>
      <c r="D20598" s="32">
        <v>24345978</v>
      </c>
      <c r="E20598" s="32">
        <v>1.5186599999999999</v>
      </c>
      <c r="F20598" s="32">
        <v>65.661299999999997</v>
      </c>
      <c r="G20598" s="32">
        <v>1.1507499999999999</v>
      </c>
      <c r="H20598" s="32">
        <v>3</v>
      </c>
      <c r="I20598" s="32">
        <v>6</v>
      </c>
    </row>
    <row r="20599" spans="1:9" ht="15.6">
      <c r="A20599" s="32" t="s">
        <v>8858</v>
      </c>
      <c r="B20599" s="32" t="s">
        <v>2156</v>
      </c>
      <c r="C20599" s="32">
        <v>24491078</v>
      </c>
      <c r="D20599" s="32">
        <v>29491374</v>
      </c>
      <c r="E20599" s="32">
        <v>1.2468999999999999</v>
      </c>
      <c r="F20599" s="32">
        <v>39.871099999999998</v>
      </c>
      <c r="G20599" s="32">
        <v>10.1381</v>
      </c>
      <c r="H20599" s="32">
        <v>25</v>
      </c>
      <c r="I20599" s="32">
        <v>5</v>
      </c>
    </row>
    <row r="20600" spans="1:9" ht="15.6">
      <c r="A20600" s="32" t="s">
        <v>8859</v>
      </c>
      <c r="B20600" s="32" t="s">
        <v>2156</v>
      </c>
      <c r="C20600" s="32">
        <v>24491078</v>
      </c>
      <c r="D20600" s="32">
        <v>29491374</v>
      </c>
      <c r="E20600" s="32">
        <v>1.2468999999999999</v>
      </c>
      <c r="F20600" s="32">
        <v>39.871099999999998</v>
      </c>
      <c r="G20600" s="32">
        <v>10.1381</v>
      </c>
      <c r="H20600" s="32">
        <v>25</v>
      </c>
      <c r="I20600" s="32">
        <v>5</v>
      </c>
    </row>
    <row r="20601" spans="1:9" ht="15.6">
      <c r="A20601" s="32" t="s">
        <v>8860</v>
      </c>
      <c r="B20601" s="32" t="s">
        <v>2156</v>
      </c>
      <c r="C20601" s="32">
        <v>24491078</v>
      </c>
      <c r="D20601" s="32">
        <v>29491374</v>
      </c>
      <c r="E20601" s="32">
        <v>1.2468999999999999</v>
      </c>
      <c r="F20601" s="32">
        <v>39.871099999999998</v>
      </c>
      <c r="G20601" s="32">
        <v>10.1381</v>
      </c>
      <c r="H20601" s="32">
        <v>25</v>
      </c>
      <c r="I20601" s="32">
        <v>5</v>
      </c>
    </row>
    <row r="20602" spans="1:9" ht="15.6">
      <c r="A20602" s="32" t="s">
        <v>8861</v>
      </c>
      <c r="B20602" s="32" t="s">
        <v>2156</v>
      </c>
      <c r="C20602" s="32">
        <v>24491078</v>
      </c>
      <c r="D20602" s="32">
        <v>29491374</v>
      </c>
      <c r="E20602" s="32">
        <v>1.2468999999999999</v>
      </c>
      <c r="F20602" s="32">
        <v>39.871099999999998</v>
      </c>
      <c r="G20602" s="32">
        <v>10.1381</v>
      </c>
      <c r="H20602" s="32">
        <v>25</v>
      </c>
      <c r="I20602" s="32">
        <v>5</v>
      </c>
    </row>
    <row r="20603" spans="1:9" ht="15.6">
      <c r="A20603" s="32" t="s">
        <v>8862</v>
      </c>
      <c r="B20603" s="32" t="s">
        <v>2156</v>
      </c>
      <c r="C20603" s="32">
        <v>24491078</v>
      </c>
      <c r="D20603" s="32">
        <v>29491374</v>
      </c>
      <c r="E20603" s="32">
        <v>1.2468999999999999</v>
      </c>
      <c r="F20603" s="32">
        <v>39.871099999999998</v>
      </c>
      <c r="G20603" s="32">
        <v>10.1381</v>
      </c>
      <c r="H20603" s="32">
        <v>25</v>
      </c>
      <c r="I20603" s="32">
        <v>5</v>
      </c>
    </row>
    <row r="20604" spans="1:9" ht="15.6">
      <c r="A20604" s="32" t="s">
        <v>8863</v>
      </c>
      <c r="B20604" s="32" t="s">
        <v>2156</v>
      </c>
      <c r="C20604" s="32">
        <v>24491078</v>
      </c>
      <c r="D20604" s="32">
        <v>29491374</v>
      </c>
      <c r="E20604" s="32">
        <v>1.2468999999999999</v>
      </c>
      <c r="F20604" s="32">
        <v>39.871099999999998</v>
      </c>
      <c r="G20604" s="32">
        <v>10.1381</v>
      </c>
      <c r="H20604" s="32">
        <v>25</v>
      </c>
      <c r="I20604" s="32">
        <v>5</v>
      </c>
    </row>
    <row r="20605" spans="1:9" ht="15.6">
      <c r="A20605" s="32" t="s">
        <v>8864</v>
      </c>
      <c r="B20605" s="32" t="s">
        <v>2156</v>
      </c>
      <c r="C20605" s="32">
        <v>24491078</v>
      </c>
      <c r="D20605" s="32">
        <v>29491374</v>
      </c>
      <c r="E20605" s="32">
        <v>1.2468999999999999</v>
      </c>
      <c r="F20605" s="32">
        <v>39.871099999999998</v>
      </c>
      <c r="G20605" s="32">
        <v>10.1381</v>
      </c>
      <c r="H20605" s="32">
        <v>25</v>
      </c>
      <c r="I20605" s="32">
        <v>5</v>
      </c>
    </row>
    <row r="20606" spans="1:9" ht="15.6">
      <c r="A20606" s="32" t="s">
        <v>8779</v>
      </c>
      <c r="B20606" s="32" t="s">
        <v>2156</v>
      </c>
      <c r="C20606" s="32">
        <v>25631056</v>
      </c>
      <c r="D20606" s="32">
        <v>26355508</v>
      </c>
      <c r="E20606" s="32">
        <v>1.2573300000000001</v>
      </c>
      <c r="F20606" s="32">
        <v>55.694600000000001</v>
      </c>
      <c r="G20606" s="32">
        <v>3.4540500000000001</v>
      </c>
      <c r="H20606" s="32">
        <v>11</v>
      </c>
      <c r="I20606" s="32">
        <v>5</v>
      </c>
    </row>
    <row r="20607" spans="1:9" ht="15.6">
      <c r="A20607" s="32" t="s">
        <v>8170</v>
      </c>
      <c r="B20607" s="32" t="s">
        <v>2156</v>
      </c>
      <c r="C20607" s="32">
        <v>25725969</v>
      </c>
      <c r="D20607" s="32">
        <v>25735562</v>
      </c>
      <c r="E20607" s="32">
        <v>1.2541100000000001</v>
      </c>
      <c r="F20607" s="32">
        <v>72.881699999999995</v>
      </c>
      <c r="G20607" s="32">
        <v>1.14768</v>
      </c>
      <c r="H20607" s="32">
        <v>4</v>
      </c>
      <c r="I20607" s="32">
        <v>5</v>
      </c>
    </row>
    <row r="20608" spans="1:9" ht="15.6">
      <c r="A20608" s="32" t="s">
        <v>7645</v>
      </c>
      <c r="B20608" s="32" t="s">
        <v>2156</v>
      </c>
      <c r="C20608" s="32">
        <v>29137820</v>
      </c>
      <c r="D20608" s="32">
        <v>29491374</v>
      </c>
      <c r="E20608" s="32">
        <v>1.6034999999999999</v>
      </c>
      <c r="F20608" s="32">
        <v>55.096800000000002</v>
      </c>
      <c r="G20608" s="32">
        <v>1.21119</v>
      </c>
      <c r="H20608" s="32">
        <v>3</v>
      </c>
      <c r="I20608" s="32">
        <v>6</v>
      </c>
    </row>
    <row r="20609" spans="1:9" ht="15.6">
      <c r="A20609" s="32" t="s">
        <v>17119</v>
      </c>
      <c r="B20609" s="32" t="s">
        <v>2156</v>
      </c>
      <c r="C20609" s="32">
        <v>33428885</v>
      </c>
      <c r="D20609" s="32">
        <v>33616272</v>
      </c>
      <c r="E20609" s="32">
        <v>0.88375300000000001</v>
      </c>
      <c r="F20609" s="32">
        <v>39.191800000000001</v>
      </c>
      <c r="G20609" s="32">
        <v>33.6068</v>
      </c>
      <c r="H20609" s="32">
        <v>57</v>
      </c>
      <c r="I20609" s="32">
        <v>4</v>
      </c>
    </row>
    <row r="20610" spans="1:9" ht="15.6">
      <c r="A20610" s="32" t="s">
        <v>11715</v>
      </c>
      <c r="B20610" s="32" t="s">
        <v>2156</v>
      </c>
      <c r="C20610" s="32">
        <v>33652138</v>
      </c>
      <c r="D20610" s="32">
        <v>33708914</v>
      </c>
      <c r="E20610" s="32">
        <v>1.04338</v>
      </c>
      <c r="F20610" s="32">
        <v>35.882199999999997</v>
      </c>
      <c r="G20610" s="32">
        <v>7.3068999999999997</v>
      </c>
      <c r="H20610" s="32">
        <v>13</v>
      </c>
      <c r="I20610" s="32">
        <v>4</v>
      </c>
    </row>
    <row r="20611" spans="1:9" ht="15.6">
      <c r="A20611" s="32" t="s">
        <v>17202</v>
      </c>
      <c r="B20611" s="32" t="s">
        <v>2156</v>
      </c>
      <c r="C20611" s="32">
        <v>33738223</v>
      </c>
      <c r="D20611" s="32">
        <v>33739183</v>
      </c>
      <c r="E20611" s="32">
        <v>0.720418</v>
      </c>
      <c r="F20611" s="32">
        <v>31.359200000000001</v>
      </c>
      <c r="G20611" s="32">
        <v>2.5275500000000002</v>
      </c>
      <c r="H20611" s="32">
        <v>4</v>
      </c>
      <c r="I20611" s="32">
        <v>3</v>
      </c>
    </row>
    <row r="20612" spans="1:9" ht="15.6">
      <c r="A20612" s="32" t="s">
        <v>11258</v>
      </c>
      <c r="B20612" s="32" t="s">
        <v>2156</v>
      </c>
      <c r="C20612" s="32">
        <v>33868527</v>
      </c>
      <c r="D20612" s="32">
        <v>33901955</v>
      </c>
      <c r="E20612" s="32">
        <v>0.94374999999999998</v>
      </c>
      <c r="F20612" s="32">
        <v>38.864199999999997</v>
      </c>
      <c r="G20612" s="32">
        <v>8.6014099999999996</v>
      </c>
      <c r="H20612" s="32">
        <v>14</v>
      </c>
      <c r="I20612" s="32">
        <v>4</v>
      </c>
    </row>
    <row r="20613" spans="1:9" ht="15.6">
      <c r="A20613" s="32" t="s">
        <v>11793</v>
      </c>
      <c r="B20613" s="32" t="s">
        <v>2156</v>
      </c>
      <c r="C20613" s="32">
        <v>33943416</v>
      </c>
      <c r="D20613" s="32">
        <v>33944537</v>
      </c>
      <c r="E20613" s="32">
        <v>1.0730599999999999</v>
      </c>
      <c r="F20613" s="32">
        <v>56.408099999999997</v>
      </c>
      <c r="G20613" s="32">
        <v>1.6613199999999999</v>
      </c>
      <c r="H20613" s="32">
        <v>3</v>
      </c>
      <c r="I20613" s="32">
        <v>4</v>
      </c>
    </row>
    <row r="20614" spans="1:9" ht="15.6">
      <c r="A20614" s="32" t="s">
        <v>11727</v>
      </c>
      <c r="B20614" s="32" t="s">
        <v>2156</v>
      </c>
      <c r="C20614" s="32">
        <v>34138264</v>
      </c>
      <c r="D20614" s="32">
        <v>34144893</v>
      </c>
      <c r="E20614" s="32">
        <v>1.0313300000000001</v>
      </c>
      <c r="F20614" s="32">
        <v>46.6526</v>
      </c>
      <c r="G20614" s="32">
        <v>1.53894</v>
      </c>
      <c r="H20614" s="32">
        <v>3</v>
      </c>
      <c r="I20614" s="32">
        <v>4</v>
      </c>
    </row>
    <row r="20615" spans="1:9" ht="15.6">
      <c r="A20615" s="32" t="s">
        <v>17091</v>
      </c>
      <c r="B20615" s="32" t="s">
        <v>2156</v>
      </c>
      <c r="C20615" s="32">
        <v>34150939</v>
      </c>
      <c r="D20615" s="32">
        <v>34164006</v>
      </c>
      <c r="E20615" s="32">
        <v>0.999861</v>
      </c>
      <c r="F20615" s="32">
        <v>42.505899999999997</v>
      </c>
      <c r="G20615" s="32">
        <v>6.2785700000000002</v>
      </c>
      <c r="H20615" s="32">
        <v>10</v>
      </c>
      <c r="I20615" s="32">
        <v>4</v>
      </c>
    </row>
    <row r="20616" spans="1:9" ht="15.6">
      <c r="A20616" s="32" t="s">
        <v>17090</v>
      </c>
      <c r="B20616" s="32" t="s">
        <v>2156</v>
      </c>
      <c r="C20616" s="32">
        <v>34283695</v>
      </c>
      <c r="D20616" s="32">
        <v>34317216</v>
      </c>
      <c r="E20616" s="32">
        <v>1.0067299999999999</v>
      </c>
      <c r="F20616" s="32">
        <v>29.0303</v>
      </c>
      <c r="G20616" s="32">
        <v>4.1688999999999998</v>
      </c>
      <c r="H20616" s="32">
        <v>6</v>
      </c>
      <c r="I20616" s="32">
        <v>4</v>
      </c>
    </row>
    <row r="20617" spans="1:9" ht="15.6">
      <c r="A20617" s="32" t="s">
        <v>17063</v>
      </c>
      <c r="B20617" s="32" t="s">
        <v>2156</v>
      </c>
      <c r="C20617" s="32">
        <v>34335690</v>
      </c>
      <c r="D20617" s="32">
        <v>34338579</v>
      </c>
      <c r="E20617" s="32">
        <v>1.15876</v>
      </c>
      <c r="F20617" s="32">
        <v>57.926499999999997</v>
      </c>
      <c r="G20617" s="32">
        <v>2.0456799999999999</v>
      </c>
      <c r="H20617" s="32">
        <v>5</v>
      </c>
      <c r="I20617" s="32">
        <v>4</v>
      </c>
    </row>
    <row r="20618" spans="1:9" ht="15.6">
      <c r="A20618" s="32" t="s">
        <v>17099</v>
      </c>
      <c r="B20618" s="32" t="s">
        <v>2156</v>
      </c>
      <c r="C20618" s="32">
        <v>34391035</v>
      </c>
      <c r="D20618" s="32">
        <v>34404184</v>
      </c>
      <c r="E20618" s="32">
        <v>0.95801999999999998</v>
      </c>
      <c r="F20618" s="32">
        <v>42.547400000000003</v>
      </c>
      <c r="G20618" s="32">
        <v>4.1012599999999999</v>
      </c>
      <c r="H20618" s="32">
        <v>7</v>
      </c>
      <c r="I20618" s="32">
        <v>4</v>
      </c>
    </row>
    <row r="20619" spans="1:9" ht="15.6">
      <c r="A20619" s="32" t="s">
        <v>11515</v>
      </c>
      <c r="B20619" s="32" t="s">
        <v>2156</v>
      </c>
      <c r="C20619" s="32">
        <v>34414411</v>
      </c>
      <c r="D20619" s="32">
        <v>34423190</v>
      </c>
      <c r="E20619" s="32">
        <v>1.0781099999999999</v>
      </c>
      <c r="F20619" s="32">
        <v>40.095999999999997</v>
      </c>
      <c r="G20619" s="32">
        <v>3.2172100000000001</v>
      </c>
      <c r="H20619" s="32">
        <v>6</v>
      </c>
      <c r="I20619" s="32">
        <v>4</v>
      </c>
    </row>
    <row r="20620" spans="1:9" ht="15.6">
      <c r="A20620" s="32" t="s">
        <v>17084</v>
      </c>
      <c r="B20620" s="32" t="s">
        <v>2156</v>
      </c>
      <c r="C20620" s="32">
        <v>34428507</v>
      </c>
      <c r="D20620" s="32">
        <v>34431736</v>
      </c>
      <c r="E20620" s="32">
        <v>1.03573</v>
      </c>
      <c r="F20620" s="32">
        <v>45.7211</v>
      </c>
      <c r="G20620" s="32">
        <v>6.2963399999999998</v>
      </c>
      <c r="H20620" s="32">
        <v>9</v>
      </c>
      <c r="I20620" s="32">
        <v>4</v>
      </c>
    </row>
    <row r="20621" spans="1:9" ht="15.6">
      <c r="A20621" s="32">
        <v>44080</v>
      </c>
      <c r="B20621" s="32" t="s">
        <v>2156</v>
      </c>
      <c r="C20621" s="32">
        <v>34453153</v>
      </c>
      <c r="D20621" s="32">
        <v>34529447</v>
      </c>
      <c r="E20621" s="32">
        <v>0.92210499999999995</v>
      </c>
      <c r="F20621" s="32">
        <v>28.626100000000001</v>
      </c>
      <c r="G20621" s="32">
        <v>7.4248900000000004</v>
      </c>
      <c r="H20621" s="32">
        <v>13</v>
      </c>
      <c r="I20621" s="32">
        <v>4</v>
      </c>
    </row>
    <row r="20622" spans="1:9" ht="15.6">
      <c r="A20622" s="32" t="s">
        <v>7124</v>
      </c>
      <c r="B20622" s="32" t="s">
        <v>2156</v>
      </c>
      <c r="C20622" s="32">
        <v>34588885</v>
      </c>
      <c r="D20622" s="32">
        <v>34590445</v>
      </c>
      <c r="E20622" s="32">
        <v>0.87126300000000001</v>
      </c>
      <c r="F20622" s="32">
        <v>27.560199999999998</v>
      </c>
      <c r="G20622" s="32">
        <v>4.3334299999999999</v>
      </c>
      <c r="H20622" s="32">
        <v>6</v>
      </c>
      <c r="I20622" s="32">
        <v>4</v>
      </c>
    </row>
    <row r="20623" spans="1:9" ht="15.6">
      <c r="A20623" s="32" t="s">
        <v>10246</v>
      </c>
      <c r="B20623" s="32" t="s">
        <v>2156</v>
      </c>
      <c r="C20623" s="32">
        <v>34622629</v>
      </c>
      <c r="D20623" s="32">
        <v>34625180</v>
      </c>
      <c r="E20623" s="32">
        <v>1.33406</v>
      </c>
      <c r="F20623" s="32">
        <v>64.459199999999996</v>
      </c>
      <c r="G20623" s="32">
        <v>2.1483699999999999</v>
      </c>
      <c r="H20623" s="32">
        <v>4</v>
      </c>
      <c r="I20623" s="32">
        <v>5</v>
      </c>
    </row>
    <row r="20624" spans="1:9" ht="15.6">
      <c r="A20624" s="32" t="s">
        <v>17076</v>
      </c>
      <c r="B20624" s="32" t="s">
        <v>2156</v>
      </c>
      <c r="C20624" s="32">
        <v>34632460</v>
      </c>
      <c r="D20624" s="32">
        <v>34650267</v>
      </c>
      <c r="E20624" s="32">
        <v>1.07812</v>
      </c>
      <c r="F20624" s="32">
        <v>36.076500000000003</v>
      </c>
      <c r="G20624" s="32">
        <v>5.4811500000000004</v>
      </c>
      <c r="H20624" s="32">
        <v>10</v>
      </c>
      <c r="I20624" s="32">
        <v>4</v>
      </c>
    </row>
    <row r="20625" spans="1:9" ht="15.6">
      <c r="A20625" s="32" t="s">
        <v>11053</v>
      </c>
      <c r="B20625" s="32" t="s">
        <v>2156</v>
      </c>
      <c r="C20625" s="32">
        <v>34666939</v>
      </c>
      <c r="D20625" s="32">
        <v>34687992</v>
      </c>
      <c r="E20625" s="32">
        <v>1.05443</v>
      </c>
      <c r="F20625" s="32">
        <v>37.9681</v>
      </c>
      <c r="G20625" s="32">
        <v>5.6587100000000001</v>
      </c>
      <c r="H20625" s="32">
        <v>9</v>
      </c>
      <c r="I20625" s="32">
        <v>4</v>
      </c>
    </row>
    <row r="20626" spans="1:9" ht="15.6">
      <c r="A20626" s="32" t="s">
        <v>10590</v>
      </c>
      <c r="B20626" s="32" t="s">
        <v>2156</v>
      </c>
      <c r="C20626" s="32">
        <v>34690745</v>
      </c>
      <c r="D20626" s="32">
        <v>34703979</v>
      </c>
      <c r="E20626" s="32">
        <v>1.0841400000000001</v>
      </c>
      <c r="F20626" s="32">
        <v>47.378799999999998</v>
      </c>
      <c r="G20626" s="32">
        <v>4.3565100000000001</v>
      </c>
      <c r="H20626" s="32">
        <v>7</v>
      </c>
      <c r="I20626" s="32">
        <v>4</v>
      </c>
    </row>
    <row r="20627" spans="1:9" ht="15.6">
      <c r="A20627" s="32" t="s">
        <v>17077</v>
      </c>
      <c r="B20627" s="32" t="s">
        <v>2156</v>
      </c>
      <c r="C20627" s="32">
        <v>34731381</v>
      </c>
      <c r="D20627" s="32">
        <v>34732461</v>
      </c>
      <c r="E20627" s="32">
        <v>1.0760000000000001</v>
      </c>
      <c r="F20627" s="32">
        <v>43.503700000000002</v>
      </c>
      <c r="G20627" s="32">
        <v>2.5925799999999999</v>
      </c>
      <c r="H20627" s="32">
        <v>4</v>
      </c>
      <c r="I20627" s="32">
        <v>4</v>
      </c>
    </row>
    <row r="20628" spans="1:9" ht="15.6">
      <c r="A20628" s="32" t="s">
        <v>7130</v>
      </c>
      <c r="B20628" s="32" t="s">
        <v>2156</v>
      </c>
      <c r="C20628" s="32">
        <v>34749877</v>
      </c>
      <c r="D20628" s="32">
        <v>34750912</v>
      </c>
      <c r="E20628" s="32">
        <v>1.19353</v>
      </c>
      <c r="F20628" s="32">
        <v>55.774900000000002</v>
      </c>
      <c r="G20628" s="32">
        <v>1.83796</v>
      </c>
      <c r="H20628" s="32">
        <v>3</v>
      </c>
      <c r="I20628" s="32">
        <v>5</v>
      </c>
    </row>
    <row r="20629" spans="1:9" ht="15.6">
      <c r="A20629" s="32" t="s">
        <v>10954</v>
      </c>
      <c r="B20629" s="32" t="s">
        <v>2156</v>
      </c>
      <c r="C20629" s="32">
        <v>34755506</v>
      </c>
      <c r="D20629" s="32">
        <v>34762295</v>
      </c>
      <c r="E20629" s="32">
        <v>1.0672299999999999</v>
      </c>
      <c r="F20629" s="32">
        <v>44.432400000000001</v>
      </c>
      <c r="G20629" s="32">
        <v>1.94557</v>
      </c>
      <c r="H20629" s="32">
        <v>4</v>
      </c>
      <c r="I20629" s="32">
        <v>4</v>
      </c>
    </row>
    <row r="20630" spans="1:9" ht="15.6">
      <c r="A20630" s="32" t="s">
        <v>7624</v>
      </c>
      <c r="B20630" s="32" t="s">
        <v>2156</v>
      </c>
      <c r="C20630" s="32">
        <v>34908390</v>
      </c>
      <c r="D20630" s="32">
        <v>34912076</v>
      </c>
      <c r="E20630" s="32">
        <v>1.73986</v>
      </c>
      <c r="F20630" s="32">
        <v>104.848</v>
      </c>
      <c r="G20630" s="32">
        <v>0.83095600000000003</v>
      </c>
      <c r="H20630" s="32">
        <v>3</v>
      </c>
      <c r="I20630" s="32">
        <v>7</v>
      </c>
    </row>
    <row r="20631" spans="1:9" ht="15.6">
      <c r="A20631" s="32" t="s">
        <v>10670</v>
      </c>
      <c r="B20631" s="32" t="s">
        <v>2156</v>
      </c>
      <c r="C20631" s="32">
        <v>35180531</v>
      </c>
      <c r="D20631" s="32">
        <v>35182907</v>
      </c>
      <c r="E20631" s="32">
        <v>1.16526</v>
      </c>
      <c r="F20631" s="32">
        <v>48.961399999999998</v>
      </c>
      <c r="G20631" s="32">
        <v>2.05091</v>
      </c>
      <c r="H20631" s="32">
        <v>4</v>
      </c>
      <c r="I20631" s="32">
        <v>4</v>
      </c>
    </row>
    <row r="20632" spans="1:9" ht="15.6">
      <c r="A20632" s="32" t="s">
        <v>8118</v>
      </c>
      <c r="B20632" s="32" t="s">
        <v>2156</v>
      </c>
      <c r="C20632" s="32">
        <v>35188797</v>
      </c>
      <c r="D20632" s="32">
        <v>35193250</v>
      </c>
      <c r="E20632" s="32">
        <v>1.52786</v>
      </c>
      <c r="F20632" s="32">
        <v>70.492999999999995</v>
      </c>
      <c r="G20632" s="32">
        <v>1.6157600000000001</v>
      </c>
      <c r="H20632" s="32">
        <v>4</v>
      </c>
      <c r="I20632" s="32">
        <v>6</v>
      </c>
    </row>
    <row r="20633" spans="1:9" ht="15.6">
      <c r="A20633" s="32" t="s">
        <v>11286</v>
      </c>
      <c r="B20633" s="32" t="s">
        <v>2156</v>
      </c>
      <c r="C20633" s="32">
        <v>35228065</v>
      </c>
      <c r="D20633" s="32">
        <v>35232105</v>
      </c>
      <c r="E20633" s="32">
        <v>1.26559</v>
      </c>
      <c r="F20633" s="32">
        <v>45.421199999999999</v>
      </c>
      <c r="G20633" s="32">
        <v>2.6908699999999999</v>
      </c>
      <c r="H20633" s="32">
        <v>4</v>
      </c>
      <c r="I20633" s="32">
        <v>5</v>
      </c>
    </row>
    <row r="20634" spans="1:9" ht="15.6">
      <c r="A20634" s="32" t="s">
        <v>9224</v>
      </c>
      <c r="B20634" s="32" t="s">
        <v>2156</v>
      </c>
      <c r="C20634" s="32">
        <v>35252337</v>
      </c>
      <c r="D20634" s="32">
        <v>35254597</v>
      </c>
      <c r="E20634" s="32">
        <v>1.3280400000000001</v>
      </c>
      <c r="F20634" s="32">
        <v>51.847000000000001</v>
      </c>
      <c r="G20634" s="32">
        <v>2.1583299999999999</v>
      </c>
      <c r="H20634" s="32">
        <v>4</v>
      </c>
      <c r="I20634" s="32">
        <v>5</v>
      </c>
    </row>
    <row r="20635" spans="1:9" ht="15.6">
      <c r="A20635" s="32" t="s">
        <v>17067</v>
      </c>
      <c r="B20635" s="32" t="s">
        <v>2156</v>
      </c>
      <c r="C20635" s="32">
        <v>35419767</v>
      </c>
      <c r="D20635" s="32">
        <v>35424709</v>
      </c>
      <c r="E20635" s="32">
        <v>1.1258699999999999</v>
      </c>
      <c r="F20635" s="32">
        <v>48.153700000000001</v>
      </c>
      <c r="G20635" s="32">
        <v>2.1457600000000001</v>
      </c>
      <c r="H20635" s="32">
        <v>3</v>
      </c>
      <c r="I20635" s="32">
        <v>4</v>
      </c>
    </row>
    <row r="20636" spans="1:9" ht="15.6">
      <c r="A20636" s="32" t="s">
        <v>17123</v>
      </c>
      <c r="B20636" s="32" t="s">
        <v>2156</v>
      </c>
      <c r="C20636" s="32">
        <v>35429783</v>
      </c>
      <c r="D20636" s="32">
        <v>35438214</v>
      </c>
      <c r="E20636" s="32">
        <v>0.85802100000000003</v>
      </c>
      <c r="F20636" s="32">
        <v>35.5702</v>
      </c>
      <c r="G20636" s="32">
        <v>2.6943199999999998</v>
      </c>
      <c r="H20636" s="32">
        <v>4</v>
      </c>
      <c r="I20636" s="32">
        <v>4</v>
      </c>
    </row>
    <row r="20637" spans="1:9" ht="15.6">
      <c r="A20637" s="32" t="s">
        <v>17146</v>
      </c>
      <c r="B20637" s="32" t="s">
        <v>2156</v>
      </c>
      <c r="C20637" s="32">
        <v>35457311</v>
      </c>
      <c r="D20637" s="32">
        <v>35461082</v>
      </c>
      <c r="E20637" s="32">
        <v>0.80410999999999999</v>
      </c>
      <c r="F20637" s="32">
        <v>40.490699999999997</v>
      </c>
      <c r="G20637" s="32">
        <v>1.4583299999999999</v>
      </c>
      <c r="H20637" s="32">
        <v>3</v>
      </c>
      <c r="I20637" s="32">
        <v>3</v>
      </c>
    </row>
    <row r="20638" spans="1:9" ht="15.6">
      <c r="A20638" s="32" t="s">
        <v>17060</v>
      </c>
      <c r="B20638" s="32" t="s">
        <v>2156</v>
      </c>
      <c r="C20638" s="32">
        <v>35474907</v>
      </c>
      <c r="D20638" s="32">
        <v>35483097</v>
      </c>
      <c r="E20638" s="32">
        <v>1.20069</v>
      </c>
      <c r="F20638" s="32">
        <v>48.730899999999998</v>
      </c>
      <c r="G20638" s="32">
        <v>1.78284</v>
      </c>
      <c r="H20638" s="32">
        <v>3</v>
      </c>
      <c r="I20638" s="32">
        <v>5</v>
      </c>
    </row>
    <row r="20639" spans="1:9" ht="15.6">
      <c r="A20639" s="32" t="s">
        <v>17088</v>
      </c>
      <c r="B20639" s="32" t="s">
        <v>2156</v>
      </c>
      <c r="C20639" s="32">
        <v>35545341</v>
      </c>
      <c r="D20639" s="32">
        <v>35550241</v>
      </c>
      <c r="E20639" s="32">
        <v>1.0210699999999999</v>
      </c>
      <c r="F20639" s="32">
        <v>39.8324</v>
      </c>
      <c r="G20639" s="32">
        <v>12.4689</v>
      </c>
      <c r="H20639" s="32">
        <v>18</v>
      </c>
      <c r="I20639" s="32">
        <v>4</v>
      </c>
    </row>
    <row r="20640" spans="1:9" ht="15.6">
      <c r="A20640" s="32" t="s">
        <v>17095</v>
      </c>
      <c r="B20640" s="32" t="s">
        <v>2156</v>
      </c>
      <c r="C20640" s="32">
        <v>35549726</v>
      </c>
      <c r="D20640" s="32">
        <v>35605508</v>
      </c>
      <c r="E20640" s="32">
        <v>0.98104999999999998</v>
      </c>
      <c r="F20640" s="32">
        <v>38.143500000000003</v>
      </c>
      <c r="G20640" s="32">
        <v>7.7907200000000003</v>
      </c>
      <c r="H20640" s="32">
        <v>13</v>
      </c>
      <c r="I20640" s="32">
        <v>4</v>
      </c>
    </row>
    <row r="20641" spans="1:9" ht="15.6">
      <c r="A20641" s="32" t="s">
        <v>17089</v>
      </c>
      <c r="B20641" s="32" t="s">
        <v>2156</v>
      </c>
      <c r="C20641" s="32">
        <v>35669384</v>
      </c>
      <c r="D20641" s="32">
        <v>35686937</v>
      </c>
      <c r="E20641" s="32">
        <v>1.0202599999999999</v>
      </c>
      <c r="F20641" s="32">
        <v>41.7179</v>
      </c>
      <c r="G20641" s="32">
        <v>5.6271800000000001</v>
      </c>
      <c r="H20641" s="32">
        <v>9</v>
      </c>
      <c r="I20641" s="32">
        <v>4</v>
      </c>
    </row>
    <row r="20642" spans="1:9" ht="15.6">
      <c r="A20642" s="32" t="s">
        <v>17552</v>
      </c>
      <c r="B20642" s="32" t="s">
        <v>2156</v>
      </c>
      <c r="C20642" s="32">
        <v>35755266</v>
      </c>
      <c r="D20642" s="32">
        <v>35809512</v>
      </c>
      <c r="E20642" s="32">
        <v>0.56422099999999997</v>
      </c>
      <c r="F20642" s="32">
        <v>22.423500000000001</v>
      </c>
      <c r="G20642" s="32">
        <v>6.9392399999999999</v>
      </c>
      <c r="H20642" s="32">
        <v>13</v>
      </c>
      <c r="I20642" s="32">
        <v>3</v>
      </c>
    </row>
    <row r="20643" spans="1:9" ht="15.6">
      <c r="A20643" s="32" t="s">
        <v>17106</v>
      </c>
      <c r="B20643" s="32" t="s">
        <v>2156</v>
      </c>
      <c r="C20643" s="32">
        <v>35886766</v>
      </c>
      <c r="D20643" s="32">
        <v>35925670</v>
      </c>
      <c r="E20643" s="32">
        <v>0.930616</v>
      </c>
      <c r="F20643" s="32">
        <v>36.738799999999998</v>
      </c>
      <c r="G20643" s="32">
        <v>12.9472</v>
      </c>
      <c r="H20643" s="32">
        <v>22</v>
      </c>
      <c r="I20643" s="32">
        <v>4</v>
      </c>
    </row>
    <row r="20644" spans="1:9" ht="15.6">
      <c r="A20644" s="32" t="s">
        <v>17096</v>
      </c>
      <c r="B20644" s="32" t="s">
        <v>2156</v>
      </c>
      <c r="C20644" s="32">
        <v>35953859</v>
      </c>
      <c r="D20644" s="32">
        <v>35966497</v>
      </c>
      <c r="E20644" s="32">
        <v>0.96411100000000005</v>
      </c>
      <c r="F20644" s="32">
        <v>42.318100000000001</v>
      </c>
      <c r="G20644" s="32">
        <v>4.3382699999999996</v>
      </c>
      <c r="H20644" s="32">
        <v>7</v>
      </c>
      <c r="I20644" s="32">
        <v>4</v>
      </c>
    </row>
    <row r="20645" spans="1:9" ht="15.6">
      <c r="A20645" s="32" t="s">
        <v>17087</v>
      </c>
      <c r="B20645" s="32" t="s">
        <v>2156</v>
      </c>
      <c r="C20645" s="32">
        <v>35984281</v>
      </c>
      <c r="D20645" s="32">
        <v>35985361</v>
      </c>
      <c r="E20645" s="32">
        <v>1.02376</v>
      </c>
      <c r="F20645" s="32">
        <v>44.151000000000003</v>
      </c>
      <c r="G20645" s="32">
        <v>2.79779</v>
      </c>
      <c r="H20645" s="32">
        <v>4</v>
      </c>
      <c r="I20645" s="32">
        <v>4</v>
      </c>
    </row>
    <row r="20646" spans="1:9" ht="15.6">
      <c r="A20646" s="32" t="s">
        <v>16060</v>
      </c>
      <c r="B20646" s="32" t="s">
        <v>2156</v>
      </c>
      <c r="C20646" s="32">
        <v>38754696</v>
      </c>
      <c r="D20646" s="32">
        <v>39025697</v>
      </c>
      <c r="E20646" s="32">
        <v>1.3398699999999999</v>
      </c>
      <c r="F20646" s="32">
        <v>43.161999999999999</v>
      </c>
      <c r="G20646" s="32">
        <v>14.991199999999999</v>
      </c>
      <c r="H20646" s="32">
        <v>25</v>
      </c>
      <c r="I20646" s="32">
        <v>5</v>
      </c>
    </row>
    <row r="20647" spans="1:9" ht="15.6">
      <c r="A20647" s="32" t="s">
        <v>15786</v>
      </c>
      <c r="B20647" s="32" t="s">
        <v>2156</v>
      </c>
      <c r="C20647" s="32">
        <v>39156064</v>
      </c>
      <c r="D20647" s="32">
        <v>39265072</v>
      </c>
      <c r="E20647" s="32">
        <v>1.2545599999999999</v>
      </c>
      <c r="F20647" s="32">
        <v>44.930100000000003</v>
      </c>
      <c r="G20647" s="32">
        <v>22.183900000000001</v>
      </c>
      <c r="H20647" s="32">
        <v>38</v>
      </c>
      <c r="I20647" s="32">
        <v>5</v>
      </c>
    </row>
    <row r="20648" spans="1:9" ht="15.6">
      <c r="A20648" s="32" t="s">
        <v>17039</v>
      </c>
      <c r="B20648" s="32" t="s">
        <v>2156</v>
      </c>
      <c r="C20648" s="32">
        <v>39447531</v>
      </c>
      <c r="D20648" s="32">
        <v>39458183</v>
      </c>
      <c r="E20648" s="32">
        <v>1.40733</v>
      </c>
      <c r="F20648" s="32">
        <v>55</v>
      </c>
      <c r="G20648" s="32">
        <v>5.9800199999999997</v>
      </c>
      <c r="H20648" s="32">
        <v>9</v>
      </c>
      <c r="I20648" s="32">
        <v>5</v>
      </c>
    </row>
    <row r="20649" spans="1:9" ht="15.6">
      <c r="A20649" s="32" t="s">
        <v>17040</v>
      </c>
      <c r="B20649" s="32" t="s">
        <v>2156</v>
      </c>
      <c r="C20649" s="32">
        <v>39555058</v>
      </c>
      <c r="D20649" s="32">
        <v>39628510</v>
      </c>
      <c r="E20649" s="32">
        <v>1.3669800000000001</v>
      </c>
      <c r="F20649" s="32">
        <v>52.710599999999999</v>
      </c>
      <c r="G20649" s="32">
        <v>18.715599999999998</v>
      </c>
      <c r="H20649" s="32">
        <v>33</v>
      </c>
      <c r="I20649" s="32">
        <v>5</v>
      </c>
    </row>
    <row r="20650" spans="1:9" ht="15.6">
      <c r="A20650" s="32" t="s">
        <v>17045</v>
      </c>
      <c r="B20650" s="32" t="s">
        <v>2156</v>
      </c>
      <c r="C20650" s="32">
        <v>39855842</v>
      </c>
      <c r="D20650" s="32">
        <v>39874969</v>
      </c>
      <c r="E20650" s="32">
        <v>1.2823800000000001</v>
      </c>
      <c r="F20650" s="32">
        <v>42.966299999999997</v>
      </c>
      <c r="G20650" s="32">
        <v>2.39283</v>
      </c>
      <c r="H20650" s="32">
        <v>5</v>
      </c>
      <c r="I20650" s="32">
        <v>5</v>
      </c>
    </row>
    <row r="20651" spans="1:9" ht="15.6">
      <c r="A20651" s="32" t="s">
        <v>17042</v>
      </c>
      <c r="B20651" s="32" t="s">
        <v>2156</v>
      </c>
      <c r="C20651" s="32">
        <v>39885600</v>
      </c>
      <c r="D20651" s="32">
        <v>40520942</v>
      </c>
      <c r="E20651" s="32">
        <v>1.1962999999999999</v>
      </c>
      <c r="F20651" s="32">
        <v>34.9724</v>
      </c>
      <c r="G20651" s="32">
        <v>33.251300000000001</v>
      </c>
      <c r="H20651" s="32">
        <v>53</v>
      </c>
      <c r="I20651" s="32">
        <v>5</v>
      </c>
    </row>
    <row r="20652" spans="1:9" ht="15.6">
      <c r="A20652" s="32" t="s">
        <v>17041</v>
      </c>
      <c r="B20652" s="32" t="s">
        <v>2156</v>
      </c>
      <c r="C20652" s="32">
        <v>40944283</v>
      </c>
      <c r="D20652" s="32">
        <v>40946203</v>
      </c>
      <c r="E20652" s="32">
        <v>0.99191099999999999</v>
      </c>
      <c r="F20652" s="32">
        <v>39.6282</v>
      </c>
      <c r="G20652" s="32">
        <v>4.91927</v>
      </c>
      <c r="H20652" s="32">
        <v>7</v>
      </c>
      <c r="I20652" s="32">
        <v>4</v>
      </c>
    </row>
    <row r="20653" spans="1:9" ht="15.6">
      <c r="A20653" s="32" t="s">
        <v>17038</v>
      </c>
      <c r="B20653" s="32" t="s">
        <v>2156</v>
      </c>
      <c r="C20653" s="32">
        <v>41719762</v>
      </c>
      <c r="D20653" s="32">
        <v>41721516</v>
      </c>
      <c r="E20653" s="32">
        <v>0.91214399999999995</v>
      </c>
      <c r="F20653" s="32">
        <v>29.878</v>
      </c>
      <c r="G20653" s="32">
        <v>4.0458299999999996</v>
      </c>
      <c r="H20653" s="32">
        <v>6</v>
      </c>
      <c r="I20653" s="32">
        <v>4</v>
      </c>
    </row>
    <row r="20654" spans="1:9" ht="15.6">
      <c r="A20654" s="32" t="s">
        <v>17044</v>
      </c>
      <c r="B20654" s="32" t="s">
        <v>2156</v>
      </c>
      <c r="C20654" s="32">
        <v>42141558</v>
      </c>
      <c r="D20654" s="32">
        <v>42143358</v>
      </c>
      <c r="E20654" s="32">
        <v>1.1499200000000001</v>
      </c>
      <c r="F20654" s="32">
        <v>32.927</v>
      </c>
      <c r="G20654" s="32">
        <v>4.9610000000000003</v>
      </c>
      <c r="H20654" s="32">
        <v>7</v>
      </c>
      <c r="I20654" s="32">
        <v>4</v>
      </c>
    </row>
    <row r="20655" spans="1:9" ht="15.6">
      <c r="A20655" s="32" t="s">
        <v>16158</v>
      </c>
      <c r="B20655" s="32" t="s">
        <v>2156</v>
      </c>
      <c r="C20655" s="32">
        <v>42444983</v>
      </c>
      <c r="D20655" s="32">
        <v>42445823</v>
      </c>
      <c r="E20655" s="32">
        <v>1.03644</v>
      </c>
      <c r="F20655" s="32">
        <v>39.349200000000003</v>
      </c>
      <c r="G20655" s="32">
        <v>2.1484299999999998</v>
      </c>
      <c r="H20655" s="32">
        <v>3</v>
      </c>
      <c r="I20655" s="32">
        <v>4</v>
      </c>
    </row>
    <row r="20656" spans="1:9" ht="15.6">
      <c r="A20656" s="32" t="s">
        <v>14653</v>
      </c>
      <c r="B20656" s="32" t="s">
        <v>2156</v>
      </c>
      <c r="C20656" s="32">
        <v>43682244</v>
      </c>
      <c r="D20656" s="32">
        <v>43683444</v>
      </c>
      <c r="E20656" s="32">
        <v>0.50004499999999996</v>
      </c>
      <c r="F20656" s="32">
        <v>32.383499999999998</v>
      </c>
      <c r="G20656" s="32">
        <v>3.6059399999999999</v>
      </c>
      <c r="H20656" s="32">
        <v>5</v>
      </c>
      <c r="I20656" s="32">
        <v>3</v>
      </c>
    </row>
    <row r="20657" spans="1:9" ht="15.6">
      <c r="A20657" s="32" t="s">
        <v>16770</v>
      </c>
      <c r="B20657" s="32" t="s">
        <v>2156</v>
      </c>
      <c r="C20657" s="32">
        <v>45163170</v>
      </c>
      <c r="D20657" s="32">
        <v>45245607</v>
      </c>
      <c r="E20657" s="32">
        <v>0.31975700000000001</v>
      </c>
      <c r="F20657" s="32">
        <v>21.6204</v>
      </c>
      <c r="G20657" s="32">
        <v>16.335000000000001</v>
      </c>
      <c r="H20657" s="32">
        <v>27</v>
      </c>
      <c r="I20657" s="32">
        <v>2</v>
      </c>
    </row>
    <row r="20658" spans="1:9" ht="15.6">
      <c r="A20658" s="32" t="s">
        <v>16753</v>
      </c>
      <c r="B20658" s="32" t="s">
        <v>2156</v>
      </c>
      <c r="C20658" s="32">
        <v>45266094</v>
      </c>
      <c r="D20658" s="32">
        <v>45316818</v>
      </c>
      <c r="E20658" s="32">
        <v>0.33696500000000001</v>
      </c>
      <c r="F20658" s="32">
        <v>28.2654</v>
      </c>
      <c r="G20658" s="32">
        <v>14.2729</v>
      </c>
      <c r="H20658" s="32">
        <v>23</v>
      </c>
      <c r="I20658" s="32">
        <v>3</v>
      </c>
    </row>
    <row r="20659" spans="1:9" ht="15.6">
      <c r="A20659" s="32" t="s">
        <v>16472</v>
      </c>
      <c r="B20659" s="32" t="s">
        <v>2156</v>
      </c>
      <c r="C20659" s="32">
        <v>45462256</v>
      </c>
      <c r="D20659" s="32">
        <v>45489128</v>
      </c>
      <c r="E20659" s="32">
        <v>0.41342200000000001</v>
      </c>
      <c r="F20659" s="32">
        <v>31.491</v>
      </c>
      <c r="G20659" s="32">
        <v>12.3673</v>
      </c>
      <c r="H20659" s="32">
        <v>22</v>
      </c>
      <c r="I20659" s="32">
        <v>3</v>
      </c>
    </row>
    <row r="20660" spans="1:9" ht="15.6">
      <c r="A20660" s="32" t="s">
        <v>16822</v>
      </c>
      <c r="B20660" s="32" t="s">
        <v>2156</v>
      </c>
      <c r="C20660" s="32">
        <v>45526639</v>
      </c>
      <c r="D20660" s="32">
        <v>45560047</v>
      </c>
      <c r="E20660" s="32">
        <v>0.46366099999999999</v>
      </c>
      <c r="F20660" s="32">
        <v>24.587199999999999</v>
      </c>
      <c r="G20660" s="32">
        <v>5.6712199999999999</v>
      </c>
      <c r="H20660" s="32">
        <v>9</v>
      </c>
      <c r="I20660" s="32">
        <v>3</v>
      </c>
    </row>
    <row r="20661" spans="1:9" ht="15.6">
      <c r="A20661" s="32" t="s">
        <v>13578</v>
      </c>
      <c r="B20661" s="32" t="s">
        <v>2156</v>
      </c>
      <c r="C20661" s="32">
        <v>45714705</v>
      </c>
      <c r="D20661" s="32">
        <v>45759414</v>
      </c>
      <c r="E20661" s="32">
        <v>0.31559799999999999</v>
      </c>
      <c r="F20661" s="32">
        <v>20.8337</v>
      </c>
      <c r="G20661" s="32">
        <v>15.070600000000001</v>
      </c>
      <c r="H20661" s="32">
        <v>24</v>
      </c>
      <c r="I20661" s="32">
        <v>2</v>
      </c>
    </row>
    <row r="20662" spans="1:9" ht="15.6">
      <c r="A20662" s="32" t="s">
        <v>17736</v>
      </c>
      <c r="B20662" s="32" t="s">
        <v>2156</v>
      </c>
      <c r="C20662" s="32">
        <v>45767810</v>
      </c>
      <c r="D20662" s="32">
        <v>45816361</v>
      </c>
      <c r="E20662" s="32">
        <v>0.53059100000000003</v>
      </c>
      <c r="F20662" s="32">
        <v>23.395800000000001</v>
      </c>
      <c r="G20662" s="32">
        <v>8.8023699999999998</v>
      </c>
      <c r="H20662" s="32">
        <v>14</v>
      </c>
      <c r="I20662" s="32">
        <v>3</v>
      </c>
    </row>
    <row r="20663" spans="1:9" ht="15.6">
      <c r="A20663" s="32" t="s">
        <v>19006</v>
      </c>
      <c r="B20663" s="32" t="s">
        <v>2156</v>
      </c>
      <c r="C20663" s="32">
        <v>45828238</v>
      </c>
      <c r="D20663" s="32">
        <v>45866523</v>
      </c>
      <c r="E20663" s="32">
        <v>0.40090700000000001</v>
      </c>
      <c r="F20663" s="32">
        <v>27.380199999999999</v>
      </c>
      <c r="G20663" s="32">
        <v>10.1448</v>
      </c>
      <c r="H20663" s="32">
        <v>17</v>
      </c>
      <c r="I20663" s="32">
        <v>3</v>
      </c>
    </row>
    <row r="20664" spans="1:9" ht="15.6">
      <c r="A20664" s="32" t="s">
        <v>12627</v>
      </c>
      <c r="B20664" s="32" t="s">
        <v>2156</v>
      </c>
      <c r="C20664" s="32">
        <v>45872725</v>
      </c>
      <c r="D20664" s="32">
        <v>45883292</v>
      </c>
      <c r="E20664" s="32">
        <v>0.397453</v>
      </c>
      <c r="F20664" s="32">
        <v>21.841899999999999</v>
      </c>
      <c r="G20664" s="32">
        <v>2.1446100000000001</v>
      </c>
      <c r="H20664" s="32">
        <v>3</v>
      </c>
      <c r="I20664" s="32">
        <v>3</v>
      </c>
    </row>
    <row r="20665" spans="1:9" ht="15.6">
      <c r="A20665" s="32" t="s">
        <v>18920</v>
      </c>
      <c r="B20665" s="32" t="s">
        <v>2156</v>
      </c>
      <c r="C20665" s="32">
        <v>45896367</v>
      </c>
      <c r="D20665" s="32">
        <v>45941954</v>
      </c>
      <c r="E20665" s="32">
        <v>0.40739999999999998</v>
      </c>
      <c r="F20665" s="32">
        <v>26.933800000000002</v>
      </c>
      <c r="G20665" s="32">
        <v>10.7981</v>
      </c>
      <c r="H20665" s="32">
        <v>17</v>
      </c>
      <c r="I20665" s="32">
        <v>3</v>
      </c>
    </row>
    <row r="20666" spans="1:9" ht="15.6">
      <c r="A20666" s="32" t="s">
        <v>12635</v>
      </c>
      <c r="B20666" s="32" t="s">
        <v>2156</v>
      </c>
      <c r="C20666" s="32">
        <v>45977250</v>
      </c>
      <c r="D20666" s="32">
        <v>46015139</v>
      </c>
      <c r="E20666" s="32">
        <v>0.459339</v>
      </c>
      <c r="F20666" s="32">
        <v>29.410499999999999</v>
      </c>
      <c r="G20666" s="32">
        <v>6.9184200000000002</v>
      </c>
      <c r="H20666" s="32">
        <v>12</v>
      </c>
      <c r="I20666" s="32">
        <v>3</v>
      </c>
    </row>
    <row r="20667" spans="1:9" ht="15.6">
      <c r="A20667" s="32" t="s">
        <v>12789</v>
      </c>
      <c r="B20667" s="32" t="s">
        <v>2156</v>
      </c>
      <c r="C20667" s="32">
        <v>46026380</v>
      </c>
      <c r="D20667" s="32">
        <v>46027700</v>
      </c>
      <c r="E20667" s="32">
        <v>0.45891799999999999</v>
      </c>
      <c r="F20667" s="32">
        <v>27.859200000000001</v>
      </c>
      <c r="G20667" s="32">
        <v>3.8433600000000001</v>
      </c>
      <c r="H20667" s="32">
        <v>5</v>
      </c>
      <c r="I20667" s="32">
        <v>3</v>
      </c>
    </row>
    <row r="20668" spans="1:9" ht="15.6">
      <c r="A20668" s="32" t="s">
        <v>13106</v>
      </c>
      <c r="B20668" s="32" t="s">
        <v>2156</v>
      </c>
      <c r="C20668" s="32">
        <v>46048204</v>
      </c>
      <c r="D20668" s="32">
        <v>46063298</v>
      </c>
      <c r="E20668" s="32">
        <v>0.56679199999999996</v>
      </c>
      <c r="F20668" s="32">
        <v>27.884499999999999</v>
      </c>
      <c r="G20668" s="32">
        <v>3.1636899999999999</v>
      </c>
      <c r="H20668" s="32">
        <v>5</v>
      </c>
      <c r="I20668" s="32">
        <v>3</v>
      </c>
    </row>
    <row r="20669" spans="1:9" ht="15.6">
      <c r="A20669" s="32" t="s">
        <v>13994</v>
      </c>
      <c r="B20669" s="32" t="s">
        <v>2156</v>
      </c>
      <c r="C20669" s="32">
        <v>46194637</v>
      </c>
      <c r="D20669" s="32">
        <v>46230802</v>
      </c>
      <c r="E20669" s="32">
        <v>0.31241799999999997</v>
      </c>
      <c r="F20669" s="32">
        <v>20.782800000000002</v>
      </c>
      <c r="G20669" s="32">
        <v>11.351599999999999</v>
      </c>
      <c r="H20669" s="32">
        <v>21</v>
      </c>
      <c r="I20669" s="32">
        <v>2</v>
      </c>
    </row>
    <row r="20670" spans="1:9" ht="15.6">
      <c r="A20670" s="32" t="s">
        <v>12828</v>
      </c>
      <c r="B20670" s="32" t="s">
        <v>2156</v>
      </c>
      <c r="C20670" s="32">
        <v>46364624</v>
      </c>
      <c r="D20670" s="32">
        <v>46433901</v>
      </c>
      <c r="E20670" s="32">
        <v>0.280613</v>
      </c>
      <c r="F20670" s="32">
        <v>23.733799999999999</v>
      </c>
      <c r="G20670" s="32">
        <v>8.43825</v>
      </c>
      <c r="H20670" s="32">
        <v>15</v>
      </c>
      <c r="I20670" s="32">
        <v>2</v>
      </c>
    </row>
    <row r="20671" spans="1:9" ht="15.6">
      <c r="A20671" s="32" t="s">
        <v>11921</v>
      </c>
      <c r="B20671" s="32" t="s">
        <v>2156</v>
      </c>
      <c r="C20671" s="32">
        <v>46823721</v>
      </c>
      <c r="D20671" s="32">
        <v>46852361</v>
      </c>
      <c r="E20671" s="32">
        <v>0.26693600000000001</v>
      </c>
      <c r="F20671" s="32">
        <v>23.220099999999999</v>
      </c>
      <c r="G20671" s="32">
        <v>8.3129600000000003</v>
      </c>
      <c r="H20671" s="32">
        <v>14</v>
      </c>
      <c r="I20671" s="32">
        <v>2</v>
      </c>
    </row>
    <row r="20672" spans="1:9" ht="15.6">
      <c r="A20672" s="32" t="s">
        <v>17571</v>
      </c>
      <c r="B20672" s="32" t="s">
        <v>2156</v>
      </c>
      <c r="C20672" s="32">
        <v>47036619</v>
      </c>
      <c r="D20672" s="32">
        <v>47037699</v>
      </c>
      <c r="E20672" s="32">
        <v>0.55978499999999998</v>
      </c>
      <c r="F20672" s="32">
        <v>30.920999999999999</v>
      </c>
      <c r="G20672" s="32">
        <v>2.8601200000000002</v>
      </c>
      <c r="H20672" s="32">
        <v>4</v>
      </c>
      <c r="I20672" s="32">
        <v>3</v>
      </c>
    </row>
    <row r="20673" spans="1:9" ht="15.6">
      <c r="A20673" s="32" t="s">
        <v>19538</v>
      </c>
      <c r="B20673" s="32" t="s">
        <v>2156</v>
      </c>
      <c r="C20673" s="32">
        <v>47080088</v>
      </c>
      <c r="D20673" s="32">
        <v>47080898</v>
      </c>
      <c r="E20673" s="32">
        <v>0.35825699999999999</v>
      </c>
      <c r="F20673" s="32">
        <v>23.015499999999999</v>
      </c>
      <c r="G20673" s="32">
        <v>2.0119899999999999</v>
      </c>
      <c r="H20673" s="32">
        <v>3</v>
      </c>
      <c r="I20673" s="32">
        <v>3</v>
      </c>
    </row>
    <row r="20674" spans="1:9" ht="15.6">
      <c r="A20674" s="32" t="s">
        <v>13783</v>
      </c>
      <c r="B20674" s="32" t="s">
        <v>2156</v>
      </c>
      <c r="C20674" s="32">
        <v>47135940</v>
      </c>
      <c r="D20674" s="32">
        <v>47148534</v>
      </c>
      <c r="E20674" s="32">
        <v>0.31257400000000002</v>
      </c>
      <c r="F20674" s="32">
        <v>24.4557</v>
      </c>
      <c r="G20674" s="32">
        <v>13.101800000000001</v>
      </c>
      <c r="H20674" s="32">
        <v>19</v>
      </c>
      <c r="I20674" s="32">
        <v>2</v>
      </c>
    </row>
    <row r="20675" spans="1:9" ht="15.6">
      <c r="A20675" s="32" t="s">
        <v>19183</v>
      </c>
      <c r="B20675" s="32" t="s">
        <v>2156</v>
      </c>
      <c r="C20675" s="32">
        <v>47238631</v>
      </c>
      <c r="D20675" s="32">
        <v>47239591</v>
      </c>
      <c r="E20675" s="32">
        <v>0.386793</v>
      </c>
      <c r="F20675" s="32">
        <v>25.967400000000001</v>
      </c>
      <c r="G20675" s="32">
        <v>2.6552099999999998</v>
      </c>
      <c r="H20675" s="32">
        <v>4</v>
      </c>
      <c r="I20675" s="32">
        <v>3</v>
      </c>
    </row>
    <row r="20676" spans="1:9" ht="15.6">
      <c r="A20676" s="32" t="s">
        <v>13756</v>
      </c>
      <c r="B20676" s="32" t="s">
        <v>2156</v>
      </c>
      <c r="C20676" s="32">
        <v>47362466</v>
      </c>
      <c r="D20676" s="32">
        <v>47363426</v>
      </c>
      <c r="E20676" s="32">
        <v>0.55905800000000005</v>
      </c>
      <c r="F20676" s="32">
        <v>31.619499999999999</v>
      </c>
      <c r="G20676" s="32">
        <v>2.8953899999999999</v>
      </c>
      <c r="H20676" s="32">
        <v>4</v>
      </c>
      <c r="I20676" s="32">
        <v>3</v>
      </c>
    </row>
    <row r="20677" spans="1:9" ht="15.6">
      <c r="A20677" s="32" t="s">
        <v>20812</v>
      </c>
      <c r="B20677" s="32" t="s">
        <v>2156</v>
      </c>
      <c r="C20677" s="32">
        <v>47778631</v>
      </c>
      <c r="D20677" s="32">
        <v>47779711</v>
      </c>
      <c r="E20677" s="32">
        <v>0.24238699999999999</v>
      </c>
      <c r="F20677" s="32">
        <v>27.787600000000001</v>
      </c>
      <c r="G20677" s="32">
        <v>2.82199</v>
      </c>
      <c r="H20677" s="32">
        <v>4</v>
      </c>
      <c r="I20677" s="32">
        <v>2</v>
      </c>
    </row>
    <row r="20678" spans="1:9" ht="15.6">
      <c r="A20678" s="32" t="s">
        <v>15257</v>
      </c>
      <c r="B20678" s="32" t="s">
        <v>2156</v>
      </c>
      <c r="C20678" s="32">
        <v>47923230</v>
      </c>
      <c r="D20678" s="32">
        <v>47988494</v>
      </c>
      <c r="E20678" s="32">
        <v>0.61574899999999999</v>
      </c>
      <c r="F20678" s="32">
        <v>24.012899999999998</v>
      </c>
      <c r="G20678" s="32">
        <v>1.5746599999999999</v>
      </c>
      <c r="H20678" s="32">
        <v>3</v>
      </c>
      <c r="I20678" s="32">
        <v>3</v>
      </c>
    </row>
    <row r="20679" spans="1:9" ht="15.6">
      <c r="A20679" s="32" t="s">
        <v>13201</v>
      </c>
      <c r="B20679" s="32" t="s">
        <v>2156</v>
      </c>
      <c r="C20679" s="32">
        <v>48194900</v>
      </c>
      <c r="D20679" s="32">
        <v>48244548</v>
      </c>
      <c r="E20679" s="32">
        <v>0.23708000000000001</v>
      </c>
      <c r="F20679" s="32">
        <v>23.543399999999998</v>
      </c>
      <c r="G20679" s="32">
        <v>7.0408600000000003</v>
      </c>
      <c r="H20679" s="32">
        <v>11</v>
      </c>
      <c r="I20679" s="32">
        <v>2</v>
      </c>
    </row>
    <row r="20680" spans="1:9" ht="15.6">
      <c r="A20680" s="32" t="s">
        <v>14242</v>
      </c>
      <c r="B20680" s="32" t="s">
        <v>2156</v>
      </c>
      <c r="C20680" s="32">
        <v>48248346</v>
      </c>
      <c r="D20680" s="32">
        <v>48295918</v>
      </c>
      <c r="E20680" s="32">
        <v>0.25065500000000002</v>
      </c>
      <c r="F20680" s="32">
        <v>25.116900000000001</v>
      </c>
      <c r="G20680" s="32">
        <v>8.8061500000000006</v>
      </c>
      <c r="H20680" s="32">
        <v>15</v>
      </c>
      <c r="I20680" s="32">
        <v>2</v>
      </c>
    </row>
    <row r="20681" spans="1:9" ht="15.6">
      <c r="A20681" s="32" t="s">
        <v>12590</v>
      </c>
      <c r="B20681" s="32" t="s">
        <v>2156</v>
      </c>
      <c r="C20681" s="32">
        <v>48474098</v>
      </c>
      <c r="D20681" s="32">
        <v>48517802</v>
      </c>
      <c r="E20681" s="32">
        <v>0.38460899999999998</v>
      </c>
      <c r="F20681" s="32">
        <v>25.988600000000002</v>
      </c>
      <c r="G20681" s="32">
        <v>4.7448300000000003</v>
      </c>
      <c r="H20681" s="32">
        <v>8</v>
      </c>
      <c r="I20681" s="32">
        <v>3</v>
      </c>
    </row>
    <row r="20682" spans="1:9" ht="15.6">
      <c r="A20682" s="32" t="s">
        <v>12777</v>
      </c>
      <c r="B20682" s="32" t="s">
        <v>2156</v>
      </c>
      <c r="C20682" s="32">
        <v>48742626</v>
      </c>
      <c r="D20682" s="32">
        <v>49034804</v>
      </c>
      <c r="E20682" s="32">
        <v>0.59612799999999999</v>
      </c>
      <c r="F20682" s="32">
        <v>18.987400000000001</v>
      </c>
      <c r="G20682" s="32">
        <v>7.7820299999999998</v>
      </c>
      <c r="H20682" s="32">
        <v>12</v>
      </c>
      <c r="I20682" s="32">
        <v>3</v>
      </c>
    </row>
    <row r="20683" spans="1:9" ht="15.6">
      <c r="A20683" s="32" t="s">
        <v>14750</v>
      </c>
      <c r="B20683" s="32" t="s">
        <v>2156</v>
      </c>
      <c r="C20683" s="32">
        <v>49108037</v>
      </c>
      <c r="D20683" s="32">
        <v>49110677</v>
      </c>
      <c r="E20683" s="32">
        <v>0.42002499999999998</v>
      </c>
      <c r="F20683" s="32">
        <v>28.876300000000001</v>
      </c>
      <c r="G20683" s="32">
        <v>7.3918699999999999</v>
      </c>
      <c r="H20683" s="32">
        <v>10</v>
      </c>
      <c r="I20683" s="32">
        <v>3</v>
      </c>
    </row>
    <row r="20684" spans="1:9" ht="15.6">
      <c r="A20684" s="32" t="s">
        <v>14759</v>
      </c>
      <c r="B20684" s="32" t="s">
        <v>2156</v>
      </c>
      <c r="C20684" s="32">
        <v>49406679</v>
      </c>
      <c r="D20684" s="32">
        <v>49517991</v>
      </c>
      <c r="E20684" s="32">
        <v>0.33679300000000001</v>
      </c>
      <c r="F20684" s="32">
        <v>17.025300000000001</v>
      </c>
      <c r="G20684" s="32">
        <v>8.2263099999999998</v>
      </c>
      <c r="H20684" s="32">
        <v>13</v>
      </c>
      <c r="I20684" s="32">
        <v>3</v>
      </c>
    </row>
    <row r="20685" spans="1:9" ht="15.6">
      <c r="A20685" s="32" t="s">
        <v>13014</v>
      </c>
      <c r="B20685" s="32" t="s">
        <v>2156</v>
      </c>
      <c r="C20685" s="32">
        <v>50269723</v>
      </c>
      <c r="D20685" s="32">
        <v>50306811</v>
      </c>
      <c r="E20685" s="32">
        <v>0.44084299999999998</v>
      </c>
      <c r="F20685" s="32">
        <v>24.811199999999999</v>
      </c>
      <c r="G20685" s="32">
        <v>6.3850100000000003</v>
      </c>
      <c r="H20685" s="32">
        <v>11</v>
      </c>
      <c r="I20685" s="32">
        <v>3</v>
      </c>
    </row>
    <row r="20686" spans="1:9" ht="15.6">
      <c r="A20686" s="32" t="s">
        <v>17351</v>
      </c>
      <c r="B20686" s="32" t="s">
        <v>2156</v>
      </c>
      <c r="C20686" s="32">
        <v>50341323</v>
      </c>
      <c r="D20686" s="32">
        <v>50374326</v>
      </c>
      <c r="E20686" s="32">
        <v>0.63297599999999998</v>
      </c>
      <c r="F20686" s="32">
        <v>30.091999999999999</v>
      </c>
      <c r="G20686" s="32">
        <v>4.8808299999999996</v>
      </c>
      <c r="H20686" s="32">
        <v>9</v>
      </c>
      <c r="I20686" s="32">
        <v>3</v>
      </c>
    </row>
    <row r="20687" spans="1:9" ht="15.6">
      <c r="A20687" s="32" t="s">
        <v>14834</v>
      </c>
      <c r="B20687" s="32" t="s">
        <v>2156</v>
      </c>
      <c r="C20687" s="32">
        <v>50406439</v>
      </c>
      <c r="D20687" s="32">
        <v>50407585</v>
      </c>
      <c r="E20687" s="32">
        <v>0.49904199999999999</v>
      </c>
      <c r="F20687" s="32">
        <v>24.075600000000001</v>
      </c>
      <c r="G20687" s="32">
        <v>1.6601399999999999</v>
      </c>
      <c r="H20687" s="32">
        <v>3</v>
      </c>
      <c r="I20687" s="32">
        <v>3</v>
      </c>
    </row>
    <row r="20688" spans="1:9" ht="15.6">
      <c r="A20688" s="32" t="s">
        <v>18949</v>
      </c>
      <c r="B20688" s="32" t="s">
        <v>2156</v>
      </c>
      <c r="C20688" s="32">
        <v>50598422</v>
      </c>
      <c r="D20688" s="32">
        <v>50622160</v>
      </c>
      <c r="E20688" s="32">
        <v>0.40504299999999999</v>
      </c>
      <c r="F20688" s="32">
        <v>30.519600000000001</v>
      </c>
      <c r="G20688" s="32">
        <v>5.7279499999999999</v>
      </c>
      <c r="H20688" s="32">
        <v>10</v>
      </c>
      <c r="I20688" s="32">
        <v>3</v>
      </c>
    </row>
    <row r="20689" spans="1:9" ht="15.6">
      <c r="A20689" s="32" t="s">
        <v>13482</v>
      </c>
      <c r="B20689" s="32" t="s">
        <v>2156</v>
      </c>
      <c r="C20689" s="32">
        <v>50630767</v>
      </c>
      <c r="D20689" s="32">
        <v>50654608</v>
      </c>
      <c r="E20689" s="32">
        <v>0.26234000000000002</v>
      </c>
      <c r="F20689" s="32">
        <v>23.635899999999999</v>
      </c>
      <c r="G20689" s="32">
        <v>4.3822000000000001</v>
      </c>
      <c r="H20689" s="32">
        <v>8</v>
      </c>
      <c r="I20689" s="32">
        <v>2</v>
      </c>
    </row>
    <row r="20690" spans="1:9" ht="15.6">
      <c r="A20690" s="32" t="s">
        <v>13468</v>
      </c>
      <c r="B20690" s="32" t="s">
        <v>2156</v>
      </c>
      <c r="C20690" s="32">
        <v>50699059</v>
      </c>
      <c r="D20690" s="32">
        <v>50710946</v>
      </c>
      <c r="E20690" s="32">
        <v>0.21174599999999999</v>
      </c>
      <c r="F20690" s="32">
        <v>27.0063</v>
      </c>
      <c r="G20690" s="32">
        <v>3.02719</v>
      </c>
      <c r="H20690" s="32">
        <v>5</v>
      </c>
      <c r="I20690" s="32">
        <v>2</v>
      </c>
    </row>
    <row r="20691" spans="1:9" ht="15.6">
      <c r="A20691" s="32" t="s">
        <v>17433</v>
      </c>
      <c r="B20691" s="32" t="s">
        <v>2156</v>
      </c>
      <c r="C20691" s="32">
        <v>50989768</v>
      </c>
      <c r="D20691" s="32">
        <v>50994294</v>
      </c>
      <c r="E20691" s="32">
        <v>0.59570800000000002</v>
      </c>
      <c r="F20691" s="32">
        <v>36.943399999999997</v>
      </c>
      <c r="G20691" s="32">
        <v>2.48611</v>
      </c>
      <c r="H20691" s="32">
        <v>5</v>
      </c>
      <c r="I20691" s="32">
        <v>3</v>
      </c>
    </row>
    <row r="20692" spans="1:9" ht="15.6">
      <c r="A20692" s="32" t="s">
        <v>17434</v>
      </c>
      <c r="B20692" s="32" t="s">
        <v>2156</v>
      </c>
      <c r="C20692" s="32">
        <v>50989768</v>
      </c>
      <c r="D20692" s="32">
        <v>50994294</v>
      </c>
      <c r="E20692" s="32">
        <v>0.59570800000000002</v>
      </c>
      <c r="F20692" s="32">
        <v>36.943399999999997</v>
      </c>
      <c r="G20692" s="32">
        <v>2.48611</v>
      </c>
      <c r="H20692" s="32">
        <v>5</v>
      </c>
      <c r="I20692" s="32">
        <v>3</v>
      </c>
    </row>
    <row r="20693" spans="1:9" ht="15.6">
      <c r="A20693" s="32" t="s">
        <v>13837</v>
      </c>
      <c r="B20693" s="32" t="s">
        <v>2156</v>
      </c>
      <c r="C20693" s="32">
        <v>51028089</v>
      </c>
      <c r="D20693" s="32">
        <v>51041057</v>
      </c>
      <c r="E20693" s="32">
        <v>0.32912999999999998</v>
      </c>
      <c r="F20693" s="32">
        <v>27.0411</v>
      </c>
      <c r="G20693" s="32">
        <v>2.9490400000000001</v>
      </c>
      <c r="H20693" s="32">
        <v>5</v>
      </c>
      <c r="I20693" s="32">
        <v>3</v>
      </c>
    </row>
    <row r="20694" spans="1:9" ht="15.6">
      <c r="A20694" s="32" t="s">
        <v>15477</v>
      </c>
      <c r="B20694" s="32" t="s">
        <v>2156</v>
      </c>
      <c r="C20694" s="32">
        <v>51046262</v>
      </c>
      <c r="D20694" s="32">
        <v>51055032</v>
      </c>
      <c r="E20694" s="32">
        <v>-0.26347399999999999</v>
      </c>
      <c r="F20694" s="32">
        <v>17.3569</v>
      </c>
      <c r="G20694" s="32">
        <v>3.7195399999999998</v>
      </c>
      <c r="H20694" s="32">
        <v>7</v>
      </c>
      <c r="I20694" s="32">
        <v>2</v>
      </c>
    </row>
    <row r="20695" spans="1:9" ht="15.6">
      <c r="A20695" s="32" t="s">
        <v>20160</v>
      </c>
      <c r="B20695" s="32" t="s">
        <v>2156</v>
      </c>
      <c r="C20695" s="32">
        <v>51077229</v>
      </c>
      <c r="D20695" s="32">
        <v>51079613</v>
      </c>
      <c r="E20695" s="32">
        <v>0.307975</v>
      </c>
      <c r="F20695" s="32">
        <v>19.6279</v>
      </c>
      <c r="G20695" s="32">
        <v>5.3148999999999997</v>
      </c>
      <c r="H20695" s="32">
        <v>8</v>
      </c>
      <c r="I20695" s="32">
        <v>2</v>
      </c>
    </row>
    <row r="20696" spans="1:9" ht="15.6">
      <c r="A20696" s="32" t="s">
        <v>17856</v>
      </c>
      <c r="B20696" s="32" t="s">
        <v>2156</v>
      </c>
      <c r="C20696" s="32">
        <v>51081490</v>
      </c>
      <c r="D20696" s="32">
        <v>51099413</v>
      </c>
      <c r="E20696" s="32">
        <v>0.51289899999999999</v>
      </c>
      <c r="F20696" s="32">
        <v>31.671800000000001</v>
      </c>
      <c r="G20696" s="32">
        <v>2.3588499999999999</v>
      </c>
      <c r="H20696" s="32">
        <v>5</v>
      </c>
      <c r="I20696" s="32">
        <v>3</v>
      </c>
    </row>
    <row r="20697" spans="1:9" ht="15.6">
      <c r="A20697" s="32" t="s">
        <v>17353</v>
      </c>
      <c r="B20697" s="32" t="s">
        <v>2156</v>
      </c>
      <c r="C20697" s="32">
        <v>53391147</v>
      </c>
      <c r="D20697" s="32">
        <v>53401156</v>
      </c>
      <c r="E20697" s="32">
        <v>0.63180499999999995</v>
      </c>
      <c r="F20697" s="32">
        <v>36.2134</v>
      </c>
      <c r="G20697" s="32">
        <v>1.276</v>
      </c>
      <c r="H20697" s="32">
        <v>3</v>
      </c>
      <c r="I20697" s="32">
        <v>3</v>
      </c>
    </row>
    <row r="20698" spans="1:9" ht="15.6">
      <c r="A20698" s="32" t="s">
        <v>13445</v>
      </c>
      <c r="B20698" s="32" t="s">
        <v>2156</v>
      </c>
      <c r="C20698" s="32">
        <v>53443203</v>
      </c>
      <c r="D20698" s="32">
        <v>53455955</v>
      </c>
      <c r="E20698" s="32">
        <v>0.29972399999999999</v>
      </c>
      <c r="F20698" s="32">
        <v>28.0579</v>
      </c>
      <c r="G20698" s="32">
        <v>3.1723300000000001</v>
      </c>
      <c r="H20698" s="32">
        <v>6</v>
      </c>
      <c r="I20698" s="32">
        <v>2</v>
      </c>
    </row>
    <row r="20699" spans="1:9" ht="15.6">
      <c r="A20699" s="32" t="s">
        <v>13931</v>
      </c>
      <c r="B20699" s="32" t="s">
        <v>2156</v>
      </c>
      <c r="C20699" s="32">
        <v>53601547</v>
      </c>
      <c r="D20699" s="32">
        <v>53616117</v>
      </c>
      <c r="E20699" s="32">
        <v>0.34026699999999999</v>
      </c>
      <c r="F20699" s="32">
        <v>23.2622</v>
      </c>
      <c r="G20699" s="32">
        <v>2.8080500000000002</v>
      </c>
      <c r="H20699" s="32">
        <v>4</v>
      </c>
      <c r="I20699" s="32">
        <v>3</v>
      </c>
    </row>
    <row r="20700" spans="1:9" ht="15.6">
      <c r="A20700" s="32" t="s">
        <v>18740</v>
      </c>
      <c r="B20700" s="32" t="s">
        <v>2156</v>
      </c>
      <c r="C20700" s="32">
        <v>53708347</v>
      </c>
      <c r="D20700" s="32">
        <v>53760170</v>
      </c>
      <c r="E20700" s="32">
        <v>0.42147200000000001</v>
      </c>
      <c r="F20700" s="32">
        <v>24.775300000000001</v>
      </c>
      <c r="G20700" s="32">
        <v>12.3634</v>
      </c>
      <c r="H20700" s="32">
        <v>19</v>
      </c>
      <c r="I20700" s="32">
        <v>3</v>
      </c>
    </row>
    <row r="20701" spans="1:9" ht="15.6">
      <c r="A20701" s="32" t="s">
        <v>19694</v>
      </c>
      <c r="B20701" s="32" t="s">
        <v>2156</v>
      </c>
      <c r="C20701" s="32">
        <v>53797678</v>
      </c>
      <c r="D20701" s="32">
        <v>53800481</v>
      </c>
      <c r="E20701" s="32">
        <v>0.34747299999999998</v>
      </c>
      <c r="F20701" s="32">
        <v>28.606200000000001</v>
      </c>
      <c r="G20701" s="32">
        <v>2.05227</v>
      </c>
      <c r="H20701" s="32">
        <v>3</v>
      </c>
      <c r="I20701" s="32">
        <v>3</v>
      </c>
    </row>
    <row r="20702" spans="1:9" ht="15.6">
      <c r="A20702" s="32" t="s">
        <v>17961</v>
      </c>
      <c r="B20702" s="32" t="s">
        <v>2156</v>
      </c>
      <c r="C20702" s="32">
        <v>53863019</v>
      </c>
      <c r="D20702" s="32">
        <v>53914668</v>
      </c>
      <c r="E20702" s="32">
        <v>0.49856899999999998</v>
      </c>
      <c r="F20702" s="32">
        <v>32.543199999999999</v>
      </c>
      <c r="G20702" s="32">
        <v>9.8099500000000006</v>
      </c>
      <c r="H20702" s="32">
        <v>16</v>
      </c>
      <c r="I20702" s="32">
        <v>3</v>
      </c>
    </row>
    <row r="20703" spans="1:9" ht="15.6">
      <c r="A20703" s="32" t="s">
        <v>11973</v>
      </c>
      <c r="B20703" s="32" t="s">
        <v>2156</v>
      </c>
      <c r="C20703" s="32">
        <v>54051184</v>
      </c>
      <c r="D20703" s="32">
        <v>54075506</v>
      </c>
      <c r="E20703" s="32">
        <v>0.484572</v>
      </c>
      <c r="F20703" s="32">
        <v>29.615600000000001</v>
      </c>
      <c r="G20703" s="32">
        <v>11.4283</v>
      </c>
      <c r="H20703" s="32">
        <v>18</v>
      </c>
      <c r="I20703" s="32">
        <v>3</v>
      </c>
    </row>
    <row r="20704" spans="1:9" ht="15.6">
      <c r="A20704" s="32" t="s">
        <v>13122</v>
      </c>
      <c r="B20704" s="32" t="s">
        <v>2156</v>
      </c>
      <c r="C20704" s="32">
        <v>54147376</v>
      </c>
      <c r="D20704" s="32">
        <v>54233471</v>
      </c>
      <c r="E20704" s="32">
        <v>0.30871100000000001</v>
      </c>
      <c r="F20704" s="32">
        <v>26.1662</v>
      </c>
      <c r="G20704" s="32">
        <v>30.0639</v>
      </c>
      <c r="H20704" s="32">
        <v>45</v>
      </c>
      <c r="I20704" s="32">
        <v>2</v>
      </c>
    </row>
    <row r="20705" spans="1:9" ht="15.6">
      <c r="A20705" s="32" t="s">
        <v>12976</v>
      </c>
      <c r="B20705" s="32" t="s">
        <v>2156</v>
      </c>
      <c r="C20705" s="32">
        <v>54307160</v>
      </c>
      <c r="D20705" s="32">
        <v>54320084</v>
      </c>
      <c r="E20705" s="32">
        <v>0.273455</v>
      </c>
      <c r="F20705" s="32">
        <v>24.853300000000001</v>
      </c>
      <c r="G20705" s="32">
        <v>8.1675500000000003</v>
      </c>
      <c r="H20705" s="32">
        <v>12</v>
      </c>
      <c r="I20705" s="32">
        <v>2</v>
      </c>
    </row>
    <row r="20706" spans="1:9" ht="15.6">
      <c r="A20706" s="32" t="s">
        <v>13637</v>
      </c>
      <c r="B20706" s="32" t="s">
        <v>2156</v>
      </c>
      <c r="C20706" s="32">
        <v>54345435</v>
      </c>
      <c r="D20706" s="32">
        <v>54358660</v>
      </c>
      <c r="E20706" s="32">
        <v>0.412194</v>
      </c>
      <c r="F20706" s="32">
        <v>29.118300000000001</v>
      </c>
      <c r="G20706" s="32">
        <v>4.8240600000000002</v>
      </c>
      <c r="H20706" s="32">
        <v>8</v>
      </c>
      <c r="I20706" s="32">
        <v>3</v>
      </c>
    </row>
    <row r="20707" spans="1:9" ht="15.6">
      <c r="A20707" s="32" t="s">
        <v>12705</v>
      </c>
      <c r="B20707" s="32" t="s">
        <v>2156</v>
      </c>
      <c r="C20707" s="32">
        <v>54465288</v>
      </c>
      <c r="D20707" s="32">
        <v>54476815</v>
      </c>
      <c r="E20707" s="32">
        <v>0.210149</v>
      </c>
      <c r="F20707" s="32">
        <v>23.881499999999999</v>
      </c>
      <c r="G20707" s="32">
        <v>3.6387700000000001</v>
      </c>
      <c r="H20707" s="32">
        <v>6</v>
      </c>
      <c r="I20707" s="32">
        <v>2</v>
      </c>
    </row>
    <row r="20708" spans="1:9" ht="15.6">
      <c r="A20708" s="32" t="s">
        <v>14168</v>
      </c>
      <c r="B20708" s="32" t="s">
        <v>2156</v>
      </c>
      <c r="C20708" s="32">
        <v>54486594</v>
      </c>
      <c r="D20708" s="32">
        <v>54591716</v>
      </c>
      <c r="E20708" s="32">
        <v>0.21310000000000001</v>
      </c>
      <c r="F20708" s="32">
        <v>24.842199999999998</v>
      </c>
      <c r="G20708" s="32">
        <v>14.2791</v>
      </c>
      <c r="H20708" s="32">
        <v>24</v>
      </c>
      <c r="I20708" s="32">
        <v>2</v>
      </c>
    </row>
    <row r="20709" spans="1:9" ht="15.6">
      <c r="A20709" s="32" t="s">
        <v>18119</v>
      </c>
      <c r="B20709" s="32" t="s">
        <v>2156</v>
      </c>
      <c r="C20709" s="32">
        <v>54640234</v>
      </c>
      <c r="D20709" s="32">
        <v>54646272</v>
      </c>
      <c r="E20709" s="32">
        <v>0.48027300000000001</v>
      </c>
      <c r="F20709" s="32">
        <v>32.712499999999999</v>
      </c>
      <c r="G20709" s="32">
        <v>5.4878299999999998</v>
      </c>
      <c r="H20709" s="32">
        <v>9</v>
      </c>
      <c r="I20709" s="32">
        <v>3</v>
      </c>
    </row>
    <row r="20710" spans="1:9" ht="15.6">
      <c r="A20710" s="32" t="s">
        <v>12489</v>
      </c>
      <c r="B20710" s="32" t="s">
        <v>2156</v>
      </c>
      <c r="C20710" s="32">
        <v>54667379</v>
      </c>
      <c r="D20710" s="32">
        <v>54741884</v>
      </c>
      <c r="E20710" s="32">
        <v>0.34643800000000002</v>
      </c>
      <c r="F20710" s="32">
        <v>26.938199999999998</v>
      </c>
      <c r="G20710" s="32">
        <v>8.8028999999999993</v>
      </c>
      <c r="H20710" s="32">
        <v>15</v>
      </c>
      <c r="I20710" s="32">
        <v>3</v>
      </c>
    </row>
    <row r="20711" spans="1:9" ht="15.6">
      <c r="A20711" s="32" t="s">
        <v>18591</v>
      </c>
      <c r="B20711" s="32" t="s">
        <v>2156</v>
      </c>
      <c r="C20711" s="32">
        <v>54753393</v>
      </c>
      <c r="D20711" s="32">
        <v>54755073</v>
      </c>
      <c r="E20711" s="32">
        <v>0.435311</v>
      </c>
      <c r="F20711" s="32">
        <v>25.801400000000001</v>
      </c>
      <c r="G20711" s="32">
        <v>4.4686599999999999</v>
      </c>
      <c r="H20711" s="32">
        <v>6</v>
      </c>
      <c r="I20711" s="32">
        <v>3</v>
      </c>
    </row>
    <row r="20712" spans="1:9" ht="15.6">
      <c r="A20712" s="32" t="s">
        <v>16906</v>
      </c>
      <c r="B20712" s="32" t="s">
        <v>2156</v>
      </c>
      <c r="C20712" s="32">
        <v>56316627</v>
      </c>
      <c r="D20712" s="32">
        <v>56820381</v>
      </c>
      <c r="E20712" s="32">
        <v>0.24509700000000001</v>
      </c>
      <c r="F20712" s="32">
        <v>14.139799999999999</v>
      </c>
      <c r="G20712" s="32">
        <v>8.7268100000000004</v>
      </c>
      <c r="H20712" s="32">
        <v>15</v>
      </c>
      <c r="I20712" s="32">
        <v>2</v>
      </c>
    </row>
    <row r="20713" spans="1:9" ht="15.6">
      <c r="A20713" s="32" t="s">
        <v>16806</v>
      </c>
      <c r="B20713" s="32" t="s">
        <v>2156</v>
      </c>
      <c r="C20713" s="32">
        <v>57252593</v>
      </c>
      <c r="D20713" s="32">
        <v>57282643</v>
      </c>
      <c r="E20713" s="32">
        <v>0.219418</v>
      </c>
      <c r="F20713" s="32">
        <v>26.952999999999999</v>
      </c>
      <c r="G20713" s="32">
        <v>5.59389</v>
      </c>
      <c r="H20713" s="32">
        <v>9</v>
      </c>
      <c r="I20713" s="32">
        <v>2</v>
      </c>
    </row>
    <row r="20714" spans="1:9" ht="15.6">
      <c r="A20714" s="32" t="s">
        <v>16938</v>
      </c>
      <c r="B20714" s="32" t="s">
        <v>2156</v>
      </c>
      <c r="C20714" s="32">
        <v>57309793</v>
      </c>
      <c r="D20714" s="32">
        <v>57432100</v>
      </c>
      <c r="E20714" s="32">
        <v>0.20529500000000001</v>
      </c>
      <c r="F20714" s="32">
        <v>21.381699999999999</v>
      </c>
      <c r="G20714" s="32">
        <v>16.702300000000001</v>
      </c>
      <c r="H20714" s="32">
        <v>29</v>
      </c>
      <c r="I20714" s="32">
        <v>2</v>
      </c>
    </row>
    <row r="20715" spans="1:9" ht="15.6">
      <c r="A20715" s="32" t="s">
        <v>16424</v>
      </c>
      <c r="B20715" s="32" t="s">
        <v>2156</v>
      </c>
      <c r="C20715" s="32">
        <v>57689676</v>
      </c>
      <c r="D20715" s="32">
        <v>57693369</v>
      </c>
      <c r="E20715" s="32">
        <v>0.52646400000000004</v>
      </c>
      <c r="F20715" s="32">
        <v>33.122300000000003</v>
      </c>
      <c r="G20715" s="32">
        <v>1.8741000000000001</v>
      </c>
      <c r="H20715" s="32">
        <v>3</v>
      </c>
      <c r="I20715" s="32">
        <v>3</v>
      </c>
    </row>
    <row r="20716" spans="1:9" ht="15.6">
      <c r="A20716" s="32" t="s">
        <v>17043</v>
      </c>
      <c r="B20716" s="32" t="s">
        <v>2156</v>
      </c>
      <c r="C20716" s="32">
        <v>58145195</v>
      </c>
      <c r="D20716" s="32">
        <v>58146606</v>
      </c>
      <c r="E20716" s="32">
        <v>-0.650787</v>
      </c>
      <c r="F20716" s="32">
        <v>7.86381</v>
      </c>
      <c r="G20716" s="32">
        <v>1.21794</v>
      </c>
      <c r="H20716" s="32">
        <v>3</v>
      </c>
      <c r="I20716" s="32">
        <v>1</v>
      </c>
    </row>
    <row r="20717" spans="1:9" ht="15.6">
      <c r="A20717" s="32" t="s">
        <v>7139</v>
      </c>
      <c r="B20717" s="32" t="s">
        <v>2156</v>
      </c>
      <c r="C20717" s="32">
        <v>62300814</v>
      </c>
      <c r="D20717" s="32">
        <v>62302086</v>
      </c>
      <c r="E20717" s="32">
        <v>0.337007</v>
      </c>
      <c r="F20717" s="32">
        <v>26.264700000000001</v>
      </c>
      <c r="G20717" s="32">
        <v>2.8993099999999998</v>
      </c>
      <c r="H20717" s="32">
        <v>4</v>
      </c>
      <c r="I20717" s="32">
        <v>3</v>
      </c>
    </row>
    <row r="20718" spans="1:9" ht="15.6">
      <c r="A20718" s="32" t="s">
        <v>15370</v>
      </c>
      <c r="B20718" s="32" t="s">
        <v>2156</v>
      </c>
      <c r="C20718" s="32">
        <v>64936102</v>
      </c>
      <c r="D20718" s="32">
        <v>64959465</v>
      </c>
      <c r="E20718" s="32">
        <v>0.54269800000000001</v>
      </c>
      <c r="F20718" s="32">
        <v>35.190600000000003</v>
      </c>
      <c r="G20718" s="32">
        <v>3.4659499999999999</v>
      </c>
      <c r="H20718" s="32">
        <v>10</v>
      </c>
      <c r="I20718" s="32">
        <v>3</v>
      </c>
    </row>
    <row r="20719" spans="1:9" ht="15.6">
      <c r="A20719" s="32" t="s">
        <v>15371</v>
      </c>
      <c r="B20719" s="32" t="s">
        <v>2156</v>
      </c>
      <c r="C20719" s="32">
        <v>64936102</v>
      </c>
      <c r="D20719" s="32">
        <v>64959465</v>
      </c>
      <c r="E20719" s="32">
        <v>0.54269800000000001</v>
      </c>
      <c r="F20719" s="32">
        <v>35.190600000000003</v>
      </c>
      <c r="G20719" s="32">
        <v>3.4659499999999999</v>
      </c>
      <c r="H20719" s="32">
        <v>10</v>
      </c>
      <c r="I20719" s="32">
        <v>3</v>
      </c>
    </row>
    <row r="20720" spans="1:9" ht="15.6">
      <c r="A20720" s="32" t="s">
        <v>14794</v>
      </c>
      <c r="B20720" s="32" t="s">
        <v>2156</v>
      </c>
      <c r="C20720" s="32">
        <v>66015076</v>
      </c>
      <c r="D20720" s="32">
        <v>66057668</v>
      </c>
      <c r="E20720" s="32">
        <v>0.31638899999999998</v>
      </c>
      <c r="F20720" s="32">
        <v>20.8399</v>
      </c>
      <c r="G20720" s="32">
        <v>3.4248500000000002</v>
      </c>
      <c r="H20720" s="32">
        <v>7</v>
      </c>
      <c r="I20720" s="32">
        <v>2</v>
      </c>
    </row>
    <row r="20721" spans="1:9" ht="15.6">
      <c r="A20721" s="32" t="s">
        <v>20346</v>
      </c>
      <c r="B20721" s="32" t="s">
        <v>2156</v>
      </c>
      <c r="C20721" s="32">
        <v>67599371</v>
      </c>
      <c r="D20721" s="32">
        <v>67618083</v>
      </c>
      <c r="E20721" s="32">
        <v>0.291244</v>
      </c>
      <c r="F20721" s="32">
        <v>23.805700000000002</v>
      </c>
      <c r="G20721" s="32">
        <v>6.03972</v>
      </c>
      <c r="H20721" s="32">
        <v>10</v>
      </c>
      <c r="I20721" s="32">
        <v>2</v>
      </c>
    </row>
    <row r="20722" spans="1:9" ht="15.6">
      <c r="A20722" s="32" t="s">
        <v>14315</v>
      </c>
      <c r="B20722" s="32" t="s">
        <v>2156</v>
      </c>
      <c r="C20722" s="32">
        <v>67714164</v>
      </c>
      <c r="D20722" s="32">
        <v>67730230</v>
      </c>
      <c r="E20722" s="32">
        <v>0.39746500000000001</v>
      </c>
      <c r="F20722" s="32">
        <v>23.470700000000001</v>
      </c>
      <c r="G20722" s="32">
        <v>4.6141100000000002</v>
      </c>
      <c r="H20722" s="32">
        <v>7</v>
      </c>
      <c r="I20722" s="32">
        <v>3</v>
      </c>
    </row>
    <row r="20723" spans="1:9" ht="15.6">
      <c r="A20723" s="32" t="s">
        <v>14837</v>
      </c>
      <c r="B20723" s="32" t="s">
        <v>2156</v>
      </c>
      <c r="C20723" s="32">
        <v>68354679</v>
      </c>
      <c r="D20723" s="32">
        <v>68405444</v>
      </c>
      <c r="E20723" s="32">
        <v>0.30063200000000001</v>
      </c>
      <c r="F20723" s="32">
        <v>21.666699999999999</v>
      </c>
      <c r="G20723" s="32">
        <v>6.6645399999999997</v>
      </c>
      <c r="H20723" s="32">
        <v>12</v>
      </c>
      <c r="I20723" s="32">
        <v>2</v>
      </c>
    </row>
    <row r="20724" spans="1:9" ht="15.6">
      <c r="A20724" s="32" t="s">
        <v>12511</v>
      </c>
      <c r="B20724" s="32" t="s">
        <v>2156</v>
      </c>
      <c r="C20724" s="32">
        <v>68484514</v>
      </c>
      <c r="D20724" s="32">
        <v>68567023</v>
      </c>
      <c r="E20724" s="32">
        <v>0.44364900000000002</v>
      </c>
      <c r="F20724" s="32">
        <v>25.866</v>
      </c>
      <c r="G20724" s="32">
        <v>9.6853999999999996</v>
      </c>
      <c r="H20724" s="32">
        <v>17</v>
      </c>
      <c r="I20724" s="32">
        <v>3</v>
      </c>
    </row>
    <row r="20725" spans="1:9" ht="15.6">
      <c r="A20725" s="32" t="s">
        <v>14697</v>
      </c>
      <c r="B20725" s="32" t="s">
        <v>2156</v>
      </c>
      <c r="C20725" s="32">
        <v>68622935</v>
      </c>
      <c r="D20725" s="32">
        <v>68669939</v>
      </c>
      <c r="E20725" s="32">
        <v>0.27737499999999998</v>
      </c>
      <c r="F20725" s="32">
        <v>26.508700000000001</v>
      </c>
      <c r="G20725" s="32">
        <v>10.713900000000001</v>
      </c>
      <c r="H20725" s="32">
        <v>18</v>
      </c>
      <c r="I20725" s="32">
        <v>2</v>
      </c>
    </row>
    <row r="20726" spans="1:9" ht="15.6">
      <c r="A20726" s="32" t="s">
        <v>12913</v>
      </c>
      <c r="B20726" s="32" t="s">
        <v>2156</v>
      </c>
      <c r="C20726" s="32">
        <v>68675801</v>
      </c>
      <c r="D20726" s="32">
        <v>68703876</v>
      </c>
      <c r="E20726" s="32">
        <v>0.27299600000000002</v>
      </c>
      <c r="F20726" s="32">
        <v>29.058</v>
      </c>
      <c r="G20726" s="32">
        <v>4.6219299999999999</v>
      </c>
      <c r="H20726" s="32">
        <v>9</v>
      </c>
      <c r="I20726" s="32">
        <v>2</v>
      </c>
    </row>
    <row r="20727" spans="1:9" ht="15.6">
      <c r="A20727" s="32" t="s">
        <v>14351</v>
      </c>
      <c r="B20727" s="32" t="s">
        <v>2156</v>
      </c>
      <c r="C20727" s="32">
        <v>68811186</v>
      </c>
      <c r="D20727" s="32">
        <v>68812934</v>
      </c>
      <c r="E20727" s="32">
        <v>0.37443900000000002</v>
      </c>
      <c r="F20727" s="32">
        <v>30.113399999999999</v>
      </c>
      <c r="G20727" s="32">
        <v>2.6896200000000001</v>
      </c>
      <c r="H20727" s="32">
        <v>4</v>
      </c>
      <c r="I20727" s="32">
        <v>3</v>
      </c>
    </row>
    <row r="20728" spans="1:9" ht="15.6">
      <c r="A20728" s="32" t="s">
        <v>18553</v>
      </c>
      <c r="B20728" s="32" t="s">
        <v>2156</v>
      </c>
      <c r="C20728" s="32">
        <v>68916951</v>
      </c>
      <c r="D20728" s="32">
        <v>68921321</v>
      </c>
      <c r="E20728" s="32">
        <v>0.43904300000000002</v>
      </c>
      <c r="F20728" s="32">
        <v>28.811</v>
      </c>
      <c r="G20728" s="32">
        <v>4.8166500000000001</v>
      </c>
      <c r="H20728" s="32">
        <v>7</v>
      </c>
      <c r="I20728" s="32">
        <v>3</v>
      </c>
    </row>
    <row r="20729" spans="1:9" ht="15.6">
      <c r="A20729" s="32" t="s">
        <v>16733</v>
      </c>
      <c r="B20729" s="32" t="s">
        <v>2156</v>
      </c>
      <c r="C20729" s="32">
        <v>69061892</v>
      </c>
      <c r="D20729" s="32">
        <v>69066334</v>
      </c>
      <c r="E20729" s="32">
        <v>0.51498699999999997</v>
      </c>
      <c r="F20729" s="32">
        <v>24.442</v>
      </c>
      <c r="G20729" s="32">
        <v>2.1911</v>
      </c>
      <c r="H20729" s="32">
        <v>4</v>
      </c>
      <c r="I20729" s="32">
        <v>3</v>
      </c>
    </row>
    <row r="20730" spans="1:9" ht="15.6">
      <c r="A20730" s="32" t="s">
        <v>18277</v>
      </c>
      <c r="B20730" s="32" t="s">
        <v>2156</v>
      </c>
      <c r="C20730" s="32">
        <v>69179486</v>
      </c>
      <c r="D20730" s="32">
        <v>69186269</v>
      </c>
      <c r="E20730" s="32">
        <v>0.46329399999999998</v>
      </c>
      <c r="F20730" s="32">
        <v>28.379000000000001</v>
      </c>
      <c r="G20730" s="32">
        <v>5.9241999999999999</v>
      </c>
      <c r="H20730" s="32">
        <v>9</v>
      </c>
      <c r="I20730" s="32">
        <v>3</v>
      </c>
    </row>
    <row r="20731" spans="1:9" ht="15.6">
      <c r="A20731" s="32" t="s">
        <v>12909</v>
      </c>
      <c r="B20731" s="32" t="s">
        <v>2156</v>
      </c>
      <c r="C20731" s="32">
        <v>69232943</v>
      </c>
      <c r="D20731" s="32">
        <v>69234444</v>
      </c>
      <c r="E20731" s="32">
        <v>0.32764700000000002</v>
      </c>
      <c r="F20731" s="32">
        <v>26.179099999999998</v>
      </c>
      <c r="G20731" s="32">
        <v>2.3667699999999998</v>
      </c>
      <c r="H20731" s="32">
        <v>4</v>
      </c>
      <c r="I20731" s="32">
        <v>3</v>
      </c>
    </row>
    <row r="20732" spans="1:9" ht="15.6">
      <c r="A20732" s="32" t="s">
        <v>17561</v>
      </c>
      <c r="B20732" s="32" t="s">
        <v>2156</v>
      </c>
      <c r="C20732" s="32">
        <v>69248597</v>
      </c>
      <c r="D20732" s="32">
        <v>69254873</v>
      </c>
      <c r="E20732" s="32">
        <v>0.56126799999999999</v>
      </c>
      <c r="F20732" s="32">
        <v>32.238999999999997</v>
      </c>
      <c r="G20732" s="32">
        <v>6.5875199999999996</v>
      </c>
      <c r="H20732" s="32">
        <v>10</v>
      </c>
      <c r="I20732" s="32">
        <v>3</v>
      </c>
    </row>
    <row r="20733" spans="1:9" ht="15.6">
      <c r="A20733" s="32" t="s">
        <v>17213</v>
      </c>
      <c r="B20733" s="32" t="s">
        <v>2156</v>
      </c>
      <c r="C20733" s="32">
        <v>69467348</v>
      </c>
      <c r="D20733" s="32">
        <v>69468308</v>
      </c>
      <c r="E20733" s="32">
        <v>0.71357700000000002</v>
      </c>
      <c r="F20733" s="32">
        <v>40.0777</v>
      </c>
      <c r="G20733" s="32">
        <v>2.77651</v>
      </c>
      <c r="H20733" s="32">
        <v>4</v>
      </c>
      <c r="I20733" s="32">
        <v>3</v>
      </c>
    </row>
    <row r="20734" spans="1:9" ht="15.6">
      <c r="A20734" s="32" t="s">
        <v>13744</v>
      </c>
      <c r="B20734" s="32" t="s">
        <v>2156</v>
      </c>
      <c r="C20734" s="32">
        <v>69502980</v>
      </c>
      <c r="D20734" s="32">
        <v>69520071</v>
      </c>
      <c r="E20734" s="32">
        <v>0.35447600000000001</v>
      </c>
      <c r="F20734" s="32">
        <v>26.96</v>
      </c>
      <c r="G20734" s="32">
        <v>5.5363499999999997</v>
      </c>
      <c r="H20734" s="32">
        <v>10</v>
      </c>
      <c r="I20734" s="32">
        <v>3</v>
      </c>
    </row>
    <row r="20735" spans="1:9" ht="15.6">
      <c r="A20735" s="32" t="s">
        <v>14718</v>
      </c>
      <c r="B20735" s="32" t="s">
        <v>2156</v>
      </c>
      <c r="C20735" s="32">
        <v>69679974</v>
      </c>
      <c r="D20735" s="32">
        <v>69902092</v>
      </c>
      <c r="E20735" s="32">
        <v>0.34528199999999998</v>
      </c>
      <c r="F20735" s="32">
        <v>17.523099999999999</v>
      </c>
      <c r="G20735" s="32">
        <v>9.3155099999999997</v>
      </c>
      <c r="H20735" s="32">
        <v>16</v>
      </c>
      <c r="I20735" s="32">
        <v>3</v>
      </c>
    </row>
    <row r="20736" spans="1:9" ht="15.6">
      <c r="A20736" s="32" t="s">
        <v>14311</v>
      </c>
      <c r="B20736" s="32" t="s">
        <v>2156</v>
      </c>
      <c r="C20736" s="32">
        <v>70070748</v>
      </c>
      <c r="D20736" s="32">
        <v>70084910</v>
      </c>
      <c r="E20736" s="32">
        <v>0.28480699999999998</v>
      </c>
      <c r="F20736" s="32">
        <v>24.159700000000001</v>
      </c>
      <c r="G20736" s="32">
        <v>7.4140100000000002</v>
      </c>
      <c r="H20736" s="32">
        <v>11</v>
      </c>
      <c r="I20736" s="32">
        <v>2</v>
      </c>
    </row>
    <row r="20737" spans="1:9" ht="15.6">
      <c r="A20737" s="32" t="s">
        <v>17476</v>
      </c>
      <c r="B20737" s="32" t="s">
        <v>2156</v>
      </c>
      <c r="C20737" s="32">
        <v>70159496</v>
      </c>
      <c r="D20737" s="32">
        <v>70163713</v>
      </c>
      <c r="E20737" s="32">
        <v>0.58177500000000004</v>
      </c>
      <c r="F20737" s="32">
        <v>24.986599999999999</v>
      </c>
      <c r="G20737" s="32">
        <v>2.5356299999999998</v>
      </c>
      <c r="H20737" s="32">
        <v>5</v>
      </c>
      <c r="I20737" s="32">
        <v>3</v>
      </c>
    </row>
    <row r="20738" spans="1:9" ht="15.6">
      <c r="A20738" s="32" t="s">
        <v>17391</v>
      </c>
      <c r="B20738" s="32" t="s">
        <v>2156</v>
      </c>
      <c r="C20738" s="32">
        <v>70171621</v>
      </c>
      <c r="D20738" s="32">
        <v>70202966</v>
      </c>
      <c r="E20738" s="32">
        <v>0.61248199999999997</v>
      </c>
      <c r="F20738" s="32">
        <v>28.003699999999998</v>
      </c>
      <c r="G20738" s="32">
        <v>4.3702100000000002</v>
      </c>
      <c r="H20738" s="32">
        <v>8</v>
      </c>
      <c r="I20738" s="32">
        <v>3</v>
      </c>
    </row>
    <row r="20739" spans="1:9" ht="15.6">
      <c r="A20739" s="32" t="s">
        <v>14780</v>
      </c>
      <c r="B20739" s="32" t="s">
        <v>2156</v>
      </c>
      <c r="C20739" s="32">
        <v>70242343</v>
      </c>
      <c r="D20739" s="32">
        <v>70274292</v>
      </c>
      <c r="E20739" s="32">
        <v>0.284744</v>
      </c>
      <c r="F20739" s="32">
        <v>28.274999999999999</v>
      </c>
      <c r="G20739" s="32">
        <v>8.7187199999999994</v>
      </c>
      <c r="H20739" s="32">
        <v>16</v>
      </c>
      <c r="I20739" s="32">
        <v>2</v>
      </c>
    </row>
    <row r="20740" spans="1:9" ht="15.6">
      <c r="A20740" s="32" t="s">
        <v>13511</v>
      </c>
      <c r="B20740" s="32" t="s">
        <v>2156</v>
      </c>
      <c r="C20740" s="32">
        <v>70280518</v>
      </c>
      <c r="D20740" s="32">
        <v>70281478</v>
      </c>
      <c r="E20740" s="32">
        <v>0.514737</v>
      </c>
      <c r="F20740" s="32">
        <v>33.724299999999999</v>
      </c>
      <c r="G20740" s="32">
        <v>2.2109999999999999</v>
      </c>
      <c r="H20740" s="32">
        <v>4</v>
      </c>
      <c r="I20740" s="32">
        <v>3</v>
      </c>
    </row>
    <row r="20741" spans="1:9" ht="15.6">
      <c r="A20741" s="32" t="s">
        <v>12802</v>
      </c>
      <c r="B20741" s="32" t="s">
        <v>2156</v>
      </c>
      <c r="C20741" s="32">
        <v>70311268</v>
      </c>
      <c r="D20741" s="32">
        <v>70313570</v>
      </c>
      <c r="E20741" s="32">
        <v>0.37417400000000001</v>
      </c>
      <c r="F20741" s="32">
        <v>27.9894</v>
      </c>
      <c r="G20741" s="32">
        <v>4.5914400000000004</v>
      </c>
      <c r="H20741" s="32">
        <v>8</v>
      </c>
      <c r="I20741" s="32">
        <v>3</v>
      </c>
    </row>
    <row r="20742" spans="1:9" ht="15.6">
      <c r="A20742" s="32" t="s">
        <v>17069</v>
      </c>
      <c r="B20742" s="32" t="s">
        <v>2156</v>
      </c>
      <c r="C20742" s="32">
        <v>70320130</v>
      </c>
      <c r="D20742" s="32">
        <v>70326920</v>
      </c>
      <c r="E20742" s="32">
        <v>1.1191599999999999</v>
      </c>
      <c r="F20742" s="32">
        <v>54.661900000000003</v>
      </c>
      <c r="G20742" s="32">
        <v>1.65425</v>
      </c>
      <c r="H20742" s="32">
        <v>5</v>
      </c>
      <c r="I20742" s="32">
        <v>4</v>
      </c>
    </row>
    <row r="20743" spans="1:9" ht="15.6">
      <c r="A20743" s="32" t="s">
        <v>11163</v>
      </c>
      <c r="B20743" s="32" t="s">
        <v>2156</v>
      </c>
      <c r="C20743" s="32">
        <v>70332404</v>
      </c>
      <c r="D20743" s="32">
        <v>70338685</v>
      </c>
      <c r="E20743" s="32">
        <v>1.01701</v>
      </c>
      <c r="F20743" s="32">
        <v>61.559800000000003</v>
      </c>
      <c r="G20743" s="32">
        <v>1.71716</v>
      </c>
      <c r="H20743" s="32">
        <v>4</v>
      </c>
      <c r="I20743" s="32">
        <v>4</v>
      </c>
    </row>
    <row r="20744" spans="1:9" ht="15.6">
      <c r="A20744" s="32" t="s">
        <v>10357</v>
      </c>
      <c r="B20744" s="32" t="s">
        <v>2156</v>
      </c>
      <c r="C20744" s="32">
        <v>70372583</v>
      </c>
      <c r="D20744" s="32">
        <v>70385015</v>
      </c>
      <c r="E20744" s="32">
        <v>1.00163</v>
      </c>
      <c r="F20744" s="32">
        <v>32.075099999999999</v>
      </c>
      <c r="G20744" s="32">
        <v>2.3559999999999999</v>
      </c>
      <c r="H20744" s="32">
        <v>5</v>
      </c>
      <c r="I20744" s="32">
        <v>4</v>
      </c>
    </row>
    <row r="20745" spans="1:9" ht="15.6">
      <c r="A20745" s="32" t="s">
        <v>10358</v>
      </c>
      <c r="B20745" s="32" t="s">
        <v>2156</v>
      </c>
      <c r="C20745" s="32">
        <v>70372583</v>
      </c>
      <c r="D20745" s="32">
        <v>70385015</v>
      </c>
      <c r="E20745" s="32">
        <v>1.00163</v>
      </c>
      <c r="F20745" s="32">
        <v>32.075099999999999</v>
      </c>
      <c r="G20745" s="32">
        <v>2.3559999999999999</v>
      </c>
      <c r="H20745" s="32">
        <v>5</v>
      </c>
      <c r="I20745" s="32">
        <v>4</v>
      </c>
    </row>
    <row r="20746" spans="1:9" ht="15.6">
      <c r="A20746" s="32" t="s">
        <v>17625</v>
      </c>
      <c r="B20746" s="32" t="s">
        <v>2156</v>
      </c>
      <c r="C20746" s="32">
        <v>70396557</v>
      </c>
      <c r="D20746" s="32">
        <v>70403427</v>
      </c>
      <c r="E20746" s="32">
        <v>0.55022800000000005</v>
      </c>
      <c r="F20746" s="32">
        <v>51.832299999999996</v>
      </c>
      <c r="G20746" s="32">
        <v>1.4111199999999999</v>
      </c>
      <c r="H20746" s="32">
        <v>4</v>
      </c>
      <c r="I20746" s="32">
        <v>3</v>
      </c>
    </row>
    <row r="20747" spans="1:9" ht="15.6">
      <c r="A20747" s="32" t="s">
        <v>9462</v>
      </c>
      <c r="B20747" s="32" t="s">
        <v>2156</v>
      </c>
      <c r="C20747" s="32">
        <v>70439501</v>
      </c>
      <c r="D20747" s="32">
        <v>70445193</v>
      </c>
      <c r="E20747" s="32">
        <v>1.08264</v>
      </c>
      <c r="F20747" s="32">
        <v>61.356900000000003</v>
      </c>
      <c r="G20747" s="32">
        <v>1.2037899999999999</v>
      </c>
      <c r="H20747" s="32">
        <v>3</v>
      </c>
      <c r="I20747" s="32">
        <v>4</v>
      </c>
    </row>
    <row r="20748" spans="1:9" ht="15.6">
      <c r="A20748" s="32" t="s">
        <v>17103</v>
      </c>
      <c r="B20748" s="32" t="s">
        <v>2156</v>
      </c>
      <c r="C20748" s="32">
        <v>70460555</v>
      </c>
      <c r="D20748" s="32">
        <v>70467312</v>
      </c>
      <c r="E20748" s="32">
        <v>0.93568799999999996</v>
      </c>
      <c r="F20748" s="32">
        <v>61.730499999999999</v>
      </c>
      <c r="G20748" s="32">
        <v>2.0868500000000001</v>
      </c>
      <c r="H20748" s="32">
        <v>6</v>
      </c>
      <c r="I20748" s="32">
        <v>4</v>
      </c>
    </row>
    <row r="20749" spans="1:9" ht="15.6">
      <c r="A20749" s="32" t="s">
        <v>13104</v>
      </c>
      <c r="B20749" s="32" t="s">
        <v>2156</v>
      </c>
      <c r="C20749" s="32">
        <v>70473596</v>
      </c>
      <c r="D20749" s="32">
        <v>70475634</v>
      </c>
      <c r="E20749" s="32">
        <v>0.27898899999999999</v>
      </c>
      <c r="F20749" s="32">
        <v>14.5708</v>
      </c>
      <c r="G20749" s="32">
        <v>3.7426200000000001</v>
      </c>
      <c r="H20749" s="32">
        <v>6</v>
      </c>
      <c r="I20749" s="32">
        <v>2</v>
      </c>
    </row>
    <row r="20750" spans="1:9" ht="15.6">
      <c r="A20750" s="32" t="s">
        <v>10166</v>
      </c>
      <c r="B20750" s="32" t="s">
        <v>2156</v>
      </c>
      <c r="C20750" s="32">
        <v>70500648</v>
      </c>
      <c r="D20750" s="32">
        <v>70508766</v>
      </c>
      <c r="E20750" s="32">
        <v>0.99341999999999997</v>
      </c>
      <c r="F20750" s="32">
        <v>68.611099999999993</v>
      </c>
      <c r="G20750" s="32">
        <v>1.4969399999999999</v>
      </c>
      <c r="H20750" s="32">
        <v>5</v>
      </c>
      <c r="I20750" s="32">
        <v>4</v>
      </c>
    </row>
    <row r="20751" spans="1:9" ht="15.6">
      <c r="A20751" s="32" t="s">
        <v>13697</v>
      </c>
      <c r="B20751" s="32" t="s">
        <v>2156</v>
      </c>
      <c r="C20751" s="32">
        <v>70590146</v>
      </c>
      <c r="D20751" s="32">
        <v>70604195</v>
      </c>
      <c r="E20751" s="32">
        <v>0.26825599999999999</v>
      </c>
      <c r="F20751" s="32">
        <v>23.613900000000001</v>
      </c>
      <c r="G20751" s="32">
        <v>12.832000000000001</v>
      </c>
      <c r="H20751" s="32">
        <v>20</v>
      </c>
      <c r="I20751" s="32">
        <v>2</v>
      </c>
    </row>
    <row r="20752" spans="1:9" ht="15.6">
      <c r="A20752" s="32" t="s">
        <v>13186</v>
      </c>
      <c r="B20752" s="32" t="s">
        <v>2156</v>
      </c>
      <c r="C20752" s="32">
        <v>70665138</v>
      </c>
      <c r="D20752" s="32">
        <v>70673060</v>
      </c>
      <c r="E20752" s="32">
        <v>0.42024800000000001</v>
      </c>
      <c r="F20752" s="32">
        <v>23.518999999999998</v>
      </c>
      <c r="G20752" s="32">
        <v>4.8587199999999999</v>
      </c>
      <c r="H20752" s="32">
        <v>7</v>
      </c>
      <c r="I20752" s="32">
        <v>3</v>
      </c>
    </row>
    <row r="20753" spans="1:9" ht="15.6">
      <c r="A20753" s="32" t="s">
        <v>12796</v>
      </c>
      <c r="B20753" s="32" t="s">
        <v>2156</v>
      </c>
      <c r="C20753" s="32">
        <v>70682778</v>
      </c>
      <c r="D20753" s="32">
        <v>70703489</v>
      </c>
      <c r="E20753" s="32">
        <v>0.57787299999999997</v>
      </c>
      <c r="F20753" s="32">
        <v>37.3172</v>
      </c>
      <c r="G20753" s="32">
        <v>3.6654800000000001</v>
      </c>
      <c r="H20753" s="32">
        <v>8</v>
      </c>
      <c r="I20753" s="32">
        <v>3</v>
      </c>
    </row>
    <row r="20754" spans="1:9" ht="15.6">
      <c r="A20754" s="32" t="s">
        <v>18793</v>
      </c>
      <c r="B20754" s="32" t="s">
        <v>2156</v>
      </c>
      <c r="C20754" s="32">
        <v>70736068</v>
      </c>
      <c r="D20754" s="32">
        <v>70740155</v>
      </c>
      <c r="E20754" s="32">
        <v>0.41684700000000002</v>
      </c>
      <c r="F20754" s="32">
        <v>24.894100000000002</v>
      </c>
      <c r="G20754" s="32">
        <v>4.7620500000000003</v>
      </c>
      <c r="H20754" s="32">
        <v>7</v>
      </c>
      <c r="I20754" s="32">
        <v>3</v>
      </c>
    </row>
    <row r="20755" spans="1:9" ht="15.6">
      <c r="A20755" s="32" t="s">
        <v>13381</v>
      </c>
      <c r="B20755" s="32" t="s">
        <v>2156</v>
      </c>
      <c r="C20755" s="32">
        <v>70768276</v>
      </c>
      <c r="D20755" s="32">
        <v>70815674</v>
      </c>
      <c r="E20755" s="32">
        <v>0.35062500000000002</v>
      </c>
      <c r="F20755" s="32">
        <v>23.629200000000001</v>
      </c>
      <c r="G20755" s="32">
        <v>14.9435</v>
      </c>
      <c r="H20755" s="32">
        <v>22</v>
      </c>
      <c r="I20755" s="32">
        <v>3</v>
      </c>
    </row>
    <row r="20756" spans="1:9" ht="15.6">
      <c r="A20756" s="32" t="s">
        <v>12589</v>
      </c>
      <c r="B20756" s="32" t="s">
        <v>2156</v>
      </c>
      <c r="C20756" s="32">
        <v>70885523</v>
      </c>
      <c r="D20756" s="32">
        <v>70887764</v>
      </c>
      <c r="E20756" s="32">
        <v>0.38040400000000002</v>
      </c>
      <c r="F20756" s="32">
        <v>20.204799999999999</v>
      </c>
      <c r="G20756" s="32">
        <v>3.0055700000000001</v>
      </c>
      <c r="H20756" s="32">
        <v>4</v>
      </c>
      <c r="I20756" s="32">
        <v>3</v>
      </c>
    </row>
    <row r="20757" spans="1:9" ht="15.6">
      <c r="A20757" s="32" t="s">
        <v>14677</v>
      </c>
      <c r="B20757" s="32" t="s">
        <v>2156</v>
      </c>
      <c r="C20757" s="32">
        <v>70901963</v>
      </c>
      <c r="D20757" s="32">
        <v>70904611</v>
      </c>
      <c r="E20757" s="32">
        <v>0.37097400000000003</v>
      </c>
      <c r="F20757" s="32">
        <v>20.774799999999999</v>
      </c>
      <c r="G20757" s="32">
        <v>5.3550500000000003</v>
      </c>
      <c r="H20757" s="32">
        <v>8</v>
      </c>
      <c r="I20757" s="32">
        <v>3</v>
      </c>
    </row>
    <row r="20758" spans="1:9" ht="15.6">
      <c r="A20758" s="32" t="s">
        <v>18503</v>
      </c>
      <c r="B20758" s="32" t="s">
        <v>2156</v>
      </c>
      <c r="C20758" s="32">
        <v>70920921</v>
      </c>
      <c r="D20758" s="32">
        <v>70926488</v>
      </c>
      <c r="E20758" s="32">
        <v>0.44237300000000002</v>
      </c>
      <c r="F20758" s="32">
        <v>21.021799999999999</v>
      </c>
      <c r="G20758" s="32">
        <v>6.1168800000000001</v>
      </c>
      <c r="H20758" s="32">
        <v>10</v>
      </c>
      <c r="I20758" s="32">
        <v>3</v>
      </c>
    </row>
    <row r="20759" spans="1:9" ht="15.6">
      <c r="A20759" s="32" t="s">
        <v>18772</v>
      </c>
      <c r="B20759" s="32" t="s">
        <v>2156</v>
      </c>
      <c r="C20759" s="32">
        <v>71003853</v>
      </c>
      <c r="D20759" s="32">
        <v>71017596</v>
      </c>
      <c r="E20759" s="32">
        <v>0.41835099999999997</v>
      </c>
      <c r="F20759" s="32">
        <v>23.362300000000001</v>
      </c>
      <c r="G20759" s="32">
        <v>22.317799999999998</v>
      </c>
      <c r="H20759" s="32">
        <v>34</v>
      </c>
      <c r="I20759" s="32">
        <v>3</v>
      </c>
    </row>
    <row r="20760" spans="1:9" ht="15.6">
      <c r="A20760" s="32" t="s">
        <v>18900</v>
      </c>
      <c r="B20760" s="32" t="s">
        <v>2156</v>
      </c>
      <c r="C20760" s="32">
        <v>71019726</v>
      </c>
      <c r="D20760" s="32">
        <v>71024054</v>
      </c>
      <c r="E20760" s="32">
        <v>0.40912199999999999</v>
      </c>
      <c r="F20760" s="32">
        <v>26.8811</v>
      </c>
      <c r="G20760" s="32">
        <v>6.7894300000000003</v>
      </c>
      <c r="H20760" s="32">
        <v>13</v>
      </c>
      <c r="I20760" s="32">
        <v>3</v>
      </c>
    </row>
    <row r="20761" spans="1:9" ht="15.6">
      <c r="A20761" s="32" t="s">
        <v>12246</v>
      </c>
      <c r="B20761" s="32" t="s">
        <v>2156</v>
      </c>
      <c r="C20761" s="32">
        <v>71024368</v>
      </c>
      <c r="D20761" s="32">
        <v>71032213</v>
      </c>
      <c r="E20761" s="32">
        <v>0.53044999999999998</v>
      </c>
      <c r="F20761" s="32">
        <v>33.540100000000002</v>
      </c>
      <c r="G20761" s="32">
        <v>7.3524000000000003</v>
      </c>
      <c r="H20761" s="32">
        <v>13</v>
      </c>
      <c r="I20761" s="32">
        <v>3</v>
      </c>
    </row>
    <row r="20762" spans="1:9" ht="15.6">
      <c r="A20762" s="32" t="s">
        <v>17289</v>
      </c>
      <c r="B20762" s="32" t="s">
        <v>2156</v>
      </c>
      <c r="C20762" s="32">
        <v>71032521</v>
      </c>
      <c r="D20762" s="32">
        <v>71036104</v>
      </c>
      <c r="E20762" s="32">
        <v>0.67077900000000001</v>
      </c>
      <c r="F20762" s="32">
        <v>33.231099999999998</v>
      </c>
      <c r="G20762" s="32">
        <v>3.1107800000000001</v>
      </c>
      <c r="H20762" s="32">
        <v>6</v>
      </c>
      <c r="I20762" s="32">
        <v>3</v>
      </c>
    </row>
    <row r="20763" spans="1:9" ht="15.6">
      <c r="A20763" s="32" t="s">
        <v>14148</v>
      </c>
      <c r="B20763" s="32" t="s">
        <v>2156</v>
      </c>
      <c r="C20763" s="32">
        <v>71039709</v>
      </c>
      <c r="D20763" s="32">
        <v>71069709</v>
      </c>
      <c r="E20763" s="32">
        <v>0.36988500000000002</v>
      </c>
      <c r="F20763" s="32">
        <v>19.950700000000001</v>
      </c>
      <c r="G20763" s="32">
        <v>8.1187100000000001</v>
      </c>
      <c r="H20763" s="32">
        <v>14</v>
      </c>
      <c r="I20763" s="32">
        <v>3</v>
      </c>
    </row>
    <row r="20764" spans="1:9" ht="15.6">
      <c r="A20764" s="32" t="s">
        <v>12485</v>
      </c>
      <c r="B20764" s="32" t="s">
        <v>2156</v>
      </c>
      <c r="C20764" s="32">
        <v>71100368</v>
      </c>
      <c r="D20764" s="32">
        <v>71112427</v>
      </c>
      <c r="E20764" s="32">
        <v>0.29378300000000002</v>
      </c>
      <c r="F20764" s="32">
        <v>21.942799999999998</v>
      </c>
      <c r="G20764" s="32">
        <v>14.146599999999999</v>
      </c>
      <c r="H20764" s="32">
        <v>24</v>
      </c>
      <c r="I20764" s="32">
        <v>2</v>
      </c>
    </row>
    <row r="20765" spans="1:9" ht="15.6">
      <c r="A20765" s="32" t="s">
        <v>18054</v>
      </c>
      <c r="B20765" s="32" t="s">
        <v>2156</v>
      </c>
      <c r="C20765" s="32">
        <v>71137504</v>
      </c>
      <c r="D20765" s="32">
        <v>71139219</v>
      </c>
      <c r="E20765" s="32">
        <v>0.48578399999999999</v>
      </c>
      <c r="F20765" s="32">
        <v>23.287400000000002</v>
      </c>
      <c r="G20765" s="32">
        <v>3.931</v>
      </c>
      <c r="H20765" s="32">
        <v>6</v>
      </c>
      <c r="I20765" s="32">
        <v>3</v>
      </c>
    </row>
    <row r="20766" spans="1:9" ht="15.6">
      <c r="A20766" s="32" t="s">
        <v>13117</v>
      </c>
      <c r="B20766" s="32" t="s">
        <v>2156</v>
      </c>
      <c r="C20766" s="32">
        <v>71140067</v>
      </c>
      <c r="D20766" s="32">
        <v>71156594</v>
      </c>
      <c r="E20766" s="32">
        <v>0.337756</v>
      </c>
      <c r="F20766" s="32">
        <v>22.36</v>
      </c>
      <c r="G20766" s="32">
        <v>13.163399999999999</v>
      </c>
      <c r="H20766" s="32">
        <v>21</v>
      </c>
      <c r="I20766" s="32">
        <v>3</v>
      </c>
    </row>
    <row r="20767" spans="1:9" ht="15.6">
      <c r="A20767" s="32" t="s">
        <v>17484</v>
      </c>
      <c r="B20767" s="32" t="s">
        <v>2156</v>
      </c>
      <c r="C20767" s="32">
        <v>71162278</v>
      </c>
      <c r="D20767" s="32">
        <v>71167164</v>
      </c>
      <c r="E20767" s="32">
        <v>0.57862800000000003</v>
      </c>
      <c r="F20767" s="32">
        <v>32.173099999999998</v>
      </c>
      <c r="G20767" s="32">
        <v>3.99342</v>
      </c>
      <c r="H20767" s="32">
        <v>7</v>
      </c>
      <c r="I20767" s="32">
        <v>3</v>
      </c>
    </row>
    <row r="20768" spans="1:9" ht="15.6">
      <c r="A20768" s="32" t="s">
        <v>12297</v>
      </c>
      <c r="B20768" s="32" t="s">
        <v>2156</v>
      </c>
      <c r="C20768" s="32">
        <v>71167419</v>
      </c>
      <c r="D20768" s="32">
        <v>71176126</v>
      </c>
      <c r="E20768" s="32">
        <v>0.44969700000000001</v>
      </c>
      <c r="F20768" s="32">
        <v>24.414300000000001</v>
      </c>
      <c r="G20768" s="32">
        <v>6.3226800000000001</v>
      </c>
      <c r="H20768" s="32">
        <v>10</v>
      </c>
      <c r="I20768" s="32">
        <v>3</v>
      </c>
    </row>
    <row r="20769" spans="1:9" ht="15.6">
      <c r="A20769" s="32" t="s">
        <v>13817</v>
      </c>
      <c r="B20769" s="32" t="s">
        <v>2156</v>
      </c>
      <c r="C20769" s="32">
        <v>71189705</v>
      </c>
      <c r="D20769" s="32">
        <v>71211365</v>
      </c>
      <c r="E20769" s="32">
        <v>0.394812</v>
      </c>
      <c r="F20769" s="32">
        <v>21.559100000000001</v>
      </c>
      <c r="G20769" s="32">
        <v>21.068000000000001</v>
      </c>
      <c r="H20769" s="32">
        <v>32</v>
      </c>
      <c r="I20769" s="32">
        <v>3</v>
      </c>
    </row>
    <row r="20770" spans="1:9" ht="15.6">
      <c r="A20770" s="32" t="s">
        <v>13681</v>
      </c>
      <c r="B20770" s="32" t="s">
        <v>2156</v>
      </c>
      <c r="C20770" s="32">
        <v>71259339</v>
      </c>
      <c r="D20770" s="32">
        <v>71269026</v>
      </c>
      <c r="E20770" s="32">
        <v>0.281468</v>
      </c>
      <c r="F20770" s="32">
        <v>20.458200000000001</v>
      </c>
      <c r="G20770" s="32">
        <v>9.3243299999999998</v>
      </c>
      <c r="H20770" s="32">
        <v>15</v>
      </c>
      <c r="I20770" s="32">
        <v>2</v>
      </c>
    </row>
    <row r="20771" spans="1:9" ht="15.6">
      <c r="A20771" s="32" t="s">
        <v>15409</v>
      </c>
      <c r="B20771" s="32" t="s">
        <v>2156</v>
      </c>
      <c r="C20771" s="32">
        <v>71280693</v>
      </c>
      <c r="D20771" s="32">
        <v>71330984</v>
      </c>
      <c r="E20771" s="32">
        <v>0.33559</v>
      </c>
      <c r="F20771" s="32">
        <v>20.9451</v>
      </c>
      <c r="G20771" s="32">
        <v>5.6782399999999997</v>
      </c>
      <c r="H20771" s="32">
        <v>9</v>
      </c>
      <c r="I20771" s="32">
        <v>3</v>
      </c>
    </row>
    <row r="20772" spans="1:9" ht="15.6">
      <c r="A20772" s="32" t="s">
        <v>13590</v>
      </c>
      <c r="B20772" s="32" t="s">
        <v>2156</v>
      </c>
      <c r="C20772" s="32">
        <v>71396370</v>
      </c>
      <c r="D20772" s="32">
        <v>71412176</v>
      </c>
      <c r="E20772" s="32">
        <v>0.316417</v>
      </c>
      <c r="F20772" s="32">
        <v>26.0229</v>
      </c>
      <c r="G20772" s="32">
        <v>4.6505799999999997</v>
      </c>
      <c r="H20772" s="32">
        <v>7</v>
      </c>
      <c r="I20772" s="32">
        <v>2</v>
      </c>
    </row>
    <row r="20773" spans="1:9" ht="15.6">
      <c r="A20773" s="32" t="s">
        <v>17375</v>
      </c>
      <c r="B20773" s="32" t="s">
        <v>2156</v>
      </c>
      <c r="C20773" s="32">
        <v>71422574</v>
      </c>
      <c r="D20773" s="32">
        <v>71453218</v>
      </c>
      <c r="E20773" s="32">
        <v>0.62036199999999997</v>
      </c>
      <c r="F20773" s="32">
        <v>31.8294</v>
      </c>
      <c r="G20773" s="32">
        <v>8.4098100000000002</v>
      </c>
      <c r="H20773" s="32">
        <v>13</v>
      </c>
      <c r="I20773" s="32">
        <v>3</v>
      </c>
    </row>
    <row r="20774" spans="1:9" ht="15.6">
      <c r="A20774" s="32" t="s">
        <v>7140</v>
      </c>
      <c r="B20774" s="32" t="s">
        <v>2156</v>
      </c>
      <c r="C20774" s="32">
        <v>71469101</v>
      </c>
      <c r="D20774" s="32">
        <v>71491727</v>
      </c>
      <c r="E20774" s="32">
        <v>0.34471800000000002</v>
      </c>
      <c r="F20774" s="32">
        <v>23.4116</v>
      </c>
      <c r="G20774" s="32">
        <v>31.051400000000001</v>
      </c>
      <c r="H20774" s="32">
        <v>46</v>
      </c>
      <c r="I20774" s="32">
        <v>3</v>
      </c>
    </row>
    <row r="20775" spans="1:9" ht="15.6">
      <c r="A20775" s="32" t="s">
        <v>14757</v>
      </c>
      <c r="B20775" s="32" t="s">
        <v>2156</v>
      </c>
      <c r="C20775" s="32">
        <v>71500240</v>
      </c>
      <c r="D20775" s="32">
        <v>71502690</v>
      </c>
      <c r="E20775" s="32">
        <v>0.52913900000000003</v>
      </c>
      <c r="F20775" s="32">
        <v>30.523800000000001</v>
      </c>
      <c r="G20775" s="32">
        <v>3.3824200000000002</v>
      </c>
      <c r="H20775" s="32">
        <v>6</v>
      </c>
      <c r="I20775" s="32">
        <v>3</v>
      </c>
    </row>
    <row r="20776" spans="1:9" ht="15.6">
      <c r="A20776" s="32" t="s">
        <v>17301</v>
      </c>
      <c r="B20776" s="32" t="s">
        <v>2156</v>
      </c>
      <c r="C20776" s="32">
        <v>71516261</v>
      </c>
      <c r="D20776" s="32">
        <v>71518449</v>
      </c>
      <c r="E20776" s="32">
        <v>0.66195099999999996</v>
      </c>
      <c r="F20776" s="32">
        <v>40.720599999999997</v>
      </c>
      <c r="G20776" s="32">
        <v>3.3018299999999998</v>
      </c>
      <c r="H20776" s="32">
        <v>6</v>
      </c>
      <c r="I20776" s="32">
        <v>3</v>
      </c>
    </row>
    <row r="20777" spans="1:9" ht="15.6">
      <c r="A20777" s="32" t="s">
        <v>17846</v>
      </c>
      <c r="B20777" s="32" t="s">
        <v>2156</v>
      </c>
      <c r="C20777" s="32">
        <v>71518848</v>
      </c>
      <c r="D20777" s="32">
        <v>71522592</v>
      </c>
      <c r="E20777" s="32">
        <v>0.51435900000000001</v>
      </c>
      <c r="F20777" s="32">
        <v>31.976400000000002</v>
      </c>
      <c r="G20777" s="32">
        <v>3.9866000000000001</v>
      </c>
      <c r="H20777" s="32">
        <v>7</v>
      </c>
      <c r="I20777" s="32">
        <v>3</v>
      </c>
    </row>
    <row r="20778" spans="1:9" ht="15.6">
      <c r="A20778" s="32" t="s">
        <v>18006</v>
      </c>
      <c r="B20778" s="32" t="s">
        <v>2156</v>
      </c>
      <c r="C20778" s="32">
        <v>71528310</v>
      </c>
      <c r="D20778" s="32">
        <v>71534747</v>
      </c>
      <c r="E20778" s="32">
        <v>0.49176900000000001</v>
      </c>
      <c r="F20778" s="32">
        <v>32.794199999999996</v>
      </c>
      <c r="G20778" s="32">
        <v>4.0151199999999996</v>
      </c>
      <c r="H20778" s="32">
        <v>9</v>
      </c>
      <c r="I20778" s="32">
        <v>3</v>
      </c>
    </row>
    <row r="20779" spans="1:9" ht="15.6">
      <c r="A20779" s="32" t="s">
        <v>17442</v>
      </c>
      <c r="B20779" s="32" t="s">
        <v>2156</v>
      </c>
      <c r="C20779" s="32">
        <v>71542468</v>
      </c>
      <c r="D20779" s="32">
        <v>71549386</v>
      </c>
      <c r="E20779" s="32">
        <v>0.59445899999999996</v>
      </c>
      <c r="F20779" s="32">
        <v>32.549700000000001</v>
      </c>
      <c r="G20779" s="32">
        <v>7.2728999999999999</v>
      </c>
      <c r="H20779" s="32">
        <v>11</v>
      </c>
      <c r="I20779" s="32">
        <v>3</v>
      </c>
    </row>
    <row r="20780" spans="1:9" ht="15.6">
      <c r="A20780" s="32" t="s">
        <v>12424</v>
      </c>
      <c r="B20780" s="32" t="s">
        <v>2156</v>
      </c>
      <c r="C20780" s="32">
        <v>71550667</v>
      </c>
      <c r="D20780" s="32">
        <v>71556321</v>
      </c>
      <c r="E20780" s="32">
        <v>0.52883999999999998</v>
      </c>
      <c r="F20780" s="32">
        <v>32.944800000000001</v>
      </c>
      <c r="G20780" s="32">
        <v>6.4104900000000002</v>
      </c>
      <c r="H20780" s="32">
        <v>10</v>
      </c>
      <c r="I20780" s="32">
        <v>3</v>
      </c>
    </row>
    <row r="20781" spans="1:9" ht="15.6">
      <c r="A20781" s="32" t="s">
        <v>19842</v>
      </c>
      <c r="B20781" s="32" t="s">
        <v>2156</v>
      </c>
      <c r="C20781" s="32">
        <v>71558559</v>
      </c>
      <c r="D20781" s="32">
        <v>71565362</v>
      </c>
      <c r="E20781" s="32">
        <v>0.33657199999999998</v>
      </c>
      <c r="F20781" s="32">
        <v>28.064399999999999</v>
      </c>
      <c r="G20781" s="32">
        <v>6.9635800000000003</v>
      </c>
      <c r="H20781" s="32">
        <v>13</v>
      </c>
      <c r="I20781" s="32">
        <v>3</v>
      </c>
    </row>
    <row r="20782" spans="1:9" ht="15.6">
      <c r="A20782" s="32" t="s">
        <v>12557</v>
      </c>
      <c r="B20782" s="32" t="s">
        <v>2156</v>
      </c>
      <c r="C20782" s="32">
        <v>71576272</v>
      </c>
      <c r="D20782" s="32">
        <v>71588892</v>
      </c>
      <c r="E20782" s="32">
        <v>0.45369500000000001</v>
      </c>
      <c r="F20782" s="32">
        <v>25.2272</v>
      </c>
      <c r="G20782" s="32">
        <v>22.5261</v>
      </c>
      <c r="H20782" s="32">
        <v>34</v>
      </c>
      <c r="I20782" s="32">
        <v>3</v>
      </c>
    </row>
    <row r="20783" spans="1:9" ht="15.6">
      <c r="A20783" s="32" t="s">
        <v>18977</v>
      </c>
      <c r="B20783" s="32" t="s">
        <v>2156</v>
      </c>
      <c r="C20783" s="32">
        <v>71597689</v>
      </c>
      <c r="D20783" s="32">
        <v>71598884</v>
      </c>
      <c r="E20783" s="32">
        <v>0.40332299999999999</v>
      </c>
      <c r="F20783" s="32">
        <v>24.738099999999999</v>
      </c>
      <c r="G20783" s="32">
        <v>1.79609</v>
      </c>
      <c r="H20783" s="32">
        <v>3</v>
      </c>
      <c r="I20783" s="32">
        <v>3</v>
      </c>
    </row>
    <row r="20784" spans="1:9" ht="15.6">
      <c r="A20784" s="32" t="s">
        <v>20873</v>
      </c>
      <c r="B20784" s="32" t="s">
        <v>2156</v>
      </c>
      <c r="C20784" s="32">
        <v>71612779</v>
      </c>
      <c r="D20784" s="32">
        <v>71613837</v>
      </c>
      <c r="E20784" s="32">
        <v>0.232873</v>
      </c>
      <c r="F20784" s="32">
        <v>20.201000000000001</v>
      </c>
      <c r="G20784" s="32">
        <v>2.4212699999999998</v>
      </c>
      <c r="H20784" s="32">
        <v>4</v>
      </c>
      <c r="I20784" s="32">
        <v>2</v>
      </c>
    </row>
    <row r="20785" spans="1:9" ht="15.6">
      <c r="A20785" s="32" t="s">
        <v>20559</v>
      </c>
      <c r="B20785" s="32" t="s">
        <v>2156</v>
      </c>
      <c r="C20785" s="32">
        <v>71612779</v>
      </c>
      <c r="D20785" s="32">
        <v>71616218</v>
      </c>
      <c r="E20785" s="32">
        <v>0.27169399999999999</v>
      </c>
      <c r="F20785" s="32">
        <v>21.3475</v>
      </c>
      <c r="G20785" s="32">
        <v>5.9666600000000001</v>
      </c>
      <c r="H20785" s="32">
        <v>9</v>
      </c>
      <c r="I20785" s="32">
        <v>2</v>
      </c>
    </row>
    <row r="20786" spans="1:9" ht="15.6">
      <c r="A20786" s="32" t="s">
        <v>12492</v>
      </c>
      <c r="B20786" s="32" t="s">
        <v>2156</v>
      </c>
      <c r="C20786" s="32">
        <v>71614743</v>
      </c>
      <c r="D20786" s="32">
        <v>71616218</v>
      </c>
      <c r="E20786" s="32">
        <v>0.29820600000000003</v>
      </c>
      <c r="F20786" s="32">
        <v>22.130500000000001</v>
      </c>
      <c r="G20786" s="32">
        <v>3.5453899999999998</v>
      </c>
      <c r="H20786" s="32">
        <v>5</v>
      </c>
      <c r="I20786" s="32">
        <v>2</v>
      </c>
    </row>
    <row r="20787" spans="1:9" ht="15.6">
      <c r="A20787" s="32" t="s">
        <v>18321</v>
      </c>
      <c r="B20787" s="32" t="s">
        <v>2156</v>
      </c>
      <c r="C20787" s="32">
        <v>71630635</v>
      </c>
      <c r="D20787" s="32">
        <v>71638079</v>
      </c>
      <c r="E20787" s="32">
        <v>0.45943299999999998</v>
      </c>
      <c r="F20787" s="32">
        <v>26.148499999999999</v>
      </c>
      <c r="G20787" s="32">
        <v>4.6668700000000003</v>
      </c>
      <c r="H20787" s="32">
        <v>8</v>
      </c>
      <c r="I20787" s="32">
        <v>3</v>
      </c>
    </row>
    <row r="20788" spans="1:9" ht="15.6">
      <c r="A20788" s="32" t="s">
        <v>17696</v>
      </c>
      <c r="B20788" s="32" t="s">
        <v>2156</v>
      </c>
      <c r="C20788" s="32">
        <v>71655500</v>
      </c>
      <c r="D20788" s="32">
        <v>71693746</v>
      </c>
      <c r="E20788" s="32">
        <v>0.53656199999999998</v>
      </c>
      <c r="F20788" s="32">
        <v>27.731400000000001</v>
      </c>
      <c r="G20788" s="32">
        <v>14.6006</v>
      </c>
      <c r="H20788" s="32">
        <v>24</v>
      </c>
      <c r="I20788" s="32">
        <v>3</v>
      </c>
    </row>
    <row r="20789" spans="1:9" ht="15.6">
      <c r="A20789" s="32" t="s">
        <v>17290</v>
      </c>
      <c r="B20789" s="32" t="s">
        <v>2156</v>
      </c>
      <c r="C20789" s="32">
        <v>71655500</v>
      </c>
      <c r="D20789" s="32">
        <v>71673569</v>
      </c>
      <c r="E20789" s="32">
        <v>0.66944700000000001</v>
      </c>
      <c r="F20789" s="32">
        <v>32.046199999999999</v>
      </c>
      <c r="G20789" s="32">
        <v>8.3857199999999992</v>
      </c>
      <c r="H20789" s="32">
        <v>14</v>
      </c>
      <c r="I20789" s="32">
        <v>3</v>
      </c>
    </row>
    <row r="20790" spans="1:9" ht="15.6">
      <c r="A20790" s="32" t="s">
        <v>17114</v>
      </c>
      <c r="B20790" s="32" t="s">
        <v>2156</v>
      </c>
      <c r="C20790" s="32">
        <v>71725577</v>
      </c>
      <c r="D20790" s="32">
        <v>71726741</v>
      </c>
      <c r="E20790" s="32">
        <v>0.90796500000000002</v>
      </c>
      <c r="F20790" s="32">
        <v>40.747500000000002</v>
      </c>
      <c r="G20790" s="32">
        <v>1.6243700000000001</v>
      </c>
      <c r="H20790" s="32">
        <v>3</v>
      </c>
      <c r="I20790" s="32">
        <v>4</v>
      </c>
    </row>
    <row r="20791" spans="1:9" ht="15.6">
      <c r="A20791" s="32" t="s">
        <v>17777</v>
      </c>
      <c r="B20791" s="32" t="s">
        <v>2156</v>
      </c>
      <c r="C20791" s="32">
        <v>71839659</v>
      </c>
      <c r="D20791" s="32">
        <v>71840619</v>
      </c>
      <c r="E20791" s="32">
        <v>0.52540100000000001</v>
      </c>
      <c r="F20791" s="32">
        <v>29.0871</v>
      </c>
      <c r="G20791" s="32">
        <v>2.7154699999999998</v>
      </c>
      <c r="H20791" s="32">
        <v>4</v>
      </c>
      <c r="I20791" s="32">
        <v>3</v>
      </c>
    </row>
    <row r="20792" spans="1:9" ht="15.6">
      <c r="A20792" s="32" t="s">
        <v>17248</v>
      </c>
      <c r="B20792" s="32" t="s">
        <v>2156</v>
      </c>
      <c r="C20792" s="32">
        <v>71986261</v>
      </c>
      <c r="D20792" s="32">
        <v>71987425</v>
      </c>
      <c r="E20792" s="32">
        <v>0.68975299999999995</v>
      </c>
      <c r="F20792" s="32">
        <v>32.941400000000002</v>
      </c>
      <c r="G20792" s="32">
        <v>1.90856</v>
      </c>
      <c r="H20792" s="32">
        <v>3</v>
      </c>
      <c r="I20792" s="32">
        <v>3</v>
      </c>
    </row>
    <row r="20793" spans="1:9" ht="15.6">
      <c r="A20793" s="32" t="s">
        <v>8877</v>
      </c>
      <c r="B20793" s="32" t="s">
        <v>2156</v>
      </c>
      <c r="C20793" s="32">
        <v>72086313</v>
      </c>
      <c r="D20793" s="32">
        <v>72088713</v>
      </c>
      <c r="E20793" s="32">
        <v>1.1394299999999999</v>
      </c>
      <c r="F20793" s="32">
        <v>45.621000000000002</v>
      </c>
      <c r="G20793" s="32">
        <v>1.03772</v>
      </c>
      <c r="H20793" s="32">
        <v>4</v>
      </c>
      <c r="I20793" s="32">
        <v>4</v>
      </c>
    </row>
    <row r="20794" spans="1:9" ht="15.6">
      <c r="A20794" s="32" t="s">
        <v>18377</v>
      </c>
      <c r="B20794" s="32" t="s">
        <v>2156</v>
      </c>
      <c r="C20794" s="32">
        <v>72234086</v>
      </c>
      <c r="D20794" s="32">
        <v>72330101</v>
      </c>
      <c r="E20794" s="32">
        <v>0.45443800000000001</v>
      </c>
      <c r="F20794" s="32">
        <v>25.134699999999999</v>
      </c>
      <c r="G20794" s="32">
        <v>7.2514900000000004</v>
      </c>
      <c r="H20794" s="32">
        <v>12</v>
      </c>
      <c r="I20794" s="32">
        <v>3</v>
      </c>
    </row>
    <row r="20795" spans="1:9" ht="15.6">
      <c r="A20795" s="32" t="s">
        <v>17498</v>
      </c>
      <c r="B20795" s="32" t="s">
        <v>2156</v>
      </c>
      <c r="C20795" s="32">
        <v>72341367</v>
      </c>
      <c r="D20795" s="32">
        <v>72354126</v>
      </c>
      <c r="E20795" s="32">
        <v>0.57483700000000004</v>
      </c>
      <c r="F20795" s="32">
        <v>32.8857</v>
      </c>
      <c r="G20795" s="32">
        <v>8.2618299999999998</v>
      </c>
      <c r="H20795" s="32">
        <v>15</v>
      </c>
      <c r="I20795" s="32">
        <v>3</v>
      </c>
    </row>
    <row r="20796" spans="1:9" ht="15.6">
      <c r="A20796" s="32" t="s">
        <v>14259</v>
      </c>
      <c r="B20796" s="32" t="s">
        <v>2156</v>
      </c>
      <c r="C20796" s="32">
        <v>72355849</v>
      </c>
      <c r="D20796" s="32">
        <v>72376173</v>
      </c>
      <c r="E20796" s="32">
        <v>0.37630799999999998</v>
      </c>
      <c r="F20796" s="32">
        <v>27.616</v>
      </c>
      <c r="G20796" s="32">
        <v>7.7411399999999997</v>
      </c>
      <c r="H20796" s="32">
        <v>12</v>
      </c>
      <c r="I20796" s="32">
        <v>3</v>
      </c>
    </row>
    <row r="20797" spans="1:9" ht="15.6">
      <c r="A20797" s="32" t="s">
        <v>14189</v>
      </c>
      <c r="B20797" s="32" t="s">
        <v>2156</v>
      </c>
      <c r="C20797" s="32">
        <v>72391489</v>
      </c>
      <c r="D20797" s="32">
        <v>72406983</v>
      </c>
      <c r="E20797" s="32">
        <v>0.64756899999999995</v>
      </c>
      <c r="F20797" s="32">
        <v>29.9694</v>
      </c>
      <c r="G20797" s="32">
        <v>1.89114</v>
      </c>
      <c r="H20797" s="32">
        <v>4</v>
      </c>
      <c r="I20797" s="32">
        <v>3</v>
      </c>
    </row>
    <row r="20798" spans="1:9" ht="15.6">
      <c r="A20798" s="32" t="s">
        <v>13280</v>
      </c>
      <c r="B20798" s="32" t="s">
        <v>2156</v>
      </c>
      <c r="C20798" s="32">
        <v>72418150</v>
      </c>
      <c r="D20798" s="32">
        <v>72624929</v>
      </c>
      <c r="E20798" s="32">
        <v>0.491483</v>
      </c>
      <c r="F20798" s="32">
        <v>23.779499999999999</v>
      </c>
      <c r="G20798" s="32">
        <v>23.891300000000001</v>
      </c>
      <c r="H20798" s="32">
        <v>39</v>
      </c>
      <c r="I20798" s="32">
        <v>3</v>
      </c>
    </row>
    <row r="20799" spans="1:9" ht="15.6">
      <c r="A20799" s="32" t="s">
        <v>17333</v>
      </c>
      <c r="B20799" s="32" t="s">
        <v>2156</v>
      </c>
      <c r="C20799" s="32">
        <v>72627690</v>
      </c>
      <c r="D20799" s="32">
        <v>72639746</v>
      </c>
      <c r="E20799" s="32">
        <v>0.64030100000000001</v>
      </c>
      <c r="F20799" s="32">
        <v>31.288699999999999</v>
      </c>
      <c r="G20799" s="32">
        <v>3.3077899999999998</v>
      </c>
      <c r="H20799" s="32">
        <v>5</v>
      </c>
      <c r="I20799" s="32">
        <v>3</v>
      </c>
    </row>
    <row r="20800" spans="1:9" ht="15.6">
      <c r="A20800" s="32" t="s">
        <v>14756</v>
      </c>
      <c r="B20800" s="32" t="s">
        <v>2156</v>
      </c>
      <c r="C20800" s="32">
        <v>72656493</v>
      </c>
      <c r="D20800" s="32">
        <v>72657085</v>
      </c>
      <c r="E20800" s="32">
        <v>0.33160699999999999</v>
      </c>
      <c r="F20800" s="32">
        <v>29.8611</v>
      </c>
      <c r="G20800" s="32">
        <v>1.6770099999999999</v>
      </c>
      <c r="H20800" s="32">
        <v>3</v>
      </c>
      <c r="I20800" s="32">
        <v>3</v>
      </c>
    </row>
    <row r="20801" spans="1:9" ht="15.6">
      <c r="A20801" s="32" t="s">
        <v>12915</v>
      </c>
      <c r="B20801" s="32" t="s">
        <v>2156</v>
      </c>
      <c r="C20801" s="32">
        <v>72661998</v>
      </c>
      <c r="D20801" s="32">
        <v>72695502</v>
      </c>
      <c r="E20801" s="32">
        <v>0.56163099999999999</v>
      </c>
      <c r="F20801" s="32">
        <v>29.6496</v>
      </c>
      <c r="G20801" s="32">
        <v>5.5019799999999996</v>
      </c>
      <c r="H20801" s="32">
        <v>10</v>
      </c>
      <c r="I20801" s="32">
        <v>3</v>
      </c>
    </row>
    <row r="20802" spans="1:9" ht="15.6">
      <c r="A20802" s="32" t="s">
        <v>17161</v>
      </c>
      <c r="B20802" s="32" t="s">
        <v>2156</v>
      </c>
      <c r="C20802" s="32">
        <v>72759631</v>
      </c>
      <c r="D20802" s="32">
        <v>72779341</v>
      </c>
      <c r="E20802" s="32">
        <v>0.77751000000000003</v>
      </c>
      <c r="F20802" s="32">
        <v>31.841799999999999</v>
      </c>
      <c r="G20802" s="32">
        <v>2.37446</v>
      </c>
      <c r="H20802" s="32">
        <v>5</v>
      </c>
      <c r="I20802" s="32">
        <v>3</v>
      </c>
    </row>
    <row r="20803" spans="1:9" ht="15.6">
      <c r="A20803" s="32" t="s">
        <v>14517</v>
      </c>
      <c r="B20803" s="32" t="s">
        <v>2156</v>
      </c>
      <c r="C20803" s="32">
        <v>73032051</v>
      </c>
      <c r="D20803" s="32">
        <v>73072307</v>
      </c>
      <c r="E20803" s="32">
        <v>0.37339499999999998</v>
      </c>
      <c r="F20803" s="32">
        <v>25.302499999999998</v>
      </c>
      <c r="G20803" s="32">
        <v>10.6435</v>
      </c>
      <c r="H20803" s="32">
        <v>17</v>
      </c>
      <c r="I20803" s="32">
        <v>3</v>
      </c>
    </row>
    <row r="20804" spans="1:9" ht="15.6">
      <c r="A20804" s="32" t="s">
        <v>9956</v>
      </c>
      <c r="B20804" s="32" t="s">
        <v>2156</v>
      </c>
      <c r="C20804" s="32">
        <v>73512108</v>
      </c>
      <c r="D20804" s="32">
        <v>73512828</v>
      </c>
      <c r="E20804" s="32">
        <v>0.95957999999999999</v>
      </c>
      <c r="F20804" s="32">
        <v>46.507100000000001</v>
      </c>
      <c r="G20804" s="32">
        <v>2.0454599999999998</v>
      </c>
      <c r="H20804" s="32">
        <v>3</v>
      </c>
      <c r="I20804" s="32">
        <v>4</v>
      </c>
    </row>
    <row r="20805" spans="1:9" ht="15.6">
      <c r="A20805" s="32" t="s">
        <v>15181</v>
      </c>
      <c r="B20805" s="32" t="s">
        <v>2156</v>
      </c>
      <c r="C20805" s="32">
        <v>73642417</v>
      </c>
      <c r="D20805" s="32">
        <v>73643257</v>
      </c>
      <c r="E20805" s="32">
        <v>0.27088099999999998</v>
      </c>
      <c r="F20805" s="32">
        <v>23.891100000000002</v>
      </c>
      <c r="G20805" s="32">
        <v>2.28579</v>
      </c>
      <c r="H20805" s="32">
        <v>3</v>
      </c>
      <c r="I20805" s="32">
        <v>2</v>
      </c>
    </row>
    <row r="20806" spans="1:9" ht="15.6">
      <c r="A20806" s="32" t="s">
        <v>17197</v>
      </c>
      <c r="B20806" s="32" t="s">
        <v>2156</v>
      </c>
      <c r="C20806" s="32">
        <v>73828120</v>
      </c>
      <c r="D20806" s="32">
        <v>73828840</v>
      </c>
      <c r="E20806" s="32">
        <v>0.72482400000000002</v>
      </c>
      <c r="F20806" s="32">
        <v>33.195900000000002</v>
      </c>
      <c r="G20806" s="32">
        <v>2.1353800000000001</v>
      </c>
      <c r="H20806" s="32">
        <v>3</v>
      </c>
      <c r="I20806" s="32">
        <v>3</v>
      </c>
    </row>
    <row r="20807" spans="1:9" ht="15.6">
      <c r="A20807" s="32" t="s">
        <v>17398</v>
      </c>
      <c r="B20807" s="32" t="s">
        <v>2156</v>
      </c>
      <c r="C20807" s="32">
        <v>74886726</v>
      </c>
      <c r="D20807" s="32">
        <v>74904149</v>
      </c>
      <c r="E20807" s="32">
        <v>0.61066900000000002</v>
      </c>
      <c r="F20807" s="32">
        <v>34.985999999999997</v>
      </c>
      <c r="G20807" s="32">
        <v>7.9543499999999998</v>
      </c>
      <c r="H20807" s="32">
        <v>13</v>
      </c>
      <c r="I20807" s="32">
        <v>3</v>
      </c>
    </row>
    <row r="20808" spans="1:9" ht="15.6">
      <c r="A20808" s="32" t="s">
        <v>17259</v>
      </c>
      <c r="B20808" s="32" t="s">
        <v>2156</v>
      </c>
      <c r="C20808" s="32">
        <v>74920111</v>
      </c>
      <c r="D20808" s="32">
        <v>74920831</v>
      </c>
      <c r="E20808" s="32">
        <v>0.68519300000000005</v>
      </c>
      <c r="F20808" s="32">
        <v>31.642299999999999</v>
      </c>
      <c r="G20808" s="32">
        <v>1.5691600000000001</v>
      </c>
      <c r="H20808" s="32">
        <v>3</v>
      </c>
      <c r="I20808" s="32">
        <v>3</v>
      </c>
    </row>
    <row r="20809" spans="1:9" ht="15.6">
      <c r="A20809" s="32" t="s">
        <v>15239</v>
      </c>
      <c r="B20809" s="32" t="s">
        <v>2156</v>
      </c>
      <c r="C20809" s="32">
        <v>75009409</v>
      </c>
      <c r="D20809" s="32">
        <v>75041084</v>
      </c>
      <c r="E20809" s="32">
        <v>0.43299300000000002</v>
      </c>
      <c r="F20809" s="32">
        <v>29.348299999999998</v>
      </c>
      <c r="G20809" s="32">
        <v>4.5233600000000003</v>
      </c>
      <c r="H20809" s="32">
        <v>8</v>
      </c>
      <c r="I20809" s="32">
        <v>3</v>
      </c>
    </row>
    <row r="20810" spans="1:9" ht="15.6">
      <c r="A20810" s="32" t="s">
        <v>18597</v>
      </c>
      <c r="B20810" s="32" t="s">
        <v>2156</v>
      </c>
      <c r="C20810" s="32">
        <v>75087175</v>
      </c>
      <c r="D20810" s="32">
        <v>75098844</v>
      </c>
      <c r="E20810" s="32">
        <v>0.43440600000000001</v>
      </c>
      <c r="F20810" s="32">
        <v>31.714400000000001</v>
      </c>
      <c r="G20810" s="32">
        <v>3.2542499999999999</v>
      </c>
      <c r="H20810" s="32">
        <v>6</v>
      </c>
      <c r="I20810" s="32">
        <v>3</v>
      </c>
    </row>
    <row r="20811" spans="1:9" ht="15.6">
      <c r="A20811" s="32" t="s">
        <v>12875</v>
      </c>
      <c r="B20811" s="32" t="s">
        <v>2156</v>
      </c>
      <c r="C20811" s="32">
        <v>75110101</v>
      </c>
      <c r="D20811" s="32">
        <v>75114619</v>
      </c>
      <c r="E20811" s="32">
        <v>0.39767599999999997</v>
      </c>
      <c r="F20811" s="32">
        <v>30.018999999999998</v>
      </c>
      <c r="G20811" s="32">
        <v>2.60006</v>
      </c>
      <c r="H20811" s="32">
        <v>5</v>
      </c>
      <c r="I20811" s="32">
        <v>3</v>
      </c>
    </row>
    <row r="20812" spans="1:9" ht="15.6">
      <c r="A20812" s="32" t="s">
        <v>17187</v>
      </c>
      <c r="B20812" s="32" t="s">
        <v>2156</v>
      </c>
      <c r="C20812" s="32">
        <v>75331554</v>
      </c>
      <c r="D20812" s="32">
        <v>75336695</v>
      </c>
      <c r="E20812" s="32">
        <v>0.74110600000000004</v>
      </c>
      <c r="F20812" s="32">
        <v>40.9602</v>
      </c>
      <c r="G20812" s="32">
        <v>2.6675800000000001</v>
      </c>
      <c r="H20812" s="32">
        <v>6</v>
      </c>
      <c r="I20812" s="32">
        <v>3</v>
      </c>
    </row>
    <row r="20813" spans="1:9" ht="15.6">
      <c r="A20813" s="32" t="s">
        <v>10375</v>
      </c>
      <c r="B20813" s="32" t="s">
        <v>2156</v>
      </c>
      <c r="C20813" s="32">
        <v>75370792</v>
      </c>
      <c r="D20813" s="32">
        <v>75374966</v>
      </c>
      <c r="E20813" s="32">
        <v>0.99687599999999998</v>
      </c>
      <c r="F20813" s="32">
        <v>46.5595</v>
      </c>
      <c r="G20813" s="32">
        <v>2.67503</v>
      </c>
      <c r="H20813" s="32">
        <v>6</v>
      </c>
      <c r="I20813" s="32">
        <v>4</v>
      </c>
    </row>
    <row r="20814" spans="1:9" ht="15.6">
      <c r="A20814" s="32" t="s">
        <v>17097</v>
      </c>
      <c r="B20814" s="32" t="s">
        <v>2156</v>
      </c>
      <c r="C20814" s="32">
        <v>75432110</v>
      </c>
      <c r="D20814" s="32">
        <v>75436851</v>
      </c>
      <c r="E20814" s="32">
        <v>0.958704</v>
      </c>
      <c r="F20814" s="32">
        <v>49.5306</v>
      </c>
      <c r="G20814" s="32">
        <v>2.2658800000000001</v>
      </c>
      <c r="H20814" s="32">
        <v>5</v>
      </c>
      <c r="I20814" s="32">
        <v>4</v>
      </c>
    </row>
    <row r="20815" spans="1:9" ht="15.6">
      <c r="A20815" s="32" t="s">
        <v>17142</v>
      </c>
      <c r="B20815" s="32" t="s">
        <v>2156</v>
      </c>
      <c r="C20815" s="32">
        <v>75486550</v>
      </c>
      <c r="D20815" s="32">
        <v>75491273</v>
      </c>
      <c r="E20815" s="32">
        <v>0.80645900000000004</v>
      </c>
      <c r="F20815" s="32">
        <v>44.381399999999999</v>
      </c>
      <c r="G20815" s="32">
        <v>2.0472899999999998</v>
      </c>
      <c r="H20815" s="32">
        <v>4</v>
      </c>
      <c r="I20815" s="32">
        <v>3</v>
      </c>
    </row>
    <row r="20816" spans="1:9" ht="15.6">
      <c r="A20816" s="32" t="s">
        <v>19281</v>
      </c>
      <c r="B20816" s="32" t="s">
        <v>2156</v>
      </c>
      <c r="C20816" s="32">
        <v>75614983</v>
      </c>
      <c r="D20816" s="32">
        <v>75616303</v>
      </c>
      <c r="E20816" s="32">
        <v>0.37999100000000002</v>
      </c>
      <c r="F20816" s="32">
        <v>24.369499999999999</v>
      </c>
      <c r="G20816" s="32">
        <v>3.2731699999999999</v>
      </c>
      <c r="H20816" s="32">
        <v>5</v>
      </c>
      <c r="I20816" s="32">
        <v>3</v>
      </c>
    </row>
    <row r="20817" spans="1:9" ht="15.6">
      <c r="A20817" s="32" t="s">
        <v>14481</v>
      </c>
      <c r="B20817" s="32" t="s">
        <v>2156</v>
      </c>
      <c r="C20817" s="32">
        <v>75697967</v>
      </c>
      <c r="D20817" s="32">
        <v>75729695</v>
      </c>
      <c r="E20817" s="32">
        <v>0.35143400000000002</v>
      </c>
      <c r="F20817" s="32">
        <v>19.1858</v>
      </c>
      <c r="G20817" s="32">
        <v>5.7144599999999999</v>
      </c>
      <c r="H20817" s="32">
        <v>9</v>
      </c>
      <c r="I20817" s="32">
        <v>3</v>
      </c>
    </row>
    <row r="20818" spans="1:9" ht="15.6">
      <c r="A20818" s="32" t="s">
        <v>13516</v>
      </c>
      <c r="B20818" s="32" t="s">
        <v>2156</v>
      </c>
      <c r="C20818" s="32">
        <v>75983144</v>
      </c>
      <c r="D20818" s="32">
        <v>75984704</v>
      </c>
      <c r="E20818" s="32">
        <v>0.39029000000000003</v>
      </c>
      <c r="F20818" s="32">
        <v>26.9971</v>
      </c>
      <c r="G20818" s="32">
        <v>4.3143799999999999</v>
      </c>
      <c r="H20818" s="32">
        <v>6</v>
      </c>
      <c r="I20818" s="32">
        <v>3</v>
      </c>
    </row>
    <row r="20819" spans="1:9" ht="15.6">
      <c r="A20819" s="32" t="s">
        <v>16895</v>
      </c>
      <c r="B20819" s="32" t="s">
        <v>2156</v>
      </c>
      <c r="C20819" s="32">
        <v>80732109</v>
      </c>
      <c r="D20819" s="32">
        <v>80733022</v>
      </c>
      <c r="E20819" s="32">
        <v>-0.317048</v>
      </c>
      <c r="F20819" s="32">
        <v>16.570699999999999</v>
      </c>
      <c r="G20819" s="32">
        <v>1.16642</v>
      </c>
      <c r="H20819" s="32">
        <v>3</v>
      </c>
      <c r="I20819" s="32">
        <v>2</v>
      </c>
    </row>
    <row r="20820" spans="1:9" ht="15.6">
      <c r="A20820" s="32" t="s">
        <v>16491</v>
      </c>
      <c r="B20820" s="32" t="s">
        <v>2156</v>
      </c>
      <c r="C20820" s="32">
        <v>82514926</v>
      </c>
      <c r="D20820" s="32">
        <v>82515646</v>
      </c>
      <c r="E20820" s="32">
        <v>0.33008300000000002</v>
      </c>
      <c r="F20820" s="32">
        <v>16.970500000000001</v>
      </c>
      <c r="G20820" s="32">
        <v>1.71926</v>
      </c>
      <c r="H20820" s="32">
        <v>3</v>
      </c>
      <c r="I20820" s="32">
        <v>3</v>
      </c>
    </row>
    <row r="20821" spans="1:9" ht="15.6">
      <c r="A20821" s="32" t="s">
        <v>14060</v>
      </c>
      <c r="B20821" s="32" t="s">
        <v>2156</v>
      </c>
      <c r="C20821" s="32">
        <v>82854781</v>
      </c>
      <c r="D20821" s="32">
        <v>82875938</v>
      </c>
      <c r="E20821" s="32">
        <v>0.26162400000000002</v>
      </c>
      <c r="F20821" s="32">
        <v>25.505199999999999</v>
      </c>
      <c r="G20821" s="32">
        <v>7.6937300000000004</v>
      </c>
      <c r="H20821" s="32">
        <v>12</v>
      </c>
      <c r="I20821" s="32">
        <v>2</v>
      </c>
    </row>
    <row r="20822" spans="1:9" ht="15.6">
      <c r="A20822" s="32" t="s">
        <v>14368</v>
      </c>
      <c r="B20822" s="32" t="s">
        <v>2156</v>
      </c>
      <c r="C20822" s="32">
        <v>82949639</v>
      </c>
      <c r="D20822" s="32">
        <v>83021862</v>
      </c>
      <c r="E20822" s="32">
        <v>0.24421100000000001</v>
      </c>
      <c r="F20822" s="32">
        <v>25.327999999999999</v>
      </c>
      <c r="G20822" s="32">
        <v>14.1988</v>
      </c>
      <c r="H20822" s="32">
        <v>25</v>
      </c>
      <c r="I20822" s="32">
        <v>2</v>
      </c>
    </row>
    <row r="20823" spans="1:9" ht="15.6">
      <c r="A20823" s="32" t="s">
        <v>20612</v>
      </c>
      <c r="B20823" s="32" t="s">
        <v>2156</v>
      </c>
      <c r="C20823" s="32">
        <v>83290039</v>
      </c>
      <c r="D20823" s="32">
        <v>83292567</v>
      </c>
      <c r="E20823" s="32">
        <v>0.26475799999999999</v>
      </c>
      <c r="F20823" s="32">
        <v>26.3826</v>
      </c>
      <c r="G20823" s="32">
        <v>2.7889200000000001</v>
      </c>
      <c r="H20823" s="32">
        <v>4</v>
      </c>
      <c r="I20823" s="32">
        <v>2</v>
      </c>
    </row>
    <row r="20824" spans="1:9" ht="15.6">
      <c r="A20824" s="32" t="s">
        <v>14620</v>
      </c>
      <c r="B20824" s="32" t="s">
        <v>2156</v>
      </c>
      <c r="C20824" s="32">
        <v>83437125</v>
      </c>
      <c r="D20824" s="32">
        <v>83440991</v>
      </c>
      <c r="E20824" s="32">
        <v>0.25557200000000002</v>
      </c>
      <c r="F20824" s="32">
        <v>15.2181</v>
      </c>
      <c r="G20824" s="32">
        <v>4.4261900000000001</v>
      </c>
      <c r="H20824" s="32">
        <v>6</v>
      </c>
      <c r="I20824" s="32">
        <v>2</v>
      </c>
    </row>
    <row r="20825" spans="1:9" ht="15.6">
      <c r="A20825" s="32" t="s">
        <v>13227</v>
      </c>
      <c r="B20825" s="32" t="s">
        <v>2156</v>
      </c>
      <c r="C20825" s="32">
        <v>83496825</v>
      </c>
      <c r="D20825" s="32">
        <v>83497854</v>
      </c>
      <c r="E20825" s="32">
        <v>0.356105</v>
      </c>
      <c r="F20825" s="32">
        <v>32.973700000000001</v>
      </c>
      <c r="G20825" s="32">
        <v>2.54169</v>
      </c>
      <c r="H20825" s="32">
        <v>4</v>
      </c>
      <c r="I20825" s="32">
        <v>3</v>
      </c>
    </row>
    <row r="20826" spans="1:9" ht="15.6">
      <c r="A20826" s="32" t="s">
        <v>15386</v>
      </c>
      <c r="B20826" s="32" t="s">
        <v>2156</v>
      </c>
      <c r="C20826" s="32">
        <v>83992519</v>
      </c>
      <c r="D20826" s="32">
        <v>85135592</v>
      </c>
      <c r="E20826" s="32">
        <v>0.20250499999999999</v>
      </c>
      <c r="F20826" s="32">
        <v>12.6121</v>
      </c>
      <c r="G20826" s="32">
        <v>14.9344</v>
      </c>
      <c r="H20826" s="32">
        <v>23</v>
      </c>
      <c r="I20826" s="32">
        <v>2</v>
      </c>
    </row>
    <row r="20827" spans="1:9" ht="15.6">
      <c r="A20827" s="32" t="s">
        <v>17267</v>
      </c>
      <c r="B20827" s="32" t="s">
        <v>2156</v>
      </c>
      <c r="C20827" s="32">
        <v>88577064</v>
      </c>
      <c r="D20827" s="32">
        <v>88577784</v>
      </c>
      <c r="E20827" s="32">
        <v>0.68198599999999998</v>
      </c>
      <c r="F20827" s="32">
        <v>42.777299999999997</v>
      </c>
      <c r="G20827" s="32">
        <v>1.3848400000000001</v>
      </c>
      <c r="H20827" s="32">
        <v>3</v>
      </c>
      <c r="I20827" s="32">
        <v>3</v>
      </c>
    </row>
    <row r="20828" spans="1:9" ht="15.6">
      <c r="A20828" s="32" t="s">
        <v>17268</v>
      </c>
      <c r="B20828" s="32" t="s">
        <v>2156</v>
      </c>
      <c r="C20828" s="32">
        <v>88577064</v>
      </c>
      <c r="D20828" s="32">
        <v>88577784</v>
      </c>
      <c r="E20828" s="32">
        <v>0.68198599999999998</v>
      </c>
      <c r="F20828" s="32">
        <v>42.777299999999997</v>
      </c>
      <c r="G20828" s="32">
        <v>1.3848400000000001</v>
      </c>
      <c r="H20828" s="32">
        <v>3</v>
      </c>
      <c r="I20828" s="32">
        <v>3</v>
      </c>
    </row>
    <row r="20829" spans="1:9" ht="15.6">
      <c r="A20829" s="32" t="s">
        <v>17294</v>
      </c>
      <c r="B20829" s="32" t="s">
        <v>2156</v>
      </c>
      <c r="C20829" s="32">
        <v>88637815</v>
      </c>
      <c r="D20829" s="32">
        <v>88638895</v>
      </c>
      <c r="E20829" s="32">
        <v>0.66621799999999998</v>
      </c>
      <c r="F20829" s="32">
        <v>43.537100000000002</v>
      </c>
      <c r="G20829" s="32">
        <v>1.71817</v>
      </c>
      <c r="H20829" s="32">
        <v>4</v>
      </c>
      <c r="I20829" s="32">
        <v>3</v>
      </c>
    </row>
    <row r="20830" spans="1:9" ht="15.6">
      <c r="A20830" s="32" t="s">
        <v>17172</v>
      </c>
      <c r="B20830" s="32" t="s">
        <v>2156</v>
      </c>
      <c r="C20830" s="32">
        <v>88879734</v>
      </c>
      <c r="D20830" s="32">
        <v>88880934</v>
      </c>
      <c r="E20830" s="32">
        <v>0.75876900000000003</v>
      </c>
      <c r="F20830" s="32">
        <v>47.139499999999998</v>
      </c>
      <c r="G20830" s="32">
        <v>2.1556000000000002</v>
      </c>
      <c r="H20830" s="32">
        <v>5</v>
      </c>
      <c r="I20830" s="32">
        <v>3</v>
      </c>
    </row>
    <row r="20831" spans="1:9" ht="15.6">
      <c r="A20831" s="32" t="s">
        <v>17174</v>
      </c>
      <c r="B20831" s="32" t="s">
        <v>2156</v>
      </c>
      <c r="C20831" s="32">
        <v>89024972</v>
      </c>
      <c r="D20831" s="32">
        <v>89026172</v>
      </c>
      <c r="E20831" s="32">
        <v>0.75607800000000003</v>
      </c>
      <c r="F20831" s="32">
        <v>47.112900000000003</v>
      </c>
      <c r="G20831" s="32">
        <v>2.4118300000000001</v>
      </c>
      <c r="H20831" s="32">
        <v>5</v>
      </c>
      <c r="I20831" s="32">
        <v>3</v>
      </c>
    </row>
    <row r="20832" spans="1:9" ht="15.6">
      <c r="A20832" s="32" t="s">
        <v>17203</v>
      </c>
      <c r="B20832" s="32" t="s">
        <v>2156</v>
      </c>
      <c r="C20832" s="32">
        <v>89177261</v>
      </c>
      <c r="D20832" s="32">
        <v>89178341</v>
      </c>
      <c r="E20832" s="32">
        <v>0.71896000000000004</v>
      </c>
      <c r="F20832" s="32">
        <v>41.141800000000003</v>
      </c>
      <c r="G20832" s="32">
        <v>2.1527500000000002</v>
      </c>
      <c r="H20832" s="32">
        <v>4</v>
      </c>
      <c r="I20832" s="32">
        <v>3</v>
      </c>
    </row>
    <row r="20833" spans="1:9" ht="15.6">
      <c r="A20833" s="32" t="s">
        <v>12714</v>
      </c>
      <c r="B20833" s="32" t="s">
        <v>2156</v>
      </c>
      <c r="C20833" s="32">
        <v>89364940</v>
      </c>
      <c r="D20833" s="32">
        <v>89735904</v>
      </c>
      <c r="E20833" s="32">
        <v>0.57250199999999996</v>
      </c>
      <c r="F20833" s="32">
        <v>23.115200000000002</v>
      </c>
      <c r="G20833" s="32">
        <v>5.0944000000000003</v>
      </c>
      <c r="H20833" s="32">
        <v>8</v>
      </c>
      <c r="I20833" s="32">
        <v>3</v>
      </c>
    </row>
    <row r="20834" spans="1:9" ht="15.6">
      <c r="A20834" s="32" t="s">
        <v>14156</v>
      </c>
      <c r="B20834" s="32" t="s">
        <v>2156</v>
      </c>
      <c r="C20834" s="32">
        <v>90550961</v>
      </c>
      <c r="D20834" s="32">
        <v>90877488</v>
      </c>
      <c r="E20834" s="32">
        <v>0.34061599999999997</v>
      </c>
      <c r="F20834" s="32">
        <v>21.383500000000002</v>
      </c>
      <c r="G20834" s="32">
        <v>24.5306</v>
      </c>
      <c r="H20834" s="32">
        <v>42</v>
      </c>
      <c r="I20834" s="32">
        <v>3</v>
      </c>
    </row>
    <row r="20835" spans="1:9" ht="15.6">
      <c r="A20835" s="32" t="s">
        <v>14254</v>
      </c>
      <c r="B20835" s="32" t="s">
        <v>2156</v>
      </c>
      <c r="C20835" s="32">
        <v>90900451</v>
      </c>
      <c r="D20835" s="32">
        <v>90991783</v>
      </c>
      <c r="E20835" s="32">
        <v>0.57904900000000004</v>
      </c>
      <c r="F20835" s="32">
        <v>19.5015</v>
      </c>
      <c r="G20835" s="32">
        <v>8.3580000000000005</v>
      </c>
      <c r="H20835" s="32">
        <v>14</v>
      </c>
      <c r="I20835" s="32">
        <v>3</v>
      </c>
    </row>
    <row r="20836" spans="1:9" ht="15.6">
      <c r="A20836" s="32" t="s">
        <v>14898</v>
      </c>
      <c r="B20836" s="32" t="s">
        <v>2156</v>
      </c>
      <c r="C20836" s="32">
        <v>91010488</v>
      </c>
      <c r="D20836" s="32">
        <v>91077297</v>
      </c>
      <c r="E20836" s="32">
        <v>0.31683299999999998</v>
      </c>
      <c r="F20836" s="32">
        <v>25.4876</v>
      </c>
      <c r="G20836" s="32">
        <v>7.89879</v>
      </c>
      <c r="H20836" s="32">
        <v>14</v>
      </c>
      <c r="I20836" s="32">
        <v>2</v>
      </c>
    </row>
    <row r="20837" spans="1:9" ht="15.6">
      <c r="A20837" s="32" t="s">
        <v>17666</v>
      </c>
      <c r="B20837" s="32" t="s">
        <v>2156</v>
      </c>
      <c r="C20837" s="32">
        <v>91214014</v>
      </c>
      <c r="D20837" s="32">
        <v>91220867</v>
      </c>
      <c r="E20837" s="32">
        <v>0.54175399999999996</v>
      </c>
      <c r="F20837" s="32">
        <v>31.091899999999999</v>
      </c>
      <c r="G20837" s="32">
        <v>4.04819</v>
      </c>
      <c r="H20837" s="32">
        <v>6</v>
      </c>
      <c r="I20837" s="32">
        <v>3</v>
      </c>
    </row>
    <row r="20838" spans="1:9" ht="15.6">
      <c r="A20838" s="32" t="s">
        <v>7154</v>
      </c>
      <c r="B20838" s="32" t="s">
        <v>2156</v>
      </c>
      <c r="C20838" s="32">
        <v>91324365</v>
      </c>
      <c r="D20838" s="32">
        <v>91347719</v>
      </c>
      <c r="E20838" s="32">
        <v>0.72829299999999997</v>
      </c>
      <c r="F20838" s="32">
        <v>37.875599999999999</v>
      </c>
      <c r="G20838" s="32">
        <v>5.6867799999999997</v>
      </c>
      <c r="H20838" s="32">
        <v>11</v>
      </c>
      <c r="I20838" s="32">
        <v>3</v>
      </c>
    </row>
    <row r="20839" spans="1:9" ht="15.6">
      <c r="A20839" s="32" t="s">
        <v>19428</v>
      </c>
      <c r="B20839" s="32" t="s">
        <v>2156</v>
      </c>
      <c r="C20839" s="32">
        <v>91436138</v>
      </c>
      <c r="D20839" s="32">
        <v>91457997</v>
      </c>
      <c r="E20839" s="32">
        <v>0.36635800000000002</v>
      </c>
      <c r="F20839" s="32">
        <v>27.6036</v>
      </c>
      <c r="G20839" s="32">
        <v>7.3397600000000001</v>
      </c>
      <c r="H20839" s="32">
        <v>12</v>
      </c>
      <c r="I20839" s="32">
        <v>3</v>
      </c>
    </row>
    <row r="20840" spans="1:9" ht="15.6">
      <c r="A20840" s="32" t="s">
        <v>13085</v>
      </c>
      <c r="B20840" s="32" t="s">
        <v>2156</v>
      </c>
      <c r="C20840" s="32">
        <v>91497752</v>
      </c>
      <c r="D20840" s="32">
        <v>91518848</v>
      </c>
      <c r="E20840" s="32">
        <v>0.63822699999999999</v>
      </c>
      <c r="F20840" s="32">
        <v>31.323799999999999</v>
      </c>
      <c r="G20840" s="32">
        <v>6.7903700000000002</v>
      </c>
      <c r="H20840" s="32">
        <v>10</v>
      </c>
      <c r="I20840" s="32">
        <v>3</v>
      </c>
    </row>
    <row r="20841" spans="1:9" ht="15.6">
      <c r="A20841" s="32" t="s">
        <v>17837</v>
      </c>
      <c r="B20841" s="32" t="s">
        <v>2156</v>
      </c>
      <c r="C20841" s="32">
        <v>91601273</v>
      </c>
      <c r="D20841" s="32">
        <v>91602713</v>
      </c>
      <c r="E20841" s="32">
        <v>0.51602700000000001</v>
      </c>
      <c r="F20841" s="32">
        <v>31.026599999999998</v>
      </c>
      <c r="G20841" s="32">
        <v>3.9104100000000002</v>
      </c>
      <c r="H20841" s="32">
        <v>5</v>
      </c>
      <c r="I20841" s="32">
        <v>3</v>
      </c>
    </row>
    <row r="20842" spans="1:9" ht="15.6">
      <c r="A20842" s="32" t="s">
        <v>13938</v>
      </c>
      <c r="B20842" s="32" t="s">
        <v>2156</v>
      </c>
      <c r="C20842" s="32">
        <v>91612406</v>
      </c>
      <c r="D20842" s="32">
        <v>91657875</v>
      </c>
      <c r="E20842" s="32">
        <v>0.32494200000000001</v>
      </c>
      <c r="F20842" s="32">
        <v>26.415299999999998</v>
      </c>
      <c r="G20842" s="32">
        <v>5.0566800000000001</v>
      </c>
      <c r="H20842" s="32">
        <v>9</v>
      </c>
      <c r="I20842" s="32">
        <v>3</v>
      </c>
    </row>
    <row r="20843" spans="1:9" ht="15.6">
      <c r="A20843" s="32" t="s">
        <v>14246</v>
      </c>
      <c r="B20843" s="32" t="s">
        <v>2156</v>
      </c>
      <c r="C20843" s="32">
        <v>91612406</v>
      </c>
      <c r="D20843" s="32">
        <v>91639632</v>
      </c>
      <c r="E20843" s="32">
        <v>0.44161499999999998</v>
      </c>
      <c r="F20843" s="32">
        <v>31.329799999999999</v>
      </c>
      <c r="G20843" s="32">
        <v>3.97024</v>
      </c>
      <c r="H20843" s="32">
        <v>7</v>
      </c>
      <c r="I20843" s="32">
        <v>3</v>
      </c>
    </row>
    <row r="20844" spans="1:9" ht="15.6">
      <c r="A20844" s="32" t="s">
        <v>14122</v>
      </c>
      <c r="B20844" s="32" t="s">
        <v>2156</v>
      </c>
      <c r="C20844" s="32">
        <v>91781154</v>
      </c>
      <c r="D20844" s="32">
        <v>91786671</v>
      </c>
      <c r="E20844" s="32">
        <v>0.465418</v>
      </c>
      <c r="F20844" s="32">
        <v>28.444400000000002</v>
      </c>
      <c r="G20844" s="32">
        <v>8.3562200000000004</v>
      </c>
      <c r="H20844" s="32">
        <v>15</v>
      </c>
      <c r="I20844" s="32">
        <v>3</v>
      </c>
    </row>
    <row r="20845" spans="1:9" ht="15.6">
      <c r="A20845" s="32" t="s">
        <v>17460</v>
      </c>
      <c r="B20845" s="32" t="s">
        <v>2156</v>
      </c>
      <c r="C20845" s="32">
        <v>91969956</v>
      </c>
      <c r="D20845" s="32">
        <v>91975308</v>
      </c>
      <c r="E20845" s="32">
        <v>0.58952499999999997</v>
      </c>
      <c r="F20845" s="32">
        <v>27.191700000000001</v>
      </c>
      <c r="G20845" s="32">
        <v>8.5825399999999998</v>
      </c>
      <c r="H20845" s="32">
        <v>13</v>
      </c>
      <c r="I20845" s="32">
        <v>3</v>
      </c>
    </row>
    <row r="20846" spans="1:9" ht="15.6">
      <c r="A20846" s="32" t="s">
        <v>17963</v>
      </c>
      <c r="B20846" s="32" t="s">
        <v>2156</v>
      </c>
      <c r="C20846" s="32">
        <v>92220741</v>
      </c>
      <c r="D20846" s="32">
        <v>92222061</v>
      </c>
      <c r="E20846" s="32">
        <v>0.49838700000000002</v>
      </c>
      <c r="F20846" s="32">
        <v>28.473299999999998</v>
      </c>
      <c r="G20846" s="32">
        <v>3.2162700000000002</v>
      </c>
      <c r="H20846" s="32">
        <v>5</v>
      </c>
      <c r="I20846" s="32">
        <v>3</v>
      </c>
    </row>
    <row r="20847" spans="1:9" ht="15.6">
      <c r="A20847" s="32" t="s">
        <v>14895</v>
      </c>
      <c r="B20847" s="32" t="s">
        <v>2156</v>
      </c>
      <c r="C20847" s="32">
        <v>92246438</v>
      </c>
      <c r="D20847" s="32">
        <v>92360993</v>
      </c>
      <c r="E20847" s="32">
        <v>0.20396300000000001</v>
      </c>
      <c r="F20847" s="32">
        <v>17.363499999999998</v>
      </c>
      <c r="G20847" s="32">
        <v>11.2257</v>
      </c>
      <c r="H20847" s="32">
        <v>19</v>
      </c>
      <c r="I20847" s="32">
        <v>2</v>
      </c>
    </row>
    <row r="20848" spans="1:9" ht="15.6">
      <c r="A20848" s="32" t="s">
        <v>13130</v>
      </c>
      <c r="B20848" s="32" t="s">
        <v>2156</v>
      </c>
      <c r="C20848" s="32">
        <v>92620394</v>
      </c>
      <c r="D20848" s="32">
        <v>92623982</v>
      </c>
      <c r="E20848" s="32">
        <v>0.53120800000000001</v>
      </c>
      <c r="F20848" s="32">
        <v>27.5685</v>
      </c>
      <c r="G20848" s="32">
        <v>8.7372099999999993</v>
      </c>
      <c r="H20848" s="32">
        <v>13</v>
      </c>
      <c r="I20848" s="32">
        <v>3</v>
      </c>
    </row>
    <row r="20849" spans="1:9" ht="15.6">
      <c r="A20849" s="32" t="s">
        <v>13621</v>
      </c>
      <c r="B20849" s="32" t="s">
        <v>2156</v>
      </c>
      <c r="C20849" s="32">
        <v>92665619</v>
      </c>
      <c r="D20849" s="32">
        <v>92667018</v>
      </c>
      <c r="E20849" s="32">
        <v>0.62648400000000004</v>
      </c>
      <c r="F20849" s="32">
        <v>31.346699999999998</v>
      </c>
      <c r="G20849" s="32">
        <v>2.9451999999999998</v>
      </c>
      <c r="H20849" s="32">
        <v>4</v>
      </c>
      <c r="I20849" s="32">
        <v>3</v>
      </c>
    </row>
    <row r="20850" spans="1:9" ht="15.6">
      <c r="A20850" s="32" t="s">
        <v>13860</v>
      </c>
      <c r="B20850" s="32" t="s">
        <v>2156</v>
      </c>
      <c r="C20850" s="32">
        <v>92835842</v>
      </c>
      <c r="D20850" s="32">
        <v>92853676</v>
      </c>
      <c r="E20850" s="32">
        <v>0.376305</v>
      </c>
      <c r="F20850" s="32">
        <v>19.315100000000001</v>
      </c>
      <c r="G20850" s="32">
        <v>2.84</v>
      </c>
      <c r="H20850" s="32">
        <v>6</v>
      </c>
      <c r="I20850" s="32">
        <v>3</v>
      </c>
    </row>
    <row r="20851" spans="1:9" ht="15.6">
      <c r="A20851" s="32" t="s">
        <v>14822</v>
      </c>
      <c r="B20851" s="32" t="s">
        <v>2156</v>
      </c>
      <c r="C20851" s="32">
        <v>92928008</v>
      </c>
      <c r="D20851" s="32">
        <v>93122461</v>
      </c>
      <c r="E20851" s="32">
        <v>0.42626599999999998</v>
      </c>
      <c r="F20851" s="32">
        <v>24.235600000000002</v>
      </c>
      <c r="G20851" s="32">
        <v>6.5139500000000004</v>
      </c>
      <c r="H20851" s="32">
        <v>12</v>
      </c>
      <c r="I20851" s="32">
        <v>3</v>
      </c>
    </row>
    <row r="20852" spans="1:9" ht="15.6">
      <c r="A20852" s="32" t="s">
        <v>12101</v>
      </c>
      <c r="B20852" s="32" t="s">
        <v>2156</v>
      </c>
      <c r="C20852" s="32">
        <v>93130799</v>
      </c>
      <c r="D20852" s="32">
        <v>93151395</v>
      </c>
      <c r="E20852" s="32">
        <v>0.66452199999999995</v>
      </c>
      <c r="F20852" s="32">
        <v>42.845100000000002</v>
      </c>
      <c r="G20852" s="32">
        <v>5.9022899999999998</v>
      </c>
      <c r="H20852" s="32">
        <v>13</v>
      </c>
      <c r="I20852" s="32">
        <v>3</v>
      </c>
    </row>
    <row r="20853" spans="1:9" ht="15.6">
      <c r="A20853" s="32" t="s">
        <v>12484</v>
      </c>
      <c r="B20853" s="32" t="s">
        <v>2156</v>
      </c>
      <c r="C20853" s="32">
        <v>93443024</v>
      </c>
      <c r="D20853" s="32">
        <v>93488739</v>
      </c>
      <c r="E20853" s="32">
        <v>0.47600999999999999</v>
      </c>
      <c r="F20853" s="32">
        <v>28.449100000000001</v>
      </c>
      <c r="G20853" s="32">
        <v>5.6922899999999998</v>
      </c>
      <c r="H20853" s="32">
        <v>10</v>
      </c>
      <c r="I20853" s="32">
        <v>3</v>
      </c>
    </row>
    <row r="20854" spans="1:9" ht="15.6">
      <c r="A20854" s="32" t="s">
        <v>14034</v>
      </c>
      <c r="B20854" s="32" t="s">
        <v>2156</v>
      </c>
      <c r="C20854" s="32">
        <v>93503054</v>
      </c>
      <c r="D20854" s="32">
        <v>93651680</v>
      </c>
      <c r="E20854" s="32">
        <v>0.37513000000000002</v>
      </c>
      <c r="F20854" s="32">
        <v>22.213200000000001</v>
      </c>
      <c r="G20854" s="32">
        <v>7.4946099999999998</v>
      </c>
      <c r="H20854" s="32">
        <v>14</v>
      </c>
      <c r="I20854" s="32">
        <v>3</v>
      </c>
    </row>
    <row r="20855" spans="1:9" ht="15.6">
      <c r="A20855" s="32" t="s">
        <v>13842</v>
      </c>
      <c r="B20855" s="32" t="s">
        <v>2156</v>
      </c>
      <c r="C20855" s="32">
        <v>93651530</v>
      </c>
      <c r="D20855" s="32">
        <v>93769142</v>
      </c>
      <c r="E20855" s="32">
        <v>0.48173300000000002</v>
      </c>
      <c r="F20855" s="32">
        <v>24.1874</v>
      </c>
      <c r="G20855" s="32">
        <v>14.603400000000001</v>
      </c>
      <c r="H20855" s="32">
        <v>23</v>
      </c>
      <c r="I20855" s="32">
        <v>3</v>
      </c>
    </row>
    <row r="20856" spans="1:9" ht="15.6">
      <c r="A20856" s="32" t="s">
        <v>14894</v>
      </c>
      <c r="B20856" s="32" t="s">
        <v>2156</v>
      </c>
      <c r="C20856" s="32">
        <v>93909324</v>
      </c>
      <c r="D20856" s="32">
        <v>93912860</v>
      </c>
      <c r="E20856" s="32">
        <v>0.45144499999999999</v>
      </c>
      <c r="F20856" s="32">
        <v>24.954000000000001</v>
      </c>
      <c r="G20856" s="32">
        <v>4.3226599999999999</v>
      </c>
      <c r="H20856" s="32">
        <v>7</v>
      </c>
      <c r="I20856" s="32">
        <v>3</v>
      </c>
    </row>
    <row r="20857" spans="1:9" ht="15.6">
      <c r="A20857" s="32" t="s">
        <v>13027</v>
      </c>
      <c r="B20857" s="32" t="s">
        <v>2156</v>
      </c>
      <c r="C20857" s="32">
        <v>95345089</v>
      </c>
      <c r="D20857" s="32">
        <v>95512260</v>
      </c>
      <c r="E20857" s="32">
        <v>0.340561</v>
      </c>
      <c r="F20857" s="32">
        <v>16.3645</v>
      </c>
      <c r="G20857" s="32">
        <v>9.6287199999999995</v>
      </c>
      <c r="H20857" s="32">
        <v>15</v>
      </c>
      <c r="I20857" s="32">
        <v>3</v>
      </c>
    </row>
    <row r="20858" spans="1:9" ht="15.6">
      <c r="A20858" s="32" t="s">
        <v>20927</v>
      </c>
      <c r="B20858" s="32" t="s">
        <v>2156</v>
      </c>
      <c r="C20858" s="32">
        <v>95754858</v>
      </c>
      <c r="D20858" s="32">
        <v>96085616</v>
      </c>
      <c r="E20858" s="32">
        <v>0.22636700000000001</v>
      </c>
      <c r="F20858" s="32">
        <v>18.1355</v>
      </c>
      <c r="G20858" s="32">
        <v>17.207899999999999</v>
      </c>
      <c r="H20858" s="32">
        <v>30</v>
      </c>
      <c r="I20858" s="32">
        <v>2</v>
      </c>
    </row>
    <row r="20859" spans="1:9" ht="15.6">
      <c r="A20859" s="32" t="s">
        <v>10843</v>
      </c>
      <c r="B20859" s="32" t="s">
        <v>2156</v>
      </c>
      <c r="C20859" s="32">
        <v>96133508</v>
      </c>
      <c r="D20859" s="32">
        <v>96140388</v>
      </c>
      <c r="E20859" s="32">
        <v>0.22158</v>
      </c>
      <c r="F20859" s="32">
        <v>21.284700000000001</v>
      </c>
      <c r="G20859" s="32">
        <v>3.8075899999999998</v>
      </c>
      <c r="H20859" s="32">
        <v>7</v>
      </c>
      <c r="I20859" s="32">
        <v>2</v>
      </c>
    </row>
    <row r="20860" spans="1:9" ht="15.6">
      <c r="A20860" s="32" t="s">
        <v>11783</v>
      </c>
      <c r="B20860" s="32" t="s">
        <v>2156</v>
      </c>
      <c r="C20860" s="32">
        <v>96661867</v>
      </c>
      <c r="D20860" s="32">
        <v>96663670</v>
      </c>
      <c r="E20860" s="32">
        <v>0.45739200000000002</v>
      </c>
      <c r="F20860" s="32">
        <v>22.389800000000001</v>
      </c>
      <c r="G20860" s="32">
        <v>3.4556499999999999</v>
      </c>
      <c r="H20860" s="32">
        <v>5</v>
      </c>
      <c r="I20860" s="32">
        <v>3</v>
      </c>
    </row>
    <row r="20861" spans="1:9" ht="15.6">
      <c r="A20861" s="32" t="s">
        <v>10730</v>
      </c>
      <c r="B20861" s="32" t="s">
        <v>2156</v>
      </c>
      <c r="C20861" s="32">
        <v>97171075</v>
      </c>
      <c r="D20861" s="32">
        <v>97592548</v>
      </c>
      <c r="E20861" s="32">
        <v>0.34590399999999999</v>
      </c>
      <c r="F20861" s="32">
        <v>17.223600000000001</v>
      </c>
      <c r="G20861" s="32">
        <v>8.2631499999999996</v>
      </c>
      <c r="H20861" s="32">
        <v>12</v>
      </c>
      <c r="I20861" s="32">
        <v>3</v>
      </c>
    </row>
    <row r="20862" spans="1:9" ht="15.6">
      <c r="A20862" s="32" t="s">
        <v>8504</v>
      </c>
      <c r="B20862" s="32" t="s">
        <v>2156</v>
      </c>
      <c r="C20862" s="32">
        <v>97720213</v>
      </c>
      <c r="D20862" s="32">
        <v>97740981</v>
      </c>
      <c r="E20862" s="32">
        <v>0.70626</v>
      </c>
      <c r="F20862" s="32">
        <v>29.966100000000001</v>
      </c>
      <c r="G20862" s="32">
        <v>4.33657</v>
      </c>
      <c r="H20862" s="32">
        <v>7</v>
      </c>
      <c r="I20862" s="32">
        <v>3</v>
      </c>
    </row>
    <row r="20863" spans="1:9" ht="15.6">
      <c r="A20863" s="32" t="s">
        <v>10021</v>
      </c>
      <c r="B20863" s="32" t="s">
        <v>2156</v>
      </c>
      <c r="C20863" s="32">
        <v>97788488</v>
      </c>
      <c r="D20863" s="32">
        <v>97789688</v>
      </c>
      <c r="E20863" s="32">
        <v>0.45842500000000003</v>
      </c>
      <c r="F20863" s="32">
        <v>26.877600000000001</v>
      </c>
      <c r="G20863" s="32">
        <v>3.5791499999999998</v>
      </c>
      <c r="H20863" s="32">
        <v>5</v>
      </c>
      <c r="I20863" s="32">
        <v>3</v>
      </c>
    </row>
    <row r="20864" spans="1:9" ht="15.6">
      <c r="A20864" s="32" t="s">
        <v>9864</v>
      </c>
      <c r="B20864" s="32" t="s">
        <v>2156</v>
      </c>
      <c r="C20864" s="32">
        <v>97801887</v>
      </c>
      <c r="D20864" s="32">
        <v>97813755</v>
      </c>
      <c r="E20864" s="32">
        <v>0.313579</v>
      </c>
      <c r="F20864" s="32">
        <v>29.286300000000001</v>
      </c>
      <c r="G20864" s="32">
        <v>8.9118600000000008</v>
      </c>
      <c r="H20864" s="32">
        <v>16</v>
      </c>
      <c r="I20864" s="32">
        <v>2</v>
      </c>
    </row>
    <row r="20865" spans="1:9" ht="15.6">
      <c r="A20865" s="32" t="s">
        <v>9728</v>
      </c>
      <c r="B20865" s="32" t="s">
        <v>2156</v>
      </c>
      <c r="C20865" s="32">
        <v>97818658</v>
      </c>
      <c r="D20865" s="32">
        <v>97820729</v>
      </c>
      <c r="E20865" s="32">
        <v>0.537856</v>
      </c>
      <c r="F20865" s="32">
        <v>35.516100000000002</v>
      </c>
      <c r="G20865" s="32">
        <v>2.9771899999999998</v>
      </c>
      <c r="H20865" s="32">
        <v>6</v>
      </c>
      <c r="I20865" s="32">
        <v>3</v>
      </c>
    </row>
    <row r="20866" spans="1:9" ht="15.6">
      <c r="A20866" s="32" t="s">
        <v>10089</v>
      </c>
      <c r="B20866" s="32" t="s">
        <v>2156</v>
      </c>
      <c r="C20866" s="32">
        <v>97821746</v>
      </c>
      <c r="D20866" s="32">
        <v>97922017</v>
      </c>
      <c r="E20866" s="32">
        <v>0.400949</v>
      </c>
      <c r="F20866" s="32">
        <v>27.259599999999999</v>
      </c>
      <c r="G20866" s="32">
        <v>18.414300000000001</v>
      </c>
      <c r="H20866" s="32">
        <v>30</v>
      </c>
      <c r="I20866" s="32">
        <v>3</v>
      </c>
    </row>
    <row r="20867" spans="1:9" ht="15.6">
      <c r="A20867" s="32" t="s">
        <v>10170</v>
      </c>
      <c r="B20867" s="32" t="s">
        <v>2156</v>
      </c>
      <c r="C20867" s="32">
        <v>97927381</v>
      </c>
      <c r="D20867" s="32">
        <v>97933654</v>
      </c>
      <c r="E20867" s="32">
        <v>0.43669599999999997</v>
      </c>
      <c r="F20867" s="32">
        <v>26.375800000000002</v>
      </c>
      <c r="G20867" s="32">
        <v>8.5633599999999994</v>
      </c>
      <c r="H20867" s="32">
        <v>14</v>
      </c>
      <c r="I20867" s="32">
        <v>3</v>
      </c>
    </row>
    <row r="20868" spans="1:9" ht="15.6">
      <c r="A20868" s="32" t="s">
        <v>11291</v>
      </c>
      <c r="B20868" s="32" t="s">
        <v>2156</v>
      </c>
      <c r="C20868" s="32">
        <v>97963468</v>
      </c>
      <c r="D20868" s="32">
        <v>98011700</v>
      </c>
      <c r="E20868" s="32">
        <v>0.30503599999999997</v>
      </c>
      <c r="F20868" s="32">
        <v>23.369499999999999</v>
      </c>
      <c r="G20868" s="32">
        <v>14.581099999999999</v>
      </c>
      <c r="H20868" s="32">
        <v>24</v>
      </c>
      <c r="I20868" s="32">
        <v>2</v>
      </c>
    </row>
    <row r="20869" spans="1:9" ht="15.6">
      <c r="A20869" s="32" t="s">
        <v>10139</v>
      </c>
      <c r="B20869" s="32" t="s">
        <v>2156</v>
      </c>
      <c r="C20869" s="32">
        <v>98044327</v>
      </c>
      <c r="D20869" s="32">
        <v>98254773</v>
      </c>
      <c r="E20869" s="32">
        <v>0.37321900000000002</v>
      </c>
      <c r="F20869" s="32">
        <v>19.947900000000001</v>
      </c>
      <c r="G20869" s="32">
        <v>15.629</v>
      </c>
      <c r="H20869" s="32">
        <v>28</v>
      </c>
      <c r="I20869" s="32">
        <v>3</v>
      </c>
    </row>
    <row r="20870" spans="1:9" ht="15.6">
      <c r="A20870" s="32" t="s">
        <v>8889</v>
      </c>
      <c r="B20870" s="32" t="s">
        <v>2156</v>
      </c>
      <c r="C20870" s="32">
        <v>98274745</v>
      </c>
      <c r="D20870" s="32">
        <v>98279633</v>
      </c>
      <c r="E20870" s="32">
        <v>0.38512099999999999</v>
      </c>
      <c r="F20870" s="32">
        <v>23.997499999999999</v>
      </c>
      <c r="G20870" s="32">
        <v>6.9910399999999999</v>
      </c>
      <c r="H20870" s="32">
        <v>12</v>
      </c>
      <c r="I20870" s="32">
        <v>3</v>
      </c>
    </row>
    <row r="20871" spans="1:9" ht="15.6">
      <c r="A20871" s="32" t="s">
        <v>10243</v>
      </c>
      <c r="B20871" s="32" t="s">
        <v>2156</v>
      </c>
      <c r="C20871" s="32">
        <v>98297665</v>
      </c>
      <c r="D20871" s="32">
        <v>98417802</v>
      </c>
      <c r="E20871" s="32">
        <v>0.35579699999999997</v>
      </c>
      <c r="F20871" s="32">
        <v>19.2682</v>
      </c>
      <c r="G20871" s="32">
        <v>3.7342300000000002</v>
      </c>
      <c r="H20871" s="32">
        <v>6</v>
      </c>
      <c r="I20871" s="32">
        <v>3</v>
      </c>
    </row>
    <row r="20872" spans="1:9" ht="15.6">
      <c r="A20872" s="32" t="s">
        <v>10673</v>
      </c>
      <c r="B20872" s="32" t="s">
        <v>2156</v>
      </c>
      <c r="C20872" s="32">
        <v>98450124</v>
      </c>
      <c r="D20872" s="32">
        <v>98454916</v>
      </c>
      <c r="E20872" s="32">
        <v>0.28608600000000001</v>
      </c>
      <c r="F20872" s="32">
        <v>17.882000000000001</v>
      </c>
      <c r="G20872" s="32">
        <v>5.4622000000000002</v>
      </c>
      <c r="H20872" s="32">
        <v>8</v>
      </c>
      <c r="I20872" s="32">
        <v>2</v>
      </c>
    </row>
    <row r="20873" spans="1:9" ht="15.6">
      <c r="A20873" s="32" t="s">
        <v>8816</v>
      </c>
      <c r="B20873" s="32" t="s">
        <v>2156</v>
      </c>
      <c r="C20873" s="32">
        <v>98456699</v>
      </c>
      <c r="D20873" s="32">
        <v>98459235</v>
      </c>
      <c r="E20873" s="32">
        <v>0.45405499999999999</v>
      </c>
      <c r="F20873" s="32">
        <v>34.217700000000001</v>
      </c>
      <c r="G20873" s="32">
        <v>3.3721199999999998</v>
      </c>
      <c r="H20873" s="32">
        <v>6</v>
      </c>
      <c r="I20873" s="32">
        <v>3</v>
      </c>
    </row>
    <row r="20874" spans="1:9" ht="15.6">
      <c r="A20874" s="32" t="s">
        <v>10219</v>
      </c>
      <c r="B20874" s="32" t="s">
        <v>2156</v>
      </c>
      <c r="C20874" s="32">
        <v>98460162</v>
      </c>
      <c r="D20874" s="32">
        <v>98463510</v>
      </c>
      <c r="E20874" s="32">
        <v>0.422128</v>
      </c>
      <c r="F20874" s="32">
        <v>26.934699999999999</v>
      </c>
      <c r="G20874" s="32">
        <v>4.9579399999999998</v>
      </c>
      <c r="H20874" s="32">
        <v>8</v>
      </c>
      <c r="I20874" s="32">
        <v>3</v>
      </c>
    </row>
    <row r="20875" spans="1:9" ht="15.6">
      <c r="A20875" s="32" t="s">
        <v>9396</v>
      </c>
      <c r="B20875" s="32" t="s">
        <v>2156</v>
      </c>
      <c r="C20875" s="32">
        <v>98469558</v>
      </c>
      <c r="D20875" s="32">
        <v>98492606</v>
      </c>
      <c r="E20875" s="32">
        <v>0.383523</v>
      </c>
      <c r="F20875" s="32">
        <v>26.462800000000001</v>
      </c>
      <c r="G20875" s="32">
        <v>27.595400000000001</v>
      </c>
      <c r="H20875" s="32">
        <v>44</v>
      </c>
      <c r="I20875" s="32">
        <v>3</v>
      </c>
    </row>
    <row r="20876" spans="1:9" ht="15.6">
      <c r="A20876" s="32" t="s">
        <v>10504</v>
      </c>
      <c r="B20876" s="32" t="s">
        <v>2156</v>
      </c>
      <c r="C20876" s="32">
        <v>98497545</v>
      </c>
      <c r="D20876" s="32">
        <v>98515538</v>
      </c>
      <c r="E20876" s="32">
        <v>0.32649699999999998</v>
      </c>
      <c r="F20876" s="32">
        <v>20.983899999999998</v>
      </c>
      <c r="G20876" s="32">
        <v>7.1471499999999999</v>
      </c>
      <c r="H20876" s="32">
        <v>11</v>
      </c>
      <c r="I20876" s="32">
        <v>3</v>
      </c>
    </row>
    <row r="20877" spans="1:9" ht="15.6">
      <c r="A20877" s="32" t="s">
        <v>9676</v>
      </c>
      <c r="B20877" s="32" t="s">
        <v>2156</v>
      </c>
      <c r="C20877" s="32">
        <v>98579453</v>
      </c>
      <c r="D20877" s="32">
        <v>98581013</v>
      </c>
      <c r="E20877" s="32">
        <v>0.44641799999999998</v>
      </c>
      <c r="F20877" s="32">
        <v>23.042100000000001</v>
      </c>
      <c r="G20877" s="32">
        <v>4.46835</v>
      </c>
      <c r="H20877" s="32">
        <v>6</v>
      </c>
      <c r="I20877" s="32">
        <v>3</v>
      </c>
    </row>
    <row r="20878" spans="1:9" ht="15.6">
      <c r="A20878" s="32" t="s">
        <v>11691</v>
      </c>
      <c r="B20878" s="32" t="s">
        <v>2156</v>
      </c>
      <c r="C20878" s="32">
        <v>98600925</v>
      </c>
      <c r="D20878" s="32">
        <v>98614304</v>
      </c>
      <c r="E20878" s="32">
        <v>0.369365</v>
      </c>
      <c r="F20878" s="32">
        <v>23.034700000000001</v>
      </c>
      <c r="G20878" s="32">
        <v>14.341699999999999</v>
      </c>
      <c r="H20878" s="32">
        <v>24</v>
      </c>
      <c r="I20878" s="32">
        <v>3</v>
      </c>
    </row>
    <row r="20879" spans="1:9" ht="15.6">
      <c r="A20879" s="32" t="s">
        <v>9407</v>
      </c>
      <c r="B20879" s="32" t="s">
        <v>2156</v>
      </c>
      <c r="C20879" s="32">
        <v>98632520</v>
      </c>
      <c r="D20879" s="32">
        <v>98643119</v>
      </c>
      <c r="E20879" s="32">
        <v>0.57475600000000004</v>
      </c>
      <c r="F20879" s="32">
        <v>35.557499999999997</v>
      </c>
      <c r="G20879" s="32">
        <v>6.0172499999999998</v>
      </c>
      <c r="H20879" s="32">
        <v>10</v>
      </c>
      <c r="I20879" s="32">
        <v>3</v>
      </c>
    </row>
    <row r="20880" spans="1:9" ht="15.6">
      <c r="A20880" s="32" t="s">
        <v>8342</v>
      </c>
      <c r="B20880" s="32" t="s">
        <v>2156</v>
      </c>
      <c r="C20880" s="32">
        <v>98644452</v>
      </c>
      <c r="D20880" s="32">
        <v>98648706</v>
      </c>
      <c r="E20880" s="32">
        <v>0.59042300000000003</v>
      </c>
      <c r="F20880" s="32">
        <v>33.4604</v>
      </c>
      <c r="G20880" s="32">
        <v>6.00725</v>
      </c>
      <c r="H20880" s="32">
        <v>10</v>
      </c>
      <c r="I20880" s="32">
        <v>3</v>
      </c>
    </row>
    <row r="20881" spans="1:9" ht="15.6">
      <c r="A20881" s="32" t="s">
        <v>9393</v>
      </c>
      <c r="B20881" s="32" t="s">
        <v>2156</v>
      </c>
      <c r="C20881" s="32">
        <v>98728129</v>
      </c>
      <c r="D20881" s="32">
        <v>98794875</v>
      </c>
      <c r="E20881" s="32">
        <v>0.47615000000000002</v>
      </c>
      <c r="F20881" s="32">
        <v>28.164100000000001</v>
      </c>
      <c r="G20881" s="32">
        <v>26.023800000000001</v>
      </c>
      <c r="H20881" s="32">
        <v>41</v>
      </c>
      <c r="I20881" s="32">
        <v>3</v>
      </c>
    </row>
    <row r="20882" spans="1:9" ht="15.6">
      <c r="A20882" s="32" t="s">
        <v>9274</v>
      </c>
      <c r="B20882" s="32" t="s">
        <v>2156</v>
      </c>
      <c r="C20882" s="32">
        <v>98835552</v>
      </c>
      <c r="D20882" s="32">
        <v>98877701</v>
      </c>
      <c r="E20882" s="32">
        <v>0.54350500000000002</v>
      </c>
      <c r="F20882" s="32">
        <v>28.739799999999999</v>
      </c>
      <c r="G20882" s="32">
        <v>13.057</v>
      </c>
      <c r="H20882" s="32">
        <v>22</v>
      </c>
      <c r="I20882" s="32">
        <v>3</v>
      </c>
    </row>
    <row r="20883" spans="1:9" ht="15.6">
      <c r="A20883" s="32" t="s">
        <v>11155</v>
      </c>
      <c r="B20883" s="32" t="s">
        <v>2156</v>
      </c>
      <c r="C20883" s="32">
        <v>98927234</v>
      </c>
      <c r="D20883" s="32">
        <v>98929450</v>
      </c>
      <c r="E20883" s="32">
        <v>0.26950299999999999</v>
      </c>
      <c r="F20883" s="32">
        <v>16.800599999999999</v>
      </c>
      <c r="G20883" s="32">
        <v>4.0148799999999998</v>
      </c>
      <c r="H20883" s="32">
        <v>6</v>
      </c>
      <c r="I20883" s="32">
        <v>2</v>
      </c>
    </row>
    <row r="20884" spans="1:9" ht="15.6">
      <c r="A20884" s="32" t="s">
        <v>9722</v>
      </c>
      <c r="B20884" s="32" t="s">
        <v>2156</v>
      </c>
      <c r="C20884" s="32">
        <v>98990039</v>
      </c>
      <c r="D20884" s="32">
        <v>98993538</v>
      </c>
      <c r="E20884" s="32">
        <v>0.49546800000000002</v>
      </c>
      <c r="F20884" s="32">
        <v>26.177800000000001</v>
      </c>
      <c r="G20884" s="32">
        <v>6.2161900000000001</v>
      </c>
      <c r="H20884" s="32">
        <v>9</v>
      </c>
      <c r="I20884" s="32">
        <v>3</v>
      </c>
    </row>
    <row r="20885" spans="1:9" ht="15.6">
      <c r="A20885" s="32" t="s">
        <v>20734</v>
      </c>
      <c r="B20885" s="32" t="s">
        <v>2156</v>
      </c>
      <c r="C20885" s="32">
        <v>99044865</v>
      </c>
      <c r="D20885" s="32">
        <v>99278284</v>
      </c>
      <c r="E20885" s="32">
        <v>0.250305</v>
      </c>
      <c r="F20885" s="32">
        <v>18.173100000000002</v>
      </c>
      <c r="G20885" s="32">
        <v>18.465299999999999</v>
      </c>
      <c r="H20885" s="32">
        <v>27</v>
      </c>
      <c r="I20885" s="32">
        <v>2</v>
      </c>
    </row>
    <row r="20886" spans="1:9" ht="15.6">
      <c r="A20886" s="32" t="s">
        <v>7604</v>
      </c>
      <c r="B20886" s="32" t="s">
        <v>2156</v>
      </c>
      <c r="C20886" s="32">
        <v>99314791</v>
      </c>
      <c r="D20886" s="32">
        <v>99323030</v>
      </c>
      <c r="E20886" s="32">
        <v>1.0633600000000001</v>
      </c>
      <c r="F20886" s="32">
        <v>44.125</v>
      </c>
      <c r="G20886" s="32">
        <v>2.2404500000000001</v>
      </c>
      <c r="H20886" s="32">
        <v>4</v>
      </c>
      <c r="I20886" s="32">
        <v>4</v>
      </c>
    </row>
    <row r="20887" spans="1:9" ht="15.6">
      <c r="A20887" s="32" t="s">
        <v>8757</v>
      </c>
      <c r="B20887" s="32" t="s">
        <v>2156</v>
      </c>
      <c r="C20887" s="32">
        <v>99338483</v>
      </c>
      <c r="D20887" s="32">
        <v>99352339</v>
      </c>
      <c r="E20887" s="32">
        <v>0.52022299999999999</v>
      </c>
      <c r="F20887" s="32">
        <v>29.620699999999999</v>
      </c>
      <c r="G20887" s="32">
        <v>9.9310899999999993</v>
      </c>
      <c r="H20887" s="32">
        <v>14</v>
      </c>
      <c r="I20887" s="32">
        <v>3</v>
      </c>
    </row>
    <row r="20888" spans="1:9" ht="15.6">
      <c r="A20888" s="32" t="s">
        <v>8361</v>
      </c>
      <c r="B20888" s="32" t="s">
        <v>2156</v>
      </c>
      <c r="C20888" s="32">
        <v>99380328</v>
      </c>
      <c r="D20888" s="32">
        <v>99384697</v>
      </c>
      <c r="E20888" s="32">
        <v>0.62270099999999995</v>
      </c>
      <c r="F20888" s="32">
        <v>35.130899999999997</v>
      </c>
      <c r="G20888" s="32">
        <v>4.36822</v>
      </c>
      <c r="H20888" s="32">
        <v>7</v>
      </c>
      <c r="I20888" s="32">
        <v>3</v>
      </c>
    </row>
    <row r="20889" spans="1:9" ht="15.6">
      <c r="A20889" s="32" t="s">
        <v>10442</v>
      </c>
      <c r="B20889" s="32" t="s">
        <v>2156</v>
      </c>
      <c r="C20889" s="32">
        <v>99480405</v>
      </c>
      <c r="D20889" s="32">
        <v>99699823</v>
      </c>
      <c r="E20889" s="32">
        <v>0.37056299999999998</v>
      </c>
      <c r="F20889" s="32">
        <v>22.217199999999998</v>
      </c>
      <c r="G20889" s="32">
        <v>8.6386900000000004</v>
      </c>
      <c r="H20889" s="32">
        <v>15</v>
      </c>
      <c r="I20889" s="32">
        <v>3</v>
      </c>
    </row>
    <row r="20890" spans="1:9" ht="15.6">
      <c r="A20890" s="32" t="s">
        <v>9903</v>
      </c>
      <c r="B20890" s="32" t="s">
        <v>2156</v>
      </c>
      <c r="C20890" s="32">
        <v>99711346</v>
      </c>
      <c r="D20890" s="32">
        <v>99839283</v>
      </c>
      <c r="E20890" s="32">
        <v>0.359379</v>
      </c>
      <c r="F20890" s="32">
        <v>24.642099999999999</v>
      </c>
      <c r="G20890" s="32">
        <v>21.0519</v>
      </c>
      <c r="H20890" s="32">
        <v>37</v>
      </c>
      <c r="I20890" s="32">
        <v>3</v>
      </c>
    </row>
    <row r="20891" spans="1:9" ht="15.6">
      <c r="A20891" s="32" t="s">
        <v>8366</v>
      </c>
      <c r="B20891" s="32" t="s">
        <v>2156</v>
      </c>
      <c r="C20891" s="32">
        <v>99902275</v>
      </c>
      <c r="D20891" s="32">
        <v>99902947</v>
      </c>
      <c r="E20891" s="32">
        <v>0.546234</v>
      </c>
      <c r="F20891" s="32">
        <v>30.087900000000001</v>
      </c>
      <c r="G20891" s="32">
        <v>1.3335699999999999</v>
      </c>
      <c r="H20891" s="32">
        <v>3</v>
      </c>
      <c r="I20891" s="32">
        <v>3</v>
      </c>
    </row>
    <row r="20892" spans="1:9" ht="15.6">
      <c r="A20892" s="32" t="s">
        <v>10868</v>
      </c>
      <c r="B20892" s="32" t="s">
        <v>2156</v>
      </c>
      <c r="C20892" s="32">
        <v>99906475</v>
      </c>
      <c r="D20892" s="32">
        <v>99910117</v>
      </c>
      <c r="E20892" s="32">
        <v>0.41214600000000001</v>
      </c>
      <c r="F20892" s="32">
        <v>28.5029</v>
      </c>
      <c r="G20892" s="32">
        <v>2.8841299999999999</v>
      </c>
      <c r="H20892" s="32">
        <v>5</v>
      </c>
      <c r="I20892" s="32">
        <v>3</v>
      </c>
    </row>
    <row r="20893" spans="1:9" ht="15.6">
      <c r="A20893" s="32" t="s">
        <v>8581</v>
      </c>
      <c r="B20893" s="32" t="s">
        <v>2156</v>
      </c>
      <c r="C20893" s="32">
        <v>100054997</v>
      </c>
      <c r="D20893" s="32">
        <v>100060444</v>
      </c>
      <c r="E20893" s="32">
        <v>0.54677399999999998</v>
      </c>
      <c r="F20893" s="32">
        <v>34.603000000000002</v>
      </c>
      <c r="G20893" s="32">
        <v>3.0841500000000002</v>
      </c>
      <c r="H20893" s="32">
        <v>6</v>
      </c>
      <c r="I20893" s="32">
        <v>3</v>
      </c>
    </row>
    <row r="20894" spans="1:9" ht="15.6">
      <c r="A20894" s="32" t="s">
        <v>10093</v>
      </c>
      <c r="B20894" s="32" t="s">
        <v>2156</v>
      </c>
      <c r="C20894" s="32">
        <v>100098955</v>
      </c>
      <c r="D20894" s="32">
        <v>100102248</v>
      </c>
      <c r="E20894" s="32">
        <v>0.26621</v>
      </c>
      <c r="F20894" s="32">
        <v>23.211099999999998</v>
      </c>
      <c r="G20894" s="32">
        <v>3.76796</v>
      </c>
      <c r="H20894" s="32">
        <v>6</v>
      </c>
      <c r="I20894" s="32">
        <v>2</v>
      </c>
    </row>
    <row r="20895" spans="1:9" ht="15.6">
      <c r="A20895" s="32" t="s">
        <v>7547</v>
      </c>
      <c r="B20895" s="32" t="s">
        <v>2156</v>
      </c>
      <c r="C20895" s="32">
        <v>100104238</v>
      </c>
      <c r="D20895" s="32">
        <v>100104931</v>
      </c>
      <c r="E20895" s="32">
        <v>0.65626600000000002</v>
      </c>
      <c r="F20895" s="32">
        <v>31.9316</v>
      </c>
      <c r="G20895" s="32">
        <v>1.4804200000000001</v>
      </c>
      <c r="H20895" s="32">
        <v>3</v>
      </c>
      <c r="I20895" s="32">
        <v>3</v>
      </c>
    </row>
    <row r="20896" spans="1:9" ht="15.6">
      <c r="A20896" s="32" t="s">
        <v>8838</v>
      </c>
      <c r="B20896" s="32" t="s">
        <v>2156</v>
      </c>
      <c r="C20896" s="32">
        <v>100378476</v>
      </c>
      <c r="D20896" s="32">
        <v>100451945</v>
      </c>
      <c r="E20896" s="32">
        <v>0.51593999999999995</v>
      </c>
      <c r="F20896" s="32">
        <v>26.735099999999999</v>
      </c>
      <c r="G20896" s="32">
        <v>11.2593</v>
      </c>
      <c r="H20896" s="32">
        <v>17</v>
      </c>
      <c r="I20896" s="32">
        <v>3</v>
      </c>
    </row>
    <row r="20897" spans="1:9" ht="15.6">
      <c r="A20897" s="32" t="s">
        <v>8912</v>
      </c>
      <c r="B20897" s="32" t="s">
        <v>2156</v>
      </c>
      <c r="C20897" s="32">
        <v>100380203</v>
      </c>
      <c r="D20897" s="32">
        <v>100381998</v>
      </c>
      <c r="E20897" s="32">
        <v>0.31262400000000001</v>
      </c>
      <c r="F20897" s="32">
        <v>22.495999999999999</v>
      </c>
      <c r="G20897" s="32">
        <v>4.1402400000000004</v>
      </c>
      <c r="H20897" s="32">
        <v>6</v>
      </c>
      <c r="I20897" s="32">
        <v>2</v>
      </c>
    </row>
    <row r="20898" spans="1:9" ht="15.6">
      <c r="A20898" s="32" t="s">
        <v>9717</v>
      </c>
      <c r="B20898" s="32" t="s">
        <v>2156</v>
      </c>
      <c r="C20898" s="32">
        <v>100516845</v>
      </c>
      <c r="D20898" s="32">
        <v>100524995</v>
      </c>
      <c r="E20898" s="32">
        <v>0.39123799999999997</v>
      </c>
      <c r="F20898" s="32">
        <v>21.4831</v>
      </c>
      <c r="G20898" s="32">
        <v>2.00596</v>
      </c>
      <c r="H20898" s="32">
        <v>3</v>
      </c>
      <c r="I20898" s="32">
        <v>3</v>
      </c>
    </row>
    <row r="20899" spans="1:9" ht="15.6">
      <c r="A20899" s="32" t="s">
        <v>9024</v>
      </c>
      <c r="B20899" s="32" t="s">
        <v>2156</v>
      </c>
      <c r="C20899" s="32">
        <v>100552123</v>
      </c>
      <c r="D20899" s="32">
        <v>100589777</v>
      </c>
      <c r="E20899" s="32">
        <v>0.53170600000000001</v>
      </c>
      <c r="F20899" s="32">
        <v>25.999400000000001</v>
      </c>
      <c r="G20899" s="32">
        <v>4.6107699999999996</v>
      </c>
      <c r="H20899" s="32">
        <v>8</v>
      </c>
      <c r="I20899" s="32">
        <v>3</v>
      </c>
    </row>
    <row r="20900" spans="1:9" ht="15.6">
      <c r="A20900" s="32" t="s">
        <v>9629</v>
      </c>
      <c r="B20900" s="32" t="s">
        <v>2156</v>
      </c>
      <c r="C20900" s="32">
        <v>100609847</v>
      </c>
      <c r="D20900" s="32">
        <v>100619674</v>
      </c>
      <c r="E20900" s="32">
        <v>0.36669400000000002</v>
      </c>
      <c r="F20900" s="32">
        <v>32.901899999999998</v>
      </c>
      <c r="G20900" s="32">
        <v>3.7458999999999998</v>
      </c>
      <c r="H20900" s="32">
        <v>7</v>
      </c>
      <c r="I20900" s="32">
        <v>3</v>
      </c>
    </row>
    <row r="20901" spans="1:9" ht="15.6">
      <c r="A20901" s="32" t="s">
        <v>9209</v>
      </c>
      <c r="B20901" s="32" t="s">
        <v>2156</v>
      </c>
      <c r="C20901" s="32">
        <v>100768246</v>
      </c>
      <c r="D20901" s="32">
        <v>100819152</v>
      </c>
      <c r="E20901" s="32">
        <v>0.67040500000000003</v>
      </c>
      <c r="F20901" s="32">
        <v>33.085500000000003</v>
      </c>
      <c r="G20901" s="32">
        <v>1.67323</v>
      </c>
      <c r="H20901" s="32">
        <v>3</v>
      </c>
      <c r="I20901" s="32">
        <v>3</v>
      </c>
    </row>
    <row r="20902" spans="1:9" ht="15.6">
      <c r="A20902" s="32" t="s">
        <v>9149</v>
      </c>
      <c r="B20902" s="32" t="s">
        <v>2156</v>
      </c>
      <c r="C20902" s="32">
        <v>100825966</v>
      </c>
      <c r="D20902" s="32">
        <v>100827046</v>
      </c>
      <c r="E20902" s="32">
        <v>0.45711600000000002</v>
      </c>
      <c r="F20902" s="32">
        <v>24.481300000000001</v>
      </c>
      <c r="G20902" s="32">
        <v>2.8753000000000002</v>
      </c>
      <c r="H20902" s="32">
        <v>4</v>
      </c>
      <c r="I20902" s="32">
        <v>3</v>
      </c>
    </row>
    <row r="20903" spans="1:9" ht="15.6">
      <c r="A20903" s="32" t="s">
        <v>8686</v>
      </c>
      <c r="B20903" s="32" t="s">
        <v>2156</v>
      </c>
      <c r="C20903" s="32">
        <v>100895075</v>
      </c>
      <c r="D20903" s="32">
        <v>100907689</v>
      </c>
      <c r="E20903" s="32">
        <v>0.55460100000000001</v>
      </c>
      <c r="F20903" s="32">
        <v>22.5075</v>
      </c>
      <c r="G20903" s="32">
        <v>3.9255300000000002</v>
      </c>
      <c r="H20903" s="32">
        <v>6</v>
      </c>
      <c r="I20903" s="32">
        <v>3</v>
      </c>
    </row>
    <row r="20904" spans="1:9" ht="15.6">
      <c r="A20904" s="32" t="s">
        <v>9816</v>
      </c>
      <c r="B20904" s="32" t="s">
        <v>2156</v>
      </c>
      <c r="C20904" s="32">
        <v>101157825</v>
      </c>
      <c r="D20904" s="32">
        <v>101160690</v>
      </c>
      <c r="E20904" s="32">
        <v>0.55005000000000004</v>
      </c>
      <c r="F20904" s="32">
        <v>34.056699999999999</v>
      </c>
      <c r="G20904" s="32">
        <v>4.8905799999999999</v>
      </c>
      <c r="H20904" s="32">
        <v>7</v>
      </c>
      <c r="I20904" s="32">
        <v>3</v>
      </c>
    </row>
    <row r="20905" spans="1:9" ht="15.6">
      <c r="A20905" s="32" t="s">
        <v>9529</v>
      </c>
      <c r="B20905" s="32" t="s">
        <v>2156</v>
      </c>
      <c r="C20905" s="32">
        <v>101278484</v>
      </c>
      <c r="D20905" s="32">
        <v>101284318</v>
      </c>
      <c r="E20905" s="32">
        <v>0.40635599999999999</v>
      </c>
      <c r="F20905" s="32">
        <v>30.0473</v>
      </c>
      <c r="G20905" s="32">
        <v>12.689399999999999</v>
      </c>
      <c r="H20905" s="32">
        <v>19</v>
      </c>
      <c r="I20905" s="32">
        <v>3</v>
      </c>
    </row>
    <row r="20906" spans="1:9" ht="15.6">
      <c r="A20906" s="32" t="s">
        <v>10589</v>
      </c>
      <c r="B20906" s="32" t="s">
        <v>2156</v>
      </c>
      <c r="C20906" s="32">
        <v>101479368</v>
      </c>
      <c r="D20906" s="32">
        <v>101609198</v>
      </c>
      <c r="E20906" s="32">
        <v>0.39369100000000001</v>
      </c>
      <c r="F20906" s="32">
        <v>24.387</v>
      </c>
      <c r="G20906" s="32">
        <v>10.3781</v>
      </c>
      <c r="H20906" s="32">
        <v>17</v>
      </c>
      <c r="I20906" s="32">
        <v>3</v>
      </c>
    </row>
    <row r="20907" spans="1:9" ht="15.6">
      <c r="A20907" s="32" t="s">
        <v>9666</v>
      </c>
      <c r="B20907" s="32" t="s">
        <v>2156</v>
      </c>
      <c r="C20907" s="32">
        <v>101678253</v>
      </c>
      <c r="D20907" s="32">
        <v>101701607</v>
      </c>
      <c r="E20907" s="32">
        <v>0.680983</v>
      </c>
      <c r="F20907" s="32">
        <v>27.6905</v>
      </c>
      <c r="G20907" s="32">
        <v>4.0031299999999996</v>
      </c>
      <c r="H20907" s="32">
        <v>7</v>
      </c>
      <c r="I20907" s="32">
        <v>3</v>
      </c>
    </row>
    <row r="20908" spans="1:9" ht="15.6">
      <c r="A20908" s="32" t="s">
        <v>19790</v>
      </c>
      <c r="B20908" s="32" t="s">
        <v>2156</v>
      </c>
      <c r="C20908" s="32">
        <v>101740129</v>
      </c>
      <c r="D20908" s="32">
        <v>101866189</v>
      </c>
      <c r="E20908" s="32">
        <v>0.34157399999999999</v>
      </c>
      <c r="F20908" s="32">
        <v>19.338200000000001</v>
      </c>
      <c r="G20908" s="32">
        <v>7.6637700000000004</v>
      </c>
      <c r="H20908" s="32">
        <v>14</v>
      </c>
      <c r="I20908" s="32">
        <v>3</v>
      </c>
    </row>
    <row r="20909" spans="1:9" ht="15.6">
      <c r="A20909" s="32" t="s">
        <v>9108</v>
      </c>
      <c r="B20909" s="32" t="s">
        <v>2156</v>
      </c>
      <c r="C20909" s="32">
        <v>102050747</v>
      </c>
      <c r="D20909" s="32">
        <v>102052667</v>
      </c>
      <c r="E20909" s="32">
        <v>0.32350499999999999</v>
      </c>
      <c r="F20909" s="32">
        <v>22.582599999999999</v>
      </c>
      <c r="G20909" s="32">
        <v>4.4612999999999996</v>
      </c>
      <c r="H20909" s="32">
        <v>7</v>
      </c>
      <c r="I20909" s="32">
        <v>3</v>
      </c>
    </row>
    <row r="20910" spans="1:9" ht="15.6">
      <c r="A20910" s="32" t="s">
        <v>10174</v>
      </c>
      <c r="B20910" s="32" t="s">
        <v>2156</v>
      </c>
      <c r="C20910" s="32">
        <v>102275076</v>
      </c>
      <c r="D20910" s="32">
        <v>102311714</v>
      </c>
      <c r="E20910" s="32">
        <v>0.42576599999999998</v>
      </c>
      <c r="F20910" s="32">
        <v>28.316400000000002</v>
      </c>
      <c r="G20910" s="32">
        <v>4.0875899999999996</v>
      </c>
      <c r="H20910" s="32">
        <v>8</v>
      </c>
      <c r="I20910" s="32">
        <v>3</v>
      </c>
    </row>
    <row r="20911" spans="1:9" ht="15.6">
      <c r="A20911" s="32" t="s">
        <v>9335</v>
      </c>
      <c r="B20911" s="32" t="s">
        <v>2156</v>
      </c>
      <c r="C20911" s="32">
        <v>102315918</v>
      </c>
      <c r="D20911" s="32">
        <v>102319278</v>
      </c>
      <c r="E20911" s="32">
        <v>0.44497900000000001</v>
      </c>
      <c r="F20911" s="32">
        <v>22.4818</v>
      </c>
      <c r="G20911" s="32">
        <v>8.8357899999999994</v>
      </c>
      <c r="H20911" s="32">
        <v>13</v>
      </c>
      <c r="I20911" s="32">
        <v>3</v>
      </c>
    </row>
    <row r="20912" spans="1:9" ht="15.6">
      <c r="A20912" s="32" t="s">
        <v>10884</v>
      </c>
      <c r="B20912" s="32" t="s">
        <v>2156</v>
      </c>
      <c r="C20912" s="32">
        <v>102959957</v>
      </c>
      <c r="D20912" s="32">
        <v>102969575</v>
      </c>
      <c r="E20912" s="32">
        <v>0.370112</v>
      </c>
      <c r="F20912" s="32">
        <v>22.5762</v>
      </c>
      <c r="G20912" s="32">
        <v>1.9098200000000001</v>
      </c>
      <c r="H20912" s="32">
        <v>3</v>
      </c>
      <c r="I20912" s="32">
        <v>3</v>
      </c>
    </row>
    <row r="20913" spans="1:9" ht="15.6">
      <c r="A20913" s="32" t="s">
        <v>11209</v>
      </c>
      <c r="B20913" s="32" t="s">
        <v>2156</v>
      </c>
      <c r="C20913" s="32">
        <v>102995473</v>
      </c>
      <c r="D20913" s="32">
        <v>103095335</v>
      </c>
      <c r="E20913" s="32">
        <v>0.31515399999999999</v>
      </c>
      <c r="F20913" s="32">
        <v>24.320799999999998</v>
      </c>
      <c r="G20913" s="32">
        <v>25.688199999999998</v>
      </c>
      <c r="H20913" s="32">
        <v>43</v>
      </c>
      <c r="I20913" s="32">
        <v>2</v>
      </c>
    </row>
    <row r="20914" spans="1:9" ht="15.6">
      <c r="A20914" s="32" t="s">
        <v>9431</v>
      </c>
      <c r="B20914" s="32" t="s">
        <v>2156</v>
      </c>
      <c r="C20914" s="32">
        <v>103169478</v>
      </c>
      <c r="D20914" s="32">
        <v>103207110</v>
      </c>
      <c r="E20914" s="32">
        <v>0.50378900000000004</v>
      </c>
      <c r="F20914" s="32">
        <v>24.470099999999999</v>
      </c>
      <c r="G20914" s="32">
        <v>6.0385400000000002</v>
      </c>
      <c r="H20914" s="32">
        <v>11</v>
      </c>
      <c r="I20914" s="32">
        <v>3</v>
      </c>
    </row>
    <row r="20915" spans="1:9" ht="15.6">
      <c r="A20915" s="32" t="s">
        <v>7756</v>
      </c>
      <c r="B20915" s="32" t="s">
        <v>2156</v>
      </c>
      <c r="C20915" s="32">
        <v>103211098</v>
      </c>
      <c r="D20915" s="32">
        <v>103217182</v>
      </c>
      <c r="E20915" s="32">
        <v>0.71588499999999999</v>
      </c>
      <c r="F20915" s="32">
        <v>39.582999999999998</v>
      </c>
      <c r="G20915" s="32">
        <v>1.84036</v>
      </c>
      <c r="H20915" s="32">
        <v>3</v>
      </c>
      <c r="I20915" s="32">
        <v>3</v>
      </c>
    </row>
    <row r="20916" spans="1:9" ht="15.6">
      <c r="A20916" s="32" t="s">
        <v>10023</v>
      </c>
      <c r="B20916" s="32" t="s">
        <v>2156</v>
      </c>
      <c r="C20916" s="32">
        <v>103255667</v>
      </c>
      <c r="D20916" s="32">
        <v>103319995</v>
      </c>
      <c r="E20916" s="32">
        <v>0.43268699999999999</v>
      </c>
      <c r="F20916" s="32">
        <v>26.200700000000001</v>
      </c>
      <c r="G20916" s="32">
        <v>18.0107</v>
      </c>
      <c r="H20916" s="32">
        <v>26</v>
      </c>
      <c r="I20916" s="32">
        <v>3</v>
      </c>
    </row>
    <row r="20917" spans="1:9" ht="15.6">
      <c r="A20917" s="32" t="s">
        <v>9158</v>
      </c>
      <c r="B20917" s="32" t="s">
        <v>2156</v>
      </c>
      <c r="C20917" s="32">
        <v>103342843</v>
      </c>
      <c r="D20917" s="32">
        <v>103355002</v>
      </c>
      <c r="E20917" s="32">
        <v>0.38727899999999998</v>
      </c>
      <c r="F20917" s="32">
        <v>29.2074</v>
      </c>
      <c r="G20917" s="32">
        <v>8.4535199999999993</v>
      </c>
      <c r="H20917" s="32">
        <v>12</v>
      </c>
      <c r="I20917" s="32">
        <v>3</v>
      </c>
    </row>
    <row r="20918" spans="1:9" ht="15.6">
      <c r="A20918" s="32" t="s">
        <v>8282</v>
      </c>
      <c r="B20918" s="32" t="s">
        <v>2156</v>
      </c>
      <c r="C20918" s="32">
        <v>103382531</v>
      </c>
      <c r="D20918" s="32">
        <v>103398657</v>
      </c>
      <c r="E20918" s="32">
        <v>0.78703500000000004</v>
      </c>
      <c r="F20918" s="32">
        <v>41.981299999999997</v>
      </c>
      <c r="G20918" s="32">
        <v>5.9264099999999997</v>
      </c>
      <c r="H20918" s="32">
        <v>11</v>
      </c>
      <c r="I20918" s="32">
        <v>3</v>
      </c>
    </row>
    <row r="20919" spans="1:9" ht="15.6">
      <c r="A20919" s="32" t="s">
        <v>8016</v>
      </c>
      <c r="B20919" s="32" t="s">
        <v>2156</v>
      </c>
      <c r="C20919" s="32">
        <v>103403793</v>
      </c>
      <c r="D20919" s="32">
        <v>103416506</v>
      </c>
      <c r="E20919" s="32">
        <v>0.75180400000000003</v>
      </c>
      <c r="F20919" s="32">
        <v>36.482900000000001</v>
      </c>
      <c r="G20919" s="32">
        <v>4.2954400000000001</v>
      </c>
      <c r="H20919" s="32">
        <v>7</v>
      </c>
      <c r="I20919" s="32">
        <v>3</v>
      </c>
    </row>
    <row r="20920" spans="1:9" ht="15.6">
      <c r="A20920" s="32" t="s">
        <v>8053</v>
      </c>
      <c r="B20920" s="32" t="s">
        <v>2156</v>
      </c>
      <c r="C20920" s="32">
        <v>103431005</v>
      </c>
      <c r="D20920" s="32">
        <v>103447794</v>
      </c>
      <c r="E20920" s="32">
        <v>0.79811399999999999</v>
      </c>
      <c r="F20920" s="32">
        <v>42.132599999999996</v>
      </c>
      <c r="G20920" s="32">
        <v>10.9107</v>
      </c>
      <c r="H20920" s="32">
        <v>19</v>
      </c>
      <c r="I20920" s="32">
        <v>3</v>
      </c>
    </row>
    <row r="20921" spans="1:9" ht="15.6">
      <c r="A20921" s="32" t="s">
        <v>9207</v>
      </c>
      <c r="B20921" s="32" t="s">
        <v>2156</v>
      </c>
      <c r="C20921" s="32">
        <v>103615785</v>
      </c>
      <c r="D20921" s="32">
        <v>103669267</v>
      </c>
      <c r="E20921" s="32">
        <v>0.60306400000000004</v>
      </c>
      <c r="F20921" s="32">
        <v>33.102499999999999</v>
      </c>
      <c r="G20921" s="32">
        <v>15.768800000000001</v>
      </c>
      <c r="H20921" s="32">
        <v>28</v>
      </c>
      <c r="I20921" s="32">
        <v>3</v>
      </c>
    </row>
    <row r="20922" spans="1:9" ht="15.6">
      <c r="A20922" s="32" t="s">
        <v>8966</v>
      </c>
      <c r="B20922" s="32" t="s">
        <v>2156</v>
      </c>
      <c r="C20922" s="32">
        <v>103773140</v>
      </c>
      <c r="D20922" s="32">
        <v>103776253</v>
      </c>
      <c r="E20922" s="32">
        <v>0.31035200000000002</v>
      </c>
      <c r="F20922" s="32">
        <v>25.622</v>
      </c>
      <c r="G20922" s="32">
        <v>3.6819799999999998</v>
      </c>
      <c r="H20922" s="32">
        <v>5</v>
      </c>
      <c r="I20922" s="32">
        <v>2</v>
      </c>
    </row>
    <row r="20923" spans="1:9" ht="15.6">
      <c r="A20923" s="32" t="s">
        <v>10574</v>
      </c>
      <c r="B20923" s="32" t="s">
        <v>2156</v>
      </c>
      <c r="C20923" s="32">
        <v>104033305</v>
      </c>
      <c r="D20923" s="32">
        <v>104035225</v>
      </c>
      <c r="E20923" s="32">
        <v>0.28932400000000003</v>
      </c>
      <c r="F20923" s="32">
        <v>20.433599999999998</v>
      </c>
      <c r="G20923" s="32">
        <v>3.6468600000000002</v>
      </c>
      <c r="H20923" s="32">
        <v>6</v>
      </c>
      <c r="I20923" s="32">
        <v>2</v>
      </c>
    </row>
    <row r="20924" spans="1:9" ht="15.6">
      <c r="A20924" s="32" t="s">
        <v>11608</v>
      </c>
      <c r="B20924" s="32" t="s">
        <v>2156</v>
      </c>
      <c r="C20924" s="32">
        <v>104125534</v>
      </c>
      <c r="D20924" s="32">
        <v>104127681</v>
      </c>
      <c r="E20924" s="32">
        <v>0.321438</v>
      </c>
      <c r="F20924" s="32">
        <v>24.204799999999999</v>
      </c>
      <c r="G20924" s="32">
        <v>4.5129200000000003</v>
      </c>
      <c r="H20924" s="32">
        <v>6</v>
      </c>
      <c r="I20924" s="32">
        <v>2</v>
      </c>
    </row>
    <row r="20925" spans="1:9" ht="15.6">
      <c r="A20925" s="32" t="s">
        <v>10142</v>
      </c>
      <c r="B20925" s="32" t="s">
        <v>2156</v>
      </c>
      <c r="C20925" s="32">
        <v>104297793</v>
      </c>
      <c r="D20925" s="32">
        <v>104300313</v>
      </c>
      <c r="E20925" s="32">
        <v>0.34825600000000001</v>
      </c>
      <c r="F20925" s="32">
        <v>30.935500000000001</v>
      </c>
      <c r="G20925" s="32">
        <v>5.5490399999999998</v>
      </c>
      <c r="H20925" s="32">
        <v>9</v>
      </c>
      <c r="I20925" s="32">
        <v>3</v>
      </c>
    </row>
    <row r="20926" spans="1:9" ht="15.6">
      <c r="A20926" s="32" t="s">
        <v>8878</v>
      </c>
      <c r="B20926" s="32" t="s">
        <v>2156</v>
      </c>
      <c r="C20926" s="32">
        <v>104366330</v>
      </c>
      <c r="D20926" s="32">
        <v>104367630</v>
      </c>
      <c r="E20926" s="32">
        <v>0.55966499999999997</v>
      </c>
      <c r="F20926" s="32">
        <v>34.866399999999999</v>
      </c>
      <c r="G20926" s="32">
        <v>3.51004</v>
      </c>
      <c r="H20926" s="32">
        <v>5</v>
      </c>
      <c r="I20926" s="32">
        <v>3</v>
      </c>
    </row>
    <row r="20927" spans="1:9" ht="15.6">
      <c r="A20927" s="32" t="s">
        <v>9185</v>
      </c>
      <c r="B20927" s="32" t="s">
        <v>2156</v>
      </c>
      <c r="C20927" s="32">
        <v>104487903</v>
      </c>
      <c r="D20927" s="32">
        <v>104490387</v>
      </c>
      <c r="E20927" s="32">
        <v>0.46329999999999999</v>
      </c>
      <c r="F20927" s="32">
        <v>28.7912</v>
      </c>
      <c r="G20927" s="32">
        <v>6.5646699999999996</v>
      </c>
      <c r="H20927" s="32">
        <v>9</v>
      </c>
      <c r="I20927" s="32">
        <v>3</v>
      </c>
    </row>
    <row r="20928" spans="1:9" ht="15.6">
      <c r="A20928" s="32" t="s">
        <v>11279</v>
      </c>
      <c r="B20928" s="32" t="s">
        <v>2156</v>
      </c>
      <c r="C20928" s="32">
        <v>104983079</v>
      </c>
      <c r="D20928" s="32">
        <v>105011540</v>
      </c>
      <c r="E20928" s="32">
        <v>0.28322799999999998</v>
      </c>
      <c r="F20928" s="32">
        <v>23.8508</v>
      </c>
      <c r="G20928" s="32">
        <v>5.3879000000000001</v>
      </c>
      <c r="H20928" s="32">
        <v>10</v>
      </c>
      <c r="I20928" s="32">
        <v>2</v>
      </c>
    </row>
    <row r="20929" spans="1:9" ht="15.6">
      <c r="A20929" s="32" t="s">
        <v>21007</v>
      </c>
      <c r="B20929" s="32" t="s">
        <v>2156</v>
      </c>
      <c r="C20929" s="32">
        <v>104988200</v>
      </c>
      <c r="D20929" s="32">
        <v>105068138</v>
      </c>
      <c r="E20929" s="32">
        <v>0.21631500000000001</v>
      </c>
      <c r="F20929" s="32">
        <v>19.716799999999999</v>
      </c>
      <c r="G20929" s="32">
        <v>10.838699999999999</v>
      </c>
      <c r="H20929" s="32">
        <v>17</v>
      </c>
      <c r="I20929" s="32">
        <v>2</v>
      </c>
    </row>
    <row r="20930" spans="1:9" ht="15.6">
      <c r="A20930" s="32" t="s">
        <v>9182</v>
      </c>
      <c r="B20930" s="32" t="s">
        <v>2156</v>
      </c>
      <c r="C20930" s="32">
        <v>105141068</v>
      </c>
      <c r="D20930" s="32">
        <v>105142628</v>
      </c>
      <c r="E20930" s="32">
        <v>0.47626499999999999</v>
      </c>
      <c r="F20930" s="32">
        <v>31.607399999999998</v>
      </c>
      <c r="G20930" s="32">
        <v>4.3407499999999999</v>
      </c>
      <c r="H20930" s="32">
        <v>6</v>
      </c>
      <c r="I20930" s="32">
        <v>3</v>
      </c>
    </row>
    <row r="20931" spans="1:9" ht="15.6">
      <c r="A20931" s="32" t="s">
        <v>9963</v>
      </c>
      <c r="B20931" s="32" t="s">
        <v>2156</v>
      </c>
      <c r="C20931" s="32">
        <v>106200710</v>
      </c>
      <c r="D20931" s="32">
        <v>106208657</v>
      </c>
      <c r="E20931" s="32">
        <v>0.46222000000000002</v>
      </c>
      <c r="F20931" s="32">
        <v>32.716299999999997</v>
      </c>
      <c r="G20931" s="32">
        <v>3.02047</v>
      </c>
      <c r="H20931" s="32">
        <v>5</v>
      </c>
      <c r="I20931" s="32">
        <v>3</v>
      </c>
    </row>
    <row r="20932" spans="1:9" ht="15.6">
      <c r="A20932" s="32" t="s">
        <v>10958</v>
      </c>
      <c r="B20932" s="32" t="s">
        <v>2156</v>
      </c>
      <c r="C20932" s="32">
        <v>108305714</v>
      </c>
      <c r="D20932" s="32">
        <v>108319221</v>
      </c>
      <c r="E20932" s="32">
        <v>0.25123299999999998</v>
      </c>
      <c r="F20932" s="32">
        <v>21.47</v>
      </c>
      <c r="G20932" s="32">
        <v>4.9596200000000001</v>
      </c>
      <c r="H20932" s="32">
        <v>9</v>
      </c>
      <c r="I20932" s="32">
        <v>2</v>
      </c>
    </row>
    <row r="20933" spans="1:9" ht="15.6">
      <c r="A20933" s="32" t="s">
        <v>11591</v>
      </c>
      <c r="B20933" s="32" t="s">
        <v>2156</v>
      </c>
      <c r="C20933" s="32">
        <v>109352609</v>
      </c>
      <c r="D20933" s="32">
        <v>109357345</v>
      </c>
      <c r="E20933" s="32">
        <v>0.35604200000000003</v>
      </c>
      <c r="F20933" s="32">
        <v>26.574200000000001</v>
      </c>
      <c r="G20933" s="32">
        <v>4.2559300000000002</v>
      </c>
      <c r="H20933" s="32">
        <v>6</v>
      </c>
      <c r="I20933" s="32">
        <v>3</v>
      </c>
    </row>
    <row r="20934" spans="1:9" ht="15.6">
      <c r="A20934" s="32" t="s">
        <v>9738</v>
      </c>
      <c r="B20934" s="32" t="s">
        <v>2156</v>
      </c>
      <c r="C20934" s="32">
        <v>109498124</v>
      </c>
      <c r="D20934" s="32">
        <v>109519398</v>
      </c>
      <c r="E20934" s="32">
        <v>0.27209699999999998</v>
      </c>
      <c r="F20934" s="32">
        <v>26.3141</v>
      </c>
      <c r="G20934" s="32">
        <v>5.1699400000000004</v>
      </c>
      <c r="H20934" s="32">
        <v>8</v>
      </c>
      <c r="I20934" s="32">
        <v>2</v>
      </c>
    </row>
    <row r="20935" spans="1:9" ht="15.6">
      <c r="A20935" s="32" t="s">
        <v>7170</v>
      </c>
      <c r="B20935" s="32" t="s">
        <v>2156</v>
      </c>
      <c r="C20935" s="32">
        <v>109608901</v>
      </c>
      <c r="D20935" s="32">
        <v>109671636</v>
      </c>
      <c r="E20935" s="32">
        <v>0.38886999999999999</v>
      </c>
      <c r="F20935" s="32">
        <v>27.686299999999999</v>
      </c>
      <c r="G20935" s="32">
        <v>4.7375100000000003</v>
      </c>
      <c r="H20935" s="32">
        <v>8</v>
      </c>
      <c r="I20935" s="32">
        <v>3</v>
      </c>
    </row>
    <row r="20936" spans="1:9" ht="15.6">
      <c r="A20936" s="32" t="s">
        <v>10955</v>
      </c>
      <c r="B20936" s="32" t="s">
        <v>2156</v>
      </c>
      <c r="C20936" s="32">
        <v>110157027</v>
      </c>
      <c r="D20936" s="32">
        <v>110299133</v>
      </c>
      <c r="E20936" s="32">
        <v>0.354078</v>
      </c>
      <c r="F20936" s="32">
        <v>19.9129</v>
      </c>
      <c r="G20936" s="32">
        <v>11.638999999999999</v>
      </c>
      <c r="H20936" s="32">
        <v>20</v>
      </c>
      <c r="I20936" s="32">
        <v>3</v>
      </c>
    </row>
    <row r="20937" spans="1:9" ht="15.6">
      <c r="A20937" s="32" t="s">
        <v>20311</v>
      </c>
      <c r="B20937" s="32" t="s">
        <v>2156</v>
      </c>
      <c r="C20937" s="32">
        <v>110411989</v>
      </c>
      <c r="D20937" s="32">
        <v>110949091</v>
      </c>
      <c r="E20937" s="32">
        <v>0.29455399999999998</v>
      </c>
      <c r="F20937" s="32">
        <v>17.5169</v>
      </c>
      <c r="G20937" s="32">
        <v>12.8142</v>
      </c>
      <c r="H20937" s="32">
        <v>21</v>
      </c>
      <c r="I20937" s="32">
        <v>2</v>
      </c>
    </row>
    <row r="20938" spans="1:9" ht="15.6">
      <c r="A20938" s="32" t="s">
        <v>8005</v>
      </c>
      <c r="B20938" s="32" t="s">
        <v>2156</v>
      </c>
      <c r="C20938" s="32">
        <v>115540927</v>
      </c>
      <c r="D20938" s="32">
        <v>115594360</v>
      </c>
      <c r="E20938" s="32">
        <v>0.69401100000000004</v>
      </c>
      <c r="F20938" s="32">
        <v>38.991399999999999</v>
      </c>
      <c r="G20938" s="32">
        <v>4.7601300000000002</v>
      </c>
      <c r="H20938" s="32">
        <v>8</v>
      </c>
      <c r="I20938" s="32">
        <v>3</v>
      </c>
    </row>
    <row r="20939" spans="1:9" ht="15.6">
      <c r="A20939" s="32" t="s">
        <v>8006</v>
      </c>
      <c r="B20939" s="32" t="s">
        <v>2156</v>
      </c>
      <c r="C20939" s="32">
        <v>115540927</v>
      </c>
      <c r="D20939" s="32">
        <v>115594360</v>
      </c>
      <c r="E20939" s="32">
        <v>0.69401100000000004</v>
      </c>
      <c r="F20939" s="32">
        <v>38.991399999999999</v>
      </c>
      <c r="G20939" s="32">
        <v>4.7601300000000002</v>
      </c>
      <c r="H20939" s="32">
        <v>8</v>
      </c>
      <c r="I20939" s="32">
        <v>3</v>
      </c>
    </row>
    <row r="20940" spans="1:9" ht="15.6">
      <c r="A20940" s="32" t="s">
        <v>21311</v>
      </c>
      <c r="B20940" s="32" t="s">
        <v>2156</v>
      </c>
      <c r="C20940" s="32">
        <v>117478407</v>
      </c>
      <c r="D20940" s="32">
        <v>118019989</v>
      </c>
      <c r="E20940" s="32">
        <v>-0.235543</v>
      </c>
      <c r="F20940" s="32">
        <v>17.600000000000001</v>
      </c>
      <c r="G20940" s="32">
        <v>19.406700000000001</v>
      </c>
      <c r="H20940" s="32">
        <v>32</v>
      </c>
      <c r="I20940" s="32">
        <v>2</v>
      </c>
    </row>
    <row r="20941" spans="1:9" ht="15.6">
      <c r="A20941" s="32" t="s">
        <v>21063</v>
      </c>
      <c r="B20941" s="32" t="s">
        <v>2156</v>
      </c>
      <c r="C20941" s="32">
        <v>119508968</v>
      </c>
      <c r="D20941" s="32">
        <v>119511062</v>
      </c>
      <c r="E20941" s="32">
        <v>0.20958599999999999</v>
      </c>
      <c r="F20941" s="32">
        <v>22.171900000000001</v>
      </c>
      <c r="G20941" s="32">
        <v>3.8872200000000001</v>
      </c>
      <c r="H20941" s="32">
        <v>6</v>
      </c>
      <c r="I20941" s="32">
        <v>2</v>
      </c>
    </row>
    <row r="20942" spans="1:9" ht="15.6">
      <c r="A20942" s="32" t="s">
        <v>21523</v>
      </c>
      <c r="B20942" s="32" t="s">
        <v>2156</v>
      </c>
      <c r="C20942" s="32">
        <v>120255251</v>
      </c>
      <c r="D20942" s="32">
        <v>120256917</v>
      </c>
      <c r="E20942" s="32">
        <v>-0.29638599999999998</v>
      </c>
      <c r="F20942" s="32">
        <v>14.150499999999999</v>
      </c>
      <c r="G20942" s="32">
        <v>2.0623</v>
      </c>
      <c r="H20942" s="32">
        <v>4</v>
      </c>
      <c r="I20942" s="32">
        <v>2</v>
      </c>
    </row>
    <row r="20943" spans="1:9" ht="15.6">
      <c r="A20943" s="32" t="s">
        <v>9729</v>
      </c>
      <c r="B20943" s="32" t="s">
        <v>2156</v>
      </c>
      <c r="C20943" s="32">
        <v>123348539</v>
      </c>
      <c r="D20943" s="32">
        <v>123350459</v>
      </c>
      <c r="E20943" s="32">
        <v>0.54193599999999997</v>
      </c>
      <c r="F20943" s="32">
        <v>33.164700000000003</v>
      </c>
      <c r="G20943" s="32">
        <v>4.4579700000000004</v>
      </c>
      <c r="H20943" s="32">
        <v>7</v>
      </c>
      <c r="I20943" s="32">
        <v>3</v>
      </c>
    </row>
    <row r="20944" spans="1:9" ht="15.6">
      <c r="A20944" s="32" t="s">
        <v>7175</v>
      </c>
      <c r="B20944" s="32" t="s">
        <v>2156</v>
      </c>
      <c r="C20944" s="32">
        <v>123594701</v>
      </c>
      <c r="D20944" s="32">
        <v>123598541</v>
      </c>
      <c r="E20944" s="32">
        <v>0.36551099999999997</v>
      </c>
      <c r="F20944" s="32">
        <v>25.4846</v>
      </c>
      <c r="G20944" s="32">
        <v>10.358000000000001</v>
      </c>
      <c r="H20944" s="32">
        <v>14</v>
      </c>
      <c r="I20944" s="32">
        <v>3</v>
      </c>
    </row>
    <row r="20945" spans="1:9" ht="15.6">
      <c r="A20945" s="32" t="s">
        <v>9169</v>
      </c>
      <c r="B20945" s="32" t="s">
        <v>2156</v>
      </c>
      <c r="C20945" s="32">
        <v>123928960</v>
      </c>
      <c r="D20945" s="32">
        <v>123930280</v>
      </c>
      <c r="E20945" s="32">
        <v>0.42312100000000002</v>
      </c>
      <c r="F20945" s="32">
        <v>25.598099999999999</v>
      </c>
      <c r="G20945" s="32">
        <v>3.48767</v>
      </c>
      <c r="H20945" s="32">
        <v>5</v>
      </c>
      <c r="I20945" s="32">
        <v>3</v>
      </c>
    </row>
    <row r="20946" spans="1:9" ht="15.6">
      <c r="A20946" s="32" t="s">
        <v>10179</v>
      </c>
      <c r="B20946" s="32" t="s">
        <v>2156</v>
      </c>
      <c r="C20946" s="32">
        <v>126284558</v>
      </c>
      <c r="D20946" s="32">
        <v>126995498</v>
      </c>
      <c r="E20946" s="32">
        <v>0.37854900000000002</v>
      </c>
      <c r="F20946" s="32">
        <v>20.694400000000002</v>
      </c>
      <c r="G20946" s="32">
        <v>21.880500000000001</v>
      </c>
      <c r="H20946" s="32">
        <v>39</v>
      </c>
      <c r="I20946" s="32">
        <v>3</v>
      </c>
    </row>
    <row r="20947" spans="1:9" ht="15.6">
      <c r="A20947" s="32" t="s">
        <v>11138</v>
      </c>
      <c r="B20947" s="32" t="s">
        <v>2156</v>
      </c>
      <c r="C20947" s="32">
        <v>130122520</v>
      </c>
      <c r="D20947" s="32">
        <v>130221531</v>
      </c>
      <c r="E20947" s="32">
        <v>0.21264</v>
      </c>
      <c r="F20947" s="32">
        <v>20.379799999999999</v>
      </c>
      <c r="G20947" s="32">
        <v>9.8557100000000002</v>
      </c>
      <c r="H20947" s="32">
        <v>15</v>
      </c>
      <c r="I20947" s="32">
        <v>2</v>
      </c>
    </row>
    <row r="20948" spans="1:9" ht="15.6">
      <c r="A20948" s="32" t="s">
        <v>10605</v>
      </c>
      <c r="B20948" s="32" t="s">
        <v>2156</v>
      </c>
      <c r="C20948" s="32">
        <v>130385678</v>
      </c>
      <c r="D20948" s="32">
        <v>130399958</v>
      </c>
      <c r="E20948" s="32">
        <v>0.46384999999999998</v>
      </c>
      <c r="F20948" s="32">
        <v>26.338100000000001</v>
      </c>
      <c r="G20948" s="32">
        <v>4.4921100000000003</v>
      </c>
      <c r="H20948" s="32">
        <v>7</v>
      </c>
      <c r="I20948" s="32">
        <v>3</v>
      </c>
    </row>
    <row r="20949" spans="1:9" ht="15.6">
      <c r="A20949" s="32" t="s">
        <v>10044</v>
      </c>
      <c r="B20949" s="32" t="s">
        <v>2156</v>
      </c>
      <c r="C20949" s="32">
        <v>130427180</v>
      </c>
      <c r="D20949" s="32">
        <v>130432849</v>
      </c>
      <c r="E20949" s="32">
        <v>0.40704099999999999</v>
      </c>
      <c r="F20949" s="32">
        <v>30.0459</v>
      </c>
      <c r="G20949" s="32">
        <v>4.0687100000000003</v>
      </c>
      <c r="H20949" s="32">
        <v>7</v>
      </c>
      <c r="I20949" s="32">
        <v>3</v>
      </c>
    </row>
    <row r="20950" spans="1:9" ht="15.6">
      <c r="A20950" s="32" t="s">
        <v>11357</v>
      </c>
      <c r="B20950" s="32" t="s">
        <v>2156</v>
      </c>
      <c r="C20950" s="32">
        <v>130445045</v>
      </c>
      <c r="D20950" s="32">
        <v>130466034</v>
      </c>
      <c r="E20950" s="32">
        <v>0.26278200000000002</v>
      </c>
      <c r="F20950" s="32">
        <v>21.822600000000001</v>
      </c>
      <c r="G20950" s="32">
        <v>5.99261</v>
      </c>
      <c r="H20950" s="32">
        <v>10</v>
      </c>
      <c r="I20950" s="32">
        <v>2</v>
      </c>
    </row>
    <row r="20951" spans="1:9" ht="15.6">
      <c r="A20951" s="32" t="s">
        <v>11199</v>
      </c>
      <c r="B20951" s="32" t="s">
        <v>2156</v>
      </c>
      <c r="C20951" s="32">
        <v>130472394</v>
      </c>
      <c r="D20951" s="32">
        <v>130496777</v>
      </c>
      <c r="E20951" s="32">
        <v>0.34814099999999998</v>
      </c>
      <c r="F20951" s="32">
        <v>28.309100000000001</v>
      </c>
      <c r="G20951" s="32">
        <v>9.9084900000000005</v>
      </c>
      <c r="H20951" s="32">
        <v>16</v>
      </c>
      <c r="I20951" s="32">
        <v>3</v>
      </c>
    </row>
    <row r="20952" spans="1:9" ht="15.6">
      <c r="A20952" s="32" t="s">
        <v>11009</v>
      </c>
      <c r="B20952" s="32" t="s">
        <v>2156</v>
      </c>
      <c r="C20952" s="32">
        <v>130593826</v>
      </c>
      <c r="D20952" s="32">
        <v>130615910</v>
      </c>
      <c r="E20952" s="32">
        <v>0.48577399999999998</v>
      </c>
      <c r="F20952" s="32">
        <v>28.3475</v>
      </c>
      <c r="G20952" s="32">
        <v>9.9419199999999996</v>
      </c>
      <c r="H20952" s="32">
        <v>15</v>
      </c>
      <c r="I20952" s="32">
        <v>3</v>
      </c>
    </row>
    <row r="20953" spans="1:9" ht="15.6">
      <c r="A20953" s="32" t="s">
        <v>11532</v>
      </c>
      <c r="B20953" s="32" t="s">
        <v>2156</v>
      </c>
      <c r="C20953" s="32">
        <v>130621627</v>
      </c>
      <c r="D20953" s="32">
        <v>130646284</v>
      </c>
      <c r="E20953" s="32">
        <v>0.23044600000000001</v>
      </c>
      <c r="F20953" s="32">
        <v>26.1114</v>
      </c>
      <c r="G20953" s="32">
        <v>7.3452700000000002</v>
      </c>
      <c r="H20953" s="32">
        <v>12</v>
      </c>
      <c r="I20953" s="32">
        <v>2</v>
      </c>
    </row>
    <row r="20954" spans="1:9" ht="15.6">
      <c r="A20954" s="32" t="s">
        <v>9863</v>
      </c>
      <c r="B20954" s="32" t="s">
        <v>2156</v>
      </c>
      <c r="C20954" s="32">
        <v>130685041</v>
      </c>
      <c r="D20954" s="32">
        <v>130696461</v>
      </c>
      <c r="E20954" s="32">
        <v>0.377637</v>
      </c>
      <c r="F20954" s="32">
        <v>25.926500000000001</v>
      </c>
      <c r="G20954" s="32">
        <v>3.8598699999999999</v>
      </c>
      <c r="H20954" s="32">
        <v>5</v>
      </c>
      <c r="I20954" s="32">
        <v>3</v>
      </c>
    </row>
    <row r="20955" spans="1:9" ht="15.6">
      <c r="A20955" s="32" t="s">
        <v>8696</v>
      </c>
      <c r="B20955" s="32" t="s">
        <v>2156</v>
      </c>
      <c r="C20955" s="32">
        <v>130724732</v>
      </c>
      <c r="D20955" s="32">
        <v>130742182</v>
      </c>
      <c r="E20955" s="32">
        <v>0.43480999999999997</v>
      </c>
      <c r="F20955" s="32">
        <v>27.124500000000001</v>
      </c>
      <c r="G20955" s="32">
        <v>5.4365600000000001</v>
      </c>
      <c r="H20955" s="32">
        <v>9</v>
      </c>
      <c r="I20955" s="32">
        <v>3</v>
      </c>
    </row>
    <row r="20956" spans="1:9" ht="15.6">
      <c r="A20956" s="32" t="s">
        <v>10812</v>
      </c>
      <c r="B20956" s="32" t="s">
        <v>2156</v>
      </c>
      <c r="C20956" s="32">
        <v>130829987</v>
      </c>
      <c r="D20956" s="32">
        <v>130839426</v>
      </c>
      <c r="E20956" s="32">
        <v>0.35670800000000003</v>
      </c>
      <c r="F20956" s="32">
        <v>21.364999999999998</v>
      </c>
      <c r="G20956" s="32">
        <v>1.8883399999999999</v>
      </c>
      <c r="H20956" s="32">
        <v>3</v>
      </c>
      <c r="I20956" s="32">
        <v>3</v>
      </c>
    </row>
    <row r="20957" spans="1:9" ht="15.6">
      <c r="A20957" s="32" t="s">
        <v>10424</v>
      </c>
      <c r="B20957" s="32" t="s">
        <v>2156</v>
      </c>
      <c r="C20957" s="32">
        <v>130844682</v>
      </c>
      <c r="D20957" s="32">
        <v>130896600</v>
      </c>
      <c r="E20957" s="32">
        <v>0.39927600000000002</v>
      </c>
      <c r="F20957" s="32">
        <v>23.3552</v>
      </c>
      <c r="G20957" s="32">
        <v>12.331799999999999</v>
      </c>
      <c r="H20957" s="32">
        <v>21</v>
      </c>
      <c r="I20957" s="32">
        <v>3</v>
      </c>
    </row>
    <row r="20958" spans="1:9" ht="15.6">
      <c r="A20958" s="32" t="s">
        <v>10875</v>
      </c>
      <c r="B20958" s="32" t="s">
        <v>2156</v>
      </c>
      <c r="C20958" s="32">
        <v>130958313</v>
      </c>
      <c r="D20958" s="32">
        <v>130987296</v>
      </c>
      <c r="E20958" s="32">
        <v>0.31756000000000001</v>
      </c>
      <c r="F20958" s="32">
        <v>23.042300000000001</v>
      </c>
      <c r="G20958" s="32">
        <v>13.437099999999999</v>
      </c>
      <c r="H20958" s="32">
        <v>21</v>
      </c>
      <c r="I20958" s="32">
        <v>2</v>
      </c>
    </row>
    <row r="20959" spans="1:9" ht="15.6">
      <c r="A20959" s="32" t="s">
        <v>10566</v>
      </c>
      <c r="B20959" s="32" t="s">
        <v>2156</v>
      </c>
      <c r="C20959" s="32">
        <v>130998777</v>
      </c>
      <c r="D20959" s="32">
        <v>131011051</v>
      </c>
      <c r="E20959" s="32">
        <v>0.39727400000000002</v>
      </c>
      <c r="F20959" s="32">
        <v>28.642299999999999</v>
      </c>
      <c r="G20959" s="32">
        <v>6.5845799999999999</v>
      </c>
      <c r="H20959" s="32">
        <v>13</v>
      </c>
      <c r="I20959" s="32">
        <v>3</v>
      </c>
    </row>
    <row r="20960" spans="1:9" ht="15.6">
      <c r="A20960" s="32" t="s">
        <v>11503</v>
      </c>
      <c r="B20960" s="32" t="s">
        <v>2156</v>
      </c>
      <c r="C20960" s="32">
        <v>131077219</v>
      </c>
      <c r="D20960" s="32">
        <v>131108645</v>
      </c>
      <c r="E20960" s="32">
        <v>0.39094400000000001</v>
      </c>
      <c r="F20960" s="32">
        <v>28.9527</v>
      </c>
      <c r="G20960" s="32">
        <v>11.0326</v>
      </c>
      <c r="H20960" s="32">
        <v>18</v>
      </c>
      <c r="I20960" s="32">
        <v>3</v>
      </c>
    </row>
    <row r="20961" spans="1:9" ht="15.6">
      <c r="A20961" s="32" t="s">
        <v>8671</v>
      </c>
      <c r="B20961" s="32" t="s">
        <v>2156</v>
      </c>
      <c r="C20961" s="32">
        <v>131120166</v>
      </c>
      <c r="D20961" s="32">
        <v>131122575</v>
      </c>
      <c r="E20961" s="32">
        <v>0.54344999999999999</v>
      </c>
      <c r="F20961" s="32">
        <v>35.537100000000002</v>
      </c>
      <c r="G20961" s="32">
        <v>2.26397</v>
      </c>
      <c r="H20961" s="32">
        <v>5</v>
      </c>
      <c r="I20961" s="32">
        <v>3</v>
      </c>
    </row>
    <row r="20962" spans="1:9" ht="15.6">
      <c r="A20962" s="32" t="s">
        <v>19658</v>
      </c>
      <c r="B20962" s="32" t="s">
        <v>2156</v>
      </c>
      <c r="C20962" s="32">
        <v>131124355</v>
      </c>
      <c r="D20962" s="32">
        <v>131135495</v>
      </c>
      <c r="E20962" s="32">
        <v>0.34961300000000001</v>
      </c>
      <c r="F20962" s="32">
        <v>23.043900000000001</v>
      </c>
      <c r="G20962" s="32">
        <v>4.8321699999999996</v>
      </c>
      <c r="H20962" s="32">
        <v>7</v>
      </c>
      <c r="I20962" s="32">
        <v>3</v>
      </c>
    </row>
    <row r="20963" spans="1:9" ht="15.6">
      <c r="A20963" s="32" t="s">
        <v>8435</v>
      </c>
      <c r="B20963" s="32" t="s">
        <v>2156</v>
      </c>
      <c r="C20963" s="32">
        <v>131139404</v>
      </c>
      <c r="D20963" s="32">
        <v>131140844</v>
      </c>
      <c r="E20963" s="32">
        <v>0.51405400000000001</v>
      </c>
      <c r="F20963" s="32">
        <v>37.587800000000001</v>
      </c>
      <c r="G20963" s="32">
        <v>3.3058999999999998</v>
      </c>
      <c r="H20963" s="32">
        <v>5</v>
      </c>
      <c r="I20963" s="32">
        <v>3</v>
      </c>
    </row>
    <row r="20964" spans="1:9" ht="15.6">
      <c r="A20964" s="32" t="s">
        <v>8553</v>
      </c>
      <c r="B20964" s="32" t="s">
        <v>2156</v>
      </c>
      <c r="C20964" s="32">
        <v>131226004</v>
      </c>
      <c r="D20964" s="32">
        <v>131230997</v>
      </c>
      <c r="E20964" s="32">
        <v>0.69908700000000001</v>
      </c>
      <c r="F20964" s="32">
        <v>30.5718</v>
      </c>
      <c r="G20964" s="32">
        <v>6.8701100000000004</v>
      </c>
      <c r="H20964" s="32">
        <v>10</v>
      </c>
      <c r="I20964" s="32">
        <v>3</v>
      </c>
    </row>
    <row r="20965" spans="1:9" ht="15.6">
      <c r="A20965" s="32" t="s">
        <v>10757</v>
      </c>
      <c r="B20965" s="32" t="s">
        <v>2156</v>
      </c>
      <c r="C20965" s="32">
        <v>131254924</v>
      </c>
      <c r="D20965" s="32">
        <v>131256484</v>
      </c>
      <c r="E20965" s="32">
        <v>0.44434200000000001</v>
      </c>
      <c r="F20965" s="32">
        <v>23.818899999999999</v>
      </c>
      <c r="G20965" s="32">
        <v>4.1671899999999997</v>
      </c>
      <c r="H20965" s="32">
        <v>6</v>
      </c>
      <c r="I20965" s="32">
        <v>3</v>
      </c>
    </row>
    <row r="20966" spans="1:9" ht="15.6">
      <c r="A20966" s="32" t="s">
        <v>8586</v>
      </c>
      <c r="B20966" s="32" t="s">
        <v>2156</v>
      </c>
      <c r="C20966" s="32">
        <v>131283698</v>
      </c>
      <c r="D20966" s="32">
        <v>131284778</v>
      </c>
      <c r="E20966" s="32">
        <v>0.74189000000000005</v>
      </c>
      <c r="F20966" s="32">
        <v>40.661299999999997</v>
      </c>
      <c r="G20966" s="32">
        <v>2.7183700000000002</v>
      </c>
      <c r="H20966" s="32">
        <v>4</v>
      </c>
      <c r="I20966" s="32">
        <v>3</v>
      </c>
    </row>
    <row r="20967" spans="1:9" ht="15.6">
      <c r="A20967" s="32" t="s">
        <v>17702</v>
      </c>
      <c r="B20967" s="32" t="s">
        <v>2156</v>
      </c>
      <c r="C20967" s="32">
        <v>131293077</v>
      </c>
      <c r="D20967" s="32">
        <v>131294636</v>
      </c>
      <c r="E20967" s="32">
        <v>0.53584399999999999</v>
      </c>
      <c r="F20967" s="32">
        <v>40.032400000000003</v>
      </c>
      <c r="G20967" s="32">
        <v>2.4991599999999998</v>
      </c>
      <c r="H20967" s="32">
        <v>5</v>
      </c>
      <c r="I20967" s="32">
        <v>3</v>
      </c>
    </row>
    <row r="20968" spans="1:9" ht="15.6">
      <c r="A20968" s="32" t="s">
        <v>7181</v>
      </c>
      <c r="B20968" s="32" t="s">
        <v>2156</v>
      </c>
      <c r="C20968" s="32">
        <v>131339048</v>
      </c>
      <c r="D20968" s="32">
        <v>131341568</v>
      </c>
      <c r="E20968" s="32">
        <v>0.366981</v>
      </c>
      <c r="F20968" s="32">
        <v>23.109200000000001</v>
      </c>
      <c r="G20968" s="32">
        <v>6.6230900000000004</v>
      </c>
      <c r="H20968" s="32">
        <v>9</v>
      </c>
      <c r="I20968" s="32">
        <v>3</v>
      </c>
    </row>
    <row r="20969" spans="1:9" ht="15.6">
      <c r="A20969" s="32" t="s">
        <v>8615</v>
      </c>
      <c r="B20969" s="32" t="s">
        <v>2156</v>
      </c>
      <c r="C20969" s="32">
        <v>131479218</v>
      </c>
      <c r="D20969" s="32">
        <v>131499243</v>
      </c>
      <c r="E20969" s="32">
        <v>0.52750399999999997</v>
      </c>
      <c r="F20969" s="32">
        <v>32.922400000000003</v>
      </c>
      <c r="G20969" s="32">
        <v>11.814</v>
      </c>
      <c r="H20969" s="32">
        <v>21</v>
      </c>
      <c r="I20969" s="32">
        <v>3</v>
      </c>
    </row>
    <row r="20970" spans="1:9" ht="15.6">
      <c r="A20970" s="32" t="s">
        <v>11287</v>
      </c>
      <c r="B20970" s="32" t="s">
        <v>2156</v>
      </c>
      <c r="C20970" s="32">
        <v>131507179</v>
      </c>
      <c r="D20970" s="32">
        <v>131543540</v>
      </c>
      <c r="E20970" s="32">
        <v>-0.43101099999999998</v>
      </c>
      <c r="F20970" s="32">
        <v>26.576499999999999</v>
      </c>
      <c r="G20970" s="32">
        <v>8.6808200000000006</v>
      </c>
      <c r="H20970" s="32">
        <v>14</v>
      </c>
      <c r="I20970" s="32">
        <v>1</v>
      </c>
    </row>
    <row r="20971" spans="1:9" ht="15.6">
      <c r="A20971" s="32" t="s">
        <v>7374</v>
      </c>
      <c r="B20971" s="32" t="s">
        <v>2156</v>
      </c>
      <c r="C20971" s="32">
        <v>131705293</v>
      </c>
      <c r="D20971" s="32">
        <v>131711784</v>
      </c>
      <c r="E20971" s="32">
        <v>1.34674</v>
      </c>
      <c r="F20971" s="32">
        <v>78.820700000000002</v>
      </c>
      <c r="G20971" s="32">
        <v>1.0478700000000001</v>
      </c>
      <c r="H20971" s="32">
        <v>3</v>
      </c>
      <c r="I20971" s="32">
        <v>5</v>
      </c>
    </row>
    <row r="20972" spans="1:9" ht="15.6">
      <c r="A20972" s="32" t="s">
        <v>7375</v>
      </c>
      <c r="B20972" s="32" t="s">
        <v>2156</v>
      </c>
      <c r="C20972" s="32">
        <v>131705293</v>
      </c>
      <c r="D20972" s="32">
        <v>131711784</v>
      </c>
      <c r="E20972" s="32">
        <v>1.34674</v>
      </c>
      <c r="F20972" s="32">
        <v>78.820700000000002</v>
      </c>
      <c r="G20972" s="32">
        <v>1.0478700000000001</v>
      </c>
      <c r="H20972" s="32">
        <v>3</v>
      </c>
      <c r="I20972" s="32">
        <v>5</v>
      </c>
    </row>
    <row r="20973" spans="1:9" ht="15.6">
      <c r="A20973" s="32" t="s">
        <v>7186</v>
      </c>
      <c r="B20973" s="32" t="s">
        <v>2156</v>
      </c>
      <c r="C20973" s="32">
        <v>132114254</v>
      </c>
      <c r="D20973" s="32">
        <v>132128432</v>
      </c>
      <c r="E20973" s="32">
        <v>0.30984299999999998</v>
      </c>
      <c r="F20973" s="32">
        <v>32.125500000000002</v>
      </c>
      <c r="G20973" s="32">
        <v>11.3827</v>
      </c>
      <c r="H20973" s="32">
        <v>20</v>
      </c>
      <c r="I20973" s="32">
        <v>2</v>
      </c>
    </row>
    <row r="20974" spans="1:9" ht="15.6">
      <c r="A20974" s="32" t="s">
        <v>9406</v>
      </c>
      <c r="B20974" s="32" t="s">
        <v>2156</v>
      </c>
      <c r="C20974" s="32">
        <v>132147638</v>
      </c>
      <c r="D20974" s="32">
        <v>132150375</v>
      </c>
      <c r="E20974" s="32">
        <v>0.25288899999999997</v>
      </c>
      <c r="F20974" s="32">
        <v>21.8657</v>
      </c>
      <c r="G20974" s="32">
        <v>3.3055300000000001</v>
      </c>
      <c r="H20974" s="32">
        <v>5</v>
      </c>
      <c r="I20974" s="32">
        <v>2</v>
      </c>
    </row>
    <row r="20975" spans="1:9" ht="15.6">
      <c r="A20975" s="32" t="s">
        <v>8333</v>
      </c>
      <c r="B20975" s="32" t="s">
        <v>2156</v>
      </c>
      <c r="C20975" s="32">
        <v>132189427</v>
      </c>
      <c r="D20975" s="32">
        <v>132227881</v>
      </c>
      <c r="E20975" s="32">
        <v>0.52397199999999999</v>
      </c>
      <c r="F20975" s="32">
        <v>23.255199999999999</v>
      </c>
      <c r="G20975" s="32">
        <v>4.7686900000000003</v>
      </c>
      <c r="H20975" s="32">
        <v>8</v>
      </c>
      <c r="I20975" s="32">
        <v>3</v>
      </c>
    </row>
    <row r="20976" spans="1:9" ht="15.6">
      <c r="A20976" s="32" t="s">
        <v>10758</v>
      </c>
      <c r="B20976" s="32" t="s">
        <v>2156</v>
      </c>
      <c r="C20976" s="32">
        <v>132279706</v>
      </c>
      <c r="D20976" s="32">
        <v>132281596</v>
      </c>
      <c r="E20976" s="32">
        <v>0.35392099999999999</v>
      </c>
      <c r="F20976" s="32">
        <v>28.2227</v>
      </c>
      <c r="G20976" s="32">
        <v>3.8025199999999999</v>
      </c>
      <c r="H20976" s="32">
        <v>6</v>
      </c>
      <c r="I20976" s="32">
        <v>3</v>
      </c>
    </row>
    <row r="20977" spans="1:9" ht="15.6">
      <c r="A20977" s="32" t="s">
        <v>10392</v>
      </c>
      <c r="B20977" s="32" t="s">
        <v>2156</v>
      </c>
      <c r="C20977" s="32">
        <v>132279706</v>
      </c>
      <c r="D20977" s="32">
        <v>132338011</v>
      </c>
      <c r="E20977" s="32">
        <v>0.39181100000000002</v>
      </c>
      <c r="F20977" s="32">
        <v>28.380600000000001</v>
      </c>
      <c r="G20977" s="32">
        <v>15.293200000000001</v>
      </c>
      <c r="H20977" s="32">
        <v>22</v>
      </c>
      <c r="I20977" s="32">
        <v>3</v>
      </c>
    </row>
    <row r="20978" spans="1:9" ht="15.6">
      <c r="A20978" s="32" t="s">
        <v>11551</v>
      </c>
      <c r="B20978" s="32" t="s">
        <v>2156</v>
      </c>
      <c r="C20978" s="32">
        <v>132376408</v>
      </c>
      <c r="D20978" s="32">
        <v>132379288</v>
      </c>
      <c r="E20978" s="32">
        <v>0.29796899999999998</v>
      </c>
      <c r="F20978" s="32">
        <v>25.7119</v>
      </c>
      <c r="G20978" s="32">
        <v>7.5169199999999998</v>
      </c>
      <c r="H20978" s="32">
        <v>11</v>
      </c>
      <c r="I20978" s="32">
        <v>2</v>
      </c>
    </row>
    <row r="20979" spans="1:9" ht="15.6">
      <c r="A20979" s="32" t="s">
        <v>11388</v>
      </c>
      <c r="B20979" s="32" t="s">
        <v>2156</v>
      </c>
      <c r="C20979" s="32">
        <v>132423548</v>
      </c>
      <c r="D20979" s="32">
        <v>132424268</v>
      </c>
      <c r="E20979" s="32">
        <v>-0.222442</v>
      </c>
      <c r="F20979" s="32">
        <v>15.4689</v>
      </c>
      <c r="G20979" s="32">
        <v>1.7155800000000001</v>
      </c>
      <c r="H20979" s="32">
        <v>3</v>
      </c>
      <c r="I20979" s="32">
        <v>2</v>
      </c>
    </row>
    <row r="20980" spans="1:9" ht="15.6">
      <c r="A20980" s="32" t="s">
        <v>8571</v>
      </c>
      <c r="B20980" s="32" t="s">
        <v>2156</v>
      </c>
      <c r="C20980" s="32">
        <v>132529049</v>
      </c>
      <c r="D20980" s="32">
        <v>132529913</v>
      </c>
      <c r="E20980" s="32">
        <v>0.58271200000000001</v>
      </c>
      <c r="F20980" s="32">
        <v>28.343499999999999</v>
      </c>
      <c r="G20980" s="32">
        <v>2.3627899999999999</v>
      </c>
      <c r="H20980" s="32">
        <v>3</v>
      </c>
      <c r="I20980" s="32">
        <v>3</v>
      </c>
    </row>
    <row r="20981" spans="1:9" ht="15.6">
      <c r="A20981" s="32" t="s">
        <v>8198</v>
      </c>
      <c r="B20981" s="32" t="s">
        <v>2156</v>
      </c>
      <c r="C20981" s="32">
        <v>132568367</v>
      </c>
      <c r="D20981" s="32">
        <v>132569423</v>
      </c>
      <c r="E20981" s="32">
        <v>0.57438999999999996</v>
      </c>
      <c r="F20981" s="32">
        <v>36.885300000000001</v>
      </c>
      <c r="G20981" s="32">
        <v>2.3147799999999998</v>
      </c>
      <c r="H20981" s="32">
        <v>4</v>
      </c>
      <c r="I20981" s="32">
        <v>3</v>
      </c>
    </row>
    <row r="20982" spans="1:9" ht="15.6">
      <c r="A20982" s="32" t="s">
        <v>8923</v>
      </c>
      <c r="B20982" s="32" t="s">
        <v>2156</v>
      </c>
      <c r="C20982" s="32">
        <v>132607734</v>
      </c>
      <c r="D20982" s="32">
        <v>132619696</v>
      </c>
      <c r="E20982" s="32">
        <v>0.44217200000000001</v>
      </c>
      <c r="F20982" s="32">
        <v>32.570399999999999</v>
      </c>
      <c r="G20982" s="32">
        <v>9.8752499999999994</v>
      </c>
      <c r="H20982" s="32">
        <v>17</v>
      </c>
      <c r="I20982" s="32">
        <v>3</v>
      </c>
    </row>
    <row r="20983" spans="1:9" ht="15.6">
      <c r="A20983" s="32" t="s">
        <v>9137</v>
      </c>
      <c r="B20983" s="32" t="s">
        <v>2156</v>
      </c>
      <c r="C20983" s="32">
        <v>132759801</v>
      </c>
      <c r="D20983" s="32">
        <v>132760641</v>
      </c>
      <c r="E20983" s="32">
        <v>0.55361199999999999</v>
      </c>
      <c r="F20983" s="32">
        <v>26.801200000000001</v>
      </c>
      <c r="G20983" s="32">
        <v>2.13239</v>
      </c>
      <c r="H20983" s="32">
        <v>3</v>
      </c>
      <c r="I20983" s="32">
        <v>3</v>
      </c>
    </row>
    <row r="20984" spans="1:9" ht="15.6">
      <c r="A20984" s="32" t="s">
        <v>8001</v>
      </c>
      <c r="B20984" s="32" t="s">
        <v>2156</v>
      </c>
      <c r="C20984" s="32">
        <v>132982608</v>
      </c>
      <c r="D20984" s="32">
        <v>133003617</v>
      </c>
      <c r="E20984" s="32">
        <v>0.67083899999999996</v>
      </c>
      <c r="F20984" s="32">
        <v>40.447200000000002</v>
      </c>
      <c r="G20984" s="32">
        <v>5.2350099999999999</v>
      </c>
      <c r="H20984" s="32">
        <v>9</v>
      </c>
      <c r="I20984" s="32">
        <v>3</v>
      </c>
    </row>
    <row r="20985" spans="1:9" ht="15.6">
      <c r="A20985" s="32" t="s">
        <v>7191</v>
      </c>
      <c r="B20985" s="32" t="s">
        <v>2156</v>
      </c>
      <c r="C20985" s="32">
        <v>133052495</v>
      </c>
      <c r="D20985" s="32">
        <v>133068669</v>
      </c>
      <c r="E20985" s="32">
        <v>0.66345799999999999</v>
      </c>
      <c r="F20985" s="32">
        <v>35.7393</v>
      </c>
      <c r="G20985" s="32">
        <v>5.5768700000000004</v>
      </c>
      <c r="H20985" s="32">
        <v>9</v>
      </c>
      <c r="I20985" s="32">
        <v>3</v>
      </c>
    </row>
    <row r="20986" spans="1:9" ht="15.6">
      <c r="A20986" s="32" t="s">
        <v>9063</v>
      </c>
      <c r="B20986" s="32" t="s">
        <v>2156</v>
      </c>
      <c r="C20986" s="32">
        <v>133268102</v>
      </c>
      <c r="D20986" s="32">
        <v>133277600</v>
      </c>
      <c r="E20986" s="32">
        <v>0.46422799999999997</v>
      </c>
      <c r="F20986" s="32">
        <v>31.451699999999999</v>
      </c>
      <c r="G20986" s="32">
        <v>4.2080700000000002</v>
      </c>
      <c r="H20986" s="32">
        <v>7</v>
      </c>
      <c r="I20986" s="32">
        <v>3</v>
      </c>
    </row>
    <row r="20987" spans="1:9" ht="15.6">
      <c r="A20987" s="32" t="s">
        <v>10805</v>
      </c>
      <c r="B20987" s="32" t="s">
        <v>2156</v>
      </c>
      <c r="C20987" s="32">
        <v>133277360</v>
      </c>
      <c r="D20987" s="32">
        <v>133314297</v>
      </c>
      <c r="E20987" s="32">
        <v>0.35554000000000002</v>
      </c>
      <c r="F20987" s="32">
        <v>22.122399999999999</v>
      </c>
      <c r="G20987" s="32">
        <v>7.0115600000000002</v>
      </c>
      <c r="H20987" s="32">
        <v>11</v>
      </c>
      <c r="I20987" s="32">
        <v>3</v>
      </c>
    </row>
    <row r="20988" spans="1:9" ht="15.6">
      <c r="A20988" s="32" t="s">
        <v>11535</v>
      </c>
      <c r="B20988" s="32" t="s">
        <v>2156</v>
      </c>
      <c r="C20988" s="32">
        <v>133292199</v>
      </c>
      <c r="D20988" s="32">
        <v>133314297</v>
      </c>
      <c r="E20988" s="32">
        <v>0.319658</v>
      </c>
      <c r="F20988" s="32">
        <v>23.468299999999999</v>
      </c>
      <c r="G20988" s="32">
        <v>5.7909600000000001</v>
      </c>
      <c r="H20988" s="32">
        <v>9</v>
      </c>
      <c r="I20988" s="32">
        <v>2</v>
      </c>
    </row>
    <row r="20989" spans="1:9" ht="15.6">
      <c r="A20989" s="32" t="s">
        <v>10496</v>
      </c>
      <c r="B20989" s="32" t="s">
        <v>2156</v>
      </c>
      <c r="C20989" s="32">
        <v>133357363</v>
      </c>
      <c r="D20989" s="32">
        <v>133370659</v>
      </c>
      <c r="E20989" s="32">
        <v>0.35680400000000001</v>
      </c>
      <c r="F20989" s="32">
        <v>29.0519</v>
      </c>
      <c r="G20989" s="32">
        <v>4.6459099999999998</v>
      </c>
      <c r="H20989" s="32">
        <v>8</v>
      </c>
      <c r="I20989" s="32">
        <v>3</v>
      </c>
    </row>
    <row r="20990" spans="1:9" ht="15.6">
      <c r="A20990" s="32" t="s">
        <v>11601</v>
      </c>
      <c r="B20990" s="32" t="s">
        <v>2156</v>
      </c>
      <c r="C20990" s="32">
        <v>133489941</v>
      </c>
      <c r="D20990" s="32">
        <v>133511402</v>
      </c>
      <c r="E20990" s="32">
        <v>0.49968299999999999</v>
      </c>
      <c r="F20990" s="32">
        <v>27.989599999999999</v>
      </c>
      <c r="G20990" s="32">
        <v>2.8830800000000001</v>
      </c>
      <c r="H20990" s="32">
        <v>6</v>
      </c>
      <c r="I20990" s="32">
        <v>3</v>
      </c>
    </row>
    <row r="20991" spans="1:9" ht="15.6">
      <c r="A20991" s="32" t="s">
        <v>9922</v>
      </c>
      <c r="B20991" s="32" t="s">
        <v>2156</v>
      </c>
      <c r="C20991" s="32">
        <v>133508668</v>
      </c>
      <c r="D20991" s="32">
        <v>133511402</v>
      </c>
      <c r="E20991" s="32">
        <v>0.60467099999999996</v>
      </c>
      <c r="F20991" s="32">
        <v>26.6219</v>
      </c>
      <c r="G20991" s="32">
        <v>1.71211</v>
      </c>
      <c r="H20991" s="32">
        <v>3</v>
      </c>
      <c r="I20991" s="32">
        <v>3</v>
      </c>
    </row>
    <row r="20992" spans="1:9" ht="15.6">
      <c r="A20992" s="32" t="s">
        <v>20070</v>
      </c>
      <c r="B20992" s="32" t="s">
        <v>2156</v>
      </c>
      <c r="C20992" s="32">
        <v>133517188</v>
      </c>
      <c r="D20992" s="32">
        <v>133549899</v>
      </c>
      <c r="E20992" s="32">
        <v>0.31739699999999998</v>
      </c>
      <c r="F20992" s="32">
        <v>19.530999999999999</v>
      </c>
      <c r="G20992" s="32">
        <v>7.2665300000000004</v>
      </c>
      <c r="H20992" s="32">
        <v>12</v>
      </c>
      <c r="I20992" s="32">
        <v>2</v>
      </c>
    </row>
    <row r="20993" spans="1:9" ht="15.6">
      <c r="A20993" s="32" t="s">
        <v>11806</v>
      </c>
      <c r="B20993" s="32" t="s">
        <v>2156</v>
      </c>
      <c r="C20993" s="32">
        <v>133529125</v>
      </c>
      <c r="D20993" s="32">
        <v>133530920</v>
      </c>
      <c r="E20993" s="32">
        <v>0.26379399999999997</v>
      </c>
      <c r="F20993" s="32">
        <v>23.1294</v>
      </c>
      <c r="G20993" s="32">
        <v>3.1928700000000001</v>
      </c>
      <c r="H20993" s="32">
        <v>5</v>
      </c>
      <c r="I20993" s="32">
        <v>2</v>
      </c>
    </row>
    <row r="20994" spans="1:9" ht="15.6">
      <c r="A20994" s="32" t="s">
        <v>18954</v>
      </c>
      <c r="B20994" s="32" t="s">
        <v>2156</v>
      </c>
      <c r="C20994" s="32">
        <v>133584389</v>
      </c>
      <c r="D20994" s="32">
        <v>133610223</v>
      </c>
      <c r="E20994" s="32">
        <v>0.40494000000000002</v>
      </c>
      <c r="F20994" s="32">
        <v>18.328199999999999</v>
      </c>
      <c r="G20994" s="32">
        <v>4.1216200000000001</v>
      </c>
      <c r="H20994" s="32">
        <v>7</v>
      </c>
      <c r="I20994" s="32">
        <v>3</v>
      </c>
    </row>
    <row r="20995" spans="1:9" ht="15.6">
      <c r="A20995" s="32" t="s">
        <v>9639</v>
      </c>
      <c r="B20995" s="32" t="s">
        <v>2156</v>
      </c>
      <c r="C20995" s="32">
        <v>134186208</v>
      </c>
      <c r="D20995" s="32">
        <v>135381173</v>
      </c>
      <c r="E20995" s="32">
        <v>0.39935700000000002</v>
      </c>
      <c r="F20995" s="32">
        <v>14.482200000000001</v>
      </c>
      <c r="G20995" s="32">
        <v>19.642900000000001</v>
      </c>
      <c r="H20995" s="32">
        <v>29</v>
      </c>
      <c r="I20995" s="32">
        <v>3</v>
      </c>
    </row>
    <row r="20996" spans="1:9" ht="15.6">
      <c r="A20996" s="32" t="s">
        <v>8635</v>
      </c>
      <c r="B20996" s="32" t="s">
        <v>2156</v>
      </c>
      <c r="C20996" s="32">
        <v>134742710</v>
      </c>
      <c r="D20996" s="32">
        <v>134743976</v>
      </c>
      <c r="E20996" s="32">
        <v>0.38166800000000001</v>
      </c>
      <c r="F20996" s="32">
        <v>23.5228</v>
      </c>
      <c r="G20996" s="32">
        <v>3.2717700000000001</v>
      </c>
      <c r="H20996" s="32">
        <v>5</v>
      </c>
      <c r="I20996" s="32">
        <v>3</v>
      </c>
    </row>
    <row r="20997" spans="1:9" ht="15.6">
      <c r="A20997" s="32" t="s">
        <v>10645</v>
      </c>
      <c r="B20997" s="32" t="s">
        <v>2156</v>
      </c>
      <c r="C20997" s="32">
        <v>135449228</v>
      </c>
      <c r="D20997" s="32">
        <v>135541728</v>
      </c>
      <c r="E20997" s="32">
        <v>0.29104099999999999</v>
      </c>
      <c r="F20997" s="32">
        <v>26.057300000000001</v>
      </c>
      <c r="G20997" s="32">
        <v>20.671199999999999</v>
      </c>
      <c r="H20997" s="32">
        <v>33</v>
      </c>
      <c r="I20997" s="32">
        <v>2</v>
      </c>
    </row>
    <row r="20998" spans="1:9" ht="15.6">
      <c r="A20998" s="32" t="s">
        <v>10109</v>
      </c>
      <c r="B20998" s="32" t="s">
        <v>2156</v>
      </c>
      <c r="C20998" s="32">
        <v>135614804</v>
      </c>
      <c r="D20998" s="32">
        <v>135619789</v>
      </c>
      <c r="E20998" s="32">
        <v>0.55688800000000005</v>
      </c>
      <c r="F20998" s="32">
        <v>28.494499999999999</v>
      </c>
      <c r="G20998" s="32">
        <v>3.7667199999999998</v>
      </c>
      <c r="H20998" s="32">
        <v>6</v>
      </c>
      <c r="I20998" s="32">
        <v>3</v>
      </c>
    </row>
    <row r="20999" spans="1:9" ht="15.6">
      <c r="A20999" s="32" t="s">
        <v>10825</v>
      </c>
      <c r="B20999" s="32" t="s">
        <v>2156</v>
      </c>
      <c r="C20999" s="32">
        <v>135769224</v>
      </c>
      <c r="D20999" s="32">
        <v>135772704</v>
      </c>
      <c r="E20999" s="32">
        <v>0.289719</v>
      </c>
      <c r="F20999" s="32">
        <v>24.689399999999999</v>
      </c>
      <c r="G20999" s="32">
        <v>8.9068699999999996</v>
      </c>
      <c r="H20999" s="32">
        <v>13</v>
      </c>
      <c r="I20999" s="32">
        <v>2</v>
      </c>
    </row>
    <row r="21000" spans="1:9" ht="15.6">
      <c r="A21000" s="32" t="s">
        <v>10559</v>
      </c>
      <c r="B21000" s="32" t="s">
        <v>2156</v>
      </c>
      <c r="C21000" s="32">
        <v>135868433</v>
      </c>
      <c r="D21000" s="32">
        <v>135871432</v>
      </c>
      <c r="E21000" s="32">
        <v>0.457957</v>
      </c>
      <c r="F21000" s="32">
        <v>25.588100000000001</v>
      </c>
      <c r="G21000" s="32">
        <v>1.89361</v>
      </c>
      <c r="H21000" s="32">
        <v>3</v>
      </c>
      <c r="I21000" s="32">
        <v>3</v>
      </c>
    </row>
    <row r="21001" spans="1:9" ht="15.6">
      <c r="A21001" s="32" t="s">
        <v>10560</v>
      </c>
      <c r="B21001" s="32" t="s">
        <v>2156</v>
      </c>
      <c r="C21001" s="32">
        <v>135868433</v>
      </c>
      <c r="D21001" s="32">
        <v>135871432</v>
      </c>
      <c r="E21001" s="32">
        <v>0.457957</v>
      </c>
      <c r="F21001" s="32">
        <v>25.588100000000001</v>
      </c>
      <c r="G21001" s="32">
        <v>1.89361</v>
      </c>
      <c r="H21001" s="32">
        <v>3</v>
      </c>
      <c r="I21001" s="32">
        <v>3</v>
      </c>
    </row>
    <row r="21002" spans="1:9" ht="15.6">
      <c r="A21002" s="32" t="s">
        <v>9884</v>
      </c>
      <c r="B21002" s="32" t="s">
        <v>2156</v>
      </c>
      <c r="C21002" s="32">
        <v>136015115</v>
      </c>
      <c r="D21002" s="32">
        <v>136088121</v>
      </c>
      <c r="E21002" s="32">
        <v>0.48546800000000001</v>
      </c>
      <c r="F21002" s="32">
        <v>24.697800000000001</v>
      </c>
      <c r="G21002" s="32">
        <v>11.027799999999999</v>
      </c>
      <c r="H21002" s="32">
        <v>17</v>
      </c>
      <c r="I21002" s="32">
        <v>3</v>
      </c>
    </row>
    <row r="21003" spans="1:9" ht="15.6">
      <c r="A21003" s="32" t="s">
        <v>9658</v>
      </c>
      <c r="B21003" s="32" t="s">
        <v>2156</v>
      </c>
      <c r="C21003" s="32">
        <v>136097978</v>
      </c>
      <c r="D21003" s="32">
        <v>136206459</v>
      </c>
      <c r="E21003" s="32">
        <v>0.45411000000000001</v>
      </c>
      <c r="F21003" s="32">
        <v>21.9146</v>
      </c>
      <c r="G21003" s="32">
        <v>7.7471699999999997</v>
      </c>
      <c r="H21003" s="32">
        <v>12</v>
      </c>
      <c r="I21003" s="32">
        <v>3</v>
      </c>
    </row>
    <row r="21004" spans="1:9" ht="15.6">
      <c r="A21004" s="32" t="s">
        <v>10122</v>
      </c>
      <c r="B21004" s="32" t="s">
        <v>2156</v>
      </c>
      <c r="C21004" s="32">
        <v>136219663</v>
      </c>
      <c r="D21004" s="32">
        <v>136286429</v>
      </c>
      <c r="E21004" s="32">
        <v>0.40997099999999997</v>
      </c>
      <c r="F21004" s="32">
        <v>27.803799999999999</v>
      </c>
      <c r="G21004" s="32">
        <v>12.154299999999999</v>
      </c>
      <c r="H21004" s="32">
        <v>21</v>
      </c>
      <c r="I21004" s="32">
        <v>3</v>
      </c>
    </row>
    <row r="21005" spans="1:9" ht="15.6">
      <c r="A21005" s="32" t="s">
        <v>8783</v>
      </c>
      <c r="B21005" s="32" t="s">
        <v>2156</v>
      </c>
      <c r="C21005" s="32">
        <v>136314461</v>
      </c>
      <c r="D21005" s="32">
        <v>136316781</v>
      </c>
      <c r="E21005" s="32">
        <v>0.51912999999999998</v>
      </c>
      <c r="F21005" s="32">
        <v>27.8827</v>
      </c>
      <c r="G21005" s="32">
        <v>1.85615</v>
      </c>
      <c r="H21005" s="32">
        <v>3</v>
      </c>
      <c r="I21005" s="32">
        <v>3</v>
      </c>
    </row>
    <row r="21006" spans="1:9" ht="15.6">
      <c r="A21006" s="32" t="s">
        <v>8822</v>
      </c>
      <c r="B21006" s="32" t="s">
        <v>2156</v>
      </c>
      <c r="C21006" s="32">
        <v>136343197</v>
      </c>
      <c r="D21006" s="32">
        <v>136344037</v>
      </c>
      <c r="E21006" s="32">
        <v>0.48273199999999999</v>
      </c>
      <c r="F21006" s="32">
        <v>25.672999999999998</v>
      </c>
      <c r="G21006" s="32">
        <v>2.1974200000000002</v>
      </c>
      <c r="H21006" s="32">
        <v>3</v>
      </c>
      <c r="I21006" s="32">
        <v>3</v>
      </c>
    </row>
    <row r="21007" spans="1:9" ht="15.6">
      <c r="A21007" s="32" t="s">
        <v>11645</v>
      </c>
      <c r="B21007" s="32" t="s">
        <v>2156</v>
      </c>
      <c r="C21007" s="32">
        <v>136357169</v>
      </c>
      <c r="D21007" s="32">
        <v>136405920</v>
      </c>
      <c r="E21007" s="32">
        <v>0.244342</v>
      </c>
      <c r="F21007" s="32">
        <v>23.8626</v>
      </c>
      <c r="G21007" s="32">
        <v>12.583</v>
      </c>
      <c r="H21007" s="32">
        <v>19</v>
      </c>
      <c r="I21007" s="32">
        <v>2</v>
      </c>
    </row>
    <row r="21008" spans="1:9" ht="15.6">
      <c r="A21008" s="32" t="s">
        <v>10469</v>
      </c>
      <c r="B21008" s="32" t="s">
        <v>2156</v>
      </c>
      <c r="C21008" s="32">
        <v>136480238</v>
      </c>
      <c r="D21008" s="32">
        <v>136533101</v>
      </c>
      <c r="E21008" s="32">
        <v>0.49611</v>
      </c>
      <c r="F21008" s="32">
        <v>24.2926</v>
      </c>
      <c r="G21008" s="32">
        <v>8.0259900000000002</v>
      </c>
      <c r="H21008" s="32">
        <v>13</v>
      </c>
      <c r="I21008" s="32">
        <v>3</v>
      </c>
    </row>
    <row r="21009" spans="1:9" ht="15.6">
      <c r="A21009" s="32" t="s">
        <v>8440</v>
      </c>
      <c r="B21009" s="32" t="s">
        <v>2156</v>
      </c>
      <c r="C21009" s="32">
        <v>136542268</v>
      </c>
      <c r="D21009" s="32">
        <v>136573675</v>
      </c>
      <c r="E21009" s="32">
        <v>0.57445999999999997</v>
      </c>
      <c r="F21009" s="32">
        <v>28.617999999999999</v>
      </c>
      <c r="G21009" s="32">
        <v>4.3303799999999999</v>
      </c>
      <c r="H21009" s="32">
        <v>8</v>
      </c>
      <c r="I21009" s="32">
        <v>3</v>
      </c>
    </row>
    <row r="21010" spans="1:9" ht="15.6">
      <c r="A21010" s="32" t="s">
        <v>8117</v>
      </c>
      <c r="B21010" s="32" t="s">
        <v>2156</v>
      </c>
      <c r="C21010" s="32">
        <v>136605636</v>
      </c>
      <c r="D21010" s="32">
        <v>136640625</v>
      </c>
      <c r="E21010" s="32">
        <v>0.72023000000000004</v>
      </c>
      <c r="F21010" s="32">
        <v>36.662999999999997</v>
      </c>
      <c r="G21010" s="32">
        <v>3.27068</v>
      </c>
      <c r="H21010" s="32">
        <v>6</v>
      </c>
      <c r="I21010" s="32">
        <v>3</v>
      </c>
    </row>
    <row r="21011" spans="1:9" ht="15.6">
      <c r="A21011" s="32" t="s">
        <v>19140</v>
      </c>
      <c r="B21011" s="32" t="s">
        <v>2156</v>
      </c>
      <c r="C21011" s="32">
        <v>136918555</v>
      </c>
      <c r="D21011" s="32">
        <v>136967916</v>
      </c>
      <c r="E21011" s="32">
        <v>0.38929000000000002</v>
      </c>
      <c r="F21011" s="32">
        <v>22.368400000000001</v>
      </c>
      <c r="G21011" s="32">
        <v>15.908899999999999</v>
      </c>
      <c r="H21011" s="32">
        <v>24</v>
      </c>
      <c r="I21011" s="32">
        <v>3</v>
      </c>
    </row>
    <row r="21012" spans="1:9" ht="15.6">
      <c r="A21012" s="32" t="s">
        <v>17177</v>
      </c>
      <c r="B21012" s="32" t="s">
        <v>2156</v>
      </c>
      <c r="C21012" s="32">
        <v>136991220</v>
      </c>
      <c r="D21012" s="32">
        <v>137009813</v>
      </c>
      <c r="E21012" s="32">
        <v>0.74967300000000003</v>
      </c>
      <c r="F21012" s="32">
        <v>37.353000000000002</v>
      </c>
      <c r="G21012" s="32">
        <v>3.8381500000000002</v>
      </c>
      <c r="H21012" s="32">
        <v>7</v>
      </c>
      <c r="I21012" s="32">
        <v>3</v>
      </c>
    </row>
    <row r="21013" spans="1:9" ht="15.6">
      <c r="A21013" s="32" t="s">
        <v>19738</v>
      </c>
      <c r="B21013" s="32" t="s">
        <v>2156</v>
      </c>
      <c r="C21013" s="32">
        <v>137075345</v>
      </c>
      <c r="D21013" s="32">
        <v>137133002</v>
      </c>
      <c r="E21013" s="32">
        <v>0.344912</v>
      </c>
      <c r="F21013" s="32">
        <v>19.444800000000001</v>
      </c>
      <c r="G21013" s="32">
        <v>4.0070600000000001</v>
      </c>
      <c r="H21013" s="32">
        <v>6</v>
      </c>
      <c r="I21013" s="32">
        <v>3</v>
      </c>
    </row>
    <row r="21014" spans="1:9" ht="15.6">
      <c r="A21014" s="32" t="s">
        <v>18106</v>
      </c>
      <c r="B21014" s="32" t="s">
        <v>2156</v>
      </c>
      <c r="C21014" s="32">
        <v>137212559</v>
      </c>
      <c r="D21014" s="32">
        <v>137298458</v>
      </c>
      <c r="E21014" s="32">
        <v>0.481207</v>
      </c>
      <c r="F21014" s="32">
        <v>23.023299999999999</v>
      </c>
      <c r="G21014" s="32">
        <v>9.6865600000000001</v>
      </c>
      <c r="H21014" s="32">
        <v>15</v>
      </c>
      <c r="I21014" s="32">
        <v>3</v>
      </c>
    </row>
    <row r="21015" spans="1:9" ht="15.6">
      <c r="A21015" s="32" t="s">
        <v>17954</v>
      </c>
      <c r="B21015" s="32" t="s">
        <v>2156</v>
      </c>
      <c r="C21015" s="32">
        <v>137442148</v>
      </c>
      <c r="D21015" s="32">
        <v>137472395</v>
      </c>
      <c r="E21015" s="32">
        <v>0.499473</v>
      </c>
      <c r="F21015" s="32">
        <v>28.3443</v>
      </c>
      <c r="G21015" s="32">
        <v>4.7940699999999996</v>
      </c>
      <c r="H21015" s="32">
        <v>7</v>
      </c>
      <c r="I21015" s="32">
        <v>3</v>
      </c>
    </row>
    <row r="21016" spans="1:9" ht="15.6">
      <c r="A21016" s="32" t="s">
        <v>17524</v>
      </c>
      <c r="B21016" s="32" t="s">
        <v>2156</v>
      </c>
      <c r="C21016" s="32">
        <v>137483643</v>
      </c>
      <c r="D21016" s="32">
        <v>137491208</v>
      </c>
      <c r="E21016" s="32">
        <v>0.56934700000000005</v>
      </c>
      <c r="F21016" s="32">
        <v>34.768599999999999</v>
      </c>
      <c r="G21016" s="32">
        <v>2.8701099999999999</v>
      </c>
      <c r="H21016" s="32">
        <v>5</v>
      </c>
      <c r="I21016" s="32">
        <v>3</v>
      </c>
    </row>
    <row r="21017" spans="1:9" ht="15.6">
      <c r="A21017" s="32" t="s">
        <v>10119</v>
      </c>
      <c r="B21017" s="32" t="s">
        <v>2156</v>
      </c>
      <c r="C21017" s="32">
        <v>137491414</v>
      </c>
      <c r="D21017" s="32">
        <v>137597879</v>
      </c>
      <c r="E21017" s="32">
        <v>0.51854699999999998</v>
      </c>
      <c r="F21017" s="32">
        <v>34.000999999999998</v>
      </c>
      <c r="G21017" s="32">
        <v>7.79725</v>
      </c>
      <c r="H21017" s="32">
        <v>15</v>
      </c>
      <c r="I21017" s="32">
        <v>3</v>
      </c>
    </row>
    <row r="21018" spans="1:9" ht="15.6">
      <c r="A21018" s="32" t="s">
        <v>12132</v>
      </c>
      <c r="B21018" s="32" t="s">
        <v>2156</v>
      </c>
      <c r="C21018" s="32">
        <v>137910227</v>
      </c>
      <c r="D21018" s="32">
        <v>138121314</v>
      </c>
      <c r="E21018" s="32">
        <v>0.244423</v>
      </c>
      <c r="F21018" s="32">
        <v>21.183900000000001</v>
      </c>
      <c r="G21018" s="32">
        <v>24.953399999999998</v>
      </c>
      <c r="H21018" s="32">
        <v>47</v>
      </c>
      <c r="I21018" s="32">
        <v>2</v>
      </c>
    </row>
    <row r="21019" spans="1:9" ht="15.6">
      <c r="A21019" s="32" t="s">
        <v>19810</v>
      </c>
      <c r="B21019" s="32" t="s">
        <v>2156</v>
      </c>
      <c r="C21019" s="32">
        <v>138156064</v>
      </c>
      <c r="D21019" s="32">
        <v>138159784</v>
      </c>
      <c r="E21019" s="32">
        <v>0.33984500000000001</v>
      </c>
      <c r="F21019" s="32">
        <v>20.564599999999999</v>
      </c>
      <c r="G21019" s="32">
        <v>9.4345099999999995</v>
      </c>
      <c r="H21019" s="32">
        <v>14</v>
      </c>
      <c r="I21019" s="32">
        <v>3</v>
      </c>
    </row>
    <row r="21020" spans="1:9" ht="15.6">
      <c r="A21020" s="32" t="s">
        <v>20406</v>
      </c>
      <c r="B21020" s="32" t="s">
        <v>2156</v>
      </c>
      <c r="C21020" s="32">
        <v>138523350</v>
      </c>
      <c r="D21020" s="32">
        <v>138624447</v>
      </c>
      <c r="E21020" s="32">
        <v>0.28676099999999999</v>
      </c>
      <c r="F21020" s="32">
        <v>22.010100000000001</v>
      </c>
      <c r="G21020" s="32">
        <v>13.8004</v>
      </c>
      <c r="H21020" s="32">
        <v>23</v>
      </c>
      <c r="I21020" s="32">
        <v>2</v>
      </c>
    </row>
    <row r="21021" spans="1:9" ht="15.6">
      <c r="A21021" s="32" t="s">
        <v>17540</v>
      </c>
      <c r="B21021" s="32" t="s">
        <v>2156</v>
      </c>
      <c r="C21021" s="32">
        <v>138661337</v>
      </c>
      <c r="D21021" s="32">
        <v>138672398</v>
      </c>
      <c r="E21021" s="32">
        <v>0.56659899999999996</v>
      </c>
      <c r="F21021" s="32">
        <v>26.698799999999999</v>
      </c>
      <c r="G21021" s="32">
        <v>2.9458099999999998</v>
      </c>
      <c r="H21021" s="32">
        <v>5</v>
      </c>
      <c r="I21021" s="32">
        <v>3</v>
      </c>
    </row>
    <row r="21022" spans="1:9" ht="15.6">
      <c r="A21022" s="32" t="s">
        <v>11748</v>
      </c>
      <c r="B21022" s="32" t="s">
        <v>2156</v>
      </c>
      <c r="C21022" s="32">
        <v>138755147</v>
      </c>
      <c r="D21022" s="32">
        <v>138786154</v>
      </c>
      <c r="E21022" s="32">
        <v>0.33984300000000001</v>
      </c>
      <c r="F21022" s="32">
        <v>24.649799999999999</v>
      </c>
      <c r="G21022" s="32">
        <v>8.5167300000000008</v>
      </c>
      <c r="H21022" s="32">
        <v>14</v>
      </c>
      <c r="I21022" s="32">
        <v>3</v>
      </c>
    </row>
    <row r="21023" spans="1:9" ht="15.6">
      <c r="A21023" s="32" t="s">
        <v>11232</v>
      </c>
      <c r="B21023" s="32" t="s">
        <v>2156</v>
      </c>
      <c r="C21023" s="32">
        <v>139117058</v>
      </c>
      <c r="D21023" s="32">
        <v>139277052</v>
      </c>
      <c r="E21023" s="32">
        <v>0.36014200000000002</v>
      </c>
      <c r="F21023" s="32">
        <v>18.450500000000002</v>
      </c>
      <c r="G21023" s="32">
        <v>7.5867000000000004</v>
      </c>
      <c r="H21023" s="32">
        <v>15</v>
      </c>
      <c r="I21023" s="32">
        <v>3</v>
      </c>
    </row>
    <row r="21024" spans="1:9" ht="15.6">
      <c r="A21024" s="32" t="s">
        <v>18699</v>
      </c>
      <c r="B21024" s="32" t="s">
        <v>2156</v>
      </c>
      <c r="C21024" s="32">
        <v>139290042</v>
      </c>
      <c r="D21024" s="32">
        <v>139400856</v>
      </c>
      <c r="E21024" s="32">
        <v>0.42519699999999999</v>
      </c>
      <c r="F21024" s="32">
        <v>22.215900000000001</v>
      </c>
      <c r="G21024" s="32">
        <v>4.6100300000000001</v>
      </c>
      <c r="H21024" s="32">
        <v>9</v>
      </c>
      <c r="I21024" s="32">
        <v>3</v>
      </c>
    </row>
    <row r="21025" spans="1:9" ht="15.6">
      <c r="A21025" s="32" t="s">
        <v>10996</v>
      </c>
      <c r="B21025" s="32" t="s">
        <v>2156</v>
      </c>
      <c r="C21025" s="32">
        <v>139534093</v>
      </c>
      <c r="D21025" s="32">
        <v>139538901</v>
      </c>
      <c r="E21025" s="32">
        <v>0.31910500000000003</v>
      </c>
      <c r="F21025" s="32">
        <v>26.049900000000001</v>
      </c>
      <c r="G21025" s="32">
        <v>11.782</v>
      </c>
      <c r="H21025" s="32">
        <v>16</v>
      </c>
      <c r="I21025" s="32">
        <v>2</v>
      </c>
    </row>
    <row r="21026" spans="1:9" ht="15.6">
      <c r="A21026" s="32" t="s">
        <v>17749</v>
      </c>
      <c r="B21026" s="32" t="s">
        <v>2156</v>
      </c>
      <c r="C21026" s="32">
        <v>139722353</v>
      </c>
      <c r="D21026" s="32">
        <v>139824648</v>
      </c>
      <c r="E21026" s="32">
        <v>0.52873199999999998</v>
      </c>
      <c r="F21026" s="32">
        <v>23.053699999999999</v>
      </c>
      <c r="G21026" s="32">
        <v>7.83012</v>
      </c>
      <c r="H21026" s="32">
        <v>13</v>
      </c>
      <c r="I21026" s="32">
        <v>3</v>
      </c>
    </row>
    <row r="21027" spans="1:9" ht="15.6">
      <c r="A21027" s="32" t="s">
        <v>18243</v>
      </c>
      <c r="B21027" s="32" t="s">
        <v>2156</v>
      </c>
      <c r="C21027" s="32">
        <v>140127823</v>
      </c>
      <c r="D21027" s="32">
        <v>140224040</v>
      </c>
      <c r="E21027" s="32">
        <v>0.46690100000000001</v>
      </c>
      <c r="F21027" s="32">
        <v>24.4392</v>
      </c>
      <c r="G21027" s="32">
        <v>10.335800000000001</v>
      </c>
      <c r="H21027" s="32">
        <v>18</v>
      </c>
      <c r="I21027" s="32">
        <v>3</v>
      </c>
    </row>
    <row r="21028" spans="1:9" ht="15.6">
      <c r="A21028" s="32" t="s">
        <v>10988</v>
      </c>
      <c r="B21028" s="32" t="s">
        <v>2156</v>
      </c>
      <c r="C21028" s="32">
        <v>140298031</v>
      </c>
      <c r="D21028" s="32">
        <v>140365904</v>
      </c>
      <c r="E21028" s="32">
        <v>0.296597</v>
      </c>
      <c r="F21028" s="32">
        <v>22.7346</v>
      </c>
      <c r="G21028" s="32">
        <v>5.22804</v>
      </c>
      <c r="H21028" s="32">
        <v>8</v>
      </c>
      <c r="I21028" s="32">
        <v>2</v>
      </c>
    </row>
    <row r="21029" spans="1:9" ht="15.6">
      <c r="A21029" s="32" t="s">
        <v>19386</v>
      </c>
      <c r="B21029" s="32" t="s">
        <v>2156</v>
      </c>
      <c r="C21029" s="32">
        <v>140752533</v>
      </c>
      <c r="D21029" s="32">
        <v>140808398</v>
      </c>
      <c r="E21029" s="32">
        <v>0.37059799999999998</v>
      </c>
      <c r="F21029" s="32">
        <v>25.640599999999999</v>
      </c>
      <c r="G21029" s="32">
        <v>16.698699999999999</v>
      </c>
      <c r="H21029" s="32">
        <v>27</v>
      </c>
      <c r="I21029" s="32">
        <v>3</v>
      </c>
    </row>
    <row r="21030" spans="1:9" ht="15.6">
      <c r="A21030" s="32" t="s">
        <v>10951</v>
      </c>
      <c r="B21030" s="32" t="s">
        <v>2156</v>
      </c>
      <c r="C21030" s="32">
        <v>140817027</v>
      </c>
      <c r="D21030" s="32">
        <v>140990937</v>
      </c>
      <c r="E21030" s="32">
        <v>0.32262299999999999</v>
      </c>
      <c r="F21030" s="32">
        <v>24.0703</v>
      </c>
      <c r="G21030" s="32">
        <v>12.466900000000001</v>
      </c>
      <c r="H21030" s="32">
        <v>20</v>
      </c>
      <c r="I21030" s="32">
        <v>3</v>
      </c>
    </row>
    <row r="21031" spans="1:9" ht="15.6">
      <c r="A21031" s="32" t="s">
        <v>7811</v>
      </c>
      <c r="B21031" s="32" t="s">
        <v>2156</v>
      </c>
      <c r="C21031" s="32">
        <v>140989678</v>
      </c>
      <c r="D21031" s="32">
        <v>140990937</v>
      </c>
      <c r="E21031" s="32">
        <v>0.78778099999999995</v>
      </c>
      <c r="F21031" s="32">
        <v>47.838500000000003</v>
      </c>
      <c r="G21031" s="32">
        <v>1.53373</v>
      </c>
      <c r="H21031" s="32">
        <v>3</v>
      </c>
      <c r="I21031" s="32">
        <v>3</v>
      </c>
    </row>
    <row r="21032" spans="1:9" ht="15.6">
      <c r="A21032" s="32" t="s">
        <v>20370</v>
      </c>
      <c r="B21032" s="32" t="s">
        <v>2156</v>
      </c>
      <c r="C21032" s="32">
        <v>141554077</v>
      </c>
      <c r="D21032" s="32">
        <v>141556968</v>
      </c>
      <c r="E21032" s="32">
        <v>0.28945100000000001</v>
      </c>
      <c r="F21032" s="32">
        <v>25.964300000000001</v>
      </c>
      <c r="G21032" s="32">
        <v>7.4100099999999998</v>
      </c>
      <c r="H21032" s="32">
        <v>10</v>
      </c>
      <c r="I21032" s="32">
        <v>2</v>
      </c>
    </row>
    <row r="21033" spans="1:9" ht="15.6">
      <c r="A21033" s="32" t="s">
        <v>9577</v>
      </c>
      <c r="B21033" s="32" t="s">
        <v>2156</v>
      </c>
      <c r="C21033" s="32">
        <v>141725658</v>
      </c>
      <c r="D21033" s="32">
        <v>141775700</v>
      </c>
      <c r="E21033" s="32">
        <v>0.48325699999999999</v>
      </c>
      <c r="F21033" s="32">
        <v>19.109500000000001</v>
      </c>
      <c r="G21033" s="32">
        <v>2.8965399999999999</v>
      </c>
      <c r="H21033" s="32">
        <v>6</v>
      </c>
      <c r="I21033" s="32">
        <v>3</v>
      </c>
    </row>
    <row r="21034" spans="1:9" ht="15.6">
      <c r="A21034" s="32" t="s">
        <v>20633</v>
      </c>
      <c r="B21034" s="32" t="s">
        <v>2156</v>
      </c>
      <c r="C21034" s="32">
        <v>146832669</v>
      </c>
      <c r="D21034" s="32">
        <v>146875386</v>
      </c>
      <c r="E21034" s="32">
        <v>0.26240200000000002</v>
      </c>
      <c r="F21034" s="32">
        <v>21.529599999999999</v>
      </c>
      <c r="G21034" s="32">
        <v>5.4202599999999999</v>
      </c>
      <c r="H21034" s="32">
        <v>8</v>
      </c>
      <c r="I21034" s="32">
        <v>2</v>
      </c>
    </row>
    <row r="21035" spans="1:9" ht="15.6">
      <c r="A21035" s="32" t="s">
        <v>20495</v>
      </c>
      <c r="B21035" s="32" t="s">
        <v>2156</v>
      </c>
      <c r="C21035" s="32">
        <v>146986676</v>
      </c>
      <c r="D21035" s="32">
        <v>147005071</v>
      </c>
      <c r="E21035" s="32">
        <v>0.277806</v>
      </c>
      <c r="F21035" s="32">
        <v>21.427199999999999</v>
      </c>
      <c r="G21035" s="32">
        <v>6.6412599999999999</v>
      </c>
      <c r="H21035" s="32">
        <v>10</v>
      </c>
      <c r="I21035" s="32">
        <v>2</v>
      </c>
    </row>
    <row r="21036" spans="1:9" ht="15.6">
      <c r="A21036" s="32" t="s">
        <v>20284</v>
      </c>
      <c r="B21036" s="32" t="s">
        <v>2156</v>
      </c>
      <c r="C21036" s="32">
        <v>147006287</v>
      </c>
      <c r="D21036" s="32">
        <v>147022661</v>
      </c>
      <c r="E21036" s="32">
        <v>0.29728900000000003</v>
      </c>
      <c r="F21036" s="32">
        <v>21.648399999999999</v>
      </c>
      <c r="G21036" s="32">
        <v>5.3994600000000004</v>
      </c>
      <c r="H21036" s="32">
        <v>9</v>
      </c>
      <c r="I21036" s="32">
        <v>2</v>
      </c>
    </row>
    <row r="21037" spans="1:9" ht="15.6">
      <c r="A21037" s="32" t="s">
        <v>10612</v>
      </c>
      <c r="B21037" s="32" t="s">
        <v>2156</v>
      </c>
      <c r="C21037" s="32">
        <v>147022421</v>
      </c>
      <c r="D21037" s="32">
        <v>147078194</v>
      </c>
      <c r="E21037" s="32">
        <v>0.56863600000000003</v>
      </c>
      <c r="F21037" s="32">
        <v>30.297599999999999</v>
      </c>
      <c r="G21037" s="32">
        <v>9.7062799999999996</v>
      </c>
      <c r="H21037" s="32">
        <v>16</v>
      </c>
      <c r="I21037" s="32">
        <v>3</v>
      </c>
    </row>
    <row r="21038" spans="1:9" ht="15.6">
      <c r="A21038" s="32" t="s">
        <v>9442</v>
      </c>
      <c r="B21038" s="32" t="s">
        <v>2156</v>
      </c>
      <c r="C21038" s="32">
        <v>147080214</v>
      </c>
      <c r="D21038" s="32">
        <v>147090508</v>
      </c>
      <c r="E21038" s="32">
        <v>0.59749600000000003</v>
      </c>
      <c r="F21038" s="32">
        <v>34.1038</v>
      </c>
      <c r="G21038" s="32">
        <v>10.876200000000001</v>
      </c>
      <c r="H21038" s="32">
        <v>19</v>
      </c>
      <c r="I21038" s="32">
        <v>3</v>
      </c>
    </row>
    <row r="21039" spans="1:9" ht="15.6">
      <c r="A21039" s="32" t="s">
        <v>11063</v>
      </c>
      <c r="B21039" s="32" t="s">
        <v>2156</v>
      </c>
      <c r="C21039" s="32">
        <v>147241166</v>
      </c>
      <c r="D21039" s="32">
        <v>147247295</v>
      </c>
      <c r="E21039" s="32">
        <v>0.38960800000000001</v>
      </c>
      <c r="F21039" s="32">
        <v>26.939499999999999</v>
      </c>
      <c r="G21039" s="32">
        <v>6.5083799999999998</v>
      </c>
      <c r="H21039" s="32">
        <v>12</v>
      </c>
      <c r="I21039" s="32">
        <v>3</v>
      </c>
    </row>
    <row r="21040" spans="1:9" ht="15.6">
      <c r="A21040" s="32" t="s">
        <v>11041</v>
      </c>
      <c r="B21040" s="32" t="s">
        <v>2156</v>
      </c>
      <c r="C21040" s="32">
        <v>147275523</v>
      </c>
      <c r="D21040" s="32">
        <v>147291544</v>
      </c>
      <c r="E21040" s="32">
        <v>0.48011199999999998</v>
      </c>
      <c r="F21040" s="32">
        <v>21.5518</v>
      </c>
      <c r="G21040" s="32">
        <v>2.0216799999999999</v>
      </c>
      <c r="H21040" s="32">
        <v>3</v>
      </c>
      <c r="I21040" s="32">
        <v>3</v>
      </c>
    </row>
    <row r="21041" spans="1:9" ht="15.6">
      <c r="A21041" s="32" t="s">
        <v>20310</v>
      </c>
      <c r="B21041" s="32" t="s">
        <v>2156</v>
      </c>
      <c r="C21041" s="32">
        <v>147420597</v>
      </c>
      <c r="D21041" s="32">
        <v>147448632</v>
      </c>
      <c r="E21041" s="32">
        <v>0.29462300000000002</v>
      </c>
      <c r="F21041" s="32">
        <v>24.0261</v>
      </c>
      <c r="G21041" s="32">
        <v>7.2443900000000001</v>
      </c>
      <c r="H21041" s="32">
        <v>13</v>
      </c>
      <c r="I21041" s="32">
        <v>2</v>
      </c>
    </row>
    <row r="21042" spans="1:9" ht="15.6">
      <c r="A21042" s="32" t="s">
        <v>18231</v>
      </c>
      <c r="B21042" s="32" t="s">
        <v>2156</v>
      </c>
      <c r="C21042" s="32">
        <v>147500689</v>
      </c>
      <c r="D21042" s="32">
        <v>147523477</v>
      </c>
      <c r="E21042" s="32">
        <v>0.46836899999999998</v>
      </c>
      <c r="F21042" s="32">
        <v>23.497599999999998</v>
      </c>
      <c r="G21042" s="32">
        <v>10.962999999999999</v>
      </c>
      <c r="H21042" s="32">
        <v>18</v>
      </c>
      <c r="I21042" s="32">
        <v>3</v>
      </c>
    </row>
    <row r="21043" spans="1:9" ht="15.6">
      <c r="A21043" s="32" t="s">
        <v>18881</v>
      </c>
      <c r="B21043" s="32" t="s">
        <v>2156</v>
      </c>
      <c r="C21043" s="32">
        <v>147632648</v>
      </c>
      <c r="D21043" s="32">
        <v>147749685</v>
      </c>
      <c r="E21043" s="32">
        <v>0.41019899999999998</v>
      </c>
      <c r="F21043" s="32">
        <v>25.315300000000001</v>
      </c>
      <c r="G21043" s="32">
        <v>17.106999999999999</v>
      </c>
      <c r="H21043" s="32">
        <v>27</v>
      </c>
      <c r="I21043" s="32">
        <v>3</v>
      </c>
    </row>
    <row r="21044" spans="1:9" ht="15.6">
      <c r="A21044" s="32" t="s">
        <v>18970</v>
      </c>
      <c r="B21044" s="32" t="s">
        <v>2156</v>
      </c>
      <c r="C21044" s="32">
        <v>147749325</v>
      </c>
      <c r="D21044" s="32">
        <v>147776481</v>
      </c>
      <c r="E21044" s="32">
        <v>0.40368799999999999</v>
      </c>
      <c r="F21044" s="32">
        <v>23.253399999999999</v>
      </c>
      <c r="G21044" s="32">
        <v>1.8058700000000001</v>
      </c>
      <c r="H21044" s="32">
        <v>3</v>
      </c>
      <c r="I21044" s="32">
        <v>3</v>
      </c>
    </row>
    <row r="21045" spans="1:9" ht="15.6">
      <c r="A21045" s="32" t="s">
        <v>19148</v>
      </c>
      <c r="B21045" s="32" t="s">
        <v>2156</v>
      </c>
      <c r="C21045" s="32">
        <v>147778746</v>
      </c>
      <c r="D21045" s="32">
        <v>147904325</v>
      </c>
      <c r="E21045" s="32">
        <v>0.38880300000000001</v>
      </c>
      <c r="F21045" s="32">
        <v>24.556799999999999</v>
      </c>
      <c r="G21045" s="32">
        <v>13.0024</v>
      </c>
      <c r="H21045" s="32">
        <v>21</v>
      </c>
      <c r="I21045" s="32">
        <v>3</v>
      </c>
    </row>
    <row r="21046" spans="1:9" ht="15.6">
      <c r="A21046" s="32" t="s">
        <v>19034</v>
      </c>
      <c r="B21046" s="32" t="s">
        <v>2156</v>
      </c>
      <c r="C21046" s="32">
        <v>147956979</v>
      </c>
      <c r="D21046" s="32">
        <v>148065985</v>
      </c>
      <c r="E21046" s="32">
        <v>0.398391</v>
      </c>
      <c r="F21046" s="32">
        <v>26.234999999999999</v>
      </c>
      <c r="G21046" s="32">
        <v>13.555</v>
      </c>
      <c r="H21046" s="32">
        <v>24</v>
      </c>
      <c r="I21046" s="32">
        <v>3</v>
      </c>
    </row>
    <row r="21047" spans="1:9" ht="15.6">
      <c r="A21047" s="32" t="s">
        <v>7210</v>
      </c>
      <c r="B21047" s="32" t="s">
        <v>2156</v>
      </c>
      <c r="C21047" s="32">
        <v>148269752</v>
      </c>
      <c r="D21047" s="32">
        <v>148368934</v>
      </c>
      <c r="E21047" s="32">
        <v>0.43407400000000002</v>
      </c>
      <c r="F21047" s="32">
        <v>28.2439</v>
      </c>
      <c r="G21047" s="32">
        <v>52.9756</v>
      </c>
      <c r="H21047" s="32">
        <v>84</v>
      </c>
      <c r="I21047" s="32">
        <v>3</v>
      </c>
    </row>
    <row r="21048" spans="1:9" ht="15.6">
      <c r="A21048" s="32" t="s">
        <v>19120</v>
      </c>
      <c r="B21048" s="32" t="s">
        <v>2156</v>
      </c>
      <c r="C21048" s="32">
        <v>148436373</v>
      </c>
      <c r="D21048" s="32">
        <v>148438896</v>
      </c>
      <c r="E21048" s="32">
        <v>0.39075599999999999</v>
      </c>
      <c r="F21048" s="32">
        <v>26.136900000000001</v>
      </c>
      <c r="G21048" s="32">
        <v>3.2762600000000002</v>
      </c>
      <c r="H21048" s="32">
        <v>6</v>
      </c>
      <c r="I21048" s="32">
        <v>3</v>
      </c>
    </row>
    <row r="21049" spans="1:9" ht="15.6">
      <c r="A21049" s="32" t="s">
        <v>19186</v>
      </c>
      <c r="B21049" s="32" t="s">
        <v>2156</v>
      </c>
      <c r="C21049" s="32">
        <v>148439221</v>
      </c>
      <c r="D21049" s="32">
        <v>148444245</v>
      </c>
      <c r="E21049" s="32">
        <v>0.386735</v>
      </c>
      <c r="F21049" s="32">
        <v>26.654499999999999</v>
      </c>
      <c r="G21049" s="32">
        <v>4.3275600000000001</v>
      </c>
      <c r="H21049" s="32">
        <v>7</v>
      </c>
      <c r="I21049" s="32">
        <v>3</v>
      </c>
    </row>
    <row r="21050" spans="1:9" ht="15.6">
      <c r="A21050" s="32" t="s">
        <v>11021</v>
      </c>
      <c r="B21050" s="32" t="s">
        <v>2156</v>
      </c>
      <c r="C21050" s="32">
        <v>148451038</v>
      </c>
      <c r="D21050" s="32">
        <v>148496369</v>
      </c>
      <c r="E21050" s="32">
        <v>0.49528100000000003</v>
      </c>
      <c r="F21050" s="32">
        <v>28.745799999999999</v>
      </c>
      <c r="G21050" s="32">
        <v>16.0305</v>
      </c>
      <c r="H21050" s="32">
        <v>26</v>
      </c>
      <c r="I21050" s="32">
        <v>3</v>
      </c>
    </row>
    <row r="21051" spans="1:9" ht="15.6">
      <c r="A21051" s="32" t="s">
        <v>20032</v>
      </c>
      <c r="B21051" s="32" t="s">
        <v>2156</v>
      </c>
      <c r="C21051" s="32">
        <v>148579008</v>
      </c>
      <c r="D21051" s="32">
        <v>148657530</v>
      </c>
      <c r="E21051" s="32">
        <v>0.32070199999999999</v>
      </c>
      <c r="F21051" s="32">
        <v>16.170100000000001</v>
      </c>
      <c r="G21051" s="32">
        <v>15.664899999999999</v>
      </c>
      <c r="H21051" s="32">
        <v>25</v>
      </c>
      <c r="I21051" s="32">
        <v>2</v>
      </c>
    </row>
    <row r="21052" spans="1:9" ht="15.6">
      <c r="A21052" s="32" t="s">
        <v>7217</v>
      </c>
      <c r="B21052" s="32" t="s">
        <v>2156</v>
      </c>
      <c r="C21052" s="32">
        <v>148668057</v>
      </c>
      <c r="D21052" s="32">
        <v>148707673</v>
      </c>
      <c r="E21052" s="32">
        <v>0.34331699999999998</v>
      </c>
      <c r="F21052" s="32">
        <v>22.643000000000001</v>
      </c>
      <c r="G21052" s="32">
        <v>18.752099999999999</v>
      </c>
      <c r="H21052" s="32">
        <v>28</v>
      </c>
      <c r="I21052" s="32">
        <v>3</v>
      </c>
    </row>
    <row r="21053" spans="1:9" ht="15.6">
      <c r="A21053" s="32" t="s">
        <v>17780</v>
      </c>
      <c r="B21053" s="32" t="s">
        <v>2156</v>
      </c>
      <c r="C21053" s="32">
        <v>148771913</v>
      </c>
      <c r="D21053" s="32">
        <v>148776674</v>
      </c>
      <c r="E21053" s="32">
        <v>0.52526899999999999</v>
      </c>
      <c r="F21053" s="32">
        <v>31.2851</v>
      </c>
      <c r="G21053" s="32">
        <v>4.34673</v>
      </c>
      <c r="H21053" s="32">
        <v>8</v>
      </c>
      <c r="I21053" s="32">
        <v>3</v>
      </c>
    </row>
    <row r="21054" spans="1:9" ht="15.6">
      <c r="A21054" s="32" t="s">
        <v>11788</v>
      </c>
      <c r="B21054" s="32" t="s">
        <v>2156</v>
      </c>
      <c r="C21054" s="32">
        <v>148780853</v>
      </c>
      <c r="D21054" s="32">
        <v>148782293</v>
      </c>
      <c r="E21054" s="32">
        <v>0.38830399999999998</v>
      </c>
      <c r="F21054" s="32">
        <v>19.429300000000001</v>
      </c>
      <c r="G21054" s="32">
        <v>2.6309999999999998</v>
      </c>
      <c r="H21054" s="32">
        <v>5</v>
      </c>
      <c r="I21054" s="32">
        <v>3</v>
      </c>
    </row>
    <row r="21055" spans="1:9" ht="15.6">
      <c r="A21055" s="32" t="s">
        <v>11833</v>
      </c>
      <c r="B21055" s="32" t="s">
        <v>2156</v>
      </c>
      <c r="C21055" s="32">
        <v>149047023</v>
      </c>
      <c r="D21055" s="32">
        <v>149130377</v>
      </c>
      <c r="E21055" s="32">
        <v>0.47595900000000002</v>
      </c>
      <c r="F21055" s="32">
        <v>23.504300000000001</v>
      </c>
      <c r="G21055" s="32">
        <v>14.103</v>
      </c>
      <c r="H21055" s="32">
        <v>21</v>
      </c>
      <c r="I21055" s="32">
        <v>3</v>
      </c>
    </row>
    <row r="21056" spans="1:9" ht="15.6">
      <c r="A21056" s="32" t="s">
        <v>20215</v>
      </c>
      <c r="B21056" s="32" t="s">
        <v>2156</v>
      </c>
      <c r="C21056" s="32">
        <v>149216529</v>
      </c>
      <c r="D21056" s="32">
        <v>149242890</v>
      </c>
      <c r="E21056" s="32">
        <v>0.303394</v>
      </c>
      <c r="F21056" s="32">
        <v>23.844999999999999</v>
      </c>
      <c r="G21056" s="32">
        <v>5.1545699999999997</v>
      </c>
      <c r="H21056" s="32">
        <v>9</v>
      </c>
      <c r="I21056" s="32">
        <v>2</v>
      </c>
    </row>
    <row r="21057" spans="1:9" ht="15.6">
      <c r="A21057" s="32" t="s">
        <v>11742</v>
      </c>
      <c r="B21057" s="32" t="s">
        <v>2156</v>
      </c>
      <c r="C21057" s="32">
        <v>149442312</v>
      </c>
      <c r="D21057" s="32">
        <v>149443872</v>
      </c>
      <c r="E21057" s="32">
        <v>0.41892499999999999</v>
      </c>
      <c r="F21057" s="32">
        <v>28.450099999999999</v>
      </c>
      <c r="G21057" s="32">
        <v>4.5045900000000003</v>
      </c>
      <c r="H21057" s="32">
        <v>6</v>
      </c>
      <c r="I21057" s="32">
        <v>3</v>
      </c>
    </row>
    <row r="21058" spans="1:9" ht="15.6">
      <c r="A21058" s="32" t="s">
        <v>11464</v>
      </c>
      <c r="B21058" s="32" t="s">
        <v>2156</v>
      </c>
      <c r="C21058" s="32">
        <v>149471190</v>
      </c>
      <c r="D21058" s="32">
        <v>149472150</v>
      </c>
      <c r="E21058" s="32">
        <v>0.56622099999999997</v>
      </c>
      <c r="F21058" s="32">
        <v>24.9436</v>
      </c>
      <c r="G21058" s="32">
        <v>2.8428900000000001</v>
      </c>
      <c r="H21058" s="32">
        <v>4</v>
      </c>
      <c r="I21058" s="32">
        <v>3</v>
      </c>
    </row>
    <row r="21059" spans="1:9" ht="15.6">
      <c r="A21059" s="32" t="s">
        <v>10755</v>
      </c>
      <c r="B21059" s="32" t="s">
        <v>2156</v>
      </c>
      <c r="C21059" s="32">
        <v>149564644</v>
      </c>
      <c r="D21059" s="32">
        <v>149567429</v>
      </c>
      <c r="E21059" s="32">
        <v>0.47991899999999998</v>
      </c>
      <c r="F21059" s="32">
        <v>23.6585</v>
      </c>
      <c r="G21059" s="32">
        <v>3.9066299999999998</v>
      </c>
      <c r="H21059" s="32">
        <v>6</v>
      </c>
      <c r="I21059" s="32">
        <v>3</v>
      </c>
    </row>
    <row r="21060" spans="1:9" ht="15.6">
      <c r="A21060" s="32" t="s">
        <v>20517</v>
      </c>
      <c r="B21060" s="32" t="s">
        <v>2156</v>
      </c>
      <c r="C21060" s="32">
        <v>149574981</v>
      </c>
      <c r="D21060" s="32">
        <v>149605866</v>
      </c>
      <c r="E21060" s="32">
        <v>0.27549499999999999</v>
      </c>
      <c r="F21060" s="32">
        <v>25.310700000000001</v>
      </c>
      <c r="G21060" s="32">
        <v>6.4015700000000004</v>
      </c>
      <c r="H21060" s="32">
        <v>10</v>
      </c>
      <c r="I21060" s="32">
        <v>2</v>
      </c>
    </row>
    <row r="21061" spans="1:9" ht="15.6">
      <c r="A21061" s="32" t="s">
        <v>10915</v>
      </c>
      <c r="B21061" s="32" t="s">
        <v>2156</v>
      </c>
      <c r="C21061" s="32">
        <v>149805334</v>
      </c>
      <c r="D21061" s="32">
        <v>149827439</v>
      </c>
      <c r="E21061" s="32">
        <v>0.58428599999999997</v>
      </c>
      <c r="F21061" s="32">
        <v>28.2486</v>
      </c>
      <c r="G21061" s="32">
        <v>4.4859</v>
      </c>
      <c r="H21061" s="32">
        <v>7</v>
      </c>
      <c r="I21061" s="32">
        <v>3</v>
      </c>
    </row>
    <row r="21062" spans="1:9" ht="15.6">
      <c r="A21062" s="32" t="s">
        <v>20563</v>
      </c>
      <c r="B21062" s="32" t="s">
        <v>2156</v>
      </c>
      <c r="C21062" s="32">
        <v>149933154</v>
      </c>
      <c r="D21062" s="32">
        <v>149935995</v>
      </c>
      <c r="E21062" s="32">
        <v>0.271096</v>
      </c>
      <c r="F21062" s="32">
        <v>21.374199999999998</v>
      </c>
      <c r="G21062" s="32">
        <v>6.0991200000000001</v>
      </c>
      <c r="H21062" s="32">
        <v>9</v>
      </c>
      <c r="I21062" s="32">
        <v>2</v>
      </c>
    </row>
    <row r="21063" spans="1:9" ht="15.6">
      <c r="A21063" s="32" t="s">
        <v>11543</v>
      </c>
      <c r="B21063" s="32" t="s">
        <v>2156</v>
      </c>
      <c r="C21063" s="32">
        <v>150123317</v>
      </c>
      <c r="D21063" s="32">
        <v>150124277</v>
      </c>
      <c r="E21063" s="32">
        <v>0.325629</v>
      </c>
      <c r="F21063" s="32">
        <v>28.002700000000001</v>
      </c>
      <c r="G21063" s="32">
        <v>2.7050700000000001</v>
      </c>
      <c r="H21063" s="32">
        <v>4</v>
      </c>
      <c r="I21063" s="32">
        <v>3</v>
      </c>
    </row>
    <row r="21064" spans="1:9" ht="15.6">
      <c r="A21064" s="32" t="s">
        <v>8940</v>
      </c>
      <c r="B21064" s="32" t="s">
        <v>2156</v>
      </c>
      <c r="C21064" s="32">
        <v>150267718</v>
      </c>
      <c r="D21064" s="32">
        <v>150268798</v>
      </c>
      <c r="E21064" s="32">
        <v>0.69813700000000001</v>
      </c>
      <c r="F21064" s="32">
        <v>31.460899999999999</v>
      </c>
      <c r="G21064" s="32">
        <v>2.6537899999999999</v>
      </c>
      <c r="H21064" s="32">
        <v>4</v>
      </c>
      <c r="I21064" s="32">
        <v>3</v>
      </c>
    </row>
    <row r="21065" spans="1:9" ht="15.6">
      <c r="A21065" s="32" t="s">
        <v>7849</v>
      </c>
      <c r="B21065" s="32" t="s">
        <v>2156</v>
      </c>
      <c r="C21065" s="32">
        <v>150436234</v>
      </c>
      <c r="D21065" s="32">
        <v>150544877</v>
      </c>
      <c r="E21065" s="32">
        <v>0.97301400000000005</v>
      </c>
      <c r="F21065" s="32">
        <v>55.3583</v>
      </c>
      <c r="G21065" s="32">
        <v>2.5072999999999999</v>
      </c>
      <c r="H21065" s="32">
        <v>6</v>
      </c>
      <c r="I21065" s="32">
        <v>4</v>
      </c>
    </row>
    <row r="21066" spans="1:9" ht="15.6">
      <c r="A21066" s="32" t="s">
        <v>7850</v>
      </c>
      <c r="B21066" s="32" t="s">
        <v>2156</v>
      </c>
      <c r="C21066" s="32">
        <v>150436234</v>
      </c>
      <c r="D21066" s="32">
        <v>150544877</v>
      </c>
      <c r="E21066" s="32">
        <v>0.97301400000000005</v>
      </c>
      <c r="F21066" s="32">
        <v>55.3583</v>
      </c>
      <c r="G21066" s="32">
        <v>2.5072999999999999</v>
      </c>
      <c r="H21066" s="32">
        <v>6</v>
      </c>
      <c r="I21066" s="32">
        <v>4</v>
      </c>
    </row>
    <row r="21067" spans="1:9" ht="15.6">
      <c r="A21067" s="32" t="s">
        <v>7851</v>
      </c>
      <c r="B21067" s="32" t="s">
        <v>2156</v>
      </c>
      <c r="C21067" s="32">
        <v>150436234</v>
      </c>
      <c r="D21067" s="32">
        <v>150544877</v>
      </c>
      <c r="E21067" s="32">
        <v>0.97301400000000005</v>
      </c>
      <c r="F21067" s="32">
        <v>55.3583</v>
      </c>
      <c r="G21067" s="32">
        <v>2.5072999999999999</v>
      </c>
      <c r="H21067" s="32">
        <v>6</v>
      </c>
      <c r="I21067" s="32">
        <v>4</v>
      </c>
    </row>
    <row r="21068" spans="1:9" ht="15.6">
      <c r="A21068" s="32" t="s">
        <v>7912</v>
      </c>
      <c r="B21068" s="32" t="s">
        <v>2156</v>
      </c>
      <c r="C21068" s="32">
        <v>150436234</v>
      </c>
      <c r="D21068" s="32">
        <v>150479350</v>
      </c>
      <c r="E21068" s="32">
        <v>0.94223000000000001</v>
      </c>
      <c r="F21068" s="32">
        <v>52.162300000000002</v>
      </c>
      <c r="G21068" s="32">
        <v>2.2585999999999999</v>
      </c>
      <c r="H21068" s="32">
        <v>5</v>
      </c>
      <c r="I21068" s="32">
        <v>4</v>
      </c>
    </row>
    <row r="21069" spans="1:9" ht="15.6">
      <c r="A21069" s="32" t="s">
        <v>8120</v>
      </c>
      <c r="B21069" s="32" t="s">
        <v>2156</v>
      </c>
      <c r="C21069" s="32">
        <v>150773859</v>
      </c>
      <c r="D21069" s="32">
        <v>150777404</v>
      </c>
      <c r="E21069" s="32">
        <v>0.74824299999999999</v>
      </c>
      <c r="F21069" s="32">
        <v>46.631999999999998</v>
      </c>
      <c r="G21069" s="32">
        <v>1.9088400000000001</v>
      </c>
      <c r="H21069" s="32">
        <v>4</v>
      </c>
      <c r="I21069" s="32">
        <v>3</v>
      </c>
    </row>
    <row r="21070" spans="1:9" ht="15.6">
      <c r="A21070" s="32" t="s">
        <v>17944</v>
      </c>
      <c r="B21070" s="32" t="s">
        <v>2156</v>
      </c>
      <c r="C21070" s="32">
        <v>150917046</v>
      </c>
      <c r="D21070" s="32">
        <v>150919134</v>
      </c>
      <c r="E21070" s="32">
        <v>0.50058800000000003</v>
      </c>
      <c r="F21070" s="32">
        <v>27.872599999999998</v>
      </c>
      <c r="G21070" s="32">
        <v>2.6133199999999999</v>
      </c>
      <c r="H21070" s="32">
        <v>4</v>
      </c>
      <c r="I21070" s="32">
        <v>3</v>
      </c>
    </row>
    <row r="21071" spans="1:9" ht="15.6">
      <c r="A21071" s="32" t="s">
        <v>7700</v>
      </c>
      <c r="B21071" s="32" t="s">
        <v>2156</v>
      </c>
      <c r="C21071" s="32">
        <v>151009845</v>
      </c>
      <c r="D21071" s="32">
        <v>151013378</v>
      </c>
      <c r="E21071" s="32">
        <v>0.81695099999999998</v>
      </c>
      <c r="F21071" s="32">
        <v>43.875100000000003</v>
      </c>
      <c r="G21071" s="32">
        <v>2.21549</v>
      </c>
      <c r="H21071" s="32">
        <v>4</v>
      </c>
      <c r="I21071" s="32">
        <v>4</v>
      </c>
    </row>
    <row r="21072" spans="1:9" ht="15.6">
      <c r="A21072" s="32" t="s">
        <v>7742</v>
      </c>
      <c r="B21072" s="32" t="s">
        <v>2156</v>
      </c>
      <c r="C21072" s="32">
        <v>151321601</v>
      </c>
      <c r="D21072" s="32">
        <v>151322321</v>
      </c>
      <c r="E21072" s="32">
        <v>0.90676999999999996</v>
      </c>
      <c r="F21072" s="32">
        <v>49.938000000000002</v>
      </c>
      <c r="G21072" s="32">
        <v>1.5042599999999999</v>
      </c>
      <c r="H21072" s="32">
        <v>3</v>
      </c>
      <c r="I21072" s="32">
        <v>4</v>
      </c>
    </row>
    <row r="21073" spans="1:9" ht="15.6">
      <c r="A21073" s="32" t="s">
        <v>7898</v>
      </c>
      <c r="B21073" s="32" t="s">
        <v>2156</v>
      </c>
      <c r="C21073" s="32">
        <v>151559710</v>
      </c>
      <c r="D21073" s="32">
        <v>151560430</v>
      </c>
      <c r="E21073" s="32">
        <v>1.1198399999999999</v>
      </c>
      <c r="F21073" s="32">
        <v>56.072600000000001</v>
      </c>
      <c r="G21073" s="32">
        <v>1.36642</v>
      </c>
      <c r="H21073" s="32">
        <v>3</v>
      </c>
      <c r="I21073" s="32">
        <v>4</v>
      </c>
    </row>
    <row r="21074" spans="1:9" ht="15.6">
      <c r="A21074" s="32" t="s">
        <v>19122</v>
      </c>
      <c r="B21074" s="32" t="s">
        <v>2156</v>
      </c>
      <c r="C21074" s="32">
        <v>151648004</v>
      </c>
      <c r="D21074" s="32">
        <v>151650737</v>
      </c>
      <c r="E21074" s="32">
        <v>0.39063999999999999</v>
      </c>
      <c r="F21074" s="32">
        <v>30.1813</v>
      </c>
      <c r="G21074" s="32">
        <v>2.9272100000000001</v>
      </c>
      <c r="H21074" s="32">
        <v>5</v>
      </c>
      <c r="I21074" s="32">
        <v>3</v>
      </c>
    </row>
    <row r="21075" spans="1:9" ht="15.6">
      <c r="A21075" s="32" t="s">
        <v>9073</v>
      </c>
      <c r="B21075" s="32" t="s">
        <v>2156</v>
      </c>
      <c r="C21075" s="32">
        <v>151697116</v>
      </c>
      <c r="D21075" s="32">
        <v>151731992</v>
      </c>
      <c r="E21075" s="32">
        <v>0.65371400000000002</v>
      </c>
      <c r="F21075" s="32">
        <v>39.341700000000003</v>
      </c>
      <c r="G21075" s="32">
        <v>8.3193099999999998</v>
      </c>
      <c r="H21075" s="32">
        <v>15</v>
      </c>
      <c r="I21075" s="32">
        <v>3</v>
      </c>
    </row>
    <row r="21076" spans="1:9" ht="15.6">
      <c r="A21076" s="32" t="s">
        <v>19684</v>
      </c>
      <c r="B21076" s="32" t="s">
        <v>2156</v>
      </c>
      <c r="C21076" s="32">
        <v>152006541</v>
      </c>
      <c r="D21076" s="32">
        <v>152057857</v>
      </c>
      <c r="E21076" s="32">
        <v>0.34833199999999997</v>
      </c>
      <c r="F21076" s="32">
        <v>22.564599999999999</v>
      </c>
      <c r="G21076" s="32">
        <v>8.9005100000000006</v>
      </c>
      <c r="H21076" s="32">
        <v>13</v>
      </c>
      <c r="I21076" s="32">
        <v>3</v>
      </c>
    </row>
    <row r="21077" spans="1:9" ht="15.6">
      <c r="A21077" s="32" t="s">
        <v>65</v>
      </c>
      <c r="B21077" s="32" t="s">
        <v>2156</v>
      </c>
      <c r="C21077" s="32">
        <v>153600063</v>
      </c>
      <c r="D21077" s="32">
        <v>153852748</v>
      </c>
      <c r="E21077" s="32">
        <v>0.40731299999999998</v>
      </c>
      <c r="F21077" s="32">
        <v>25.616800000000001</v>
      </c>
      <c r="G21077" s="32">
        <v>14.1541</v>
      </c>
      <c r="H21077" s="32">
        <v>27</v>
      </c>
      <c r="I21077" s="32">
        <v>3</v>
      </c>
    </row>
    <row r="21078" spans="1:9" ht="15.6">
      <c r="A21078" s="32" t="s">
        <v>11883</v>
      </c>
      <c r="B21078" s="32" t="s">
        <v>2156</v>
      </c>
      <c r="C21078" s="32">
        <v>153883997</v>
      </c>
      <c r="D21078" s="32">
        <v>153929920</v>
      </c>
      <c r="E21078" s="32">
        <v>0.54570799999999997</v>
      </c>
      <c r="F21078" s="32">
        <v>30.186800000000002</v>
      </c>
      <c r="G21078" s="32">
        <v>7.16364</v>
      </c>
      <c r="H21078" s="32">
        <v>12</v>
      </c>
      <c r="I21078" s="32">
        <v>3</v>
      </c>
    </row>
    <row r="21079" spans="1:9" ht="15.6">
      <c r="A21079" s="32" t="s">
        <v>9330</v>
      </c>
      <c r="B21079" s="32" t="s">
        <v>2156</v>
      </c>
      <c r="C21079" s="32">
        <v>153988850</v>
      </c>
      <c r="D21079" s="32">
        <v>154036524</v>
      </c>
      <c r="E21079" s="32">
        <v>0.47508</v>
      </c>
      <c r="F21079" s="32">
        <v>26.605</v>
      </c>
      <c r="G21079" s="32">
        <v>9.3953799999999994</v>
      </c>
      <c r="H21079" s="32">
        <v>15</v>
      </c>
      <c r="I21079" s="32">
        <v>3</v>
      </c>
    </row>
    <row r="21080" spans="1:9" ht="15.6">
      <c r="A21080" s="32" t="s">
        <v>10201</v>
      </c>
      <c r="B21080" s="32" t="s">
        <v>2156</v>
      </c>
      <c r="C21080" s="32">
        <v>154005905</v>
      </c>
      <c r="D21080" s="32">
        <v>154006745</v>
      </c>
      <c r="E21080" s="32">
        <v>0.38919799999999999</v>
      </c>
      <c r="F21080" s="32">
        <v>23.5076</v>
      </c>
      <c r="G21080" s="32">
        <v>2.1577799999999998</v>
      </c>
      <c r="H21080" s="32">
        <v>3</v>
      </c>
      <c r="I21080" s="32">
        <v>3</v>
      </c>
    </row>
    <row r="21081" spans="1:9" ht="15.6">
      <c r="A21081" s="32" t="s">
        <v>9819</v>
      </c>
      <c r="B21081" s="32" t="s">
        <v>2156</v>
      </c>
      <c r="C21081" s="32">
        <v>154256355</v>
      </c>
      <c r="D21081" s="32">
        <v>154258308</v>
      </c>
      <c r="E21081" s="32">
        <v>0.36078500000000002</v>
      </c>
      <c r="F21081" s="32">
        <v>20.078600000000002</v>
      </c>
      <c r="G21081" s="32">
        <v>4.2184999999999997</v>
      </c>
      <c r="H21081" s="32">
        <v>6</v>
      </c>
      <c r="I21081" s="32">
        <v>3</v>
      </c>
    </row>
    <row r="21082" spans="1:9" ht="15.6">
      <c r="A21082" s="32" t="s">
        <v>19056</v>
      </c>
      <c r="B21082" s="32" t="s">
        <v>2156</v>
      </c>
      <c r="C21082" s="32">
        <v>154261539</v>
      </c>
      <c r="D21082" s="32">
        <v>154480799</v>
      </c>
      <c r="E21082" s="32">
        <v>0.39654899999999998</v>
      </c>
      <c r="F21082" s="32">
        <v>20.582999999999998</v>
      </c>
      <c r="G21082" s="32">
        <v>16.185500000000001</v>
      </c>
      <c r="H21082" s="32">
        <v>29</v>
      </c>
      <c r="I21082" s="32">
        <v>3</v>
      </c>
    </row>
    <row r="21083" spans="1:9" ht="15.6">
      <c r="A21083" s="32" t="s">
        <v>15052</v>
      </c>
      <c r="B21083" s="32" t="s">
        <v>2156</v>
      </c>
      <c r="C21083" s="32">
        <v>155714148</v>
      </c>
      <c r="D21083" s="32">
        <v>155801475</v>
      </c>
      <c r="E21083" s="32">
        <v>0.47644999999999998</v>
      </c>
      <c r="F21083" s="32">
        <v>27.089300000000001</v>
      </c>
      <c r="G21083" s="32">
        <v>14.885999999999999</v>
      </c>
      <c r="H21083" s="32">
        <v>24</v>
      </c>
      <c r="I21083" s="32">
        <v>3</v>
      </c>
    </row>
    <row r="21084" spans="1:9" ht="15.6">
      <c r="A21084" s="32" t="s">
        <v>13696</v>
      </c>
      <c r="B21084" s="32" t="s">
        <v>2156</v>
      </c>
      <c r="C21084" s="32">
        <v>155810248</v>
      </c>
      <c r="D21084" s="32">
        <v>155823401</v>
      </c>
      <c r="E21084" s="32">
        <v>0.63734299999999999</v>
      </c>
      <c r="F21084" s="32">
        <v>39.393799999999999</v>
      </c>
      <c r="G21084" s="32">
        <v>2.7317399999999998</v>
      </c>
      <c r="H21084" s="32">
        <v>7</v>
      </c>
      <c r="I21084" s="32">
        <v>3</v>
      </c>
    </row>
    <row r="21085" spans="1:9" ht="15.6">
      <c r="A21085" s="32" t="s">
        <v>14094</v>
      </c>
      <c r="B21085" s="32" t="s">
        <v>2156</v>
      </c>
      <c r="C21085" s="32">
        <v>155881832</v>
      </c>
      <c r="D21085" s="32">
        <v>155934270</v>
      </c>
      <c r="E21085" s="32">
        <v>0.50763100000000005</v>
      </c>
      <c r="F21085" s="32">
        <v>28.589500000000001</v>
      </c>
      <c r="G21085" s="32">
        <v>9.5155899999999995</v>
      </c>
      <c r="H21085" s="32">
        <v>17</v>
      </c>
      <c r="I21085" s="32">
        <v>3</v>
      </c>
    </row>
    <row r="21086" spans="1:9" ht="15.6">
      <c r="A21086" s="32" t="s">
        <v>15074</v>
      </c>
      <c r="B21086" s="32" t="s">
        <v>2156</v>
      </c>
      <c r="C21086" s="32">
        <v>155986136</v>
      </c>
      <c r="D21086" s="32">
        <v>156030115</v>
      </c>
      <c r="E21086" s="32">
        <v>0.35583300000000001</v>
      </c>
      <c r="F21086" s="32">
        <v>28.028500000000001</v>
      </c>
      <c r="G21086" s="32">
        <v>8.9335199999999997</v>
      </c>
      <c r="H21086" s="32">
        <v>15</v>
      </c>
      <c r="I21086" s="32">
        <v>3</v>
      </c>
    </row>
    <row r="21087" spans="1:9" ht="15.6">
      <c r="A21087" s="32" t="s">
        <v>13825</v>
      </c>
      <c r="B21087" s="32" t="s">
        <v>2156</v>
      </c>
      <c r="C21087" s="32">
        <v>156065530</v>
      </c>
      <c r="D21087" s="32">
        <v>156411136</v>
      </c>
      <c r="E21087" s="32">
        <v>0.51690599999999998</v>
      </c>
      <c r="F21087" s="32">
        <v>24.370200000000001</v>
      </c>
      <c r="G21087" s="32">
        <v>19.438800000000001</v>
      </c>
      <c r="H21087" s="32">
        <v>37</v>
      </c>
      <c r="I21087" s="32">
        <v>3</v>
      </c>
    </row>
    <row r="21088" spans="1:9" ht="15.6">
      <c r="A21088" s="32" t="s">
        <v>13259</v>
      </c>
      <c r="B21088" s="32" t="s">
        <v>2156</v>
      </c>
      <c r="C21088" s="32">
        <v>156426620</v>
      </c>
      <c r="D21088" s="32">
        <v>156560954</v>
      </c>
      <c r="E21088" s="32">
        <v>0.56904900000000003</v>
      </c>
      <c r="F21088" s="32">
        <v>28.633099999999999</v>
      </c>
      <c r="G21088" s="32">
        <v>17.3584</v>
      </c>
      <c r="H21088" s="32">
        <v>30</v>
      </c>
      <c r="I21088" s="32">
        <v>3</v>
      </c>
    </row>
    <row r="21089" spans="1:9" ht="15.6">
      <c r="A21089" s="32" t="s">
        <v>14433</v>
      </c>
      <c r="B21089" s="32" t="s">
        <v>2156</v>
      </c>
      <c r="C21089" s="32">
        <v>156560253</v>
      </c>
      <c r="D21089" s="32">
        <v>156576275</v>
      </c>
      <c r="E21089" s="32">
        <v>0.338893</v>
      </c>
      <c r="F21089" s="32">
        <v>28.954899999999999</v>
      </c>
      <c r="G21089" s="32">
        <v>8.2157</v>
      </c>
      <c r="H21089" s="32">
        <v>14</v>
      </c>
      <c r="I21089" s="32">
        <v>3</v>
      </c>
    </row>
    <row r="21090" spans="1:9" ht="15.6">
      <c r="A21090" s="32" t="s">
        <v>13615</v>
      </c>
      <c r="B21090" s="32" t="s">
        <v>2156</v>
      </c>
      <c r="C21090" s="32">
        <v>156876035</v>
      </c>
      <c r="D21090" s="32">
        <v>156934448</v>
      </c>
      <c r="E21090" s="32">
        <v>0.51082300000000003</v>
      </c>
      <c r="F21090" s="32">
        <v>30.448</v>
      </c>
      <c r="G21090" s="32">
        <v>16.337900000000001</v>
      </c>
      <c r="H21090" s="32">
        <v>28</v>
      </c>
      <c r="I21090" s="32">
        <v>3</v>
      </c>
    </row>
    <row r="21091" spans="1:9" ht="15.6">
      <c r="A21091" s="32" t="s">
        <v>14862</v>
      </c>
      <c r="B21091" s="32" t="s">
        <v>2156</v>
      </c>
      <c r="C21091" s="32">
        <v>156961162</v>
      </c>
      <c r="D21091" s="32">
        <v>157036478</v>
      </c>
      <c r="E21091" s="32">
        <v>0.43268699999999999</v>
      </c>
      <c r="F21091" s="32">
        <v>26.945499999999999</v>
      </c>
      <c r="G21091" s="32">
        <v>19.8749</v>
      </c>
      <c r="H21091" s="32">
        <v>33</v>
      </c>
      <c r="I21091" s="32">
        <v>3</v>
      </c>
    </row>
    <row r="21092" spans="1:9" ht="15.6">
      <c r="A21092" s="32" t="s">
        <v>14900</v>
      </c>
      <c r="B21092" s="32" t="s">
        <v>2156</v>
      </c>
      <c r="C21092" s="32">
        <v>157061414</v>
      </c>
      <c r="D21092" s="32">
        <v>157157820</v>
      </c>
      <c r="E21092" s="32">
        <v>0.425512</v>
      </c>
      <c r="F21092" s="32">
        <v>25.059000000000001</v>
      </c>
      <c r="G21092" s="32">
        <v>10.2691</v>
      </c>
      <c r="H21092" s="32">
        <v>17</v>
      </c>
      <c r="I21092" s="32">
        <v>3</v>
      </c>
    </row>
    <row r="21093" spans="1:9" ht="15.6">
      <c r="A21093" s="32" t="s">
        <v>13664</v>
      </c>
      <c r="B21093" s="32" t="s">
        <v>2156</v>
      </c>
      <c r="C21093" s="32">
        <v>157206052</v>
      </c>
      <c r="D21093" s="32">
        <v>157232646</v>
      </c>
      <c r="E21093" s="32">
        <v>0.35759600000000002</v>
      </c>
      <c r="F21093" s="32">
        <v>26.1785</v>
      </c>
      <c r="G21093" s="32">
        <v>4.8397899999999998</v>
      </c>
      <c r="H21093" s="32">
        <v>8</v>
      </c>
      <c r="I21093" s="32">
        <v>3</v>
      </c>
    </row>
    <row r="21094" spans="1:9" ht="15.6">
      <c r="A21094" s="32" t="s">
        <v>7225</v>
      </c>
      <c r="B21094" s="32" t="s">
        <v>2156</v>
      </c>
      <c r="C21094" s="32">
        <v>157222371</v>
      </c>
      <c r="D21094" s="32">
        <v>157366447</v>
      </c>
      <c r="E21094" s="32">
        <v>0.35781800000000002</v>
      </c>
      <c r="F21094" s="32">
        <v>25.102499999999999</v>
      </c>
      <c r="G21094" s="32">
        <v>19.1633</v>
      </c>
      <c r="H21094" s="32">
        <v>31</v>
      </c>
      <c r="I21094" s="32">
        <v>3</v>
      </c>
    </row>
    <row r="21095" spans="1:9" ht="15.6">
      <c r="A21095" s="32" t="s">
        <v>15145</v>
      </c>
      <c r="B21095" s="32" t="s">
        <v>2156</v>
      </c>
      <c r="C21095" s="32">
        <v>157600972</v>
      </c>
      <c r="D21095" s="32">
        <v>157694590</v>
      </c>
      <c r="E21095" s="32">
        <v>0.376384</v>
      </c>
      <c r="F21095" s="32">
        <v>27.598500000000001</v>
      </c>
      <c r="G21095" s="32">
        <v>10.5434</v>
      </c>
      <c r="H21095" s="32">
        <v>19</v>
      </c>
      <c r="I21095" s="32">
        <v>3</v>
      </c>
    </row>
    <row r="21096" spans="1:9" ht="15.6">
      <c r="A21096" s="32" t="s">
        <v>16078</v>
      </c>
      <c r="B21096" s="32" t="s">
        <v>2156</v>
      </c>
      <c r="C21096" s="32">
        <v>158215434</v>
      </c>
      <c r="D21096" s="32">
        <v>158217474</v>
      </c>
      <c r="E21096" s="32">
        <v>0.26729399999999998</v>
      </c>
      <c r="F21096" s="32">
        <v>22.410599999999999</v>
      </c>
      <c r="G21096" s="32">
        <v>5.2555699999999996</v>
      </c>
      <c r="H21096" s="32">
        <v>8</v>
      </c>
      <c r="I21096" s="32">
        <v>2</v>
      </c>
    </row>
    <row r="21097" spans="1:9" ht="15.6">
      <c r="A21097" s="32" t="s">
        <v>15508</v>
      </c>
      <c r="B21097" s="32" t="s">
        <v>2156</v>
      </c>
      <c r="C21097" s="32">
        <v>158274689</v>
      </c>
      <c r="D21097" s="32">
        <v>158596946</v>
      </c>
      <c r="E21097" s="32">
        <v>0.336702</v>
      </c>
      <c r="F21097" s="32">
        <v>23.004000000000001</v>
      </c>
      <c r="G21097" s="32">
        <v>16.963000000000001</v>
      </c>
      <c r="H21097" s="32">
        <v>24</v>
      </c>
      <c r="I21097" s="32">
        <v>3</v>
      </c>
    </row>
    <row r="21098" spans="1:9" ht="15.6">
      <c r="A21098" s="32" t="s">
        <v>14298</v>
      </c>
      <c r="B21098" s="32" t="s">
        <v>2156</v>
      </c>
      <c r="C21098" s="32">
        <v>158855418</v>
      </c>
      <c r="D21098" s="32">
        <v>159003340</v>
      </c>
      <c r="E21098" s="32">
        <v>0.22326299999999999</v>
      </c>
      <c r="F21098" s="32">
        <v>20.869800000000001</v>
      </c>
      <c r="G21098" s="32">
        <v>10.334199999999999</v>
      </c>
      <c r="H21098" s="32">
        <v>19</v>
      </c>
      <c r="I21098" s="32">
        <v>2</v>
      </c>
    </row>
    <row r="21099" spans="1:9" ht="15.6">
      <c r="A21099" s="32" t="s">
        <v>17478</v>
      </c>
      <c r="B21099" s="32" t="s">
        <v>2156</v>
      </c>
      <c r="C21099" s="32">
        <v>159198540</v>
      </c>
      <c r="D21099" s="32">
        <v>159216373</v>
      </c>
      <c r="E21099" s="32">
        <v>0.58150599999999997</v>
      </c>
      <c r="F21099" s="32">
        <v>32.46</v>
      </c>
      <c r="G21099" s="32">
        <v>6.8255499999999998</v>
      </c>
      <c r="H21099" s="32">
        <v>13</v>
      </c>
      <c r="I21099" s="32">
        <v>3</v>
      </c>
    </row>
    <row r="21100" spans="1:9" ht="15.6">
      <c r="A21100" s="32" t="s">
        <v>17219</v>
      </c>
      <c r="B21100" s="32" t="s">
        <v>2156</v>
      </c>
      <c r="C21100" s="32">
        <v>159219006</v>
      </c>
      <c r="D21100" s="32">
        <v>159267280</v>
      </c>
      <c r="E21100" s="32">
        <v>0.71126999999999996</v>
      </c>
      <c r="F21100" s="32">
        <v>31.781199999999998</v>
      </c>
      <c r="G21100" s="32">
        <v>6.6977200000000003</v>
      </c>
      <c r="H21100" s="32">
        <v>12</v>
      </c>
      <c r="I21100" s="32">
        <v>3</v>
      </c>
    </row>
    <row r="21101" spans="1:9" ht="15.6">
      <c r="A21101" s="32" t="s">
        <v>12715</v>
      </c>
      <c r="B21101" s="32" t="s">
        <v>2156</v>
      </c>
      <c r="C21101" s="32">
        <v>159295757</v>
      </c>
      <c r="D21101" s="32">
        <v>159326228</v>
      </c>
      <c r="E21101" s="32">
        <v>0.59900699999999996</v>
      </c>
      <c r="F21101" s="32">
        <v>25.945699999999999</v>
      </c>
      <c r="G21101" s="32">
        <v>4.6013500000000001</v>
      </c>
      <c r="H21101" s="32">
        <v>8</v>
      </c>
      <c r="I21101" s="32">
        <v>3</v>
      </c>
    </row>
    <row r="21102" spans="1:9" ht="15.6">
      <c r="A21102" s="32" t="s">
        <v>13008</v>
      </c>
      <c r="B21102" s="32" t="s">
        <v>2156</v>
      </c>
      <c r="C21102" s="32">
        <v>159339181</v>
      </c>
      <c r="D21102" s="32">
        <v>159467792</v>
      </c>
      <c r="E21102" s="32">
        <v>0.56309799999999999</v>
      </c>
      <c r="F21102" s="32">
        <v>27.115200000000002</v>
      </c>
      <c r="G21102" s="32">
        <v>13.4161</v>
      </c>
      <c r="H21102" s="32">
        <v>24</v>
      </c>
      <c r="I21102" s="32">
        <v>3</v>
      </c>
    </row>
    <row r="21103" spans="1:9" ht="15.6">
      <c r="A21103" s="32" t="s">
        <v>13146</v>
      </c>
      <c r="B21103" s="32" t="s">
        <v>2156</v>
      </c>
      <c r="C21103" s="32">
        <v>159952776</v>
      </c>
      <c r="D21103" s="32">
        <v>159987260</v>
      </c>
      <c r="E21103" s="32">
        <v>0.50642600000000004</v>
      </c>
      <c r="F21103" s="32">
        <v>24.530999999999999</v>
      </c>
      <c r="G21103" s="32">
        <v>4.1890599999999996</v>
      </c>
      <c r="H21103" s="32">
        <v>6</v>
      </c>
      <c r="I21103" s="32">
        <v>3</v>
      </c>
    </row>
    <row r="21104" spans="1:9" ht="15.6">
      <c r="A21104" s="32" t="s">
        <v>14435</v>
      </c>
      <c r="B21104" s="32" t="s">
        <v>2156</v>
      </c>
      <c r="C21104" s="32">
        <v>160349300</v>
      </c>
      <c r="D21104" s="32">
        <v>160370147</v>
      </c>
      <c r="E21104" s="32">
        <v>0.50934199999999996</v>
      </c>
      <c r="F21104" s="32">
        <v>35.521000000000001</v>
      </c>
      <c r="G21104" s="32">
        <v>2.9106299999999998</v>
      </c>
      <c r="H21104" s="32">
        <v>5</v>
      </c>
      <c r="I21104" s="32">
        <v>3</v>
      </c>
    </row>
    <row r="21105" spans="1:9" ht="15.6">
      <c r="A21105" s="32" t="s">
        <v>13778</v>
      </c>
      <c r="B21105" s="32" t="s">
        <v>2156</v>
      </c>
      <c r="C21105" s="32">
        <v>160374592</v>
      </c>
      <c r="D21105" s="32">
        <v>160396291</v>
      </c>
      <c r="E21105" s="32">
        <v>0.49093300000000001</v>
      </c>
      <c r="F21105" s="32">
        <v>29.133500000000002</v>
      </c>
      <c r="G21105" s="32">
        <v>5.1215400000000004</v>
      </c>
      <c r="H21105" s="32">
        <v>9</v>
      </c>
      <c r="I21105" s="32">
        <v>3</v>
      </c>
    </row>
    <row r="21106" spans="1:9" ht="15.6">
      <c r="A21106" s="32" t="s">
        <v>14363</v>
      </c>
      <c r="B21106" s="32" t="s">
        <v>2156</v>
      </c>
      <c r="C21106" s="32">
        <v>160417091</v>
      </c>
      <c r="D21106" s="32">
        <v>160452924</v>
      </c>
      <c r="E21106" s="32">
        <v>0.33877499999999999</v>
      </c>
      <c r="F21106" s="32">
        <v>21.9954</v>
      </c>
      <c r="G21106" s="32">
        <v>5.1318900000000003</v>
      </c>
      <c r="H21106" s="32">
        <v>8</v>
      </c>
      <c r="I21106" s="32">
        <v>3</v>
      </c>
    </row>
    <row r="21107" spans="1:9" ht="15.6">
      <c r="A21107" s="32" t="s">
        <v>17450</v>
      </c>
      <c r="B21107" s="32" t="s">
        <v>2156</v>
      </c>
      <c r="C21107" s="32">
        <v>160509126</v>
      </c>
      <c r="D21107" s="32">
        <v>160509966</v>
      </c>
      <c r="E21107" s="32">
        <v>0.59304400000000002</v>
      </c>
      <c r="F21107" s="32">
        <v>46.107700000000001</v>
      </c>
      <c r="G21107" s="32">
        <v>1.4962899999999999</v>
      </c>
      <c r="H21107" s="32">
        <v>3</v>
      </c>
      <c r="I21107" s="32">
        <v>3</v>
      </c>
    </row>
    <row r="21108" spans="1:9" ht="15.6">
      <c r="A21108" s="32" t="s">
        <v>14353</v>
      </c>
      <c r="B21108" s="32" t="s">
        <v>2156</v>
      </c>
      <c r="C21108" s="32">
        <v>160528142</v>
      </c>
      <c r="D21108" s="32">
        <v>160556325</v>
      </c>
      <c r="E21108" s="32">
        <v>0.324181</v>
      </c>
      <c r="F21108" s="32">
        <v>29.116499999999998</v>
      </c>
      <c r="G21108" s="32">
        <v>4.2872000000000003</v>
      </c>
      <c r="H21108" s="32">
        <v>7</v>
      </c>
      <c r="I21108" s="32">
        <v>3</v>
      </c>
    </row>
    <row r="21109" spans="1:9" ht="15.6">
      <c r="A21109" s="32" t="s">
        <v>14004</v>
      </c>
      <c r="B21109" s="32" t="s">
        <v>2156</v>
      </c>
      <c r="C21109" s="32">
        <v>160578666</v>
      </c>
      <c r="D21109" s="32">
        <v>160625553</v>
      </c>
      <c r="E21109" s="32">
        <v>0.56886199999999998</v>
      </c>
      <c r="F21109" s="32">
        <v>33.058999999999997</v>
      </c>
      <c r="G21109" s="32">
        <v>11.0953</v>
      </c>
      <c r="H21109" s="32">
        <v>18</v>
      </c>
      <c r="I21109" s="32">
        <v>3</v>
      </c>
    </row>
    <row r="21110" spans="1:9" ht="15.6">
      <c r="A21110" s="32" t="s">
        <v>15036</v>
      </c>
      <c r="B21110" s="32" t="s">
        <v>2156</v>
      </c>
      <c r="C21110" s="32">
        <v>160631614</v>
      </c>
      <c r="D21110" s="32">
        <v>160696040</v>
      </c>
      <c r="E21110" s="32">
        <v>0.32285199999999997</v>
      </c>
      <c r="F21110" s="32">
        <v>27.901299999999999</v>
      </c>
      <c r="G21110" s="32">
        <v>11.0212</v>
      </c>
      <c r="H21110" s="32">
        <v>18</v>
      </c>
      <c r="I21110" s="32">
        <v>3</v>
      </c>
    </row>
    <row r="21111" spans="1:9" ht="15.6">
      <c r="A21111" s="32" t="s">
        <v>13183</v>
      </c>
      <c r="B21111" s="32" t="s">
        <v>2156</v>
      </c>
      <c r="C21111" s="32">
        <v>160811715</v>
      </c>
      <c r="D21111" s="32">
        <v>160840119</v>
      </c>
      <c r="E21111" s="32">
        <v>0.45161699999999999</v>
      </c>
      <c r="F21111" s="32">
        <v>27.337599999999998</v>
      </c>
      <c r="G21111" s="32">
        <v>4.8857499999999998</v>
      </c>
      <c r="H21111" s="32">
        <v>8</v>
      </c>
      <c r="I21111" s="32">
        <v>3</v>
      </c>
    </row>
    <row r="21112" spans="1:9" ht="15.6">
      <c r="A21112" s="32" t="s">
        <v>14470</v>
      </c>
      <c r="B21112" s="32" t="s">
        <v>2156</v>
      </c>
      <c r="C21112" s="32">
        <v>160860567</v>
      </c>
      <c r="D21112" s="32">
        <v>160869874</v>
      </c>
      <c r="E21112" s="32">
        <v>0.44220500000000001</v>
      </c>
      <c r="F21112" s="32">
        <v>29.456499999999998</v>
      </c>
      <c r="G21112" s="32">
        <v>3.7647300000000001</v>
      </c>
      <c r="H21112" s="32">
        <v>6</v>
      </c>
      <c r="I21112" s="32">
        <v>3</v>
      </c>
    </row>
    <row r="21113" spans="1:9" ht="15.6">
      <c r="A21113" s="32" t="s">
        <v>14203</v>
      </c>
      <c r="B21113" s="32" t="s">
        <v>2156</v>
      </c>
      <c r="C21113" s="32">
        <v>160874946</v>
      </c>
      <c r="D21113" s="32">
        <v>160896737</v>
      </c>
      <c r="E21113" s="32">
        <v>0.68471599999999999</v>
      </c>
      <c r="F21113" s="32">
        <v>35.394199999999998</v>
      </c>
      <c r="G21113" s="32">
        <v>4.4607799999999997</v>
      </c>
      <c r="H21113" s="32">
        <v>8</v>
      </c>
      <c r="I21113" s="32">
        <v>3</v>
      </c>
    </row>
    <row r="21114" spans="1:9" ht="15.6">
      <c r="A21114" s="32" t="s">
        <v>13416</v>
      </c>
      <c r="B21114" s="32" t="s">
        <v>2156</v>
      </c>
      <c r="C21114" s="32">
        <v>160944386</v>
      </c>
      <c r="D21114" s="32">
        <v>160977653</v>
      </c>
      <c r="E21114" s="32">
        <v>0.534945</v>
      </c>
      <c r="F21114" s="32">
        <v>27.5824</v>
      </c>
      <c r="G21114" s="32">
        <v>5.1713300000000002</v>
      </c>
      <c r="H21114" s="32">
        <v>8</v>
      </c>
      <c r="I21114" s="32">
        <v>3</v>
      </c>
    </row>
    <row r="21115" spans="1:9" ht="15.6">
      <c r="A21115" s="32" t="s">
        <v>15868</v>
      </c>
      <c r="B21115" s="32" t="s">
        <v>2156</v>
      </c>
      <c r="C21115" s="32">
        <v>161420439</v>
      </c>
      <c r="D21115" s="32">
        <v>161435148</v>
      </c>
      <c r="E21115" s="32">
        <v>0.42863099999999998</v>
      </c>
      <c r="F21115" s="32">
        <v>29.656099999999999</v>
      </c>
      <c r="G21115" s="32">
        <v>7.35412</v>
      </c>
      <c r="H21115" s="32">
        <v>12</v>
      </c>
      <c r="I21115" s="32">
        <v>3</v>
      </c>
    </row>
    <row r="21116" spans="1:9" ht="15.6">
      <c r="A21116" s="32" t="s">
        <v>15064</v>
      </c>
      <c r="B21116" s="32" t="s">
        <v>2156</v>
      </c>
      <c r="C21116" s="32">
        <v>161568174</v>
      </c>
      <c r="D21116" s="32">
        <v>161764826</v>
      </c>
      <c r="E21116" s="32">
        <v>0.30090899999999998</v>
      </c>
      <c r="F21116" s="32">
        <v>17.021999999999998</v>
      </c>
      <c r="G21116" s="32">
        <v>7.8375000000000004</v>
      </c>
      <c r="H21116" s="32">
        <v>13</v>
      </c>
      <c r="I21116" s="32">
        <v>2</v>
      </c>
    </row>
    <row r="21117" spans="1:9" ht="15.6">
      <c r="A21117" s="32" t="s">
        <v>14855</v>
      </c>
      <c r="B21117" s="32" t="s">
        <v>2156</v>
      </c>
      <c r="C21117" s="32">
        <v>162616700</v>
      </c>
      <c r="D21117" s="32">
        <v>162627483</v>
      </c>
      <c r="E21117" s="32">
        <v>0.57266600000000001</v>
      </c>
      <c r="F21117" s="32">
        <v>28.015599999999999</v>
      </c>
      <c r="G21117" s="32">
        <v>2.64181</v>
      </c>
      <c r="H21117" s="32">
        <v>4</v>
      </c>
      <c r="I21117" s="32">
        <v>3</v>
      </c>
    </row>
    <row r="21118" spans="1:9" ht="15.6">
      <c r="A21118" s="32" t="s">
        <v>17167</v>
      </c>
      <c r="B21118" s="32" t="s">
        <v>2156</v>
      </c>
      <c r="C21118" s="32">
        <v>162676958</v>
      </c>
      <c r="D21118" s="32">
        <v>162825077</v>
      </c>
      <c r="E21118" s="32">
        <v>0.77234700000000001</v>
      </c>
      <c r="F21118" s="32">
        <v>33.005699999999997</v>
      </c>
      <c r="G21118" s="32">
        <v>7.6955999999999998</v>
      </c>
      <c r="H21118" s="32">
        <v>13</v>
      </c>
      <c r="I21118" s="32">
        <v>3</v>
      </c>
    </row>
    <row r="21119" spans="1:9" ht="15.6">
      <c r="A21119" s="32" t="s">
        <v>17086</v>
      </c>
      <c r="B21119" s="32" t="s">
        <v>2156</v>
      </c>
      <c r="C21119" s="32">
        <v>162828878</v>
      </c>
      <c r="D21119" s="32">
        <v>162878278</v>
      </c>
      <c r="E21119" s="32">
        <v>1.0246299999999999</v>
      </c>
      <c r="F21119" s="32">
        <v>38.167700000000004</v>
      </c>
      <c r="G21119" s="32">
        <v>13.474600000000001</v>
      </c>
      <c r="H21119" s="32">
        <v>23</v>
      </c>
      <c r="I21119" s="32">
        <v>4</v>
      </c>
    </row>
    <row r="21120" spans="1:9" ht="15.6">
      <c r="A21120" s="32" t="s">
        <v>10367</v>
      </c>
      <c r="B21120" s="32" t="s">
        <v>2156</v>
      </c>
      <c r="C21120" s="32">
        <v>162884697</v>
      </c>
      <c r="D21120" s="32">
        <v>162890132</v>
      </c>
      <c r="E21120" s="32">
        <v>1.43862</v>
      </c>
      <c r="F21120" s="32">
        <v>76.392899999999997</v>
      </c>
      <c r="G21120" s="32">
        <v>1.8287100000000001</v>
      </c>
      <c r="H21120" s="32">
        <v>4</v>
      </c>
      <c r="I21120" s="32">
        <v>5</v>
      </c>
    </row>
    <row r="21121" spans="1:9" ht="15.6">
      <c r="A21121" s="32" t="s">
        <v>17092</v>
      </c>
      <c r="B21121" s="32" t="s">
        <v>2156</v>
      </c>
      <c r="C21121" s="32">
        <v>162895596</v>
      </c>
      <c r="D21121" s="32">
        <v>162896888</v>
      </c>
      <c r="E21121" s="32">
        <v>0.99892300000000001</v>
      </c>
      <c r="F21121" s="32">
        <v>49.502200000000002</v>
      </c>
      <c r="G21121" s="32">
        <v>2.12487</v>
      </c>
      <c r="H21121" s="32">
        <v>3</v>
      </c>
      <c r="I21121" s="32">
        <v>4</v>
      </c>
    </row>
    <row r="21122" spans="1:9" ht="15.6">
      <c r="A21122" s="32" t="s">
        <v>17124</v>
      </c>
      <c r="B21122" s="32" t="s">
        <v>2156</v>
      </c>
      <c r="C21122" s="32">
        <v>162940188</v>
      </c>
      <c r="D21122" s="32">
        <v>162941388</v>
      </c>
      <c r="E21122" s="32">
        <v>0.85608899999999999</v>
      </c>
      <c r="F21122" s="32">
        <v>39.6843</v>
      </c>
      <c r="G21122" s="32">
        <v>2.7194099999999999</v>
      </c>
      <c r="H21122" s="32">
        <v>5</v>
      </c>
      <c r="I21122" s="32">
        <v>4</v>
      </c>
    </row>
    <row r="21123" spans="1:9" ht="15.6">
      <c r="A21123" s="32" t="s">
        <v>12006</v>
      </c>
      <c r="B21123" s="32" t="s">
        <v>2156</v>
      </c>
      <c r="C21123" s="32">
        <v>162961757</v>
      </c>
      <c r="D21123" s="32">
        <v>163023480</v>
      </c>
      <c r="E21123" s="32">
        <v>0.76356100000000005</v>
      </c>
      <c r="F21123" s="32">
        <v>35.980800000000002</v>
      </c>
      <c r="G21123" s="32">
        <v>8.1936800000000005</v>
      </c>
      <c r="H21123" s="32">
        <v>13</v>
      </c>
      <c r="I21123" s="32">
        <v>3</v>
      </c>
    </row>
    <row r="21124" spans="1:9" ht="15.6">
      <c r="A21124" s="32" t="s">
        <v>13498</v>
      </c>
      <c r="B21124" s="32" t="s">
        <v>2156</v>
      </c>
      <c r="C21124" s="32">
        <v>163680672</v>
      </c>
      <c r="D21124" s="32">
        <v>163701771</v>
      </c>
      <c r="E21124" s="32">
        <v>0.43583699999999997</v>
      </c>
      <c r="F21124" s="32">
        <v>28.371500000000001</v>
      </c>
      <c r="G21124" s="32">
        <v>9.8068799999999996</v>
      </c>
      <c r="H21124" s="32">
        <v>14</v>
      </c>
      <c r="I21124" s="32">
        <v>3</v>
      </c>
    </row>
    <row r="21125" spans="1:9" ht="15.6">
      <c r="A21125" s="32" t="s">
        <v>15127</v>
      </c>
      <c r="B21125" s="32" t="s">
        <v>2156</v>
      </c>
      <c r="C21125" s="32">
        <v>163743221</v>
      </c>
      <c r="D21125" s="32">
        <v>163767993</v>
      </c>
      <c r="E21125" s="32">
        <v>0.36496499999999998</v>
      </c>
      <c r="F21125" s="32">
        <v>27.019200000000001</v>
      </c>
      <c r="G21125" s="32">
        <v>9.8936299999999999</v>
      </c>
      <c r="H21125" s="32">
        <v>14</v>
      </c>
      <c r="I21125" s="32">
        <v>3</v>
      </c>
    </row>
    <row r="21126" spans="1:9" ht="15.6">
      <c r="A21126" s="32" t="s">
        <v>15034</v>
      </c>
      <c r="B21126" s="32" t="s">
        <v>2156</v>
      </c>
      <c r="C21126" s="32">
        <v>163786793</v>
      </c>
      <c r="D21126" s="32">
        <v>163820461</v>
      </c>
      <c r="E21126" s="32">
        <v>0.37608900000000001</v>
      </c>
      <c r="F21126" s="32">
        <v>23.1523</v>
      </c>
      <c r="G21126" s="32">
        <v>4.4614900000000004</v>
      </c>
      <c r="H21126" s="32">
        <v>8</v>
      </c>
      <c r="I21126" s="32">
        <v>3</v>
      </c>
    </row>
    <row r="21127" spans="1:9" ht="15.6">
      <c r="A21127" s="32" t="s">
        <v>15678</v>
      </c>
      <c r="B21127" s="32" t="s">
        <v>2156</v>
      </c>
      <c r="C21127" s="32">
        <v>163911848</v>
      </c>
      <c r="D21127" s="32">
        <v>164560797</v>
      </c>
      <c r="E21127" s="32">
        <v>0.23202700000000001</v>
      </c>
      <c r="F21127" s="32">
        <v>21.400600000000001</v>
      </c>
      <c r="G21127" s="32">
        <v>20.796800000000001</v>
      </c>
      <c r="H21127" s="32">
        <v>32</v>
      </c>
      <c r="I21127" s="32">
        <v>2</v>
      </c>
    </row>
    <row r="21128" spans="1:9" ht="15.6">
      <c r="A21128" s="32" t="s">
        <v>14662</v>
      </c>
      <c r="B21128" s="32" t="s">
        <v>2156</v>
      </c>
      <c r="C21128" s="32">
        <v>165092759</v>
      </c>
      <c r="D21128" s="32">
        <v>165111722</v>
      </c>
      <c r="E21128" s="32">
        <v>-0.80006299999999997</v>
      </c>
      <c r="F21128" s="32">
        <v>12.0548</v>
      </c>
      <c r="G21128" s="32">
        <v>8.2216000000000005</v>
      </c>
      <c r="H21128" s="32">
        <v>14</v>
      </c>
      <c r="I21128" s="32">
        <v>1</v>
      </c>
    </row>
    <row r="21129" spans="1:9" ht="15.6">
      <c r="A21129" s="32" t="s">
        <v>16050</v>
      </c>
      <c r="B21129" s="32" t="s">
        <v>2156</v>
      </c>
      <c r="C21129" s="32">
        <v>165234147</v>
      </c>
      <c r="D21129" s="32">
        <v>165740955</v>
      </c>
      <c r="E21129" s="32">
        <v>-0.91948399999999997</v>
      </c>
      <c r="F21129" s="32">
        <v>9.3765099999999997</v>
      </c>
      <c r="G21129" s="32">
        <v>21.819099999999999</v>
      </c>
      <c r="H21129" s="32">
        <v>38</v>
      </c>
      <c r="I21129" s="32">
        <v>1</v>
      </c>
    </row>
    <row r="21130" spans="1:9" ht="15.6">
      <c r="A21130" s="32" t="s">
        <v>16188</v>
      </c>
      <c r="B21130" s="32" t="s">
        <v>2156</v>
      </c>
      <c r="C21130" s="32">
        <v>165614052</v>
      </c>
      <c r="D21130" s="32">
        <v>165623828</v>
      </c>
      <c r="E21130" s="32">
        <v>-0.969808</v>
      </c>
      <c r="F21130" s="32">
        <v>15.2369</v>
      </c>
      <c r="G21130" s="32">
        <v>4.4585499999999998</v>
      </c>
      <c r="H21130" s="32">
        <v>9</v>
      </c>
      <c r="I21130" s="32">
        <v>1</v>
      </c>
    </row>
    <row r="21131" spans="1:9" ht="15.6">
      <c r="A21131" s="32" t="s">
        <v>16980</v>
      </c>
      <c r="B21131" s="32" t="s">
        <v>2156</v>
      </c>
      <c r="C21131" s="32">
        <v>166214386</v>
      </c>
      <c r="D21131" s="32">
        <v>166425713</v>
      </c>
      <c r="E21131" s="32">
        <v>-1.1015299999999999</v>
      </c>
      <c r="F21131" s="32">
        <v>9.4991199999999996</v>
      </c>
      <c r="G21131" s="32">
        <v>8.4312199999999997</v>
      </c>
      <c r="H21131" s="32">
        <v>19</v>
      </c>
      <c r="I21131" s="32">
        <v>1</v>
      </c>
    </row>
    <row r="21132" spans="1:9" ht="15.6">
      <c r="A21132" s="32" t="s">
        <v>16593</v>
      </c>
      <c r="B21132" s="32" t="s">
        <v>2156</v>
      </c>
      <c r="C21132" s="32">
        <v>166214386</v>
      </c>
      <c r="D21132" s="32">
        <v>166217626</v>
      </c>
      <c r="E21132" s="32">
        <v>-0.80628699999999998</v>
      </c>
      <c r="F21132" s="32">
        <v>16.7041</v>
      </c>
      <c r="G21132" s="32">
        <v>1.79783</v>
      </c>
      <c r="H21132" s="32">
        <v>5</v>
      </c>
      <c r="I21132" s="32">
        <v>1</v>
      </c>
    </row>
    <row r="21133" spans="1:9" ht="15.6">
      <c r="A21133" s="32" t="s">
        <v>17046</v>
      </c>
      <c r="B21133" s="32" t="s">
        <v>17047</v>
      </c>
      <c r="C21133" s="32">
        <v>62087</v>
      </c>
      <c r="D21133" s="32">
        <v>96382</v>
      </c>
      <c r="E21133" s="32">
        <v>-22.474599999999999</v>
      </c>
      <c r="F21133" s="32">
        <v>5.4262099999999999E-3</v>
      </c>
      <c r="G21133" s="32">
        <v>6.8408699999999998</v>
      </c>
      <c r="H21133" s="32">
        <v>12</v>
      </c>
      <c r="I21133" s="32">
        <v>0</v>
      </c>
    </row>
    <row r="21134" spans="1:9" ht="15.6">
      <c r="A21134" s="32" t="s">
        <v>17054</v>
      </c>
      <c r="B21134" s="32" t="s">
        <v>17047</v>
      </c>
      <c r="C21134" s="32">
        <v>157201</v>
      </c>
      <c r="D21134" s="32">
        <v>180016</v>
      </c>
      <c r="E21134" s="32">
        <v>-24.813099999999999</v>
      </c>
      <c r="F21134" s="32">
        <v>0</v>
      </c>
      <c r="G21134" s="32">
        <v>4.3491499999999998</v>
      </c>
      <c r="H21134" s="32">
        <v>12</v>
      </c>
      <c r="I21134" s="32">
        <v>0</v>
      </c>
    </row>
    <row r="21135" spans="1:9" ht="15.6">
      <c r="A21135" s="32" t="s">
        <v>17053</v>
      </c>
      <c r="B21135" s="32" t="s">
        <v>17047</v>
      </c>
      <c r="C21135" s="32">
        <v>234940</v>
      </c>
      <c r="D21135" s="32">
        <v>279616</v>
      </c>
      <c r="E21135" s="32">
        <v>-24.7912</v>
      </c>
      <c r="F21135" s="39">
        <v>0</v>
      </c>
      <c r="G21135" s="32">
        <v>8.9931400000000004</v>
      </c>
      <c r="H21135" s="32">
        <v>23</v>
      </c>
      <c r="I21135" s="32">
        <v>0</v>
      </c>
    </row>
    <row r="21136" spans="1:9" ht="15.6">
      <c r="A21136" s="32" t="s">
        <v>17050</v>
      </c>
      <c r="B21136" s="32" t="s">
        <v>17047</v>
      </c>
      <c r="C21136" s="32">
        <v>348225</v>
      </c>
      <c r="D21136" s="32">
        <v>359950</v>
      </c>
      <c r="E21136" s="32">
        <v>-24.291499999999999</v>
      </c>
      <c r="F21136" s="32">
        <v>0</v>
      </c>
      <c r="G21136" s="32">
        <v>2.5215900000000002</v>
      </c>
      <c r="H21136" s="32">
        <v>6</v>
      </c>
      <c r="I21136" s="32">
        <v>0</v>
      </c>
    </row>
    <row r="21137" spans="1:9" ht="15.6">
      <c r="A21137" s="32" t="s">
        <v>17049</v>
      </c>
      <c r="B21137" s="32" t="s">
        <v>17047</v>
      </c>
      <c r="C21137" s="32">
        <v>434912</v>
      </c>
      <c r="D21137" s="32">
        <v>582041</v>
      </c>
      <c r="E21137" s="32">
        <v>-23.693999999999999</v>
      </c>
      <c r="F21137" s="32">
        <v>4.9700000000000002E-5</v>
      </c>
      <c r="G21137" s="32">
        <v>11.4725</v>
      </c>
      <c r="H21137" s="32">
        <v>24</v>
      </c>
      <c r="I21137" s="32">
        <v>0</v>
      </c>
    </row>
    <row r="21138" spans="1:9" ht="15.6">
      <c r="A21138" s="32" t="s">
        <v>17051</v>
      </c>
      <c r="B21138" s="32" t="s">
        <v>17047</v>
      </c>
      <c r="C21138" s="32">
        <v>599679</v>
      </c>
      <c r="D21138" s="32">
        <v>623003</v>
      </c>
      <c r="E21138" s="32">
        <v>-24.4511</v>
      </c>
      <c r="F21138" s="32">
        <v>0</v>
      </c>
      <c r="G21138" s="32">
        <v>7.1026600000000002</v>
      </c>
      <c r="H21138" s="32">
        <v>13</v>
      </c>
      <c r="I21138" s="32">
        <v>0</v>
      </c>
    </row>
    <row r="21139" spans="1:9" ht="15.6">
      <c r="A21139" s="32" t="s">
        <v>17048</v>
      </c>
      <c r="B21139" s="32" t="s">
        <v>17047</v>
      </c>
      <c r="C21139" s="32">
        <v>635353</v>
      </c>
      <c r="D21139" s="32">
        <v>790719</v>
      </c>
      <c r="E21139" s="32">
        <v>-22.901399999999999</v>
      </c>
      <c r="F21139" s="32">
        <v>1.07581E-3</v>
      </c>
      <c r="G21139" s="32">
        <v>23.092300000000002</v>
      </c>
      <c r="H21139" s="32">
        <v>44</v>
      </c>
      <c r="I21139" s="32">
        <v>0</v>
      </c>
    </row>
    <row r="21140" spans="1:9" ht="15.6">
      <c r="A21140" s="32" t="s">
        <v>17052</v>
      </c>
      <c r="B21140" s="32" t="s">
        <v>17047</v>
      </c>
      <c r="C21140" s="32">
        <v>1364388</v>
      </c>
      <c r="D21140" s="32">
        <v>1377801</v>
      </c>
      <c r="E21140" s="32">
        <v>-24.531099999999999</v>
      </c>
      <c r="F21140" s="32">
        <v>0</v>
      </c>
      <c r="G21140" s="32">
        <v>2.0787599999999999</v>
      </c>
      <c r="H21140" s="32">
        <v>5</v>
      </c>
      <c r="I21140" s="32">
        <v>0</v>
      </c>
    </row>
  </sheetData>
  <phoneticPr fontId="4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832"/>
  <sheetViews>
    <sheetView workbookViewId="0"/>
  </sheetViews>
  <sheetFormatPr defaultColWidth="11.44140625" defaultRowHeight="14.4"/>
  <cols>
    <col min="1" max="1" width="7.109375" customWidth="1"/>
    <col min="2" max="2" width="35.77734375" style="1" bestFit="1" customWidth="1"/>
    <col min="3" max="3" width="78.77734375" style="1" bestFit="1" customWidth="1"/>
  </cols>
  <sheetData>
    <row r="1" spans="1:3" ht="21">
      <c r="A1" s="31" t="s">
        <v>35542</v>
      </c>
    </row>
    <row r="2" spans="1:3" ht="15.6">
      <c r="A2" s="40" t="s">
        <v>24811</v>
      </c>
      <c r="B2" s="33" t="s">
        <v>35300</v>
      </c>
      <c r="C2" s="33" t="s">
        <v>35301</v>
      </c>
    </row>
    <row r="3" spans="1:3" ht="15.6">
      <c r="A3" s="36">
        <v>1</v>
      </c>
      <c r="B3" s="32" t="s">
        <v>21860</v>
      </c>
      <c r="C3" s="32" t="s">
        <v>17808</v>
      </c>
    </row>
    <row r="4" spans="1:3" ht="15.6">
      <c r="A4" s="36">
        <v>2</v>
      </c>
      <c r="B4" s="32" t="s">
        <v>21861</v>
      </c>
      <c r="C4" s="32" t="s">
        <v>24810</v>
      </c>
    </row>
    <row r="5" spans="1:3" ht="15.6">
      <c r="A5" s="36">
        <v>3</v>
      </c>
      <c r="B5" s="32" t="s">
        <v>67</v>
      </c>
      <c r="C5" s="32" t="s">
        <v>66</v>
      </c>
    </row>
    <row r="6" spans="1:3" ht="15.6">
      <c r="A6" s="36">
        <v>4</v>
      </c>
      <c r="B6" s="32" t="s">
        <v>21862</v>
      </c>
      <c r="C6" s="32" t="s">
        <v>19617</v>
      </c>
    </row>
    <row r="7" spans="1:3" ht="15.6">
      <c r="A7" s="36">
        <v>5</v>
      </c>
      <c r="B7" s="32" t="s">
        <v>21863</v>
      </c>
      <c r="C7" s="32" t="s">
        <v>21864</v>
      </c>
    </row>
    <row r="8" spans="1:3" ht="15.6">
      <c r="A8" s="36">
        <v>6</v>
      </c>
      <c r="B8" s="32" t="s">
        <v>2361</v>
      </c>
      <c r="C8" s="32" t="s">
        <v>2360</v>
      </c>
    </row>
    <row r="9" spans="1:3" ht="15.6">
      <c r="A9" s="36">
        <v>7</v>
      </c>
      <c r="B9" s="32" t="s">
        <v>21865</v>
      </c>
      <c r="C9" s="32" t="s">
        <v>9337</v>
      </c>
    </row>
    <row r="10" spans="1:3" ht="15.6">
      <c r="A10" s="36">
        <v>8</v>
      </c>
      <c r="B10" s="32" t="s">
        <v>2675</v>
      </c>
      <c r="C10" s="32" t="s">
        <v>2674</v>
      </c>
    </row>
    <row r="11" spans="1:3" ht="15.6">
      <c r="A11" s="36">
        <v>9</v>
      </c>
      <c r="B11" s="32" t="s">
        <v>21866</v>
      </c>
      <c r="C11" s="32" t="s">
        <v>19529</v>
      </c>
    </row>
    <row r="12" spans="1:3" ht="15.6">
      <c r="A12" s="36">
        <v>10</v>
      </c>
      <c r="B12" s="32" t="s">
        <v>21867</v>
      </c>
      <c r="C12" s="32" t="s">
        <v>19298</v>
      </c>
    </row>
    <row r="13" spans="1:3" ht="15.6">
      <c r="A13" s="36">
        <v>11</v>
      </c>
      <c r="B13" s="32" t="s">
        <v>21868</v>
      </c>
      <c r="C13" s="32" t="s">
        <v>19843</v>
      </c>
    </row>
    <row r="14" spans="1:3" ht="15.6">
      <c r="A14" s="36">
        <v>12</v>
      </c>
      <c r="B14" s="32" t="s">
        <v>21869</v>
      </c>
      <c r="C14" s="32" t="s">
        <v>20841</v>
      </c>
    </row>
    <row r="15" spans="1:3" ht="15.6">
      <c r="A15" s="36">
        <v>13</v>
      </c>
      <c r="B15" s="32" t="s">
        <v>21870</v>
      </c>
      <c r="C15" s="32" t="s">
        <v>9269</v>
      </c>
    </row>
    <row r="16" spans="1:3" ht="15.6">
      <c r="A16" s="36">
        <v>14</v>
      </c>
      <c r="B16" s="32" t="s">
        <v>21871</v>
      </c>
      <c r="C16" s="32" t="s">
        <v>20532</v>
      </c>
    </row>
    <row r="17" spans="1:3" ht="15.6">
      <c r="A17" s="36">
        <v>15</v>
      </c>
      <c r="B17" s="32" t="s">
        <v>21872</v>
      </c>
      <c r="C17" s="32" t="s">
        <v>10945</v>
      </c>
    </row>
    <row r="18" spans="1:3" ht="15.6">
      <c r="A18" s="36">
        <v>16</v>
      </c>
      <c r="B18" s="32" t="s">
        <v>21873</v>
      </c>
      <c r="C18" s="32" t="s">
        <v>21874</v>
      </c>
    </row>
    <row r="19" spans="1:3" ht="15.6">
      <c r="A19" s="36">
        <v>17</v>
      </c>
      <c r="B19" s="32" t="s">
        <v>101</v>
      </c>
      <c r="C19" s="32" t="s">
        <v>100</v>
      </c>
    </row>
    <row r="20" spans="1:3" ht="15.6">
      <c r="A20" s="36">
        <v>18</v>
      </c>
      <c r="B20" s="32" t="s">
        <v>21875</v>
      </c>
      <c r="C20" s="32" t="s">
        <v>19747</v>
      </c>
    </row>
    <row r="21" spans="1:3" ht="15.6">
      <c r="A21" s="36">
        <v>19</v>
      </c>
      <c r="B21" s="32" t="s">
        <v>64</v>
      </c>
      <c r="C21" s="32" t="s">
        <v>63</v>
      </c>
    </row>
    <row r="22" spans="1:3" ht="15.6">
      <c r="A22" s="36">
        <v>20</v>
      </c>
      <c r="B22" s="32" t="s">
        <v>21876</v>
      </c>
      <c r="C22" s="32" t="s">
        <v>13130</v>
      </c>
    </row>
    <row r="23" spans="1:3" ht="15.6">
      <c r="A23" s="36">
        <v>21</v>
      </c>
      <c r="B23" s="32" t="s">
        <v>21877</v>
      </c>
      <c r="C23" s="32" t="s">
        <v>20062</v>
      </c>
    </row>
    <row r="24" spans="1:3" ht="15.6">
      <c r="A24" s="36">
        <v>22</v>
      </c>
      <c r="B24" s="32" t="s">
        <v>21878</v>
      </c>
      <c r="C24" s="32" t="s">
        <v>21879</v>
      </c>
    </row>
    <row r="25" spans="1:3" ht="15.6">
      <c r="A25" s="36">
        <v>23</v>
      </c>
      <c r="B25" s="32" t="s">
        <v>21880</v>
      </c>
      <c r="C25" s="32" t="s">
        <v>21230</v>
      </c>
    </row>
    <row r="26" spans="1:3" ht="15.6">
      <c r="A26" s="36">
        <v>24</v>
      </c>
      <c r="B26" s="32" t="s">
        <v>21881</v>
      </c>
      <c r="C26" s="32" t="s">
        <v>13027</v>
      </c>
    </row>
    <row r="27" spans="1:3" ht="15.6">
      <c r="A27" s="36">
        <v>25</v>
      </c>
      <c r="B27" s="32" t="s">
        <v>21882</v>
      </c>
      <c r="C27" s="32" t="s">
        <v>17105</v>
      </c>
    </row>
    <row r="28" spans="1:3" ht="15.6">
      <c r="A28" s="36">
        <v>26</v>
      </c>
      <c r="B28" s="32" t="s">
        <v>21883</v>
      </c>
      <c r="C28" s="32" t="s">
        <v>21884</v>
      </c>
    </row>
    <row r="29" spans="1:3" ht="15.6">
      <c r="A29" s="36">
        <v>27</v>
      </c>
      <c r="B29" s="32" t="s">
        <v>21885</v>
      </c>
      <c r="C29" s="32" t="s">
        <v>21886</v>
      </c>
    </row>
    <row r="30" spans="1:3" ht="15.6">
      <c r="A30" s="36">
        <v>28</v>
      </c>
      <c r="B30" s="32" t="s">
        <v>21887</v>
      </c>
      <c r="C30" s="32" t="s">
        <v>21888</v>
      </c>
    </row>
    <row r="31" spans="1:3" ht="15.6">
      <c r="A31" s="36">
        <v>29</v>
      </c>
      <c r="B31" s="32" t="s">
        <v>21889</v>
      </c>
      <c r="C31" s="32" t="s">
        <v>21567</v>
      </c>
    </row>
    <row r="32" spans="1:3" ht="15.6">
      <c r="A32" s="36">
        <v>30</v>
      </c>
      <c r="B32" s="32" t="s">
        <v>21890</v>
      </c>
      <c r="C32" s="32" t="s">
        <v>16513</v>
      </c>
    </row>
    <row r="33" spans="1:3" ht="15.6">
      <c r="A33" s="36">
        <v>31</v>
      </c>
      <c r="B33" s="32" t="s">
        <v>34</v>
      </c>
      <c r="C33" s="32" t="s">
        <v>149</v>
      </c>
    </row>
    <row r="34" spans="1:3" ht="15.6">
      <c r="A34" s="36">
        <v>32</v>
      </c>
      <c r="B34" s="32" t="s">
        <v>21891</v>
      </c>
      <c r="C34" s="32" t="s">
        <v>21892</v>
      </c>
    </row>
    <row r="35" spans="1:3" ht="15.6">
      <c r="A35" s="36">
        <v>33</v>
      </c>
      <c r="B35" s="32" t="s">
        <v>21893</v>
      </c>
      <c r="C35" s="32" t="s">
        <v>21894</v>
      </c>
    </row>
    <row r="36" spans="1:3" ht="15.6">
      <c r="A36" s="36">
        <v>34</v>
      </c>
      <c r="B36" s="32" t="s">
        <v>21895</v>
      </c>
      <c r="C36" s="32" t="s">
        <v>11185</v>
      </c>
    </row>
    <row r="37" spans="1:3" ht="15.6">
      <c r="A37" s="36">
        <v>35</v>
      </c>
      <c r="B37" s="32" t="s">
        <v>21896</v>
      </c>
      <c r="C37" s="32" t="s">
        <v>9461</v>
      </c>
    </row>
    <row r="38" spans="1:3" ht="15.6">
      <c r="A38" s="36">
        <v>36</v>
      </c>
      <c r="B38" s="32" t="s">
        <v>21897</v>
      </c>
      <c r="C38" s="32" t="s">
        <v>8840</v>
      </c>
    </row>
    <row r="39" spans="1:3" ht="15.6">
      <c r="A39" s="36">
        <v>37</v>
      </c>
      <c r="B39" s="32" t="s">
        <v>21898</v>
      </c>
      <c r="C39" s="32" t="s">
        <v>10269</v>
      </c>
    </row>
    <row r="40" spans="1:3" ht="15.6">
      <c r="A40" s="36">
        <v>38</v>
      </c>
      <c r="B40" s="32" t="s">
        <v>21899</v>
      </c>
      <c r="C40" s="127" t="s">
        <v>33025</v>
      </c>
    </row>
    <row r="41" spans="1:3" ht="15.6">
      <c r="A41" s="36">
        <v>39</v>
      </c>
      <c r="B41" s="32" t="s">
        <v>21900</v>
      </c>
      <c r="C41" s="32" t="s">
        <v>21901</v>
      </c>
    </row>
    <row r="42" spans="1:3" ht="15.6">
      <c r="A42" s="36">
        <v>40</v>
      </c>
      <c r="B42" s="32" t="s">
        <v>23</v>
      </c>
      <c r="C42" s="32" t="s">
        <v>22</v>
      </c>
    </row>
    <row r="43" spans="1:3" ht="15.6">
      <c r="A43" s="36">
        <v>41</v>
      </c>
      <c r="B43" s="32" t="s">
        <v>21902</v>
      </c>
      <c r="C43" s="32" t="s">
        <v>21292</v>
      </c>
    </row>
    <row r="44" spans="1:3" ht="15.6">
      <c r="A44" s="36">
        <v>42</v>
      </c>
      <c r="B44" s="32" t="s">
        <v>21903</v>
      </c>
      <c r="C44" s="32" t="s">
        <v>13381</v>
      </c>
    </row>
    <row r="45" spans="1:3" ht="15.6">
      <c r="A45" s="36">
        <v>43</v>
      </c>
      <c r="B45" s="32" t="s">
        <v>135</v>
      </c>
      <c r="C45" s="32" t="s">
        <v>134</v>
      </c>
    </row>
    <row r="46" spans="1:3" ht="15.6">
      <c r="A46" s="36">
        <v>44</v>
      </c>
      <c r="B46" s="32" t="s">
        <v>21904</v>
      </c>
      <c r="C46" s="32" t="s">
        <v>11209</v>
      </c>
    </row>
    <row r="47" spans="1:3" ht="15.6">
      <c r="A47" s="36">
        <v>45</v>
      </c>
      <c r="B47" s="32" t="s">
        <v>6616</v>
      </c>
      <c r="C47" s="32" t="s">
        <v>6615</v>
      </c>
    </row>
    <row r="48" spans="1:3" ht="15.6">
      <c r="A48" s="36">
        <v>46</v>
      </c>
      <c r="B48" s="32" t="s">
        <v>21905</v>
      </c>
      <c r="C48" s="32" t="s">
        <v>8935</v>
      </c>
    </row>
    <row r="49" spans="1:3" ht="15.6">
      <c r="A49" s="36">
        <v>47</v>
      </c>
      <c r="B49" s="32" t="s">
        <v>21906</v>
      </c>
      <c r="C49" s="32" t="s">
        <v>17866</v>
      </c>
    </row>
    <row r="50" spans="1:3" ht="15.6">
      <c r="A50" s="36">
        <v>48</v>
      </c>
      <c r="B50" s="32" t="s">
        <v>91</v>
      </c>
      <c r="C50" s="32" t="s">
        <v>90</v>
      </c>
    </row>
    <row r="51" spans="1:3" ht="15.6">
      <c r="A51" s="36">
        <v>49</v>
      </c>
      <c r="B51" s="32" t="s">
        <v>21907</v>
      </c>
      <c r="C51" s="32" t="s">
        <v>21908</v>
      </c>
    </row>
    <row r="52" spans="1:3" ht="15.6">
      <c r="A52" s="36">
        <v>50</v>
      </c>
      <c r="B52" s="32" t="s">
        <v>21909</v>
      </c>
      <c r="C52" s="32" t="s">
        <v>11910</v>
      </c>
    </row>
    <row r="53" spans="1:3" ht="15.6">
      <c r="A53" s="36">
        <v>51</v>
      </c>
      <c r="B53" s="32" t="s">
        <v>21910</v>
      </c>
      <c r="C53" s="32" t="s">
        <v>16216</v>
      </c>
    </row>
    <row r="54" spans="1:3" ht="15.6">
      <c r="A54" s="36">
        <v>52</v>
      </c>
      <c r="B54" s="32" t="s">
        <v>21911</v>
      </c>
      <c r="C54" s="32" t="s">
        <v>21912</v>
      </c>
    </row>
    <row r="55" spans="1:3" ht="15.6">
      <c r="A55" s="36">
        <v>53</v>
      </c>
      <c r="B55" s="32" t="s">
        <v>21913</v>
      </c>
      <c r="C55" s="32" t="s">
        <v>11003</v>
      </c>
    </row>
    <row r="56" spans="1:3" ht="15.6">
      <c r="A56" s="36">
        <v>54</v>
      </c>
      <c r="B56" s="32" t="s">
        <v>21914</v>
      </c>
      <c r="C56" s="32" t="s">
        <v>21915</v>
      </c>
    </row>
    <row r="57" spans="1:3" ht="15.6">
      <c r="A57" s="36">
        <v>55</v>
      </c>
      <c r="B57" s="32" t="s">
        <v>21916</v>
      </c>
      <c r="C57" s="32" t="s">
        <v>15979</v>
      </c>
    </row>
    <row r="58" spans="1:3" ht="15.6">
      <c r="A58" s="36">
        <v>56</v>
      </c>
      <c r="B58" s="32" t="s">
        <v>21917</v>
      </c>
      <c r="C58" s="32" t="s">
        <v>13520</v>
      </c>
    </row>
    <row r="59" spans="1:3" ht="15.6">
      <c r="A59" s="36">
        <v>57</v>
      </c>
      <c r="B59" s="32" t="s">
        <v>21918</v>
      </c>
      <c r="C59" s="32" t="s">
        <v>14779</v>
      </c>
    </row>
    <row r="60" spans="1:3" ht="15.6">
      <c r="A60" s="36">
        <v>58</v>
      </c>
      <c r="B60" s="32" t="s">
        <v>21919</v>
      </c>
      <c r="C60" s="32" t="s">
        <v>14773</v>
      </c>
    </row>
    <row r="61" spans="1:3" ht="15.6">
      <c r="A61" s="36">
        <v>59</v>
      </c>
      <c r="B61" s="32" t="s">
        <v>21920</v>
      </c>
      <c r="C61" s="32" t="s">
        <v>18576</v>
      </c>
    </row>
    <row r="62" spans="1:3" ht="15.6">
      <c r="A62" s="36">
        <v>60</v>
      </c>
      <c r="B62" s="32" t="s">
        <v>558</v>
      </c>
      <c r="C62" s="32" t="s">
        <v>11656</v>
      </c>
    </row>
    <row r="63" spans="1:3" ht="15.6">
      <c r="A63" s="36">
        <v>61</v>
      </c>
      <c r="B63" s="32" t="s">
        <v>21921</v>
      </c>
      <c r="C63" s="32" t="s">
        <v>15861</v>
      </c>
    </row>
    <row r="64" spans="1:3" ht="15.6">
      <c r="A64" s="36">
        <v>62</v>
      </c>
      <c r="B64" s="32" t="s">
        <v>1290</v>
      </c>
      <c r="C64" s="32" t="s">
        <v>14091</v>
      </c>
    </row>
    <row r="65" spans="1:3" ht="15.6">
      <c r="A65" s="36">
        <v>63</v>
      </c>
      <c r="B65" s="32" t="s">
        <v>21922</v>
      </c>
      <c r="C65" s="32" t="s">
        <v>10362</v>
      </c>
    </row>
    <row r="66" spans="1:3" ht="15.6">
      <c r="A66" s="36">
        <v>64</v>
      </c>
      <c r="B66" s="32" t="s">
        <v>21923</v>
      </c>
      <c r="C66" s="32" t="s">
        <v>13578</v>
      </c>
    </row>
    <row r="67" spans="1:3" ht="15.6">
      <c r="A67" s="36">
        <v>65</v>
      </c>
      <c r="B67" s="32" t="s">
        <v>21924</v>
      </c>
      <c r="C67" s="32" t="s">
        <v>13435</v>
      </c>
    </row>
    <row r="68" spans="1:3" ht="15.6">
      <c r="A68" s="36">
        <v>66</v>
      </c>
      <c r="B68" s="32" t="s">
        <v>21925</v>
      </c>
      <c r="C68" s="32" t="s">
        <v>19910</v>
      </c>
    </row>
    <row r="69" spans="1:3" ht="15.6">
      <c r="A69" s="36">
        <v>67</v>
      </c>
      <c r="B69" s="32" t="s">
        <v>2008</v>
      </c>
      <c r="C69" s="32" t="s">
        <v>6781</v>
      </c>
    </row>
    <row r="70" spans="1:3" ht="15.6">
      <c r="A70" s="36">
        <v>68</v>
      </c>
      <c r="B70" s="32" t="s">
        <v>21926</v>
      </c>
      <c r="C70" s="32" t="s">
        <v>21927</v>
      </c>
    </row>
    <row r="71" spans="1:3" ht="15.6">
      <c r="A71" s="36">
        <v>69</v>
      </c>
      <c r="B71" s="32" t="s">
        <v>21928</v>
      </c>
      <c r="C71" s="32" t="s">
        <v>15336</v>
      </c>
    </row>
    <row r="72" spans="1:3" ht="15.6">
      <c r="A72" s="36">
        <v>70</v>
      </c>
      <c r="B72" s="32" t="s">
        <v>21929</v>
      </c>
      <c r="C72" s="32" t="s">
        <v>13905</v>
      </c>
    </row>
    <row r="73" spans="1:3" ht="15.6">
      <c r="A73" s="36">
        <v>71</v>
      </c>
      <c r="B73" s="32" t="s">
        <v>21930</v>
      </c>
      <c r="C73" s="32" t="s">
        <v>21931</v>
      </c>
    </row>
    <row r="74" spans="1:3" ht="15.6">
      <c r="A74" s="36">
        <v>72</v>
      </c>
      <c r="B74" s="32" t="s">
        <v>46</v>
      </c>
      <c r="C74" s="32" t="s">
        <v>45</v>
      </c>
    </row>
    <row r="75" spans="1:3" ht="15.6">
      <c r="A75" s="36">
        <v>73</v>
      </c>
      <c r="B75" s="32" t="s">
        <v>15</v>
      </c>
      <c r="C75" s="32" t="s">
        <v>14</v>
      </c>
    </row>
    <row r="76" spans="1:3" ht="15.6">
      <c r="A76" s="36">
        <v>74</v>
      </c>
      <c r="B76" s="32" t="s">
        <v>21932</v>
      </c>
      <c r="C76" s="32" t="s">
        <v>20400</v>
      </c>
    </row>
    <row r="77" spans="1:3" ht="15.6">
      <c r="A77" s="36">
        <v>75</v>
      </c>
      <c r="B77" s="32" t="s">
        <v>21933</v>
      </c>
      <c r="C77" s="32" t="s">
        <v>19517</v>
      </c>
    </row>
    <row r="78" spans="1:3" ht="15.6">
      <c r="A78" s="36">
        <v>76</v>
      </c>
      <c r="B78" s="32" t="s">
        <v>21934</v>
      </c>
      <c r="C78" s="32" t="s">
        <v>15307</v>
      </c>
    </row>
    <row r="79" spans="1:3" ht="15.6">
      <c r="A79" s="36">
        <v>77</v>
      </c>
      <c r="B79" s="32" t="s">
        <v>21935</v>
      </c>
      <c r="C79" s="32" t="s">
        <v>8699</v>
      </c>
    </row>
    <row r="80" spans="1:3" ht="15.6">
      <c r="A80" s="36">
        <v>78</v>
      </c>
      <c r="B80" s="32" t="s">
        <v>21936</v>
      </c>
      <c r="C80" s="32" t="s">
        <v>11503</v>
      </c>
    </row>
    <row r="81" spans="1:3" ht="15.6">
      <c r="A81" s="36">
        <v>79</v>
      </c>
      <c r="B81" s="32" t="s">
        <v>21937</v>
      </c>
      <c r="C81" s="32" t="s">
        <v>18952</v>
      </c>
    </row>
    <row r="82" spans="1:3" ht="15.6">
      <c r="A82" s="36">
        <v>80</v>
      </c>
      <c r="B82" s="32" t="s">
        <v>21938</v>
      </c>
      <c r="C82" s="32" t="s">
        <v>21939</v>
      </c>
    </row>
    <row r="83" spans="1:3" ht="15.6">
      <c r="A83" s="36">
        <v>81</v>
      </c>
      <c r="B83" s="32" t="s">
        <v>1702</v>
      </c>
      <c r="C83" s="32" t="s">
        <v>12813</v>
      </c>
    </row>
    <row r="84" spans="1:3" ht="15.6">
      <c r="A84" s="36">
        <v>82</v>
      </c>
      <c r="B84" s="32" t="s">
        <v>21940</v>
      </c>
      <c r="C84" s="32" t="s">
        <v>8577</v>
      </c>
    </row>
    <row r="85" spans="1:3" ht="15.6">
      <c r="A85" s="36">
        <v>83</v>
      </c>
      <c r="B85" s="32" t="s">
        <v>656</v>
      </c>
      <c r="C85" s="32" t="s">
        <v>3588</v>
      </c>
    </row>
    <row r="86" spans="1:3" ht="15.6">
      <c r="A86" s="36">
        <v>84</v>
      </c>
      <c r="B86" s="32" t="s">
        <v>21941</v>
      </c>
      <c r="C86" s="32" t="s">
        <v>9382</v>
      </c>
    </row>
    <row r="87" spans="1:3" ht="15.6">
      <c r="A87" s="36">
        <v>85</v>
      </c>
      <c r="B87" s="32" t="s">
        <v>3889</v>
      </c>
      <c r="C87" s="32" t="s">
        <v>3888</v>
      </c>
    </row>
    <row r="88" spans="1:3" ht="15.6">
      <c r="A88" s="36">
        <v>86</v>
      </c>
      <c r="B88" s="32" t="s">
        <v>21942</v>
      </c>
      <c r="C88" s="32" t="s">
        <v>9506</v>
      </c>
    </row>
    <row r="89" spans="1:3" ht="15.6">
      <c r="A89" s="36">
        <v>87</v>
      </c>
      <c r="B89" s="32" t="s">
        <v>21943</v>
      </c>
      <c r="C89" s="32" t="s">
        <v>21944</v>
      </c>
    </row>
    <row r="90" spans="1:3" ht="15.6">
      <c r="A90" s="36">
        <v>88</v>
      </c>
      <c r="B90" s="32" t="s">
        <v>21945</v>
      </c>
      <c r="C90" s="32" t="s">
        <v>21946</v>
      </c>
    </row>
    <row r="91" spans="1:3" ht="15.6">
      <c r="A91" s="36">
        <v>89</v>
      </c>
      <c r="B91" s="32" t="s">
        <v>21947</v>
      </c>
      <c r="C91" s="32" t="s">
        <v>16058</v>
      </c>
    </row>
    <row r="92" spans="1:3" ht="15.6">
      <c r="A92" s="36">
        <v>90</v>
      </c>
      <c r="B92" s="32" t="s">
        <v>21948</v>
      </c>
      <c r="C92" s="32" t="s">
        <v>9032</v>
      </c>
    </row>
    <row r="93" spans="1:3" ht="15.6">
      <c r="A93" s="36">
        <v>91</v>
      </c>
      <c r="B93" s="32" t="s">
        <v>21949</v>
      </c>
      <c r="C93" s="32" t="s">
        <v>15968</v>
      </c>
    </row>
    <row r="94" spans="1:3" ht="15.6">
      <c r="A94" s="36">
        <v>92</v>
      </c>
      <c r="B94" s="32" t="s">
        <v>21950</v>
      </c>
      <c r="C94" s="32" t="s">
        <v>15936</v>
      </c>
    </row>
    <row r="95" spans="1:3" ht="15.6">
      <c r="A95" s="36">
        <v>93</v>
      </c>
      <c r="B95" s="32" t="s">
        <v>21951</v>
      </c>
      <c r="C95" s="32" t="s">
        <v>15262</v>
      </c>
    </row>
    <row r="96" spans="1:3" ht="15.6">
      <c r="A96" s="36">
        <v>94</v>
      </c>
      <c r="B96" s="32" t="s">
        <v>21952</v>
      </c>
      <c r="C96" s="32" t="s">
        <v>7553</v>
      </c>
    </row>
    <row r="97" spans="1:3" ht="15.6">
      <c r="A97" s="36">
        <v>95</v>
      </c>
      <c r="B97" s="32" t="s">
        <v>21953</v>
      </c>
      <c r="C97" s="32" t="s">
        <v>14595</v>
      </c>
    </row>
    <row r="98" spans="1:3" ht="15.6">
      <c r="A98" s="36">
        <v>96</v>
      </c>
      <c r="B98" s="32" t="s">
        <v>21954</v>
      </c>
      <c r="C98" s="32" t="s">
        <v>21955</v>
      </c>
    </row>
    <row r="99" spans="1:3" ht="15.6">
      <c r="A99" s="36">
        <v>97</v>
      </c>
      <c r="B99" s="32" t="s">
        <v>21956</v>
      </c>
      <c r="C99" s="32" t="s">
        <v>7267</v>
      </c>
    </row>
    <row r="100" spans="1:3" ht="15.6">
      <c r="A100" s="36">
        <v>98</v>
      </c>
      <c r="B100" s="32" t="s">
        <v>21957</v>
      </c>
      <c r="C100" s="32" t="s">
        <v>21958</v>
      </c>
    </row>
    <row r="101" spans="1:3" ht="15.6">
      <c r="A101" s="36">
        <v>99</v>
      </c>
      <c r="B101" s="32" t="s">
        <v>21959</v>
      </c>
      <c r="C101" s="32" t="s">
        <v>21960</v>
      </c>
    </row>
    <row r="102" spans="1:3" ht="15.6">
      <c r="A102" s="36">
        <v>100</v>
      </c>
      <c r="B102" s="32" t="s">
        <v>21961</v>
      </c>
      <c r="C102" s="32" t="s">
        <v>14994</v>
      </c>
    </row>
    <row r="103" spans="1:3" ht="15.6">
      <c r="A103" s="36">
        <v>101</v>
      </c>
      <c r="B103" s="32" t="s">
        <v>21962</v>
      </c>
      <c r="C103" s="32" t="s">
        <v>19400</v>
      </c>
    </row>
    <row r="104" spans="1:3" ht="15.6">
      <c r="A104" s="36">
        <v>102</v>
      </c>
      <c r="B104" s="32" t="s">
        <v>21963</v>
      </c>
      <c r="C104" s="32" t="s">
        <v>9163</v>
      </c>
    </row>
    <row r="105" spans="1:3" ht="15.6">
      <c r="A105" s="36">
        <v>103</v>
      </c>
      <c r="B105" s="32" t="s">
        <v>21964</v>
      </c>
      <c r="C105" s="127" t="s">
        <v>33026</v>
      </c>
    </row>
    <row r="106" spans="1:3" ht="15.6">
      <c r="A106" s="36">
        <v>104</v>
      </c>
      <c r="B106" s="32" t="s">
        <v>103</v>
      </c>
      <c r="C106" s="32" t="s">
        <v>102</v>
      </c>
    </row>
    <row r="107" spans="1:3" ht="15.6">
      <c r="A107" s="36">
        <v>105</v>
      </c>
      <c r="B107" s="32" t="s">
        <v>21965</v>
      </c>
      <c r="C107" s="32" t="s">
        <v>21966</v>
      </c>
    </row>
    <row r="108" spans="1:3" ht="15.6">
      <c r="A108" s="36">
        <v>106</v>
      </c>
      <c r="B108" s="32" t="s">
        <v>21967</v>
      </c>
      <c r="C108" s="32" t="s">
        <v>21968</v>
      </c>
    </row>
    <row r="109" spans="1:3" ht="15.6">
      <c r="A109" s="36">
        <v>107</v>
      </c>
      <c r="B109" s="32" t="s">
        <v>21969</v>
      </c>
      <c r="C109" s="32" t="s">
        <v>11953</v>
      </c>
    </row>
    <row r="110" spans="1:3" ht="15.6">
      <c r="A110" s="36">
        <v>108</v>
      </c>
      <c r="B110" s="32" t="s">
        <v>21970</v>
      </c>
      <c r="C110" s="32" t="s">
        <v>15084</v>
      </c>
    </row>
    <row r="111" spans="1:3" ht="15.6">
      <c r="A111" s="36">
        <v>109</v>
      </c>
      <c r="B111" s="32" t="s">
        <v>21971</v>
      </c>
      <c r="C111" s="32" t="s">
        <v>14185</v>
      </c>
    </row>
    <row r="112" spans="1:3" ht="15.6">
      <c r="A112" s="36">
        <v>110</v>
      </c>
      <c r="B112" s="32" t="s">
        <v>21972</v>
      </c>
      <c r="C112" s="32" t="s">
        <v>8902</v>
      </c>
    </row>
    <row r="113" spans="1:3" ht="15.6">
      <c r="A113" s="36">
        <v>111</v>
      </c>
      <c r="B113" s="32" t="s">
        <v>1786</v>
      </c>
      <c r="C113" s="32" t="s">
        <v>21579</v>
      </c>
    </row>
    <row r="114" spans="1:3" ht="15.6">
      <c r="A114" s="36">
        <v>112</v>
      </c>
      <c r="B114" s="32" t="s">
        <v>21973</v>
      </c>
      <c r="C114" s="32" t="s">
        <v>10396</v>
      </c>
    </row>
    <row r="115" spans="1:3" ht="15.6">
      <c r="A115" s="36">
        <v>113</v>
      </c>
      <c r="B115" s="32" t="s">
        <v>21974</v>
      </c>
      <c r="C115" s="32" t="s">
        <v>21975</v>
      </c>
    </row>
    <row r="116" spans="1:3" ht="15.6">
      <c r="A116" s="36">
        <v>114</v>
      </c>
      <c r="B116" s="32" t="s">
        <v>21976</v>
      </c>
      <c r="C116" s="32" t="s">
        <v>10261</v>
      </c>
    </row>
    <row r="117" spans="1:3" ht="15.6">
      <c r="A117" s="36">
        <v>115</v>
      </c>
      <c r="B117" s="32" t="s">
        <v>21977</v>
      </c>
      <c r="C117" s="32" t="s">
        <v>7804</v>
      </c>
    </row>
    <row r="118" spans="1:3" ht="15.6">
      <c r="A118" s="36">
        <v>116</v>
      </c>
      <c r="B118" s="32" t="s">
        <v>21978</v>
      </c>
      <c r="C118" s="32" t="s">
        <v>17669</v>
      </c>
    </row>
    <row r="119" spans="1:3" ht="15.6">
      <c r="A119" s="36">
        <v>117</v>
      </c>
      <c r="B119" s="32" t="s">
        <v>21979</v>
      </c>
      <c r="C119" s="32" t="s">
        <v>13787</v>
      </c>
    </row>
    <row r="120" spans="1:3" ht="15.6">
      <c r="A120" s="36">
        <v>118</v>
      </c>
      <c r="B120" s="32" t="s">
        <v>21980</v>
      </c>
      <c r="C120" s="32" t="s">
        <v>13975</v>
      </c>
    </row>
    <row r="121" spans="1:3" ht="15.6">
      <c r="A121" s="36">
        <v>119</v>
      </c>
      <c r="B121" s="32" t="s">
        <v>21981</v>
      </c>
      <c r="C121" s="32" t="s">
        <v>21805</v>
      </c>
    </row>
    <row r="122" spans="1:3" ht="15.6">
      <c r="A122" s="36">
        <v>120</v>
      </c>
      <c r="B122" s="32" t="s">
        <v>21982</v>
      </c>
      <c r="C122" s="32" t="s">
        <v>13913</v>
      </c>
    </row>
    <row r="123" spans="1:3" ht="15.6">
      <c r="A123" s="36">
        <v>121</v>
      </c>
      <c r="B123" s="32" t="s">
        <v>21983</v>
      </c>
      <c r="C123" s="32" t="s">
        <v>20788</v>
      </c>
    </row>
    <row r="124" spans="1:3" ht="15.6">
      <c r="A124" s="36">
        <v>122</v>
      </c>
      <c r="B124" s="32" t="s">
        <v>21984</v>
      </c>
      <c r="C124" s="32" t="s">
        <v>21985</v>
      </c>
    </row>
    <row r="125" spans="1:3" ht="15.6">
      <c r="A125" s="36">
        <v>123</v>
      </c>
      <c r="B125" s="32" t="s">
        <v>21986</v>
      </c>
      <c r="C125" s="32" t="s">
        <v>15024</v>
      </c>
    </row>
    <row r="126" spans="1:3" ht="15.6">
      <c r="A126" s="36">
        <v>124</v>
      </c>
      <c r="B126" s="32" t="s">
        <v>21987</v>
      </c>
      <c r="C126" s="32" t="s">
        <v>9300</v>
      </c>
    </row>
    <row r="127" spans="1:3" ht="15.6">
      <c r="A127" s="36">
        <v>125</v>
      </c>
      <c r="B127" s="32" t="s">
        <v>21988</v>
      </c>
      <c r="C127" s="32" t="s">
        <v>21989</v>
      </c>
    </row>
    <row r="128" spans="1:3" ht="15.6">
      <c r="A128" s="36">
        <v>126</v>
      </c>
      <c r="B128" s="32" t="s">
        <v>21990</v>
      </c>
      <c r="C128" s="32" t="s">
        <v>21991</v>
      </c>
    </row>
    <row r="129" spans="1:3" ht="15.6">
      <c r="A129" s="36">
        <v>127</v>
      </c>
      <c r="B129" s="32" t="s">
        <v>105</v>
      </c>
      <c r="C129" s="32" t="s">
        <v>104</v>
      </c>
    </row>
    <row r="130" spans="1:3" ht="15.6">
      <c r="A130" s="36">
        <v>128</v>
      </c>
      <c r="B130" s="32" t="s">
        <v>21992</v>
      </c>
      <c r="C130" s="32" t="s">
        <v>20888</v>
      </c>
    </row>
    <row r="131" spans="1:3" ht="15.6">
      <c r="A131" s="36">
        <v>129</v>
      </c>
      <c r="B131" s="32" t="s">
        <v>21993</v>
      </c>
      <c r="C131" s="32" t="s">
        <v>12691</v>
      </c>
    </row>
    <row r="132" spans="1:3" ht="15.6">
      <c r="A132" s="36">
        <v>130</v>
      </c>
      <c r="B132" s="32" t="s">
        <v>21994</v>
      </c>
      <c r="C132" s="32" t="s">
        <v>12652</v>
      </c>
    </row>
    <row r="133" spans="1:3" ht="15.6">
      <c r="A133" s="36">
        <v>131</v>
      </c>
      <c r="B133" s="32" t="s">
        <v>6366</v>
      </c>
      <c r="C133" s="32" t="s">
        <v>6365</v>
      </c>
    </row>
    <row r="134" spans="1:3" ht="15.6">
      <c r="A134" s="36">
        <v>132</v>
      </c>
      <c r="B134" s="32" t="s">
        <v>3839</v>
      </c>
      <c r="C134" s="32" t="s">
        <v>3838</v>
      </c>
    </row>
    <row r="135" spans="1:3" ht="15.6">
      <c r="A135" s="36">
        <v>133</v>
      </c>
      <c r="B135" s="32" t="s">
        <v>21995</v>
      </c>
      <c r="C135" s="32" t="s">
        <v>20224</v>
      </c>
    </row>
    <row r="136" spans="1:3" ht="15.6">
      <c r="A136" s="36">
        <v>134</v>
      </c>
      <c r="B136" s="32" t="s">
        <v>21996</v>
      </c>
      <c r="C136" s="32" t="s">
        <v>16230</v>
      </c>
    </row>
    <row r="137" spans="1:3" ht="15.6">
      <c r="A137" s="36">
        <v>135</v>
      </c>
      <c r="B137" s="32" t="s">
        <v>21997</v>
      </c>
      <c r="C137" s="32" t="s">
        <v>33040</v>
      </c>
    </row>
    <row r="138" spans="1:3" ht="15.6">
      <c r="A138" s="36">
        <v>136</v>
      </c>
      <c r="B138" s="32" t="s">
        <v>21998</v>
      </c>
      <c r="C138" s="32" t="s">
        <v>12889</v>
      </c>
    </row>
    <row r="139" spans="1:3" ht="15.6">
      <c r="A139" s="36">
        <v>137</v>
      </c>
      <c r="B139" s="32" t="s">
        <v>21999</v>
      </c>
      <c r="C139" s="32" t="s">
        <v>12639</v>
      </c>
    </row>
    <row r="140" spans="1:3" ht="15.6">
      <c r="A140" s="36">
        <v>138</v>
      </c>
      <c r="B140" s="32" t="s">
        <v>22000</v>
      </c>
      <c r="C140" s="32" t="s">
        <v>13726</v>
      </c>
    </row>
    <row r="141" spans="1:3" ht="15.6">
      <c r="A141" s="36">
        <v>139</v>
      </c>
      <c r="B141" s="32" t="s">
        <v>22001</v>
      </c>
      <c r="C141" s="32" t="s">
        <v>22002</v>
      </c>
    </row>
    <row r="142" spans="1:3" ht="15.6">
      <c r="A142" s="36">
        <v>140</v>
      </c>
      <c r="B142" s="32" t="s">
        <v>22003</v>
      </c>
      <c r="C142" s="32" t="s">
        <v>19389</v>
      </c>
    </row>
    <row r="143" spans="1:3" ht="15.6">
      <c r="A143" s="36">
        <v>141</v>
      </c>
      <c r="B143" s="32" t="s">
        <v>22004</v>
      </c>
      <c r="C143" s="32" t="s">
        <v>16247</v>
      </c>
    </row>
    <row r="144" spans="1:3" ht="15.6">
      <c r="A144" s="36">
        <v>142</v>
      </c>
      <c r="B144" s="32" t="s">
        <v>22005</v>
      </c>
      <c r="C144" s="32" t="s">
        <v>10701</v>
      </c>
    </row>
    <row r="145" spans="1:3" ht="15.6">
      <c r="A145" s="36">
        <v>143</v>
      </c>
      <c r="B145" s="32" t="s">
        <v>22006</v>
      </c>
      <c r="C145" s="32" t="s">
        <v>14621</v>
      </c>
    </row>
    <row r="146" spans="1:3" ht="15.6">
      <c r="A146" s="36">
        <v>144</v>
      </c>
      <c r="B146" s="32" t="s">
        <v>22007</v>
      </c>
      <c r="C146" s="32" t="s">
        <v>22008</v>
      </c>
    </row>
    <row r="147" spans="1:3" ht="15.6">
      <c r="A147" s="36">
        <v>145</v>
      </c>
      <c r="B147" s="32" t="s">
        <v>22009</v>
      </c>
      <c r="C147" s="32" t="s">
        <v>18279</v>
      </c>
    </row>
    <row r="148" spans="1:3" ht="15.6">
      <c r="A148" s="36">
        <v>146</v>
      </c>
      <c r="B148" s="32" t="s">
        <v>22010</v>
      </c>
      <c r="C148" s="32" t="s">
        <v>22011</v>
      </c>
    </row>
    <row r="149" spans="1:3" ht="15.6">
      <c r="A149" s="36">
        <v>147</v>
      </c>
      <c r="B149" s="32" t="s">
        <v>22012</v>
      </c>
      <c r="C149" s="32" t="s">
        <v>17757</v>
      </c>
    </row>
    <row r="150" spans="1:3" ht="15.6">
      <c r="A150" s="36">
        <v>148</v>
      </c>
      <c r="B150" s="32" t="s">
        <v>22013</v>
      </c>
      <c r="C150" s="32" t="s">
        <v>17581</v>
      </c>
    </row>
    <row r="151" spans="1:3" ht="15.6">
      <c r="A151" s="36">
        <v>149</v>
      </c>
      <c r="B151" s="32" t="s">
        <v>6352</v>
      </c>
      <c r="C151" s="32" t="s">
        <v>6351</v>
      </c>
    </row>
    <row r="152" spans="1:3" ht="15.6">
      <c r="A152" s="36">
        <v>150</v>
      </c>
      <c r="B152" s="32" t="s">
        <v>22014</v>
      </c>
      <c r="C152" s="32" t="s">
        <v>15791</v>
      </c>
    </row>
    <row r="153" spans="1:3" ht="15.6">
      <c r="A153" s="36">
        <v>151</v>
      </c>
      <c r="B153" s="32" t="s">
        <v>22015</v>
      </c>
      <c r="C153" s="32" t="s">
        <v>20943</v>
      </c>
    </row>
    <row r="154" spans="1:3" ht="15.6">
      <c r="A154" s="36">
        <v>152</v>
      </c>
      <c r="B154" s="32" t="s">
        <v>22016</v>
      </c>
      <c r="C154" s="32" t="s">
        <v>11146</v>
      </c>
    </row>
    <row r="155" spans="1:3" ht="15.6">
      <c r="A155" s="36">
        <v>153</v>
      </c>
      <c r="B155" s="32" t="s">
        <v>22017</v>
      </c>
      <c r="C155" s="32" t="s">
        <v>22018</v>
      </c>
    </row>
    <row r="156" spans="1:3" ht="15.6">
      <c r="A156" s="36">
        <v>154</v>
      </c>
      <c r="B156" s="32" t="s">
        <v>6887</v>
      </c>
      <c r="C156" s="32" t="s">
        <v>6886</v>
      </c>
    </row>
    <row r="157" spans="1:3" ht="15.6">
      <c r="A157" s="36">
        <v>155</v>
      </c>
      <c r="B157" s="32" t="s">
        <v>22019</v>
      </c>
      <c r="C157" s="32" t="s">
        <v>22020</v>
      </c>
    </row>
    <row r="158" spans="1:3" ht="15.6">
      <c r="A158" s="36">
        <v>156</v>
      </c>
      <c r="B158" s="32" t="s">
        <v>1793</v>
      </c>
      <c r="C158" s="32" t="s">
        <v>6206</v>
      </c>
    </row>
    <row r="159" spans="1:3" ht="15.6">
      <c r="A159" s="36">
        <v>157</v>
      </c>
      <c r="B159" s="32" t="s">
        <v>4898</v>
      </c>
      <c r="C159" s="32" t="s">
        <v>4897</v>
      </c>
    </row>
    <row r="160" spans="1:3" ht="15.6">
      <c r="A160" s="36">
        <v>158</v>
      </c>
      <c r="B160" s="32" t="s">
        <v>22021</v>
      </c>
      <c r="C160" s="32" t="s">
        <v>22022</v>
      </c>
    </row>
    <row r="161" spans="1:3" ht="15.6">
      <c r="A161" s="36">
        <v>159</v>
      </c>
      <c r="B161" s="32" t="s">
        <v>22023</v>
      </c>
      <c r="C161" s="32" t="s">
        <v>22024</v>
      </c>
    </row>
    <row r="162" spans="1:3" ht="15.6">
      <c r="A162" s="36">
        <v>160</v>
      </c>
      <c r="B162" s="32" t="s">
        <v>22025</v>
      </c>
      <c r="C162" s="32" t="s">
        <v>19920</v>
      </c>
    </row>
    <row r="163" spans="1:3" ht="15.6">
      <c r="A163" s="36">
        <v>161</v>
      </c>
      <c r="B163" s="32" t="s">
        <v>22026</v>
      </c>
      <c r="C163" s="32" t="s">
        <v>21239</v>
      </c>
    </row>
    <row r="164" spans="1:3" ht="15.6">
      <c r="A164" s="36">
        <v>162</v>
      </c>
      <c r="B164" s="32" t="s">
        <v>22027</v>
      </c>
      <c r="C164" s="32" t="s">
        <v>22028</v>
      </c>
    </row>
    <row r="165" spans="1:3" ht="15.6">
      <c r="A165" s="36">
        <v>163</v>
      </c>
      <c r="B165" s="32" t="s">
        <v>22029</v>
      </c>
      <c r="C165" s="32" t="s">
        <v>19190</v>
      </c>
    </row>
    <row r="166" spans="1:3" ht="15.6">
      <c r="A166" s="36">
        <v>164</v>
      </c>
      <c r="B166" s="32" t="s">
        <v>22030</v>
      </c>
      <c r="C166" s="32" t="s">
        <v>22031</v>
      </c>
    </row>
    <row r="167" spans="1:3" ht="15.6">
      <c r="A167" s="36">
        <v>165</v>
      </c>
      <c r="B167" s="32" t="s">
        <v>22032</v>
      </c>
      <c r="C167" s="32" t="s">
        <v>10071</v>
      </c>
    </row>
    <row r="168" spans="1:3" ht="15.6">
      <c r="A168" s="36">
        <v>166</v>
      </c>
      <c r="B168" s="32" t="s">
        <v>22033</v>
      </c>
      <c r="C168" s="127" t="s">
        <v>33027</v>
      </c>
    </row>
    <row r="169" spans="1:3" ht="15.6">
      <c r="A169" s="36">
        <v>167</v>
      </c>
      <c r="B169" s="32" t="s">
        <v>22034</v>
      </c>
      <c r="C169" s="32" t="s">
        <v>14428</v>
      </c>
    </row>
    <row r="170" spans="1:3" ht="15.6">
      <c r="A170" s="36">
        <v>168</v>
      </c>
      <c r="B170" s="32" t="s">
        <v>22035</v>
      </c>
      <c r="C170" s="32" t="s">
        <v>19492</v>
      </c>
    </row>
    <row r="171" spans="1:3" ht="15.6">
      <c r="A171" s="36">
        <v>169</v>
      </c>
      <c r="B171" s="32" t="s">
        <v>22036</v>
      </c>
      <c r="C171" s="32" t="s">
        <v>17038</v>
      </c>
    </row>
    <row r="172" spans="1:3" ht="15.6">
      <c r="A172" s="36">
        <v>170</v>
      </c>
      <c r="B172" s="32" t="s">
        <v>22037</v>
      </c>
      <c r="C172" s="32" t="s">
        <v>22038</v>
      </c>
    </row>
    <row r="173" spans="1:3" ht="15.6">
      <c r="A173" s="36">
        <v>171</v>
      </c>
      <c r="B173" s="32" t="s">
        <v>22039</v>
      </c>
      <c r="C173" s="32" t="s">
        <v>17597</v>
      </c>
    </row>
    <row r="174" spans="1:3" ht="15.6">
      <c r="A174" s="36">
        <v>172</v>
      </c>
      <c r="B174" s="32" t="s">
        <v>22040</v>
      </c>
      <c r="C174" s="32" t="s">
        <v>12471</v>
      </c>
    </row>
    <row r="175" spans="1:3" ht="15.6">
      <c r="A175" s="36">
        <v>173</v>
      </c>
      <c r="B175" s="32" t="s">
        <v>22041</v>
      </c>
      <c r="C175" s="32" t="s">
        <v>8995</v>
      </c>
    </row>
    <row r="176" spans="1:3" ht="15.6">
      <c r="A176" s="36">
        <v>174</v>
      </c>
      <c r="B176" s="32" t="s">
        <v>107</v>
      </c>
      <c r="C176" s="32" t="s">
        <v>106</v>
      </c>
    </row>
    <row r="177" spans="1:3" ht="15.6">
      <c r="A177" s="36">
        <v>175</v>
      </c>
      <c r="B177" s="32" t="s">
        <v>5081</v>
      </c>
      <c r="C177" s="32" t="s">
        <v>5080</v>
      </c>
    </row>
    <row r="178" spans="1:3" ht="15.6">
      <c r="A178" s="36">
        <v>176</v>
      </c>
      <c r="B178" s="32" t="s">
        <v>22042</v>
      </c>
      <c r="C178" s="32" t="s">
        <v>8308</v>
      </c>
    </row>
    <row r="179" spans="1:3" ht="15.6">
      <c r="A179" s="36">
        <v>177</v>
      </c>
      <c r="B179" s="32" t="s">
        <v>22043</v>
      </c>
      <c r="C179" s="32" t="s">
        <v>9961</v>
      </c>
    </row>
    <row r="180" spans="1:3" ht="15.6">
      <c r="A180" s="36">
        <v>178</v>
      </c>
      <c r="B180" s="32" t="s">
        <v>22044</v>
      </c>
      <c r="C180" s="32" t="s">
        <v>16184</v>
      </c>
    </row>
    <row r="181" spans="1:3" ht="15.6">
      <c r="A181" s="36">
        <v>179</v>
      </c>
      <c r="B181" s="32" t="s">
        <v>22045</v>
      </c>
      <c r="C181" s="32" t="s">
        <v>22046</v>
      </c>
    </row>
    <row r="182" spans="1:3" ht="15.6">
      <c r="A182" s="36">
        <v>180</v>
      </c>
      <c r="B182" s="32" t="s">
        <v>22047</v>
      </c>
      <c r="C182" s="32" t="s">
        <v>22048</v>
      </c>
    </row>
    <row r="183" spans="1:3" ht="15.6">
      <c r="A183" s="36">
        <v>181</v>
      </c>
      <c r="B183" s="32" t="s">
        <v>22049</v>
      </c>
      <c r="C183" s="32" t="s">
        <v>22050</v>
      </c>
    </row>
    <row r="184" spans="1:3" ht="15.6">
      <c r="A184" s="36">
        <v>182</v>
      </c>
      <c r="B184" s="32" t="s">
        <v>22051</v>
      </c>
      <c r="C184" s="32" t="s">
        <v>9610</v>
      </c>
    </row>
    <row r="185" spans="1:3" ht="15.6">
      <c r="A185" s="36">
        <v>183</v>
      </c>
      <c r="B185" s="32" t="s">
        <v>22052</v>
      </c>
      <c r="C185" s="32" t="s">
        <v>15440</v>
      </c>
    </row>
    <row r="186" spans="1:3" ht="15.6">
      <c r="A186" s="36">
        <v>184</v>
      </c>
      <c r="B186" s="32" t="s">
        <v>22053</v>
      </c>
      <c r="C186" s="32" t="s">
        <v>11744</v>
      </c>
    </row>
    <row r="187" spans="1:3" ht="15.6">
      <c r="A187" s="36">
        <v>185</v>
      </c>
      <c r="B187" s="32" t="s">
        <v>22054</v>
      </c>
      <c r="C187" s="32" t="s">
        <v>22055</v>
      </c>
    </row>
    <row r="188" spans="1:3" ht="15.6">
      <c r="A188" s="36">
        <v>186</v>
      </c>
      <c r="B188" s="32" t="s">
        <v>22056</v>
      </c>
      <c r="C188" s="32" t="s">
        <v>22057</v>
      </c>
    </row>
    <row r="189" spans="1:3" ht="15.6">
      <c r="A189" s="36">
        <v>187</v>
      </c>
      <c r="B189" s="32" t="s">
        <v>22058</v>
      </c>
      <c r="C189" s="32" t="s">
        <v>10205</v>
      </c>
    </row>
    <row r="190" spans="1:3" ht="15.6">
      <c r="A190" s="36">
        <v>188</v>
      </c>
      <c r="B190" s="32" t="s">
        <v>22059</v>
      </c>
      <c r="C190" s="32" t="s">
        <v>12586</v>
      </c>
    </row>
    <row r="191" spans="1:3" ht="15.6">
      <c r="A191" s="36">
        <v>189</v>
      </c>
      <c r="B191" s="32" t="s">
        <v>22060</v>
      </c>
      <c r="C191" s="32" t="s">
        <v>22061</v>
      </c>
    </row>
    <row r="192" spans="1:3" ht="15.6">
      <c r="A192" s="36">
        <v>190</v>
      </c>
      <c r="B192" s="32" t="s">
        <v>86</v>
      </c>
      <c r="C192" s="32" t="s">
        <v>85</v>
      </c>
    </row>
    <row r="193" spans="1:3" ht="15.6">
      <c r="A193" s="36">
        <v>191</v>
      </c>
      <c r="B193" s="32" t="s">
        <v>2040</v>
      </c>
      <c r="C193" s="32" t="s">
        <v>6872</v>
      </c>
    </row>
    <row r="194" spans="1:3" ht="15.6">
      <c r="A194" s="36">
        <v>192</v>
      </c>
      <c r="B194" s="32" t="s">
        <v>22062</v>
      </c>
      <c r="C194" s="32" t="s">
        <v>22063</v>
      </c>
    </row>
    <row r="195" spans="1:3" ht="15.6">
      <c r="A195" s="36">
        <v>193</v>
      </c>
      <c r="B195" s="32" t="s">
        <v>22064</v>
      </c>
      <c r="C195" s="32" t="s">
        <v>12049</v>
      </c>
    </row>
    <row r="196" spans="1:3" ht="15.6">
      <c r="A196" s="36">
        <v>194</v>
      </c>
      <c r="B196" s="32" t="s">
        <v>22065</v>
      </c>
      <c r="C196" s="32" t="s">
        <v>22066</v>
      </c>
    </row>
    <row r="197" spans="1:3" ht="15.6">
      <c r="A197" s="36">
        <v>195</v>
      </c>
      <c r="B197" s="32" t="s">
        <v>22067</v>
      </c>
      <c r="C197" s="32" t="s">
        <v>17736</v>
      </c>
    </row>
    <row r="198" spans="1:3" ht="15.6">
      <c r="A198" s="36">
        <v>196</v>
      </c>
      <c r="B198" s="32" t="s">
        <v>22068</v>
      </c>
      <c r="C198" s="32" t="s">
        <v>22069</v>
      </c>
    </row>
    <row r="199" spans="1:3" ht="15.6">
      <c r="A199" s="36">
        <v>197</v>
      </c>
      <c r="B199" s="32" t="s">
        <v>22070</v>
      </c>
      <c r="C199" s="32" t="s">
        <v>8614</v>
      </c>
    </row>
    <row r="200" spans="1:3" ht="15.6">
      <c r="A200" s="36">
        <v>198</v>
      </c>
      <c r="B200" s="32" t="s">
        <v>22071</v>
      </c>
      <c r="C200" s="32" t="s">
        <v>18469</v>
      </c>
    </row>
    <row r="201" spans="1:3" ht="15.6">
      <c r="A201" s="36">
        <v>199</v>
      </c>
      <c r="B201" s="32" t="s">
        <v>22072</v>
      </c>
      <c r="C201" s="32" t="s">
        <v>17508</v>
      </c>
    </row>
    <row r="202" spans="1:3" ht="15.6">
      <c r="A202" s="36">
        <v>200</v>
      </c>
      <c r="B202" s="32" t="s">
        <v>22073</v>
      </c>
      <c r="C202" s="32" t="s">
        <v>22074</v>
      </c>
    </row>
    <row r="203" spans="1:3" ht="15.6">
      <c r="A203" s="36">
        <v>201</v>
      </c>
      <c r="B203" s="32" t="s">
        <v>22075</v>
      </c>
      <c r="C203" s="32" t="s">
        <v>19832</v>
      </c>
    </row>
    <row r="204" spans="1:3" ht="15.6">
      <c r="A204" s="36">
        <v>202</v>
      </c>
      <c r="B204" s="32" t="s">
        <v>22076</v>
      </c>
      <c r="C204" s="32" t="s">
        <v>15782</v>
      </c>
    </row>
    <row r="205" spans="1:3" ht="15.6">
      <c r="A205" s="36">
        <v>203</v>
      </c>
      <c r="B205" s="32" t="s">
        <v>22077</v>
      </c>
      <c r="C205" s="32" t="s">
        <v>21484</v>
      </c>
    </row>
    <row r="206" spans="1:3" ht="15.6">
      <c r="A206" s="36">
        <v>204</v>
      </c>
      <c r="B206" s="32" t="s">
        <v>22078</v>
      </c>
      <c r="C206" s="32" t="s">
        <v>22079</v>
      </c>
    </row>
    <row r="207" spans="1:3" ht="15.6">
      <c r="A207" s="36">
        <v>205</v>
      </c>
      <c r="B207" s="32" t="s">
        <v>109</v>
      </c>
      <c r="C207" s="32" t="s">
        <v>108</v>
      </c>
    </row>
    <row r="208" spans="1:3" ht="15.6">
      <c r="A208" s="36">
        <v>206</v>
      </c>
      <c r="B208" s="32" t="s">
        <v>138</v>
      </c>
      <c r="C208" s="32" t="s">
        <v>137</v>
      </c>
    </row>
    <row r="209" spans="1:3" ht="15.6">
      <c r="A209" s="36">
        <v>207</v>
      </c>
      <c r="B209" s="32" t="s">
        <v>5</v>
      </c>
      <c r="C209" s="32" t="s">
        <v>4</v>
      </c>
    </row>
    <row r="210" spans="1:3" ht="15.6">
      <c r="A210" s="36">
        <v>208</v>
      </c>
      <c r="B210" s="32" t="s">
        <v>22080</v>
      </c>
      <c r="C210" s="32" t="s">
        <v>22081</v>
      </c>
    </row>
    <row r="211" spans="1:3" ht="15.6">
      <c r="A211" s="36">
        <v>209</v>
      </c>
      <c r="B211" s="32" t="s">
        <v>22082</v>
      </c>
      <c r="C211" s="32" t="s">
        <v>13336</v>
      </c>
    </row>
    <row r="212" spans="1:3" ht="15.6">
      <c r="A212" s="36">
        <v>210</v>
      </c>
      <c r="B212" s="32" t="s">
        <v>22083</v>
      </c>
      <c r="C212" s="32" t="s">
        <v>22084</v>
      </c>
    </row>
    <row r="213" spans="1:3" ht="15.6">
      <c r="A213" s="36">
        <v>211</v>
      </c>
      <c r="B213" s="32" t="s">
        <v>22085</v>
      </c>
      <c r="C213" s="32" t="s">
        <v>22086</v>
      </c>
    </row>
    <row r="214" spans="1:3" ht="15.6">
      <c r="A214" s="36">
        <v>212</v>
      </c>
      <c r="B214" s="32" t="s">
        <v>22087</v>
      </c>
      <c r="C214" s="32" t="s">
        <v>21407</v>
      </c>
    </row>
    <row r="215" spans="1:3" ht="15.6">
      <c r="A215" s="36">
        <v>213</v>
      </c>
      <c r="B215" s="32" t="s">
        <v>1910</v>
      </c>
      <c r="C215" s="32" t="s">
        <v>6524</v>
      </c>
    </row>
    <row r="216" spans="1:3" ht="15.6">
      <c r="A216" s="36">
        <v>214</v>
      </c>
      <c r="B216" s="32" t="s">
        <v>22088</v>
      </c>
      <c r="C216" s="32" t="s">
        <v>8768</v>
      </c>
    </row>
    <row r="217" spans="1:3" ht="15.6">
      <c r="A217" s="36">
        <v>215</v>
      </c>
      <c r="B217" s="32" t="s">
        <v>22089</v>
      </c>
      <c r="C217" s="32" t="s">
        <v>10253</v>
      </c>
    </row>
    <row r="218" spans="1:3" ht="15.6">
      <c r="A218" s="36">
        <v>216</v>
      </c>
      <c r="B218" s="32" t="s">
        <v>22090</v>
      </c>
      <c r="C218" s="32" t="s">
        <v>9649</v>
      </c>
    </row>
    <row r="219" spans="1:3" ht="15.6">
      <c r="A219" s="36">
        <v>217</v>
      </c>
      <c r="B219" s="32" t="s">
        <v>22091</v>
      </c>
      <c r="C219" s="32" t="s">
        <v>9436</v>
      </c>
    </row>
    <row r="220" spans="1:3" ht="15.6">
      <c r="A220" s="36">
        <v>218</v>
      </c>
      <c r="B220" s="32" t="s">
        <v>22092</v>
      </c>
      <c r="C220" s="32" t="s">
        <v>21068</v>
      </c>
    </row>
    <row r="221" spans="1:3" ht="15.6">
      <c r="A221" s="36">
        <v>219</v>
      </c>
      <c r="B221" s="32" t="s">
        <v>22093</v>
      </c>
      <c r="C221" s="32" t="s">
        <v>22094</v>
      </c>
    </row>
    <row r="222" spans="1:3" ht="15.6">
      <c r="A222" s="36">
        <v>220</v>
      </c>
      <c r="B222" s="32" t="s">
        <v>22095</v>
      </c>
      <c r="C222" s="32" t="s">
        <v>9691</v>
      </c>
    </row>
    <row r="223" spans="1:3" ht="15.6">
      <c r="A223" s="36">
        <v>221</v>
      </c>
      <c r="B223" s="32" t="s">
        <v>22096</v>
      </c>
      <c r="C223" s="32" t="s">
        <v>22097</v>
      </c>
    </row>
    <row r="224" spans="1:3" ht="15.6">
      <c r="A224" s="36">
        <v>222</v>
      </c>
      <c r="B224" s="32" t="s">
        <v>22098</v>
      </c>
      <c r="C224" s="32" t="s">
        <v>20794</v>
      </c>
    </row>
    <row r="225" spans="1:3" ht="15.6">
      <c r="A225" s="36">
        <v>223</v>
      </c>
      <c r="B225" s="32" t="s">
        <v>22099</v>
      </c>
      <c r="C225" s="32" t="s">
        <v>22100</v>
      </c>
    </row>
    <row r="226" spans="1:3" ht="15.6">
      <c r="A226" s="36">
        <v>224</v>
      </c>
      <c r="B226" s="32" t="s">
        <v>22101</v>
      </c>
      <c r="C226" s="32" t="s">
        <v>20643</v>
      </c>
    </row>
    <row r="227" spans="1:3" ht="15.6">
      <c r="A227" s="36">
        <v>225</v>
      </c>
      <c r="B227" s="32" t="s">
        <v>22102</v>
      </c>
      <c r="C227" s="32" t="s">
        <v>22103</v>
      </c>
    </row>
    <row r="228" spans="1:3" ht="15.6">
      <c r="A228" s="36">
        <v>226</v>
      </c>
      <c r="B228" s="32" t="s">
        <v>1800</v>
      </c>
      <c r="C228" s="32" t="s">
        <v>6236</v>
      </c>
    </row>
    <row r="229" spans="1:3" ht="15.6">
      <c r="A229" s="36">
        <v>227</v>
      </c>
      <c r="B229" s="32" t="s">
        <v>22104</v>
      </c>
      <c r="C229" s="32" t="s">
        <v>13516</v>
      </c>
    </row>
    <row r="230" spans="1:3" ht="15.6">
      <c r="A230" s="36">
        <v>228</v>
      </c>
      <c r="B230" s="32" t="s">
        <v>111</v>
      </c>
      <c r="C230" s="32" t="s">
        <v>110</v>
      </c>
    </row>
    <row r="231" spans="1:3" ht="15.6">
      <c r="A231" s="36">
        <v>229</v>
      </c>
      <c r="B231" s="32" t="s">
        <v>22105</v>
      </c>
      <c r="C231" s="32" t="s">
        <v>11976</v>
      </c>
    </row>
    <row r="232" spans="1:3" ht="15.6">
      <c r="A232" s="36">
        <v>230</v>
      </c>
      <c r="B232" s="32" t="s">
        <v>58</v>
      </c>
      <c r="C232" s="32" t="s">
        <v>57</v>
      </c>
    </row>
    <row r="233" spans="1:3" ht="15.6">
      <c r="A233" s="36">
        <v>231</v>
      </c>
      <c r="B233" s="32" t="s">
        <v>22106</v>
      </c>
      <c r="C233" s="32" t="s">
        <v>19564</v>
      </c>
    </row>
    <row r="234" spans="1:3" ht="15.6">
      <c r="A234" s="36">
        <v>232</v>
      </c>
      <c r="B234" s="32" t="s">
        <v>22107</v>
      </c>
      <c r="C234" s="32" t="s">
        <v>14467</v>
      </c>
    </row>
    <row r="235" spans="1:3" ht="15.6">
      <c r="A235" s="36">
        <v>233</v>
      </c>
      <c r="B235" s="32" t="s">
        <v>22108</v>
      </c>
      <c r="C235" s="32" t="s">
        <v>22109</v>
      </c>
    </row>
    <row r="236" spans="1:3" ht="15.6">
      <c r="A236" s="36">
        <v>234</v>
      </c>
      <c r="B236" s="32" t="s">
        <v>22110</v>
      </c>
      <c r="C236" s="32" t="s">
        <v>10557</v>
      </c>
    </row>
    <row r="237" spans="1:3" ht="15.6">
      <c r="A237" s="36">
        <v>235</v>
      </c>
      <c r="B237" s="32" t="s">
        <v>22111</v>
      </c>
      <c r="C237" s="32" t="s">
        <v>10040</v>
      </c>
    </row>
    <row r="238" spans="1:3" ht="15.6">
      <c r="A238" s="36">
        <v>236</v>
      </c>
      <c r="B238" s="32" t="s">
        <v>1204</v>
      </c>
      <c r="C238" s="32" t="s">
        <v>14512</v>
      </c>
    </row>
    <row r="239" spans="1:3" ht="15.6">
      <c r="A239" s="36">
        <v>237</v>
      </c>
      <c r="B239" s="32" t="s">
        <v>22112</v>
      </c>
      <c r="C239" s="32" t="s">
        <v>21194</v>
      </c>
    </row>
    <row r="240" spans="1:3" ht="15.6">
      <c r="A240" s="36">
        <v>238</v>
      </c>
      <c r="B240" s="32" t="s">
        <v>22113</v>
      </c>
      <c r="C240" s="32" t="s">
        <v>18172</v>
      </c>
    </row>
    <row r="241" spans="1:3" ht="15.6">
      <c r="A241" s="36">
        <v>239</v>
      </c>
      <c r="B241" s="32" t="s">
        <v>6818</v>
      </c>
      <c r="C241" s="32" t="s">
        <v>6817</v>
      </c>
    </row>
    <row r="242" spans="1:3" ht="15.6">
      <c r="A242" s="36">
        <v>240</v>
      </c>
      <c r="B242" s="32" t="s">
        <v>71</v>
      </c>
      <c r="C242" s="32" t="s">
        <v>70</v>
      </c>
    </row>
    <row r="243" spans="1:3" ht="15.6">
      <c r="A243" s="36">
        <v>241</v>
      </c>
      <c r="B243" s="32" t="s">
        <v>22114</v>
      </c>
      <c r="C243" s="32" t="s">
        <v>18218</v>
      </c>
    </row>
    <row r="244" spans="1:3" ht="15.6">
      <c r="A244" s="36">
        <v>242</v>
      </c>
      <c r="B244" s="32" t="s">
        <v>22115</v>
      </c>
      <c r="C244" s="32" t="s">
        <v>22116</v>
      </c>
    </row>
    <row r="245" spans="1:3" ht="15.6">
      <c r="A245" s="36">
        <v>243</v>
      </c>
      <c r="B245" s="32" t="s">
        <v>22117</v>
      </c>
      <c r="C245" s="32" t="s">
        <v>19511</v>
      </c>
    </row>
    <row r="246" spans="1:3" ht="15.6">
      <c r="A246" s="36">
        <v>244</v>
      </c>
      <c r="B246" s="32" t="s">
        <v>22118</v>
      </c>
      <c r="C246" s="32" t="s">
        <v>11363</v>
      </c>
    </row>
    <row r="247" spans="1:3" ht="15.6">
      <c r="A247" s="36">
        <v>245</v>
      </c>
      <c r="B247" s="32" t="s">
        <v>22119</v>
      </c>
      <c r="C247" s="32" t="s">
        <v>22120</v>
      </c>
    </row>
    <row r="248" spans="1:3" ht="15.6">
      <c r="A248" s="36">
        <v>246</v>
      </c>
      <c r="B248" s="32" t="s">
        <v>84</v>
      </c>
      <c r="C248" s="32" t="s">
        <v>83</v>
      </c>
    </row>
    <row r="249" spans="1:3" ht="15.6">
      <c r="A249" s="36">
        <v>247</v>
      </c>
      <c r="B249" s="32" t="s">
        <v>22121</v>
      </c>
      <c r="C249" s="32" t="s">
        <v>13867</v>
      </c>
    </row>
    <row r="250" spans="1:3" ht="15.6">
      <c r="A250" s="36">
        <v>248</v>
      </c>
      <c r="B250" s="32" t="s">
        <v>62</v>
      </c>
      <c r="C250" s="32" t="s">
        <v>61</v>
      </c>
    </row>
    <row r="251" spans="1:3" ht="15.6">
      <c r="A251" s="36">
        <v>249</v>
      </c>
      <c r="B251" s="32" t="s">
        <v>55</v>
      </c>
      <c r="C251" s="32" t="s">
        <v>54</v>
      </c>
    </row>
    <row r="252" spans="1:3" ht="15.6">
      <c r="A252" s="36">
        <v>250</v>
      </c>
      <c r="B252" s="32" t="s">
        <v>22122</v>
      </c>
      <c r="C252" s="32" t="s">
        <v>10328</v>
      </c>
    </row>
    <row r="253" spans="1:3" ht="15.6">
      <c r="A253" s="36">
        <v>251</v>
      </c>
      <c r="B253" s="32" t="s">
        <v>22123</v>
      </c>
      <c r="C253" s="32" t="s">
        <v>12661</v>
      </c>
    </row>
    <row r="254" spans="1:3" ht="15.6">
      <c r="A254" s="36">
        <v>252</v>
      </c>
      <c r="B254" s="32" t="s">
        <v>22124</v>
      </c>
      <c r="C254" s="32" t="s">
        <v>21310</v>
      </c>
    </row>
    <row r="255" spans="1:3" ht="15.6">
      <c r="A255" s="36">
        <v>253</v>
      </c>
      <c r="B255" s="32" t="s">
        <v>22125</v>
      </c>
      <c r="C255" s="32" t="s">
        <v>20230</v>
      </c>
    </row>
    <row r="256" spans="1:3" ht="15.6">
      <c r="A256" s="36">
        <v>254</v>
      </c>
      <c r="B256" s="32" t="s">
        <v>4008</v>
      </c>
      <c r="C256" s="32" t="s">
        <v>4007</v>
      </c>
    </row>
    <row r="257" spans="1:3" ht="15.6">
      <c r="A257" s="36">
        <v>255</v>
      </c>
      <c r="B257" s="32" t="s">
        <v>22126</v>
      </c>
      <c r="C257" s="32" t="s">
        <v>16689</v>
      </c>
    </row>
    <row r="258" spans="1:3" ht="15.6">
      <c r="A258" s="36">
        <v>256</v>
      </c>
      <c r="B258" s="32" t="s">
        <v>22127</v>
      </c>
      <c r="C258" s="32" t="s">
        <v>16432</v>
      </c>
    </row>
    <row r="259" spans="1:3" ht="15.6">
      <c r="A259" s="36">
        <v>257</v>
      </c>
      <c r="B259" s="32" t="s">
        <v>7141</v>
      </c>
      <c r="C259" s="32" t="s">
        <v>7140</v>
      </c>
    </row>
    <row r="260" spans="1:3" ht="15.6">
      <c r="A260" s="36">
        <v>258</v>
      </c>
      <c r="B260" s="32" t="s">
        <v>79</v>
      </c>
      <c r="C260" s="32" t="s">
        <v>78</v>
      </c>
    </row>
    <row r="261" spans="1:3" ht="15.6">
      <c r="A261" s="36">
        <v>259</v>
      </c>
      <c r="B261" s="32" t="s">
        <v>88</v>
      </c>
      <c r="C261" s="32" t="s">
        <v>87</v>
      </c>
    </row>
    <row r="262" spans="1:3" ht="15.6">
      <c r="A262" s="36">
        <v>260</v>
      </c>
      <c r="B262" s="32" t="s">
        <v>22128</v>
      </c>
      <c r="C262" s="32" t="s">
        <v>19304</v>
      </c>
    </row>
    <row r="263" spans="1:3" ht="15.6">
      <c r="A263" s="36">
        <v>261</v>
      </c>
      <c r="B263" s="32" t="s">
        <v>22129</v>
      </c>
      <c r="C263" s="32" t="s">
        <v>13849</v>
      </c>
    </row>
    <row r="264" spans="1:3" ht="15.6">
      <c r="A264" s="36">
        <v>262</v>
      </c>
      <c r="B264" s="32" t="s">
        <v>22130</v>
      </c>
      <c r="C264" s="32" t="s">
        <v>17021</v>
      </c>
    </row>
    <row r="265" spans="1:3" ht="15.6">
      <c r="A265" s="36">
        <v>263</v>
      </c>
      <c r="B265" s="32" t="s">
        <v>22131</v>
      </c>
      <c r="C265" s="32" t="s">
        <v>11083</v>
      </c>
    </row>
    <row r="266" spans="1:3" ht="15.6">
      <c r="A266" s="36">
        <v>264</v>
      </c>
      <c r="B266" s="32" t="s">
        <v>22132</v>
      </c>
      <c r="C266" s="32" t="s">
        <v>22133</v>
      </c>
    </row>
    <row r="267" spans="1:3" ht="15.6">
      <c r="A267" s="36">
        <v>265</v>
      </c>
      <c r="B267" s="32" t="s">
        <v>22134</v>
      </c>
      <c r="C267" s="32" t="s">
        <v>10673</v>
      </c>
    </row>
    <row r="268" spans="1:3" ht="15.6">
      <c r="A268" s="36">
        <v>266</v>
      </c>
      <c r="B268" s="32" t="s">
        <v>22135</v>
      </c>
      <c r="C268" s="32" t="s">
        <v>12133</v>
      </c>
    </row>
    <row r="269" spans="1:3" ht="15.6">
      <c r="A269" s="36">
        <v>267</v>
      </c>
      <c r="B269" s="32" t="s">
        <v>22136</v>
      </c>
      <c r="C269" s="32" t="s">
        <v>13840</v>
      </c>
    </row>
    <row r="270" spans="1:3" ht="15.6">
      <c r="A270" s="36">
        <v>268</v>
      </c>
      <c r="B270" s="32" t="s">
        <v>22137</v>
      </c>
      <c r="C270" s="32" t="s">
        <v>12147</v>
      </c>
    </row>
    <row r="271" spans="1:3" ht="15.6">
      <c r="A271" s="36">
        <v>269</v>
      </c>
      <c r="B271" s="32" t="s">
        <v>22138</v>
      </c>
      <c r="C271" s="32" t="s">
        <v>22139</v>
      </c>
    </row>
    <row r="272" spans="1:3" ht="15.6">
      <c r="A272" s="36">
        <v>270</v>
      </c>
      <c r="B272" s="32" t="s">
        <v>22140</v>
      </c>
      <c r="C272" s="32" t="s">
        <v>20940</v>
      </c>
    </row>
    <row r="273" spans="1:3" ht="15.6">
      <c r="A273" s="36">
        <v>271</v>
      </c>
      <c r="B273" s="32" t="s">
        <v>22141</v>
      </c>
      <c r="C273" s="32" t="s">
        <v>16069</v>
      </c>
    </row>
    <row r="274" spans="1:3" ht="15.6">
      <c r="A274" s="36">
        <v>272</v>
      </c>
      <c r="B274" s="32" t="s">
        <v>22142</v>
      </c>
      <c r="C274" s="32" t="s">
        <v>11476</v>
      </c>
    </row>
    <row r="275" spans="1:3" ht="15.6">
      <c r="A275" s="36">
        <v>273</v>
      </c>
      <c r="B275" s="32" t="s">
        <v>22143</v>
      </c>
      <c r="C275" s="32" t="s">
        <v>20824</v>
      </c>
    </row>
    <row r="276" spans="1:3" ht="15.6">
      <c r="A276" s="36">
        <v>274</v>
      </c>
      <c r="B276" s="32" t="s">
        <v>22144</v>
      </c>
      <c r="C276" s="32" t="s">
        <v>21009</v>
      </c>
    </row>
    <row r="277" spans="1:3" ht="15.6">
      <c r="A277" s="36">
        <v>275</v>
      </c>
      <c r="B277" s="32" t="s">
        <v>22145</v>
      </c>
      <c r="C277" s="32" t="s">
        <v>8427</v>
      </c>
    </row>
    <row r="278" spans="1:3" ht="15.6">
      <c r="A278" s="36">
        <v>276</v>
      </c>
      <c r="B278" s="32" t="s">
        <v>22146</v>
      </c>
      <c r="C278" s="32" t="s">
        <v>7670</v>
      </c>
    </row>
    <row r="279" spans="1:3" ht="15.6">
      <c r="A279" s="36">
        <v>277</v>
      </c>
      <c r="B279" s="32" t="s">
        <v>42</v>
      </c>
      <c r="C279" s="32" t="s">
        <v>41</v>
      </c>
    </row>
    <row r="280" spans="1:3" ht="15.6">
      <c r="A280" s="36">
        <v>278</v>
      </c>
      <c r="B280" s="32" t="s">
        <v>22147</v>
      </c>
      <c r="C280" s="32" t="s">
        <v>19645</v>
      </c>
    </row>
    <row r="281" spans="1:3" ht="15.6">
      <c r="A281" s="36">
        <v>279</v>
      </c>
      <c r="B281" s="32" t="s">
        <v>69</v>
      </c>
      <c r="C281" s="32" t="s">
        <v>68</v>
      </c>
    </row>
    <row r="282" spans="1:3" ht="15.6">
      <c r="A282" s="36">
        <v>280</v>
      </c>
      <c r="B282" s="32" t="s">
        <v>22148</v>
      </c>
      <c r="C282" s="32" t="s">
        <v>22149</v>
      </c>
    </row>
    <row r="283" spans="1:3" ht="15.6">
      <c r="A283" s="36">
        <v>281</v>
      </c>
      <c r="B283" s="32" t="s">
        <v>22150</v>
      </c>
      <c r="C283" s="32" t="s">
        <v>22151</v>
      </c>
    </row>
    <row r="284" spans="1:3" ht="15.6">
      <c r="A284" s="36">
        <v>282</v>
      </c>
      <c r="B284" s="32" t="s">
        <v>22152</v>
      </c>
      <c r="C284" s="32" t="s">
        <v>12251</v>
      </c>
    </row>
    <row r="285" spans="1:3" ht="15.6">
      <c r="A285" s="36">
        <v>283</v>
      </c>
      <c r="B285" s="32" t="s">
        <v>22153</v>
      </c>
      <c r="C285" s="32" t="s">
        <v>14770</v>
      </c>
    </row>
    <row r="286" spans="1:3" ht="15.6">
      <c r="A286" s="36">
        <v>284</v>
      </c>
      <c r="B286" s="32" t="s">
        <v>22154</v>
      </c>
      <c r="C286" s="32" t="s">
        <v>22155</v>
      </c>
    </row>
    <row r="287" spans="1:3" ht="15.6">
      <c r="A287" s="36">
        <v>285</v>
      </c>
      <c r="B287" s="32" t="s">
        <v>22156</v>
      </c>
      <c r="C287" s="32" t="s">
        <v>22157</v>
      </c>
    </row>
    <row r="288" spans="1:3" ht="15.6">
      <c r="A288" s="36">
        <v>286</v>
      </c>
      <c r="B288" s="32" t="s">
        <v>22158</v>
      </c>
      <c r="C288" s="32" t="s">
        <v>19974</v>
      </c>
    </row>
    <row r="289" spans="1:3" ht="15.6">
      <c r="A289" s="36">
        <v>287</v>
      </c>
      <c r="B289" s="32" t="s">
        <v>22159</v>
      </c>
      <c r="C289" s="32" t="s">
        <v>9949</v>
      </c>
    </row>
    <row r="290" spans="1:3" ht="15.6">
      <c r="A290" s="36">
        <v>288</v>
      </c>
      <c r="B290" s="32" t="s">
        <v>22160</v>
      </c>
      <c r="C290" s="32" t="s">
        <v>7665</v>
      </c>
    </row>
    <row r="291" spans="1:3" ht="15.6">
      <c r="A291" s="36">
        <v>289</v>
      </c>
      <c r="B291" s="32" t="s">
        <v>22161</v>
      </c>
      <c r="C291" s="32" t="s">
        <v>22162</v>
      </c>
    </row>
    <row r="292" spans="1:3" ht="15.6">
      <c r="A292" s="36">
        <v>290</v>
      </c>
      <c r="B292" s="32" t="s">
        <v>22163</v>
      </c>
      <c r="C292" s="32" t="s">
        <v>19256</v>
      </c>
    </row>
    <row r="293" spans="1:3" ht="15.6">
      <c r="A293" s="36">
        <v>291</v>
      </c>
      <c r="B293" s="32" t="s">
        <v>1951</v>
      </c>
      <c r="C293" s="127" t="s">
        <v>33028</v>
      </c>
    </row>
    <row r="294" spans="1:3" ht="15.6">
      <c r="A294" s="36">
        <v>292</v>
      </c>
      <c r="B294" s="32" t="s">
        <v>22164</v>
      </c>
      <c r="C294" s="32" t="s">
        <v>16738</v>
      </c>
    </row>
    <row r="295" spans="1:3" ht="15.6">
      <c r="A295" s="36">
        <v>293</v>
      </c>
      <c r="B295" s="32" t="s">
        <v>22165</v>
      </c>
      <c r="C295" s="127" t="s">
        <v>33029</v>
      </c>
    </row>
    <row r="296" spans="1:3" ht="15.6">
      <c r="A296" s="36">
        <v>294</v>
      </c>
      <c r="B296" s="32" t="s">
        <v>22166</v>
      </c>
      <c r="C296" s="32" t="s">
        <v>8888</v>
      </c>
    </row>
    <row r="297" spans="1:3" ht="15.6">
      <c r="A297" s="36">
        <v>295</v>
      </c>
      <c r="B297" s="32" t="s">
        <v>22167</v>
      </c>
      <c r="C297" s="32" t="s">
        <v>22168</v>
      </c>
    </row>
    <row r="298" spans="1:3" ht="15.6">
      <c r="A298" s="36">
        <v>296</v>
      </c>
      <c r="B298" s="32" t="s">
        <v>22169</v>
      </c>
      <c r="C298" s="32" t="s">
        <v>14864</v>
      </c>
    </row>
    <row r="299" spans="1:3" ht="15.6">
      <c r="A299" s="36">
        <v>297</v>
      </c>
      <c r="B299" s="32" t="s">
        <v>22170</v>
      </c>
      <c r="C299" s="32" t="s">
        <v>22171</v>
      </c>
    </row>
    <row r="300" spans="1:3" ht="15.6">
      <c r="A300" s="36">
        <v>298</v>
      </c>
      <c r="B300" s="32" t="s">
        <v>1063</v>
      </c>
      <c r="C300" s="32" t="s">
        <v>21087</v>
      </c>
    </row>
    <row r="301" spans="1:3" ht="15.6">
      <c r="A301" s="36">
        <v>299</v>
      </c>
      <c r="B301" s="32" t="s">
        <v>22172</v>
      </c>
      <c r="C301" s="32" t="s">
        <v>12848</v>
      </c>
    </row>
    <row r="302" spans="1:3" ht="15.6">
      <c r="A302" s="36">
        <v>300</v>
      </c>
      <c r="B302" s="32" t="s">
        <v>22173</v>
      </c>
      <c r="C302" s="32" t="s">
        <v>21235</v>
      </c>
    </row>
    <row r="303" spans="1:3" ht="15.6">
      <c r="A303" s="36">
        <v>301</v>
      </c>
      <c r="B303" s="32" t="s">
        <v>22174</v>
      </c>
      <c r="C303" s="32" t="s">
        <v>22175</v>
      </c>
    </row>
    <row r="304" spans="1:3" ht="15.6">
      <c r="A304" s="36">
        <v>302</v>
      </c>
      <c r="B304" s="32" t="s">
        <v>1863</v>
      </c>
      <c r="C304" s="32" t="s">
        <v>21590</v>
      </c>
    </row>
    <row r="305" spans="1:3" ht="15.6">
      <c r="A305" s="36">
        <v>303</v>
      </c>
      <c r="B305" s="32" t="s">
        <v>22176</v>
      </c>
      <c r="C305" s="32" t="s">
        <v>22177</v>
      </c>
    </row>
    <row r="306" spans="1:3" ht="15.6">
      <c r="A306" s="36">
        <v>304</v>
      </c>
      <c r="B306" s="32" t="s">
        <v>22178</v>
      </c>
      <c r="C306" s="32" t="s">
        <v>22179</v>
      </c>
    </row>
    <row r="307" spans="1:3" ht="15.6">
      <c r="A307" s="36">
        <v>305</v>
      </c>
      <c r="B307" s="32" t="s">
        <v>22180</v>
      </c>
      <c r="C307" s="32" t="s">
        <v>18271</v>
      </c>
    </row>
    <row r="308" spans="1:3" ht="15.6">
      <c r="A308" s="36">
        <v>306</v>
      </c>
      <c r="B308" s="32" t="s">
        <v>140</v>
      </c>
      <c r="C308" s="32" t="s">
        <v>139</v>
      </c>
    </row>
    <row r="309" spans="1:3" ht="15.6">
      <c r="A309" s="36">
        <v>307</v>
      </c>
      <c r="B309" s="32" t="s">
        <v>22181</v>
      </c>
      <c r="C309" s="32" t="s">
        <v>10316</v>
      </c>
    </row>
    <row r="310" spans="1:3" ht="15.6">
      <c r="A310" s="36">
        <v>308</v>
      </c>
      <c r="B310" s="32" t="s">
        <v>22182</v>
      </c>
      <c r="C310" s="32" t="s">
        <v>20279</v>
      </c>
    </row>
    <row r="311" spans="1:3" ht="15.6">
      <c r="A311" s="36">
        <v>309</v>
      </c>
      <c r="B311" s="32" t="s">
        <v>22183</v>
      </c>
      <c r="C311" s="127" t="s">
        <v>23874</v>
      </c>
    </row>
    <row r="312" spans="1:3" ht="15.6">
      <c r="A312" s="36">
        <v>310</v>
      </c>
      <c r="B312" s="32" t="s">
        <v>22184</v>
      </c>
      <c r="C312" s="32" t="s">
        <v>14057</v>
      </c>
    </row>
    <row r="313" spans="1:3" ht="15.6">
      <c r="A313" s="36">
        <v>311</v>
      </c>
      <c r="B313" s="32" t="s">
        <v>60</v>
      </c>
      <c r="C313" s="32" t="s">
        <v>59</v>
      </c>
    </row>
    <row r="314" spans="1:3" ht="15.6">
      <c r="A314" s="36">
        <v>312</v>
      </c>
      <c r="B314" s="32" t="s">
        <v>22185</v>
      </c>
      <c r="C314" s="32" t="s">
        <v>13255</v>
      </c>
    </row>
    <row r="315" spans="1:3" ht="15.6">
      <c r="A315" s="36">
        <v>313</v>
      </c>
      <c r="B315" s="32" t="s">
        <v>22186</v>
      </c>
      <c r="C315" s="32" t="s">
        <v>22187</v>
      </c>
    </row>
    <row r="316" spans="1:3" ht="15.6">
      <c r="A316" s="36">
        <v>314</v>
      </c>
      <c r="B316" s="32" t="s">
        <v>22188</v>
      </c>
      <c r="C316" s="32" t="s">
        <v>22189</v>
      </c>
    </row>
    <row r="317" spans="1:3" ht="15.6">
      <c r="A317" s="36">
        <v>315</v>
      </c>
      <c r="B317" s="32" t="s">
        <v>22190</v>
      </c>
      <c r="C317" s="32" t="s">
        <v>22191</v>
      </c>
    </row>
    <row r="318" spans="1:3" ht="15.6">
      <c r="A318" s="36">
        <v>316</v>
      </c>
      <c r="B318" s="32" t="s">
        <v>22192</v>
      </c>
      <c r="C318" s="32" t="s">
        <v>20779</v>
      </c>
    </row>
    <row r="319" spans="1:3" ht="15.6">
      <c r="A319" s="36">
        <v>317</v>
      </c>
      <c r="B319" s="32" t="s">
        <v>22193</v>
      </c>
      <c r="C319" s="32" t="s">
        <v>20485</v>
      </c>
    </row>
    <row r="320" spans="1:3" ht="15.6">
      <c r="A320" s="36">
        <v>318</v>
      </c>
      <c r="B320" s="32" t="s">
        <v>22194</v>
      </c>
      <c r="C320" s="32" t="s">
        <v>10980</v>
      </c>
    </row>
    <row r="321" spans="1:3" ht="15.6">
      <c r="A321" s="36">
        <v>319</v>
      </c>
      <c r="B321" s="32" t="s">
        <v>22195</v>
      </c>
      <c r="C321" s="32" t="s">
        <v>22196</v>
      </c>
    </row>
    <row r="322" spans="1:3" ht="15.6">
      <c r="A322" s="36">
        <v>320</v>
      </c>
      <c r="B322" s="32" t="s">
        <v>22197</v>
      </c>
      <c r="C322" s="32" t="s">
        <v>16085</v>
      </c>
    </row>
    <row r="323" spans="1:3" ht="15.6">
      <c r="A323" s="36">
        <v>321</v>
      </c>
      <c r="B323" s="32" t="s">
        <v>22198</v>
      </c>
      <c r="C323" s="32" t="s">
        <v>11762</v>
      </c>
    </row>
    <row r="324" spans="1:3" ht="15.6">
      <c r="A324" s="36">
        <v>322</v>
      </c>
      <c r="B324" s="32" t="s">
        <v>22199</v>
      </c>
      <c r="C324" s="32" t="s">
        <v>22200</v>
      </c>
    </row>
    <row r="325" spans="1:3" ht="15.6">
      <c r="A325" s="36">
        <v>323</v>
      </c>
      <c r="B325" s="32" t="s">
        <v>2275</v>
      </c>
      <c r="C325" s="32" t="s">
        <v>19810</v>
      </c>
    </row>
    <row r="326" spans="1:3" ht="15.6">
      <c r="A326" s="36">
        <v>324</v>
      </c>
      <c r="B326" s="32" t="s">
        <v>22201</v>
      </c>
      <c r="C326" s="32" t="s">
        <v>17719</v>
      </c>
    </row>
    <row r="327" spans="1:3" ht="15.6">
      <c r="A327" s="36">
        <v>325</v>
      </c>
      <c r="B327" s="32" t="s">
        <v>22202</v>
      </c>
      <c r="C327" s="32" t="s">
        <v>19367</v>
      </c>
    </row>
    <row r="328" spans="1:3" ht="15.6">
      <c r="A328" s="36">
        <v>326</v>
      </c>
      <c r="B328" s="32" t="s">
        <v>22203</v>
      </c>
      <c r="C328" s="32" t="s">
        <v>11114</v>
      </c>
    </row>
    <row r="329" spans="1:3" ht="15.6">
      <c r="A329" s="36">
        <v>327</v>
      </c>
      <c r="B329" s="32" t="s">
        <v>53</v>
      </c>
      <c r="C329" s="127" t="s">
        <v>52</v>
      </c>
    </row>
    <row r="330" spans="1:3" ht="15.6">
      <c r="A330" s="36">
        <v>328</v>
      </c>
      <c r="B330" s="32" t="s">
        <v>113</v>
      </c>
      <c r="C330" s="32" t="s">
        <v>112</v>
      </c>
    </row>
    <row r="331" spans="1:3" ht="15.6">
      <c r="A331" s="36">
        <v>329</v>
      </c>
      <c r="B331" s="32" t="s">
        <v>38</v>
      </c>
      <c r="C331" s="32" t="s">
        <v>37</v>
      </c>
    </row>
    <row r="332" spans="1:3" ht="15.6">
      <c r="A332" s="36">
        <v>330</v>
      </c>
      <c r="B332" s="32" t="s">
        <v>22204</v>
      </c>
      <c r="C332" s="32" t="s">
        <v>22205</v>
      </c>
    </row>
    <row r="333" spans="1:3" ht="15.6">
      <c r="A333" s="36">
        <v>331</v>
      </c>
      <c r="B333" s="32" t="s">
        <v>22206</v>
      </c>
      <c r="C333" s="32" t="s">
        <v>22207</v>
      </c>
    </row>
    <row r="334" spans="1:3" ht="15.6">
      <c r="A334" s="36">
        <v>332</v>
      </c>
      <c r="B334" s="32" t="s">
        <v>4730</v>
      </c>
      <c r="C334" s="128" t="s">
        <v>33030</v>
      </c>
    </row>
    <row r="335" spans="1:3" ht="15.6">
      <c r="A335" s="36">
        <v>333</v>
      </c>
      <c r="B335" s="32" t="s">
        <v>22208</v>
      </c>
      <c r="C335" s="32" t="s">
        <v>13021</v>
      </c>
    </row>
    <row r="336" spans="1:3" ht="15.6">
      <c r="A336" s="36">
        <v>334</v>
      </c>
      <c r="B336" s="32" t="s">
        <v>22209</v>
      </c>
      <c r="C336" s="32" t="s">
        <v>16501</v>
      </c>
    </row>
    <row r="337" spans="1:3" ht="15.6">
      <c r="A337" s="36">
        <v>335</v>
      </c>
      <c r="B337" s="32" t="s">
        <v>22210</v>
      </c>
      <c r="C337" s="32" t="s">
        <v>15984</v>
      </c>
    </row>
    <row r="338" spans="1:3" ht="15.6">
      <c r="A338" s="36">
        <v>336</v>
      </c>
      <c r="B338" s="32" t="s">
        <v>22211</v>
      </c>
      <c r="C338" s="32" t="s">
        <v>22212</v>
      </c>
    </row>
    <row r="339" spans="1:3" ht="15.6">
      <c r="A339" s="36">
        <v>337</v>
      </c>
      <c r="B339" s="32" t="s">
        <v>7218</v>
      </c>
      <c r="C339" s="32" t="s">
        <v>7217</v>
      </c>
    </row>
    <row r="340" spans="1:3" ht="15.6">
      <c r="A340" s="36">
        <v>338</v>
      </c>
      <c r="B340" s="32" t="s">
        <v>22213</v>
      </c>
      <c r="C340" s="32" t="s">
        <v>17112</v>
      </c>
    </row>
    <row r="341" spans="1:3" ht="15.6">
      <c r="A341" s="36">
        <v>339</v>
      </c>
      <c r="B341" s="32" t="s">
        <v>115</v>
      </c>
      <c r="C341" s="32" t="s">
        <v>114</v>
      </c>
    </row>
    <row r="342" spans="1:3" ht="15.6">
      <c r="A342" s="36">
        <v>340</v>
      </c>
      <c r="B342" s="32" t="s">
        <v>22214</v>
      </c>
      <c r="C342" s="32" t="s">
        <v>16183</v>
      </c>
    </row>
    <row r="343" spans="1:3" ht="15.6">
      <c r="A343" s="36">
        <v>341</v>
      </c>
      <c r="B343" s="32" t="s">
        <v>22215</v>
      </c>
      <c r="C343" s="32" t="s">
        <v>15738</v>
      </c>
    </row>
    <row r="344" spans="1:3" ht="15.6">
      <c r="A344" s="36">
        <v>342</v>
      </c>
      <c r="B344" s="32" t="s">
        <v>22216</v>
      </c>
      <c r="C344" s="32" t="s">
        <v>17321</v>
      </c>
    </row>
    <row r="345" spans="1:3" ht="15.6">
      <c r="A345" s="36">
        <v>343</v>
      </c>
      <c r="B345" s="32" t="s">
        <v>22217</v>
      </c>
      <c r="C345" s="32" t="s">
        <v>22218</v>
      </c>
    </row>
    <row r="346" spans="1:3" ht="15.6">
      <c r="A346" s="36">
        <v>344</v>
      </c>
      <c r="B346" s="32" t="s">
        <v>117</v>
      </c>
      <c r="C346" s="32" t="s">
        <v>116</v>
      </c>
    </row>
    <row r="347" spans="1:3" ht="15.6">
      <c r="A347" s="36">
        <v>345</v>
      </c>
      <c r="B347" s="32" t="s">
        <v>22219</v>
      </c>
      <c r="C347" s="32" t="s">
        <v>13238</v>
      </c>
    </row>
    <row r="348" spans="1:3" ht="15.6">
      <c r="A348" s="36">
        <v>346</v>
      </c>
      <c r="B348" s="32" t="s">
        <v>22220</v>
      </c>
      <c r="C348" s="32" t="s">
        <v>22221</v>
      </c>
    </row>
    <row r="349" spans="1:3" ht="15.6">
      <c r="A349" s="36">
        <v>347</v>
      </c>
      <c r="B349" s="32" t="s">
        <v>22222</v>
      </c>
      <c r="C349" s="32" t="s">
        <v>22223</v>
      </c>
    </row>
    <row r="350" spans="1:3" ht="15.6">
      <c r="A350" s="36">
        <v>348</v>
      </c>
      <c r="B350" s="32" t="s">
        <v>22224</v>
      </c>
      <c r="C350" s="32" t="s">
        <v>15670</v>
      </c>
    </row>
    <row r="351" spans="1:3" ht="15.6">
      <c r="A351" s="36">
        <v>349</v>
      </c>
      <c r="B351" s="32" t="s">
        <v>3655</v>
      </c>
      <c r="C351" s="128" t="s">
        <v>33031</v>
      </c>
    </row>
    <row r="352" spans="1:3" ht="15.6">
      <c r="A352" s="36">
        <v>350</v>
      </c>
      <c r="B352" s="32" t="s">
        <v>22225</v>
      </c>
      <c r="C352" s="32" t="s">
        <v>10793</v>
      </c>
    </row>
    <row r="353" spans="1:3" ht="15.6">
      <c r="A353" s="36">
        <v>351</v>
      </c>
      <c r="B353" s="32" t="s">
        <v>22226</v>
      </c>
      <c r="C353" s="32" t="s">
        <v>18433</v>
      </c>
    </row>
    <row r="354" spans="1:3" ht="15.6">
      <c r="A354" s="36">
        <v>352</v>
      </c>
      <c r="B354" s="32" t="s">
        <v>22227</v>
      </c>
      <c r="C354" s="32" t="s">
        <v>19398</v>
      </c>
    </row>
    <row r="355" spans="1:3" ht="15.6">
      <c r="A355" s="36">
        <v>353</v>
      </c>
      <c r="B355" s="32" t="s">
        <v>19</v>
      </c>
      <c r="C355" s="32" t="s">
        <v>18</v>
      </c>
    </row>
    <row r="356" spans="1:3" ht="15.6">
      <c r="A356" s="36">
        <v>354</v>
      </c>
      <c r="B356" s="32" t="s">
        <v>22228</v>
      </c>
      <c r="C356" s="32" t="s">
        <v>21672</v>
      </c>
    </row>
    <row r="357" spans="1:3" ht="15.6">
      <c r="A357" s="36">
        <v>355</v>
      </c>
      <c r="B357" s="32" t="s">
        <v>22229</v>
      </c>
      <c r="C357" s="32" t="s">
        <v>22230</v>
      </c>
    </row>
    <row r="358" spans="1:3" ht="15.6">
      <c r="A358" s="36">
        <v>356</v>
      </c>
      <c r="B358" s="32" t="s">
        <v>22231</v>
      </c>
      <c r="C358" s="32" t="s">
        <v>9054</v>
      </c>
    </row>
    <row r="359" spans="1:3" ht="15.6">
      <c r="A359" s="36">
        <v>357</v>
      </c>
      <c r="B359" s="32" t="s">
        <v>22232</v>
      </c>
      <c r="C359" s="32" t="s">
        <v>9009</v>
      </c>
    </row>
    <row r="360" spans="1:3" ht="15.6">
      <c r="A360" s="36">
        <v>358</v>
      </c>
      <c r="B360" s="32" t="s">
        <v>22233</v>
      </c>
      <c r="C360" s="32" t="s">
        <v>21800</v>
      </c>
    </row>
    <row r="361" spans="1:3" ht="15.6">
      <c r="A361" s="36">
        <v>359</v>
      </c>
      <c r="B361" s="32" t="s">
        <v>3513</v>
      </c>
      <c r="C361" s="32" t="s">
        <v>3512</v>
      </c>
    </row>
    <row r="362" spans="1:3" ht="15.6">
      <c r="A362" s="36">
        <v>360</v>
      </c>
      <c r="B362" s="32" t="s">
        <v>22234</v>
      </c>
      <c r="C362" s="32" t="s">
        <v>21693</v>
      </c>
    </row>
    <row r="363" spans="1:3" ht="15.6">
      <c r="A363" s="36">
        <v>361</v>
      </c>
      <c r="B363" s="32" t="s">
        <v>22235</v>
      </c>
      <c r="C363" s="32" t="s">
        <v>22236</v>
      </c>
    </row>
    <row r="364" spans="1:3" ht="15.6">
      <c r="A364" s="36">
        <v>362</v>
      </c>
      <c r="B364" s="32" t="s">
        <v>22237</v>
      </c>
      <c r="C364" s="32" t="s">
        <v>20174</v>
      </c>
    </row>
    <row r="365" spans="1:3" ht="15.6">
      <c r="A365" s="36">
        <v>363</v>
      </c>
      <c r="B365" s="32" t="s">
        <v>22238</v>
      </c>
      <c r="C365" s="32" t="s">
        <v>10914</v>
      </c>
    </row>
    <row r="366" spans="1:3" ht="15.6">
      <c r="A366" s="36">
        <v>364</v>
      </c>
      <c r="B366" s="32" t="s">
        <v>22239</v>
      </c>
      <c r="C366" s="32" t="s">
        <v>22240</v>
      </c>
    </row>
    <row r="367" spans="1:3" ht="15.6">
      <c r="A367" s="36">
        <v>365</v>
      </c>
      <c r="B367" s="32" t="s">
        <v>22241</v>
      </c>
      <c r="C367" s="32" t="s">
        <v>8296</v>
      </c>
    </row>
    <row r="368" spans="1:3" ht="15.6">
      <c r="A368" s="36">
        <v>366</v>
      </c>
      <c r="B368" s="32" t="s">
        <v>22242</v>
      </c>
      <c r="C368" s="32" t="s">
        <v>12978</v>
      </c>
    </row>
    <row r="369" spans="1:3" ht="15.6">
      <c r="A369" s="36">
        <v>367</v>
      </c>
      <c r="B369" s="32" t="s">
        <v>22243</v>
      </c>
      <c r="C369" s="32" t="s">
        <v>11961</v>
      </c>
    </row>
    <row r="370" spans="1:3" ht="15.6">
      <c r="A370" s="36">
        <v>368</v>
      </c>
      <c r="B370" s="32" t="s">
        <v>22244</v>
      </c>
      <c r="C370" s="32" t="s">
        <v>14498</v>
      </c>
    </row>
    <row r="371" spans="1:3" ht="15.6">
      <c r="A371" s="36">
        <v>369</v>
      </c>
      <c r="B371" s="32" t="s">
        <v>22245</v>
      </c>
      <c r="C371" s="32" t="s">
        <v>9533</v>
      </c>
    </row>
    <row r="372" spans="1:3" ht="15.6">
      <c r="A372" s="36">
        <v>370</v>
      </c>
      <c r="B372" s="32" t="s">
        <v>22246</v>
      </c>
      <c r="C372" s="32" t="s">
        <v>12811</v>
      </c>
    </row>
    <row r="373" spans="1:3" ht="15.6">
      <c r="A373" s="36">
        <v>371</v>
      </c>
      <c r="B373" s="32" t="s">
        <v>22247</v>
      </c>
      <c r="C373" s="32" t="s">
        <v>13836</v>
      </c>
    </row>
    <row r="374" spans="1:3" ht="15.6">
      <c r="A374" s="36">
        <v>372</v>
      </c>
      <c r="B374" s="32" t="s">
        <v>22248</v>
      </c>
      <c r="C374" s="32" t="s">
        <v>8618</v>
      </c>
    </row>
    <row r="375" spans="1:3" ht="15.6">
      <c r="A375" s="36">
        <v>373</v>
      </c>
      <c r="B375" s="32" t="s">
        <v>22249</v>
      </c>
      <c r="C375" s="32" t="s">
        <v>22250</v>
      </c>
    </row>
    <row r="376" spans="1:3" ht="15.6">
      <c r="A376" s="36">
        <v>374</v>
      </c>
      <c r="B376" s="32" t="s">
        <v>22251</v>
      </c>
      <c r="C376" s="32" t="s">
        <v>22252</v>
      </c>
    </row>
    <row r="377" spans="1:3" ht="15.6">
      <c r="A377" s="36">
        <v>375</v>
      </c>
      <c r="B377" s="32" t="s">
        <v>22253</v>
      </c>
      <c r="C377" s="32" t="s">
        <v>22254</v>
      </c>
    </row>
    <row r="378" spans="1:3" ht="15.6">
      <c r="A378" s="36">
        <v>376</v>
      </c>
      <c r="B378" s="32" t="s">
        <v>22255</v>
      </c>
      <c r="C378" s="32" t="s">
        <v>7757</v>
      </c>
    </row>
    <row r="379" spans="1:3" ht="15.6">
      <c r="A379" s="36">
        <v>377</v>
      </c>
      <c r="B379" s="32" t="s">
        <v>22256</v>
      </c>
      <c r="C379" s="32" t="s">
        <v>22257</v>
      </c>
    </row>
    <row r="380" spans="1:3" ht="15.6">
      <c r="A380" s="36">
        <v>378</v>
      </c>
      <c r="B380" s="32" t="s">
        <v>6901</v>
      </c>
      <c r="C380" s="32" t="s">
        <v>6900</v>
      </c>
    </row>
    <row r="381" spans="1:3" ht="15.6">
      <c r="A381" s="36">
        <v>379</v>
      </c>
      <c r="B381" s="32" t="s">
        <v>22258</v>
      </c>
      <c r="C381" s="32" t="s">
        <v>12678</v>
      </c>
    </row>
    <row r="382" spans="1:3" ht="15.6">
      <c r="A382" s="36">
        <v>380</v>
      </c>
      <c r="B382" s="32" t="s">
        <v>119</v>
      </c>
      <c r="C382" s="32" t="s">
        <v>16049</v>
      </c>
    </row>
    <row r="383" spans="1:3" ht="15.6">
      <c r="A383" s="36">
        <v>381</v>
      </c>
      <c r="B383" s="32" t="s">
        <v>94</v>
      </c>
      <c r="C383" s="32" t="s">
        <v>93</v>
      </c>
    </row>
    <row r="384" spans="1:3" ht="15.6">
      <c r="A384" s="36">
        <v>382</v>
      </c>
      <c r="B384" s="32" t="s">
        <v>22259</v>
      </c>
      <c r="C384" s="32" t="s">
        <v>16941</v>
      </c>
    </row>
    <row r="385" spans="1:3" ht="15.6">
      <c r="A385" s="36">
        <v>383</v>
      </c>
      <c r="B385" s="32" t="s">
        <v>22260</v>
      </c>
      <c r="C385" s="32" t="s">
        <v>16207</v>
      </c>
    </row>
    <row r="386" spans="1:3" ht="15.6">
      <c r="A386" s="36">
        <v>384</v>
      </c>
      <c r="B386" s="32" t="s">
        <v>22261</v>
      </c>
      <c r="C386" s="32" t="s">
        <v>13351</v>
      </c>
    </row>
    <row r="387" spans="1:3" ht="15.6">
      <c r="A387" s="36">
        <v>385</v>
      </c>
      <c r="B387" s="32" t="s">
        <v>22262</v>
      </c>
      <c r="C387" s="32" t="s">
        <v>22263</v>
      </c>
    </row>
    <row r="388" spans="1:3" ht="15.6">
      <c r="A388" s="36">
        <v>386</v>
      </c>
      <c r="B388" s="32" t="s">
        <v>22264</v>
      </c>
      <c r="C388" s="32" t="s">
        <v>21835</v>
      </c>
    </row>
    <row r="389" spans="1:3" ht="15.6">
      <c r="A389" s="36">
        <v>387</v>
      </c>
      <c r="B389" s="32" t="s">
        <v>6421</v>
      </c>
      <c r="C389" s="127" t="s">
        <v>33032</v>
      </c>
    </row>
    <row r="390" spans="1:3" ht="15.6">
      <c r="A390" s="36">
        <v>388</v>
      </c>
      <c r="B390" s="32" t="s">
        <v>22265</v>
      </c>
      <c r="C390" s="32" t="s">
        <v>8438</v>
      </c>
    </row>
    <row r="391" spans="1:3" ht="15.6">
      <c r="A391" s="36">
        <v>389</v>
      </c>
      <c r="B391" s="32" t="s">
        <v>22266</v>
      </c>
      <c r="C391" s="32" t="s">
        <v>22267</v>
      </c>
    </row>
    <row r="392" spans="1:3" ht="15.6">
      <c r="A392" s="36">
        <v>390</v>
      </c>
      <c r="B392" s="32" t="s">
        <v>22268</v>
      </c>
      <c r="C392" s="32" t="s">
        <v>22269</v>
      </c>
    </row>
    <row r="393" spans="1:3" ht="15.6">
      <c r="A393" s="36">
        <v>391</v>
      </c>
      <c r="B393" s="32" t="s">
        <v>22270</v>
      </c>
      <c r="C393" s="32" t="s">
        <v>8330</v>
      </c>
    </row>
    <row r="394" spans="1:3" ht="15.6">
      <c r="A394" s="36">
        <v>392</v>
      </c>
      <c r="B394" s="32" t="s">
        <v>22271</v>
      </c>
      <c r="C394" s="32" t="s">
        <v>9396</v>
      </c>
    </row>
    <row r="395" spans="1:3" ht="15.6">
      <c r="A395" s="36">
        <v>393</v>
      </c>
      <c r="B395" s="32" t="s">
        <v>22272</v>
      </c>
      <c r="C395" s="32" t="s">
        <v>17479</v>
      </c>
    </row>
    <row r="396" spans="1:3" ht="15.6">
      <c r="A396" s="36">
        <v>394</v>
      </c>
      <c r="B396" s="32" t="s">
        <v>22273</v>
      </c>
      <c r="C396" s="32" t="s">
        <v>22274</v>
      </c>
    </row>
    <row r="397" spans="1:3" ht="15.6">
      <c r="A397" s="36">
        <v>395</v>
      </c>
      <c r="B397" s="32" t="s">
        <v>22275</v>
      </c>
      <c r="C397" s="32" t="s">
        <v>7585</v>
      </c>
    </row>
    <row r="398" spans="1:3" ht="15.6">
      <c r="A398" s="36">
        <v>396</v>
      </c>
      <c r="B398" s="32" t="s">
        <v>22276</v>
      </c>
      <c r="C398" s="32" t="s">
        <v>22277</v>
      </c>
    </row>
    <row r="399" spans="1:3" ht="15.6">
      <c r="A399" s="36">
        <v>397</v>
      </c>
      <c r="B399" s="32" t="s">
        <v>22278</v>
      </c>
      <c r="C399" s="32" t="s">
        <v>7643</v>
      </c>
    </row>
    <row r="400" spans="1:3" ht="15.6">
      <c r="A400" s="36">
        <v>398</v>
      </c>
      <c r="B400" s="32" t="s">
        <v>22279</v>
      </c>
      <c r="C400" s="32" t="s">
        <v>20134</v>
      </c>
    </row>
    <row r="401" spans="1:3" ht="15.6">
      <c r="A401" s="36">
        <v>399</v>
      </c>
      <c r="B401" s="32" t="s">
        <v>22280</v>
      </c>
      <c r="C401" s="32" t="s">
        <v>19646</v>
      </c>
    </row>
    <row r="402" spans="1:3" ht="15.6">
      <c r="A402" s="36">
        <v>400</v>
      </c>
      <c r="B402" s="32" t="s">
        <v>2585</v>
      </c>
      <c r="C402" s="32" t="s">
        <v>2584</v>
      </c>
    </row>
    <row r="403" spans="1:3" ht="15.6">
      <c r="A403" s="36">
        <v>401</v>
      </c>
      <c r="B403" s="32" t="s">
        <v>22281</v>
      </c>
      <c r="C403" s="32" t="s">
        <v>22282</v>
      </c>
    </row>
    <row r="404" spans="1:3" ht="15.6">
      <c r="A404" s="36">
        <v>402</v>
      </c>
      <c r="B404" s="32" t="s">
        <v>22283</v>
      </c>
      <c r="C404" s="32" t="s">
        <v>12688</v>
      </c>
    </row>
    <row r="405" spans="1:3" ht="15.6">
      <c r="A405" s="36">
        <v>403</v>
      </c>
      <c r="B405" s="32" t="s">
        <v>22284</v>
      </c>
      <c r="C405" s="32" t="s">
        <v>9886</v>
      </c>
    </row>
    <row r="406" spans="1:3" ht="15.6">
      <c r="A406" s="36">
        <v>404</v>
      </c>
      <c r="B406" s="32" t="s">
        <v>22285</v>
      </c>
      <c r="C406" s="32" t="s">
        <v>12393</v>
      </c>
    </row>
    <row r="407" spans="1:3" ht="15.6">
      <c r="A407" s="36">
        <v>405</v>
      </c>
      <c r="B407" s="32" t="s">
        <v>22286</v>
      </c>
      <c r="C407" s="32" t="s">
        <v>21127</v>
      </c>
    </row>
    <row r="408" spans="1:3" ht="15.6">
      <c r="A408" s="36">
        <v>406</v>
      </c>
      <c r="B408" s="32" t="s">
        <v>22287</v>
      </c>
      <c r="C408" s="32" t="s">
        <v>13402</v>
      </c>
    </row>
    <row r="409" spans="1:3" ht="15.6">
      <c r="A409" s="36">
        <v>407</v>
      </c>
      <c r="B409" s="32" t="s">
        <v>1830</v>
      </c>
      <c r="C409" s="127" t="s">
        <v>33033</v>
      </c>
    </row>
    <row r="410" spans="1:3" ht="15.6">
      <c r="A410" s="36">
        <v>408</v>
      </c>
      <c r="B410" s="32" t="s">
        <v>27</v>
      </c>
      <c r="C410" s="32" t="s">
        <v>26</v>
      </c>
    </row>
    <row r="411" spans="1:3" ht="15.6">
      <c r="A411" s="36">
        <v>409</v>
      </c>
      <c r="B411" s="32" t="s">
        <v>22288</v>
      </c>
      <c r="C411" s="32" t="s">
        <v>19817</v>
      </c>
    </row>
    <row r="412" spans="1:3" ht="15.6">
      <c r="A412" s="36">
        <v>410</v>
      </c>
      <c r="B412" s="32" t="s">
        <v>22289</v>
      </c>
      <c r="C412" s="32" t="s">
        <v>15374</v>
      </c>
    </row>
    <row r="413" spans="1:3" ht="15.6">
      <c r="A413" s="36">
        <v>411</v>
      </c>
      <c r="B413" s="32" t="s">
        <v>22290</v>
      </c>
      <c r="C413" s="32" t="s">
        <v>14403</v>
      </c>
    </row>
    <row r="414" spans="1:3" ht="15.6">
      <c r="A414" s="36">
        <v>412</v>
      </c>
      <c r="B414" s="32" t="s">
        <v>22291</v>
      </c>
      <c r="C414" s="32" t="s">
        <v>14756</v>
      </c>
    </row>
    <row r="415" spans="1:3" ht="15.6">
      <c r="A415" s="36">
        <v>413</v>
      </c>
      <c r="B415" s="32" t="s">
        <v>36</v>
      </c>
      <c r="C415" s="32" t="s">
        <v>35</v>
      </c>
    </row>
    <row r="416" spans="1:3" ht="15.6">
      <c r="A416" s="36">
        <v>414</v>
      </c>
      <c r="B416" s="32" t="s">
        <v>22292</v>
      </c>
      <c r="C416" s="32" t="s">
        <v>10404</v>
      </c>
    </row>
    <row r="417" spans="1:3" ht="15.6">
      <c r="A417" s="36">
        <v>415</v>
      </c>
      <c r="B417" s="32" t="s">
        <v>4994</v>
      </c>
      <c r="C417" s="32" t="s">
        <v>4993</v>
      </c>
    </row>
    <row r="418" spans="1:3" ht="15.6">
      <c r="A418" s="36">
        <v>416</v>
      </c>
      <c r="B418" s="32" t="s">
        <v>22293</v>
      </c>
      <c r="C418" s="32" t="s">
        <v>22294</v>
      </c>
    </row>
    <row r="419" spans="1:3" ht="15.6">
      <c r="A419" s="36">
        <v>417</v>
      </c>
      <c r="B419" s="32" t="s">
        <v>22295</v>
      </c>
      <c r="C419" s="32" t="s">
        <v>22296</v>
      </c>
    </row>
    <row r="420" spans="1:3" ht="15.6">
      <c r="A420" s="36">
        <v>418</v>
      </c>
      <c r="B420" s="32" t="s">
        <v>22297</v>
      </c>
      <c r="C420" s="32" t="s">
        <v>13636</v>
      </c>
    </row>
    <row r="421" spans="1:3" ht="15.6">
      <c r="A421" s="36">
        <v>419</v>
      </c>
      <c r="B421" s="32" t="s">
        <v>22298</v>
      </c>
      <c r="C421" s="32" t="s">
        <v>22299</v>
      </c>
    </row>
    <row r="422" spans="1:3" ht="15.6">
      <c r="A422" s="36">
        <v>420</v>
      </c>
      <c r="B422" s="32" t="s">
        <v>22300</v>
      </c>
      <c r="C422" s="32" t="s">
        <v>13527</v>
      </c>
    </row>
    <row r="423" spans="1:3" ht="15.6">
      <c r="A423" s="36">
        <v>421</v>
      </c>
      <c r="B423" s="32" t="s">
        <v>22301</v>
      </c>
      <c r="C423" s="32" t="s">
        <v>21546</v>
      </c>
    </row>
    <row r="424" spans="1:3" ht="15.6">
      <c r="A424" s="36">
        <v>422</v>
      </c>
      <c r="B424" s="32" t="s">
        <v>22302</v>
      </c>
      <c r="C424" s="32" t="s">
        <v>22303</v>
      </c>
    </row>
    <row r="425" spans="1:3" ht="15.6">
      <c r="A425" s="36">
        <v>423</v>
      </c>
      <c r="B425" s="32" t="s">
        <v>22304</v>
      </c>
      <c r="C425" s="32" t="s">
        <v>22305</v>
      </c>
    </row>
    <row r="426" spans="1:3" ht="15.6">
      <c r="A426" s="36">
        <v>424</v>
      </c>
      <c r="B426" s="32" t="s">
        <v>22306</v>
      </c>
      <c r="C426" s="32" t="s">
        <v>22307</v>
      </c>
    </row>
    <row r="427" spans="1:3" ht="15.6">
      <c r="A427" s="36">
        <v>425</v>
      </c>
      <c r="B427" s="32" t="s">
        <v>22308</v>
      </c>
      <c r="C427" s="32" t="s">
        <v>16224</v>
      </c>
    </row>
    <row r="428" spans="1:3" ht="15.6">
      <c r="A428" s="36">
        <v>426</v>
      </c>
      <c r="B428" s="32" t="s">
        <v>22309</v>
      </c>
      <c r="C428" s="32" t="s">
        <v>16540</v>
      </c>
    </row>
    <row r="429" spans="1:3" ht="15.6">
      <c r="A429" s="36">
        <v>427</v>
      </c>
      <c r="B429" s="32" t="s">
        <v>22310</v>
      </c>
      <c r="C429" s="32" t="s">
        <v>18636</v>
      </c>
    </row>
    <row r="430" spans="1:3" ht="15.6">
      <c r="A430" s="36">
        <v>428</v>
      </c>
      <c r="B430" s="32" t="s">
        <v>22311</v>
      </c>
      <c r="C430" s="32" t="s">
        <v>9192</v>
      </c>
    </row>
    <row r="431" spans="1:3" ht="15.6">
      <c r="A431" s="36">
        <v>429</v>
      </c>
      <c r="B431" s="32" t="s">
        <v>22312</v>
      </c>
      <c r="C431" s="32" t="s">
        <v>8389</v>
      </c>
    </row>
    <row r="432" spans="1:3" ht="15.6">
      <c r="A432" s="36">
        <v>430</v>
      </c>
      <c r="B432" s="32" t="s">
        <v>22313</v>
      </c>
      <c r="C432" s="32" t="s">
        <v>7843</v>
      </c>
    </row>
    <row r="433" spans="1:3" ht="15.6">
      <c r="A433" s="36">
        <v>431</v>
      </c>
      <c r="B433" s="32" t="s">
        <v>3321</v>
      </c>
      <c r="C433" s="32" t="s">
        <v>3320</v>
      </c>
    </row>
    <row r="434" spans="1:3" ht="15.6">
      <c r="A434" s="36">
        <v>432</v>
      </c>
      <c r="B434" s="32" t="s">
        <v>22314</v>
      </c>
      <c r="C434" s="32" t="s">
        <v>14887</v>
      </c>
    </row>
    <row r="435" spans="1:3" ht="15.6">
      <c r="A435" s="36">
        <v>433</v>
      </c>
      <c r="B435" s="32" t="s">
        <v>22315</v>
      </c>
      <c r="C435" s="32" t="s">
        <v>22316</v>
      </c>
    </row>
    <row r="436" spans="1:3" ht="15.6">
      <c r="A436" s="36">
        <v>434</v>
      </c>
      <c r="B436" s="32" t="s">
        <v>22317</v>
      </c>
      <c r="C436" s="32" t="s">
        <v>16039</v>
      </c>
    </row>
    <row r="437" spans="1:3" ht="15.6">
      <c r="A437" s="36">
        <v>435</v>
      </c>
      <c r="B437" s="32" t="s">
        <v>22318</v>
      </c>
      <c r="C437" s="32" t="s">
        <v>17250</v>
      </c>
    </row>
    <row r="438" spans="1:3" ht="15.6">
      <c r="A438" s="36">
        <v>436</v>
      </c>
      <c r="B438" s="32" t="s">
        <v>22319</v>
      </c>
      <c r="C438" s="32" t="s">
        <v>16658</v>
      </c>
    </row>
    <row r="439" spans="1:3" ht="15.6">
      <c r="A439" s="36">
        <v>437</v>
      </c>
      <c r="B439" s="32" t="s">
        <v>22320</v>
      </c>
      <c r="C439" s="32" t="s">
        <v>20156</v>
      </c>
    </row>
    <row r="440" spans="1:3" ht="15.6">
      <c r="A440" s="36">
        <v>438</v>
      </c>
      <c r="B440" s="32" t="s">
        <v>22321</v>
      </c>
      <c r="C440" s="32" t="s">
        <v>11029</v>
      </c>
    </row>
    <row r="441" spans="1:3" ht="15.6">
      <c r="A441" s="36">
        <v>439</v>
      </c>
      <c r="B441" s="32" t="s">
        <v>44</v>
      </c>
      <c r="C441" s="32" t="s">
        <v>43</v>
      </c>
    </row>
    <row r="442" spans="1:3" ht="15.6">
      <c r="A442" s="36">
        <v>440</v>
      </c>
      <c r="B442" s="32" t="s">
        <v>121</v>
      </c>
      <c r="C442" s="32" t="s">
        <v>120</v>
      </c>
    </row>
    <row r="443" spans="1:3" ht="15.6">
      <c r="A443" s="36">
        <v>441</v>
      </c>
      <c r="B443" s="32" t="s">
        <v>22322</v>
      </c>
      <c r="C443" s="32" t="s">
        <v>7746</v>
      </c>
    </row>
    <row r="444" spans="1:3" ht="15.6">
      <c r="A444" s="36">
        <v>442</v>
      </c>
      <c r="B444" s="32" t="s">
        <v>22323</v>
      </c>
      <c r="C444" s="32" t="s">
        <v>18829</v>
      </c>
    </row>
    <row r="445" spans="1:3" ht="15.6">
      <c r="A445" s="36">
        <v>443</v>
      </c>
      <c r="B445" s="32" t="s">
        <v>22324</v>
      </c>
      <c r="C445" s="32" t="s">
        <v>12810</v>
      </c>
    </row>
    <row r="446" spans="1:3" ht="15.6">
      <c r="A446" s="36">
        <v>444</v>
      </c>
      <c r="B446" s="32" t="s">
        <v>22325</v>
      </c>
      <c r="C446" s="32" t="s">
        <v>19236</v>
      </c>
    </row>
    <row r="447" spans="1:3" ht="15.6">
      <c r="A447" s="36">
        <v>445</v>
      </c>
      <c r="B447" s="32" t="s">
        <v>22326</v>
      </c>
      <c r="C447" s="32" t="s">
        <v>18045</v>
      </c>
    </row>
    <row r="448" spans="1:3" ht="15.6">
      <c r="A448" s="36">
        <v>446</v>
      </c>
      <c r="B448" s="32" t="s">
        <v>22327</v>
      </c>
      <c r="C448" s="32" t="s">
        <v>22328</v>
      </c>
    </row>
    <row r="449" spans="1:3" ht="15.6">
      <c r="A449" s="36">
        <v>447</v>
      </c>
      <c r="B449" s="32" t="s">
        <v>22329</v>
      </c>
      <c r="C449" s="32" t="s">
        <v>16962</v>
      </c>
    </row>
    <row r="450" spans="1:3" ht="15.6">
      <c r="A450" s="36">
        <v>448</v>
      </c>
      <c r="B450" s="32" t="s">
        <v>22330</v>
      </c>
      <c r="C450" s="32" t="s">
        <v>9407</v>
      </c>
    </row>
    <row r="451" spans="1:3" ht="15.6">
      <c r="A451" s="36">
        <v>449</v>
      </c>
      <c r="B451" s="32" t="s">
        <v>32</v>
      </c>
      <c r="C451" s="32" t="s">
        <v>31</v>
      </c>
    </row>
    <row r="452" spans="1:3" ht="15.6">
      <c r="A452" s="36">
        <v>450</v>
      </c>
      <c r="B452" s="32" t="s">
        <v>22331</v>
      </c>
      <c r="C452" s="32" t="s">
        <v>22332</v>
      </c>
    </row>
    <row r="453" spans="1:3" ht="15.6">
      <c r="A453" s="36">
        <v>451</v>
      </c>
      <c r="B453" s="32" t="s">
        <v>1427</v>
      </c>
      <c r="C453" s="32" t="s">
        <v>9531</v>
      </c>
    </row>
    <row r="454" spans="1:3" ht="15.6">
      <c r="A454" s="36">
        <v>452</v>
      </c>
      <c r="B454" s="32" t="s">
        <v>22333</v>
      </c>
      <c r="C454" s="32" t="s">
        <v>21635</v>
      </c>
    </row>
    <row r="455" spans="1:3" ht="15.6">
      <c r="A455" s="36">
        <v>453</v>
      </c>
      <c r="B455" s="32" t="s">
        <v>75</v>
      </c>
      <c r="C455" s="32" t="s">
        <v>74</v>
      </c>
    </row>
    <row r="456" spans="1:3" ht="15.6">
      <c r="A456" s="36">
        <v>454</v>
      </c>
      <c r="B456" s="32" t="s">
        <v>22334</v>
      </c>
      <c r="C456" s="32" t="s">
        <v>19121</v>
      </c>
    </row>
    <row r="457" spans="1:3" ht="15.6">
      <c r="A457" s="36">
        <v>455</v>
      </c>
      <c r="B457" s="32" t="s">
        <v>22335</v>
      </c>
      <c r="C457" s="32" t="s">
        <v>22336</v>
      </c>
    </row>
    <row r="458" spans="1:3" ht="15.6">
      <c r="A458" s="36">
        <v>456</v>
      </c>
      <c r="B458" s="32" t="s">
        <v>22337</v>
      </c>
      <c r="C458" s="32" t="s">
        <v>22338</v>
      </c>
    </row>
    <row r="459" spans="1:3" ht="15.6">
      <c r="A459" s="36">
        <v>457</v>
      </c>
      <c r="B459" s="32" t="s">
        <v>22339</v>
      </c>
      <c r="C459" s="32" t="s">
        <v>19557</v>
      </c>
    </row>
    <row r="460" spans="1:3" ht="15.6">
      <c r="A460" s="36">
        <v>458</v>
      </c>
      <c r="B460" s="32" t="s">
        <v>22340</v>
      </c>
      <c r="C460" s="32" t="s">
        <v>20786</v>
      </c>
    </row>
    <row r="461" spans="1:3" ht="15.6">
      <c r="A461" s="36">
        <v>459</v>
      </c>
      <c r="B461" s="32" t="s">
        <v>22341</v>
      </c>
      <c r="C461" s="32" t="s">
        <v>18257</v>
      </c>
    </row>
    <row r="462" spans="1:3" ht="15.6">
      <c r="A462" s="36">
        <v>460</v>
      </c>
      <c r="B462" s="32" t="s">
        <v>73</v>
      </c>
      <c r="C462" s="32" t="s">
        <v>72</v>
      </c>
    </row>
    <row r="463" spans="1:3" ht="15.6">
      <c r="A463" s="36">
        <v>461</v>
      </c>
      <c r="B463" s="32" t="s">
        <v>22342</v>
      </c>
      <c r="C463" s="32" t="s">
        <v>22343</v>
      </c>
    </row>
    <row r="464" spans="1:3" ht="15.6">
      <c r="A464" s="36">
        <v>462</v>
      </c>
      <c r="B464" s="32" t="s">
        <v>22344</v>
      </c>
      <c r="C464" s="32" t="s">
        <v>13886</v>
      </c>
    </row>
    <row r="465" spans="1:3" ht="15.6">
      <c r="A465" s="36">
        <v>463</v>
      </c>
      <c r="B465" s="32" t="s">
        <v>22345</v>
      </c>
      <c r="C465" s="32" t="s">
        <v>18665</v>
      </c>
    </row>
    <row r="466" spans="1:3" ht="15.6">
      <c r="A466" s="36">
        <v>464</v>
      </c>
      <c r="B466" s="32" t="s">
        <v>22346</v>
      </c>
      <c r="C466" s="32" t="s">
        <v>13129</v>
      </c>
    </row>
    <row r="467" spans="1:3" ht="15.6">
      <c r="A467" s="36">
        <v>465</v>
      </c>
      <c r="B467" s="32" t="s">
        <v>22347</v>
      </c>
      <c r="C467" s="32" t="s">
        <v>20245</v>
      </c>
    </row>
    <row r="468" spans="1:3" ht="15.6">
      <c r="A468" s="36">
        <v>466</v>
      </c>
      <c r="B468" s="32" t="s">
        <v>22348</v>
      </c>
      <c r="C468" s="32" t="s">
        <v>22349</v>
      </c>
    </row>
    <row r="469" spans="1:3" ht="15.6">
      <c r="A469" s="36">
        <v>467</v>
      </c>
      <c r="B469" s="32" t="s">
        <v>22350</v>
      </c>
      <c r="C469" s="32" t="s">
        <v>22349</v>
      </c>
    </row>
    <row r="470" spans="1:3" ht="15.6">
      <c r="A470" s="36">
        <v>468</v>
      </c>
      <c r="B470" s="32" t="s">
        <v>22351</v>
      </c>
      <c r="C470" s="32" t="s">
        <v>16381</v>
      </c>
    </row>
    <row r="471" spans="1:3" ht="15.6">
      <c r="A471" s="36">
        <v>469</v>
      </c>
      <c r="B471" s="32" t="s">
        <v>22352</v>
      </c>
      <c r="C471" s="32" t="s">
        <v>22353</v>
      </c>
    </row>
    <row r="472" spans="1:3" ht="15.6">
      <c r="A472" s="36">
        <v>470</v>
      </c>
      <c r="B472" s="32" t="s">
        <v>22354</v>
      </c>
      <c r="C472" s="32" t="s">
        <v>22355</v>
      </c>
    </row>
    <row r="473" spans="1:3" ht="15.6">
      <c r="A473" s="36">
        <v>471</v>
      </c>
      <c r="B473" s="32" t="s">
        <v>22356</v>
      </c>
      <c r="C473" s="32" t="s">
        <v>22357</v>
      </c>
    </row>
    <row r="474" spans="1:3" ht="15.6">
      <c r="A474" s="36">
        <v>472</v>
      </c>
      <c r="B474" s="32" t="s">
        <v>22358</v>
      </c>
      <c r="C474" s="32" t="s">
        <v>14445</v>
      </c>
    </row>
    <row r="475" spans="1:3" ht="15.6">
      <c r="A475" s="36">
        <v>473</v>
      </c>
      <c r="B475" s="32" t="s">
        <v>22359</v>
      </c>
      <c r="C475" s="32" t="s">
        <v>22360</v>
      </c>
    </row>
    <row r="476" spans="1:3" ht="15.6">
      <c r="A476" s="36">
        <v>474</v>
      </c>
      <c r="B476" s="32" t="s">
        <v>22361</v>
      </c>
      <c r="C476" s="32" t="s">
        <v>9932</v>
      </c>
    </row>
    <row r="477" spans="1:3" ht="15.6">
      <c r="A477" s="36">
        <v>475</v>
      </c>
      <c r="B477" s="32" t="s">
        <v>22362</v>
      </c>
      <c r="C477" s="32" t="s">
        <v>22363</v>
      </c>
    </row>
    <row r="478" spans="1:3" ht="15.6">
      <c r="A478" s="36">
        <v>476</v>
      </c>
      <c r="B478" s="32" t="s">
        <v>22364</v>
      </c>
      <c r="C478" s="32" t="s">
        <v>22365</v>
      </c>
    </row>
    <row r="479" spans="1:3" ht="15.6">
      <c r="A479" s="36">
        <v>477</v>
      </c>
      <c r="B479" s="32" t="s">
        <v>22366</v>
      </c>
      <c r="C479" s="32" t="s">
        <v>12119</v>
      </c>
    </row>
    <row r="480" spans="1:3" ht="15.6">
      <c r="A480" s="36">
        <v>478</v>
      </c>
      <c r="B480" s="32" t="s">
        <v>22367</v>
      </c>
      <c r="C480" s="32" t="s">
        <v>19005</v>
      </c>
    </row>
    <row r="481" spans="1:3" ht="15.6">
      <c r="A481" s="36">
        <v>479</v>
      </c>
      <c r="B481" s="32" t="s">
        <v>22368</v>
      </c>
      <c r="C481" s="32" t="s">
        <v>12890</v>
      </c>
    </row>
    <row r="482" spans="1:3" ht="15.6">
      <c r="A482" s="36">
        <v>480</v>
      </c>
      <c r="B482" s="32" t="s">
        <v>22369</v>
      </c>
      <c r="C482" s="32" t="s">
        <v>22370</v>
      </c>
    </row>
    <row r="483" spans="1:3" ht="15.6">
      <c r="A483" s="36">
        <v>481</v>
      </c>
      <c r="B483" s="32" t="s">
        <v>22371</v>
      </c>
      <c r="C483" s="32" t="s">
        <v>18169</v>
      </c>
    </row>
    <row r="484" spans="1:3" ht="15.6">
      <c r="A484" s="36">
        <v>482</v>
      </c>
      <c r="B484" s="32" t="s">
        <v>22372</v>
      </c>
      <c r="C484" s="32" t="s">
        <v>11830</v>
      </c>
    </row>
    <row r="485" spans="1:3" ht="15.6">
      <c r="A485" s="36">
        <v>483</v>
      </c>
      <c r="B485" s="32" t="s">
        <v>22373</v>
      </c>
      <c r="C485" s="32" t="s">
        <v>22374</v>
      </c>
    </row>
    <row r="486" spans="1:3" ht="15.6">
      <c r="A486" s="36">
        <v>484</v>
      </c>
      <c r="B486" s="32" t="s">
        <v>22375</v>
      </c>
      <c r="C486" s="32" t="s">
        <v>22376</v>
      </c>
    </row>
    <row r="487" spans="1:3" ht="15.6">
      <c r="A487" s="36">
        <v>485</v>
      </c>
      <c r="B487" s="32" t="s">
        <v>22377</v>
      </c>
      <c r="C487" s="32" t="s">
        <v>21551</v>
      </c>
    </row>
    <row r="488" spans="1:3" ht="15.6">
      <c r="A488" s="36">
        <v>486</v>
      </c>
      <c r="B488" s="32" t="s">
        <v>77</v>
      </c>
      <c r="C488" s="32" t="s">
        <v>76</v>
      </c>
    </row>
    <row r="489" spans="1:3" ht="15.6">
      <c r="A489" s="36">
        <v>487</v>
      </c>
      <c r="B489" s="32" t="s">
        <v>47</v>
      </c>
      <c r="C489" s="32" t="s">
        <v>22378</v>
      </c>
    </row>
    <row r="490" spans="1:3" ht="15.6">
      <c r="A490" s="36">
        <v>488</v>
      </c>
      <c r="B490" s="32" t="s">
        <v>22379</v>
      </c>
      <c r="C490" s="32" t="s">
        <v>16002</v>
      </c>
    </row>
    <row r="491" spans="1:3" ht="15.6">
      <c r="A491" s="36">
        <v>489</v>
      </c>
      <c r="B491" s="32" t="s">
        <v>22380</v>
      </c>
      <c r="C491" s="32" t="s">
        <v>13014</v>
      </c>
    </row>
    <row r="492" spans="1:3" ht="15.6">
      <c r="A492" s="36">
        <v>490</v>
      </c>
      <c r="B492" s="32" t="s">
        <v>22381</v>
      </c>
      <c r="C492" s="32" t="s">
        <v>16150</v>
      </c>
    </row>
    <row r="493" spans="1:3" ht="15.6">
      <c r="A493" s="36">
        <v>491</v>
      </c>
      <c r="B493" s="32" t="s">
        <v>22382</v>
      </c>
      <c r="C493" s="32" t="s">
        <v>13710</v>
      </c>
    </row>
    <row r="494" spans="1:3" ht="15.6">
      <c r="A494" s="36">
        <v>492</v>
      </c>
      <c r="B494" s="32" t="s">
        <v>142</v>
      </c>
      <c r="C494" s="32" t="s">
        <v>7871</v>
      </c>
    </row>
    <row r="495" spans="1:3" ht="15.6">
      <c r="A495" s="36">
        <v>493</v>
      </c>
      <c r="B495" s="32" t="s">
        <v>22383</v>
      </c>
      <c r="C495" s="32" t="s">
        <v>15360</v>
      </c>
    </row>
    <row r="496" spans="1:3" ht="15.6">
      <c r="A496" s="36">
        <v>494</v>
      </c>
      <c r="B496" s="32" t="s">
        <v>22384</v>
      </c>
      <c r="C496" s="32" t="s">
        <v>12861</v>
      </c>
    </row>
    <row r="497" spans="1:3" ht="15.6">
      <c r="A497" s="36">
        <v>495</v>
      </c>
      <c r="B497" s="32" t="s">
        <v>22385</v>
      </c>
      <c r="C497" s="32" t="s">
        <v>11497</v>
      </c>
    </row>
    <row r="498" spans="1:3" ht="15.6">
      <c r="A498" s="36">
        <v>496</v>
      </c>
      <c r="B498" s="32" t="s">
        <v>22386</v>
      </c>
      <c r="C498" s="32" t="s">
        <v>10039</v>
      </c>
    </row>
    <row r="499" spans="1:3" ht="15.6">
      <c r="A499" s="36">
        <v>497</v>
      </c>
      <c r="B499" s="32" t="s">
        <v>22387</v>
      </c>
      <c r="C499" s="32" t="s">
        <v>8357</v>
      </c>
    </row>
    <row r="500" spans="1:3" ht="15.6">
      <c r="A500" s="36">
        <v>498</v>
      </c>
      <c r="B500" s="32" t="s">
        <v>22388</v>
      </c>
      <c r="C500" s="32" t="s">
        <v>16129</v>
      </c>
    </row>
    <row r="501" spans="1:3" ht="15.6">
      <c r="A501" s="36">
        <v>499</v>
      </c>
      <c r="B501" s="32" t="s">
        <v>22389</v>
      </c>
      <c r="C501" s="32" t="s">
        <v>22390</v>
      </c>
    </row>
    <row r="502" spans="1:3" ht="15.6">
      <c r="A502" s="36">
        <v>500</v>
      </c>
      <c r="B502" s="32" t="s">
        <v>22391</v>
      </c>
      <c r="C502" s="32" t="s">
        <v>18622</v>
      </c>
    </row>
    <row r="503" spans="1:3" ht="15.6">
      <c r="A503" s="36">
        <v>501</v>
      </c>
      <c r="B503" s="32" t="s">
        <v>22392</v>
      </c>
      <c r="C503" s="32" t="s">
        <v>14126</v>
      </c>
    </row>
    <row r="504" spans="1:3" ht="15.6">
      <c r="A504" s="36">
        <v>502</v>
      </c>
      <c r="B504" s="32" t="s">
        <v>22393</v>
      </c>
      <c r="C504" s="32" t="s">
        <v>19058</v>
      </c>
    </row>
    <row r="505" spans="1:3" ht="15.6">
      <c r="A505" s="36">
        <v>503</v>
      </c>
      <c r="B505" s="32" t="s">
        <v>22394</v>
      </c>
      <c r="C505" s="32" t="s">
        <v>22395</v>
      </c>
    </row>
    <row r="506" spans="1:3" ht="15.6">
      <c r="A506" s="36">
        <v>504</v>
      </c>
      <c r="B506" s="32" t="s">
        <v>22396</v>
      </c>
      <c r="C506" s="32" t="s">
        <v>14047</v>
      </c>
    </row>
    <row r="507" spans="1:3" ht="15.6">
      <c r="A507" s="36">
        <v>505</v>
      </c>
      <c r="B507" s="32" t="s">
        <v>22397</v>
      </c>
      <c r="C507" s="32" t="s">
        <v>13598</v>
      </c>
    </row>
    <row r="508" spans="1:3" ht="15.6">
      <c r="A508" s="36">
        <v>506</v>
      </c>
      <c r="B508" s="32" t="s">
        <v>22398</v>
      </c>
      <c r="C508" s="32" t="s">
        <v>16003</v>
      </c>
    </row>
    <row r="509" spans="1:3" ht="15.6">
      <c r="A509" s="36">
        <v>507</v>
      </c>
      <c r="B509" s="32" t="s">
        <v>22399</v>
      </c>
      <c r="C509" s="32" t="s">
        <v>19376</v>
      </c>
    </row>
    <row r="510" spans="1:3" ht="15.6">
      <c r="A510" s="36">
        <v>508</v>
      </c>
      <c r="B510" s="32" t="s">
        <v>22400</v>
      </c>
      <c r="C510" s="32" t="s">
        <v>22401</v>
      </c>
    </row>
    <row r="511" spans="1:3" ht="15.6">
      <c r="A511" s="36">
        <v>509</v>
      </c>
      <c r="B511" s="32" t="s">
        <v>22402</v>
      </c>
      <c r="C511" s="32" t="s">
        <v>10210</v>
      </c>
    </row>
    <row r="512" spans="1:3" ht="15.6">
      <c r="A512" s="36">
        <v>510</v>
      </c>
      <c r="B512" s="32" t="s">
        <v>22403</v>
      </c>
      <c r="C512" s="32" t="s">
        <v>14742</v>
      </c>
    </row>
    <row r="513" spans="1:3" ht="15.6">
      <c r="A513" s="36">
        <v>511</v>
      </c>
      <c r="B513" s="32" t="s">
        <v>22404</v>
      </c>
      <c r="C513" s="32" t="s">
        <v>20064</v>
      </c>
    </row>
    <row r="514" spans="1:3" ht="15.6">
      <c r="A514" s="36">
        <v>512</v>
      </c>
      <c r="B514" s="32" t="s">
        <v>22405</v>
      </c>
      <c r="C514" s="32" t="s">
        <v>18683</v>
      </c>
    </row>
    <row r="515" spans="1:3" ht="15.6">
      <c r="A515" s="36">
        <v>513</v>
      </c>
      <c r="B515" s="32" t="s">
        <v>22406</v>
      </c>
      <c r="C515" s="32" t="s">
        <v>8010</v>
      </c>
    </row>
    <row r="516" spans="1:3" ht="15.6">
      <c r="A516" s="36">
        <v>514</v>
      </c>
      <c r="B516" s="32" t="s">
        <v>22407</v>
      </c>
      <c r="C516" s="32" t="s">
        <v>12523</v>
      </c>
    </row>
    <row r="517" spans="1:3" ht="15.6">
      <c r="A517" s="36">
        <v>515</v>
      </c>
      <c r="B517" s="32" t="s">
        <v>22408</v>
      </c>
      <c r="C517" s="32" t="s">
        <v>15437</v>
      </c>
    </row>
    <row r="518" spans="1:3" ht="15.6">
      <c r="A518" s="36">
        <v>516</v>
      </c>
      <c r="B518" s="32" t="s">
        <v>22409</v>
      </c>
      <c r="C518" s="32" t="s">
        <v>22410</v>
      </c>
    </row>
    <row r="519" spans="1:3" ht="15.6">
      <c r="A519" s="36">
        <v>517</v>
      </c>
      <c r="B519" s="32" t="s">
        <v>22411</v>
      </c>
      <c r="C519" s="32" t="s">
        <v>15807</v>
      </c>
    </row>
    <row r="520" spans="1:3" ht="15.6">
      <c r="A520" s="36">
        <v>518</v>
      </c>
      <c r="B520" s="32" t="s">
        <v>22412</v>
      </c>
      <c r="C520" s="32" t="s">
        <v>7509</v>
      </c>
    </row>
    <row r="521" spans="1:3" ht="15.6">
      <c r="A521" s="36">
        <v>519</v>
      </c>
      <c r="B521" s="32" t="s">
        <v>22413</v>
      </c>
      <c r="C521" s="32" t="s">
        <v>9450</v>
      </c>
    </row>
    <row r="522" spans="1:3" ht="15.6">
      <c r="A522" s="36">
        <v>520</v>
      </c>
      <c r="B522" s="32" t="s">
        <v>22414</v>
      </c>
      <c r="C522" s="32" t="s">
        <v>8829</v>
      </c>
    </row>
    <row r="523" spans="1:3" ht="15.6">
      <c r="A523" s="36">
        <v>521</v>
      </c>
      <c r="B523" s="32" t="s">
        <v>22415</v>
      </c>
      <c r="C523" s="32" t="s">
        <v>22416</v>
      </c>
    </row>
    <row r="524" spans="1:3" ht="15.6">
      <c r="A524" s="36">
        <v>522</v>
      </c>
      <c r="B524" s="32" t="s">
        <v>22417</v>
      </c>
      <c r="C524" s="32" t="s">
        <v>11850</v>
      </c>
    </row>
    <row r="525" spans="1:3" ht="15.6">
      <c r="A525" s="36">
        <v>523</v>
      </c>
      <c r="B525" s="32" t="s">
        <v>22418</v>
      </c>
      <c r="C525" s="32" t="s">
        <v>14397</v>
      </c>
    </row>
    <row r="526" spans="1:3" ht="15.6">
      <c r="A526" s="36">
        <v>524</v>
      </c>
      <c r="B526" s="32" t="s">
        <v>22419</v>
      </c>
      <c r="C526" s="32" t="s">
        <v>22420</v>
      </c>
    </row>
    <row r="527" spans="1:3" ht="15.6">
      <c r="A527" s="36">
        <v>525</v>
      </c>
      <c r="B527" s="32" t="s">
        <v>22421</v>
      </c>
      <c r="C527" s="127" t="s">
        <v>12772</v>
      </c>
    </row>
    <row r="528" spans="1:3" ht="15.6">
      <c r="A528" s="36">
        <v>526</v>
      </c>
      <c r="B528" s="32" t="s">
        <v>124</v>
      </c>
      <c r="C528" s="32" t="s">
        <v>123</v>
      </c>
    </row>
    <row r="529" spans="1:3" ht="15.6">
      <c r="A529" s="36">
        <v>527</v>
      </c>
      <c r="B529" s="32" t="s">
        <v>22422</v>
      </c>
      <c r="C529" s="32" t="s">
        <v>7868</v>
      </c>
    </row>
    <row r="530" spans="1:3" ht="15.6">
      <c r="A530" s="36">
        <v>528</v>
      </c>
      <c r="B530" s="32" t="s">
        <v>22423</v>
      </c>
      <c r="C530" s="32" t="s">
        <v>17999</v>
      </c>
    </row>
    <row r="531" spans="1:3" ht="15.6">
      <c r="A531" s="36">
        <v>529</v>
      </c>
      <c r="B531" s="32" t="s">
        <v>22424</v>
      </c>
      <c r="C531" s="32" t="s">
        <v>20087</v>
      </c>
    </row>
    <row r="532" spans="1:3" ht="15.6">
      <c r="A532" s="36">
        <v>530</v>
      </c>
      <c r="B532" s="32" t="s">
        <v>22425</v>
      </c>
      <c r="C532" s="32" t="s">
        <v>22426</v>
      </c>
    </row>
    <row r="533" spans="1:3" ht="15.6">
      <c r="A533" s="36">
        <v>531</v>
      </c>
      <c r="B533" s="32" t="s">
        <v>5394</v>
      </c>
      <c r="C533" s="32" t="s">
        <v>5393</v>
      </c>
    </row>
    <row r="534" spans="1:3" ht="15.6">
      <c r="A534" s="36">
        <v>532</v>
      </c>
      <c r="B534" s="32" t="s">
        <v>2434</v>
      </c>
      <c r="C534" s="32" t="s">
        <v>2433</v>
      </c>
    </row>
    <row r="535" spans="1:3" ht="15.6">
      <c r="A535" s="36">
        <v>533</v>
      </c>
      <c r="B535" s="32" t="s">
        <v>51</v>
      </c>
      <c r="C535" s="32" t="s">
        <v>50</v>
      </c>
    </row>
    <row r="536" spans="1:3" ht="15.6">
      <c r="A536" s="36">
        <v>534</v>
      </c>
      <c r="B536" s="32" t="s">
        <v>1309</v>
      </c>
      <c r="C536" s="32" t="s">
        <v>13591</v>
      </c>
    </row>
    <row r="537" spans="1:3" ht="15.6">
      <c r="A537" s="36">
        <v>535</v>
      </c>
      <c r="B537" s="32" t="s">
        <v>144</v>
      </c>
      <c r="C537" s="32" t="s">
        <v>143</v>
      </c>
    </row>
    <row r="538" spans="1:3" ht="15.6">
      <c r="A538" s="36">
        <v>536</v>
      </c>
      <c r="B538" s="32" t="s">
        <v>22427</v>
      </c>
      <c r="C538" s="32" t="s">
        <v>10223</v>
      </c>
    </row>
    <row r="539" spans="1:3" ht="15.6">
      <c r="A539" s="36">
        <v>537</v>
      </c>
      <c r="B539" s="32" t="s">
        <v>22428</v>
      </c>
      <c r="C539" s="32" t="s">
        <v>14656</v>
      </c>
    </row>
    <row r="540" spans="1:3" ht="15.6">
      <c r="A540" s="36">
        <v>538</v>
      </c>
      <c r="B540" s="32" t="s">
        <v>5617</v>
      </c>
      <c r="C540" s="32" t="s">
        <v>5616</v>
      </c>
    </row>
    <row r="541" spans="1:3" ht="15.6">
      <c r="A541" s="36">
        <v>539</v>
      </c>
      <c r="B541" s="32" t="s">
        <v>22429</v>
      </c>
      <c r="C541" s="32" t="s">
        <v>17477</v>
      </c>
    </row>
    <row r="542" spans="1:3" ht="15.6">
      <c r="A542" s="36">
        <v>540</v>
      </c>
      <c r="B542" s="32" t="s">
        <v>22430</v>
      </c>
      <c r="C542" s="32" t="s">
        <v>22431</v>
      </c>
    </row>
    <row r="543" spans="1:3" ht="15.6">
      <c r="A543" s="36">
        <v>541</v>
      </c>
      <c r="B543" s="32" t="s">
        <v>6212</v>
      </c>
      <c r="C543" s="32" t="s">
        <v>6211</v>
      </c>
    </row>
    <row r="544" spans="1:3" ht="15.6">
      <c r="A544" s="36">
        <v>542</v>
      </c>
      <c r="B544" s="32" t="s">
        <v>22432</v>
      </c>
      <c r="C544" s="32" t="s">
        <v>10664</v>
      </c>
    </row>
    <row r="545" spans="1:3" ht="15.6">
      <c r="A545" s="36">
        <v>543</v>
      </c>
      <c r="B545" s="32" t="s">
        <v>22433</v>
      </c>
      <c r="C545" s="32" t="s">
        <v>22434</v>
      </c>
    </row>
    <row r="546" spans="1:3" ht="15.6">
      <c r="A546" s="36">
        <v>544</v>
      </c>
      <c r="B546" s="32" t="s">
        <v>22435</v>
      </c>
      <c r="C546" s="32" t="s">
        <v>20671</v>
      </c>
    </row>
    <row r="547" spans="1:3" ht="15.6">
      <c r="A547" s="36">
        <v>545</v>
      </c>
      <c r="B547" s="32" t="s">
        <v>22436</v>
      </c>
      <c r="C547" s="32" t="e">
        <v>#N/A</v>
      </c>
    </row>
    <row r="548" spans="1:3" ht="15.6">
      <c r="A548" s="36">
        <v>546</v>
      </c>
      <c r="B548" s="32" t="s">
        <v>22437</v>
      </c>
      <c r="C548" s="127" t="s">
        <v>33034</v>
      </c>
    </row>
    <row r="549" spans="1:3" ht="15.6">
      <c r="A549" s="36">
        <v>547</v>
      </c>
      <c r="B549" s="32" t="s">
        <v>22439</v>
      </c>
      <c r="C549" s="32" t="s">
        <v>10101</v>
      </c>
    </row>
    <row r="550" spans="1:3" ht="15.6">
      <c r="A550" s="36">
        <v>548</v>
      </c>
      <c r="B550" s="32" t="s">
        <v>22440</v>
      </c>
      <c r="C550" s="32" t="s">
        <v>14267</v>
      </c>
    </row>
    <row r="551" spans="1:3" ht="15.6">
      <c r="A551" s="36">
        <v>549</v>
      </c>
      <c r="B551" s="32" t="s">
        <v>22441</v>
      </c>
      <c r="C551" s="32" t="s">
        <v>8955</v>
      </c>
    </row>
    <row r="552" spans="1:3" ht="15.6">
      <c r="A552" s="36">
        <v>550</v>
      </c>
      <c r="B552" s="32" t="s">
        <v>22442</v>
      </c>
      <c r="C552" s="32" t="s">
        <v>22443</v>
      </c>
    </row>
    <row r="553" spans="1:3" ht="15.6">
      <c r="A553" s="36">
        <v>551</v>
      </c>
      <c r="B553" s="32" t="s">
        <v>22444</v>
      </c>
      <c r="C553" s="32" t="s">
        <v>10360</v>
      </c>
    </row>
    <row r="554" spans="1:3" ht="15.6">
      <c r="A554" s="36">
        <v>552</v>
      </c>
      <c r="B554" s="32" t="s">
        <v>22445</v>
      </c>
      <c r="C554" s="32" t="s">
        <v>11093</v>
      </c>
    </row>
    <row r="555" spans="1:3" ht="15.6">
      <c r="A555" s="36">
        <v>553</v>
      </c>
      <c r="B555" s="32" t="s">
        <v>22446</v>
      </c>
      <c r="C555" s="32" t="s">
        <v>22447</v>
      </c>
    </row>
    <row r="556" spans="1:3" ht="15.6">
      <c r="A556" s="36">
        <v>554</v>
      </c>
      <c r="B556" s="32" t="s">
        <v>22448</v>
      </c>
      <c r="C556" s="32" t="s">
        <v>9548</v>
      </c>
    </row>
    <row r="557" spans="1:3" ht="15.6">
      <c r="A557" s="36">
        <v>555</v>
      </c>
      <c r="B557" s="32" t="s">
        <v>22449</v>
      </c>
      <c r="C557" s="32" t="s">
        <v>22438</v>
      </c>
    </row>
    <row r="558" spans="1:3" ht="15.6">
      <c r="A558" s="36">
        <v>556</v>
      </c>
      <c r="B558" s="32" t="s">
        <v>262</v>
      </c>
      <c r="C558" s="32" t="s">
        <v>20750</v>
      </c>
    </row>
    <row r="559" spans="1:3" ht="15.6">
      <c r="A559" s="36">
        <v>557</v>
      </c>
      <c r="B559" s="32" t="s">
        <v>22450</v>
      </c>
      <c r="C559" s="32" t="s">
        <v>14568</v>
      </c>
    </row>
    <row r="560" spans="1:3" ht="15.6">
      <c r="A560" s="36">
        <v>558</v>
      </c>
      <c r="B560" s="32" t="s">
        <v>22451</v>
      </c>
      <c r="C560" s="32" t="s">
        <v>20141</v>
      </c>
    </row>
    <row r="561" spans="1:3" ht="15.6">
      <c r="A561" s="36">
        <v>559</v>
      </c>
      <c r="B561" s="32" t="s">
        <v>22452</v>
      </c>
      <c r="C561" s="32" t="s">
        <v>22453</v>
      </c>
    </row>
    <row r="562" spans="1:3" ht="15.6">
      <c r="A562" s="36">
        <v>560</v>
      </c>
      <c r="B562" s="32" t="s">
        <v>22454</v>
      </c>
      <c r="C562" s="32" t="s">
        <v>10754</v>
      </c>
    </row>
    <row r="563" spans="1:3" ht="15.6">
      <c r="A563" s="36">
        <v>561</v>
      </c>
      <c r="B563" s="32" t="s">
        <v>22455</v>
      </c>
      <c r="C563" s="32" t="s">
        <v>15143</v>
      </c>
    </row>
    <row r="564" spans="1:3" ht="15.6">
      <c r="A564" s="36">
        <v>562</v>
      </c>
      <c r="B564" s="32" t="s">
        <v>1896</v>
      </c>
      <c r="C564" s="32" t="s">
        <v>15943</v>
      </c>
    </row>
    <row r="565" spans="1:3" ht="15.6">
      <c r="A565" s="36">
        <v>563</v>
      </c>
      <c r="B565" s="32" t="s">
        <v>40</v>
      </c>
      <c r="C565" s="32" t="s">
        <v>39</v>
      </c>
    </row>
    <row r="566" spans="1:3" ht="15.6">
      <c r="A566" s="36">
        <v>564</v>
      </c>
      <c r="B566" s="32" t="s">
        <v>22456</v>
      </c>
      <c r="C566" s="32" t="s">
        <v>17301</v>
      </c>
    </row>
    <row r="567" spans="1:3" ht="15.6">
      <c r="A567" s="36">
        <v>565</v>
      </c>
      <c r="B567" s="32" t="s">
        <v>22457</v>
      </c>
      <c r="C567" s="32" t="s">
        <v>13208</v>
      </c>
    </row>
    <row r="568" spans="1:3" ht="15.6">
      <c r="A568" s="36">
        <v>566</v>
      </c>
      <c r="B568" s="32" t="s">
        <v>22458</v>
      </c>
      <c r="C568" s="32" t="s">
        <v>18496</v>
      </c>
    </row>
    <row r="569" spans="1:3" ht="15.6">
      <c r="A569" s="36">
        <v>567</v>
      </c>
      <c r="B569" s="32" t="s">
        <v>22459</v>
      </c>
      <c r="C569" s="32" t="s">
        <v>18003</v>
      </c>
    </row>
    <row r="570" spans="1:3" ht="15.6">
      <c r="A570" s="36">
        <v>568</v>
      </c>
      <c r="B570" s="32" t="s">
        <v>22460</v>
      </c>
      <c r="C570" s="32" t="s">
        <v>22461</v>
      </c>
    </row>
    <row r="571" spans="1:3" ht="15.6">
      <c r="A571" s="36">
        <v>569</v>
      </c>
      <c r="B571" s="32" t="s">
        <v>22462</v>
      </c>
      <c r="C571" s="32" t="s">
        <v>13198</v>
      </c>
    </row>
    <row r="572" spans="1:3" ht="15.6">
      <c r="A572" s="36">
        <v>570</v>
      </c>
      <c r="B572" s="32" t="s">
        <v>22463</v>
      </c>
      <c r="C572" s="32" t="s">
        <v>15311</v>
      </c>
    </row>
    <row r="573" spans="1:3" ht="15.6">
      <c r="A573" s="36">
        <v>571</v>
      </c>
      <c r="B573" s="32" t="s">
        <v>22464</v>
      </c>
      <c r="C573" s="32" t="s">
        <v>12550</v>
      </c>
    </row>
    <row r="574" spans="1:3" ht="15.6">
      <c r="A574" s="36">
        <v>572</v>
      </c>
      <c r="B574" s="32" t="s">
        <v>22465</v>
      </c>
      <c r="C574" s="32" t="s">
        <v>22466</v>
      </c>
    </row>
    <row r="575" spans="1:3" ht="15.6">
      <c r="A575" s="36">
        <v>573</v>
      </c>
      <c r="B575" s="32" t="s">
        <v>3033</v>
      </c>
      <c r="C575" s="32" t="s">
        <v>3032</v>
      </c>
    </row>
    <row r="576" spans="1:3" ht="15.6">
      <c r="A576" s="36">
        <v>574</v>
      </c>
      <c r="B576" s="32" t="s">
        <v>22467</v>
      </c>
      <c r="C576" s="32" t="s">
        <v>17672</v>
      </c>
    </row>
    <row r="577" spans="1:3" ht="15.6">
      <c r="A577" s="36">
        <v>575</v>
      </c>
      <c r="B577" s="32" t="s">
        <v>22468</v>
      </c>
      <c r="C577" s="32" t="s">
        <v>22469</v>
      </c>
    </row>
    <row r="578" spans="1:3" ht="15.6">
      <c r="A578" s="36">
        <v>576</v>
      </c>
      <c r="B578" s="32" t="s">
        <v>22470</v>
      </c>
      <c r="C578" s="32" t="s">
        <v>12638</v>
      </c>
    </row>
    <row r="579" spans="1:3" ht="15.6">
      <c r="A579" s="36">
        <v>577</v>
      </c>
      <c r="B579" s="32" t="s">
        <v>22471</v>
      </c>
      <c r="C579" s="32" t="s">
        <v>13363</v>
      </c>
    </row>
    <row r="580" spans="1:3" ht="15.6">
      <c r="A580" s="36">
        <v>578</v>
      </c>
      <c r="B580" s="32" t="s">
        <v>22472</v>
      </c>
      <c r="C580" s="32" t="s">
        <v>22473</v>
      </c>
    </row>
    <row r="581" spans="1:3" ht="15.6">
      <c r="A581" s="36">
        <v>579</v>
      </c>
      <c r="B581" s="32" t="s">
        <v>22474</v>
      </c>
      <c r="C581" s="32" t="s">
        <v>19602</v>
      </c>
    </row>
    <row r="582" spans="1:3" ht="15.6">
      <c r="A582" s="36">
        <v>580</v>
      </c>
      <c r="B582" s="32" t="s">
        <v>22475</v>
      </c>
      <c r="C582" s="32" t="s">
        <v>14824</v>
      </c>
    </row>
    <row r="583" spans="1:3" ht="15.6">
      <c r="A583" s="36">
        <v>581</v>
      </c>
      <c r="B583" s="32" t="s">
        <v>22476</v>
      </c>
      <c r="C583" s="32" t="s">
        <v>17309</v>
      </c>
    </row>
    <row r="584" spans="1:3" ht="15.6">
      <c r="A584" s="36">
        <v>582</v>
      </c>
      <c r="B584" s="32" t="s">
        <v>22477</v>
      </c>
      <c r="C584" s="32" t="s">
        <v>22478</v>
      </c>
    </row>
    <row r="585" spans="1:3" ht="15.6">
      <c r="A585" s="36">
        <v>583</v>
      </c>
      <c r="B585" s="32" t="s">
        <v>22479</v>
      </c>
      <c r="C585" s="32" t="s">
        <v>19525</v>
      </c>
    </row>
    <row r="586" spans="1:3" ht="15.6">
      <c r="A586" s="36">
        <v>584</v>
      </c>
      <c r="B586" s="32" t="s">
        <v>22480</v>
      </c>
      <c r="C586" s="32" t="s">
        <v>18638</v>
      </c>
    </row>
    <row r="587" spans="1:3" ht="15.6">
      <c r="A587" s="36">
        <v>585</v>
      </c>
      <c r="B587" s="32" t="s">
        <v>22481</v>
      </c>
      <c r="C587" s="32" t="s">
        <v>11443</v>
      </c>
    </row>
    <row r="588" spans="1:3" ht="15.6">
      <c r="A588" s="36">
        <v>586</v>
      </c>
      <c r="B588" s="32" t="s">
        <v>22482</v>
      </c>
      <c r="C588" s="32" t="s">
        <v>22483</v>
      </c>
    </row>
    <row r="589" spans="1:3" ht="15.6">
      <c r="A589" s="36">
        <v>587</v>
      </c>
      <c r="B589" s="32" t="s">
        <v>22484</v>
      </c>
      <c r="C589" s="32" t="s">
        <v>21099</v>
      </c>
    </row>
    <row r="590" spans="1:3" ht="15.6">
      <c r="A590" s="36">
        <v>588</v>
      </c>
      <c r="B590" s="32" t="s">
        <v>22485</v>
      </c>
      <c r="C590" s="32" t="s">
        <v>22486</v>
      </c>
    </row>
    <row r="591" spans="1:3" ht="15.6">
      <c r="A591" s="36">
        <v>589</v>
      </c>
      <c r="B591" s="32" t="s">
        <v>22487</v>
      </c>
      <c r="C591" s="32" t="s">
        <v>22488</v>
      </c>
    </row>
    <row r="592" spans="1:3" ht="15.6">
      <c r="A592" s="36">
        <v>590</v>
      </c>
      <c r="B592" s="32" t="s">
        <v>22489</v>
      </c>
      <c r="C592" s="32" t="s">
        <v>22490</v>
      </c>
    </row>
    <row r="593" spans="1:3" ht="15.6">
      <c r="A593" s="36">
        <v>591</v>
      </c>
      <c r="B593" s="32" t="s">
        <v>22491</v>
      </c>
      <c r="C593" s="32" t="s">
        <v>18862</v>
      </c>
    </row>
    <row r="594" spans="1:3" ht="15.6">
      <c r="A594" s="36">
        <v>592</v>
      </c>
      <c r="B594" s="32" t="s">
        <v>22492</v>
      </c>
      <c r="C594" s="32" t="s">
        <v>19748</v>
      </c>
    </row>
    <row r="595" spans="1:3" ht="15.6">
      <c r="A595" s="36">
        <v>593</v>
      </c>
      <c r="B595" s="32" t="s">
        <v>22493</v>
      </c>
      <c r="C595" s="32" t="s">
        <v>13635</v>
      </c>
    </row>
    <row r="596" spans="1:3" ht="15.6">
      <c r="A596" s="36">
        <v>594</v>
      </c>
      <c r="B596" s="32" t="s">
        <v>22494</v>
      </c>
      <c r="C596" s="32" t="s">
        <v>20963</v>
      </c>
    </row>
    <row r="597" spans="1:3" ht="15.6">
      <c r="A597" s="36">
        <v>595</v>
      </c>
      <c r="B597" s="32" t="s">
        <v>22495</v>
      </c>
      <c r="C597" s="32" t="s">
        <v>18444</v>
      </c>
    </row>
    <row r="598" spans="1:3" ht="15.6">
      <c r="A598" s="36">
        <v>596</v>
      </c>
      <c r="B598" s="32" t="s">
        <v>22496</v>
      </c>
      <c r="C598" s="32" t="s">
        <v>16811</v>
      </c>
    </row>
    <row r="599" spans="1:3" ht="15.6">
      <c r="A599" s="36">
        <v>597</v>
      </c>
      <c r="B599" s="32" t="s">
        <v>22497</v>
      </c>
      <c r="C599" s="32" t="s">
        <v>17766</v>
      </c>
    </row>
    <row r="600" spans="1:3" ht="15.6">
      <c r="A600" s="36">
        <v>598</v>
      </c>
      <c r="B600" s="32" t="s">
        <v>22498</v>
      </c>
      <c r="C600" s="32" t="s">
        <v>22499</v>
      </c>
    </row>
    <row r="601" spans="1:3" ht="15.6">
      <c r="A601" s="36">
        <v>599</v>
      </c>
      <c r="B601" s="32" t="s">
        <v>22500</v>
      </c>
      <c r="C601" s="32" t="s">
        <v>22501</v>
      </c>
    </row>
    <row r="602" spans="1:3" ht="15.6">
      <c r="A602" s="36">
        <v>600</v>
      </c>
      <c r="B602" s="32" t="s">
        <v>22502</v>
      </c>
      <c r="C602" s="32" t="s">
        <v>16692</v>
      </c>
    </row>
    <row r="603" spans="1:3" ht="15.6">
      <c r="A603" s="36">
        <v>601</v>
      </c>
      <c r="B603" s="32" t="s">
        <v>22503</v>
      </c>
      <c r="C603" s="32" t="s">
        <v>22504</v>
      </c>
    </row>
    <row r="604" spans="1:3" ht="15.6">
      <c r="A604" s="36">
        <v>602</v>
      </c>
      <c r="B604" s="32" t="s">
        <v>22505</v>
      </c>
      <c r="C604" s="32" t="s">
        <v>15933</v>
      </c>
    </row>
    <row r="605" spans="1:3" ht="15.6">
      <c r="A605" s="36">
        <v>603</v>
      </c>
      <c r="B605" s="32" t="s">
        <v>22506</v>
      </c>
      <c r="C605" s="32" t="s">
        <v>13823</v>
      </c>
    </row>
    <row r="606" spans="1:3" ht="15.6">
      <c r="A606" s="36">
        <v>604</v>
      </c>
      <c r="B606" s="32" t="s">
        <v>22507</v>
      </c>
      <c r="C606" s="32" t="s">
        <v>11732</v>
      </c>
    </row>
    <row r="607" spans="1:3" ht="15.6">
      <c r="A607" s="36">
        <v>605</v>
      </c>
      <c r="B607" s="32" t="s">
        <v>22508</v>
      </c>
      <c r="C607" s="32" t="s">
        <v>18478</v>
      </c>
    </row>
    <row r="608" spans="1:3" ht="15.6">
      <c r="A608" s="36">
        <v>606</v>
      </c>
      <c r="B608" s="32" t="s">
        <v>22509</v>
      </c>
      <c r="C608" s="32" t="s">
        <v>11021</v>
      </c>
    </row>
    <row r="609" spans="1:3" ht="15.6">
      <c r="A609" s="36">
        <v>607</v>
      </c>
      <c r="B609" s="32" t="s">
        <v>22510</v>
      </c>
      <c r="C609" s="32" t="s">
        <v>17132</v>
      </c>
    </row>
    <row r="610" spans="1:3" ht="15.6">
      <c r="A610" s="36">
        <v>608</v>
      </c>
      <c r="B610" s="32" t="s">
        <v>22511</v>
      </c>
      <c r="C610" s="32" t="s">
        <v>17244</v>
      </c>
    </row>
    <row r="611" spans="1:3" ht="15.6">
      <c r="A611" s="36">
        <v>609</v>
      </c>
      <c r="B611" s="32" t="s">
        <v>6373</v>
      </c>
      <c r="C611" s="32" t="s">
        <v>6372</v>
      </c>
    </row>
    <row r="612" spans="1:3" ht="15.6">
      <c r="A612" s="36">
        <v>610</v>
      </c>
      <c r="B612" s="32" t="s">
        <v>22512</v>
      </c>
      <c r="C612" s="32" t="s">
        <v>22513</v>
      </c>
    </row>
    <row r="613" spans="1:3" ht="15.6">
      <c r="A613" s="36">
        <v>611</v>
      </c>
      <c r="B613" s="32" t="s">
        <v>22514</v>
      </c>
      <c r="C613" s="32" t="s">
        <v>8447</v>
      </c>
    </row>
    <row r="614" spans="1:3" ht="15.6">
      <c r="A614" s="36">
        <v>612</v>
      </c>
      <c r="B614" s="32" t="s">
        <v>22515</v>
      </c>
      <c r="C614" s="32" t="s">
        <v>21851</v>
      </c>
    </row>
    <row r="615" spans="1:3" ht="15.6">
      <c r="A615" s="36">
        <v>613</v>
      </c>
      <c r="B615" s="32" t="s">
        <v>22516</v>
      </c>
      <c r="C615" s="32" t="s">
        <v>16464</v>
      </c>
    </row>
    <row r="616" spans="1:3" ht="15.6">
      <c r="A616" s="36">
        <v>614</v>
      </c>
      <c r="B616" s="32" t="s">
        <v>22517</v>
      </c>
      <c r="C616" s="32" t="s">
        <v>22518</v>
      </c>
    </row>
    <row r="617" spans="1:3" ht="15.6">
      <c r="A617" s="36">
        <v>615</v>
      </c>
      <c r="B617" s="32" t="s">
        <v>22519</v>
      </c>
      <c r="C617" s="32" t="s">
        <v>15166</v>
      </c>
    </row>
    <row r="618" spans="1:3" ht="15.6">
      <c r="A618" s="36">
        <v>616</v>
      </c>
      <c r="B618" s="32" t="s">
        <v>146</v>
      </c>
      <c r="C618" s="32" t="s">
        <v>145</v>
      </c>
    </row>
    <row r="619" spans="1:3" ht="15.6">
      <c r="A619" s="36">
        <v>617</v>
      </c>
      <c r="B619" s="32" t="s">
        <v>854</v>
      </c>
      <c r="C619" s="32" t="s">
        <v>4101</v>
      </c>
    </row>
    <row r="620" spans="1:3" ht="15.6">
      <c r="A620" s="36">
        <v>618</v>
      </c>
      <c r="B620" s="32" t="s">
        <v>22520</v>
      </c>
      <c r="C620" s="32" t="s">
        <v>10144</v>
      </c>
    </row>
    <row r="621" spans="1:3" ht="15.6">
      <c r="A621" s="36">
        <v>619</v>
      </c>
      <c r="B621" s="32" t="s">
        <v>22521</v>
      </c>
      <c r="C621" s="32" t="s">
        <v>10522</v>
      </c>
    </row>
    <row r="622" spans="1:3" ht="15.6">
      <c r="A622" s="36">
        <v>620</v>
      </c>
      <c r="B622" s="32" t="s">
        <v>22522</v>
      </c>
      <c r="C622" s="32" t="s">
        <v>22523</v>
      </c>
    </row>
    <row r="623" spans="1:3" ht="15.6">
      <c r="A623" s="36">
        <v>621</v>
      </c>
      <c r="B623" s="32" t="s">
        <v>22524</v>
      </c>
      <c r="C623" s="32" t="s">
        <v>7584</v>
      </c>
    </row>
    <row r="624" spans="1:3" ht="15.6">
      <c r="A624" s="36">
        <v>622</v>
      </c>
      <c r="B624" s="32" t="s">
        <v>22525</v>
      </c>
      <c r="C624" s="32" t="s">
        <v>22526</v>
      </c>
    </row>
    <row r="625" spans="1:3" ht="15.6">
      <c r="A625" s="36">
        <v>623</v>
      </c>
      <c r="B625" s="32" t="s">
        <v>22527</v>
      </c>
      <c r="C625" s="32" t="s">
        <v>22528</v>
      </c>
    </row>
    <row r="626" spans="1:3" ht="15.6">
      <c r="A626" s="36">
        <v>624</v>
      </c>
      <c r="B626" s="32" t="s">
        <v>22529</v>
      </c>
      <c r="C626" s="32" t="s">
        <v>22530</v>
      </c>
    </row>
    <row r="627" spans="1:3" ht="15.6">
      <c r="A627" s="36">
        <v>625</v>
      </c>
      <c r="B627" s="32" t="s">
        <v>5165</v>
      </c>
      <c r="C627" s="32" t="s">
        <v>5164</v>
      </c>
    </row>
    <row r="628" spans="1:3" ht="15.6">
      <c r="A628" s="36">
        <v>626</v>
      </c>
      <c r="B628" s="32" t="s">
        <v>22531</v>
      </c>
      <c r="C628" s="32" t="s">
        <v>17040</v>
      </c>
    </row>
    <row r="629" spans="1:3" ht="15.6">
      <c r="A629" s="36">
        <v>627</v>
      </c>
      <c r="B629" s="32" t="s">
        <v>22532</v>
      </c>
      <c r="C629" s="32" t="s">
        <v>9482</v>
      </c>
    </row>
    <row r="630" spans="1:3" ht="15.6">
      <c r="A630" s="36">
        <v>628</v>
      </c>
      <c r="B630" s="32" t="s">
        <v>22533</v>
      </c>
      <c r="C630" s="32" t="s">
        <v>8600</v>
      </c>
    </row>
    <row r="631" spans="1:3" ht="15.6">
      <c r="A631" s="36">
        <v>629</v>
      </c>
      <c r="B631" s="32" t="s">
        <v>22534</v>
      </c>
      <c r="C631" s="32" t="s">
        <v>8821</v>
      </c>
    </row>
    <row r="632" spans="1:3" ht="15.6">
      <c r="A632" s="36">
        <v>630</v>
      </c>
      <c r="B632" s="32" t="s">
        <v>22535</v>
      </c>
      <c r="C632" s="32" t="s">
        <v>12282</v>
      </c>
    </row>
    <row r="633" spans="1:3" ht="15.6">
      <c r="A633" s="36">
        <v>631</v>
      </c>
      <c r="B633" s="32" t="s">
        <v>22536</v>
      </c>
      <c r="C633" s="32" t="s">
        <v>13875</v>
      </c>
    </row>
    <row r="634" spans="1:3" ht="15.6">
      <c r="A634" s="36">
        <v>632</v>
      </c>
      <c r="B634" s="32" t="s">
        <v>22537</v>
      </c>
      <c r="C634" s="32" t="s">
        <v>12441</v>
      </c>
    </row>
    <row r="635" spans="1:3" ht="15.6">
      <c r="A635" s="36">
        <v>633</v>
      </c>
      <c r="B635" s="32" t="s">
        <v>22538</v>
      </c>
      <c r="C635" s="32" t="s">
        <v>18755</v>
      </c>
    </row>
    <row r="636" spans="1:3" ht="15.6">
      <c r="A636" s="36">
        <v>634</v>
      </c>
      <c r="B636" s="32" t="s">
        <v>22539</v>
      </c>
      <c r="C636" s="32" t="s">
        <v>15750</v>
      </c>
    </row>
    <row r="637" spans="1:3" ht="15.6">
      <c r="A637" s="36">
        <v>635</v>
      </c>
      <c r="B637" s="32" t="s">
        <v>22540</v>
      </c>
      <c r="C637" s="32" t="s">
        <v>22541</v>
      </c>
    </row>
    <row r="638" spans="1:3" ht="15.6">
      <c r="A638" s="36">
        <v>636</v>
      </c>
      <c r="B638" s="32" t="s">
        <v>22542</v>
      </c>
      <c r="C638" s="32" t="s">
        <v>15724</v>
      </c>
    </row>
    <row r="639" spans="1:3" ht="15.6">
      <c r="A639" s="36">
        <v>637</v>
      </c>
      <c r="B639" s="32" t="s">
        <v>22543</v>
      </c>
      <c r="C639" s="32" t="s">
        <v>15226</v>
      </c>
    </row>
    <row r="640" spans="1:3" ht="15.6">
      <c r="A640" s="36">
        <v>638</v>
      </c>
      <c r="B640" s="32" t="s">
        <v>22544</v>
      </c>
      <c r="C640" s="32" t="s">
        <v>22545</v>
      </c>
    </row>
    <row r="641" spans="1:3" ht="15.6">
      <c r="A641" s="36">
        <v>639</v>
      </c>
      <c r="B641" s="32" t="s">
        <v>22546</v>
      </c>
      <c r="C641" s="32" t="s">
        <v>8261</v>
      </c>
    </row>
    <row r="642" spans="1:3" ht="15.6">
      <c r="A642" s="36">
        <v>640</v>
      </c>
      <c r="B642" s="32" t="s">
        <v>22547</v>
      </c>
      <c r="C642" s="32" t="s">
        <v>22548</v>
      </c>
    </row>
    <row r="643" spans="1:3" ht="15.6">
      <c r="A643" s="36">
        <v>641</v>
      </c>
      <c r="B643" s="32" t="s">
        <v>22549</v>
      </c>
      <c r="C643" s="32" t="s">
        <v>14962</v>
      </c>
    </row>
    <row r="644" spans="1:3" ht="15.6">
      <c r="A644" s="36">
        <v>642</v>
      </c>
      <c r="B644" s="32" t="s">
        <v>22550</v>
      </c>
      <c r="C644" s="32" t="s">
        <v>17037</v>
      </c>
    </row>
    <row r="645" spans="1:3" ht="15.6">
      <c r="A645" s="36">
        <v>643</v>
      </c>
      <c r="B645" s="32" t="s">
        <v>22551</v>
      </c>
      <c r="C645" s="32" t="s">
        <v>22552</v>
      </c>
    </row>
    <row r="646" spans="1:3" ht="15.6">
      <c r="A646" s="36">
        <v>644</v>
      </c>
      <c r="B646" s="32" t="s">
        <v>22553</v>
      </c>
      <c r="C646" s="32" t="s">
        <v>19887</v>
      </c>
    </row>
    <row r="647" spans="1:3" ht="15.6">
      <c r="A647" s="36">
        <v>645</v>
      </c>
      <c r="B647" s="32" t="s">
        <v>22554</v>
      </c>
      <c r="C647" s="32" t="s">
        <v>11644</v>
      </c>
    </row>
    <row r="648" spans="1:3" ht="15.6">
      <c r="A648" s="36">
        <v>646</v>
      </c>
      <c r="B648" s="32" t="s">
        <v>22555</v>
      </c>
      <c r="C648" s="32" t="s">
        <v>20986</v>
      </c>
    </row>
    <row r="649" spans="1:3" ht="15.6">
      <c r="A649" s="36">
        <v>647</v>
      </c>
      <c r="B649" s="32" t="s">
        <v>22556</v>
      </c>
      <c r="C649" s="32" t="s">
        <v>22557</v>
      </c>
    </row>
    <row r="650" spans="1:3" ht="15.6">
      <c r="A650" s="36">
        <v>648</v>
      </c>
      <c r="B650" s="32" t="s">
        <v>22558</v>
      </c>
      <c r="C650" s="32" t="s">
        <v>22559</v>
      </c>
    </row>
    <row r="651" spans="1:3" ht="15.6">
      <c r="A651" s="36">
        <v>649</v>
      </c>
      <c r="B651" s="32" t="s">
        <v>22560</v>
      </c>
      <c r="C651" s="32" t="s">
        <v>7274</v>
      </c>
    </row>
    <row r="652" spans="1:3" ht="15.6">
      <c r="A652" s="36">
        <v>650</v>
      </c>
      <c r="B652" s="32" t="s">
        <v>22561</v>
      </c>
      <c r="C652" s="32" t="s">
        <v>11408</v>
      </c>
    </row>
    <row r="653" spans="1:3" ht="15.6">
      <c r="A653" s="36">
        <v>651</v>
      </c>
      <c r="B653" s="32" t="s">
        <v>22562</v>
      </c>
      <c r="C653" s="32" t="s">
        <v>8718</v>
      </c>
    </row>
    <row r="654" spans="1:3" ht="15.6">
      <c r="A654" s="36">
        <v>652</v>
      </c>
      <c r="B654" s="32" t="s">
        <v>22563</v>
      </c>
      <c r="C654" s="32" t="s">
        <v>18611</v>
      </c>
    </row>
    <row r="655" spans="1:3" ht="15.6">
      <c r="A655" s="36">
        <v>653</v>
      </c>
      <c r="B655" s="32" t="s">
        <v>22564</v>
      </c>
      <c r="C655" s="32" t="s">
        <v>15841</v>
      </c>
    </row>
    <row r="656" spans="1:3" ht="15.6">
      <c r="A656" s="36">
        <v>654</v>
      </c>
      <c r="B656" s="32" t="s">
        <v>22565</v>
      </c>
      <c r="C656" s="32" t="s">
        <v>14464</v>
      </c>
    </row>
    <row r="657" spans="1:3" ht="15.6">
      <c r="A657" s="36">
        <v>655</v>
      </c>
      <c r="B657" s="32" t="s">
        <v>22566</v>
      </c>
      <c r="C657" s="32" t="s">
        <v>22567</v>
      </c>
    </row>
    <row r="658" spans="1:3" ht="15.6">
      <c r="A658" s="36">
        <v>656</v>
      </c>
      <c r="B658" s="32" t="s">
        <v>22568</v>
      </c>
      <c r="C658" s="32" t="s">
        <v>19901</v>
      </c>
    </row>
    <row r="659" spans="1:3" ht="15.6">
      <c r="A659" s="36">
        <v>657</v>
      </c>
      <c r="B659" s="32" t="s">
        <v>22569</v>
      </c>
      <c r="C659" s="32" t="s">
        <v>22570</v>
      </c>
    </row>
    <row r="660" spans="1:3" ht="15.6">
      <c r="A660" s="36">
        <v>658</v>
      </c>
      <c r="B660" s="32" t="s">
        <v>22571</v>
      </c>
      <c r="C660" s="32" t="s">
        <v>17679</v>
      </c>
    </row>
    <row r="661" spans="1:3" ht="15.6">
      <c r="A661" s="36">
        <v>659</v>
      </c>
      <c r="B661" s="32" t="s">
        <v>22572</v>
      </c>
      <c r="C661" s="32" t="s">
        <v>20834</v>
      </c>
    </row>
    <row r="662" spans="1:3" ht="15.6">
      <c r="A662" s="36">
        <v>660</v>
      </c>
      <c r="B662" s="32" t="s">
        <v>22573</v>
      </c>
      <c r="C662" s="32" t="s">
        <v>13896</v>
      </c>
    </row>
    <row r="663" spans="1:3" ht="15.6">
      <c r="A663" s="36">
        <v>661</v>
      </c>
      <c r="B663" s="32" t="s">
        <v>22574</v>
      </c>
      <c r="C663" s="32" t="s">
        <v>16212</v>
      </c>
    </row>
    <row r="664" spans="1:3" ht="15.6">
      <c r="A664" s="36">
        <v>662</v>
      </c>
      <c r="B664" s="32" t="s">
        <v>22575</v>
      </c>
      <c r="C664" s="32" t="s">
        <v>21506</v>
      </c>
    </row>
    <row r="665" spans="1:3" ht="15.6">
      <c r="A665" s="36">
        <v>663</v>
      </c>
      <c r="B665" s="32" t="s">
        <v>22576</v>
      </c>
      <c r="C665" s="32" t="s">
        <v>15301</v>
      </c>
    </row>
    <row r="666" spans="1:3" ht="15.6">
      <c r="A666" s="36">
        <v>664</v>
      </c>
      <c r="B666" s="32" t="s">
        <v>22577</v>
      </c>
      <c r="C666" s="32" t="s">
        <v>14472</v>
      </c>
    </row>
    <row r="667" spans="1:3" ht="15.6">
      <c r="A667" s="36">
        <v>665</v>
      </c>
      <c r="B667" s="32" t="s">
        <v>22578</v>
      </c>
      <c r="C667" s="32" t="s">
        <v>8601</v>
      </c>
    </row>
    <row r="668" spans="1:3" ht="15.6">
      <c r="A668" s="36">
        <v>666</v>
      </c>
      <c r="B668" s="32" t="s">
        <v>22579</v>
      </c>
      <c r="C668" s="32" t="s">
        <v>8513</v>
      </c>
    </row>
    <row r="669" spans="1:3" ht="15.6">
      <c r="A669" s="36">
        <v>667</v>
      </c>
      <c r="B669" s="32" t="s">
        <v>1458</v>
      </c>
      <c r="C669" s="32" t="s">
        <v>5602</v>
      </c>
    </row>
    <row r="670" spans="1:3" ht="15.6">
      <c r="A670" s="36">
        <v>668</v>
      </c>
      <c r="B670" s="32" t="s">
        <v>22580</v>
      </c>
      <c r="C670" s="32" t="s">
        <v>13991</v>
      </c>
    </row>
    <row r="671" spans="1:3" ht="15.6">
      <c r="A671" s="36">
        <v>669</v>
      </c>
      <c r="B671" s="32" t="s">
        <v>22581</v>
      </c>
      <c r="C671" s="32" t="s">
        <v>10194</v>
      </c>
    </row>
    <row r="672" spans="1:3" ht="15.6">
      <c r="A672" s="36">
        <v>670</v>
      </c>
      <c r="B672" s="32" t="s">
        <v>22582</v>
      </c>
      <c r="C672" s="32" t="s">
        <v>8201</v>
      </c>
    </row>
    <row r="673" spans="1:3" ht="15.6">
      <c r="A673" s="36">
        <v>671</v>
      </c>
      <c r="B673" s="32" t="s">
        <v>2460</v>
      </c>
      <c r="C673" s="32" t="s">
        <v>2459</v>
      </c>
    </row>
    <row r="674" spans="1:3" ht="15.6">
      <c r="A674" s="36">
        <v>672</v>
      </c>
      <c r="B674" s="32" t="s">
        <v>22583</v>
      </c>
      <c r="C674" s="32" t="s">
        <v>22584</v>
      </c>
    </row>
    <row r="675" spans="1:3" ht="15.6">
      <c r="A675" s="36">
        <v>673</v>
      </c>
      <c r="B675" s="32" t="s">
        <v>22585</v>
      </c>
      <c r="C675" s="32" t="s">
        <v>18973</v>
      </c>
    </row>
    <row r="676" spans="1:3" ht="15.6">
      <c r="A676" s="36">
        <v>674</v>
      </c>
      <c r="B676" s="32" t="s">
        <v>22586</v>
      </c>
      <c r="C676" s="32" t="s">
        <v>15500</v>
      </c>
    </row>
    <row r="677" spans="1:3" ht="15.6">
      <c r="A677" s="36">
        <v>675</v>
      </c>
      <c r="B677" s="32" t="s">
        <v>22587</v>
      </c>
      <c r="C677" s="32" t="s">
        <v>11123</v>
      </c>
    </row>
    <row r="678" spans="1:3" ht="15.6">
      <c r="A678" s="36">
        <v>676</v>
      </c>
      <c r="B678" s="32" t="s">
        <v>22588</v>
      </c>
      <c r="C678" s="32" t="s">
        <v>17173</v>
      </c>
    </row>
    <row r="679" spans="1:3" ht="15.6">
      <c r="A679" s="36">
        <v>677</v>
      </c>
      <c r="B679" s="32" t="s">
        <v>5948</v>
      </c>
      <c r="C679" s="32" t="s">
        <v>5947</v>
      </c>
    </row>
    <row r="680" spans="1:3" ht="15.6">
      <c r="A680" s="36">
        <v>678</v>
      </c>
      <c r="B680" s="32" t="s">
        <v>22589</v>
      </c>
      <c r="C680" s="32" t="s">
        <v>22590</v>
      </c>
    </row>
    <row r="681" spans="1:3" ht="15.6">
      <c r="A681" s="36">
        <v>679</v>
      </c>
      <c r="B681" s="32" t="s">
        <v>5895</v>
      </c>
      <c r="C681" s="32" t="s">
        <v>5894</v>
      </c>
    </row>
    <row r="682" spans="1:3" ht="15.6">
      <c r="A682" s="36">
        <v>680</v>
      </c>
      <c r="B682" s="32" t="s">
        <v>22591</v>
      </c>
      <c r="C682" s="32" t="s">
        <v>19151</v>
      </c>
    </row>
    <row r="683" spans="1:3" ht="15.6">
      <c r="A683" s="36">
        <v>681</v>
      </c>
      <c r="B683" s="32" t="s">
        <v>127</v>
      </c>
      <c r="C683" s="32" t="s">
        <v>126</v>
      </c>
    </row>
    <row r="684" spans="1:3" ht="15.6">
      <c r="A684" s="36">
        <v>682</v>
      </c>
      <c r="B684" s="32" t="s">
        <v>129</v>
      </c>
      <c r="C684" s="32" t="s">
        <v>128</v>
      </c>
    </row>
    <row r="685" spans="1:3" ht="15.6">
      <c r="A685" s="36">
        <v>683</v>
      </c>
      <c r="B685" s="32" t="s">
        <v>22592</v>
      </c>
      <c r="C685" s="32" t="s">
        <v>10030</v>
      </c>
    </row>
    <row r="686" spans="1:3" ht="15.6">
      <c r="A686" s="36">
        <v>684</v>
      </c>
      <c r="B686" s="32" t="s">
        <v>22593</v>
      </c>
      <c r="C686" s="32" t="s">
        <v>22594</v>
      </c>
    </row>
    <row r="687" spans="1:3" ht="15.6">
      <c r="A687" s="36">
        <v>685</v>
      </c>
      <c r="B687" s="32" t="s">
        <v>22595</v>
      </c>
      <c r="C687" s="32" t="s">
        <v>22596</v>
      </c>
    </row>
    <row r="688" spans="1:3" ht="15.6">
      <c r="A688" s="36">
        <v>686</v>
      </c>
      <c r="B688" s="32" t="s">
        <v>22597</v>
      </c>
      <c r="C688" s="32" t="s">
        <v>8297</v>
      </c>
    </row>
    <row r="689" spans="1:3" ht="15.6">
      <c r="A689" s="36">
        <v>687</v>
      </c>
      <c r="B689" s="32" t="s">
        <v>22598</v>
      </c>
      <c r="C689" s="32" t="s">
        <v>22599</v>
      </c>
    </row>
    <row r="690" spans="1:3" ht="15.6">
      <c r="A690" s="36">
        <v>688</v>
      </c>
      <c r="B690" s="32" t="s">
        <v>2928</v>
      </c>
      <c r="C690" s="32" t="s">
        <v>2927</v>
      </c>
    </row>
    <row r="691" spans="1:3" ht="15.6">
      <c r="A691" s="36">
        <v>689</v>
      </c>
      <c r="B691" s="32" t="s">
        <v>22600</v>
      </c>
      <c r="C691" s="32" t="s">
        <v>17537</v>
      </c>
    </row>
    <row r="692" spans="1:3" ht="15.6">
      <c r="A692" s="36">
        <v>690</v>
      </c>
      <c r="B692" s="32" t="s">
        <v>81</v>
      </c>
      <c r="C692" s="32" t="s">
        <v>80</v>
      </c>
    </row>
    <row r="693" spans="1:3" ht="15.6">
      <c r="A693" s="36">
        <v>691</v>
      </c>
      <c r="B693" s="32" t="s">
        <v>22601</v>
      </c>
      <c r="C693" s="32" t="s">
        <v>17678</v>
      </c>
    </row>
    <row r="694" spans="1:3" ht="15.6">
      <c r="A694" s="36">
        <v>692</v>
      </c>
      <c r="B694" s="32" t="s">
        <v>7083</v>
      </c>
      <c r="C694" s="32" t="s">
        <v>7082</v>
      </c>
    </row>
    <row r="695" spans="1:3" ht="15.6">
      <c r="A695" s="36">
        <v>693</v>
      </c>
      <c r="B695" s="32" t="s">
        <v>22602</v>
      </c>
      <c r="C695" s="32" t="s">
        <v>11759</v>
      </c>
    </row>
    <row r="696" spans="1:3" ht="15.6">
      <c r="A696" s="36">
        <v>694</v>
      </c>
      <c r="B696" s="32" t="s">
        <v>22603</v>
      </c>
      <c r="C696" s="32" t="s">
        <v>8279</v>
      </c>
    </row>
    <row r="697" spans="1:3" ht="15.6">
      <c r="A697" s="36">
        <v>695</v>
      </c>
      <c r="B697" s="32" t="s">
        <v>22604</v>
      </c>
      <c r="C697" s="32" t="s">
        <v>22605</v>
      </c>
    </row>
    <row r="698" spans="1:3" ht="15.6">
      <c r="A698" s="36">
        <v>696</v>
      </c>
      <c r="B698" s="32" t="s">
        <v>22606</v>
      </c>
      <c r="C698" s="32" t="s">
        <v>21003</v>
      </c>
    </row>
    <row r="699" spans="1:3" ht="15.6">
      <c r="A699" s="36">
        <v>697</v>
      </c>
      <c r="B699" s="32" t="s">
        <v>22607</v>
      </c>
      <c r="C699" s="32" t="s">
        <v>18429</v>
      </c>
    </row>
    <row r="700" spans="1:3" ht="15.6">
      <c r="A700" s="36">
        <v>698</v>
      </c>
      <c r="B700" s="32" t="s">
        <v>22608</v>
      </c>
      <c r="C700" s="32" t="s">
        <v>7745</v>
      </c>
    </row>
    <row r="701" spans="1:3" ht="15.6">
      <c r="A701" s="36">
        <v>699</v>
      </c>
      <c r="B701" s="32" t="s">
        <v>22609</v>
      </c>
      <c r="C701" s="32" t="s">
        <v>12296</v>
      </c>
    </row>
    <row r="702" spans="1:3" ht="15.6">
      <c r="A702" s="36">
        <v>700</v>
      </c>
      <c r="B702" s="32" t="s">
        <v>22610</v>
      </c>
      <c r="C702" s="32" t="s">
        <v>12225</v>
      </c>
    </row>
    <row r="703" spans="1:3" ht="15.6">
      <c r="A703" s="36">
        <v>701</v>
      </c>
      <c r="B703" s="32" t="s">
        <v>22611</v>
      </c>
      <c r="C703" s="127" t="s">
        <v>7524</v>
      </c>
    </row>
    <row r="704" spans="1:3" ht="15.6">
      <c r="A704" s="36">
        <v>702</v>
      </c>
      <c r="B704" s="32" t="s">
        <v>22612</v>
      </c>
      <c r="C704" s="32" t="s">
        <v>15425</v>
      </c>
    </row>
    <row r="705" spans="1:3" ht="15.6">
      <c r="A705" s="36">
        <v>703</v>
      </c>
      <c r="B705" s="32" t="s">
        <v>22613</v>
      </c>
      <c r="C705" s="32" t="s">
        <v>15904</v>
      </c>
    </row>
    <row r="706" spans="1:3" ht="15.6">
      <c r="A706" s="36">
        <v>704</v>
      </c>
      <c r="B706" s="32" t="s">
        <v>22614</v>
      </c>
      <c r="C706" s="32" t="s">
        <v>18135</v>
      </c>
    </row>
    <row r="707" spans="1:3" ht="15.6">
      <c r="A707" s="36">
        <v>705</v>
      </c>
      <c r="B707" s="32" t="s">
        <v>22615</v>
      </c>
      <c r="C707" s="32" t="s">
        <v>21236</v>
      </c>
    </row>
    <row r="708" spans="1:3" ht="15.6">
      <c r="A708" s="36">
        <v>706</v>
      </c>
      <c r="B708" s="32" t="s">
        <v>4917</v>
      </c>
      <c r="C708" s="32" t="s">
        <v>4916</v>
      </c>
    </row>
    <row r="709" spans="1:3" ht="15.6">
      <c r="A709" s="36">
        <v>707</v>
      </c>
      <c r="B709" s="32" t="s">
        <v>22616</v>
      </c>
      <c r="C709" s="32" t="s">
        <v>21745</v>
      </c>
    </row>
    <row r="710" spans="1:3" ht="15.6">
      <c r="A710" s="36">
        <v>708</v>
      </c>
      <c r="B710" s="32" t="s">
        <v>22617</v>
      </c>
      <c r="C710" s="32" t="s">
        <v>11691</v>
      </c>
    </row>
    <row r="711" spans="1:3" ht="15.6">
      <c r="A711" s="36">
        <v>709</v>
      </c>
      <c r="B711" s="32" t="s">
        <v>22618</v>
      </c>
      <c r="C711" s="32" t="s">
        <v>22619</v>
      </c>
    </row>
    <row r="712" spans="1:3" ht="15.6">
      <c r="A712" s="36">
        <v>710</v>
      </c>
      <c r="B712" s="32" t="s">
        <v>22620</v>
      </c>
      <c r="C712" s="32" t="s">
        <v>22621</v>
      </c>
    </row>
    <row r="713" spans="1:3" ht="15.6">
      <c r="A713" s="36">
        <v>711</v>
      </c>
      <c r="B713" s="32" t="s">
        <v>22622</v>
      </c>
      <c r="C713" s="32" t="s">
        <v>22623</v>
      </c>
    </row>
    <row r="714" spans="1:3" ht="15.6">
      <c r="A714" s="36">
        <v>712</v>
      </c>
      <c r="B714" s="32" t="s">
        <v>22624</v>
      </c>
      <c r="C714" s="32" t="s">
        <v>22625</v>
      </c>
    </row>
    <row r="715" spans="1:3" ht="15.6">
      <c r="A715" s="36">
        <v>713</v>
      </c>
      <c r="B715" s="32" t="s">
        <v>22626</v>
      </c>
      <c r="C715" s="32" t="s">
        <v>22627</v>
      </c>
    </row>
    <row r="716" spans="1:3" ht="15.6">
      <c r="A716" s="36">
        <v>714</v>
      </c>
      <c r="B716" s="32" t="s">
        <v>22628</v>
      </c>
      <c r="C716" s="32" t="s">
        <v>11395</v>
      </c>
    </row>
    <row r="717" spans="1:3" ht="15.6">
      <c r="A717" s="36">
        <v>715</v>
      </c>
      <c r="B717" s="32" t="s">
        <v>22629</v>
      </c>
      <c r="C717" s="32" t="s">
        <v>13778</v>
      </c>
    </row>
    <row r="718" spans="1:3" ht="15.6">
      <c r="A718" s="36">
        <v>716</v>
      </c>
      <c r="B718" s="32" t="s">
        <v>22630</v>
      </c>
      <c r="C718" s="32" t="s">
        <v>22631</v>
      </c>
    </row>
    <row r="719" spans="1:3" ht="15.6">
      <c r="A719" s="36">
        <v>717</v>
      </c>
      <c r="B719" s="32" t="s">
        <v>22632</v>
      </c>
      <c r="C719" s="32" t="s">
        <v>12144</v>
      </c>
    </row>
    <row r="720" spans="1:3" ht="15.6">
      <c r="A720" s="36">
        <v>718</v>
      </c>
      <c r="B720" s="32" t="s">
        <v>22633</v>
      </c>
      <c r="C720" s="32" t="s">
        <v>17799</v>
      </c>
    </row>
    <row r="721" spans="1:3" ht="15.6">
      <c r="A721" s="36">
        <v>719</v>
      </c>
      <c r="B721" s="32" t="s">
        <v>22634</v>
      </c>
      <c r="C721" s="32" t="s">
        <v>11607</v>
      </c>
    </row>
    <row r="722" spans="1:3" ht="15.6">
      <c r="A722" s="36">
        <v>720</v>
      </c>
      <c r="B722" s="32" t="s">
        <v>22635</v>
      </c>
      <c r="C722" s="32" t="s">
        <v>13552</v>
      </c>
    </row>
    <row r="723" spans="1:3" ht="15.6">
      <c r="A723" s="36">
        <v>721</v>
      </c>
      <c r="B723" s="32" t="s">
        <v>5314</v>
      </c>
      <c r="C723" s="32" t="s">
        <v>5313</v>
      </c>
    </row>
    <row r="724" spans="1:3" ht="15.6">
      <c r="A724" s="36">
        <v>722</v>
      </c>
      <c r="B724" s="32" t="s">
        <v>22636</v>
      </c>
      <c r="C724" s="32" t="s">
        <v>22637</v>
      </c>
    </row>
    <row r="725" spans="1:3" ht="15.6">
      <c r="A725" s="36">
        <v>723</v>
      </c>
      <c r="B725" s="32" t="s">
        <v>22638</v>
      </c>
      <c r="C725" s="32" t="s">
        <v>22639</v>
      </c>
    </row>
    <row r="726" spans="1:3" ht="15.6">
      <c r="A726" s="36">
        <v>724</v>
      </c>
      <c r="B726" s="32" t="s">
        <v>22640</v>
      </c>
      <c r="C726" s="32" t="s">
        <v>18382</v>
      </c>
    </row>
    <row r="727" spans="1:3" ht="15.6">
      <c r="A727" s="36">
        <v>725</v>
      </c>
      <c r="B727" s="32" t="s">
        <v>22641</v>
      </c>
      <c r="C727" s="32" t="s">
        <v>18649</v>
      </c>
    </row>
    <row r="728" spans="1:3" ht="15.6">
      <c r="A728" s="36">
        <v>726</v>
      </c>
      <c r="B728" s="32" t="s">
        <v>22642</v>
      </c>
      <c r="C728" s="32" t="s">
        <v>22643</v>
      </c>
    </row>
    <row r="729" spans="1:3" ht="15.6">
      <c r="A729" s="36">
        <v>727</v>
      </c>
      <c r="B729" s="32" t="s">
        <v>1135</v>
      </c>
      <c r="C729" s="32" t="s">
        <v>4837</v>
      </c>
    </row>
    <row r="730" spans="1:3" ht="15.6">
      <c r="A730" s="36">
        <v>728</v>
      </c>
      <c r="B730" s="32" t="s">
        <v>22644</v>
      </c>
      <c r="C730" s="32" t="s">
        <v>22645</v>
      </c>
    </row>
    <row r="731" spans="1:3" ht="15.6">
      <c r="A731" s="36">
        <v>729</v>
      </c>
      <c r="B731" s="32" t="s">
        <v>22646</v>
      </c>
      <c r="C731" s="32" t="s">
        <v>14539</v>
      </c>
    </row>
    <row r="732" spans="1:3" ht="15.6">
      <c r="A732" s="36">
        <v>730</v>
      </c>
      <c r="B732" s="32" t="s">
        <v>22647</v>
      </c>
      <c r="C732" s="32" t="s">
        <v>16398</v>
      </c>
    </row>
    <row r="733" spans="1:3" ht="15.6">
      <c r="A733" s="36">
        <v>731</v>
      </c>
      <c r="B733" s="32" t="s">
        <v>22648</v>
      </c>
      <c r="C733" s="32" t="s">
        <v>14017</v>
      </c>
    </row>
    <row r="734" spans="1:3" ht="15.6">
      <c r="A734" s="36">
        <v>732</v>
      </c>
      <c r="B734" s="32" t="s">
        <v>22649</v>
      </c>
      <c r="C734" s="32" t="s">
        <v>12273</v>
      </c>
    </row>
    <row r="735" spans="1:3" ht="15.6">
      <c r="A735" s="36">
        <v>733</v>
      </c>
      <c r="B735" s="32" t="s">
        <v>22650</v>
      </c>
      <c r="C735" s="32" t="s">
        <v>14799</v>
      </c>
    </row>
    <row r="736" spans="1:3" ht="15.6">
      <c r="A736" s="36">
        <v>734</v>
      </c>
      <c r="B736" s="32" t="s">
        <v>22651</v>
      </c>
      <c r="C736" s="32" t="s">
        <v>10115</v>
      </c>
    </row>
    <row r="737" spans="1:3" ht="15.6">
      <c r="A737" s="36">
        <v>735</v>
      </c>
      <c r="B737" s="32" t="s">
        <v>22652</v>
      </c>
      <c r="C737" s="32" t="s">
        <v>22653</v>
      </c>
    </row>
    <row r="738" spans="1:3" ht="15.6">
      <c r="A738" s="36">
        <v>736</v>
      </c>
      <c r="B738" s="32" t="s">
        <v>22654</v>
      </c>
      <c r="C738" s="32" t="s">
        <v>14592</v>
      </c>
    </row>
    <row r="739" spans="1:3" ht="15.6">
      <c r="A739" s="36">
        <v>737</v>
      </c>
      <c r="B739" s="32" t="s">
        <v>22655</v>
      </c>
      <c r="C739" s="32" t="s">
        <v>14444</v>
      </c>
    </row>
    <row r="740" spans="1:3" ht="15.6">
      <c r="A740" s="36">
        <v>738</v>
      </c>
      <c r="B740" s="32" t="s">
        <v>22656</v>
      </c>
      <c r="C740" s="32" t="s">
        <v>19308</v>
      </c>
    </row>
    <row r="741" spans="1:3" ht="15.6">
      <c r="A741" s="36">
        <v>739</v>
      </c>
      <c r="B741" s="32" t="s">
        <v>22657</v>
      </c>
      <c r="C741" s="32" t="s">
        <v>10179</v>
      </c>
    </row>
    <row r="742" spans="1:3" ht="15.6">
      <c r="A742" s="36">
        <v>740</v>
      </c>
      <c r="B742" s="32" t="s">
        <v>49</v>
      </c>
      <c r="C742" s="32" t="s">
        <v>48</v>
      </c>
    </row>
    <row r="743" spans="1:3" ht="15.6">
      <c r="A743" s="36">
        <v>741</v>
      </c>
      <c r="B743" s="32" t="s">
        <v>22658</v>
      </c>
      <c r="C743" s="32" t="s">
        <v>14865</v>
      </c>
    </row>
    <row r="744" spans="1:3" ht="15.6">
      <c r="A744" s="36">
        <v>742</v>
      </c>
      <c r="B744" s="32" t="s">
        <v>22659</v>
      </c>
      <c r="C744" s="32" t="s">
        <v>22660</v>
      </c>
    </row>
    <row r="745" spans="1:3" ht="15.6">
      <c r="A745" s="36">
        <v>743</v>
      </c>
      <c r="B745" s="32" t="s">
        <v>1748</v>
      </c>
      <c r="C745" s="32" t="s">
        <v>6180</v>
      </c>
    </row>
    <row r="746" spans="1:3" ht="15.6">
      <c r="A746" s="36">
        <v>744</v>
      </c>
      <c r="B746" s="32" t="s">
        <v>22661</v>
      </c>
      <c r="C746" s="32" t="s">
        <v>22662</v>
      </c>
    </row>
    <row r="747" spans="1:3" ht="15.6">
      <c r="A747" s="36">
        <v>745</v>
      </c>
      <c r="B747" s="32" t="s">
        <v>22663</v>
      </c>
      <c r="C747" s="32" t="s">
        <v>18343</v>
      </c>
    </row>
    <row r="748" spans="1:3" ht="15.6">
      <c r="A748" s="36">
        <v>746</v>
      </c>
      <c r="B748" s="32" t="s">
        <v>22664</v>
      </c>
      <c r="C748" s="32" t="s">
        <v>21671</v>
      </c>
    </row>
    <row r="749" spans="1:3" ht="15.6">
      <c r="A749" s="36">
        <v>747</v>
      </c>
      <c r="B749" s="32" t="s">
        <v>22665</v>
      </c>
      <c r="C749" s="32" t="s">
        <v>22666</v>
      </c>
    </row>
    <row r="750" spans="1:3" ht="15.6">
      <c r="A750" s="36">
        <v>748</v>
      </c>
      <c r="B750" s="32" t="s">
        <v>22667</v>
      </c>
      <c r="C750" s="32" t="s">
        <v>10498</v>
      </c>
    </row>
    <row r="751" spans="1:3" ht="15.6">
      <c r="A751" s="36">
        <v>749</v>
      </c>
      <c r="B751" s="32" t="s">
        <v>22668</v>
      </c>
      <c r="C751" s="32" t="s">
        <v>14183</v>
      </c>
    </row>
    <row r="752" spans="1:3" ht="15.6">
      <c r="A752" s="36">
        <v>750</v>
      </c>
      <c r="B752" s="32" t="s">
        <v>22669</v>
      </c>
      <c r="C752" s="32" t="s">
        <v>14234</v>
      </c>
    </row>
    <row r="753" spans="1:3" ht="15.6">
      <c r="A753" s="36">
        <v>751</v>
      </c>
      <c r="B753" s="32" t="s">
        <v>22670</v>
      </c>
      <c r="C753" s="32" t="s">
        <v>19900</v>
      </c>
    </row>
    <row r="754" spans="1:3" ht="15.6">
      <c r="A754" s="36">
        <v>752</v>
      </c>
      <c r="B754" s="32" t="s">
        <v>22671</v>
      </c>
      <c r="C754" s="32" t="s">
        <v>13152</v>
      </c>
    </row>
    <row r="755" spans="1:3" ht="15.6">
      <c r="A755" s="36">
        <v>753</v>
      </c>
      <c r="B755" s="32" t="s">
        <v>22672</v>
      </c>
      <c r="C755" s="32" t="s">
        <v>22673</v>
      </c>
    </row>
    <row r="756" spans="1:3" ht="15.6">
      <c r="A756" s="36">
        <v>754</v>
      </c>
      <c r="B756" s="32" t="s">
        <v>7211</v>
      </c>
      <c r="C756" s="32" t="s">
        <v>7210</v>
      </c>
    </row>
    <row r="757" spans="1:3" ht="15.6">
      <c r="A757" s="36">
        <v>755</v>
      </c>
      <c r="B757" s="32" t="s">
        <v>22674</v>
      </c>
      <c r="C757" s="32" t="s">
        <v>13829</v>
      </c>
    </row>
    <row r="758" spans="1:3" ht="15.6">
      <c r="A758" s="36">
        <v>756</v>
      </c>
      <c r="B758" s="32" t="s">
        <v>22675</v>
      </c>
      <c r="C758" s="32" t="s">
        <v>22676</v>
      </c>
    </row>
    <row r="759" spans="1:3" ht="15.6">
      <c r="A759" s="36">
        <v>757</v>
      </c>
      <c r="B759" s="32" t="s">
        <v>22677</v>
      </c>
      <c r="C759" s="32" t="s">
        <v>20083</v>
      </c>
    </row>
    <row r="760" spans="1:3" ht="15.6">
      <c r="A760" s="36">
        <v>758</v>
      </c>
      <c r="B760" s="32" t="s">
        <v>22678</v>
      </c>
      <c r="C760" s="32" t="s">
        <v>16174</v>
      </c>
    </row>
    <row r="761" spans="1:3" ht="15.6">
      <c r="A761" s="36">
        <v>759</v>
      </c>
      <c r="B761" s="32" t="s">
        <v>22679</v>
      </c>
      <c r="C761" s="32" t="s">
        <v>22680</v>
      </c>
    </row>
    <row r="762" spans="1:3" ht="15.6">
      <c r="A762" s="36">
        <v>760</v>
      </c>
      <c r="B762" s="32" t="s">
        <v>22681</v>
      </c>
      <c r="C762" s="32" t="s">
        <v>22682</v>
      </c>
    </row>
    <row r="763" spans="1:3" ht="15.6">
      <c r="A763" s="36">
        <v>761</v>
      </c>
      <c r="B763" s="32" t="s">
        <v>22683</v>
      </c>
      <c r="C763" s="32" t="s">
        <v>21743</v>
      </c>
    </row>
    <row r="764" spans="1:3" ht="15.6">
      <c r="A764" s="36">
        <v>762</v>
      </c>
      <c r="B764" s="32" t="s">
        <v>22684</v>
      </c>
      <c r="C764" s="32" t="s">
        <v>12331</v>
      </c>
    </row>
    <row r="765" spans="1:3" ht="15.6">
      <c r="A765" s="36">
        <v>763</v>
      </c>
      <c r="B765" s="32" t="s">
        <v>22685</v>
      </c>
      <c r="C765" s="32" t="s">
        <v>10957</v>
      </c>
    </row>
    <row r="766" spans="1:3" ht="15.6">
      <c r="A766" s="36">
        <v>764</v>
      </c>
      <c r="B766" s="32" t="s">
        <v>22686</v>
      </c>
      <c r="C766" s="32" t="s">
        <v>19657</v>
      </c>
    </row>
    <row r="767" spans="1:3" ht="15.6">
      <c r="A767" s="36">
        <v>765</v>
      </c>
      <c r="B767" s="32" t="s">
        <v>22687</v>
      </c>
      <c r="C767" s="32" t="s">
        <v>22688</v>
      </c>
    </row>
    <row r="768" spans="1:3" ht="15.6">
      <c r="A768" s="36">
        <v>766</v>
      </c>
      <c r="B768" s="32" t="s">
        <v>22689</v>
      </c>
      <c r="C768" s="32" t="s">
        <v>22690</v>
      </c>
    </row>
    <row r="769" spans="1:3" ht="15.6">
      <c r="A769" s="36">
        <v>767</v>
      </c>
      <c r="B769" s="32" t="s">
        <v>22691</v>
      </c>
      <c r="C769" s="32" t="s">
        <v>18291</v>
      </c>
    </row>
    <row r="770" spans="1:3" ht="15.6">
      <c r="A770" s="36">
        <v>768</v>
      </c>
      <c r="B770" s="32" t="s">
        <v>22692</v>
      </c>
      <c r="C770" s="32" t="s">
        <v>22693</v>
      </c>
    </row>
    <row r="771" spans="1:3" ht="15.6">
      <c r="A771" s="36">
        <v>769</v>
      </c>
      <c r="B771" s="32" t="s">
        <v>22694</v>
      </c>
      <c r="C771" s="32" t="s">
        <v>7288</v>
      </c>
    </row>
    <row r="772" spans="1:3" ht="15.6">
      <c r="A772" s="36">
        <v>770</v>
      </c>
      <c r="B772" s="32" t="s">
        <v>22695</v>
      </c>
      <c r="C772" s="32" t="s">
        <v>22696</v>
      </c>
    </row>
    <row r="773" spans="1:3" ht="15.6">
      <c r="A773" s="36">
        <v>771</v>
      </c>
      <c r="B773" s="32" t="s">
        <v>22697</v>
      </c>
      <c r="C773" s="32" t="s">
        <v>16308</v>
      </c>
    </row>
    <row r="774" spans="1:3" ht="15.6">
      <c r="A774" s="36">
        <v>772</v>
      </c>
      <c r="B774" s="32" t="s">
        <v>22698</v>
      </c>
      <c r="C774" s="32" t="s">
        <v>8514</v>
      </c>
    </row>
    <row r="775" spans="1:3" ht="15.6">
      <c r="A775" s="36">
        <v>773</v>
      </c>
      <c r="B775" s="32" t="s">
        <v>22699</v>
      </c>
      <c r="C775" s="32" t="s">
        <v>19366</v>
      </c>
    </row>
    <row r="776" spans="1:3" ht="15.6">
      <c r="A776" s="36">
        <v>774</v>
      </c>
      <c r="B776" s="32" t="s">
        <v>22700</v>
      </c>
      <c r="C776" s="32" t="s">
        <v>14715</v>
      </c>
    </row>
    <row r="777" spans="1:3" ht="15.6">
      <c r="A777" s="36">
        <v>775</v>
      </c>
      <c r="B777" s="32" t="s">
        <v>22701</v>
      </c>
      <c r="C777" s="32" t="s">
        <v>22702</v>
      </c>
    </row>
    <row r="778" spans="1:3" ht="15.6">
      <c r="A778" s="36">
        <v>776</v>
      </c>
      <c r="B778" s="32" t="s">
        <v>22703</v>
      </c>
      <c r="C778" s="32" t="s">
        <v>10790</v>
      </c>
    </row>
    <row r="779" spans="1:3" ht="15.6">
      <c r="A779" s="36">
        <v>777</v>
      </c>
      <c r="B779" s="32" t="s">
        <v>22704</v>
      </c>
      <c r="C779" s="32" t="s">
        <v>22705</v>
      </c>
    </row>
    <row r="780" spans="1:3" ht="15.6">
      <c r="A780" s="36">
        <v>778</v>
      </c>
      <c r="B780" s="32" t="s">
        <v>22706</v>
      </c>
      <c r="C780" s="32" t="s">
        <v>22707</v>
      </c>
    </row>
    <row r="781" spans="1:3" ht="15.6">
      <c r="A781" s="36">
        <v>779</v>
      </c>
      <c r="B781" s="32" t="s">
        <v>22708</v>
      </c>
      <c r="C781" s="32" t="s">
        <v>22709</v>
      </c>
    </row>
    <row r="782" spans="1:3" ht="15.6">
      <c r="A782" s="36">
        <v>780</v>
      </c>
      <c r="B782" s="32" t="s">
        <v>22710</v>
      </c>
      <c r="C782" s="32" t="s">
        <v>10304</v>
      </c>
    </row>
    <row r="783" spans="1:3" ht="15.6">
      <c r="A783" s="36">
        <v>781</v>
      </c>
      <c r="B783" s="32" t="s">
        <v>22711</v>
      </c>
      <c r="C783" s="32" t="s">
        <v>11979</v>
      </c>
    </row>
    <row r="784" spans="1:3" ht="15.6">
      <c r="A784" s="36">
        <v>782</v>
      </c>
      <c r="B784" s="32" t="s">
        <v>22712</v>
      </c>
      <c r="C784" s="32" t="s">
        <v>14384</v>
      </c>
    </row>
    <row r="785" spans="1:3" ht="15.6">
      <c r="A785" s="36">
        <v>783</v>
      </c>
      <c r="B785" s="32" t="s">
        <v>22713</v>
      </c>
      <c r="C785" s="32" t="s">
        <v>18221</v>
      </c>
    </row>
    <row r="786" spans="1:3" ht="15.6">
      <c r="A786" s="36">
        <v>784</v>
      </c>
      <c r="B786" s="32" t="s">
        <v>22714</v>
      </c>
      <c r="C786" s="32" t="s">
        <v>22715</v>
      </c>
    </row>
    <row r="787" spans="1:3" ht="15.6">
      <c r="A787" s="36">
        <v>785</v>
      </c>
      <c r="B787" s="32" t="s">
        <v>22716</v>
      </c>
      <c r="C787" s="32" t="s">
        <v>22717</v>
      </c>
    </row>
    <row r="788" spans="1:3" ht="15.6">
      <c r="A788" s="36">
        <v>786</v>
      </c>
      <c r="B788" s="32" t="s">
        <v>22718</v>
      </c>
      <c r="C788" s="32" t="s">
        <v>7422</v>
      </c>
    </row>
    <row r="789" spans="1:3" ht="15.6">
      <c r="A789" s="36">
        <v>787</v>
      </c>
      <c r="B789" s="32" t="s">
        <v>22719</v>
      </c>
      <c r="C789" s="32" t="s">
        <v>16159</v>
      </c>
    </row>
    <row r="790" spans="1:3" ht="15.6">
      <c r="A790" s="36">
        <v>788</v>
      </c>
      <c r="B790" s="32" t="s">
        <v>22720</v>
      </c>
      <c r="C790" s="32" t="s">
        <v>15052</v>
      </c>
    </row>
    <row r="791" spans="1:3" ht="15.6">
      <c r="A791" s="36">
        <v>789</v>
      </c>
      <c r="B791" s="32" t="s">
        <v>22721</v>
      </c>
      <c r="C791" s="32" t="s">
        <v>13149</v>
      </c>
    </row>
    <row r="792" spans="1:3" ht="15.6">
      <c r="A792" s="36">
        <v>790</v>
      </c>
      <c r="B792" s="32" t="s">
        <v>22722</v>
      </c>
      <c r="C792" s="32" t="s">
        <v>19231</v>
      </c>
    </row>
    <row r="793" spans="1:3" ht="15.6">
      <c r="A793" s="36">
        <v>791</v>
      </c>
      <c r="B793" s="32" t="s">
        <v>22723</v>
      </c>
      <c r="C793" s="32" t="s">
        <v>14952</v>
      </c>
    </row>
    <row r="794" spans="1:3" ht="15.6">
      <c r="A794" s="36">
        <v>792</v>
      </c>
      <c r="B794" s="32" t="s">
        <v>22724</v>
      </c>
      <c r="C794" s="32" t="s">
        <v>18304</v>
      </c>
    </row>
    <row r="795" spans="1:3" ht="15.6">
      <c r="A795" s="36">
        <v>793</v>
      </c>
      <c r="B795" s="32" t="s">
        <v>22725</v>
      </c>
      <c r="C795" s="32" t="s">
        <v>16288</v>
      </c>
    </row>
    <row r="796" spans="1:3" ht="15.6">
      <c r="A796" s="36">
        <v>794</v>
      </c>
      <c r="B796" s="32" t="s">
        <v>22726</v>
      </c>
      <c r="C796" s="32" t="s">
        <v>16770</v>
      </c>
    </row>
    <row r="797" spans="1:3" ht="15.6">
      <c r="A797" s="36">
        <v>795</v>
      </c>
      <c r="B797" s="32" t="s">
        <v>22727</v>
      </c>
      <c r="C797" s="32" t="s">
        <v>19813</v>
      </c>
    </row>
    <row r="798" spans="1:3" ht="15.6">
      <c r="A798" s="36">
        <v>796</v>
      </c>
      <c r="B798" s="32" t="s">
        <v>22728</v>
      </c>
      <c r="C798" s="32" t="s">
        <v>21004</v>
      </c>
    </row>
    <row r="799" spans="1:3" ht="15.6">
      <c r="A799" s="36">
        <v>797</v>
      </c>
      <c r="B799" s="32" t="s">
        <v>22729</v>
      </c>
      <c r="C799" s="32" t="s">
        <v>15023</v>
      </c>
    </row>
    <row r="800" spans="1:3" ht="15.6">
      <c r="A800" s="36">
        <v>798</v>
      </c>
      <c r="B800" s="32" t="s">
        <v>22730</v>
      </c>
      <c r="C800" s="32" t="s">
        <v>19082</v>
      </c>
    </row>
    <row r="801" spans="1:3" ht="15.6">
      <c r="A801" s="36">
        <v>799</v>
      </c>
      <c r="B801" s="32" t="s">
        <v>22731</v>
      </c>
      <c r="C801" s="32" t="s">
        <v>22732</v>
      </c>
    </row>
    <row r="802" spans="1:3" ht="15.6">
      <c r="A802" s="36">
        <v>800</v>
      </c>
      <c r="B802" s="32" t="s">
        <v>22733</v>
      </c>
      <c r="C802" s="32" t="s">
        <v>18686</v>
      </c>
    </row>
    <row r="803" spans="1:3" ht="15.6">
      <c r="A803" s="36">
        <v>801</v>
      </c>
      <c r="B803" s="32" t="s">
        <v>2232</v>
      </c>
      <c r="C803" s="32" t="s">
        <v>9393</v>
      </c>
    </row>
    <row r="804" spans="1:3" ht="15.6">
      <c r="A804" s="36">
        <v>802</v>
      </c>
      <c r="B804" s="32" t="s">
        <v>22734</v>
      </c>
      <c r="C804" s="32" t="s">
        <v>20676</v>
      </c>
    </row>
    <row r="805" spans="1:3" ht="15.6">
      <c r="A805" s="36">
        <v>803</v>
      </c>
      <c r="B805" s="32" t="s">
        <v>22735</v>
      </c>
      <c r="C805" s="32" t="s">
        <v>13437</v>
      </c>
    </row>
    <row r="806" spans="1:3" ht="15.6">
      <c r="A806" s="36">
        <v>804</v>
      </c>
      <c r="B806" s="32" t="s">
        <v>22736</v>
      </c>
      <c r="C806" s="32" t="s">
        <v>22737</v>
      </c>
    </row>
    <row r="807" spans="1:3" ht="15.6">
      <c r="A807" s="36">
        <v>805</v>
      </c>
      <c r="B807" s="32" t="s">
        <v>22738</v>
      </c>
      <c r="C807" s="32" t="s">
        <v>22739</v>
      </c>
    </row>
    <row r="808" spans="1:3" ht="15.6">
      <c r="A808" s="36">
        <v>806</v>
      </c>
      <c r="B808" s="32" t="s">
        <v>22740</v>
      </c>
      <c r="C808" s="32" t="s">
        <v>9970</v>
      </c>
    </row>
    <row r="809" spans="1:3" ht="15.6">
      <c r="A809" s="36">
        <v>807</v>
      </c>
      <c r="B809" s="32" t="s">
        <v>22741</v>
      </c>
      <c r="C809" s="32" t="s">
        <v>14379</v>
      </c>
    </row>
    <row r="810" spans="1:3" ht="15.6">
      <c r="A810" s="36">
        <v>808</v>
      </c>
      <c r="B810" s="32" t="s">
        <v>7104</v>
      </c>
      <c r="C810" s="32" t="s">
        <v>7103</v>
      </c>
    </row>
    <row r="811" spans="1:3" ht="15.6">
      <c r="A811" s="36">
        <v>809</v>
      </c>
      <c r="B811" s="32" t="s">
        <v>22742</v>
      </c>
      <c r="C811" s="32" t="s">
        <v>15276</v>
      </c>
    </row>
    <row r="812" spans="1:3" ht="15.6">
      <c r="A812" s="36">
        <v>810</v>
      </c>
      <c r="B812" s="32" t="s">
        <v>22743</v>
      </c>
      <c r="C812" s="32" t="s">
        <v>11631</v>
      </c>
    </row>
    <row r="813" spans="1:3" ht="15.6">
      <c r="A813" s="36">
        <v>811</v>
      </c>
      <c r="B813" s="32" t="s">
        <v>22744</v>
      </c>
      <c r="C813" s="32" t="s">
        <v>22745</v>
      </c>
    </row>
    <row r="814" spans="1:3" ht="15.6">
      <c r="A814" s="36">
        <v>812</v>
      </c>
      <c r="B814" s="32" t="s">
        <v>22746</v>
      </c>
      <c r="C814" s="32" t="s">
        <v>17202</v>
      </c>
    </row>
    <row r="815" spans="1:3" ht="15.6">
      <c r="A815" s="36">
        <v>813</v>
      </c>
      <c r="B815" s="32" t="s">
        <v>22747</v>
      </c>
      <c r="C815" s="32" t="s">
        <v>22748</v>
      </c>
    </row>
    <row r="816" spans="1:3" ht="15.6">
      <c r="A816" s="36">
        <v>814</v>
      </c>
      <c r="B816" s="32" t="s">
        <v>22749</v>
      </c>
      <c r="C816" s="32" t="s">
        <v>18685</v>
      </c>
    </row>
    <row r="817" spans="1:3" ht="15.6">
      <c r="A817" s="36">
        <v>815</v>
      </c>
      <c r="B817" s="32" t="s">
        <v>22750</v>
      </c>
      <c r="C817" s="32" t="s">
        <v>22751</v>
      </c>
    </row>
    <row r="818" spans="1:3" ht="15.6">
      <c r="A818" s="36">
        <v>816</v>
      </c>
      <c r="B818" s="32" t="s">
        <v>22752</v>
      </c>
      <c r="C818" s="32" t="s">
        <v>8327</v>
      </c>
    </row>
    <row r="819" spans="1:3" ht="15.6">
      <c r="A819" s="36">
        <v>817</v>
      </c>
      <c r="B819" s="32" t="s">
        <v>22753</v>
      </c>
      <c r="C819" s="127" t="s">
        <v>7386</v>
      </c>
    </row>
    <row r="820" spans="1:3" ht="15.6">
      <c r="A820" s="36">
        <v>818</v>
      </c>
      <c r="B820" s="32" t="s">
        <v>22754</v>
      </c>
      <c r="C820" s="127" t="s">
        <v>33035</v>
      </c>
    </row>
    <row r="821" spans="1:3" ht="15.6">
      <c r="A821" s="36">
        <v>819</v>
      </c>
      <c r="B821" s="32" t="s">
        <v>22755</v>
      </c>
      <c r="C821" s="127" t="s">
        <v>33035</v>
      </c>
    </row>
    <row r="822" spans="1:3" ht="15.6">
      <c r="A822" s="36">
        <v>820</v>
      </c>
      <c r="B822" s="32" t="s">
        <v>22756</v>
      </c>
      <c r="C822" s="32" t="s">
        <v>22757</v>
      </c>
    </row>
    <row r="823" spans="1:3" ht="15.6">
      <c r="A823" s="36">
        <v>821</v>
      </c>
      <c r="B823" s="32" t="s">
        <v>1640</v>
      </c>
      <c r="C823" s="128" t="s">
        <v>33036</v>
      </c>
    </row>
    <row r="824" spans="1:3" ht="15.6">
      <c r="A824" s="36">
        <v>822</v>
      </c>
      <c r="B824" s="32" t="s">
        <v>1871</v>
      </c>
      <c r="C824" s="127" t="s">
        <v>33037</v>
      </c>
    </row>
    <row r="825" spans="1:3" ht="15.6">
      <c r="A825" s="36">
        <v>823</v>
      </c>
      <c r="B825" s="32" t="s">
        <v>22758</v>
      </c>
      <c r="C825" s="127" t="s">
        <v>33038</v>
      </c>
    </row>
    <row r="826" spans="1:3" ht="15.6">
      <c r="A826" s="36">
        <v>824</v>
      </c>
      <c r="B826" s="32" t="s">
        <v>22759</v>
      </c>
      <c r="C826" s="127" t="s">
        <v>33039</v>
      </c>
    </row>
    <row r="827" spans="1:3" ht="15.6">
      <c r="A827" s="36">
        <v>825</v>
      </c>
      <c r="B827" s="32" t="s">
        <v>22760</v>
      </c>
      <c r="C827" s="32" t="s">
        <v>21007</v>
      </c>
    </row>
    <row r="828" spans="1:3" ht="15.6">
      <c r="A828" s="36">
        <v>826</v>
      </c>
      <c r="B828" s="32" t="s">
        <v>22761</v>
      </c>
      <c r="C828" s="32" t="s">
        <v>22762</v>
      </c>
    </row>
    <row r="829" spans="1:3" ht="15.6">
      <c r="A829" s="36">
        <v>827</v>
      </c>
      <c r="B829" s="32" t="s">
        <v>22763</v>
      </c>
      <c r="C829" s="32" t="s">
        <v>22764</v>
      </c>
    </row>
    <row r="830" spans="1:3" ht="15.6">
      <c r="A830" s="36">
        <v>828</v>
      </c>
      <c r="B830" s="32" t="s">
        <v>22765</v>
      </c>
      <c r="C830" s="32" t="s">
        <v>21849</v>
      </c>
    </row>
    <row r="831" spans="1:3" ht="15.6">
      <c r="A831" s="36">
        <v>829</v>
      </c>
      <c r="B831" s="32" t="s">
        <v>22766</v>
      </c>
      <c r="C831" s="32" t="s">
        <v>20820</v>
      </c>
    </row>
    <row r="832" spans="1:3" ht="15.6">
      <c r="A832" s="36">
        <v>830</v>
      </c>
      <c r="B832" s="32" t="s">
        <v>22767</v>
      </c>
      <c r="C832" s="32" t="s">
        <v>16873</v>
      </c>
    </row>
  </sheetData>
  <phoneticPr fontId="4" type="noConversion"/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239"/>
  <sheetViews>
    <sheetView topLeftCell="D1" workbookViewId="0">
      <selection activeCell="L4" sqref="L4"/>
    </sheetView>
  </sheetViews>
  <sheetFormatPr defaultColWidth="11.44140625" defaultRowHeight="14.4"/>
  <cols>
    <col min="1" max="1" width="3.33203125" customWidth="1"/>
    <col min="2" max="2" width="10.77734375"/>
    <col min="3" max="3" width="31.33203125" bestFit="1" customWidth="1"/>
    <col min="4" max="4" width="37.77734375" bestFit="1" customWidth="1"/>
    <col min="5" max="5" width="16.6640625" bestFit="1" customWidth="1"/>
    <col min="6" max="6" width="14.109375" bestFit="1" customWidth="1"/>
    <col min="7" max="7" width="17" bestFit="1" customWidth="1"/>
    <col min="10" max="10" width="15.77734375" bestFit="1" customWidth="1"/>
    <col min="11" max="11" width="16.44140625" bestFit="1" customWidth="1"/>
  </cols>
  <sheetData>
    <row r="1" spans="1:14" ht="21">
      <c r="B1" s="31" t="s">
        <v>24813</v>
      </c>
      <c r="C1" s="1"/>
      <c r="D1" s="1"/>
      <c r="E1" s="1"/>
      <c r="F1" s="1"/>
      <c r="G1" s="1"/>
    </row>
    <row r="2" spans="1:14" ht="15.6">
      <c r="A2" s="33"/>
      <c r="B2" s="33" t="s">
        <v>92</v>
      </c>
      <c r="C2" s="33" t="s">
        <v>24817</v>
      </c>
      <c r="D2" s="33" t="s">
        <v>0</v>
      </c>
      <c r="E2" s="33" t="s">
        <v>24816</v>
      </c>
      <c r="F2" s="33" t="s">
        <v>24815</v>
      </c>
      <c r="G2" s="33" t="s">
        <v>3</v>
      </c>
      <c r="I2" s="33" t="s">
        <v>24811</v>
      </c>
      <c r="J2" s="38" t="s">
        <v>24807</v>
      </c>
      <c r="K2" s="38" t="s">
        <v>24814</v>
      </c>
    </row>
    <row r="3" spans="1:14" ht="16.05" customHeight="1">
      <c r="A3" s="32"/>
      <c r="B3" s="32" t="s">
        <v>97</v>
      </c>
      <c r="C3" s="78" t="s">
        <v>1458</v>
      </c>
      <c r="D3" s="32" t="s">
        <v>174</v>
      </c>
      <c r="E3" s="32" t="s">
        <v>1460</v>
      </c>
      <c r="F3" s="32" t="s">
        <v>1461</v>
      </c>
      <c r="G3" s="32">
        <v>1</v>
      </c>
      <c r="I3" s="34">
        <v>1</v>
      </c>
      <c r="J3" s="79" t="s">
        <v>21860</v>
      </c>
      <c r="K3" s="34" t="s">
        <v>24795</v>
      </c>
      <c r="M3" s="213" t="s">
        <v>24914</v>
      </c>
      <c r="N3" s="213"/>
    </row>
    <row r="4" spans="1:14" ht="15.6">
      <c r="A4" s="32"/>
      <c r="B4" s="32" t="s">
        <v>97</v>
      </c>
      <c r="C4" s="78" t="s">
        <v>19</v>
      </c>
      <c r="D4" s="32" t="s">
        <v>174</v>
      </c>
      <c r="E4" s="32" t="s">
        <v>922</v>
      </c>
      <c r="F4" s="32" t="s">
        <v>923</v>
      </c>
      <c r="G4" s="32">
        <v>0.9375</v>
      </c>
      <c r="I4" s="34">
        <v>2</v>
      </c>
      <c r="J4" s="80" t="s">
        <v>21862</v>
      </c>
      <c r="K4" s="69">
        <v>31537844</v>
      </c>
      <c r="M4" s="213"/>
      <c r="N4" s="213"/>
    </row>
    <row r="5" spans="1:14" ht="15.6">
      <c r="A5" s="32"/>
      <c r="B5" s="32" t="s">
        <v>97</v>
      </c>
      <c r="C5" s="78" t="s">
        <v>1135</v>
      </c>
      <c r="D5" s="32" t="s">
        <v>174</v>
      </c>
      <c r="E5" s="32" t="s">
        <v>1137</v>
      </c>
      <c r="F5" s="32" t="s">
        <v>1138</v>
      </c>
      <c r="G5" s="32">
        <v>0.63636363600000001</v>
      </c>
      <c r="I5" s="34">
        <v>3</v>
      </c>
      <c r="J5" s="79" t="s">
        <v>2361</v>
      </c>
      <c r="K5" s="34" t="s">
        <v>24795</v>
      </c>
      <c r="M5" s="213"/>
      <c r="N5" s="213"/>
    </row>
    <row r="6" spans="1:14" ht="15.6">
      <c r="A6" s="32"/>
      <c r="B6" s="32" t="s">
        <v>97</v>
      </c>
      <c r="C6" s="78" t="s">
        <v>854</v>
      </c>
      <c r="D6" s="32" t="s">
        <v>807</v>
      </c>
      <c r="E6" s="32" t="s">
        <v>856</v>
      </c>
      <c r="F6" s="32" t="s">
        <v>857</v>
      </c>
      <c r="G6" s="32">
        <v>0.61904761900000005</v>
      </c>
      <c r="I6" s="34">
        <v>4</v>
      </c>
      <c r="J6" s="79" t="s">
        <v>21865</v>
      </c>
      <c r="K6" s="34" t="s">
        <v>24795</v>
      </c>
      <c r="M6" s="213"/>
      <c r="N6" s="213"/>
    </row>
    <row r="7" spans="1:14" ht="15.6">
      <c r="A7" s="32"/>
      <c r="B7" s="32" t="s">
        <v>97</v>
      </c>
      <c r="C7" s="78" t="s">
        <v>1910</v>
      </c>
      <c r="D7" s="32" t="s">
        <v>174</v>
      </c>
      <c r="E7" s="32" t="s">
        <v>1912</v>
      </c>
      <c r="F7" s="32" t="s">
        <v>1913</v>
      </c>
      <c r="G7" s="32">
        <v>0.53333333299999997</v>
      </c>
      <c r="I7" s="34">
        <v>5</v>
      </c>
      <c r="J7" s="80" t="s">
        <v>2675</v>
      </c>
      <c r="K7" s="69">
        <v>21668474</v>
      </c>
      <c r="M7" s="213"/>
      <c r="N7" s="213"/>
    </row>
    <row r="8" spans="1:14" ht="15.6">
      <c r="A8" s="32"/>
      <c r="B8" s="32" t="s">
        <v>97</v>
      </c>
      <c r="C8" s="78" t="s">
        <v>558</v>
      </c>
      <c r="D8" s="32" t="s">
        <v>174</v>
      </c>
      <c r="E8" s="32" t="s">
        <v>560</v>
      </c>
      <c r="F8" s="32" t="s">
        <v>561</v>
      </c>
      <c r="G8" s="32">
        <v>0.47499999999999998</v>
      </c>
      <c r="I8" s="34">
        <v>6</v>
      </c>
      <c r="J8" s="79" t="s">
        <v>21869</v>
      </c>
      <c r="K8" s="34" t="s">
        <v>24795</v>
      </c>
    </row>
    <row r="9" spans="1:14" ht="15.6">
      <c r="A9" s="32"/>
      <c r="B9" s="32" t="s">
        <v>97</v>
      </c>
      <c r="C9" s="78" t="s">
        <v>2275</v>
      </c>
      <c r="D9" s="32" t="s">
        <v>174</v>
      </c>
      <c r="E9" s="32" t="s">
        <v>2277</v>
      </c>
      <c r="F9" s="32" t="s">
        <v>2278</v>
      </c>
      <c r="G9" s="32">
        <v>0.41818181799999998</v>
      </c>
      <c r="I9" s="34">
        <v>7</v>
      </c>
      <c r="J9" s="79" t="s">
        <v>21871</v>
      </c>
      <c r="K9" s="34" t="s">
        <v>24795</v>
      </c>
    </row>
    <row r="10" spans="1:14" ht="15.6">
      <c r="A10" s="32"/>
      <c r="B10" s="32" t="s">
        <v>97</v>
      </c>
      <c r="C10" s="78" t="s">
        <v>2040</v>
      </c>
      <c r="D10" s="32" t="s">
        <v>174</v>
      </c>
      <c r="E10" s="32" t="s">
        <v>2042</v>
      </c>
      <c r="F10" s="32" t="s">
        <v>2043</v>
      </c>
      <c r="G10" s="32">
        <v>0.41573033700000001</v>
      </c>
      <c r="I10" s="34">
        <v>8</v>
      </c>
      <c r="J10" s="80" t="s">
        <v>21875</v>
      </c>
      <c r="K10" s="69">
        <v>17033202</v>
      </c>
    </row>
    <row r="11" spans="1:14" ht="15.6">
      <c r="A11" s="32"/>
      <c r="B11" s="32" t="s">
        <v>97</v>
      </c>
      <c r="C11" s="78" t="s">
        <v>1640</v>
      </c>
      <c r="D11" s="32" t="s">
        <v>174</v>
      </c>
      <c r="E11" s="32" t="s">
        <v>1642</v>
      </c>
      <c r="F11" s="32" t="s">
        <v>1643</v>
      </c>
      <c r="G11" s="32">
        <v>0.365853659</v>
      </c>
      <c r="I11" s="34">
        <v>9</v>
      </c>
      <c r="J11" s="80" t="s">
        <v>21877</v>
      </c>
      <c r="K11" s="69">
        <v>31253192</v>
      </c>
    </row>
    <row r="12" spans="1:14" ht="15.6">
      <c r="A12" s="32"/>
      <c r="B12" s="32" t="s">
        <v>97</v>
      </c>
      <c r="C12" s="78" t="s">
        <v>1702</v>
      </c>
      <c r="D12" s="32" t="s">
        <v>174</v>
      </c>
      <c r="E12" s="32" t="s">
        <v>1704</v>
      </c>
      <c r="F12" s="32" t="s">
        <v>1705</v>
      </c>
      <c r="G12" s="32">
        <v>0.34615384599999999</v>
      </c>
      <c r="I12" s="34">
        <v>10</v>
      </c>
      <c r="J12" s="79" t="s">
        <v>22634</v>
      </c>
      <c r="K12" s="34" t="s">
        <v>24795</v>
      </c>
    </row>
    <row r="13" spans="1:14" ht="15.6">
      <c r="A13" s="32"/>
      <c r="B13" s="32" t="s">
        <v>97</v>
      </c>
      <c r="C13" s="78" t="s">
        <v>262</v>
      </c>
      <c r="D13" s="32" t="s">
        <v>261</v>
      </c>
      <c r="E13" s="32" t="s">
        <v>264</v>
      </c>
      <c r="F13" s="32" t="s">
        <v>265</v>
      </c>
      <c r="G13" s="32">
        <v>0.32500000000000001</v>
      </c>
      <c r="I13" s="34">
        <v>11</v>
      </c>
      <c r="J13" s="79" t="s">
        <v>22635</v>
      </c>
      <c r="K13" s="34" t="s">
        <v>24795</v>
      </c>
    </row>
    <row r="14" spans="1:14" ht="15.6">
      <c r="A14" s="32"/>
      <c r="B14" s="32" t="s">
        <v>97</v>
      </c>
      <c r="C14" s="78" t="s">
        <v>656</v>
      </c>
      <c r="D14" s="32" t="s">
        <v>174</v>
      </c>
      <c r="E14" s="32" t="s">
        <v>658</v>
      </c>
      <c r="F14" s="32" t="s">
        <v>659</v>
      </c>
      <c r="G14" s="32">
        <v>0.31</v>
      </c>
      <c r="I14" s="34">
        <v>12</v>
      </c>
      <c r="J14" s="80" t="s">
        <v>21885</v>
      </c>
      <c r="K14" s="69">
        <v>25961434</v>
      </c>
    </row>
    <row r="15" spans="1:14" ht="15.6">
      <c r="A15" s="32"/>
      <c r="B15" s="32" t="s">
        <v>97</v>
      </c>
      <c r="C15" s="78" t="s">
        <v>1063</v>
      </c>
      <c r="D15" s="32" t="s">
        <v>174</v>
      </c>
      <c r="E15" s="32" t="s">
        <v>1065</v>
      </c>
      <c r="F15" s="32" t="s">
        <v>1066</v>
      </c>
      <c r="G15" s="32">
        <v>0.30909090900000002</v>
      </c>
      <c r="I15" s="34">
        <v>13</v>
      </c>
      <c r="J15" s="79" t="s">
        <v>21889</v>
      </c>
      <c r="K15" s="34" t="s">
        <v>24795</v>
      </c>
    </row>
    <row r="16" spans="1:14" ht="15.6">
      <c r="A16" s="32"/>
      <c r="B16" s="32" t="s">
        <v>97</v>
      </c>
      <c r="C16" s="78" t="s">
        <v>1309</v>
      </c>
      <c r="D16" s="32" t="s">
        <v>174</v>
      </c>
      <c r="E16" s="32" t="s">
        <v>1311</v>
      </c>
      <c r="F16" s="32" t="s">
        <v>1312</v>
      </c>
      <c r="G16" s="32">
        <v>0.239130435</v>
      </c>
      <c r="I16" s="34">
        <v>14</v>
      </c>
      <c r="J16" s="80" t="s">
        <v>34</v>
      </c>
      <c r="K16" s="69">
        <v>27528032</v>
      </c>
    </row>
    <row r="17" spans="1:11" ht="15.6">
      <c r="A17" s="32"/>
      <c r="B17" s="32" t="s">
        <v>97</v>
      </c>
      <c r="C17" s="78" t="s">
        <v>1793</v>
      </c>
      <c r="D17" s="32" t="s">
        <v>174</v>
      </c>
      <c r="E17" s="32" t="s">
        <v>1795</v>
      </c>
      <c r="F17" s="32" t="s">
        <v>1796</v>
      </c>
      <c r="G17" s="32">
        <v>0.23809523799999999</v>
      </c>
      <c r="I17" s="34">
        <v>15</v>
      </c>
      <c r="J17" s="79" t="s">
        <v>5314</v>
      </c>
      <c r="K17" s="34" t="s">
        <v>24795</v>
      </c>
    </row>
    <row r="18" spans="1:11" ht="15.6">
      <c r="A18" s="32"/>
      <c r="B18" s="32" t="s">
        <v>97</v>
      </c>
      <c r="C18" s="78" t="s">
        <v>1748</v>
      </c>
      <c r="D18" s="32" t="s">
        <v>174</v>
      </c>
      <c r="E18" s="32" t="s">
        <v>1750</v>
      </c>
      <c r="F18" s="32" t="s">
        <v>1751</v>
      </c>
      <c r="G18" s="32">
        <v>0.222222222</v>
      </c>
      <c r="I18" s="34">
        <v>16</v>
      </c>
      <c r="J18" s="79" t="s">
        <v>21897</v>
      </c>
      <c r="K18" s="34" t="s">
        <v>24795</v>
      </c>
    </row>
    <row r="19" spans="1:11" ht="15.6">
      <c r="A19" s="32"/>
      <c r="B19" s="32" t="s">
        <v>97</v>
      </c>
      <c r="C19" s="78" t="s">
        <v>1863</v>
      </c>
      <c r="D19" s="32" t="s">
        <v>174</v>
      </c>
      <c r="E19" s="32" t="s">
        <v>1865</v>
      </c>
      <c r="F19" s="32" t="s">
        <v>1866</v>
      </c>
      <c r="G19" s="32">
        <v>0.2</v>
      </c>
      <c r="I19" s="34">
        <v>17</v>
      </c>
      <c r="J19" s="79" t="s">
        <v>21898</v>
      </c>
      <c r="K19" s="34" t="s">
        <v>24795</v>
      </c>
    </row>
    <row r="20" spans="1:11" ht="15.6">
      <c r="A20" s="32"/>
      <c r="B20" s="32" t="s">
        <v>97</v>
      </c>
      <c r="C20" s="78" t="s">
        <v>1830</v>
      </c>
      <c r="D20" s="32" t="s">
        <v>174</v>
      </c>
      <c r="E20" s="32" t="s">
        <v>1832</v>
      </c>
      <c r="F20" s="32" t="s">
        <v>1833</v>
      </c>
      <c r="G20" s="32">
        <v>0.19512195099999999</v>
      </c>
      <c r="I20" s="34">
        <v>18</v>
      </c>
      <c r="J20" s="80" t="s">
        <v>23</v>
      </c>
      <c r="K20" s="69">
        <v>19661334</v>
      </c>
    </row>
    <row r="21" spans="1:11" ht="15.6">
      <c r="A21" s="32"/>
      <c r="B21" s="32" t="s">
        <v>97</v>
      </c>
      <c r="C21" s="78" t="s">
        <v>1896</v>
      </c>
      <c r="D21" s="32" t="s">
        <v>174</v>
      </c>
      <c r="E21" s="32" t="s">
        <v>1898</v>
      </c>
      <c r="F21" s="32" t="s">
        <v>1899</v>
      </c>
      <c r="G21" s="32">
        <v>0.19512195099999999</v>
      </c>
      <c r="I21" s="34">
        <v>19</v>
      </c>
      <c r="J21" s="80" t="s">
        <v>6616</v>
      </c>
      <c r="K21" s="69">
        <v>29985391</v>
      </c>
    </row>
    <row r="22" spans="1:11" ht="15.6">
      <c r="A22" s="32"/>
      <c r="B22" s="32" t="s">
        <v>97</v>
      </c>
      <c r="C22" s="78" t="s">
        <v>1871</v>
      </c>
      <c r="D22" s="32" t="s">
        <v>174</v>
      </c>
      <c r="E22" s="32" t="s">
        <v>1873</v>
      </c>
      <c r="F22" s="32" t="s">
        <v>1874</v>
      </c>
      <c r="G22" s="32">
        <v>0.18</v>
      </c>
      <c r="I22" s="34">
        <v>20</v>
      </c>
      <c r="J22" s="80" t="s">
        <v>21917</v>
      </c>
      <c r="K22" s="69">
        <v>22747515</v>
      </c>
    </row>
    <row r="23" spans="1:11" ht="15.6">
      <c r="A23" s="32"/>
      <c r="B23" s="32" t="s">
        <v>97</v>
      </c>
      <c r="C23" s="78" t="s">
        <v>1204</v>
      </c>
      <c r="D23" s="32" t="s">
        <v>174</v>
      </c>
      <c r="E23" s="32" t="s">
        <v>1206</v>
      </c>
      <c r="F23" s="32" t="s">
        <v>1207</v>
      </c>
      <c r="G23" s="32">
        <v>0.131578947</v>
      </c>
      <c r="I23" s="34">
        <v>21</v>
      </c>
      <c r="J23" s="79" t="s">
        <v>558</v>
      </c>
      <c r="K23" s="34" t="s">
        <v>24795</v>
      </c>
    </row>
    <row r="24" spans="1:11" ht="15.6">
      <c r="A24" s="32"/>
      <c r="B24" s="32" t="s">
        <v>97</v>
      </c>
      <c r="C24" s="78" t="s">
        <v>1800</v>
      </c>
      <c r="D24" s="32" t="s">
        <v>174</v>
      </c>
      <c r="E24" s="32" t="s">
        <v>1802</v>
      </c>
      <c r="F24" s="32" t="s">
        <v>1803</v>
      </c>
      <c r="G24" s="32">
        <v>0.128205128</v>
      </c>
      <c r="I24" s="34">
        <v>22</v>
      </c>
      <c r="J24" s="79" t="s">
        <v>1290</v>
      </c>
      <c r="K24" s="34" t="s">
        <v>24795</v>
      </c>
    </row>
    <row r="25" spans="1:11" ht="15.6">
      <c r="A25" s="32"/>
      <c r="B25" s="32" t="s">
        <v>97</v>
      </c>
      <c r="C25" s="78" t="s">
        <v>1290</v>
      </c>
      <c r="D25" s="32" t="s">
        <v>174</v>
      </c>
      <c r="E25" s="32" t="s">
        <v>1292</v>
      </c>
      <c r="F25" s="32" t="s">
        <v>1293</v>
      </c>
      <c r="G25" s="32">
        <v>0.125</v>
      </c>
      <c r="I25" s="34">
        <v>23</v>
      </c>
      <c r="J25" s="79" t="s">
        <v>21923</v>
      </c>
      <c r="K25" s="34" t="s">
        <v>24795</v>
      </c>
    </row>
    <row r="26" spans="1:11" ht="15.6">
      <c r="A26" s="32"/>
      <c r="B26" s="32" t="s">
        <v>97</v>
      </c>
      <c r="C26" s="78" t="s">
        <v>58</v>
      </c>
      <c r="D26" s="32" t="s">
        <v>174</v>
      </c>
      <c r="E26" s="32" t="s">
        <v>862</v>
      </c>
      <c r="F26" s="32" t="s">
        <v>863</v>
      </c>
      <c r="G26" s="32">
        <v>0.12</v>
      </c>
      <c r="I26" s="34">
        <v>24</v>
      </c>
      <c r="J26" s="79" t="s">
        <v>2008</v>
      </c>
      <c r="K26" s="34" t="s">
        <v>24795</v>
      </c>
    </row>
    <row r="27" spans="1:11" ht="15.6">
      <c r="A27" s="32"/>
      <c r="B27" s="32" t="s">
        <v>97</v>
      </c>
      <c r="C27" s="78" t="s">
        <v>1427</v>
      </c>
      <c r="D27" s="32" t="s">
        <v>174</v>
      </c>
      <c r="E27" s="32" t="s">
        <v>1429</v>
      </c>
      <c r="F27" s="32" t="s">
        <v>1430</v>
      </c>
      <c r="G27" s="32">
        <v>0.114754098</v>
      </c>
      <c r="I27" s="34">
        <v>25</v>
      </c>
      <c r="J27" s="80" t="s">
        <v>15</v>
      </c>
      <c r="K27" s="69">
        <v>24627042</v>
      </c>
    </row>
    <row r="28" spans="1:11" ht="15.6">
      <c r="A28" s="32"/>
      <c r="B28" s="32" t="s">
        <v>97</v>
      </c>
      <c r="C28" s="78" t="s">
        <v>2008</v>
      </c>
      <c r="D28" s="32" t="s">
        <v>174</v>
      </c>
      <c r="E28" s="32" t="s">
        <v>2010</v>
      </c>
      <c r="F28" s="32" t="s">
        <v>2011</v>
      </c>
      <c r="G28" s="32">
        <v>0.11</v>
      </c>
      <c r="I28" s="34">
        <v>26</v>
      </c>
      <c r="J28" s="80" t="s">
        <v>1135</v>
      </c>
      <c r="K28" s="69">
        <v>32012407</v>
      </c>
    </row>
    <row r="29" spans="1:11" ht="15.6">
      <c r="A29" s="32"/>
      <c r="B29" s="32" t="s">
        <v>97</v>
      </c>
      <c r="C29" s="78" t="s">
        <v>2232</v>
      </c>
      <c r="D29" s="32" t="s">
        <v>174</v>
      </c>
      <c r="E29" s="32" t="s">
        <v>2234</v>
      </c>
      <c r="F29" s="32" t="s">
        <v>2235</v>
      </c>
      <c r="G29" s="32">
        <v>7.4074074000000004E-2</v>
      </c>
      <c r="I29" s="34">
        <v>27</v>
      </c>
      <c r="J29" s="79" t="s">
        <v>1702</v>
      </c>
      <c r="K29" s="34" t="s">
        <v>24795</v>
      </c>
    </row>
    <row r="30" spans="1:11" ht="15.6">
      <c r="A30" s="32"/>
      <c r="B30" s="32" t="s">
        <v>97</v>
      </c>
      <c r="C30" s="78" t="s">
        <v>1951</v>
      </c>
      <c r="D30" s="32" t="s">
        <v>174</v>
      </c>
      <c r="E30" s="32" t="s">
        <v>1953</v>
      </c>
      <c r="F30" s="32" t="s">
        <v>1954</v>
      </c>
      <c r="G30" s="32">
        <v>7.0000000000000007E-2</v>
      </c>
      <c r="I30" s="34">
        <v>28</v>
      </c>
      <c r="J30" s="79" t="s">
        <v>656</v>
      </c>
      <c r="K30" s="34" t="s">
        <v>24795</v>
      </c>
    </row>
    <row r="31" spans="1:11" ht="15.6">
      <c r="A31" s="32"/>
      <c r="B31" s="32" t="s">
        <v>97</v>
      </c>
      <c r="C31" s="78" t="s">
        <v>1786</v>
      </c>
      <c r="D31" s="32" t="s">
        <v>174</v>
      </c>
      <c r="E31" s="32" t="s">
        <v>1788</v>
      </c>
      <c r="F31" s="32" t="s">
        <v>1789</v>
      </c>
      <c r="G31" s="32">
        <v>0.06</v>
      </c>
      <c r="I31" s="34">
        <v>29</v>
      </c>
      <c r="J31" s="79" t="s">
        <v>3889</v>
      </c>
      <c r="K31" s="34" t="s">
        <v>24795</v>
      </c>
    </row>
    <row r="32" spans="1:11" ht="15.6">
      <c r="A32" s="32"/>
      <c r="B32" s="32" t="s">
        <v>22865</v>
      </c>
      <c r="C32" s="78" t="s">
        <v>1135</v>
      </c>
      <c r="D32" s="32" t="s">
        <v>174</v>
      </c>
      <c r="E32" s="32" t="s">
        <v>1137</v>
      </c>
      <c r="F32" s="32" t="s">
        <v>1138</v>
      </c>
      <c r="G32" s="32">
        <v>1</v>
      </c>
      <c r="I32" s="34">
        <v>30</v>
      </c>
      <c r="J32" s="80" t="s">
        <v>21971</v>
      </c>
      <c r="K32" s="69">
        <v>24257751</v>
      </c>
    </row>
    <row r="33" spans="1:11" ht="15.6">
      <c r="A33" s="32"/>
      <c r="B33" s="32" t="s">
        <v>22865</v>
      </c>
      <c r="C33" s="78" t="s">
        <v>2434</v>
      </c>
      <c r="D33" s="32" t="s">
        <v>174</v>
      </c>
      <c r="E33" s="32" t="s">
        <v>2436</v>
      </c>
      <c r="F33" s="32" t="s">
        <v>22768</v>
      </c>
      <c r="G33" s="32">
        <v>0.68421052599999999</v>
      </c>
      <c r="I33" s="34">
        <v>31</v>
      </c>
      <c r="J33" s="79" t="s">
        <v>1786</v>
      </c>
      <c r="K33" s="34" t="s">
        <v>24795</v>
      </c>
    </row>
    <row r="34" spans="1:11" ht="15.6">
      <c r="A34" s="32"/>
      <c r="B34" s="32" t="s">
        <v>22865</v>
      </c>
      <c r="C34" s="78" t="s">
        <v>1458</v>
      </c>
      <c r="D34" s="32" t="s">
        <v>174</v>
      </c>
      <c r="E34" s="32" t="s">
        <v>1460</v>
      </c>
      <c r="F34" s="32" t="s">
        <v>1461</v>
      </c>
      <c r="G34" s="32">
        <v>0.590909091</v>
      </c>
      <c r="I34" s="34">
        <v>32</v>
      </c>
      <c r="J34" s="79" t="s">
        <v>22647</v>
      </c>
      <c r="K34" s="34" t="s">
        <v>24795</v>
      </c>
    </row>
    <row r="35" spans="1:11" ht="15.6">
      <c r="A35" s="32"/>
      <c r="B35" s="32" t="s">
        <v>22865</v>
      </c>
      <c r="C35" s="78" t="s">
        <v>19</v>
      </c>
      <c r="D35" s="32" t="s">
        <v>174</v>
      </c>
      <c r="E35" s="32" t="s">
        <v>922</v>
      </c>
      <c r="F35" s="32" t="s">
        <v>923</v>
      </c>
      <c r="G35" s="32">
        <v>0.58620689699999995</v>
      </c>
      <c r="I35" s="34">
        <v>33</v>
      </c>
      <c r="J35" s="80" t="s">
        <v>6366</v>
      </c>
      <c r="K35" s="69">
        <v>19104823</v>
      </c>
    </row>
    <row r="36" spans="1:11" ht="15.6">
      <c r="A36" s="32"/>
      <c r="B36" s="32" t="s">
        <v>22865</v>
      </c>
      <c r="C36" s="78" t="s">
        <v>7218</v>
      </c>
      <c r="D36" s="32" t="s">
        <v>174</v>
      </c>
      <c r="E36" s="32" t="s">
        <v>7220</v>
      </c>
      <c r="F36" s="32" t="s">
        <v>22769</v>
      </c>
      <c r="G36" s="32">
        <v>0.56521739100000001</v>
      </c>
      <c r="I36" s="34">
        <v>34</v>
      </c>
      <c r="J36" s="79" t="s">
        <v>3839</v>
      </c>
      <c r="K36" s="34" t="s">
        <v>24795</v>
      </c>
    </row>
    <row r="37" spans="1:11" ht="15.6">
      <c r="A37" s="32"/>
      <c r="B37" s="32" t="s">
        <v>22865</v>
      </c>
      <c r="C37" s="78" t="s">
        <v>1748</v>
      </c>
      <c r="D37" s="32" t="s">
        <v>174</v>
      </c>
      <c r="E37" s="32" t="s">
        <v>1750</v>
      </c>
      <c r="F37" s="32" t="s">
        <v>1751</v>
      </c>
      <c r="G37" s="32">
        <v>0.54545454500000001</v>
      </c>
      <c r="I37" s="34">
        <v>35</v>
      </c>
      <c r="J37" s="79" t="s">
        <v>22001</v>
      </c>
      <c r="K37" s="34" t="s">
        <v>24795</v>
      </c>
    </row>
    <row r="38" spans="1:11" ht="15.6">
      <c r="A38" s="32"/>
      <c r="B38" s="32" t="s">
        <v>22865</v>
      </c>
      <c r="C38" s="78" t="s">
        <v>7211</v>
      </c>
      <c r="D38" s="32" t="s">
        <v>174</v>
      </c>
      <c r="E38" s="32" t="s">
        <v>7213</v>
      </c>
      <c r="F38" s="32" t="s">
        <v>22770</v>
      </c>
      <c r="G38" s="32">
        <v>0.52173913000000005</v>
      </c>
      <c r="I38" s="34">
        <v>36</v>
      </c>
      <c r="J38" s="80" t="s">
        <v>22004</v>
      </c>
      <c r="K38" s="69">
        <v>28569392</v>
      </c>
    </row>
    <row r="39" spans="1:11" ht="15.6">
      <c r="A39" s="32"/>
      <c r="B39" s="32" t="s">
        <v>22865</v>
      </c>
      <c r="C39" s="78" t="s">
        <v>5948</v>
      </c>
      <c r="D39" s="32" t="s">
        <v>174</v>
      </c>
      <c r="E39" s="32" t="s">
        <v>5950</v>
      </c>
      <c r="F39" s="32" t="s">
        <v>22771</v>
      </c>
      <c r="G39" s="32">
        <v>0.48</v>
      </c>
      <c r="I39" s="34">
        <v>37</v>
      </c>
      <c r="J39" s="79" t="s">
        <v>22005</v>
      </c>
      <c r="K39" s="34" t="s">
        <v>24795</v>
      </c>
    </row>
    <row r="40" spans="1:11" ht="15.6">
      <c r="A40" s="32"/>
      <c r="B40" s="32" t="s">
        <v>22865</v>
      </c>
      <c r="C40" s="78" t="s">
        <v>4730</v>
      </c>
      <c r="D40" s="32" t="s">
        <v>174</v>
      </c>
      <c r="E40" s="32" t="s">
        <v>4732</v>
      </c>
      <c r="F40" s="32" t="s">
        <v>22772</v>
      </c>
      <c r="G40" s="32">
        <v>0.46341463399999999</v>
      </c>
      <c r="I40" s="34">
        <v>38</v>
      </c>
      <c r="J40" s="80" t="s">
        <v>6352</v>
      </c>
      <c r="K40" s="69">
        <v>31097695</v>
      </c>
    </row>
    <row r="41" spans="1:11" ht="15.6">
      <c r="A41" s="32"/>
      <c r="B41" s="32" t="s">
        <v>22865</v>
      </c>
      <c r="C41" s="78" t="s">
        <v>854</v>
      </c>
      <c r="D41" s="32" t="s">
        <v>807</v>
      </c>
      <c r="E41" s="32" t="s">
        <v>856</v>
      </c>
      <c r="F41" s="32" t="s">
        <v>857</v>
      </c>
      <c r="G41" s="32">
        <v>0.45</v>
      </c>
      <c r="I41" s="34">
        <v>39</v>
      </c>
      <c r="J41" s="79" t="s">
        <v>6887</v>
      </c>
      <c r="K41" s="34" t="s">
        <v>24795</v>
      </c>
    </row>
    <row r="42" spans="1:11" ht="15.6">
      <c r="A42" s="32"/>
      <c r="B42" s="32" t="s">
        <v>22865</v>
      </c>
      <c r="C42" s="78" t="s">
        <v>2675</v>
      </c>
      <c r="D42" s="32" t="s">
        <v>174</v>
      </c>
      <c r="E42" s="32" t="s">
        <v>2677</v>
      </c>
      <c r="F42" s="32" t="s">
        <v>22773</v>
      </c>
      <c r="G42" s="32">
        <v>0.41666666699999999</v>
      </c>
      <c r="I42" s="34">
        <v>40</v>
      </c>
      <c r="J42" s="80" t="s">
        <v>1793</v>
      </c>
      <c r="K42" s="69">
        <v>24408017</v>
      </c>
    </row>
    <row r="43" spans="1:11" ht="15.6">
      <c r="A43" s="32"/>
      <c r="B43" s="32" t="s">
        <v>22865</v>
      </c>
      <c r="C43" s="78" t="s">
        <v>3839</v>
      </c>
      <c r="D43" s="32" t="s">
        <v>245</v>
      </c>
      <c r="E43" s="32" t="s">
        <v>3841</v>
      </c>
      <c r="F43" s="32" t="s">
        <v>189</v>
      </c>
      <c r="G43" s="32">
        <v>0.41176470599999998</v>
      </c>
      <c r="I43" s="34">
        <v>41</v>
      </c>
      <c r="J43" s="80" t="s">
        <v>4898</v>
      </c>
      <c r="K43" s="69">
        <v>26747525</v>
      </c>
    </row>
    <row r="44" spans="1:11" ht="15.6">
      <c r="A44" s="32"/>
      <c r="B44" s="32" t="s">
        <v>22865</v>
      </c>
      <c r="C44" s="78" t="s">
        <v>5</v>
      </c>
      <c r="D44" s="32" t="s">
        <v>174</v>
      </c>
      <c r="E44" s="32" t="s">
        <v>2343</v>
      </c>
      <c r="F44" s="32" t="s">
        <v>22774</v>
      </c>
      <c r="G44" s="32">
        <v>0.40625</v>
      </c>
      <c r="I44" s="34">
        <v>42</v>
      </c>
      <c r="J44" s="80" t="s">
        <v>22023</v>
      </c>
      <c r="K44" s="69">
        <v>15791567</v>
      </c>
    </row>
    <row r="45" spans="1:11" ht="15.6">
      <c r="A45" s="32"/>
      <c r="B45" s="32" t="s">
        <v>22865</v>
      </c>
      <c r="C45" s="78" t="s">
        <v>94</v>
      </c>
      <c r="D45" s="32" t="s">
        <v>174</v>
      </c>
      <c r="E45" s="32" t="s">
        <v>5359</v>
      </c>
      <c r="F45" s="32" t="s">
        <v>22775</v>
      </c>
      <c r="G45" s="32">
        <v>0.4</v>
      </c>
      <c r="I45" s="34">
        <v>43</v>
      </c>
      <c r="J45" s="80" t="s">
        <v>22025</v>
      </c>
      <c r="K45" s="69">
        <v>28637905</v>
      </c>
    </row>
    <row r="46" spans="1:11" ht="15.6">
      <c r="A46" s="32"/>
      <c r="B46" s="32" t="s">
        <v>22865</v>
      </c>
      <c r="C46" s="78" t="s">
        <v>3655</v>
      </c>
      <c r="D46" s="32" t="s">
        <v>174</v>
      </c>
      <c r="E46" s="32" t="s">
        <v>3657</v>
      </c>
      <c r="F46" s="32" t="s">
        <v>22776</v>
      </c>
      <c r="G46" s="32">
        <v>0.375</v>
      </c>
      <c r="I46" s="34">
        <v>44</v>
      </c>
      <c r="J46" s="79" t="s">
        <v>22026</v>
      </c>
      <c r="K46" s="34" t="s">
        <v>24795</v>
      </c>
    </row>
    <row r="47" spans="1:11" ht="15.6">
      <c r="A47" s="32"/>
      <c r="B47" s="32" t="s">
        <v>22865</v>
      </c>
      <c r="C47" s="78" t="s">
        <v>5314</v>
      </c>
      <c r="D47" s="32" t="s">
        <v>174</v>
      </c>
      <c r="E47" s="32" t="s">
        <v>5316</v>
      </c>
      <c r="F47" s="32" t="s">
        <v>22777</v>
      </c>
      <c r="G47" s="32">
        <v>0.365853659</v>
      </c>
      <c r="I47" s="34">
        <v>45</v>
      </c>
      <c r="J47" s="79" t="s">
        <v>22029</v>
      </c>
      <c r="K47" s="34" t="s">
        <v>24795</v>
      </c>
    </row>
    <row r="48" spans="1:11" ht="15.6">
      <c r="A48" s="32"/>
      <c r="B48" s="32" t="s">
        <v>22865</v>
      </c>
      <c r="C48" s="78" t="s">
        <v>6887</v>
      </c>
      <c r="D48" s="32" t="s">
        <v>174</v>
      </c>
      <c r="E48" s="32" t="s">
        <v>6889</v>
      </c>
      <c r="F48" s="32" t="s">
        <v>22778</v>
      </c>
      <c r="G48" s="32">
        <v>0.36363636399999999</v>
      </c>
      <c r="I48" s="34">
        <v>46</v>
      </c>
      <c r="J48" s="79" t="s">
        <v>22912</v>
      </c>
      <c r="K48" s="34"/>
    </row>
    <row r="49" spans="1:11" ht="15.6">
      <c r="A49" s="32"/>
      <c r="B49" s="32" t="s">
        <v>22865</v>
      </c>
      <c r="C49" s="78" t="s">
        <v>5394</v>
      </c>
      <c r="D49" s="32" t="s">
        <v>174</v>
      </c>
      <c r="E49" s="32" t="s">
        <v>2694</v>
      </c>
      <c r="F49" s="32" t="s">
        <v>22779</v>
      </c>
      <c r="G49" s="32">
        <v>0.35</v>
      </c>
      <c r="I49" s="34">
        <v>47</v>
      </c>
      <c r="J49" s="79" t="s">
        <v>22036</v>
      </c>
      <c r="K49" s="34" t="s">
        <v>24795</v>
      </c>
    </row>
    <row r="50" spans="1:11" ht="15.6">
      <c r="A50" s="32"/>
      <c r="B50" s="32" t="s">
        <v>22865</v>
      </c>
      <c r="C50" s="78" t="s">
        <v>656</v>
      </c>
      <c r="D50" s="32" t="s">
        <v>174</v>
      </c>
      <c r="E50" s="32" t="s">
        <v>658</v>
      </c>
      <c r="F50" s="32" t="s">
        <v>659</v>
      </c>
      <c r="G50" s="32">
        <v>0.33333333300000001</v>
      </c>
      <c r="I50" s="34">
        <v>48</v>
      </c>
      <c r="J50" s="79" t="s">
        <v>5081</v>
      </c>
      <c r="K50" s="34" t="s">
        <v>24795</v>
      </c>
    </row>
    <row r="51" spans="1:11" ht="15.6">
      <c r="A51" s="32"/>
      <c r="B51" s="32" t="s">
        <v>22865</v>
      </c>
      <c r="C51" s="78" t="s">
        <v>6352</v>
      </c>
      <c r="D51" s="32" t="s">
        <v>174</v>
      </c>
      <c r="E51" s="32" t="s">
        <v>6354</v>
      </c>
      <c r="F51" s="32" t="s">
        <v>22780</v>
      </c>
      <c r="G51" s="32">
        <v>0.33333333300000001</v>
      </c>
      <c r="I51" s="34">
        <v>49</v>
      </c>
      <c r="J51" s="79" t="s">
        <v>22058</v>
      </c>
      <c r="K51" s="34" t="s">
        <v>24795</v>
      </c>
    </row>
    <row r="52" spans="1:11" ht="15.6">
      <c r="A52" s="32"/>
      <c r="B52" s="32" t="s">
        <v>22865</v>
      </c>
      <c r="C52" s="78" t="s">
        <v>7141</v>
      </c>
      <c r="D52" s="32" t="s">
        <v>174</v>
      </c>
      <c r="E52" s="32" t="s">
        <v>7143</v>
      </c>
      <c r="F52" s="32" t="s">
        <v>22781</v>
      </c>
      <c r="G52" s="32">
        <v>0.33333333300000001</v>
      </c>
      <c r="I52" s="34">
        <v>50</v>
      </c>
      <c r="J52" s="80" t="s">
        <v>22659</v>
      </c>
      <c r="K52" s="69">
        <v>24589652</v>
      </c>
    </row>
    <row r="53" spans="1:11" ht="15.6">
      <c r="A53" s="32"/>
      <c r="B53" s="32" t="s">
        <v>22865</v>
      </c>
      <c r="C53" s="78" t="s">
        <v>1793</v>
      </c>
      <c r="D53" s="32" t="s">
        <v>174</v>
      </c>
      <c r="E53" s="32" t="s">
        <v>6207</v>
      </c>
      <c r="F53" s="32" t="s">
        <v>22782</v>
      </c>
      <c r="G53" s="32">
        <v>0.326530612</v>
      </c>
      <c r="I53" s="34">
        <v>51</v>
      </c>
      <c r="J53" s="79" t="s">
        <v>1748</v>
      </c>
      <c r="K53" s="34"/>
    </row>
    <row r="54" spans="1:11" ht="15.6">
      <c r="A54" s="32"/>
      <c r="B54" s="32" t="s">
        <v>22865</v>
      </c>
      <c r="C54" s="78" t="s">
        <v>1793</v>
      </c>
      <c r="D54" s="32" t="s">
        <v>174</v>
      </c>
      <c r="E54" s="32" t="s">
        <v>1795</v>
      </c>
      <c r="F54" s="32" t="s">
        <v>1796</v>
      </c>
      <c r="G54" s="32">
        <v>0.22222222222222199</v>
      </c>
      <c r="I54" s="34">
        <v>52</v>
      </c>
      <c r="J54" s="79" t="s">
        <v>2040</v>
      </c>
      <c r="K54" s="34" t="s">
        <v>24795</v>
      </c>
    </row>
    <row r="55" spans="1:11" ht="15.6">
      <c r="A55" s="32"/>
      <c r="B55" s="32" t="s">
        <v>22865</v>
      </c>
      <c r="C55" s="78" t="s">
        <v>2928</v>
      </c>
      <c r="D55" s="32" t="s">
        <v>185</v>
      </c>
      <c r="E55" s="32" t="s">
        <v>2930</v>
      </c>
      <c r="F55" s="32" t="s">
        <v>189</v>
      </c>
      <c r="G55" s="32">
        <v>0.321428571</v>
      </c>
      <c r="I55" s="34">
        <v>53</v>
      </c>
      <c r="J55" s="79" t="s">
        <v>22071</v>
      </c>
      <c r="K55" s="34" t="s">
        <v>24795</v>
      </c>
    </row>
    <row r="56" spans="1:11" ht="15.6">
      <c r="A56" s="32"/>
      <c r="B56" s="32" t="s">
        <v>22865</v>
      </c>
      <c r="C56" s="78" t="s">
        <v>1800</v>
      </c>
      <c r="D56" s="32" t="s">
        <v>174</v>
      </c>
      <c r="E56" s="32" t="s">
        <v>6237</v>
      </c>
      <c r="F56" s="32" t="s">
        <v>22783</v>
      </c>
      <c r="G56" s="32">
        <v>0.303030303</v>
      </c>
      <c r="I56" s="34">
        <v>54</v>
      </c>
      <c r="J56" s="80" t="s">
        <v>5</v>
      </c>
      <c r="K56" s="69">
        <v>24338375</v>
      </c>
    </row>
    <row r="57" spans="1:11" ht="15.6">
      <c r="A57" s="32"/>
      <c r="B57" s="32" t="s">
        <v>22865</v>
      </c>
      <c r="C57" s="78" t="s">
        <v>6366</v>
      </c>
      <c r="D57" s="32" t="s">
        <v>174</v>
      </c>
      <c r="E57" s="32" t="s">
        <v>6368</v>
      </c>
      <c r="F57" s="32" t="s">
        <v>22784</v>
      </c>
      <c r="G57" s="32">
        <v>0.3</v>
      </c>
      <c r="I57" s="34">
        <v>55</v>
      </c>
      <c r="J57" s="80" t="s">
        <v>22087</v>
      </c>
      <c r="K57" s="69">
        <v>19444904</v>
      </c>
    </row>
    <row r="58" spans="1:11" ht="15.6">
      <c r="A58" s="32"/>
      <c r="B58" s="32" t="s">
        <v>22865</v>
      </c>
      <c r="C58" s="78" t="s">
        <v>6901</v>
      </c>
      <c r="D58" s="32" t="s">
        <v>174</v>
      </c>
      <c r="E58" s="32" t="s">
        <v>6903</v>
      </c>
      <c r="F58" s="32" t="s">
        <v>22785</v>
      </c>
      <c r="G58" s="32">
        <v>0.3</v>
      </c>
      <c r="I58" s="34">
        <v>56</v>
      </c>
      <c r="J58" s="79" t="s">
        <v>1910</v>
      </c>
      <c r="K58" s="34" t="s">
        <v>24795</v>
      </c>
    </row>
    <row r="59" spans="1:11" ht="15.6">
      <c r="A59" s="32"/>
      <c r="B59" s="32" t="s">
        <v>22865</v>
      </c>
      <c r="C59" s="78" t="s">
        <v>84</v>
      </c>
      <c r="D59" s="32" t="s">
        <v>174</v>
      </c>
      <c r="E59" s="32" t="s">
        <v>4737</v>
      </c>
      <c r="F59" s="32" t="s">
        <v>22786</v>
      </c>
      <c r="G59" s="32">
        <v>0.29268292699999998</v>
      </c>
      <c r="I59" s="34">
        <v>57</v>
      </c>
      <c r="J59" s="79" t="s">
        <v>22096</v>
      </c>
      <c r="K59" s="34" t="s">
        <v>24795</v>
      </c>
    </row>
    <row r="60" spans="1:11" ht="15.6">
      <c r="A60" s="32"/>
      <c r="B60" s="32" t="s">
        <v>22865</v>
      </c>
      <c r="C60" s="78" t="s">
        <v>84</v>
      </c>
      <c r="D60" s="32" t="s">
        <v>174</v>
      </c>
      <c r="E60" s="32" t="s">
        <v>4742</v>
      </c>
      <c r="F60" s="32" t="s">
        <v>24819</v>
      </c>
      <c r="G60" s="32">
        <v>0.209302325581395</v>
      </c>
      <c r="I60" s="34">
        <v>58</v>
      </c>
      <c r="J60" s="79" t="s">
        <v>1800</v>
      </c>
      <c r="K60" s="34" t="s">
        <v>24795</v>
      </c>
    </row>
    <row r="61" spans="1:11" ht="15.6">
      <c r="A61" s="32"/>
      <c r="B61" s="32" t="s">
        <v>22865</v>
      </c>
      <c r="C61" s="78" t="s">
        <v>1910</v>
      </c>
      <c r="D61" s="32" t="s">
        <v>261</v>
      </c>
      <c r="E61" s="32" t="s">
        <v>6525</v>
      </c>
      <c r="F61" s="32" t="s">
        <v>22787</v>
      </c>
      <c r="G61" s="32">
        <v>0.28125</v>
      </c>
      <c r="I61" s="34">
        <v>59</v>
      </c>
      <c r="J61" s="80" t="s">
        <v>58</v>
      </c>
      <c r="K61" s="69">
        <v>18438432</v>
      </c>
    </row>
    <row r="62" spans="1:11" ht="15.6">
      <c r="A62" s="32"/>
      <c r="B62" s="32" t="s">
        <v>22865</v>
      </c>
      <c r="C62" s="78" t="s">
        <v>5081</v>
      </c>
      <c r="D62" s="32" t="s">
        <v>174</v>
      </c>
      <c r="E62" s="32" t="s">
        <v>5083</v>
      </c>
      <c r="F62" s="32" t="s">
        <v>22788</v>
      </c>
      <c r="G62" s="32">
        <v>0.27272727299999999</v>
      </c>
      <c r="I62" s="34">
        <v>60</v>
      </c>
      <c r="J62" s="80" t="s">
        <v>22111</v>
      </c>
      <c r="K62" s="69">
        <v>17325662</v>
      </c>
    </row>
    <row r="63" spans="1:11" ht="15.6">
      <c r="A63" s="32"/>
      <c r="B63" s="32" t="s">
        <v>22865</v>
      </c>
      <c r="C63" s="78" t="s">
        <v>1830</v>
      </c>
      <c r="D63" s="32" t="s">
        <v>174</v>
      </c>
      <c r="E63" s="32" t="s">
        <v>1832</v>
      </c>
      <c r="F63" s="32" t="s">
        <v>1833</v>
      </c>
      <c r="G63" s="32">
        <v>0.264705882</v>
      </c>
      <c r="I63" s="34">
        <v>61</v>
      </c>
      <c r="J63" s="79" t="s">
        <v>1204</v>
      </c>
      <c r="K63" s="34" t="s">
        <v>24795</v>
      </c>
    </row>
    <row r="64" spans="1:11" ht="15.6">
      <c r="A64" s="32"/>
      <c r="B64" s="32" t="s">
        <v>22865</v>
      </c>
      <c r="C64" s="78" t="s">
        <v>6212</v>
      </c>
      <c r="D64" s="32" t="s">
        <v>174</v>
      </c>
      <c r="E64" s="32" t="s">
        <v>6214</v>
      </c>
      <c r="F64" s="32" t="s">
        <v>22789</v>
      </c>
      <c r="G64" s="32">
        <v>0.26315789499999998</v>
      </c>
      <c r="I64" s="34">
        <v>62</v>
      </c>
      <c r="J64" s="79" t="s">
        <v>22112</v>
      </c>
      <c r="K64" s="34" t="s">
        <v>24795</v>
      </c>
    </row>
    <row r="65" spans="1:11" ht="15.6">
      <c r="A65" s="32"/>
      <c r="B65" s="32" t="s">
        <v>22865</v>
      </c>
      <c r="C65" s="78" t="s">
        <v>2361</v>
      </c>
      <c r="D65" s="32" t="s">
        <v>174</v>
      </c>
      <c r="E65" s="32" t="s">
        <v>1788</v>
      </c>
      <c r="F65" s="32" t="s">
        <v>22790</v>
      </c>
      <c r="G65" s="32">
        <v>0.25806451600000002</v>
      </c>
      <c r="I65" s="34">
        <v>63</v>
      </c>
      <c r="J65" s="80" t="s">
        <v>22113</v>
      </c>
      <c r="K65" s="69">
        <v>25908786</v>
      </c>
    </row>
    <row r="66" spans="1:11" ht="15.6">
      <c r="A66" s="32"/>
      <c r="B66" s="32" t="s">
        <v>22865</v>
      </c>
      <c r="C66" s="78" t="s">
        <v>4008</v>
      </c>
      <c r="D66" s="32" t="s">
        <v>174</v>
      </c>
      <c r="E66" s="32" t="s">
        <v>4010</v>
      </c>
      <c r="F66" s="32" t="s">
        <v>22791</v>
      </c>
      <c r="G66" s="32">
        <v>0.25</v>
      </c>
      <c r="I66" s="34">
        <v>64</v>
      </c>
      <c r="J66" s="79" t="s">
        <v>6818</v>
      </c>
      <c r="K66" s="34" t="s">
        <v>24795</v>
      </c>
    </row>
    <row r="67" spans="1:11" ht="15.6">
      <c r="A67" s="32"/>
      <c r="B67" s="32" t="s">
        <v>22865</v>
      </c>
      <c r="C67" s="78" t="s">
        <v>5617</v>
      </c>
      <c r="D67" s="32" t="s">
        <v>174</v>
      </c>
      <c r="E67" s="32" t="s">
        <v>5619</v>
      </c>
      <c r="F67" s="32" t="s">
        <v>22792</v>
      </c>
      <c r="G67" s="32">
        <v>0.25</v>
      </c>
      <c r="I67" s="34">
        <v>65</v>
      </c>
      <c r="J67" s="79" t="s">
        <v>22118</v>
      </c>
      <c r="K67" s="34" t="s">
        <v>24795</v>
      </c>
    </row>
    <row r="68" spans="1:11" ht="15.6">
      <c r="A68" s="32"/>
      <c r="B68" s="32" t="s">
        <v>22865</v>
      </c>
      <c r="C68" s="78" t="s">
        <v>5895</v>
      </c>
      <c r="D68" s="32" t="s">
        <v>245</v>
      </c>
      <c r="E68" s="32" t="s">
        <v>5897</v>
      </c>
      <c r="F68" s="32" t="s">
        <v>189</v>
      </c>
      <c r="G68" s="32">
        <v>0.25</v>
      </c>
      <c r="I68" s="34">
        <v>66</v>
      </c>
      <c r="J68" s="79" t="s">
        <v>22119</v>
      </c>
      <c r="K68" s="34"/>
    </row>
    <row r="69" spans="1:11" ht="15.6">
      <c r="A69" s="32"/>
      <c r="B69" s="32" t="s">
        <v>22865</v>
      </c>
      <c r="C69" s="78" t="s">
        <v>6421</v>
      </c>
      <c r="D69" s="32" t="s">
        <v>520</v>
      </c>
      <c r="E69" s="32" t="s">
        <v>6423</v>
      </c>
      <c r="F69" s="32" t="s">
        <v>22793</v>
      </c>
      <c r="G69" s="32">
        <v>0.25</v>
      </c>
      <c r="I69" s="34">
        <v>67</v>
      </c>
      <c r="J69" s="80" t="s">
        <v>84</v>
      </c>
      <c r="K69" s="69">
        <v>16807070</v>
      </c>
    </row>
    <row r="70" spans="1:11" ht="15.6">
      <c r="A70" s="32"/>
      <c r="B70" s="32" t="s">
        <v>22865</v>
      </c>
      <c r="C70" s="78" t="s">
        <v>2008</v>
      </c>
      <c r="D70" s="32" t="s">
        <v>174</v>
      </c>
      <c r="E70" s="32" t="s">
        <v>6782</v>
      </c>
      <c r="F70" s="32" t="s">
        <v>22794</v>
      </c>
      <c r="G70" s="32">
        <v>0.24561403500000001</v>
      </c>
      <c r="I70" s="34">
        <v>68</v>
      </c>
      <c r="J70" s="79" t="s">
        <v>4008</v>
      </c>
      <c r="K70" s="34" t="s">
        <v>24795</v>
      </c>
    </row>
    <row r="71" spans="1:11" ht="15.6">
      <c r="A71" s="32"/>
      <c r="B71" s="32" t="s">
        <v>22865</v>
      </c>
      <c r="C71" s="78" t="s">
        <v>53</v>
      </c>
      <c r="D71" s="32" t="s">
        <v>174</v>
      </c>
      <c r="E71" s="32" t="s">
        <v>3423</v>
      </c>
      <c r="F71" s="32" t="s">
        <v>22795</v>
      </c>
      <c r="G71" s="32">
        <v>0.24242424200000001</v>
      </c>
      <c r="I71" s="34">
        <v>69</v>
      </c>
      <c r="J71" s="79" t="s">
        <v>22127</v>
      </c>
      <c r="K71" s="34" t="s">
        <v>24795</v>
      </c>
    </row>
    <row r="72" spans="1:11" ht="15.6">
      <c r="A72" s="32"/>
      <c r="B72" s="32" t="s">
        <v>22865</v>
      </c>
      <c r="C72" s="78" t="s">
        <v>4994</v>
      </c>
      <c r="D72" s="32" t="s">
        <v>174</v>
      </c>
      <c r="E72" s="32" t="s">
        <v>4996</v>
      </c>
      <c r="F72" s="32" t="s">
        <v>22796</v>
      </c>
      <c r="G72" s="32">
        <v>0.22448979599999999</v>
      </c>
      <c r="I72" s="34">
        <v>70</v>
      </c>
      <c r="J72" s="79" t="s">
        <v>7141</v>
      </c>
      <c r="K72" s="34" t="s">
        <v>24795</v>
      </c>
    </row>
    <row r="73" spans="1:11" ht="15.6">
      <c r="A73" s="32"/>
      <c r="B73" s="32" t="s">
        <v>22865</v>
      </c>
      <c r="C73" s="78" t="s">
        <v>4898</v>
      </c>
      <c r="D73" s="32" t="s">
        <v>261</v>
      </c>
      <c r="E73" s="32" t="s">
        <v>4900</v>
      </c>
      <c r="F73" s="32" t="s">
        <v>22797</v>
      </c>
      <c r="G73" s="32">
        <v>0.21951219499999999</v>
      </c>
      <c r="I73" s="34">
        <v>71</v>
      </c>
      <c r="J73" s="80" t="s">
        <v>69</v>
      </c>
      <c r="K73" s="69">
        <v>18347176</v>
      </c>
    </row>
    <row r="74" spans="1:11" ht="15.6">
      <c r="A74" s="32"/>
      <c r="B74" s="32" t="s">
        <v>22865</v>
      </c>
      <c r="C74" s="78" t="s">
        <v>7083</v>
      </c>
      <c r="D74" s="32" t="s">
        <v>174</v>
      </c>
      <c r="E74" s="32" t="s">
        <v>7085</v>
      </c>
      <c r="F74" s="32" t="s">
        <v>22798</v>
      </c>
      <c r="G74" s="32">
        <v>0.21951219499999999</v>
      </c>
      <c r="I74" s="34">
        <v>72</v>
      </c>
      <c r="J74" s="79" t="s">
        <v>22669</v>
      </c>
      <c r="K74" s="34" t="s">
        <v>24795</v>
      </c>
    </row>
    <row r="75" spans="1:11" ht="15.6">
      <c r="A75" s="32"/>
      <c r="B75" s="32" t="s">
        <v>22865</v>
      </c>
      <c r="C75" s="78" t="s">
        <v>4917</v>
      </c>
      <c r="D75" s="32" t="s">
        <v>174</v>
      </c>
      <c r="E75" s="32" t="s">
        <v>4919</v>
      </c>
      <c r="F75" s="32" t="s">
        <v>22799</v>
      </c>
      <c r="G75" s="32">
        <v>0.191489362</v>
      </c>
      <c r="I75" s="34">
        <v>73</v>
      </c>
      <c r="J75" s="79" t="s">
        <v>1640</v>
      </c>
      <c r="K75" s="34"/>
    </row>
    <row r="76" spans="1:11" ht="15.6">
      <c r="A76" s="32"/>
      <c r="B76" s="32" t="s">
        <v>22865</v>
      </c>
      <c r="C76" s="78" t="s">
        <v>3321</v>
      </c>
      <c r="D76" s="32" t="s">
        <v>520</v>
      </c>
      <c r="E76" s="32" t="s">
        <v>3323</v>
      </c>
      <c r="F76" s="32" t="s">
        <v>22800</v>
      </c>
      <c r="G76" s="32">
        <v>0.18367346900000001</v>
      </c>
      <c r="I76" s="34">
        <v>74</v>
      </c>
      <c r="J76" s="80" t="s">
        <v>1951</v>
      </c>
      <c r="K76" s="69">
        <v>25972070</v>
      </c>
    </row>
    <row r="77" spans="1:11" ht="15.6">
      <c r="A77" s="32"/>
      <c r="B77" s="32" t="s">
        <v>22865</v>
      </c>
      <c r="C77" s="78" t="s">
        <v>3889</v>
      </c>
      <c r="D77" s="32" t="s">
        <v>174</v>
      </c>
      <c r="E77" s="32" t="s">
        <v>3891</v>
      </c>
      <c r="F77" s="32" t="s">
        <v>22801</v>
      </c>
      <c r="G77" s="32">
        <v>0.17391304299999999</v>
      </c>
      <c r="I77" s="34">
        <v>75</v>
      </c>
      <c r="J77" s="79" t="s">
        <v>1063</v>
      </c>
      <c r="K77" s="34" t="s">
        <v>24795</v>
      </c>
    </row>
    <row r="78" spans="1:11" ht="15.6">
      <c r="A78" s="32"/>
      <c r="B78" s="32" t="s">
        <v>22865</v>
      </c>
      <c r="C78" s="78" t="s">
        <v>6818</v>
      </c>
      <c r="D78" s="32" t="s">
        <v>174</v>
      </c>
      <c r="E78" s="32" t="s">
        <v>6820</v>
      </c>
      <c r="F78" s="32" t="s">
        <v>22802</v>
      </c>
      <c r="G78" s="32">
        <v>0.162162162</v>
      </c>
      <c r="I78" s="34">
        <v>76</v>
      </c>
      <c r="J78" s="79" t="s">
        <v>1863</v>
      </c>
      <c r="K78" s="34" t="s">
        <v>24795</v>
      </c>
    </row>
    <row r="79" spans="1:11" ht="15.6">
      <c r="A79" s="32"/>
      <c r="B79" s="32" t="s">
        <v>22865</v>
      </c>
      <c r="C79" s="78" t="s">
        <v>5165</v>
      </c>
      <c r="D79" s="32" t="s">
        <v>174</v>
      </c>
      <c r="E79" s="32" t="s">
        <v>5167</v>
      </c>
      <c r="F79" s="32" t="s">
        <v>22803</v>
      </c>
      <c r="G79" s="32">
        <v>0.16129032300000001</v>
      </c>
      <c r="I79" s="34">
        <v>77</v>
      </c>
      <c r="J79" s="79" t="s">
        <v>7211</v>
      </c>
      <c r="K79" s="34" t="s">
        <v>24795</v>
      </c>
    </row>
    <row r="80" spans="1:11" ht="15.6">
      <c r="A80" s="32"/>
      <c r="B80" s="32" t="s">
        <v>22865</v>
      </c>
      <c r="C80" s="78" t="s">
        <v>6616</v>
      </c>
      <c r="D80" s="32" t="s">
        <v>261</v>
      </c>
      <c r="E80" s="32" t="s">
        <v>6618</v>
      </c>
      <c r="F80" s="32" t="s">
        <v>22804</v>
      </c>
      <c r="G80" s="32">
        <v>0.13636363600000001</v>
      </c>
      <c r="I80" s="34">
        <v>78</v>
      </c>
      <c r="J80" s="79" t="s">
        <v>2275</v>
      </c>
      <c r="K80" s="34" t="s">
        <v>24795</v>
      </c>
    </row>
    <row r="81" spans="1:11" ht="15.6">
      <c r="A81" s="32"/>
      <c r="B81" s="32" t="s">
        <v>22865</v>
      </c>
      <c r="C81" s="78" t="s">
        <v>6373</v>
      </c>
      <c r="D81" s="32" t="s">
        <v>174</v>
      </c>
      <c r="E81" s="32" t="s">
        <v>4446</v>
      </c>
      <c r="F81" s="32" t="s">
        <v>22805</v>
      </c>
      <c r="G81" s="32">
        <v>0.125</v>
      </c>
      <c r="I81" s="34">
        <v>79</v>
      </c>
      <c r="J81" s="80" t="s">
        <v>22202</v>
      </c>
      <c r="K81" s="69">
        <v>24515920</v>
      </c>
    </row>
    <row r="82" spans="1:11" ht="15.6">
      <c r="A82" s="32"/>
      <c r="B82" s="32" t="s">
        <v>22865</v>
      </c>
      <c r="C82" s="78" t="s">
        <v>3033</v>
      </c>
      <c r="D82" s="32" t="s">
        <v>174</v>
      </c>
      <c r="E82" s="32" t="s">
        <v>3035</v>
      </c>
      <c r="F82" s="32" t="s">
        <v>22806</v>
      </c>
      <c r="G82" s="32">
        <v>0.122807018</v>
      </c>
      <c r="I82" s="34">
        <v>80</v>
      </c>
      <c r="J82" s="80" t="s">
        <v>53</v>
      </c>
      <c r="K82" s="69">
        <v>25810010</v>
      </c>
    </row>
    <row r="83" spans="1:11" ht="15.6">
      <c r="A83" s="32"/>
      <c r="B83" s="32" t="s">
        <v>22865</v>
      </c>
      <c r="C83" s="78" t="s">
        <v>3513</v>
      </c>
      <c r="D83" s="32" t="s">
        <v>174</v>
      </c>
      <c r="E83" s="32" t="s">
        <v>3515</v>
      </c>
      <c r="F83" s="32" t="s">
        <v>22807</v>
      </c>
      <c r="G83" s="32">
        <v>0.11</v>
      </c>
      <c r="I83" s="34">
        <v>81</v>
      </c>
      <c r="J83" s="80" t="s">
        <v>38</v>
      </c>
      <c r="K83" s="69">
        <v>31270107</v>
      </c>
    </row>
    <row r="84" spans="1:11" ht="15.6">
      <c r="A84" s="32"/>
      <c r="B84" s="32" t="s">
        <v>22865</v>
      </c>
      <c r="C84" s="78" t="s">
        <v>7104</v>
      </c>
      <c r="D84" s="32" t="s">
        <v>174</v>
      </c>
      <c r="E84" s="32" t="s">
        <v>7106</v>
      </c>
      <c r="F84" s="32" t="s">
        <v>22808</v>
      </c>
      <c r="G84" s="32">
        <v>0.09</v>
      </c>
      <c r="I84" s="34">
        <v>82</v>
      </c>
      <c r="J84" s="79" t="s">
        <v>4730</v>
      </c>
      <c r="K84" s="34" t="s">
        <v>24795</v>
      </c>
    </row>
    <row r="85" spans="1:11" ht="15.6">
      <c r="A85" s="32"/>
      <c r="B85" s="32" t="s">
        <v>22865</v>
      </c>
      <c r="C85" s="78" t="s">
        <v>2585</v>
      </c>
      <c r="D85" s="32" t="s">
        <v>174</v>
      </c>
      <c r="E85" s="32" t="s">
        <v>2587</v>
      </c>
      <c r="F85" s="32" t="s">
        <v>22809</v>
      </c>
      <c r="G85" s="32">
        <v>6.5217391E-2</v>
      </c>
      <c r="I85" s="34">
        <v>83</v>
      </c>
      <c r="J85" s="79" t="s">
        <v>7218</v>
      </c>
      <c r="K85" s="34" t="s">
        <v>24795</v>
      </c>
    </row>
    <row r="86" spans="1:11" ht="15.6">
      <c r="A86" s="32"/>
      <c r="B86" s="32" t="s">
        <v>22865</v>
      </c>
      <c r="C86" s="78" t="s">
        <v>2460</v>
      </c>
      <c r="D86" s="32" t="s">
        <v>174</v>
      </c>
      <c r="E86" s="32" t="s">
        <v>2462</v>
      </c>
      <c r="F86" s="32" t="s">
        <v>22810</v>
      </c>
      <c r="G86" s="32">
        <v>0.06</v>
      </c>
      <c r="I86" s="34">
        <v>84</v>
      </c>
      <c r="J86" s="80" t="s">
        <v>22215</v>
      </c>
      <c r="K86" s="69">
        <v>28012440</v>
      </c>
    </row>
    <row r="87" spans="1:11" ht="15.6">
      <c r="A87" s="32"/>
      <c r="B87" s="32" t="s">
        <v>22866</v>
      </c>
      <c r="C87" s="78" t="s">
        <v>19</v>
      </c>
      <c r="D87" s="32" t="s">
        <v>11</v>
      </c>
      <c r="E87" s="32" t="s">
        <v>20</v>
      </c>
      <c r="F87" s="32" t="s">
        <v>21</v>
      </c>
      <c r="G87" s="32">
        <v>100</v>
      </c>
      <c r="I87" s="34">
        <v>85</v>
      </c>
      <c r="J87" s="79" t="s">
        <v>22679</v>
      </c>
      <c r="K87" s="34" t="s">
        <v>24795</v>
      </c>
    </row>
    <row r="88" spans="1:11" ht="15.6">
      <c r="A88" s="32"/>
      <c r="B88" s="32" t="s">
        <v>22866</v>
      </c>
      <c r="C88" s="78" t="s">
        <v>22402</v>
      </c>
      <c r="D88" s="32" t="s">
        <v>33</v>
      </c>
      <c r="E88" s="32" t="s">
        <v>22811</v>
      </c>
      <c r="F88" s="32" t="s">
        <v>22812</v>
      </c>
      <c r="G88" s="32">
        <v>100</v>
      </c>
      <c r="I88" s="34">
        <v>86</v>
      </c>
      <c r="J88" s="80" t="s">
        <v>22224</v>
      </c>
      <c r="K88" s="69">
        <v>31221981</v>
      </c>
    </row>
    <row r="89" spans="1:11" ht="15.6">
      <c r="A89" s="32"/>
      <c r="B89" s="32" t="s">
        <v>22866</v>
      </c>
      <c r="C89" s="78" t="s">
        <v>22867</v>
      </c>
      <c r="D89" s="32" t="s">
        <v>6</v>
      </c>
      <c r="E89" s="32" t="s">
        <v>22813</v>
      </c>
      <c r="F89" s="32" t="s">
        <v>22814</v>
      </c>
      <c r="G89" s="32">
        <v>100</v>
      </c>
      <c r="I89" s="34">
        <v>87</v>
      </c>
      <c r="J89" s="79" t="s">
        <v>22684</v>
      </c>
      <c r="K89" s="34" t="s">
        <v>24795</v>
      </c>
    </row>
    <row r="90" spans="1:11" ht="15.6">
      <c r="A90" s="32"/>
      <c r="B90" s="32" t="s">
        <v>22866</v>
      </c>
      <c r="C90" s="78" t="s">
        <v>22025</v>
      </c>
      <c r="D90" s="32" t="s">
        <v>33</v>
      </c>
      <c r="E90" s="32" t="s">
        <v>22815</v>
      </c>
      <c r="F90" s="32" t="s">
        <v>22816</v>
      </c>
      <c r="G90" s="32">
        <v>99.21</v>
      </c>
      <c r="I90" s="34">
        <v>88</v>
      </c>
      <c r="J90" s="79" t="s">
        <v>3655</v>
      </c>
      <c r="K90" s="34" t="s">
        <v>24795</v>
      </c>
    </row>
    <row r="91" spans="1:11" ht="15.6">
      <c r="A91" s="32"/>
      <c r="B91" s="32" t="s">
        <v>22866</v>
      </c>
      <c r="C91" s="78" t="s">
        <v>22202</v>
      </c>
      <c r="D91" s="32" t="s">
        <v>33</v>
      </c>
      <c r="E91" s="32" t="s">
        <v>22817</v>
      </c>
      <c r="F91" s="32" t="s">
        <v>22818</v>
      </c>
      <c r="G91" s="32">
        <v>98.57</v>
      </c>
      <c r="I91" s="34">
        <v>89</v>
      </c>
      <c r="J91" s="80" t="s">
        <v>22225</v>
      </c>
      <c r="K91" s="69">
        <v>31221981</v>
      </c>
    </row>
    <row r="92" spans="1:11" ht="15.6">
      <c r="A92" s="32"/>
      <c r="B92" s="32" t="s">
        <v>22866</v>
      </c>
      <c r="C92" s="78" t="s">
        <v>5</v>
      </c>
      <c r="D92" s="32" t="s">
        <v>6</v>
      </c>
      <c r="E92" s="32" t="s">
        <v>7</v>
      </c>
      <c r="F92" s="32" t="s">
        <v>8</v>
      </c>
      <c r="G92" s="32">
        <v>60</v>
      </c>
      <c r="I92" s="34">
        <v>90</v>
      </c>
      <c r="J92" s="80" t="s">
        <v>19</v>
      </c>
      <c r="K92" s="69">
        <v>20813562</v>
      </c>
    </row>
    <row r="93" spans="1:11" ht="15.6">
      <c r="A93" s="32"/>
      <c r="B93" s="32" t="s">
        <v>22866</v>
      </c>
      <c r="C93" s="78" t="s">
        <v>5314</v>
      </c>
      <c r="D93" s="32" t="s">
        <v>11</v>
      </c>
      <c r="E93" s="32" t="s">
        <v>22819</v>
      </c>
      <c r="F93" s="32" t="s">
        <v>22820</v>
      </c>
      <c r="G93" s="32">
        <v>54.47</v>
      </c>
      <c r="I93" s="34">
        <v>91</v>
      </c>
      <c r="J93" s="79" t="s">
        <v>3513</v>
      </c>
      <c r="K93" s="34" t="s">
        <v>24795</v>
      </c>
    </row>
    <row r="94" spans="1:11" ht="15.6">
      <c r="A94" s="32"/>
      <c r="B94" s="32" t="s">
        <v>22866</v>
      </c>
      <c r="C94" s="78" t="s">
        <v>22407</v>
      </c>
      <c r="D94" s="32" t="s">
        <v>11</v>
      </c>
      <c r="E94" s="32" t="s">
        <v>22821</v>
      </c>
      <c r="F94" s="32" t="s">
        <v>22822</v>
      </c>
      <c r="G94" s="32">
        <v>53.33</v>
      </c>
      <c r="I94" s="34">
        <v>92</v>
      </c>
      <c r="J94" s="79" t="s">
        <v>22239</v>
      </c>
      <c r="K94" s="34" t="s">
        <v>24795</v>
      </c>
    </row>
    <row r="95" spans="1:11" ht="15.6">
      <c r="A95" s="32"/>
      <c r="B95" s="32" t="s">
        <v>22866</v>
      </c>
      <c r="C95" s="78" t="s">
        <v>22087</v>
      </c>
      <c r="D95" s="32" t="s">
        <v>11</v>
      </c>
      <c r="E95" s="32" t="s">
        <v>22823</v>
      </c>
      <c r="F95" s="32" t="s">
        <v>22824</v>
      </c>
      <c r="G95" s="32">
        <v>52.78</v>
      </c>
      <c r="I95" s="34">
        <v>93</v>
      </c>
      <c r="J95" s="79" t="s">
        <v>22246</v>
      </c>
      <c r="K95" s="34" t="s">
        <v>24795</v>
      </c>
    </row>
    <row r="96" spans="1:11" ht="15.6">
      <c r="A96" s="32"/>
      <c r="B96" s="32" t="s">
        <v>22866</v>
      </c>
      <c r="C96" s="78" t="s">
        <v>1793</v>
      </c>
      <c r="D96" s="32" t="s">
        <v>11</v>
      </c>
      <c r="E96" s="32" t="s">
        <v>22825</v>
      </c>
      <c r="F96" s="32" t="s">
        <v>22826</v>
      </c>
      <c r="G96" s="32">
        <v>50.88</v>
      </c>
      <c r="I96" s="34">
        <v>94</v>
      </c>
      <c r="J96" s="80" t="s">
        <v>6901</v>
      </c>
      <c r="K96" s="69">
        <v>20695076</v>
      </c>
    </row>
    <row r="97" spans="1:11" ht="15.6">
      <c r="A97" s="32"/>
      <c r="B97" s="32" t="s">
        <v>22866</v>
      </c>
      <c r="C97" s="78" t="s">
        <v>22358</v>
      </c>
      <c r="D97" s="32" t="s">
        <v>11</v>
      </c>
      <c r="E97" s="32" t="s">
        <v>22827</v>
      </c>
      <c r="F97" s="32" t="s">
        <v>22828</v>
      </c>
      <c r="G97" s="32">
        <v>50.64</v>
      </c>
      <c r="I97" s="34">
        <v>95</v>
      </c>
      <c r="J97" s="79" t="s">
        <v>94</v>
      </c>
      <c r="K97" s="34" t="s">
        <v>24795</v>
      </c>
    </row>
    <row r="98" spans="1:11" ht="15.6">
      <c r="A98" s="32"/>
      <c r="B98" s="32" t="s">
        <v>22866</v>
      </c>
      <c r="C98" s="78" t="s">
        <v>22743</v>
      </c>
      <c r="D98" s="32" t="s">
        <v>11</v>
      </c>
      <c r="E98" s="32" t="s">
        <v>22829</v>
      </c>
      <c r="F98" s="32" t="s">
        <v>22830</v>
      </c>
      <c r="G98" s="32">
        <v>49.37</v>
      </c>
      <c r="I98" s="34">
        <v>96</v>
      </c>
      <c r="J98" s="79" t="s">
        <v>6421</v>
      </c>
      <c r="K98" s="34" t="s">
        <v>24795</v>
      </c>
    </row>
    <row r="99" spans="1:11" ht="15.6">
      <c r="A99" s="32"/>
      <c r="B99" s="32" t="s">
        <v>22866</v>
      </c>
      <c r="C99" s="78" t="s">
        <v>6887</v>
      </c>
      <c r="D99" s="32" t="s">
        <v>11</v>
      </c>
      <c r="E99" s="32" t="s">
        <v>22831</v>
      </c>
      <c r="F99" s="32" t="s">
        <v>22832</v>
      </c>
      <c r="G99" s="32">
        <v>49.29</v>
      </c>
      <c r="I99" s="34">
        <v>97</v>
      </c>
      <c r="J99" s="79" t="s">
        <v>22276</v>
      </c>
      <c r="K99" s="34" t="s">
        <v>24795</v>
      </c>
    </row>
    <row r="100" spans="1:11" ht="15.6">
      <c r="A100" s="32"/>
      <c r="B100" s="32" t="s">
        <v>22866</v>
      </c>
      <c r="C100" s="78" t="s">
        <v>22005</v>
      </c>
      <c r="D100" s="32" t="s">
        <v>11</v>
      </c>
      <c r="E100" s="32" t="s">
        <v>22833</v>
      </c>
      <c r="F100" s="32" t="s">
        <v>22834</v>
      </c>
      <c r="G100" s="32">
        <v>48.67</v>
      </c>
      <c r="I100" s="34">
        <v>98</v>
      </c>
      <c r="J100" s="79" t="s">
        <v>2585</v>
      </c>
      <c r="K100" s="34" t="s">
        <v>24795</v>
      </c>
    </row>
    <row r="101" spans="1:11" ht="15.6">
      <c r="A101" s="32"/>
      <c r="B101" s="32" t="s">
        <v>22866</v>
      </c>
      <c r="C101" s="78" t="s">
        <v>22112</v>
      </c>
      <c r="D101" s="32" t="s">
        <v>11</v>
      </c>
      <c r="E101" s="32" t="s">
        <v>22835</v>
      </c>
      <c r="F101" s="32" t="s">
        <v>22836</v>
      </c>
      <c r="G101" s="32">
        <v>48.12</v>
      </c>
      <c r="I101" s="34">
        <v>99</v>
      </c>
      <c r="J101" s="79" t="s">
        <v>1830</v>
      </c>
      <c r="K101" s="34" t="s">
        <v>24795</v>
      </c>
    </row>
    <row r="102" spans="1:11" ht="15.6">
      <c r="A102" s="32"/>
      <c r="B102" s="32" t="s">
        <v>22866</v>
      </c>
      <c r="C102" s="78" t="s">
        <v>22112</v>
      </c>
      <c r="D102" s="32" t="s">
        <v>11</v>
      </c>
      <c r="E102" t="s">
        <v>24820</v>
      </c>
      <c r="F102" t="s">
        <v>24821</v>
      </c>
      <c r="G102">
        <v>39.42</v>
      </c>
      <c r="I102" s="34">
        <v>100</v>
      </c>
      <c r="J102" s="80" t="s">
        <v>27</v>
      </c>
      <c r="K102" s="69">
        <v>16569647</v>
      </c>
    </row>
    <row r="103" spans="1:11" ht="15.6">
      <c r="A103" s="32"/>
      <c r="B103" s="32" t="s">
        <v>22866</v>
      </c>
      <c r="C103" s="78" t="s">
        <v>22517</v>
      </c>
      <c r="D103" s="32" t="s">
        <v>11</v>
      </c>
      <c r="E103" s="32" t="s">
        <v>22837</v>
      </c>
      <c r="F103" s="32" t="s">
        <v>22838</v>
      </c>
      <c r="G103" s="32">
        <v>46.77</v>
      </c>
      <c r="I103" s="34">
        <v>101</v>
      </c>
      <c r="J103" s="79" t="s">
        <v>4994</v>
      </c>
      <c r="K103" s="34" t="s">
        <v>24795</v>
      </c>
    </row>
    <row r="104" spans="1:11" ht="15.6">
      <c r="A104" s="32"/>
      <c r="B104" s="32" t="s">
        <v>22866</v>
      </c>
      <c r="C104" s="78" t="s">
        <v>21871</v>
      </c>
      <c r="D104" s="32" t="s">
        <v>11</v>
      </c>
      <c r="E104" s="32" t="s">
        <v>22839</v>
      </c>
      <c r="F104" s="32" t="s">
        <v>22840</v>
      </c>
      <c r="G104" s="32">
        <v>46.46</v>
      </c>
      <c r="I104" s="34">
        <v>102</v>
      </c>
      <c r="J104" s="80" t="s">
        <v>22293</v>
      </c>
      <c r="K104" s="69">
        <v>21618516</v>
      </c>
    </row>
    <row r="105" spans="1:11" ht="15.6">
      <c r="A105" s="32"/>
      <c r="B105" s="32" t="s">
        <v>22866</v>
      </c>
      <c r="C105" s="78" t="s">
        <v>15</v>
      </c>
      <c r="D105" s="32" t="s">
        <v>11</v>
      </c>
      <c r="E105" s="32" t="s">
        <v>16</v>
      </c>
      <c r="F105" s="32" t="s">
        <v>17</v>
      </c>
      <c r="G105" s="32">
        <v>45.74</v>
      </c>
      <c r="I105" s="34">
        <v>103</v>
      </c>
      <c r="J105" s="80" t="s">
        <v>22302</v>
      </c>
      <c r="K105" s="69">
        <v>32195020</v>
      </c>
    </row>
    <row r="106" spans="1:11" ht="15.6">
      <c r="A106" s="32"/>
      <c r="B106" s="32" t="s">
        <v>22866</v>
      </c>
      <c r="C106" s="78" t="s">
        <v>22634</v>
      </c>
      <c r="D106" s="32" t="s">
        <v>11</v>
      </c>
      <c r="E106" s="32" t="s">
        <v>22841</v>
      </c>
      <c r="F106" s="32" t="s">
        <v>22842</v>
      </c>
      <c r="G106" s="32">
        <v>45.33</v>
      </c>
      <c r="I106" s="34">
        <v>104</v>
      </c>
      <c r="J106" s="79" t="s">
        <v>22304</v>
      </c>
      <c r="K106" s="34" t="s">
        <v>24795</v>
      </c>
    </row>
    <row r="107" spans="1:11" ht="15.6">
      <c r="A107" s="32"/>
      <c r="B107" s="32" t="s">
        <v>22866</v>
      </c>
      <c r="C107" s="78" t="s">
        <v>21917</v>
      </c>
      <c r="D107" s="32" t="s">
        <v>11</v>
      </c>
      <c r="E107" s="32" t="s">
        <v>22843</v>
      </c>
      <c r="F107" s="32" t="s">
        <v>22844</v>
      </c>
      <c r="G107" s="32">
        <v>45</v>
      </c>
      <c r="I107" s="34">
        <v>105</v>
      </c>
      <c r="J107" s="79" t="s">
        <v>22313</v>
      </c>
      <c r="K107" s="34" t="s">
        <v>24795</v>
      </c>
    </row>
    <row r="108" spans="1:11" ht="15.6">
      <c r="A108" s="32"/>
      <c r="B108" s="32" t="s">
        <v>22866</v>
      </c>
      <c r="C108" s="78" t="s">
        <v>22293</v>
      </c>
      <c r="D108" s="32" t="s">
        <v>11</v>
      </c>
      <c r="E108" s="32" t="s">
        <v>22845</v>
      </c>
      <c r="F108" s="32" t="s">
        <v>22846</v>
      </c>
      <c r="G108" s="32">
        <v>41.54</v>
      </c>
      <c r="I108" s="34">
        <v>106</v>
      </c>
      <c r="J108" s="80" t="s">
        <v>3321</v>
      </c>
      <c r="K108" s="69">
        <v>16428493</v>
      </c>
    </row>
    <row r="109" spans="1:11" ht="15.6">
      <c r="A109" s="32"/>
      <c r="B109" s="32" t="s">
        <v>22866</v>
      </c>
      <c r="C109" s="78" t="s">
        <v>1204</v>
      </c>
      <c r="D109" s="32" t="s">
        <v>11</v>
      </c>
      <c r="E109" s="32" t="s">
        <v>22847</v>
      </c>
      <c r="F109" s="32" t="s">
        <v>22848</v>
      </c>
      <c r="G109" s="32">
        <v>40.44</v>
      </c>
      <c r="I109" s="34">
        <v>107</v>
      </c>
      <c r="J109" s="79" t="s">
        <v>22319</v>
      </c>
      <c r="K109" s="34" t="s">
        <v>24795</v>
      </c>
    </row>
    <row r="110" spans="1:11" ht="15.6">
      <c r="A110" s="32"/>
      <c r="B110" s="32" t="s">
        <v>22866</v>
      </c>
      <c r="C110" s="78" t="s">
        <v>21971</v>
      </c>
      <c r="D110" s="32" t="s">
        <v>11</v>
      </c>
      <c r="E110" s="32" t="s">
        <v>22849</v>
      </c>
      <c r="F110" s="32" t="s">
        <v>22850</v>
      </c>
      <c r="G110" s="32">
        <v>37.5</v>
      </c>
      <c r="I110" s="34">
        <v>108</v>
      </c>
      <c r="J110" s="80" t="s">
        <v>44</v>
      </c>
      <c r="K110" s="69">
        <v>23335975</v>
      </c>
    </row>
    <row r="111" spans="1:11" ht="15.6">
      <c r="A111" s="32"/>
      <c r="B111" s="32" t="s">
        <v>22866</v>
      </c>
      <c r="C111" s="78" t="s">
        <v>21889</v>
      </c>
      <c r="D111" s="32" t="s">
        <v>11</v>
      </c>
      <c r="E111" s="32" t="s">
        <v>22851</v>
      </c>
      <c r="F111" s="32" t="s">
        <v>22852</v>
      </c>
      <c r="G111" s="32">
        <v>36.96</v>
      </c>
      <c r="I111" s="34">
        <v>109</v>
      </c>
      <c r="J111" s="79" t="s">
        <v>22329</v>
      </c>
      <c r="K111" s="34"/>
    </row>
    <row r="112" spans="1:11" ht="15.6">
      <c r="A112" s="32"/>
      <c r="B112" s="32" t="s">
        <v>22866</v>
      </c>
      <c r="C112" s="78" t="s">
        <v>21923</v>
      </c>
      <c r="D112" s="32" t="s">
        <v>11</v>
      </c>
      <c r="E112" s="32" t="s">
        <v>22853</v>
      </c>
      <c r="F112" s="32" t="s">
        <v>22854</v>
      </c>
      <c r="G112" s="32">
        <v>36.96</v>
      </c>
      <c r="I112" s="34">
        <v>110</v>
      </c>
      <c r="J112" s="80" t="s">
        <v>1427</v>
      </c>
      <c r="K112" s="69">
        <v>30085406</v>
      </c>
    </row>
    <row r="113" spans="1:11" ht="15.6">
      <c r="A113" s="32"/>
      <c r="B113" s="32" t="s">
        <v>22866</v>
      </c>
      <c r="C113" s="78" t="s">
        <v>27</v>
      </c>
      <c r="D113" s="32" t="s">
        <v>11</v>
      </c>
      <c r="E113" s="32" t="s">
        <v>28</v>
      </c>
      <c r="F113" s="32" t="s">
        <v>29</v>
      </c>
      <c r="G113" s="32">
        <v>33.33</v>
      </c>
      <c r="I113" s="34">
        <v>111</v>
      </c>
      <c r="J113" s="79" t="s">
        <v>22347</v>
      </c>
      <c r="K113" s="34" t="s">
        <v>24795</v>
      </c>
    </row>
    <row r="114" spans="1:11" ht="15.6">
      <c r="A114" s="32"/>
      <c r="B114" s="32" t="s">
        <v>22866</v>
      </c>
      <c r="C114" s="78" t="s">
        <v>3839</v>
      </c>
      <c r="D114" s="32" t="s">
        <v>11</v>
      </c>
      <c r="E114" s="32" t="s">
        <v>22855</v>
      </c>
      <c r="F114" s="32" t="s">
        <v>22856</v>
      </c>
      <c r="G114" s="32">
        <v>29.76</v>
      </c>
      <c r="I114" s="34">
        <v>112</v>
      </c>
      <c r="J114" s="79" t="s">
        <v>22351</v>
      </c>
      <c r="K114" s="34" t="s">
        <v>24795</v>
      </c>
    </row>
    <row r="115" spans="1:11" ht="15.6">
      <c r="A115" s="32"/>
      <c r="B115" s="32" t="s">
        <v>22866</v>
      </c>
      <c r="C115" s="78" t="s">
        <v>22304</v>
      </c>
      <c r="D115" s="32" t="s">
        <v>11</v>
      </c>
      <c r="E115" s="32" t="s">
        <v>22857</v>
      </c>
      <c r="F115" s="32" t="s">
        <v>22858</v>
      </c>
      <c r="G115" s="32">
        <v>23.81</v>
      </c>
      <c r="I115" s="34">
        <v>113</v>
      </c>
      <c r="J115" s="79" t="s">
        <v>22358</v>
      </c>
      <c r="K115" s="34"/>
    </row>
    <row r="116" spans="1:11" ht="15.6">
      <c r="A116" s="32"/>
      <c r="B116" s="32" t="s">
        <v>22866</v>
      </c>
      <c r="C116" s="78" t="s">
        <v>22304</v>
      </c>
      <c r="D116" s="32" t="s">
        <v>11</v>
      </c>
      <c r="E116" t="s">
        <v>23426</v>
      </c>
      <c r="F116" t="s">
        <v>24650</v>
      </c>
      <c r="G116">
        <v>11.43</v>
      </c>
      <c r="I116" s="34">
        <v>114</v>
      </c>
      <c r="J116" s="80" t="s">
        <v>77</v>
      </c>
      <c r="K116" s="69">
        <v>23645743</v>
      </c>
    </row>
    <row r="117" spans="1:11" ht="15.6">
      <c r="A117" s="32"/>
      <c r="B117" s="32" t="s">
        <v>22866</v>
      </c>
      <c r="C117" s="78" t="s">
        <v>22111</v>
      </c>
      <c r="D117" s="32" t="s">
        <v>11</v>
      </c>
      <c r="E117" s="32" t="s">
        <v>22859</v>
      </c>
      <c r="F117" s="32" t="s">
        <v>22860</v>
      </c>
      <c r="G117" s="32">
        <v>17.27</v>
      </c>
      <c r="I117" s="34">
        <v>115</v>
      </c>
      <c r="J117" s="79" t="s">
        <v>22402</v>
      </c>
      <c r="K117" s="34" t="s">
        <v>24795</v>
      </c>
    </row>
    <row r="118" spans="1:11" ht="15.6">
      <c r="A118" s="32"/>
      <c r="B118" s="32" t="s">
        <v>22866</v>
      </c>
      <c r="C118" s="78" t="s">
        <v>23</v>
      </c>
      <c r="D118" s="32" t="s">
        <v>11</v>
      </c>
      <c r="E118" s="32" t="s">
        <v>24</v>
      </c>
      <c r="F118" s="32" t="s">
        <v>25</v>
      </c>
      <c r="G118" s="32">
        <v>15.2</v>
      </c>
      <c r="I118" s="34">
        <v>116</v>
      </c>
      <c r="J118" s="79" t="s">
        <v>22406</v>
      </c>
      <c r="K118" s="34" t="s">
        <v>24795</v>
      </c>
    </row>
    <row r="119" spans="1:11" ht="15.6">
      <c r="A119" s="32"/>
      <c r="B119" s="32" t="s">
        <v>22866</v>
      </c>
      <c r="C119" s="78" t="s">
        <v>22546</v>
      </c>
      <c r="D119" s="32" t="s">
        <v>11</v>
      </c>
      <c r="E119" s="32" t="s">
        <v>22861</v>
      </c>
      <c r="F119" s="32" t="s">
        <v>22862</v>
      </c>
      <c r="G119" s="32">
        <v>10.87</v>
      </c>
      <c r="I119" s="34">
        <v>117</v>
      </c>
      <c r="J119" s="79" t="s">
        <v>22407</v>
      </c>
      <c r="K119" s="34" t="s">
        <v>24795</v>
      </c>
    </row>
    <row r="120" spans="1:11" ht="15.6">
      <c r="A120" s="32"/>
      <c r="B120" s="32" t="s">
        <v>30</v>
      </c>
      <c r="C120" s="78" t="s">
        <v>22202</v>
      </c>
      <c r="D120" s="32" t="s">
        <v>33</v>
      </c>
      <c r="E120" s="32" t="s">
        <v>22817</v>
      </c>
      <c r="F120" s="32" t="s">
        <v>22818</v>
      </c>
      <c r="G120" s="32">
        <v>1</v>
      </c>
      <c r="I120" s="34">
        <v>118</v>
      </c>
      <c r="J120" s="80" t="s">
        <v>5394</v>
      </c>
      <c r="K120" s="69">
        <v>23226095</v>
      </c>
    </row>
    <row r="121" spans="1:11" ht="15.6">
      <c r="A121" s="32"/>
      <c r="B121" s="32" t="s">
        <v>30</v>
      </c>
      <c r="C121" s="78" t="s">
        <v>19</v>
      </c>
      <c r="D121" s="32" t="s">
        <v>11</v>
      </c>
      <c r="E121" s="32" t="s">
        <v>20</v>
      </c>
      <c r="F121" s="32" t="s">
        <v>21</v>
      </c>
      <c r="G121" s="32">
        <v>1</v>
      </c>
      <c r="I121" s="34">
        <v>119</v>
      </c>
      <c r="J121" s="80" t="s">
        <v>2434</v>
      </c>
      <c r="K121" s="69">
        <v>24761979</v>
      </c>
    </row>
    <row r="122" spans="1:11" ht="15.6">
      <c r="A122" s="32"/>
      <c r="B122" s="32" t="s">
        <v>30</v>
      </c>
      <c r="C122" s="78" t="s">
        <v>22867</v>
      </c>
      <c r="D122" s="32" t="s">
        <v>6</v>
      </c>
      <c r="E122" s="32" t="s">
        <v>22813</v>
      </c>
      <c r="F122" s="32" t="s">
        <v>22814</v>
      </c>
      <c r="G122" s="32">
        <v>1</v>
      </c>
      <c r="I122" s="34">
        <v>120</v>
      </c>
      <c r="J122" s="80" t="s">
        <v>1309</v>
      </c>
      <c r="K122" s="69">
        <v>32161294</v>
      </c>
    </row>
    <row r="123" spans="1:11" ht="15.6">
      <c r="A123" s="32"/>
      <c r="B123" s="32" t="s">
        <v>30</v>
      </c>
      <c r="C123" s="78" t="s">
        <v>22025</v>
      </c>
      <c r="D123" s="32" t="s">
        <v>33</v>
      </c>
      <c r="E123" s="32" t="s">
        <v>22815</v>
      </c>
      <c r="F123" s="32" t="s">
        <v>22816</v>
      </c>
      <c r="G123" s="32">
        <v>0.98799999999999999</v>
      </c>
      <c r="I123" s="34">
        <v>121</v>
      </c>
      <c r="J123" s="79" t="s">
        <v>5617</v>
      </c>
      <c r="K123" s="34" t="s">
        <v>24795</v>
      </c>
    </row>
    <row r="124" spans="1:11" ht="15.6">
      <c r="A124" s="32"/>
      <c r="B124" s="32" t="s">
        <v>30</v>
      </c>
      <c r="C124" s="78" t="s">
        <v>22402</v>
      </c>
      <c r="D124" s="32" t="s">
        <v>33</v>
      </c>
      <c r="E124" s="32" t="s">
        <v>22811</v>
      </c>
      <c r="F124" s="32" t="s">
        <v>22812</v>
      </c>
      <c r="G124" s="32">
        <v>0.9829</v>
      </c>
      <c r="I124" s="34">
        <v>122</v>
      </c>
      <c r="J124" s="80" t="s">
        <v>6212</v>
      </c>
      <c r="K124" s="69">
        <v>16416296</v>
      </c>
    </row>
    <row r="125" spans="1:11" ht="15.6">
      <c r="A125" s="32"/>
      <c r="B125" s="32" t="s">
        <v>30</v>
      </c>
      <c r="C125" s="78" t="s">
        <v>5</v>
      </c>
      <c r="D125" s="32" t="s">
        <v>6</v>
      </c>
      <c r="E125" s="32" t="s">
        <v>7</v>
      </c>
      <c r="F125" s="32" t="s">
        <v>8</v>
      </c>
      <c r="G125" s="32">
        <v>0.60709999999999997</v>
      </c>
      <c r="I125" s="34">
        <v>123</v>
      </c>
      <c r="J125" s="79" t="s">
        <v>22442</v>
      </c>
      <c r="K125" s="34" t="s">
        <v>24795</v>
      </c>
    </row>
    <row r="126" spans="1:11" ht="15.6">
      <c r="A126" s="32"/>
      <c r="B126" s="32" t="s">
        <v>30</v>
      </c>
      <c r="C126" s="78" t="s">
        <v>22634</v>
      </c>
      <c r="D126" s="32" t="s">
        <v>11</v>
      </c>
      <c r="E126" s="32" t="s">
        <v>22841</v>
      </c>
      <c r="F126" s="32" t="s">
        <v>22842</v>
      </c>
      <c r="G126" s="32">
        <v>0.54900000000000004</v>
      </c>
      <c r="I126" s="34">
        <v>124</v>
      </c>
      <c r="J126" s="79" t="s">
        <v>262</v>
      </c>
      <c r="K126" s="34" t="s">
        <v>24795</v>
      </c>
    </row>
    <row r="127" spans="1:11" ht="15.6">
      <c r="A127" s="32"/>
      <c r="B127" s="32" t="s">
        <v>30</v>
      </c>
      <c r="C127" s="78" t="s">
        <v>21871</v>
      </c>
      <c r="D127" s="32" t="s">
        <v>11</v>
      </c>
      <c r="E127" s="32" t="s">
        <v>22839</v>
      </c>
      <c r="F127" s="32" t="s">
        <v>22840</v>
      </c>
      <c r="G127" s="32">
        <v>0.53420000000000001</v>
      </c>
      <c r="I127" s="34">
        <v>125</v>
      </c>
      <c r="J127" s="79" t="s">
        <v>22719</v>
      </c>
      <c r="K127" s="34" t="s">
        <v>24795</v>
      </c>
    </row>
    <row r="128" spans="1:11" ht="15.6">
      <c r="A128" s="32"/>
      <c r="B128" s="32" t="s">
        <v>30</v>
      </c>
      <c r="C128" s="78" t="s">
        <v>1793</v>
      </c>
      <c r="D128" s="32" t="s">
        <v>11</v>
      </c>
      <c r="E128" s="32" t="s">
        <v>22825</v>
      </c>
      <c r="F128" s="32" t="s">
        <v>22826</v>
      </c>
      <c r="G128" s="32">
        <v>0.52539999999999998</v>
      </c>
      <c r="I128" s="34">
        <v>126</v>
      </c>
      <c r="J128" s="80" t="s">
        <v>1896</v>
      </c>
      <c r="K128" s="69">
        <v>19104841</v>
      </c>
    </row>
    <row r="129" spans="1:11" ht="15.6">
      <c r="A129" s="32"/>
      <c r="B129" s="32" t="s">
        <v>30</v>
      </c>
      <c r="C129" s="78" t="s">
        <v>22407</v>
      </c>
      <c r="D129" s="32" t="s">
        <v>11</v>
      </c>
      <c r="E129" s="32" t="s">
        <v>22821</v>
      </c>
      <c r="F129" s="32" t="s">
        <v>22822</v>
      </c>
      <c r="G129" s="32">
        <v>0.5111</v>
      </c>
      <c r="I129" s="34">
        <v>127</v>
      </c>
      <c r="J129" s="79" t="s">
        <v>3033</v>
      </c>
      <c r="K129" s="34" t="s">
        <v>24795</v>
      </c>
    </row>
    <row r="130" spans="1:11" ht="15.6">
      <c r="A130" s="32"/>
      <c r="B130" s="32" t="s">
        <v>30</v>
      </c>
      <c r="C130" s="78" t="s">
        <v>21971</v>
      </c>
      <c r="D130" s="32" t="s">
        <v>11</v>
      </c>
      <c r="E130" s="32" t="s">
        <v>22849</v>
      </c>
      <c r="F130" s="32" t="s">
        <v>22850</v>
      </c>
      <c r="G130" s="32">
        <v>0.50770000000000004</v>
      </c>
      <c r="I130" s="34">
        <v>128</v>
      </c>
      <c r="J130" s="79" t="s">
        <v>1871</v>
      </c>
      <c r="K130" s="34" t="s">
        <v>24795</v>
      </c>
    </row>
    <row r="131" spans="1:11" ht="15.6">
      <c r="A131" s="32"/>
      <c r="B131" s="32" t="s">
        <v>30</v>
      </c>
      <c r="C131" s="78" t="s">
        <v>22112</v>
      </c>
      <c r="D131" s="32" t="s">
        <v>11</v>
      </c>
      <c r="E131" s="32" t="s">
        <v>22835</v>
      </c>
      <c r="F131" s="32" t="s">
        <v>22836</v>
      </c>
      <c r="G131" s="32">
        <v>0.5</v>
      </c>
      <c r="I131" s="34">
        <v>129</v>
      </c>
      <c r="J131" s="79" t="s">
        <v>22482</v>
      </c>
      <c r="K131" s="34" t="s">
        <v>24795</v>
      </c>
    </row>
    <row r="132" spans="1:11" ht="15.6">
      <c r="A132" s="32"/>
      <c r="B132" s="32" t="s">
        <v>30</v>
      </c>
      <c r="C132" s="78" t="s">
        <v>22112</v>
      </c>
      <c r="D132" s="32" t="s">
        <v>11</v>
      </c>
      <c r="E132" t="s">
        <v>24820</v>
      </c>
      <c r="F132" t="s">
        <v>24821</v>
      </c>
      <c r="G132">
        <v>0.46789999999999998</v>
      </c>
      <c r="I132" s="34">
        <v>130</v>
      </c>
      <c r="J132" s="79" t="s">
        <v>22498</v>
      </c>
      <c r="K132" s="34"/>
    </row>
    <row r="133" spans="1:11" ht="15.6">
      <c r="A133" s="32"/>
      <c r="B133" s="32" t="s">
        <v>30</v>
      </c>
      <c r="C133" s="78" t="s">
        <v>21889</v>
      </c>
      <c r="D133" s="32" t="s">
        <v>11</v>
      </c>
      <c r="E133" s="32" t="s">
        <v>22851</v>
      </c>
      <c r="F133" s="32" t="s">
        <v>22852</v>
      </c>
      <c r="G133" s="32">
        <v>0.5</v>
      </c>
      <c r="I133" s="34">
        <v>131</v>
      </c>
      <c r="J133" s="79" t="s">
        <v>6373</v>
      </c>
      <c r="K133" s="34" t="s">
        <v>24795</v>
      </c>
    </row>
    <row r="134" spans="1:11" ht="15.6">
      <c r="A134" s="32"/>
      <c r="B134" s="32" t="s">
        <v>30</v>
      </c>
      <c r="C134" s="78" t="s">
        <v>3839</v>
      </c>
      <c r="D134" s="32" t="s">
        <v>11</v>
      </c>
      <c r="E134" s="32" t="s">
        <v>22855</v>
      </c>
      <c r="F134" s="32" t="s">
        <v>22856</v>
      </c>
      <c r="G134" s="32">
        <v>0.49790000000000001</v>
      </c>
      <c r="I134" s="34">
        <v>132</v>
      </c>
      <c r="J134" s="79" t="s">
        <v>22517</v>
      </c>
      <c r="K134" s="34" t="s">
        <v>24795</v>
      </c>
    </row>
    <row r="135" spans="1:11" ht="15.6">
      <c r="A135" s="32"/>
      <c r="B135" s="32" t="s">
        <v>30</v>
      </c>
      <c r="C135" s="78" t="s">
        <v>22517</v>
      </c>
      <c r="D135" s="32" t="s">
        <v>11</v>
      </c>
      <c r="E135" s="32" t="s">
        <v>22837</v>
      </c>
      <c r="F135" s="32" t="s">
        <v>22838</v>
      </c>
      <c r="G135" s="32">
        <v>0.49480000000000002</v>
      </c>
      <c r="I135" s="34">
        <v>133</v>
      </c>
      <c r="J135" s="79" t="s">
        <v>854</v>
      </c>
      <c r="K135" s="34" t="s">
        <v>24795</v>
      </c>
    </row>
    <row r="136" spans="1:11" ht="15.6">
      <c r="A136" s="32"/>
      <c r="B136" s="32" t="s">
        <v>30</v>
      </c>
      <c r="C136" s="78" t="s">
        <v>22293</v>
      </c>
      <c r="D136" s="32" t="s">
        <v>11</v>
      </c>
      <c r="E136" s="32" t="s">
        <v>22845</v>
      </c>
      <c r="F136" s="32" t="s">
        <v>22846</v>
      </c>
      <c r="G136" s="32">
        <v>0.48670000000000002</v>
      </c>
      <c r="I136" s="34">
        <v>134</v>
      </c>
      <c r="J136" s="80" t="s">
        <v>5165</v>
      </c>
      <c r="K136" s="69">
        <v>27341316</v>
      </c>
    </row>
    <row r="137" spans="1:11" ht="15.6">
      <c r="A137" s="32"/>
      <c r="B137" s="32" t="s">
        <v>30</v>
      </c>
      <c r="C137" s="78" t="s">
        <v>22005</v>
      </c>
      <c r="D137" s="32" t="s">
        <v>11</v>
      </c>
      <c r="E137" s="32" t="s">
        <v>22833</v>
      </c>
      <c r="F137" s="32" t="s">
        <v>22834</v>
      </c>
      <c r="G137" s="32">
        <v>0.48220000000000002</v>
      </c>
      <c r="I137" s="34">
        <v>135</v>
      </c>
      <c r="J137" s="80" t="s">
        <v>22536</v>
      </c>
      <c r="K137" s="69">
        <v>16407837</v>
      </c>
    </row>
    <row r="138" spans="1:11" ht="15.6">
      <c r="A138" s="32"/>
      <c r="B138" s="32" t="s">
        <v>30</v>
      </c>
      <c r="C138" s="78" t="s">
        <v>21917</v>
      </c>
      <c r="D138" s="32" t="s">
        <v>11</v>
      </c>
      <c r="E138" s="32" t="s">
        <v>22843</v>
      </c>
      <c r="F138" s="32" t="s">
        <v>22844</v>
      </c>
      <c r="G138" s="32">
        <v>0.47620000000000001</v>
      </c>
      <c r="I138" s="34">
        <v>136</v>
      </c>
      <c r="J138" s="80" t="s">
        <v>2232</v>
      </c>
      <c r="K138" s="69">
        <v>32174793</v>
      </c>
    </row>
    <row r="139" spans="1:11" ht="15.6">
      <c r="A139" s="32"/>
      <c r="B139" s="32" t="s">
        <v>30</v>
      </c>
      <c r="C139" s="78" t="s">
        <v>21923</v>
      </c>
      <c r="D139" s="32" t="s">
        <v>11</v>
      </c>
      <c r="E139" s="32" t="s">
        <v>22853</v>
      </c>
      <c r="F139" s="32" t="s">
        <v>22854</v>
      </c>
      <c r="G139" s="32">
        <v>0.47499999999999998</v>
      </c>
      <c r="I139" s="34">
        <v>137</v>
      </c>
      <c r="J139" s="79" t="s">
        <v>22546</v>
      </c>
      <c r="K139" s="34" t="s">
        <v>24795</v>
      </c>
    </row>
    <row r="140" spans="1:11" ht="15.6">
      <c r="A140" s="32"/>
      <c r="B140" s="32" t="s">
        <v>30</v>
      </c>
      <c r="C140" s="78" t="s">
        <v>15</v>
      </c>
      <c r="D140" s="32" t="s">
        <v>11</v>
      </c>
      <c r="E140" s="32" t="s">
        <v>16</v>
      </c>
      <c r="F140" s="32" t="s">
        <v>17</v>
      </c>
      <c r="G140" s="32">
        <v>0.47449999999999998</v>
      </c>
      <c r="I140" s="34">
        <v>138</v>
      </c>
      <c r="J140" s="80" t="s">
        <v>22562</v>
      </c>
      <c r="K140" s="69">
        <v>26872381</v>
      </c>
    </row>
    <row r="141" spans="1:11" ht="15.6">
      <c r="A141" s="32"/>
      <c r="B141" s="32" t="s">
        <v>30</v>
      </c>
      <c r="C141" s="78" t="s">
        <v>5314</v>
      </c>
      <c r="D141" s="32" t="s">
        <v>11</v>
      </c>
      <c r="E141" s="32" t="s">
        <v>22819</v>
      </c>
      <c r="F141" s="32" t="s">
        <v>22820</v>
      </c>
      <c r="G141" s="32">
        <v>0.47270000000000001</v>
      </c>
      <c r="I141" s="34">
        <v>139</v>
      </c>
      <c r="J141" s="79" t="s">
        <v>22577</v>
      </c>
      <c r="K141" s="34" t="s">
        <v>24795</v>
      </c>
    </row>
    <row r="142" spans="1:11" ht="15.6">
      <c r="A142" s="32"/>
      <c r="B142" s="32" t="s">
        <v>30</v>
      </c>
      <c r="C142" s="78" t="s">
        <v>22358</v>
      </c>
      <c r="D142" s="32" t="s">
        <v>11</v>
      </c>
      <c r="E142" s="32" t="s">
        <v>22827</v>
      </c>
      <c r="F142" s="32" t="s">
        <v>22828</v>
      </c>
      <c r="G142" s="32">
        <v>0.47220000000000001</v>
      </c>
      <c r="I142" s="34">
        <v>140</v>
      </c>
      <c r="J142" s="80" t="s">
        <v>1458</v>
      </c>
      <c r="K142" s="69">
        <v>31969334</v>
      </c>
    </row>
    <row r="143" spans="1:11" ht="15.6">
      <c r="A143" s="32"/>
      <c r="B143" s="32" t="s">
        <v>30</v>
      </c>
      <c r="C143" s="78" t="s">
        <v>22313</v>
      </c>
      <c r="D143" s="32" t="s">
        <v>11</v>
      </c>
      <c r="E143" s="32" t="s">
        <v>22863</v>
      </c>
      <c r="F143" s="32" t="s">
        <v>22864</v>
      </c>
      <c r="G143" s="32">
        <v>0.47110000000000002</v>
      </c>
      <c r="I143" s="34">
        <v>141</v>
      </c>
      <c r="J143" s="80" t="s">
        <v>2460</v>
      </c>
      <c r="K143" s="69">
        <v>23226095</v>
      </c>
    </row>
    <row r="144" spans="1:11" ht="15.6">
      <c r="A144" s="32"/>
      <c r="B144" s="32" t="s">
        <v>30</v>
      </c>
      <c r="C144" s="78" t="s">
        <v>6887</v>
      </c>
      <c r="D144" s="32" t="s">
        <v>11</v>
      </c>
      <c r="E144" s="32" t="s">
        <v>22831</v>
      </c>
      <c r="F144" s="32" t="s">
        <v>22832</v>
      </c>
      <c r="G144" s="32">
        <v>0.47020000000000001</v>
      </c>
      <c r="I144" s="34">
        <v>142</v>
      </c>
      <c r="J144" s="79" t="s">
        <v>22585</v>
      </c>
      <c r="K144" s="34" t="s">
        <v>24795</v>
      </c>
    </row>
    <row r="145" spans="1:11" ht="15.6">
      <c r="A145" s="32"/>
      <c r="B145" s="32" t="s">
        <v>30</v>
      </c>
      <c r="C145" s="78" t="s">
        <v>1204</v>
      </c>
      <c r="D145" s="32" t="s">
        <v>11</v>
      </c>
      <c r="E145" s="32" t="s">
        <v>22847</v>
      </c>
      <c r="F145" s="32" t="s">
        <v>22848</v>
      </c>
      <c r="G145" s="32">
        <v>0.45910000000000001</v>
      </c>
      <c r="I145" s="34">
        <v>143</v>
      </c>
      <c r="J145" s="79" t="s">
        <v>5948</v>
      </c>
      <c r="K145" s="34" t="s">
        <v>24795</v>
      </c>
    </row>
    <row r="146" spans="1:11" ht="15.6">
      <c r="A146" s="32"/>
      <c r="B146" s="32" t="s">
        <v>30</v>
      </c>
      <c r="C146" s="78" t="s">
        <v>22304</v>
      </c>
      <c r="D146" s="32" t="s">
        <v>11</v>
      </c>
      <c r="E146" s="32" t="s">
        <v>22857</v>
      </c>
      <c r="F146" s="32" t="s">
        <v>22858</v>
      </c>
      <c r="G146" s="32">
        <v>0.44</v>
      </c>
      <c r="I146" s="34">
        <v>144</v>
      </c>
      <c r="J146" s="79" t="s">
        <v>5895</v>
      </c>
      <c r="K146" s="34" t="s">
        <v>24795</v>
      </c>
    </row>
    <row r="147" spans="1:11" ht="15.6">
      <c r="A147" s="32"/>
      <c r="B147" s="32" t="s">
        <v>30</v>
      </c>
      <c r="C147" s="78" t="s">
        <v>22087</v>
      </c>
      <c r="D147" s="32" t="s">
        <v>11</v>
      </c>
      <c r="E147" s="32" t="s">
        <v>22823</v>
      </c>
      <c r="F147" s="32" t="s">
        <v>22824</v>
      </c>
      <c r="G147" s="32">
        <v>0.43109999999999998</v>
      </c>
      <c r="I147" s="34">
        <v>145</v>
      </c>
      <c r="J147" s="79" t="s">
        <v>2928</v>
      </c>
      <c r="K147" s="34" t="s">
        <v>24795</v>
      </c>
    </row>
    <row r="148" spans="1:11" ht="15.6">
      <c r="A148" s="32"/>
      <c r="B148" s="32" t="s">
        <v>30</v>
      </c>
      <c r="C148" s="78" t="s">
        <v>22743</v>
      </c>
      <c r="D148" s="32" t="s">
        <v>11</v>
      </c>
      <c r="E148" s="32" t="s">
        <v>22829</v>
      </c>
      <c r="F148" s="32" t="s">
        <v>22830</v>
      </c>
      <c r="G148" s="32">
        <v>0.42630000000000001</v>
      </c>
      <c r="I148" s="34">
        <v>146</v>
      </c>
      <c r="J148" s="80" t="s">
        <v>7104</v>
      </c>
      <c r="K148" s="69">
        <v>27374971</v>
      </c>
    </row>
    <row r="149" spans="1:11" ht="15.6">
      <c r="A149" s="32"/>
      <c r="B149" s="32" t="s">
        <v>30</v>
      </c>
      <c r="C149" s="78" t="s">
        <v>27</v>
      </c>
      <c r="D149" s="32" t="s">
        <v>11</v>
      </c>
      <c r="E149" s="32" t="s">
        <v>28</v>
      </c>
      <c r="F149" s="32" t="s">
        <v>29</v>
      </c>
      <c r="G149" s="32">
        <v>0.36919999999999997</v>
      </c>
      <c r="I149" s="34">
        <v>147</v>
      </c>
      <c r="J149" s="79" t="s">
        <v>7083</v>
      </c>
      <c r="K149" s="34" t="s">
        <v>24795</v>
      </c>
    </row>
    <row r="150" spans="1:11" ht="15.6">
      <c r="A150" s="32"/>
      <c r="B150" s="32" t="s">
        <v>30</v>
      </c>
      <c r="C150" s="78" t="s">
        <v>22111</v>
      </c>
      <c r="D150" s="32" t="s">
        <v>11</v>
      </c>
      <c r="E150" s="32" t="s">
        <v>22859</v>
      </c>
      <c r="F150" s="32" t="s">
        <v>22860</v>
      </c>
      <c r="G150" s="32">
        <v>0.33860000000000001</v>
      </c>
      <c r="I150" s="34">
        <v>148</v>
      </c>
      <c r="J150" s="79" t="s">
        <v>22743</v>
      </c>
      <c r="K150" s="34" t="s">
        <v>24795</v>
      </c>
    </row>
    <row r="151" spans="1:11" ht="15.6">
      <c r="A151" s="32"/>
      <c r="B151" s="32" t="s">
        <v>147</v>
      </c>
      <c r="C151" s="78" t="s">
        <v>21860</v>
      </c>
      <c r="D151" s="32" t="s">
        <v>174</v>
      </c>
      <c r="E151" s="32" t="s">
        <v>22868</v>
      </c>
      <c r="F151" s="32" t="s">
        <v>22869</v>
      </c>
      <c r="G151" s="32" t="s">
        <v>22868</v>
      </c>
      <c r="I151" s="34">
        <v>149</v>
      </c>
      <c r="J151" s="80" t="s">
        <v>4917</v>
      </c>
      <c r="K151" s="69">
        <v>22791392</v>
      </c>
    </row>
    <row r="152" spans="1:11" ht="15.6">
      <c r="A152" s="32"/>
      <c r="B152" s="32" t="s">
        <v>147</v>
      </c>
      <c r="C152" s="78" t="s">
        <v>21862</v>
      </c>
      <c r="D152" s="32" t="s">
        <v>174</v>
      </c>
      <c r="E152" s="32" t="s">
        <v>22868</v>
      </c>
      <c r="F152" s="32" t="s">
        <v>22870</v>
      </c>
      <c r="G152" s="32" t="s">
        <v>22868</v>
      </c>
      <c r="I152" s="34">
        <v>150</v>
      </c>
      <c r="J152" s="79" t="s">
        <v>22944</v>
      </c>
      <c r="K152" s="34"/>
    </row>
    <row r="153" spans="1:11" ht="15.6">
      <c r="A153" s="32"/>
      <c r="B153" s="32" t="s">
        <v>147</v>
      </c>
      <c r="C153" s="78" t="s">
        <v>21865</v>
      </c>
      <c r="D153" s="32" t="s">
        <v>174</v>
      </c>
      <c r="E153" s="32" t="s">
        <v>22868</v>
      </c>
      <c r="F153" s="32" t="s">
        <v>22871</v>
      </c>
      <c r="G153" s="32" t="s">
        <v>22868</v>
      </c>
    </row>
    <row r="154" spans="1:11" ht="15.6">
      <c r="A154" s="32"/>
      <c r="B154" s="32" t="s">
        <v>147</v>
      </c>
      <c r="C154" s="78" t="s">
        <v>21865</v>
      </c>
      <c r="D154" s="32" t="s">
        <v>174</v>
      </c>
      <c r="E154" s="32" t="s">
        <v>22868</v>
      </c>
      <c r="F154" s="32" t="s">
        <v>22872</v>
      </c>
      <c r="G154" s="32" t="s">
        <v>22868</v>
      </c>
    </row>
    <row r="155" spans="1:11" ht="15.6">
      <c r="A155" s="32"/>
      <c r="B155" s="32" t="s">
        <v>147</v>
      </c>
      <c r="C155" s="78" t="s">
        <v>21869</v>
      </c>
      <c r="D155" s="32" t="s">
        <v>174</v>
      </c>
      <c r="E155" s="32" t="s">
        <v>22868</v>
      </c>
      <c r="F155" s="32" t="s">
        <v>22873</v>
      </c>
      <c r="G155" s="32" t="s">
        <v>22868</v>
      </c>
    </row>
    <row r="156" spans="1:11" ht="15.6">
      <c r="A156" s="32"/>
      <c r="B156" s="32" t="s">
        <v>147</v>
      </c>
      <c r="C156" s="78" t="s">
        <v>21869</v>
      </c>
      <c r="D156" s="32" t="s">
        <v>174</v>
      </c>
      <c r="E156" s="32" t="s">
        <v>22868</v>
      </c>
      <c r="F156" s="32" t="s">
        <v>22874</v>
      </c>
      <c r="G156" s="32" t="s">
        <v>22868</v>
      </c>
    </row>
    <row r="157" spans="1:11" ht="15.6">
      <c r="A157" s="32"/>
      <c r="B157" s="32" t="s">
        <v>147</v>
      </c>
      <c r="C157" s="78" t="s">
        <v>21869</v>
      </c>
      <c r="D157" s="32" t="s">
        <v>174</v>
      </c>
      <c r="E157" s="32" t="s">
        <v>22868</v>
      </c>
      <c r="F157" s="32" t="s">
        <v>22875</v>
      </c>
      <c r="G157" s="32" t="s">
        <v>22868</v>
      </c>
    </row>
    <row r="158" spans="1:11" ht="15.6">
      <c r="A158" s="32"/>
      <c r="B158" s="32" t="s">
        <v>147</v>
      </c>
      <c r="C158" s="78" t="s">
        <v>21875</v>
      </c>
      <c r="D158" s="32" t="s">
        <v>174</v>
      </c>
      <c r="E158" s="32" t="s">
        <v>22868</v>
      </c>
      <c r="F158" s="32" t="s">
        <v>22876</v>
      </c>
      <c r="G158" s="32" t="s">
        <v>22868</v>
      </c>
    </row>
    <row r="159" spans="1:11" ht="15.6">
      <c r="A159" s="32"/>
      <c r="B159" s="32" t="s">
        <v>147</v>
      </c>
      <c r="C159" s="78" t="s">
        <v>21877</v>
      </c>
      <c r="D159" s="32" t="s">
        <v>174</v>
      </c>
      <c r="E159" s="32" t="s">
        <v>22868</v>
      </c>
      <c r="F159" s="32" t="s">
        <v>22877</v>
      </c>
      <c r="G159" s="32" t="s">
        <v>22868</v>
      </c>
    </row>
    <row r="160" spans="1:11" ht="15.6">
      <c r="A160" s="32"/>
      <c r="B160" s="32" t="s">
        <v>147</v>
      </c>
      <c r="C160" s="78" t="s">
        <v>21877</v>
      </c>
      <c r="D160" s="32" t="s">
        <v>174</v>
      </c>
      <c r="E160" s="32" t="s">
        <v>22868</v>
      </c>
      <c r="F160" s="32" t="s">
        <v>22878</v>
      </c>
      <c r="G160" s="32" t="s">
        <v>22868</v>
      </c>
    </row>
    <row r="161" spans="1:7" ht="15.6">
      <c r="A161" s="32"/>
      <c r="B161" s="32" t="s">
        <v>147</v>
      </c>
      <c r="C161" s="78" t="s">
        <v>21885</v>
      </c>
      <c r="D161" s="32" t="s">
        <v>174</v>
      </c>
      <c r="E161" s="32" t="s">
        <v>22868</v>
      </c>
      <c r="F161" s="32" t="s">
        <v>22879</v>
      </c>
      <c r="G161" s="32" t="s">
        <v>22868</v>
      </c>
    </row>
    <row r="162" spans="1:7" ht="15.6">
      <c r="A162" s="32"/>
      <c r="B162" s="32" t="s">
        <v>147</v>
      </c>
      <c r="C162" s="78" t="s">
        <v>21885</v>
      </c>
      <c r="D162" s="32" t="s">
        <v>174</v>
      </c>
      <c r="E162" s="32" t="s">
        <v>22868</v>
      </c>
      <c r="F162" s="32" t="s">
        <v>22880</v>
      </c>
      <c r="G162" s="32" t="s">
        <v>22868</v>
      </c>
    </row>
    <row r="163" spans="1:7" ht="15.6">
      <c r="A163" s="32"/>
      <c r="B163" s="32" t="s">
        <v>147</v>
      </c>
      <c r="C163" s="78" t="s">
        <v>34</v>
      </c>
      <c r="D163" s="32" t="s">
        <v>520</v>
      </c>
      <c r="E163" s="32" t="s">
        <v>22868</v>
      </c>
      <c r="F163" s="32" t="s">
        <v>153</v>
      </c>
      <c r="G163" s="32" t="s">
        <v>22868</v>
      </c>
    </row>
    <row r="164" spans="1:7" ht="15.6">
      <c r="A164" s="32"/>
      <c r="B164" s="32" t="s">
        <v>147</v>
      </c>
      <c r="C164" s="78" t="s">
        <v>21897</v>
      </c>
      <c r="D164" s="32" t="s">
        <v>807</v>
      </c>
      <c r="E164" s="32" t="s">
        <v>22868</v>
      </c>
      <c r="F164" s="32" t="s">
        <v>22881</v>
      </c>
      <c r="G164" s="32" t="s">
        <v>22868</v>
      </c>
    </row>
    <row r="165" spans="1:7" ht="15.6">
      <c r="A165" s="32"/>
      <c r="B165" s="32" t="s">
        <v>147</v>
      </c>
      <c r="C165" s="78" t="s">
        <v>21898</v>
      </c>
      <c r="D165" s="32" t="s">
        <v>174</v>
      </c>
      <c r="E165" s="32" t="s">
        <v>22868</v>
      </c>
      <c r="F165" s="32" t="s">
        <v>22882</v>
      </c>
      <c r="G165" s="32" t="s">
        <v>22868</v>
      </c>
    </row>
    <row r="166" spans="1:7" ht="15.6">
      <c r="A166" s="32"/>
      <c r="B166" s="32" t="s">
        <v>147</v>
      </c>
      <c r="C166" s="78" t="s">
        <v>6616</v>
      </c>
      <c r="D166" s="32" t="s">
        <v>174</v>
      </c>
      <c r="E166" s="32" t="s">
        <v>22868</v>
      </c>
      <c r="F166" s="32" t="s">
        <v>22883</v>
      </c>
      <c r="G166" s="32" t="s">
        <v>22868</v>
      </c>
    </row>
    <row r="167" spans="1:7" ht="15.6">
      <c r="A167" s="32"/>
      <c r="B167" s="32" t="s">
        <v>147</v>
      </c>
      <c r="C167" s="78" t="s">
        <v>656</v>
      </c>
      <c r="D167" s="32" t="s">
        <v>174</v>
      </c>
      <c r="E167" s="32" t="s">
        <v>22868</v>
      </c>
      <c r="F167" s="32" t="s">
        <v>22884</v>
      </c>
      <c r="G167" s="32" t="s">
        <v>22868</v>
      </c>
    </row>
    <row r="168" spans="1:7" ht="15.6">
      <c r="A168" s="32"/>
      <c r="B168" s="32" t="s">
        <v>147</v>
      </c>
      <c r="C168" s="78" t="s">
        <v>22001</v>
      </c>
      <c r="D168" s="32" t="s">
        <v>174</v>
      </c>
      <c r="E168" s="32" t="s">
        <v>22868</v>
      </c>
      <c r="F168" s="32" t="s">
        <v>22885</v>
      </c>
      <c r="G168" s="32" t="s">
        <v>22868</v>
      </c>
    </row>
    <row r="169" spans="1:7" ht="15.6">
      <c r="A169" s="32"/>
      <c r="B169" s="32" t="s">
        <v>147</v>
      </c>
      <c r="C169" s="78" t="s">
        <v>22004</v>
      </c>
      <c r="D169" s="32" t="s">
        <v>174</v>
      </c>
      <c r="E169" s="32" t="s">
        <v>22868</v>
      </c>
      <c r="F169" s="32" t="s">
        <v>22886</v>
      </c>
      <c r="G169" s="32" t="s">
        <v>22868</v>
      </c>
    </row>
    <row r="170" spans="1:7" ht="15.6">
      <c r="A170" s="32"/>
      <c r="B170" s="32" t="s">
        <v>147</v>
      </c>
      <c r="C170" s="78" t="s">
        <v>22004</v>
      </c>
      <c r="D170" s="32" t="s">
        <v>174</v>
      </c>
      <c r="E170" s="32" t="s">
        <v>22868</v>
      </c>
      <c r="F170" s="32" t="s">
        <v>22887</v>
      </c>
      <c r="G170" s="32" t="s">
        <v>22868</v>
      </c>
    </row>
    <row r="171" spans="1:7" ht="15.6">
      <c r="A171" s="32"/>
      <c r="B171" s="32" t="s">
        <v>147</v>
      </c>
      <c r="C171" s="78" t="s">
        <v>22005</v>
      </c>
      <c r="D171" s="32" t="s">
        <v>174</v>
      </c>
      <c r="E171" s="32" t="s">
        <v>22868</v>
      </c>
      <c r="F171" s="32" t="s">
        <v>22888</v>
      </c>
      <c r="G171" s="32" t="s">
        <v>22868</v>
      </c>
    </row>
    <row r="172" spans="1:7" ht="15.6">
      <c r="A172" s="32"/>
      <c r="B172" s="32" t="s">
        <v>147</v>
      </c>
      <c r="C172" s="78" t="s">
        <v>22005</v>
      </c>
      <c r="D172" s="32" t="s">
        <v>174</v>
      </c>
      <c r="E172" s="32" t="s">
        <v>22868</v>
      </c>
      <c r="F172" s="32" t="s">
        <v>22889</v>
      </c>
      <c r="G172" s="32" t="s">
        <v>22868</v>
      </c>
    </row>
    <row r="173" spans="1:7" ht="15.6">
      <c r="A173" s="32"/>
      <c r="B173" s="32" t="s">
        <v>147</v>
      </c>
      <c r="C173" s="78" t="s">
        <v>6887</v>
      </c>
      <c r="D173" s="32" t="s">
        <v>174</v>
      </c>
      <c r="E173" s="32" t="s">
        <v>22868</v>
      </c>
      <c r="F173" s="32" t="s">
        <v>22890</v>
      </c>
      <c r="G173" s="32" t="s">
        <v>22868</v>
      </c>
    </row>
    <row r="174" spans="1:7" ht="15.6">
      <c r="A174" s="32"/>
      <c r="B174" s="32" t="s">
        <v>147</v>
      </c>
      <c r="C174" s="78" t="s">
        <v>22023</v>
      </c>
      <c r="D174" s="32" t="s">
        <v>174</v>
      </c>
      <c r="E174" s="32" t="s">
        <v>22868</v>
      </c>
      <c r="F174" s="32" t="s">
        <v>22891</v>
      </c>
      <c r="G174" s="32" t="s">
        <v>22868</v>
      </c>
    </row>
    <row r="175" spans="1:7" ht="15.6">
      <c r="A175" s="32"/>
      <c r="B175" s="32" t="s">
        <v>147</v>
      </c>
      <c r="C175" s="78" t="s">
        <v>22026</v>
      </c>
      <c r="D175" s="32" t="s">
        <v>520</v>
      </c>
      <c r="E175" s="32" t="s">
        <v>22868</v>
      </c>
      <c r="F175" s="32" t="s">
        <v>22892</v>
      </c>
      <c r="G175" s="32" t="s">
        <v>22868</v>
      </c>
    </row>
    <row r="176" spans="1:7" ht="15.6">
      <c r="A176" s="32"/>
      <c r="B176" s="32" t="s">
        <v>147</v>
      </c>
      <c r="C176" s="78" t="s">
        <v>22029</v>
      </c>
      <c r="D176" s="32" t="s">
        <v>174</v>
      </c>
      <c r="E176" s="32" t="s">
        <v>22868</v>
      </c>
      <c r="F176" s="32" t="s">
        <v>22893</v>
      </c>
      <c r="G176" s="32" t="s">
        <v>22868</v>
      </c>
    </row>
    <row r="177" spans="1:7" ht="15.6">
      <c r="A177" s="32"/>
      <c r="B177" s="32" t="s">
        <v>147</v>
      </c>
      <c r="C177" s="78" t="s">
        <v>22036</v>
      </c>
      <c r="D177" s="32" t="s">
        <v>174</v>
      </c>
      <c r="E177" s="32" t="s">
        <v>22868</v>
      </c>
      <c r="F177" s="32" t="s">
        <v>22894</v>
      </c>
      <c r="G177" s="32" t="s">
        <v>22868</v>
      </c>
    </row>
    <row r="178" spans="1:7" ht="15.6">
      <c r="A178" s="32"/>
      <c r="B178" s="32" t="s">
        <v>147</v>
      </c>
      <c r="C178" s="78" t="s">
        <v>22058</v>
      </c>
      <c r="D178" s="32" t="s">
        <v>174</v>
      </c>
      <c r="E178" s="32" t="s">
        <v>22868</v>
      </c>
      <c r="F178" s="32" t="s">
        <v>22895</v>
      </c>
      <c r="G178" s="32" t="s">
        <v>22868</v>
      </c>
    </row>
    <row r="179" spans="1:7" ht="15.6">
      <c r="A179" s="32"/>
      <c r="B179" s="32" t="s">
        <v>147</v>
      </c>
      <c r="C179" s="78" t="s">
        <v>22071</v>
      </c>
      <c r="D179" s="32" t="s">
        <v>22896</v>
      </c>
      <c r="E179" s="32" t="s">
        <v>22868</v>
      </c>
      <c r="F179" s="32" t="s">
        <v>22897</v>
      </c>
      <c r="G179" s="32" t="s">
        <v>22868</v>
      </c>
    </row>
    <row r="180" spans="1:7" ht="15.6">
      <c r="A180" s="32"/>
      <c r="B180" s="32" t="s">
        <v>147</v>
      </c>
      <c r="C180" s="78" t="s">
        <v>22087</v>
      </c>
      <c r="D180" s="32" t="s">
        <v>174</v>
      </c>
      <c r="E180" s="32" t="s">
        <v>22868</v>
      </c>
      <c r="F180" s="32" t="s">
        <v>22898</v>
      </c>
      <c r="G180" s="32" t="s">
        <v>22868</v>
      </c>
    </row>
    <row r="181" spans="1:7" ht="15.6">
      <c r="A181" s="32"/>
      <c r="B181" s="32" t="s">
        <v>147</v>
      </c>
      <c r="C181" s="78" t="s">
        <v>22096</v>
      </c>
      <c r="D181" s="32" t="s">
        <v>174</v>
      </c>
      <c r="E181" s="32" t="s">
        <v>22868</v>
      </c>
      <c r="F181" s="32" t="s">
        <v>22899</v>
      </c>
      <c r="G181" s="32" t="s">
        <v>22868</v>
      </c>
    </row>
    <row r="182" spans="1:7" ht="15.6">
      <c r="A182" s="32"/>
      <c r="B182" s="32" t="s">
        <v>147</v>
      </c>
      <c r="C182" s="78" t="s">
        <v>1204</v>
      </c>
      <c r="D182" s="32" t="s">
        <v>174</v>
      </c>
      <c r="E182" s="32" t="s">
        <v>22868</v>
      </c>
      <c r="F182" s="32" t="s">
        <v>22900</v>
      </c>
      <c r="G182" s="32" t="s">
        <v>22868</v>
      </c>
    </row>
    <row r="183" spans="1:7" ht="15.6">
      <c r="A183" s="32"/>
      <c r="B183" s="32" t="s">
        <v>147</v>
      </c>
      <c r="C183" s="78" t="s">
        <v>1204</v>
      </c>
      <c r="D183" s="32" t="s">
        <v>174</v>
      </c>
      <c r="E183" s="32" t="s">
        <v>22868</v>
      </c>
      <c r="F183" s="32" t="s">
        <v>22901</v>
      </c>
      <c r="G183" s="32" t="s">
        <v>22868</v>
      </c>
    </row>
    <row r="184" spans="1:7" ht="15.6">
      <c r="A184" s="32"/>
      <c r="B184" s="32" t="s">
        <v>147</v>
      </c>
      <c r="C184" s="78" t="s">
        <v>1204</v>
      </c>
      <c r="D184" s="32" t="s">
        <v>174</v>
      </c>
      <c r="E184" s="32" t="s">
        <v>22868</v>
      </c>
      <c r="F184" s="32" t="s">
        <v>22902</v>
      </c>
      <c r="G184" s="32" t="s">
        <v>22868</v>
      </c>
    </row>
    <row r="185" spans="1:7" ht="15.6">
      <c r="A185" s="32"/>
      <c r="B185" s="32" t="s">
        <v>147</v>
      </c>
      <c r="C185" s="78" t="s">
        <v>1204</v>
      </c>
      <c r="D185" s="32" t="s">
        <v>174</v>
      </c>
      <c r="E185" s="32" t="s">
        <v>22868</v>
      </c>
      <c r="F185" s="32" t="s">
        <v>22903</v>
      </c>
      <c r="G185" s="32" t="s">
        <v>22868</v>
      </c>
    </row>
    <row r="186" spans="1:7" ht="15.6">
      <c r="A186" s="32"/>
      <c r="B186" s="32" t="s">
        <v>147</v>
      </c>
      <c r="C186" s="78" t="s">
        <v>22112</v>
      </c>
      <c r="D186" s="32" t="s">
        <v>174</v>
      </c>
      <c r="E186" s="32" t="s">
        <v>22868</v>
      </c>
      <c r="F186" s="32" t="s">
        <v>22904</v>
      </c>
      <c r="G186" s="32" t="s">
        <v>22868</v>
      </c>
    </row>
    <row r="187" spans="1:7" ht="15.6">
      <c r="A187" s="32"/>
      <c r="B187" s="32" t="s">
        <v>147</v>
      </c>
      <c r="C187" s="78" t="s">
        <v>22113</v>
      </c>
      <c r="D187" s="32" t="s">
        <v>174</v>
      </c>
      <c r="E187" s="32" t="s">
        <v>22868</v>
      </c>
      <c r="F187" s="32" t="s">
        <v>22905</v>
      </c>
      <c r="G187" s="32" t="s">
        <v>22868</v>
      </c>
    </row>
    <row r="188" spans="1:7" ht="15.6">
      <c r="A188" s="32"/>
      <c r="B188" s="32" t="s">
        <v>147</v>
      </c>
      <c r="C188" s="78" t="s">
        <v>22118</v>
      </c>
      <c r="D188" s="32" t="s">
        <v>174</v>
      </c>
      <c r="E188" s="32" t="s">
        <v>22868</v>
      </c>
      <c r="F188" s="32" t="s">
        <v>22906</v>
      </c>
      <c r="G188" s="32" t="s">
        <v>22868</v>
      </c>
    </row>
    <row r="189" spans="1:7" ht="15.6">
      <c r="A189" s="32"/>
      <c r="B189" s="32" t="s">
        <v>147</v>
      </c>
      <c r="C189" s="78" t="s">
        <v>22119</v>
      </c>
      <c r="D189" s="32" t="s">
        <v>174</v>
      </c>
      <c r="E189" s="32" t="s">
        <v>22868</v>
      </c>
      <c r="F189" s="32" t="s">
        <v>22907</v>
      </c>
      <c r="G189" s="32" t="s">
        <v>22868</v>
      </c>
    </row>
    <row r="190" spans="1:7" ht="15.6">
      <c r="A190" s="32"/>
      <c r="B190" s="32" t="s">
        <v>147</v>
      </c>
      <c r="C190" s="78" t="s">
        <v>22127</v>
      </c>
      <c r="D190" s="32" t="s">
        <v>174</v>
      </c>
      <c r="E190" s="32" t="s">
        <v>22868</v>
      </c>
      <c r="F190" s="32" t="s">
        <v>22908</v>
      </c>
      <c r="G190" s="32" t="s">
        <v>22868</v>
      </c>
    </row>
    <row r="191" spans="1:7" ht="15.6">
      <c r="A191" s="32"/>
      <c r="B191" s="32" t="s">
        <v>147</v>
      </c>
      <c r="C191" s="78" t="s">
        <v>69</v>
      </c>
      <c r="D191" s="32" t="s">
        <v>174</v>
      </c>
      <c r="E191" s="32" t="s">
        <v>22868</v>
      </c>
      <c r="F191" s="32" t="s">
        <v>152</v>
      </c>
      <c r="G191" s="32" t="s">
        <v>22868</v>
      </c>
    </row>
    <row r="192" spans="1:7" ht="15.6">
      <c r="A192" s="32"/>
      <c r="B192" s="32" t="s">
        <v>147</v>
      </c>
      <c r="C192" s="78" t="s">
        <v>69</v>
      </c>
      <c r="D192" s="32" t="s">
        <v>174</v>
      </c>
      <c r="E192" s="32" t="s">
        <v>22868</v>
      </c>
      <c r="F192" s="32" t="s">
        <v>22909</v>
      </c>
      <c r="G192" s="32" t="s">
        <v>22868</v>
      </c>
    </row>
    <row r="193" spans="1:7" ht="15.6">
      <c r="A193" s="32"/>
      <c r="B193" s="32" t="s">
        <v>147</v>
      </c>
      <c r="C193" s="78" t="s">
        <v>38</v>
      </c>
      <c r="D193" s="32" t="s">
        <v>174</v>
      </c>
      <c r="E193" s="32" t="s">
        <v>22868</v>
      </c>
      <c r="F193" s="32" t="s">
        <v>155</v>
      </c>
      <c r="G193" s="32" t="s">
        <v>22868</v>
      </c>
    </row>
    <row r="194" spans="1:7" ht="15.6">
      <c r="A194" s="32"/>
      <c r="B194" s="32" t="s">
        <v>147</v>
      </c>
      <c r="C194" s="78" t="s">
        <v>38</v>
      </c>
      <c r="D194" s="32" t="s">
        <v>174</v>
      </c>
      <c r="E194" s="32" t="s">
        <v>22868</v>
      </c>
      <c r="F194" s="32" t="s">
        <v>22910</v>
      </c>
      <c r="G194" s="32" t="s">
        <v>22868</v>
      </c>
    </row>
    <row r="195" spans="1:7" ht="15.6">
      <c r="A195" s="32"/>
      <c r="B195" s="32" t="s">
        <v>147</v>
      </c>
      <c r="C195" s="78" t="s">
        <v>22215</v>
      </c>
      <c r="D195" s="32" t="s">
        <v>174</v>
      </c>
      <c r="E195" s="32" t="s">
        <v>22868</v>
      </c>
      <c r="F195" s="32" t="s">
        <v>22911</v>
      </c>
      <c r="G195" s="32" t="s">
        <v>22868</v>
      </c>
    </row>
    <row r="196" spans="1:7" ht="15.6">
      <c r="A196" s="32"/>
      <c r="B196" s="32" t="s">
        <v>147</v>
      </c>
      <c r="C196" s="78" t="s">
        <v>22912</v>
      </c>
      <c r="D196" s="32" t="s">
        <v>174</v>
      </c>
      <c r="E196" s="32" t="s">
        <v>22868</v>
      </c>
      <c r="F196" s="32" t="s">
        <v>22913</v>
      </c>
      <c r="G196" s="32" t="s">
        <v>22868</v>
      </c>
    </row>
    <row r="197" spans="1:7" ht="15.6">
      <c r="A197" s="32"/>
      <c r="B197" s="32" t="s">
        <v>147</v>
      </c>
      <c r="C197" s="78" t="s">
        <v>22224</v>
      </c>
      <c r="D197" s="32" t="s">
        <v>174</v>
      </c>
      <c r="E197" s="32" t="s">
        <v>22868</v>
      </c>
      <c r="F197" s="32" t="s">
        <v>22914</v>
      </c>
      <c r="G197" s="32" t="s">
        <v>22868</v>
      </c>
    </row>
    <row r="198" spans="1:7" ht="15.6">
      <c r="A198" s="32"/>
      <c r="B198" s="32" t="s">
        <v>147</v>
      </c>
      <c r="C198" s="78" t="s">
        <v>22225</v>
      </c>
      <c r="D198" s="32" t="s">
        <v>174</v>
      </c>
      <c r="E198" s="32" t="s">
        <v>22868</v>
      </c>
      <c r="F198" s="32" t="s">
        <v>22915</v>
      </c>
      <c r="G198" s="32" t="s">
        <v>22868</v>
      </c>
    </row>
    <row r="199" spans="1:7" ht="15.6">
      <c r="A199" s="32"/>
      <c r="B199" s="32" t="s">
        <v>147</v>
      </c>
      <c r="C199" s="78" t="s">
        <v>22225</v>
      </c>
      <c r="D199" s="32" t="s">
        <v>520</v>
      </c>
      <c r="E199" s="32" t="s">
        <v>22868</v>
      </c>
      <c r="F199" s="32" t="s">
        <v>22916</v>
      </c>
      <c r="G199" s="32" t="s">
        <v>22868</v>
      </c>
    </row>
    <row r="200" spans="1:7" ht="15.6">
      <c r="A200" s="32"/>
      <c r="B200" s="32" t="s">
        <v>147</v>
      </c>
      <c r="C200" s="78" t="s">
        <v>22239</v>
      </c>
      <c r="D200" s="32" t="s">
        <v>174</v>
      </c>
      <c r="E200" s="32" t="s">
        <v>22868</v>
      </c>
      <c r="F200" s="32" t="s">
        <v>22917</v>
      </c>
      <c r="G200" s="32" t="s">
        <v>22868</v>
      </c>
    </row>
    <row r="201" spans="1:7" ht="15.6">
      <c r="A201" s="32"/>
      <c r="B201" s="32" t="s">
        <v>147</v>
      </c>
      <c r="C201" s="78" t="s">
        <v>22246</v>
      </c>
      <c r="D201" s="32" t="s">
        <v>174</v>
      </c>
      <c r="E201" s="32" t="s">
        <v>22868</v>
      </c>
      <c r="F201" s="32" t="s">
        <v>22918</v>
      </c>
      <c r="G201" s="32" t="s">
        <v>22868</v>
      </c>
    </row>
    <row r="202" spans="1:7" ht="15.6">
      <c r="A202" s="32"/>
      <c r="B202" s="32" t="s">
        <v>147</v>
      </c>
      <c r="C202" s="78" t="s">
        <v>22276</v>
      </c>
      <c r="D202" s="32" t="s">
        <v>174</v>
      </c>
      <c r="E202" s="32" t="s">
        <v>22868</v>
      </c>
      <c r="F202" s="32" t="s">
        <v>22919</v>
      </c>
      <c r="G202" s="32" t="s">
        <v>22868</v>
      </c>
    </row>
    <row r="203" spans="1:7" ht="15.6">
      <c r="A203" s="32"/>
      <c r="B203" s="32" t="s">
        <v>147</v>
      </c>
      <c r="C203" s="78" t="s">
        <v>22293</v>
      </c>
      <c r="D203" s="32" t="s">
        <v>174</v>
      </c>
      <c r="E203" s="32" t="s">
        <v>22868</v>
      </c>
      <c r="F203" s="32" t="s">
        <v>22920</v>
      </c>
      <c r="G203" s="32" t="s">
        <v>22868</v>
      </c>
    </row>
    <row r="204" spans="1:7" ht="15.6">
      <c r="A204" s="32"/>
      <c r="B204" s="32" t="s">
        <v>147</v>
      </c>
      <c r="C204" s="78" t="s">
        <v>22293</v>
      </c>
      <c r="D204" s="32" t="s">
        <v>22896</v>
      </c>
      <c r="E204" s="32" t="s">
        <v>22868</v>
      </c>
      <c r="F204" s="32" t="s">
        <v>22921</v>
      </c>
      <c r="G204" s="32" t="s">
        <v>22868</v>
      </c>
    </row>
    <row r="205" spans="1:7" ht="15.6">
      <c r="A205" s="32"/>
      <c r="B205" s="32" t="s">
        <v>147</v>
      </c>
      <c r="C205" s="78" t="s">
        <v>22293</v>
      </c>
      <c r="D205" s="32" t="s">
        <v>174</v>
      </c>
      <c r="E205" s="32" t="s">
        <v>22868</v>
      </c>
      <c r="F205" s="32" t="s">
        <v>22922</v>
      </c>
      <c r="G205" s="32" t="s">
        <v>22868</v>
      </c>
    </row>
    <row r="206" spans="1:7" ht="15.6">
      <c r="A206" s="32"/>
      <c r="B206" s="32" t="s">
        <v>147</v>
      </c>
      <c r="C206" s="78" t="s">
        <v>22302</v>
      </c>
      <c r="D206" s="32" t="s">
        <v>174</v>
      </c>
      <c r="E206" s="32" t="s">
        <v>22868</v>
      </c>
      <c r="F206" s="32" t="s">
        <v>22923</v>
      </c>
      <c r="G206" s="32" t="s">
        <v>22868</v>
      </c>
    </row>
    <row r="207" spans="1:7" ht="15.6">
      <c r="A207" s="32"/>
      <c r="B207" s="32" t="s">
        <v>147</v>
      </c>
      <c r="C207" s="78" t="s">
        <v>22319</v>
      </c>
      <c r="D207" s="32" t="s">
        <v>520</v>
      </c>
      <c r="E207" s="32" t="s">
        <v>22868</v>
      </c>
      <c r="F207" s="32" t="s">
        <v>22924</v>
      </c>
      <c r="G207" s="32" t="s">
        <v>22868</v>
      </c>
    </row>
    <row r="208" spans="1:7" ht="15.6">
      <c r="A208" s="32"/>
      <c r="B208" s="32" t="s">
        <v>147</v>
      </c>
      <c r="C208" s="78" t="s">
        <v>44</v>
      </c>
      <c r="D208" s="32" t="s">
        <v>174</v>
      </c>
      <c r="E208" s="32" t="s">
        <v>22868</v>
      </c>
      <c r="F208" s="32" t="s">
        <v>151</v>
      </c>
      <c r="G208" s="32" t="s">
        <v>22868</v>
      </c>
    </row>
    <row r="209" spans="1:7" ht="15.6">
      <c r="A209" s="32"/>
      <c r="B209" s="32" t="s">
        <v>147</v>
      </c>
      <c r="C209" s="78" t="s">
        <v>22329</v>
      </c>
      <c r="D209" s="32" t="s">
        <v>174</v>
      </c>
      <c r="E209" s="32" t="s">
        <v>22868</v>
      </c>
      <c r="F209" s="32" t="s">
        <v>22925</v>
      </c>
      <c r="G209" s="32" t="s">
        <v>22868</v>
      </c>
    </row>
    <row r="210" spans="1:7" ht="15.6">
      <c r="A210" s="32"/>
      <c r="B210" s="32" t="s">
        <v>147</v>
      </c>
      <c r="C210" s="78" t="s">
        <v>22347</v>
      </c>
      <c r="D210" s="32" t="s">
        <v>174</v>
      </c>
      <c r="E210" s="32" t="s">
        <v>22868</v>
      </c>
      <c r="F210" s="32" t="s">
        <v>22926</v>
      </c>
      <c r="G210" s="32" t="s">
        <v>22868</v>
      </c>
    </row>
    <row r="211" spans="1:7" ht="15.6">
      <c r="A211" s="32"/>
      <c r="B211" s="32" t="s">
        <v>147</v>
      </c>
      <c r="C211" s="78" t="s">
        <v>22351</v>
      </c>
      <c r="D211" s="32" t="s">
        <v>174</v>
      </c>
      <c r="E211" s="32" t="s">
        <v>22868</v>
      </c>
      <c r="F211" s="32" t="s">
        <v>22927</v>
      </c>
      <c r="G211" s="32" t="s">
        <v>22868</v>
      </c>
    </row>
    <row r="212" spans="1:7" ht="15.6">
      <c r="A212" s="32"/>
      <c r="B212" s="32" t="s">
        <v>147</v>
      </c>
      <c r="C212" s="78" t="s">
        <v>77</v>
      </c>
      <c r="D212" s="32" t="s">
        <v>174</v>
      </c>
      <c r="E212" s="32" t="s">
        <v>22868</v>
      </c>
      <c r="F212" s="32" t="s">
        <v>154</v>
      </c>
      <c r="G212" s="32" t="s">
        <v>22868</v>
      </c>
    </row>
    <row r="213" spans="1:7" ht="15.6">
      <c r="A213" s="32"/>
      <c r="B213" s="32" t="s">
        <v>147</v>
      </c>
      <c r="C213" s="78" t="s">
        <v>22406</v>
      </c>
      <c r="D213" s="32" t="s">
        <v>174</v>
      </c>
      <c r="E213" s="32" t="s">
        <v>22868</v>
      </c>
      <c r="F213" s="32" t="s">
        <v>22928</v>
      </c>
      <c r="G213" s="32" t="s">
        <v>22868</v>
      </c>
    </row>
    <row r="214" spans="1:7" ht="15.6">
      <c r="A214" s="32"/>
      <c r="B214" s="32" t="s">
        <v>147</v>
      </c>
      <c r="C214" s="78" t="s">
        <v>5394</v>
      </c>
      <c r="D214" s="32" t="s">
        <v>174</v>
      </c>
      <c r="E214" s="32" t="s">
        <v>22868</v>
      </c>
      <c r="F214" s="32" t="s">
        <v>22929</v>
      </c>
      <c r="G214" s="32" t="s">
        <v>22868</v>
      </c>
    </row>
    <row r="215" spans="1:7" ht="15.6">
      <c r="A215" s="32"/>
      <c r="B215" s="32" t="s">
        <v>147</v>
      </c>
      <c r="C215" s="78" t="s">
        <v>22442</v>
      </c>
      <c r="D215" s="32" t="s">
        <v>174</v>
      </c>
      <c r="E215" s="32" t="s">
        <v>22868</v>
      </c>
      <c r="F215" s="32" t="s">
        <v>22930</v>
      </c>
      <c r="G215" s="32" t="s">
        <v>22868</v>
      </c>
    </row>
    <row r="216" spans="1:7" ht="15.6">
      <c r="A216" s="32"/>
      <c r="B216" s="32" t="s">
        <v>147</v>
      </c>
      <c r="C216" s="78" t="s">
        <v>22442</v>
      </c>
      <c r="D216" s="32" t="s">
        <v>174</v>
      </c>
      <c r="E216" s="32" t="s">
        <v>22868</v>
      </c>
      <c r="F216" s="32" t="s">
        <v>22931</v>
      </c>
      <c r="G216" s="32" t="s">
        <v>22868</v>
      </c>
    </row>
    <row r="217" spans="1:7" ht="15.6">
      <c r="A217" s="32"/>
      <c r="B217" s="32" t="s">
        <v>147</v>
      </c>
      <c r="C217" s="78" t="s">
        <v>3033</v>
      </c>
      <c r="D217" s="32" t="s">
        <v>174</v>
      </c>
      <c r="E217" s="32" t="s">
        <v>22868</v>
      </c>
      <c r="F217" s="32" t="s">
        <v>22932</v>
      </c>
      <c r="G217" s="32" t="s">
        <v>22868</v>
      </c>
    </row>
    <row r="218" spans="1:7" ht="15.6">
      <c r="A218" s="32"/>
      <c r="B218" s="32" t="s">
        <v>147</v>
      </c>
      <c r="C218" s="78" t="s">
        <v>22482</v>
      </c>
      <c r="D218" s="32" t="s">
        <v>520</v>
      </c>
      <c r="E218" s="32" t="s">
        <v>22868</v>
      </c>
      <c r="F218" s="32" t="s">
        <v>22933</v>
      </c>
      <c r="G218" s="32" t="s">
        <v>22868</v>
      </c>
    </row>
    <row r="219" spans="1:7" ht="15.6">
      <c r="A219" s="32"/>
      <c r="B219" s="32" t="s">
        <v>147</v>
      </c>
      <c r="C219" s="78" t="s">
        <v>22498</v>
      </c>
      <c r="D219" s="32" t="s">
        <v>174</v>
      </c>
      <c r="E219" s="32" t="s">
        <v>22868</v>
      </c>
      <c r="F219" s="32" t="s">
        <v>22934</v>
      </c>
      <c r="G219" s="32" t="s">
        <v>22868</v>
      </c>
    </row>
    <row r="220" spans="1:7" ht="15.6">
      <c r="A220" s="32"/>
      <c r="B220" s="32" t="s">
        <v>147</v>
      </c>
      <c r="C220" s="78" t="s">
        <v>6373</v>
      </c>
      <c r="D220" s="32" t="s">
        <v>174</v>
      </c>
      <c r="E220" s="32" t="s">
        <v>22868</v>
      </c>
      <c r="F220" s="32" t="s">
        <v>22935</v>
      </c>
      <c r="G220" s="32" t="s">
        <v>22868</v>
      </c>
    </row>
    <row r="221" spans="1:7" ht="15.6">
      <c r="A221" s="32"/>
      <c r="B221" s="32" t="s">
        <v>147</v>
      </c>
      <c r="C221" s="78" t="s">
        <v>22536</v>
      </c>
      <c r="D221" s="32" t="s">
        <v>174</v>
      </c>
      <c r="E221" s="32" t="s">
        <v>22868</v>
      </c>
      <c r="F221" s="32" t="s">
        <v>22936</v>
      </c>
      <c r="G221" s="32" t="s">
        <v>22868</v>
      </c>
    </row>
    <row r="222" spans="1:7" ht="15.6">
      <c r="A222" s="32"/>
      <c r="B222" s="32" t="s">
        <v>147</v>
      </c>
      <c r="C222" s="78" t="s">
        <v>22562</v>
      </c>
      <c r="D222" s="32" t="s">
        <v>174</v>
      </c>
      <c r="E222" s="32" t="s">
        <v>22868</v>
      </c>
      <c r="F222" s="32" t="s">
        <v>22937</v>
      </c>
      <c r="G222" s="32" t="s">
        <v>22868</v>
      </c>
    </row>
    <row r="223" spans="1:7" ht="15.6">
      <c r="A223" s="32"/>
      <c r="B223" s="32" t="s">
        <v>147</v>
      </c>
      <c r="C223" s="78" t="s">
        <v>22577</v>
      </c>
      <c r="D223" s="32" t="s">
        <v>174</v>
      </c>
      <c r="E223" s="32" t="s">
        <v>22868</v>
      </c>
      <c r="F223" s="32" t="s">
        <v>22938</v>
      </c>
      <c r="G223" s="32" t="s">
        <v>22868</v>
      </c>
    </row>
    <row r="224" spans="1:7" ht="15.6">
      <c r="A224" s="32"/>
      <c r="B224" s="32" t="s">
        <v>147</v>
      </c>
      <c r="C224" s="78" t="s">
        <v>24794</v>
      </c>
      <c r="D224" s="32" t="s">
        <v>22896</v>
      </c>
      <c r="E224" s="32" t="s">
        <v>22868</v>
      </c>
      <c r="F224" s="32" t="s">
        <v>22939</v>
      </c>
      <c r="G224" s="32" t="s">
        <v>22868</v>
      </c>
    </row>
    <row r="225" spans="1:7" ht="15.6">
      <c r="A225" s="32"/>
      <c r="B225" s="32" t="s">
        <v>147</v>
      </c>
      <c r="C225" s="78" t="s">
        <v>24794</v>
      </c>
      <c r="D225" s="32" t="s">
        <v>22896</v>
      </c>
      <c r="E225" s="32" t="s">
        <v>22868</v>
      </c>
      <c r="F225" s="32" t="s">
        <v>22940</v>
      </c>
      <c r="G225" s="32" t="s">
        <v>22868</v>
      </c>
    </row>
    <row r="226" spans="1:7" ht="15.6">
      <c r="A226" s="32"/>
      <c r="B226" s="32" t="s">
        <v>147</v>
      </c>
      <c r="C226" s="78" t="s">
        <v>24794</v>
      </c>
      <c r="D226" s="32" t="s">
        <v>174</v>
      </c>
      <c r="E226" s="32" t="s">
        <v>22868</v>
      </c>
      <c r="F226" s="32" t="s">
        <v>22941</v>
      </c>
      <c r="G226" s="32" t="s">
        <v>22868</v>
      </c>
    </row>
    <row r="227" spans="1:7" ht="15.6">
      <c r="A227" s="32"/>
      <c r="B227" s="32" t="s">
        <v>147</v>
      </c>
      <c r="C227" s="78" t="s">
        <v>22585</v>
      </c>
      <c r="D227" s="32" t="s">
        <v>174</v>
      </c>
      <c r="E227" s="32" t="s">
        <v>22868</v>
      </c>
      <c r="F227" s="32" t="s">
        <v>22942</v>
      </c>
      <c r="G227" s="32" t="s">
        <v>22868</v>
      </c>
    </row>
    <row r="228" spans="1:7" ht="15.6">
      <c r="A228" s="32"/>
      <c r="B228" s="32" t="s">
        <v>147</v>
      </c>
      <c r="C228" s="78" t="s">
        <v>4917</v>
      </c>
      <c r="D228" s="32" t="s">
        <v>174</v>
      </c>
      <c r="E228" s="32" t="s">
        <v>22868</v>
      </c>
      <c r="F228" s="32" t="s">
        <v>22943</v>
      </c>
      <c r="G228" s="32" t="s">
        <v>22868</v>
      </c>
    </row>
    <row r="229" spans="1:7" ht="15.6">
      <c r="A229" s="32"/>
      <c r="B229" s="32" t="s">
        <v>147</v>
      </c>
      <c r="C229" s="78" t="s">
        <v>22944</v>
      </c>
      <c r="D229" s="32" t="s">
        <v>520</v>
      </c>
      <c r="E229" s="32" t="s">
        <v>22868</v>
      </c>
      <c r="F229" s="32" t="s">
        <v>22945</v>
      </c>
      <c r="G229" s="32" t="s">
        <v>22868</v>
      </c>
    </row>
    <row r="230" spans="1:7" ht="15.6">
      <c r="A230" s="32"/>
      <c r="B230" s="32" t="s">
        <v>147</v>
      </c>
      <c r="C230" s="78" t="s">
        <v>22634</v>
      </c>
      <c r="D230" s="32" t="s">
        <v>174</v>
      </c>
      <c r="E230" s="32" t="s">
        <v>22868</v>
      </c>
      <c r="F230" s="32" t="s">
        <v>22946</v>
      </c>
      <c r="G230" s="32" t="s">
        <v>22868</v>
      </c>
    </row>
    <row r="231" spans="1:7" ht="15.6">
      <c r="A231" s="32"/>
      <c r="B231" s="32" t="s">
        <v>147</v>
      </c>
      <c r="C231" s="78" t="s">
        <v>22634</v>
      </c>
      <c r="D231" s="32" t="s">
        <v>174</v>
      </c>
      <c r="E231" s="32" t="s">
        <v>22868</v>
      </c>
      <c r="F231" s="32" t="s">
        <v>22947</v>
      </c>
      <c r="G231" s="32" t="s">
        <v>22868</v>
      </c>
    </row>
    <row r="232" spans="1:7" ht="15.6">
      <c r="A232" s="32"/>
      <c r="B232" s="32" t="s">
        <v>147</v>
      </c>
      <c r="C232" s="78" t="s">
        <v>22635</v>
      </c>
      <c r="D232" s="32" t="s">
        <v>807</v>
      </c>
      <c r="E232" s="32" t="s">
        <v>22868</v>
      </c>
      <c r="F232" s="32" t="s">
        <v>22948</v>
      </c>
      <c r="G232" s="32" t="s">
        <v>22868</v>
      </c>
    </row>
    <row r="233" spans="1:7" ht="15.6">
      <c r="A233" s="32"/>
      <c r="B233" s="32" t="s">
        <v>147</v>
      </c>
      <c r="C233" s="78" t="s">
        <v>1135</v>
      </c>
      <c r="D233" s="32" t="s">
        <v>174</v>
      </c>
      <c r="E233" s="32" t="s">
        <v>22868</v>
      </c>
      <c r="F233" s="32" t="s">
        <v>22949</v>
      </c>
      <c r="G233" s="32" t="s">
        <v>22868</v>
      </c>
    </row>
    <row r="234" spans="1:7" ht="15.6">
      <c r="A234" s="32"/>
      <c r="B234" s="32" t="s">
        <v>147</v>
      </c>
      <c r="C234" s="78" t="s">
        <v>22647</v>
      </c>
      <c r="D234" s="32" t="s">
        <v>174</v>
      </c>
      <c r="E234" s="32" t="s">
        <v>22868</v>
      </c>
      <c r="F234" s="32" t="s">
        <v>22950</v>
      </c>
      <c r="G234" s="32" t="s">
        <v>22868</v>
      </c>
    </row>
    <row r="235" spans="1:7" ht="15.6">
      <c r="A235" s="32"/>
      <c r="B235" s="32" t="s">
        <v>147</v>
      </c>
      <c r="C235" s="78" t="s">
        <v>22659</v>
      </c>
      <c r="D235" s="32" t="s">
        <v>174</v>
      </c>
      <c r="E235" s="32" t="s">
        <v>22868</v>
      </c>
      <c r="F235" s="32" t="s">
        <v>22951</v>
      </c>
      <c r="G235" s="32" t="s">
        <v>22868</v>
      </c>
    </row>
    <row r="236" spans="1:7" ht="15.6">
      <c r="A236" s="32"/>
      <c r="B236" s="32" t="s">
        <v>147</v>
      </c>
      <c r="C236" s="78" t="s">
        <v>22669</v>
      </c>
      <c r="D236" s="32" t="s">
        <v>174</v>
      </c>
      <c r="E236" s="32" t="s">
        <v>22868</v>
      </c>
      <c r="F236" s="32" t="s">
        <v>22952</v>
      </c>
      <c r="G236" s="32" t="s">
        <v>22868</v>
      </c>
    </row>
    <row r="237" spans="1:7" ht="15.6">
      <c r="A237" s="32"/>
      <c r="B237" s="32" t="s">
        <v>147</v>
      </c>
      <c r="C237" s="78" t="s">
        <v>22679</v>
      </c>
      <c r="D237" s="32" t="s">
        <v>174</v>
      </c>
      <c r="E237" s="32" t="s">
        <v>22868</v>
      </c>
      <c r="F237" s="32" t="s">
        <v>22953</v>
      </c>
      <c r="G237" s="32" t="s">
        <v>22868</v>
      </c>
    </row>
    <row r="238" spans="1:7" ht="15.6">
      <c r="A238" s="32"/>
      <c r="B238" s="32" t="s">
        <v>147</v>
      </c>
      <c r="C238" s="78" t="s">
        <v>22684</v>
      </c>
      <c r="D238" s="32" t="s">
        <v>174</v>
      </c>
      <c r="E238" s="32" t="s">
        <v>22868</v>
      </c>
      <c r="F238" s="32" t="s">
        <v>22954</v>
      </c>
      <c r="G238" s="32" t="s">
        <v>22868</v>
      </c>
    </row>
    <row r="239" spans="1:7" ht="15.6">
      <c r="A239" s="32"/>
      <c r="B239" s="32" t="s">
        <v>147</v>
      </c>
      <c r="C239" s="78" t="s">
        <v>22719</v>
      </c>
      <c r="D239" s="32" t="s">
        <v>174</v>
      </c>
      <c r="E239" s="32" t="s">
        <v>22868</v>
      </c>
      <c r="F239" s="32" t="s">
        <v>22955</v>
      </c>
      <c r="G239" s="32" t="s">
        <v>22868</v>
      </c>
    </row>
  </sheetData>
  <sortState xmlns:xlrd2="http://schemas.microsoft.com/office/spreadsheetml/2017/richdata2" ref="J3:J153">
    <sortCondition ref="J3:J153"/>
  </sortState>
  <mergeCells count="1">
    <mergeCell ref="M3:N7"/>
  </mergeCells>
  <phoneticPr fontId="4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35"/>
  <sheetViews>
    <sheetView workbookViewId="0"/>
  </sheetViews>
  <sheetFormatPr defaultColWidth="8.77734375" defaultRowHeight="14.4"/>
  <cols>
    <col min="1" max="1" width="41.109375" customWidth="1"/>
    <col min="2" max="2" width="131.33203125" customWidth="1"/>
  </cols>
  <sheetData>
    <row r="1" spans="1:3" ht="21">
      <c r="A1" s="29" t="s">
        <v>24808</v>
      </c>
    </row>
    <row r="2" spans="1:3">
      <c r="A2" s="15"/>
      <c r="B2" s="15"/>
      <c r="C2" s="15"/>
    </row>
    <row r="3" spans="1:3" ht="15" thickBot="1">
      <c r="A3" s="16" t="s">
        <v>24749</v>
      </c>
      <c r="B3" s="17" t="s">
        <v>24750</v>
      </c>
      <c r="C3" s="15"/>
    </row>
    <row r="4" spans="1:3" ht="39.6">
      <c r="A4" s="18" t="s">
        <v>24751</v>
      </c>
      <c r="B4" s="19" t="s">
        <v>24752</v>
      </c>
      <c r="C4" s="20"/>
    </row>
    <row r="5" spans="1:3" ht="26.4">
      <c r="A5" s="18" t="s">
        <v>24753</v>
      </c>
      <c r="B5" s="19" t="s">
        <v>24754</v>
      </c>
      <c r="C5" s="20"/>
    </row>
    <row r="6" spans="1:3" ht="26.4">
      <c r="A6" s="18" t="s">
        <v>24755</v>
      </c>
      <c r="B6" s="19" t="s">
        <v>24756</v>
      </c>
      <c r="C6" s="20"/>
    </row>
    <row r="7" spans="1:3" ht="39.6">
      <c r="A7" s="18" t="s">
        <v>24757</v>
      </c>
      <c r="B7" s="19" t="s">
        <v>24758</v>
      </c>
      <c r="C7" s="20"/>
    </row>
    <row r="8" spans="1:3">
      <c r="A8" s="18" t="s">
        <v>24759</v>
      </c>
      <c r="B8" s="19" t="s">
        <v>24760</v>
      </c>
      <c r="C8" s="20"/>
    </row>
    <row r="9" spans="1:3" ht="26.4">
      <c r="A9" s="18" t="s">
        <v>24761</v>
      </c>
      <c r="B9" s="19" t="s">
        <v>24762</v>
      </c>
      <c r="C9" s="20"/>
    </row>
    <row r="10" spans="1:3" ht="39.6">
      <c r="A10" s="18" t="s">
        <v>24763</v>
      </c>
      <c r="B10" s="19" t="s">
        <v>24764</v>
      </c>
      <c r="C10" s="20"/>
    </row>
    <row r="11" spans="1:3" ht="92.4">
      <c r="A11" s="18" t="s">
        <v>24765</v>
      </c>
      <c r="B11" s="19" t="s">
        <v>24766</v>
      </c>
      <c r="C11" s="21"/>
    </row>
    <row r="12" spans="1:3" ht="26.4">
      <c r="A12" s="18" t="s">
        <v>24767</v>
      </c>
      <c r="B12" s="19" t="s">
        <v>24768</v>
      </c>
      <c r="C12" s="20"/>
    </row>
    <row r="13" spans="1:3">
      <c r="A13" s="18" t="s">
        <v>24769</v>
      </c>
      <c r="B13" s="19" t="s">
        <v>24770</v>
      </c>
      <c r="C13" s="20"/>
    </row>
    <row r="14" spans="1:3" ht="26.4">
      <c r="A14" s="18" t="s">
        <v>24771</v>
      </c>
      <c r="B14" s="19" t="s">
        <v>24772</v>
      </c>
      <c r="C14" s="20"/>
    </row>
    <row r="15" spans="1:3" ht="105.6">
      <c r="A15" s="18" t="s">
        <v>24773</v>
      </c>
      <c r="B15" s="19" t="s">
        <v>24774</v>
      </c>
      <c r="C15" s="20"/>
    </row>
    <row r="16" spans="1:3" ht="39.6">
      <c r="A16" s="18" t="s">
        <v>24775</v>
      </c>
      <c r="B16" s="19" t="s">
        <v>24776</v>
      </c>
      <c r="C16" s="20"/>
    </row>
    <row r="17" spans="1:3" ht="66">
      <c r="A17" s="22" t="s">
        <v>24777</v>
      </c>
      <c r="B17" s="23" t="s">
        <v>24778</v>
      </c>
      <c r="C17" s="24"/>
    </row>
    <row r="18" spans="1:3">
      <c r="A18" s="15"/>
      <c r="B18" s="25"/>
      <c r="C18" s="15"/>
    </row>
    <row r="19" spans="1:3">
      <c r="A19" s="15"/>
      <c r="B19" s="25"/>
      <c r="C19" s="15"/>
    </row>
    <row r="20" spans="1:3" ht="15" thickBot="1">
      <c r="A20" s="16" t="s">
        <v>24749</v>
      </c>
      <c r="B20" s="26" t="s">
        <v>24779</v>
      </c>
      <c r="C20" s="15"/>
    </row>
    <row r="21" spans="1:3" ht="39.6">
      <c r="A21" s="18" t="s">
        <v>24751</v>
      </c>
      <c r="B21" s="27" t="s">
        <v>24780</v>
      </c>
      <c r="C21" s="15"/>
    </row>
    <row r="22" spans="1:3">
      <c r="A22" s="18" t="s">
        <v>24753</v>
      </c>
      <c r="B22" s="19" t="s">
        <v>24781</v>
      </c>
      <c r="C22" s="15"/>
    </row>
    <row r="23" spans="1:3" ht="26.4">
      <c r="A23" s="18" t="s">
        <v>24755</v>
      </c>
      <c r="B23" s="19" t="s">
        <v>24782</v>
      </c>
      <c r="C23" s="15"/>
    </row>
    <row r="24" spans="1:3" ht="26.4">
      <c r="A24" s="18" t="s">
        <v>24757</v>
      </c>
      <c r="B24" s="19" t="s">
        <v>24783</v>
      </c>
      <c r="C24" s="20"/>
    </row>
    <row r="25" spans="1:3">
      <c r="A25" s="18" t="s">
        <v>24759</v>
      </c>
      <c r="B25" s="19" t="s">
        <v>24784</v>
      </c>
      <c r="C25" s="15"/>
    </row>
    <row r="26" spans="1:3">
      <c r="A26" s="18" t="s">
        <v>24761</v>
      </c>
      <c r="B26" s="19" t="s">
        <v>24785</v>
      </c>
      <c r="C26" s="15"/>
    </row>
    <row r="27" spans="1:3" ht="26.4">
      <c r="A27" s="18" t="s">
        <v>24763</v>
      </c>
      <c r="B27" s="19" t="s">
        <v>24786</v>
      </c>
      <c r="C27" s="15"/>
    </row>
    <row r="28" spans="1:3" ht="92.4">
      <c r="A28" s="18" t="s">
        <v>24765</v>
      </c>
      <c r="B28" s="19" t="s">
        <v>24787</v>
      </c>
      <c r="C28" s="15"/>
    </row>
    <row r="29" spans="1:3" ht="26.4">
      <c r="A29" s="18" t="s">
        <v>24767</v>
      </c>
      <c r="B29" s="19" t="s">
        <v>24788</v>
      </c>
      <c r="C29" s="15"/>
    </row>
    <row r="30" spans="1:3">
      <c r="A30" s="18" t="s">
        <v>24769</v>
      </c>
      <c r="B30" s="19" t="s">
        <v>24789</v>
      </c>
      <c r="C30" s="15"/>
    </row>
    <row r="31" spans="1:3" ht="26.4">
      <c r="A31" s="18" t="s">
        <v>24771</v>
      </c>
      <c r="B31" s="19" t="s">
        <v>24790</v>
      </c>
      <c r="C31" s="15"/>
    </row>
    <row r="32" spans="1:3" ht="92.4">
      <c r="A32" s="18" t="s">
        <v>24773</v>
      </c>
      <c r="B32" s="19" t="s">
        <v>24791</v>
      </c>
      <c r="C32" s="15"/>
    </row>
    <row r="33" spans="1:3" ht="39.6">
      <c r="A33" s="18" t="s">
        <v>24775</v>
      </c>
      <c r="B33" s="19" t="s">
        <v>24792</v>
      </c>
      <c r="C33" s="15"/>
    </row>
    <row r="34" spans="1:3" ht="52.8">
      <c r="A34" s="22" t="s">
        <v>24777</v>
      </c>
      <c r="B34" s="28" t="s">
        <v>24793</v>
      </c>
      <c r="C34" s="15"/>
    </row>
    <row r="35" spans="1:3">
      <c r="A35" s="15"/>
      <c r="B35" s="15"/>
      <c r="C35" s="15"/>
    </row>
  </sheetData>
  <phoneticPr fontId="4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1285"/>
  <sheetViews>
    <sheetView workbookViewId="0">
      <selection activeCell="E10" sqref="E10"/>
    </sheetView>
  </sheetViews>
  <sheetFormatPr defaultColWidth="11.44140625" defaultRowHeight="14.4"/>
  <cols>
    <col min="1" max="1" width="10.77734375" style="75"/>
    <col min="2" max="2" width="30.109375" style="1" customWidth="1"/>
    <col min="3" max="3" width="37.6640625" style="75" customWidth="1"/>
    <col min="4" max="4" width="10.77734375" style="1"/>
  </cols>
  <sheetData>
    <row r="1" spans="1:4" s="29" customFormat="1" ht="21">
      <c r="A1" s="73" t="s">
        <v>32936</v>
      </c>
      <c r="B1" s="31"/>
      <c r="C1" s="73"/>
      <c r="D1" s="31"/>
    </row>
    <row r="2" spans="1:4" ht="15.6">
      <c r="A2" s="76" t="s">
        <v>24811</v>
      </c>
      <c r="B2" s="42" t="s">
        <v>35300</v>
      </c>
      <c r="C2" s="74" t="s">
        <v>35301</v>
      </c>
      <c r="D2" s="2"/>
    </row>
    <row r="3" spans="1:4" ht="15.6">
      <c r="A3" s="68">
        <v>1</v>
      </c>
      <c r="B3" s="129" t="s">
        <v>22956</v>
      </c>
      <c r="C3" s="141" t="s">
        <v>22957</v>
      </c>
      <c r="D3" s="3"/>
    </row>
    <row r="4" spans="1:4" ht="15.6">
      <c r="A4" s="68">
        <v>2</v>
      </c>
      <c r="B4" s="150" t="s">
        <v>67</v>
      </c>
      <c r="C4" s="141" t="s">
        <v>66</v>
      </c>
      <c r="D4" s="3"/>
    </row>
    <row r="5" spans="1:4" ht="15.6">
      <c r="A5" s="68">
        <v>3</v>
      </c>
      <c r="B5" s="150" t="s">
        <v>21862</v>
      </c>
      <c r="C5" s="141" t="s">
        <v>19617</v>
      </c>
      <c r="D5" s="3"/>
    </row>
    <row r="6" spans="1:4" ht="15.6">
      <c r="A6" s="68">
        <v>4</v>
      </c>
      <c r="B6" s="150" t="s">
        <v>23431</v>
      </c>
      <c r="C6" s="141" t="s">
        <v>11315</v>
      </c>
      <c r="D6" s="3"/>
    </row>
    <row r="7" spans="1:4" ht="15.6">
      <c r="A7" s="68">
        <v>5</v>
      </c>
      <c r="B7" s="129" t="s">
        <v>22958</v>
      </c>
      <c r="C7" s="141" t="s">
        <v>18968</v>
      </c>
      <c r="D7" s="3"/>
    </row>
    <row r="8" spans="1:4" ht="15.6">
      <c r="A8" s="68">
        <v>6</v>
      </c>
      <c r="B8" s="150" t="s">
        <v>23432</v>
      </c>
      <c r="C8" s="141" t="s">
        <v>17764</v>
      </c>
      <c r="D8" s="3"/>
    </row>
    <row r="9" spans="1:4" ht="15.6">
      <c r="A9" s="68">
        <v>7</v>
      </c>
      <c r="B9" s="129" t="s">
        <v>23433</v>
      </c>
      <c r="C9" s="141" t="s">
        <v>14524</v>
      </c>
      <c r="D9" s="3"/>
    </row>
    <row r="10" spans="1:4" ht="15.6">
      <c r="A10" s="68">
        <v>8</v>
      </c>
      <c r="B10" s="150" t="s">
        <v>23434</v>
      </c>
      <c r="C10" s="141" t="s">
        <v>8924</v>
      </c>
      <c r="D10" s="3"/>
    </row>
    <row r="11" spans="1:4" ht="15.6">
      <c r="A11" s="68">
        <v>9</v>
      </c>
      <c r="B11" s="150" t="s">
        <v>23435</v>
      </c>
      <c r="C11" s="141" t="s">
        <v>9818</v>
      </c>
      <c r="D11" s="3"/>
    </row>
    <row r="12" spans="1:4" ht="15.6">
      <c r="A12" s="68">
        <v>10</v>
      </c>
      <c r="B12" s="150" t="s">
        <v>23436</v>
      </c>
      <c r="C12" s="141" t="s">
        <v>23437</v>
      </c>
      <c r="D12" s="3"/>
    </row>
    <row r="13" spans="1:4" ht="15.6">
      <c r="A13" s="68">
        <v>11</v>
      </c>
      <c r="B13" s="150" t="s">
        <v>23438</v>
      </c>
      <c r="C13" s="141" t="s">
        <v>18130</v>
      </c>
      <c r="D13" s="3"/>
    </row>
    <row r="14" spans="1:4" ht="15.6">
      <c r="A14" s="68">
        <v>12</v>
      </c>
      <c r="B14" s="150" t="s">
        <v>23439</v>
      </c>
      <c r="C14" s="141" t="s">
        <v>4368</v>
      </c>
      <c r="D14" s="3"/>
    </row>
    <row r="15" spans="1:4" ht="15.6">
      <c r="A15" s="68">
        <v>13</v>
      </c>
      <c r="B15" s="150" t="s">
        <v>2675</v>
      </c>
      <c r="C15" s="141" t="s">
        <v>2674</v>
      </c>
      <c r="D15" s="3"/>
    </row>
    <row r="16" spans="1:4" ht="15.6">
      <c r="A16" s="68">
        <v>14</v>
      </c>
      <c r="B16" s="150" t="s">
        <v>22630</v>
      </c>
      <c r="C16" s="141" t="s">
        <v>22631</v>
      </c>
      <c r="D16" s="3"/>
    </row>
    <row r="17" spans="1:4" ht="15.6">
      <c r="A17" s="68">
        <v>15</v>
      </c>
      <c r="B17" s="150" t="s">
        <v>23440</v>
      </c>
      <c r="C17" s="141" t="s">
        <v>20434</v>
      </c>
      <c r="D17" s="3"/>
    </row>
    <row r="18" spans="1:4" ht="15.6">
      <c r="A18" s="68">
        <v>16</v>
      </c>
      <c r="B18" s="150" t="s">
        <v>21866</v>
      </c>
      <c r="C18" s="141" t="s">
        <v>19529</v>
      </c>
      <c r="D18" s="3"/>
    </row>
    <row r="19" spans="1:4" ht="15.6">
      <c r="A19" s="68">
        <v>17</v>
      </c>
      <c r="B19" s="150" t="s">
        <v>23441</v>
      </c>
      <c r="C19" s="141" t="s">
        <v>10942</v>
      </c>
      <c r="D19" s="3"/>
    </row>
    <row r="20" spans="1:4" ht="15.6">
      <c r="A20" s="68">
        <v>18</v>
      </c>
      <c r="B20" s="129" t="s">
        <v>22959</v>
      </c>
      <c r="C20" s="141" t="s">
        <v>7408</v>
      </c>
      <c r="D20" s="3"/>
    </row>
    <row r="21" spans="1:4" ht="15.6">
      <c r="A21" s="68">
        <v>19</v>
      </c>
      <c r="B21" s="150" t="s">
        <v>23442</v>
      </c>
      <c r="C21" s="141" t="s">
        <v>5442</v>
      </c>
      <c r="D21" s="3"/>
    </row>
    <row r="22" spans="1:4" ht="15.6">
      <c r="A22" s="68">
        <v>20</v>
      </c>
      <c r="B22" s="150" t="s">
        <v>23443</v>
      </c>
      <c r="C22" s="141" t="s">
        <v>11965</v>
      </c>
      <c r="D22" s="3"/>
    </row>
    <row r="23" spans="1:4" ht="15.6">
      <c r="A23" s="68">
        <v>21</v>
      </c>
      <c r="B23" s="150" t="s">
        <v>23444</v>
      </c>
      <c r="C23" s="141" t="s">
        <v>23445</v>
      </c>
      <c r="D23" s="3"/>
    </row>
    <row r="24" spans="1:4" ht="15.6">
      <c r="A24" s="68">
        <v>22</v>
      </c>
      <c r="B24" s="150" t="s">
        <v>23446</v>
      </c>
      <c r="C24" s="141" t="s">
        <v>12656</v>
      </c>
      <c r="D24" s="3"/>
    </row>
    <row r="25" spans="1:4" ht="15.6">
      <c r="A25" s="68">
        <v>23</v>
      </c>
      <c r="B25" s="150" t="s">
        <v>23447</v>
      </c>
      <c r="C25" s="141" t="s">
        <v>12741</v>
      </c>
      <c r="D25" s="3"/>
    </row>
    <row r="26" spans="1:4" ht="15.6">
      <c r="A26" s="68">
        <v>24</v>
      </c>
      <c r="B26" s="150" t="s">
        <v>23448</v>
      </c>
      <c r="C26" s="141" t="s">
        <v>9995</v>
      </c>
      <c r="D26" s="3"/>
    </row>
    <row r="27" spans="1:4" ht="15.6">
      <c r="A27" s="68">
        <v>25</v>
      </c>
      <c r="B27" s="150" t="s">
        <v>23449</v>
      </c>
      <c r="C27" s="141" t="s">
        <v>9438</v>
      </c>
      <c r="D27" s="3"/>
    </row>
    <row r="28" spans="1:4" ht="15.6">
      <c r="A28" s="68">
        <v>26</v>
      </c>
      <c r="B28" s="150" t="s">
        <v>23450</v>
      </c>
      <c r="C28" s="141" t="s">
        <v>23451</v>
      </c>
      <c r="D28" s="3"/>
    </row>
    <row r="29" spans="1:4" ht="15.6">
      <c r="A29" s="68">
        <v>27</v>
      </c>
      <c r="B29" s="150" t="s">
        <v>23452</v>
      </c>
      <c r="C29" s="141" t="s">
        <v>23453</v>
      </c>
      <c r="D29" s="3"/>
    </row>
    <row r="30" spans="1:4" ht="15.6">
      <c r="A30" s="68">
        <v>28</v>
      </c>
      <c r="B30" s="150" t="s">
        <v>23371</v>
      </c>
      <c r="C30" s="141" t="s">
        <v>10828</v>
      </c>
      <c r="D30" s="3"/>
    </row>
    <row r="31" spans="1:4" ht="15.6">
      <c r="A31" s="68">
        <v>29</v>
      </c>
      <c r="B31" s="150" t="s">
        <v>23454</v>
      </c>
      <c r="C31" s="141" t="s">
        <v>16373</v>
      </c>
      <c r="D31" s="3"/>
    </row>
    <row r="32" spans="1:4" ht="15.6">
      <c r="A32" s="68">
        <v>30</v>
      </c>
      <c r="B32" s="150" t="s">
        <v>23455</v>
      </c>
      <c r="C32" s="141" t="s">
        <v>19403</v>
      </c>
      <c r="D32" s="3"/>
    </row>
    <row r="33" spans="1:4" ht="15.6">
      <c r="A33" s="68">
        <v>31</v>
      </c>
      <c r="B33" s="150" t="s">
        <v>23456</v>
      </c>
      <c r="C33" s="141" t="s">
        <v>15989</v>
      </c>
      <c r="D33" s="3"/>
    </row>
    <row r="34" spans="1:4" ht="15.6">
      <c r="A34" s="68">
        <v>32</v>
      </c>
      <c r="B34" s="150" t="s">
        <v>21872</v>
      </c>
      <c r="C34" s="141" t="s">
        <v>10945</v>
      </c>
      <c r="D34" s="3"/>
    </row>
    <row r="35" spans="1:4" ht="15.6">
      <c r="A35" s="68">
        <v>33</v>
      </c>
      <c r="B35" s="150" t="s">
        <v>21873</v>
      </c>
      <c r="C35" s="141" t="s">
        <v>21874</v>
      </c>
      <c r="D35" s="3"/>
    </row>
    <row r="36" spans="1:4" ht="15.6">
      <c r="A36" s="68">
        <v>34</v>
      </c>
      <c r="B36" s="150" t="s">
        <v>101</v>
      </c>
      <c r="C36" s="141" t="s">
        <v>100</v>
      </c>
      <c r="D36" s="3"/>
    </row>
    <row r="37" spans="1:4" ht="15.6">
      <c r="A37" s="68">
        <v>35</v>
      </c>
      <c r="B37" s="150" t="s">
        <v>23457</v>
      </c>
      <c r="C37" s="141" t="s">
        <v>15216</v>
      </c>
      <c r="D37" s="3"/>
    </row>
    <row r="38" spans="1:4" ht="15.6">
      <c r="A38" s="68">
        <v>36</v>
      </c>
      <c r="B38" s="129" t="s">
        <v>22960</v>
      </c>
      <c r="C38" s="141" t="s">
        <v>16494</v>
      </c>
      <c r="D38" s="3"/>
    </row>
    <row r="39" spans="1:4" ht="15.6">
      <c r="A39" s="68">
        <v>37</v>
      </c>
      <c r="B39" s="150" t="s">
        <v>23458</v>
      </c>
      <c r="C39" s="141" t="s">
        <v>13755</v>
      </c>
      <c r="D39" s="3"/>
    </row>
    <row r="40" spans="1:4" ht="15.6">
      <c r="A40" s="68">
        <v>38</v>
      </c>
      <c r="B40" s="150" t="s">
        <v>23459</v>
      </c>
      <c r="C40" s="141" t="s">
        <v>10054</v>
      </c>
      <c r="D40" s="3"/>
    </row>
    <row r="41" spans="1:4" ht="15.6">
      <c r="A41" s="68">
        <v>39</v>
      </c>
      <c r="B41" s="150" t="s">
        <v>23460</v>
      </c>
      <c r="C41" s="141" t="s">
        <v>4978</v>
      </c>
      <c r="D41" s="3"/>
    </row>
    <row r="42" spans="1:4" ht="15.6">
      <c r="A42" s="68">
        <v>40</v>
      </c>
      <c r="B42" s="150" t="s">
        <v>23461</v>
      </c>
      <c r="C42" s="141" t="s">
        <v>21542</v>
      </c>
      <c r="D42" s="3"/>
    </row>
    <row r="43" spans="1:4" ht="15.6">
      <c r="A43" s="68">
        <v>41</v>
      </c>
      <c r="B43" s="150" t="s">
        <v>23462</v>
      </c>
      <c r="C43" s="141" t="s">
        <v>20700</v>
      </c>
      <c r="D43" s="3"/>
    </row>
    <row r="44" spans="1:4" ht="15.6">
      <c r="A44" s="68">
        <v>42</v>
      </c>
      <c r="B44" s="150" t="s">
        <v>23463</v>
      </c>
      <c r="C44" s="141" t="s">
        <v>8287</v>
      </c>
      <c r="D44" s="3"/>
    </row>
    <row r="45" spans="1:4" ht="15.6">
      <c r="A45" s="68">
        <v>43</v>
      </c>
      <c r="B45" s="150" t="s">
        <v>21877</v>
      </c>
      <c r="C45" s="141" t="s">
        <v>20062</v>
      </c>
      <c r="D45" s="3"/>
    </row>
    <row r="46" spans="1:4" ht="15.6">
      <c r="A46" s="68">
        <v>44</v>
      </c>
      <c r="B46" s="150" t="s">
        <v>23464</v>
      </c>
      <c r="C46" s="141" t="s">
        <v>11483</v>
      </c>
      <c r="D46" s="3"/>
    </row>
    <row r="47" spans="1:4" ht="15.6">
      <c r="A47" s="68">
        <v>45</v>
      </c>
      <c r="B47" s="150" t="s">
        <v>23465</v>
      </c>
      <c r="C47" s="141" t="s">
        <v>7455</v>
      </c>
      <c r="D47" s="3"/>
    </row>
    <row r="48" spans="1:4" ht="15.6">
      <c r="A48" s="68">
        <v>46</v>
      </c>
      <c r="B48" s="150" t="s">
        <v>23466</v>
      </c>
      <c r="C48" s="141" t="s">
        <v>11895</v>
      </c>
      <c r="D48" s="3"/>
    </row>
    <row r="49" spans="1:4" ht="15.6">
      <c r="A49" s="68">
        <v>47</v>
      </c>
      <c r="B49" s="150" t="s">
        <v>21878</v>
      </c>
      <c r="C49" s="141" t="s">
        <v>21879</v>
      </c>
      <c r="D49" s="3"/>
    </row>
    <row r="50" spans="1:4" ht="15.6">
      <c r="A50" s="68">
        <v>48</v>
      </c>
      <c r="B50" s="150" t="s">
        <v>23467</v>
      </c>
      <c r="C50" s="141" t="s">
        <v>12475</v>
      </c>
      <c r="D50" s="3"/>
    </row>
    <row r="51" spans="1:4" ht="15.6">
      <c r="A51" s="68">
        <v>49</v>
      </c>
      <c r="B51" s="129" t="s">
        <v>23468</v>
      </c>
      <c r="C51" s="141" t="s">
        <v>23469</v>
      </c>
      <c r="D51" s="3"/>
    </row>
    <row r="52" spans="1:4" ht="15.6">
      <c r="A52" s="68">
        <v>50</v>
      </c>
      <c r="B52" s="129" t="s">
        <v>22961</v>
      </c>
      <c r="C52" s="141" t="s">
        <v>12631</v>
      </c>
      <c r="D52" s="3"/>
    </row>
    <row r="53" spans="1:4" ht="15.6">
      <c r="A53" s="68">
        <v>51</v>
      </c>
      <c r="B53" s="150" t="s">
        <v>21882</v>
      </c>
      <c r="C53" s="141" t="s">
        <v>17105</v>
      </c>
      <c r="D53" s="3"/>
    </row>
    <row r="54" spans="1:4" ht="15.6">
      <c r="A54" s="68">
        <v>52</v>
      </c>
      <c r="B54" s="150" t="s">
        <v>23470</v>
      </c>
      <c r="C54" s="141" t="s">
        <v>23471</v>
      </c>
      <c r="D54" s="3"/>
    </row>
    <row r="55" spans="1:4" ht="15.6">
      <c r="A55" s="68">
        <v>53</v>
      </c>
      <c r="B55" s="150" t="s">
        <v>23472</v>
      </c>
      <c r="C55" s="141" t="s">
        <v>20639</v>
      </c>
      <c r="D55" s="3"/>
    </row>
    <row r="56" spans="1:4" ht="15.6">
      <c r="A56" s="68">
        <v>54</v>
      </c>
      <c r="B56" s="150" t="s">
        <v>23473</v>
      </c>
      <c r="C56" s="141" t="s">
        <v>20675</v>
      </c>
      <c r="D56" s="3"/>
    </row>
    <row r="57" spans="1:4" ht="15.6">
      <c r="A57" s="68">
        <v>55</v>
      </c>
      <c r="B57" s="150" t="s">
        <v>21885</v>
      </c>
      <c r="C57" s="141" t="s">
        <v>21886</v>
      </c>
      <c r="D57" s="3"/>
    </row>
    <row r="58" spans="1:4" ht="15.6">
      <c r="A58" s="68">
        <v>56</v>
      </c>
      <c r="B58" s="129" t="s">
        <v>22962</v>
      </c>
      <c r="C58" s="141" t="s">
        <v>14180</v>
      </c>
      <c r="D58" s="3"/>
    </row>
    <row r="59" spans="1:4" ht="15.6">
      <c r="A59" s="68">
        <v>57</v>
      </c>
      <c r="B59" s="150" t="s">
        <v>23474</v>
      </c>
      <c r="C59" s="141" t="s">
        <v>12472</v>
      </c>
      <c r="D59" s="3"/>
    </row>
    <row r="60" spans="1:4" ht="15.6">
      <c r="A60" s="68">
        <v>58</v>
      </c>
      <c r="B60" s="150" t="s">
        <v>21890</v>
      </c>
      <c r="C60" s="141" t="s">
        <v>16513</v>
      </c>
      <c r="D60" s="3"/>
    </row>
    <row r="61" spans="1:4" ht="15.6">
      <c r="A61" s="68">
        <v>59</v>
      </c>
      <c r="B61" s="150" t="s">
        <v>23475</v>
      </c>
      <c r="C61" s="141" t="s">
        <v>23476</v>
      </c>
      <c r="D61" s="3"/>
    </row>
    <row r="62" spans="1:4" ht="15.6">
      <c r="A62" s="68">
        <v>60</v>
      </c>
      <c r="B62" s="150" t="s">
        <v>23477</v>
      </c>
      <c r="C62" s="141" t="s">
        <v>15233</v>
      </c>
      <c r="D62" s="3"/>
    </row>
    <row r="63" spans="1:4" ht="15.6">
      <c r="A63" s="68">
        <v>61</v>
      </c>
      <c r="B63" s="150" t="s">
        <v>23478</v>
      </c>
      <c r="C63" s="141" t="s">
        <v>11145</v>
      </c>
      <c r="D63" s="3"/>
    </row>
    <row r="64" spans="1:4" ht="15.6">
      <c r="A64" s="68">
        <v>62</v>
      </c>
      <c r="B64" s="150" t="s">
        <v>23479</v>
      </c>
      <c r="C64" s="141" t="s">
        <v>18940</v>
      </c>
      <c r="D64" s="3"/>
    </row>
    <row r="65" spans="1:4" ht="15.6">
      <c r="A65" s="68">
        <v>63</v>
      </c>
      <c r="B65" s="150" t="s">
        <v>23480</v>
      </c>
      <c r="C65" s="141" t="s">
        <v>10446</v>
      </c>
      <c r="D65" s="3"/>
    </row>
    <row r="66" spans="1:4" ht="15.6">
      <c r="A66" s="68">
        <v>64</v>
      </c>
      <c r="B66" s="150" t="s">
        <v>23481</v>
      </c>
      <c r="C66" s="141" t="s">
        <v>23482</v>
      </c>
      <c r="D66" s="3"/>
    </row>
    <row r="67" spans="1:4" ht="15.6">
      <c r="A67" s="68">
        <v>65</v>
      </c>
      <c r="B67" s="129" t="s">
        <v>21904</v>
      </c>
      <c r="C67" s="141" t="s">
        <v>11209</v>
      </c>
      <c r="D67" s="3"/>
    </row>
    <row r="68" spans="1:4" ht="15.6">
      <c r="A68" s="68">
        <v>66</v>
      </c>
      <c r="B68" s="150" t="s">
        <v>6616</v>
      </c>
      <c r="C68" s="141" t="s">
        <v>6615</v>
      </c>
      <c r="D68" s="3"/>
    </row>
    <row r="69" spans="1:4" ht="15.6">
      <c r="A69" s="68">
        <v>67</v>
      </c>
      <c r="B69" s="150" t="s">
        <v>21905</v>
      </c>
      <c r="C69" s="141" t="s">
        <v>8935</v>
      </c>
      <c r="D69" s="3"/>
    </row>
    <row r="70" spans="1:4" ht="15.6">
      <c r="A70" s="68">
        <v>68</v>
      </c>
      <c r="B70" s="150" t="s">
        <v>23483</v>
      </c>
      <c r="C70" s="141" t="s">
        <v>20463</v>
      </c>
      <c r="D70" s="3"/>
    </row>
    <row r="71" spans="1:4" ht="15.6">
      <c r="A71" s="68">
        <v>69</v>
      </c>
      <c r="B71" s="150" t="s">
        <v>23484</v>
      </c>
      <c r="C71" s="141" t="s">
        <v>10750</v>
      </c>
      <c r="D71" s="3"/>
    </row>
    <row r="72" spans="1:4" ht="15.6">
      <c r="A72" s="68">
        <v>70</v>
      </c>
      <c r="B72" s="150" t="s">
        <v>23485</v>
      </c>
      <c r="C72" s="141" t="s">
        <v>23486</v>
      </c>
      <c r="D72" s="3"/>
    </row>
    <row r="73" spans="1:4" ht="15.6">
      <c r="A73" s="68">
        <v>71</v>
      </c>
      <c r="B73" s="150" t="s">
        <v>23487</v>
      </c>
      <c r="C73" s="141" t="s">
        <v>10183</v>
      </c>
      <c r="D73" s="3"/>
    </row>
    <row r="74" spans="1:4" ht="15.6">
      <c r="A74" s="68">
        <v>72</v>
      </c>
      <c r="B74" s="150" t="s">
        <v>21916</v>
      </c>
      <c r="C74" s="141" t="s">
        <v>15979</v>
      </c>
      <c r="D74" s="3"/>
    </row>
    <row r="75" spans="1:4" ht="15.6">
      <c r="A75" s="68">
        <v>73</v>
      </c>
      <c r="B75" s="150" t="s">
        <v>23488</v>
      </c>
      <c r="C75" s="141" t="s">
        <v>8977</v>
      </c>
      <c r="D75" s="3"/>
    </row>
    <row r="76" spans="1:4" ht="15.6">
      <c r="A76" s="68">
        <v>74</v>
      </c>
      <c r="B76" s="150" t="s">
        <v>22963</v>
      </c>
      <c r="C76" s="141" t="s">
        <v>13229</v>
      </c>
      <c r="D76" s="3"/>
    </row>
    <row r="77" spans="1:4" ht="15.6">
      <c r="A77" s="68">
        <v>75</v>
      </c>
      <c r="B77" s="150" t="s">
        <v>23489</v>
      </c>
      <c r="C77" s="141" t="s">
        <v>19758</v>
      </c>
      <c r="D77" s="3"/>
    </row>
    <row r="78" spans="1:4" ht="15.6">
      <c r="A78" s="68">
        <v>76</v>
      </c>
      <c r="B78" s="150" t="s">
        <v>21925</v>
      </c>
      <c r="C78" s="141" t="s">
        <v>19910</v>
      </c>
      <c r="D78" s="3"/>
    </row>
    <row r="79" spans="1:4" ht="15.6">
      <c r="A79" s="68">
        <v>77</v>
      </c>
      <c r="B79" s="129" t="s">
        <v>22964</v>
      </c>
      <c r="C79" s="141" t="s">
        <v>17228</v>
      </c>
      <c r="D79" s="3"/>
    </row>
    <row r="80" spans="1:4" ht="15.6">
      <c r="A80" s="68">
        <v>78</v>
      </c>
      <c r="B80" s="150" t="s">
        <v>22965</v>
      </c>
      <c r="C80" s="141" t="s">
        <v>14031</v>
      </c>
      <c r="D80" s="3"/>
    </row>
    <row r="81" spans="1:4" ht="15.6">
      <c r="A81" s="68">
        <v>79</v>
      </c>
      <c r="B81" s="150" t="s">
        <v>22966</v>
      </c>
      <c r="C81" s="141" t="s">
        <v>13964</v>
      </c>
      <c r="D81" s="3"/>
    </row>
    <row r="82" spans="1:4" ht="15.6">
      <c r="A82" s="68">
        <v>80</v>
      </c>
      <c r="B82" s="150" t="s">
        <v>21928</v>
      </c>
      <c r="C82" s="141" t="s">
        <v>15336</v>
      </c>
      <c r="D82" s="3"/>
    </row>
    <row r="83" spans="1:4" ht="15.6">
      <c r="A83" s="68">
        <v>81</v>
      </c>
      <c r="B83" s="150" t="s">
        <v>23490</v>
      </c>
      <c r="C83" s="141" t="s">
        <v>23491</v>
      </c>
      <c r="D83" s="3"/>
    </row>
    <row r="84" spans="1:4" ht="15.6">
      <c r="A84" s="68">
        <v>82</v>
      </c>
      <c r="B84" s="150" t="s">
        <v>22967</v>
      </c>
      <c r="C84" s="141" t="s">
        <v>7786</v>
      </c>
      <c r="D84" s="3"/>
    </row>
    <row r="85" spans="1:4" ht="15.6">
      <c r="A85" s="68">
        <v>83</v>
      </c>
      <c r="B85" s="150" t="s">
        <v>23492</v>
      </c>
      <c r="C85" s="141" t="s">
        <v>23493</v>
      </c>
      <c r="D85" s="3"/>
    </row>
    <row r="86" spans="1:4" ht="15.6">
      <c r="A86" s="68">
        <v>84</v>
      </c>
      <c r="B86" s="150" t="s">
        <v>23494</v>
      </c>
      <c r="C86" s="141" t="s">
        <v>23495</v>
      </c>
      <c r="D86" s="3"/>
    </row>
    <row r="87" spans="1:4" ht="15.6">
      <c r="A87" s="68">
        <v>85</v>
      </c>
      <c r="B87" s="150" t="s">
        <v>21929</v>
      </c>
      <c r="C87" s="141" t="s">
        <v>13905</v>
      </c>
      <c r="D87" s="3"/>
    </row>
    <row r="88" spans="1:4" ht="15.6">
      <c r="A88" s="68">
        <v>86</v>
      </c>
      <c r="B88" s="150" t="s">
        <v>23496</v>
      </c>
      <c r="C88" s="141" t="s">
        <v>21574</v>
      </c>
      <c r="D88" s="3"/>
    </row>
    <row r="89" spans="1:4" ht="15.6">
      <c r="A89" s="68">
        <v>87</v>
      </c>
      <c r="B89" s="150" t="s">
        <v>23497</v>
      </c>
      <c r="C89" s="141" t="s">
        <v>23498</v>
      </c>
      <c r="D89" s="3"/>
    </row>
    <row r="90" spans="1:4" ht="15.6">
      <c r="A90" s="68">
        <v>88</v>
      </c>
      <c r="B90" s="150" t="s">
        <v>21930</v>
      </c>
      <c r="C90" s="141" t="s">
        <v>21931</v>
      </c>
      <c r="D90" s="3"/>
    </row>
    <row r="91" spans="1:4" ht="15.6">
      <c r="A91" s="68">
        <v>89</v>
      </c>
      <c r="B91" s="150" t="s">
        <v>23499</v>
      </c>
      <c r="C91" s="141" t="s">
        <v>18246</v>
      </c>
      <c r="D91" s="3"/>
    </row>
    <row r="92" spans="1:4" ht="15.6">
      <c r="A92" s="68">
        <v>90</v>
      </c>
      <c r="B92" s="150" t="s">
        <v>23500</v>
      </c>
      <c r="C92" s="141" t="s">
        <v>14468</v>
      </c>
      <c r="D92" s="3"/>
    </row>
    <row r="93" spans="1:4" ht="15.6">
      <c r="A93" s="68">
        <v>91</v>
      </c>
      <c r="B93" s="150" t="s">
        <v>22968</v>
      </c>
      <c r="C93" s="141" t="s">
        <v>18226</v>
      </c>
      <c r="D93" s="3"/>
    </row>
    <row r="94" spans="1:4" ht="15.6">
      <c r="A94" s="68">
        <v>92</v>
      </c>
      <c r="B94" s="129" t="s">
        <v>22969</v>
      </c>
      <c r="C94" s="141" t="s">
        <v>7427</v>
      </c>
      <c r="D94" s="3"/>
    </row>
    <row r="95" spans="1:4" ht="15.6">
      <c r="A95" s="68">
        <v>93</v>
      </c>
      <c r="B95" s="129" t="s">
        <v>22970</v>
      </c>
      <c r="C95" s="141" t="s">
        <v>22970</v>
      </c>
      <c r="D95" s="3"/>
    </row>
    <row r="96" spans="1:4" ht="15.6">
      <c r="A96" s="68">
        <v>94</v>
      </c>
      <c r="B96" s="150" t="s">
        <v>1135</v>
      </c>
      <c r="C96" s="141" t="s">
        <v>4837</v>
      </c>
      <c r="D96" s="3"/>
    </row>
    <row r="97" spans="1:4" ht="15.6">
      <c r="A97" s="68">
        <v>95</v>
      </c>
      <c r="B97" s="150" t="s">
        <v>23501</v>
      </c>
      <c r="C97" s="141" t="s">
        <v>19562</v>
      </c>
      <c r="D97" s="3"/>
    </row>
    <row r="98" spans="1:4" ht="15.6">
      <c r="A98" s="68">
        <v>96</v>
      </c>
      <c r="B98" s="150" t="s">
        <v>23502</v>
      </c>
      <c r="C98" s="141" t="s">
        <v>23503</v>
      </c>
      <c r="D98" s="3"/>
    </row>
    <row r="99" spans="1:4" ht="15.6">
      <c r="A99" s="68">
        <v>97</v>
      </c>
      <c r="B99" s="150" t="s">
        <v>1702</v>
      </c>
      <c r="C99" s="141" t="s">
        <v>12813</v>
      </c>
      <c r="D99" s="3"/>
    </row>
    <row r="100" spans="1:4" ht="15.6">
      <c r="A100" s="68">
        <v>98</v>
      </c>
      <c r="B100" s="150" t="s">
        <v>23504</v>
      </c>
      <c r="C100" s="141" t="s">
        <v>20183</v>
      </c>
      <c r="D100" s="3"/>
    </row>
    <row r="101" spans="1:4" ht="15.6">
      <c r="A101" s="68">
        <v>99</v>
      </c>
      <c r="B101" s="150" t="s">
        <v>23505</v>
      </c>
      <c r="C101" s="141" t="s">
        <v>9117</v>
      </c>
      <c r="D101" s="3"/>
    </row>
    <row r="102" spans="1:4" ht="15.6">
      <c r="A102" s="68">
        <v>100</v>
      </c>
      <c r="B102" s="150" t="s">
        <v>23506</v>
      </c>
      <c r="C102" s="141" t="s">
        <v>15611</v>
      </c>
      <c r="D102" s="3"/>
    </row>
    <row r="103" spans="1:4" ht="15.6">
      <c r="A103" s="68">
        <v>101</v>
      </c>
      <c r="B103" s="150" t="s">
        <v>23507</v>
      </c>
      <c r="C103" s="141" t="s">
        <v>19996</v>
      </c>
      <c r="D103" s="3"/>
    </row>
    <row r="104" spans="1:4" ht="15.6">
      <c r="A104" s="68">
        <v>102</v>
      </c>
      <c r="B104" s="150" t="s">
        <v>23508</v>
      </c>
      <c r="C104" s="141" t="s">
        <v>11419</v>
      </c>
      <c r="D104" s="3"/>
    </row>
    <row r="105" spans="1:4" ht="15.6">
      <c r="A105" s="68">
        <v>103</v>
      </c>
      <c r="B105" s="150" t="s">
        <v>23509</v>
      </c>
      <c r="C105" s="141" t="s">
        <v>23510</v>
      </c>
      <c r="D105" s="3"/>
    </row>
    <row r="106" spans="1:4" ht="15.6">
      <c r="A106" s="68">
        <v>104</v>
      </c>
      <c r="B106" s="150" t="s">
        <v>23511</v>
      </c>
      <c r="C106" s="141" t="s">
        <v>12255</v>
      </c>
      <c r="D106" s="3"/>
    </row>
    <row r="107" spans="1:4" ht="15.6">
      <c r="A107" s="68">
        <v>105</v>
      </c>
      <c r="B107" s="150" t="s">
        <v>23512</v>
      </c>
      <c r="C107" s="141" t="s">
        <v>15331</v>
      </c>
      <c r="D107" s="3"/>
    </row>
    <row r="108" spans="1:4" ht="15.6">
      <c r="A108" s="68">
        <v>106</v>
      </c>
      <c r="B108" s="150" t="s">
        <v>23513</v>
      </c>
      <c r="C108" s="141" t="s">
        <v>6097</v>
      </c>
      <c r="D108" s="3"/>
    </row>
    <row r="109" spans="1:4" ht="15.6">
      <c r="A109" s="68">
        <v>107</v>
      </c>
      <c r="B109" s="150" t="s">
        <v>23514</v>
      </c>
      <c r="C109" s="141" t="s">
        <v>23515</v>
      </c>
      <c r="D109" s="3"/>
    </row>
    <row r="110" spans="1:4" ht="15.6">
      <c r="A110" s="68">
        <v>108</v>
      </c>
      <c r="B110" s="150" t="s">
        <v>23516</v>
      </c>
      <c r="C110" s="141" t="s">
        <v>5717</v>
      </c>
      <c r="D110" s="3"/>
    </row>
    <row r="111" spans="1:4" ht="15.6">
      <c r="A111" s="68">
        <v>109</v>
      </c>
      <c r="B111" s="150" t="s">
        <v>23517</v>
      </c>
      <c r="C111" s="141" t="s">
        <v>18375</v>
      </c>
      <c r="D111" s="3"/>
    </row>
    <row r="112" spans="1:4" ht="15.6">
      <c r="A112" s="68">
        <v>110</v>
      </c>
      <c r="B112" s="150" t="s">
        <v>23518</v>
      </c>
      <c r="C112" s="141" t="s">
        <v>9425</v>
      </c>
      <c r="D112" s="3"/>
    </row>
    <row r="113" spans="1:4" ht="15.6">
      <c r="A113" s="68">
        <v>111</v>
      </c>
      <c r="B113" s="150" t="s">
        <v>23519</v>
      </c>
      <c r="C113" s="141" t="s">
        <v>20932</v>
      </c>
      <c r="D113" s="3"/>
    </row>
    <row r="114" spans="1:4" ht="15.6">
      <c r="A114" s="68">
        <v>112</v>
      </c>
      <c r="B114" s="150" t="s">
        <v>23520</v>
      </c>
      <c r="C114" s="141" t="s">
        <v>8857</v>
      </c>
      <c r="D114" s="3"/>
    </row>
    <row r="115" spans="1:4" ht="15.6">
      <c r="A115" s="68">
        <v>113</v>
      </c>
      <c r="B115" s="150" t="s">
        <v>23521</v>
      </c>
      <c r="C115" s="141" t="s">
        <v>10671</v>
      </c>
      <c r="D115" s="3"/>
    </row>
    <row r="116" spans="1:4" ht="15.6">
      <c r="A116" s="68">
        <v>114</v>
      </c>
      <c r="B116" s="150" t="s">
        <v>23522</v>
      </c>
      <c r="C116" s="141" t="s">
        <v>23523</v>
      </c>
      <c r="D116" s="3"/>
    </row>
    <row r="117" spans="1:4" ht="15.6">
      <c r="A117" s="68">
        <v>115</v>
      </c>
      <c r="B117" s="150" t="s">
        <v>23524</v>
      </c>
      <c r="C117" s="141" t="s">
        <v>9732</v>
      </c>
      <c r="D117" s="3"/>
    </row>
    <row r="118" spans="1:4" ht="15.6">
      <c r="A118" s="68">
        <v>116</v>
      </c>
      <c r="B118" s="150" t="s">
        <v>23525</v>
      </c>
      <c r="C118" s="141" t="s">
        <v>11386</v>
      </c>
      <c r="D118" s="3"/>
    </row>
    <row r="119" spans="1:4" ht="15.6">
      <c r="A119" s="68">
        <v>117</v>
      </c>
      <c r="B119" s="150" t="s">
        <v>23526</v>
      </c>
      <c r="C119" s="141" t="s">
        <v>14364</v>
      </c>
      <c r="D119" s="3"/>
    </row>
    <row r="120" spans="1:4" ht="15.6">
      <c r="A120" s="68">
        <v>118</v>
      </c>
      <c r="B120" s="150" t="s">
        <v>23527</v>
      </c>
      <c r="C120" s="141" t="s">
        <v>4210</v>
      </c>
      <c r="D120" s="3"/>
    </row>
    <row r="121" spans="1:4" ht="15.6">
      <c r="A121" s="68">
        <v>119</v>
      </c>
      <c r="B121" s="150" t="s">
        <v>23528</v>
      </c>
      <c r="C121" s="141" t="s">
        <v>20500</v>
      </c>
      <c r="D121" s="3"/>
    </row>
    <row r="122" spans="1:4" ht="15.6">
      <c r="A122" s="68">
        <v>120</v>
      </c>
      <c r="B122" s="150" t="s">
        <v>23529</v>
      </c>
      <c r="C122" s="141" t="s">
        <v>19480</v>
      </c>
      <c r="D122" s="3"/>
    </row>
    <row r="123" spans="1:4" ht="15.6">
      <c r="A123" s="68">
        <v>121</v>
      </c>
      <c r="B123" s="150" t="s">
        <v>22971</v>
      </c>
      <c r="C123" s="141" t="s">
        <v>16666</v>
      </c>
      <c r="D123" s="3"/>
    </row>
    <row r="124" spans="1:4" ht="15.6">
      <c r="A124" s="68">
        <v>122</v>
      </c>
      <c r="B124" s="150" t="s">
        <v>23530</v>
      </c>
      <c r="C124" s="141" t="s">
        <v>20542</v>
      </c>
      <c r="D124" s="3"/>
    </row>
    <row r="125" spans="1:4" ht="15.6">
      <c r="A125" s="68">
        <v>123</v>
      </c>
      <c r="B125" s="129" t="s">
        <v>22972</v>
      </c>
      <c r="C125" s="141" t="s">
        <v>22973</v>
      </c>
      <c r="D125" s="3"/>
    </row>
    <row r="126" spans="1:4" ht="15.6">
      <c r="A126" s="68">
        <v>124</v>
      </c>
      <c r="B126" s="150" t="s">
        <v>23531</v>
      </c>
      <c r="C126" s="141" t="s">
        <v>23532</v>
      </c>
      <c r="D126" s="3"/>
    </row>
    <row r="127" spans="1:4" ht="15.6">
      <c r="A127" s="68">
        <v>125</v>
      </c>
      <c r="B127" s="150" t="s">
        <v>23533</v>
      </c>
      <c r="C127" s="141" t="s">
        <v>17690</v>
      </c>
      <c r="D127" s="3"/>
    </row>
    <row r="128" spans="1:4" ht="15.6">
      <c r="A128" s="68">
        <v>126</v>
      </c>
      <c r="B128" s="150" t="s">
        <v>23534</v>
      </c>
      <c r="C128" s="141" t="s">
        <v>11941</v>
      </c>
      <c r="D128" s="3"/>
    </row>
    <row r="129" spans="1:4" ht="15.6">
      <c r="A129" s="68">
        <v>127</v>
      </c>
      <c r="B129" s="150" t="s">
        <v>23535</v>
      </c>
      <c r="C129" s="141" t="s">
        <v>23536</v>
      </c>
      <c r="D129" s="3"/>
    </row>
    <row r="130" spans="1:4" ht="15.6">
      <c r="A130" s="68">
        <v>128</v>
      </c>
      <c r="B130" s="150" t="s">
        <v>23537</v>
      </c>
      <c r="C130" s="141" t="s">
        <v>20877</v>
      </c>
      <c r="D130" s="3"/>
    </row>
    <row r="131" spans="1:4" ht="15.6">
      <c r="A131" s="68">
        <v>129</v>
      </c>
      <c r="B131" s="150" t="s">
        <v>23538</v>
      </c>
      <c r="C131" s="141" t="s">
        <v>23539</v>
      </c>
      <c r="D131" s="3"/>
    </row>
    <row r="132" spans="1:4" ht="15.6">
      <c r="A132" s="68">
        <v>130</v>
      </c>
      <c r="B132" s="150" t="s">
        <v>23540</v>
      </c>
      <c r="C132" s="141" t="s">
        <v>23541</v>
      </c>
      <c r="D132" s="3"/>
    </row>
    <row r="133" spans="1:4" ht="15.6">
      <c r="A133" s="68">
        <v>131</v>
      </c>
      <c r="B133" s="150" t="s">
        <v>23542</v>
      </c>
      <c r="C133" s="141" t="s">
        <v>9151</v>
      </c>
      <c r="D133" s="3"/>
    </row>
    <row r="134" spans="1:4" ht="15.6">
      <c r="A134" s="68">
        <v>132</v>
      </c>
      <c r="B134" s="150" t="s">
        <v>23543</v>
      </c>
      <c r="C134" s="141" t="s">
        <v>21126</v>
      </c>
      <c r="D134" s="3"/>
    </row>
    <row r="135" spans="1:4" ht="15.6">
      <c r="A135" s="68">
        <v>133</v>
      </c>
      <c r="B135" s="150" t="s">
        <v>23544</v>
      </c>
      <c r="C135" s="141" t="s">
        <v>17727</v>
      </c>
      <c r="D135" s="3"/>
    </row>
    <row r="136" spans="1:4" ht="15.6">
      <c r="A136" s="68">
        <v>134</v>
      </c>
      <c r="B136" s="150" t="s">
        <v>23545</v>
      </c>
      <c r="C136" s="141" t="s">
        <v>20531</v>
      </c>
      <c r="D136" s="3"/>
    </row>
    <row r="137" spans="1:4" ht="15.6">
      <c r="A137" s="68">
        <v>135</v>
      </c>
      <c r="B137" s="129" t="s">
        <v>22974</v>
      </c>
      <c r="C137" s="141" t="s">
        <v>10570</v>
      </c>
      <c r="D137" s="3"/>
    </row>
    <row r="138" spans="1:4" ht="15.6">
      <c r="A138" s="68">
        <v>136</v>
      </c>
      <c r="B138" s="150" t="s">
        <v>23546</v>
      </c>
      <c r="C138" s="141" t="s">
        <v>7110</v>
      </c>
      <c r="D138" s="3"/>
    </row>
    <row r="139" spans="1:4" ht="15.6">
      <c r="A139" s="68">
        <v>137</v>
      </c>
      <c r="B139" s="150" t="s">
        <v>21942</v>
      </c>
      <c r="C139" s="141" t="s">
        <v>9506</v>
      </c>
      <c r="D139" s="3"/>
    </row>
    <row r="140" spans="1:4" ht="15.6">
      <c r="A140" s="68">
        <v>138</v>
      </c>
      <c r="B140" s="150" t="s">
        <v>21945</v>
      </c>
      <c r="C140" s="141" t="s">
        <v>21946</v>
      </c>
      <c r="D140" s="3"/>
    </row>
    <row r="141" spans="1:4" ht="15.6">
      <c r="A141" s="68">
        <v>139</v>
      </c>
      <c r="B141" s="150" t="s">
        <v>22975</v>
      </c>
      <c r="C141" s="141" t="s">
        <v>22976</v>
      </c>
      <c r="D141" s="3"/>
    </row>
    <row r="142" spans="1:4" ht="15.6">
      <c r="A142" s="68">
        <v>140</v>
      </c>
      <c r="B142" s="150" t="s">
        <v>23547</v>
      </c>
      <c r="C142" s="141" t="s">
        <v>23548</v>
      </c>
      <c r="D142" s="3"/>
    </row>
    <row r="143" spans="1:4" ht="15.6">
      <c r="A143" s="68">
        <v>141</v>
      </c>
      <c r="B143" s="150" t="s">
        <v>23549</v>
      </c>
      <c r="C143" s="141" t="s">
        <v>13191</v>
      </c>
      <c r="D143" s="3"/>
    </row>
    <row r="144" spans="1:4" ht="15.6">
      <c r="A144" s="68">
        <v>142</v>
      </c>
      <c r="B144" s="150" t="s">
        <v>21949</v>
      </c>
      <c r="C144" s="141" t="s">
        <v>15968</v>
      </c>
      <c r="D144" s="3"/>
    </row>
    <row r="145" spans="1:4" ht="15.6">
      <c r="A145" s="68">
        <v>143</v>
      </c>
      <c r="B145" s="150" t="s">
        <v>21950</v>
      </c>
      <c r="C145" s="141" t="s">
        <v>15936</v>
      </c>
      <c r="D145" s="3"/>
    </row>
    <row r="146" spans="1:4" ht="15.6">
      <c r="A146" s="68">
        <v>144</v>
      </c>
      <c r="B146" s="150" t="s">
        <v>21951</v>
      </c>
      <c r="C146" s="141" t="s">
        <v>15262</v>
      </c>
      <c r="D146" s="3"/>
    </row>
    <row r="147" spans="1:4" ht="15.6">
      <c r="A147" s="68">
        <v>145</v>
      </c>
      <c r="B147" s="150" t="s">
        <v>21956</v>
      </c>
      <c r="C147" s="141" t="s">
        <v>7267</v>
      </c>
      <c r="D147" s="3"/>
    </row>
    <row r="148" spans="1:4" ht="15.6">
      <c r="A148" s="68">
        <v>146</v>
      </c>
      <c r="B148" s="150" t="s">
        <v>21957</v>
      </c>
      <c r="C148" s="141" t="s">
        <v>21958</v>
      </c>
      <c r="D148" s="3"/>
    </row>
    <row r="149" spans="1:4" ht="15.6">
      <c r="A149" s="68">
        <v>147</v>
      </c>
      <c r="B149" s="150" t="s">
        <v>21959</v>
      </c>
      <c r="C149" s="141" t="s">
        <v>21960</v>
      </c>
      <c r="D149" s="3"/>
    </row>
    <row r="150" spans="1:4" ht="15.6">
      <c r="A150" s="68">
        <v>148</v>
      </c>
      <c r="B150" s="150" t="s">
        <v>23550</v>
      </c>
      <c r="C150" s="141" t="s">
        <v>23551</v>
      </c>
      <c r="D150" s="3"/>
    </row>
    <row r="151" spans="1:4" ht="15.6">
      <c r="A151" s="68">
        <v>149</v>
      </c>
      <c r="B151" s="129" t="s">
        <v>22977</v>
      </c>
      <c r="C151" s="141" t="s">
        <v>14641</v>
      </c>
      <c r="D151" s="3"/>
    </row>
    <row r="152" spans="1:4" ht="15.6">
      <c r="A152" s="68">
        <v>150</v>
      </c>
      <c r="B152" s="150" t="s">
        <v>23374</v>
      </c>
      <c r="C152" s="141" t="s">
        <v>23552</v>
      </c>
      <c r="D152" s="3"/>
    </row>
    <row r="153" spans="1:4" ht="15.6">
      <c r="A153" s="68">
        <v>151</v>
      </c>
      <c r="B153" s="150" t="s">
        <v>23553</v>
      </c>
      <c r="C153" s="141" t="s">
        <v>4383</v>
      </c>
      <c r="D153" s="3"/>
    </row>
    <row r="154" spans="1:4" ht="15.6">
      <c r="A154" s="68">
        <v>152</v>
      </c>
      <c r="B154" s="150" t="s">
        <v>23554</v>
      </c>
      <c r="C154" s="141" t="s">
        <v>23555</v>
      </c>
      <c r="D154" s="3"/>
    </row>
    <row r="155" spans="1:4" ht="15.6">
      <c r="A155" s="68">
        <v>153</v>
      </c>
      <c r="B155" s="150" t="s">
        <v>103</v>
      </c>
      <c r="C155" s="141" t="s">
        <v>102</v>
      </c>
      <c r="D155" s="3"/>
    </row>
    <row r="156" spans="1:4" ht="15.6">
      <c r="A156" s="68">
        <v>154</v>
      </c>
      <c r="B156" s="150" t="s">
        <v>22978</v>
      </c>
      <c r="C156" s="141" t="s">
        <v>15769</v>
      </c>
      <c r="D156" s="3"/>
    </row>
    <row r="157" spans="1:4" ht="15.6">
      <c r="A157" s="68">
        <v>155</v>
      </c>
      <c r="B157" s="150" t="s">
        <v>21965</v>
      </c>
      <c r="C157" s="141" t="s">
        <v>21966</v>
      </c>
      <c r="D157" s="3"/>
    </row>
    <row r="158" spans="1:4" ht="15.6">
      <c r="A158" s="68">
        <v>156</v>
      </c>
      <c r="B158" s="150" t="s">
        <v>23556</v>
      </c>
      <c r="C158" s="141" t="s">
        <v>19570</v>
      </c>
      <c r="D158" s="3"/>
    </row>
    <row r="159" spans="1:4" ht="15.6">
      <c r="A159" s="68">
        <v>157</v>
      </c>
      <c r="B159" s="150" t="s">
        <v>22979</v>
      </c>
      <c r="C159" s="141" t="s">
        <v>22980</v>
      </c>
      <c r="D159" s="3"/>
    </row>
    <row r="160" spans="1:4" ht="15.6">
      <c r="A160" s="68">
        <v>158</v>
      </c>
      <c r="B160" s="150" t="s">
        <v>22981</v>
      </c>
      <c r="C160" s="141" t="s">
        <v>22982</v>
      </c>
      <c r="D160" s="3"/>
    </row>
    <row r="161" spans="1:4" ht="15.6">
      <c r="A161" s="68">
        <v>159</v>
      </c>
      <c r="B161" s="150" t="s">
        <v>22983</v>
      </c>
      <c r="C161" s="141" t="s">
        <v>7465</v>
      </c>
      <c r="D161" s="3"/>
    </row>
    <row r="162" spans="1:4" ht="15.6">
      <c r="A162" s="68">
        <v>160</v>
      </c>
      <c r="B162" s="150" t="s">
        <v>23378</v>
      </c>
      <c r="C162" s="141" t="s">
        <v>12705</v>
      </c>
      <c r="D162" s="3"/>
    </row>
    <row r="163" spans="1:4" ht="15.6">
      <c r="A163" s="68">
        <v>161</v>
      </c>
      <c r="B163" s="150" t="s">
        <v>22984</v>
      </c>
      <c r="C163" s="141" t="s">
        <v>19861</v>
      </c>
      <c r="D163" s="3"/>
    </row>
    <row r="164" spans="1:4" ht="15.6">
      <c r="A164" s="68">
        <v>162</v>
      </c>
      <c r="B164" s="150" t="s">
        <v>23557</v>
      </c>
      <c r="C164" s="141" t="s">
        <v>16045</v>
      </c>
      <c r="D164" s="3"/>
    </row>
    <row r="165" spans="1:4" ht="15.6">
      <c r="A165" s="68">
        <v>163</v>
      </c>
      <c r="B165" s="150" t="s">
        <v>23375</v>
      </c>
      <c r="C165" s="141" t="s">
        <v>23558</v>
      </c>
      <c r="D165" s="3"/>
    </row>
    <row r="166" spans="1:4" ht="15.6">
      <c r="A166" s="68">
        <v>164</v>
      </c>
      <c r="B166" s="150" t="s">
        <v>23559</v>
      </c>
      <c r="C166" s="141" t="s">
        <v>19619</v>
      </c>
      <c r="D166" s="3"/>
    </row>
    <row r="167" spans="1:4" ht="15.6">
      <c r="A167" s="68">
        <v>165</v>
      </c>
      <c r="B167" s="150" t="s">
        <v>23560</v>
      </c>
      <c r="C167" s="141" t="s">
        <v>7500</v>
      </c>
      <c r="D167" s="3"/>
    </row>
    <row r="168" spans="1:4" ht="15.6">
      <c r="A168" s="68">
        <v>166</v>
      </c>
      <c r="B168" s="129" t="s">
        <v>22985</v>
      </c>
      <c r="C168" s="141" t="s">
        <v>22986</v>
      </c>
      <c r="D168" s="3"/>
    </row>
    <row r="169" spans="1:4" ht="15.6">
      <c r="A169" s="68">
        <v>167</v>
      </c>
      <c r="B169" s="150" t="s">
        <v>23299</v>
      </c>
      <c r="C169" s="141" t="s">
        <v>12140</v>
      </c>
      <c r="D169" s="3"/>
    </row>
    <row r="170" spans="1:4" ht="15.6">
      <c r="A170" s="68">
        <v>168</v>
      </c>
      <c r="B170" s="150" t="s">
        <v>23309</v>
      </c>
      <c r="C170" s="141" t="s">
        <v>15132</v>
      </c>
      <c r="D170" s="3"/>
    </row>
    <row r="171" spans="1:4" ht="15.6">
      <c r="A171" s="68">
        <v>169</v>
      </c>
      <c r="B171" s="150" t="s">
        <v>23561</v>
      </c>
      <c r="C171" s="141" t="s">
        <v>21093</v>
      </c>
      <c r="D171" s="3"/>
    </row>
    <row r="172" spans="1:4" ht="15.6">
      <c r="A172" s="68">
        <v>170</v>
      </c>
      <c r="B172" s="150" t="s">
        <v>23562</v>
      </c>
      <c r="C172" s="141" t="s">
        <v>17888</v>
      </c>
      <c r="D172" s="3"/>
    </row>
    <row r="173" spans="1:4" ht="15.6">
      <c r="A173" s="68">
        <v>171</v>
      </c>
      <c r="B173" s="150" t="s">
        <v>23563</v>
      </c>
      <c r="C173" s="141" t="s">
        <v>23564</v>
      </c>
      <c r="D173" s="3"/>
    </row>
    <row r="174" spans="1:4" ht="15.6">
      <c r="A174" s="68">
        <v>172</v>
      </c>
      <c r="B174" s="150" t="s">
        <v>23565</v>
      </c>
      <c r="C174" s="141" t="s">
        <v>19350</v>
      </c>
      <c r="D174" s="3"/>
    </row>
    <row r="175" spans="1:4" ht="15.6">
      <c r="A175" s="68">
        <v>173</v>
      </c>
      <c r="B175" s="150" t="s">
        <v>23566</v>
      </c>
      <c r="C175" s="141" t="s">
        <v>23567</v>
      </c>
      <c r="D175" s="3"/>
    </row>
    <row r="176" spans="1:4" ht="15.6">
      <c r="A176" s="68">
        <v>174</v>
      </c>
      <c r="B176" s="150" t="s">
        <v>23568</v>
      </c>
      <c r="C176" s="141" t="s">
        <v>23569</v>
      </c>
      <c r="D176" s="3"/>
    </row>
    <row r="177" spans="1:4" ht="15.6">
      <c r="A177" s="68">
        <v>175</v>
      </c>
      <c r="B177" s="150" t="s">
        <v>21972</v>
      </c>
      <c r="C177" s="141" t="s">
        <v>8902</v>
      </c>
      <c r="D177" s="3"/>
    </row>
    <row r="178" spans="1:4" ht="15.6">
      <c r="A178" s="68">
        <v>176</v>
      </c>
      <c r="B178" s="129" t="s">
        <v>21973</v>
      </c>
      <c r="C178" s="141" t="s">
        <v>10396</v>
      </c>
      <c r="D178" s="3"/>
    </row>
    <row r="179" spans="1:4" ht="15.6">
      <c r="A179" s="68">
        <v>177</v>
      </c>
      <c r="B179" s="150" t="s">
        <v>23570</v>
      </c>
      <c r="C179" s="141" t="s">
        <v>15057</v>
      </c>
      <c r="D179" s="3"/>
    </row>
    <row r="180" spans="1:4" ht="15.6">
      <c r="A180" s="68">
        <v>178</v>
      </c>
      <c r="B180" s="150" t="s">
        <v>22987</v>
      </c>
      <c r="C180" s="141" t="s">
        <v>21719</v>
      </c>
      <c r="D180" s="3"/>
    </row>
    <row r="181" spans="1:4" ht="15.6">
      <c r="A181" s="68">
        <v>179</v>
      </c>
      <c r="B181" s="150" t="s">
        <v>23571</v>
      </c>
      <c r="C181" s="141" t="s">
        <v>9718</v>
      </c>
      <c r="D181" s="3"/>
    </row>
    <row r="182" spans="1:4" ht="15.6">
      <c r="A182" s="68">
        <v>180</v>
      </c>
      <c r="B182" s="150" t="s">
        <v>3064</v>
      </c>
      <c r="C182" s="141" t="s">
        <v>3063</v>
      </c>
      <c r="D182" s="3"/>
    </row>
    <row r="183" spans="1:4" ht="15.6">
      <c r="A183" s="68">
        <v>181</v>
      </c>
      <c r="B183" s="150" t="s">
        <v>22988</v>
      </c>
      <c r="C183" s="141" t="s">
        <v>10107</v>
      </c>
      <c r="D183" s="3"/>
    </row>
    <row r="184" spans="1:4" ht="15.6">
      <c r="A184" s="68">
        <v>182</v>
      </c>
      <c r="B184" s="150" t="s">
        <v>23572</v>
      </c>
      <c r="C184" s="141" t="s">
        <v>7634</v>
      </c>
      <c r="D184" s="3"/>
    </row>
    <row r="185" spans="1:4" ht="15.6">
      <c r="A185" s="68">
        <v>183</v>
      </c>
      <c r="B185" s="150" t="s">
        <v>21977</v>
      </c>
      <c r="C185" s="141" t="s">
        <v>7804</v>
      </c>
      <c r="D185" s="3"/>
    </row>
    <row r="186" spans="1:4" ht="15.6">
      <c r="A186" s="68">
        <v>184</v>
      </c>
      <c r="B186" s="150" t="s">
        <v>21979</v>
      </c>
      <c r="C186" s="141" t="s">
        <v>13787</v>
      </c>
      <c r="D186" s="3"/>
    </row>
    <row r="187" spans="1:4" ht="15.6">
      <c r="A187" s="68">
        <v>185</v>
      </c>
      <c r="B187" s="150" t="s">
        <v>21980</v>
      </c>
      <c r="C187" s="141" t="s">
        <v>13975</v>
      </c>
      <c r="D187" s="3"/>
    </row>
    <row r="188" spans="1:4" ht="15.6">
      <c r="A188" s="68">
        <v>186</v>
      </c>
      <c r="B188" s="150" t="s">
        <v>23573</v>
      </c>
      <c r="C188" s="141" t="s">
        <v>23574</v>
      </c>
      <c r="D188" s="3"/>
    </row>
    <row r="189" spans="1:4" ht="15.6">
      <c r="A189" s="68">
        <v>187</v>
      </c>
      <c r="B189" s="129" t="s">
        <v>21984</v>
      </c>
      <c r="C189" s="141" t="s">
        <v>21985</v>
      </c>
      <c r="D189" s="3"/>
    </row>
    <row r="190" spans="1:4" ht="15.6">
      <c r="A190" s="68">
        <v>188</v>
      </c>
      <c r="B190" s="129" t="s">
        <v>22989</v>
      </c>
      <c r="C190" s="141" t="s">
        <v>12923</v>
      </c>
      <c r="D190" s="3"/>
    </row>
    <row r="191" spans="1:4" ht="15.6">
      <c r="A191" s="68">
        <v>189</v>
      </c>
      <c r="B191" s="150" t="s">
        <v>23575</v>
      </c>
      <c r="C191" s="141" t="s">
        <v>23576</v>
      </c>
      <c r="D191" s="3"/>
    </row>
    <row r="192" spans="1:4" ht="15.6">
      <c r="A192" s="68">
        <v>190</v>
      </c>
      <c r="B192" s="150" t="s">
        <v>23577</v>
      </c>
      <c r="C192" s="141" t="s">
        <v>10599</v>
      </c>
      <c r="D192" s="3"/>
    </row>
    <row r="193" spans="1:4" ht="15.6">
      <c r="A193" s="68">
        <v>191</v>
      </c>
      <c r="B193" s="150" t="s">
        <v>23578</v>
      </c>
      <c r="C193" s="141" t="s">
        <v>15511</v>
      </c>
      <c r="D193" s="3"/>
    </row>
    <row r="194" spans="1:4" ht="15.6">
      <c r="A194" s="68">
        <v>192</v>
      </c>
      <c r="B194" s="150" t="s">
        <v>22648</v>
      </c>
      <c r="C194" s="141" t="s">
        <v>14017</v>
      </c>
      <c r="D194" s="3"/>
    </row>
    <row r="195" spans="1:4" ht="15.6">
      <c r="A195" s="68">
        <v>193</v>
      </c>
      <c r="B195" s="150" t="s">
        <v>23579</v>
      </c>
      <c r="C195" s="141" t="s">
        <v>13302</v>
      </c>
      <c r="D195" s="3"/>
    </row>
    <row r="196" spans="1:4" ht="15.6">
      <c r="A196" s="68">
        <v>194</v>
      </c>
      <c r="B196" s="150" t="s">
        <v>22990</v>
      </c>
      <c r="C196" s="141" t="s">
        <v>19535</v>
      </c>
      <c r="D196" s="3"/>
    </row>
    <row r="197" spans="1:4" ht="15.6">
      <c r="A197" s="68">
        <v>195</v>
      </c>
      <c r="B197" s="150" t="s">
        <v>23580</v>
      </c>
      <c r="C197" s="141" t="s">
        <v>12358</v>
      </c>
      <c r="D197" s="3"/>
    </row>
    <row r="198" spans="1:4" ht="15.6">
      <c r="A198" s="68">
        <v>196</v>
      </c>
      <c r="B198" s="150" t="s">
        <v>22991</v>
      </c>
      <c r="C198" s="141" t="s">
        <v>13262</v>
      </c>
      <c r="D198" s="3"/>
    </row>
    <row r="199" spans="1:4" ht="15.6">
      <c r="A199" s="68">
        <v>197</v>
      </c>
      <c r="B199" s="150" t="s">
        <v>23581</v>
      </c>
      <c r="C199" s="141" t="s">
        <v>7473</v>
      </c>
      <c r="D199" s="3"/>
    </row>
    <row r="200" spans="1:4" ht="15.6">
      <c r="A200" s="68">
        <v>198</v>
      </c>
      <c r="B200" s="150" t="s">
        <v>23582</v>
      </c>
      <c r="C200" s="141" t="s">
        <v>13331</v>
      </c>
      <c r="D200" s="3"/>
    </row>
    <row r="201" spans="1:4" ht="15.6">
      <c r="A201" s="68">
        <v>199</v>
      </c>
      <c r="B201" s="150" t="s">
        <v>23583</v>
      </c>
      <c r="C201" s="141" t="s">
        <v>10642</v>
      </c>
      <c r="D201" s="3"/>
    </row>
    <row r="202" spans="1:4" ht="15.6">
      <c r="A202" s="68">
        <v>200</v>
      </c>
      <c r="B202" s="150" t="s">
        <v>23584</v>
      </c>
      <c r="C202" s="141" t="s">
        <v>13962</v>
      </c>
      <c r="D202" s="3"/>
    </row>
    <row r="203" spans="1:4" ht="15.6">
      <c r="A203" s="68">
        <v>201</v>
      </c>
      <c r="B203" s="150" t="s">
        <v>23585</v>
      </c>
      <c r="C203" s="141" t="s">
        <v>15713</v>
      </c>
      <c r="D203" s="3"/>
    </row>
    <row r="204" spans="1:4" ht="15.6">
      <c r="A204" s="68">
        <v>202</v>
      </c>
      <c r="B204" s="150" t="s">
        <v>23586</v>
      </c>
      <c r="C204" s="141" t="s">
        <v>15775</v>
      </c>
      <c r="D204" s="3"/>
    </row>
    <row r="205" spans="1:4" ht="15.6">
      <c r="A205" s="68">
        <v>203</v>
      </c>
      <c r="B205" s="150" t="s">
        <v>23587</v>
      </c>
      <c r="C205" s="141" t="s">
        <v>13320</v>
      </c>
      <c r="D205" s="3"/>
    </row>
    <row r="206" spans="1:4" ht="15.6">
      <c r="A206" s="68">
        <v>204</v>
      </c>
      <c r="B206" s="150" t="s">
        <v>23588</v>
      </c>
      <c r="C206" s="141" t="s">
        <v>8822</v>
      </c>
      <c r="D206" s="3"/>
    </row>
    <row r="207" spans="1:4" ht="15.6">
      <c r="A207" s="68">
        <v>205</v>
      </c>
      <c r="B207" s="150" t="s">
        <v>23589</v>
      </c>
      <c r="C207" s="141" t="s">
        <v>12709</v>
      </c>
      <c r="D207" s="3"/>
    </row>
    <row r="208" spans="1:4" ht="15.6">
      <c r="A208" s="68">
        <v>206</v>
      </c>
      <c r="B208" s="150" t="s">
        <v>23590</v>
      </c>
      <c r="C208" s="141" t="s">
        <v>8060</v>
      </c>
      <c r="D208" s="3"/>
    </row>
    <row r="209" spans="1:4" ht="15.6">
      <c r="A209" s="68">
        <v>207</v>
      </c>
      <c r="B209" s="150" t="s">
        <v>23591</v>
      </c>
      <c r="C209" s="141" t="s">
        <v>23592</v>
      </c>
      <c r="D209" s="3"/>
    </row>
    <row r="210" spans="1:4" ht="15.6">
      <c r="A210" s="68">
        <v>208</v>
      </c>
      <c r="B210" s="150" t="s">
        <v>23593</v>
      </c>
      <c r="C210" s="141" t="s">
        <v>23594</v>
      </c>
      <c r="D210" s="3"/>
    </row>
    <row r="211" spans="1:4" ht="15.6">
      <c r="A211" s="68">
        <v>209</v>
      </c>
      <c r="B211" s="150" t="s">
        <v>23595</v>
      </c>
      <c r="C211" s="141" t="s">
        <v>23596</v>
      </c>
      <c r="D211" s="3"/>
    </row>
    <row r="212" spans="1:4" ht="15.6">
      <c r="A212" s="68">
        <v>210</v>
      </c>
      <c r="B212" s="150" t="s">
        <v>23597</v>
      </c>
      <c r="C212" s="141" t="s">
        <v>23598</v>
      </c>
      <c r="D212" s="3"/>
    </row>
    <row r="213" spans="1:4" ht="15.6">
      <c r="A213" s="68">
        <v>211</v>
      </c>
      <c r="B213" s="150" t="s">
        <v>23599</v>
      </c>
      <c r="C213" s="141" t="s">
        <v>17512</v>
      </c>
      <c r="D213" s="3"/>
    </row>
    <row r="214" spans="1:4" ht="15.6">
      <c r="A214" s="68">
        <v>212</v>
      </c>
      <c r="B214" s="150" t="s">
        <v>23600</v>
      </c>
      <c r="C214" s="141" t="s">
        <v>20049</v>
      </c>
      <c r="D214" s="3"/>
    </row>
    <row r="215" spans="1:4" ht="15.6">
      <c r="A215" s="68">
        <v>213</v>
      </c>
      <c r="B215" s="150" t="s">
        <v>23601</v>
      </c>
      <c r="C215" s="141" t="s">
        <v>17663</v>
      </c>
      <c r="D215" s="3"/>
    </row>
    <row r="216" spans="1:4" ht="15.6">
      <c r="A216" s="68">
        <v>214</v>
      </c>
      <c r="B216" s="150" t="s">
        <v>22992</v>
      </c>
      <c r="C216" s="141" t="s">
        <v>14918</v>
      </c>
      <c r="D216" s="3"/>
    </row>
    <row r="217" spans="1:4" ht="15.6">
      <c r="A217" s="68">
        <v>215</v>
      </c>
      <c r="B217" s="150" t="s">
        <v>23602</v>
      </c>
      <c r="C217" s="141" t="s">
        <v>16951</v>
      </c>
      <c r="D217" s="3"/>
    </row>
    <row r="218" spans="1:4" ht="15.6">
      <c r="A218" s="68">
        <v>216</v>
      </c>
      <c r="B218" s="150" t="s">
        <v>23603</v>
      </c>
      <c r="C218" s="141" t="s">
        <v>17616</v>
      </c>
      <c r="D218" s="3"/>
    </row>
    <row r="219" spans="1:4" ht="15.6">
      <c r="A219" s="68">
        <v>217</v>
      </c>
      <c r="B219" s="129" t="s">
        <v>22993</v>
      </c>
      <c r="C219" s="141" t="s">
        <v>22994</v>
      </c>
      <c r="D219" s="3"/>
    </row>
    <row r="220" spans="1:4" ht="15.6">
      <c r="A220" s="68">
        <v>218</v>
      </c>
      <c r="B220" s="129" t="s">
        <v>22995</v>
      </c>
      <c r="C220" s="141" t="s">
        <v>11111</v>
      </c>
      <c r="D220" s="3"/>
    </row>
    <row r="221" spans="1:4" ht="15.6">
      <c r="A221" s="68">
        <v>219</v>
      </c>
      <c r="B221" s="150" t="s">
        <v>23604</v>
      </c>
      <c r="C221" s="141" t="s">
        <v>9530</v>
      </c>
      <c r="D221" s="3"/>
    </row>
    <row r="222" spans="1:4" ht="15.6">
      <c r="A222" s="68">
        <v>220</v>
      </c>
      <c r="B222" s="129" t="s">
        <v>22996</v>
      </c>
      <c r="C222" s="141" t="s">
        <v>22997</v>
      </c>
      <c r="D222" s="3"/>
    </row>
    <row r="223" spans="1:4" ht="15.6">
      <c r="A223" s="68">
        <v>221</v>
      </c>
      <c r="B223" s="129" t="s">
        <v>22998</v>
      </c>
      <c r="C223" s="141" t="s">
        <v>10539</v>
      </c>
      <c r="D223" s="3"/>
    </row>
    <row r="224" spans="1:4" ht="15.6">
      <c r="A224" s="68">
        <v>222</v>
      </c>
      <c r="B224" s="150" t="s">
        <v>23605</v>
      </c>
      <c r="C224" s="141" t="s">
        <v>12842</v>
      </c>
      <c r="D224" s="3"/>
    </row>
    <row r="225" spans="1:4" ht="15.6">
      <c r="A225" s="68">
        <v>223</v>
      </c>
      <c r="B225" s="150" t="s">
        <v>1843</v>
      </c>
      <c r="C225" s="141" t="s">
        <v>22999</v>
      </c>
      <c r="D225" s="3"/>
    </row>
    <row r="226" spans="1:4" ht="15.6">
      <c r="A226" s="68">
        <v>224</v>
      </c>
      <c r="B226" s="150" t="s">
        <v>23606</v>
      </c>
      <c r="C226" s="141" t="s">
        <v>12196</v>
      </c>
      <c r="D226" s="3"/>
    </row>
    <row r="227" spans="1:4" ht="15.6">
      <c r="A227" s="68">
        <v>225</v>
      </c>
      <c r="B227" s="150" t="s">
        <v>23607</v>
      </c>
      <c r="C227" s="141" t="s">
        <v>9987</v>
      </c>
      <c r="D227" s="3"/>
    </row>
    <row r="228" spans="1:4" ht="15.6">
      <c r="A228" s="68">
        <v>226</v>
      </c>
      <c r="B228" s="150" t="s">
        <v>22001</v>
      </c>
      <c r="C228" s="141" t="s">
        <v>22002</v>
      </c>
      <c r="D228" s="3"/>
    </row>
    <row r="229" spans="1:4" ht="15.6">
      <c r="A229" s="68">
        <v>227</v>
      </c>
      <c r="B229" s="129" t="s">
        <v>23000</v>
      </c>
      <c r="C229" s="141" t="s">
        <v>19834</v>
      </c>
      <c r="D229" s="3"/>
    </row>
    <row r="230" spans="1:4" ht="15.6">
      <c r="A230" s="68">
        <v>228</v>
      </c>
      <c r="B230" s="150" t="s">
        <v>22004</v>
      </c>
      <c r="C230" s="141" t="s">
        <v>16247</v>
      </c>
      <c r="D230" s="3"/>
    </row>
    <row r="231" spans="1:4" ht="15.6">
      <c r="A231" s="68">
        <v>229</v>
      </c>
      <c r="B231" s="150" t="s">
        <v>23608</v>
      </c>
      <c r="C231" s="141" t="s">
        <v>12486</v>
      </c>
      <c r="D231" s="3"/>
    </row>
    <row r="232" spans="1:4" ht="15.6">
      <c r="A232" s="68">
        <v>230</v>
      </c>
      <c r="B232" s="150" t="s">
        <v>23609</v>
      </c>
      <c r="C232" s="141" t="s">
        <v>23610</v>
      </c>
      <c r="D232" s="3"/>
    </row>
    <row r="233" spans="1:4" ht="15.6">
      <c r="A233" s="68">
        <v>231</v>
      </c>
      <c r="B233" s="150" t="s">
        <v>23611</v>
      </c>
      <c r="C233" s="141" t="s">
        <v>5171</v>
      </c>
      <c r="D233" s="3"/>
    </row>
    <row r="234" spans="1:4" ht="15.6">
      <c r="A234" s="68">
        <v>232</v>
      </c>
      <c r="B234" s="150" t="s">
        <v>22005</v>
      </c>
      <c r="C234" s="141" t="s">
        <v>10701</v>
      </c>
      <c r="D234" s="3"/>
    </row>
    <row r="235" spans="1:4" ht="15.6">
      <c r="A235" s="68">
        <v>233</v>
      </c>
      <c r="B235" s="150" t="s">
        <v>23001</v>
      </c>
      <c r="C235" s="141" t="s">
        <v>20771</v>
      </c>
      <c r="D235" s="3"/>
    </row>
    <row r="236" spans="1:4" ht="15.6">
      <c r="A236" s="68">
        <v>234</v>
      </c>
      <c r="B236" s="150" t="s">
        <v>23612</v>
      </c>
      <c r="C236" s="141" t="s">
        <v>19489</v>
      </c>
      <c r="D236" s="3"/>
    </row>
    <row r="237" spans="1:4" ht="15.6">
      <c r="A237" s="68">
        <v>235</v>
      </c>
      <c r="B237" s="150" t="s">
        <v>23613</v>
      </c>
      <c r="C237" s="141" t="s">
        <v>23614</v>
      </c>
      <c r="D237" s="3"/>
    </row>
    <row r="238" spans="1:4" ht="15.6">
      <c r="A238" s="68">
        <v>236</v>
      </c>
      <c r="B238" s="150" t="s">
        <v>23615</v>
      </c>
      <c r="C238" s="141" t="s">
        <v>12227</v>
      </c>
      <c r="D238" s="3"/>
    </row>
    <row r="239" spans="1:4" ht="15.6">
      <c r="A239" s="68">
        <v>237</v>
      </c>
      <c r="B239" s="150" t="s">
        <v>23616</v>
      </c>
      <c r="C239" s="141" t="s">
        <v>12132</v>
      </c>
      <c r="D239" s="3"/>
    </row>
    <row r="240" spans="1:4" ht="15.6">
      <c r="A240" s="68">
        <v>238</v>
      </c>
      <c r="B240" s="150" t="s">
        <v>23617</v>
      </c>
      <c r="C240" s="141" t="s">
        <v>23618</v>
      </c>
      <c r="D240" s="3"/>
    </row>
    <row r="241" spans="1:4" ht="15.6">
      <c r="A241" s="68">
        <v>239</v>
      </c>
      <c r="B241" s="129" t="s">
        <v>22649</v>
      </c>
      <c r="C241" s="141" t="s">
        <v>12273</v>
      </c>
      <c r="D241" s="3"/>
    </row>
    <row r="242" spans="1:4" ht="15.6">
      <c r="A242" s="68">
        <v>240</v>
      </c>
      <c r="B242" s="129" t="s">
        <v>5013</v>
      </c>
      <c r="C242" s="141" t="s">
        <v>5012</v>
      </c>
      <c r="D242" s="3"/>
    </row>
    <row r="243" spans="1:4" ht="15.6">
      <c r="A243" s="68">
        <v>241</v>
      </c>
      <c r="B243" s="150" t="s">
        <v>23619</v>
      </c>
      <c r="C243" s="141" t="s">
        <v>13243</v>
      </c>
      <c r="D243" s="3"/>
    </row>
    <row r="244" spans="1:4" ht="15.6">
      <c r="A244" s="68">
        <v>242</v>
      </c>
      <c r="B244" s="150" t="s">
        <v>23620</v>
      </c>
      <c r="C244" s="141" t="s">
        <v>23621</v>
      </c>
      <c r="D244" s="3"/>
    </row>
    <row r="245" spans="1:4" ht="15.6">
      <c r="A245" s="68">
        <v>243</v>
      </c>
      <c r="B245" s="150" t="s">
        <v>23622</v>
      </c>
      <c r="C245" s="141" t="s">
        <v>2408</v>
      </c>
      <c r="D245" s="3"/>
    </row>
    <row r="246" spans="1:4" ht="15.6">
      <c r="A246" s="68">
        <v>244</v>
      </c>
      <c r="B246" s="150" t="s">
        <v>23623</v>
      </c>
      <c r="C246" s="141" t="s">
        <v>16344</v>
      </c>
      <c r="D246" s="3"/>
    </row>
    <row r="247" spans="1:4" ht="15.6">
      <c r="A247" s="68">
        <v>245</v>
      </c>
      <c r="B247" s="150" t="s">
        <v>23624</v>
      </c>
      <c r="C247" s="141" t="s">
        <v>16685</v>
      </c>
      <c r="D247" s="3"/>
    </row>
    <row r="248" spans="1:4" ht="15.6">
      <c r="A248" s="68">
        <v>246</v>
      </c>
      <c r="B248" s="150" t="s">
        <v>23625</v>
      </c>
      <c r="C248" s="141" t="s">
        <v>3486</v>
      </c>
      <c r="D248" s="3"/>
    </row>
    <row r="249" spans="1:4" ht="15.6">
      <c r="A249" s="68">
        <v>247</v>
      </c>
      <c r="B249" s="150" t="s">
        <v>23626</v>
      </c>
      <c r="C249" s="141" t="s">
        <v>7989</v>
      </c>
      <c r="D249" s="3"/>
    </row>
    <row r="250" spans="1:4" ht="15.6">
      <c r="A250" s="68">
        <v>248</v>
      </c>
      <c r="B250" s="150" t="s">
        <v>23627</v>
      </c>
      <c r="C250" s="141" t="s">
        <v>9293</v>
      </c>
      <c r="D250" s="3"/>
    </row>
    <row r="251" spans="1:4" ht="15.6">
      <c r="A251" s="68">
        <v>249</v>
      </c>
      <c r="B251" s="129" t="s">
        <v>23002</v>
      </c>
      <c r="C251" s="141" t="s">
        <v>18926</v>
      </c>
      <c r="D251" s="3"/>
    </row>
    <row r="252" spans="1:4" ht="15.6">
      <c r="A252" s="68">
        <v>250</v>
      </c>
      <c r="B252" s="150" t="s">
        <v>23628</v>
      </c>
      <c r="C252" s="141" t="s">
        <v>18748</v>
      </c>
      <c r="D252" s="3"/>
    </row>
    <row r="253" spans="1:4" ht="15.6">
      <c r="A253" s="68">
        <v>251</v>
      </c>
      <c r="B253" s="150" t="s">
        <v>6352</v>
      </c>
      <c r="C253" s="141" t="s">
        <v>6351</v>
      </c>
      <c r="D253" s="3"/>
    </row>
    <row r="254" spans="1:4" ht="15.6">
      <c r="A254" s="68">
        <v>252</v>
      </c>
      <c r="B254" s="150" t="s">
        <v>23629</v>
      </c>
      <c r="C254" s="141" t="s">
        <v>15261</v>
      </c>
      <c r="D254" s="3"/>
    </row>
    <row r="255" spans="1:4" ht="15.6">
      <c r="A255" s="68">
        <v>253</v>
      </c>
      <c r="B255" s="150" t="s">
        <v>23630</v>
      </c>
      <c r="C255" s="141" t="s">
        <v>11614</v>
      </c>
      <c r="D255" s="3"/>
    </row>
    <row r="256" spans="1:4" ht="15.6">
      <c r="A256" s="68">
        <v>254</v>
      </c>
      <c r="B256" s="150" t="s">
        <v>23631</v>
      </c>
      <c r="C256" s="141" t="s">
        <v>14801</v>
      </c>
      <c r="D256" s="3"/>
    </row>
    <row r="257" spans="1:4" ht="15.6">
      <c r="A257" s="68">
        <v>255</v>
      </c>
      <c r="B257" s="150" t="s">
        <v>23632</v>
      </c>
      <c r="C257" s="141" t="s">
        <v>23633</v>
      </c>
      <c r="D257" s="3"/>
    </row>
    <row r="258" spans="1:4" ht="15.6">
      <c r="A258" s="68">
        <v>256</v>
      </c>
      <c r="B258" s="150" t="s">
        <v>23634</v>
      </c>
      <c r="C258" s="141" t="s">
        <v>21297</v>
      </c>
      <c r="D258" s="3"/>
    </row>
    <row r="259" spans="1:4" ht="15.6">
      <c r="A259" s="68">
        <v>257</v>
      </c>
      <c r="B259" s="150" t="s">
        <v>6887</v>
      </c>
      <c r="C259" s="141" t="s">
        <v>6886</v>
      </c>
      <c r="D259" s="3"/>
    </row>
    <row r="260" spans="1:4" ht="15.6">
      <c r="A260" s="68">
        <v>258</v>
      </c>
      <c r="B260" s="150" t="s">
        <v>23635</v>
      </c>
      <c r="C260" s="141" t="s">
        <v>23636</v>
      </c>
      <c r="D260" s="3"/>
    </row>
    <row r="261" spans="1:4" ht="15.6">
      <c r="A261" s="68">
        <v>259</v>
      </c>
      <c r="B261" s="150" t="s">
        <v>23637</v>
      </c>
      <c r="C261" s="141" t="s">
        <v>23638</v>
      </c>
      <c r="D261" s="3"/>
    </row>
    <row r="262" spans="1:4" ht="15.6">
      <c r="A262" s="68">
        <v>260</v>
      </c>
      <c r="B262" s="150" t="s">
        <v>23639</v>
      </c>
      <c r="C262" s="141" t="s">
        <v>9924</v>
      </c>
      <c r="D262" s="3"/>
    </row>
    <row r="263" spans="1:4" ht="15.6">
      <c r="A263" s="68">
        <v>261</v>
      </c>
      <c r="B263" s="150" t="s">
        <v>23640</v>
      </c>
      <c r="C263" s="141" t="s">
        <v>23641</v>
      </c>
      <c r="D263" s="3"/>
    </row>
    <row r="264" spans="1:4" ht="15.6">
      <c r="A264" s="68">
        <v>262</v>
      </c>
      <c r="B264" s="150" t="s">
        <v>23642</v>
      </c>
      <c r="C264" s="141" t="s">
        <v>7908</v>
      </c>
      <c r="D264" s="3"/>
    </row>
    <row r="265" spans="1:4" ht="15.6">
      <c r="A265" s="68">
        <v>263</v>
      </c>
      <c r="B265" s="150" t="s">
        <v>23643</v>
      </c>
      <c r="C265" s="141" t="s">
        <v>23644</v>
      </c>
      <c r="D265" s="3"/>
    </row>
    <row r="266" spans="1:4" ht="15.6">
      <c r="A266" s="68">
        <v>264</v>
      </c>
      <c r="B266" s="150" t="s">
        <v>23645</v>
      </c>
      <c r="C266" s="141" t="s">
        <v>10361</v>
      </c>
      <c r="D266" s="3"/>
    </row>
    <row r="267" spans="1:4" ht="15.6">
      <c r="A267" s="68">
        <v>265</v>
      </c>
      <c r="B267" s="150" t="s">
        <v>23646</v>
      </c>
      <c r="C267" s="141" t="s">
        <v>19577</v>
      </c>
      <c r="D267" s="3"/>
    </row>
    <row r="268" spans="1:4" ht="15.6">
      <c r="A268" s="68">
        <v>266</v>
      </c>
      <c r="B268" s="150" t="s">
        <v>23647</v>
      </c>
      <c r="C268" s="141" t="s">
        <v>14334</v>
      </c>
      <c r="D268" s="3"/>
    </row>
    <row r="269" spans="1:4" ht="15.6">
      <c r="A269" s="68">
        <v>267</v>
      </c>
      <c r="B269" s="150" t="s">
        <v>23648</v>
      </c>
      <c r="C269" s="141" t="s">
        <v>7514</v>
      </c>
      <c r="D269" s="3"/>
    </row>
    <row r="270" spans="1:4" ht="15.6">
      <c r="A270" s="68">
        <v>268</v>
      </c>
      <c r="B270" s="129" t="s">
        <v>23003</v>
      </c>
      <c r="C270" s="141" t="s">
        <v>21238</v>
      </c>
      <c r="D270" s="3"/>
    </row>
    <row r="271" spans="1:4" ht="15.6">
      <c r="A271" s="68">
        <v>269</v>
      </c>
      <c r="B271" s="150" t="s">
        <v>23004</v>
      </c>
      <c r="C271" s="141" t="s">
        <v>23005</v>
      </c>
      <c r="D271" s="3"/>
    </row>
    <row r="272" spans="1:4" ht="15.6">
      <c r="A272" s="68">
        <v>270</v>
      </c>
      <c r="B272" s="150" t="s">
        <v>23649</v>
      </c>
      <c r="C272" s="141" t="s">
        <v>23650</v>
      </c>
      <c r="D272" s="3"/>
    </row>
    <row r="273" spans="1:4" ht="15.6">
      <c r="A273" s="68">
        <v>271</v>
      </c>
      <c r="B273" s="150" t="s">
        <v>22021</v>
      </c>
      <c r="C273" s="141" t="s">
        <v>22022</v>
      </c>
      <c r="D273" s="3"/>
    </row>
    <row r="274" spans="1:4" ht="15.6">
      <c r="A274" s="68">
        <v>272</v>
      </c>
      <c r="B274" s="150" t="s">
        <v>23651</v>
      </c>
      <c r="C274" s="141" t="s">
        <v>7461</v>
      </c>
      <c r="D274" s="3"/>
    </row>
    <row r="275" spans="1:4" ht="15.6">
      <c r="A275" s="68">
        <v>273</v>
      </c>
      <c r="B275" s="150" t="s">
        <v>22023</v>
      </c>
      <c r="C275" s="141" t="s">
        <v>22024</v>
      </c>
      <c r="D275" s="3"/>
    </row>
    <row r="276" spans="1:4" ht="15.6">
      <c r="A276" s="68">
        <v>274</v>
      </c>
      <c r="B276" s="150" t="s">
        <v>23652</v>
      </c>
      <c r="C276" s="141" t="s">
        <v>16246</v>
      </c>
      <c r="D276" s="3"/>
    </row>
    <row r="277" spans="1:4" ht="15.6">
      <c r="A277" s="68">
        <v>275</v>
      </c>
      <c r="B277" s="150" t="s">
        <v>22025</v>
      </c>
      <c r="C277" s="141" t="s">
        <v>19920</v>
      </c>
      <c r="D277" s="3"/>
    </row>
    <row r="278" spans="1:4" ht="15.6">
      <c r="A278" s="68">
        <v>276</v>
      </c>
      <c r="B278" s="150" t="s">
        <v>23653</v>
      </c>
      <c r="C278" s="141" t="s">
        <v>13689</v>
      </c>
      <c r="D278" s="3"/>
    </row>
    <row r="279" spans="1:4" ht="15.6">
      <c r="A279" s="68">
        <v>277</v>
      </c>
      <c r="B279" s="150" t="s">
        <v>23654</v>
      </c>
      <c r="C279" s="141" t="s">
        <v>7279</v>
      </c>
      <c r="D279" s="3"/>
    </row>
    <row r="280" spans="1:4" ht="15.6">
      <c r="A280" s="68">
        <v>278</v>
      </c>
      <c r="B280" s="150" t="s">
        <v>22652</v>
      </c>
      <c r="C280" s="141" t="s">
        <v>22653</v>
      </c>
      <c r="D280" s="3"/>
    </row>
    <row r="281" spans="1:4" ht="15.6">
      <c r="A281" s="68">
        <v>279</v>
      </c>
      <c r="B281" s="129" t="s">
        <v>23006</v>
      </c>
      <c r="C281" s="141" t="s">
        <v>23007</v>
      </c>
      <c r="D281" s="3"/>
    </row>
    <row r="282" spans="1:4" ht="15.6">
      <c r="A282" s="68">
        <v>280</v>
      </c>
      <c r="B282" s="129" t="s">
        <v>22030</v>
      </c>
      <c r="C282" s="141" t="s">
        <v>22031</v>
      </c>
      <c r="D282" s="3"/>
    </row>
    <row r="283" spans="1:4" ht="15.6">
      <c r="A283" s="68">
        <v>281</v>
      </c>
      <c r="B283" s="150" t="s">
        <v>23655</v>
      </c>
      <c r="C283" s="141" t="s">
        <v>3256</v>
      </c>
      <c r="D283" s="3"/>
    </row>
    <row r="284" spans="1:4" ht="15.6">
      <c r="A284" s="68">
        <v>282</v>
      </c>
      <c r="B284" s="129" t="s">
        <v>23008</v>
      </c>
      <c r="C284" s="141" t="s">
        <v>12781</v>
      </c>
      <c r="D284" s="3"/>
    </row>
    <row r="285" spans="1:4" ht="15.6">
      <c r="A285" s="68">
        <v>283</v>
      </c>
      <c r="B285" s="150" t="s">
        <v>23656</v>
      </c>
      <c r="C285" s="141" t="s">
        <v>23657</v>
      </c>
      <c r="D285" s="3"/>
    </row>
    <row r="286" spans="1:4" ht="15.6">
      <c r="A286" s="68">
        <v>284</v>
      </c>
      <c r="B286" s="150" t="s">
        <v>23658</v>
      </c>
      <c r="C286" s="141" t="s">
        <v>23659</v>
      </c>
      <c r="D286" s="3"/>
    </row>
    <row r="287" spans="1:4" ht="15.6">
      <c r="A287" s="68">
        <v>285</v>
      </c>
      <c r="B287" s="150" t="s">
        <v>23660</v>
      </c>
      <c r="C287" s="141" t="s">
        <v>15677</v>
      </c>
      <c r="D287" s="3"/>
    </row>
    <row r="288" spans="1:4" ht="15.6">
      <c r="A288" s="68">
        <v>286</v>
      </c>
      <c r="B288" s="129" t="s">
        <v>23009</v>
      </c>
      <c r="C288" s="141" t="s">
        <v>23010</v>
      </c>
      <c r="D288" s="3"/>
    </row>
    <row r="289" spans="1:4" ht="15.6">
      <c r="A289" s="68">
        <v>287</v>
      </c>
      <c r="B289" s="150" t="s">
        <v>22035</v>
      </c>
      <c r="C289" s="141" t="s">
        <v>19492</v>
      </c>
      <c r="D289" s="3"/>
    </row>
    <row r="290" spans="1:4" ht="15.6">
      <c r="A290" s="68">
        <v>288</v>
      </c>
      <c r="B290" s="150" t="s">
        <v>23661</v>
      </c>
      <c r="C290" s="141" t="s">
        <v>10714</v>
      </c>
      <c r="D290" s="3"/>
    </row>
    <row r="291" spans="1:4" ht="15.6">
      <c r="A291" s="68">
        <v>289</v>
      </c>
      <c r="B291" s="150" t="s">
        <v>22041</v>
      </c>
      <c r="C291" s="141" t="s">
        <v>8995</v>
      </c>
      <c r="D291" s="3"/>
    </row>
    <row r="292" spans="1:4" ht="15.6">
      <c r="A292" s="68">
        <v>290</v>
      </c>
      <c r="B292" s="150" t="s">
        <v>22043</v>
      </c>
      <c r="C292" s="141" t="s">
        <v>9961</v>
      </c>
      <c r="D292" s="3"/>
    </row>
    <row r="293" spans="1:4" ht="15.6">
      <c r="A293" s="68">
        <v>291</v>
      </c>
      <c r="B293" s="129" t="s">
        <v>22045</v>
      </c>
      <c r="C293" s="141" t="s">
        <v>22046</v>
      </c>
      <c r="D293" s="3"/>
    </row>
    <row r="294" spans="1:4" ht="15.6">
      <c r="A294" s="68">
        <v>292</v>
      </c>
      <c r="B294" s="129" t="s">
        <v>23011</v>
      </c>
      <c r="C294" s="141" t="s">
        <v>21638</v>
      </c>
      <c r="D294" s="3"/>
    </row>
    <row r="295" spans="1:4" ht="15.6">
      <c r="A295" s="68">
        <v>293</v>
      </c>
      <c r="B295" s="150" t="s">
        <v>23662</v>
      </c>
      <c r="C295" s="141" t="s">
        <v>23663</v>
      </c>
      <c r="D295" s="3"/>
    </row>
    <row r="296" spans="1:4" ht="15.6">
      <c r="A296" s="68">
        <v>294</v>
      </c>
      <c r="B296" s="150" t="s">
        <v>23012</v>
      </c>
      <c r="C296" s="141" t="s">
        <v>12780</v>
      </c>
      <c r="D296" s="3"/>
    </row>
    <row r="297" spans="1:4" ht="15.6">
      <c r="A297" s="68">
        <v>295</v>
      </c>
      <c r="B297" s="150" t="s">
        <v>23664</v>
      </c>
      <c r="C297" s="141" t="s">
        <v>23665</v>
      </c>
      <c r="D297" s="3"/>
    </row>
    <row r="298" spans="1:4" ht="15.6">
      <c r="A298" s="68">
        <v>296</v>
      </c>
      <c r="B298" s="129" t="s">
        <v>23013</v>
      </c>
      <c r="C298" s="141" t="s">
        <v>12938</v>
      </c>
      <c r="D298" s="3"/>
    </row>
    <row r="299" spans="1:4" ht="15.6">
      <c r="A299" s="68">
        <v>297</v>
      </c>
      <c r="B299" s="150" t="s">
        <v>23666</v>
      </c>
      <c r="C299" s="141" t="s">
        <v>20634</v>
      </c>
      <c r="D299" s="3"/>
    </row>
    <row r="300" spans="1:4" ht="15.6">
      <c r="A300" s="68">
        <v>298</v>
      </c>
      <c r="B300" s="129" t="s">
        <v>23014</v>
      </c>
      <c r="C300" s="141" t="s">
        <v>23015</v>
      </c>
      <c r="D300" s="3"/>
    </row>
    <row r="301" spans="1:4" ht="15.6">
      <c r="A301" s="68">
        <v>299</v>
      </c>
      <c r="B301" s="150" t="s">
        <v>23667</v>
      </c>
      <c r="C301" s="141" t="s">
        <v>12794</v>
      </c>
      <c r="D301" s="3"/>
    </row>
    <row r="302" spans="1:4" ht="15.6">
      <c r="A302" s="68">
        <v>300</v>
      </c>
      <c r="B302" s="150" t="s">
        <v>23668</v>
      </c>
      <c r="C302" s="141" t="s">
        <v>132</v>
      </c>
      <c r="D302" s="3"/>
    </row>
    <row r="303" spans="1:4" ht="15.6">
      <c r="A303" s="68">
        <v>301</v>
      </c>
      <c r="B303" s="150" t="s">
        <v>23669</v>
      </c>
      <c r="C303" s="141" t="s">
        <v>4638</v>
      </c>
      <c r="D303" s="3"/>
    </row>
    <row r="304" spans="1:4" ht="15.6">
      <c r="A304" s="68">
        <v>302</v>
      </c>
      <c r="B304" s="150" t="s">
        <v>23670</v>
      </c>
      <c r="C304" s="141" t="s">
        <v>11822</v>
      </c>
      <c r="D304" s="3"/>
    </row>
    <row r="305" spans="1:4" ht="15.6">
      <c r="A305" s="68">
        <v>303</v>
      </c>
      <c r="B305" s="150" t="s">
        <v>23671</v>
      </c>
      <c r="C305" s="141" t="s">
        <v>23672</v>
      </c>
      <c r="D305" s="3"/>
    </row>
    <row r="306" spans="1:4" ht="15.6">
      <c r="A306" s="68">
        <v>304</v>
      </c>
      <c r="B306" s="150" t="s">
        <v>23673</v>
      </c>
      <c r="C306" s="141" t="s">
        <v>14906</v>
      </c>
      <c r="D306" s="3"/>
    </row>
    <row r="307" spans="1:4" ht="15.6">
      <c r="A307" s="68">
        <v>305</v>
      </c>
      <c r="B307" s="129" t="s">
        <v>23016</v>
      </c>
      <c r="C307" s="141" t="s">
        <v>23017</v>
      </c>
      <c r="D307" s="3"/>
    </row>
    <row r="308" spans="1:4" ht="15.6">
      <c r="A308" s="68">
        <v>306</v>
      </c>
      <c r="B308" s="150" t="s">
        <v>23674</v>
      </c>
      <c r="C308" s="141" t="s">
        <v>19204</v>
      </c>
      <c r="D308" s="3"/>
    </row>
    <row r="309" spans="1:4" ht="15.6">
      <c r="A309" s="68">
        <v>307</v>
      </c>
      <c r="B309" s="150" t="s">
        <v>23018</v>
      </c>
      <c r="C309" s="141" t="s">
        <v>20343</v>
      </c>
      <c r="D309" s="3"/>
    </row>
    <row r="310" spans="1:4" ht="15.6">
      <c r="A310" s="68">
        <v>308</v>
      </c>
      <c r="B310" s="150" t="s">
        <v>23675</v>
      </c>
      <c r="C310" s="141" t="s">
        <v>23676</v>
      </c>
      <c r="D310" s="3"/>
    </row>
    <row r="311" spans="1:4" ht="15.6">
      <c r="A311" s="68">
        <v>309</v>
      </c>
      <c r="B311" s="150" t="s">
        <v>23677</v>
      </c>
      <c r="C311" s="141" t="s">
        <v>14208</v>
      </c>
      <c r="D311" s="3"/>
    </row>
    <row r="312" spans="1:4" ht="15.6">
      <c r="A312" s="68">
        <v>310</v>
      </c>
      <c r="B312" s="150" t="s">
        <v>23678</v>
      </c>
      <c r="C312" s="141" t="s">
        <v>17412</v>
      </c>
      <c r="D312" s="3"/>
    </row>
    <row r="313" spans="1:4" ht="15.6">
      <c r="A313" s="68">
        <v>311</v>
      </c>
      <c r="B313" s="150" t="s">
        <v>23679</v>
      </c>
      <c r="C313" s="141" t="s">
        <v>20871</v>
      </c>
      <c r="D313" s="3"/>
    </row>
    <row r="314" spans="1:4" ht="15.6">
      <c r="A314" s="68">
        <v>312</v>
      </c>
      <c r="B314" s="150" t="s">
        <v>23680</v>
      </c>
      <c r="C314" s="141" t="s">
        <v>20960</v>
      </c>
      <c r="D314" s="3"/>
    </row>
    <row r="315" spans="1:4" ht="15.6">
      <c r="A315" s="68">
        <v>313</v>
      </c>
      <c r="B315" s="150" t="s">
        <v>23681</v>
      </c>
      <c r="C315" s="141" t="s">
        <v>9745</v>
      </c>
      <c r="D315" s="3"/>
    </row>
    <row r="316" spans="1:4" ht="15.6">
      <c r="A316" s="68">
        <v>314</v>
      </c>
      <c r="B316" s="150" t="s">
        <v>23682</v>
      </c>
      <c r="C316" s="141" t="s">
        <v>16410</v>
      </c>
      <c r="D316" s="3"/>
    </row>
    <row r="317" spans="1:4" ht="15.6">
      <c r="A317" s="68">
        <v>315</v>
      </c>
      <c r="B317" s="150" t="s">
        <v>23683</v>
      </c>
      <c r="C317" s="141" t="s">
        <v>7704</v>
      </c>
      <c r="D317" s="3"/>
    </row>
    <row r="318" spans="1:4" ht="15.6">
      <c r="A318" s="68">
        <v>316</v>
      </c>
      <c r="B318" s="150" t="s">
        <v>23684</v>
      </c>
      <c r="C318" s="141" t="s">
        <v>12589</v>
      </c>
      <c r="D318" s="3"/>
    </row>
    <row r="319" spans="1:4" ht="15.6">
      <c r="A319" s="68">
        <v>317</v>
      </c>
      <c r="B319" s="150" t="s">
        <v>23685</v>
      </c>
      <c r="C319" s="141" t="s">
        <v>16550</v>
      </c>
      <c r="D319" s="3"/>
    </row>
    <row r="320" spans="1:4" ht="15.6">
      <c r="A320" s="68">
        <v>318</v>
      </c>
      <c r="B320" s="150" t="s">
        <v>23686</v>
      </c>
      <c r="C320" s="141" t="s">
        <v>15576</v>
      </c>
      <c r="D320" s="3"/>
    </row>
    <row r="321" spans="1:4" ht="15.6">
      <c r="A321" s="68">
        <v>319</v>
      </c>
      <c r="B321" s="150" t="s">
        <v>23687</v>
      </c>
      <c r="C321" s="141" t="s">
        <v>12180</v>
      </c>
      <c r="D321" s="3"/>
    </row>
    <row r="322" spans="1:4" ht="15.6">
      <c r="A322" s="68">
        <v>320</v>
      </c>
      <c r="B322" s="129" t="s">
        <v>23019</v>
      </c>
      <c r="C322" s="141" t="s">
        <v>15129</v>
      </c>
      <c r="D322" s="3"/>
    </row>
    <row r="323" spans="1:4" ht="15.6">
      <c r="A323" s="68">
        <v>321</v>
      </c>
      <c r="B323" s="150" t="s">
        <v>23688</v>
      </c>
      <c r="C323" s="141" t="s">
        <v>9440</v>
      </c>
      <c r="D323" s="3"/>
    </row>
    <row r="324" spans="1:4" ht="15.6">
      <c r="A324" s="68">
        <v>322</v>
      </c>
      <c r="B324" s="150" t="s">
        <v>23020</v>
      </c>
      <c r="C324" s="141" t="s">
        <v>8163</v>
      </c>
      <c r="D324" s="3"/>
    </row>
    <row r="325" spans="1:4" ht="15.6">
      <c r="A325" s="68">
        <v>323</v>
      </c>
      <c r="B325" s="129" t="s">
        <v>23021</v>
      </c>
      <c r="C325" s="141" t="s">
        <v>11160</v>
      </c>
      <c r="D325" s="3"/>
    </row>
    <row r="326" spans="1:4" ht="15.6">
      <c r="A326" s="68">
        <v>324</v>
      </c>
      <c r="B326" s="150" t="s">
        <v>23689</v>
      </c>
      <c r="C326" s="141" t="s">
        <v>14945</v>
      </c>
      <c r="D326" s="3"/>
    </row>
    <row r="327" spans="1:4" ht="15.6">
      <c r="A327" s="68">
        <v>325</v>
      </c>
      <c r="B327" s="150" t="s">
        <v>23690</v>
      </c>
      <c r="C327" s="141" t="s">
        <v>9473</v>
      </c>
      <c r="D327" s="3"/>
    </row>
    <row r="328" spans="1:4" ht="15.6">
      <c r="A328" s="68">
        <v>326</v>
      </c>
      <c r="B328" s="150" t="s">
        <v>23691</v>
      </c>
      <c r="C328" s="141" t="s">
        <v>23692</v>
      </c>
      <c r="D328" s="3"/>
    </row>
    <row r="329" spans="1:4" ht="15.6">
      <c r="A329" s="68">
        <v>327</v>
      </c>
      <c r="B329" s="150" t="s">
        <v>23693</v>
      </c>
      <c r="C329" s="141" t="s">
        <v>23694</v>
      </c>
      <c r="D329" s="3"/>
    </row>
    <row r="330" spans="1:4" ht="15.6">
      <c r="A330" s="68">
        <v>328</v>
      </c>
      <c r="B330" s="150" t="s">
        <v>23695</v>
      </c>
      <c r="C330" s="141" t="s">
        <v>21581</v>
      </c>
      <c r="D330" s="3"/>
    </row>
    <row r="331" spans="1:4" ht="15.6">
      <c r="A331" s="68">
        <v>329</v>
      </c>
      <c r="B331" s="150" t="s">
        <v>23696</v>
      </c>
      <c r="C331" s="141" t="s">
        <v>19989</v>
      </c>
      <c r="D331" s="3"/>
    </row>
    <row r="332" spans="1:4" ht="15.6">
      <c r="A332" s="68">
        <v>330</v>
      </c>
      <c r="B332" s="150" t="s">
        <v>23697</v>
      </c>
      <c r="C332" s="141" t="s">
        <v>3249</v>
      </c>
      <c r="D332" s="3"/>
    </row>
    <row r="333" spans="1:4" ht="15.6">
      <c r="A333" s="68">
        <v>331</v>
      </c>
      <c r="B333" s="150" t="s">
        <v>86</v>
      </c>
      <c r="C333" s="141" t="s">
        <v>85</v>
      </c>
      <c r="D333" s="3"/>
    </row>
    <row r="334" spans="1:4" ht="15.6">
      <c r="A334" s="68">
        <v>332</v>
      </c>
      <c r="B334" s="150" t="s">
        <v>23022</v>
      </c>
      <c r="C334" s="141" t="s">
        <v>10715</v>
      </c>
      <c r="D334" s="3"/>
    </row>
    <row r="335" spans="1:4" ht="15.6">
      <c r="A335" s="68">
        <v>333</v>
      </c>
      <c r="B335" s="150" t="s">
        <v>23698</v>
      </c>
      <c r="C335" s="141" t="s">
        <v>23699</v>
      </c>
      <c r="D335" s="3"/>
    </row>
    <row r="336" spans="1:4" ht="15.6">
      <c r="A336" s="68">
        <v>334</v>
      </c>
      <c r="B336" s="150" t="s">
        <v>23700</v>
      </c>
      <c r="C336" s="141" t="s">
        <v>23701</v>
      </c>
      <c r="D336" s="3"/>
    </row>
    <row r="337" spans="1:4" ht="15.6">
      <c r="A337" s="68">
        <v>335</v>
      </c>
      <c r="B337" s="150" t="s">
        <v>23702</v>
      </c>
      <c r="C337" s="141" t="s">
        <v>10640</v>
      </c>
      <c r="D337" s="3"/>
    </row>
    <row r="338" spans="1:4" ht="15.6">
      <c r="A338" s="68">
        <v>336</v>
      </c>
      <c r="B338" s="150" t="s">
        <v>22068</v>
      </c>
      <c r="C338" s="141" t="s">
        <v>22069</v>
      </c>
      <c r="D338" s="3"/>
    </row>
    <row r="339" spans="1:4" ht="15.6">
      <c r="A339" s="68">
        <v>337</v>
      </c>
      <c r="B339" s="129" t="s">
        <v>23023</v>
      </c>
      <c r="C339" s="141" t="s">
        <v>14453</v>
      </c>
      <c r="D339" s="3"/>
    </row>
    <row r="340" spans="1:4" ht="15.6">
      <c r="A340" s="68">
        <v>338</v>
      </c>
      <c r="B340" s="129" t="s">
        <v>23024</v>
      </c>
      <c r="C340" s="141" t="s">
        <v>23025</v>
      </c>
      <c r="D340" s="3"/>
    </row>
    <row r="341" spans="1:4" ht="15.6">
      <c r="A341" s="68">
        <v>339</v>
      </c>
      <c r="B341" s="150" t="s">
        <v>22073</v>
      </c>
      <c r="C341" s="141" t="s">
        <v>22074</v>
      </c>
      <c r="D341" s="3"/>
    </row>
    <row r="342" spans="1:4" ht="15.6">
      <c r="A342" s="68">
        <v>340</v>
      </c>
      <c r="B342" s="129" t="s">
        <v>23703</v>
      </c>
      <c r="C342" s="141" t="s">
        <v>21316</v>
      </c>
      <c r="D342" s="3"/>
    </row>
    <row r="343" spans="1:4" ht="15.6">
      <c r="A343" s="68">
        <v>341</v>
      </c>
      <c r="B343" s="150" t="s">
        <v>23704</v>
      </c>
      <c r="C343" s="141" t="s">
        <v>23705</v>
      </c>
      <c r="D343" s="3"/>
    </row>
    <row r="344" spans="1:4" ht="15.6">
      <c r="A344" s="68">
        <v>342</v>
      </c>
      <c r="B344" s="150" t="s">
        <v>23706</v>
      </c>
      <c r="C344" s="141" t="s">
        <v>8761</v>
      </c>
      <c r="D344" s="3"/>
    </row>
    <row r="345" spans="1:4" ht="15.6">
      <c r="A345" s="68">
        <v>343</v>
      </c>
      <c r="B345" s="150" t="s">
        <v>23707</v>
      </c>
      <c r="C345" s="141" t="s">
        <v>14352</v>
      </c>
      <c r="D345" s="3"/>
    </row>
    <row r="346" spans="1:4" ht="15.6">
      <c r="A346" s="68">
        <v>344</v>
      </c>
      <c r="B346" s="150" t="s">
        <v>23708</v>
      </c>
      <c r="C346" s="141" t="s">
        <v>20280</v>
      </c>
      <c r="D346" s="3"/>
    </row>
    <row r="347" spans="1:4" ht="15.6">
      <c r="A347" s="68">
        <v>345</v>
      </c>
      <c r="B347" s="150" t="s">
        <v>22661</v>
      </c>
      <c r="C347" s="141" t="s">
        <v>22662</v>
      </c>
      <c r="D347" s="3"/>
    </row>
    <row r="348" spans="1:4" ht="15.6">
      <c r="A348" s="68">
        <v>346</v>
      </c>
      <c r="B348" s="129" t="s">
        <v>23026</v>
      </c>
      <c r="C348" s="141" t="s">
        <v>9669</v>
      </c>
      <c r="D348" s="3"/>
    </row>
    <row r="349" spans="1:4" ht="15.6">
      <c r="A349" s="68">
        <v>347</v>
      </c>
      <c r="B349" s="150" t="s">
        <v>109</v>
      </c>
      <c r="C349" s="141" t="s">
        <v>108</v>
      </c>
      <c r="D349" s="3"/>
    </row>
    <row r="350" spans="1:4" ht="15.6">
      <c r="A350" s="68">
        <v>348</v>
      </c>
      <c r="B350" s="150" t="s">
        <v>138</v>
      </c>
      <c r="C350" s="141" t="s">
        <v>137</v>
      </c>
      <c r="D350" s="3"/>
    </row>
    <row r="351" spans="1:4" ht="15.6">
      <c r="A351" s="68">
        <v>349</v>
      </c>
      <c r="B351" s="150" t="s">
        <v>5</v>
      </c>
      <c r="C351" s="141" t="s">
        <v>4</v>
      </c>
      <c r="D351" s="3"/>
    </row>
    <row r="352" spans="1:4" ht="15.6">
      <c r="A352" s="68">
        <v>350</v>
      </c>
      <c r="B352" s="150" t="s">
        <v>23709</v>
      </c>
      <c r="C352" s="141" t="s">
        <v>17547</v>
      </c>
      <c r="D352" s="3"/>
    </row>
    <row r="353" spans="1:4" ht="15.6">
      <c r="A353" s="68">
        <v>351</v>
      </c>
      <c r="B353" s="150" t="s">
        <v>23710</v>
      </c>
      <c r="C353" s="141" t="s">
        <v>16086</v>
      </c>
      <c r="D353" s="3"/>
    </row>
    <row r="354" spans="1:4" ht="15.6">
      <c r="A354" s="68">
        <v>352</v>
      </c>
      <c r="B354" s="150" t="s">
        <v>22088</v>
      </c>
      <c r="C354" s="141" t="s">
        <v>8768</v>
      </c>
      <c r="D354" s="3"/>
    </row>
    <row r="355" spans="1:4" ht="15.6">
      <c r="A355" s="68">
        <v>353</v>
      </c>
      <c r="B355" s="150" t="s">
        <v>23027</v>
      </c>
      <c r="C355" s="141" t="s">
        <v>16697</v>
      </c>
      <c r="D355" s="3"/>
    </row>
    <row r="356" spans="1:4" ht="15.6">
      <c r="A356" s="68">
        <v>354</v>
      </c>
      <c r="B356" s="150" t="s">
        <v>23711</v>
      </c>
      <c r="C356" s="141" t="s">
        <v>15714</v>
      </c>
      <c r="D356" s="3"/>
    </row>
    <row r="357" spans="1:4" ht="15.6">
      <c r="A357" s="68">
        <v>355</v>
      </c>
      <c r="B357" s="150" t="s">
        <v>23712</v>
      </c>
      <c r="C357" s="141" t="s">
        <v>13284</v>
      </c>
      <c r="D357" s="3"/>
    </row>
    <row r="358" spans="1:4" ht="15.6">
      <c r="A358" s="68">
        <v>356</v>
      </c>
      <c r="B358" s="150" t="s">
        <v>23713</v>
      </c>
      <c r="C358" s="141" t="s">
        <v>23714</v>
      </c>
      <c r="D358" s="3"/>
    </row>
    <row r="359" spans="1:4" ht="15.6">
      <c r="A359" s="68">
        <v>357</v>
      </c>
      <c r="B359" s="150" t="s">
        <v>23715</v>
      </c>
      <c r="C359" s="141" t="s">
        <v>17222</v>
      </c>
      <c r="D359" s="3"/>
    </row>
    <row r="360" spans="1:4" ht="15.6">
      <c r="A360" s="68">
        <v>358</v>
      </c>
      <c r="B360" s="150" t="s">
        <v>22101</v>
      </c>
      <c r="C360" s="141" t="s">
        <v>20643</v>
      </c>
      <c r="D360" s="3"/>
    </row>
    <row r="361" spans="1:4" ht="15.6">
      <c r="A361" s="68">
        <v>359</v>
      </c>
      <c r="B361" s="150" t="s">
        <v>23028</v>
      </c>
      <c r="C361" s="141" t="s">
        <v>17689</v>
      </c>
      <c r="D361" s="3"/>
    </row>
    <row r="362" spans="1:4" ht="15.6">
      <c r="A362" s="68">
        <v>360</v>
      </c>
      <c r="B362" s="150" t="s">
        <v>23029</v>
      </c>
      <c r="C362" s="141" t="s">
        <v>23030</v>
      </c>
      <c r="D362" s="3"/>
    </row>
    <row r="363" spans="1:4" ht="15.6">
      <c r="A363" s="68">
        <v>361</v>
      </c>
      <c r="B363" s="150" t="s">
        <v>23716</v>
      </c>
      <c r="C363" s="141" t="s">
        <v>4800</v>
      </c>
      <c r="D363" s="3"/>
    </row>
    <row r="364" spans="1:4" ht="15.6">
      <c r="A364" s="68">
        <v>362</v>
      </c>
      <c r="B364" s="129" t="s">
        <v>23031</v>
      </c>
      <c r="C364" s="141" t="s">
        <v>18510</v>
      </c>
      <c r="D364" s="3"/>
    </row>
    <row r="365" spans="1:4" ht="15.6">
      <c r="A365" s="68">
        <v>363</v>
      </c>
      <c r="B365" s="129" t="s">
        <v>23032</v>
      </c>
      <c r="C365" s="141" t="s">
        <v>18814</v>
      </c>
      <c r="D365" s="3"/>
    </row>
    <row r="366" spans="1:4" ht="15.6">
      <c r="A366" s="68">
        <v>364</v>
      </c>
      <c r="B366" s="129" t="s">
        <v>23033</v>
      </c>
      <c r="C366" s="141" t="s">
        <v>20863</v>
      </c>
      <c r="D366" s="3"/>
    </row>
    <row r="367" spans="1:4" ht="15.6">
      <c r="A367" s="68">
        <v>365</v>
      </c>
      <c r="B367" s="150" t="s">
        <v>23717</v>
      </c>
      <c r="C367" s="141" t="s">
        <v>23718</v>
      </c>
      <c r="D367" s="3"/>
    </row>
    <row r="368" spans="1:4" ht="15.6">
      <c r="A368" s="68">
        <v>366</v>
      </c>
      <c r="B368" s="150" t="s">
        <v>22110</v>
      </c>
      <c r="C368" s="141" t="s">
        <v>10557</v>
      </c>
      <c r="D368" s="3"/>
    </row>
    <row r="369" spans="1:4" ht="15.6">
      <c r="A369" s="68">
        <v>367</v>
      </c>
      <c r="B369" s="150" t="s">
        <v>23719</v>
      </c>
      <c r="C369" s="141" t="s">
        <v>13209</v>
      </c>
      <c r="D369" s="3"/>
    </row>
    <row r="370" spans="1:4" ht="15.6">
      <c r="A370" s="68">
        <v>368</v>
      </c>
      <c r="B370" s="150" t="s">
        <v>23720</v>
      </c>
      <c r="C370" s="141" t="s">
        <v>10184</v>
      </c>
      <c r="D370" s="3"/>
    </row>
    <row r="371" spans="1:4" ht="15.6">
      <c r="A371" s="68">
        <v>369</v>
      </c>
      <c r="B371" s="129" t="s">
        <v>23034</v>
      </c>
      <c r="C371" s="141" t="s">
        <v>23035</v>
      </c>
      <c r="D371" s="3"/>
    </row>
    <row r="372" spans="1:4" ht="15.6">
      <c r="A372" s="68">
        <v>370</v>
      </c>
      <c r="B372" s="150" t="s">
        <v>23721</v>
      </c>
      <c r="C372" s="141" t="s">
        <v>19194</v>
      </c>
      <c r="D372" s="3"/>
    </row>
    <row r="373" spans="1:4" ht="15.6">
      <c r="A373" s="68">
        <v>371</v>
      </c>
      <c r="B373" s="150" t="s">
        <v>23036</v>
      </c>
      <c r="C373" s="141" t="s">
        <v>21413</v>
      </c>
      <c r="D373" s="3"/>
    </row>
    <row r="374" spans="1:4" ht="15.6">
      <c r="A374" s="68">
        <v>372</v>
      </c>
      <c r="B374" s="150" t="s">
        <v>23722</v>
      </c>
      <c r="C374" s="141" t="s">
        <v>16589</v>
      </c>
      <c r="D374" s="3"/>
    </row>
    <row r="375" spans="1:4" ht="15.6">
      <c r="A375" s="68">
        <v>373</v>
      </c>
      <c r="B375" s="150" t="s">
        <v>23723</v>
      </c>
      <c r="C375" s="141" t="s">
        <v>15178</v>
      </c>
      <c r="D375" s="3"/>
    </row>
    <row r="376" spans="1:4" ht="15.6">
      <c r="A376" s="68">
        <v>374</v>
      </c>
      <c r="B376" s="150" t="s">
        <v>23724</v>
      </c>
      <c r="C376" s="141" t="s">
        <v>14599</v>
      </c>
      <c r="D376" s="3"/>
    </row>
    <row r="377" spans="1:4" ht="15.6">
      <c r="A377" s="68">
        <v>375</v>
      </c>
      <c r="B377" s="150" t="s">
        <v>23725</v>
      </c>
      <c r="C377" s="141" t="s">
        <v>16906</v>
      </c>
      <c r="D377" s="3"/>
    </row>
    <row r="378" spans="1:4" ht="15.6">
      <c r="A378" s="68">
        <v>376</v>
      </c>
      <c r="B378" s="150" t="s">
        <v>23726</v>
      </c>
      <c r="C378" s="141" t="s">
        <v>12480</v>
      </c>
      <c r="D378" s="3"/>
    </row>
    <row r="379" spans="1:4" ht="15.6">
      <c r="A379" s="68">
        <v>377</v>
      </c>
      <c r="B379" s="150" t="s">
        <v>23727</v>
      </c>
      <c r="C379" s="141" t="s">
        <v>10884</v>
      </c>
      <c r="D379" s="3"/>
    </row>
    <row r="380" spans="1:4" ht="15.6">
      <c r="A380" s="68">
        <v>378</v>
      </c>
      <c r="B380" s="150" t="s">
        <v>23728</v>
      </c>
      <c r="C380" s="141" t="s">
        <v>21778</v>
      </c>
      <c r="D380" s="3"/>
    </row>
    <row r="381" spans="1:4" ht="15.6">
      <c r="A381" s="68">
        <v>379</v>
      </c>
      <c r="B381" s="150" t="s">
        <v>23729</v>
      </c>
      <c r="C381" s="141" t="s">
        <v>10165</v>
      </c>
      <c r="D381" s="3"/>
    </row>
    <row r="382" spans="1:4" ht="15.6">
      <c r="A382" s="68">
        <v>380</v>
      </c>
      <c r="B382" s="150" t="s">
        <v>23730</v>
      </c>
      <c r="C382" s="141" t="s">
        <v>7303</v>
      </c>
      <c r="D382" s="3"/>
    </row>
    <row r="383" spans="1:4" ht="15.6">
      <c r="A383" s="68">
        <v>381</v>
      </c>
      <c r="B383" s="150" t="s">
        <v>23037</v>
      </c>
      <c r="C383" s="141" t="s">
        <v>23038</v>
      </c>
      <c r="D383" s="3"/>
    </row>
    <row r="384" spans="1:4" ht="15.6">
      <c r="A384" s="68">
        <v>382</v>
      </c>
      <c r="B384" s="150" t="s">
        <v>23731</v>
      </c>
      <c r="C384" s="141" t="s">
        <v>23732</v>
      </c>
      <c r="D384" s="3"/>
    </row>
    <row r="385" spans="1:4" ht="15.6">
      <c r="A385" s="68">
        <v>383</v>
      </c>
      <c r="B385" s="150" t="s">
        <v>23733</v>
      </c>
      <c r="C385" s="141" t="s">
        <v>23734</v>
      </c>
      <c r="D385" s="3"/>
    </row>
    <row r="386" spans="1:4" ht="15.6">
      <c r="A386" s="68">
        <v>384</v>
      </c>
      <c r="B386" s="150" t="s">
        <v>23735</v>
      </c>
      <c r="C386" s="141" t="s">
        <v>23736</v>
      </c>
      <c r="D386" s="3"/>
    </row>
    <row r="387" spans="1:4" ht="15.6">
      <c r="A387" s="68">
        <v>385</v>
      </c>
      <c r="B387" s="150" t="s">
        <v>23737</v>
      </c>
      <c r="C387" s="141" t="s">
        <v>14674</v>
      </c>
      <c r="D387" s="3"/>
    </row>
    <row r="388" spans="1:4" ht="15.6">
      <c r="A388" s="68">
        <v>386</v>
      </c>
      <c r="B388" s="150" t="s">
        <v>23738</v>
      </c>
      <c r="C388" s="141" t="s">
        <v>7434</v>
      </c>
      <c r="D388" s="3"/>
    </row>
    <row r="389" spans="1:4" ht="15.6">
      <c r="A389" s="68">
        <v>387</v>
      </c>
      <c r="B389" s="150" t="s">
        <v>23739</v>
      </c>
      <c r="C389" s="141" t="s">
        <v>7385</v>
      </c>
      <c r="D389" s="3"/>
    </row>
    <row r="390" spans="1:4" ht="15.6">
      <c r="A390" s="68">
        <v>388</v>
      </c>
      <c r="B390" s="150" t="s">
        <v>23740</v>
      </c>
      <c r="C390" s="141" t="s">
        <v>21038</v>
      </c>
      <c r="D390" s="3"/>
    </row>
    <row r="391" spans="1:4" ht="15.6">
      <c r="A391" s="68">
        <v>389</v>
      </c>
      <c r="B391" s="150" t="s">
        <v>23741</v>
      </c>
      <c r="C391" s="141" t="s">
        <v>23742</v>
      </c>
      <c r="D391" s="3"/>
    </row>
    <row r="392" spans="1:4" ht="15.6">
      <c r="A392" s="68">
        <v>390</v>
      </c>
      <c r="B392" s="150" t="s">
        <v>23743</v>
      </c>
      <c r="C392" s="141" t="s">
        <v>17358</v>
      </c>
      <c r="D392" s="3"/>
    </row>
    <row r="393" spans="1:4" ht="15.6">
      <c r="A393" s="68">
        <v>391</v>
      </c>
      <c r="B393" s="150" t="s">
        <v>23744</v>
      </c>
      <c r="C393" s="141" t="s">
        <v>23745</v>
      </c>
      <c r="D393" s="3"/>
    </row>
    <row r="394" spans="1:4" ht="15.6">
      <c r="A394" s="68">
        <v>392</v>
      </c>
      <c r="B394" s="150" t="s">
        <v>23746</v>
      </c>
      <c r="C394" s="141" t="s">
        <v>18069</v>
      </c>
      <c r="D394" s="3"/>
    </row>
    <row r="395" spans="1:4" ht="15.6">
      <c r="A395" s="68">
        <v>393</v>
      </c>
      <c r="B395" s="150" t="s">
        <v>23747</v>
      </c>
      <c r="C395" s="141" t="s">
        <v>15043</v>
      </c>
      <c r="D395" s="3"/>
    </row>
    <row r="396" spans="1:4" ht="15.6">
      <c r="A396" s="68">
        <v>394</v>
      </c>
      <c r="B396" s="150" t="s">
        <v>84</v>
      </c>
      <c r="C396" s="141" t="s">
        <v>83</v>
      </c>
      <c r="D396" s="3"/>
    </row>
    <row r="397" spans="1:4" ht="15.6">
      <c r="A397" s="68">
        <v>395</v>
      </c>
      <c r="B397" s="150" t="s">
        <v>62</v>
      </c>
      <c r="C397" s="141" t="s">
        <v>61</v>
      </c>
      <c r="D397" s="3"/>
    </row>
    <row r="398" spans="1:4" ht="15.6">
      <c r="A398" s="68">
        <v>396</v>
      </c>
      <c r="B398" s="150" t="s">
        <v>55</v>
      </c>
      <c r="C398" s="141" t="s">
        <v>54</v>
      </c>
      <c r="D398" s="3"/>
    </row>
    <row r="399" spans="1:4" ht="15.6">
      <c r="A399" s="68">
        <v>397</v>
      </c>
      <c r="B399" s="150" t="s">
        <v>22122</v>
      </c>
      <c r="C399" s="141" t="s">
        <v>10328</v>
      </c>
      <c r="D399" s="3"/>
    </row>
    <row r="400" spans="1:4" ht="15.6">
      <c r="A400" s="68">
        <v>398</v>
      </c>
      <c r="B400" s="150" t="s">
        <v>23241</v>
      </c>
      <c r="C400" s="141" t="s">
        <v>13183</v>
      </c>
      <c r="D400" s="3"/>
    </row>
    <row r="401" spans="1:4" ht="15.6">
      <c r="A401" s="68">
        <v>399</v>
      </c>
      <c r="B401" s="150" t="s">
        <v>7141</v>
      </c>
      <c r="C401" s="141" t="s">
        <v>7140</v>
      </c>
      <c r="D401" s="3"/>
    </row>
    <row r="402" spans="1:4" ht="15.6">
      <c r="A402" s="68">
        <v>400</v>
      </c>
      <c r="B402" s="150" t="s">
        <v>23748</v>
      </c>
      <c r="C402" s="141" t="s">
        <v>23749</v>
      </c>
      <c r="D402" s="3"/>
    </row>
    <row r="403" spans="1:4" ht="15.6">
      <c r="A403" s="68">
        <v>401</v>
      </c>
      <c r="B403" s="150" t="s">
        <v>23750</v>
      </c>
      <c r="C403" s="141" t="s">
        <v>17230</v>
      </c>
      <c r="D403" s="3"/>
    </row>
    <row r="404" spans="1:4" ht="15.6">
      <c r="A404" s="68">
        <v>402</v>
      </c>
      <c r="B404" s="150" t="s">
        <v>23407</v>
      </c>
      <c r="C404" s="141" t="s">
        <v>56</v>
      </c>
      <c r="D404" s="3"/>
    </row>
    <row r="405" spans="1:4" ht="15.6">
      <c r="A405" s="68">
        <v>403</v>
      </c>
      <c r="B405" s="150" t="s">
        <v>88</v>
      </c>
      <c r="C405" s="141" t="s">
        <v>87</v>
      </c>
      <c r="D405" s="3"/>
    </row>
    <row r="406" spans="1:4" ht="15.6">
      <c r="A406" s="68">
        <v>404</v>
      </c>
      <c r="B406" s="150" t="s">
        <v>23039</v>
      </c>
      <c r="C406" s="141" t="s">
        <v>23040</v>
      </c>
      <c r="D406" s="3"/>
    </row>
    <row r="407" spans="1:4" ht="15.6">
      <c r="A407" s="68">
        <v>405</v>
      </c>
      <c r="B407" s="150" t="s">
        <v>23041</v>
      </c>
      <c r="C407" s="141" t="s">
        <v>11509</v>
      </c>
      <c r="D407" s="3"/>
    </row>
    <row r="408" spans="1:4" ht="15.6">
      <c r="A408" s="68">
        <v>406</v>
      </c>
      <c r="B408" s="150" t="s">
        <v>23751</v>
      </c>
      <c r="C408" s="141" t="s">
        <v>21012</v>
      </c>
      <c r="D408" s="3"/>
    </row>
    <row r="409" spans="1:4" ht="15.6">
      <c r="A409" s="68">
        <v>407</v>
      </c>
      <c r="B409" s="150" t="s">
        <v>22134</v>
      </c>
      <c r="C409" s="141" t="s">
        <v>10673</v>
      </c>
      <c r="D409" s="3"/>
    </row>
    <row r="410" spans="1:4" ht="15.6">
      <c r="A410" s="68">
        <v>408</v>
      </c>
      <c r="B410" s="150" t="s">
        <v>23752</v>
      </c>
      <c r="C410" s="141" t="s">
        <v>20065</v>
      </c>
      <c r="D410" s="3"/>
    </row>
    <row r="411" spans="1:4" ht="15.6">
      <c r="A411" s="68">
        <v>409</v>
      </c>
      <c r="B411" s="150" t="s">
        <v>23753</v>
      </c>
      <c r="C411" s="141" t="s">
        <v>19785</v>
      </c>
      <c r="D411" s="3"/>
    </row>
    <row r="412" spans="1:4" ht="15.6">
      <c r="A412" s="68">
        <v>410</v>
      </c>
      <c r="B412" s="150" t="s">
        <v>23754</v>
      </c>
      <c r="C412" s="141" t="s">
        <v>23755</v>
      </c>
      <c r="D412" s="3"/>
    </row>
    <row r="413" spans="1:4" ht="15.6">
      <c r="A413" s="68">
        <v>411</v>
      </c>
      <c r="B413" s="150" t="s">
        <v>23756</v>
      </c>
      <c r="C413" s="141" t="s">
        <v>9537</v>
      </c>
      <c r="D413" s="3"/>
    </row>
    <row r="414" spans="1:4" ht="15.6">
      <c r="A414" s="68">
        <v>412</v>
      </c>
      <c r="B414" s="150" t="s">
        <v>23757</v>
      </c>
      <c r="C414" s="141" t="s">
        <v>15885</v>
      </c>
      <c r="D414" s="3"/>
    </row>
    <row r="415" spans="1:4" ht="15.6">
      <c r="A415" s="68">
        <v>413</v>
      </c>
      <c r="B415" s="129" t="s">
        <v>23042</v>
      </c>
      <c r="C415" s="141" t="s">
        <v>17971</v>
      </c>
      <c r="D415" s="3"/>
    </row>
    <row r="416" spans="1:4" ht="15.6">
      <c r="A416" s="68">
        <v>414</v>
      </c>
      <c r="B416" s="150" t="s">
        <v>23758</v>
      </c>
      <c r="C416" s="141" t="s">
        <v>11055</v>
      </c>
      <c r="D416" s="3"/>
    </row>
    <row r="417" spans="1:4" ht="15.6">
      <c r="A417" s="68">
        <v>415</v>
      </c>
      <c r="B417" s="150" t="s">
        <v>23043</v>
      </c>
      <c r="C417" s="141" t="s">
        <v>12340</v>
      </c>
      <c r="D417" s="3"/>
    </row>
    <row r="418" spans="1:4" ht="15.6">
      <c r="A418" s="68">
        <v>416</v>
      </c>
      <c r="B418" s="150" t="s">
        <v>23759</v>
      </c>
      <c r="C418" s="141" t="s">
        <v>18704</v>
      </c>
      <c r="D418" s="3"/>
    </row>
    <row r="419" spans="1:4" ht="15.6">
      <c r="A419" s="68">
        <v>417</v>
      </c>
      <c r="B419" s="150" t="s">
        <v>23760</v>
      </c>
      <c r="C419" s="141" t="s">
        <v>12351</v>
      </c>
      <c r="D419" s="3"/>
    </row>
    <row r="420" spans="1:4" ht="15.6">
      <c r="A420" s="68">
        <v>418</v>
      </c>
      <c r="B420" s="150" t="s">
        <v>23761</v>
      </c>
      <c r="C420" s="141" t="s">
        <v>9978</v>
      </c>
      <c r="D420" s="3"/>
    </row>
    <row r="421" spans="1:4" ht="15.6">
      <c r="A421" s="68">
        <v>419</v>
      </c>
      <c r="B421" s="150" t="s">
        <v>23762</v>
      </c>
      <c r="C421" s="141" t="s">
        <v>21822</v>
      </c>
      <c r="D421" s="3"/>
    </row>
    <row r="422" spans="1:4" ht="15.6">
      <c r="A422" s="68">
        <v>420</v>
      </c>
      <c r="B422" s="150" t="s">
        <v>23763</v>
      </c>
      <c r="C422" s="141" t="s">
        <v>13073</v>
      </c>
      <c r="D422" s="3"/>
    </row>
    <row r="423" spans="1:4" ht="15.6">
      <c r="A423" s="68">
        <v>421</v>
      </c>
      <c r="B423" s="150" t="s">
        <v>23764</v>
      </c>
      <c r="C423" s="141" t="s">
        <v>23765</v>
      </c>
      <c r="D423" s="3"/>
    </row>
    <row r="424" spans="1:4" ht="15.6">
      <c r="A424" s="68">
        <v>422</v>
      </c>
      <c r="B424" s="150" t="s">
        <v>23766</v>
      </c>
      <c r="C424" s="141" t="s">
        <v>10286</v>
      </c>
      <c r="D424" s="3"/>
    </row>
    <row r="425" spans="1:4" ht="15.6">
      <c r="A425" s="68">
        <v>423</v>
      </c>
      <c r="B425" s="150" t="s">
        <v>23767</v>
      </c>
      <c r="C425" s="141" t="s">
        <v>11841</v>
      </c>
      <c r="D425" s="3"/>
    </row>
    <row r="426" spans="1:4" ht="15.6">
      <c r="A426" s="68">
        <v>424</v>
      </c>
      <c r="B426" s="150" t="s">
        <v>23768</v>
      </c>
      <c r="C426" s="141" t="s">
        <v>21609</v>
      </c>
      <c r="D426" s="3"/>
    </row>
    <row r="427" spans="1:4" ht="15.6">
      <c r="A427" s="68">
        <v>425</v>
      </c>
      <c r="B427" s="150" t="s">
        <v>23769</v>
      </c>
      <c r="C427" s="141" t="s">
        <v>18180</v>
      </c>
      <c r="D427" s="3"/>
    </row>
    <row r="428" spans="1:4" ht="15.6">
      <c r="A428" s="68">
        <v>426</v>
      </c>
      <c r="B428" s="150" t="s">
        <v>23770</v>
      </c>
      <c r="C428" s="141" t="s">
        <v>9893</v>
      </c>
      <c r="D428" s="3"/>
    </row>
    <row r="429" spans="1:4" ht="15.6">
      <c r="A429" s="68">
        <v>427</v>
      </c>
      <c r="B429" s="150" t="s">
        <v>23771</v>
      </c>
      <c r="C429" s="141" t="s">
        <v>23772</v>
      </c>
      <c r="D429" s="3"/>
    </row>
    <row r="430" spans="1:4" ht="15.6">
      <c r="A430" s="68">
        <v>428</v>
      </c>
      <c r="B430" s="150" t="s">
        <v>23773</v>
      </c>
      <c r="C430" s="141" t="s">
        <v>18064</v>
      </c>
      <c r="D430" s="3"/>
    </row>
    <row r="431" spans="1:4" ht="15.6">
      <c r="A431" s="68">
        <v>429</v>
      </c>
      <c r="B431" s="150" t="s">
        <v>23774</v>
      </c>
      <c r="C431" s="141" t="s">
        <v>23775</v>
      </c>
      <c r="D431" s="3"/>
    </row>
    <row r="432" spans="1:4" ht="15.6">
      <c r="A432" s="68">
        <v>430</v>
      </c>
      <c r="B432" s="150" t="s">
        <v>23776</v>
      </c>
      <c r="C432" s="141" t="s">
        <v>23777</v>
      </c>
      <c r="D432" s="3"/>
    </row>
    <row r="433" spans="1:4" ht="15.6">
      <c r="A433" s="68">
        <v>431</v>
      </c>
      <c r="B433" s="150" t="s">
        <v>23778</v>
      </c>
      <c r="C433" s="141" t="s">
        <v>8776</v>
      </c>
      <c r="D433" s="3"/>
    </row>
    <row r="434" spans="1:4" ht="15.6">
      <c r="A434" s="68">
        <v>432</v>
      </c>
      <c r="B434" s="150" t="s">
        <v>23779</v>
      </c>
      <c r="C434" s="141" t="s">
        <v>21220</v>
      </c>
      <c r="D434" s="3"/>
    </row>
    <row r="435" spans="1:4" ht="15.6">
      <c r="A435" s="68">
        <v>433</v>
      </c>
      <c r="B435" s="150" t="s">
        <v>23780</v>
      </c>
      <c r="C435" s="141" t="s">
        <v>23781</v>
      </c>
      <c r="D435" s="3"/>
    </row>
    <row r="436" spans="1:4" ht="15.6">
      <c r="A436" s="68">
        <v>434</v>
      </c>
      <c r="B436" s="129" t="s">
        <v>23044</v>
      </c>
      <c r="C436" s="141" t="s">
        <v>23045</v>
      </c>
      <c r="D436" s="3"/>
    </row>
    <row r="437" spans="1:4" ht="15.6">
      <c r="A437" s="68">
        <v>435</v>
      </c>
      <c r="B437" s="150" t="s">
        <v>23782</v>
      </c>
      <c r="C437" s="141" t="s">
        <v>15061</v>
      </c>
      <c r="D437" s="3"/>
    </row>
    <row r="438" spans="1:4" ht="15.6">
      <c r="A438" s="68">
        <v>436</v>
      </c>
      <c r="B438" s="150" t="s">
        <v>23783</v>
      </c>
      <c r="C438" s="141" t="s">
        <v>23784</v>
      </c>
      <c r="D438" s="3"/>
    </row>
    <row r="439" spans="1:4" ht="15.6">
      <c r="A439" s="68">
        <v>437</v>
      </c>
      <c r="B439" s="150" t="s">
        <v>23785</v>
      </c>
      <c r="C439" s="141" t="s">
        <v>9005</v>
      </c>
      <c r="D439" s="3"/>
    </row>
    <row r="440" spans="1:4" ht="15.6">
      <c r="A440" s="68">
        <v>438</v>
      </c>
      <c r="B440" s="150" t="s">
        <v>42</v>
      </c>
      <c r="C440" s="141" t="s">
        <v>41</v>
      </c>
      <c r="D440" s="3"/>
    </row>
    <row r="441" spans="1:4" ht="15.6">
      <c r="A441" s="68">
        <v>439</v>
      </c>
      <c r="B441" s="150" t="s">
        <v>23786</v>
      </c>
      <c r="C441" s="141" t="s">
        <v>12559</v>
      </c>
      <c r="D441" s="3"/>
    </row>
    <row r="442" spans="1:4" ht="15.6">
      <c r="A442" s="68">
        <v>440</v>
      </c>
      <c r="B442" s="150" t="s">
        <v>23787</v>
      </c>
      <c r="C442" s="141" t="s">
        <v>21396</v>
      </c>
      <c r="D442" s="3"/>
    </row>
    <row r="443" spans="1:4" ht="15.6">
      <c r="A443" s="68">
        <v>441</v>
      </c>
      <c r="B443" s="150" t="s">
        <v>23788</v>
      </c>
      <c r="C443" s="141" t="s">
        <v>16564</v>
      </c>
      <c r="D443" s="3"/>
    </row>
    <row r="444" spans="1:4" ht="15.6">
      <c r="A444" s="68">
        <v>442</v>
      </c>
      <c r="B444" s="150" t="s">
        <v>23789</v>
      </c>
      <c r="C444" s="141" t="s">
        <v>11261</v>
      </c>
      <c r="D444" s="3"/>
    </row>
    <row r="445" spans="1:4" ht="15.6">
      <c r="A445" s="68">
        <v>443</v>
      </c>
      <c r="B445" s="150" t="s">
        <v>23790</v>
      </c>
      <c r="C445" s="141" t="s">
        <v>17304</v>
      </c>
      <c r="D445" s="3"/>
    </row>
    <row r="446" spans="1:4" ht="15.6">
      <c r="A446" s="68">
        <v>444</v>
      </c>
      <c r="B446" s="150" t="s">
        <v>22147</v>
      </c>
      <c r="C446" s="141" t="s">
        <v>19645</v>
      </c>
      <c r="D446" s="3"/>
    </row>
    <row r="447" spans="1:4" ht="15.6">
      <c r="A447" s="68">
        <v>445</v>
      </c>
      <c r="B447" s="150" t="s">
        <v>69</v>
      </c>
      <c r="C447" s="141" t="s">
        <v>68</v>
      </c>
      <c r="D447" s="3"/>
    </row>
    <row r="448" spans="1:4" ht="15.6">
      <c r="A448" s="68">
        <v>446</v>
      </c>
      <c r="B448" s="150" t="s">
        <v>23791</v>
      </c>
      <c r="C448" s="141" t="s">
        <v>15148</v>
      </c>
      <c r="D448" s="3"/>
    </row>
    <row r="449" spans="1:4" ht="15.6">
      <c r="A449" s="68">
        <v>447</v>
      </c>
      <c r="B449" s="150" t="s">
        <v>23792</v>
      </c>
      <c r="C449" s="141" t="s">
        <v>23793</v>
      </c>
      <c r="D449" s="3"/>
    </row>
    <row r="450" spans="1:4" ht="15.6">
      <c r="A450" s="68">
        <v>448</v>
      </c>
      <c r="B450" s="150" t="s">
        <v>23794</v>
      </c>
      <c r="C450" s="141" t="s">
        <v>23795</v>
      </c>
      <c r="D450" s="3"/>
    </row>
    <row r="451" spans="1:4" ht="15.6">
      <c r="A451" s="68">
        <v>449</v>
      </c>
      <c r="B451" s="150" t="s">
        <v>23796</v>
      </c>
      <c r="C451" s="141" t="s">
        <v>8145</v>
      </c>
      <c r="D451" s="3"/>
    </row>
    <row r="452" spans="1:4" ht="15.6">
      <c r="A452" s="68">
        <v>450</v>
      </c>
      <c r="B452" s="150" t="s">
        <v>23797</v>
      </c>
      <c r="C452" s="141" t="s">
        <v>15228</v>
      </c>
      <c r="D452" s="3"/>
    </row>
    <row r="453" spans="1:4" ht="15.6">
      <c r="A453" s="68">
        <v>451</v>
      </c>
      <c r="B453" s="150" t="s">
        <v>23798</v>
      </c>
      <c r="C453" s="141" t="s">
        <v>23799</v>
      </c>
      <c r="D453" s="3"/>
    </row>
    <row r="454" spans="1:4" ht="15.6">
      <c r="A454" s="68">
        <v>452</v>
      </c>
      <c r="B454" s="150" t="s">
        <v>23800</v>
      </c>
      <c r="C454" s="141" t="s">
        <v>23801</v>
      </c>
      <c r="D454" s="3"/>
    </row>
    <row r="455" spans="1:4" ht="15.6">
      <c r="A455" s="68">
        <v>453</v>
      </c>
      <c r="B455" s="150" t="s">
        <v>23802</v>
      </c>
      <c r="C455" s="141" t="s">
        <v>23803</v>
      </c>
      <c r="D455" s="3"/>
    </row>
    <row r="456" spans="1:4" ht="15.6">
      <c r="A456" s="68">
        <v>454</v>
      </c>
      <c r="B456" s="150" t="s">
        <v>23804</v>
      </c>
      <c r="C456" s="141" t="s">
        <v>11346</v>
      </c>
      <c r="D456" s="3"/>
    </row>
    <row r="457" spans="1:4" ht="15.6">
      <c r="A457" s="68">
        <v>455</v>
      </c>
      <c r="B457" s="150" t="s">
        <v>23805</v>
      </c>
      <c r="C457" s="141" t="s">
        <v>23806</v>
      </c>
      <c r="D457" s="3"/>
    </row>
    <row r="458" spans="1:4" ht="15.6">
      <c r="A458" s="68">
        <v>456</v>
      </c>
      <c r="B458" s="150" t="s">
        <v>23807</v>
      </c>
      <c r="C458" s="141" t="s">
        <v>23808</v>
      </c>
      <c r="D458" s="3"/>
    </row>
    <row r="459" spans="1:4" ht="15.6">
      <c r="A459" s="68">
        <v>457</v>
      </c>
      <c r="B459" s="150" t="s">
        <v>23809</v>
      </c>
      <c r="C459" s="141" t="s">
        <v>23810</v>
      </c>
      <c r="D459" s="3"/>
    </row>
    <row r="460" spans="1:4" ht="15.6">
      <c r="A460" s="68">
        <v>458</v>
      </c>
      <c r="B460" s="150" t="s">
        <v>23811</v>
      </c>
      <c r="C460" s="141" t="s">
        <v>21803</v>
      </c>
      <c r="D460" s="3"/>
    </row>
    <row r="461" spans="1:4" ht="15.6">
      <c r="A461" s="68">
        <v>459</v>
      </c>
      <c r="B461" s="150" t="s">
        <v>23812</v>
      </c>
      <c r="C461" s="141" t="s">
        <v>23813</v>
      </c>
      <c r="D461" s="3"/>
    </row>
    <row r="462" spans="1:4" ht="15.6">
      <c r="A462" s="68">
        <v>460</v>
      </c>
      <c r="B462" s="150" t="s">
        <v>23814</v>
      </c>
      <c r="C462" s="141" t="s">
        <v>23815</v>
      </c>
      <c r="D462" s="3"/>
    </row>
    <row r="463" spans="1:4" ht="15.6">
      <c r="A463" s="68">
        <v>461</v>
      </c>
      <c r="B463" s="150" t="s">
        <v>23816</v>
      </c>
      <c r="C463" s="141" t="s">
        <v>23817</v>
      </c>
      <c r="D463" s="3"/>
    </row>
    <row r="464" spans="1:4" ht="15.6">
      <c r="A464" s="68">
        <v>462</v>
      </c>
      <c r="B464" s="150" t="s">
        <v>23818</v>
      </c>
      <c r="C464" s="141" t="s">
        <v>23819</v>
      </c>
      <c r="D464" s="3"/>
    </row>
    <row r="465" spans="1:4" ht="15.6">
      <c r="A465" s="68">
        <v>463</v>
      </c>
      <c r="B465" s="150" t="s">
        <v>23820</v>
      </c>
      <c r="C465" s="141" t="s">
        <v>16125</v>
      </c>
      <c r="D465" s="3"/>
    </row>
    <row r="466" spans="1:4" ht="15.6">
      <c r="A466" s="68">
        <v>464</v>
      </c>
      <c r="B466" s="150" t="s">
        <v>23821</v>
      </c>
      <c r="C466" s="141" t="s">
        <v>13751</v>
      </c>
      <c r="D466" s="3"/>
    </row>
    <row r="467" spans="1:4" ht="15.6">
      <c r="A467" s="68">
        <v>465</v>
      </c>
      <c r="B467" s="150" t="s">
        <v>23822</v>
      </c>
      <c r="C467" s="141" t="s">
        <v>15401</v>
      </c>
      <c r="D467" s="3"/>
    </row>
    <row r="468" spans="1:4" ht="15.6">
      <c r="A468" s="68">
        <v>466</v>
      </c>
      <c r="B468" s="150" t="s">
        <v>23823</v>
      </c>
      <c r="C468" s="141" t="s">
        <v>13017</v>
      </c>
      <c r="D468" s="3"/>
    </row>
    <row r="469" spans="1:4" ht="15.6">
      <c r="A469" s="68">
        <v>467</v>
      </c>
      <c r="B469" s="150" t="s">
        <v>23824</v>
      </c>
      <c r="C469" s="141" t="s">
        <v>20644</v>
      </c>
      <c r="D469" s="3"/>
    </row>
    <row r="470" spans="1:4" ht="15.6">
      <c r="A470" s="68">
        <v>468</v>
      </c>
      <c r="B470" s="150" t="s">
        <v>23825</v>
      </c>
      <c r="C470" s="141" t="s">
        <v>23826</v>
      </c>
      <c r="D470" s="3"/>
    </row>
    <row r="471" spans="1:4" ht="15.6">
      <c r="A471" s="68">
        <v>469</v>
      </c>
      <c r="B471" s="150" t="s">
        <v>22152</v>
      </c>
      <c r="C471" s="141" t="s">
        <v>12251</v>
      </c>
      <c r="D471" s="3"/>
    </row>
    <row r="472" spans="1:4" ht="15.6">
      <c r="A472" s="68">
        <v>470</v>
      </c>
      <c r="B472" s="150" t="s">
        <v>23827</v>
      </c>
      <c r="C472" s="141" t="s">
        <v>14759</v>
      </c>
      <c r="D472" s="3"/>
    </row>
    <row r="473" spans="1:4" ht="15.6">
      <c r="A473" s="68">
        <v>471</v>
      </c>
      <c r="B473" s="150" t="s">
        <v>23828</v>
      </c>
      <c r="C473" s="141" t="s">
        <v>9895</v>
      </c>
      <c r="D473" s="3"/>
    </row>
    <row r="474" spans="1:4" ht="15.6">
      <c r="A474" s="68">
        <v>472</v>
      </c>
      <c r="B474" s="129" t="s">
        <v>23046</v>
      </c>
      <c r="C474" s="141" t="s">
        <v>23047</v>
      </c>
      <c r="D474" s="3"/>
    </row>
    <row r="475" spans="1:4" ht="15.6">
      <c r="A475" s="68">
        <v>473</v>
      </c>
      <c r="B475" s="150" t="s">
        <v>23829</v>
      </c>
      <c r="C475" s="141" t="s">
        <v>2603</v>
      </c>
      <c r="D475" s="3"/>
    </row>
    <row r="476" spans="1:4" ht="15.6">
      <c r="A476" s="68">
        <v>474</v>
      </c>
      <c r="B476" s="150" t="s">
        <v>22156</v>
      </c>
      <c r="C476" s="141" t="s">
        <v>22157</v>
      </c>
      <c r="D476" s="3"/>
    </row>
    <row r="477" spans="1:4" ht="15.6">
      <c r="A477" s="68">
        <v>475</v>
      </c>
      <c r="B477" s="150" t="s">
        <v>23830</v>
      </c>
      <c r="C477" s="141" t="s">
        <v>23831</v>
      </c>
      <c r="D477" s="3"/>
    </row>
    <row r="478" spans="1:4" ht="15.6">
      <c r="A478" s="68">
        <v>476</v>
      </c>
      <c r="B478" s="150" t="s">
        <v>22635</v>
      </c>
      <c r="C478" s="141" t="s">
        <v>13552</v>
      </c>
      <c r="D478" s="3"/>
    </row>
    <row r="479" spans="1:4" ht="15.6">
      <c r="A479" s="68">
        <v>477</v>
      </c>
      <c r="B479" s="150" t="s">
        <v>23832</v>
      </c>
      <c r="C479" s="141" t="s">
        <v>9558</v>
      </c>
      <c r="D479" s="3"/>
    </row>
    <row r="480" spans="1:4" ht="15.6">
      <c r="A480" s="68">
        <v>478</v>
      </c>
      <c r="B480" s="150" t="s">
        <v>23833</v>
      </c>
      <c r="C480" s="141" t="s">
        <v>14079</v>
      </c>
      <c r="D480" s="3"/>
    </row>
    <row r="481" spans="1:4" ht="15.6">
      <c r="A481" s="68">
        <v>479</v>
      </c>
      <c r="B481" s="150" t="s">
        <v>23834</v>
      </c>
      <c r="C481" s="141" t="s">
        <v>13020</v>
      </c>
      <c r="D481" s="3"/>
    </row>
    <row r="482" spans="1:4" ht="15.6">
      <c r="A482" s="68">
        <v>480</v>
      </c>
      <c r="B482" s="129" t="s">
        <v>23048</v>
      </c>
      <c r="C482" s="141" t="s">
        <v>23049</v>
      </c>
      <c r="D482" s="3"/>
    </row>
    <row r="483" spans="1:4" ht="15.6">
      <c r="A483" s="68">
        <v>481</v>
      </c>
      <c r="B483" s="150" t="s">
        <v>23835</v>
      </c>
      <c r="C483" s="141" t="s">
        <v>13489</v>
      </c>
      <c r="D483" s="3"/>
    </row>
    <row r="484" spans="1:4" ht="15.6">
      <c r="A484" s="68">
        <v>482</v>
      </c>
      <c r="B484" s="150" t="s">
        <v>23836</v>
      </c>
      <c r="C484" s="141" t="s">
        <v>8181</v>
      </c>
      <c r="D484" s="3"/>
    </row>
    <row r="485" spans="1:4" ht="15.6">
      <c r="A485" s="68">
        <v>483</v>
      </c>
      <c r="B485" s="150" t="s">
        <v>23837</v>
      </c>
      <c r="C485" s="141" t="s">
        <v>7905</v>
      </c>
      <c r="D485" s="3"/>
    </row>
    <row r="486" spans="1:4" ht="15.6">
      <c r="A486" s="68">
        <v>484</v>
      </c>
      <c r="B486" s="150" t="s">
        <v>23838</v>
      </c>
      <c r="C486" s="141" t="s">
        <v>21705</v>
      </c>
      <c r="D486" s="3"/>
    </row>
    <row r="487" spans="1:4" ht="15.6">
      <c r="A487" s="68">
        <v>485</v>
      </c>
      <c r="B487" s="150" t="s">
        <v>23839</v>
      </c>
      <c r="C487" s="141" t="s">
        <v>14577</v>
      </c>
      <c r="D487" s="3"/>
    </row>
    <row r="488" spans="1:4" ht="15.6">
      <c r="A488" s="68">
        <v>486</v>
      </c>
      <c r="B488" s="129" t="s">
        <v>23840</v>
      </c>
      <c r="C488" s="141" t="s">
        <v>2447</v>
      </c>
      <c r="D488" s="3"/>
    </row>
    <row r="489" spans="1:4" ht="15.6">
      <c r="A489" s="68">
        <v>487</v>
      </c>
      <c r="B489" s="150" t="s">
        <v>22671</v>
      </c>
      <c r="C489" s="141" t="s">
        <v>13152</v>
      </c>
      <c r="D489" s="3"/>
    </row>
    <row r="490" spans="1:4" ht="15.6">
      <c r="A490" s="68">
        <v>488</v>
      </c>
      <c r="B490" s="150" t="s">
        <v>22161</v>
      </c>
      <c r="C490" s="141" t="s">
        <v>22162</v>
      </c>
      <c r="D490" s="3"/>
    </row>
    <row r="491" spans="1:4" ht="15.6">
      <c r="A491" s="68">
        <v>489</v>
      </c>
      <c r="B491" s="150" t="s">
        <v>1951</v>
      </c>
      <c r="C491" s="141" t="s">
        <v>32525</v>
      </c>
      <c r="D491" s="3" t="s">
        <v>24795</v>
      </c>
    </row>
    <row r="492" spans="1:4" ht="15.6">
      <c r="A492" s="68">
        <v>490</v>
      </c>
      <c r="B492" s="150" t="s">
        <v>22672</v>
      </c>
      <c r="C492" s="141" t="s">
        <v>132</v>
      </c>
      <c r="D492" s="3"/>
    </row>
    <row r="493" spans="1:4" ht="15.6">
      <c r="A493" s="68">
        <v>491</v>
      </c>
      <c r="B493" s="150" t="s">
        <v>23349</v>
      </c>
      <c r="C493" s="141" t="s">
        <v>132</v>
      </c>
      <c r="D493" s="3"/>
    </row>
    <row r="494" spans="1:4" ht="15.6">
      <c r="A494" s="68">
        <v>492</v>
      </c>
      <c r="B494" s="150" t="s">
        <v>23364</v>
      </c>
      <c r="C494" s="141" t="s">
        <v>17891</v>
      </c>
      <c r="D494" s="3"/>
    </row>
    <row r="495" spans="1:4" ht="15.6">
      <c r="A495" s="68">
        <v>493</v>
      </c>
      <c r="B495" s="150" t="s">
        <v>23365</v>
      </c>
      <c r="C495" s="141" t="s">
        <v>10027</v>
      </c>
      <c r="D495" s="3"/>
    </row>
    <row r="496" spans="1:4" ht="15.6">
      <c r="A496" s="68">
        <v>494</v>
      </c>
      <c r="B496" s="150" t="s">
        <v>23366</v>
      </c>
      <c r="C496" s="141" t="s">
        <v>23841</v>
      </c>
      <c r="D496" s="3"/>
    </row>
    <row r="497" spans="1:4" ht="15.6">
      <c r="A497" s="68">
        <v>495</v>
      </c>
      <c r="B497" s="150" t="s">
        <v>23367</v>
      </c>
      <c r="C497" s="141" t="s">
        <v>17892</v>
      </c>
      <c r="D497" s="3"/>
    </row>
    <row r="498" spans="1:4" ht="15.6">
      <c r="A498" s="68">
        <v>496</v>
      </c>
      <c r="B498" s="150" t="s">
        <v>23352</v>
      </c>
      <c r="C498" s="141" t="s">
        <v>132</v>
      </c>
      <c r="D498" s="3"/>
    </row>
    <row r="499" spans="1:4" ht="15.6">
      <c r="A499" s="68">
        <v>497</v>
      </c>
      <c r="B499" s="150" t="s">
        <v>23354</v>
      </c>
      <c r="C499" s="141" t="s">
        <v>132</v>
      </c>
      <c r="D499" s="3"/>
    </row>
    <row r="500" spans="1:4" ht="15.6">
      <c r="A500" s="68">
        <v>498</v>
      </c>
      <c r="B500" s="150" t="s">
        <v>23355</v>
      </c>
      <c r="C500" s="141" t="s">
        <v>15177</v>
      </c>
      <c r="D500" s="3"/>
    </row>
    <row r="501" spans="1:4" ht="15.6">
      <c r="A501" s="68">
        <v>499</v>
      </c>
      <c r="B501" s="150" t="s">
        <v>23356</v>
      </c>
      <c r="C501" s="141" t="s">
        <v>15177</v>
      </c>
      <c r="D501" s="3"/>
    </row>
    <row r="502" spans="1:4" ht="15.6">
      <c r="A502" s="68">
        <v>500</v>
      </c>
      <c r="B502" s="150" t="s">
        <v>23357</v>
      </c>
      <c r="C502" s="141" t="s">
        <v>20345</v>
      </c>
      <c r="D502" s="3"/>
    </row>
    <row r="503" spans="1:4" ht="15.6">
      <c r="A503" s="68">
        <v>501</v>
      </c>
      <c r="B503" s="150" t="s">
        <v>23359</v>
      </c>
      <c r="C503" s="141" t="s">
        <v>23842</v>
      </c>
      <c r="D503" s="3"/>
    </row>
    <row r="504" spans="1:4" ht="15.6">
      <c r="A504" s="68">
        <v>502</v>
      </c>
      <c r="B504" s="150" t="s">
        <v>23360</v>
      </c>
      <c r="C504" s="141" t="s">
        <v>18542</v>
      </c>
      <c r="D504" s="3"/>
    </row>
    <row r="505" spans="1:4" ht="15.6">
      <c r="A505" s="68">
        <v>503</v>
      </c>
      <c r="B505" s="150" t="s">
        <v>23361</v>
      </c>
      <c r="C505" s="141" t="s">
        <v>132</v>
      </c>
      <c r="D505" s="3"/>
    </row>
    <row r="506" spans="1:4" ht="15.6">
      <c r="A506" s="68">
        <v>504</v>
      </c>
      <c r="B506" s="150" t="s">
        <v>23362</v>
      </c>
      <c r="C506" s="141" t="s">
        <v>132</v>
      </c>
      <c r="D506" s="3"/>
    </row>
    <row r="507" spans="1:4" ht="15.6">
      <c r="A507" s="68">
        <v>505</v>
      </c>
      <c r="B507" s="150" t="s">
        <v>23363</v>
      </c>
      <c r="C507" s="141" t="s">
        <v>18542</v>
      </c>
      <c r="D507" s="3"/>
    </row>
    <row r="508" spans="1:4" ht="15.6">
      <c r="A508" s="68">
        <v>506</v>
      </c>
      <c r="B508" s="150" t="s">
        <v>23350</v>
      </c>
      <c r="C508" s="141" t="s">
        <v>23843</v>
      </c>
      <c r="D508" s="3"/>
    </row>
    <row r="509" spans="1:4" ht="15.6">
      <c r="A509" s="68">
        <v>507</v>
      </c>
      <c r="B509" s="150" t="s">
        <v>23050</v>
      </c>
      <c r="C509" s="141" t="s">
        <v>23051</v>
      </c>
      <c r="D509" s="3"/>
    </row>
    <row r="510" spans="1:4" ht="15.6">
      <c r="A510" s="68">
        <v>508</v>
      </c>
      <c r="B510" s="150" t="s">
        <v>23351</v>
      </c>
      <c r="C510" s="141" t="s">
        <v>18842</v>
      </c>
      <c r="D510" s="3"/>
    </row>
    <row r="511" spans="1:4" ht="15.6">
      <c r="A511" s="68">
        <v>509</v>
      </c>
      <c r="B511" s="150" t="s">
        <v>23844</v>
      </c>
      <c r="C511" s="141" t="s">
        <v>23845</v>
      </c>
      <c r="D511" s="3"/>
    </row>
    <row r="512" spans="1:4" ht="15.6">
      <c r="A512" s="68">
        <v>510</v>
      </c>
      <c r="B512" s="129" t="s">
        <v>23052</v>
      </c>
      <c r="C512" s="141" t="s">
        <v>23053</v>
      </c>
      <c r="D512" s="3"/>
    </row>
    <row r="513" spans="1:4" ht="15.6">
      <c r="A513" s="68">
        <v>511</v>
      </c>
      <c r="B513" s="150" t="s">
        <v>23846</v>
      </c>
      <c r="C513" s="141" t="s">
        <v>20118</v>
      </c>
      <c r="D513" s="3"/>
    </row>
    <row r="514" spans="1:4" ht="15.6">
      <c r="A514" s="68">
        <v>512</v>
      </c>
      <c r="B514" s="129" t="s">
        <v>23054</v>
      </c>
      <c r="C514" s="141" t="s">
        <v>23055</v>
      </c>
      <c r="D514" s="3"/>
    </row>
    <row r="515" spans="1:4" ht="15.6">
      <c r="A515" s="68">
        <v>513</v>
      </c>
      <c r="B515" s="150" t="s">
        <v>23056</v>
      </c>
      <c r="C515" s="141" t="s">
        <v>18009</v>
      </c>
      <c r="D515" s="3"/>
    </row>
    <row r="516" spans="1:4" ht="15.6">
      <c r="A516" s="68">
        <v>514</v>
      </c>
      <c r="B516" s="150" t="s">
        <v>23847</v>
      </c>
      <c r="C516" s="141" t="s">
        <v>19807</v>
      </c>
      <c r="D516" s="3"/>
    </row>
    <row r="517" spans="1:4" ht="15.6">
      <c r="A517" s="68">
        <v>515</v>
      </c>
      <c r="B517" s="150" t="s">
        <v>140</v>
      </c>
      <c r="C517" s="141" t="s">
        <v>139</v>
      </c>
      <c r="D517" s="3"/>
    </row>
    <row r="518" spans="1:4" ht="15.6">
      <c r="A518" s="68">
        <v>516</v>
      </c>
      <c r="B518" s="150" t="s">
        <v>23848</v>
      </c>
      <c r="C518" s="141" t="s">
        <v>23849</v>
      </c>
      <c r="D518" s="3"/>
    </row>
    <row r="519" spans="1:4" ht="15.6">
      <c r="A519" s="68">
        <v>517</v>
      </c>
      <c r="B519" s="150" t="s">
        <v>23850</v>
      </c>
      <c r="C519" s="141" t="s">
        <v>23849</v>
      </c>
      <c r="D519" s="3"/>
    </row>
    <row r="520" spans="1:4" ht="15.6">
      <c r="A520" s="68">
        <v>518</v>
      </c>
      <c r="B520" s="150" t="s">
        <v>23851</v>
      </c>
      <c r="C520" s="141" t="s">
        <v>6670</v>
      </c>
      <c r="D520" s="3"/>
    </row>
    <row r="521" spans="1:4" ht="15.6">
      <c r="A521" s="68">
        <v>519</v>
      </c>
      <c r="B521" s="150" t="s">
        <v>23852</v>
      </c>
      <c r="C521" s="141" t="s">
        <v>11708</v>
      </c>
      <c r="D521" s="3"/>
    </row>
    <row r="522" spans="1:4" ht="15.6">
      <c r="A522" s="68">
        <v>520</v>
      </c>
      <c r="B522" s="150" t="s">
        <v>23853</v>
      </c>
      <c r="C522" s="141" t="s">
        <v>23854</v>
      </c>
      <c r="D522" s="3"/>
    </row>
    <row r="523" spans="1:4" ht="15.6">
      <c r="A523" s="68">
        <v>521</v>
      </c>
      <c r="B523" s="150" t="s">
        <v>23855</v>
      </c>
      <c r="C523" s="141" t="s">
        <v>23856</v>
      </c>
      <c r="D523" s="3"/>
    </row>
    <row r="524" spans="1:4" ht="15.6">
      <c r="A524" s="68">
        <v>522</v>
      </c>
      <c r="B524" s="150" t="s">
        <v>23857</v>
      </c>
      <c r="C524" s="141" t="s">
        <v>18145</v>
      </c>
      <c r="D524" s="3"/>
    </row>
    <row r="525" spans="1:4" ht="15.6">
      <c r="A525" s="68">
        <v>523</v>
      </c>
      <c r="B525" s="150" t="s">
        <v>23858</v>
      </c>
      <c r="C525" s="141" t="s">
        <v>10467</v>
      </c>
      <c r="D525" s="3"/>
    </row>
    <row r="526" spans="1:4" ht="15.6">
      <c r="A526" s="68">
        <v>524</v>
      </c>
      <c r="B526" s="150" t="s">
        <v>23859</v>
      </c>
      <c r="C526" s="141" t="s">
        <v>14035</v>
      </c>
      <c r="D526" s="3"/>
    </row>
    <row r="527" spans="1:4" ht="15.6">
      <c r="A527" s="68">
        <v>525</v>
      </c>
      <c r="B527" s="150" t="s">
        <v>23860</v>
      </c>
      <c r="C527" s="141" t="s">
        <v>23861</v>
      </c>
      <c r="D527" s="3"/>
    </row>
    <row r="528" spans="1:4" ht="15.6">
      <c r="A528" s="68">
        <v>526</v>
      </c>
      <c r="B528" s="150" t="s">
        <v>23862</v>
      </c>
      <c r="C528" s="141" t="s">
        <v>23863</v>
      </c>
      <c r="D528" s="3"/>
    </row>
    <row r="529" spans="1:4" ht="15.6">
      <c r="A529" s="68">
        <v>527</v>
      </c>
      <c r="B529" s="150" t="s">
        <v>23864</v>
      </c>
      <c r="C529" s="141" t="s">
        <v>12945</v>
      </c>
      <c r="D529" s="3"/>
    </row>
    <row r="530" spans="1:4" ht="15.6">
      <c r="A530" s="68">
        <v>528</v>
      </c>
      <c r="B530" s="150" t="s">
        <v>23865</v>
      </c>
      <c r="C530" s="141" t="s">
        <v>23866</v>
      </c>
      <c r="D530" s="3"/>
    </row>
    <row r="531" spans="1:4" ht="15.6">
      <c r="A531" s="68">
        <v>529</v>
      </c>
      <c r="B531" s="150" t="s">
        <v>23867</v>
      </c>
      <c r="C531" s="141" t="s">
        <v>7203</v>
      </c>
      <c r="D531" s="3"/>
    </row>
    <row r="532" spans="1:4" ht="15.6">
      <c r="A532" s="68">
        <v>530</v>
      </c>
      <c r="B532" s="150" t="s">
        <v>23868</v>
      </c>
      <c r="C532" s="141" t="s">
        <v>17635</v>
      </c>
      <c r="D532" s="3"/>
    </row>
    <row r="533" spans="1:4" ht="15.6">
      <c r="A533" s="68">
        <v>531</v>
      </c>
      <c r="B533" s="150" t="s">
        <v>23869</v>
      </c>
      <c r="C533" s="141" t="s">
        <v>17768</v>
      </c>
      <c r="D533" s="3"/>
    </row>
    <row r="534" spans="1:4" ht="15.6">
      <c r="A534" s="68">
        <v>532</v>
      </c>
      <c r="B534" s="150" t="s">
        <v>23390</v>
      </c>
      <c r="C534" s="141" t="s">
        <v>14062</v>
      </c>
      <c r="D534" s="3"/>
    </row>
    <row r="535" spans="1:4" ht="15.6">
      <c r="A535" s="68">
        <v>533</v>
      </c>
      <c r="B535" s="150" t="s">
        <v>23870</v>
      </c>
      <c r="C535" s="141" t="s">
        <v>15055</v>
      </c>
      <c r="D535" s="3"/>
    </row>
    <row r="536" spans="1:4" ht="15.6">
      <c r="A536" s="68">
        <v>534</v>
      </c>
      <c r="B536" s="150" t="s">
        <v>23871</v>
      </c>
      <c r="C536" s="141" t="s">
        <v>23872</v>
      </c>
      <c r="D536" s="3"/>
    </row>
    <row r="537" spans="1:4" ht="15.6">
      <c r="A537" s="68">
        <v>535</v>
      </c>
      <c r="B537" s="150" t="s">
        <v>23300</v>
      </c>
      <c r="C537" s="141" t="s">
        <v>21333</v>
      </c>
      <c r="D537" s="3"/>
    </row>
    <row r="538" spans="1:4" ht="15.6">
      <c r="A538" s="68">
        <v>536</v>
      </c>
      <c r="B538" s="150" t="s">
        <v>23346</v>
      </c>
      <c r="C538" s="141" t="s">
        <v>23395</v>
      </c>
      <c r="D538" s="3"/>
    </row>
    <row r="539" spans="1:4" ht="15.6">
      <c r="A539" s="68">
        <v>537</v>
      </c>
      <c r="B539" s="150" t="s">
        <v>23873</v>
      </c>
      <c r="C539" s="141" t="s">
        <v>10419</v>
      </c>
      <c r="D539" s="3"/>
    </row>
    <row r="540" spans="1:4" ht="15.6">
      <c r="A540" s="68">
        <v>538</v>
      </c>
      <c r="B540" s="150" t="s">
        <v>23057</v>
      </c>
      <c r="C540" s="141" t="s">
        <v>23058</v>
      </c>
      <c r="D540" s="3"/>
    </row>
    <row r="541" spans="1:4" ht="15.6">
      <c r="A541" s="68">
        <v>539</v>
      </c>
      <c r="B541" s="150" t="s">
        <v>22183</v>
      </c>
      <c r="C541" s="141" t="s">
        <v>23874</v>
      </c>
      <c r="D541" s="3"/>
    </row>
    <row r="542" spans="1:4" ht="15.6">
      <c r="A542" s="68">
        <v>540</v>
      </c>
      <c r="B542" s="150" t="s">
        <v>23875</v>
      </c>
      <c r="C542" s="141" t="s">
        <v>23876</v>
      </c>
      <c r="D542" s="3"/>
    </row>
    <row r="543" spans="1:4" ht="15.6">
      <c r="A543" s="68">
        <v>541</v>
      </c>
      <c r="B543" s="129" t="s">
        <v>23059</v>
      </c>
      <c r="C543" s="141" t="s">
        <v>21592</v>
      </c>
      <c r="D543" s="3"/>
    </row>
    <row r="544" spans="1:4" ht="15.6">
      <c r="A544" s="68">
        <v>542</v>
      </c>
      <c r="B544" s="129" t="s">
        <v>23060</v>
      </c>
      <c r="C544" s="141" t="s">
        <v>23061</v>
      </c>
      <c r="D544" s="3"/>
    </row>
    <row r="545" spans="1:4" ht="15.6">
      <c r="A545" s="68">
        <v>543</v>
      </c>
      <c r="B545" s="150" t="s">
        <v>23062</v>
      </c>
      <c r="C545" s="141" t="s">
        <v>11218</v>
      </c>
      <c r="D545" s="3"/>
    </row>
    <row r="546" spans="1:4" ht="15.6">
      <c r="A546" s="68">
        <v>544</v>
      </c>
      <c r="B546" s="150" t="s">
        <v>23877</v>
      </c>
      <c r="C546" s="141" t="s">
        <v>23878</v>
      </c>
      <c r="D546" s="3"/>
    </row>
    <row r="547" spans="1:4" ht="15.6">
      <c r="A547" s="68">
        <v>545</v>
      </c>
      <c r="B547" s="150" t="s">
        <v>23063</v>
      </c>
      <c r="C547" s="141" t="s">
        <v>13640</v>
      </c>
      <c r="D547" s="3"/>
    </row>
    <row r="548" spans="1:4" ht="15.6">
      <c r="A548" s="68">
        <v>546</v>
      </c>
      <c r="B548" s="150" t="s">
        <v>23879</v>
      </c>
      <c r="C548" s="141" t="s">
        <v>7491</v>
      </c>
      <c r="D548" s="3"/>
    </row>
    <row r="549" spans="1:4" ht="15.6">
      <c r="A549" s="68">
        <v>547</v>
      </c>
      <c r="B549" s="129" t="s">
        <v>22190</v>
      </c>
      <c r="C549" s="141" t="s">
        <v>22191</v>
      </c>
      <c r="D549" s="3"/>
    </row>
    <row r="550" spans="1:4" ht="15.6">
      <c r="A550" s="68">
        <v>548</v>
      </c>
      <c r="B550" s="150" t="s">
        <v>23880</v>
      </c>
      <c r="C550" s="141" t="s">
        <v>14849</v>
      </c>
      <c r="D550" s="3"/>
    </row>
    <row r="551" spans="1:4" ht="15.6">
      <c r="A551" s="68">
        <v>549</v>
      </c>
      <c r="B551" s="150" t="s">
        <v>22192</v>
      </c>
      <c r="C551" s="141" t="s">
        <v>20779</v>
      </c>
      <c r="D551" s="3"/>
    </row>
    <row r="552" spans="1:4" ht="15.6">
      <c r="A552" s="68">
        <v>550</v>
      </c>
      <c r="B552" s="150" t="s">
        <v>23881</v>
      </c>
      <c r="C552" s="141" t="s">
        <v>17696</v>
      </c>
      <c r="D552" s="3"/>
    </row>
    <row r="553" spans="1:4" ht="15.6">
      <c r="A553" s="68">
        <v>551</v>
      </c>
      <c r="B553" s="129" t="s">
        <v>23065</v>
      </c>
      <c r="C553" s="141" t="s">
        <v>23066</v>
      </c>
      <c r="D553" s="3"/>
    </row>
    <row r="554" spans="1:4" ht="15.6">
      <c r="A554" s="68">
        <v>552</v>
      </c>
      <c r="B554" s="150" t="s">
        <v>23882</v>
      </c>
      <c r="C554" s="141" t="s">
        <v>20615</v>
      </c>
      <c r="D554" s="3"/>
    </row>
    <row r="555" spans="1:4" ht="15.6">
      <c r="A555" s="68">
        <v>553</v>
      </c>
      <c r="B555" s="150" t="s">
        <v>23067</v>
      </c>
      <c r="C555" s="141" t="s">
        <v>17518</v>
      </c>
      <c r="D555" s="3"/>
    </row>
    <row r="556" spans="1:4" ht="15.6">
      <c r="A556" s="68">
        <v>554</v>
      </c>
      <c r="B556" s="150" t="s">
        <v>23323</v>
      </c>
      <c r="C556" s="141" t="s">
        <v>17457</v>
      </c>
      <c r="D556" s="3"/>
    </row>
    <row r="557" spans="1:4" ht="15.6">
      <c r="A557" s="68">
        <v>555</v>
      </c>
      <c r="B557" s="150" t="s">
        <v>23883</v>
      </c>
      <c r="C557" s="141" t="s">
        <v>20241</v>
      </c>
      <c r="D557" s="3"/>
    </row>
    <row r="558" spans="1:4" ht="15.6">
      <c r="A558" s="68">
        <v>556</v>
      </c>
      <c r="B558" s="150" t="s">
        <v>23884</v>
      </c>
      <c r="C558" s="141" t="s">
        <v>21005</v>
      </c>
      <c r="D558" s="3"/>
    </row>
    <row r="559" spans="1:4" ht="15.6">
      <c r="A559" s="68">
        <v>557</v>
      </c>
      <c r="B559" s="129" t="s">
        <v>3544</v>
      </c>
      <c r="C559" s="141" t="s">
        <v>3543</v>
      </c>
      <c r="D559" s="3"/>
    </row>
    <row r="560" spans="1:4" ht="15.6">
      <c r="A560" s="68">
        <v>558</v>
      </c>
      <c r="B560" s="129" t="s">
        <v>23068</v>
      </c>
      <c r="C560" s="141" t="s">
        <v>12275</v>
      </c>
      <c r="D560" s="3"/>
    </row>
    <row r="561" spans="1:4" ht="15.6">
      <c r="A561" s="68">
        <v>559</v>
      </c>
      <c r="B561" s="150" t="s">
        <v>23069</v>
      </c>
      <c r="C561" s="141" t="s">
        <v>23070</v>
      </c>
      <c r="D561" s="3"/>
    </row>
    <row r="562" spans="1:4" ht="15.6">
      <c r="A562" s="68">
        <v>560</v>
      </c>
      <c r="B562" s="150" t="s">
        <v>23885</v>
      </c>
      <c r="C562" s="141" t="s">
        <v>23886</v>
      </c>
      <c r="D562" s="3"/>
    </row>
    <row r="563" spans="1:4" ht="15.6">
      <c r="A563" s="68">
        <v>561</v>
      </c>
      <c r="B563" s="150" t="s">
        <v>23071</v>
      </c>
      <c r="C563" s="141" t="s">
        <v>21234</v>
      </c>
      <c r="D563" s="3"/>
    </row>
    <row r="564" spans="1:4" ht="15.6">
      <c r="A564" s="68">
        <v>562</v>
      </c>
      <c r="B564" s="150" t="s">
        <v>23072</v>
      </c>
      <c r="C564" s="141" t="s">
        <v>13406</v>
      </c>
      <c r="D564" s="3"/>
    </row>
    <row r="565" spans="1:4" ht="15.6">
      <c r="A565" s="68">
        <v>563</v>
      </c>
      <c r="B565" s="150" t="s">
        <v>23887</v>
      </c>
      <c r="C565" s="141" t="s">
        <v>8263</v>
      </c>
      <c r="D565" s="3"/>
    </row>
    <row r="566" spans="1:4" ht="15.6">
      <c r="A566" s="68">
        <v>564</v>
      </c>
      <c r="B566" s="150" t="s">
        <v>23888</v>
      </c>
      <c r="C566" s="141" t="s">
        <v>8921</v>
      </c>
      <c r="D566" s="3"/>
    </row>
    <row r="567" spans="1:4" ht="15.6">
      <c r="A567" s="68">
        <v>565</v>
      </c>
      <c r="B567" s="150" t="s">
        <v>23889</v>
      </c>
      <c r="C567" s="141" t="s">
        <v>23890</v>
      </c>
      <c r="D567" s="3"/>
    </row>
    <row r="568" spans="1:4" ht="15.6">
      <c r="A568" s="68">
        <v>566</v>
      </c>
      <c r="B568" s="150" t="s">
        <v>23891</v>
      </c>
      <c r="C568" s="141" t="s">
        <v>132</v>
      </c>
      <c r="D568" s="3"/>
    </row>
    <row r="569" spans="1:4" ht="15.6">
      <c r="A569" s="68">
        <v>567</v>
      </c>
      <c r="B569" s="150" t="s">
        <v>23892</v>
      </c>
      <c r="C569" s="141" t="s">
        <v>23893</v>
      </c>
      <c r="D569" s="3"/>
    </row>
    <row r="570" spans="1:4" ht="15.6">
      <c r="A570" s="68">
        <v>568</v>
      </c>
      <c r="B570" s="150" t="s">
        <v>23894</v>
      </c>
      <c r="C570" s="141" t="s">
        <v>12725</v>
      </c>
      <c r="D570" s="3"/>
    </row>
    <row r="571" spans="1:4" ht="15.6">
      <c r="A571" s="68">
        <v>569</v>
      </c>
      <c r="B571" s="150" t="s">
        <v>23895</v>
      </c>
      <c r="C571" s="141" t="s">
        <v>23896</v>
      </c>
      <c r="D571" s="3"/>
    </row>
    <row r="572" spans="1:4" ht="15.6">
      <c r="A572" s="68">
        <v>570</v>
      </c>
      <c r="B572" s="150" t="s">
        <v>23897</v>
      </c>
      <c r="C572" s="141" t="s">
        <v>16021</v>
      </c>
      <c r="D572" s="3"/>
    </row>
    <row r="573" spans="1:4" ht="15.6">
      <c r="A573" s="68">
        <v>571</v>
      </c>
      <c r="B573" s="150" t="s">
        <v>23898</v>
      </c>
      <c r="C573" s="141" t="s">
        <v>9262</v>
      </c>
      <c r="D573" s="3"/>
    </row>
    <row r="574" spans="1:4" ht="15.6">
      <c r="A574" s="68">
        <v>572</v>
      </c>
      <c r="B574" s="150" t="s">
        <v>23899</v>
      </c>
      <c r="C574" s="141" t="s">
        <v>15642</v>
      </c>
      <c r="D574" s="3"/>
    </row>
    <row r="575" spans="1:4" ht="15.6">
      <c r="A575" s="68">
        <v>573</v>
      </c>
      <c r="B575" s="150" t="s">
        <v>23900</v>
      </c>
      <c r="C575" s="141" t="s">
        <v>16454</v>
      </c>
      <c r="D575" s="3"/>
    </row>
    <row r="576" spans="1:4" ht="15.6">
      <c r="A576" s="68">
        <v>574</v>
      </c>
      <c r="B576" s="150" t="s">
        <v>23901</v>
      </c>
      <c r="C576" s="141" t="s">
        <v>9836</v>
      </c>
      <c r="D576" s="3"/>
    </row>
    <row r="577" spans="1:4" ht="15.6">
      <c r="A577" s="68">
        <v>575</v>
      </c>
      <c r="B577" s="150" t="s">
        <v>23073</v>
      </c>
      <c r="C577" s="141" t="s">
        <v>15871</v>
      </c>
      <c r="D577" s="3"/>
    </row>
    <row r="578" spans="1:4" ht="15.6">
      <c r="A578" s="68">
        <v>576</v>
      </c>
      <c r="B578" s="150" t="s">
        <v>23902</v>
      </c>
      <c r="C578" s="141" t="s">
        <v>19871</v>
      </c>
      <c r="D578" s="3"/>
    </row>
    <row r="579" spans="1:4" ht="15.6">
      <c r="A579" s="68">
        <v>577</v>
      </c>
      <c r="B579" s="150" t="s">
        <v>23074</v>
      </c>
      <c r="C579" s="141" t="s">
        <v>10411</v>
      </c>
      <c r="D579" s="3"/>
    </row>
    <row r="580" spans="1:4" ht="15.6">
      <c r="A580" s="68">
        <v>578</v>
      </c>
      <c r="B580" s="150" t="s">
        <v>23075</v>
      </c>
      <c r="C580" s="141" t="s">
        <v>20144</v>
      </c>
      <c r="D580" s="3"/>
    </row>
    <row r="581" spans="1:4" ht="15.6">
      <c r="A581" s="68">
        <v>579</v>
      </c>
      <c r="B581" s="150" t="s">
        <v>23903</v>
      </c>
      <c r="C581" s="141" t="s">
        <v>8028</v>
      </c>
      <c r="D581" s="3"/>
    </row>
    <row r="582" spans="1:4" ht="15.6">
      <c r="A582" s="68">
        <v>580</v>
      </c>
      <c r="B582" s="150" t="s">
        <v>23904</v>
      </c>
      <c r="C582" s="141" t="s">
        <v>2571</v>
      </c>
    </row>
    <row r="583" spans="1:4" ht="15.6">
      <c r="A583" s="68">
        <v>581</v>
      </c>
      <c r="B583" s="150" t="s">
        <v>23905</v>
      </c>
      <c r="C583" s="141" t="s">
        <v>12855</v>
      </c>
    </row>
    <row r="584" spans="1:4" ht="15.6">
      <c r="A584" s="68">
        <v>582</v>
      </c>
      <c r="B584" s="150" t="s">
        <v>23906</v>
      </c>
      <c r="C584" s="141" t="s">
        <v>23907</v>
      </c>
    </row>
    <row r="585" spans="1:4" ht="15.6">
      <c r="A585" s="68">
        <v>583</v>
      </c>
      <c r="B585" s="150" t="s">
        <v>23908</v>
      </c>
      <c r="C585" s="141" t="s">
        <v>23909</v>
      </c>
    </row>
    <row r="586" spans="1:4" ht="15.6">
      <c r="A586" s="68">
        <v>584</v>
      </c>
      <c r="B586" s="150" t="s">
        <v>22202</v>
      </c>
      <c r="C586" s="141" t="s">
        <v>19367</v>
      </c>
    </row>
    <row r="587" spans="1:4" ht="15.6">
      <c r="A587" s="68">
        <v>585</v>
      </c>
      <c r="B587" s="150" t="s">
        <v>23076</v>
      </c>
      <c r="C587" s="141" t="s">
        <v>17277</v>
      </c>
    </row>
    <row r="588" spans="1:4" ht="15.6">
      <c r="A588" s="68">
        <v>586</v>
      </c>
      <c r="B588" s="150" t="s">
        <v>23341</v>
      </c>
      <c r="C588" s="141" t="s">
        <v>23910</v>
      </c>
    </row>
    <row r="589" spans="1:4" ht="15.6">
      <c r="A589" s="68">
        <v>587</v>
      </c>
      <c r="B589" s="150" t="s">
        <v>23911</v>
      </c>
      <c r="C589" s="141" t="s">
        <v>15144</v>
      </c>
    </row>
    <row r="590" spans="1:4" ht="15.6">
      <c r="A590" s="68">
        <v>588</v>
      </c>
      <c r="B590" s="150" t="s">
        <v>23912</v>
      </c>
      <c r="C590" s="141" t="s">
        <v>5785</v>
      </c>
    </row>
    <row r="591" spans="1:4" ht="15.6">
      <c r="A591" s="68">
        <v>589</v>
      </c>
      <c r="B591" s="150" t="s">
        <v>23913</v>
      </c>
      <c r="C591" s="141" t="s">
        <v>23914</v>
      </c>
    </row>
    <row r="592" spans="1:4" ht="15.6">
      <c r="A592" s="68">
        <v>590</v>
      </c>
      <c r="B592" s="150" t="s">
        <v>23077</v>
      </c>
      <c r="C592" s="141" t="s">
        <v>19708</v>
      </c>
    </row>
    <row r="593" spans="1:3" ht="15.6">
      <c r="A593" s="68">
        <v>591</v>
      </c>
      <c r="B593" s="150" t="s">
        <v>23391</v>
      </c>
      <c r="C593" s="141" t="s">
        <v>23915</v>
      </c>
    </row>
    <row r="594" spans="1:3" ht="15.6">
      <c r="A594" s="68">
        <v>592</v>
      </c>
      <c r="B594" s="150" t="s">
        <v>23916</v>
      </c>
      <c r="C594" s="141" t="s">
        <v>21408</v>
      </c>
    </row>
    <row r="595" spans="1:3" ht="15.6">
      <c r="A595" s="68">
        <v>593</v>
      </c>
      <c r="B595" s="150" t="s">
        <v>4098</v>
      </c>
      <c r="C595" s="141" t="s">
        <v>4097</v>
      </c>
    </row>
    <row r="596" spans="1:3" ht="15.6">
      <c r="A596" s="68">
        <v>594</v>
      </c>
      <c r="B596" s="150" t="s">
        <v>23917</v>
      </c>
      <c r="C596" s="141" t="s">
        <v>10163</v>
      </c>
    </row>
    <row r="597" spans="1:3" ht="15.6">
      <c r="A597" s="68">
        <v>595</v>
      </c>
      <c r="B597" s="150" t="s">
        <v>23918</v>
      </c>
      <c r="C597" s="141" t="s">
        <v>18391</v>
      </c>
    </row>
    <row r="598" spans="1:3" ht="15.6">
      <c r="A598" s="68">
        <v>596</v>
      </c>
      <c r="B598" s="129" t="s">
        <v>23078</v>
      </c>
      <c r="C598" s="141" t="s">
        <v>10558</v>
      </c>
    </row>
    <row r="599" spans="1:3" ht="15.6">
      <c r="A599" s="68">
        <v>597</v>
      </c>
      <c r="B599" s="150" t="s">
        <v>23919</v>
      </c>
      <c r="C599" s="141" t="s">
        <v>15684</v>
      </c>
    </row>
    <row r="600" spans="1:3" ht="15.6">
      <c r="A600" s="68">
        <v>598</v>
      </c>
      <c r="B600" s="150" t="s">
        <v>23920</v>
      </c>
      <c r="C600" s="141" t="s">
        <v>16598</v>
      </c>
    </row>
    <row r="601" spans="1:3" ht="15.6">
      <c r="A601" s="68">
        <v>599</v>
      </c>
      <c r="B601" s="150" t="s">
        <v>23921</v>
      </c>
      <c r="C601" s="141" t="s">
        <v>18434</v>
      </c>
    </row>
    <row r="602" spans="1:3" ht="15.6">
      <c r="A602" s="68">
        <v>600</v>
      </c>
      <c r="B602" s="150" t="s">
        <v>23922</v>
      </c>
      <c r="C602" s="141" t="s">
        <v>132</v>
      </c>
    </row>
    <row r="603" spans="1:3" ht="15.6">
      <c r="A603" s="68">
        <v>601</v>
      </c>
      <c r="B603" s="150" t="s">
        <v>22206</v>
      </c>
      <c r="C603" s="141" t="s">
        <v>22207</v>
      </c>
    </row>
    <row r="604" spans="1:3" ht="15.6">
      <c r="A604" s="68">
        <v>602</v>
      </c>
      <c r="B604" s="150" t="s">
        <v>23923</v>
      </c>
      <c r="C604" s="141" t="s">
        <v>10662</v>
      </c>
    </row>
    <row r="605" spans="1:3" ht="15.6">
      <c r="A605" s="68">
        <v>603</v>
      </c>
      <c r="B605" s="150" t="s">
        <v>115</v>
      </c>
      <c r="C605" s="141" t="s">
        <v>114</v>
      </c>
    </row>
    <row r="606" spans="1:3" ht="15.6">
      <c r="A606" s="68">
        <v>604</v>
      </c>
      <c r="B606" s="129" t="s">
        <v>23079</v>
      </c>
      <c r="C606" s="141" t="s">
        <v>20165</v>
      </c>
    </row>
    <row r="607" spans="1:3" ht="15.6">
      <c r="A607" s="68">
        <v>605</v>
      </c>
      <c r="B607" s="150" t="s">
        <v>117</v>
      </c>
      <c r="C607" s="141" t="s">
        <v>116</v>
      </c>
    </row>
    <row r="608" spans="1:3" ht="15.6">
      <c r="A608" s="68">
        <v>606</v>
      </c>
      <c r="B608" s="150" t="s">
        <v>23924</v>
      </c>
      <c r="C608" s="141" t="s">
        <v>23925</v>
      </c>
    </row>
    <row r="609" spans="1:3" ht="15.6">
      <c r="A609" s="68">
        <v>607</v>
      </c>
      <c r="B609" s="129" t="s">
        <v>4840</v>
      </c>
      <c r="C609" s="141" t="s">
        <v>4839</v>
      </c>
    </row>
    <row r="610" spans="1:3" ht="15.6">
      <c r="A610" s="68">
        <v>608</v>
      </c>
      <c r="B610" s="129" t="s">
        <v>23080</v>
      </c>
      <c r="C610" s="141" t="s">
        <v>14046</v>
      </c>
    </row>
    <row r="611" spans="1:3" ht="15.6">
      <c r="A611" s="68">
        <v>609</v>
      </c>
      <c r="B611" s="150" t="s">
        <v>19</v>
      </c>
      <c r="C611" s="141" t="s">
        <v>18</v>
      </c>
    </row>
    <row r="612" spans="1:3" ht="15.6">
      <c r="A612" s="68">
        <v>610</v>
      </c>
      <c r="B612" s="150" t="s">
        <v>23926</v>
      </c>
      <c r="C612" s="141" t="s">
        <v>20496</v>
      </c>
    </row>
    <row r="613" spans="1:3" ht="15.6">
      <c r="A613" s="68">
        <v>611</v>
      </c>
      <c r="B613" s="129" t="s">
        <v>23081</v>
      </c>
      <c r="C613" s="141" t="s">
        <v>17826</v>
      </c>
    </row>
    <row r="614" spans="1:3" ht="15.6">
      <c r="A614" s="68">
        <v>612</v>
      </c>
      <c r="B614" s="150" t="s">
        <v>23927</v>
      </c>
      <c r="C614" s="141" t="s">
        <v>15822</v>
      </c>
    </row>
    <row r="615" spans="1:3" ht="15.6">
      <c r="A615" s="68">
        <v>613</v>
      </c>
      <c r="B615" s="150" t="s">
        <v>23928</v>
      </c>
      <c r="C615" s="141" t="s">
        <v>19754</v>
      </c>
    </row>
    <row r="616" spans="1:3" ht="15.6">
      <c r="A616" s="68">
        <v>614</v>
      </c>
      <c r="B616" s="150" t="s">
        <v>23929</v>
      </c>
      <c r="C616" s="141" t="s">
        <v>12485</v>
      </c>
    </row>
    <row r="617" spans="1:3" ht="15.6">
      <c r="A617" s="68">
        <v>615</v>
      </c>
      <c r="B617" s="150" t="s">
        <v>23930</v>
      </c>
      <c r="C617" s="141" t="s">
        <v>23931</v>
      </c>
    </row>
    <row r="618" spans="1:3" ht="15.6">
      <c r="A618" s="68">
        <v>616</v>
      </c>
      <c r="B618" s="150" t="s">
        <v>23932</v>
      </c>
      <c r="C618" s="141" t="s">
        <v>5230</v>
      </c>
    </row>
    <row r="619" spans="1:3" ht="15.6">
      <c r="A619" s="68">
        <v>617</v>
      </c>
      <c r="B619" s="150" t="s">
        <v>23933</v>
      </c>
      <c r="C619" s="141" t="s">
        <v>23934</v>
      </c>
    </row>
    <row r="620" spans="1:3" ht="15.6">
      <c r="A620" s="68">
        <v>618</v>
      </c>
      <c r="B620" s="150" t="s">
        <v>23935</v>
      </c>
      <c r="C620" s="141" t="s">
        <v>12659</v>
      </c>
    </row>
    <row r="621" spans="1:3" ht="15.6">
      <c r="A621" s="68">
        <v>619</v>
      </c>
      <c r="B621" s="150" t="s">
        <v>23936</v>
      </c>
      <c r="C621" s="141" t="s">
        <v>3067</v>
      </c>
    </row>
    <row r="622" spans="1:3" ht="15.6">
      <c r="A622" s="68">
        <v>620</v>
      </c>
      <c r="B622" s="150" t="s">
        <v>23937</v>
      </c>
      <c r="C622" s="141" t="s">
        <v>11894</v>
      </c>
    </row>
    <row r="623" spans="1:3" ht="15.6">
      <c r="A623" s="68">
        <v>621</v>
      </c>
      <c r="B623" s="150" t="s">
        <v>23938</v>
      </c>
      <c r="C623" s="141" t="s">
        <v>15773</v>
      </c>
    </row>
    <row r="624" spans="1:3" ht="15.6">
      <c r="A624" s="68">
        <v>622</v>
      </c>
      <c r="B624" s="150" t="s">
        <v>23082</v>
      </c>
      <c r="C624" s="141" t="s">
        <v>10272</v>
      </c>
    </row>
    <row r="625" spans="1:3" ht="15.6">
      <c r="A625" s="68">
        <v>623</v>
      </c>
      <c r="B625" s="150" t="s">
        <v>23939</v>
      </c>
      <c r="C625" s="141" t="s">
        <v>23940</v>
      </c>
    </row>
    <row r="626" spans="1:3" ht="15.6">
      <c r="A626" s="68">
        <v>624</v>
      </c>
      <c r="B626" s="150" t="s">
        <v>23941</v>
      </c>
      <c r="C626" s="141" t="s">
        <v>2478</v>
      </c>
    </row>
    <row r="627" spans="1:3" ht="15.6">
      <c r="A627" s="68">
        <v>625</v>
      </c>
      <c r="B627" s="150" t="s">
        <v>23942</v>
      </c>
      <c r="C627" s="141" t="s">
        <v>18736</v>
      </c>
    </row>
    <row r="628" spans="1:3" ht="15.6">
      <c r="A628" s="68">
        <v>626</v>
      </c>
      <c r="B628" s="150" t="s">
        <v>23943</v>
      </c>
      <c r="C628" s="141" t="s">
        <v>19628</v>
      </c>
    </row>
    <row r="629" spans="1:3" ht="15.6">
      <c r="A629" s="68">
        <v>627</v>
      </c>
      <c r="B629" s="150" t="s">
        <v>23944</v>
      </c>
      <c r="C629" s="141" t="s">
        <v>23945</v>
      </c>
    </row>
    <row r="630" spans="1:3" ht="15.6">
      <c r="A630" s="68">
        <v>628</v>
      </c>
      <c r="B630" s="150" t="s">
        <v>23946</v>
      </c>
      <c r="C630" s="141" t="s">
        <v>10822</v>
      </c>
    </row>
    <row r="631" spans="1:3" ht="15.6">
      <c r="A631" s="68">
        <v>629</v>
      </c>
      <c r="B631" s="150" t="s">
        <v>22235</v>
      </c>
      <c r="C631" s="141" t="s">
        <v>22236</v>
      </c>
    </row>
    <row r="632" spans="1:3" ht="15.6">
      <c r="A632" s="68">
        <v>630</v>
      </c>
      <c r="B632" s="150" t="s">
        <v>23947</v>
      </c>
      <c r="C632" s="141" t="s">
        <v>18775</v>
      </c>
    </row>
    <row r="633" spans="1:3" ht="15.6">
      <c r="A633" s="68">
        <v>631</v>
      </c>
      <c r="B633" s="150" t="s">
        <v>23948</v>
      </c>
      <c r="C633" s="141" t="s">
        <v>10618</v>
      </c>
    </row>
    <row r="634" spans="1:3" ht="15.6">
      <c r="A634" s="68">
        <v>632</v>
      </c>
      <c r="B634" s="150" t="s">
        <v>23949</v>
      </c>
      <c r="C634" s="141" t="s">
        <v>15963</v>
      </c>
    </row>
    <row r="635" spans="1:3" ht="15.6">
      <c r="A635" s="68">
        <v>633</v>
      </c>
      <c r="B635" s="150" t="s">
        <v>23083</v>
      </c>
      <c r="C635" s="141" t="s">
        <v>9395</v>
      </c>
    </row>
    <row r="636" spans="1:3" ht="15.6">
      <c r="A636" s="68">
        <v>634</v>
      </c>
      <c r="B636" s="150" t="s">
        <v>23950</v>
      </c>
      <c r="C636" s="141" t="s">
        <v>14029</v>
      </c>
    </row>
    <row r="637" spans="1:3" ht="15.6">
      <c r="A637" s="68">
        <v>635</v>
      </c>
      <c r="B637" s="150" t="s">
        <v>23951</v>
      </c>
      <c r="C637" s="141" t="s">
        <v>132</v>
      </c>
    </row>
    <row r="638" spans="1:3" ht="15.6">
      <c r="A638" s="68">
        <v>636</v>
      </c>
      <c r="B638" s="150" t="s">
        <v>23952</v>
      </c>
      <c r="C638" s="141" t="s">
        <v>132</v>
      </c>
    </row>
    <row r="639" spans="1:3" ht="15.6">
      <c r="A639" s="68">
        <v>637</v>
      </c>
      <c r="B639" s="150" t="s">
        <v>23953</v>
      </c>
      <c r="C639" s="141" t="s">
        <v>132</v>
      </c>
    </row>
    <row r="640" spans="1:3" ht="15.6">
      <c r="A640" s="68">
        <v>638</v>
      </c>
      <c r="B640" s="150" t="s">
        <v>23954</v>
      </c>
      <c r="C640" s="141" t="s">
        <v>132</v>
      </c>
    </row>
    <row r="641" spans="1:3" ht="15.6">
      <c r="A641" s="68">
        <v>639</v>
      </c>
      <c r="B641" s="150" t="s">
        <v>23955</v>
      </c>
      <c r="C641" s="141" t="s">
        <v>132</v>
      </c>
    </row>
    <row r="642" spans="1:3" ht="15.6">
      <c r="A642" s="68">
        <v>640</v>
      </c>
      <c r="B642" s="129" t="s">
        <v>23084</v>
      </c>
      <c r="C642" s="141" t="s">
        <v>23085</v>
      </c>
    </row>
    <row r="643" spans="1:3" ht="15.6">
      <c r="A643" s="68">
        <v>641</v>
      </c>
      <c r="B643" s="150" t="s">
        <v>23956</v>
      </c>
      <c r="C643" s="141" t="s">
        <v>16957</v>
      </c>
    </row>
    <row r="644" spans="1:3" ht="15.6">
      <c r="A644" s="68">
        <v>642</v>
      </c>
      <c r="B644" s="150" t="s">
        <v>23957</v>
      </c>
      <c r="C644" s="141" t="s">
        <v>17427</v>
      </c>
    </row>
    <row r="645" spans="1:3" ht="15.6">
      <c r="A645" s="68">
        <v>643</v>
      </c>
      <c r="B645" s="150" t="s">
        <v>23958</v>
      </c>
      <c r="C645" s="141" t="s">
        <v>23959</v>
      </c>
    </row>
    <row r="646" spans="1:3" ht="15.6">
      <c r="A646" s="68">
        <v>644</v>
      </c>
      <c r="B646" s="150" t="s">
        <v>23960</v>
      </c>
      <c r="C646" s="141" t="s">
        <v>11608</v>
      </c>
    </row>
    <row r="647" spans="1:3" ht="15.6">
      <c r="A647" s="68">
        <v>645</v>
      </c>
      <c r="B647" s="150" t="s">
        <v>23961</v>
      </c>
      <c r="C647" s="141" t="s">
        <v>9967</v>
      </c>
    </row>
    <row r="648" spans="1:3" ht="15.6">
      <c r="A648" s="68">
        <v>646</v>
      </c>
      <c r="B648" s="150" t="s">
        <v>23962</v>
      </c>
      <c r="C648" s="141" t="s">
        <v>18507</v>
      </c>
    </row>
    <row r="649" spans="1:3" ht="15.6">
      <c r="A649" s="68">
        <v>647</v>
      </c>
      <c r="B649" s="150" t="s">
        <v>23086</v>
      </c>
      <c r="C649" s="141" t="s">
        <v>12416</v>
      </c>
    </row>
    <row r="650" spans="1:3" ht="15.6">
      <c r="A650" s="68">
        <v>648</v>
      </c>
      <c r="B650" s="150" t="s">
        <v>23963</v>
      </c>
      <c r="C650" s="141" t="s">
        <v>17255</v>
      </c>
    </row>
    <row r="651" spans="1:3" ht="15.6">
      <c r="A651" s="68">
        <v>649</v>
      </c>
      <c r="B651" s="150" t="s">
        <v>23964</v>
      </c>
      <c r="C651" s="141" t="s">
        <v>21645</v>
      </c>
    </row>
    <row r="652" spans="1:3" ht="15.6">
      <c r="A652" s="68">
        <v>650</v>
      </c>
      <c r="B652" s="150" t="s">
        <v>23965</v>
      </c>
      <c r="C652" s="141" t="s">
        <v>14456</v>
      </c>
    </row>
    <row r="653" spans="1:3" ht="15.6">
      <c r="A653" s="68">
        <v>651</v>
      </c>
      <c r="B653" s="150" t="s">
        <v>23966</v>
      </c>
      <c r="C653" s="141" t="s">
        <v>19138</v>
      </c>
    </row>
    <row r="654" spans="1:3" ht="15.6">
      <c r="A654" s="68">
        <v>652</v>
      </c>
      <c r="B654" s="129" t="s">
        <v>23087</v>
      </c>
      <c r="C654" s="141" t="s">
        <v>17671</v>
      </c>
    </row>
    <row r="655" spans="1:3" ht="15.6">
      <c r="A655" s="68">
        <v>653</v>
      </c>
      <c r="B655" s="150" t="s">
        <v>23967</v>
      </c>
      <c r="C655" s="141" t="s">
        <v>9110</v>
      </c>
    </row>
    <row r="656" spans="1:3" ht="15.6">
      <c r="A656" s="68">
        <v>654</v>
      </c>
      <c r="B656" s="150" t="s">
        <v>23968</v>
      </c>
      <c r="C656" s="141" t="s">
        <v>19406</v>
      </c>
    </row>
    <row r="657" spans="1:3" ht="15.6">
      <c r="A657" s="68">
        <v>655</v>
      </c>
      <c r="B657" s="129" t="s">
        <v>23088</v>
      </c>
      <c r="C657" s="141" t="s">
        <v>14014</v>
      </c>
    </row>
    <row r="658" spans="1:3" ht="15.6">
      <c r="A658" s="68">
        <v>656</v>
      </c>
      <c r="B658" s="150" t="s">
        <v>23969</v>
      </c>
      <c r="C658" s="141" t="s">
        <v>5333</v>
      </c>
    </row>
    <row r="659" spans="1:3" ht="15.6">
      <c r="A659" s="68">
        <v>657</v>
      </c>
      <c r="B659" s="150" t="s">
        <v>23970</v>
      </c>
      <c r="C659" s="141" t="s">
        <v>12326</v>
      </c>
    </row>
    <row r="660" spans="1:3" ht="15.6">
      <c r="A660" s="68">
        <v>658</v>
      </c>
      <c r="B660" s="129" t="s">
        <v>23089</v>
      </c>
      <c r="C660" s="141" t="s">
        <v>14122</v>
      </c>
    </row>
    <row r="661" spans="1:3" ht="15.6">
      <c r="A661" s="68">
        <v>659</v>
      </c>
      <c r="B661" s="150" t="s">
        <v>23971</v>
      </c>
      <c r="C661" s="141" t="s">
        <v>20000</v>
      </c>
    </row>
    <row r="662" spans="1:3" ht="15.6">
      <c r="A662" s="68">
        <v>660</v>
      </c>
      <c r="B662" s="150" t="s">
        <v>23972</v>
      </c>
      <c r="C662" s="141" t="s">
        <v>23973</v>
      </c>
    </row>
    <row r="663" spans="1:3" ht="15.6">
      <c r="A663" s="68">
        <v>661</v>
      </c>
      <c r="B663" s="150" t="s">
        <v>23974</v>
      </c>
      <c r="C663" s="141" t="s">
        <v>23975</v>
      </c>
    </row>
    <row r="664" spans="1:3" ht="15.6">
      <c r="A664" s="68">
        <v>662</v>
      </c>
      <c r="B664" s="129" t="s">
        <v>23090</v>
      </c>
      <c r="C664" s="141" t="s">
        <v>23091</v>
      </c>
    </row>
    <row r="665" spans="1:3" ht="15.6">
      <c r="A665" s="68">
        <v>663</v>
      </c>
      <c r="B665" s="129" t="s">
        <v>23092</v>
      </c>
      <c r="C665" s="141" t="s">
        <v>12898</v>
      </c>
    </row>
    <row r="666" spans="1:3" ht="15.6">
      <c r="A666" s="68">
        <v>664</v>
      </c>
      <c r="B666" s="129" t="s">
        <v>23093</v>
      </c>
      <c r="C666" s="141" t="s">
        <v>18018</v>
      </c>
    </row>
    <row r="667" spans="1:3" ht="15.6">
      <c r="A667" s="68">
        <v>665</v>
      </c>
      <c r="B667" s="150" t="s">
        <v>119</v>
      </c>
      <c r="C667" s="141" t="s">
        <v>16049</v>
      </c>
    </row>
    <row r="668" spans="1:3" ht="15.6">
      <c r="A668" s="68">
        <v>666</v>
      </c>
      <c r="B668" s="150" t="s">
        <v>94</v>
      </c>
      <c r="C668" s="141" t="s">
        <v>93</v>
      </c>
    </row>
    <row r="669" spans="1:3" ht="15.6">
      <c r="A669" s="68">
        <v>667</v>
      </c>
      <c r="B669" s="150" t="s">
        <v>23976</v>
      </c>
      <c r="C669" s="141" t="s">
        <v>16126</v>
      </c>
    </row>
    <row r="670" spans="1:3" ht="15.6">
      <c r="A670" s="68">
        <v>668</v>
      </c>
      <c r="B670" s="150" t="s">
        <v>22259</v>
      </c>
      <c r="C670" s="141" t="s">
        <v>16941</v>
      </c>
    </row>
    <row r="671" spans="1:3" ht="15.6">
      <c r="A671" s="68">
        <v>669</v>
      </c>
      <c r="B671" s="150" t="s">
        <v>23977</v>
      </c>
      <c r="C671" s="141" t="s">
        <v>16754</v>
      </c>
    </row>
    <row r="672" spans="1:3" ht="15.6">
      <c r="A672" s="68">
        <v>670</v>
      </c>
      <c r="B672" s="150" t="s">
        <v>23978</v>
      </c>
      <c r="C672" s="141" t="s">
        <v>10216</v>
      </c>
    </row>
    <row r="673" spans="1:3" ht="15.6">
      <c r="A673" s="68">
        <v>671</v>
      </c>
      <c r="B673" s="150" t="s">
        <v>23979</v>
      </c>
      <c r="C673" s="141" t="s">
        <v>19881</v>
      </c>
    </row>
    <row r="674" spans="1:3" ht="15.6">
      <c r="A674" s="68">
        <v>672</v>
      </c>
      <c r="B674" s="150" t="s">
        <v>22260</v>
      </c>
      <c r="C674" s="141" t="s">
        <v>16207</v>
      </c>
    </row>
    <row r="675" spans="1:3" ht="15.6">
      <c r="A675" s="68">
        <v>673</v>
      </c>
      <c r="B675" s="150" t="s">
        <v>23980</v>
      </c>
      <c r="C675" s="141" t="s">
        <v>18311</v>
      </c>
    </row>
    <row r="676" spans="1:3" ht="15.6">
      <c r="A676" s="68">
        <v>674</v>
      </c>
      <c r="B676" s="150" t="s">
        <v>23981</v>
      </c>
      <c r="C676" s="141" t="s">
        <v>23982</v>
      </c>
    </row>
    <row r="677" spans="1:3" ht="15.6">
      <c r="A677" s="68">
        <v>675</v>
      </c>
      <c r="B677" s="150" t="s">
        <v>22261</v>
      </c>
      <c r="C677" s="141" t="s">
        <v>13351</v>
      </c>
    </row>
    <row r="678" spans="1:3" ht="15.6">
      <c r="A678" s="68">
        <v>676</v>
      </c>
      <c r="B678" s="150" t="s">
        <v>23983</v>
      </c>
      <c r="C678" s="141" t="s">
        <v>10844</v>
      </c>
    </row>
    <row r="679" spans="1:3" ht="15.6">
      <c r="A679" s="68">
        <v>677</v>
      </c>
      <c r="B679" s="150" t="s">
        <v>23984</v>
      </c>
      <c r="C679" s="141" t="s">
        <v>23985</v>
      </c>
    </row>
    <row r="680" spans="1:3" ht="15.6">
      <c r="A680" s="68">
        <v>678</v>
      </c>
      <c r="B680" s="150" t="s">
        <v>23986</v>
      </c>
      <c r="C680" s="141" t="s">
        <v>15509</v>
      </c>
    </row>
    <row r="681" spans="1:3" ht="15.6">
      <c r="A681" s="68">
        <v>679</v>
      </c>
      <c r="B681" s="150" t="s">
        <v>22689</v>
      </c>
      <c r="C681" s="141" t="s">
        <v>22690</v>
      </c>
    </row>
    <row r="682" spans="1:3" ht="15.6">
      <c r="A682" s="68">
        <v>680</v>
      </c>
      <c r="B682" s="150" t="s">
        <v>23987</v>
      </c>
      <c r="C682" s="141" t="s">
        <v>13533</v>
      </c>
    </row>
    <row r="683" spans="1:3" ht="15.6">
      <c r="A683" s="68">
        <v>681</v>
      </c>
      <c r="B683" s="150" t="s">
        <v>23988</v>
      </c>
      <c r="C683" s="141" t="s">
        <v>23989</v>
      </c>
    </row>
    <row r="684" spans="1:3" ht="15.6">
      <c r="A684" s="68">
        <v>682</v>
      </c>
      <c r="B684" s="150" t="s">
        <v>23990</v>
      </c>
      <c r="C684" s="141" t="s">
        <v>23991</v>
      </c>
    </row>
    <row r="685" spans="1:3" ht="15.6">
      <c r="A685" s="68">
        <v>683</v>
      </c>
      <c r="B685" s="150" t="s">
        <v>23992</v>
      </c>
      <c r="C685" s="141" t="s">
        <v>6824</v>
      </c>
    </row>
    <row r="686" spans="1:3" ht="15.6">
      <c r="A686" s="68">
        <v>684</v>
      </c>
      <c r="B686" s="150" t="s">
        <v>23993</v>
      </c>
      <c r="C686" s="141" t="s">
        <v>23994</v>
      </c>
    </row>
    <row r="687" spans="1:3" ht="15.6">
      <c r="A687" s="68">
        <v>685</v>
      </c>
      <c r="B687" s="150" t="s">
        <v>23995</v>
      </c>
      <c r="C687" s="141" t="s">
        <v>9823</v>
      </c>
    </row>
    <row r="688" spans="1:3" ht="15.6">
      <c r="A688" s="68">
        <v>686</v>
      </c>
      <c r="B688" s="150" t="s">
        <v>23996</v>
      </c>
      <c r="C688" s="141" t="s">
        <v>19413</v>
      </c>
    </row>
    <row r="689" spans="1:3" ht="15.6">
      <c r="A689" s="68">
        <v>687</v>
      </c>
      <c r="B689" s="150" t="s">
        <v>23997</v>
      </c>
      <c r="C689" s="141" t="s">
        <v>20716</v>
      </c>
    </row>
    <row r="690" spans="1:3" ht="15.6">
      <c r="A690" s="68">
        <v>688</v>
      </c>
      <c r="B690" s="150" t="s">
        <v>22262</v>
      </c>
      <c r="C690" s="141" t="s">
        <v>22263</v>
      </c>
    </row>
    <row r="691" spans="1:3" ht="15.6">
      <c r="A691" s="68">
        <v>689</v>
      </c>
      <c r="B691" s="150" t="s">
        <v>23998</v>
      </c>
      <c r="C691" s="141" t="s">
        <v>19688</v>
      </c>
    </row>
    <row r="692" spans="1:3" ht="15.6">
      <c r="A692" s="68">
        <v>690</v>
      </c>
      <c r="B692" s="150" t="s">
        <v>23999</v>
      </c>
      <c r="C692" s="141" t="s">
        <v>24000</v>
      </c>
    </row>
    <row r="693" spans="1:3" ht="15.6">
      <c r="A693" s="68">
        <v>691</v>
      </c>
      <c r="B693" s="150" t="s">
        <v>24001</v>
      </c>
      <c r="C693" s="141" t="s">
        <v>11103</v>
      </c>
    </row>
    <row r="694" spans="1:3" ht="15.6">
      <c r="A694" s="68">
        <v>692</v>
      </c>
      <c r="B694" s="150" t="s">
        <v>24002</v>
      </c>
      <c r="C694" s="141" t="s">
        <v>19514</v>
      </c>
    </row>
    <row r="695" spans="1:3" ht="15.6">
      <c r="A695" s="68">
        <v>693</v>
      </c>
      <c r="B695" s="150" t="s">
        <v>24003</v>
      </c>
      <c r="C695" s="141" t="s">
        <v>18112</v>
      </c>
    </row>
    <row r="696" spans="1:3" ht="15.6">
      <c r="A696" s="68">
        <v>694</v>
      </c>
      <c r="B696" s="150" t="s">
        <v>23396</v>
      </c>
      <c r="C696" s="141" t="s">
        <v>21569</v>
      </c>
    </row>
    <row r="697" spans="1:3" ht="15.6">
      <c r="A697" s="68">
        <v>695</v>
      </c>
      <c r="B697" s="150" t="s">
        <v>24004</v>
      </c>
      <c r="C697" s="141" t="s">
        <v>15522</v>
      </c>
    </row>
    <row r="698" spans="1:3" ht="15.6">
      <c r="A698" s="68">
        <v>696</v>
      </c>
      <c r="B698" s="150" t="s">
        <v>24005</v>
      </c>
      <c r="C698" s="141" t="s">
        <v>13608</v>
      </c>
    </row>
    <row r="699" spans="1:3" ht="15.6">
      <c r="A699" s="68">
        <v>697</v>
      </c>
      <c r="B699" s="150" t="s">
        <v>24006</v>
      </c>
      <c r="C699" s="141" t="s">
        <v>20382</v>
      </c>
    </row>
    <row r="700" spans="1:3" ht="15.6">
      <c r="A700" s="68">
        <v>698</v>
      </c>
      <c r="B700" s="150" t="s">
        <v>24007</v>
      </c>
      <c r="C700" s="141" t="s">
        <v>6282</v>
      </c>
    </row>
    <row r="701" spans="1:3" ht="15.6">
      <c r="A701" s="68">
        <v>699</v>
      </c>
      <c r="B701" s="150" t="s">
        <v>24008</v>
      </c>
      <c r="C701" s="141" t="s">
        <v>20625</v>
      </c>
    </row>
    <row r="702" spans="1:3" ht="15.6">
      <c r="A702" s="68">
        <v>700</v>
      </c>
      <c r="B702" s="150" t="s">
        <v>24009</v>
      </c>
      <c r="C702" s="141" t="s">
        <v>18083</v>
      </c>
    </row>
    <row r="703" spans="1:3" ht="15.6">
      <c r="A703" s="68">
        <v>701</v>
      </c>
      <c r="B703" s="150" t="s">
        <v>24010</v>
      </c>
      <c r="C703" s="141" t="s">
        <v>24011</v>
      </c>
    </row>
    <row r="704" spans="1:3" ht="15.6">
      <c r="A704" s="68">
        <v>702</v>
      </c>
      <c r="B704" s="150" t="s">
        <v>24012</v>
      </c>
      <c r="C704" s="141" t="s">
        <v>15824</v>
      </c>
    </row>
    <row r="705" spans="1:3" ht="15.6">
      <c r="A705" s="68">
        <v>703</v>
      </c>
      <c r="B705" s="150" t="s">
        <v>24013</v>
      </c>
      <c r="C705" s="141" t="s">
        <v>18442</v>
      </c>
    </row>
    <row r="706" spans="1:3" ht="15.6">
      <c r="A706" s="68">
        <v>704</v>
      </c>
      <c r="B706" s="150" t="s">
        <v>24014</v>
      </c>
      <c r="C706" s="141" t="s">
        <v>24015</v>
      </c>
    </row>
    <row r="707" spans="1:3" ht="15.6">
      <c r="A707" s="68">
        <v>705</v>
      </c>
      <c r="B707" s="150" t="s">
        <v>24016</v>
      </c>
      <c r="C707" s="141" t="s">
        <v>16604</v>
      </c>
    </row>
    <row r="708" spans="1:3" ht="15.6">
      <c r="A708" s="68">
        <v>706</v>
      </c>
      <c r="B708" s="150" t="s">
        <v>22264</v>
      </c>
      <c r="C708" s="141" t="s">
        <v>21835</v>
      </c>
    </row>
    <row r="709" spans="1:3" ht="15.6">
      <c r="A709" s="68">
        <v>707</v>
      </c>
      <c r="B709" s="150" t="s">
        <v>24017</v>
      </c>
      <c r="C709" s="141" t="s">
        <v>15675</v>
      </c>
    </row>
    <row r="710" spans="1:3" ht="15.6">
      <c r="A710" s="68">
        <v>708</v>
      </c>
      <c r="B710" s="150" t="s">
        <v>22265</v>
      </c>
      <c r="C710" s="141" t="s">
        <v>8438</v>
      </c>
    </row>
    <row r="711" spans="1:3" ht="15.6">
      <c r="A711" s="68">
        <v>709</v>
      </c>
      <c r="B711" s="150" t="s">
        <v>22270</v>
      </c>
      <c r="C711" s="141" t="s">
        <v>8330</v>
      </c>
    </row>
    <row r="712" spans="1:3" ht="15.6">
      <c r="A712" s="68">
        <v>710</v>
      </c>
      <c r="B712" s="150" t="s">
        <v>24018</v>
      </c>
      <c r="C712" s="141" t="s">
        <v>21685</v>
      </c>
    </row>
    <row r="713" spans="1:3" ht="15.6">
      <c r="A713" s="68">
        <v>711</v>
      </c>
      <c r="B713" s="150" t="s">
        <v>22273</v>
      </c>
      <c r="C713" s="141" t="s">
        <v>22274</v>
      </c>
    </row>
    <row r="714" spans="1:3" ht="15.6">
      <c r="A714" s="68">
        <v>712</v>
      </c>
      <c r="B714" s="129" t="s">
        <v>23094</v>
      </c>
      <c r="C714" s="141" t="s">
        <v>23095</v>
      </c>
    </row>
    <row r="715" spans="1:3" ht="15.6">
      <c r="A715" s="68">
        <v>713</v>
      </c>
      <c r="B715" s="129" t="s">
        <v>23096</v>
      </c>
      <c r="C715" s="141" t="s">
        <v>23097</v>
      </c>
    </row>
    <row r="716" spans="1:3" ht="15.6">
      <c r="A716" s="68">
        <v>714</v>
      </c>
      <c r="B716" s="129" t="s">
        <v>23099</v>
      </c>
      <c r="C716" s="141" t="s">
        <v>13115</v>
      </c>
    </row>
    <row r="717" spans="1:3" ht="15.6">
      <c r="A717" s="68">
        <v>715</v>
      </c>
      <c r="B717" s="129" t="s">
        <v>23100</v>
      </c>
      <c r="C717" s="141" t="s">
        <v>23101</v>
      </c>
    </row>
    <row r="718" spans="1:3" ht="15.6">
      <c r="A718" s="68">
        <v>716</v>
      </c>
      <c r="B718" s="150" t="s">
        <v>24019</v>
      </c>
      <c r="C718" s="141" t="s">
        <v>24020</v>
      </c>
    </row>
    <row r="719" spans="1:3" ht="15.6">
      <c r="A719" s="68">
        <v>717</v>
      </c>
      <c r="B719" s="150" t="s">
        <v>23102</v>
      </c>
      <c r="C719" s="141" t="s">
        <v>23103</v>
      </c>
    </row>
    <row r="720" spans="1:3" ht="15.6">
      <c r="A720" s="68">
        <v>718</v>
      </c>
      <c r="B720" s="150" t="s">
        <v>23104</v>
      </c>
      <c r="C720" s="141" t="s">
        <v>23105</v>
      </c>
    </row>
    <row r="721" spans="1:3" ht="15.6">
      <c r="A721" s="68">
        <v>719</v>
      </c>
      <c r="B721" s="150" t="s">
        <v>24021</v>
      </c>
      <c r="C721" s="141" t="s">
        <v>24022</v>
      </c>
    </row>
    <row r="722" spans="1:3" ht="15.6">
      <c r="A722" s="68">
        <v>720</v>
      </c>
      <c r="B722" s="150" t="s">
        <v>24023</v>
      </c>
      <c r="C722" s="141" t="s">
        <v>24024</v>
      </c>
    </row>
    <row r="723" spans="1:3" ht="15.6">
      <c r="A723" s="68">
        <v>721</v>
      </c>
      <c r="B723" s="150" t="s">
        <v>21867</v>
      </c>
      <c r="C723" s="141" t="s">
        <v>19298</v>
      </c>
    </row>
    <row r="724" spans="1:3" ht="15.6">
      <c r="A724" s="68">
        <v>722</v>
      </c>
      <c r="B724" s="129" t="s">
        <v>23106</v>
      </c>
      <c r="C724" s="141" t="s">
        <v>16716</v>
      </c>
    </row>
    <row r="725" spans="1:3" ht="15.6">
      <c r="A725" s="68">
        <v>723</v>
      </c>
      <c r="B725" s="150" t="s">
        <v>23107</v>
      </c>
      <c r="C725" s="141" t="s">
        <v>9605</v>
      </c>
    </row>
    <row r="726" spans="1:3" ht="15.6">
      <c r="A726" s="68">
        <v>724</v>
      </c>
      <c r="B726" s="129" t="s">
        <v>23108</v>
      </c>
      <c r="C726" s="141" t="s">
        <v>13522</v>
      </c>
    </row>
    <row r="727" spans="1:3" ht="15.6">
      <c r="A727" s="68">
        <v>725</v>
      </c>
      <c r="B727" s="150" t="s">
        <v>24025</v>
      </c>
      <c r="C727" s="141" t="s">
        <v>14105</v>
      </c>
    </row>
    <row r="728" spans="1:3" ht="15.6">
      <c r="A728" s="68">
        <v>726</v>
      </c>
      <c r="B728" s="150" t="s">
        <v>23109</v>
      </c>
      <c r="C728" s="141" t="s">
        <v>7538</v>
      </c>
    </row>
    <row r="729" spans="1:3" ht="15.6">
      <c r="A729" s="68">
        <v>727</v>
      </c>
      <c r="B729" s="129" t="s">
        <v>24026</v>
      </c>
      <c r="C729" s="141" t="s">
        <v>18443</v>
      </c>
    </row>
    <row r="730" spans="1:3" ht="15.6">
      <c r="A730" s="68">
        <v>728</v>
      </c>
      <c r="B730" s="150" t="s">
        <v>24027</v>
      </c>
      <c r="C730" s="141" t="s">
        <v>9226</v>
      </c>
    </row>
    <row r="731" spans="1:3" ht="15.6">
      <c r="A731" s="68">
        <v>729</v>
      </c>
      <c r="B731" s="150" t="s">
        <v>24028</v>
      </c>
      <c r="C731" s="141" t="s">
        <v>13585</v>
      </c>
    </row>
    <row r="732" spans="1:3" ht="15.6">
      <c r="A732" s="68">
        <v>730</v>
      </c>
      <c r="B732" s="150" t="s">
        <v>24029</v>
      </c>
      <c r="C732" s="141" t="s">
        <v>24030</v>
      </c>
    </row>
    <row r="733" spans="1:3" ht="15.6">
      <c r="A733" s="68">
        <v>731</v>
      </c>
      <c r="B733" s="150" t="s">
        <v>24031</v>
      </c>
      <c r="C733" s="141" t="s">
        <v>20301</v>
      </c>
    </row>
    <row r="734" spans="1:3" ht="15.6">
      <c r="A734" s="68">
        <v>732</v>
      </c>
      <c r="B734" s="150" t="s">
        <v>24032</v>
      </c>
      <c r="C734" s="141" t="s">
        <v>20466</v>
      </c>
    </row>
    <row r="735" spans="1:3" ht="15.6">
      <c r="A735" s="68">
        <v>733</v>
      </c>
      <c r="B735" s="150" t="s">
        <v>24033</v>
      </c>
      <c r="C735" s="141" t="s">
        <v>14356</v>
      </c>
    </row>
    <row r="736" spans="1:3" ht="15.6">
      <c r="A736" s="68">
        <v>734</v>
      </c>
      <c r="B736" s="150" t="s">
        <v>22290</v>
      </c>
      <c r="C736" s="141" t="s">
        <v>14403</v>
      </c>
    </row>
    <row r="737" spans="1:3" ht="15.6">
      <c r="A737" s="68">
        <v>735</v>
      </c>
      <c r="B737" s="129" t="s">
        <v>23110</v>
      </c>
      <c r="C737" s="141" t="s">
        <v>9214</v>
      </c>
    </row>
    <row r="738" spans="1:3" ht="15.6">
      <c r="A738" s="68">
        <v>736</v>
      </c>
      <c r="B738" s="129" t="s">
        <v>23111</v>
      </c>
      <c r="C738" s="141" t="s">
        <v>23112</v>
      </c>
    </row>
    <row r="739" spans="1:3" ht="15.6">
      <c r="A739" s="68">
        <v>737</v>
      </c>
      <c r="B739" s="129" t="s">
        <v>23114</v>
      </c>
      <c r="C739" s="141" t="s">
        <v>12160</v>
      </c>
    </row>
    <row r="740" spans="1:3" ht="15.6">
      <c r="A740" s="68">
        <v>738</v>
      </c>
      <c r="B740" s="150" t="s">
        <v>36</v>
      </c>
      <c r="C740" s="141" t="s">
        <v>35</v>
      </c>
    </row>
    <row r="741" spans="1:3" ht="15.6">
      <c r="A741" s="68">
        <v>739</v>
      </c>
      <c r="B741" s="150" t="s">
        <v>22298</v>
      </c>
      <c r="C741" s="141" t="s">
        <v>22299</v>
      </c>
    </row>
    <row r="742" spans="1:3" ht="15.6">
      <c r="A742" s="68">
        <v>740</v>
      </c>
      <c r="B742" s="150" t="s">
        <v>24034</v>
      </c>
      <c r="C742" s="141" t="s">
        <v>5569</v>
      </c>
    </row>
    <row r="743" spans="1:3" ht="15.6">
      <c r="A743" s="68">
        <v>741</v>
      </c>
      <c r="B743" s="150" t="s">
        <v>24035</v>
      </c>
      <c r="C743" s="141" t="s">
        <v>15839</v>
      </c>
    </row>
    <row r="744" spans="1:3" ht="15.6">
      <c r="A744" s="68">
        <v>742</v>
      </c>
      <c r="B744" s="150" t="s">
        <v>22304</v>
      </c>
      <c r="C744" s="141" t="s">
        <v>22305</v>
      </c>
    </row>
    <row r="745" spans="1:3" ht="15.6">
      <c r="A745" s="68">
        <v>743</v>
      </c>
      <c r="B745" s="150" t="s">
        <v>24036</v>
      </c>
      <c r="C745" s="141" t="s">
        <v>16678</v>
      </c>
    </row>
    <row r="746" spans="1:3" ht="15.6">
      <c r="A746" s="68">
        <v>744</v>
      </c>
      <c r="B746" s="150" t="s">
        <v>24037</v>
      </c>
      <c r="C746" s="141" t="s">
        <v>12872</v>
      </c>
    </row>
    <row r="747" spans="1:3" ht="15.6">
      <c r="A747" s="68">
        <v>745</v>
      </c>
      <c r="B747" s="150" t="s">
        <v>24038</v>
      </c>
      <c r="C747" s="141" t="s">
        <v>6466</v>
      </c>
    </row>
    <row r="748" spans="1:3" ht="15.6">
      <c r="A748" s="68">
        <v>746</v>
      </c>
      <c r="B748" s="150" t="s">
        <v>23115</v>
      </c>
      <c r="C748" s="141" t="s">
        <v>14712</v>
      </c>
    </row>
    <row r="749" spans="1:3" ht="15.6">
      <c r="A749" s="68">
        <v>747</v>
      </c>
      <c r="B749" s="150" t="s">
        <v>24039</v>
      </c>
      <c r="C749" s="141" t="s">
        <v>14957</v>
      </c>
    </row>
    <row r="750" spans="1:3" ht="15.6">
      <c r="A750" s="68">
        <v>748</v>
      </c>
      <c r="B750" s="150" t="s">
        <v>24040</v>
      </c>
      <c r="C750" s="141" t="s">
        <v>15489</v>
      </c>
    </row>
    <row r="751" spans="1:3" ht="15.6">
      <c r="A751" s="68">
        <v>749</v>
      </c>
      <c r="B751" s="150" t="s">
        <v>24041</v>
      </c>
      <c r="C751" s="141" t="s">
        <v>21633</v>
      </c>
    </row>
    <row r="752" spans="1:3" ht="15.6">
      <c r="A752" s="68">
        <v>750</v>
      </c>
      <c r="B752" s="150" t="s">
        <v>24042</v>
      </c>
      <c r="C752" s="141" t="s">
        <v>21737</v>
      </c>
    </row>
    <row r="753" spans="1:3" ht="15.6">
      <c r="A753" s="68">
        <v>751</v>
      </c>
      <c r="B753" s="150" t="s">
        <v>24043</v>
      </c>
      <c r="C753" s="141" t="s">
        <v>8765</v>
      </c>
    </row>
    <row r="754" spans="1:3" ht="15.6">
      <c r="A754" s="68">
        <v>752</v>
      </c>
      <c r="B754" s="150" t="s">
        <v>24044</v>
      </c>
      <c r="C754" s="141" t="s">
        <v>5576</v>
      </c>
    </row>
    <row r="755" spans="1:3" ht="15.6">
      <c r="A755" s="68">
        <v>753</v>
      </c>
      <c r="B755" s="150" t="s">
        <v>22306</v>
      </c>
      <c r="C755" s="141" t="s">
        <v>22307</v>
      </c>
    </row>
    <row r="756" spans="1:3" ht="15.6">
      <c r="A756" s="68">
        <v>754</v>
      </c>
      <c r="B756" s="129" t="s">
        <v>23116</v>
      </c>
      <c r="C756" s="141" t="s">
        <v>14574</v>
      </c>
    </row>
    <row r="757" spans="1:3" ht="15.6">
      <c r="A757" s="68">
        <v>755</v>
      </c>
      <c r="B757" s="150" t="s">
        <v>24045</v>
      </c>
      <c r="C757" s="141" t="s">
        <v>17839</v>
      </c>
    </row>
    <row r="758" spans="1:3" ht="15.6">
      <c r="A758" s="68">
        <v>756</v>
      </c>
      <c r="B758" s="150" t="s">
        <v>24046</v>
      </c>
      <c r="C758" s="141" t="s">
        <v>8616</v>
      </c>
    </row>
    <row r="759" spans="1:3" ht="15.6">
      <c r="A759" s="68">
        <v>757</v>
      </c>
      <c r="B759" s="150" t="s">
        <v>24047</v>
      </c>
      <c r="C759" s="141" t="s">
        <v>9596</v>
      </c>
    </row>
    <row r="760" spans="1:3" ht="15.6">
      <c r="A760" s="68">
        <v>758</v>
      </c>
      <c r="B760" s="150" t="s">
        <v>23117</v>
      </c>
      <c r="C760" s="141" t="s">
        <v>10602</v>
      </c>
    </row>
    <row r="761" spans="1:3" ht="15.6">
      <c r="A761" s="68">
        <v>759</v>
      </c>
      <c r="B761" s="150" t="s">
        <v>24048</v>
      </c>
      <c r="C761" s="141" t="s">
        <v>24049</v>
      </c>
    </row>
    <row r="762" spans="1:3" ht="15.6">
      <c r="A762" s="68">
        <v>760</v>
      </c>
      <c r="B762" s="150" t="s">
        <v>24050</v>
      </c>
      <c r="C762" s="141" t="s">
        <v>8152</v>
      </c>
    </row>
    <row r="763" spans="1:3" ht="15.6">
      <c r="A763" s="68">
        <v>761</v>
      </c>
      <c r="B763" s="150" t="s">
        <v>24051</v>
      </c>
      <c r="C763" s="141" t="s">
        <v>8508</v>
      </c>
    </row>
    <row r="764" spans="1:3" ht="15.6">
      <c r="A764" s="68">
        <v>762</v>
      </c>
      <c r="B764" s="150" t="s">
        <v>24052</v>
      </c>
      <c r="C764" s="141" t="s">
        <v>14162</v>
      </c>
    </row>
    <row r="765" spans="1:3" ht="15.6">
      <c r="A765" s="68">
        <v>763</v>
      </c>
      <c r="B765" s="150" t="s">
        <v>24053</v>
      </c>
      <c r="C765" s="141" t="s">
        <v>8202</v>
      </c>
    </row>
    <row r="766" spans="1:3" ht="15.6">
      <c r="A766" s="68">
        <v>764</v>
      </c>
      <c r="B766" s="150" t="s">
        <v>24054</v>
      </c>
      <c r="C766" s="141" t="s">
        <v>9280</v>
      </c>
    </row>
    <row r="767" spans="1:3" ht="15.6">
      <c r="A767" s="68">
        <v>765</v>
      </c>
      <c r="B767" s="150" t="s">
        <v>24055</v>
      </c>
      <c r="C767" s="141" t="s">
        <v>24056</v>
      </c>
    </row>
    <row r="768" spans="1:3" ht="15.6">
      <c r="A768" s="68">
        <v>766</v>
      </c>
      <c r="B768" s="150" t="s">
        <v>24057</v>
      </c>
      <c r="C768" s="141" t="s">
        <v>24058</v>
      </c>
    </row>
    <row r="769" spans="1:3" ht="15.6">
      <c r="A769" s="68">
        <v>767</v>
      </c>
      <c r="B769" s="150" t="s">
        <v>24059</v>
      </c>
      <c r="C769" s="141" t="s">
        <v>18528</v>
      </c>
    </row>
    <row r="770" spans="1:3" ht="15.6">
      <c r="A770" s="68">
        <v>768</v>
      </c>
      <c r="B770" s="150" t="s">
        <v>24060</v>
      </c>
      <c r="C770" s="141" t="s">
        <v>24061</v>
      </c>
    </row>
    <row r="771" spans="1:3" ht="15.6">
      <c r="A771" s="68">
        <v>769</v>
      </c>
      <c r="B771" s="150" t="s">
        <v>24062</v>
      </c>
      <c r="C771" s="141" t="s">
        <v>13909</v>
      </c>
    </row>
    <row r="772" spans="1:3" ht="15.6">
      <c r="A772" s="68">
        <v>770</v>
      </c>
      <c r="B772" s="150" t="s">
        <v>24063</v>
      </c>
      <c r="C772" s="141" t="s">
        <v>16721</v>
      </c>
    </row>
    <row r="773" spans="1:3" ht="15.6">
      <c r="A773" s="68">
        <v>771</v>
      </c>
      <c r="B773" s="150" t="s">
        <v>24064</v>
      </c>
      <c r="C773" s="141" t="s">
        <v>16393</v>
      </c>
    </row>
    <row r="774" spans="1:3" ht="15.6">
      <c r="A774" s="68">
        <v>772</v>
      </c>
      <c r="B774" s="150" t="s">
        <v>24065</v>
      </c>
      <c r="C774" s="141" t="s">
        <v>16451</v>
      </c>
    </row>
    <row r="775" spans="1:3" ht="15.6">
      <c r="A775" s="68">
        <v>773</v>
      </c>
      <c r="B775" s="150" t="s">
        <v>24066</v>
      </c>
      <c r="C775" s="141" t="s">
        <v>11923</v>
      </c>
    </row>
    <row r="776" spans="1:3" ht="15.6">
      <c r="A776" s="68">
        <v>774</v>
      </c>
      <c r="B776" s="129" t="s">
        <v>22320</v>
      </c>
      <c r="C776" s="141" t="s">
        <v>20156</v>
      </c>
    </row>
    <row r="777" spans="1:3" ht="15.6">
      <c r="A777" s="68">
        <v>775</v>
      </c>
      <c r="B777" s="129" t="s">
        <v>23118</v>
      </c>
      <c r="C777" s="141" t="s">
        <v>23119</v>
      </c>
    </row>
    <row r="778" spans="1:3" ht="15.6">
      <c r="A778" s="68">
        <v>776</v>
      </c>
      <c r="B778" s="129" t="s">
        <v>2666</v>
      </c>
      <c r="C778" s="141" t="s">
        <v>2665</v>
      </c>
    </row>
    <row r="779" spans="1:3" ht="15.6">
      <c r="A779" s="68">
        <v>777</v>
      </c>
      <c r="B779" s="150" t="s">
        <v>24067</v>
      </c>
      <c r="C779" s="141" t="s">
        <v>3283</v>
      </c>
    </row>
    <row r="780" spans="1:3" ht="15.6">
      <c r="A780" s="68">
        <v>778</v>
      </c>
      <c r="B780" s="150" t="s">
        <v>24068</v>
      </c>
      <c r="C780" s="141" t="s">
        <v>16586</v>
      </c>
    </row>
    <row r="781" spans="1:3" ht="15.6">
      <c r="A781" s="68">
        <v>779</v>
      </c>
      <c r="B781" s="129" t="s">
        <v>23120</v>
      </c>
      <c r="C781" s="141" t="s">
        <v>21575</v>
      </c>
    </row>
    <row r="782" spans="1:3" ht="15.6">
      <c r="A782" s="68">
        <v>780</v>
      </c>
      <c r="B782" s="150" t="s">
        <v>44</v>
      </c>
      <c r="C782" s="141" t="s">
        <v>43</v>
      </c>
    </row>
    <row r="783" spans="1:3" ht="15.6">
      <c r="A783" s="68">
        <v>781</v>
      </c>
      <c r="B783" s="150" t="s">
        <v>24069</v>
      </c>
      <c r="C783" s="141" t="s">
        <v>24070</v>
      </c>
    </row>
    <row r="784" spans="1:3" ht="15.6">
      <c r="A784" s="68">
        <v>782</v>
      </c>
      <c r="B784" s="150" t="s">
        <v>24071</v>
      </c>
      <c r="C784" s="141" t="s">
        <v>24072</v>
      </c>
    </row>
    <row r="785" spans="1:3" ht="15.6">
      <c r="A785" s="68">
        <v>783</v>
      </c>
      <c r="B785" s="150" t="s">
        <v>22322</v>
      </c>
      <c r="C785" s="141" t="s">
        <v>7746</v>
      </c>
    </row>
    <row r="786" spans="1:3" ht="15.6">
      <c r="A786" s="68">
        <v>784</v>
      </c>
      <c r="B786" s="150" t="s">
        <v>24073</v>
      </c>
      <c r="C786" s="141" t="s">
        <v>4910</v>
      </c>
    </row>
    <row r="787" spans="1:3" ht="15.6">
      <c r="A787" s="68">
        <v>785</v>
      </c>
      <c r="B787" s="150" t="s">
        <v>24074</v>
      </c>
      <c r="C787" s="141" t="s">
        <v>13912</v>
      </c>
    </row>
    <row r="788" spans="1:3" ht="15.6">
      <c r="A788" s="68">
        <v>786</v>
      </c>
      <c r="B788" s="150" t="s">
        <v>23121</v>
      </c>
      <c r="C788" s="141" t="s">
        <v>11096</v>
      </c>
    </row>
    <row r="789" spans="1:3" ht="15.6">
      <c r="A789" s="68">
        <v>787</v>
      </c>
      <c r="B789" s="150" t="s">
        <v>22325</v>
      </c>
      <c r="C789" s="141" t="s">
        <v>19236</v>
      </c>
    </row>
    <row r="790" spans="1:3" ht="15.6">
      <c r="A790" s="68">
        <v>788</v>
      </c>
      <c r="B790" s="129" t="s">
        <v>23122</v>
      </c>
      <c r="C790" s="141" t="s">
        <v>23123</v>
      </c>
    </row>
    <row r="791" spans="1:3" ht="15.6">
      <c r="A791" s="68">
        <v>789</v>
      </c>
      <c r="B791" s="150" t="s">
        <v>3206</v>
      </c>
      <c r="C791" s="141" t="s">
        <v>3205</v>
      </c>
    </row>
    <row r="792" spans="1:3" ht="15.6">
      <c r="A792" s="68">
        <v>790</v>
      </c>
      <c r="B792" s="150" t="s">
        <v>24075</v>
      </c>
      <c r="C792" s="141" t="s">
        <v>5704</v>
      </c>
    </row>
    <row r="793" spans="1:3" ht="15.6">
      <c r="A793" s="68">
        <v>791</v>
      </c>
      <c r="B793" s="150" t="s">
        <v>24076</v>
      </c>
      <c r="C793" s="141" t="s">
        <v>9327</v>
      </c>
    </row>
    <row r="794" spans="1:3" ht="15.6">
      <c r="A794" s="68">
        <v>792</v>
      </c>
      <c r="B794" s="150" t="s">
        <v>24077</v>
      </c>
      <c r="C794" s="141" t="s">
        <v>24078</v>
      </c>
    </row>
    <row r="795" spans="1:3" ht="15.6">
      <c r="A795" s="68">
        <v>793</v>
      </c>
      <c r="B795" s="150" t="s">
        <v>24079</v>
      </c>
      <c r="C795" s="141" t="s">
        <v>8199</v>
      </c>
    </row>
    <row r="796" spans="1:3" ht="15.6">
      <c r="A796" s="68">
        <v>794</v>
      </c>
      <c r="B796" s="150" t="s">
        <v>24080</v>
      </c>
      <c r="C796" s="141" t="s">
        <v>15957</v>
      </c>
    </row>
    <row r="797" spans="1:3" ht="15.6">
      <c r="A797" s="68">
        <v>795</v>
      </c>
      <c r="B797" s="150" t="s">
        <v>24081</v>
      </c>
      <c r="C797" s="141" t="s">
        <v>10504</v>
      </c>
    </row>
    <row r="798" spans="1:3" ht="15.6">
      <c r="A798" s="68">
        <v>796</v>
      </c>
      <c r="B798" s="150" t="s">
        <v>24082</v>
      </c>
      <c r="C798" s="141" t="s">
        <v>24083</v>
      </c>
    </row>
    <row r="799" spans="1:3" ht="15.6">
      <c r="A799" s="68">
        <v>797</v>
      </c>
      <c r="B799" s="150" t="s">
        <v>23124</v>
      </c>
      <c r="C799" s="141" t="s">
        <v>15991</v>
      </c>
    </row>
    <row r="800" spans="1:3" ht="15.6">
      <c r="A800" s="68">
        <v>798</v>
      </c>
      <c r="B800" s="150" t="s">
        <v>24084</v>
      </c>
      <c r="C800" s="141" t="s">
        <v>5284</v>
      </c>
    </row>
    <row r="801" spans="1:3" ht="15.6">
      <c r="A801" s="68">
        <v>799</v>
      </c>
      <c r="B801" s="150" t="s">
        <v>24085</v>
      </c>
      <c r="C801" s="141" t="s">
        <v>15944</v>
      </c>
    </row>
    <row r="802" spans="1:3" ht="15.6">
      <c r="A802" s="68">
        <v>800</v>
      </c>
      <c r="B802" s="150" t="s">
        <v>23125</v>
      </c>
      <c r="C802" s="141" t="s">
        <v>23126</v>
      </c>
    </row>
    <row r="803" spans="1:3" ht="15.6">
      <c r="A803" s="68">
        <v>801</v>
      </c>
      <c r="B803" s="150" t="s">
        <v>24086</v>
      </c>
      <c r="C803" s="141" t="s">
        <v>10736</v>
      </c>
    </row>
    <row r="804" spans="1:3" ht="15.6">
      <c r="A804" s="68">
        <v>802</v>
      </c>
      <c r="B804" s="150" t="s">
        <v>24087</v>
      </c>
      <c r="C804" s="141" t="s">
        <v>9246</v>
      </c>
    </row>
    <row r="805" spans="1:3" ht="15.6">
      <c r="A805" s="68">
        <v>803</v>
      </c>
      <c r="B805" s="150" t="s">
        <v>75</v>
      </c>
      <c r="C805" s="141" t="s">
        <v>74</v>
      </c>
    </row>
    <row r="806" spans="1:3" ht="15.6">
      <c r="A806" s="68">
        <v>804</v>
      </c>
      <c r="B806" s="150" t="s">
        <v>24088</v>
      </c>
      <c r="C806" s="141" t="s">
        <v>24089</v>
      </c>
    </row>
    <row r="807" spans="1:3" ht="15.6">
      <c r="A807" s="68">
        <v>805</v>
      </c>
      <c r="B807" s="150" t="s">
        <v>22334</v>
      </c>
      <c r="C807" s="141" t="s">
        <v>19121</v>
      </c>
    </row>
    <row r="808" spans="1:3" ht="15.6">
      <c r="A808" s="68">
        <v>806</v>
      </c>
      <c r="B808" s="150" t="s">
        <v>24090</v>
      </c>
      <c r="C808" s="141" t="s">
        <v>24091</v>
      </c>
    </row>
    <row r="809" spans="1:3" ht="15.6">
      <c r="A809" s="68">
        <v>807</v>
      </c>
      <c r="B809" s="150" t="s">
        <v>24092</v>
      </c>
      <c r="C809" s="141" t="s">
        <v>14287</v>
      </c>
    </row>
    <row r="810" spans="1:3" ht="15.6">
      <c r="A810" s="68">
        <v>808</v>
      </c>
      <c r="B810" s="150" t="s">
        <v>24093</v>
      </c>
      <c r="C810" s="141" t="s">
        <v>15108</v>
      </c>
    </row>
    <row r="811" spans="1:3" ht="15.6">
      <c r="A811" s="68">
        <v>809</v>
      </c>
      <c r="B811" s="150" t="s">
        <v>24094</v>
      </c>
      <c r="C811" s="141" t="s">
        <v>12453</v>
      </c>
    </row>
    <row r="812" spans="1:3" ht="15.6">
      <c r="A812" s="68">
        <v>810</v>
      </c>
      <c r="B812" s="150" t="s">
        <v>24095</v>
      </c>
      <c r="C812" s="141" t="s">
        <v>6954</v>
      </c>
    </row>
    <row r="813" spans="1:3" ht="15.6">
      <c r="A813" s="68">
        <v>811</v>
      </c>
      <c r="B813" s="150" t="s">
        <v>24096</v>
      </c>
      <c r="C813" s="141" t="s">
        <v>11374</v>
      </c>
    </row>
    <row r="814" spans="1:3" ht="15.6">
      <c r="A814" s="68">
        <v>812</v>
      </c>
      <c r="B814" s="129" t="s">
        <v>23127</v>
      </c>
      <c r="C814" s="141" t="s">
        <v>13216</v>
      </c>
    </row>
    <row r="815" spans="1:3" ht="15.6">
      <c r="A815" s="68">
        <v>813</v>
      </c>
      <c r="B815" s="129" t="s">
        <v>24097</v>
      </c>
      <c r="C815" s="141" t="s">
        <v>23128</v>
      </c>
    </row>
    <row r="816" spans="1:3" ht="15.6">
      <c r="A816" s="68">
        <v>814</v>
      </c>
      <c r="B816" s="150" t="s">
        <v>24098</v>
      </c>
      <c r="C816" s="141" t="s">
        <v>12779</v>
      </c>
    </row>
    <row r="817" spans="1:3" ht="15.6">
      <c r="A817" s="68">
        <v>815</v>
      </c>
      <c r="B817" s="150" t="s">
        <v>24099</v>
      </c>
      <c r="C817" s="141" t="s">
        <v>15856</v>
      </c>
    </row>
    <row r="818" spans="1:3" ht="15.6">
      <c r="A818" s="68">
        <v>816</v>
      </c>
      <c r="B818" s="150" t="s">
        <v>24100</v>
      </c>
      <c r="C818" s="141" t="s">
        <v>24101</v>
      </c>
    </row>
    <row r="819" spans="1:3" ht="15.6">
      <c r="A819" s="68">
        <v>817</v>
      </c>
      <c r="B819" s="150" t="s">
        <v>24102</v>
      </c>
      <c r="C819" s="141" t="s">
        <v>20913</v>
      </c>
    </row>
    <row r="820" spans="1:3" ht="15.6">
      <c r="A820" s="68">
        <v>818</v>
      </c>
      <c r="B820" s="150" t="s">
        <v>73</v>
      </c>
      <c r="C820" s="141" t="s">
        <v>72</v>
      </c>
    </row>
    <row r="821" spans="1:3" ht="15.6">
      <c r="A821" s="68">
        <v>819</v>
      </c>
      <c r="B821" s="150" t="s">
        <v>23129</v>
      </c>
      <c r="C821" s="141" t="s">
        <v>23130</v>
      </c>
    </row>
    <row r="822" spans="1:3" ht="15.6">
      <c r="A822" s="68">
        <v>820</v>
      </c>
      <c r="B822" s="150" t="s">
        <v>24103</v>
      </c>
      <c r="C822" s="141" t="s">
        <v>24104</v>
      </c>
    </row>
    <row r="823" spans="1:3" ht="15.6">
      <c r="A823" s="68">
        <v>821</v>
      </c>
      <c r="B823" s="129" t="s">
        <v>23131</v>
      </c>
      <c r="C823" s="141" t="s">
        <v>23132</v>
      </c>
    </row>
    <row r="824" spans="1:3" ht="15.6">
      <c r="A824" s="68">
        <v>822</v>
      </c>
      <c r="B824" s="129" t="s">
        <v>23133</v>
      </c>
      <c r="C824" s="141" t="s">
        <v>10552</v>
      </c>
    </row>
    <row r="825" spans="1:3" ht="15.6">
      <c r="A825" s="68">
        <v>823</v>
      </c>
      <c r="B825" s="150" t="s">
        <v>24105</v>
      </c>
      <c r="C825" s="141" t="s">
        <v>17058</v>
      </c>
    </row>
    <row r="826" spans="1:3" ht="15.6">
      <c r="A826" s="68">
        <v>824</v>
      </c>
      <c r="B826" s="129" t="s">
        <v>23134</v>
      </c>
      <c r="C826" s="141" t="s">
        <v>7290</v>
      </c>
    </row>
    <row r="827" spans="1:3" ht="15.6">
      <c r="A827" s="68">
        <v>825</v>
      </c>
      <c r="B827" s="150" t="s">
        <v>24106</v>
      </c>
      <c r="C827" s="141" t="s">
        <v>12423</v>
      </c>
    </row>
    <row r="828" spans="1:3" ht="15.6">
      <c r="A828" s="68">
        <v>826</v>
      </c>
      <c r="B828" s="150" t="s">
        <v>24107</v>
      </c>
      <c r="C828" s="141" t="s">
        <v>14049</v>
      </c>
    </row>
    <row r="829" spans="1:3" ht="15.6">
      <c r="A829" s="68">
        <v>827</v>
      </c>
      <c r="B829" s="150" t="s">
        <v>24108</v>
      </c>
      <c r="C829" s="141" t="s">
        <v>18243</v>
      </c>
    </row>
    <row r="830" spans="1:3" ht="15.6">
      <c r="A830" s="68">
        <v>828</v>
      </c>
      <c r="B830" s="150" t="s">
        <v>24109</v>
      </c>
      <c r="C830" s="141" t="s">
        <v>4361</v>
      </c>
    </row>
    <row r="831" spans="1:3" ht="15.6">
      <c r="A831" s="68">
        <v>829</v>
      </c>
      <c r="B831" s="150" t="s">
        <v>24110</v>
      </c>
      <c r="C831" s="141" t="s">
        <v>18171</v>
      </c>
    </row>
    <row r="832" spans="1:3" ht="15.6">
      <c r="A832" s="68">
        <v>830</v>
      </c>
      <c r="B832" s="150" t="s">
        <v>24111</v>
      </c>
      <c r="C832" s="141" t="s">
        <v>12429</v>
      </c>
    </row>
    <row r="833" spans="1:3" ht="15.6">
      <c r="A833" s="68">
        <v>831</v>
      </c>
      <c r="B833" s="129" t="s">
        <v>23135</v>
      </c>
      <c r="C833" s="141" t="s">
        <v>23136</v>
      </c>
    </row>
    <row r="834" spans="1:3" ht="15.6">
      <c r="A834" s="68">
        <v>832</v>
      </c>
      <c r="B834" s="150" t="s">
        <v>24112</v>
      </c>
      <c r="C834" s="141" t="s">
        <v>4948</v>
      </c>
    </row>
    <row r="835" spans="1:3" ht="15.6">
      <c r="A835" s="68">
        <v>833</v>
      </c>
      <c r="B835" s="150" t="s">
        <v>24113</v>
      </c>
      <c r="C835" s="141" t="s">
        <v>10279</v>
      </c>
    </row>
    <row r="836" spans="1:3" ht="15.6">
      <c r="A836" s="68">
        <v>834</v>
      </c>
      <c r="B836" s="150" t="s">
        <v>24114</v>
      </c>
      <c r="C836" s="141" t="s">
        <v>7657</v>
      </c>
    </row>
    <row r="837" spans="1:3" ht="15.6">
      <c r="A837" s="68">
        <v>835</v>
      </c>
      <c r="B837" s="150" t="s">
        <v>24115</v>
      </c>
      <c r="C837" s="141" t="s">
        <v>12191</v>
      </c>
    </row>
    <row r="838" spans="1:3" ht="15.6">
      <c r="A838" s="68">
        <v>836</v>
      </c>
      <c r="B838" s="129" t="s">
        <v>96</v>
      </c>
      <c r="C838" s="141" t="s">
        <v>122</v>
      </c>
    </row>
    <row r="839" spans="1:3" ht="15.6">
      <c r="A839" s="68">
        <v>837</v>
      </c>
      <c r="B839" s="150" t="s">
        <v>24116</v>
      </c>
      <c r="C839" s="141" t="s">
        <v>12809</v>
      </c>
    </row>
    <row r="840" spans="1:3" ht="15.6">
      <c r="A840" s="68">
        <v>838</v>
      </c>
      <c r="B840" s="150" t="s">
        <v>23137</v>
      </c>
      <c r="C840" s="141" t="s">
        <v>10920</v>
      </c>
    </row>
    <row r="841" spans="1:3" ht="15.6">
      <c r="A841" s="68">
        <v>839</v>
      </c>
      <c r="B841" s="150" t="s">
        <v>24117</v>
      </c>
      <c r="C841" s="141" t="s">
        <v>9536</v>
      </c>
    </row>
    <row r="842" spans="1:3" ht="15.6">
      <c r="A842" s="68">
        <v>840</v>
      </c>
      <c r="B842" s="150" t="s">
        <v>10</v>
      </c>
      <c r="C842" s="141" t="s">
        <v>9</v>
      </c>
    </row>
    <row r="843" spans="1:3" ht="15.6">
      <c r="A843" s="68">
        <v>841</v>
      </c>
      <c r="B843" s="150" t="s">
        <v>22373</v>
      </c>
      <c r="C843" s="141" t="s">
        <v>22374</v>
      </c>
    </row>
    <row r="844" spans="1:3" ht="15.6">
      <c r="A844" s="68">
        <v>842</v>
      </c>
      <c r="B844" s="150" t="s">
        <v>24118</v>
      </c>
      <c r="C844" s="141" t="s">
        <v>18677</v>
      </c>
    </row>
    <row r="845" spans="1:3" ht="15.6">
      <c r="A845" s="68">
        <v>843</v>
      </c>
      <c r="B845" s="150" t="s">
        <v>24119</v>
      </c>
      <c r="C845" s="141" t="s">
        <v>19746</v>
      </c>
    </row>
    <row r="846" spans="1:3" ht="15.6">
      <c r="A846" s="68">
        <v>844</v>
      </c>
      <c r="B846" s="150" t="s">
        <v>22377</v>
      </c>
      <c r="C846" s="141" t="s">
        <v>21551</v>
      </c>
    </row>
    <row r="847" spans="1:3" ht="15.6">
      <c r="A847" s="68">
        <v>845</v>
      </c>
      <c r="B847" s="150" t="s">
        <v>24120</v>
      </c>
      <c r="C847" s="141" t="s">
        <v>8370</v>
      </c>
    </row>
    <row r="848" spans="1:3" ht="15.6">
      <c r="A848" s="68">
        <v>846</v>
      </c>
      <c r="B848" s="150" t="s">
        <v>24121</v>
      </c>
      <c r="C848" s="141" t="s">
        <v>24122</v>
      </c>
    </row>
    <row r="849" spans="1:3" ht="15.6">
      <c r="A849" s="68">
        <v>847</v>
      </c>
      <c r="B849" s="150" t="s">
        <v>77</v>
      </c>
      <c r="C849" s="141" t="s">
        <v>76</v>
      </c>
    </row>
    <row r="850" spans="1:3" ht="15.6">
      <c r="A850" s="68">
        <v>848</v>
      </c>
      <c r="B850" s="150" t="s">
        <v>47</v>
      </c>
      <c r="C850" s="141" t="s">
        <v>23400</v>
      </c>
    </row>
    <row r="851" spans="1:3" ht="15.6">
      <c r="A851" s="68">
        <v>849</v>
      </c>
      <c r="B851" s="150" t="s">
        <v>24123</v>
      </c>
      <c r="C851" s="141" t="s">
        <v>19261</v>
      </c>
    </row>
    <row r="852" spans="1:3" ht="15.6">
      <c r="A852" s="68">
        <v>850</v>
      </c>
      <c r="B852" s="129" t="s">
        <v>23138</v>
      </c>
      <c r="C852" s="141" t="s">
        <v>23139</v>
      </c>
    </row>
    <row r="853" spans="1:3" ht="15.6">
      <c r="A853" s="68">
        <v>851</v>
      </c>
      <c r="B853" s="150" t="s">
        <v>24124</v>
      </c>
      <c r="C853" s="141" t="s">
        <v>9496</v>
      </c>
    </row>
    <row r="854" spans="1:3" ht="15.6">
      <c r="A854" s="68">
        <v>852</v>
      </c>
      <c r="B854" s="150" t="s">
        <v>23140</v>
      </c>
      <c r="C854" s="141" t="s">
        <v>14764</v>
      </c>
    </row>
    <row r="855" spans="1:3" ht="15.6">
      <c r="A855" s="68">
        <v>853</v>
      </c>
      <c r="B855" s="150" t="s">
        <v>24125</v>
      </c>
      <c r="C855" s="141" t="s">
        <v>8218</v>
      </c>
    </row>
    <row r="856" spans="1:3" ht="15.6">
      <c r="A856" s="68">
        <v>854</v>
      </c>
      <c r="B856" s="150" t="s">
        <v>24126</v>
      </c>
      <c r="C856" s="141" t="s">
        <v>24127</v>
      </c>
    </row>
    <row r="857" spans="1:3" ht="15.6">
      <c r="A857" s="68">
        <v>855</v>
      </c>
      <c r="B857" s="150" t="s">
        <v>24128</v>
      </c>
      <c r="C857" s="141" t="s">
        <v>24129</v>
      </c>
    </row>
    <row r="858" spans="1:3" ht="15.6">
      <c r="A858" s="68">
        <v>856</v>
      </c>
      <c r="B858" s="129" t="s">
        <v>23141</v>
      </c>
      <c r="C858" s="141" t="s">
        <v>16035</v>
      </c>
    </row>
    <row r="859" spans="1:3" ht="15.6">
      <c r="A859" s="68">
        <v>857</v>
      </c>
      <c r="B859" s="150" t="s">
        <v>24130</v>
      </c>
      <c r="C859" s="141" t="s">
        <v>24131</v>
      </c>
    </row>
    <row r="860" spans="1:3" ht="15.6">
      <c r="A860" s="68">
        <v>858</v>
      </c>
      <c r="B860" s="129" t="s">
        <v>23142</v>
      </c>
      <c r="C860" s="141" t="s">
        <v>18812</v>
      </c>
    </row>
    <row r="861" spans="1:3" ht="15.6">
      <c r="A861" s="68">
        <v>859</v>
      </c>
      <c r="B861" s="129" t="s">
        <v>23143</v>
      </c>
      <c r="C861" s="141" t="s">
        <v>23144</v>
      </c>
    </row>
    <row r="862" spans="1:3" ht="15.6">
      <c r="A862" s="68">
        <v>860</v>
      </c>
      <c r="B862" s="150" t="s">
        <v>142</v>
      </c>
      <c r="C862" s="141" t="s">
        <v>7871</v>
      </c>
    </row>
    <row r="863" spans="1:3" ht="15.6">
      <c r="A863" s="68">
        <v>861</v>
      </c>
      <c r="B863" s="150" t="s">
        <v>22383</v>
      </c>
      <c r="C863" s="141" t="s">
        <v>15360</v>
      </c>
    </row>
    <row r="864" spans="1:3" ht="15.6">
      <c r="A864" s="68">
        <v>862</v>
      </c>
      <c r="B864" s="150" t="s">
        <v>24132</v>
      </c>
      <c r="C864" s="141" t="s">
        <v>15097</v>
      </c>
    </row>
    <row r="865" spans="1:3" ht="15.6">
      <c r="A865" s="68">
        <v>863</v>
      </c>
      <c r="B865" s="150" t="s">
        <v>22701</v>
      </c>
      <c r="C865" s="141" t="s">
        <v>22702</v>
      </c>
    </row>
    <row r="866" spans="1:3" ht="15.6">
      <c r="A866" s="68">
        <v>864</v>
      </c>
      <c r="B866" s="150" t="s">
        <v>22384</v>
      </c>
      <c r="C866" s="141" t="s">
        <v>12861</v>
      </c>
    </row>
    <row r="867" spans="1:3" ht="15.6">
      <c r="A867" s="68">
        <v>865</v>
      </c>
      <c r="B867" s="150" t="s">
        <v>22703</v>
      </c>
      <c r="C867" s="141" t="s">
        <v>10790</v>
      </c>
    </row>
    <row r="868" spans="1:3" ht="15.6">
      <c r="A868" s="68">
        <v>866</v>
      </c>
      <c r="B868" s="150" t="s">
        <v>24133</v>
      </c>
      <c r="C868" s="141" t="s">
        <v>3445</v>
      </c>
    </row>
    <row r="869" spans="1:3" ht="15.6">
      <c r="A869" s="68">
        <v>867</v>
      </c>
      <c r="B869" s="150" t="s">
        <v>24134</v>
      </c>
      <c r="C869" s="141" t="s">
        <v>5583</v>
      </c>
    </row>
    <row r="870" spans="1:3" ht="15.6">
      <c r="A870" s="68">
        <v>868</v>
      </c>
      <c r="B870" s="150" t="s">
        <v>24135</v>
      </c>
      <c r="C870" s="141" t="s">
        <v>24136</v>
      </c>
    </row>
    <row r="871" spans="1:3" ht="15.6">
      <c r="A871" s="68">
        <v>869</v>
      </c>
      <c r="B871" s="150" t="s">
        <v>24137</v>
      </c>
      <c r="C871" s="141" t="s">
        <v>3242</v>
      </c>
    </row>
    <row r="872" spans="1:3" ht="15.6">
      <c r="A872" s="68">
        <v>870</v>
      </c>
      <c r="B872" s="150" t="s">
        <v>24138</v>
      </c>
      <c r="C872" s="141" t="s">
        <v>14184</v>
      </c>
    </row>
    <row r="873" spans="1:3" ht="15.6">
      <c r="A873" s="68">
        <v>871</v>
      </c>
      <c r="B873" s="150" t="s">
        <v>24139</v>
      </c>
      <c r="C873" s="141" t="s">
        <v>24140</v>
      </c>
    </row>
    <row r="874" spans="1:3" ht="15.6">
      <c r="A874" s="68">
        <v>872</v>
      </c>
      <c r="B874" s="150" t="s">
        <v>24141</v>
      </c>
      <c r="C874" s="141" t="s">
        <v>9653</v>
      </c>
    </row>
    <row r="875" spans="1:3" ht="15.6">
      <c r="A875" s="68">
        <v>873</v>
      </c>
      <c r="B875" s="150" t="s">
        <v>24142</v>
      </c>
      <c r="C875" s="141" t="s">
        <v>7352</v>
      </c>
    </row>
    <row r="876" spans="1:3" ht="15.6">
      <c r="A876" s="68">
        <v>874</v>
      </c>
      <c r="B876" s="150" t="s">
        <v>24143</v>
      </c>
      <c r="C876" s="141" t="s">
        <v>20022</v>
      </c>
    </row>
    <row r="877" spans="1:3" ht="15.6">
      <c r="A877" s="68">
        <v>875</v>
      </c>
      <c r="B877" s="150" t="s">
        <v>24144</v>
      </c>
      <c r="C877" s="141" t="s">
        <v>14881</v>
      </c>
    </row>
    <row r="878" spans="1:3" ht="15.6">
      <c r="A878" s="68">
        <v>876</v>
      </c>
      <c r="B878" s="150" t="s">
        <v>24145</v>
      </c>
      <c r="C878" s="141" t="s">
        <v>13655</v>
      </c>
    </row>
    <row r="879" spans="1:3" ht="15.6">
      <c r="A879" s="68">
        <v>877</v>
      </c>
      <c r="B879" s="150" t="s">
        <v>24146</v>
      </c>
      <c r="C879" s="141" t="s">
        <v>14376</v>
      </c>
    </row>
    <row r="880" spans="1:3" ht="15.6">
      <c r="A880" s="68">
        <v>878</v>
      </c>
      <c r="B880" s="150" t="s">
        <v>24147</v>
      </c>
      <c r="C880" s="141" t="s">
        <v>12719</v>
      </c>
    </row>
    <row r="881" spans="1:3" ht="15.6">
      <c r="A881" s="68">
        <v>879</v>
      </c>
      <c r="B881" s="150" t="s">
        <v>24148</v>
      </c>
      <c r="C881" s="141" t="s">
        <v>24149</v>
      </c>
    </row>
    <row r="882" spans="1:3" ht="15.6">
      <c r="A882" s="68">
        <v>880</v>
      </c>
      <c r="B882" s="150" t="s">
        <v>24150</v>
      </c>
      <c r="C882" s="141" t="s">
        <v>24151</v>
      </c>
    </row>
    <row r="883" spans="1:3" ht="15.6">
      <c r="A883" s="68">
        <v>881</v>
      </c>
      <c r="B883" s="150" t="s">
        <v>24152</v>
      </c>
      <c r="C883" s="141" t="s">
        <v>10457</v>
      </c>
    </row>
    <row r="884" spans="1:3" ht="15.6">
      <c r="A884" s="68">
        <v>882</v>
      </c>
      <c r="B884" s="150" t="s">
        <v>24153</v>
      </c>
      <c r="C884" s="141" t="s">
        <v>18105</v>
      </c>
    </row>
    <row r="885" spans="1:3" ht="15.6">
      <c r="A885" s="68">
        <v>883</v>
      </c>
      <c r="B885" s="150" t="s">
        <v>23145</v>
      </c>
      <c r="C885" s="141" t="s">
        <v>19917</v>
      </c>
    </row>
    <row r="886" spans="1:3" ht="15.6">
      <c r="A886" s="68">
        <v>884</v>
      </c>
      <c r="B886" s="150" t="s">
        <v>24154</v>
      </c>
      <c r="C886" s="141" t="s">
        <v>12149</v>
      </c>
    </row>
    <row r="887" spans="1:3" ht="15.6">
      <c r="A887" s="68">
        <v>885</v>
      </c>
      <c r="B887" s="150" t="s">
        <v>24155</v>
      </c>
      <c r="C887" s="141" t="s">
        <v>13434</v>
      </c>
    </row>
    <row r="888" spans="1:3" ht="15.6">
      <c r="A888" s="68">
        <v>886</v>
      </c>
      <c r="B888" s="150" t="s">
        <v>24156</v>
      </c>
      <c r="C888" s="141" t="s">
        <v>18874</v>
      </c>
    </row>
    <row r="889" spans="1:3" ht="15.6">
      <c r="A889" s="68">
        <v>887</v>
      </c>
      <c r="B889" s="150" t="s">
        <v>24157</v>
      </c>
      <c r="C889" s="141" t="s">
        <v>19875</v>
      </c>
    </row>
    <row r="890" spans="1:3" ht="15.6">
      <c r="A890" s="68">
        <v>888</v>
      </c>
      <c r="B890" s="150" t="s">
        <v>24158</v>
      </c>
      <c r="C890" s="141" t="s">
        <v>12548</v>
      </c>
    </row>
    <row r="891" spans="1:3" ht="15.6">
      <c r="A891" s="68">
        <v>889</v>
      </c>
      <c r="B891" s="150" t="s">
        <v>24159</v>
      </c>
      <c r="C891" s="141" t="s">
        <v>24160</v>
      </c>
    </row>
    <row r="892" spans="1:3" ht="15.6">
      <c r="A892" s="68">
        <v>890</v>
      </c>
      <c r="B892" s="150" t="s">
        <v>23146</v>
      </c>
      <c r="C892" s="141" t="s">
        <v>17886</v>
      </c>
    </row>
    <row r="893" spans="1:3" ht="15.6">
      <c r="A893" s="68">
        <v>891</v>
      </c>
      <c r="B893" s="150" t="s">
        <v>23147</v>
      </c>
      <c r="C893" s="141" t="s">
        <v>14675</v>
      </c>
    </row>
    <row r="894" spans="1:3" ht="15.6">
      <c r="A894" s="68">
        <v>892</v>
      </c>
      <c r="B894" s="150" t="s">
        <v>24161</v>
      </c>
      <c r="C894" s="141" t="s">
        <v>21058</v>
      </c>
    </row>
    <row r="895" spans="1:3" ht="15.6">
      <c r="A895" s="68">
        <v>893</v>
      </c>
      <c r="B895" s="150" t="s">
        <v>24162</v>
      </c>
      <c r="C895" s="141" t="s">
        <v>20210</v>
      </c>
    </row>
    <row r="896" spans="1:3" ht="15.6">
      <c r="A896" s="68">
        <v>894</v>
      </c>
      <c r="B896" s="150" t="s">
        <v>24163</v>
      </c>
      <c r="C896" s="141" t="s">
        <v>6956</v>
      </c>
    </row>
    <row r="897" spans="1:3" ht="15.6">
      <c r="A897" s="68">
        <v>895</v>
      </c>
      <c r="B897" s="150" t="s">
        <v>22704</v>
      </c>
      <c r="C897" s="141" t="s">
        <v>22705</v>
      </c>
    </row>
    <row r="898" spans="1:3" ht="15.6">
      <c r="A898" s="68">
        <v>896</v>
      </c>
      <c r="B898" s="150" t="s">
        <v>24164</v>
      </c>
      <c r="C898" s="141" t="s">
        <v>18582</v>
      </c>
    </row>
    <row r="899" spans="1:3" ht="15.6">
      <c r="A899" s="68">
        <v>897</v>
      </c>
      <c r="B899" s="150" t="s">
        <v>22387</v>
      </c>
      <c r="C899" s="141" t="s">
        <v>8357</v>
      </c>
    </row>
    <row r="900" spans="1:3" ht="15.6">
      <c r="A900" s="68">
        <v>898</v>
      </c>
      <c r="B900" s="150" t="s">
        <v>24165</v>
      </c>
      <c r="C900" s="141" t="s">
        <v>15460</v>
      </c>
    </row>
    <row r="901" spans="1:3" ht="15.6">
      <c r="A901" s="68">
        <v>899</v>
      </c>
      <c r="B901" s="150" t="s">
        <v>24166</v>
      </c>
      <c r="C901" s="141" t="s">
        <v>7950</v>
      </c>
    </row>
    <row r="902" spans="1:3" ht="15.6">
      <c r="A902" s="68">
        <v>900</v>
      </c>
      <c r="B902" s="150" t="s">
        <v>24167</v>
      </c>
      <c r="C902" s="141" t="s">
        <v>15117</v>
      </c>
    </row>
    <row r="903" spans="1:3" ht="15.6">
      <c r="A903" s="68">
        <v>901</v>
      </c>
      <c r="B903" s="129" t="s">
        <v>23148</v>
      </c>
      <c r="C903" s="141" t="s">
        <v>16701</v>
      </c>
    </row>
    <row r="904" spans="1:3" ht="15.6">
      <c r="A904" s="68">
        <v>902</v>
      </c>
      <c r="B904" s="150" t="s">
        <v>24168</v>
      </c>
      <c r="C904" s="141" t="s">
        <v>8206</v>
      </c>
    </row>
    <row r="905" spans="1:3" ht="15.6">
      <c r="A905" s="68">
        <v>903</v>
      </c>
      <c r="B905" s="129" t="s">
        <v>23149</v>
      </c>
      <c r="C905" s="141" t="s">
        <v>23150</v>
      </c>
    </row>
    <row r="906" spans="1:3" ht="15.6">
      <c r="A906" s="68">
        <v>904</v>
      </c>
      <c r="B906" s="150" t="s">
        <v>24169</v>
      </c>
      <c r="C906" s="141" t="s">
        <v>14024</v>
      </c>
    </row>
    <row r="907" spans="1:3" ht="15.6">
      <c r="A907" s="68">
        <v>905</v>
      </c>
      <c r="B907" s="129" t="s">
        <v>23151</v>
      </c>
      <c r="C907" s="141" t="s">
        <v>8360</v>
      </c>
    </row>
    <row r="908" spans="1:3" ht="15.6">
      <c r="A908" s="68">
        <v>906</v>
      </c>
      <c r="B908" s="129" t="s">
        <v>23152</v>
      </c>
      <c r="C908" s="141" t="s">
        <v>11653</v>
      </c>
    </row>
    <row r="909" spans="1:3" ht="15.6">
      <c r="A909" s="68">
        <v>907</v>
      </c>
      <c r="B909" s="129" t="s">
        <v>23153</v>
      </c>
      <c r="C909" s="141" t="s">
        <v>23154</v>
      </c>
    </row>
    <row r="910" spans="1:3" ht="15.6">
      <c r="A910" s="68">
        <v>908</v>
      </c>
      <c r="B910" s="150" t="s">
        <v>24170</v>
      </c>
      <c r="C910" s="141" t="s">
        <v>10477</v>
      </c>
    </row>
    <row r="911" spans="1:3" ht="15.6">
      <c r="A911" s="68">
        <v>909</v>
      </c>
      <c r="B911" s="150" t="s">
        <v>24171</v>
      </c>
      <c r="C911" s="141" t="s">
        <v>17590</v>
      </c>
    </row>
    <row r="912" spans="1:3" ht="15.6">
      <c r="A912" s="68">
        <v>910</v>
      </c>
      <c r="B912" s="150" t="s">
        <v>24172</v>
      </c>
      <c r="C912" s="141" t="s">
        <v>24173</v>
      </c>
    </row>
    <row r="913" spans="1:3" ht="15.6">
      <c r="A913" s="68">
        <v>911</v>
      </c>
      <c r="B913" s="150" t="s">
        <v>24174</v>
      </c>
      <c r="C913" s="141" t="s">
        <v>12342</v>
      </c>
    </row>
    <row r="914" spans="1:3" ht="15.6">
      <c r="A914" s="68">
        <v>912</v>
      </c>
      <c r="B914" s="150" t="s">
        <v>24175</v>
      </c>
      <c r="C914" s="141" t="s">
        <v>17905</v>
      </c>
    </row>
    <row r="915" spans="1:3" ht="15.6">
      <c r="A915" s="68">
        <v>913</v>
      </c>
      <c r="B915" s="150" t="s">
        <v>24176</v>
      </c>
      <c r="C915" s="141" t="s">
        <v>9997</v>
      </c>
    </row>
    <row r="916" spans="1:3" ht="15.6">
      <c r="A916" s="68">
        <v>914</v>
      </c>
      <c r="B916" s="150" t="s">
        <v>24177</v>
      </c>
      <c r="C916" s="141" t="s">
        <v>24178</v>
      </c>
    </row>
    <row r="917" spans="1:3" ht="15.6">
      <c r="A917" s="68">
        <v>915</v>
      </c>
      <c r="B917" s="150" t="s">
        <v>24179</v>
      </c>
      <c r="C917" s="141" t="s">
        <v>24180</v>
      </c>
    </row>
    <row r="918" spans="1:3" ht="15.6">
      <c r="A918" s="68">
        <v>916</v>
      </c>
      <c r="B918" s="150" t="s">
        <v>24181</v>
      </c>
      <c r="C918" s="141" t="s">
        <v>9027</v>
      </c>
    </row>
    <row r="919" spans="1:3" ht="15.6">
      <c r="A919" s="68">
        <v>917</v>
      </c>
      <c r="B919" s="150" t="s">
        <v>24182</v>
      </c>
      <c r="C919" s="141" t="s">
        <v>17399</v>
      </c>
    </row>
    <row r="920" spans="1:3" ht="15.6">
      <c r="A920" s="68">
        <v>918</v>
      </c>
      <c r="B920" s="150" t="s">
        <v>22404</v>
      </c>
      <c r="C920" s="141" t="s">
        <v>20064</v>
      </c>
    </row>
    <row r="921" spans="1:3" ht="15.6">
      <c r="A921" s="68">
        <v>919</v>
      </c>
      <c r="B921" s="150" t="s">
        <v>24183</v>
      </c>
      <c r="C921" s="141" t="s">
        <v>15372</v>
      </c>
    </row>
    <row r="922" spans="1:3" ht="15.6">
      <c r="A922" s="68">
        <v>920</v>
      </c>
      <c r="B922" s="150" t="s">
        <v>24184</v>
      </c>
      <c r="C922" s="141" t="s">
        <v>6173</v>
      </c>
    </row>
    <row r="923" spans="1:3" ht="15.6">
      <c r="A923" s="68">
        <v>921</v>
      </c>
      <c r="B923" s="150" t="s">
        <v>24185</v>
      </c>
      <c r="C923" s="141" t="s">
        <v>24186</v>
      </c>
    </row>
    <row r="924" spans="1:3" ht="15.6">
      <c r="A924" s="68">
        <v>922</v>
      </c>
      <c r="B924" s="150" t="s">
        <v>24187</v>
      </c>
      <c r="C924" s="141" t="s">
        <v>24188</v>
      </c>
    </row>
    <row r="925" spans="1:3" ht="15.6">
      <c r="A925" s="68">
        <v>923</v>
      </c>
      <c r="B925" s="150" t="s">
        <v>24189</v>
      </c>
      <c r="C925" s="141" t="s">
        <v>7497</v>
      </c>
    </row>
    <row r="926" spans="1:3" ht="15.6">
      <c r="A926" s="68">
        <v>924</v>
      </c>
      <c r="B926" s="150" t="s">
        <v>24190</v>
      </c>
      <c r="C926" s="141" t="s">
        <v>24191</v>
      </c>
    </row>
    <row r="927" spans="1:3" ht="15.6">
      <c r="A927" s="68">
        <v>925</v>
      </c>
      <c r="B927" s="150" t="s">
        <v>24192</v>
      </c>
      <c r="C927" s="141" t="s">
        <v>12886</v>
      </c>
    </row>
    <row r="928" spans="1:3" ht="15.6">
      <c r="A928" s="68">
        <v>926</v>
      </c>
      <c r="B928" s="150" t="s">
        <v>24193</v>
      </c>
      <c r="C928" s="141" t="s">
        <v>12071</v>
      </c>
    </row>
    <row r="929" spans="1:3" ht="15.6">
      <c r="A929" s="68">
        <v>927</v>
      </c>
      <c r="B929" s="150" t="s">
        <v>24194</v>
      </c>
      <c r="C929" s="141" t="s">
        <v>17832</v>
      </c>
    </row>
    <row r="930" spans="1:3" ht="15.6">
      <c r="A930" s="68">
        <v>928</v>
      </c>
      <c r="B930" s="150" t="s">
        <v>24195</v>
      </c>
      <c r="C930" s="141" t="s">
        <v>21298</v>
      </c>
    </row>
    <row r="931" spans="1:3" ht="15.6">
      <c r="A931" s="68">
        <v>929</v>
      </c>
      <c r="B931" s="150" t="s">
        <v>24196</v>
      </c>
      <c r="C931" s="141" t="s">
        <v>14891</v>
      </c>
    </row>
    <row r="932" spans="1:3" ht="15.6">
      <c r="A932" s="68">
        <v>930</v>
      </c>
      <c r="B932" s="129" t="s">
        <v>23155</v>
      </c>
      <c r="C932" s="141" t="s">
        <v>23156</v>
      </c>
    </row>
    <row r="933" spans="1:3" ht="15.6">
      <c r="A933" s="68">
        <v>931</v>
      </c>
      <c r="B933" s="129" t="s">
        <v>23157</v>
      </c>
      <c r="C933" s="141" t="s">
        <v>20189</v>
      </c>
    </row>
    <row r="934" spans="1:3" ht="15.6">
      <c r="A934" s="68">
        <v>932</v>
      </c>
      <c r="B934" s="129" t="s">
        <v>23158</v>
      </c>
      <c r="C934" s="141" t="s">
        <v>23159</v>
      </c>
    </row>
    <row r="935" spans="1:3" ht="15.6">
      <c r="A935" s="68">
        <v>933</v>
      </c>
      <c r="B935" s="150" t="s">
        <v>24197</v>
      </c>
      <c r="C935" s="141" t="s">
        <v>24198</v>
      </c>
    </row>
    <row r="936" spans="1:3" ht="15.6">
      <c r="A936" s="68">
        <v>934</v>
      </c>
      <c r="B936" s="150" t="s">
        <v>24199</v>
      </c>
      <c r="C936" s="141" t="s">
        <v>19278</v>
      </c>
    </row>
    <row r="937" spans="1:3" ht="15.6">
      <c r="A937" s="68">
        <v>935</v>
      </c>
      <c r="B937" s="150" t="s">
        <v>22413</v>
      </c>
      <c r="C937" s="141" t="s">
        <v>9450</v>
      </c>
    </row>
    <row r="938" spans="1:3" ht="15.6">
      <c r="A938" s="68">
        <v>936</v>
      </c>
      <c r="B938" s="150" t="s">
        <v>24200</v>
      </c>
      <c r="C938" s="141" t="s">
        <v>24201</v>
      </c>
    </row>
    <row r="939" spans="1:3" ht="15.6">
      <c r="A939" s="68">
        <v>937</v>
      </c>
      <c r="B939" s="150" t="s">
        <v>24202</v>
      </c>
      <c r="C939" s="141" t="s">
        <v>24203</v>
      </c>
    </row>
    <row r="940" spans="1:3" ht="15.6">
      <c r="A940" s="68">
        <v>938</v>
      </c>
      <c r="B940" s="150" t="s">
        <v>23160</v>
      </c>
      <c r="C940" s="141" t="s">
        <v>10158</v>
      </c>
    </row>
    <row r="941" spans="1:3" ht="15.6">
      <c r="A941" s="68">
        <v>939</v>
      </c>
      <c r="B941" s="150" t="s">
        <v>22415</v>
      </c>
      <c r="C941" s="141" t="s">
        <v>22416</v>
      </c>
    </row>
    <row r="942" spans="1:3" ht="15.6">
      <c r="A942" s="68">
        <v>940</v>
      </c>
      <c r="B942" s="150" t="s">
        <v>24204</v>
      </c>
      <c r="C942" s="141" t="s">
        <v>17805</v>
      </c>
    </row>
    <row r="943" spans="1:3" ht="15.6">
      <c r="A943" s="68">
        <v>941</v>
      </c>
      <c r="B943" s="150" t="s">
        <v>24205</v>
      </c>
      <c r="C943" s="141" t="s">
        <v>20294</v>
      </c>
    </row>
    <row r="944" spans="1:3" ht="15.6">
      <c r="A944" s="68">
        <v>942</v>
      </c>
      <c r="B944" s="150" t="s">
        <v>24206</v>
      </c>
      <c r="C944" s="141" t="s">
        <v>24207</v>
      </c>
    </row>
    <row r="945" spans="1:3" ht="15.6">
      <c r="A945" s="68">
        <v>943</v>
      </c>
      <c r="B945" s="150" t="s">
        <v>24208</v>
      </c>
      <c r="C945" s="141" t="s">
        <v>10846</v>
      </c>
    </row>
    <row r="946" spans="1:3" ht="15.6">
      <c r="A946" s="68">
        <v>944</v>
      </c>
      <c r="B946" s="150" t="s">
        <v>24209</v>
      </c>
      <c r="C946" s="141" t="s">
        <v>7682</v>
      </c>
    </row>
    <row r="947" spans="1:3" ht="15.6">
      <c r="A947" s="68">
        <v>945</v>
      </c>
      <c r="B947" s="150" t="s">
        <v>24210</v>
      </c>
      <c r="C947" s="141" t="s">
        <v>19381</v>
      </c>
    </row>
    <row r="948" spans="1:3" ht="15.6">
      <c r="A948" s="68">
        <v>946</v>
      </c>
      <c r="B948" s="150" t="s">
        <v>24211</v>
      </c>
      <c r="C948" s="141" t="s">
        <v>15618</v>
      </c>
    </row>
    <row r="949" spans="1:3" ht="15.6">
      <c r="A949" s="68">
        <v>947</v>
      </c>
      <c r="B949" s="150" t="s">
        <v>24212</v>
      </c>
      <c r="C949" s="141" t="s">
        <v>24213</v>
      </c>
    </row>
    <row r="950" spans="1:3" ht="15.6">
      <c r="A950" s="68">
        <v>948</v>
      </c>
      <c r="B950" s="150" t="s">
        <v>24214</v>
      </c>
      <c r="C950" s="141" t="s">
        <v>24215</v>
      </c>
    </row>
    <row r="951" spans="1:3" ht="15.6">
      <c r="A951" s="68">
        <v>949</v>
      </c>
      <c r="B951" s="150" t="s">
        <v>24216</v>
      </c>
      <c r="C951" s="141" t="s">
        <v>20862</v>
      </c>
    </row>
    <row r="952" spans="1:3" ht="15.6">
      <c r="A952" s="68">
        <v>950</v>
      </c>
      <c r="B952" s="150" t="s">
        <v>24217</v>
      </c>
      <c r="C952" s="141" t="s">
        <v>20606</v>
      </c>
    </row>
    <row r="953" spans="1:3" ht="15.6">
      <c r="A953" s="68">
        <v>951</v>
      </c>
      <c r="B953" s="150" t="s">
        <v>24218</v>
      </c>
      <c r="C953" s="141" t="s">
        <v>20250</v>
      </c>
    </row>
    <row r="954" spans="1:3" ht="15.6">
      <c r="A954" s="68">
        <v>952</v>
      </c>
      <c r="B954" s="150" t="s">
        <v>24219</v>
      </c>
      <c r="C954" s="141" t="s">
        <v>11012</v>
      </c>
    </row>
    <row r="955" spans="1:3" ht="15.6">
      <c r="A955" s="68">
        <v>953</v>
      </c>
      <c r="B955" s="129" t="s">
        <v>23161</v>
      </c>
      <c r="C955" s="141" t="s">
        <v>11998</v>
      </c>
    </row>
    <row r="956" spans="1:3" ht="15.6">
      <c r="A956" s="68">
        <v>954</v>
      </c>
      <c r="B956" s="150" t="s">
        <v>22421</v>
      </c>
      <c r="C956" s="141" t="s">
        <v>12772</v>
      </c>
    </row>
    <row r="957" spans="1:3" ht="15.6">
      <c r="A957" s="68">
        <v>955</v>
      </c>
      <c r="B957" s="150" t="s">
        <v>124</v>
      </c>
      <c r="C957" s="141" t="s">
        <v>123</v>
      </c>
    </row>
    <row r="958" spans="1:3" ht="15.6">
      <c r="A958" s="68">
        <v>956</v>
      </c>
      <c r="B958" s="150" t="s">
        <v>24220</v>
      </c>
      <c r="C958" s="141" t="s">
        <v>24221</v>
      </c>
    </row>
    <row r="959" spans="1:3" ht="15.6">
      <c r="A959" s="68">
        <v>957</v>
      </c>
      <c r="B959" s="129" t="s">
        <v>23162</v>
      </c>
      <c r="C959" s="141" t="s">
        <v>18414</v>
      </c>
    </row>
    <row r="960" spans="1:3" ht="15.6">
      <c r="A960" s="68">
        <v>958</v>
      </c>
      <c r="B960" s="150" t="s">
        <v>23163</v>
      </c>
      <c r="C960" s="141" t="s">
        <v>12986</v>
      </c>
    </row>
    <row r="961" spans="1:3" ht="15.6">
      <c r="A961" s="68">
        <v>959</v>
      </c>
      <c r="B961" s="150" t="s">
        <v>23164</v>
      </c>
      <c r="C961" s="141" t="s">
        <v>11267</v>
      </c>
    </row>
    <row r="962" spans="1:3" ht="15.6">
      <c r="A962" s="68">
        <v>960</v>
      </c>
      <c r="B962" s="150" t="s">
        <v>24222</v>
      </c>
      <c r="C962" s="141" t="s">
        <v>7690</v>
      </c>
    </row>
    <row r="963" spans="1:3" ht="15.6">
      <c r="A963" s="68">
        <v>961</v>
      </c>
      <c r="B963" s="150" t="s">
        <v>22423</v>
      </c>
      <c r="C963" s="141" t="s">
        <v>17999</v>
      </c>
    </row>
    <row r="964" spans="1:3" ht="15.6">
      <c r="A964" s="68">
        <v>962</v>
      </c>
      <c r="B964" s="129" t="s">
        <v>23165</v>
      </c>
      <c r="C964" s="141" t="s">
        <v>23166</v>
      </c>
    </row>
    <row r="965" spans="1:3" ht="15.6">
      <c r="A965" s="68">
        <v>963</v>
      </c>
      <c r="B965" s="150" t="s">
        <v>24223</v>
      </c>
      <c r="C965" s="141" t="s">
        <v>13249</v>
      </c>
    </row>
    <row r="966" spans="1:3" ht="15.6">
      <c r="A966" s="68">
        <v>964</v>
      </c>
      <c r="B966" s="150" t="s">
        <v>22425</v>
      </c>
      <c r="C966" s="141" t="s">
        <v>22426</v>
      </c>
    </row>
    <row r="967" spans="1:3" ht="15.6">
      <c r="A967" s="68">
        <v>965</v>
      </c>
      <c r="B967" s="150" t="s">
        <v>24224</v>
      </c>
      <c r="C967" s="141" t="s">
        <v>21156</v>
      </c>
    </row>
    <row r="968" spans="1:3" ht="15.6">
      <c r="A968" s="68">
        <v>966</v>
      </c>
      <c r="B968" s="150" t="s">
        <v>5394</v>
      </c>
      <c r="C968" s="141" t="s">
        <v>5393</v>
      </c>
    </row>
    <row r="969" spans="1:3" ht="15.6">
      <c r="A969" s="68">
        <v>967</v>
      </c>
      <c r="B969" s="150" t="s">
        <v>2434</v>
      </c>
      <c r="C969" s="141" t="s">
        <v>2433</v>
      </c>
    </row>
    <row r="970" spans="1:3" ht="15.6">
      <c r="A970" s="68">
        <v>968</v>
      </c>
      <c r="B970" s="150" t="s">
        <v>24225</v>
      </c>
      <c r="C970" s="141" t="s">
        <v>24226</v>
      </c>
    </row>
    <row r="971" spans="1:3" ht="15.6">
      <c r="A971" s="68">
        <v>969</v>
      </c>
      <c r="B971" s="150" t="s">
        <v>24227</v>
      </c>
      <c r="C971" s="141" t="s">
        <v>19638</v>
      </c>
    </row>
    <row r="972" spans="1:3" ht="15.6">
      <c r="A972" s="68">
        <v>970</v>
      </c>
      <c r="B972" s="150" t="s">
        <v>24228</v>
      </c>
      <c r="C972" s="141" t="s">
        <v>6762</v>
      </c>
    </row>
    <row r="973" spans="1:3" ht="15.6">
      <c r="A973" s="68">
        <v>971</v>
      </c>
      <c r="B973" s="150" t="s">
        <v>24229</v>
      </c>
      <c r="C973" s="141" t="s">
        <v>9068</v>
      </c>
    </row>
    <row r="974" spans="1:3" ht="15.6">
      <c r="A974" s="68">
        <v>972</v>
      </c>
      <c r="B974" s="150" t="s">
        <v>23370</v>
      </c>
      <c r="C974" s="141" t="s">
        <v>24230</v>
      </c>
    </row>
    <row r="975" spans="1:3" ht="15.6">
      <c r="A975" s="68">
        <v>973</v>
      </c>
      <c r="B975" s="150" t="s">
        <v>24231</v>
      </c>
      <c r="C975" s="141" t="s">
        <v>15545</v>
      </c>
    </row>
    <row r="976" spans="1:3" ht="15.6">
      <c r="A976" s="68">
        <v>974</v>
      </c>
      <c r="B976" s="150" t="s">
        <v>24232</v>
      </c>
      <c r="C976" s="141" t="s">
        <v>13884</v>
      </c>
    </row>
    <row r="977" spans="1:3" ht="15.6">
      <c r="A977" s="68">
        <v>975</v>
      </c>
      <c r="B977" s="150" t="s">
        <v>24233</v>
      </c>
      <c r="C977" s="141" t="s">
        <v>15959</v>
      </c>
    </row>
    <row r="978" spans="1:3" ht="15.6">
      <c r="A978" s="68">
        <v>976</v>
      </c>
      <c r="B978" s="150" t="s">
        <v>24234</v>
      </c>
      <c r="C978" s="141" t="s">
        <v>14423</v>
      </c>
    </row>
    <row r="979" spans="1:3" ht="15.6">
      <c r="A979" s="68">
        <v>977</v>
      </c>
      <c r="B979" s="129" t="s">
        <v>23167</v>
      </c>
      <c r="C979" s="141" t="s">
        <v>21508</v>
      </c>
    </row>
    <row r="980" spans="1:3" ht="15.6">
      <c r="A980" s="68">
        <v>978</v>
      </c>
      <c r="B980" s="150" t="s">
        <v>24235</v>
      </c>
      <c r="C980" s="141" t="s">
        <v>15291</v>
      </c>
    </row>
    <row r="981" spans="1:3" ht="15.6">
      <c r="A981" s="68">
        <v>979</v>
      </c>
      <c r="B981" s="150" t="s">
        <v>24236</v>
      </c>
      <c r="C981" s="141" t="s">
        <v>24237</v>
      </c>
    </row>
    <row r="982" spans="1:3" ht="15.6">
      <c r="A982" s="68">
        <v>980</v>
      </c>
      <c r="B982" s="150" t="s">
        <v>24238</v>
      </c>
      <c r="C982" s="141" t="s">
        <v>20666</v>
      </c>
    </row>
    <row r="983" spans="1:3" ht="15.6">
      <c r="A983" s="68">
        <v>981</v>
      </c>
      <c r="B983" s="150" t="s">
        <v>24239</v>
      </c>
      <c r="C983" s="141" t="s">
        <v>20302</v>
      </c>
    </row>
    <row r="984" spans="1:3" ht="15.6">
      <c r="A984" s="68">
        <v>982</v>
      </c>
      <c r="B984" s="150" t="s">
        <v>24240</v>
      </c>
      <c r="C984" s="141" t="s">
        <v>7993</v>
      </c>
    </row>
    <row r="985" spans="1:3" ht="15.6">
      <c r="A985" s="68">
        <v>983</v>
      </c>
      <c r="B985" s="150" t="s">
        <v>24241</v>
      </c>
      <c r="C985" s="141" t="s">
        <v>10690</v>
      </c>
    </row>
    <row r="986" spans="1:3" ht="15.6">
      <c r="A986" s="68">
        <v>984</v>
      </c>
      <c r="B986" s="150" t="s">
        <v>22429</v>
      </c>
      <c r="C986" s="141" t="s">
        <v>17477</v>
      </c>
    </row>
    <row r="987" spans="1:3" ht="15.6">
      <c r="A987" s="68">
        <v>985</v>
      </c>
      <c r="B987" s="150" t="s">
        <v>24242</v>
      </c>
      <c r="C987" s="141" t="s">
        <v>11140</v>
      </c>
    </row>
    <row r="988" spans="1:3" ht="15.6">
      <c r="A988" s="68">
        <v>986</v>
      </c>
      <c r="B988" s="150" t="s">
        <v>24243</v>
      </c>
      <c r="C988" s="141" t="s">
        <v>24244</v>
      </c>
    </row>
    <row r="989" spans="1:3" ht="15.6">
      <c r="A989" s="68">
        <v>987</v>
      </c>
      <c r="B989" s="129" t="s">
        <v>22430</v>
      </c>
      <c r="C989" s="141" t="s">
        <v>22431</v>
      </c>
    </row>
    <row r="990" spans="1:3" ht="15.6">
      <c r="A990" s="68">
        <v>988</v>
      </c>
      <c r="B990" s="150" t="s">
        <v>22433</v>
      </c>
      <c r="C990" s="141" t="s">
        <v>22434</v>
      </c>
    </row>
    <row r="991" spans="1:3" ht="15.6">
      <c r="A991" s="68">
        <v>989</v>
      </c>
      <c r="B991" s="150" t="s">
        <v>24245</v>
      </c>
      <c r="C991" s="141" t="s">
        <v>14968</v>
      </c>
    </row>
    <row r="992" spans="1:3" ht="15.6">
      <c r="A992" s="68">
        <v>990</v>
      </c>
      <c r="B992" s="150" t="s">
        <v>24246</v>
      </c>
      <c r="C992" s="141" t="s">
        <v>19080</v>
      </c>
    </row>
    <row r="993" spans="1:3" ht="15.6">
      <c r="A993" s="68">
        <v>991</v>
      </c>
      <c r="B993" s="150" t="s">
        <v>24247</v>
      </c>
      <c r="C993" s="141" t="s">
        <v>11929</v>
      </c>
    </row>
    <row r="994" spans="1:3" ht="15.6">
      <c r="A994" s="68">
        <v>992</v>
      </c>
      <c r="B994" s="150" t="s">
        <v>22435</v>
      </c>
      <c r="C994" s="141" t="s">
        <v>20671</v>
      </c>
    </row>
    <row r="995" spans="1:3" ht="15.6">
      <c r="A995" s="68">
        <v>993</v>
      </c>
      <c r="B995" s="150" t="s">
        <v>23168</v>
      </c>
      <c r="C995" s="141" t="s">
        <v>23169</v>
      </c>
    </row>
    <row r="996" spans="1:3" ht="15.6">
      <c r="A996" s="68">
        <v>994</v>
      </c>
      <c r="B996" s="150" t="s">
        <v>24248</v>
      </c>
      <c r="C996" s="141" t="s">
        <v>9408</v>
      </c>
    </row>
    <row r="997" spans="1:3" ht="15.6">
      <c r="A997" s="68">
        <v>995</v>
      </c>
      <c r="B997" s="150" t="s">
        <v>24249</v>
      </c>
      <c r="C997" s="141" t="s">
        <v>24250</v>
      </c>
    </row>
    <row r="998" spans="1:3" ht="15.6">
      <c r="A998" s="68">
        <v>996</v>
      </c>
      <c r="B998" s="150" t="s">
        <v>24251</v>
      </c>
      <c r="C998" s="141" t="s">
        <v>2637</v>
      </c>
    </row>
    <row r="999" spans="1:3" ht="15.6">
      <c r="A999" s="68">
        <v>997</v>
      </c>
      <c r="B999" s="150" t="s">
        <v>24252</v>
      </c>
      <c r="C999" s="141" t="s">
        <v>8190</v>
      </c>
    </row>
    <row r="1000" spans="1:3" ht="15.6">
      <c r="A1000" s="68">
        <v>998</v>
      </c>
      <c r="B1000" s="150" t="s">
        <v>24253</v>
      </c>
      <c r="C1000" s="141" t="s">
        <v>11171</v>
      </c>
    </row>
    <row r="1001" spans="1:3" ht="15.6">
      <c r="A1001" s="68">
        <v>999</v>
      </c>
      <c r="B1001" s="150" t="s">
        <v>24254</v>
      </c>
      <c r="C1001" s="141" t="s">
        <v>2710</v>
      </c>
    </row>
    <row r="1002" spans="1:3" ht="15.6">
      <c r="A1002" s="68">
        <v>1000</v>
      </c>
      <c r="B1002" s="150" t="s">
        <v>24255</v>
      </c>
      <c r="C1002" s="141" t="s">
        <v>11689</v>
      </c>
    </row>
    <row r="1003" spans="1:3" ht="15.6">
      <c r="A1003" s="68">
        <v>1001</v>
      </c>
      <c r="B1003" s="150" t="s">
        <v>24256</v>
      </c>
      <c r="C1003" s="141" t="s">
        <v>10756</v>
      </c>
    </row>
    <row r="1004" spans="1:3" ht="15.6">
      <c r="A1004" s="68">
        <v>1002</v>
      </c>
      <c r="B1004" s="150" t="s">
        <v>22712</v>
      </c>
      <c r="C1004" s="141" t="s">
        <v>14384</v>
      </c>
    </row>
    <row r="1005" spans="1:3" ht="15.6">
      <c r="A1005" s="68">
        <v>1003</v>
      </c>
      <c r="B1005" s="150" t="s">
        <v>24257</v>
      </c>
      <c r="C1005" s="141" t="s">
        <v>15442</v>
      </c>
    </row>
    <row r="1006" spans="1:3" ht="15.6">
      <c r="A1006" s="68">
        <v>1004</v>
      </c>
      <c r="B1006" s="150" t="s">
        <v>24258</v>
      </c>
      <c r="C1006" s="141" t="s">
        <v>20921</v>
      </c>
    </row>
    <row r="1007" spans="1:3" ht="15.6">
      <c r="A1007" s="68">
        <v>1005</v>
      </c>
      <c r="B1007" s="150" t="s">
        <v>24259</v>
      </c>
      <c r="C1007" s="141" t="s">
        <v>20951</v>
      </c>
    </row>
    <row r="1008" spans="1:3" ht="15.6">
      <c r="A1008" s="68">
        <v>1006</v>
      </c>
      <c r="B1008" s="150" t="s">
        <v>24260</v>
      </c>
      <c r="C1008" s="141" t="s">
        <v>24261</v>
      </c>
    </row>
    <row r="1009" spans="1:3" ht="15.6">
      <c r="A1009" s="68">
        <v>1007</v>
      </c>
      <c r="B1009" s="150" t="s">
        <v>24262</v>
      </c>
      <c r="C1009" s="141" t="s">
        <v>24263</v>
      </c>
    </row>
    <row r="1010" spans="1:3" ht="15.6">
      <c r="A1010" s="68">
        <v>1008</v>
      </c>
      <c r="B1010" s="150" t="s">
        <v>24264</v>
      </c>
      <c r="C1010" s="141" t="s">
        <v>17324</v>
      </c>
    </row>
    <row r="1011" spans="1:3" ht="15.6">
      <c r="A1011" s="68">
        <v>1009</v>
      </c>
      <c r="B1011" s="150" t="s">
        <v>24265</v>
      </c>
      <c r="C1011" s="141" t="s">
        <v>18749</v>
      </c>
    </row>
    <row r="1012" spans="1:3" ht="15.6">
      <c r="A1012" s="68">
        <v>1010</v>
      </c>
      <c r="B1012" s="150" t="s">
        <v>24266</v>
      </c>
      <c r="C1012" s="141" t="s">
        <v>17975</v>
      </c>
    </row>
    <row r="1013" spans="1:3" ht="15.6">
      <c r="A1013" s="68">
        <v>1011</v>
      </c>
      <c r="B1013" s="150" t="s">
        <v>24267</v>
      </c>
      <c r="C1013" s="141" t="s">
        <v>16181</v>
      </c>
    </row>
    <row r="1014" spans="1:3" ht="15.6">
      <c r="A1014" s="68">
        <v>1012</v>
      </c>
      <c r="B1014" s="150" t="s">
        <v>24268</v>
      </c>
      <c r="C1014" s="141" t="s">
        <v>11899</v>
      </c>
    </row>
    <row r="1015" spans="1:3" ht="15.6">
      <c r="A1015" s="68">
        <v>1013</v>
      </c>
      <c r="B1015" s="150" t="s">
        <v>24269</v>
      </c>
      <c r="C1015" s="141" t="s">
        <v>24270</v>
      </c>
    </row>
    <row r="1016" spans="1:3" ht="15.6">
      <c r="A1016" s="68">
        <v>1014</v>
      </c>
      <c r="B1016" s="150" t="s">
        <v>24271</v>
      </c>
      <c r="C1016" s="141" t="s">
        <v>19152</v>
      </c>
    </row>
    <row r="1017" spans="1:3" ht="15.6">
      <c r="A1017" s="68">
        <v>1015</v>
      </c>
      <c r="B1017" s="150" t="s">
        <v>24272</v>
      </c>
      <c r="C1017" s="141" t="s">
        <v>6792</v>
      </c>
    </row>
    <row r="1018" spans="1:3" ht="15.6">
      <c r="A1018" s="68">
        <v>1016</v>
      </c>
      <c r="B1018" s="150" t="s">
        <v>24273</v>
      </c>
      <c r="C1018" s="141" t="s">
        <v>24274</v>
      </c>
    </row>
    <row r="1019" spans="1:3" ht="15.6">
      <c r="A1019" s="68">
        <v>1017</v>
      </c>
      <c r="B1019" s="150" t="s">
        <v>24275</v>
      </c>
      <c r="C1019" s="141" t="s">
        <v>16771</v>
      </c>
    </row>
    <row r="1020" spans="1:3" ht="15.6">
      <c r="A1020" s="68">
        <v>1018</v>
      </c>
      <c r="B1020" s="150" t="s">
        <v>24276</v>
      </c>
      <c r="C1020" s="141" t="s">
        <v>24277</v>
      </c>
    </row>
    <row r="1021" spans="1:3" ht="15.6">
      <c r="A1021" s="68">
        <v>1019</v>
      </c>
      <c r="B1021" s="150" t="s">
        <v>24278</v>
      </c>
      <c r="C1021" s="141" t="s">
        <v>8348</v>
      </c>
    </row>
    <row r="1022" spans="1:3" ht="15.6">
      <c r="A1022" s="68">
        <v>1020</v>
      </c>
      <c r="B1022" s="129" t="s">
        <v>23170</v>
      </c>
      <c r="C1022" s="141" t="s">
        <v>14421</v>
      </c>
    </row>
    <row r="1023" spans="1:3" ht="15.6">
      <c r="A1023" s="68">
        <v>1021</v>
      </c>
      <c r="B1023" s="150" t="s">
        <v>24279</v>
      </c>
      <c r="C1023" s="141" t="s">
        <v>24280</v>
      </c>
    </row>
    <row r="1024" spans="1:3" ht="15.6">
      <c r="A1024" s="68">
        <v>1022</v>
      </c>
      <c r="B1024" s="150" t="s">
        <v>24281</v>
      </c>
      <c r="C1024" s="141" t="s">
        <v>5073</v>
      </c>
    </row>
    <row r="1025" spans="1:3" ht="15.6">
      <c r="A1025" s="68">
        <v>1023</v>
      </c>
      <c r="B1025" s="150" t="s">
        <v>22445</v>
      </c>
      <c r="C1025" s="141" t="s">
        <v>11093</v>
      </c>
    </row>
    <row r="1026" spans="1:3" ht="15.6">
      <c r="A1026" s="68">
        <v>1024</v>
      </c>
      <c r="B1026" s="150" t="s">
        <v>23171</v>
      </c>
      <c r="C1026" s="141" t="s">
        <v>19812</v>
      </c>
    </row>
    <row r="1027" spans="1:3" ht="15.6">
      <c r="A1027" s="68">
        <v>1025</v>
      </c>
      <c r="B1027" s="150" t="s">
        <v>24282</v>
      </c>
      <c r="C1027" s="141" t="s">
        <v>14699</v>
      </c>
    </row>
    <row r="1028" spans="1:3" ht="15.6">
      <c r="A1028" s="68">
        <v>1026</v>
      </c>
      <c r="B1028" s="150" t="s">
        <v>24283</v>
      </c>
      <c r="C1028" s="141" t="s">
        <v>3641</v>
      </c>
    </row>
    <row r="1029" spans="1:3" ht="15.6">
      <c r="A1029" s="68">
        <v>1027</v>
      </c>
      <c r="B1029" s="129" t="s">
        <v>23172</v>
      </c>
      <c r="C1029" s="141" t="s">
        <v>23173</v>
      </c>
    </row>
    <row r="1030" spans="1:3" ht="15.6">
      <c r="A1030" s="68">
        <v>1028</v>
      </c>
      <c r="B1030" s="150" t="s">
        <v>24284</v>
      </c>
      <c r="C1030" s="141" t="s">
        <v>19660</v>
      </c>
    </row>
    <row r="1031" spans="1:3" ht="15.6">
      <c r="A1031" s="68">
        <v>1029</v>
      </c>
      <c r="B1031" s="150" t="s">
        <v>24285</v>
      </c>
      <c r="C1031" s="141" t="s">
        <v>11690</v>
      </c>
    </row>
    <row r="1032" spans="1:3" ht="15.6">
      <c r="A1032" s="68">
        <v>1030</v>
      </c>
      <c r="B1032" s="150" t="s">
        <v>24286</v>
      </c>
      <c r="C1032" s="141" t="s">
        <v>11494</v>
      </c>
    </row>
    <row r="1033" spans="1:3" ht="15.6">
      <c r="A1033" s="68">
        <v>1031</v>
      </c>
      <c r="B1033" s="129" t="s">
        <v>23174</v>
      </c>
      <c r="C1033" s="141" t="s">
        <v>12885</v>
      </c>
    </row>
    <row r="1034" spans="1:3" ht="15.6">
      <c r="A1034" s="68">
        <v>1032</v>
      </c>
      <c r="B1034" s="150" t="s">
        <v>22450</v>
      </c>
      <c r="C1034" s="141" t="s">
        <v>14568</v>
      </c>
    </row>
    <row r="1035" spans="1:3" ht="15.6">
      <c r="A1035" s="68">
        <v>1033</v>
      </c>
      <c r="B1035" s="150" t="s">
        <v>24287</v>
      </c>
      <c r="C1035" s="141" t="s">
        <v>18705</v>
      </c>
    </row>
    <row r="1036" spans="1:3" ht="15.6">
      <c r="A1036" s="68">
        <v>1034</v>
      </c>
      <c r="B1036" s="150" t="s">
        <v>22054</v>
      </c>
      <c r="C1036" s="141" t="s">
        <v>22055</v>
      </c>
    </row>
    <row r="1037" spans="1:3" ht="15.6">
      <c r="A1037" s="68">
        <v>1035</v>
      </c>
      <c r="B1037" s="150" t="s">
        <v>24288</v>
      </c>
      <c r="C1037" s="141" t="s">
        <v>24289</v>
      </c>
    </row>
    <row r="1038" spans="1:3" ht="15.6">
      <c r="A1038" s="68">
        <v>1036</v>
      </c>
      <c r="B1038" s="150" t="s">
        <v>24290</v>
      </c>
      <c r="C1038" s="141" t="s">
        <v>24291</v>
      </c>
    </row>
    <row r="1039" spans="1:3" ht="15.6">
      <c r="A1039" s="68">
        <v>1037</v>
      </c>
      <c r="B1039" s="150" t="s">
        <v>24292</v>
      </c>
      <c r="C1039" s="141" t="s">
        <v>24293</v>
      </c>
    </row>
    <row r="1040" spans="1:3" ht="15.6">
      <c r="A1040" s="68">
        <v>1038</v>
      </c>
      <c r="B1040" s="129" t="s">
        <v>23175</v>
      </c>
      <c r="C1040" s="141" t="s">
        <v>17619</v>
      </c>
    </row>
    <row r="1041" spans="1:3" ht="15.6">
      <c r="A1041" s="68">
        <v>1039</v>
      </c>
      <c r="B1041" s="129" t="s">
        <v>23176</v>
      </c>
      <c r="C1041" s="141" t="s">
        <v>23177</v>
      </c>
    </row>
    <row r="1042" spans="1:3" ht="15.6">
      <c r="A1042" s="68">
        <v>1040</v>
      </c>
      <c r="B1042" s="129" t="s">
        <v>23178</v>
      </c>
      <c r="C1042" s="141" t="s">
        <v>8211</v>
      </c>
    </row>
    <row r="1043" spans="1:3" ht="15.6">
      <c r="A1043" s="68">
        <v>1041</v>
      </c>
      <c r="B1043" s="150" t="s">
        <v>24294</v>
      </c>
      <c r="C1043" s="141" t="s">
        <v>10679</v>
      </c>
    </row>
    <row r="1044" spans="1:3" ht="15.6">
      <c r="A1044" s="68">
        <v>1042</v>
      </c>
      <c r="B1044" s="150" t="s">
        <v>24295</v>
      </c>
      <c r="C1044" s="141" t="s">
        <v>24296</v>
      </c>
    </row>
    <row r="1045" spans="1:3" ht="15.6">
      <c r="A1045" s="68">
        <v>1043</v>
      </c>
      <c r="B1045" s="150" t="s">
        <v>24297</v>
      </c>
      <c r="C1045" s="141" t="s">
        <v>21064</v>
      </c>
    </row>
    <row r="1046" spans="1:3" ht="15.6">
      <c r="A1046" s="68">
        <v>1044</v>
      </c>
      <c r="B1046" s="150" t="s">
        <v>22720</v>
      </c>
      <c r="C1046" s="141" t="s">
        <v>15052</v>
      </c>
    </row>
    <row r="1047" spans="1:3" ht="15.6">
      <c r="A1047" s="68">
        <v>1045</v>
      </c>
      <c r="B1047" s="150" t="s">
        <v>24298</v>
      </c>
      <c r="C1047" s="141" t="s">
        <v>19835</v>
      </c>
    </row>
    <row r="1048" spans="1:3" ht="15.6">
      <c r="A1048" s="68">
        <v>1046</v>
      </c>
      <c r="B1048" s="150" t="s">
        <v>24299</v>
      </c>
      <c r="C1048" s="141" t="s">
        <v>21214</v>
      </c>
    </row>
    <row r="1049" spans="1:3" ht="15.6">
      <c r="A1049" s="68">
        <v>1047</v>
      </c>
      <c r="B1049" s="150" t="s">
        <v>24300</v>
      </c>
      <c r="C1049" s="141" t="s">
        <v>24301</v>
      </c>
    </row>
    <row r="1050" spans="1:3" ht="15.6">
      <c r="A1050" s="68">
        <v>1048</v>
      </c>
      <c r="B1050" s="150" t="s">
        <v>24302</v>
      </c>
      <c r="C1050" s="141" t="s">
        <v>15580</v>
      </c>
    </row>
    <row r="1051" spans="1:3" ht="15.6">
      <c r="A1051" s="68">
        <v>1049</v>
      </c>
      <c r="B1051" s="150" t="s">
        <v>24303</v>
      </c>
      <c r="C1051" s="141" t="s">
        <v>19814</v>
      </c>
    </row>
    <row r="1052" spans="1:3" ht="15.6">
      <c r="A1052" s="68">
        <v>1050</v>
      </c>
      <c r="B1052" s="150" t="s">
        <v>24304</v>
      </c>
      <c r="C1052" s="141" t="s">
        <v>24305</v>
      </c>
    </row>
    <row r="1053" spans="1:3" ht="15.6">
      <c r="A1053" s="68">
        <v>1051</v>
      </c>
      <c r="B1053" s="150" t="s">
        <v>24306</v>
      </c>
      <c r="C1053" s="141" t="s">
        <v>24307</v>
      </c>
    </row>
    <row r="1054" spans="1:3" ht="15.6">
      <c r="A1054" s="68">
        <v>1052</v>
      </c>
      <c r="B1054" s="129" t="s">
        <v>23179</v>
      </c>
      <c r="C1054" s="141" t="s">
        <v>11254</v>
      </c>
    </row>
    <row r="1055" spans="1:3" ht="15.6">
      <c r="A1055" s="68">
        <v>1053</v>
      </c>
      <c r="B1055" s="150" t="s">
        <v>24308</v>
      </c>
      <c r="C1055" s="141" t="s">
        <v>24309</v>
      </c>
    </row>
    <row r="1056" spans="1:3" ht="15.6">
      <c r="A1056" s="68">
        <v>1054</v>
      </c>
      <c r="B1056" s="150" t="s">
        <v>22721</v>
      </c>
      <c r="C1056" s="141" t="s">
        <v>13149</v>
      </c>
    </row>
    <row r="1057" spans="1:3" ht="15.6">
      <c r="A1057" s="68">
        <v>1055</v>
      </c>
      <c r="B1057" s="150" t="s">
        <v>24310</v>
      </c>
      <c r="C1057" s="141" t="s">
        <v>17589</v>
      </c>
    </row>
    <row r="1058" spans="1:3" ht="15.6">
      <c r="A1058" s="68">
        <v>1056</v>
      </c>
      <c r="B1058" s="129" t="s">
        <v>23180</v>
      </c>
      <c r="C1058" s="141" t="s">
        <v>23181</v>
      </c>
    </row>
    <row r="1059" spans="1:3" ht="15.6">
      <c r="A1059" s="68">
        <v>1057</v>
      </c>
      <c r="B1059" s="129" t="s">
        <v>22465</v>
      </c>
      <c r="C1059" s="141" t="s">
        <v>22466</v>
      </c>
    </row>
    <row r="1060" spans="1:3" ht="15.6">
      <c r="A1060" s="68">
        <v>1058</v>
      </c>
      <c r="B1060" s="129" t="s">
        <v>23182</v>
      </c>
      <c r="C1060" s="141" t="s">
        <v>23183</v>
      </c>
    </row>
    <row r="1061" spans="1:3" ht="15.6">
      <c r="A1061" s="68">
        <v>1059</v>
      </c>
      <c r="B1061" s="129" t="s">
        <v>23184</v>
      </c>
      <c r="C1061" s="141" t="s">
        <v>23185</v>
      </c>
    </row>
    <row r="1062" spans="1:3" ht="15.6">
      <c r="A1062" s="68">
        <v>1060</v>
      </c>
      <c r="B1062" s="129" t="s">
        <v>23186</v>
      </c>
      <c r="C1062" s="141" t="s">
        <v>23187</v>
      </c>
    </row>
    <row r="1063" spans="1:3" ht="15.6">
      <c r="A1063" s="68">
        <v>1061</v>
      </c>
      <c r="B1063" s="150" t="s">
        <v>24311</v>
      </c>
      <c r="C1063" s="141" t="s">
        <v>21699</v>
      </c>
    </row>
    <row r="1064" spans="1:3" ht="15.6">
      <c r="A1064" s="68">
        <v>1062</v>
      </c>
      <c r="B1064" s="150" t="s">
        <v>24312</v>
      </c>
      <c r="C1064" s="141" t="s">
        <v>24313</v>
      </c>
    </row>
    <row r="1065" spans="1:3" ht="15.6">
      <c r="A1065" s="68">
        <v>1063</v>
      </c>
      <c r="B1065" s="150" t="s">
        <v>24314</v>
      </c>
      <c r="C1065" s="141" t="s">
        <v>24315</v>
      </c>
    </row>
    <row r="1066" spans="1:3" ht="15.6">
      <c r="A1066" s="68">
        <v>1064</v>
      </c>
      <c r="B1066" s="150" t="s">
        <v>22468</v>
      </c>
      <c r="C1066" s="141" t="s">
        <v>22469</v>
      </c>
    </row>
    <row r="1067" spans="1:3" ht="15.6">
      <c r="A1067" s="68">
        <v>1065</v>
      </c>
      <c r="B1067" s="150" t="s">
        <v>24316</v>
      </c>
      <c r="C1067" s="141" t="s">
        <v>20465</v>
      </c>
    </row>
    <row r="1068" spans="1:3" ht="15.6">
      <c r="A1068" s="68">
        <v>1066</v>
      </c>
      <c r="B1068" s="150" t="s">
        <v>24317</v>
      </c>
      <c r="C1068" s="141" t="s">
        <v>17880</v>
      </c>
    </row>
    <row r="1069" spans="1:3" ht="15.6">
      <c r="A1069" s="68">
        <v>1067</v>
      </c>
      <c r="B1069" s="150" t="s">
        <v>23188</v>
      </c>
      <c r="C1069" s="141" t="s">
        <v>17896</v>
      </c>
    </row>
    <row r="1070" spans="1:3" ht="15.6">
      <c r="A1070" s="68">
        <v>1068</v>
      </c>
      <c r="B1070" s="150" t="s">
        <v>24318</v>
      </c>
      <c r="C1070" s="141" t="s">
        <v>17850</v>
      </c>
    </row>
    <row r="1071" spans="1:3" ht="15.6">
      <c r="A1071" s="68">
        <v>1069</v>
      </c>
      <c r="B1071" s="150" t="s">
        <v>24319</v>
      </c>
      <c r="C1071" s="141" t="s">
        <v>12570</v>
      </c>
    </row>
    <row r="1072" spans="1:3" ht="15.6">
      <c r="A1072" s="68">
        <v>1070</v>
      </c>
      <c r="B1072" s="129" t="s">
        <v>23189</v>
      </c>
      <c r="C1072" s="141" t="s">
        <v>23190</v>
      </c>
    </row>
    <row r="1073" spans="1:3" ht="15.6">
      <c r="A1073" s="68">
        <v>1071</v>
      </c>
      <c r="B1073" s="129" t="s">
        <v>23191</v>
      </c>
      <c r="C1073" s="141" t="s">
        <v>19583</v>
      </c>
    </row>
    <row r="1074" spans="1:3" ht="15.6">
      <c r="A1074" s="68">
        <v>1072</v>
      </c>
      <c r="B1074" s="150" t="s">
        <v>23192</v>
      </c>
      <c r="C1074" s="141" t="s">
        <v>23193</v>
      </c>
    </row>
    <row r="1075" spans="1:3" ht="15.6">
      <c r="A1075" s="68">
        <v>1073</v>
      </c>
      <c r="B1075" s="150" t="s">
        <v>24320</v>
      </c>
      <c r="C1075" s="141" t="s">
        <v>20693</v>
      </c>
    </row>
    <row r="1076" spans="1:3" ht="15.6">
      <c r="A1076" s="68">
        <v>1074</v>
      </c>
      <c r="B1076" s="150" t="s">
        <v>24321</v>
      </c>
      <c r="C1076" s="141" t="s">
        <v>8209</v>
      </c>
    </row>
    <row r="1077" spans="1:3" ht="15.6">
      <c r="A1077" s="68">
        <v>1075</v>
      </c>
      <c r="B1077" s="150" t="s">
        <v>22485</v>
      </c>
      <c r="C1077" s="141" t="s">
        <v>22486</v>
      </c>
    </row>
    <row r="1078" spans="1:3" ht="15.6">
      <c r="A1078" s="68">
        <v>1076</v>
      </c>
      <c r="B1078" s="150" t="s">
        <v>24322</v>
      </c>
      <c r="C1078" s="141" t="s">
        <v>20756</v>
      </c>
    </row>
    <row r="1079" spans="1:3" ht="15.6">
      <c r="A1079" s="68">
        <v>1077</v>
      </c>
      <c r="B1079" s="150" t="s">
        <v>24323</v>
      </c>
      <c r="C1079" s="141" t="s">
        <v>8185</v>
      </c>
    </row>
    <row r="1080" spans="1:3" ht="15.6">
      <c r="A1080" s="68">
        <v>1078</v>
      </c>
      <c r="B1080" s="129" t="s">
        <v>23194</v>
      </c>
      <c r="C1080" s="141" t="s">
        <v>23195</v>
      </c>
    </row>
    <row r="1081" spans="1:3" ht="15.6">
      <c r="A1081" s="68">
        <v>1079</v>
      </c>
      <c r="B1081" s="129" t="s">
        <v>23196</v>
      </c>
      <c r="C1081" s="141" t="s">
        <v>13825</v>
      </c>
    </row>
    <row r="1082" spans="1:3" ht="15.6">
      <c r="A1082" s="68">
        <v>1080</v>
      </c>
      <c r="B1082" s="150" t="s">
        <v>24324</v>
      </c>
      <c r="C1082" s="141" t="s">
        <v>24325</v>
      </c>
    </row>
    <row r="1083" spans="1:3" ht="15.6">
      <c r="A1083" s="68">
        <v>1081</v>
      </c>
      <c r="B1083" s="150" t="s">
        <v>24326</v>
      </c>
      <c r="C1083" s="141" t="s">
        <v>12850</v>
      </c>
    </row>
    <row r="1084" spans="1:3" ht="15.6">
      <c r="A1084" s="68">
        <v>1082</v>
      </c>
      <c r="B1084" s="150" t="s">
        <v>24327</v>
      </c>
      <c r="C1084" s="141" t="s">
        <v>24328</v>
      </c>
    </row>
    <row r="1085" spans="1:3" ht="15.6">
      <c r="A1085" s="68">
        <v>1083</v>
      </c>
      <c r="B1085" s="150" t="s">
        <v>24329</v>
      </c>
      <c r="C1085" s="141" t="s">
        <v>19340</v>
      </c>
    </row>
    <row r="1086" spans="1:3" ht="15.6">
      <c r="A1086" s="68">
        <v>1084</v>
      </c>
      <c r="B1086" s="150" t="s">
        <v>24330</v>
      </c>
      <c r="C1086" s="141" t="s">
        <v>18479</v>
      </c>
    </row>
    <row r="1087" spans="1:3" ht="15.6">
      <c r="A1087" s="68">
        <v>1085</v>
      </c>
      <c r="B1087" s="150" t="s">
        <v>24331</v>
      </c>
      <c r="C1087" s="141" t="s">
        <v>9133</v>
      </c>
    </row>
    <row r="1088" spans="1:3" ht="15.6">
      <c r="A1088" s="68">
        <v>1086</v>
      </c>
      <c r="B1088" s="150" t="s">
        <v>24332</v>
      </c>
      <c r="C1088" s="141" t="s">
        <v>11833</v>
      </c>
    </row>
    <row r="1089" spans="1:3" ht="15.6">
      <c r="A1089" s="68">
        <v>1087</v>
      </c>
      <c r="B1089" s="150" t="s">
        <v>24333</v>
      </c>
      <c r="C1089" s="141" t="s">
        <v>19822</v>
      </c>
    </row>
    <row r="1090" spans="1:3" ht="15.6">
      <c r="A1090" s="68">
        <v>1088</v>
      </c>
      <c r="B1090" s="150" t="s">
        <v>24334</v>
      </c>
      <c r="C1090" s="141" t="s">
        <v>9822</v>
      </c>
    </row>
    <row r="1091" spans="1:3" ht="15.6">
      <c r="A1091" s="68">
        <v>1089</v>
      </c>
      <c r="B1091" s="150" t="s">
        <v>24335</v>
      </c>
      <c r="C1091" s="141" t="s">
        <v>8074</v>
      </c>
    </row>
    <row r="1092" spans="1:3" ht="15.6">
      <c r="A1092" s="68">
        <v>1090</v>
      </c>
      <c r="B1092" s="150" t="s">
        <v>24336</v>
      </c>
      <c r="C1092" s="141" t="s">
        <v>20762</v>
      </c>
    </row>
    <row r="1093" spans="1:3" ht="15.6">
      <c r="A1093" s="68">
        <v>1091</v>
      </c>
      <c r="B1093" s="150" t="s">
        <v>23197</v>
      </c>
      <c r="C1093" s="141" t="s">
        <v>18297</v>
      </c>
    </row>
    <row r="1094" spans="1:3" ht="15.6">
      <c r="A1094" s="68">
        <v>1092</v>
      </c>
      <c r="B1094" s="150" t="s">
        <v>24337</v>
      </c>
      <c r="C1094" s="141" t="s">
        <v>24338</v>
      </c>
    </row>
    <row r="1095" spans="1:3" ht="15.6">
      <c r="A1095" s="68">
        <v>1093</v>
      </c>
      <c r="B1095" s="150" t="s">
        <v>24339</v>
      </c>
      <c r="C1095" s="141" t="s">
        <v>16499</v>
      </c>
    </row>
    <row r="1096" spans="1:3" ht="15.6">
      <c r="A1096" s="68">
        <v>1094</v>
      </c>
      <c r="B1096" s="150" t="s">
        <v>24340</v>
      </c>
      <c r="C1096" s="141" t="s">
        <v>11950</v>
      </c>
    </row>
    <row r="1097" spans="1:3" ht="15.6">
      <c r="A1097" s="68">
        <v>1095</v>
      </c>
      <c r="B1097" s="150" t="s">
        <v>24341</v>
      </c>
      <c r="C1097" s="141" t="s">
        <v>9474</v>
      </c>
    </row>
    <row r="1098" spans="1:3" ht="15.6">
      <c r="A1098" s="68">
        <v>1096</v>
      </c>
      <c r="B1098" s="150" t="s">
        <v>24342</v>
      </c>
      <c r="C1098" s="141" t="s">
        <v>8246</v>
      </c>
    </row>
    <row r="1099" spans="1:3" ht="15.6">
      <c r="A1099" s="68">
        <v>1097</v>
      </c>
      <c r="B1099" s="129" t="s">
        <v>23198</v>
      </c>
      <c r="C1099" s="141" t="s">
        <v>23199</v>
      </c>
    </row>
    <row r="1100" spans="1:3" ht="15.6">
      <c r="A1100" s="68">
        <v>1098</v>
      </c>
      <c r="B1100" s="129" t="s">
        <v>23200</v>
      </c>
      <c r="C1100" s="141" t="s">
        <v>21455</v>
      </c>
    </row>
    <row r="1101" spans="1:3" ht="15.6">
      <c r="A1101" s="68">
        <v>1099</v>
      </c>
      <c r="B1101" s="129" t="s">
        <v>23201</v>
      </c>
      <c r="C1101" s="141" t="s">
        <v>16242</v>
      </c>
    </row>
    <row r="1102" spans="1:3" ht="15.6">
      <c r="A1102" s="68">
        <v>1100</v>
      </c>
      <c r="B1102" s="150" t="s">
        <v>24343</v>
      </c>
      <c r="C1102" s="141" t="s">
        <v>21152</v>
      </c>
    </row>
    <row r="1103" spans="1:3" ht="15.6">
      <c r="A1103" s="68">
        <v>1101</v>
      </c>
      <c r="B1103" s="129" t="s">
        <v>23202</v>
      </c>
      <c r="C1103" s="141" t="s">
        <v>8660</v>
      </c>
    </row>
    <row r="1104" spans="1:3" ht="15.6">
      <c r="A1104" s="68">
        <v>1102</v>
      </c>
      <c r="B1104" s="150" t="s">
        <v>24344</v>
      </c>
      <c r="C1104" s="141" t="s">
        <v>9611</v>
      </c>
    </row>
    <row r="1105" spans="1:3" ht="15.6">
      <c r="A1105" s="68">
        <v>1103</v>
      </c>
      <c r="B1105" s="150" t="s">
        <v>22500</v>
      </c>
      <c r="C1105" s="141" t="s">
        <v>22501</v>
      </c>
    </row>
    <row r="1106" spans="1:3" ht="15.6">
      <c r="A1106" s="68">
        <v>1104</v>
      </c>
      <c r="B1106" s="150" t="s">
        <v>22502</v>
      </c>
      <c r="C1106" s="141" t="s">
        <v>16692</v>
      </c>
    </row>
    <row r="1107" spans="1:3" ht="15.6">
      <c r="A1107" s="68">
        <v>1105</v>
      </c>
      <c r="B1107" s="150" t="s">
        <v>22503</v>
      </c>
      <c r="C1107" s="141" t="s">
        <v>22504</v>
      </c>
    </row>
    <row r="1108" spans="1:3" ht="15.6">
      <c r="A1108" s="68">
        <v>1106</v>
      </c>
      <c r="B1108" s="150" t="s">
        <v>24345</v>
      </c>
      <c r="C1108" s="141" t="s">
        <v>21112</v>
      </c>
    </row>
    <row r="1109" spans="1:3" ht="15.6">
      <c r="A1109" s="68">
        <v>1107</v>
      </c>
      <c r="B1109" s="150" t="s">
        <v>24346</v>
      </c>
      <c r="C1109" s="141" t="s">
        <v>15329</v>
      </c>
    </row>
    <row r="1110" spans="1:3" ht="15.6">
      <c r="A1110" s="68">
        <v>1108</v>
      </c>
      <c r="B1110" s="150" t="s">
        <v>24347</v>
      </c>
      <c r="C1110" s="141" t="s">
        <v>24348</v>
      </c>
    </row>
    <row r="1111" spans="1:3" ht="15.6">
      <c r="A1111" s="68">
        <v>1109</v>
      </c>
      <c r="B1111" s="150" t="s">
        <v>24349</v>
      </c>
      <c r="C1111" s="141" t="s">
        <v>3123</v>
      </c>
    </row>
    <row r="1112" spans="1:3" ht="15.6">
      <c r="A1112" s="68">
        <v>1110</v>
      </c>
      <c r="B1112" s="129" t="s">
        <v>22509</v>
      </c>
      <c r="C1112" s="141" t="s">
        <v>11021</v>
      </c>
    </row>
    <row r="1113" spans="1:3" ht="15.6">
      <c r="A1113" s="68">
        <v>1111</v>
      </c>
      <c r="B1113" s="129" t="s">
        <v>23203</v>
      </c>
      <c r="C1113" s="141" t="s">
        <v>19941</v>
      </c>
    </row>
    <row r="1114" spans="1:3" ht="15.6">
      <c r="A1114" s="68">
        <v>1112</v>
      </c>
      <c r="B1114" s="150" t="s">
        <v>22510</v>
      </c>
      <c r="C1114" s="141" t="s">
        <v>17132</v>
      </c>
    </row>
    <row r="1115" spans="1:3" ht="15.6">
      <c r="A1115" s="68">
        <v>1113</v>
      </c>
      <c r="B1115" s="150" t="s">
        <v>24350</v>
      </c>
      <c r="C1115" s="141" t="s">
        <v>20285</v>
      </c>
    </row>
    <row r="1116" spans="1:3" ht="15.6">
      <c r="A1116" s="68">
        <v>1114</v>
      </c>
      <c r="B1116" s="150" t="s">
        <v>24351</v>
      </c>
      <c r="C1116" s="141" t="s">
        <v>10452</v>
      </c>
    </row>
    <row r="1117" spans="1:3" ht="15.6">
      <c r="A1117" s="68">
        <v>1115</v>
      </c>
      <c r="B1117" s="150" t="s">
        <v>23204</v>
      </c>
      <c r="C1117" s="141" t="s">
        <v>7410</v>
      </c>
    </row>
    <row r="1118" spans="1:3" ht="15.6">
      <c r="A1118" s="68">
        <v>1116</v>
      </c>
      <c r="B1118" s="150" t="s">
        <v>23205</v>
      </c>
      <c r="C1118" s="141" t="s">
        <v>21443</v>
      </c>
    </row>
    <row r="1119" spans="1:3" ht="15.6">
      <c r="A1119" s="68">
        <v>1117</v>
      </c>
      <c r="B1119" s="150" t="s">
        <v>24352</v>
      </c>
      <c r="C1119" s="141" t="s">
        <v>20813</v>
      </c>
    </row>
    <row r="1120" spans="1:3" ht="15.6">
      <c r="A1120" s="68">
        <v>1118</v>
      </c>
      <c r="B1120" s="150" t="s">
        <v>22728</v>
      </c>
      <c r="C1120" s="141" t="s">
        <v>21004</v>
      </c>
    </row>
    <row r="1121" spans="1:3" ht="15.6">
      <c r="A1121" s="68">
        <v>1119</v>
      </c>
      <c r="B1121" s="150" t="s">
        <v>24353</v>
      </c>
      <c r="C1121" s="141" t="s">
        <v>11513</v>
      </c>
    </row>
    <row r="1122" spans="1:3" ht="15.6">
      <c r="A1122" s="68">
        <v>1120</v>
      </c>
      <c r="B1122" s="150" t="s">
        <v>24354</v>
      </c>
      <c r="C1122" s="141" t="s">
        <v>24355</v>
      </c>
    </row>
    <row r="1123" spans="1:3" ht="15.6">
      <c r="A1123" s="68">
        <v>1121</v>
      </c>
      <c r="B1123" s="150" t="s">
        <v>22729</v>
      </c>
      <c r="C1123" s="141" t="s">
        <v>15023</v>
      </c>
    </row>
    <row r="1124" spans="1:3" ht="15.6">
      <c r="A1124" s="68">
        <v>1122</v>
      </c>
      <c r="B1124" s="150" t="s">
        <v>24356</v>
      </c>
      <c r="C1124" s="141" t="s">
        <v>6326</v>
      </c>
    </row>
    <row r="1125" spans="1:3" ht="15.6">
      <c r="A1125" s="68">
        <v>1123</v>
      </c>
      <c r="B1125" s="150" t="s">
        <v>24357</v>
      </c>
      <c r="C1125" s="141" t="s">
        <v>19883</v>
      </c>
    </row>
    <row r="1126" spans="1:3" ht="15.6">
      <c r="A1126" s="68">
        <v>1124</v>
      </c>
      <c r="B1126" s="150" t="s">
        <v>24358</v>
      </c>
      <c r="C1126" s="141" t="s">
        <v>8623</v>
      </c>
    </row>
    <row r="1127" spans="1:3" ht="15.6">
      <c r="A1127" s="68">
        <v>1125</v>
      </c>
      <c r="B1127" s="150" t="s">
        <v>24359</v>
      </c>
      <c r="C1127" s="141" t="s">
        <v>13602</v>
      </c>
    </row>
    <row r="1128" spans="1:3" ht="15.6">
      <c r="A1128" s="68">
        <v>1126</v>
      </c>
      <c r="B1128" s="129" t="s">
        <v>23206</v>
      </c>
      <c r="C1128" s="141" t="s">
        <v>21314</v>
      </c>
    </row>
    <row r="1129" spans="1:3" ht="15.6">
      <c r="A1129" s="68">
        <v>1127</v>
      </c>
      <c r="B1129" s="129" t="s">
        <v>23207</v>
      </c>
      <c r="C1129" s="141" t="s">
        <v>23208</v>
      </c>
    </row>
    <row r="1130" spans="1:3" ht="15.6">
      <c r="A1130" s="68">
        <v>1128</v>
      </c>
      <c r="B1130" s="150" t="s">
        <v>24360</v>
      </c>
      <c r="C1130" s="141" t="s">
        <v>13828</v>
      </c>
    </row>
    <row r="1131" spans="1:3" ht="15.6">
      <c r="A1131" s="68">
        <v>1129</v>
      </c>
      <c r="B1131" s="129" t="s">
        <v>23209</v>
      </c>
      <c r="C1131" s="141" t="s">
        <v>12621</v>
      </c>
    </row>
    <row r="1132" spans="1:3" ht="15.6">
      <c r="A1132" s="68">
        <v>1130</v>
      </c>
      <c r="B1132" s="150" t="s">
        <v>23210</v>
      </c>
      <c r="C1132" s="141" t="s">
        <v>12019</v>
      </c>
    </row>
    <row r="1133" spans="1:3" ht="15.6">
      <c r="A1133" s="68">
        <v>1131</v>
      </c>
      <c r="B1133" s="150" t="s">
        <v>22733</v>
      </c>
      <c r="C1133" s="141" t="s">
        <v>18686</v>
      </c>
    </row>
    <row r="1134" spans="1:3" ht="15.6">
      <c r="A1134" s="68">
        <v>1132</v>
      </c>
      <c r="B1134" s="150" t="s">
        <v>146</v>
      </c>
      <c r="C1134" s="141" t="s">
        <v>145</v>
      </c>
    </row>
    <row r="1135" spans="1:3" ht="15.6">
      <c r="A1135" s="68">
        <v>1133</v>
      </c>
      <c r="B1135" s="150" t="s">
        <v>24361</v>
      </c>
      <c r="C1135" s="141" t="s">
        <v>20110</v>
      </c>
    </row>
    <row r="1136" spans="1:3" ht="15.6">
      <c r="A1136" s="68">
        <v>1134</v>
      </c>
      <c r="B1136" s="129" t="s">
        <v>23211</v>
      </c>
      <c r="C1136" s="141" t="s">
        <v>23212</v>
      </c>
    </row>
    <row r="1137" spans="1:3" ht="15.6">
      <c r="A1137" s="68">
        <v>1135</v>
      </c>
      <c r="B1137" s="129" t="s">
        <v>23213</v>
      </c>
      <c r="C1137" s="141" t="s">
        <v>16333</v>
      </c>
    </row>
    <row r="1138" spans="1:3" ht="15.6">
      <c r="A1138" s="68">
        <v>1136</v>
      </c>
      <c r="B1138" s="150" t="s">
        <v>24362</v>
      </c>
      <c r="C1138" s="141" t="s">
        <v>21149</v>
      </c>
    </row>
    <row r="1139" spans="1:3" ht="15.6">
      <c r="A1139" s="68">
        <v>1137</v>
      </c>
      <c r="B1139" s="150" t="s">
        <v>22532</v>
      </c>
      <c r="C1139" s="141" t="s">
        <v>9482</v>
      </c>
    </row>
    <row r="1140" spans="1:3" ht="15.6">
      <c r="A1140" s="68">
        <v>1138</v>
      </c>
      <c r="B1140" s="150" t="s">
        <v>24363</v>
      </c>
      <c r="C1140" s="141" t="s">
        <v>7985</v>
      </c>
    </row>
    <row r="1141" spans="1:3" ht="15.6">
      <c r="A1141" s="68">
        <v>1139</v>
      </c>
      <c r="B1141" s="150" t="s">
        <v>22533</v>
      </c>
      <c r="C1141" s="141" t="s">
        <v>8600</v>
      </c>
    </row>
    <row r="1142" spans="1:3" ht="15.6">
      <c r="A1142" s="68">
        <v>1140</v>
      </c>
      <c r="B1142" s="150" t="s">
        <v>24364</v>
      </c>
      <c r="C1142" s="141" t="s">
        <v>21528</v>
      </c>
    </row>
    <row r="1143" spans="1:3" ht="15.6">
      <c r="A1143" s="68">
        <v>1141</v>
      </c>
      <c r="B1143" s="150" t="s">
        <v>24365</v>
      </c>
      <c r="C1143" s="141" t="s">
        <v>8059</v>
      </c>
    </row>
    <row r="1144" spans="1:3" ht="15.6">
      <c r="A1144" s="68">
        <v>1142</v>
      </c>
      <c r="B1144" s="150" t="s">
        <v>24366</v>
      </c>
      <c r="C1144" s="141" t="s">
        <v>21083</v>
      </c>
    </row>
    <row r="1145" spans="1:3" ht="15.6">
      <c r="A1145" s="68">
        <v>1143</v>
      </c>
      <c r="B1145" s="150" t="s">
        <v>24367</v>
      </c>
      <c r="C1145" s="141" t="s">
        <v>9071</v>
      </c>
    </row>
    <row r="1146" spans="1:3" ht="15.6">
      <c r="A1146" s="68">
        <v>1144</v>
      </c>
      <c r="B1146" s="150" t="s">
        <v>24368</v>
      </c>
      <c r="C1146" s="141" t="s">
        <v>21232</v>
      </c>
    </row>
    <row r="1147" spans="1:3" ht="15.6">
      <c r="A1147" s="68">
        <v>1145</v>
      </c>
      <c r="B1147" s="150" t="s">
        <v>24369</v>
      </c>
      <c r="C1147" s="141" t="s">
        <v>24370</v>
      </c>
    </row>
    <row r="1148" spans="1:3" ht="15.6">
      <c r="A1148" s="68">
        <v>1146</v>
      </c>
      <c r="B1148" s="150" t="s">
        <v>24371</v>
      </c>
      <c r="C1148" s="141" t="s">
        <v>13098</v>
      </c>
    </row>
    <row r="1149" spans="1:3" ht="15.6">
      <c r="A1149" s="68">
        <v>1147</v>
      </c>
      <c r="B1149" s="150" t="s">
        <v>24372</v>
      </c>
      <c r="C1149" s="141" t="s">
        <v>24373</v>
      </c>
    </row>
    <row r="1150" spans="1:3" ht="15.6">
      <c r="A1150" s="68">
        <v>1148</v>
      </c>
      <c r="B1150" s="150" t="s">
        <v>24374</v>
      </c>
      <c r="C1150" s="141" t="s">
        <v>10735</v>
      </c>
    </row>
    <row r="1151" spans="1:3" ht="15.6">
      <c r="A1151" s="68">
        <v>1149</v>
      </c>
      <c r="B1151" s="150" t="s">
        <v>24375</v>
      </c>
      <c r="C1151" s="141" t="s">
        <v>8794</v>
      </c>
    </row>
    <row r="1152" spans="1:3" ht="15.6">
      <c r="A1152" s="68">
        <v>1150</v>
      </c>
      <c r="B1152" s="150" t="s">
        <v>24376</v>
      </c>
      <c r="C1152" s="141" t="s">
        <v>15343</v>
      </c>
    </row>
    <row r="1153" spans="1:3" ht="15.6">
      <c r="A1153" s="68">
        <v>1151</v>
      </c>
      <c r="B1153" s="150" t="s">
        <v>24377</v>
      </c>
      <c r="C1153" s="141" t="s">
        <v>13271</v>
      </c>
    </row>
    <row r="1154" spans="1:3" ht="15.6">
      <c r="A1154" s="68">
        <v>1152</v>
      </c>
      <c r="B1154" s="150" t="s">
        <v>24378</v>
      </c>
      <c r="C1154" s="141" t="s">
        <v>15268</v>
      </c>
    </row>
    <row r="1155" spans="1:3" ht="15.6">
      <c r="A1155" s="68">
        <v>1153</v>
      </c>
      <c r="B1155" s="129" t="s">
        <v>23214</v>
      </c>
      <c r="C1155" s="141" t="s">
        <v>16871</v>
      </c>
    </row>
    <row r="1156" spans="1:3" ht="15.6">
      <c r="A1156" s="68">
        <v>1154</v>
      </c>
      <c r="B1156" s="150" t="s">
        <v>24379</v>
      </c>
      <c r="C1156" s="141" t="s">
        <v>9221</v>
      </c>
    </row>
    <row r="1157" spans="1:3" ht="15.6">
      <c r="A1157" s="68">
        <v>1155</v>
      </c>
      <c r="B1157" s="150" t="s">
        <v>24380</v>
      </c>
      <c r="C1157" s="141" t="s">
        <v>17398</v>
      </c>
    </row>
    <row r="1158" spans="1:3" ht="15.6">
      <c r="A1158" s="68">
        <v>1156</v>
      </c>
      <c r="B1158" s="150" t="s">
        <v>22546</v>
      </c>
      <c r="C1158" s="141" t="s">
        <v>8261</v>
      </c>
    </row>
    <row r="1159" spans="1:3" ht="15.6">
      <c r="A1159" s="68">
        <v>1157</v>
      </c>
      <c r="B1159" s="150" t="s">
        <v>24381</v>
      </c>
      <c r="C1159" s="141" t="s">
        <v>24382</v>
      </c>
    </row>
    <row r="1160" spans="1:3" ht="15.6">
      <c r="A1160" s="68">
        <v>1158</v>
      </c>
      <c r="B1160" s="129" t="s">
        <v>22550</v>
      </c>
      <c r="C1160" s="141" t="s">
        <v>17037</v>
      </c>
    </row>
    <row r="1161" spans="1:3" ht="15.6">
      <c r="A1161" s="68">
        <v>1159</v>
      </c>
      <c r="B1161" s="150" t="s">
        <v>24383</v>
      </c>
      <c r="C1161" s="141" t="s">
        <v>11204</v>
      </c>
    </row>
    <row r="1162" spans="1:3" ht="15.6">
      <c r="A1162" s="68">
        <v>1160</v>
      </c>
      <c r="B1162" s="150" t="s">
        <v>24384</v>
      </c>
      <c r="C1162" s="141" t="s">
        <v>17754</v>
      </c>
    </row>
    <row r="1163" spans="1:3" ht="15.6">
      <c r="A1163" s="68">
        <v>1161</v>
      </c>
      <c r="B1163" s="150" t="s">
        <v>22553</v>
      </c>
      <c r="C1163" s="141" t="s">
        <v>19887</v>
      </c>
    </row>
    <row r="1164" spans="1:3" ht="15.6">
      <c r="A1164" s="68">
        <v>1162</v>
      </c>
      <c r="B1164" s="150" t="s">
        <v>24385</v>
      </c>
      <c r="C1164" s="141" t="s">
        <v>24386</v>
      </c>
    </row>
    <row r="1165" spans="1:3" ht="15.6">
      <c r="A1165" s="68">
        <v>1163</v>
      </c>
      <c r="B1165" s="129" t="s">
        <v>23215</v>
      </c>
      <c r="C1165" s="141" t="s">
        <v>7949</v>
      </c>
    </row>
    <row r="1166" spans="1:3" ht="15.6">
      <c r="A1166" s="68">
        <v>1164</v>
      </c>
      <c r="B1166" s="150" t="s">
        <v>24387</v>
      </c>
      <c r="C1166" s="141" t="s">
        <v>24388</v>
      </c>
    </row>
    <row r="1167" spans="1:3" ht="15.6">
      <c r="A1167" s="68">
        <v>1165</v>
      </c>
      <c r="B1167" s="150" t="s">
        <v>24389</v>
      </c>
      <c r="C1167" s="141" t="s">
        <v>19037</v>
      </c>
    </row>
    <row r="1168" spans="1:3" ht="15.6">
      <c r="A1168" s="68">
        <v>1166</v>
      </c>
      <c r="B1168" s="150" t="s">
        <v>24390</v>
      </c>
      <c r="C1168" s="141" t="s">
        <v>18953</v>
      </c>
    </row>
    <row r="1169" spans="1:3" ht="15.6">
      <c r="A1169" s="68">
        <v>1167</v>
      </c>
      <c r="B1169" s="150" t="s">
        <v>4337</v>
      </c>
      <c r="C1169" s="141" t="s">
        <v>4336</v>
      </c>
    </row>
    <row r="1170" spans="1:3" ht="15.6">
      <c r="A1170" s="68">
        <v>1168</v>
      </c>
      <c r="B1170" s="150" t="s">
        <v>24391</v>
      </c>
      <c r="C1170" s="141" t="s">
        <v>13531</v>
      </c>
    </row>
    <row r="1171" spans="1:3" ht="15.6">
      <c r="A1171" s="68">
        <v>1169</v>
      </c>
      <c r="B1171" s="150" t="s">
        <v>24392</v>
      </c>
      <c r="C1171" s="141" t="s">
        <v>24393</v>
      </c>
    </row>
    <row r="1172" spans="1:3" ht="15.6">
      <c r="A1172" s="68">
        <v>1170</v>
      </c>
      <c r="B1172" s="150" t="s">
        <v>24394</v>
      </c>
      <c r="C1172" s="141" t="s">
        <v>24395</v>
      </c>
    </row>
    <row r="1173" spans="1:3" ht="15.6">
      <c r="A1173" s="68">
        <v>1171</v>
      </c>
      <c r="B1173" s="150" t="s">
        <v>22568</v>
      </c>
      <c r="C1173" s="141" t="s">
        <v>19901</v>
      </c>
    </row>
    <row r="1174" spans="1:3" ht="15.6">
      <c r="A1174" s="68">
        <v>1172</v>
      </c>
      <c r="B1174" s="150" t="s">
        <v>22734</v>
      </c>
      <c r="C1174" s="141" t="s">
        <v>20676</v>
      </c>
    </row>
    <row r="1175" spans="1:3" ht="15.6">
      <c r="A1175" s="68">
        <v>1173</v>
      </c>
      <c r="B1175" s="150" t="s">
        <v>24396</v>
      </c>
      <c r="C1175" s="141" t="s">
        <v>8055</v>
      </c>
    </row>
    <row r="1176" spans="1:3" ht="15.6">
      <c r="A1176" s="68">
        <v>1174</v>
      </c>
      <c r="B1176" s="129" t="s">
        <v>23216</v>
      </c>
      <c r="C1176" s="141" t="s">
        <v>18753</v>
      </c>
    </row>
    <row r="1177" spans="1:3" ht="15.6">
      <c r="A1177" s="68">
        <v>1175</v>
      </c>
      <c r="B1177" s="150" t="s">
        <v>23217</v>
      </c>
      <c r="C1177" s="141" t="s">
        <v>20455</v>
      </c>
    </row>
    <row r="1178" spans="1:3" ht="15.6">
      <c r="A1178" s="68">
        <v>1176</v>
      </c>
      <c r="B1178" s="150" t="s">
        <v>24397</v>
      </c>
      <c r="C1178" s="141" t="s">
        <v>6553</v>
      </c>
    </row>
    <row r="1179" spans="1:3" ht="15.6">
      <c r="A1179" s="68">
        <v>1177</v>
      </c>
      <c r="B1179" s="150" t="s">
        <v>24398</v>
      </c>
      <c r="C1179" s="141" t="s">
        <v>24399</v>
      </c>
    </row>
    <row r="1180" spans="1:3" ht="15.6">
      <c r="A1180" s="68">
        <v>1178</v>
      </c>
      <c r="B1180" s="150" t="s">
        <v>24400</v>
      </c>
      <c r="C1180" s="141" t="s">
        <v>13116</v>
      </c>
    </row>
    <row r="1181" spans="1:3" ht="15.6">
      <c r="A1181" s="68">
        <v>1179</v>
      </c>
      <c r="B1181" s="150" t="s">
        <v>23218</v>
      </c>
      <c r="C1181" s="141" t="s">
        <v>16095</v>
      </c>
    </row>
    <row r="1182" spans="1:3" ht="15.6">
      <c r="A1182" s="68">
        <v>1180</v>
      </c>
      <c r="B1182" s="150" t="s">
        <v>23369</v>
      </c>
      <c r="C1182" s="141" t="s">
        <v>13558</v>
      </c>
    </row>
    <row r="1183" spans="1:3" ht="15.6">
      <c r="A1183" s="68">
        <v>1181</v>
      </c>
      <c r="B1183" s="150" t="s">
        <v>24401</v>
      </c>
      <c r="C1183" s="141" t="s">
        <v>24402</v>
      </c>
    </row>
    <row r="1184" spans="1:3" ht="15.6">
      <c r="A1184" s="68">
        <v>1182</v>
      </c>
      <c r="B1184" s="150" t="s">
        <v>24403</v>
      </c>
      <c r="C1184" s="141" t="s">
        <v>18664</v>
      </c>
    </row>
    <row r="1185" spans="1:3" ht="15.6">
      <c r="A1185" s="68">
        <v>1183</v>
      </c>
      <c r="B1185" s="150" t="s">
        <v>24404</v>
      </c>
      <c r="C1185" s="141" t="s">
        <v>13958</v>
      </c>
    </row>
    <row r="1186" spans="1:3" ht="15.6">
      <c r="A1186" s="68">
        <v>1184</v>
      </c>
      <c r="B1186" s="150" t="s">
        <v>24405</v>
      </c>
      <c r="C1186" s="141" t="s">
        <v>20577</v>
      </c>
    </row>
    <row r="1187" spans="1:3" ht="15.6">
      <c r="A1187" s="68">
        <v>1185</v>
      </c>
      <c r="B1187" s="150" t="s">
        <v>24406</v>
      </c>
      <c r="C1187" s="141" t="s">
        <v>24407</v>
      </c>
    </row>
    <row r="1188" spans="1:3" ht="15.6">
      <c r="A1188" s="68">
        <v>1186</v>
      </c>
      <c r="B1188" s="150" t="s">
        <v>24408</v>
      </c>
      <c r="C1188" s="141" t="s">
        <v>24409</v>
      </c>
    </row>
    <row r="1189" spans="1:3" ht="15.6">
      <c r="A1189" s="68">
        <v>1187</v>
      </c>
      <c r="B1189" s="150" t="s">
        <v>24410</v>
      </c>
      <c r="C1189" s="141" t="s">
        <v>16292</v>
      </c>
    </row>
    <row r="1190" spans="1:3" ht="15.6">
      <c r="A1190" s="68">
        <v>1188</v>
      </c>
      <c r="B1190" s="150" t="s">
        <v>24411</v>
      </c>
      <c r="C1190" s="141" t="s">
        <v>7847</v>
      </c>
    </row>
    <row r="1191" spans="1:3" ht="15.6">
      <c r="A1191" s="68">
        <v>1189</v>
      </c>
      <c r="B1191" s="150" t="s">
        <v>22735</v>
      </c>
      <c r="C1191" s="141" t="s">
        <v>13437</v>
      </c>
    </row>
    <row r="1192" spans="1:3" ht="15.6">
      <c r="A1192" s="68">
        <v>1190</v>
      </c>
      <c r="B1192" s="129" t="s">
        <v>23219</v>
      </c>
      <c r="C1192" s="141" t="s">
        <v>13669</v>
      </c>
    </row>
    <row r="1193" spans="1:3" ht="15.6">
      <c r="A1193" s="68">
        <v>1191</v>
      </c>
      <c r="B1193" s="150" t="s">
        <v>22575</v>
      </c>
      <c r="C1193" s="141" t="s">
        <v>21506</v>
      </c>
    </row>
    <row r="1194" spans="1:3" ht="15.6">
      <c r="A1194" s="68">
        <v>1192</v>
      </c>
      <c r="B1194" s="150" t="s">
        <v>23220</v>
      </c>
      <c r="C1194" s="141" t="s">
        <v>20571</v>
      </c>
    </row>
    <row r="1195" spans="1:3" ht="15.6">
      <c r="A1195" s="68">
        <v>1193</v>
      </c>
      <c r="B1195" s="129" t="s">
        <v>22576</v>
      </c>
      <c r="C1195" s="141" t="s">
        <v>15301</v>
      </c>
    </row>
    <row r="1196" spans="1:3" ht="15.6">
      <c r="A1196" s="68">
        <v>1194</v>
      </c>
      <c r="B1196" s="150" t="s">
        <v>24412</v>
      </c>
      <c r="C1196" s="141" t="s">
        <v>24413</v>
      </c>
    </row>
    <row r="1197" spans="1:3" ht="15.6">
      <c r="A1197" s="68">
        <v>1195</v>
      </c>
      <c r="B1197" s="150" t="s">
        <v>24414</v>
      </c>
      <c r="C1197" s="141" t="s">
        <v>15283</v>
      </c>
    </row>
    <row r="1198" spans="1:3" ht="15.6">
      <c r="A1198" s="68">
        <v>1196</v>
      </c>
      <c r="B1198" s="129" t="s">
        <v>23221</v>
      </c>
      <c r="C1198" s="141" t="s">
        <v>7824</v>
      </c>
    </row>
    <row r="1199" spans="1:3" ht="15.6">
      <c r="A1199" s="68">
        <v>1197</v>
      </c>
      <c r="B1199" s="150" t="s">
        <v>24415</v>
      </c>
      <c r="C1199" s="141" t="s">
        <v>12186</v>
      </c>
    </row>
    <row r="1200" spans="1:3" ht="15.6">
      <c r="A1200" s="68">
        <v>1198</v>
      </c>
      <c r="B1200" s="150" t="s">
        <v>24416</v>
      </c>
      <c r="C1200" s="141" t="s">
        <v>24417</v>
      </c>
    </row>
    <row r="1201" spans="1:3" ht="15.6">
      <c r="A1201" s="68">
        <v>1199</v>
      </c>
      <c r="B1201" s="150" t="s">
        <v>24418</v>
      </c>
      <c r="C1201" s="141" t="s">
        <v>18750</v>
      </c>
    </row>
    <row r="1202" spans="1:3" ht="15.6">
      <c r="A1202" s="68">
        <v>1200</v>
      </c>
      <c r="B1202" s="150" t="s">
        <v>1458</v>
      </c>
      <c r="C1202" s="141" t="s">
        <v>5602</v>
      </c>
    </row>
    <row r="1203" spans="1:3" ht="15.6">
      <c r="A1203" s="68">
        <v>1201</v>
      </c>
      <c r="B1203" s="129" t="s">
        <v>23222</v>
      </c>
      <c r="C1203" s="141" t="s">
        <v>23223</v>
      </c>
    </row>
    <row r="1204" spans="1:3" ht="15.6">
      <c r="A1204" s="68">
        <v>1202</v>
      </c>
      <c r="B1204" s="150" t="s">
        <v>23224</v>
      </c>
      <c r="C1204" s="141" t="s">
        <v>18296</v>
      </c>
    </row>
    <row r="1205" spans="1:3" ht="15.6">
      <c r="A1205" s="68">
        <v>1203</v>
      </c>
      <c r="B1205" s="150" t="s">
        <v>24419</v>
      </c>
      <c r="C1205" s="141" t="s">
        <v>18075</v>
      </c>
    </row>
    <row r="1206" spans="1:3" ht="15.6">
      <c r="A1206" s="68">
        <v>1204</v>
      </c>
      <c r="B1206" s="129" t="s">
        <v>23225</v>
      </c>
      <c r="C1206" s="141" t="s">
        <v>23226</v>
      </c>
    </row>
    <row r="1207" spans="1:3" ht="15.6">
      <c r="A1207" s="68">
        <v>1205</v>
      </c>
      <c r="B1207" s="129" t="s">
        <v>23227</v>
      </c>
      <c r="C1207" s="141" t="s">
        <v>19738</v>
      </c>
    </row>
    <row r="1208" spans="1:3" ht="15.6">
      <c r="A1208" s="68">
        <v>1206</v>
      </c>
      <c r="B1208" s="129" t="s">
        <v>345</v>
      </c>
      <c r="C1208" s="141" t="s">
        <v>2719</v>
      </c>
    </row>
    <row r="1209" spans="1:3" ht="15.6">
      <c r="A1209" s="68">
        <v>1207</v>
      </c>
      <c r="B1209" s="150" t="s">
        <v>24420</v>
      </c>
      <c r="C1209" s="141" t="s">
        <v>24421</v>
      </c>
    </row>
    <row r="1210" spans="1:3" ht="15.6">
      <c r="A1210" s="68">
        <v>1208</v>
      </c>
      <c r="B1210" s="150" t="s">
        <v>24422</v>
      </c>
      <c r="C1210" s="141" t="s">
        <v>24423</v>
      </c>
    </row>
    <row r="1211" spans="1:3" ht="15.6">
      <c r="A1211" s="68">
        <v>1209</v>
      </c>
      <c r="B1211" s="150" t="s">
        <v>24424</v>
      </c>
      <c r="C1211" s="141" t="s">
        <v>7806</v>
      </c>
    </row>
    <row r="1212" spans="1:3" ht="15.6">
      <c r="A1212" s="68">
        <v>1210</v>
      </c>
      <c r="B1212" s="150" t="s">
        <v>24425</v>
      </c>
      <c r="C1212" s="141" t="s">
        <v>10709</v>
      </c>
    </row>
    <row r="1213" spans="1:3" ht="15.6">
      <c r="A1213" s="68">
        <v>1211</v>
      </c>
      <c r="B1213" s="150" t="s">
        <v>24426</v>
      </c>
      <c r="C1213" s="141" t="s">
        <v>7591</v>
      </c>
    </row>
    <row r="1214" spans="1:3" ht="15.6">
      <c r="A1214" s="68">
        <v>1212</v>
      </c>
      <c r="B1214" s="150" t="s">
        <v>24427</v>
      </c>
      <c r="C1214" s="141" t="s">
        <v>10709</v>
      </c>
    </row>
    <row r="1215" spans="1:3" ht="15.6">
      <c r="A1215" s="68">
        <v>1213</v>
      </c>
      <c r="B1215" s="150" t="s">
        <v>24428</v>
      </c>
      <c r="C1215" s="141" t="s">
        <v>24429</v>
      </c>
    </row>
    <row r="1216" spans="1:3" ht="15.6">
      <c r="A1216" s="68">
        <v>1214</v>
      </c>
      <c r="B1216" s="150" t="s">
        <v>24430</v>
      </c>
      <c r="C1216" s="141" t="s">
        <v>24431</v>
      </c>
    </row>
    <row r="1217" spans="1:3" ht="15.6">
      <c r="A1217" s="68">
        <v>1215</v>
      </c>
      <c r="B1217" s="150" t="s">
        <v>24432</v>
      </c>
      <c r="C1217" s="141" t="s">
        <v>24433</v>
      </c>
    </row>
    <row r="1218" spans="1:3" ht="15.6">
      <c r="A1218" s="68">
        <v>1216</v>
      </c>
      <c r="B1218" s="150" t="s">
        <v>23228</v>
      </c>
      <c r="C1218" s="141" t="s">
        <v>9918</v>
      </c>
    </row>
    <row r="1219" spans="1:3" ht="15.6">
      <c r="A1219" s="68">
        <v>1217</v>
      </c>
      <c r="B1219" s="150" t="s">
        <v>24434</v>
      </c>
      <c r="C1219" s="141" t="s">
        <v>7995</v>
      </c>
    </row>
    <row r="1220" spans="1:3" ht="15.6">
      <c r="A1220" s="68">
        <v>1218</v>
      </c>
      <c r="B1220" s="150" t="s">
        <v>24435</v>
      </c>
      <c r="C1220" s="141" t="s">
        <v>10908</v>
      </c>
    </row>
    <row r="1221" spans="1:3" ht="15.6">
      <c r="A1221" s="68">
        <v>1219</v>
      </c>
      <c r="B1221" s="150" t="s">
        <v>24436</v>
      </c>
      <c r="C1221" s="141" t="s">
        <v>20616</v>
      </c>
    </row>
    <row r="1222" spans="1:3" ht="15.6">
      <c r="A1222" s="68">
        <v>1220</v>
      </c>
      <c r="B1222" s="150" t="s">
        <v>24437</v>
      </c>
      <c r="C1222" s="141" t="s">
        <v>17579</v>
      </c>
    </row>
    <row r="1223" spans="1:3" ht="15.6">
      <c r="A1223" s="68">
        <v>1221</v>
      </c>
      <c r="B1223" s="150" t="s">
        <v>24438</v>
      </c>
      <c r="C1223" s="141" t="s">
        <v>17074</v>
      </c>
    </row>
    <row r="1224" spans="1:3" ht="15.6">
      <c r="A1224" s="68">
        <v>1222</v>
      </c>
      <c r="B1224" s="150" t="s">
        <v>24439</v>
      </c>
      <c r="C1224" s="141" t="s">
        <v>11406</v>
      </c>
    </row>
    <row r="1225" spans="1:3" ht="15.6">
      <c r="A1225" s="68">
        <v>1223</v>
      </c>
      <c r="B1225" s="150" t="s">
        <v>24440</v>
      </c>
      <c r="C1225" s="141" t="s">
        <v>24441</v>
      </c>
    </row>
    <row r="1226" spans="1:3" ht="15.6">
      <c r="A1226" s="68">
        <v>1224</v>
      </c>
      <c r="B1226" s="150" t="s">
        <v>24442</v>
      </c>
      <c r="C1226" s="141" t="s">
        <v>24443</v>
      </c>
    </row>
    <row r="1227" spans="1:3" ht="15.6">
      <c r="A1227" s="68">
        <v>1225</v>
      </c>
      <c r="B1227" s="150" t="s">
        <v>24444</v>
      </c>
      <c r="C1227" s="141" t="s">
        <v>24445</v>
      </c>
    </row>
    <row r="1228" spans="1:3" ht="15.6">
      <c r="A1228" s="68">
        <v>1226</v>
      </c>
      <c r="B1228" s="150" t="s">
        <v>23229</v>
      </c>
      <c r="C1228" s="141" t="s">
        <v>23230</v>
      </c>
    </row>
    <row r="1229" spans="1:3" ht="15.6">
      <c r="A1229" s="68">
        <v>1227</v>
      </c>
      <c r="B1229" s="150" t="s">
        <v>24446</v>
      </c>
      <c r="C1229" s="141" t="s">
        <v>24447</v>
      </c>
    </row>
    <row r="1230" spans="1:3" ht="15.6">
      <c r="A1230" s="68">
        <v>1228</v>
      </c>
      <c r="B1230" s="129" t="s">
        <v>23231</v>
      </c>
      <c r="C1230" s="141" t="s">
        <v>23232</v>
      </c>
    </row>
    <row r="1231" spans="1:3" ht="15.6">
      <c r="A1231" s="68">
        <v>1229</v>
      </c>
      <c r="B1231" s="129" t="s">
        <v>23233</v>
      </c>
      <c r="C1231" s="141" t="s">
        <v>17403</v>
      </c>
    </row>
    <row r="1232" spans="1:3" ht="15.6">
      <c r="A1232" s="68">
        <v>1230</v>
      </c>
      <c r="B1232" s="129" t="s">
        <v>23234</v>
      </c>
      <c r="C1232" s="141" t="s">
        <v>23235</v>
      </c>
    </row>
    <row r="1233" spans="1:3" ht="15.6">
      <c r="A1233" s="68">
        <v>1231</v>
      </c>
      <c r="B1233" s="129" t="s">
        <v>23236</v>
      </c>
      <c r="C1233" s="141" t="s">
        <v>12018</v>
      </c>
    </row>
    <row r="1234" spans="1:3" ht="15.6">
      <c r="A1234" s="68">
        <v>1232</v>
      </c>
      <c r="B1234" s="150" t="s">
        <v>23237</v>
      </c>
      <c r="C1234" s="141" t="s">
        <v>21430</v>
      </c>
    </row>
    <row r="1235" spans="1:3" ht="15.6">
      <c r="A1235" s="68">
        <v>1233</v>
      </c>
      <c r="B1235" s="150" t="s">
        <v>24448</v>
      </c>
      <c r="C1235" s="141" t="s">
        <v>17229</v>
      </c>
    </row>
    <row r="1236" spans="1:3" ht="15.6">
      <c r="A1236" s="68">
        <v>1234</v>
      </c>
      <c r="B1236" s="150" t="s">
        <v>24449</v>
      </c>
      <c r="C1236" s="141" t="s">
        <v>18981</v>
      </c>
    </row>
    <row r="1237" spans="1:3" ht="15.6">
      <c r="A1237" s="68">
        <v>1235</v>
      </c>
      <c r="B1237" s="150" t="s">
        <v>24450</v>
      </c>
      <c r="C1237" s="141" t="s">
        <v>13774</v>
      </c>
    </row>
    <row r="1238" spans="1:3" ht="15.6">
      <c r="A1238" s="68">
        <v>1236</v>
      </c>
      <c r="B1238" s="150" t="s">
        <v>22600</v>
      </c>
      <c r="C1238" s="141" t="s">
        <v>17537</v>
      </c>
    </row>
    <row r="1239" spans="1:3" ht="15.6">
      <c r="A1239" s="68">
        <v>1237</v>
      </c>
      <c r="B1239" s="150" t="s">
        <v>24451</v>
      </c>
      <c r="C1239" s="141" t="s">
        <v>12094</v>
      </c>
    </row>
    <row r="1240" spans="1:3" ht="15.6">
      <c r="A1240" s="68">
        <v>1238</v>
      </c>
      <c r="B1240" s="150" t="s">
        <v>24452</v>
      </c>
      <c r="C1240" s="141" t="s">
        <v>11709</v>
      </c>
    </row>
    <row r="1241" spans="1:3" ht="15.6">
      <c r="A1241" s="68">
        <v>1239</v>
      </c>
      <c r="B1241" s="150" t="s">
        <v>23238</v>
      </c>
      <c r="C1241" s="141" t="s">
        <v>23239</v>
      </c>
    </row>
    <row r="1242" spans="1:3" ht="15.6">
      <c r="A1242" s="68">
        <v>1240</v>
      </c>
      <c r="B1242" s="150" t="s">
        <v>6006</v>
      </c>
      <c r="C1242" s="141" t="s">
        <v>6005</v>
      </c>
    </row>
    <row r="1243" spans="1:3" ht="15.6">
      <c r="A1243" s="68">
        <v>1241</v>
      </c>
      <c r="B1243" s="150" t="s">
        <v>24453</v>
      </c>
      <c r="C1243" s="141" t="s">
        <v>17900</v>
      </c>
    </row>
    <row r="1244" spans="1:3" ht="15.6">
      <c r="A1244" s="68">
        <v>1242</v>
      </c>
      <c r="B1244" s="150" t="s">
        <v>131</v>
      </c>
      <c r="C1244" s="141" t="s">
        <v>130</v>
      </c>
    </row>
    <row r="1245" spans="1:3" ht="15.6">
      <c r="A1245" s="68">
        <v>1243</v>
      </c>
      <c r="B1245" s="150" t="s">
        <v>23334</v>
      </c>
      <c r="C1245" s="141" t="s">
        <v>23392</v>
      </c>
    </row>
    <row r="1246" spans="1:3" ht="15.6">
      <c r="A1246" s="68">
        <v>1244</v>
      </c>
      <c r="B1246" s="150" t="s">
        <v>23240</v>
      </c>
      <c r="C1246" s="141" t="s">
        <v>20872</v>
      </c>
    </row>
    <row r="1247" spans="1:3" ht="15.6">
      <c r="A1247" s="68">
        <v>1245</v>
      </c>
      <c r="B1247" s="150" t="s">
        <v>23305</v>
      </c>
      <c r="C1247" s="141" t="s">
        <v>21762</v>
      </c>
    </row>
    <row r="1248" spans="1:3" ht="15.6">
      <c r="A1248" s="68">
        <v>1246</v>
      </c>
      <c r="B1248" s="150" t="s">
        <v>24454</v>
      </c>
      <c r="C1248" s="141" t="s">
        <v>14694</v>
      </c>
    </row>
    <row r="1249" spans="1:3" ht="15.6">
      <c r="A1249" s="68">
        <v>1247</v>
      </c>
      <c r="B1249" s="150" t="s">
        <v>23242</v>
      </c>
      <c r="C1249" s="141" t="s">
        <v>23243</v>
      </c>
    </row>
    <row r="1250" spans="1:3" ht="15.6">
      <c r="A1250" s="68">
        <v>1248</v>
      </c>
      <c r="B1250" s="150" t="s">
        <v>7083</v>
      </c>
      <c r="C1250" s="141" t="s">
        <v>7082</v>
      </c>
    </row>
    <row r="1251" spans="1:3" ht="15.6">
      <c r="A1251" s="68">
        <v>1249</v>
      </c>
      <c r="B1251" s="150" t="s">
        <v>24455</v>
      </c>
      <c r="C1251" s="141" t="s">
        <v>13717</v>
      </c>
    </row>
    <row r="1252" spans="1:3" ht="15.6">
      <c r="A1252" s="68">
        <v>1250</v>
      </c>
      <c r="B1252" s="150" t="s">
        <v>24456</v>
      </c>
      <c r="C1252" s="141" t="s">
        <v>24457</v>
      </c>
    </row>
    <row r="1253" spans="1:3" ht="15.6">
      <c r="A1253" s="68">
        <v>1251</v>
      </c>
      <c r="B1253" s="150" t="s">
        <v>24458</v>
      </c>
      <c r="C1253" s="141" t="s">
        <v>12237</v>
      </c>
    </row>
    <row r="1254" spans="1:3" ht="15.6">
      <c r="A1254" s="68">
        <v>1252</v>
      </c>
      <c r="B1254" s="150" t="s">
        <v>24459</v>
      </c>
      <c r="C1254" s="141" t="s">
        <v>24460</v>
      </c>
    </row>
    <row r="1255" spans="1:3" ht="15.6">
      <c r="A1255" s="68">
        <v>1253</v>
      </c>
      <c r="B1255" s="129" t="s">
        <v>23244</v>
      </c>
      <c r="C1255" s="141" t="s">
        <v>17979</v>
      </c>
    </row>
    <row r="1256" spans="1:3" ht="15.6">
      <c r="A1256" s="68">
        <v>1254</v>
      </c>
      <c r="B1256" s="150" t="s">
        <v>22603</v>
      </c>
      <c r="C1256" s="141" t="s">
        <v>8279</v>
      </c>
    </row>
    <row r="1257" spans="1:3" ht="15.6">
      <c r="A1257" s="68">
        <v>1255</v>
      </c>
      <c r="B1257" s="150" t="s">
        <v>24461</v>
      </c>
      <c r="C1257" s="141" t="s">
        <v>24462</v>
      </c>
    </row>
    <row r="1258" spans="1:3" ht="15.6">
      <c r="A1258" s="68">
        <v>1256</v>
      </c>
      <c r="B1258" s="150" t="s">
        <v>24463</v>
      </c>
      <c r="C1258" s="141" t="s">
        <v>24464</v>
      </c>
    </row>
    <row r="1259" spans="1:3" ht="15.6">
      <c r="A1259" s="68">
        <v>1257</v>
      </c>
      <c r="B1259" s="150" t="s">
        <v>24465</v>
      </c>
      <c r="C1259" s="141" t="s">
        <v>24466</v>
      </c>
    </row>
    <row r="1260" spans="1:3" ht="15.6">
      <c r="A1260" s="68">
        <v>1258</v>
      </c>
      <c r="B1260" s="150" t="s">
        <v>23245</v>
      </c>
      <c r="C1260" s="141" t="s">
        <v>12438</v>
      </c>
    </row>
    <row r="1261" spans="1:3" ht="15.6">
      <c r="A1261" s="68">
        <v>1259</v>
      </c>
      <c r="B1261" s="150" t="s">
        <v>24467</v>
      </c>
      <c r="C1261" s="141" t="s">
        <v>21695</v>
      </c>
    </row>
    <row r="1262" spans="1:3" ht="15.6">
      <c r="A1262" s="68">
        <v>1260</v>
      </c>
      <c r="B1262" s="150" t="s">
        <v>24468</v>
      </c>
      <c r="C1262" s="141" t="s">
        <v>24469</v>
      </c>
    </row>
    <row r="1263" spans="1:3" ht="15.6">
      <c r="A1263" s="68">
        <v>1261</v>
      </c>
      <c r="B1263" s="150" t="s">
        <v>24470</v>
      </c>
      <c r="C1263" s="141" t="s">
        <v>10930</v>
      </c>
    </row>
    <row r="1264" spans="1:3" ht="15.6">
      <c r="A1264" s="68">
        <v>1262</v>
      </c>
      <c r="B1264" s="150" t="s">
        <v>24471</v>
      </c>
      <c r="C1264" s="141" t="s">
        <v>16155</v>
      </c>
    </row>
    <row r="1265" spans="1:3" ht="15.6">
      <c r="A1265" s="68">
        <v>1263</v>
      </c>
      <c r="B1265" s="150" t="s">
        <v>24472</v>
      </c>
      <c r="C1265" s="141" t="s">
        <v>14749</v>
      </c>
    </row>
    <row r="1266" spans="1:3" ht="15.6">
      <c r="A1266" s="68">
        <v>1264</v>
      </c>
      <c r="B1266" s="150" t="s">
        <v>24473</v>
      </c>
      <c r="C1266" s="141" t="s">
        <v>14025</v>
      </c>
    </row>
    <row r="1267" spans="1:3" ht="15.6">
      <c r="A1267" s="68">
        <v>1265</v>
      </c>
      <c r="B1267" s="150" t="s">
        <v>23246</v>
      </c>
      <c r="C1267" s="141" t="s">
        <v>14458</v>
      </c>
    </row>
    <row r="1268" spans="1:3" ht="15.6">
      <c r="A1268" s="68">
        <v>1266</v>
      </c>
      <c r="B1268" s="150" t="s">
        <v>23247</v>
      </c>
      <c r="C1268" s="141" t="s">
        <v>23248</v>
      </c>
    </row>
    <row r="1269" spans="1:3" ht="15.6">
      <c r="A1269" s="68">
        <v>1267</v>
      </c>
      <c r="B1269" s="150" t="s">
        <v>24474</v>
      </c>
      <c r="C1269" s="141" t="s">
        <v>24475</v>
      </c>
    </row>
    <row r="1270" spans="1:3" ht="15.6">
      <c r="A1270" s="68">
        <v>1268</v>
      </c>
      <c r="B1270" s="150" t="s">
        <v>24476</v>
      </c>
      <c r="C1270" s="141" t="s">
        <v>21042</v>
      </c>
    </row>
    <row r="1271" spans="1:3" ht="15.6">
      <c r="A1271" s="68">
        <v>1269</v>
      </c>
      <c r="B1271" s="150" t="s">
        <v>24477</v>
      </c>
      <c r="C1271" s="141" t="s">
        <v>11347</v>
      </c>
    </row>
    <row r="1272" spans="1:3" ht="15.6">
      <c r="A1272" s="68">
        <v>1270</v>
      </c>
      <c r="B1272" s="150" t="s">
        <v>24478</v>
      </c>
      <c r="C1272" s="141" t="s">
        <v>24479</v>
      </c>
    </row>
    <row r="1273" spans="1:3" ht="15.6">
      <c r="A1273" s="68">
        <v>1271</v>
      </c>
      <c r="B1273" s="150" t="s">
        <v>24480</v>
      </c>
      <c r="C1273" s="141" t="s">
        <v>19719</v>
      </c>
    </row>
    <row r="1274" spans="1:3" ht="15.6">
      <c r="A1274" s="68">
        <v>1272</v>
      </c>
      <c r="B1274" s="150" t="s">
        <v>24481</v>
      </c>
      <c r="C1274" s="141" t="s">
        <v>16559</v>
      </c>
    </row>
    <row r="1275" spans="1:3" ht="15.6">
      <c r="A1275" s="68">
        <v>1273</v>
      </c>
      <c r="B1275" s="150" t="s">
        <v>24482</v>
      </c>
      <c r="C1275" s="141" t="s">
        <v>16688</v>
      </c>
    </row>
    <row r="1276" spans="1:3" ht="15.6">
      <c r="A1276" s="68">
        <v>1274</v>
      </c>
      <c r="B1276" s="150" t="s">
        <v>24483</v>
      </c>
      <c r="C1276" s="141" t="s">
        <v>17039</v>
      </c>
    </row>
    <row r="1277" spans="1:3" ht="15.6">
      <c r="A1277" s="68">
        <v>1275</v>
      </c>
      <c r="B1277" s="150" t="s">
        <v>23398</v>
      </c>
      <c r="C1277" s="141" t="s">
        <v>23399</v>
      </c>
    </row>
    <row r="1278" spans="1:3" ht="15.6">
      <c r="A1278" s="68">
        <v>1276</v>
      </c>
      <c r="B1278" s="150" t="s">
        <v>24484</v>
      </c>
      <c r="C1278" s="141" t="s">
        <v>18122</v>
      </c>
    </row>
    <row r="1279" spans="1:3" ht="15.6">
      <c r="A1279" s="68">
        <v>1277</v>
      </c>
      <c r="B1279" s="150" t="s">
        <v>23249</v>
      </c>
      <c r="C1279" s="141" t="s">
        <v>18413</v>
      </c>
    </row>
    <row r="1280" spans="1:3" ht="15.6">
      <c r="A1280" s="68">
        <v>1278</v>
      </c>
      <c r="B1280" s="129" t="s">
        <v>23250</v>
      </c>
      <c r="C1280" s="141" t="s">
        <v>23251</v>
      </c>
    </row>
    <row r="1281" spans="1:3" ht="15.6">
      <c r="A1281" s="68">
        <v>1279</v>
      </c>
      <c r="B1281" s="129" t="s">
        <v>23252</v>
      </c>
      <c r="C1281" s="141" t="s">
        <v>23253</v>
      </c>
    </row>
    <row r="1282" spans="1:3" ht="15.6">
      <c r="A1282" s="68">
        <v>1280</v>
      </c>
      <c r="B1282" s="150" t="s">
        <v>24485</v>
      </c>
      <c r="C1282" s="141" t="s">
        <v>11902</v>
      </c>
    </row>
    <row r="1283" spans="1:3" ht="15.6">
      <c r="A1283" s="68">
        <v>1281</v>
      </c>
      <c r="B1283" s="150" t="s">
        <v>24486</v>
      </c>
      <c r="C1283" s="141" t="s">
        <v>12830</v>
      </c>
    </row>
    <row r="1284" spans="1:3" ht="15.6">
      <c r="A1284" s="68">
        <v>1282</v>
      </c>
      <c r="B1284" s="129" t="s">
        <v>23254</v>
      </c>
      <c r="C1284" s="141" t="s">
        <v>19446</v>
      </c>
    </row>
    <row r="1285" spans="1:3" ht="15.6">
      <c r="A1285" s="68">
        <v>1283</v>
      </c>
      <c r="B1285" s="150" t="s">
        <v>24487</v>
      </c>
      <c r="C1285" s="141" t="s">
        <v>24488</v>
      </c>
    </row>
  </sheetData>
  <phoneticPr fontId="4" type="noConversion"/>
  <conditionalFormatting sqref="B2">
    <cfRule type="duplicateValues" dxfId="8" priority="2"/>
  </conditionalFormatting>
  <conditionalFormatting sqref="B2">
    <cfRule type="duplicateValues" dxfId="7" priority="3"/>
  </conditionalFormatting>
  <conditionalFormatting sqref="B3:B1285">
    <cfRule type="duplicateValues" dxfId="6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4249"/>
  <sheetViews>
    <sheetView workbookViewId="0">
      <selection activeCell="E1" sqref="E1"/>
    </sheetView>
  </sheetViews>
  <sheetFormatPr defaultColWidth="11.44140625" defaultRowHeight="14.4"/>
  <cols>
    <col min="2" max="2" width="18.109375" style="11" customWidth="1"/>
    <col min="3" max="3" width="17.44140625" style="5" customWidth="1"/>
    <col min="4" max="5" width="10.77734375" style="50"/>
    <col min="6" max="6" width="17.77734375" style="11" customWidth="1"/>
    <col min="7" max="7" width="12.77734375" style="5" customWidth="1"/>
  </cols>
  <sheetData>
    <row r="1" spans="1:7" s="29" customFormat="1" ht="21">
      <c r="A1" s="29" t="s">
        <v>32937</v>
      </c>
      <c r="B1" s="43"/>
      <c r="C1" s="44"/>
      <c r="D1" s="48"/>
      <c r="E1" s="48"/>
      <c r="F1" s="43"/>
      <c r="G1" s="44"/>
    </row>
    <row r="2" spans="1:7">
      <c r="A2" s="12"/>
      <c r="B2" s="52" t="s">
        <v>24807</v>
      </c>
      <c r="C2" s="52" t="s">
        <v>24681</v>
      </c>
      <c r="D2" s="49"/>
      <c r="E2" s="49"/>
      <c r="F2" s="52" t="s">
        <v>24807</v>
      </c>
      <c r="G2" s="53" t="s">
        <v>24682</v>
      </c>
    </row>
    <row r="3" spans="1:7">
      <c r="B3" s="45" t="s">
        <v>22956</v>
      </c>
      <c r="C3" s="41">
        <v>3.7999999999999999E-2</v>
      </c>
      <c r="F3" s="45" t="s">
        <v>22956</v>
      </c>
      <c r="G3" s="51" t="s">
        <v>24683</v>
      </c>
    </row>
    <row r="4" spans="1:7">
      <c r="B4" s="46" t="s">
        <v>67</v>
      </c>
      <c r="C4" s="41">
        <v>0.01</v>
      </c>
      <c r="F4" s="46" t="s">
        <v>67</v>
      </c>
      <c r="G4" s="51" t="s">
        <v>24684</v>
      </c>
    </row>
    <row r="5" spans="1:7">
      <c r="B5" s="46" t="s">
        <v>21862</v>
      </c>
      <c r="C5" s="41">
        <v>1.7999999999999999E-2</v>
      </c>
      <c r="F5" s="46" t="s">
        <v>21862</v>
      </c>
      <c r="G5" s="51" t="s">
        <v>24684</v>
      </c>
    </row>
    <row r="6" spans="1:7">
      <c r="B6" s="46" t="s">
        <v>23431</v>
      </c>
      <c r="C6" s="41">
        <v>2E-3</v>
      </c>
      <c r="F6" s="45" t="s">
        <v>22958</v>
      </c>
      <c r="G6" s="51" t="s">
        <v>24683</v>
      </c>
    </row>
    <row r="7" spans="1:7">
      <c r="B7" s="45" t="s">
        <v>22958</v>
      </c>
      <c r="C7" s="41">
        <v>8.0000000000000002E-3</v>
      </c>
      <c r="F7" s="46" t="s">
        <v>23432</v>
      </c>
      <c r="G7" s="51" t="s">
        <v>24684</v>
      </c>
    </row>
    <row r="8" spans="1:7">
      <c r="B8" s="46" t="s">
        <v>23432</v>
      </c>
      <c r="C8" s="41">
        <v>8.0000000000000002E-3</v>
      </c>
      <c r="F8" s="45" t="s">
        <v>23433</v>
      </c>
      <c r="G8" s="51" t="s">
        <v>24684</v>
      </c>
    </row>
    <row r="9" spans="1:7">
      <c r="B9" s="45" t="s">
        <v>23433</v>
      </c>
      <c r="C9" s="41">
        <v>1.6E-2</v>
      </c>
      <c r="F9" s="46" t="s">
        <v>23434</v>
      </c>
      <c r="G9" s="51" t="s">
        <v>24683</v>
      </c>
    </row>
    <row r="10" spans="1:7">
      <c r="B10" s="46" t="s">
        <v>23434</v>
      </c>
      <c r="C10" s="41">
        <v>4.0000000000000001E-3</v>
      </c>
      <c r="F10" s="46" t="s">
        <v>23435</v>
      </c>
      <c r="G10" s="51" t="s">
        <v>24684</v>
      </c>
    </row>
    <row r="11" spans="1:7">
      <c r="B11" s="46" t="s">
        <v>23435</v>
      </c>
      <c r="C11" s="41">
        <v>6.0000000000000001E-3</v>
      </c>
      <c r="F11" s="46" t="s">
        <v>23436</v>
      </c>
      <c r="G11" s="51" t="s">
        <v>24684</v>
      </c>
    </row>
    <row r="12" spans="1:7">
      <c r="B12" s="46" t="s">
        <v>23436</v>
      </c>
      <c r="C12" s="41">
        <v>0.02</v>
      </c>
      <c r="F12" s="46" t="s">
        <v>23438</v>
      </c>
      <c r="G12" s="51" t="s">
        <v>24684</v>
      </c>
    </row>
    <row r="13" spans="1:7">
      <c r="B13" s="46" t="s">
        <v>23439</v>
      </c>
      <c r="C13" s="41">
        <v>1.4E-2</v>
      </c>
      <c r="F13" s="46" t="s">
        <v>23439</v>
      </c>
      <c r="G13" s="51" t="s">
        <v>24684</v>
      </c>
    </row>
    <row r="14" spans="1:7">
      <c r="B14" s="46" t="s">
        <v>2675</v>
      </c>
      <c r="C14" s="41">
        <v>0.01</v>
      </c>
      <c r="F14" s="46" t="s">
        <v>2675</v>
      </c>
      <c r="G14" s="51" t="s">
        <v>24684</v>
      </c>
    </row>
    <row r="15" spans="1:7">
      <c r="B15" s="46" t="s">
        <v>22630</v>
      </c>
      <c r="C15" s="41">
        <v>1.2E-2</v>
      </c>
      <c r="F15" s="46" t="s">
        <v>23440</v>
      </c>
      <c r="G15" s="51" t="s">
        <v>24684</v>
      </c>
    </row>
    <row r="16" spans="1:7">
      <c r="B16" s="46" t="s">
        <v>23440</v>
      </c>
      <c r="C16" s="41">
        <v>1.6E-2</v>
      </c>
      <c r="F16" s="46" t="s">
        <v>21866</v>
      </c>
      <c r="G16" s="51" t="s">
        <v>24683</v>
      </c>
    </row>
    <row r="17" spans="2:7">
      <c r="B17" s="46" t="s">
        <v>21866</v>
      </c>
      <c r="C17" s="41">
        <v>2E-3</v>
      </c>
      <c r="F17" s="46" t="s">
        <v>23441</v>
      </c>
      <c r="G17" s="51" t="s">
        <v>24683</v>
      </c>
    </row>
    <row r="18" spans="2:7">
      <c r="B18" s="46" t="s">
        <v>23441</v>
      </c>
      <c r="C18" s="41">
        <v>4.0000000000000001E-3</v>
      </c>
      <c r="F18" s="46" t="s">
        <v>23442</v>
      </c>
      <c r="G18" s="51" t="s">
        <v>24684</v>
      </c>
    </row>
    <row r="19" spans="2:7">
      <c r="B19" s="45" t="s">
        <v>22959</v>
      </c>
      <c r="C19" s="41">
        <v>0.01</v>
      </c>
      <c r="F19" s="46" t="s">
        <v>23443</v>
      </c>
      <c r="G19" s="51" t="s">
        <v>24684</v>
      </c>
    </row>
    <row r="20" spans="2:7">
      <c r="B20" s="46" t="s">
        <v>23442</v>
      </c>
      <c r="C20" s="41">
        <v>0.04</v>
      </c>
      <c r="F20" s="46" t="s">
        <v>23446</v>
      </c>
      <c r="G20" s="51" t="s">
        <v>24684</v>
      </c>
    </row>
    <row r="21" spans="2:7">
      <c r="B21" s="46" t="s">
        <v>23443</v>
      </c>
      <c r="C21" s="41">
        <v>0.05</v>
      </c>
      <c r="F21" s="46" t="s">
        <v>23447</v>
      </c>
      <c r="G21" s="51" t="s">
        <v>24684</v>
      </c>
    </row>
    <row r="22" spans="2:7">
      <c r="B22" s="46" t="s">
        <v>23444</v>
      </c>
      <c r="C22" s="41">
        <v>1.4E-2</v>
      </c>
      <c r="F22" s="46" t="s">
        <v>23448</v>
      </c>
      <c r="G22" s="51" t="s">
        <v>24684</v>
      </c>
    </row>
    <row r="23" spans="2:7">
      <c r="B23" s="46" t="s">
        <v>23446</v>
      </c>
      <c r="C23" s="41">
        <v>1.6E-2</v>
      </c>
      <c r="F23" s="46" t="s">
        <v>23449</v>
      </c>
      <c r="G23" s="51" t="s">
        <v>24684</v>
      </c>
    </row>
    <row r="24" spans="2:7">
      <c r="B24" s="46" t="s">
        <v>23447</v>
      </c>
      <c r="C24" s="41">
        <v>1.6E-2</v>
      </c>
      <c r="F24" s="46" t="s">
        <v>23450</v>
      </c>
      <c r="G24" s="51" t="s">
        <v>24684</v>
      </c>
    </row>
    <row r="25" spans="2:7">
      <c r="B25" s="46" t="s">
        <v>23448</v>
      </c>
      <c r="C25" s="41">
        <v>1.2E-2</v>
      </c>
      <c r="F25" s="46" t="s">
        <v>23452</v>
      </c>
      <c r="G25" s="51" t="s">
        <v>24684</v>
      </c>
    </row>
    <row r="26" spans="2:7">
      <c r="B26" s="46" t="s">
        <v>23449</v>
      </c>
      <c r="C26" s="41">
        <v>8.0000000000000002E-3</v>
      </c>
      <c r="F26" s="46" t="s">
        <v>23371</v>
      </c>
      <c r="G26" s="51" t="s">
        <v>24684</v>
      </c>
    </row>
    <row r="27" spans="2:7">
      <c r="B27" s="46" t="s">
        <v>23450</v>
      </c>
      <c r="C27" s="41">
        <v>5.3999999999999999E-2</v>
      </c>
      <c r="F27" s="46" t="s">
        <v>23454</v>
      </c>
      <c r="G27" s="51" t="s">
        <v>24684</v>
      </c>
    </row>
    <row r="28" spans="2:7">
      <c r="B28" s="46" t="s">
        <v>23452</v>
      </c>
      <c r="C28" s="41">
        <v>1.4E-2</v>
      </c>
      <c r="F28" s="46" t="s">
        <v>23456</v>
      </c>
      <c r="G28" s="51" t="s">
        <v>24683</v>
      </c>
    </row>
    <row r="29" spans="2:7">
      <c r="B29" s="46" t="s">
        <v>23371</v>
      </c>
      <c r="C29" s="41">
        <v>4.0000000000000001E-3</v>
      </c>
      <c r="F29" s="46" t="s">
        <v>21872</v>
      </c>
      <c r="G29" s="51" t="s">
        <v>24684</v>
      </c>
    </row>
    <row r="30" spans="2:7">
      <c r="B30" s="46" t="s">
        <v>23454</v>
      </c>
      <c r="C30" s="41">
        <v>2E-3</v>
      </c>
      <c r="F30" s="46" t="s">
        <v>21873</v>
      </c>
      <c r="G30" s="51" t="s">
        <v>24684</v>
      </c>
    </row>
    <row r="31" spans="2:7">
      <c r="B31" s="46" t="s">
        <v>23455</v>
      </c>
      <c r="C31" s="41">
        <v>4.0000000000000001E-3</v>
      </c>
      <c r="F31" s="46" t="s">
        <v>101</v>
      </c>
      <c r="G31" s="51" t="s">
        <v>24684</v>
      </c>
    </row>
    <row r="32" spans="2:7">
      <c r="B32" s="46" t="s">
        <v>23456</v>
      </c>
      <c r="C32" s="41">
        <v>1.2E-2</v>
      </c>
      <c r="F32" s="46" t="s">
        <v>23457</v>
      </c>
      <c r="G32" s="51" t="s">
        <v>24684</v>
      </c>
    </row>
    <row r="33" spans="2:7">
      <c r="B33" s="46" t="s">
        <v>21872</v>
      </c>
      <c r="C33" s="41">
        <v>4.0000000000000001E-3</v>
      </c>
      <c r="F33" s="46" t="s">
        <v>23458</v>
      </c>
      <c r="G33" s="51" t="s">
        <v>24683</v>
      </c>
    </row>
    <row r="34" spans="2:7">
      <c r="B34" s="46" t="s">
        <v>21873</v>
      </c>
      <c r="C34" s="41">
        <v>6.0000000000000001E-3</v>
      </c>
      <c r="F34" s="46" t="s">
        <v>23460</v>
      </c>
      <c r="G34" s="51" t="s">
        <v>24683</v>
      </c>
    </row>
    <row r="35" spans="2:7">
      <c r="B35" s="46" t="s">
        <v>101</v>
      </c>
      <c r="C35" s="41">
        <v>1.2E-2</v>
      </c>
      <c r="F35" s="46" t="s">
        <v>23461</v>
      </c>
      <c r="G35" s="51" t="s">
        <v>24684</v>
      </c>
    </row>
    <row r="36" spans="2:7">
      <c r="B36" s="46" t="s">
        <v>23457</v>
      </c>
      <c r="C36" s="41">
        <v>1.4E-2</v>
      </c>
      <c r="F36" s="46" t="s">
        <v>23462</v>
      </c>
      <c r="G36" s="51" t="s">
        <v>24683</v>
      </c>
    </row>
    <row r="37" spans="2:7">
      <c r="B37" s="45" t="s">
        <v>22960</v>
      </c>
      <c r="C37" s="41">
        <v>8.0000000000000002E-3</v>
      </c>
      <c r="F37" s="46" t="s">
        <v>23463</v>
      </c>
      <c r="G37" s="51" t="s">
        <v>24683</v>
      </c>
    </row>
    <row r="38" spans="2:7">
      <c r="B38" s="46" t="s">
        <v>23459</v>
      </c>
      <c r="C38" s="41">
        <v>2E-3</v>
      </c>
      <c r="F38" s="46" t="s">
        <v>21877</v>
      </c>
      <c r="G38" s="51" t="s">
        <v>24684</v>
      </c>
    </row>
    <row r="39" spans="2:7">
      <c r="B39" s="46" t="s">
        <v>23460</v>
      </c>
      <c r="C39" s="41">
        <v>0.01</v>
      </c>
      <c r="F39" s="46" t="s">
        <v>23464</v>
      </c>
      <c r="G39" s="51" t="s">
        <v>24684</v>
      </c>
    </row>
    <row r="40" spans="2:7">
      <c r="B40" s="46" t="s">
        <v>23461</v>
      </c>
      <c r="C40" s="41">
        <v>2E-3</v>
      </c>
      <c r="F40" s="46" t="s">
        <v>23465</v>
      </c>
      <c r="G40" s="51" t="s">
        <v>24684</v>
      </c>
    </row>
    <row r="41" spans="2:7">
      <c r="B41" s="46" t="s">
        <v>23462</v>
      </c>
      <c r="C41" s="41">
        <v>4.0000000000000001E-3</v>
      </c>
      <c r="F41" s="46" t="s">
        <v>23466</v>
      </c>
      <c r="G41" s="51" t="s">
        <v>24683</v>
      </c>
    </row>
    <row r="42" spans="2:7">
      <c r="B42" s="46" t="s">
        <v>23463</v>
      </c>
      <c r="C42" s="41">
        <v>1.6E-2</v>
      </c>
      <c r="F42" s="46" t="s">
        <v>21878</v>
      </c>
      <c r="G42" s="51" t="s">
        <v>24683</v>
      </c>
    </row>
    <row r="43" spans="2:7">
      <c r="B43" s="46" t="s">
        <v>21877</v>
      </c>
      <c r="C43" s="41">
        <v>1.4E-2</v>
      </c>
      <c r="F43" s="46" t="s">
        <v>23467</v>
      </c>
      <c r="G43" s="51" t="s">
        <v>24683</v>
      </c>
    </row>
    <row r="44" spans="2:7">
      <c r="B44" s="46" t="s">
        <v>23464</v>
      </c>
      <c r="C44" s="41">
        <v>6.2E-2</v>
      </c>
      <c r="F44" s="45" t="s">
        <v>23468</v>
      </c>
      <c r="G44" s="51" t="s">
        <v>24683</v>
      </c>
    </row>
    <row r="45" spans="2:7">
      <c r="B45" s="46" t="s">
        <v>23465</v>
      </c>
      <c r="C45" s="41">
        <v>0.04</v>
      </c>
      <c r="F45" s="45" t="s">
        <v>22961</v>
      </c>
      <c r="G45" s="51" t="s">
        <v>24684</v>
      </c>
    </row>
    <row r="46" spans="2:7">
      <c r="B46" s="46" t="s">
        <v>23466</v>
      </c>
      <c r="C46" s="41">
        <v>1.2E-2</v>
      </c>
      <c r="F46" s="46" t="s">
        <v>21882</v>
      </c>
      <c r="G46" s="51" t="s">
        <v>24683</v>
      </c>
    </row>
    <row r="47" spans="2:7">
      <c r="B47" s="46" t="s">
        <v>21878</v>
      </c>
      <c r="C47" s="41">
        <v>4.5999999999999999E-2</v>
      </c>
      <c r="F47" s="46" t="s">
        <v>23470</v>
      </c>
      <c r="G47" s="51" t="s">
        <v>24683</v>
      </c>
    </row>
    <row r="48" spans="2:7">
      <c r="B48" s="46" t="s">
        <v>23467</v>
      </c>
      <c r="C48" s="41">
        <v>1.4E-2</v>
      </c>
      <c r="F48" s="46" t="s">
        <v>23472</v>
      </c>
      <c r="G48" s="51" t="s">
        <v>24684</v>
      </c>
    </row>
    <row r="49" spans="2:7">
      <c r="B49" s="46" t="s">
        <v>21882</v>
      </c>
      <c r="C49" s="41">
        <v>6.0000000000000001E-3</v>
      </c>
      <c r="F49" s="46" t="s">
        <v>23473</v>
      </c>
      <c r="G49" s="51" t="s">
        <v>24684</v>
      </c>
    </row>
    <row r="50" spans="2:7">
      <c r="B50" s="46" t="s">
        <v>23470</v>
      </c>
      <c r="C50" s="41">
        <v>1.6E-2</v>
      </c>
      <c r="F50" s="46" t="s">
        <v>21885</v>
      </c>
      <c r="G50" s="51" t="s">
        <v>24684</v>
      </c>
    </row>
    <row r="51" spans="2:7">
      <c r="B51" s="46" t="s">
        <v>23473</v>
      </c>
      <c r="C51" s="41">
        <v>6.0000000000000001E-3</v>
      </c>
      <c r="F51" s="45" t="s">
        <v>22962</v>
      </c>
      <c r="G51" s="51" t="s">
        <v>24684</v>
      </c>
    </row>
    <row r="52" spans="2:7">
      <c r="B52" s="46" t="s">
        <v>21885</v>
      </c>
      <c r="C52" s="41">
        <v>1.7999999999999999E-2</v>
      </c>
      <c r="F52" s="46" t="s">
        <v>23474</v>
      </c>
      <c r="G52" s="51" t="s">
        <v>24684</v>
      </c>
    </row>
    <row r="53" spans="2:7">
      <c r="B53" s="45" t="s">
        <v>22962</v>
      </c>
      <c r="C53" s="41">
        <v>2E-3</v>
      </c>
      <c r="F53" s="46" t="s">
        <v>21890</v>
      </c>
      <c r="G53" s="51" t="s">
        <v>24683</v>
      </c>
    </row>
    <row r="54" spans="2:7">
      <c r="B54" s="46" t="s">
        <v>23474</v>
      </c>
      <c r="C54" s="41">
        <v>1.4E-2</v>
      </c>
      <c r="F54" s="46" t="s">
        <v>23475</v>
      </c>
      <c r="G54" s="51" t="s">
        <v>24684</v>
      </c>
    </row>
    <row r="55" spans="2:7">
      <c r="B55" s="46" t="s">
        <v>21890</v>
      </c>
      <c r="C55" s="41">
        <v>0.02</v>
      </c>
      <c r="F55" s="46" t="s">
        <v>23477</v>
      </c>
      <c r="G55" s="51" t="s">
        <v>24683</v>
      </c>
    </row>
    <row r="56" spans="2:7">
      <c r="B56" s="46" t="s">
        <v>23475</v>
      </c>
      <c r="C56" s="41">
        <v>6.0000000000000001E-3</v>
      </c>
      <c r="F56" s="46" t="s">
        <v>23478</v>
      </c>
      <c r="G56" s="51" t="s">
        <v>24684</v>
      </c>
    </row>
    <row r="57" spans="2:7">
      <c r="B57" s="46" t="s">
        <v>23477</v>
      </c>
      <c r="C57" s="41">
        <v>2E-3</v>
      </c>
      <c r="F57" s="46" t="s">
        <v>23479</v>
      </c>
      <c r="G57" s="51" t="s">
        <v>24684</v>
      </c>
    </row>
    <row r="58" spans="2:7">
      <c r="B58" s="46" t="s">
        <v>23478</v>
      </c>
      <c r="C58" s="41">
        <v>2.5999999999999999E-2</v>
      </c>
      <c r="F58" s="45" t="s">
        <v>21904</v>
      </c>
      <c r="G58" s="51" t="s">
        <v>24683</v>
      </c>
    </row>
    <row r="59" spans="2:7">
      <c r="B59" s="46" t="s">
        <v>23479</v>
      </c>
      <c r="C59" s="41">
        <v>2E-3</v>
      </c>
      <c r="F59" s="46" t="s">
        <v>6616</v>
      </c>
      <c r="G59" s="51" t="s">
        <v>24684</v>
      </c>
    </row>
    <row r="60" spans="2:7">
      <c r="B60" s="46" t="s">
        <v>23480</v>
      </c>
      <c r="C60" s="41">
        <v>0.01</v>
      </c>
      <c r="F60" s="46" t="s">
        <v>21905</v>
      </c>
      <c r="G60" s="51" t="s">
        <v>24684</v>
      </c>
    </row>
    <row r="61" spans="2:7">
      <c r="B61" s="45" t="s">
        <v>21904</v>
      </c>
      <c r="C61" s="41">
        <v>4.3999999999999997E-2</v>
      </c>
      <c r="F61" s="46" t="s">
        <v>23483</v>
      </c>
      <c r="G61" s="51" t="s">
        <v>24684</v>
      </c>
    </row>
    <row r="62" spans="2:7">
      <c r="B62" s="46" t="s">
        <v>6616</v>
      </c>
      <c r="C62" s="41">
        <v>2.1999999999999999E-2</v>
      </c>
      <c r="F62" s="46" t="s">
        <v>23484</v>
      </c>
      <c r="G62" s="51" t="s">
        <v>24684</v>
      </c>
    </row>
    <row r="63" spans="2:7">
      <c r="B63" s="46" t="s">
        <v>21905</v>
      </c>
      <c r="C63" s="41">
        <v>1.2E-2</v>
      </c>
      <c r="F63" s="46" t="s">
        <v>23485</v>
      </c>
      <c r="G63" s="51" t="s">
        <v>24683</v>
      </c>
    </row>
    <row r="64" spans="2:7">
      <c r="B64" s="46" t="s">
        <v>23483</v>
      </c>
      <c r="C64" s="41">
        <v>2E-3</v>
      </c>
      <c r="F64" s="46" t="s">
        <v>21916</v>
      </c>
      <c r="G64" s="51" t="s">
        <v>24683</v>
      </c>
    </row>
    <row r="65" spans="2:7">
      <c r="B65" s="46" t="s">
        <v>23484</v>
      </c>
      <c r="C65" s="41">
        <v>4.0000000000000001E-3</v>
      </c>
      <c r="F65" s="46" t="s">
        <v>23488</v>
      </c>
      <c r="G65" s="51" t="s">
        <v>24684</v>
      </c>
    </row>
    <row r="66" spans="2:7">
      <c r="B66" s="46" t="s">
        <v>23485</v>
      </c>
      <c r="C66" s="41">
        <v>4.0000000000000001E-3</v>
      </c>
      <c r="F66" s="46" t="s">
        <v>22963</v>
      </c>
      <c r="G66" s="51" t="s">
        <v>24684</v>
      </c>
    </row>
    <row r="67" spans="2:7">
      <c r="B67" s="46" t="s">
        <v>23487</v>
      </c>
      <c r="C67" s="41">
        <v>1.2E-2</v>
      </c>
      <c r="F67" s="46" t="s">
        <v>23489</v>
      </c>
      <c r="G67" s="51" t="s">
        <v>24684</v>
      </c>
    </row>
    <row r="68" spans="2:7">
      <c r="B68" s="46" t="s">
        <v>21916</v>
      </c>
      <c r="C68" s="41">
        <v>2E-3</v>
      </c>
      <c r="F68" s="46" t="s">
        <v>21925</v>
      </c>
      <c r="G68" s="51" t="s">
        <v>24684</v>
      </c>
    </row>
    <row r="69" spans="2:7">
      <c r="B69" s="46" t="s">
        <v>22963</v>
      </c>
      <c r="C69" s="41">
        <v>4.0000000000000001E-3</v>
      </c>
      <c r="F69" s="45" t="s">
        <v>22964</v>
      </c>
      <c r="G69" s="51" t="s">
        <v>24683</v>
      </c>
    </row>
    <row r="70" spans="2:7">
      <c r="B70" s="46" t="s">
        <v>23489</v>
      </c>
      <c r="C70" s="41">
        <v>6.0000000000000001E-3</v>
      </c>
      <c r="F70" s="46" t="s">
        <v>22965</v>
      </c>
      <c r="G70" s="51" t="s">
        <v>24684</v>
      </c>
    </row>
    <row r="71" spans="2:7">
      <c r="B71" s="46" t="s">
        <v>21925</v>
      </c>
      <c r="C71" s="41">
        <v>4.0000000000000001E-3</v>
      </c>
      <c r="F71" s="46" t="s">
        <v>22966</v>
      </c>
      <c r="G71" s="51" t="s">
        <v>24684</v>
      </c>
    </row>
    <row r="72" spans="2:7">
      <c r="B72" s="46" t="s">
        <v>22965</v>
      </c>
      <c r="C72" s="41">
        <v>0.01</v>
      </c>
      <c r="F72" s="46" t="s">
        <v>21928</v>
      </c>
      <c r="G72" s="51" t="s">
        <v>24684</v>
      </c>
    </row>
    <row r="73" spans="2:7">
      <c r="B73" s="46" t="s">
        <v>22966</v>
      </c>
      <c r="C73" s="41">
        <v>8.0000000000000002E-3</v>
      </c>
      <c r="F73" s="46" t="s">
        <v>23490</v>
      </c>
      <c r="G73" s="51" t="s">
        <v>24684</v>
      </c>
    </row>
    <row r="74" spans="2:7">
      <c r="B74" s="46" t="s">
        <v>21928</v>
      </c>
      <c r="C74" s="41">
        <v>1.2E-2</v>
      </c>
      <c r="F74" s="46" t="s">
        <v>22967</v>
      </c>
      <c r="G74" s="51" t="s">
        <v>24684</v>
      </c>
    </row>
    <row r="75" spans="2:7">
      <c r="B75" s="46" t="s">
        <v>23490</v>
      </c>
      <c r="C75" s="41">
        <v>1.6E-2</v>
      </c>
      <c r="F75" s="46" t="s">
        <v>23492</v>
      </c>
      <c r="G75" s="51" t="s">
        <v>24684</v>
      </c>
    </row>
    <row r="76" spans="2:7">
      <c r="B76" s="46" t="s">
        <v>22967</v>
      </c>
      <c r="C76" s="41">
        <v>2E-3</v>
      </c>
      <c r="F76" s="46" t="s">
        <v>23494</v>
      </c>
      <c r="G76" s="51" t="s">
        <v>24684</v>
      </c>
    </row>
    <row r="77" spans="2:7">
      <c r="B77" s="46" t="s">
        <v>23492</v>
      </c>
      <c r="C77" s="41">
        <v>2E-3</v>
      </c>
      <c r="F77" s="46" t="s">
        <v>21929</v>
      </c>
      <c r="G77" s="51" t="s">
        <v>24683</v>
      </c>
    </row>
    <row r="78" spans="2:7">
      <c r="B78" s="46" t="s">
        <v>23494</v>
      </c>
      <c r="C78" s="41">
        <v>4.0000000000000001E-3</v>
      </c>
      <c r="F78" s="46" t="s">
        <v>23496</v>
      </c>
      <c r="G78" s="51" t="s">
        <v>24683</v>
      </c>
    </row>
    <row r="79" spans="2:7">
      <c r="B79" s="46" t="s">
        <v>23496</v>
      </c>
      <c r="C79" s="41">
        <v>8.0000000000000002E-3</v>
      </c>
      <c r="F79" s="46" t="s">
        <v>23497</v>
      </c>
      <c r="G79" s="51" t="s">
        <v>24684</v>
      </c>
    </row>
    <row r="80" spans="2:7">
      <c r="B80" s="46" t="s">
        <v>23497</v>
      </c>
      <c r="C80" s="41">
        <v>1.4E-2</v>
      </c>
      <c r="F80" s="46" t="s">
        <v>21930</v>
      </c>
      <c r="G80" s="51" t="s">
        <v>24683</v>
      </c>
    </row>
    <row r="81" spans="2:7">
      <c r="B81" s="46" t="s">
        <v>21930</v>
      </c>
      <c r="C81" s="41">
        <v>1.7999999999999999E-2</v>
      </c>
      <c r="F81" s="46" t="s">
        <v>23499</v>
      </c>
      <c r="G81" s="51" t="s">
        <v>24684</v>
      </c>
    </row>
    <row r="82" spans="2:7">
      <c r="B82" s="46" t="s">
        <v>23499</v>
      </c>
      <c r="C82" s="41">
        <v>8.0000000000000002E-3</v>
      </c>
      <c r="F82" s="46" t="s">
        <v>23500</v>
      </c>
      <c r="G82" s="51" t="s">
        <v>24684</v>
      </c>
    </row>
    <row r="83" spans="2:7">
      <c r="B83" s="46" t="s">
        <v>23500</v>
      </c>
      <c r="C83" s="41">
        <v>8.0000000000000002E-3</v>
      </c>
      <c r="F83" s="46" t="s">
        <v>22968</v>
      </c>
      <c r="G83" s="51" t="s">
        <v>24683</v>
      </c>
    </row>
    <row r="84" spans="2:7">
      <c r="B84" s="46" t="s">
        <v>22968</v>
      </c>
      <c r="C84" s="41">
        <v>2E-3</v>
      </c>
      <c r="F84" s="45" t="s">
        <v>22970</v>
      </c>
      <c r="G84" s="51" t="s">
        <v>24684</v>
      </c>
    </row>
    <row r="85" spans="2:7">
      <c r="B85" s="45" t="s">
        <v>22969</v>
      </c>
      <c r="C85" s="41">
        <v>2E-3</v>
      </c>
      <c r="F85" s="46" t="s">
        <v>1135</v>
      </c>
      <c r="G85" s="51" t="s">
        <v>24684</v>
      </c>
    </row>
    <row r="86" spans="2:7">
      <c r="B86" s="45" t="s">
        <v>22970</v>
      </c>
      <c r="C86" s="41">
        <v>2.1999999999999999E-2</v>
      </c>
      <c r="F86" s="46" t="s">
        <v>23501</v>
      </c>
      <c r="G86" s="51" t="s">
        <v>24684</v>
      </c>
    </row>
    <row r="87" spans="2:7">
      <c r="B87" s="46" t="s">
        <v>1135</v>
      </c>
      <c r="C87" s="41">
        <v>2.4E-2</v>
      </c>
      <c r="F87" s="46" t="s">
        <v>23502</v>
      </c>
      <c r="G87" s="51" t="s">
        <v>24684</v>
      </c>
    </row>
    <row r="88" spans="2:7">
      <c r="B88" s="46" t="s">
        <v>23501</v>
      </c>
      <c r="C88" s="41">
        <v>2.4E-2</v>
      </c>
      <c r="F88" s="46" t="s">
        <v>1702</v>
      </c>
      <c r="G88" s="51" t="s">
        <v>24683</v>
      </c>
    </row>
    <row r="89" spans="2:7">
      <c r="B89" s="46" t="s">
        <v>23502</v>
      </c>
      <c r="C89" s="41">
        <v>4.3999999999999997E-2</v>
      </c>
      <c r="F89" s="46" t="s">
        <v>23504</v>
      </c>
      <c r="G89" s="51" t="s">
        <v>24684</v>
      </c>
    </row>
    <row r="90" spans="2:7">
      <c r="B90" s="46" t="s">
        <v>1702</v>
      </c>
      <c r="C90" s="41">
        <v>4.2000000000000003E-2</v>
      </c>
      <c r="F90" s="46" t="s">
        <v>23505</v>
      </c>
      <c r="G90" s="51" t="s">
        <v>24683</v>
      </c>
    </row>
    <row r="91" spans="2:7">
      <c r="B91" s="46" t="s">
        <v>23504</v>
      </c>
      <c r="C91" s="41">
        <v>4.2000000000000003E-2</v>
      </c>
      <c r="F91" s="46" t="s">
        <v>23506</v>
      </c>
      <c r="G91" s="51" t="s">
        <v>24683</v>
      </c>
    </row>
    <row r="92" spans="2:7">
      <c r="B92" s="46" t="s">
        <v>23505</v>
      </c>
      <c r="C92" s="41">
        <v>1.7999999999999999E-2</v>
      </c>
      <c r="F92" s="46" t="s">
        <v>23507</v>
      </c>
      <c r="G92" s="51" t="s">
        <v>24684</v>
      </c>
    </row>
    <row r="93" spans="2:7">
      <c r="B93" s="46" t="s">
        <v>23506</v>
      </c>
      <c r="C93" s="41">
        <v>3.4000000000000002E-2</v>
      </c>
      <c r="F93" s="46" t="s">
        <v>23509</v>
      </c>
      <c r="G93" s="51" t="s">
        <v>24684</v>
      </c>
    </row>
    <row r="94" spans="2:7">
      <c r="B94" s="46" t="s">
        <v>23507</v>
      </c>
      <c r="C94" s="41">
        <v>2.8000000000000001E-2</v>
      </c>
      <c r="F94" s="46" t="s">
        <v>23511</v>
      </c>
      <c r="G94" s="51" t="s">
        <v>24684</v>
      </c>
    </row>
    <row r="95" spans="2:7">
      <c r="B95" s="46" t="s">
        <v>23508</v>
      </c>
      <c r="C95" s="41">
        <v>2.1999999999999999E-2</v>
      </c>
      <c r="F95" s="46" t="s">
        <v>23512</v>
      </c>
      <c r="G95" s="51" t="s">
        <v>24683</v>
      </c>
    </row>
    <row r="96" spans="2:7">
      <c r="B96" s="46" t="s">
        <v>23509</v>
      </c>
      <c r="C96" s="41">
        <v>2.8000000000000001E-2</v>
      </c>
      <c r="F96" s="46" t="s">
        <v>23513</v>
      </c>
      <c r="G96" s="51" t="s">
        <v>24683</v>
      </c>
    </row>
    <row r="97" spans="2:7">
      <c r="B97" s="46" t="s">
        <v>23511</v>
      </c>
      <c r="C97" s="41">
        <v>0.04</v>
      </c>
      <c r="F97" s="46" t="s">
        <v>23514</v>
      </c>
      <c r="G97" s="51" t="s">
        <v>24684</v>
      </c>
    </row>
    <row r="98" spans="2:7">
      <c r="B98" s="46" t="s">
        <v>23512</v>
      </c>
      <c r="C98" s="41">
        <v>6.0000000000000001E-3</v>
      </c>
      <c r="F98" s="46" t="s">
        <v>23516</v>
      </c>
      <c r="G98" s="51" t="s">
        <v>24684</v>
      </c>
    </row>
    <row r="99" spans="2:7">
      <c r="B99" s="46" t="s">
        <v>23513</v>
      </c>
      <c r="C99" s="41">
        <v>8.0000000000000002E-3</v>
      </c>
      <c r="F99" s="46" t="s">
        <v>23517</v>
      </c>
      <c r="G99" s="51" t="s">
        <v>24683</v>
      </c>
    </row>
    <row r="100" spans="2:7">
      <c r="B100" s="46" t="s">
        <v>23514</v>
      </c>
      <c r="C100" s="41">
        <v>1.6E-2</v>
      </c>
      <c r="F100" s="46" t="s">
        <v>23518</v>
      </c>
      <c r="G100" s="51" t="s">
        <v>24684</v>
      </c>
    </row>
    <row r="101" spans="2:7">
      <c r="B101" s="46" t="s">
        <v>23516</v>
      </c>
      <c r="C101" s="41">
        <v>8.0000000000000002E-3</v>
      </c>
      <c r="F101" s="46" t="s">
        <v>23519</v>
      </c>
      <c r="G101" s="51" t="s">
        <v>24683</v>
      </c>
    </row>
    <row r="102" spans="2:7">
      <c r="B102" s="46" t="s">
        <v>23517</v>
      </c>
      <c r="C102" s="41">
        <v>1.7999999999999999E-2</v>
      </c>
      <c r="F102" s="46" t="s">
        <v>23520</v>
      </c>
      <c r="G102" s="51" t="s">
        <v>24684</v>
      </c>
    </row>
    <row r="103" spans="2:7">
      <c r="B103" s="46" t="s">
        <v>23518</v>
      </c>
      <c r="C103" s="41">
        <v>2E-3</v>
      </c>
      <c r="F103" s="46" t="s">
        <v>23522</v>
      </c>
      <c r="G103" s="51" t="s">
        <v>24683</v>
      </c>
    </row>
    <row r="104" spans="2:7">
      <c r="B104" s="46" t="s">
        <v>23519</v>
      </c>
      <c r="C104" s="41">
        <v>4.0000000000000001E-3</v>
      </c>
      <c r="F104" s="46" t="s">
        <v>23524</v>
      </c>
      <c r="G104" s="51" t="s">
        <v>24684</v>
      </c>
    </row>
    <row r="105" spans="2:7">
      <c r="B105" s="46" t="s">
        <v>23520</v>
      </c>
      <c r="C105" s="41">
        <v>2E-3</v>
      </c>
      <c r="F105" s="46" t="s">
        <v>23525</v>
      </c>
      <c r="G105" s="51" t="s">
        <v>24684</v>
      </c>
    </row>
    <row r="106" spans="2:7">
      <c r="B106" s="46" t="s">
        <v>23521</v>
      </c>
      <c r="C106" s="41">
        <v>6.0000000000000001E-3</v>
      </c>
      <c r="F106" s="46" t="s">
        <v>23526</v>
      </c>
      <c r="G106" s="51" t="s">
        <v>24684</v>
      </c>
    </row>
    <row r="107" spans="2:7">
      <c r="B107" s="46" t="s">
        <v>23522</v>
      </c>
      <c r="C107" s="41">
        <v>6.0000000000000001E-3</v>
      </c>
      <c r="F107" s="46" t="s">
        <v>23527</v>
      </c>
      <c r="G107" s="51" t="s">
        <v>24684</v>
      </c>
    </row>
    <row r="108" spans="2:7">
      <c r="B108" s="46" t="s">
        <v>23524</v>
      </c>
      <c r="C108" s="41">
        <v>0.01</v>
      </c>
      <c r="F108" s="46" t="s">
        <v>23528</v>
      </c>
      <c r="G108" s="51" t="s">
        <v>24684</v>
      </c>
    </row>
    <row r="109" spans="2:7">
      <c r="B109" s="46" t="s">
        <v>23525</v>
      </c>
      <c r="C109" s="41">
        <v>6.0000000000000001E-3</v>
      </c>
      <c r="F109" s="46" t="s">
        <v>23529</v>
      </c>
      <c r="G109" s="51" t="s">
        <v>24684</v>
      </c>
    </row>
    <row r="110" spans="2:7">
      <c r="B110" s="46" t="s">
        <v>23526</v>
      </c>
      <c r="C110" s="41">
        <v>0.01</v>
      </c>
      <c r="F110" s="46" t="s">
        <v>22971</v>
      </c>
      <c r="G110" s="51" t="s">
        <v>24683</v>
      </c>
    </row>
    <row r="111" spans="2:7">
      <c r="B111" s="46" t="s">
        <v>23527</v>
      </c>
      <c r="C111" s="41">
        <v>0.01</v>
      </c>
      <c r="F111" s="46" t="s">
        <v>23530</v>
      </c>
      <c r="G111" s="51" t="s">
        <v>24684</v>
      </c>
    </row>
    <row r="112" spans="2:7">
      <c r="B112" s="46" t="s">
        <v>23528</v>
      </c>
      <c r="C112" s="41">
        <v>1.6E-2</v>
      </c>
      <c r="F112" s="45" t="s">
        <v>22972</v>
      </c>
      <c r="G112" s="51" t="s">
        <v>24684</v>
      </c>
    </row>
    <row r="113" spans="2:7">
      <c r="B113" s="46" t="s">
        <v>23529</v>
      </c>
      <c r="C113" s="41">
        <v>0.01</v>
      </c>
      <c r="F113" s="46" t="s">
        <v>23531</v>
      </c>
      <c r="G113" s="51" t="s">
        <v>24684</v>
      </c>
    </row>
    <row r="114" spans="2:7">
      <c r="B114" s="46" t="s">
        <v>22971</v>
      </c>
      <c r="C114" s="41">
        <v>8.0000000000000002E-3</v>
      </c>
      <c r="F114" s="46" t="s">
        <v>23533</v>
      </c>
      <c r="G114" s="51" t="s">
        <v>24684</v>
      </c>
    </row>
    <row r="115" spans="2:7">
      <c r="B115" s="46" t="s">
        <v>23530</v>
      </c>
      <c r="C115" s="41">
        <v>6.0000000000000001E-3</v>
      </c>
      <c r="F115" s="46" t="s">
        <v>23535</v>
      </c>
      <c r="G115" s="51" t="s">
        <v>24683</v>
      </c>
    </row>
    <row r="116" spans="2:7">
      <c r="B116" s="45" t="s">
        <v>22972</v>
      </c>
      <c r="C116" s="41">
        <v>6.0000000000000001E-3</v>
      </c>
      <c r="F116" s="46" t="s">
        <v>23537</v>
      </c>
      <c r="G116" s="51" t="s">
        <v>24683</v>
      </c>
    </row>
    <row r="117" spans="2:7">
      <c r="B117" s="46" t="s">
        <v>23531</v>
      </c>
      <c r="C117" s="41">
        <v>2E-3</v>
      </c>
      <c r="F117" s="46" t="s">
        <v>23538</v>
      </c>
      <c r="G117" s="51" t="s">
        <v>24683</v>
      </c>
    </row>
    <row r="118" spans="2:7">
      <c r="B118" s="46" t="s">
        <v>23533</v>
      </c>
      <c r="C118" s="41">
        <v>4.0000000000000001E-3</v>
      </c>
      <c r="F118" s="46" t="s">
        <v>23540</v>
      </c>
      <c r="G118" s="51" t="s">
        <v>24683</v>
      </c>
    </row>
    <row r="119" spans="2:7">
      <c r="B119" s="46" t="s">
        <v>23534</v>
      </c>
      <c r="C119" s="41">
        <v>4.0000000000000001E-3</v>
      </c>
      <c r="F119" s="46" t="s">
        <v>23542</v>
      </c>
      <c r="G119" s="51" t="s">
        <v>24684</v>
      </c>
    </row>
    <row r="120" spans="2:7">
      <c r="B120" s="46" t="s">
        <v>23535</v>
      </c>
      <c r="C120" s="41">
        <v>4.0000000000000001E-3</v>
      </c>
      <c r="F120" s="46" t="s">
        <v>23543</v>
      </c>
      <c r="G120" s="51" t="s">
        <v>24684</v>
      </c>
    </row>
    <row r="121" spans="2:7">
      <c r="B121" s="46" t="s">
        <v>23540</v>
      </c>
      <c r="C121" s="41">
        <v>4.0000000000000001E-3</v>
      </c>
      <c r="F121" s="46" t="s">
        <v>23544</v>
      </c>
      <c r="G121" s="51" t="s">
        <v>24684</v>
      </c>
    </row>
    <row r="122" spans="2:7">
      <c r="B122" s="46" t="s">
        <v>23542</v>
      </c>
      <c r="C122" s="41">
        <v>4.0000000000000001E-3</v>
      </c>
      <c r="F122" s="46" t="s">
        <v>23545</v>
      </c>
      <c r="G122" s="51" t="s">
        <v>24684</v>
      </c>
    </row>
    <row r="123" spans="2:7">
      <c r="B123" s="46" t="s">
        <v>23543</v>
      </c>
      <c r="C123" s="41">
        <v>6.0000000000000001E-3</v>
      </c>
      <c r="F123" s="45" t="s">
        <v>22974</v>
      </c>
      <c r="G123" s="51" t="s">
        <v>24684</v>
      </c>
    </row>
    <row r="124" spans="2:7">
      <c r="B124" s="46" t="s">
        <v>23544</v>
      </c>
      <c r="C124" s="41">
        <v>2E-3</v>
      </c>
      <c r="F124" s="46" t="s">
        <v>23546</v>
      </c>
      <c r="G124" s="51" t="s">
        <v>24683</v>
      </c>
    </row>
    <row r="125" spans="2:7">
      <c r="B125" s="46" t="s">
        <v>23545</v>
      </c>
      <c r="C125" s="41">
        <v>6.0000000000000001E-3</v>
      </c>
      <c r="F125" s="46" t="s">
        <v>21942</v>
      </c>
      <c r="G125" s="51" t="s">
        <v>24683</v>
      </c>
    </row>
    <row r="126" spans="2:7">
      <c r="B126" s="45" t="s">
        <v>22974</v>
      </c>
      <c r="C126" s="41">
        <v>4.0000000000000001E-3</v>
      </c>
      <c r="F126" s="46" t="s">
        <v>21945</v>
      </c>
      <c r="G126" s="51" t="s">
        <v>24683</v>
      </c>
    </row>
    <row r="127" spans="2:7">
      <c r="B127" s="46" t="s">
        <v>23546</v>
      </c>
      <c r="C127" s="41">
        <v>8.0000000000000002E-3</v>
      </c>
      <c r="F127" s="46" t="s">
        <v>22975</v>
      </c>
      <c r="G127" s="51" t="s">
        <v>24684</v>
      </c>
    </row>
    <row r="128" spans="2:7">
      <c r="B128" s="46" t="s">
        <v>21942</v>
      </c>
      <c r="C128" s="41">
        <v>4.0000000000000001E-3</v>
      </c>
      <c r="F128" s="46" t="s">
        <v>23547</v>
      </c>
      <c r="G128" s="51" t="s">
        <v>24684</v>
      </c>
    </row>
    <row r="129" spans="2:7">
      <c r="B129" s="46" t="s">
        <v>21945</v>
      </c>
      <c r="C129" s="41">
        <v>4.0000000000000001E-3</v>
      </c>
      <c r="F129" s="46" t="s">
        <v>23549</v>
      </c>
      <c r="G129" s="51" t="s">
        <v>24684</v>
      </c>
    </row>
    <row r="130" spans="2:7">
      <c r="B130" s="46" t="s">
        <v>21949</v>
      </c>
      <c r="C130" s="41">
        <v>4.0000000000000001E-3</v>
      </c>
      <c r="F130" s="46" t="s">
        <v>21949</v>
      </c>
      <c r="G130" s="51" t="s">
        <v>24683</v>
      </c>
    </row>
    <row r="131" spans="2:7">
      <c r="B131" s="46" t="s">
        <v>21950</v>
      </c>
      <c r="C131" s="41">
        <v>1.4E-2</v>
      </c>
      <c r="F131" s="46" t="s">
        <v>21950</v>
      </c>
      <c r="G131" s="51" t="s">
        <v>24684</v>
      </c>
    </row>
    <row r="132" spans="2:7">
      <c r="B132" s="46" t="s">
        <v>21951</v>
      </c>
      <c r="C132" s="41">
        <v>2E-3</v>
      </c>
      <c r="F132" s="46" t="s">
        <v>21951</v>
      </c>
      <c r="G132" s="51" t="s">
        <v>24684</v>
      </c>
    </row>
    <row r="133" spans="2:7">
      <c r="B133" s="46" t="s">
        <v>21956</v>
      </c>
      <c r="C133" s="41">
        <v>6.0000000000000001E-3</v>
      </c>
      <c r="F133" s="46" t="s">
        <v>21956</v>
      </c>
      <c r="G133" s="51" t="s">
        <v>24684</v>
      </c>
    </row>
    <row r="134" spans="2:7">
      <c r="B134" s="46" t="s">
        <v>21957</v>
      </c>
      <c r="C134" s="41">
        <v>4.0000000000000001E-3</v>
      </c>
      <c r="F134" s="46" t="s">
        <v>21957</v>
      </c>
      <c r="G134" s="51" t="s">
        <v>24684</v>
      </c>
    </row>
    <row r="135" spans="2:7">
      <c r="B135" s="46" t="s">
        <v>23550</v>
      </c>
      <c r="C135" s="41">
        <v>2E-3</v>
      </c>
      <c r="F135" s="46" t="s">
        <v>21959</v>
      </c>
      <c r="G135" s="51" t="s">
        <v>24684</v>
      </c>
    </row>
    <row r="136" spans="2:7">
      <c r="B136" s="46" t="s">
        <v>23374</v>
      </c>
      <c r="C136" s="41">
        <v>4.0000000000000001E-3</v>
      </c>
      <c r="F136" s="46" t="s">
        <v>23550</v>
      </c>
      <c r="G136" s="51" t="s">
        <v>24683</v>
      </c>
    </row>
    <row r="137" spans="2:7">
      <c r="B137" s="46" t="s">
        <v>23553</v>
      </c>
      <c r="C137" s="41">
        <v>6.0000000000000001E-3</v>
      </c>
      <c r="F137" s="45" t="s">
        <v>22977</v>
      </c>
      <c r="G137" s="51" t="s">
        <v>24683</v>
      </c>
    </row>
    <row r="138" spans="2:7">
      <c r="B138" s="46" t="s">
        <v>23554</v>
      </c>
      <c r="C138" s="41">
        <v>0.01</v>
      </c>
      <c r="F138" s="46" t="s">
        <v>23374</v>
      </c>
      <c r="G138" s="51" t="s">
        <v>24683</v>
      </c>
    </row>
    <row r="139" spans="2:7">
      <c r="B139" s="46" t="s">
        <v>103</v>
      </c>
      <c r="C139" s="41">
        <v>4.0000000000000001E-3</v>
      </c>
      <c r="F139" s="46" t="s">
        <v>23553</v>
      </c>
      <c r="G139" s="51" t="s">
        <v>24684</v>
      </c>
    </row>
    <row r="140" spans="2:7">
      <c r="B140" s="46" t="s">
        <v>22978</v>
      </c>
      <c r="C140" s="41">
        <v>6.0000000000000001E-3</v>
      </c>
      <c r="F140" s="46" t="s">
        <v>23554</v>
      </c>
      <c r="G140" s="51" t="s">
        <v>24683</v>
      </c>
    </row>
    <row r="141" spans="2:7">
      <c r="B141" s="46" t="s">
        <v>21965</v>
      </c>
      <c r="C141" s="41">
        <v>4.0000000000000001E-3</v>
      </c>
      <c r="F141" s="46" t="s">
        <v>103</v>
      </c>
      <c r="G141" s="51" t="s">
        <v>24684</v>
      </c>
    </row>
    <row r="142" spans="2:7">
      <c r="B142" s="46" t="s">
        <v>23556</v>
      </c>
      <c r="C142" s="41">
        <v>0.01</v>
      </c>
      <c r="F142" s="46" t="s">
        <v>21965</v>
      </c>
      <c r="G142" s="51" t="s">
        <v>24684</v>
      </c>
    </row>
    <row r="143" spans="2:7">
      <c r="B143" s="46" t="s">
        <v>22979</v>
      </c>
      <c r="C143" s="41">
        <v>2E-3</v>
      </c>
      <c r="F143" s="46" t="s">
        <v>23556</v>
      </c>
      <c r="G143" s="51" t="s">
        <v>24684</v>
      </c>
    </row>
    <row r="144" spans="2:7">
      <c r="B144" s="46" t="s">
        <v>22981</v>
      </c>
      <c r="C144" s="41">
        <v>4.0000000000000001E-3</v>
      </c>
      <c r="F144" s="46" t="s">
        <v>22979</v>
      </c>
      <c r="G144" s="51" t="s">
        <v>24684</v>
      </c>
    </row>
    <row r="145" spans="2:7">
      <c r="B145" s="46" t="s">
        <v>22983</v>
      </c>
      <c r="C145" s="41">
        <v>1.6E-2</v>
      </c>
      <c r="F145" s="46" t="s">
        <v>22981</v>
      </c>
      <c r="G145" s="51" t="s">
        <v>24684</v>
      </c>
    </row>
    <row r="146" spans="2:7">
      <c r="B146" s="46" t="s">
        <v>23378</v>
      </c>
      <c r="C146" s="41">
        <v>6.0000000000000001E-3</v>
      </c>
      <c r="F146" s="46" t="s">
        <v>22983</v>
      </c>
      <c r="G146" s="51" t="s">
        <v>24684</v>
      </c>
    </row>
    <row r="147" spans="2:7">
      <c r="B147" s="46" t="s">
        <v>22984</v>
      </c>
      <c r="C147" s="41">
        <v>6.0000000000000001E-3</v>
      </c>
      <c r="F147" s="46" t="s">
        <v>23378</v>
      </c>
      <c r="G147" s="51" t="s">
        <v>24684</v>
      </c>
    </row>
    <row r="148" spans="2:7">
      <c r="B148" s="46" t="s">
        <v>23557</v>
      </c>
      <c r="C148" s="41">
        <v>2E-3</v>
      </c>
      <c r="F148" s="46" t="s">
        <v>22984</v>
      </c>
      <c r="G148" s="51" t="s">
        <v>24684</v>
      </c>
    </row>
    <row r="149" spans="2:7">
      <c r="B149" s="46" t="s">
        <v>23375</v>
      </c>
      <c r="C149" s="41">
        <v>4.0000000000000001E-3</v>
      </c>
      <c r="F149" s="46" t="s">
        <v>23557</v>
      </c>
      <c r="G149" s="51" t="s">
        <v>24684</v>
      </c>
    </row>
    <row r="150" spans="2:7">
      <c r="B150" s="46" t="s">
        <v>23559</v>
      </c>
      <c r="C150" s="41">
        <v>2E-3</v>
      </c>
      <c r="F150" s="46" t="s">
        <v>23375</v>
      </c>
      <c r="G150" s="51" t="s">
        <v>24683</v>
      </c>
    </row>
    <row r="151" spans="2:7">
      <c r="B151" s="45" t="s">
        <v>22985</v>
      </c>
      <c r="C151" s="41">
        <v>2E-3</v>
      </c>
      <c r="F151" s="46" t="s">
        <v>23559</v>
      </c>
      <c r="G151" s="51" t="s">
        <v>24684</v>
      </c>
    </row>
    <row r="152" spans="2:7">
      <c r="B152" s="46" t="s">
        <v>23299</v>
      </c>
      <c r="C152" s="41">
        <v>6.0000000000000001E-3</v>
      </c>
      <c r="F152" s="46" t="s">
        <v>23560</v>
      </c>
      <c r="G152" s="51" t="s">
        <v>24684</v>
      </c>
    </row>
    <row r="153" spans="2:7">
      <c r="B153" s="46" t="s">
        <v>23309</v>
      </c>
      <c r="C153" s="41">
        <v>4.0000000000000001E-3</v>
      </c>
      <c r="F153" s="45" t="s">
        <v>22985</v>
      </c>
      <c r="G153" s="51" t="s">
        <v>24684</v>
      </c>
    </row>
    <row r="154" spans="2:7">
      <c r="B154" s="46" t="s">
        <v>23561</v>
      </c>
      <c r="C154" s="41">
        <v>6.0000000000000001E-3</v>
      </c>
      <c r="F154" s="46" t="s">
        <v>23299</v>
      </c>
      <c r="G154" s="51" t="s">
        <v>24684</v>
      </c>
    </row>
    <row r="155" spans="2:7">
      <c r="B155" s="46" t="s">
        <v>23562</v>
      </c>
      <c r="C155" s="41">
        <v>2E-3</v>
      </c>
      <c r="F155" s="46" t="s">
        <v>23309</v>
      </c>
      <c r="G155" s="51" t="s">
        <v>24684</v>
      </c>
    </row>
    <row r="156" spans="2:7">
      <c r="B156" s="46" t="s">
        <v>23565</v>
      </c>
      <c r="C156" s="41">
        <v>4.0000000000000001E-3</v>
      </c>
      <c r="F156" s="46" t="s">
        <v>23561</v>
      </c>
      <c r="G156" s="51" t="s">
        <v>24684</v>
      </c>
    </row>
    <row r="157" spans="2:7">
      <c r="B157" s="46" t="s">
        <v>23566</v>
      </c>
      <c r="C157" s="41">
        <v>6.0000000000000001E-3</v>
      </c>
      <c r="F157" s="46" t="s">
        <v>23562</v>
      </c>
      <c r="G157" s="51" t="s">
        <v>24684</v>
      </c>
    </row>
    <row r="158" spans="2:7">
      <c r="B158" s="46" t="s">
        <v>21972</v>
      </c>
      <c r="C158" s="41">
        <v>8.0000000000000002E-3</v>
      </c>
      <c r="F158" s="46" t="s">
        <v>23563</v>
      </c>
      <c r="G158" s="51" t="s">
        <v>24683</v>
      </c>
    </row>
    <row r="159" spans="2:7">
      <c r="B159" s="45" t="s">
        <v>21973</v>
      </c>
      <c r="C159" s="41">
        <v>3.2000000000000001E-2</v>
      </c>
      <c r="F159" s="46" t="s">
        <v>23565</v>
      </c>
      <c r="G159" s="51" t="s">
        <v>24683</v>
      </c>
    </row>
    <row r="160" spans="2:7">
      <c r="B160" s="46" t="s">
        <v>23570</v>
      </c>
      <c r="C160" s="41">
        <v>8.0000000000000002E-3</v>
      </c>
      <c r="F160" s="46" t="s">
        <v>21972</v>
      </c>
      <c r="G160" s="51" t="s">
        <v>24684</v>
      </c>
    </row>
    <row r="161" spans="2:7">
      <c r="B161" s="46" t="s">
        <v>22987</v>
      </c>
      <c r="C161" s="41">
        <v>1.2E-2</v>
      </c>
      <c r="F161" s="45" t="s">
        <v>21973</v>
      </c>
      <c r="G161" s="51" t="s">
        <v>24684</v>
      </c>
    </row>
    <row r="162" spans="2:7">
      <c r="B162" s="46" t="s">
        <v>23571</v>
      </c>
      <c r="C162" s="41">
        <v>1.6E-2</v>
      </c>
      <c r="F162" s="46" t="s">
        <v>23570</v>
      </c>
      <c r="G162" s="51" t="s">
        <v>24684</v>
      </c>
    </row>
    <row r="163" spans="2:7">
      <c r="B163" s="46" t="s">
        <v>3064</v>
      </c>
      <c r="C163" s="41">
        <v>1.4E-2</v>
      </c>
      <c r="F163" s="46" t="s">
        <v>22987</v>
      </c>
      <c r="G163" s="51" t="s">
        <v>24684</v>
      </c>
    </row>
    <row r="164" spans="2:7">
      <c r="B164" s="46" t="s">
        <v>22988</v>
      </c>
      <c r="C164" s="41">
        <v>1.7999999999999999E-2</v>
      </c>
      <c r="F164" s="46" t="s">
        <v>23571</v>
      </c>
      <c r="G164" s="51" t="s">
        <v>24684</v>
      </c>
    </row>
    <row r="165" spans="2:7">
      <c r="B165" s="46" t="s">
        <v>23572</v>
      </c>
      <c r="C165" s="41">
        <v>2E-3</v>
      </c>
      <c r="F165" s="46" t="s">
        <v>3064</v>
      </c>
      <c r="G165" s="51" t="s">
        <v>24684</v>
      </c>
    </row>
    <row r="166" spans="2:7">
      <c r="B166" s="46" t="s">
        <v>21977</v>
      </c>
      <c r="C166" s="41">
        <v>0.01</v>
      </c>
      <c r="F166" s="46" t="s">
        <v>22988</v>
      </c>
      <c r="G166" s="51" t="s">
        <v>24684</v>
      </c>
    </row>
    <row r="167" spans="2:7">
      <c r="B167" s="46" t="s">
        <v>21980</v>
      </c>
      <c r="C167" s="41">
        <v>4.0000000000000001E-3</v>
      </c>
      <c r="F167" s="46" t="s">
        <v>23572</v>
      </c>
      <c r="G167" s="51" t="s">
        <v>24684</v>
      </c>
    </row>
    <row r="168" spans="2:7">
      <c r="B168" s="46" t="s">
        <v>23573</v>
      </c>
      <c r="C168" s="41">
        <v>2E-3</v>
      </c>
      <c r="F168" s="46" t="s">
        <v>21977</v>
      </c>
      <c r="G168" s="51" t="s">
        <v>24684</v>
      </c>
    </row>
    <row r="169" spans="2:7">
      <c r="B169" s="45" t="s">
        <v>22989</v>
      </c>
      <c r="C169" s="41">
        <v>6.0000000000000001E-3</v>
      </c>
      <c r="F169" s="46" t="s">
        <v>21979</v>
      </c>
      <c r="G169" s="51" t="s">
        <v>24684</v>
      </c>
    </row>
    <row r="170" spans="2:7">
      <c r="B170" s="46" t="s">
        <v>23575</v>
      </c>
      <c r="C170" s="41">
        <v>2E-3</v>
      </c>
      <c r="F170" s="46" t="s">
        <v>21980</v>
      </c>
      <c r="G170" s="51" t="s">
        <v>24684</v>
      </c>
    </row>
    <row r="171" spans="2:7">
      <c r="B171" s="46" t="s">
        <v>23577</v>
      </c>
      <c r="C171" s="41">
        <v>0.01</v>
      </c>
      <c r="F171" s="46" t="s">
        <v>23573</v>
      </c>
      <c r="G171" s="51" t="s">
        <v>24683</v>
      </c>
    </row>
    <row r="172" spans="2:7">
      <c r="B172" s="46" t="s">
        <v>23578</v>
      </c>
      <c r="C172" s="41">
        <v>6.0000000000000001E-3</v>
      </c>
      <c r="F172" s="45" t="s">
        <v>21984</v>
      </c>
      <c r="G172" s="51" t="s">
        <v>24684</v>
      </c>
    </row>
    <row r="173" spans="2:7">
      <c r="B173" s="46" t="s">
        <v>22648</v>
      </c>
      <c r="C173" s="41">
        <v>3.4000000000000002E-2</v>
      </c>
      <c r="F173" s="45" t="s">
        <v>22989</v>
      </c>
      <c r="G173" s="51" t="s">
        <v>24684</v>
      </c>
    </row>
    <row r="174" spans="2:7">
      <c r="B174" s="46" t="s">
        <v>23579</v>
      </c>
      <c r="C174" s="41">
        <v>2.1999999999999999E-2</v>
      </c>
      <c r="F174" s="46" t="s">
        <v>23575</v>
      </c>
      <c r="G174" s="51" t="s">
        <v>24684</v>
      </c>
    </row>
    <row r="175" spans="2:7">
      <c r="B175" s="46" t="s">
        <v>22990</v>
      </c>
      <c r="C175" s="41">
        <v>1.2E-2</v>
      </c>
      <c r="F175" s="46" t="s">
        <v>23577</v>
      </c>
      <c r="G175" s="51" t="s">
        <v>24684</v>
      </c>
    </row>
    <row r="176" spans="2:7">
      <c r="B176" s="46" t="s">
        <v>22991</v>
      </c>
      <c r="C176" s="41">
        <v>8.0000000000000002E-3</v>
      </c>
      <c r="F176" s="46" t="s">
        <v>23578</v>
      </c>
      <c r="G176" s="51" t="s">
        <v>24683</v>
      </c>
    </row>
    <row r="177" spans="2:7">
      <c r="B177" s="46" t="s">
        <v>23581</v>
      </c>
      <c r="C177" s="41">
        <v>2E-3</v>
      </c>
      <c r="F177" s="46" t="s">
        <v>22648</v>
      </c>
      <c r="G177" s="51" t="s">
        <v>24684</v>
      </c>
    </row>
    <row r="178" spans="2:7">
      <c r="B178" s="46" t="s">
        <v>23583</v>
      </c>
      <c r="C178" s="41">
        <v>6.0000000000000001E-3</v>
      </c>
      <c r="F178" s="46" t="s">
        <v>23579</v>
      </c>
      <c r="G178" s="51" t="s">
        <v>24684</v>
      </c>
    </row>
    <row r="179" spans="2:7">
      <c r="B179" s="46" t="s">
        <v>23584</v>
      </c>
      <c r="C179" s="41">
        <v>8.0000000000000002E-3</v>
      </c>
      <c r="F179" s="46" t="s">
        <v>22990</v>
      </c>
      <c r="G179" s="51" t="s">
        <v>24683</v>
      </c>
    </row>
    <row r="180" spans="2:7">
      <c r="B180" s="46" t="s">
        <v>23585</v>
      </c>
      <c r="C180" s="41">
        <v>6.0000000000000001E-3</v>
      </c>
      <c r="F180" s="46" t="s">
        <v>23580</v>
      </c>
      <c r="G180" s="51" t="s">
        <v>24684</v>
      </c>
    </row>
    <row r="181" spans="2:7">
      <c r="B181" s="46" t="s">
        <v>23586</v>
      </c>
      <c r="C181" s="41">
        <v>6.0000000000000001E-3</v>
      </c>
      <c r="F181" s="46" t="s">
        <v>22991</v>
      </c>
      <c r="G181" s="51" t="s">
        <v>24683</v>
      </c>
    </row>
    <row r="182" spans="2:7">
      <c r="B182" s="46" t="s">
        <v>23587</v>
      </c>
      <c r="C182" s="41">
        <v>2E-3</v>
      </c>
      <c r="F182" s="46" t="s">
        <v>23581</v>
      </c>
      <c r="G182" s="51" t="s">
        <v>24684</v>
      </c>
    </row>
    <row r="183" spans="2:7">
      <c r="B183" s="46" t="s">
        <v>23588</v>
      </c>
      <c r="C183" s="41">
        <v>2E-3</v>
      </c>
      <c r="F183" s="46" t="s">
        <v>23582</v>
      </c>
      <c r="G183" s="51" t="s">
        <v>24683</v>
      </c>
    </row>
    <row r="184" spans="2:7">
      <c r="B184" s="46" t="s">
        <v>23590</v>
      </c>
      <c r="C184" s="41">
        <v>4.0000000000000001E-3</v>
      </c>
      <c r="F184" s="46" t="s">
        <v>23583</v>
      </c>
      <c r="G184" s="51" t="s">
        <v>24684</v>
      </c>
    </row>
    <row r="185" spans="2:7">
      <c r="B185" s="46" t="s">
        <v>23591</v>
      </c>
      <c r="C185" s="41">
        <v>2E-3</v>
      </c>
      <c r="F185" s="46" t="s">
        <v>23584</v>
      </c>
      <c r="G185" s="51" t="s">
        <v>24684</v>
      </c>
    </row>
    <row r="186" spans="2:7">
      <c r="B186" s="46" t="s">
        <v>23595</v>
      </c>
      <c r="C186" s="41">
        <v>2E-3</v>
      </c>
      <c r="F186" s="46" t="s">
        <v>23586</v>
      </c>
      <c r="G186" s="51" t="s">
        <v>24684</v>
      </c>
    </row>
    <row r="187" spans="2:7">
      <c r="B187" s="46" t="s">
        <v>23599</v>
      </c>
      <c r="C187" s="41">
        <v>2E-3</v>
      </c>
      <c r="F187" s="46" t="s">
        <v>23587</v>
      </c>
      <c r="G187" s="51" t="s">
        <v>24684</v>
      </c>
    </row>
    <row r="188" spans="2:7">
      <c r="B188" s="46" t="s">
        <v>23600</v>
      </c>
      <c r="C188" s="41">
        <v>2E-3</v>
      </c>
      <c r="F188" s="46" t="s">
        <v>23588</v>
      </c>
      <c r="G188" s="51" t="s">
        <v>24684</v>
      </c>
    </row>
    <row r="189" spans="2:7">
      <c r="B189" s="46" t="s">
        <v>23601</v>
      </c>
      <c r="C189" s="41">
        <v>4.0000000000000001E-3</v>
      </c>
      <c r="F189" s="46" t="s">
        <v>23590</v>
      </c>
      <c r="G189" s="51" t="s">
        <v>24683</v>
      </c>
    </row>
    <row r="190" spans="2:7">
      <c r="B190" s="46" t="s">
        <v>23602</v>
      </c>
      <c r="C190" s="41">
        <v>2E-3</v>
      </c>
      <c r="F190" s="46" t="s">
        <v>23591</v>
      </c>
      <c r="G190" s="51" t="s">
        <v>24683</v>
      </c>
    </row>
    <row r="191" spans="2:7">
      <c r="B191" s="46" t="s">
        <v>23603</v>
      </c>
      <c r="C191" s="41">
        <v>2E-3</v>
      </c>
      <c r="F191" s="46" t="s">
        <v>23593</v>
      </c>
      <c r="G191" s="51" t="s">
        <v>24683</v>
      </c>
    </row>
    <row r="192" spans="2:7">
      <c r="B192" s="45" t="s">
        <v>22993</v>
      </c>
      <c r="C192" s="41">
        <v>6.0000000000000001E-3</v>
      </c>
      <c r="F192" s="46" t="s">
        <v>23595</v>
      </c>
      <c r="G192" s="51" t="s">
        <v>24683</v>
      </c>
    </row>
    <row r="193" spans="2:7">
      <c r="B193" s="46" t="s">
        <v>23604</v>
      </c>
      <c r="C193" s="41">
        <v>1.7999999999999999E-2</v>
      </c>
      <c r="F193" s="46" t="s">
        <v>23597</v>
      </c>
      <c r="G193" s="51" t="s">
        <v>24684</v>
      </c>
    </row>
    <row r="194" spans="2:7">
      <c r="B194" s="45" t="s">
        <v>22996</v>
      </c>
      <c r="C194" s="41">
        <v>2E-3</v>
      </c>
      <c r="F194" s="46" t="s">
        <v>23599</v>
      </c>
      <c r="G194" s="51" t="s">
        <v>24684</v>
      </c>
    </row>
    <row r="195" spans="2:7">
      <c r="B195" s="45" t="s">
        <v>22998</v>
      </c>
      <c r="C195" s="41">
        <v>8.0000000000000002E-3</v>
      </c>
      <c r="F195" s="46" t="s">
        <v>23600</v>
      </c>
      <c r="G195" s="51" t="s">
        <v>24684</v>
      </c>
    </row>
    <row r="196" spans="2:7">
      <c r="B196" s="46" t="s">
        <v>23605</v>
      </c>
      <c r="C196" s="41">
        <v>6.0000000000000001E-3</v>
      </c>
      <c r="F196" s="46" t="s">
        <v>23601</v>
      </c>
      <c r="G196" s="51" t="s">
        <v>24684</v>
      </c>
    </row>
    <row r="197" spans="2:7">
      <c r="B197" s="46" t="s">
        <v>1843</v>
      </c>
      <c r="C197" s="41">
        <v>1.6E-2</v>
      </c>
      <c r="F197" s="46" t="s">
        <v>22992</v>
      </c>
      <c r="G197" s="51" t="s">
        <v>24683</v>
      </c>
    </row>
    <row r="198" spans="2:7">
      <c r="B198" s="46" t="s">
        <v>23606</v>
      </c>
      <c r="C198" s="41">
        <v>1.4E-2</v>
      </c>
      <c r="F198" s="46" t="s">
        <v>23603</v>
      </c>
      <c r="G198" s="51" t="s">
        <v>24684</v>
      </c>
    </row>
    <row r="199" spans="2:7">
      <c r="B199" s="46" t="s">
        <v>23607</v>
      </c>
      <c r="C199" s="41">
        <v>0.02</v>
      </c>
      <c r="F199" s="45" t="s">
        <v>22993</v>
      </c>
      <c r="G199" s="51" t="s">
        <v>24684</v>
      </c>
    </row>
    <row r="200" spans="2:7">
      <c r="B200" s="46" t="s">
        <v>22001</v>
      </c>
      <c r="C200" s="41">
        <v>4.5999999999999999E-2</v>
      </c>
      <c r="F200" s="45" t="s">
        <v>22995</v>
      </c>
      <c r="G200" s="51" t="s">
        <v>24684</v>
      </c>
    </row>
    <row r="201" spans="2:7">
      <c r="B201" s="45" t="s">
        <v>23000</v>
      </c>
      <c r="C201" s="41">
        <v>2.5999999999999999E-2</v>
      </c>
      <c r="F201" s="45" t="s">
        <v>22996</v>
      </c>
      <c r="G201" s="51" t="s">
        <v>24683</v>
      </c>
    </row>
    <row r="202" spans="2:7">
      <c r="B202" s="46" t="s">
        <v>22004</v>
      </c>
      <c r="C202" s="41">
        <v>1.7999999999999999E-2</v>
      </c>
      <c r="F202" s="45" t="s">
        <v>22998</v>
      </c>
      <c r="G202" s="51" t="s">
        <v>24684</v>
      </c>
    </row>
    <row r="203" spans="2:7">
      <c r="B203" s="46" t="s">
        <v>23608</v>
      </c>
      <c r="C203" s="41">
        <v>5.1999999999999998E-2</v>
      </c>
      <c r="F203" s="46" t="s">
        <v>23605</v>
      </c>
      <c r="G203" s="51" t="s">
        <v>24684</v>
      </c>
    </row>
    <row r="204" spans="2:7">
      <c r="B204" s="46" t="s">
        <v>23609</v>
      </c>
      <c r="C204" s="41">
        <v>1.2E-2</v>
      </c>
      <c r="F204" s="46" t="s">
        <v>23606</v>
      </c>
      <c r="G204" s="51" t="s">
        <v>24684</v>
      </c>
    </row>
    <row r="205" spans="2:7">
      <c r="B205" s="46" t="s">
        <v>23611</v>
      </c>
      <c r="C205" s="41">
        <v>0.01</v>
      </c>
      <c r="F205" s="46" t="s">
        <v>23607</v>
      </c>
      <c r="G205" s="51" t="s">
        <v>24684</v>
      </c>
    </row>
    <row r="206" spans="2:7">
      <c r="B206" s="46" t="s">
        <v>22005</v>
      </c>
      <c r="C206" s="41">
        <v>1.2E-2</v>
      </c>
      <c r="F206" s="46" t="s">
        <v>22001</v>
      </c>
      <c r="G206" s="51" t="s">
        <v>24683</v>
      </c>
    </row>
    <row r="207" spans="2:7">
      <c r="B207" s="46" t="s">
        <v>23001</v>
      </c>
      <c r="C207" s="41">
        <v>1.7999999999999999E-2</v>
      </c>
      <c r="F207" s="45" t="s">
        <v>23000</v>
      </c>
      <c r="G207" s="51" t="s">
        <v>24683</v>
      </c>
    </row>
    <row r="208" spans="2:7">
      <c r="B208" s="46" t="s">
        <v>23612</v>
      </c>
      <c r="C208" s="41">
        <v>1.7999999999999999E-2</v>
      </c>
      <c r="F208" s="46" t="s">
        <v>22004</v>
      </c>
      <c r="G208" s="51" t="s">
        <v>24683</v>
      </c>
    </row>
    <row r="209" spans="2:7">
      <c r="B209" s="46" t="s">
        <v>23613</v>
      </c>
      <c r="C209" s="41">
        <v>3.4000000000000002E-2</v>
      </c>
      <c r="F209" s="46" t="s">
        <v>23608</v>
      </c>
      <c r="G209" s="51" t="s">
        <v>24684</v>
      </c>
    </row>
    <row r="210" spans="2:7">
      <c r="B210" s="46" t="s">
        <v>23615</v>
      </c>
      <c r="C210" s="41">
        <v>2.4E-2</v>
      </c>
      <c r="F210" s="46" t="s">
        <v>23609</v>
      </c>
      <c r="G210" s="51" t="s">
        <v>24684</v>
      </c>
    </row>
    <row r="211" spans="2:7">
      <c r="B211" s="46" t="s">
        <v>23616</v>
      </c>
      <c r="C211" s="41">
        <v>2.5999999999999999E-2</v>
      </c>
      <c r="F211" s="46" t="s">
        <v>23611</v>
      </c>
      <c r="G211" s="51" t="s">
        <v>24684</v>
      </c>
    </row>
    <row r="212" spans="2:7">
      <c r="B212" s="46" t="s">
        <v>23617</v>
      </c>
      <c r="C212" s="41">
        <v>1.2E-2</v>
      </c>
      <c r="F212" s="46" t="s">
        <v>22005</v>
      </c>
      <c r="G212" s="51" t="s">
        <v>24684</v>
      </c>
    </row>
    <row r="213" spans="2:7">
      <c r="B213" s="45" t="s">
        <v>22649</v>
      </c>
      <c r="C213" s="41">
        <v>3.2000000000000001E-2</v>
      </c>
      <c r="F213" s="46" t="s">
        <v>23001</v>
      </c>
      <c r="G213" s="51" t="s">
        <v>24684</v>
      </c>
    </row>
    <row r="214" spans="2:7">
      <c r="B214" s="45" t="s">
        <v>5013</v>
      </c>
      <c r="C214" s="41">
        <v>2.8000000000000001E-2</v>
      </c>
      <c r="F214" s="46" t="s">
        <v>23612</v>
      </c>
      <c r="G214" s="51" t="s">
        <v>24684</v>
      </c>
    </row>
    <row r="215" spans="2:7">
      <c r="B215" s="46" t="s">
        <v>23619</v>
      </c>
      <c r="C215" s="41">
        <v>1.7999999999999999E-2</v>
      </c>
      <c r="F215" s="46" t="s">
        <v>23613</v>
      </c>
      <c r="G215" s="51" t="s">
        <v>24683</v>
      </c>
    </row>
    <row r="216" spans="2:7">
      <c r="B216" s="46" t="s">
        <v>23620</v>
      </c>
      <c r="C216" s="41">
        <v>2.5999999999999999E-2</v>
      </c>
      <c r="F216" s="46" t="s">
        <v>23615</v>
      </c>
      <c r="G216" s="51" t="s">
        <v>24683</v>
      </c>
    </row>
    <row r="217" spans="2:7">
      <c r="B217" s="46" t="s">
        <v>23622</v>
      </c>
      <c r="C217" s="41">
        <v>4.3999999999999997E-2</v>
      </c>
      <c r="F217" s="46" t="s">
        <v>23616</v>
      </c>
      <c r="G217" s="51" t="s">
        <v>24684</v>
      </c>
    </row>
    <row r="218" spans="2:7">
      <c r="B218" s="46" t="s">
        <v>23623</v>
      </c>
      <c r="C218" s="41">
        <v>5.3999999999999999E-2</v>
      </c>
      <c r="F218" s="46" t="s">
        <v>23617</v>
      </c>
      <c r="G218" s="51" t="s">
        <v>24684</v>
      </c>
    </row>
    <row r="219" spans="2:7">
      <c r="B219" s="46" t="s">
        <v>23624</v>
      </c>
      <c r="C219" s="41">
        <v>1.4E-2</v>
      </c>
      <c r="F219" s="45" t="s">
        <v>22649</v>
      </c>
      <c r="G219" s="51" t="s">
        <v>24684</v>
      </c>
    </row>
    <row r="220" spans="2:7">
      <c r="B220" s="46" t="s">
        <v>23625</v>
      </c>
      <c r="C220" s="41">
        <v>1.4E-2</v>
      </c>
      <c r="F220" s="45" t="s">
        <v>5013</v>
      </c>
      <c r="G220" s="51" t="s">
        <v>24684</v>
      </c>
    </row>
    <row r="221" spans="2:7">
      <c r="B221" s="46" t="s">
        <v>23626</v>
      </c>
      <c r="C221" s="41">
        <v>1.2E-2</v>
      </c>
      <c r="F221" s="46" t="s">
        <v>23619</v>
      </c>
      <c r="G221" s="51" t="s">
        <v>24683</v>
      </c>
    </row>
    <row r="222" spans="2:7">
      <c r="B222" s="46" t="s">
        <v>23627</v>
      </c>
      <c r="C222" s="41">
        <v>4.0000000000000001E-3</v>
      </c>
      <c r="F222" s="46" t="s">
        <v>23620</v>
      </c>
      <c r="G222" s="51" t="s">
        <v>24683</v>
      </c>
    </row>
    <row r="223" spans="2:7">
      <c r="B223" s="45" t="s">
        <v>23002</v>
      </c>
      <c r="C223" s="41">
        <v>8.0000000000000002E-3</v>
      </c>
      <c r="F223" s="46" t="s">
        <v>23622</v>
      </c>
      <c r="G223" s="51" t="s">
        <v>24683</v>
      </c>
    </row>
    <row r="224" spans="2:7">
      <c r="B224" s="46" t="s">
        <v>23628</v>
      </c>
      <c r="C224" s="41">
        <v>4.0000000000000001E-3</v>
      </c>
      <c r="F224" s="46" t="s">
        <v>23623</v>
      </c>
      <c r="G224" s="51" t="s">
        <v>24684</v>
      </c>
    </row>
    <row r="225" spans="2:7">
      <c r="B225" s="46" t="s">
        <v>6352</v>
      </c>
      <c r="C225" s="41">
        <v>5.8000000000000003E-2</v>
      </c>
      <c r="F225" s="46" t="s">
        <v>23624</v>
      </c>
      <c r="G225" s="51" t="s">
        <v>24684</v>
      </c>
    </row>
    <row r="226" spans="2:7">
      <c r="B226" s="46" t="s">
        <v>23629</v>
      </c>
      <c r="C226" s="41">
        <v>4.0000000000000001E-3</v>
      </c>
      <c r="F226" s="46" t="s">
        <v>23625</v>
      </c>
      <c r="G226" s="51" t="s">
        <v>24684</v>
      </c>
    </row>
    <row r="227" spans="2:7">
      <c r="B227" s="46" t="s">
        <v>23630</v>
      </c>
      <c r="C227" s="41">
        <v>4.0000000000000001E-3</v>
      </c>
      <c r="F227" s="46" t="s">
        <v>23626</v>
      </c>
      <c r="G227" s="51" t="s">
        <v>24684</v>
      </c>
    </row>
    <row r="228" spans="2:7">
      <c r="B228" s="46" t="s">
        <v>23634</v>
      </c>
      <c r="C228" s="41">
        <v>4.0000000000000001E-3</v>
      </c>
      <c r="F228" s="46" t="s">
        <v>23627</v>
      </c>
      <c r="G228" s="51" t="s">
        <v>24684</v>
      </c>
    </row>
    <row r="229" spans="2:7">
      <c r="B229" s="46" t="s">
        <v>6887</v>
      </c>
      <c r="C229" s="41">
        <v>6.0000000000000001E-3</v>
      </c>
      <c r="F229" s="45" t="s">
        <v>23002</v>
      </c>
      <c r="G229" s="51" t="s">
        <v>24684</v>
      </c>
    </row>
    <row r="230" spans="2:7">
      <c r="B230" s="46" t="s">
        <v>23635</v>
      </c>
      <c r="C230" s="41">
        <v>4.0000000000000001E-3</v>
      </c>
      <c r="F230" s="46" t="s">
        <v>23628</v>
      </c>
      <c r="G230" s="51" t="s">
        <v>24683</v>
      </c>
    </row>
    <row r="231" spans="2:7">
      <c r="B231" s="46" t="s">
        <v>23637</v>
      </c>
      <c r="C231" s="41">
        <v>0.01</v>
      </c>
      <c r="F231" s="46" t="s">
        <v>6352</v>
      </c>
      <c r="G231" s="51" t="s">
        <v>24683</v>
      </c>
    </row>
    <row r="232" spans="2:7">
      <c r="B232" s="46" t="s">
        <v>23639</v>
      </c>
      <c r="C232" s="41">
        <v>6.0000000000000001E-3</v>
      </c>
      <c r="F232" s="46" t="s">
        <v>23629</v>
      </c>
      <c r="G232" s="51" t="s">
        <v>24683</v>
      </c>
    </row>
    <row r="233" spans="2:7">
      <c r="B233" s="46" t="s">
        <v>23640</v>
      </c>
      <c r="C233" s="41">
        <v>8.0000000000000002E-3</v>
      </c>
      <c r="F233" s="46" t="s">
        <v>23630</v>
      </c>
      <c r="G233" s="51" t="s">
        <v>24684</v>
      </c>
    </row>
    <row r="234" spans="2:7">
      <c r="B234" s="46" t="s">
        <v>23642</v>
      </c>
      <c r="C234" s="41">
        <v>1.6E-2</v>
      </c>
      <c r="F234" s="46" t="s">
        <v>23631</v>
      </c>
      <c r="G234" s="51" t="s">
        <v>24684</v>
      </c>
    </row>
    <row r="235" spans="2:7">
      <c r="B235" s="46" t="s">
        <v>23643</v>
      </c>
      <c r="C235" s="41">
        <v>6.0000000000000001E-3</v>
      </c>
      <c r="F235" s="46" t="s">
        <v>23634</v>
      </c>
      <c r="G235" s="51" t="s">
        <v>24683</v>
      </c>
    </row>
    <row r="236" spans="2:7">
      <c r="B236" s="46" t="s">
        <v>23645</v>
      </c>
      <c r="C236" s="41">
        <v>6.0000000000000001E-3</v>
      </c>
      <c r="F236" s="46" t="s">
        <v>6887</v>
      </c>
      <c r="G236" s="51" t="s">
        <v>24683</v>
      </c>
    </row>
    <row r="237" spans="2:7">
      <c r="B237" s="46" t="s">
        <v>23647</v>
      </c>
      <c r="C237" s="41">
        <v>2E-3</v>
      </c>
      <c r="F237" s="46" t="s">
        <v>23635</v>
      </c>
      <c r="G237" s="51" t="s">
        <v>24683</v>
      </c>
    </row>
    <row r="238" spans="2:7">
      <c r="B238" s="46" t="s">
        <v>23648</v>
      </c>
      <c r="C238" s="41">
        <v>4.0000000000000001E-3</v>
      </c>
      <c r="F238" s="46" t="s">
        <v>23637</v>
      </c>
      <c r="G238" s="51" t="s">
        <v>24683</v>
      </c>
    </row>
    <row r="239" spans="2:7">
      <c r="B239" s="45" t="s">
        <v>23003</v>
      </c>
      <c r="C239" s="41">
        <v>4.0000000000000001E-3</v>
      </c>
      <c r="F239" s="46" t="s">
        <v>23639</v>
      </c>
      <c r="G239" s="51" t="s">
        <v>24683</v>
      </c>
    </row>
    <row r="240" spans="2:7">
      <c r="B240" s="46" t="s">
        <v>23004</v>
      </c>
      <c r="C240" s="41">
        <v>4.0000000000000001E-3</v>
      </c>
      <c r="F240" s="46" t="s">
        <v>23642</v>
      </c>
      <c r="G240" s="51" t="s">
        <v>24683</v>
      </c>
    </row>
    <row r="241" spans="2:7">
      <c r="B241" s="46" t="s">
        <v>23649</v>
      </c>
      <c r="C241" s="41">
        <v>1.6E-2</v>
      </c>
      <c r="F241" s="46" t="s">
        <v>23645</v>
      </c>
      <c r="G241" s="51" t="s">
        <v>24684</v>
      </c>
    </row>
    <row r="242" spans="2:7">
      <c r="B242" s="46" t="s">
        <v>22021</v>
      </c>
      <c r="C242" s="41">
        <v>5.6000000000000001E-2</v>
      </c>
      <c r="F242" s="46" t="s">
        <v>23646</v>
      </c>
      <c r="G242" s="51" t="s">
        <v>24684</v>
      </c>
    </row>
    <row r="243" spans="2:7">
      <c r="B243" s="46" t="s">
        <v>23651</v>
      </c>
      <c r="C243" s="41">
        <v>2.1999999999999999E-2</v>
      </c>
      <c r="F243" s="46" t="s">
        <v>23647</v>
      </c>
      <c r="G243" s="51" t="s">
        <v>24683</v>
      </c>
    </row>
    <row r="244" spans="2:7">
      <c r="B244" s="46" t="s">
        <v>22023</v>
      </c>
      <c r="C244" s="41">
        <v>6.0000000000000001E-3</v>
      </c>
      <c r="F244" s="46" t="s">
        <v>23648</v>
      </c>
      <c r="G244" s="51" t="s">
        <v>24683</v>
      </c>
    </row>
    <row r="245" spans="2:7">
      <c r="B245" s="46" t="s">
        <v>22025</v>
      </c>
      <c r="C245" s="41">
        <v>1.4E-2</v>
      </c>
      <c r="F245" s="45" t="s">
        <v>23003</v>
      </c>
      <c r="G245" s="51" t="s">
        <v>24683</v>
      </c>
    </row>
    <row r="246" spans="2:7">
      <c r="B246" s="46" t="s">
        <v>23653</v>
      </c>
      <c r="C246" s="41">
        <v>2E-3</v>
      </c>
      <c r="F246" s="46" t="s">
        <v>23004</v>
      </c>
      <c r="G246" s="51" t="s">
        <v>24684</v>
      </c>
    </row>
    <row r="247" spans="2:7">
      <c r="B247" s="46" t="s">
        <v>23654</v>
      </c>
      <c r="C247" s="41">
        <v>1.6E-2</v>
      </c>
      <c r="F247" s="46" t="s">
        <v>23649</v>
      </c>
      <c r="G247" s="51" t="s">
        <v>24683</v>
      </c>
    </row>
    <row r="248" spans="2:7">
      <c r="B248" s="46" t="s">
        <v>22652</v>
      </c>
      <c r="C248" s="41">
        <v>2.1999999999999999E-2</v>
      </c>
      <c r="F248" s="46" t="s">
        <v>22021</v>
      </c>
      <c r="G248" s="51" t="s">
        <v>24683</v>
      </c>
    </row>
    <row r="249" spans="2:7">
      <c r="B249" s="45" t="s">
        <v>22030</v>
      </c>
      <c r="C249" s="41">
        <v>4.0000000000000001E-3</v>
      </c>
      <c r="F249" s="46" t="s">
        <v>23651</v>
      </c>
      <c r="G249" s="51" t="s">
        <v>24683</v>
      </c>
    </row>
    <row r="250" spans="2:7">
      <c r="B250" s="46" t="s">
        <v>23655</v>
      </c>
      <c r="C250" s="41">
        <v>6.0000000000000001E-3</v>
      </c>
      <c r="F250" s="46" t="s">
        <v>22023</v>
      </c>
      <c r="G250" s="51" t="s">
        <v>24683</v>
      </c>
    </row>
    <row r="251" spans="2:7">
      <c r="B251" s="45" t="s">
        <v>23008</v>
      </c>
      <c r="C251" s="41">
        <v>8.0000000000000002E-3</v>
      </c>
      <c r="F251" s="46" t="s">
        <v>23652</v>
      </c>
      <c r="G251" s="51" t="s">
        <v>24683</v>
      </c>
    </row>
    <row r="252" spans="2:7">
      <c r="B252" s="46" t="s">
        <v>23656</v>
      </c>
      <c r="C252" s="41">
        <v>1.6E-2</v>
      </c>
      <c r="F252" s="46" t="s">
        <v>22025</v>
      </c>
      <c r="G252" s="51" t="s">
        <v>24684</v>
      </c>
    </row>
    <row r="253" spans="2:7">
      <c r="B253" s="46" t="s">
        <v>23658</v>
      </c>
      <c r="C253" s="41">
        <v>0.03</v>
      </c>
      <c r="F253" s="46" t="s">
        <v>23653</v>
      </c>
      <c r="G253" s="51" t="s">
        <v>24684</v>
      </c>
    </row>
    <row r="254" spans="2:7">
      <c r="B254" s="46" t="s">
        <v>23660</v>
      </c>
      <c r="C254" s="41">
        <v>0.01</v>
      </c>
      <c r="F254" s="46" t="s">
        <v>23654</v>
      </c>
      <c r="G254" s="51" t="s">
        <v>24684</v>
      </c>
    </row>
    <row r="255" spans="2:7">
      <c r="B255" s="45" t="s">
        <v>23009</v>
      </c>
      <c r="C255" s="41">
        <v>8.0000000000000002E-3</v>
      </c>
      <c r="F255" s="46" t="s">
        <v>22652</v>
      </c>
      <c r="G255" s="51" t="s">
        <v>24683</v>
      </c>
    </row>
    <row r="256" spans="2:7">
      <c r="B256" s="46" t="s">
        <v>22035</v>
      </c>
      <c r="C256" s="41">
        <v>4.0000000000000001E-3</v>
      </c>
      <c r="F256" s="45" t="s">
        <v>23006</v>
      </c>
      <c r="G256" s="51" t="s">
        <v>24684</v>
      </c>
    </row>
    <row r="257" spans="2:7">
      <c r="B257" s="46" t="s">
        <v>23661</v>
      </c>
      <c r="C257" s="41">
        <v>8.0000000000000002E-3</v>
      </c>
      <c r="F257" s="45" t="s">
        <v>22030</v>
      </c>
      <c r="G257" s="51" t="s">
        <v>24683</v>
      </c>
    </row>
    <row r="258" spans="2:7">
      <c r="B258" s="46" t="s">
        <v>22041</v>
      </c>
      <c r="C258" s="41">
        <v>4.0000000000000001E-3</v>
      </c>
      <c r="F258" s="45" t="s">
        <v>23008</v>
      </c>
      <c r="G258" s="51" t="s">
        <v>24684</v>
      </c>
    </row>
    <row r="259" spans="2:7">
      <c r="B259" s="46" t="s">
        <v>22043</v>
      </c>
      <c r="C259" s="41">
        <v>6.0000000000000001E-3</v>
      </c>
      <c r="F259" s="46" t="s">
        <v>23656</v>
      </c>
      <c r="G259" s="51" t="s">
        <v>24684</v>
      </c>
    </row>
    <row r="260" spans="2:7">
      <c r="B260" s="45" t="s">
        <v>22045</v>
      </c>
      <c r="C260" s="41">
        <v>4.0000000000000001E-3</v>
      </c>
      <c r="F260" s="46" t="s">
        <v>23658</v>
      </c>
      <c r="G260" s="51" t="s">
        <v>24684</v>
      </c>
    </row>
    <row r="261" spans="2:7">
      <c r="B261" s="45" t="s">
        <v>23011</v>
      </c>
      <c r="C261" s="41">
        <v>0.01</v>
      </c>
      <c r="F261" s="46" t="s">
        <v>23660</v>
      </c>
      <c r="G261" s="51" t="s">
        <v>24683</v>
      </c>
    </row>
    <row r="262" spans="2:7">
      <c r="B262" s="46" t="s">
        <v>23662</v>
      </c>
      <c r="C262" s="41">
        <v>1.2E-2</v>
      </c>
      <c r="F262" s="45" t="s">
        <v>23009</v>
      </c>
      <c r="G262" s="51" t="s">
        <v>24683</v>
      </c>
    </row>
    <row r="263" spans="2:7">
      <c r="B263" s="46" t="s">
        <v>23012</v>
      </c>
      <c r="C263" s="41">
        <v>6.0000000000000001E-3</v>
      </c>
      <c r="F263" s="46" t="s">
        <v>22035</v>
      </c>
      <c r="G263" s="51" t="s">
        <v>24684</v>
      </c>
    </row>
    <row r="264" spans="2:7">
      <c r="B264" s="46" t="s">
        <v>23664</v>
      </c>
      <c r="C264" s="41">
        <v>8.0000000000000002E-3</v>
      </c>
      <c r="F264" s="46" t="s">
        <v>23661</v>
      </c>
      <c r="G264" s="51" t="s">
        <v>24683</v>
      </c>
    </row>
    <row r="265" spans="2:7">
      <c r="B265" s="45" t="s">
        <v>23013</v>
      </c>
      <c r="C265" s="41">
        <v>4.0000000000000001E-3</v>
      </c>
      <c r="F265" s="46" t="s">
        <v>22041</v>
      </c>
      <c r="G265" s="51" t="s">
        <v>24684</v>
      </c>
    </row>
    <row r="266" spans="2:7">
      <c r="B266" s="45" t="s">
        <v>23014</v>
      </c>
      <c r="C266" s="41">
        <v>7.2999999999999995E-2</v>
      </c>
      <c r="F266" s="46" t="s">
        <v>22043</v>
      </c>
      <c r="G266" s="51" t="s">
        <v>24684</v>
      </c>
    </row>
    <row r="267" spans="2:7">
      <c r="B267" s="46" t="s">
        <v>23667</v>
      </c>
      <c r="C267" s="41">
        <v>4.0000000000000001E-3</v>
      </c>
      <c r="F267" s="45" t="s">
        <v>22045</v>
      </c>
      <c r="G267" s="51" t="s">
        <v>24684</v>
      </c>
    </row>
    <row r="268" spans="2:7">
      <c r="B268" s="46" t="s">
        <v>23668</v>
      </c>
      <c r="C268" s="41">
        <v>2E-3</v>
      </c>
      <c r="F268" s="45" t="s">
        <v>23011</v>
      </c>
      <c r="G268" s="51" t="s">
        <v>24684</v>
      </c>
    </row>
    <row r="269" spans="2:7">
      <c r="B269" s="46" t="s">
        <v>23669</v>
      </c>
      <c r="C269" s="41">
        <v>2.8000000000000001E-2</v>
      </c>
      <c r="F269" s="46" t="s">
        <v>23662</v>
      </c>
      <c r="G269" s="51" t="s">
        <v>24683</v>
      </c>
    </row>
    <row r="270" spans="2:7">
      <c r="B270" s="46" t="s">
        <v>23670</v>
      </c>
      <c r="C270" s="41">
        <v>0.02</v>
      </c>
      <c r="F270" s="46" t="s">
        <v>23012</v>
      </c>
      <c r="G270" s="51" t="s">
        <v>24684</v>
      </c>
    </row>
    <row r="271" spans="2:7">
      <c r="B271" s="46" t="s">
        <v>23671</v>
      </c>
      <c r="C271" s="41">
        <v>4.0000000000000001E-3</v>
      </c>
      <c r="F271" s="46" t="s">
        <v>23666</v>
      </c>
      <c r="G271" s="51" t="s">
        <v>24684</v>
      </c>
    </row>
    <row r="272" spans="2:7">
      <c r="B272" s="46" t="s">
        <v>23673</v>
      </c>
      <c r="C272" s="41">
        <v>8.0000000000000002E-3</v>
      </c>
      <c r="F272" s="45" t="s">
        <v>23014</v>
      </c>
      <c r="G272" s="51" t="s">
        <v>24684</v>
      </c>
    </row>
    <row r="273" spans="2:7">
      <c r="B273" s="45" t="s">
        <v>23016</v>
      </c>
      <c r="C273" s="41">
        <v>4.0000000000000001E-3</v>
      </c>
      <c r="F273" s="46" t="s">
        <v>23667</v>
      </c>
      <c r="G273" s="51" t="s">
        <v>24684</v>
      </c>
    </row>
    <row r="274" spans="2:7">
      <c r="B274" s="46" t="s">
        <v>23674</v>
      </c>
      <c r="C274" s="41">
        <v>2E-3</v>
      </c>
      <c r="F274" s="46" t="s">
        <v>23668</v>
      </c>
      <c r="G274" s="51" t="s">
        <v>24684</v>
      </c>
    </row>
    <row r="275" spans="2:7">
      <c r="B275" s="46" t="s">
        <v>23018</v>
      </c>
      <c r="C275" s="41">
        <v>4.0000000000000001E-3</v>
      </c>
      <c r="F275" s="46" t="s">
        <v>23670</v>
      </c>
      <c r="G275" s="51" t="s">
        <v>24684</v>
      </c>
    </row>
    <row r="276" spans="2:7">
      <c r="B276" s="46" t="s">
        <v>23677</v>
      </c>
      <c r="C276" s="41">
        <v>2E-3</v>
      </c>
      <c r="F276" s="46" t="s">
        <v>23671</v>
      </c>
      <c r="G276" s="51" t="s">
        <v>24683</v>
      </c>
    </row>
    <row r="277" spans="2:7">
      <c r="B277" s="46" t="s">
        <v>23678</v>
      </c>
      <c r="C277" s="41">
        <v>2E-3</v>
      </c>
      <c r="F277" s="46" t="s">
        <v>23673</v>
      </c>
      <c r="G277" s="51" t="s">
        <v>24683</v>
      </c>
    </row>
    <row r="278" spans="2:7">
      <c r="B278" s="46" t="s">
        <v>23679</v>
      </c>
      <c r="C278" s="41">
        <v>2E-3</v>
      </c>
      <c r="F278" s="45" t="s">
        <v>23016</v>
      </c>
      <c r="G278" s="51" t="s">
        <v>24684</v>
      </c>
    </row>
    <row r="279" spans="2:7">
      <c r="B279" s="46" t="s">
        <v>23680</v>
      </c>
      <c r="C279" s="41">
        <v>0.01</v>
      </c>
      <c r="F279" s="46" t="s">
        <v>23674</v>
      </c>
      <c r="G279" s="51" t="s">
        <v>24683</v>
      </c>
    </row>
    <row r="280" spans="2:7">
      <c r="B280" s="46" t="s">
        <v>23681</v>
      </c>
      <c r="C280" s="41">
        <v>0.01</v>
      </c>
      <c r="F280" s="46" t="s">
        <v>23018</v>
      </c>
      <c r="G280" s="51" t="s">
        <v>24684</v>
      </c>
    </row>
    <row r="281" spans="2:7">
      <c r="B281" s="46" t="s">
        <v>23682</v>
      </c>
      <c r="C281" s="41">
        <v>6.0000000000000001E-3</v>
      </c>
      <c r="F281" s="46" t="s">
        <v>23675</v>
      </c>
      <c r="G281" s="51" t="s">
        <v>24684</v>
      </c>
    </row>
    <row r="282" spans="2:7">
      <c r="B282" s="46" t="s">
        <v>23683</v>
      </c>
      <c r="C282" s="41">
        <v>2E-3</v>
      </c>
      <c r="F282" s="46" t="s">
        <v>23677</v>
      </c>
      <c r="G282" s="51" t="s">
        <v>24684</v>
      </c>
    </row>
    <row r="283" spans="2:7">
      <c r="B283" s="46" t="s">
        <v>23684</v>
      </c>
      <c r="C283" s="41">
        <v>2E-3</v>
      </c>
      <c r="F283" s="46" t="s">
        <v>23678</v>
      </c>
      <c r="G283" s="51" t="s">
        <v>24684</v>
      </c>
    </row>
    <row r="284" spans="2:7">
      <c r="B284" s="46" t="s">
        <v>23685</v>
      </c>
      <c r="C284" s="41">
        <v>1.4E-2</v>
      </c>
      <c r="F284" s="46" t="s">
        <v>23679</v>
      </c>
      <c r="G284" s="51" t="s">
        <v>24683</v>
      </c>
    </row>
    <row r="285" spans="2:7">
      <c r="B285" s="46" t="s">
        <v>23686</v>
      </c>
      <c r="C285" s="41">
        <v>2E-3</v>
      </c>
      <c r="F285" s="46" t="s">
        <v>23681</v>
      </c>
      <c r="G285" s="51" t="s">
        <v>24683</v>
      </c>
    </row>
    <row r="286" spans="2:7">
      <c r="B286" s="46" t="s">
        <v>23687</v>
      </c>
      <c r="C286" s="41">
        <v>1.6E-2</v>
      </c>
      <c r="F286" s="46" t="s">
        <v>23682</v>
      </c>
      <c r="G286" s="51" t="s">
        <v>24683</v>
      </c>
    </row>
    <row r="287" spans="2:7">
      <c r="B287" s="45" t="s">
        <v>23019</v>
      </c>
      <c r="C287" s="41">
        <v>1.4E-2</v>
      </c>
      <c r="F287" s="46" t="s">
        <v>23683</v>
      </c>
      <c r="G287" s="51" t="s">
        <v>24684</v>
      </c>
    </row>
    <row r="288" spans="2:7">
      <c r="B288" s="46" t="s">
        <v>23688</v>
      </c>
      <c r="C288" s="41">
        <v>4.0000000000000001E-3</v>
      </c>
      <c r="F288" s="46" t="s">
        <v>23684</v>
      </c>
      <c r="G288" s="51" t="s">
        <v>24684</v>
      </c>
    </row>
    <row r="289" spans="2:7">
      <c r="B289" s="46" t="s">
        <v>23020</v>
      </c>
      <c r="C289" s="41">
        <v>0.01</v>
      </c>
      <c r="F289" s="46" t="s">
        <v>23685</v>
      </c>
      <c r="G289" s="51" t="s">
        <v>24683</v>
      </c>
    </row>
    <row r="290" spans="2:7">
      <c r="B290" s="45" t="s">
        <v>23021</v>
      </c>
      <c r="C290" s="41">
        <v>1.2E-2</v>
      </c>
      <c r="F290" s="46" t="s">
        <v>23686</v>
      </c>
      <c r="G290" s="51" t="s">
        <v>24683</v>
      </c>
    </row>
    <row r="291" spans="2:7">
      <c r="B291" s="46" t="s">
        <v>23689</v>
      </c>
      <c r="C291" s="41">
        <v>6.0000000000000001E-3</v>
      </c>
      <c r="F291" s="46" t="s">
        <v>23687</v>
      </c>
      <c r="G291" s="51" t="s">
        <v>24684</v>
      </c>
    </row>
    <row r="292" spans="2:7">
      <c r="B292" s="46" t="s">
        <v>23690</v>
      </c>
      <c r="C292" s="41">
        <v>4.0000000000000001E-3</v>
      </c>
      <c r="F292" s="45" t="s">
        <v>23019</v>
      </c>
      <c r="G292" s="51" t="s">
        <v>24683</v>
      </c>
    </row>
    <row r="293" spans="2:7">
      <c r="B293" s="46" t="s">
        <v>23691</v>
      </c>
      <c r="C293" s="41">
        <v>2E-3</v>
      </c>
      <c r="F293" s="46" t="s">
        <v>23688</v>
      </c>
      <c r="G293" s="51" t="s">
        <v>24684</v>
      </c>
    </row>
    <row r="294" spans="2:7">
      <c r="B294" s="46" t="s">
        <v>23696</v>
      </c>
      <c r="C294" s="41">
        <v>4.0000000000000001E-3</v>
      </c>
      <c r="F294" s="46" t="s">
        <v>23020</v>
      </c>
      <c r="G294" s="51" t="s">
        <v>24684</v>
      </c>
    </row>
    <row r="295" spans="2:7">
      <c r="B295" s="46" t="s">
        <v>23697</v>
      </c>
      <c r="C295" s="41">
        <v>1.4E-2</v>
      </c>
      <c r="F295" s="45" t="s">
        <v>23021</v>
      </c>
      <c r="G295" s="51" t="s">
        <v>24684</v>
      </c>
    </row>
    <row r="296" spans="2:7">
      <c r="B296" s="46" t="s">
        <v>86</v>
      </c>
      <c r="C296" s="41">
        <v>2.5999999999999999E-2</v>
      </c>
      <c r="F296" s="46" t="s">
        <v>23689</v>
      </c>
      <c r="G296" s="51" t="s">
        <v>24684</v>
      </c>
    </row>
    <row r="297" spans="2:7">
      <c r="B297" s="46" t="s">
        <v>23022</v>
      </c>
      <c r="C297" s="41">
        <v>1.6E-2</v>
      </c>
      <c r="F297" s="46" t="s">
        <v>23690</v>
      </c>
      <c r="G297" s="51" t="s">
        <v>24684</v>
      </c>
    </row>
    <row r="298" spans="2:7">
      <c r="B298" s="46" t="s">
        <v>23700</v>
      </c>
      <c r="C298" s="41">
        <v>2E-3</v>
      </c>
      <c r="F298" s="46" t="s">
        <v>23691</v>
      </c>
      <c r="G298" s="51" t="s">
        <v>24683</v>
      </c>
    </row>
    <row r="299" spans="2:7">
      <c r="B299" s="46" t="s">
        <v>23702</v>
      </c>
      <c r="C299" s="41">
        <v>2E-3</v>
      </c>
      <c r="F299" s="46" t="s">
        <v>23693</v>
      </c>
      <c r="G299" s="51" t="s">
        <v>24684</v>
      </c>
    </row>
    <row r="300" spans="2:7">
      <c r="B300" s="46" t="s">
        <v>22068</v>
      </c>
      <c r="C300" s="41">
        <v>6.0000000000000001E-3</v>
      </c>
      <c r="F300" s="46" t="s">
        <v>23695</v>
      </c>
      <c r="G300" s="51" t="s">
        <v>24684</v>
      </c>
    </row>
    <row r="301" spans="2:7">
      <c r="B301" s="45" t="s">
        <v>23023</v>
      </c>
      <c r="C301" s="41">
        <v>0.02</v>
      </c>
      <c r="F301" s="46" t="s">
        <v>23696</v>
      </c>
      <c r="G301" s="51" t="s">
        <v>24683</v>
      </c>
    </row>
    <row r="302" spans="2:7">
      <c r="B302" s="45" t="s">
        <v>23024</v>
      </c>
      <c r="C302" s="41">
        <v>0.02</v>
      </c>
      <c r="F302" s="46" t="s">
        <v>86</v>
      </c>
      <c r="G302" s="51" t="s">
        <v>24684</v>
      </c>
    </row>
    <row r="303" spans="2:7">
      <c r="B303" s="46" t="s">
        <v>22073</v>
      </c>
      <c r="C303" s="41">
        <v>7.0999999999999994E-2</v>
      </c>
      <c r="F303" s="46" t="s">
        <v>23022</v>
      </c>
      <c r="G303" s="51" t="s">
        <v>24683</v>
      </c>
    </row>
    <row r="304" spans="2:7">
      <c r="B304" s="45" t="s">
        <v>23703</v>
      </c>
      <c r="C304" s="41">
        <v>4.0000000000000001E-3</v>
      </c>
      <c r="F304" s="46" t="s">
        <v>23700</v>
      </c>
      <c r="G304" s="51" t="s">
        <v>24684</v>
      </c>
    </row>
    <row r="305" spans="2:7">
      <c r="B305" s="46" t="s">
        <v>23704</v>
      </c>
      <c r="C305" s="41">
        <v>4.0000000000000001E-3</v>
      </c>
      <c r="F305" s="46" t="s">
        <v>23702</v>
      </c>
      <c r="G305" s="51" t="s">
        <v>24683</v>
      </c>
    </row>
    <row r="306" spans="2:7">
      <c r="B306" s="46" t="s">
        <v>23706</v>
      </c>
      <c r="C306" s="41">
        <v>1.7999999999999999E-2</v>
      </c>
      <c r="F306" s="46" t="s">
        <v>22068</v>
      </c>
      <c r="G306" s="51" t="s">
        <v>24684</v>
      </c>
    </row>
    <row r="307" spans="2:7">
      <c r="B307" s="46" t="s">
        <v>23707</v>
      </c>
      <c r="C307" s="41">
        <v>2.1999999999999999E-2</v>
      </c>
      <c r="F307" s="45" t="s">
        <v>23023</v>
      </c>
      <c r="G307" s="51" t="s">
        <v>24683</v>
      </c>
    </row>
    <row r="308" spans="2:7">
      <c r="B308" s="46" t="s">
        <v>23708</v>
      </c>
      <c r="C308" s="41">
        <v>4.2000000000000003E-2</v>
      </c>
      <c r="F308" s="45" t="s">
        <v>23024</v>
      </c>
      <c r="G308" s="51" t="s">
        <v>24684</v>
      </c>
    </row>
    <row r="309" spans="2:7">
      <c r="B309" s="46" t="s">
        <v>22661</v>
      </c>
      <c r="C309" s="41">
        <v>4.5999999999999999E-2</v>
      </c>
      <c r="F309" s="46" t="s">
        <v>22073</v>
      </c>
      <c r="G309" s="51" t="s">
        <v>24684</v>
      </c>
    </row>
    <row r="310" spans="2:7">
      <c r="B310" s="45" t="s">
        <v>23026</v>
      </c>
      <c r="C310" s="41">
        <v>3.4000000000000002E-2</v>
      </c>
      <c r="F310" s="45" t="s">
        <v>23703</v>
      </c>
      <c r="G310" s="51" t="s">
        <v>24684</v>
      </c>
    </row>
    <row r="311" spans="2:7">
      <c r="B311" s="46" t="s">
        <v>109</v>
      </c>
      <c r="C311" s="41">
        <v>1.6E-2</v>
      </c>
      <c r="F311" s="46" t="s">
        <v>23706</v>
      </c>
      <c r="G311" s="51" t="s">
        <v>24684</v>
      </c>
    </row>
    <row r="312" spans="2:7">
      <c r="B312" s="46" t="s">
        <v>138</v>
      </c>
      <c r="C312" s="41">
        <v>2.8000000000000001E-2</v>
      </c>
      <c r="F312" s="46" t="s">
        <v>23707</v>
      </c>
      <c r="G312" s="51" t="s">
        <v>24683</v>
      </c>
    </row>
    <row r="313" spans="2:7">
      <c r="B313" s="46" t="s">
        <v>5</v>
      </c>
      <c r="C313" s="41">
        <v>4.5999999999999999E-2</v>
      </c>
      <c r="F313" s="46" t="s">
        <v>23708</v>
      </c>
      <c r="G313" s="51" t="s">
        <v>24684</v>
      </c>
    </row>
    <row r="314" spans="2:7">
      <c r="B314" s="46" t="s">
        <v>23709</v>
      </c>
      <c r="C314" s="41">
        <v>2E-3</v>
      </c>
      <c r="F314" s="46" t="s">
        <v>22661</v>
      </c>
      <c r="G314" s="51" t="s">
        <v>24683</v>
      </c>
    </row>
    <row r="315" spans="2:7">
      <c r="B315" s="46" t="s">
        <v>23710</v>
      </c>
      <c r="C315" s="41">
        <v>8.0000000000000002E-3</v>
      </c>
      <c r="F315" s="45" t="s">
        <v>23026</v>
      </c>
      <c r="G315" s="51" t="s">
        <v>24684</v>
      </c>
    </row>
    <row r="316" spans="2:7">
      <c r="B316" s="46" t="s">
        <v>22088</v>
      </c>
      <c r="C316" s="41">
        <v>6.0000000000000001E-3</v>
      </c>
      <c r="F316" s="46" t="s">
        <v>109</v>
      </c>
      <c r="G316" s="51" t="s">
        <v>24684</v>
      </c>
    </row>
    <row r="317" spans="2:7">
      <c r="B317" s="46" t="s">
        <v>23027</v>
      </c>
      <c r="C317" s="41">
        <v>8.0000000000000002E-3</v>
      </c>
      <c r="F317" s="46" t="s">
        <v>138</v>
      </c>
      <c r="G317" s="51" t="s">
        <v>24684</v>
      </c>
    </row>
    <row r="318" spans="2:7">
      <c r="B318" s="46" t="s">
        <v>23711</v>
      </c>
      <c r="C318" s="41">
        <v>0.01</v>
      </c>
      <c r="F318" s="46" t="s">
        <v>5</v>
      </c>
      <c r="G318" s="51" t="s">
        <v>24683</v>
      </c>
    </row>
    <row r="319" spans="2:7">
      <c r="B319" s="46" t="s">
        <v>23712</v>
      </c>
      <c r="C319" s="41">
        <v>8.0000000000000002E-3</v>
      </c>
      <c r="F319" s="46" t="s">
        <v>23709</v>
      </c>
      <c r="G319" s="51" t="s">
        <v>24684</v>
      </c>
    </row>
    <row r="320" spans="2:7">
      <c r="B320" s="46" t="s">
        <v>23713</v>
      </c>
      <c r="C320" s="41">
        <v>6.0000000000000001E-3</v>
      </c>
      <c r="F320" s="46" t="s">
        <v>23710</v>
      </c>
      <c r="G320" s="51" t="s">
        <v>24683</v>
      </c>
    </row>
    <row r="321" spans="2:7">
      <c r="B321" s="46" t="s">
        <v>23715</v>
      </c>
      <c r="C321" s="41">
        <v>0.03</v>
      </c>
      <c r="F321" s="46" t="s">
        <v>22088</v>
      </c>
      <c r="G321" s="51" t="s">
        <v>24683</v>
      </c>
    </row>
    <row r="322" spans="2:7">
      <c r="B322" s="46" t="s">
        <v>23028</v>
      </c>
      <c r="C322" s="41">
        <v>2E-3</v>
      </c>
      <c r="F322" s="46" t="s">
        <v>23027</v>
      </c>
      <c r="G322" s="51" t="s">
        <v>24683</v>
      </c>
    </row>
    <row r="323" spans="2:7">
      <c r="B323" s="46" t="s">
        <v>23029</v>
      </c>
      <c r="C323" s="41">
        <v>4.0000000000000001E-3</v>
      </c>
      <c r="F323" s="46" t="s">
        <v>23711</v>
      </c>
      <c r="G323" s="51" t="s">
        <v>24683</v>
      </c>
    </row>
    <row r="324" spans="2:7">
      <c r="B324" s="46" t="s">
        <v>23716</v>
      </c>
      <c r="C324" s="41">
        <v>0.01</v>
      </c>
      <c r="F324" s="46" t="s">
        <v>23712</v>
      </c>
      <c r="G324" s="51" t="s">
        <v>24684</v>
      </c>
    </row>
    <row r="325" spans="2:7">
      <c r="B325" s="45" t="s">
        <v>23031</v>
      </c>
      <c r="C325" s="41">
        <v>4.0000000000000001E-3</v>
      </c>
      <c r="F325" s="46" t="s">
        <v>23713</v>
      </c>
      <c r="G325" s="51" t="s">
        <v>24684</v>
      </c>
    </row>
    <row r="326" spans="2:7">
      <c r="B326" s="45" t="s">
        <v>23032</v>
      </c>
      <c r="C326" s="41">
        <v>4.0000000000000001E-3</v>
      </c>
      <c r="F326" s="46" t="s">
        <v>23715</v>
      </c>
      <c r="G326" s="51" t="s">
        <v>24683</v>
      </c>
    </row>
    <row r="327" spans="2:7">
      <c r="B327" s="45" t="s">
        <v>23033</v>
      </c>
      <c r="C327" s="41">
        <v>1.6E-2</v>
      </c>
      <c r="F327" s="46" t="s">
        <v>22101</v>
      </c>
      <c r="G327" s="51" t="s">
        <v>24683</v>
      </c>
    </row>
    <row r="328" spans="2:7">
      <c r="B328" s="46" t="s">
        <v>23717</v>
      </c>
      <c r="C328" s="41">
        <v>8.0000000000000002E-3</v>
      </c>
      <c r="F328" s="46" t="s">
        <v>23028</v>
      </c>
      <c r="G328" s="51" t="s">
        <v>24684</v>
      </c>
    </row>
    <row r="329" spans="2:7">
      <c r="B329" s="46" t="s">
        <v>22110</v>
      </c>
      <c r="C329" s="41">
        <v>8.0000000000000002E-3</v>
      </c>
      <c r="F329" s="46" t="s">
        <v>23029</v>
      </c>
      <c r="G329" s="51" t="s">
        <v>24683</v>
      </c>
    </row>
    <row r="330" spans="2:7">
      <c r="B330" s="46" t="s">
        <v>23719</v>
      </c>
      <c r="C330" s="41">
        <v>6.0000000000000001E-3</v>
      </c>
      <c r="F330" s="46" t="s">
        <v>23716</v>
      </c>
      <c r="G330" s="51" t="s">
        <v>24684</v>
      </c>
    </row>
    <row r="331" spans="2:7">
      <c r="B331" s="46" t="s">
        <v>23720</v>
      </c>
      <c r="C331" s="41">
        <v>6.0000000000000001E-3</v>
      </c>
      <c r="F331" s="45" t="s">
        <v>23031</v>
      </c>
      <c r="G331" s="51" t="s">
        <v>24684</v>
      </c>
    </row>
    <row r="332" spans="2:7">
      <c r="B332" s="45" t="s">
        <v>23034</v>
      </c>
      <c r="C332" s="41">
        <v>4.0000000000000001E-3</v>
      </c>
      <c r="F332" s="45" t="s">
        <v>23032</v>
      </c>
      <c r="G332" s="51" t="s">
        <v>24684</v>
      </c>
    </row>
    <row r="333" spans="2:7">
      <c r="B333" s="46" t="s">
        <v>23721</v>
      </c>
      <c r="C333" s="41">
        <v>1.4E-2</v>
      </c>
      <c r="F333" s="45" t="s">
        <v>23033</v>
      </c>
      <c r="G333" s="51" t="s">
        <v>24684</v>
      </c>
    </row>
    <row r="334" spans="2:7">
      <c r="B334" s="46" t="s">
        <v>23036</v>
      </c>
      <c r="C334" s="41">
        <v>6.0000000000000001E-3</v>
      </c>
      <c r="F334" s="46" t="s">
        <v>23717</v>
      </c>
      <c r="G334" s="51" t="s">
        <v>24683</v>
      </c>
    </row>
    <row r="335" spans="2:7">
      <c r="B335" s="46" t="s">
        <v>23722</v>
      </c>
      <c r="C335" s="41">
        <v>4.0000000000000001E-3</v>
      </c>
      <c r="F335" s="46" t="s">
        <v>22110</v>
      </c>
      <c r="G335" s="51" t="s">
        <v>24683</v>
      </c>
    </row>
    <row r="336" spans="2:7">
      <c r="B336" s="46" t="s">
        <v>23723</v>
      </c>
      <c r="C336" s="41">
        <v>2E-3</v>
      </c>
      <c r="F336" s="46" t="s">
        <v>23719</v>
      </c>
      <c r="G336" s="51" t="s">
        <v>24684</v>
      </c>
    </row>
    <row r="337" spans="2:7">
      <c r="B337" s="46" t="s">
        <v>23724</v>
      </c>
      <c r="C337" s="41">
        <v>1.2E-2</v>
      </c>
      <c r="F337" s="46" t="s">
        <v>23720</v>
      </c>
      <c r="G337" s="51" t="s">
        <v>24683</v>
      </c>
    </row>
    <row r="338" spans="2:7">
      <c r="B338" s="46" t="s">
        <v>23725</v>
      </c>
      <c r="C338" s="41">
        <v>6.0000000000000001E-3</v>
      </c>
      <c r="F338" s="45" t="s">
        <v>23034</v>
      </c>
      <c r="G338" s="51" t="s">
        <v>24684</v>
      </c>
    </row>
    <row r="339" spans="2:7">
      <c r="B339" s="46" t="s">
        <v>23726</v>
      </c>
      <c r="C339" s="41">
        <v>2E-3</v>
      </c>
      <c r="F339" s="46" t="s">
        <v>23721</v>
      </c>
      <c r="G339" s="51" t="s">
        <v>24683</v>
      </c>
    </row>
    <row r="340" spans="2:7">
      <c r="B340" s="46" t="s">
        <v>23728</v>
      </c>
      <c r="C340" s="41">
        <v>2E-3</v>
      </c>
      <c r="F340" s="46" t="s">
        <v>23036</v>
      </c>
      <c r="G340" s="51" t="s">
        <v>24683</v>
      </c>
    </row>
    <row r="341" spans="2:7">
      <c r="B341" s="46" t="s">
        <v>23730</v>
      </c>
      <c r="C341" s="41">
        <v>6.0000000000000001E-3</v>
      </c>
      <c r="F341" s="46" t="s">
        <v>23722</v>
      </c>
      <c r="G341" s="51" t="s">
        <v>24684</v>
      </c>
    </row>
    <row r="342" spans="2:7">
      <c r="B342" s="46" t="s">
        <v>23037</v>
      </c>
      <c r="C342" s="41">
        <v>2E-3</v>
      </c>
      <c r="F342" s="46" t="s">
        <v>23723</v>
      </c>
      <c r="G342" s="51" t="s">
        <v>24683</v>
      </c>
    </row>
    <row r="343" spans="2:7">
      <c r="B343" s="46" t="s">
        <v>23731</v>
      </c>
      <c r="C343" s="41">
        <v>2E-3</v>
      </c>
      <c r="F343" s="46" t="s">
        <v>23724</v>
      </c>
      <c r="G343" s="51" t="s">
        <v>24684</v>
      </c>
    </row>
    <row r="344" spans="2:7">
      <c r="B344" s="46" t="s">
        <v>23733</v>
      </c>
      <c r="C344" s="41">
        <v>4.0000000000000001E-3</v>
      </c>
      <c r="F344" s="46" t="s">
        <v>23725</v>
      </c>
      <c r="G344" s="51" t="s">
        <v>24684</v>
      </c>
    </row>
    <row r="345" spans="2:7">
      <c r="B345" s="46" t="s">
        <v>23735</v>
      </c>
      <c r="C345" s="41">
        <v>4.0000000000000001E-3</v>
      </c>
      <c r="F345" s="46" t="s">
        <v>23726</v>
      </c>
      <c r="G345" s="51" t="s">
        <v>24684</v>
      </c>
    </row>
    <row r="346" spans="2:7">
      <c r="B346" s="46" t="s">
        <v>23737</v>
      </c>
      <c r="C346" s="41">
        <v>1.2E-2</v>
      </c>
      <c r="F346" s="46" t="s">
        <v>23727</v>
      </c>
      <c r="G346" s="51" t="s">
        <v>24683</v>
      </c>
    </row>
    <row r="347" spans="2:7">
      <c r="B347" s="46" t="s">
        <v>23738</v>
      </c>
      <c r="C347" s="41">
        <v>2E-3</v>
      </c>
      <c r="F347" s="46" t="s">
        <v>23728</v>
      </c>
      <c r="G347" s="51" t="s">
        <v>24683</v>
      </c>
    </row>
    <row r="348" spans="2:7">
      <c r="B348" s="46" t="s">
        <v>23740</v>
      </c>
      <c r="C348" s="41">
        <v>4.0000000000000001E-3</v>
      </c>
      <c r="F348" s="46" t="s">
        <v>23729</v>
      </c>
      <c r="G348" s="51" t="s">
        <v>24683</v>
      </c>
    </row>
    <row r="349" spans="2:7">
      <c r="B349" s="46" t="s">
        <v>23741</v>
      </c>
      <c r="C349" s="41">
        <v>2E-3</v>
      </c>
      <c r="F349" s="46" t="s">
        <v>23730</v>
      </c>
      <c r="G349" s="51" t="s">
        <v>24684</v>
      </c>
    </row>
    <row r="350" spans="2:7">
      <c r="B350" s="46" t="s">
        <v>23743</v>
      </c>
      <c r="C350" s="41">
        <v>2E-3</v>
      </c>
      <c r="F350" s="46" t="s">
        <v>23037</v>
      </c>
      <c r="G350" s="51" t="s">
        <v>24683</v>
      </c>
    </row>
    <row r="351" spans="2:7">
      <c r="B351" s="46" t="s">
        <v>23746</v>
      </c>
      <c r="C351" s="41">
        <v>6.0000000000000001E-3</v>
      </c>
      <c r="F351" s="46" t="s">
        <v>23731</v>
      </c>
      <c r="G351" s="51" t="s">
        <v>24683</v>
      </c>
    </row>
    <row r="352" spans="2:7">
      <c r="B352" s="46" t="s">
        <v>23747</v>
      </c>
      <c r="C352" s="41">
        <v>2E-3</v>
      </c>
      <c r="F352" s="46" t="s">
        <v>23735</v>
      </c>
      <c r="G352" s="51" t="s">
        <v>24683</v>
      </c>
    </row>
    <row r="353" spans="2:7">
      <c r="B353" s="46" t="s">
        <v>84</v>
      </c>
      <c r="C353" s="41">
        <v>2E-3</v>
      </c>
      <c r="F353" s="46" t="s">
        <v>23737</v>
      </c>
      <c r="G353" s="51" t="s">
        <v>24684</v>
      </c>
    </row>
    <row r="354" spans="2:7">
      <c r="B354" s="46" t="s">
        <v>62</v>
      </c>
      <c r="C354" s="41">
        <v>6.0000000000000001E-3</v>
      </c>
      <c r="F354" s="46" t="s">
        <v>23738</v>
      </c>
      <c r="G354" s="51" t="s">
        <v>24684</v>
      </c>
    </row>
    <row r="355" spans="2:7">
      <c r="B355" s="46" t="s">
        <v>55</v>
      </c>
      <c r="C355" s="41">
        <v>0.02</v>
      </c>
      <c r="F355" s="46" t="s">
        <v>23739</v>
      </c>
      <c r="G355" s="51" t="s">
        <v>24684</v>
      </c>
    </row>
    <row r="356" spans="2:7">
      <c r="B356" s="46" t="s">
        <v>22122</v>
      </c>
      <c r="C356" s="41">
        <v>1.2E-2</v>
      </c>
      <c r="F356" s="46" t="s">
        <v>23740</v>
      </c>
      <c r="G356" s="51" t="s">
        <v>24683</v>
      </c>
    </row>
    <row r="357" spans="2:7">
      <c r="B357" s="46" t="s">
        <v>23241</v>
      </c>
      <c r="C357" s="41">
        <v>2E-3</v>
      </c>
      <c r="F357" s="46" t="s">
        <v>23741</v>
      </c>
      <c r="G357" s="51" t="s">
        <v>24684</v>
      </c>
    </row>
    <row r="358" spans="2:7">
      <c r="B358" s="46" t="s">
        <v>7141</v>
      </c>
      <c r="C358" s="41">
        <v>4.3999999999999997E-2</v>
      </c>
      <c r="F358" s="46" t="s">
        <v>23743</v>
      </c>
      <c r="G358" s="51" t="s">
        <v>24683</v>
      </c>
    </row>
    <row r="359" spans="2:7">
      <c r="B359" s="46" t="s">
        <v>23748</v>
      </c>
      <c r="C359" s="41">
        <v>0.02</v>
      </c>
      <c r="F359" s="46" t="s">
        <v>23746</v>
      </c>
      <c r="G359" s="51" t="s">
        <v>24683</v>
      </c>
    </row>
    <row r="360" spans="2:7">
      <c r="B360" s="46" t="s">
        <v>23750</v>
      </c>
      <c r="C360" s="41">
        <v>0.03</v>
      </c>
      <c r="F360" s="46" t="s">
        <v>23747</v>
      </c>
      <c r="G360" s="51" t="s">
        <v>24683</v>
      </c>
    </row>
    <row r="361" spans="2:7">
      <c r="B361" s="46" t="s">
        <v>23407</v>
      </c>
      <c r="C361" s="41">
        <v>3.2000000000000001E-2</v>
      </c>
      <c r="F361" s="46" t="s">
        <v>84</v>
      </c>
      <c r="G361" s="51" t="s">
        <v>24684</v>
      </c>
    </row>
    <row r="362" spans="2:7">
      <c r="B362" s="46" t="s">
        <v>88</v>
      </c>
      <c r="C362" s="41">
        <v>2.4E-2</v>
      </c>
      <c r="F362" s="46" t="s">
        <v>55</v>
      </c>
      <c r="G362" s="51" t="s">
        <v>24683</v>
      </c>
    </row>
    <row r="363" spans="2:7">
      <c r="B363" s="46" t="s">
        <v>23039</v>
      </c>
      <c r="C363" s="41">
        <v>3.5999999999999997E-2</v>
      </c>
      <c r="F363" s="46" t="s">
        <v>22122</v>
      </c>
      <c r="G363" s="51" t="s">
        <v>24683</v>
      </c>
    </row>
    <row r="364" spans="2:7">
      <c r="B364" s="46" t="s">
        <v>23041</v>
      </c>
      <c r="C364" s="41">
        <v>1.4E-2</v>
      </c>
      <c r="F364" s="46" t="s">
        <v>23241</v>
      </c>
      <c r="G364" s="51" t="s">
        <v>24683</v>
      </c>
    </row>
    <row r="365" spans="2:7">
      <c r="B365" s="46" t="s">
        <v>23751</v>
      </c>
      <c r="C365" s="41">
        <v>8.0000000000000002E-3</v>
      </c>
      <c r="F365" s="46" t="s">
        <v>7141</v>
      </c>
      <c r="G365" s="51" t="s">
        <v>24684</v>
      </c>
    </row>
    <row r="366" spans="2:7">
      <c r="B366" s="46" t="s">
        <v>22134</v>
      </c>
      <c r="C366" s="41">
        <v>4.0000000000000001E-3</v>
      </c>
      <c r="F366" s="46" t="s">
        <v>23748</v>
      </c>
      <c r="G366" s="51" t="s">
        <v>24683</v>
      </c>
    </row>
    <row r="367" spans="2:7">
      <c r="B367" s="46" t="s">
        <v>23752</v>
      </c>
      <c r="C367" s="41">
        <v>8.0000000000000002E-3</v>
      </c>
      <c r="F367" s="46" t="s">
        <v>23750</v>
      </c>
      <c r="G367" s="51" t="s">
        <v>24683</v>
      </c>
    </row>
    <row r="368" spans="2:7">
      <c r="B368" s="46" t="s">
        <v>23756</v>
      </c>
      <c r="C368" s="41">
        <v>4.0000000000000001E-3</v>
      </c>
      <c r="F368" s="46" t="s">
        <v>23407</v>
      </c>
      <c r="G368" s="51" t="s">
        <v>24683</v>
      </c>
    </row>
    <row r="369" spans="2:7">
      <c r="B369" s="46" t="s">
        <v>23757</v>
      </c>
      <c r="C369" s="41">
        <v>2E-3</v>
      </c>
      <c r="F369" s="46" t="s">
        <v>88</v>
      </c>
      <c r="G369" s="51" t="s">
        <v>24683</v>
      </c>
    </row>
    <row r="370" spans="2:7">
      <c r="B370" s="46" t="s">
        <v>23758</v>
      </c>
      <c r="C370" s="41">
        <v>1.6E-2</v>
      </c>
      <c r="F370" s="46" t="s">
        <v>23039</v>
      </c>
      <c r="G370" s="51" t="s">
        <v>24683</v>
      </c>
    </row>
    <row r="371" spans="2:7">
      <c r="B371" s="46" t="s">
        <v>23043</v>
      </c>
      <c r="C371" s="41">
        <v>8.0000000000000002E-3</v>
      </c>
      <c r="F371" s="46" t="s">
        <v>23041</v>
      </c>
      <c r="G371" s="51" t="s">
        <v>24684</v>
      </c>
    </row>
    <row r="372" spans="2:7">
      <c r="B372" s="46" t="s">
        <v>23759</v>
      </c>
      <c r="C372" s="41">
        <v>0.01</v>
      </c>
      <c r="F372" s="46" t="s">
        <v>23751</v>
      </c>
      <c r="G372" s="51" t="s">
        <v>24684</v>
      </c>
    </row>
    <row r="373" spans="2:7">
      <c r="B373" s="46" t="s">
        <v>23760</v>
      </c>
      <c r="C373" s="41">
        <v>0.01</v>
      </c>
      <c r="F373" s="46" t="s">
        <v>22134</v>
      </c>
      <c r="G373" s="51" t="s">
        <v>24683</v>
      </c>
    </row>
    <row r="374" spans="2:7">
      <c r="B374" s="46" t="s">
        <v>23761</v>
      </c>
      <c r="C374" s="41">
        <v>6.0000000000000001E-3</v>
      </c>
      <c r="F374" s="46" t="s">
        <v>23752</v>
      </c>
      <c r="G374" s="51" t="s">
        <v>24684</v>
      </c>
    </row>
    <row r="375" spans="2:7">
      <c r="B375" s="46" t="s">
        <v>23762</v>
      </c>
      <c r="C375" s="41">
        <v>4.0000000000000001E-3</v>
      </c>
      <c r="F375" s="46" t="s">
        <v>23753</v>
      </c>
      <c r="G375" s="51" t="s">
        <v>24683</v>
      </c>
    </row>
    <row r="376" spans="2:7">
      <c r="B376" s="46" t="s">
        <v>23763</v>
      </c>
      <c r="C376" s="41">
        <v>4.0000000000000001E-3</v>
      </c>
      <c r="F376" s="46" t="s">
        <v>23754</v>
      </c>
      <c r="G376" s="51" t="s">
        <v>24683</v>
      </c>
    </row>
    <row r="377" spans="2:7">
      <c r="B377" s="46" t="s">
        <v>23764</v>
      </c>
      <c r="C377" s="41">
        <v>2E-3</v>
      </c>
      <c r="F377" s="46" t="s">
        <v>23756</v>
      </c>
      <c r="G377" s="51" t="s">
        <v>24684</v>
      </c>
    </row>
    <row r="378" spans="2:7">
      <c r="B378" s="46" t="s">
        <v>23766</v>
      </c>
      <c r="C378" s="41">
        <v>1.2E-2</v>
      </c>
      <c r="F378" s="46" t="s">
        <v>23757</v>
      </c>
      <c r="G378" s="51" t="s">
        <v>24683</v>
      </c>
    </row>
    <row r="379" spans="2:7">
      <c r="B379" s="46" t="s">
        <v>23767</v>
      </c>
      <c r="C379" s="41">
        <v>2E-3</v>
      </c>
      <c r="F379" s="45" t="s">
        <v>23042</v>
      </c>
      <c r="G379" s="51" t="s">
        <v>24684</v>
      </c>
    </row>
    <row r="380" spans="2:7">
      <c r="B380" s="46" t="s">
        <v>23768</v>
      </c>
      <c r="C380" s="41">
        <v>4.0000000000000001E-3</v>
      </c>
      <c r="F380" s="46" t="s">
        <v>23758</v>
      </c>
      <c r="G380" s="51" t="s">
        <v>24684</v>
      </c>
    </row>
    <row r="381" spans="2:7">
      <c r="B381" s="46" t="s">
        <v>23769</v>
      </c>
      <c r="C381" s="41">
        <v>2E-3</v>
      </c>
      <c r="F381" s="46" t="s">
        <v>23043</v>
      </c>
      <c r="G381" s="51" t="s">
        <v>24683</v>
      </c>
    </row>
    <row r="382" spans="2:7">
      <c r="B382" s="46" t="s">
        <v>23770</v>
      </c>
      <c r="C382" s="41">
        <v>6.0000000000000001E-3</v>
      </c>
      <c r="F382" s="46" t="s">
        <v>23759</v>
      </c>
      <c r="G382" s="51" t="s">
        <v>24684</v>
      </c>
    </row>
    <row r="383" spans="2:7">
      <c r="B383" s="46" t="s">
        <v>23771</v>
      </c>
      <c r="C383" s="41">
        <v>8.0000000000000002E-3</v>
      </c>
      <c r="F383" s="46" t="s">
        <v>23760</v>
      </c>
      <c r="G383" s="51" t="s">
        <v>24684</v>
      </c>
    </row>
    <row r="384" spans="2:7">
      <c r="B384" s="46" t="s">
        <v>23773</v>
      </c>
      <c r="C384" s="41">
        <v>2E-3</v>
      </c>
      <c r="F384" s="46" t="s">
        <v>23761</v>
      </c>
      <c r="G384" s="51" t="s">
        <v>24684</v>
      </c>
    </row>
    <row r="385" spans="2:7">
      <c r="B385" s="46" t="s">
        <v>23776</v>
      </c>
      <c r="C385" s="41">
        <v>2E-3</v>
      </c>
      <c r="F385" s="46" t="s">
        <v>23762</v>
      </c>
      <c r="G385" s="51" t="s">
        <v>24683</v>
      </c>
    </row>
    <row r="386" spans="2:7">
      <c r="B386" s="46" t="s">
        <v>23778</v>
      </c>
      <c r="C386" s="41">
        <v>6.0000000000000001E-3</v>
      </c>
      <c r="F386" s="46" t="s">
        <v>23763</v>
      </c>
      <c r="G386" s="51" t="s">
        <v>24684</v>
      </c>
    </row>
    <row r="387" spans="2:7">
      <c r="B387" s="46" t="s">
        <v>23779</v>
      </c>
      <c r="C387" s="41">
        <v>1.2E-2</v>
      </c>
      <c r="F387" s="46" t="s">
        <v>23764</v>
      </c>
      <c r="G387" s="51" t="s">
        <v>24683</v>
      </c>
    </row>
    <row r="388" spans="2:7">
      <c r="B388" s="45" t="s">
        <v>23044</v>
      </c>
      <c r="C388" s="41">
        <v>4.0000000000000001E-3</v>
      </c>
      <c r="F388" s="46" t="s">
        <v>23766</v>
      </c>
      <c r="G388" s="51" t="s">
        <v>24684</v>
      </c>
    </row>
    <row r="389" spans="2:7">
      <c r="B389" s="46" t="s">
        <v>23782</v>
      </c>
      <c r="C389" s="41">
        <v>4.0000000000000001E-3</v>
      </c>
      <c r="F389" s="46" t="s">
        <v>23767</v>
      </c>
      <c r="G389" s="51" t="s">
        <v>24684</v>
      </c>
    </row>
    <row r="390" spans="2:7">
      <c r="B390" s="46" t="s">
        <v>23783</v>
      </c>
      <c r="C390" s="41">
        <v>4.0000000000000001E-3</v>
      </c>
      <c r="F390" s="46" t="s">
        <v>23768</v>
      </c>
      <c r="G390" s="51" t="s">
        <v>24684</v>
      </c>
    </row>
    <row r="391" spans="2:7">
      <c r="B391" s="46" t="s">
        <v>23785</v>
      </c>
      <c r="C391" s="41">
        <v>1.2E-2</v>
      </c>
      <c r="F391" s="46" t="s">
        <v>23769</v>
      </c>
      <c r="G391" s="51" t="s">
        <v>24684</v>
      </c>
    </row>
    <row r="392" spans="2:7">
      <c r="B392" s="46" t="s">
        <v>42</v>
      </c>
      <c r="C392" s="41">
        <v>4.0000000000000001E-3</v>
      </c>
      <c r="F392" s="46" t="s">
        <v>23770</v>
      </c>
      <c r="G392" s="51" t="s">
        <v>24683</v>
      </c>
    </row>
    <row r="393" spans="2:7">
      <c r="B393" s="46" t="s">
        <v>23787</v>
      </c>
      <c r="C393" s="41">
        <v>2E-3</v>
      </c>
      <c r="F393" s="46" t="s">
        <v>23771</v>
      </c>
      <c r="G393" s="51" t="s">
        <v>24684</v>
      </c>
    </row>
    <row r="394" spans="2:7">
      <c r="B394" s="46" t="s">
        <v>23788</v>
      </c>
      <c r="C394" s="41">
        <v>2E-3</v>
      </c>
      <c r="F394" s="46" t="s">
        <v>23773</v>
      </c>
      <c r="G394" s="51" t="s">
        <v>24683</v>
      </c>
    </row>
    <row r="395" spans="2:7">
      <c r="B395" s="46" t="s">
        <v>23789</v>
      </c>
      <c r="C395" s="41">
        <v>4.0000000000000001E-3</v>
      </c>
      <c r="F395" s="46" t="s">
        <v>23774</v>
      </c>
      <c r="G395" s="51" t="s">
        <v>24683</v>
      </c>
    </row>
    <row r="396" spans="2:7">
      <c r="B396" s="46" t="s">
        <v>23790</v>
      </c>
      <c r="C396" s="41">
        <v>2E-3</v>
      </c>
      <c r="F396" s="46" t="s">
        <v>23776</v>
      </c>
      <c r="G396" s="51" t="s">
        <v>24684</v>
      </c>
    </row>
    <row r="397" spans="2:7">
      <c r="B397" s="46" t="s">
        <v>69</v>
      </c>
      <c r="C397" s="41">
        <v>2.5999999999999999E-2</v>
      </c>
      <c r="F397" s="46" t="s">
        <v>23778</v>
      </c>
      <c r="G397" s="51" t="s">
        <v>24684</v>
      </c>
    </row>
    <row r="398" spans="2:7">
      <c r="B398" s="46" t="s">
        <v>23791</v>
      </c>
      <c r="C398" s="41">
        <v>4.0000000000000001E-3</v>
      </c>
      <c r="F398" s="46" t="s">
        <v>23779</v>
      </c>
      <c r="G398" s="51" t="s">
        <v>24684</v>
      </c>
    </row>
    <row r="399" spans="2:7">
      <c r="B399" s="46" t="s">
        <v>23792</v>
      </c>
      <c r="C399" s="41">
        <v>0.01</v>
      </c>
      <c r="F399" s="46" t="s">
        <v>23780</v>
      </c>
      <c r="G399" s="51" t="s">
        <v>24684</v>
      </c>
    </row>
    <row r="400" spans="2:7">
      <c r="B400" s="46" t="s">
        <v>23794</v>
      </c>
      <c r="C400" s="41">
        <v>1.2E-2</v>
      </c>
      <c r="F400" s="45" t="s">
        <v>23044</v>
      </c>
      <c r="G400" s="51" t="s">
        <v>24684</v>
      </c>
    </row>
    <row r="401" spans="2:7">
      <c r="B401" s="46" t="s">
        <v>23796</v>
      </c>
      <c r="C401" s="41">
        <v>4.0000000000000001E-3</v>
      </c>
      <c r="F401" s="46" t="s">
        <v>23782</v>
      </c>
      <c r="G401" s="51" t="s">
        <v>24684</v>
      </c>
    </row>
    <row r="402" spans="2:7">
      <c r="B402" s="46" t="s">
        <v>23797</v>
      </c>
      <c r="C402" s="41">
        <v>4.0000000000000001E-3</v>
      </c>
      <c r="F402" s="46" t="s">
        <v>23783</v>
      </c>
      <c r="G402" s="51" t="s">
        <v>24684</v>
      </c>
    </row>
    <row r="403" spans="2:7">
      <c r="B403" s="46" t="s">
        <v>23800</v>
      </c>
      <c r="C403" s="41">
        <v>2E-3</v>
      </c>
      <c r="F403" s="46" t="s">
        <v>42</v>
      </c>
      <c r="G403" s="51" t="s">
        <v>24683</v>
      </c>
    </row>
    <row r="404" spans="2:7">
      <c r="B404" s="46" t="s">
        <v>23802</v>
      </c>
      <c r="C404" s="41">
        <v>2E-3</v>
      </c>
      <c r="F404" s="46" t="s">
        <v>23786</v>
      </c>
      <c r="G404" s="51" t="s">
        <v>24684</v>
      </c>
    </row>
    <row r="405" spans="2:7">
      <c r="B405" s="46" t="s">
        <v>23804</v>
      </c>
      <c r="C405" s="41">
        <v>4.0000000000000001E-3</v>
      </c>
      <c r="F405" s="46" t="s">
        <v>23787</v>
      </c>
      <c r="G405" s="51" t="s">
        <v>24684</v>
      </c>
    </row>
    <row r="406" spans="2:7">
      <c r="B406" s="46" t="s">
        <v>23805</v>
      </c>
      <c r="C406" s="41">
        <v>2E-3</v>
      </c>
      <c r="F406" s="46" t="s">
        <v>23788</v>
      </c>
      <c r="G406" s="51" t="s">
        <v>24683</v>
      </c>
    </row>
    <row r="407" spans="2:7">
      <c r="B407" s="46" t="s">
        <v>23814</v>
      </c>
      <c r="C407" s="41">
        <v>2E-3</v>
      </c>
      <c r="F407" s="46" t="s">
        <v>23789</v>
      </c>
      <c r="G407" s="51" t="s">
        <v>24683</v>
      </c>
    </row>
    <row r="408" spans="2:7">
      <c r="B408" s="46" t="s">
        <v>23820</v>
      </c>
      <c r="C408" s="41">
        <v>8.0000000000000002E-3</v>
      </c>
      <c r="F408" s="46" t="s">
        <v>23790</v>
      </c>
      <c r="G408" s="51" t="s">
        <v>24684</v>
      </c>
    </row>
    <row r="409" spans="2:7">
      <c r="B409" s="46" t="s">
        <v>23822</v>
      </c>
      <c r="C409" s="41">
        <v>6.0000000000000001E-3</v>
      </c>
      <c r="F409" s="46" t="s">
        <v>22147</v>
      </c>
      <c r="G409" s="51" t="s">
        <v>24683</v>
      </c>
    </row>
    <row r="410" spans="2:7">
      <c r="B410" s="46" t="s">
        <v>23823</v>
      </c>
      <c r="C410" s="41">
        <v>2E-3</v>
      </c>
      <c r="F410" s="46" t="s">
        <v>69</v>
      </c>
      <c r="G410" s="51" t="s">
        <v>24684</v>
      </c>
    </row>
    <row r="411" spans="2:7">
      <c r="B411" s="46" t="s">
        <v>23824</v>
      </c>
      <c r="C411" s="41">
        <v>2E-3</v>
      </c>
      <c r="F411" s="46" t="s">
        <v>23791</v>
      </c>
      <c r="G411" s="51" t="s">
        <v>24683</v>
      </c>
    </row>
    <row r="412" spans="2:7">
      <c r="B412" s="46" t="s">
        <v>22152</v>
      </c>
      <c r="C412" s="41">
        <v>0.01</v>
      </c>
      <c r="F412" s="46" t="s">
        <v>23792</v>
      </c>
      <c r="G412" s="51" t="s">
        <v>24684</v>
      </c>
    </row>
    <row r="413" spans="2:7">
      <c r="B413" s="46" t="s">
        <v>23827</v>
      </c>
      <c r="C413" s="41">
        <v>4.0000000000000001E-3</v>
      </c>
      <c r="F413" s="46" t="s">
        <v>23794</v>
      </c>
      <c r="G413" s="51" t="s">
        <v>24684</v>
      </c>
    </row>
    <row r="414" spans="2:7">
      <c r="B414" s="45" t="s">
        <v>23046</v>
      </c>
      <c r="C414" s="41">
        <v>4.0000000000000001E-3</v>
      </c>
      <c r="F414" s="46" t="s">
        <v>23796</v>
      </c>
      <c r="G414" s="51" t="s">
        <v>24684</v>
      </c>
    </row>
    <row r="415" spans="2:7">
      <c r="B415" s="46" t="s">
        <v>23829</v>
      </c>
      <c r="C415" s="41">
        <v>8.0000000000000002E-3</v>
      </c>
      <c r="F415" s="46" t="s">
        <v>23797</v>
      </c>
      <c r="G415" s="51" t="s">
        <v>24683</v>
      </c>
    </row>
    <row r="416" spans="2:7">
      <c r="B416" s="46" t="s">
        <v>22156</v>
      </c>
      <c r="C416" s="41">
        <v>0.04</v>
      </c>
      <c r="F416" s="46" t="s">
        <v>23798</v>
      </c>
      <c r="G416" s="51" t="s">
        <v>24684</v>
      </c>
    </row>
    <row r="417" spans="2:7">
      <c r="B417" s="46" t="s">
        <v>23830</v>
      </c>
      <c r="C417" s="41">
        <v>4.5999999999999999E-2</v>
      </c>
      <c r="F417" s="46" t="s">
        <v>23800</v>
      </c>
      <c r="G417" s="51" t="s">
        <v>24684</v>
      </c>
    </row>
    <row r="418" spans="2:7">
      <c r="B418" s="46" t="s">
        <v>22635</v>
      </c>
      <c r="C418" s="41">
        <v>2.5999999999999999E-2</v>
      </c>
      <c r="F418" s="46" t="s">
        <v>23802</v>
      </c>
      <c r="G418" s="51" t="s">
        <v>24683</v>
      </c>
    </row>
    <row r="419" spans="2:7">
      <c r="B419" s="46" t="s">
        <v>23832</v>
      </c>
      <c r="C419" s="41">
        <v>5.1999999999999998E-2</v>
      </c>
      <c r="F419" s="46" t="s">
        <v>23804</v>
      </c>
      <c r="G419" s="51" t="s">
        <v>24684</v>
      </c>
    </row>
    <row r="420" spans="2:7">
      <c r="B420" s="46" t="s">
        <v>23833</v>
      </c>
      <c r="C420" s="41">
        <v>2.4E-2</v>
      </c>
      <c r="F420" s="46" t="s">
        <v>23805</v>
      </c>
      <c r="G420" s="51" t="s">
        <v>24684</v>
      </c>
    </row>
    <row r="421" spans="2:7">
      <c r="B421" s="46" t="s">
        <v>23834</v>
      </c>
      <c r="C421" s="41">
        <v>6.0000000000000001E-3</v>
      </c>
      <c r="F421" s="46" t="s">
        <v>23807</v>
      </c>
      <c r="G421" s="51" t="s">
        <v>24684</v>
      </c>
    </row>
    <row r="422" spans="2:7">
      <c r="B422" s="45" t="s">
        <v>23048</v>
      </c>
      <c r="C422" s="41">
        <v>1.6E-2</v>
      </c>
      <c r="F422" s="46" t="s">
        <v>23809</v>
      </c>
      <c r="G422" s="51" t="s">
        <v>24684</v>
      </c>
    </row>
    <row r="423" spans="2:7">
      <c r="B423" s="46" t="s">
        <v>23835</v>
      </c>
      <c r="C423" s="41">
        <v>1.6E-2</v>
      </c>
      <c r="F423" s="46" t="s">
        <v>23812</v>
      </c>
      <c r="G423" s="51" t="s">
        <v>24683</v>
      </c>
    </row>
    <row r="424" spans="2:7">
      <c r="B424" s="46" t="s">
        <v>23836</v>
      </c>
      <c r="C424" s="41">
        <v>1.6E-2</v>
      </c>
      <c r="F424" s="46" t="s">
        <v>23816</v>
      </c>
      <c r="G424" s="51" t="s">
        <v>24684</v>
      </c>
    </row>
    <row r="425" spans="2:7">
      <c r="B425" s="46" t="s">
        <v>23837</v>
      </c>
      <c r="C425" s="41">
        <v>0.01</v>
      </c>
      <c r="F425" s="46" t="s">
        <v>23818</v>
      </c>
      <c r="G425" s="51" t="s">
        <v>24683</v>
      </c>
    </row>
    <row r="426" spans="2:7">
      <c r="B426" s="46" t="s">
        <v>23839</v>
      </c>
      <c r="C426" s="41">
        <v>4.0000000000000001E-3</v>
      </c>
      <c r="F426" s="46" t="s">
        <v>23820</v>
      </c>
      <c r="G426" s="51" t="s">
        <v>24683</v>
      </c>
    </row>
    <row r="427" spans="2:7">
      <c r="B427" s="45" t="s">
        <v>23840</v>
      </c>
      <c r="C427" s="41">
        <v>6.0000000000000001E-3</v>
      </c>
      <c r="F427" s="46" t="s">
        <v>23821</v>
      </c>
      <c r="G427" s="51" t="s">
        <v>24684</v>
      </c>
    </row>
    <row r="428" spans="2:7">
      <c r="B428" s="46" t="s">
        <v>22671</v>
      </c>
      <c r="C428" s="41">
        <v>0.02</v>
      </c>
      <c r="F428" s="46" t="s">
        <v>23822</v>
      </c>
      <c r="G428" s="51" t="s">
        <v>24684</v>
      </c>
    </row>
    <row r="429" spans="2:7">
      <c r="B429" s="46" t="s">
        <v>22161</v>
      </c>
      <c r="C429" s="41">
        <v>6.0000000000000001E-3</v>
      </c>
      <c r="F429" s="46" t="s">
        <v>23823</v>
      </c>
      <c r="G429" s="51" t="s">
        <v>24684</v>
      </c>
    </row>
    <row r="430" spans="2:7">
      <c r="B430" s="46" t="s">
        <v>1951</v>
      </c>
      <c r="C430" s="41">
        <v>3.7999999999999999E-2</v>
      </c>
      <c r="F430" s="46" t="s">
        <v>23824</v>
      </c>
      <c r="G430" s="51" t="s">
        <v>24684</v>
      </c>
    </row>
    <row r="431" spans="2:7">
      <c r="B431" s="46" t="s">
        <v>22672</v>
      </c>
      <c r="C431" s="41">
        <v>0.04</v>
      </c>
      <c r="F431" s="46" t="s">
        <v>23825</v>
      </c>
      <c r="G431" s="51" t="s">
        <v>24683</v>
      </c>
    </row>
    <row r="432" spans="2:7">
      <c r="B432" s="46" t="s">
        <v>23349</v>
      </c>
      <c r="C432" s="41">
        <v>0.01</v>
      </c>
      <c r="F432" s="46" t="s">
        <v>22152</v>
      </c>
      <c r="G432" s="51" t="s">
        <v>24684</v>
      </c>
    </row>
    <row r="433" spans="2:7">
      <c r="B433" s="46" t="s">
        <v>23365</v>
      </c>
      <c r="C433" s="41">
        <v>2E-3</v>
      </c>
      <c r="F433" s="46" t="s">
        <v>23827</v>
      </c>
      <c r="G433" s="51" t="s">
        <v>24684</v>
      </c>
    </row>
    <row r="434" spans="2:7">
      <c r="B434" s="46" t="s">
        <v>23366</v>
      </c>
      <c r="C434" s="41">
        <v>4.0000000000000001E-3</v>
      </c>
      <c r="F434" s="46" t="s">
        <v>23828</v>
      </c>
      <c r="G434" s="51" t="s">
        <v>24684</v>
      </c>
    </row>
    <row r="435" spans="2:7">
      <c r="B435" s="46" t="s">
        <v>23367</v>
      </c>
      <c r="C435" s="41">
        <v>6.0000000000000001E-3</v>
      </c>
      <c r="F435" s="45" t="s">
        <v>23046</v>
      </c>
      <c r="G435" s="51" t="s">
        <v>24684</v>
      </c>
    </row>
    <row r="436" spans="2:7">
      <c r="B436" s="46" t="s">
        <v>23354</v>
      </c>
      <c r="C436" s="41">
        <v>2E-3</v>
      </c>
      <c r="F436" s="46" t="s">
        <v>23829</v>
      </c>
      <c r="G436" s="51" t="s">
        <v>24684</v>
      </c>
    </row>
    <row r="437" spans="2:7">
      <c r="B437" s="46" t="s">
        <v>23356</v>
      </c>
      <c r="C437" s="41">
        <v>2E-3</v>
      </c>
      <c r="F437" s="46" t="s">
        <v>22156</v>
      </c>
      <c r="G437" s="51" t="s">
        <v>24684</v>
      </c>
    </row>
    <row r="438" spans="2:7">
      <c r="B438" s="46" t="s">
        <v>23357</v>
      </c>
      <c r="C438" s="41">
        <v>2E-3</v>
      </c>
      <c r="F438" s="46" t="s">
        <v>23830</v>
      </c>
      <c r="G438" s="51" t="s">
        <v>24684</v>
      </c>
    </row>
    <row r="439" spans="2:7">
      <c r="B439" s="46" t="s">
        <v>23359</v>
      </c>
      <c r="C439" s="41">
        <v>6.0000000000000001E-3</v>
      </c>
      <c r="F439" s="46" t="s">
        <v>23832</v>
      </c>
      <c r="G439" s="51" t="s">
        <v>24683</v>
      </c>
    </row>
    <row r="440" spans="2:7">
      <c r="B440" s="46" t="s">
        <v>23350</v>
      </c>
      <c r="C440" s="41">
        <v>2E-3</v>
      </c>
      <c r="F440" s="46" t="s">
        <v>23833</v>
      </c>
      <c r="G440" s="51" t="s">
        <v>24684</v>
      </c>
    </row>
    <row r="441" spans="2:7">
      <c r="B441" s="46" t="s">
        <v>23050</v>
      </c>
      <c r="C441" s="41">
        <v>0.01</v>
      </c>
      <c r="F441" s="46" t="s">
        <v>23834</v>
      </c>
      <c r="G441" s="51" t="s">
        <v>24684</v>
      </c>
    </row>
    <row r="442" spans="2:7">
      <c r="B442" s="46" t="s">
        <v>23351</v>
      </c>
      <c r="C442" s="41">
        <v>4.0000000000000001E-3</v>
      </c>
      <c r="F442" s="45" t="s">
        <v>23048</v>
      </c>
      <c r="G442" s="51" t="s">
        <v>24684</v>
      </c>
    </row>
    <row r="443" spans="2:7">
      <c r="B443" s="46" t="s">
        <v>23844</v>
      </c>
      <c r="C443" s="41">
        <v>8.0000000000000002E-3</v>
      </c>
      <c r="F443" s="46" t="s">
        <v>23835</v>
      </c>
      <c r="G443" s="51" t="s">
        <v>24683</v>
      </c>
    </row>
    <row r="444" spans="2:7">
      <c r="B444" s="45" t="s">
        <v>23052</v>
      </c>
      <c r="C444" s="41">
        <v>2E-3</v>
      </c>
      <c r="F444" s="46" t="s">
        <v>23836</v>
      </c>
      <c r="G444" s="51" t="s">
        <v>24683</v>
      </c>
    </row>
    <row r="445" spans="2:7">
      <c r="B445" s="46" t="s">
        <v>23846</v>
      </c>
      <c r="C445" s="41">
        <v>0.01</v>
      </c>
      <c r="F445" s="46" t="s">
        <v>23837</v>
      </c>
      <c r="G445" s="51" t="s">
        <v>24683</v>
      </c>
    </row>
    <row r="446" spans="2:7">
      <c r="B446" s="45" t="s">
        <v>23054</v>
      </c>
      <c r="C446" s="41">
        <v>8.0000000000000002E-3</v>
      </c>
      <c r="F446" s="46" t="s">
        <v>23838</v>
      </c>
      <c r="G446" s="51" t="s">
        <v>24683</v>
      </c>
    </row>
    <row r="447" spans="2:7">
      <c r="B447" s="46" t="s">
        <v>23056</v>
      </c>
      <c r="C447" s="41">
        <v>6.0000000000000001E-3</v>
      </c>
      <c r="F447" s="46" t="s">
        <v>23839</v>
      </c>
      <c r="G447" s="51" t="s">
        <v>24684</v>
      </c>
    </row>
    <row r="448" spans="2:7">
      <c r="B448" s="46" t="s">
        <v>23847</v>
      </c>
      <c r="C448" s="41">
        <v>6.0000000000000001E-3</v>
      </c>
      <c r="F448" s="45" t="s">
        <v>23840</v>
      </c>
      <c r="G448" s="51" t="s">
        <v>24684</v>
      </c>
    </row>
    <row r="449" spans="2:7">
      <c r="B449" s="46" t="s">
        <v>140</v>
      </c>
      <c r="C449" s="41">
        <v>0.06</v>
      </c>
      <c r="F449" s="46" t="s">
        <v>22671</v>
      </c>
      <c r="G449" s="51" t="s">
        <v>24684</v>
      </c>
    </row>
    <row r="450" spans="2:7">
      <c r="B450" s="46" t="s">
        <v>23848</v>
      </c>
      <c r="C450" s="41">
        <v>2E-3</v>
      </c>
      <c r="F450" s="46" t="s">
        <v>22161</v>
      </c>
      <c r="G450" s="51" t="s">
        <v>24684</v>
      </c>
    </row>
    <row r="451" spans="2:7">
      <c r="B451" s="46" t="s">
        <v>23851</v>
      </c>
      <c r="C451" s="41">
        <v>1.6E-2</v>
      </c>
      <c r="F451" s="46" t="s">
        <v>1951</v>
      </c>
      <c r="G451" s="51" t="s">
        <v>24684</v>
      </c>
    </row>
    <row r="452" spans="2:7">
      <c r="B452" s="46" t="s">
        <v>23852</v>
      </c>
      <c r="C452" s="41">
        <v>2E-3</v>
      </c>
      <c r="F452" s="46" t="s">
        <v>22672</v>
      </c>
      <c r="G452" s="51" t="s">
        <v>24684</v>
      </c>
    </row>
    <row r="453" spans="2:7">
      <c r="B453" s="46" t="s">
        <v>23853</v>
      </c>
      <c r="C453" s="41">
        <v>1.2E-2</v>
      </c>
      <c r="F453" s="46" t="s">
        <v>23349</v>
      </c>
      <c r="G453" s="51" t="s">
        <v>24684</v>
      </c>
    </row>
    <row r="454" spans="2:7">
      <c r="B454" s="46" t="s">
        <v>23857</v>
      </c>
      <c r="C454" s="41">
        <v>1.7999999999999999E-2</v>
      </c>
      <c r="F454" s="46" t="s">
        <v>23364</v>
      </c>
      <c r="G454" s="51" t="s">
        <v>24684</v>
      </c>
    </row>
    <row r="455" spans="2:7">
      <c r="B455" s="46" t="s">
        <v>23859</v>
      </c>
      <c r="C455" s="41">
        <v>4.0000000000000001E-3</v>
      </c>
      <c r="F455" s="46" t="s">
        <v>23365</v>
      </c>
      <c r="G455" s="51" t="s">
        <v>24684</v>
      </c>
    </row>
    <row r="456" spans="2:7">
      <c r="B456" s="46" t="s">
        <v>23862</v>
      </c>
      <c r="C456" s="41">
        <v>4.5999999999999999E-2</v>
      </c>
      <c r="F456" s="46" t="s">
        <v>23366</v>
      </c>
      <c r="G456" s="51" t="s">
        <v>24684</v>
      </c>
    </row>
    <row r="457" spans="2:7">
      <c r="B457" s="46" t="s">
        <v>23864</v>
      </c>
      <c r="C457" s="41">
        <v>0.01</v>
      </c>
      <c r="F457" s="46" t="s">
        <v>23367</v>
      </c>
      <c r="G457" s="51" t="s">
        <v>24684</v>
      </c>
    </row>
    <row r="458" spans="2:7">
      <c r="B458" s="46" t="s">
        <v>23865</v>
      </c>
      <c r="C458" s="41">
        <v>2E-3</v>
      </c>
      <c r="F458" s="46" t="s">
        <v>23352</v>
      </c>
      <c r="G458" s="51" t="s">
        <v>24684</v>
      </c>
    </row>
    <row r="459" spans="2:7">
      <c r="B459" s="46" t="s">
        <v>23867</v>
      </c>
      <c r="C459" s="41">
        <v>8.0000000000000002E-3</v>
      </c>
      <c r="F459" s="46" t="s">
        <v>23354</v>
      </c>
      <c r="G459" s="51" t="s">
        <v>24684</v>
      </c>
    </row>
    <row r="460" spans="2:7">
      <c r="B460" s="46" t="s">
        <v>23868</v>
      </c>
      <c r="C460" s="41">
        <v>1.6E-2</v>
      </c>
      <c r="F460" s="46" t="s">
        <v>23355</v>
      </c>
      <c r="G460" s="51" t="s">
        <v>24684</v>
      </c>
    </row>
    <row r="461" spans="2:7">
      <c r="B461" s="46" t="s">
        <v>23869</v>
      </c>
      <c r="C461" s="41">
        <v>6.0000000000000001E-3</v>
      </c>
      <c r="F461" s="46" t="s">
        <v>23356</v>
      </c>
      <c r="G461" s="51" t="s">
        <v>24684</v>
      </c>
    </row>
    <row r="462" spans="2:7">
      <c r="B462" s="46" t="s">
        <v>23390</v>
      </c>
      <c r="C462" s="41">
        <v>1.2E-2</v>
      </c>
      <c r="F462" s="46" t="s">
        <v>23357</v>
      </c>
      <c r="G462" s="51" t="s">
        <v>24684</v>
      </c>
    </row>
    <row r="463" spans="2:7">
      <c r="B463" s="46" t="s">
        <v>23870</v>
      </c>
      <c r="C463" s="41">
        <v>8.0000000000000002E-3</v>
      </c>
      <c r="F463" s="46" t="s">
        <v>23359</v>
      </c>
      <c r="G463" s="51" t="s">
        <v>24684</v>
      </c>
    </row>
    <row r="464" spans="2:7">
      <c r="B464" s="46" t="s">
        <v>23871</v>
      </c>
      <c r="C464" s="41">
        <v>4.0000000000000001E-3</v>
      </c>
      <c r="F464" s="46" t="s">
        <v>23360</v>
      </c>
      <c r="G464" s="51" t="s">
        <v>24684</v>
      </c>
    </row>
    <row r="465" spans="2:7">
      <c r="B465" s="46" t="s">
        <v>23300</v>
      </c>
      <c r="C465" s="41">
        <v>2E-3</v>
      </c>
      <c r="F465" s="46" t="s">
        <v>23363</v>
      </c>
      <c r="G465" s="51" t="s">
        <v>24684</v>
      </c>
    </row>
    <row r="466" spans="2:7">
      <c r="B466" s="46" t="s">
        <v>23346</v>
      </c>
      <c r="C466" s="41">
        <v>2E-3</v>
      </c>
      <c r="F466" s="46" t="s">
        <v>23350</v>
      </c>
      <c r="G466" s="51" t="s">
        <v>24684</v>
      </c>
    </row>
    <row r="467" spans="2:7">
      <c r="B467" s="46" t="s">
        <v>23873</v>
      </c>
      <c r="C467" s="41">
        <v>2E-3</v>
      </c>
      <c r="F467" s="46" t="s">
        <v>23050</v>
      </c>
      <c r="G467" s="51" t="s">
        <v>24684</v>
      </c>
    </row>
    <row r="468" spans="2:7">
      <c r="B468" s="46" t="s">
        <v>23057</v>
      </c>
      <c r="C468" s="41">
        <v>2E-3</v>
      </c>
      <c r="F468" s="46" t="s">
        <v>23351</v>
      </c>
      <c r="G468" s="51" t="s">
        <v>24684</v>
      </c>
    </row>
    <row r="469" spans="2:7">
      <c r="B469" s="46" t="s">
        <v>22183</v>
      </c>
      <c r="C469" s="41">
        <v>2E-3</v>
      </c>
      <c r="F469" s="46" t="s">
        <v>23844</v>
      </c>
      <c r="G469" s="51" t="s">
        <v>24683</v>
      </c>
    </row>
    <row r="470" spans="2:7">
      <c r="B470" s="45" t="s">
        <v>23059</v>
      </c>
      <c r="C470" s="41">
        <v>4.0000000000000001E-3</v>
      </c>
      <c r="F470" s="45" t="s">
        <v>23052</v>
      </c>
      <c r="G470" s="51" t="s">
        <v>24684</v>
      </c>
    </row>
    <row r="471" spans="2:7">
      <c r="B471" s="46" t="s">
        <v>23062</v>
      </c>
      <c r="C471" s="41">
        <v>2E-3</v>
      </c>
      <c r="F471" s="46" t="s">
        <v>23846</v>
      </c>
      <c r="G471" s="51" t="s">
        <v>24684</v>
      </c>
    </row>
    <row r="472" spans="2:7">
      <c r="B472" s="46" t="s">
        <v>23877</v>
      </c>
      <c r="C472" s="41">
        <v>2E-3</v>
      </c>
      <c r="F472" s="46" t="s">
        <v>23056</v>
      </c>
      <c r="G472" s="51" t="s">
        <v>24683</v>
      </c>
    </row>
    <row r="473" spans="2:7">
      <c r="B473" s="46" t="s">
        <v>23063</v>
      </c>
      <c r="C473" s="41">
        <v>0.02</v>
      </c>
      <c r="F473" s="46" t="s">
        <v>23847</v>
      </c>
      <c r="G473" s="51" t="s">
        <v>24683</v>
      </c>
    </row>
    <row r="474" spans="2:7">
      <c r="B474" s="46" t="s">
        <v>23879</v>
      </c>
      <c r="C474" s="41">
        <v>6.0000000000000001E-3</v>
      </c>
      <c r="F474" s="46" t="s">
        <v>140</v>
      </c>
      <c r="G474" s="51" t="s">
        <v>24684</v>
      </c>
    </row>
    <row r="475" spans="2:7">
      <c r="B475" s="46" t="s">
        <v>23880</v>
      </c>
      <c r="C475" s="41">
        <v>8.0000000000000002E-3</v>
      </c>
      <c r="F475" s="46" t="s">
        <v>23848</v>
      </c>
      <c r="G475" s="51" t="s">
        <v>24684</v>
      </c>
    </row>
    <row r="476" spans="2:7">
      <c r="B476" s="46" t="s">
        <v>22192</v>
      </c>
      <c r="C476" s="41">
        <v>0.02</v>
      </c>
      <c r="F476" s="46" t="s">
        <v>23850</v>
      </c>
      <c r="G476" s="51" t="s">
        <v>24684</v>
      </c>
    </row>
    <row r="477" spans="2:7">
      <c r="B477" s="46" t="s">
        <v>23882</v>
      </c>
      <c r="C477" s="41">
        <v>6.0000000000000001E-3</v>
      </c>
      <c r="F477" s="46" t="s">
        <v>23851</v>
      </c>
      <c r="G477" s="51" t="s">
        <v>24684</v>
      </c>
    </row>
    <row r="478" spans="2:7">
      <c r="B478" s="46" t="s">
        <v>23067</v>
      </c>
      <c r="C478" s="41">
        <v>2E-3</v>
      </c>
      <c r="F478" s="46" t="s">
        <v>23852</v>
      </c>
      <c r="G478" s="51" t="s">
        <v>24684</v>
      </c>
    </row>
    <row r="479" spans="2:7">
      <c r="B479" s="46" t="s">
        <v>23323</v>
      </c>
      <c r="C479" s="41">
        <v>2E-3</v>
      </c>
      <c r="F479" s="46" t="s">
        <v>23853</v>
      </c>
      <c r="G479" s="51" t="s">
        <v>24684</v>
      </c>
    </row>
    <row r="480" spans="2:7">
      <c r="B480" s="46" t="s">
        <v>23883</v>
      </c>
      <c r="C480" s="41">
        <v>8.0000000000000002E-3</v>
      </c>
      <c r="F480" s="46" t="s">
        <v>23855</v>
      </c>
      <c r="G480" s="51" t="s">
        <v>24684</v>
      </c>
    </row>
    <row r="481" spans="2:7">
      <c r="B481" s="45" t="s">
        <v>3544</v>
      </c>
      <c r="C481" s="41">
        <v>6.0000000000000001E-3</v>
      </c>
      <c r="F481" s="46" t="s">
        <v>23857</v>
      </c>
      <c r="G481" s="51" t="s">
        <v>24683</v>
      </c>
    </row>
    <row r="482" spans="2:7">
      <c r="B482" s="45" t="s">
        <v>23068</v>
      </c>
      <c r="C482" s="41">
        <v>4.0000000000000001E-3</v>
      </c>
      <c r="F482" s="46" t="s">
        <v>23858</v>
      </c>
      <c r="G482" s="51" t="s">
        <v>24684</v>
      </c>
    </row>
    <row r="483" spans="2:7">
      <c r="B483" s="46" t="s">
        <v>23069</v>
      </c>
      <c r="C483" s="41">
        <v>6.0000000000000001E-3</v>
      </c>
      <c r="F483" s="46" t="s">
        <v>23859</v>
      </c>
      <c r="G483" s="51" t="s">
        <v>24683</v>
      </c>
    </row>
    <row r="484" spans="2:7">
      <c r="B484" s="46" t="s">
        <v>23885</v>
      </c>
      <c r="C484" s="41">
        <v>2.5999999999999999E-2</v>
      </c>
      <c r="F484" s="46" t="s">
        <v>23864</v>
      </c>
      <c r="G484" s="51" t="s">
        <v>24683</v>
      </c>
    </row>
    <row r="485" spans="2:7">
      <c r="B485" s="46" t="s">
        <v>23071</v>
      </c>
      <c r="C485" s="41">
        <v>2E-3</v>
      </c>
      <c r="F485" s="46" t="s">
        <v>23865</v>
      </c>
      <c r="G485" s="51" t="s">
        <v>24683</v>
      </c>
    </row>
    <row r="486" spans="2:7">
      <c r="B486" s="46" t="s">
        <v>23072</v>
      </c>
      <c r="C486" s="41">
        <v>6.0000000000000001E-3</v>
      </c>
      <c r="F486" s="46" t="s">
        <v>23867</v>
      </c>
      <c r="G486" s="51" t="s">
        <v>24684</v>
      </c>
    </row>
    <row r="487" spans="2:7">
      <c r="B487" s="46" t="s">
        <v>23887</v>
      </c>
      <c r="C487" s="41">
        <v>6.0000000000000001E-3</v>
      </c>
      <c r="F487" s="46" t="s">
        <v>23868</v>
      </c>
      <c r="G487" s="51" t="s">
        <v>24683</v>
      </c>
    </row>
    <row r="488" spans="2:7">
      <c r="B488" s="46" t="s">
        <v>23888</v>
      </c>
      <c r="C488" s="41">
        <v>2E-3</v>
      </c>
      <c r="F488" s="46" t="s">
        <v>23869</v>
      </c>
      <c r="G488" s="51" t="s">
        <v>24684</v>
      </c>
    </row>
    <row r="489" spans="2:7">
      <c r="B489" s="46" t="s">
        <v>23892</v>
      </c>
      <c r="C489" s="41">
        <v>4.0000000000000001E-3</v>
      </c>
      <c r="F489" s="46" t="s">
        <v>23390</v>
      </c>
      <c r="G489" s="51" t="s">
        <v>24684</v>
      </c>
    </row>
    <row r="490" spans="2:7">
      <c r="B490" s="46" t="s">
        <v>23894</v>
      </c>
      <c r="C490" s="41">
        <v>8.0000000000000002E-3</v>
      </c>
      <c r="F490" s="46" t="s">
        <v>23870</v>
      </c>
      <c r="G490" s="51" t="s">
        <v>24684</v>
      </c>
    </row>
    <row r="491" spans="2:7">
      <c r="B491" s="46" t="s">
        <v>23895</v>
      </c>
      <c r="C491" s="41">
        <v>0.02</v>
      </c>
      <c r="F491" s="46" t="s">
        <v>23871</v>
      </c>
      <c r="G491" s="51" t="s">
        <v>24684</v>
      </c>
    </row>
    <row r="492" spans="2:7">
      <c r="B492" s="46" t="s">
        <v>23897</v>
      </c>
      <c r="C492" s="41">
        <v>6.0000000000000001E-3</v>
      </c>
      <c r="F492" s="46" t="s">
        <v>23300</v>
      </c>
      <c r="G492" s="51" t="s">
        <v>24684</v>
      </c>
    </row>
    <row r="493" spans="2:7">
      <c r="B493" s="46" t="s">
        <v>23898</v>
      </c>
      <c r="C493" s="41">
        <v>1.7999999999999999E-2</v>
      </c>
      <c r="F493" s="46" t="s">
        <v>23346</v>
      </c>
      <c r="G493" s="51" t="s">
        <v>24683</v>
      </c>
    </row>
    <row r="494" spans="2:7">
      <c r="B494" s="46" t="s">
        <v>23899</v>
      </c>
      <c r="C494" s="41">
        <v>1.6E-2</v>
      </c>
      <c r="F494" s="46" t="s">
        <v>23873</v>
      </c>
      <c r="G494" s="51" t="s">
        <v>24684</v>
      </c>
    </row>
    <row r="495" spans="2:7">
      <c r="B495" s="46" t="s">
        <v>23900</v>
      </c>
      <c r="C495" s="41">
        <v>1.2E-2</v>
      </c>
      <c r="F495" s="46" t="s">
        <v>22183</v>
      </c>
      <c r="G495" s="51" t="s">
        <v>24683</v>
      </c>
    </row>
    <row r="496" spans="2:7">
      <c r="B496" s="46" t="s">
        <v>23901</v>
      </c>
      <c r="C496" s="41">
        <v>0.01</v>
      </c>
      <c r="F496" s="46" t="s">
        <v>23875</v>
      </c>
      <c r="G496" s="51" t="s">
        <v>24684</v>
      </c>
    </row>
    <row r="497" spans="2:7">
      <c r="B497" s="46" t="s">
        <v>23073</v>
      </c>
      <c r="C497" s="41">
        <v>0.01</v>
      </c>
      <c r="F497" s="45" t="s">
        <v>23059</v>
      </c>
      <c r="G497" s="51" t="s">
        <v>24683</v>
      </c>
    </row>
    <row r="498" spans="2:7">
      <c r="B498" s="46" t="s">
        <v>23902</v>
      </c>
      <c r="C498" s="41">
        <v>2.5999999999999999E-2</v>
      </c>
      <c r="F498" s="45" t="s">
        <v>23060</v>
      </c>
      <c r="G498" s="51" t="s">
        <v>24684</v>
      </c>
    </row>
    <row r="499" spans="2:7">
      <c r="B499" s="46" t="s">
        <v>23074</v>
      </c>
      <c r="C499" s="41">
        <v>6.0000000000000001E-3</v>
      </c>
      <c r="F499" s="46" t="s">
        <v>23062</v>
      </c>
      <c r="G499" s="51" t="s">
        <v>24684</v>
      </c>
    </row>
    <row r="500" spans="2:7">
      <c r="B500" s="46" t="s">
        <v>23075</v>
      </c>
      <c r="C500" s="41">
        <v>4.0000000000000001E-3</v>
      </c>
      <c r="F500" s="46" t="s">
        <v>23877</v>
      </c>
      <c r="G500" s="51" t="s">
        <v>24683</v>
      </c>
    </row>
    <row r="501" spans="2:7">
      <c r="B501" s="46" t="s">
        <v>23903</v>
      </c>
      <c r="C501" s="41">
        <v>1.2E-2</v>
      </c>
      <c r="F501" s="46" t="s">
        <v>23063</v>
      </c>
      <c r="G501" s="51" t="s">
        <v>24684</v>
      </c>
    </row>
    <row r="502" spans="2:7">
      <c r="B502" s="46" t="s">
        <v>23904</v>
      </c>
      <c r="C502" s="41">
        <v>0.04</v>
      </c>
      <c r="F502" s="46" t="s">
        <v>23879</v>
      </c>
      <c r="G502" s="51" t="s">
        <v>24683</v>
      </c>
    </row>
    <row r="503" spans="2:7">
      <c r="B503" s="46" t="s">
        <v>23905</v>
      </c>
      <c r="C503" s="41">
        <v>4.0000000000000001E-3</v>
      </c>
      <c r="F503" s="46" t="s">
        <v>23880</v>
      </c>
      <c r="G503" s="51" t="s">
        <v>24683</v>
      </c>
    </row>
    <row r="504" spans="2:7">
      <c r="B504" s="46" t="s">
        <v>23906</v>
      </c>
      <c r="C504" s="41">
        <v>1.6E-2</v>
      </c>
      <c r="F504" s="46" t="s">
        <v>22192</v>
      </c>
      <c r="G504" s="51" t="s">
        <v>24684</v>
      </c>
    </row>
    <row r="505" spans="2:7">
      <c r="B505" s="46" t="s">
        <v>23908</v>
      </c>
      <c r="C505" s="41">
        <v>1.6E-2</v>
      </c>
      <c r="F505" s="46" t="s">
        <v>23881</v>
      </c>
      <c r="G505" s="51" t="s">
        <v>24684</v>
      </c>
    </row>
    <row r="506" spans="2:7">
      <c r="B506" s="46" t="s">
        <v>22202</v>
      </c>
      <c r="C506" s="41">
        <v>0.01</v>
      </c>
      <c r="F506" s="45" t="s">
        <v>23065</v>
      </c>
      <c r="G506" s="51" t="s">
        <v>24684</v>
      </c>
    </row>
    <row r="507" spans="2:7">
      <c r="B507" s="46" t="s">
        <v>23076</v>
      </c>
      <c r="C507" s="41">
        <v>2.4E-2</v>
      </c>
      <c r="F507" s="46" t="s">
        <v>23882</v>
      </c>
      <c r="G507" s="51" t="s">
        <v>24683</v>
      </c>
    </row>
    <row r="508" spans="2:7">
      <c r="B508" s="46" t="s">
        <v>23341</v>
      </c>
      <c r="C508" s="41">
        <v>8.0000000000000002E-3</v>
      </c>
      <c r="F508" s="46" t="s">
        <v>23067</v>
      </c>
      <c r="G508" s="51" t="s">
        <v>24684</v>
      </c>
    </row>
    <row r="509" spans="2:7">
      <c r="B509" s="46" t="s">
        <v>23911</v>
      </c>
      <c r="C509" s="41">
        <v>1.4E-2</v>
      </c>
      <c r="F509" s="46" t="s">
        <v>23323</v>
      </c>
      <c r="G509" s="51" t="s">
        <v>24684</v>
      </c>
    </row>
    <row r="510" spans="2:7">
      <c r="B510" s="46" t="s">
        <v>23912</v>
      </c>
      <c r="C510" s="41">
        <v>1.6E-2</v>
      </c>
      <c r="F510" s="46" t="s">
        <v>23883</v>
      </c>
      <c r="G510" s="51" t="s">
        <v>24684</v>
      </c>
    </row>
    <row r="511" spans="2:7">
      <c r="B511" s="46" t="s">
        <v>23913</v>
      </c>
      <c r="C511" s="41">
        <v>4.0000000000000001E-3</v>
      </c>
      <c r="F511" s="46" t="s">
        <v>23884</v>
      </c>
      <c r="G511" s="51" t="s">
        <v>24684</v>
      </c>
    </row>
    <row r="512" spans="2:7">
      <c r="B512" s="46" t="s">
        <v>23077</v>
      </c>
      <c r="C512" s="41">
        <v>8.0000000000000002E-3</v>
      </c>
      <c r="F512" s="45" t="s">
        <v>23068</v>
      </c>
      <c r="G512" s="51" t="s">
        <v>24684</v>
      </c>
    </row>
    <row r="513" spans="2:7">
      <c r="B513" s="46" t="s">
        <v>23391</v>
      </c>
      <c r="C513" s="41">
        <v>2E-3</v>
      </c>
      <c r="F513" s="46" t="s">
        <v>23885</v>
      </c>
      <c r="G513" s="51" t="s">
        <v>24683</v>
      </c>
    </row>
    <row r="514" spans="2:7">
      <c r="B514" s="46" t="s">
        <v>23916</v>
      </c>
      <c r="C514" s="41">
        <v>0.01</v>
      </c>
      <c r="F514" s="46" t="s">
        <v>23071</v>
      </c>
      <c r="G514" s="51" t="s">
        <v>24684</v>
      </c>
    </row>
    <row r="515" spans="2:7">
      <c r="B515" s="46" t="s">
        <v>4098</v>
      </c>
      <c r="C515" s="41">
        <v>2.1999999999999999E-2</v>
      </c>
      <c r="F515" s="46" t="s">
        <v>23072</v>
      </c>
      <c r="G515" s="51" t="s">
        <v>24684</v>
      </c>
    </row>
    <row r="516" spans="2:7">
      <c r="B516" s="46" t="s">
        <v>23917</v>
      </c>
      <c r="C516" s="41">
        <v>4.5999999999999999E-2</v>
      </c>
      <c r="F516" s="46" t="s">
        <v>23887</v>
      </c>
      <c r="G516" s="51" t="s">
        <v>24684</v>
      </c>
    </row>
    <row r="517" spans="2:7">
      <c r="B517" s="46" t="s">
        <v>23918</v>
      </c>
      <c r="C517" s="41">
        <v>2.5999999999999999E-2</v>
      </c>
      <c r="F517" s="46" t="s">
        <v>23888</v>
      </c>
      <c r="G517" s="51" t="s">
        <v>24684</v>
      </c>
    </row>
    <row r="518" spans="2:7">
      <c r="B518" s="45" t="s">
        <v>23078</v>
      </c>
      <c r="C518" s="41">
        <v>8.0000000000000002E-3</v>
      </c>
      <c r="F518" s="46" t="s">
        <v>23889</v>
      </c>
      <c r="G518" s="51" t="s">
        <v>24683</v>
      </c>
    </row>
    <row r="519" spans="2:7">
      <c r="B519" s="46" t="s">
        <v>23919</v>
      </c>
      <c r="C519" s="41">
        <v>4.0000000000000001E-3</v>
      </c>
      <c r="F519" s="46" t="s">
        <v>23891</v>
      </c>
      <c r="G519" s="51" t="s">
        <v>24683</v>
      </c>
    </row>
    <row r="520" spans="2:7">
      <c r="B520" s="46" t="s">
        <v>23921</v>
      </c>
      <c r="C520" s="41">
        <v>2E-3</v>
      </c>
      <c r="F520" s="46" t="s">
        <v>23892</v>
      </c>
      <c r="G520" s="51" t="s">
        <v>24683</v>
      </c>
    </row>
    <row r="521" spans="2:7">
      <c r="B521" s="46" t="s">
        <v>22206</v>
      </c>
      <c r="C521" s="41">
        <v>2E-3</v>
      </c>
      <c r="F521" s="46" t="s">
        <v>23894</v>
      </c>
      <c r="G521" s="51" t="s">
        <v>24684</v>
      </c>
    </row>
    <row r="522" spans="2:7">
      <c r="B522" s="46" t="s">
        <v>23923</v>
      </c>
      <c r="C522" s="41">
        <v>2E-3</v>
      </c>
      <c r="F522" s="46" t="s">
        <v>23895</v>
      </c>
      <c r="G522" s="51" t="s">
        <v>24684</v>
      </c>
    </row>
    <row r="523" spans="2:7">
      <c r="B523" s="46" t="s">
        <v>115</v>
      </c>
      <c r="C523" s="41">
        <v>2.4E-2</v>
      </c>
      <c r="F523" s="46" t="s">
        <v>23897</v>
      </c>
      <c r="G523" s="51" t="s">
        <v>24683</v>
      </c>
    </row>
    <row r="524" spans="2:7">
      <c r="B524" s="45" t="s">
        <v>23079</v>
      </c>
      <c r="C524" s="41">
        <v>1.2E-2</v>
      </c>
      <c r="F524" s="46" t="s">
        <v>23898</v>
      </c>
      <c r="G524" s="51" t="s">
        <v>24683</v>
      </c>
    </row>
    <row r="525" spans="2:7">
      <c r="B525" s="46" t="s">
        <v>117</v>
      </c>
      <c r="C525" s="41">
        <v>2.1999999999999999E-2</v>
      </c>
      <c r="F525" s="46" t="s">
        <v>23900</v>
      </c>
      <c r="G525" s="51" t="s">
        <v>24683</v>
      </c>
    </row>
    <row r="526" spans="2:7">
      <c r="B526" s="46" t="s">
        <v>23924</v>
      </c>
      <c r="C526" s="41">
        <v>2E-3</v>
      </c>
      <c r="F526" s="46" t="s">
        <v>23901</v>
      </c>
      <c r="G526" s="51" t="s">
        <v>24684</v>
      </c>
    </row>
    <row r="527" spans="2:7">
      <c r="B527" s="45" t="s">
        <v>4840</v>
      </c>
      <c r="C527" s="41">
        <v>4.0000000000000001E-3</v>
      </c>
      <c r="F527" s="46" t="s">
        <v>23073</v>
      </c>
      <c r="G527" s="51" t="s">
        <v>24683</v>
      </c>
    </row>
    <row r="528" spans="2:7">
      <c r="B528" s="46" t="s">
        <v>19</v>
      </c>
      <c r="C528" s="41">
        <v>2E-3</v>
      </c>
      <c r="F528" s="46" t="s">
        <v>23902</v>
      </c>
      <c r="G528" s="51" t="s">
        <v>24684</v>
      </c>
    </row>
    <row r="529" spans="2:7">
      <c r="B529" s="46" t="s">
        <v>23926</v>
      </c>
      <c r="C529" s="41">
        <v>4.0000000000000001E-3</v>
      </c>
      <c r="F529" s="46" t="s">
        <v>23074</v>
      </c>
      <c r="G529" s="51" t="s">
        <v>24684</v>
      </c>
    </row>
    <row r="530" spans="2:7">
      <c r="B530" s="45" t="s">
        <v>23081</v>
      </c>
      <c r="C530" s="41">
        <v>8.0000000000000002E-3</v>
      </c>
      <c r="F530" s="46" t="s">
        <v>23075</v>
      </c>
      <c r="G530" s="51" t="s">
        <v>24684</v>
      </c>
    </row>
    <row r="531" spans="2:7">
      <c r="B531" s="46" t="s">
        <v>23927</v>
      </c>
      <c r="C531" s="41">
        <v>1.2E-2</v>
      </c>
      <c r="F531" s="46" t="s">
        <v>23903</v>
      </c>
      <c r="G531" s="51" t="s">
        <v>24684</v>
      </c>
    </row>
    <row r="532" spans="2:7">
      <c r="B532" s="46" t="s">
        <v>23928</v>
      </c>
      <c r="C532" s="41">
        <v>2.8000000000000001E-2</v>
      </c>
      <c r="F532" s="46" t="s">
        <v>23904</v>
      </c>
      <c r="G532" s="51" t="s">
        <v>24683</v>
      </c>
    </row>
    <row r="533" spans="2:7">
      <c r="B533" s="46" t="s">
        <v>23929</v>
      </c>
      <c r="C533" s="41">
        <v>1.4E-2</v>
      </c>
      <c r="F533" s="46" t="s">
        <v>23905</v>
      </c>
      <c r="G533" s="51" t="s">
        <v>24683</v>
      </c>
    </row>
    <row r="534" spans="2:7">
      <c r="B534" s="46" t="s">
        <v>23930</v>
      </c>
      <c r="C534" s="41">
        <v>5.1999999999999998E-2</v>
      </c>
      <c r="F534" s="46" t="s">
        <v>23906</v>
      </c>
      <c r="G534" s="51" t="s">
        <v>24684</v>
      </c>
    </row>
    <row r="535" spans="2:7">
      <c r="B535" s="46" t="s">
        <v>23932</v>
      </c>
      <c r="C535" s="41">
        <v>7.6999999999999999E-2</v>
      </c>
      <c r="F535" s="46" t="s">
        <v>22202</v>
      </c>
      <c r="G535" s="51" t="s">
        <v>24683</v>
      </c>
    </row>
    <row r="536" spans="2:7">
      <c r="B536" s="46" t="s">
        <v>23933</v>
      </c>
      <c r="C536" s="41">
        <v>3.5999999999999997E-2</v>
      </c>
      <c r="F536" s="46" t="s">
        <v>23076</v>
      </c>
      <c r="G536" s="51" t="s">
        <v>24684</v>
      </c>
    </row>
    <row r="537" spans="2:7">
      <c r="B537" s="46" t="s">
        <v>23935</v>
      </c>
      <c r="C537" s="41">
        <v>4.8000000000000001E-2</v>
      </c>
      <c r="F537" s="46" t="s">
        <v>23341</v>
      </c>
      <c r="G537" s="51" t="s">
        <v>24683</v>
      </c>
    </row>
    <row r="538" spans="2:7">
      <c r="B538" s="46" t="s">
        <v>23936</v>
      </c>
      <c r="C538" s="41">
        <v>3.4000000000000002E-2</v>
      </c>
      <c r="F538" s="46" t="s">
        <v>23911</v>
      </c>
      <c r="G538" s="51" t="s">
        <v>24683</v>
      </c>
    </row>
    <row r="539" spans="2:7">
      <c r="B539" s="46" t="s">
        <v>23937</v>
      </c>
      <c r="C539" s="41">
        <v>1.7999999999999999E-2</v>
      </c>
      <c r="F539" s="46" t="s">
        <v>23912</v>
      </c>
      <c r="G539" s="51" t="s">
        <v>24684</v>
      </c>
    </row>
    <row r="540" spans="2:7">
      <c r="B540" s="46" t="s">
        <v>23938</v>
      </c>
      <c r="C540" s="41">
        <v>1.2E-2</v>
      </c>
      <c r="F540" s="46" t="s">
        <v>23913</v>
      </c>
      <c r="G540" s="51" t="s">
        <v>24684</v>
      </c>
    </row>
    <row r="541" spans="2:7">
      <c r="B541" s="46" t="s">
        <v>23082</v>
      </c>
      <c r="C541" s="41">
        <v>0.01</v>
      </c>
      <c r="F541" s="46" t="s">
        <v>23077</v>
      </c>
      <c r="G541" s="51" t="s">
        <v>24684</v>
      </c>
    </row>
    <row r="542" spans="2:7">
      <c r="B542" s="46" t="s">
        <v>23939</v>
      </c>
      <c r="C542" s="41">
        <v>3.2000000000000001E-2</v>
      </c>
      <c r="F542" s="46" t="s">
        <v>23391</v>
      </c>
      <c r="G542" s="51" t="s">
        <v>24683</v>
      </c>
    </row>
    <row r="543" spans="2:7">
      <c r="B543" s="46" t="s">
        <v>23941</v>
      </c>
      <c r="C543" s="41">
        <v>2.4E-2</v>
      </c>
      <c r="F543" s="46" t="s">
        <v>23916</v>
      </c>
      <c r="G543" s="51" t="s">
        <v>24684</v>
      </c>
    </row>
    <row r="544" spans="2:7">
      <c r="B544" s="46" t="s">
        <v>23942</v>
      </c>
      <c r="C544" s="41">
        <v>1.2E-2</v>
      </c>
      <c r="F544" s="46" t="s">
        <v>4098</v>
      </c>
      <c r="G544" s="51" t="s">
        <v>24683</v>
      </c>
    </row>
    <row r="545" spans="2:7">
      <c r="B545" s="46" t="s">
        <v>23943</v>
      </c>
      <c r="C545" s="41">
        <v>1.4E-2</v>
      </c>
      <c r="F545" s="46" t="s">
        <v>23917</v>
      </c>
      <c r="G545" s="51" t="s">
        <v>24684</v>
      </c>
    </row>
    <row r="546" spans="2:7">
      <c r="B546" s="46" t="s">
        <v>23944</v>
      </c>
      <c r="C546" s="41">
        <v>8.0000000000000002E-3</v>
      </c>
      <c r="F546" s="46" t="s">
        <v>23918</v>
      </c>
      <c r="G546" s="51" t="s">
        <v>24684</v>
      </c>
    </row>
    <row r="547" spans="2:7">
      <c r="B547" s="46" t="s">
        <v>23946</v>
      </c>
      <c r="C547" s="41">
        <v>4.0000000000000001E-3</v>
      </c>
      <c r="F547" s="45" t="s">
        <v>23078</v>
      </c>
      <c r="G547" s="51" t="s">
        <v>24684</v>
      </c>
    </row>
    <row r="548" spans="2:7">
      <c r="B548" s="46" t="s">
        <v>22235</v>
      </c>
      <c r="C548" s="41">
        <v>0.01</v>
      </c>
      <c r="F548" s="46" t="s">
        <v>23919</v>
      </c>
      <c r="G548" s="51" t="s">
        <v>24683</v>
      </c>
    </row>
    <row r="549" spans="2:7">
      <c r="B549" s="46" t="s">
        <v>23947</v>
      </c>
      <c r="C549" s="41">
        <v>4.0000000000000001E-3</v>
      </c>
      <c r="F549" s="46" t="s">
        <v>23920</v>
      </c>
      <c r="G549" s="51" t="s">
        <v>24683</v>
      </c>
    </row>
    <row r="550" spans="2:7">
      <c r="B550" s="46" t="s">
        <v>23948</v>
      </c>
      <c r="C550" s="41">
        <v>2E-3</v>
      </c>
      <c r="F550" s="46" t="s">
        <v>23921</v>
      </c>
      <c r="G550" s="51" t="s">
        <v>24683</v>
      </c>
    </row>
    <row r="551" spans="2:7">
      <c r="B551" s="46" t="s">
        <v>23949</v>
      </c>
      <c r="C551" s="41">
        <v>4.0000000000000001E-3</v>
      </c>
      <c r="F551" s="46" t="s">
        <v>23922</v>
      </c>
      <c r="G551" s="51" t="s">
        <v>24683</v>
      </c>
    </row>
    <row r="552" spans="2:7">
      <c r="B552" s="46" t="s">
        <v>23083</v>
      </c>
      <c r="C552" s="41">
        <v>1.4E-2</v>
      </c>
      <c r="F552" s="46" t="s">
        <v>22206</v>
      </c>
      <c r="G552" s="51" t="s">
        <v>24684</v>
      </c>
    </row>
    <row r="553" spans="2:7">
      <c r="B553" s="46" t="s">
        <v>23950</v>
      </c>
      <c r="C553" s="41">
        <v>1.4E-2</v>
      </c>
      <c r="F553" s="46" t="s">
        <v>23923</v>
      </c>
      <c r="G553" s="51" t="s">
        <v>24684</v>
      </c>
    </row>
    <row r="554" spans="2:7">
      <c r="B554" s="46" t="s">
        <v>23956</v>
      </c>
      <c r="C554" s="41">
        <v>8.0000000000000002E-3</v>
      </c>
      <c r="F554" s="46" t="s">
        <v>115</v>
      </c>
      <c r="G554" s="51" t="s">
        <v>24684</v>
      </c>
    </row>
    <row r="555" spans="2:7">
      <c r="B555" s="46" t="s">
        <v>23957</v>
      </c>
      <c r="C555" s="41">
        <v>2E-3</v>
      </c>
      <c r="F555" s="45" t="s">
        <v>23079</v>
      </c>
      <c r="G555" s="51" t="s">
        <v>24684</v>
      </c>
    </row>
    <row r="556" spans="2:7">
      <c r="B556" s="46" t="s">
        <v>23958</v>
      </c>
      <c r="C556" s="41">
        <v>4.0000000000000001E-3</v>
      </c>
      <c r="F556" s="46" t="s">
        <v>117</v>
      </c>
      <c r="G556" s="51" t="s">
        <v>24684</v>
      </c>
    </row>
    <row r="557" spans="2:7">
      <c r="B557" s="46" t="s">
        <v>23960</v>
      </c>
      <c r="C557" s="41">
        <v>1.4E-2</v>
      </c>
      <c r="F557" s="46" t="s">
        <v>23924</v>
      </c>
      <c r="G557" s="51" t="s">
        <v>24683</v>
      </c>
    </row>
    <row r="558" spans="2:7">
      <c r="B558" s="46" t="s">
        <v>23962</v>
      </c>
      <c r="C558" s="41">
        <v>2.1999999999999999E-2</v>
      </c>
      <c r="F558" s="45" t="s">
        <v>4840</v>
      </c>
      <c r="G558" s="51" t="s">
        <v>24684</v>
      </c>
    </row>
    <row r="559" spans="2:7">
      <c r="B559" s="46" t="s">
        <v>23086</v>
      </c>
      <c r="C559" s="41">
        <v>0.03</v>
      </c>
      <c r="F559" s="45" t="s">
        <v>23080</v>
      </c>
      <c r="G559" s="51" t="s">
        <v>24684</v>
      </c>
    </row>
    <row r="560" spans="2:7">
      <c r="B560" s="46" t="s">
        <v>23963</v>
      </c>
      <c r="C560" s="41">
        <v>0.01</v>
      </c>
      <c r="F560" s="46" t="s">
        <v>19</v>
      </c>
      <c r="G560" s="51" t="s">
        <v>24684</v>
      </c>
    </row>
    <row r="561" spans="2:7">
      <c r="B561" s="46" t="s">
        <v>23964</v>
      </c>
      <c r="C561" s="41">
        <v>1.4E-2</v>
      </c>
      <c r="F561" s="46" t="s">
        <v>23926</v>
      </c>
      <c r="G561" s="51" t="s">
        <v>24684</v>
      </c>
    </row>
    <row r="562" spans="2:7">
      <c r="B562" s="46" t="s">
        <v>23965</v>
      </c>
      <c r="C562" s="41">
        <v>5.6000000000000001E-2</v>
      </c>
      <c r="F562" s="45" t="s">
        <v>23081</v>
      </c>
      <c r="G562" s="51" t="s">
        <v>24684</v>
      </c>
    </row>
    <row r="563" spans="2:7">
      <c r="B563" s="46" t="s">
        <v>23966</v>
      </c>
      <c r="C563" s="41">
        <v>3.7999999999999999E-2</v>
      </c>
      <c r="F563" s="46" t="s">
        <v>23927</v>
      </c>
      <c r="G563" s="51" t="s">
        <v>24684</v>
      </c>
    </row>
    <row r="564" spans="2:7">
      <c r="B564" s="45" t="s">
        <v>23087</v>
      </c>
      <c r="C564" s="41">
        <v>8.0000000000000002E-3</v>
      </c>
      <c r="F564" s="46" t="s">
        <v>23928</v>
      </c>
      <c r="G564" s="51" t="s">
        <v>24684</v>
      </c>
    </row>
    <row r="565" spans="2:7">
      <c r="B565" s="46" t="s">
        <v>23967</v>
      </c>
      <c r="C565" s="41">
        <v>2E-3</v>
      </c>
      <c r="F565" s="46" t="s">
        <v>23929</v>
      </c>
      <c r="G565" s="51" t="s">
        <v>24684</v>
      </c>
    </row>
    <row r="566" spans="2:7">
      <c r="B566" s="45" t="s">
        <v>23088</v>
      </c>
      <c r="C566" s="41">
        <v>4.0000000000000001E-3</v>
      </c>
      <c r="F566" s="46" t="s">
        <v>23930</v>
      </c>
      <c r="G566" s="51" t="s">
        <v>24684</v>
      </c>
    </row>
    <row r="567" spans="2:7">
      <c r="B567" s="46" t="s">
        <v>23969</v>
      </c>
      <c r="C567" s="41">
        <v>2E-3</v>
      </c>
      <c r="F567" s="46" t="s">
        <v>23932</v>
      </c>
      <c r="G567" s="51" t="s">
        <v>24684</v>
      </c>
    </row>
    <row r="568" spans="2:7">
      <c r="B568" s="46" t="s">
        <v>23970</v>
      </c>
      <c r="C568" s="41">
        <v>1.2E-2</v>
      </c>
      <c r="F568" s="46" t="s">
        <v>23933</v>
      </c>
      <c r="G568" s="51" t="s">
        <v>24684</v>
      </c>
    </row>
    <row r="569" spans="2:7">
      <c r="B569" s="45" t="s">
        <v>23089</v>
      </c>
      <c r="C569" s="41">
        <v>4.0000000000000001E-3</v>
      </c>
      <c r="F569" s="46" t="s">
        <v>23935</v>
      </c>
      <c r="G569" s="51" t="s">
        <v>24683</v>
      </c>
    </row>
    <row r="570" spans="2:7">
      <c r="B570" s="46" t="s">
        <v>23971</v>
      </c>
      <c r="C570" s="41">
        <v>2.1999999999999999E-2</v>
      </c>
      <c r="F570" s="46" t="s">
        <v>23936</v>
      </c>
      <c r="G570" s="51" t="s">
        <v>24684</v>
      </c>
    </row>
    <row r="571" spans="2:7">
      <c r="B571" s="46" t="s">
        <v>23972</v>
      </c>
      <c r="C571" s="41">
        <v>3.2000000000000001E-2</v>
      </c>
      <c r="F571" s="46" t="s">
        <v>23937</v>
      </c>
      <c r="G571" s="51" t="s">
        <v>24684</v>
      </c>
    </row>
    <row r="572" spans="2:7">
      <c r="B572" s="46" t="s">
        <v>23974</v>
      </c>
      <c r="C572" s="41">
        <v>2.5999999999999999E-2</v>
      </c>
      <c r="F572" s="46" t="s">
        <v>23938</v>
      </c>
      <c r="G572" s="51" t="s">
        <v>24683</v>
      </c>
    </row>
    <row r="573" spans="2:7">
      <c r="B573" s="45" t="s">
        <v>23090</v>
      </c>
      <c r="C573" s="41">
        <v>2E-3</v>
      </c>
      <c r="F573" s="46" t="s">
        <v>23082</v>
      </c>
      <c r="G573" s="51" t="s">
        <v>24684</v>
      </c>
    </row>
    <row r="574" spans="2:7">
      <c r="B574" s="45" t="s">
        <v>23093</v>
      </c>
      <c r="C574" s="41">
        <v>8.0000000000000002E-3</v>
      </c>
      <c r="F574" s="46" t="s">
        <v>23939</v>
      </c>
      <c r="G574" s="51" t="s">
        <v>24684</v>
      </c>
    </row>
    <row r="575" spans="2:7">
      <c r="B575" s="46" t="s">
        <v>119</v>
      </c>
      <c r="C575" s="41">
        <v>0.01</v>
      </c>
      <c r="F575" s="46" t="s">
        <v>23941</v>
      </c>
      <c r="G575" s="51" t="s">
        <v>24684</v>
      </c>
    </row>
    <row r="576" spans="2:7">
      <c r="B576" s="46" t="s">
        <v>94</v>
      </c>
      <c r="C576" s="41">
        <v>1.2E-2</v>
      </c>
      <c r="F576" s="46" t="s">
        <v>23942</v>
      </c>
      <c r="G576" s="51" t="s">
        <v>24684</v>
      </c>
    </row>
    <row r="577" spans="2:7">
      <c r="B577" s="46" t="s">
        <v>23976</v>
      </c>
      <c r="C577" s="41">
        <v>8.0000000000000002E-3</v>
      </c>
      <c r="F577" s="46" t="s">
        <v>23943</v>
      </c>
      <c r="G577" s="51" t="s">
        <v>24684</v>
      </c>
    </row>
    <row r="578" spans="2:7">
      <c r="B578" s="46" t="s">
        <v>22259</v>
      </c>
      <c r="C578" s="41">
        <v>4.0000000000000001E-3</v>
      </c>
      <c r="F578" s="46" t="s">
        <v>23944</v>
      </c>
      <c r="G578" s="51" t="s">
        <v>24683</v>
      </c>
    </row>
    <row r="579" spans="2:7">
      <c r="B579" s="46" t="s">
        <v>23977</v>
      </c>
      <c r="C579" s="41">
        <v>6.0000000000000001E-3</v>
      </c>
      <c r="F579" s="46" t="s">
        <v>23946</v>
      </c>
      <c r="G579" s="51" t="s">
        <v>24683</v>
      </c>
    </row>
    <row r="580" spans="2:7">
      <c r="B580" s="46" t="s">
        <v>23978</v>
      </c>
      <c r="C580" s="41">
        <v>4.0000000000000001E-3</v>
      </c>
      <c r="F580" s="46" t="s">
        <v>23947</v>
      </c>
      <c r="G580" s="51" t="s">
        <v>24684</v>
      </c>
    </row>
    <row r="581" spans="2:7">
      <c r="B581" s="46" t="s">
        <v>23979</v>
      </c>
      <c r="C581" s="41">
        <v>4.0000000000000001E-3</v>
      </c>
      <c r="F581" s="46" t="s">
        <v>23948</v>
      </c>
      <c r="G581" s="51" t="s">
        <v>24684</v>
      </c>
    </row>
    <row r="582" spans="2:7">
      <c r="B582" s="46" t="s">
        <v>22260</v>
      </c>
      <c r="C582" s="41">
        <v>8.0000000000000002E-3</v>
      </c>
      <c r="F582" s="46" t="s">
        <v>23949</v>
      </c>
      <c r="G582" s="51" t="s">
        <v>24684</v>
      </c>
    </row>
    <row r="583" spans="2:7">
      <c r="B583" s="46" t="s">
        <v>23980</v>
      </c>
      <c r="C583" s="41">
        <v>8.0000000000000002E-3</v>
      </c>
      <c r="F583" s="46" t="s">
        <v>23083</v>
      </c>
      <c r="G583" s="51" t="s">
        <v>24684</v>
      </c>
    </row>
    <row r="584" spans="2:7">
      <c r="B584" s="46" t="s">
        <v>23981</v>
      </c>
      <c r="C584" s="41">
        <v>0.02</v>
      </c>
      <c r="F584" s="46" t="s">
        <v>23950</v>
      </c>
      <c r="G584" s="51" t="s">
        <v>24684</v>
      </c>
    </row>
    <row r="585" spans="2:7">
      <c r="B585" s="46" t="s">
        <v>22261</v>
      </c>
      <c r="C585" s="41">
        <v>1.7999999999999999E-2</v>
      </c>
      <c r="F585" s="46" t="s">
        <v>23954</v>
      </c>
      <c r="G585" s="51" t="s">
        <v>24683</v>
      </c>
    </row>
    <row r="586" spans="2:7">
      <c r="B586" s="46" t="s">
        <v>23984</v>
      </c>
      <c r="C586" s="41">
        <v>4.0000000000000001E-3</v>
      </c>
      <c r="F586" s="45" t="s">
        <v>23084</v>
      </c>
      <c r="G586" s="51" t="s">
        <v>24684</v>
      </c>
    </row>
    <row r="587" spans="2:7">
      <c r="B587" s="46" t="s">
        <v>23986</v>
      </c>
      <c r="C587" s="41">
        <v>2E-3</v>
      </c>
      <c r="F587" s="46" t="s">
        <v>23956</v>
      </c>
      <c r="G587" s="51" t="s">
        <v>24684</v>
      </c>
    </row>
    <row r="588" spans="2:7">
      <c r="B588" s="46" t="s">
        <v>22689</v>
      </c>
      <c r="C588" s="41">
        <v>2.1999999999999999E-2</v>
      </c>
      <c r="F588" s="46" t="s">
        <v>23957</v>
      </c>
      <c r="G588" s="51" t="s">
        <v>24684</v>
      </c>
    </row>
    <row r="589" spans="2:7">
      <c r="B589" s="46" t="s">
        <v>23987</v>
      </c>
      <c r="C589" s="41">
        <v>1.2E-2</v>
      </c>
      <c r="F589" s="46" t="s">
        <v>23958</v>
      </c>
      <c r="G589" s="51" t="s">
        <v>24683</v>
      </c>
    </row>
    <row r="590" spans="2:7">
      <c r="B590" s="46" t="s">
        <v>23988</v>
      </c>
      <c r="C590" s="41">
        <v>1.6E-2</v>
      </c>
      <c r="F590" s="46" t="s">
        <v>23960</v>
      </c>
      <c r="G590" s="51" t="s">
        <v>24683</v>
      </c>
    </row>
    <row r="591" spans="2:7">
      <c r="B591" s="46" t="s">
        <v>23990</v>
      </c>
      <c r="C591" s="41">
        <v>1.2E-2</v>
      </c>
      <c r="F591" s="46" t="s">
        <v>23961</v>
      </c>
      <c r="G591" s="51" t="s">
        <v>24684</v>
      </c>
    </row>
    <row r="592" spans="2:7">
      <c r="B592" s="46" t="s">
        <v>23992</v>
      </c>
      <c r="C592" s="41">
        <v>8.0000000000000002E-3</v>
      </c>
      <c r="F592" s="46" t="s">
        <v>23962</v>
      </c>
      <c r="G592" s="51" t="s">
        <v>24684</v>
      </c>
    </row>
    <row r="593" spans="2:7">
      <c r="B593" s="46" t="s">
        <v>23993</v>
      </c>
      <c r="C593" s="41">
        <v>0.01</v>
      </c>
      <c r="F593" s="46" t="s">
        <v>23086</v>
      </c>
      <c r="G593" s="51" t="s">
        <v>24684</v>
      </c>
    </row>
    <row r="594" spans="2:7">
      <c r="B594" s="46" t="s">
        <v>23995</v>
      </c>
      <c r="C594" s="41">
        <v>4.0000000000000001E-3</v>
      </c>
      <c r="F594" s="46" t="s">
        <v>23963</v>
      </c>
      <c r="G594" s="51" t="s">
        <v>24683</v>
      </c>
    </row>
    <row r="595" spans="2:7">
      <c r="B595" s="46" t="s">
        <v>23996</v>
      </c>
      <c r="C595" s="41">
        <v>0.01</v>
      </c>
      <c r="F595" s="46" t="s">
        <v>23964</v>
      </c>
      <c r="G595" s="51" t="s">
        <v>24684</v>
      </c>
    </row>
    <row r="596" spans="2:7">
      <c r="B596" s="46" t="s">
        <v>23997</v>
      </c>
      <c r="C596" s="41">
        <v>0.01</v>
      </c>
      <c r="F596" s="46" t="s">
        <v>23965</v>
      </c>
      <c r="G596" s="51" t="s">
        <v>24684</v>
      </c>
    </row>
    <row r="597" spans="2:7">
      <c r="B597" s="46" t="s">
        <v>22262</v>
      </c>
      <c r="C597" s="41">
        <v>1.7999999999999999E-2</v>
      </c>
      <c r="F597" s="46" t="s">
        <v>23966</v>
      </c>
      <c r="G597" s="51" t="s">
        <v>24683</v>
      </c>
    </row>
    <row r="598" spans="2:7">
      <c r="B598" s="46" t="s">
        <v>23998</v>
      </c>
      <c r="C598" s="41">
        <v>0.01</v>
      </c>
      <c r="F598" s="45" t="s">
        <v>23087</v>
      </c>
      <c r="G598" s="51" t="s">
        <v>24683</v>
      </c>
    </row>
    <row r="599" spans="2:7">
      <c r="B599" s="46" t="s">
        <v>23999</v>
      </c>
      <c r="C599" s="41">
        <v>2E-3</v>
      </c>
      <c r="F599" s="46" t="s">
        <v>23967</v>
      </c>
      <c r="G599" s="51" t="s">
        <v>24683</v>
      </c>
    </row>
    <row r="600" spans="2:7">
      <c r="B600" s="46" t="s">
        <v>24001</v>
      </c>
      <c r="C600" s="41">
        <v>4.0000000000000001E-3</v>
      </c>
      <c r="F600" s="46" t="s">
        <v>23968</v>
      </c>
      <c r="G600" s="51" t="s">
        <v>24684</v>
      </c>
    </row>
    <row r="601" spans="2:7">
      <c r="B601" s="46" t="s">
        <v>24002</v>
      </c>
      <c r="C601" s="41">
        <v>1.2E-2</v>
      </c>
      <c r="F601" s="45" t="s">
        <v>23088</v>
      </c>
      <c r="G601" s="51" t="s">
        <v>24684</v>
      </c>
    </row>
    <row r="602" spans="2:7">
      <c r="B602" s="46" t="s">
        <v>24003</v>
      </c>
      <c r="C602" s="41">
        <v>4.0000000000000001E-3</v>
      </c>
      <c r="F602" s="46" t="s">
        <v>23969</v>
      </c>
      <c r="G602" s="51" t="s">
        <v>24683</v>
      </c>
    </row>
    <row r="603" spans="2:7">
      <c r="B603" s="46" t="s">
        <v>23396</v>
      </c>
      <c r="C603" s="41">
        <v>2E-3</v>
      </c>
      <c r="F603" s="46" t="s">
        <v>23970</v>
      </c>
      <c r="G603" s="51" t="s">
        <v>24684</v>
      </c>
    </row>
    <row r="604" spans="2:7">
      <c r="B604" s="46" t="s">
        <v>24004</v>
      </c>
      <c r="C604" s="41">
        <v>1.2E-2</v>
      </c>
      <c r="F604" s="45" t="s">
        <v>23089</v>
      </c>
      <c r="G604" s="51" t="s">
        <v>24683</v>
      </c>
    </row>
    <row r="605" spans="2:7">
      <c r="B605" s="46" t="s">
        <v>24005</v>
      </c>
      <c r="C605" s="41">
        <v>6.0000000000000001E-3</v>
      </c>
      <c r="F605" s="46" t="s">
        <v>23971</v>
      </c>
      <c r="G605" s="51" t="s">
        <v>24683</v>
      </c>
    </row>
    <row r="606" spans="2:7">
      <c r="B606" s="46" t="s">
        <v>24006</v>
      </c>
      <c r="C606" s="41">
        <v>6.0000000000000001E-3</v>
      </c>
      <c r="F606" s="46" t="s">
        <v>23972</v>
      </c>
      <c r="G606" s="51" t="s">
        <v>24684</v>
      </c>
    </row>
    <row r="607" spans="2:7">
      <c r="B607" s="46" t="s">
        <v>24007</v>
      </c>
      <c r="C607" s="41">
        <v>6.0000000000000001E-3</v>
      </c>
      <c r="F607" s="46" t="s">
        <v>23974</v>
      </c>
      <c r="G607" s="51" t="s">
        <v>24683</v>
      </c>
    </row>
    <row r="608" spans="2:7">
      <c r="B608" s="46" t="s">
        <v>24008</v>
      </c>
      <c r="C608" s="41">
        <v>1.7999999999999999E-2</v>
      </c>
      <c r="F608" s="45" t="s">
        <v>23090</v>
      </c>
      <c r="G608" s="51" t="s">
        <v>24684</v>
      </c>
    </row>
    <row r="609" spans="2:7">
      <c r="B609" s="46" t="s">
        <v>24009</v>
      </c>
      <c r="C609" s="41">
        <v>8.0000000000000002E-3</v>
      </c>
      <c r="F609" s="45" t="s">
        <v>23092</v>
      </c>
      <c r="G609" s="51" t="s">
        <v>24684</v>
      </c>
    </row>
    <row r="610" spans="2:7">
      <c r="B610" s="46" t="s">
        <v>24012</v>
      </c>
      <c r="C610" s="41">
        <v>4.0000000000000001E-3</v>
      </c>
      <c r="F610" s="45" t="s">
        <v>23093</v>
      </c>
      <c r="G610" s="51" t="s">
        <v>24684</v>
      </c>
    </row>
    <row r="611" spans="2:7">
      <c r="B611" s="46" t="s">
        <v>24013</v>
      </c>
      <c r="C611" s="41">
        <v>4.0000000000000001E-3</v>
      </c>
      <c r="F611" s="46" t="s">
        <v>94</v>
      </c>
      <c r="G611" s="51" t="s">
        <v>24683</v>
      </c>
    </row>
    <row r="612" spans="2:7">
      <c r="B612" s="46" t="s">
        <v>24014</v>
      </c>
      <c r="C612" s="41">
        <v>4.0000000000000001E-3</v>
      </c>
      <c r="F612" s="46" t="s">
        <v>23976</v>
      </c>
      <c r="G612" s="51" t="s">
        <v>24683</v>
      </c>
    </row>
    <row r="613" spans="2:7">
      <c r="B613" s="46" t="s">
        <v>24016</v>
      </c>
      <c r="C613" s="41">
        <v>1.2E-2</v>
      </c>
      <c r="F613" s="46" t="s">
        <v>22259</v>
      </c>
      <c r="G613" s="51" t="s">
        <v>24684</v>
      </c>
    </row>
    <row r="614" spans="2:7">
      <c r="B614" s="46" t="s">
        <v>22264</v>
      </c>
      <c r="C614" s="41">
        <v>2E-3</v>
      </c>
      <c r="F614" s="46" t="s">
        <v>23977</v>
      </c>
      <c r="G614" s="51" t="s">
        <v>24683</v>
      </c>
    </row>
    <row r="615" spans="2:7">
      <c r="B615" s="46" t="s">
        <v>24017</v>
      </c>
      <c r="C615" s="41">
        <v>6.0000000000000001E-3</v>
      </c>
      <c r="F615" s="46" t="s">
        <v>23979</v>
      </c>
      <c r="G615" s="51" t="s">
        <v>24683</v>
      </c>
    </row>
    <row r="616" spans="2:7">
      <c r="B616" s="46" t="s">
        <v>22265</v>
      </c>
      <c r="C616" s="41">
        <v>6.0000000000000001E-3</v>
      </c>
      <c r="F616" s="46" t="s">
        <v>22260</v>
      </c>
      <c r="G616" s="51" t="s">
        <v>24683</v>
      </c>
    </row>
    <row r="617" spans="2:7">
      <c r="B617" s="46" t="s">
        <v>22270</v>
      </c>
      <c r="C617" s="41">
        <v>2.1999999999999999E-2</v>
      </c>
      <c r="F617" s="46" t="s">
        <v>23980</v>
      </c>
      <c r="G617" s="51" t="s">
        <v>24684</v>
      </c>
    </row>
    <row r="618" spans="2:7">
      <c r="B618" s="46" t="s">
        <v>24018</v>
      </c>
      <c r="C618" s="41">
        <v>2.8000000000000001E-2</v>
      </c>
      <c r="F618" s="46" t="s">
        <v>22261</v>
      </c>
      <c r="G618" s="51" t="s">
        <v>24684</v>
      </c>
    </row>
    <row r="619" spans="2:7">
      <c r="B619" s="46" t="s">
        <v>22273</v>
      </c>
      <c r="C619" s="41">
        <v>8.0000000000000002E-3</v>
      </c>
      <c r="F619" s="46" t="s">
        <v>23983</v>
      </c>
      <c r="G619" s="51" t="s">
        <v>24684</v>
      </c>
    </row>
    <row r="620" spans="2:7">
      <c r="B620" s="45" t="s">
        <v>23094</v>
      </c>
      <c r="C620" s="41">
        <v>6.0000000000000001E-3</v>
      </c>
      <c r="F620" s="46" t="s">
        <v>23984</v>
      </c>
      <c r="G620" s="51" t="s">
        <v>24684</v>
      </c>
    </row>
    <row r="621" spans="2:7">
      <c r="B621" s="45" t="s">
        <v>23096</v>
      </c>
      <c r="C621" s="41">
        <v>2E-3</v>
      </c>
      <c r="F621" s="46" t="s">
        <v>23986</v>
      </c>
      <c r="G621" s="51" t="s">
        <v>24684</v>
      </c>
    </row>
    <row r="622" spans="2:7">
      <c r="B622" s="45" t="s">
        <v>23099</v>
      </c>
      <c r="C622" s="41">
        <v>0.01</v>
      </c>
      <c r="F622" s="46" t="s">
        <v>22689</v>
      </c>
      <c r="G622" s="51" t="s">
        <v>24683</v>
      </c>
    </row>
    <row r="623" spans="2:7">
      <c r="B623" s="45" t="s">
        <v>23100</v>
      </c>
      <c r="C623" s="41">
        <v>6.0000000000000001E-3</v>
      </c>
      <c r="F623" s="46" t="s">
        <v>23987</v>
      </c>
      <c r="G623" s="51" t="s">
        <v>24684</v>
      </c>
    </row>
    <row r="624" spans="2:7">
      <c r="B624" s="46" t="s">
        <v>24021</v>
      </c>
      <c r="C624" s="41">
        <v>4.0000000000000001E-3</v>
      </c>
      <c r="F624" s="46" t="s">
        <v>23990</v>
      </c>
      <c r="G624" s="51" t="s">
        <v>24683</v>
      </c>
    </row>
    <row r="625" spans="2:7">
      <c r="B625" s="46" t="s">
        <v>24023</v>
      </c>
      <c r="C625" s="41">
        <v>4.0000000000000001E-3</v>
      </c>
      <c r="F625" s="46" t="s">
        <v>23992</v>
      </c>
      <c r="G625" s="51" t="s">
        <v>24684</v>
      </c>
    </row>
    <row r="626" spans="2:7">
      <c r="B626" s="46" t="s">
        <v>21867</v>
      </c>
      <c r="C626" s="41">
        <v>0.02</v>
      </c>
      <c r="F626" s="46" t="s">
        <v>23993</v>
      </c>
      <c r="G626" s="51" t="s">
        <v>24684</v>
      </c>
    </row>
    <row r="627" spans="2:7">
      <c r="B627" s="46" t="s">
        <v>23107</v>
      </c>
      <c r="C627" s="41">
        <v>0.01</v>
      </c>
      <c r="F627" s="46" t="s">
        <v>23995</v>
      </c>
      <c r="G627" s="51" t="s">
        <v>24684</v>
      </c>
    </row>
    <row r="628" spans="2:7">
      <c r="B628" s="45" t="s">
        <v>23108</v>
      </c>
      <c r="C628" s="41">
        <v>4.0000000000000001E-3</v>
      </c>
      <c r="F628" s="46" t="s">
        <v>23996</v>
      </c>
      <c r="G628" s="51" t="s">
        <v>24684</v>
      </c>
    </row>
    <row r="629" spans="2:7">
      <c r="B629" s="46" t="s">
        <v>24025</v>
      </c>
      <c r="C629" s="41">
        <v>2E-3</v>
      </c>
      <c r="F629" s="46" t="s">
        <v>23997</v>
      </c>
      <c r="G629" s="51" t="s">
        <v>24684</v>
      </c>
    </row>
    <row r="630" spans="2:7">
      <c r="B630" s="46" t="s">
        <v>23109</v>
      </c>
      <c r="C630" s="41">
        <v>2E-3</v>
      </c>
      <c r="F630" s="46" t="s">
        <v>22262</v>
      </c>
      <c r="G630" s="51" t="s">
        <v>24684</v>
      </c>
    </row>
    <row r="631" spans="2:7">
      <c r="B631" s="45" t="s">
        <v>24026</v>
      </c>
      <c r="C631" s="41">
        <v>8.0000000000000002E-3</v>
      </c>
      <c r="F631" s="46" t="s">
        <v>23998</v>
      </c>
      <c r="G631" s="51" t="s">
        <v>24683</v>
      </c>
    </row>
    <row r="632" spans="2:7">
      <c r="B632" s="46" t="s">
        <v>24027</v>
      </c>
      <c r="C632" s="41">
        <v>1.4E-2</v>
      </c>
      <c r="F632" s="46" t="s">
        <v>23999</v>
      </c>
      <c r="G632" s="51" t="s">
        <v>24684</v>
      </c>
    </row>
    <row r="633" spans="2:7">
      <c r="B633" s="46" t="s">
        <v>24028</v>
      </c>
      <c r="C633" s="41">
        <v>0.03</v>
      </c>
      <c r="F633" s="46" t="s">
        <v>24001</v>
      </c>
      <c r="G633" s="51" t="s">
        <v>24684</v>
      </c>
    </row>
    <row r="634" spans="2:7">
      <c r="B634" s="46" t="s">
        <v>24029</v>
      </c>
      <c r="C634" s="41">
        <v>1.2E-2</v>
      </c>
      <c r="F634" s="46" t="s">
        <v>24002</v>
      </c>
      <c r="G634" s="51" t="s">
        <v>24684</v>
      </c>
    </row>
    <row r="635" spans="2:7">
      <c r="B635" s="46" t="s">
        <v>24031</v>
      </c>
      <c r="C635" s="41">
        <v>4.0000000000000001E-3</v>
      </c>
      <c r="F635" s="46" t="s">
        <v>24003</v>
      </c>
      <c r="G635" s="51" t="s">
        <v>24684</v>
      </c>
    </row>
    <row r="636" spans="2:7">
      <c r="B636" s="46" t="s">
        <v>24032</v>
      </c>
      <c r="C636" s="41">
        <v>6.0000000000000001E-3</v>
      </c>
      <c r="F636" s="46" t="s">
        <v>23396</v>
      </c>
      <c r="G636" s="51" t="s">
        <v>24684</v>
      </c>
    </row>
    <row r="637" spans="2:7">
      <c r="B637" s="46" t="s">
        <v>24033</v>
      </c>
      <c r="C637" s="41">
        <v>2E-3</v>
      </c>
      <c r="F637" s="46" t="s">
        <v>24004</v>
      </c>
      <c r="G637" s="51" t="s">
        <v>24683</v>
      </c>
    </row>
    <row r="638" spans="2:7">
      <c r="B638" s="46" t="s">
        <v>22290</v>
      </c>
      <c r="C638" s="41">
        <v>8.0000000000000002E-3</v>
      </c>
      <c r="F638" s="46" t="s">
        <v>24005</v>
      </c>
      <c r="G638" s="51" t="s">
        <v>24684</v>
      </c>
    </row>
    <row r="639" spans="2:7">
      <c r="B639" s="45" t="s">
        <v>23110</v>
      </c>
      <c r="C639" s="41">
        <v>2E-3</v>
      </c>
      <c r="F639" s="46" t="s">
        <v>24006</v>
      </c>
      <c r="G639" s="51" t="s">
        <v>24684</v>
      </c>
    </row>
    <row r="640" spans="2:7">
      <c r="B640" s="45" t="s">
        <v>23111</v>
      </c>
      <c r="C640" s="41">
        <v>2E-3</v>
      </c>
      <c r="F640" s="46" t="s">
        <v>24007</v>
      </c>
      <c r="G640" s="51" t="s">
        <v>24684</v>
      </c>
    </row>
    <row r="641" spans="2:7">
      <c r="B641" s="45" t="s">
        <v>23114</v>
      </c>
      <c r="C641" s="41">
        <v>4.0000000000000001E-3</v>
      </c>
      <c r="F641" s="46" t="s">
        <v>24008</v>
      </c>
      <c r="G641" s="51" t="s">
        <v>24684</v>
      </c>
    </row>
    <row r="642" spans="2:7">
      <c r="B642" s="46" t="s">
        <v>36</v>
      </c>
      <c r="C642" s="41">
        <v>1.7999999999999999E-2</v>
      </c>
      <c r="F642" s="46" t="s">
        <v>24009</v>
      </c>
      <c r="G642" s="51" t="s">
        <v>24683</v>
      </c>
    </row>
    <row r="643" spans="2:7">
      <c r="B643" s="46" t="s">
        <v>22298</v>
      </c>
      <c r="C643" s="41">
        <v>1.2E-2</v>
      </c>
      <c r="F643" s="46" t="s">
        <v>24010</v>
      </c>
      <c r="G643" s="51" t="s">
        <v>24684</v>
      </c>
    </row>
    <row r="644" spans="2:7">
      <c r="B644" s="46" t="s">
        <v>24034</v>
      </c>
      <c r="C644" s="41">
        <v>3.4000000000000002E-2</v>
      </c>
      <c r="F644" s="46" t="s">
        <v>24012</v>
      </c>
      <c r="G644" s="51" t="s">
        <v>24683</v>
      </c>
    </row>
    <row r="645" spans="2:7">
      <c r="B645" s="46" t="s">
        <v>24035</v>
      </c>
      <c r="C645" s="41">
        <v>3.5999999999999997E-2</v>
      </c>
      <c r="F645" s="46" t="s">
        <v>24013</v>
      </c>
      <c r="G645" s="51" t="s">
        <v>24684</v>
      </c>
    </row>
    <row r="646" spans="2:7">
      <c r="B646" s="46" t="s">
        <v>22304</v>
      </c>
      <c r="C646" s="41">
        <v>0.02</v>
      </c>
      <c r="F646" s="46" t="s">
        <v>24016</v>
      </c>
      <c r="G646" s="51" t="s">
        <v>24684</v>
      </c>
    </row>
    <row r="647" spans="2:7">
      <c r="B647" s="46" t="s">
        <v>24036</v>
      </c>
      <c r="C647" s="41">
        <v>4.8000000000000001E-2</v>
      </c>
      <c r="F647" s="46" t="s">
        <v>22264</v>
      </c>
      <c r="G647" s="51" t="s">
        <v>24684</v>
      </c>
    </row>
    <row r="648" spans="2:7">
      <c r="B648" s="46" t="s">
        <v>24037</v>
      </c>
      <c r="C648" s="41">
        <v>1.4E-2</v>
      </c>
      <c r="F648" s="46" t="s">
        <v>24017</v>
      </c>
      <c r="G648" s="51" t="s">
        <v>24684</v>
      </c>
    </row>
    <row r="649" spans="2:7">
      <c r="B649" s="46" t="s">
        <v>24038</v>
      </c>
      <c r="C649" s="41">
        <v>2.8000000000000001E-2</v>
      </c>
      <c r="F649" s="46" t="s">
        <v>22265</v>
      </c>
      <c r="G649" s="51" t="s">
        <v>24684</v>
      </c>
    </row>
    <row r="650" spans="2:7">
      <c r="B650" s="46" t="s">
        <v>23115</v>
      </c>
      <c r="C650" s="41">
        <v>4.3999999999999997E-2</v>
      </c>
      <c r="F650" s="46" t="s">
        <v>22270</v>
      </c>
      <c r="G650" s="51" t="s">
        <v>24684</v>
      </c>
    </row>
    <row r="651" spans="2:7">
      <c r="B651" s="46" t="s">
        <v>24039</v>
      </c>
      <c r="C651" s="41">
        <v>2.5999999999999999E-2</v>
      </c>
      <c r="F651" s="46" t="s">
        <v>24018</v>
      </c>
      <c r="G651" s="51" t="s">
        <v>24683</v>
      </c>
    </row>
    <row r="652" spans="2:7">
      <c r="B652" s="46" t="s">
        <v>24040</v>
      </c>
      <c r="C652" s="41">
        <v>3.4000000000000002E-2</v>
      </c>
      <c r="F652" s="46" t="s">
        <v>22273</v>
      </c>
      <c r="G652" s="51" t="s">
        <v>24684</v>
      </c>
    </row>
    <row r="653" spans="2:7">
      <c r="B653" s="46" t="s">
        <v>24041</v>
      </c>
      <c r="C653" s="41">
        <v>3.4000000000000002E-2</v>
      </c>
      <c r="F653" s="45" t="s">
        <v>23094</v>
      </c>
      <c r="G653" s="51" t="s">
        <v>24683</v>
      </c>
    </row>
    <row r="654" spans="2:7">
      <c r="B654" s="46" t="s">
        <v>24042</v>
      </c>
      <c r="C654" s="41">
        <v>3.2000000000000001E-2</v>
      </c>
      <c r="F654" s="45" t="s">
        <v>23096</v>
      </c>
      <c r="G654" s="51" t="s">
        <v>24684</v>
      </c>
    </row>
    <row r="655" spans="2:7">
      <c r="B655" s="46" t="s">
        <v>24043</v>
      </c>
      <c r="C655" s="41">
        <v>1.7999999999999999E-2</v>
      </c>
      <c r="F655" s="45" t="s">
        <v>23099</v>
      </c>
      <c r="G655" s="51" t="s">
        <v>24684</v>
      </c>
    </row>
    <row r="656" spans="2:7">
      <c r="B656" s="46" t="s">
        <v>24044</v>
      </c>
      <c r="C656" s="41">
        <v>5.3999999999999999E-2</v>
      </c>
      <c r="F656" s="45" t="s">
        <v>23100</v>
      </c>
      <c r="G656" s="51" t="s">
        <v>24684</v>
      </c>
    </row>
    <row r="657" spans="2:7">
      <c r="B657" s="46" t="s">
        <v>22306</v>
      </c>
      <c r="C657" s="41">
        <v>4.2000000000000003E-2</v>
      </c>
      <c r="F657" s="46" t="s">
        <v>24023</v>
      </c>
      <c r="G657" s="51" t="s">
        <v>24683</v>
      </c>
    </row>
    <row r="658" spans="2:7">
      <c r="B658" s="45" t="s">
        <v>23116</v>
      </c>
      <c r="C658" s="41">
        <v>2E-3</v>
      </c>
      <c r="F658" s="46" t="s">
        <v>21867</v>
      </c>
      <c r="G658" s="51" t="s">
        <v>24683</v>
      </c>
    </row>
    <row r="659" spans="2:7">
      <c r="B659" s="46" t="s">
        <v>24045</v>
      </c>
      <c r="C659" s="41">
        <v>4.0000000000000001E-3</v>
      </c>
      <c r="F659" s="45" t="s">
        <v>23106</v>
      </c>
      <c r="G659" s="51" t="s">
        <v>24684</v>
      </c>
    </row>
    <row r="660" spans="2:7">
      <c r="B660" s="46" t="s">
        <v>24047</v>
      </c>
      <c r="C660" s="41">
        <v>2E-3</v>
      </c>
      <c r="F660" s="46" t="s">
        <v>23107</v>
      </c>
      <c r="G660" s="51" t="s">
        <v>24684</v>
      </c>
    </row>
    <row r="661" spans="2:7">
      <c r="B661" s="46" t="s">
        <v>24050</v>
      </c>
      <c r="C661" s="41">
        <v>4.0000000000000001E-3</v>
      </c>
      <c r="F661" s="45" t="s">
        <v>23108</v>
      </c>
      <c r="G661" s="51" t="s">
        <v>24684</v>
      </c>
    </row>
    <row r="662" spans="2:7">
      <c r="B662" s="46" t="s">
        <v>24051</v>
      </c>
      <c r="C662" s="41">
        <v>6.0000000000000001E-3</v>
      </c>
      <c r="F662" s="46" t="s">
        <v>24025</v>
      </c>
      <c r="G662" s="51" t="s">
        <v>24684</v>
      </c>
    </row>
    <row r="663" spans="2:7">
      <c r="B663" s="46" t="s">
        <v>24052</v>
      </c>
      <c r="C663" s="41">
        <v>0.02</v>
      </c>
      <c r="F663" s="46" t="s">
        <v>23109</v>
      </c>
      <c r="G663" s="51" t="s">
        <v>24684</v>
      </c>
    </row>
    <row r="664" spans="2:7">
      <c r="B664" s="46" t="s">
        <v>24053</v>
      </c>
      <c r="C664" s="41">
        <v>1.4E-2</v>
      </c>
      <c r="F664" s="45" t="s">
        <v>24026</v>
      </c>
      <c r="G664" s="51" t="s">
        <v>24684</v>
      </c>
    </row>
    <row r="665" spans="2:7">
      <c r="B665" s="46" t="s">
        <v>24054</v>
      </c>
      <c r="C665" s="41">
        <v>0.01</v>
      </c>
      <c r="F665" s="46" t="s">
        <v>24027</v>
      </c>
      <c r="G665" s="51" t="s">
        <v>24684</v>
      </c>
    </row>
    <row r="666" spans="2:7">
      <c r="B666" s="46" t="s">
        <v>24057</v>
      </c>
      <c r="C666" s="41">
        <v>2E-3</v>
      </c>
      <c r="F666" s="46" t="s">
        <v>24028</v>
      </c>
      <c r="G666" s="51" t="s">
        <v>24684</v>
      </c>
    </row>
    <row r="667" spans="2:7">
      <c r="B667" s="46" t="s">
        <v>24059</v>
      </c>
      <c r="C667" s="41">
        <v>4.0000000000000001E-3</v>
      </c>
      <c r="F667" s="46" t="s">
        <v>24029</v>
      </c>
      <c r="G667" s="51" t="s">
        <v>24684</v>
      </c>
    </row>
    <row r="668" spans="2:7">
      <c r="B668" s="46" t="s">
        <v>24063</v>
      </c>
      <c r="C668" s="41">
        <v>0.01</v>
      </c>
      <c r="F668" s="46" t="s">
        <v>24031</v>
      </c>
      <c r="G668" s="51" t="s">
        <v>24684</v>
      </c>
    </row>
    <row r="669" spans="2:7">
      <c r="B669" s="46" t="s">
        <v>24064</v>
      </c>
      <c r="C669" s="41">
        <v>2.8000000000000001E-2</v>
      </c>
      <c r="F669" s="46" t="s">
        <v>24032</v>
      </c>
      <c r="G669" s="51" t="s">
        <v>24684</v>
      </c>
    </row>
    <row r="670" spans="2:7">
      <c r="B670" s="46" t="s">
        <v>24065</v>
      </c>
      <c r="C670" s="41">
        <v>0.01</v>
      </c>
      <c r="F670" s="46" t="s">
        <v>24033</v>
      </c>
      <c r="G670" s="51" t="s">
        <v>24684</v>
      </c>
    </row>
    <row r="671" spans="2:7">
      <c r="B671" s="46" t="s">
        <v>24066</v>
      </c>
      <c r="C671" s="41">
        <v>1.2E-2</v>
      </c>
      <c r="F671" s="46" t="s">
        <v>22290</v>
      </c>
      <c r="G671" s="51" t="s">
        <v>24683</v>
      </c>
    </row>
    <row r="672" spans="2:7">
      <c r="B672" s="45" t="s">
        <v>22320</v>
      </c>
      <c r="C672" s="41">
        <v>3.5999999999999997E-2</v>
      </c>
      <c r="F672" s="45" t="s">
        <v>23110</v>
      </c>
      <c r="G672" s="51" t="s">
        <v>24684</v>
      </c>
    </row>
    <row r="673" spans="2:7">
      <c r="B673" s="45" t="s">
        <v>23118</v>
      </c>
      <c r="C673" s="41">
        <v>2E-3</v>
      </c>
      <c r="F673" s="45" t="s">
        <v>23111</v>
      </c>
      <c r="G673" s="51" t="s">
        <v>24684</v>
      </c>
    </row>
    <row r="674" spans="2:7">
      <c r="B674" s="45" t="s">
        <v>2666</v>
      </c>
      <c r="C674" s="41">
        <v>6.7000000000000004E-2</v>
      </c>
      <c r="F674" s="45" t="s">
        <v>23114</v>
      </c>
      <c r="G674" s="51" t="s">
        <v>24684</v>
      </c>
    </row>
    <row r="675" spans="2:7">
      <c r="B675" s="46" t="s">
        <v>24067</v>
      </c>
      <c r="C675" s="41">
        <v>0.01</v>
      </c>
      <c r="F675" s="46" t="s">
        <v>36</v>
      </c>
      <c r="G675" s="51" t="s">
        <v>24683</v>
      </c>
    </row>
    <row r="676" spans="2:7">
      <c r="B676" s="46" t="s">
        <v>24068</v>
      </c>
      <c r="C676" s="41">
        <v>8.0000000000000002E-3</v>
      </c>
      <c r="F676" s="46" t="s">
        <v>22298</v>
      </c>
      <c r="G676" s="51" t="s">
        <v>24684</v>
      </c>
    </row>
    <row r="677" spans="2:7">
      <c r="B677" s="45" t="s">
        <v>23120</v>
      </c>
      <c r="C677" s="41">
        <v>6.0000000000000001E-3</v>
      </c>
      <c r="F677" s="46" t="s">
        <v>24034</v>
      </c>
      <c r="G677" s="51" t="s">
        <v>24684</v>
      </c>
    </row>
    <row r="678" spans="2:7">
      <c r="B678" s="46" t="s">
        <v>44</v>
      </c>
      <c r="C678" s="41">
        <v>2.5999999999999999E-2</v>
      </c>
      <c r="F678" s="46" t="s">
        <v>24035</v>
      </c>
      <c r="G678" s="51" t="s">
        <v>24683</v>
      </c>
    </row>
    <row r="679" spans="2:7">
      <c r="B679" s="46" t="s">
        <v>24069</v>
      </c>
      <c r="C679" s="41">
        <v>1.7999999999999999E-2</v>
      </c>
      <c r="F679" s="46" t="s">
        <v>22304</v>
      </c>
      <c r="G679" s="51" t="s">
        <v>24684</v>
      </c>
    </row>
    <row r="680" spans="2:7">
      <c r="B680" s="46" t="s">
        <v>24071</v>
      </c>
      <c r="C680" s="41">
        <v>1.4E-2</v>
      </c>
      <c r="F680" s="46" t="s">
        <v>24036</v>
      </c>
      <c r="G680" s="51" t="s">
        <v>24684</v>
      </c>
    </row>
    <row r="681" spans="2:7">
      <c r="B681" s="46" t="s">
        <v>22322</v>
      </c>
      <c r="C681" s="41">
        <v>0.03</v>
      </c>
      <c r="F681" s="46" t="s">
        <v>24037</v>
      </c>
      <c r="G681" s="51" t="s">
        <v>24684</v>
      </c>
    </row>
    <row r="682" spans="2:7">
      <c r="B682" s="46" t="s">
        <v>24073</v>
      </c>
      <c r="C682" s="41">
        <v>0.01</v>
      </c>
      <c r="F682" s="46" t="s">
        <v>24038</v>
      </c>
      <c r="G682" s="51" t="s">
        <v>24684</v>
      </c>
    </row>
    <row r="683" spans="2:7">
      <c r="B683" s="46" t="s">
        <v>24074</v>
      </c>
      <c r="C683" s="41">
        <v>0.01</v>
      </c>
      <c r="F683" s="46" t="s">
        <v>23115</v>
      </c>
      <c r="G683" s="51" t="s">
        <v>24684</v>
      </c>
    </row>
    <row r="684" spans="2:7">
      <c r="B684" s="46" t="s">
        <v>23121</v>
      </c>
      <c r="C684" s="41">
        <v>0.01</v>
      </c>
      <c r="F684" s="46" t="s">
        <v>24039</v>
      </c>
      <c r="G684" s="51" t="s">
        <v>24684</v>
      </c>
    </row>
    <row r="685" spans="2:7">
      <c r="B685" s="46" t="s">
        <v>22325</v>
      </c>
      <c r="C685" s="41">
        <v>0.01</v>
      </c>
      <c r="F685" s="46" t="s">
        <v>24040</v>
      </c>
      <c r="G685" s="51" t="s">
        <v>24684</v>
      </c>
    </row>
    <row r="686" spans="2:7">
      <c r="B686" s="45" t="s">
        <v>23122</v>
      </c>
      <c r="C686" s="41">
        <v>4.0000000000000001E-3</v>
      </c>
      <c r="F686" s="46" t="s">
        <v>24041</v>
      </c>
      <c r="G686" s="51" t="s">
        <v>24684</v>
      </c>
    </row>
    <row r="687" spans="2:7">
      <c r="B687" s="46" t="s">
        <v>3206</v>
      </c>
      <c r="C687" s="41">
        <v>2E-3</v>
      </c>
      <c r="F687" s="46" t="s">
        <v>24042</v>
      </c>
      <c r="G687" s="51" t="s">
        <v>24684</v>
      </c>
    </row>
    <row r="688" spans="2:7">
      <c r="B688" s="46" t="s">
        <v>24075</v>
      </c>
      <c r="C688" s="41">
        <v>2E-3</v>
      </c>
      <c r="F688" s="46" t="s">
        <v>24043</v>
      </c>
      <c r="G688" s="51" t="s">
        <v>24684</v>
      </c>
    </row>
    <row r="689" spans="2:7">
      <c r="B689" s="46" t="s">
        <v>24076</v>
      </c>
      <c r="C689" s="41">
        <v>1.6E-2</v>
      </c>
      <c r="F689" s="46" t="s">
        <v>24044</v>
      </c>
      <c r="G689" s="51" t="s">
        <v>24684</v>
      </c>
    </row>
    <row r="690" spans="2:7">
      <c r="B690" s="46" t="s">
        <v>24077</v>
      </c>
      <c r="C690" s="41">
        <v>4.0000000000000001E-3</v>
      </c>
      <c r="F690" s="46" t="s">
        <v>22306</v>
      </c>
      <c r="G690" s="51" t="s">
        <v>24683</v>
      </c>
    </row>
    <row r="691" spans="2:7">
      <c r="B691" s="46" t="s">
        <v>24079</v>
      </c>
      <c r="C691" s="41">
        <v>2.8000000000000001E-2</v>
      </c>
      <c r="F691" s="45" t="s">
        <v>23116</v>
      </c>
      <c r="G691" s="51" t="s">
        <v>24683</v>
      </c>
    </row>
    <row r="692" spans="2:7">
      <c r="B692" s="46" t="s">
        <v>24080</v>
      </c>
      <c r="C692" s="41">
        <v>0.01</v>
      </c>
      <c r="F692" s="46" t="s">
        <v>24045</v>
      </c>
      <c r="G692" s="51" t="s">
        <v>24684</v>
      </c>
    </row>
    <row r="693" spans="2:7">
      <c r="B693" s="46" t="s">
        <v>24081</v>
      </c>
      <c r="C693" s="41">
        <v>0.01</v>
      </c>
      <c r="F693" s="46" t="s">
        <v>24046</v>
      </c>
      <c r="G693" s="51" t="s">
        <v>24684</v>
      </c>
    </row>
    <row r="694" spans="2:7">
      <c r="B694" s="46" t="s">
        <v>24082</v>
      </c>
      <c r="C694" s="41">
        <v>1.6E-2</v>
      </c>
      <c r="F694" s="46" t="s">
        <v>24047</v>
      </c>
      <c r="G694" s="51" t="s">
        <v>24684</v>
      </c>
    </row>
    <row r="695" spans="2:7">
      <c r="B695" s="46" t="s">
        <v>23124</v>
      </c>
      <c r="C695" s="41">
        <v>2E-3</v>
      </c>
      <c r="F695" s="46" t="s">
        <v>23117</v>
      </c>
      <c r="G695" s="51" t="s">
        <v>24684</v>
      </c>
    </row>
    <row r="696" spans="2:7">
      <c r="B696" s="46" t="s">
        <v>24084</v>
      </c>
      <c r="C696" s="41">
        <v>2E-3</v>
      </c>
      <c r="F696" s="46" t="s">
        <v>24048</v>
      </c>
      <c r="G696" s="51" t="s">
        <v>24683</v>
      </c>
    </row>
    <row r="697" spans="2:7">
      <c r="B697" s="46" t="s">
        <v>24085</v>
      </c>
      <c r="C697" s="41">
        <v>4.0000000000000001E-3</v>
      </c>
      <c r="F697" s="46" t="s">
        <v>24050</v>
      </c>
      <c r="G697" s="51" t="s">
        <v>24684</v>
      </c>
    </row>
    <row r="698" spans="2:7">
      <c r="B698" s="46" t="s">
        <v>23125</v>
      </c>
      <c r="C698" s="41">
        <v>8.0000000000000002E-3</v>
      </c>
      <c r="F698" s="46" t="s">
        <v>24051</v>
      </c>
      <c r="G698" s="51" t="s">
        <v>24684</v>
      </c>
    </row>
    <row r="699" spans="2:7">
      <c r="B699" s="46" t="s">
        <v>24087</v>
      </c>
      <c r="C699" s="41">
        <v>4.0000000000000001E-3</v>
      </c>
      <c r="F699" s="46" t="s">
        <v>24052</v>
      </c>
      <c r="G699" s="51" t="s">
        <v>24684</v>
      </c>
    </row>
    <row r="700" spans="2:7">
      <c r="B700" s="46" t="s">
        <v>75</v>
      </c>
      <c r="C700" s="41">
        <v>2E-3</v>
      </c>
      <c r="F700" s="46" t="s">
        <v>24053</v>
      </c>
      <c r="G700" s="51" t="s">
        <v>24684</v>
      </c>
    </row>
    <row r="701" spans="2:7">
      <c r="B701" s="46" t="s">
        <v>24088</v>
      </c>
      <c r="C701" s="41">
        <v>2.4E-2</v>
      </c>
      <c r="F701" s="46" t="s">
        <v>24054</v>
      </c>
      <c r="G701" s="51" t="s">
        <v>24684</v>
      </c>
    </row>
    <row r="702" spans="2:7">
      <c r="B702" s="46" t="s">
        <v>22334</v>
      </c>
      <c r="C702" s="41">
        <v>4.0000000000000001E-3</v>
      </c>
      <c r="F702" s="46" t="s">
        <v>24055</v>
      </c>
      <c r="G702" s="51" t="s">
        <v>24684</v>
      </c>
    </row>
    <row r="703" spans="2:7">
      <c r="B703" s="46" t="s">
        <v>24090</v>
      </c>
      <c r="C703" s="41">
        <v>8.0000000000000002E-3</v>
      </c>
      <c r="F703" s="46" t="s">
        <v>24057</v>
      </c>
      <c r="G703" s="51" t="s">
        <v>24684</v>
      </c>
    </row>
    <row r="704" spans="2:7">
      <c r="B704" s="46" t="s">
        <v>24092</v>
      </c>
      <c r="C704" s="41">
        <v>3.5999999999999997E-2</v>
      </c>
      <c r="F704" s="46" t="s">
        <v>24059</v>
      </c>
      <c r="G704" s="51" t="s">
        <v>24684</v>
      </c>
    </row>
    <row r="705" spans="2:7">
      <c r="B705" s="46" t="s">
        <v>24093</v>
      </c>
      <c r="C705" s="41">
        <v>4.0000000000000001E-3</v>
      </c>
      <c r="F705" s="46" t="s">
        <v>24063</v>
      </c>
      <c r="G705" s="51" t="s">
        <v>24683</v>
      </c>
    </row>
    <row r="706" spans="2:7">
      <c r="B706" s="46" t="s">
        <v>24094</v>
      </c>
      <c r="C706" s="41">
        <v>5.6000000000000001E-2</v>
      </c>
      <c r="F706" s="46" t="s">
        <v>24064</v>
      </c>
      <c r="G706" s="51" t="s">
        <v>24683</v>
      </c>
    </row>
    <row r="707" spans="2:7">
      <c r="B707" s="46" t="s">
        <v>24095</v>
      </c>
      <c r="C707" s="41">
        <v>1.4E-2</v>
      </c>
      <c r="F707" s="46" t="s">
        <v>24065</v>
      </c>
      <c r="G707" s="51" t="s">
        <v>24684</v>
      </c>
    </row>
    <row r="708" spans="2:7">
      <c r="B708" s="46" t="s">
        <v>24096</v>
      </c>
      <c r="C708" s="41">
        <v>3.5999999999999997E-2</v>
      </c>
      <c r="F708" s="46" t="s">
        <v>24066</v>
      </c>
      <c r="G708" s="51" t="s">
        <v>24684</v>
      </c>
    </row>
    <row r="709" spans="2:7">
      <c r="B709" s="45" t="s">
        <v>23127</v>
      </c>
      <c r="C709" s="41">
        <v>6.0000000000000001E-3</v>
      </c>
      <c r="F709" s="45" t="s">
        <v>22320</v>
      </c>
      <c r="G709" s="51" t="s">
        <v>24684</v>
      </c>
    </row>
    <row r="710" spans="2:7">
      <c r="B710" s="45" t="s">
        <v>24097</v>
      </c>
      <c r="C710" s="41">
        <v>6.0000000000000001E-3</v>
      </c>
      <c r="F710" s="45" t="s">
        <v>23118</v>
      </c>
      <c r="G710" s="51" t="s">
        <v>24684</v>
      </c>
    </row>
    <row r="711" spans="2:7">
      <c r="B711" s="46" t="s">
        <v>24098</v>
      </c>
      <c r="C711" s="41">
        <v>2E-3</v>
      </c>
      <c r="F711" s="45" t="s">
        <v>2666</v>
      </c>
      <c r="G711" s="51" t="s">
        <v>24683</v>
      </c>
    </row>
    <row r="712" spans="2:7">
      <c r="B712" s="46" t="s">
        <v>24099</v>
      </c>
      <c r="C712" s="41">
        <v>2E-3</v>
      </c>
      <c r="F712" s="46" t="s">
        <v>24067</v>
      </c>
      <c r="G712" s="51" t="s">
        <v>24683</v>
      </c>
    </row>
    <row r="713" spans="2:7">
      <c r="B713" s="46" t="s">
        <v>24100</v>
      </c>
      <c r="C713" s="41">
        <v>4.0000000000000001E-3</v>
      </c>
      <c r="F713" s="46" t="s">
        <v>24068</v>
      </c>
      <c r="G713" s="51" t="s">
        <v>24684</v>
      </c>
    </row>
    <row r="714" spans="2:7">
      <c r="B714" s="46" t="s">
        <v>24102</v>
      </c>
      <c r="C714" s="41">
        <v>4.0000000000000001E-3</v>
      </c>
      <c r="F714" s="45" t="s">
        <v>23120</v>
      </c>
      <c r="G714" s="51" t="s">
        <v>24683</v>
      </c>
    </row>
    <row r="715" spans="2:7">
      <c r="B715" s="46" t="s">
        <v>73</v>
      </c>
      <c r="C715" s="41">
        <v>6.0000000000000001E-3</v>
      </c>
      <c r="F715" s="46" t="s">
        <v>44</v>
      </c>
      <c r="G715" s="51" t="s">
        <v>24683</v>
      </c>
    </row>
    <row r="716" spans="2:7">
      <c r="B716" s="46" t="s">
        <v>23129</v>
      </c>
      <c r="C716" s="41">
        <v>6.0000000000000001E-3</v>
      </c>
      <c r="F716" s="46" t="s">
        <v>24069</v>
      </c>
      <c r="G716" s="51" t="s">
        <v>24684</v>
      </c>
    </row>
    <row r="717" spans="2:7">
      <c r="B717" s="46" t="s">
        <v>24103</v>
      </c>
      <c r="C717" s="41">
        <v>4.0000000000000001E-3</v>
      </c>
      <c r="F717" s="46" t="s">
        <v>24071</v>
      </c>
      <c r="G717" s="51" t="s">
        <v>24683</v>
      </c>
    </row>
    <row r="718" spans="2:7">
      <c r="B718" s="45" t="s">
        <v>23133</v>
      </c>
      <c r="C718" s="41">
        <v>0.01</v>
      </c>
      <c r="F718" s="46" t="s">
        <v>22322</v>
      </c>
      <c r="G718" s="51" t="s">
        <v>24684</v>
      </c>
    </row>
    <row r="719" spans="2:7">
      <c r="B719" s="46" t="s">
        <v>24105</v>
      </c>
      <c r="C719" s="41">
        <v>6.0000000000000001E-3</v>
      </c>
      <c r="F719" s="46" t="s">
        <v>24073</v>
      </c>
      <c r="G719" s="51" t="s">
        <v>24684</v>
      </c>
    </row>
    <row r="720" spans="2:7">
      <c r="B720" s="45" t="s">
        <v>23134</v>
      </c>
      <c r="C720" s="41">
        <v>8.0000000000000002E-3</v>
      </c>
      <c r="F720" s="46" t="s">
        <v>24074</v>
      </c>
      <c r="G720" s="51" t="s">
        <v>24684</v>
      </c>
    </row>
    <row r="721" spans="2:7">
      <c r="B721" s="46" t="s">
        <v>24106</v>
      </c>
      <c r="C721" s="41">
        <v>6.0000000000000001E-3</v>
      </c>
      <c r="F721" s="46" t="s">
        <v>22325</v>
      </c>
      <c r="G721" s="51" t="s">
        <v>24683</v>
      </c>
    </row>
    <row r="722" spans="2:7">
      <c r="B722" s="46" t="s">
        <v>24107</v>
      </c>
      <c r="C722" s="41">
        <v>1.2E-2</v>
      </c>
      <c r="F722" s="45" t="s">
        <v>23122</v>
      </c>
      <c r="G722" s="51" t="s">
        <v>24684</v>
      </c>
    </row>
    <row r="723" spans="2:7">
      <c r="B723" s="46" t="s">
        <v>24108</v>
      </c>
      <c r="C723" s="41">
        <v>6.0000000000000001E-3</v>
      </c>
      <c r="F723" s="46" t="s">
        <v>3206</v>
      </c>
      <c r="G723" s="51" t="s">
        <v>24683</v>
      </c>
    </row>
    <row r="724" spans="2:7">
      <c r="B724" s="46" t="s">
        <v>24109</v>
      </c>
      <c r="C724" s="41">
        <v>4.0000000000000001E-3</v>
      </c>
      <c r="F724" s="46" t="s">
        <v>24075</v>
      </c>
      <c r="G724" s="51" t="s">
        <v>24683</v>
      </c>
    </row>
    <row r="725" spans="2:7">
      <c r="B725" s="46" t="s">
        <v>24110</v>
      </c>
      <c r="C725" s="41">
        <v>1.2E-2</v>
      </c>
      <c r="F725" s="46" t="s">
        <v>24076</v>
      </c>
      <c r="G725" s="51" t="s">
        <v>24684</v>
      </c>
    </row>
    <row r="726" spans="2:7">
      <c r="B726" s="46" t="s">
        <v>24111</v>
      </c>
      <c r="C726" s="41">
        <v>1.7999999999999999E-2</v>
      </c>
      <c r="F726" s="46" t="s">
        <v>24077</v>
      </c>
      <c r="G726" s="51" t="s">
        <v>24684</v>
      </c>
    </row>
    <row r="727" spans="2:7">
      <c r="B727" s="45" t="s">
        <v>23135</v>
      </c>
      <c r="C727" s="41">
        <v>2E-3</v>
      </c>
      <c r="F727" s="46" t="s">
        <v>24079</v>
      </c>
      <c r="G727" s="51" t="s">
        <v>24684</v>
      </c>
    </row>
    <row r="728" spans="2:7">
      <c r="B728" s="46" t="s">
        <v>24112</v>
      </c>
      <c r="C728" s="41">
        <v>2.1999999999999999E-2</v>
      </c>
      <c r="F728" s="46" t="s">
        <v>24080</v>
      </c>
      <c r="G728" s="51" t="s">
        <v>24683</v>
      </c>
    </row>
    <row r="729" spans="2:7">
      <c r="B729" s="46" t="s">
        <v>24113</v>
      </c>
      <c r="C729" s="41">
        <v>2E-3</v>
      </c>
      <c r="F729" s="46" t="s">
        <v>24081</v>
      </c>
      <c r="G729" s="51" t="s">
        <v>24683</v>
      </c>
    </row>
    <row r="730" spans="2:7">
      <c r="B730" s="46" t="s">
        <v>24114</v>
      </c>
      <c r="C730" s="41">
        <v>2E-3</v>
      </c>
      <c r="F730" s="46" t="s">
        <v>24082</v>
      </c>
      <c r="G730" s="51" t="s">
        <v>24683</v>
      </c>
    </row>
    <row r="731" spans="2:7">
      <c r="B731" s="46" t="s">
        <v>24115</v>
      </c>
      <c r="C731" s="41">
        <v>8.0000000000000002E-3</v>
      </c>
      <c r="F731" s="46" t="s">
        <v>23124</v>
      </c>
      <c r="G731" s="51" t="s">
        <v>24684</v>
      </c>
    </row>
    <row r="732" spans="2:7">
      <c r="B732" s="45" t="s">
        <v>96</v>
      </c>
      <c r="C732" s="41">
        <v>6.0000000000000001E-3</v>
      </c>
      <c r="F732" s="46" t="s">
        <v>24084</v>
      </c>
      <c r="G732" s="51" t="s">
        <v>24684</v>
      </c>
    </row>
    <row r="733" spans="2:7">
      <c r="B733" s="46" t="s">
        <v>23137</v>
      </c>
      <c r="C733" s="41">
        <v>2E-3</v>
      </c>
      <c r="F733" s="46" t="s">
        <v>24085</v>
      </c>
      <c r="G733" s="51" t="s">
        <v>24684</v>
      </c>
    </row>
    <row r="734" spans="2:7">
      <c r="B734" s="46" t="s">
        <v>24117</v>
      </c>
      <c r="C734" s="41">
        <v>4.0000000000000001E-3</v>
      </c>
      <c r="F734" s="46" t="s">
        <v>23125</v>
      </c>
      <c r="G734" s="51" t="s">
        <v>24683</v>
      </c>
    </row>
    <row r="735" spans="2:7">
      <c r="B735" s="46" t="s">
        <v>10</v>
      </c>
      <c r="C735" s="41">
        <v>4.0000000000000001E-3</v>
      </c>
      <c r="F735" s="46" t="s">
        <v>24086</v>
      </c>
      <c r="G735" s="51" t="s">
        <v>24683</v>
      </c>
    </row>
    <row r="736" spans="2:7">
      <c r="B736" s="46" t="s">
        <v>24118</v>
      </c>
      <c r="C736" s="41">
        <v>2E-3</v>
      </c>
      <c r="F736" s="46" t="s">
        <v>75</v>
      </c>
      <c r="G736" s="51" t="s">
        <v>24683</v>
      </c>
    </row>
    <row r="737" spans="2:7">
      <c r="B737" s="46" t="s">
        <v>22377</v>
      </c>
      <c r="C737" s="41">
        <v>2E-3</v>
      </c>
      <c r="F737" s="46" t="s">
        <v>24088</v>
      </c>
      <c r="G737" s="51" t="s">
        <v>24684</v>
      </c>
    </row>
    <row r="738" spans="2:7">
      <c r="B738" s="46" t="s">
        <v>24120</v>
      </c>
      <c r="C738" s="41">
        <v>6.0000000000000001E-3</v>
      </c>
      <c r="F738" s="46" t="s">
        <v>22334</v>
      </c>
      <c r="G738" s="51" t="s">
        <v>24684</v>
      </c>
    </row>
    <row r="739" spans="2:7">
      <c r="B739" s="46" t="s">
        <v>24121</v>
      </c>
      <c r="C739" s="41">
        <v>8.0000000000000002E-3</v>
      </c>
      <c r="F739" s="46" t="s">
        <v>24090</v>
      </c>
      <c r="G739" s="51" t="s">
        <v>24683</v>
      </c>
    </row>
    <row r="740" spans="2:7">
      <c r="B740" s="46" t="s">
        <v>77</v>
      </c>
      <c r="C740" s="41">
        <v>2.4E-2</v>
      </c>
      <c r="F740" s="46" t="s">
        <v>24092</v>
      </c>
      <c r="G740" s="51" t="s">
        <v>24684</v>
      </c>
    </row>
    <row r="741" spans="2:7">
      <c r="B741" s="46" t="s">
        <v>47</v>
      </c>
      <c r="C741" s="41">
        <v>1.7999999999999999E-2</v>
      </c>
      <c r="F741" s="46" t="s">
        <v>24094</v>
      </c>
      <c r="G741" s="51" t="s">
        <v>24683</v>
      </c>
    </row>
    <row r="742" spans="2:7">
      <c r="B742" s="46" t="s">
        <v>24123</v>
      </c>
      <c r="C742" s="41">
        <v>2E-3</v>
      </c>
      <c r="F742" s="46" t="s">
        <v>24095</v>
      </c>
      <c r="G742" s="51" t="s">
        <v>24684</v>
      </c>
    </row>
    <row r="743" spans="2:7">
      <c r="B743" s="46" t="s">
        <v>23140</v>
      </c>
      <c r="C743" s="41">
        <v>4.0000000000000001E-3</v>
      </c>
      <c r="F743" s="46" t="s">
        <v>24096</v>
      </c>
      <c r="G743" s="51" t="s">
        <v>24684</v>
      </c>
    </row>
    <row r="744" spans="2:7">
      <c r="B744" s="46" t="s">
        <v>24128</v>
      </c>
      <c r="C744" s="41">
        <v>2E-3</v>
      </c>
      <c r="F744" s="45" t="s">
        <v>23127</v>
      </c>
      <c r="G744" s="51" t="s">
        <v>24684</v>
      </c>
    </row>
    <row r="745" spans="2:7">
      <c r="B745" s="45" t="s">
        <v>23141</v>
      </c>
      <c r="C745" s="41">
        <v>6.0000000000000001E-3</v>
      </c>
      <c r="F745" s="45" t="s">
        <v>24097</v>
      </c>
      <c r="G745" s="51" t="s">
        <v>24684</v>
      </c>
    </row>
    <row r="746" spans="2:7">
      <c r="B746" s="46" t="s">
        <v>24130</v>
      </c>
      <c r="C746" s="41">
        <v>2E-3</v>
      </c>
      <c r="F746" s="46" t="s">
        <v>24098</v>
      </c>
      <c r="G746" s="51" t="s">
        <v>24684</v>
      </c>
    </row>
    <row r="747" spans="2:7">
      <c r="B747" s="45" t="s">
        <v>23142</v>
      </c>
      <c r="C747" s="41">
        <v>1.4E-2</v>
      </c>
      <c r="F747" s="46" t="s">
        <v>24099</v>
      </c>
      <c r="G747" s="51" t="s">
        <v>24684</v>
      </c>
    </row>
    <row r="748" spans="2:7">
      <c r="B748" s="45" t="s">
        <v>23143</v>
      </c>
      <c r="C748" s="41">
        <v>4.0000000000000001E-3</v>
      </c>
      <c r="F748" s="46" t="s">
        <v>24100</v>
      </c>
      <c r="G748" s="51" t="s">
        <v>24683</v>
      </c>
    </row>
    <row r="749" spans="2:7">
      <c r="B749" s="46" t="s">
        <v>142</v>
      </c>
      <c r="C749" s="41">
        <v>0.17699999999999999</v>
      </c>
      <c r="F749" s="46" t="s">
        <v>24102</v>
      </c>
      <c r="G749" s="51" t="s">
        <v>24684</v>
      </c>
    </row>
    <row r="750" spans="2:7">
      <c r="B750" s="46" t="s">
        <v>22383</v>
      </c>
      <c r="C750" s="41">
        <v>1.2E-2</v>
      </c>
      <c r="F750" s="46" t="s">
        <v>73</v>
      </c>
      <c r="G750" s="51" t="s">
        <v>24684</v>
      </c>
    </row>
    <row r="751" spans="2:7">
      <c r="B751" s="46" t="s">
        <v>24132</v>
      </c>
      <c r="C751" s="41">
        <v>1.6E-2</v>
      </c>
      <c r="F751" s="46" t="s">
        <v>23129</v>
      </c>
      <c r="G751" s="51" t="s">
        <v>24684</v>
      </c>
    </row>
    <row r="752" spans="2:7">
      <c r="B752" s="46" t="s">
        <v>22701</v>
      </c>
      <c r="C752" s="41">
        <v>3.4000000000000002E-2</v>
      </c>
      <c r="F752" s="46" t="s">
        <v>24103</v>
      </c>
      <c r="G752" s="51" t="s">
        <v>24684</v>
      </c>
    </row>
    <row r="753" spans="2:7">
      <c r="B753" s="46" t="s">
        <v>22384</v>
      </c>
      <c r="C753" s="41">
        <v>1.6E-2</v>
      </c>
      <c r="F753" s="45" t="s">
        <v>23133</v>
      </c>
      <c r="G753" s="51" t="s">
        <v>24684</v>
      </c>
    </row>
    <row r="754" spans="2:7">
      <c r="B754" s="46" t="s">
        <v>22703</v>
      </c>
      <c r="C754" s="41">
        <v>0.01</v>
      </c>
      <c r="F754" s="46" t="s">
        <v>24105</v>
      </c>
      <c r="G754" s="51" t="s">
        <v>24684</v>
      </c>
    </row>
    <row r="755" spans="2:7">
      <c r="B755" s="46" t="s">
        <v>24133</v>
      </c>
      <c r="C755" s="41">
        <v>4.0000000000000001E-3</v>
      </c>
      <c r="F755" s="45" t="s">
        <v>23134</v>
      </c>
      <c r="G755" s="51" t="s">
        <v>24684</v>
      </c>
    </row>
    <row r="756" spans="2:7">
      <c r="B756" s="46" t="s">
        <v>24134</v>
      </c>
      <c r="C756" s="41">
        <v>1.4E-2</v>
      </c>
      <c r="F756" s="46" t="s">
        <v>24106</v>
      </c>
      <c r="G756" s="51" t="s">
        <v>24684</v>
      </c>
    </row>
    <row r="757" spans="2:7">
      <c r="B757" s="46" t="s">
        <v>24135</v>
      </c>
      <c r="C757" s="41">
        <v>6.0000000000000001E-3</v>
      </c>
      <c r="F757" s="46" t="s">
        <v>24107</v>
      </c>
      <c r="G757" s="51" t="s">
        <v>24684</v>
      </c>
    </row>
    <row r="758" spans="2:7">
      <c r="B758" s="46" t="s">
        <v>24137</v>
      </c>
      <c r="C758" s="41">
        <v>4.0000000000000001E-3</v>
      </c>
      <c r="F758" s="46" t="s">
        <v>24108</v>
      </c>
      <c r="G758" s="51" t="s">
        <v>24684</v>
      </c>
    </row>
    <row r="759" spans="2:7">
      <c r="B759" s="46" t="s">
        <v>24138</v>
      </c>
      <c r="C759" s="41">
        <v>1.6E-2</v>
      </c>
      <c r="F759" s="46" t="s">
        <v>24109</v>
      </c>
      <c r="G759" s="51" t="s">
        <v>24684</v>
      </c>
    </row>
    <row r="760" spans="2:7">
      <c r="B760" s="46" t="s">
        <v>24142</v>
      </c>
      <c r="C760" s="41">
        <v>2E-3</v>
      </c>
      <c r="F760" s="46" t="s">
        <v>24111</v>
      </c>
      <c r="G760" s="51" t="s">
        <v>24684</v>
      </c>
    </row>
    <row r="761" spans="2:7">
      <c r="B761" s="46" t="s">
        <v>24144</v>
      </c>
      <c r="C761" s="41">
        <v>4.0000000000000001E-3</v>
      </c>
      <c r="F761" s="45" t="s">
        <v>23135</v>
      </c>
      <c r="G761" s="51" t="s">
        <v>24684</v>
      </c>
    </row>
    <row r="762" spans="2:7">
      <c r="B762" s="46" t="s">
        <v>24145</v>
      </c>
      <c r="C762" s="41">
        <v>4.0000000000000001E-3</v>
      </c>
      <c r="F762" s="46" t="s">
        <v>24112</v>
      </c>
      <c r="G762" s="51" t="s">
        <v>24683</v>
      </c>
    </row>
    <row r="763" spans="2:7">
      <c r="B763" s="46" t="s">
        <v>24147</v>
      </c>
      <c r="C763" s="41">
        <v>4.0000000000000001E-3</v>
      </c>
      <c r="F763" s="46" t="s">
        <v>24113</v>
      </c>
      <c r="G763" s="51" t="s">
        <v>24684</v>
      </c>
    </row>
    <row r="764" spans="2:7">
      <c r="B764" s="46" t="s">
        <v>24152</v>
      </c>
      <c r="C764" s="41">
        <v>4.0000000000000001E-3</v>
      </c>
      <c r="F764" s="46" t="s">
        <v>24114</v>
      </c>
      <c r="G764" s="51" t="s">
        <v>24684</v>
      </c>
    </row>
    <row r="765" spans="2:7">
      <c r="B765" s="46" t="s">
        <v>24153</v>
      </c>
      <c r="C765" s="41">
        <v>6.0000000000000001E-3</v>
      </c>
      <c r="F765" s="46" t="s">
        <v>24115</v>
      </c>
      <c r="G765" s="51" t="s">
        <v>24683</v>
      </c>
    </row>
    <row r="766" spans="2:7">
      <c r="B766" s="46" t="s">
        <v>23145</v>
      </c>
      <c r="C766" s="41">
        <v>1.2E-2</v>
      </c>
      <c r="F766" s="45" t="s">
        <v>96</v>
      </c>
      <c r="G766" s="51" t="s">
        <v>24684</v>
      </c>
    </row>
    <row r="767" spans="2:7">
      <c r="B767" s="46" t="s">
        <v>24154</v>
      </c>
      <c r="C767" s="41">
        <v>1.6E-2</v>
      </c>
      <c r="F767" s="46" t="s">
        <v>24116</v>
      </c>
      <c r="G767" s="51" t="s">
        <v>24684</v>
      </c>
    </row>
    <row r="768" spans="2:7">
      <c r="B768" s="46" t="s">
        <v>24155</v>
      </c>
      <c r="C768" s="41">
        <v>6.0000000000000001E-3</v>
      </c>
      <c r="F768" s="46" t="s">
        <v>10</v>
      </c>
      <c r="G768" s="51" t="s">
        <v>24683</v>
      </c>
    </row>
    <row r="769" spans="2:7">
      <c r="B769" s="46" t="s">
        <v>24156</v>
      </c>
      <c r="C769" s="41">
        <v>1.2E-2</v>
      </c>
      <c r="F769" s="46" t="s">
        <v>22373</v>
      </c>
      <c r="G769" s="51" t="s">
        <v>24684</v>
      </c>
    </row>
    <row r="770" spans="2:7">
      <c r="B770" s="46" t="s">
        <v>24157</v>
      </c>
      <c r="C770" s="41">
        <v>1.7999999999999999E-2</v>
      </c>
      <c r="F770" s="46" t="s">
        <v>24119</v>
      </c>
      <c r="G770" s="51" t="s">
        <v>24684</v>
      </c>
    </row>
    <row r="771" spans="2:7">
      <c r="B771" s="46" t="s">
        <v>24159</v>
      </c>
      <c r="C771" s="41">
        <v>6.0000000000000001E-3</v>
      </c>
      <c r="F771" s="46" t="s">
        <v>24120</v>
      </c>
      <c r="G771" s="51" t="s">
        <v>24683</v>
      </c>
    </row>
    <row r="772" spans="2:7">
      <c r="B772" s="46" t="s">
        <v>23146</v>
      </c>
      <c r="C772" s="41">
        <v>8.0000000000000002E-3</v>
      </c>
      <c r="F772" s="46" t="s">
        <v>24121</v>
      </c>
      <c r="G772" s="51" t="s">
        <v>24684</v>
      </c>
    </row>
    <row r="773" spans="2:7">
      <c r="B773" s="46" t="s">
        <v>24161</v>
      </c>
      <c r="C773" s="41">
        <v>4.5999999999999999E-2</v>
      </c>
      <c r="F773" s="46" t="s">
        <v>77</v>
      </c>
      <c r="G773" s="51" t="s">
        <v>24684</v>
      </c>
    </row>
    <row r="774" spans="2:7">
      <c r="B774" s="46" t="s">
        <v>24162</v>
      </c>
      <c r="C774" s="41">
        <v>1.2E-2</v>
      </c>
      <c r="F774" s="46" t="s">
        <v>47</v>
      </c>
      <c r="G774" s="51" t="s">
        <v>24683</v>
      </c>
    </row>
    <row r="775" spans="2:7">
      <c r="B775" s="46" t="s">
        <v>24163</v>
      </c>
      <c r="C775" s="41">
        <v>2.1999999999999999E-2</v>
      </c>
      <c r="F775" s="46" t="s">
        <v>24123</v>
      </c>
      <c r="G775" s="51" t="s">
        <v>24684</v>
      </c>
    </row>
    <row r="776" spans="2:7">
      <c r="B776" s="46" t="s">
        <v>22704</v>
      </c>
      <c r="C776" s="41">
        <v>2.8000000000000001E-2</v>
      </c>
      <c r="F776" s="46" t="s">
        <v>24124</v>
      </c>
      <c r="G776" s="51" t="s">
        <v>24684</v>
      </c>
    </row>
    <row r="777" spans="2:7">
      <c r="B777" s="46" t="s">
        <v>24164</v>
      </c>
      <c r="C777" s="41">
        <v>0.04</v>
      </c>
      <c r="F777" s="46" t="s">
        <v>23140</v>
      </c>
      <c r="G777" s="51" t="s">
        <v>24683</v>
      </c>
    </row>
    <row r="778" spans="2:7">
      <c r="B778" s="46" t="s">
        <v>22387</v>
      </c>
      <c r="C778" s="41">
        <v>2.1999999999999999E-2</v>
      </c>
      <c r="F778" s="46" t="s">
        <v>24125</v>
      </c>
      <c r="G778" s="51" t="s">
        <v>24684</v>
      </c>
    </row>
    <row r="779" spans="2:7">
      <c r="B779" s="46" t="s">
        <v>24165</v>
      </c>
      <c r="C779" s="41">
        <v>0.02</v>
      </c>
      <c r="F779" s="46" t="s">
        <v>24126</v>
      </c>
      <c r="G779" s="51" t="s">
        <v>24683</v>
      </c>
    </row>
    <row r="780" spans="2:7">
      <c r="B780" s="46" t="s">
        <v>24166</v>
      </c>
      <c r="C780" s="41">
        <v>2.5999999999999999E-2</v>
      </c>
      <c r="F780" s="46" t="s">
        <v>24128</v>
      </c>
      <c r="G780" s="51" t="s">
        <v>24684</v>
      </c>
    </row>
    <row r="781" spans="2:7">
      <c r="B781" s="45" t="s">
        <v>23148</v>
      </c>
      <c r="C781" s="41">
        <v>8.0000000000000002E-3</v>
      </c>
      <c r="F781" s="45" t="s">
        <v>23141</v>
      </c>
      <c r="G781" s="51" t="s">
        <v>24684</v>
      </c>
    </row>
    <row r="782" spans="2:7">
      <c r="B782" s="46" t="s">
        <v>24168</v>
      </c>
      <c r="C782" s="41">
        <v>4.0000000000000001E-3</v>
      </c>
      <c r="F782" s="46" t="s">
        <v>24130</v>
      </c>
      <c r="G782" s="51" t="s">
        <v>24684</v>
      </c>
    </row>
    <row r="783" spans="2:7">
      <c r="B783" s="45" t="s">
        <v>23149</v>
      </c>
      <c r="C783" s="41">
        <v>2.1999999999999999E-2</v>
      </c>
      <c r="F783" s="45" t="s">
        <v>23142</v>
      </c>
      <c r="G783" s="51" t="s">
        <v>24684</v>
      </c>
    </row>
    <row r="784" spans="2:7">
      <c r="B784" s="46" t="s">
        <v>24169</v>
      </c>
      <c r="C784" s="41">
        <v>4.0000000000000001E-3</v>
      </c>
      <c r="F784" s="45" t="s">
        <v>23143</v>
      </c>
      <c r="G784" s="51" t="s">
        <v>24684</v>
      </c>
    </row>
    <row r="785" spans="2:7">
      <c r="B785" s="45" t="s">
        <v>23152</v>
      </c>
      <c r="C785" s="41">
        <v>2E-3</v>
      </c>
      <c r="F785" s="46" t="s">
        <v>142</v>
      </c>
      <c r="G785" s="51" t="s">
        <v>24684</v>
      </c>
    </row>
    <row r="786" spans="2:7">
      <c r="B786" s="45" t="s">
        <v>23153</v>
      </c>
      <c r="C786" s="41">
        <v>1.7999999999999999E-2</v>
      </c>
      <c r="F786" s="46" t="s">
        <v>22383</v>
      </c>
      <c r="G786" s="51" t="s">
        <v>24684</v>
      </c>
    </row>
    <row r="787" spans="2:7">
      <c r="B787" s="46" t="s">
        <v>24170</v>
      </c>
      <c r="C787" s="41">
        <v>6.0000000000000001E-3</v>
      </c>
      <c r="F787" s="46" t="s">
        <v>24132</v>
      </c>
      <c r="G787" s="51" t="s">
        <v>24683</v>
      </c>
    </row>
    <row r="788" spans="2:7">
      <c r="B788" s="46" t="s">
        <v>24171</v>
      </c>
      <c r="C788" s="41">
        <v>6.0000000000000001E-3</v>
      </c>
      <c r="F788" s="46" t="s">
        <v>22701</v>
      </c>
      <c r="G788" s="51" t="s">
        <v>24684</v>
      </c>
    </row>
    <row r="789" spans="2:7">
      <c r="B789" s="46" t="s">
        <v>24172</v>
      </c>
      <c r="C789" s="41">
        <v>4.0000000000000001E-3</v>
      </c>
      <c r="F789" s="46" t="s">
        <v>22384</v>
      </c>
      <c r="G789" s="51" t="s">
        <v>24683</v>
      </c>
    </row>
    <row r="790" spans="2:7">
      <c r="B790" s="46" t="s">
        <v>24176</v>
      </c>
      <c r="C790" s="41">
        <v>8.0000000000000002E-3</v>
      </c>
      <c r="F790" s="46" t="s">
        <v>22703</v>
      </c>
      <c r="G790" s="51" t="s">
        <v>24684</v>
      </c>
    </row>
    <row r="791" spans="2:7">
      <c r="B791" s="46" t="s">
        <v>24177</v>
      </c>
      <c r="C791" s="41">
        <v>8.0000000000000002E-3</v>
      </c>
      <c r="F791" s="46" t="s">
        <v>24135</v>
      </c>
      <c r="G791" s="51" t="s">
        <v>24683</v>
      </c>
    </row>
    <row r="792" spans="2:7">
      <c r="B792" s="46" t="s">
        <v>24179</v>
      </c>
      <c r="C792" s="41">
        <v>4.0000000000000001E-3</v>
      </c>
      <c r="F792" s="46" t="s">
        <v>24138</v>
      </c>
      <c r="G792" s="51" t="s">
        <v>24684</v>
      </c>
    </row>
    <row r="793" spans="2:7">
      <c r="B793" s="46" t="s">
        <v>24182</v>
      </c>
      <c r="C793" s="41">
        <v>2E-3</v>
      </c>
      <c r="F793" s="46" t="s">
        <v>24139</v>
      </c>
      <c r="G793" s="51" t="s">
        <v>24684</v>
      </c>
    </row>
    <row r="794" spans="2:7">
      <c r="B794" s="46" t="s">
        <v>22404</v>
      </c>
      <c r="C794" s="41">
        <v>6.0000000000000001E-3</v>
      </c>
      <c r="F794" s="46" t="s">
        <v>24142</v>
      </c>
      <c r="G794" s="51" t="s">
        <v>24684</v>
      </c>
    </row>
    <row r="795" spans="2:7">
      <c r="B795" s="46" t="s">
        <v>24183</v>
      </c>
      <c r="C795" s="41">
        <v>8.0000000000000002E-3</v>
      </c>
      <c r="F795" s="46" t="s">
        <v>24143</v>
      </c>
      <c r="G795" s="51" t="s">
        <v>24684</v>
      </c>
    </row>
    <row r="796" spans="2:7">
      <c r="B796" s="46" t="s">
        <v>24184</v>
      </c>
      <c r="C796" s="41">
        <v>2E-3</v>
      </c>
      <c r="F796" s="46" t="s">
        <v>24144</v>
      </c>
      <c r="G796" s="51" t="s">
        <v>24684</v>
      </c>
    </row>
    <row r="797" spans="2:7">
      <c r="B797" s="46" t="s">
        <v>24185</v>
      </c>
      <c r="C797" s="41">
        <v>0.01</v>
      </c>
      <c r="F797" s="46" t="s">
        <v>24152</v>
      </c>
      <c r="G797" s="51" t="s">
        <v>24684</v>
      </c>
    </row>
    <row r="798" spans="2:7">
      <c r="B798" s="46" t="s">
        <v>24187</v>
      </c>
      <c r="C798" s="41">
        <v>2E-3</v>
      </c>
      <c r="F798" s="46" t="s">
        <v>24153</v>
      </c>
      <c r="G798" s="51" t="s">
        <v>24684</v>
      </c>
    </row>
    <row r="799" spans="2:7">
      <c r="B799" s="46" t="s">
        <v>24189</v>
      </c>
      <c r="C799" s="41">
        <v>0.01</v>
      </c>
      <c r="F799" s="46" t="s">
        <v>23145</v>
      </c>
      <c r="G799" s="51" t="s">
        <v>24683</v>
      </c>
    </row>
    <row r="800" spans="2:7">
      <c r="B800" s="46" t="s">
        <v>24190</v>
      </c>
      <c r="C800" s="41">
        <v>4.0000000000000001E-3</v>
      </c>
      <c r="F800" s="46" t="s">
        <v>24154</v>
      </c>
      <c r="G800" s="51" t="s">
        <v>24683</v>
      </c>
    </row>
    <row r="801" spans="2:7">
      <c r="B801" s="46" t="s">
        <v>24192</v>
      </c>
      <c r="C801" s="41">
        <v>2E-3</v>
      </c>
      <c r="F801" s="46" t="s">
        <v>24155</v>
      </c>
      <c r="G801" s="51" t="s">
        <v>24683</v>
      </c>
    </row>
    <row r="802" spans="2:7">
      <c r="B802" s="46" t="s">
        <v>24196</v>
      </c>
      <c r="C802" s="41">
        <v>1.2E-2</v>
      </c>
      <c r="F802" s="46" t="s">
        <v>24156</v>
      </c>
      <c r="G802" s="51" t="s">
        <v>24683</v>
      </c>
    </row>
    <row r="803" spans="2:7">
      <c r="B803" s="45" t="s">
        <v>23155</v>
      </c>
      <c r="C803" s="41">
        <v>2E-3</v>
      </c>
      <c r="F803" s="46" t="s">
        <v>24157</v>
      </c>
      <c r="G803" s="51" t="s">
        <v>24683</v>
      </c>
    </row>
    <row r="804" spans="2:7">
      <c r="B804" s="45" t="s">
        <v>23157</v>
      </c>
      <c r="C804" s="41">
        <v>6.0000000000000001E-3</v>
      </c>
      <c r="F804" s="46" t="s">
        <v>23146</v>
      </c>
      <c r="G804" s="51" t="s">
        <v>24684</v>
      </c>
    </row>
    <row r="805" spans="2:7">
      <c r="B805" s="45" t="s">
        <v>23158</v>
      </c>
      <c r="C805" s="41">
        <v>0.02</v>
      </c>
      <c r="F805" s="46" t="s">
        <v>23147</v>
      </c>
      <c r="G805" s="51" t="s">
        <v>24684</v>
      </c>
    </row>
    <row r="806" spans="2:7">
      <c r="B806" s="46" t="s">
        <v>24197</v>
      </c>
      <c r="C806" s="41">
        <v>1.6E-2</v>
      </c>
      <c r="F806" s="46" t="s">
        <v>24161</v>
      </c>
      <c r="G806" s="51" t="s">
        <v>24684</v>
      </c>
    </row>
    <row r="807" spans="2:7">
      <c r="B807" s="46" t="s">
        <v>24199</v>
      </c>
      <c r="C807" s="41">
        <v>1.2E-2</v>
      </c>
      <c r="F807" s="46" t="s">
        <v>24163</v>
      </c>
      <c r="G807" s="51" t="s">
        <v>24684</v>
      </c>
    </row>
    <row r="808" spans="2:7">
      <c r="B808" s="46" t="s">
        <v>22413</v>
      </c>
      <c r="C808" s="41">
        <v>8.0000000000000002E-3</v>
      </c>
      <c r="F808" s="46" t="s">
        <v>22704</v>
      </c>
      <c r="G808" s="51" t="s">
        <v>24684</v>
      </c>
    </row>
    <row r="809" spans="2:7">
      <c r="B809" s="46" t="s">
        <v>24200</v>
      </c>
      <c r="C809" s="41">
        <v>8.0000000000000002E-3</v>
      </c>
      <c r="F809" s="46" t="s">
        <v>24164</v>
      </c>
      <c r="G809" s="51" t="s">
        <v>24683</v>
      </c>
    </row>
    <row r="810" spans="2:7">
      <c r="B810" s="46" t="s">
        <v>24202</v>
      </c>
      <c r="C810" s="41">
        <v>4.0000000000000001E-3</v>
      </c>
      <c r="F810" s="46" t="s">
        <v>22387</v>
      </c>
      <c r="G810" s="51" t="s">
        <v>24683</v>
      </c>
    </row>
    <row r="811" spans="2:7">
      <c r="B811" s="46" t="s">
        <v>23160</v>
      </c>
      <c r="C811" s="41">
        <v>1.2E-2</v>
      </c>
      <c r="F811" s="46" t="s">
        <v>24165</v>
      </c>
      <c r="G811" s="51" t="s">
        <v>24684</v>
      </c>
    </row>
    <row r="812" spans="2:7">
      <c r="B812" s="46" t="s">
        <v>22415</v>
      </c>
      <c r="C812" s="41">
        <v>1.6E-2</v>
      </c>
      <c r="F812" s="46" t="s">
        <v>24166</v>
      </c>
      <c r="G812" s="51" t="s">
        <v>24684</v>
      </c>
    </row>
    <row r="813" spans="2:7">
      <c r="B813" s="46" t="s">
        <v>24204</v>
      </c>
      <c r="C813" s="41">
        <v>8.0000000000000002E-3</v>
      </c>
      <c r="F813" s="46" t="s">
        <v>24167</v>
      </c>
      <c r="G813" s="51" t="s">
        <v>24683</v>
      </c>
    </row>
    <row r="814" spans="2:7">
      <c r="B814" s="46" t="s">
        <v>24205</v>
      </c>
      <c r="C814" s="41">
        <v>8.0000000000000002E-3</v>
      </c>
      <c r="F814" s="45" t="s">
        <v>23148</v>
      </c>
      <c r="G814" s="51" t="s">
        <v>24683</v>
      </c>
    </row>
    <row r="815" spans="2:7">
      <c r="B815" s="46" t="s">
        <v>24206</v>
      </c>
      <c r="C815" s="41">
        <v>2.4E-2</v>
      </c>
      <c r="F815" s="46" t="s">
        <v>24168</v>
      </c>
      <c r="G815" s="51" t="s">
        <v>24683</v>
      </c>
    </row>
    <row r="816" spans="2:7">
      <c r="B816" s="46" t="s">
        <v>24208</v>
      </c>
      <c r="C816" s="41">
        <v>8.0000000000000002E-3</v>
      </c>
      <c r="F816" s="45" t="s">
        <v>23149</v>
      </c>
      <c r="G816" s="51" t="s">
        <v>24683</v>
      </c>
    </row>
    <row r="817" spans="2:7">
      <c r="B817" s="46" t="s">
        <v>24209</v>
      </c>
      <c r="C817" s="41">
        <v>6.0000000000000001E-3</v>
      </c>
      <c r="F817" s="46" t="s">
        <v>24169</v>
      </c>
      <c r="G817" s="51" t="s">
        <v>24684</v>
      </c>
    </row>
    <row r="818" spans="2:7">
      <c r="B818" s="46" t="s">
        <v>24210</v>
      </c>
      <c r="C818" s="41">
        <v>1.6E-2</v>
      </c>
      <c r="F818" s="45" t="s">
        <v>23151</v>
      </c>
      <c r="G818" s="51" t="s">
        <v>24683</v>
      </c>
    </row>
    <row r="819" spans="2:7">
      <c r="B819" s="46" t="s">
        <v>24211</v>
      </c>
      <c r="C819" s="41">
        <v>6.0000000000000001E-3</v>
      </c>
      <c r="F819" s="45" t="s">
        <v>23152</v>
      </c>
      <c r="G819" s="51" t="s">
        <v>24684</v>
      </c>
    </row>
    <row r="820" spans="2:7">
      <c r="B820" s="46" t="s">
        <v>24212</v>
      </c>
      <c r="C820" s="41">
        <v>2.8000000000000001E-2</v>
      </c>
      <c r="F820" s="45" t="s">
        <v>23153</v>
      </c>
      <c r="G820" s="51" t="s">
        <v>24684</v>
      </c>
    </row>
    <row r="821" spans="2:7">
      <c r="B821" s="46" t="s">
        <v>24214</v>
      </c>
      <c r="C821" s="41">
        <v>4.0000000000000001E-3</v>
      </c>
      <c r="F821" s="46" t="s">
        <v>24170</v>
      </c>
      <c r="G821" s="51" t="s">
        <v>24684</v>
      </c>
    </row>
    <row r="822" spans="2:7">
      <c r="B822" s="46" t="s">
        <v>24216</v>
      </c>
      <c r="C822" s="41">
        <v>1.7999999999999999E-2</v>
      </c>
      <c r="F822" s="46" t="s">
        <v>24171</v>
      </c>
      <c r="G822" s="51" t="s">
        <v>24683</v>
      </c>
    </row>
    <row r="823" spans="2:7">
      <c r="B823" s="46" t="s">
        <v>24217</v>
      </c>
      <c r="C823" s="41">
        <v>1.4E-2</v>
      </c>
      <c r="F823" s="46" t="s">
        <v>24172</v>
      </c>
      <c r="G823" s="51" t="s">
        <v>24684</v>
      </c>
    </row>
    <row r="824" spans="2:7">
      <c r="B824" s="46" t="s">
        <v>24218</v>
      </c>
      <c r="C824" s="41">
        <v>4.0000000000000001E-3</v>
      </c>
      <c r="F824" s="46" t="s">
        <v>24174</v>
      </c>
      <c r="G824" s="51" t="s">
        <v>24683</v>
      </c>
    </row>
    <row r="825" spans="2:7">
      <c r="B825" s="46" t="s">
        <v>24219</v>
      </c>
      <c r="C825" s="41">
        <v>4.0000000000000001E-3</v>
      </c>
      <c r="F825" s="46" t="s">
        <v>24175</v>
      </c>
      <c r="G825" s="51" t="s">
        <v>24684</v>
      </c>
    </row>
    <row r="826" spans="2:7">
      <c r="B826" s="45" t="s">
        <v>23161</v>
      </c>
      <c r="C826" s="41">
        <v>8.0000000000000002E-3</v>
      </c>
      <c r="F826" s="46" t="s">
        <v>24176</v>
      </c>
      <c r="G826" s="51" t="s">
        <v>24683</v>
      </c>
    </row>
    <row r="827" spans="2:7">
      <c r="B827" s="46" t="s">
        <v>22421</v>
      </c>
      <c r="C827" s="41">
        <v>2.8000000000000001E-2</v>
      </c>
      <c r="F827" s="46" t="s">
        <v>24177</v>
      </c>
      <c r="G827" s="51" t="s">
        <v>24684</v>
      </c>
    </row>
    <row r="828" spans="2:7">
      <c r="B828" s="46" t="s">
        <v>124</v>
      </c>
      <c r="C828" s="41">
        <v>2.4E-2</v>
      </c>
      <c r="F828" s="46" t="s">
        <v>24179</v>
      </c>
      <c r="G828" s="51" t="s">
        <v>24684</v>
      </c>
    </row>
    <row r="829" spans="2:7">
      <c r="B829" s="45" t="s">
        <v>23162</v>
      </c>
      <c r="C829" s="41">
        <v>4.0000000000000001E-3</v>
      </c>
      <c r="F829" s="46" t="s">
        <v>24181</v>
      </c>
      <c r="G829" s="51" t="s">
        <v>24683</v>
      </c>
    </row>
    <row r="830" spans="2:7">
      <c r="B830" s="46" t="s">
        <v>23163</v>
      </c>
      <c r="C830" s="41">
        <v>6.0000000000000001E-3</v>
      </c>
      <c r="F830" s="46" t="s">
        <v>24182</v>
      </c>
      <c r="G830" s="51" t="s">
        <v>24683</v>
      </c>
    </row>
    <row r="831" spans="2:7">
      <c r="B831" s="46" t="s">
        <v>23164</v>
      </c>
      <c r="C831" s="41">
        <v>1.6E-2</v>
      </c>
      <c r="F831" s="46" t="s">
        <v>22404</v>
      </c>
      <c r="G831" s="51" t="s">
        <v>24684</v>
      </c>
    </row>
    <row r="832" spans="2:7">
      <c r="B832" s="46" t="s">
        <v>24222</v>
      </c>
      <c r="C832" s="41">
        <v>4.0000000000000001E-3</v>
      </c>
      <c r="F832" s="46" t="s">
        <v>24183</v>
      </c>
      <c r="G832" s="51" t="s">
        <v>24683</v>
      </c>
    </row>
    <row r="833" spans="2:7">
      <c r="B833" s="45" t="s">
        <v>23165</v>
      </c>
      <c r="C833" s="41">
        <v>6.0000000000000001E-3</v>
      </c>
      <c r="F833" s="46" t="s">
        <v>24184</v>
      </c>
      <c r="G833" s="51" t="s">
        <v>24683</v>
      </c>
    </row>
    <row r="834" spans="2:7">
      <c r="B834" s="46" t="s">
        <v>24223</v>
      </c>
      <c r="C834" s="41">
        <v>4.0000000000000001E-3</v>
      </c>
      <c r="F834" s="46" t="s">
        <v>24185</v>
      </c>
      <c r="G834" s="51" t="s">
        <v>24683</v>
      </c>
    </row>
    <row r="835" spans="2:7">
      <c r="B835" s="46" t="s">
        <v>22425</v>
      </c>
      <c r="C835" s="41">
        <v>6.0000000000000001E-3</v>
      </c>
      <c r="F835" s="46" t="s">
        <v>24187</v>
      </c>
      <c r="G835" s="51" t="s">
        <v>24683</v>
      </c>
    </row>
    <row r="836" spans="2:7">
      <c r="B836" s="46" t="s">
        <v>24224</v>
      </c>
      <c r="C836" s="41">
        <v>8.0000000000000002E-3</v>
      </c>
      <c r="F836" s="46" t="s">
        <v>24192</v>
      </c>
      <c r="G836" s="51" t="s">
        <v>24684</v>
      </c>
    </row>
    <row r="837" spans="2:7">
      <c r="B837" s="46" t="s">
        <v>5394</v>
      </c>
      <c r="C837" s="41">
        <v>4.8000000000000001E-2</v>
      </c>
      <c r="F837" s="46" t="s">
        <v>24193</v>
      </c>
      <c r="G837" s="51" t="s">
        <v>24683</v>
      </c>
    </row>
    <row r="838" spans="2:7">
      <c r="B838" s="46" t="s">
        <v>2434</v>
      </c>
      <c r="C838" s="41">
        <v>3.4000000000000002E-2</v>
      </c>
      <c r="F838" s="46" t="s">
        <v>24194</v>
      </c>
      <c r="G838" s="51" t="s">
        <v>24684</v>
      </c>
    </row>
    <row r="839" spans="2:7">
      <c r="B839" s="46" t="s">
        <v>24225</v>
      </c>
      <c r="C839" s="41">
        <v>2.4E-2</v>
      </c>
      <c r="F839" s="46" t="s">
        <v>24195</v>
      </c>
      <c r="G839" s="51" t="s">
        <v>24684</v>
      </c>
    </row>
    <row r="840" spans="2:7">
      <c r="B840" s="46" t="s">
        <v>24227</v>
      </c>
      <c r="C840" s="41">
        <v>1.7999999999999999E-2</v>
      </c>
      <c r="F840" s="46" t="s">
        <v>24196</v>
      </c>
      <c r="G840" s="51" t="s">
        <v>24684</v>
      </c>
    </row>
    <row r="841" spans="2:7">
      <c r="B841" s="46" t="s">
        <v>24228</v>
      </c>
      <c r="C841" s="41">
        <v>3.5999999999999997E-2</v>
      </c>
      <c r="F841" s="45" t="s">
        <v>23155</v>
      </c>
      <c r="G841" s="51" t="s">
        <v>24684</v>
      </c>
    </row>
    <row r="842" spans="2:7">
      <c r="B842" s="46" t="s">
        <v>24229</v>
      </c>
      <c r="C842" s="41">
        <v>1.2E-2</v>
      </c>
      <c r="F842" s="45" t="s">
        <v>23157</v>
      </c>
      <c r="G842" s="51" t="s">
        <v>24684</v>
      </c>
    </row>
    <row r="843" spans="2:7">
      <c r="B843" s="46" t="s">
        <v>23370</v>
      </c>
      <c r="C843" s="41">
        <v>6.0000000000000001E-3</v>
      </c>
      <c r="F843" s="45" t="s">
        <v>23158</v>
      </c>
      <c r="G843" s="51" t="s">
        <v>24684</v>
      </c>
    </row>
    <row r="844" spans="2:7">
      <c r="B844" s="46" t="s">
        <v>24231</v>
      </c>
      <c r="C844" s="41">
        <v>2E-3</v>
      </c>
      <c r="F844" s="46" t="s">
        <v>24197</v>
      </c>
      <c r="G844" s="51" t="s">
        <v>24683</v>
      </c>
    </row>
    <row r="845" spans="2:7">
      <c r="B845" s="46" t="s">
        <v>24232</v>
      </c>
      <c r="C845" s="41">
        <v>6.0000000000000001E-3</v>
      </c>
      <c r="F845" s="46" t="s">
        <v>24199</v>
      </c>
      <c r="G845" s="51" t="s">
        <v>24683</v>
      </c>
    </row>
    <row r="846" spans="2:7">
      <c r="B846" s="46" t="s">
        <v>24233</v>
      </c>
      <c r="C846" s="41">
        <v>1.4E-2</v>
      </c>
      <c r="F846" s="46" t="s">
        <v>22413</v>
      </c>
      <c r="G846" s="51" t="s">
        <v>24684</v>
      </c>
    </row>
    <row r="847" spans="2:7">
      <c r="B847" s="46" t="s">
        <v>24234</v>
      </c>
      <c r="C847" s="41">
        <v>6.0000000000000001E-3</v>
      </c>
      <c r="F847" s="46" t="s">
        <v>24202</v>
      </c>
      <c r="G847" s="51" t="s">
        <v>24683</v>
      </c>
    </row>
    <row r="848" spans="2:7">
      <c r="B848" s="45" t="s">
        <v>23167</v>
      </c>
      <c r="C848" s="41">
        <v>2.4E-2</v>
      </c>
      <c r="F848" s="46" t="s">
        <v>23160</v>
      </c>
      <c r="G848" s="51" t="s">
        <v>24684</v>
      </c>
    </row>
    <row r="849" spans="2:7">
      <c r="B849" s="46" t="s">
        <v>24235</v>
      </c>
      <c r="C849" s="41">
        <v>6.0000000000000001E-3</v>
      </c>
      <c r="F849" s="46" t="s">
        <v>22415</v>
      </c>
      <c r="G849" s="51" t="s">
        <v>24683</v>
      </c>
    </row>
    <row r="850" spans="2:7">
      <c r="B850" s="46" t="s">
        <v>24236</v>
      </c>
      <c r="C850" s="41">
        <v>4.0000000000000001E-3</v>
      </c>
      <c r="F850" s="46" t="s">
        <v>24204</v>
      </c>
      <c r="G850" s="51" t="s">
        <v>24683</v>
      </c>
    </row>
    <row r="851" spans="2:7">
      <c r="B851" s="46" t="s">
        <v>24239</v>
      </c>
      <c r="C851" s="41">
        <v>6.0000000000000001E-3</v>
      </c>
      <c r="F851" s="46" t="s">
        <v>24205</v>
      </c>
      <c r="G851" s="51" t="s">
        <v>24683</v>
      </c>
    </row>
    <row r="852" spans="2:7">
      <c r="B852" s="46" t="s">
        <v>24241</v>
      </c>
      <c r="C852" s="41">
        <v>4.0000000000000001E-3</v>
      </c>
      <c r="F852" s="46" t="s">
        <v>24206</v>
      </c>
      <c r="G852" s="51" t="s">
        <v>24684</v>
      </c>
    </row>
    <row r="853" spans="2:7">
      <c r="B853" s="46" t="s">
        <v>22429</v>
      </c>
      <c r="C853" s="41">
        <v>2.4E-2</v>
      </c>
      <c r="F853" s="46" t="s">
        <v>24208</v>
      </c>
      <c r="G853" s="51" t="s">
        <v>24684</v>
      </c>
    </row>
    <row r="854" spans="2:7">
      <c r="B854" s="46" t="s">
        <v>24242</v>
      </c>
      <c r="C854" s="41">
        <v>6.0000000000000001E-3</v>
      </c>
      <c r="F854" s="46" t="s">
        <v>24209</v>
      </c>
      <c r="G854" s="51" t="s">
        <v>24684</v>
      </c>
    </row>
    <row r="855" spans="2:7">
      <c r="B855" s="46" t="s">
        <v>24243</v>
      </c>
      <c r="C855" s="41">
        <v>6.0000000000000001E-3</v>
      </c>
      <c r="F855" s="46" t="s">
        <v>24210</v>
      </c>
      <c r="G855" s="51" t="s">
        <v>24683</v>
      </c>
    </row>
    <row r="856" spans="2:7">
      <c r="B856" s="45" t="s">
        <v>22430</v>
      </c>
      <c r="C856" s="41">
        <v>8.0000000000000002E-3</v>
      </c>
      <c r="F856" s="46" t="s">
        <v>24211</v>
      </c>
      <c r="G856" s="51" t="s">
        <v>24683</v>
      </c>
    </row>
    <row r="857" spans="2:7">
      <c r="B857" s="46" t="s">
        <v>22433</v>
      </c>
      <c r="C857" s="41">
        <v>6.0000000000000001E-3</v>
      </c>
      <c r="F857" s="46" t="s">
        <v>24212</v>
      </c>
      <c r="G857" s="51" t="s">
        <v>24683</v>
      </c>
    </row>
    <row r="858" spans="2:7">
      <c r="B858" s="46" t="s">
        <v>24246</v>
      </c>
      <c r="C858" s="41">
        <v>2E-3</v>
      </c>
      <c r="F858" s="46" t="s">
        <v>24214</v>
      </c>
      <c r="G858" s="51" t="s">
        <v>24684</v>
      </c>
    </row>
    <row r="859" spans="2:7">
      <c r="B859" s="46" t="s">
        <v>24247</v>
      </c>
      <c r="C859" s="41">
        <v>0.01</v>
      </c>
      <c r="F859" s="46" t="s">
        <v>24216</v>
      </c>
      <c r="G859" s="51" t="s">
        <v>24683</v>
      </c>
    </row>
    <row r="860" spans="2:7">
      <c r="B860" s="46" t="s">
        <v>22435</v>
      </c>
      <c r="C860" s="41">
        <v>0.01</v>
      </c>
      <c r="F860" s="46" t="s">
        <v>24217</v>
      </c>
      <c r="G860" s="51" t="s">
        <v>24684</v>
      </c>
    </row>
    <row r="861" spans="2:7">
      <c r="B861" s="46" t="s">
        <v>24248</v>
      </c>
      <c r="C861" s="41">
        <v>6.0000000000000001E-3</v>
      </c>
      <c r="F861" s="46" t="s">
        <v>24218</v>
      </c>
      <c r="G861" s="51" t="s">
        <v>24683</v>
      </c>
    </row>
    <row r="862" spans="2:7">
      <c r="B862" s="46" t="s">
        <v>24249</v>
      </c>
      <c r="C862" s="41">
        <v>1.2E-2</v>
      </c>
      <c r="F862" s="46" t="s">
        <v>24219</v>
      </c>
      <c r="G862" s="51" t="s">
        <v>24684</v>
      </c>
    </row>
    <row r="863" spans="2:7">
      <c r="B863" s="46" t="s">
        <v>24251</v>
      </c>
      <c r="C863" s="41">
        <v>0.01</v>
      </c>
      <c r="F863" s="45" t="s">
        <v>23161</v>
      </c>
      <c r="G863" s="51" t="s">
        <v>24684</v>
      </c>
    </row>
    <row r="864" spans="2:7">
      <c r="B864" s="46" t="s">
        <v>24252</v>
      </c>
      <c r="C864" s="41">
        <v>0.01</v>
      </c>
      <c r="F864" s="46" t="s">
        <v>22421</v>
      </c>
      <c r="G864" s="51" t="s">
        <v>24684</v>
      </c>
    </row>
    <row r="865" spans="2:7">
      <c r="B865" s="46" t="s">
        <v>24253</v>
      </c>
      <c r="C865" s="41">
        <v>0.01</v>
      </c>
      <c r="F865" s="46" t="s">
        <v>124</v>
      </c>
      <c r="G865" s="51" t="s">
        <v>24683</v>
      </c>
    </row>
    <row r="866" spans="2:7">
      <c r="B866" s="46" t="s">
        <v>24254</v>
      </c>
      <c r="C866" s="41">
        <v>2E-3</v>
      </c>
      <c r="F866" s="46" t="s">
        <v>24220</v>
      </c>
      <c r="G866" s="51" t="s">
        <v>24684</v>
      </c>
    </row>
    <row r="867" spans="2:7">
      <c r="B867" s="46" t="s">
        <v>24255</v>
      </c>
      <c r="C867" s="41">
        <v>4.0000000000000001E-3</v>
      </c>
      <c r="F867" s="45" t="s">
        <v>23162</v>
      </c>
      <c r="G867" s="51" t="s">
        <v>24684</v>
      </c>
    </row>
    <row r="868" spans="2:7">
      <c r="B868" s="46" t="s">
        <v>24256</v>
      </c>
      <c r="C868" s="41">
        <v>0.02</v>
      </c>
      <c r="F868" s="46" t="s">
        <v>23163</v>
      </c>
      <c r="G868" s="51" t="s">
        <v>24684</v>
      </c>
    </row>
    <row r="869" spans="2:7">
      <c r="B869" s="46" t="s">
        <v>22712</v>
      </c>
      <c r="C869" s="41">
        <v>3.7999999999999999E-2</v>
      </c>
      <c r="F869" s="46" t="s">
        <v>23164</v>
      </c>
      <c r="G869" s="51" t="s">
        <v>24684</v>
      </c>
    </row>
    <row r="870" spans="2:7">
      <c r="B870" s="46" t="s">
        <v>24257</v>
      </c>
      <c r="C870" s="41">
        <v>1.2E-2</v>
      </c>
      <c r="F870" s="46" t="s">
        <v>24222</v>
      </c>
      <c r="G870" s="51" t="s">
        <v>24684</v>
      </c>
    </row>
    <row r="871" spans="2:7">
      <c r="B871" s="46" t="s">
        <v>24258</v>
      </c>
      <c r="C871" s="41">
        <v>8.0000000000000002E-3</v>
      </c>
      <c r="F871" s="46" t="s">
        <v>22423</v>
      </c>
      <c r="G871" s="51" t="s">
        <v>24684</v>
      </c>
    </row>
    <row r="872" spans="2:7">
      <c r="B872" s="46" t="s">
        <v>24259</v>
      </c>
      <c r="C872" s="41">
        <v>2E-3</v>
      </c>
      <c r="F872" s="45" t="s">
        <v>23165</v>
      </c>
      <c r="G872" s="51" t="s">
        <v>24684</v>
      </c>
    </row>
    <row r="873" spans="2:7">
      <c r="B873" s="46" t="s">
        <v>24260</v>
      </c>
      <c r="C873" s="41">
        <v>4.0000000000000001E-3</v>
      </c>
      <c r="F873" s="46" t="s">
        <v>24223</v>
      </c>
      <c r="G873" s="51" t="s">
        <v>24683</v>
      </c>
    </row>
    <row r="874" spans="2:7">
      <c r="B874" s="46" t="s">
        <v>24264</v>
      </c>
      <c r="C874" s="41">
        <v>0.01</v>
      </c>
      <c r="F874" s="46" t="s">
        <v>22425</v>
      </c>
      <c r="G874" s="51" t="s">
        <v>24684</v>
      </c>
    </row>
    <row r="875" spans="2:7">
      <c r="B875" s="46" t="s">
        <v>24265</v>
      </c>
      <c r="C875" s="41">
        <v>8.0000000000000002E-3</v>
      </c>
      <c r="F875" s="46" t="s">
        <v>24224</v>
      </c>
      <c r="G875" s="51" t="s">
        <v>24684</v>
      </c>
    </row>
    <row r="876" spans="2:7">
      <c r="B876" s="46" t="s">
        <v>24266</v>
      </c>
      <c r="C876" s="41">
        <v>6.0000000000000001E-3</v>
      </c>
      <c r="F876" s="46" t="s">
        <v>5394</v>
      </c>
      <c r="G876" s="51" t="s">
        <v>24684</v>
      </c>
    </row>
    <row r="877" spans="2:7">
      <c r="B877" s="46" t="s">
        <v>24267</v>
      </c>
      <c r="C877" s="41">
        <v>3.2000000000000001E-2</v>
      </c>
      <c r="F877" s="46" t="s">
        <v>2434</v>
      </c>
      <c r="G877" s="51" t="s">
        <v>24684</v>
      </c>
    </row>
    <row r="878" spans="2:7">
      <c r="B878" s="46" t="s">
        <v>24268</v>
      </c>
      <c r="C878" s="41">
        <v>0.02</v>
      </c>
      <c r="F878" s="46" t="s">
        <v>24225</v>
      </c>
      <c r="G878" s="51" t="s">
        <v>24683</v>
      </c>
    </row>
    <row r="879" spans="2:7">
      <c r="B879" s="46" t="s">
        <v>24269</v>
      </c>
      <c r="C879" s="41">
        <v>1.6E-2</v>
      </c>
      <c r="F879" s="46" t="s">
        <v>24227</v>
      </c>
      <c r="G879" s="51" t="s">
        <v>24684</v>
      </c>
    </row>
    <row r="880" spans="2:7">
      <c r="B880" s="46" t="s">
        <v>24271</v>
      </c>
      <c r="C880" s="41">
        <v>1.4E-2</v>
      </c>
      <c r="F880" s="46" t="s">
        <v>24228</v>
      </c>
      <c r="G880" s="51" t="s">
        <v>24684</v>
      </c>
    </row>
    <row r="881" spans="2:7">
      <c r="B881" s="46" t="s">
        <v>24272</v>
      </c>
      <c r="C881" s="41">
        <v>1.6E-2</v>
      </c>
      <c r="F881" s="46" t="s">
        <v>24229</v>
      </c>
      <c r="G881" s="51" t="s">
        <v>24684</v>
      </c>
    </row>
    <row r="882" spans="2:7">
      <c r="B882" s="46" t="s">
        <v>24273</v>
      </c>
      <c r="C882" s="41">
        <v>6.0000000000000001E-3</v>
      </c>
      <c r="F882" s="46" t="s">
        <v>23370</v>
      </c>
      <c r="G882" s="51" t="s">
        <v>24684</v>
      </c>
    </row>
    <row r="883" spans="2:7">
      <c r="B883" s="46" t="s">
        <v>24275</v>
      </c>
      <c r="C883" s="41">
        <v>2E-3</v>
      </c>
      <c r="F883" s="46" t="s">
        <v>24231</v>
      </c>
      <c r="G883" s="51" t="s">
        <v>24683</v>
      </c>
    </row>
    <row r="884" spans="2:7">
      <c r="B884" s="46" t="s">
        <v>24276</v>
      </c>
      <c r="C884" s="41">
        <v>4.0000000000000001E-3</v>
      </c>
      <c r="F884" s="46" t="s">
        <v>24232</v>
      </c>
      <c r="G884" s="51" t="s">
        <v>24684</v>
      </c>
    </row>
    <row r="885" spans="2:7">
      <c r="B885" s="46" t="s">
        <v>24278</v>
      </c>
      <c r="C885" s="41">
        <v>2.1999999999999999E-2</v>
      </c>
      <c r="F885" s="46" t="s">
        <v>24233</v>
      </c>
      <c r="G885" s="51" t="s">
        <v>24684</v>
      </c>
    </row>
    <row r="886" spans="2:7">
      <c r="B886" s="46" t="s">
        <v>24279</v>
      </c>
      <c r="C886" s="41">
        <v>6.0000000000000001E-3</v>
      </c>
      <c r="F886" s="46" t="s">
        <v>24234</v>
      </c>
      <c r="G886" s="51" t="s">
        <v>24684</v>
      </c>
    </row>
    <row r="887" spans="2:7">
      <c r="B887" s="46" t="s">
        <v>24281</v>
      </c>
      <c r="C887" s="41">
        <v>4.0000000000000001E-3</v>
      </c>
      <c r="F887" s="46" t="s">
        <v>24235</v>
      </c>
      <c r="G887" s="51" t="s">
        <v>24684</v>
      </c>
    </row>
    <row r="888" spans="2:7">
      <c r="B888" s="46" t="s">
        <v>22445</v>
      </c>
      <c r="C888" s="41">
        <v>8.0000000000000002E-3</v>
      </c>
      <c r="F888" s="46" t="s">
        <v>24236</v>
      </c>
      <c r="G888" s="51" t="s">
        <v>24684</v>
      </c>
    </row>
    <row r="889" spans="2:7">
      <c r="B889" s="46" t="s">
        <v>23171</v>
      </c>
      <c r="C889" s="41">
        <v>6.0000000000000001E-3</v>
      </c>
      <c r="F889" s="46" t="s">
        <v>24240</v>
      </c>
      <c r="G889" s="51" t="s">
        <v>24684</v>
      </c>
    </row>
    <row r="890" spans="2:7">
      <c r="B890" s="46" t="s">
        <v>24282</v>
      </c>
      <c r="C890" s="41">
        <v>6.0000000000000001E-3</v>
      </c>
      <c r="F890" s="46" t="s">
        <v>24241</v>
      </c>
      <c r="G890" s="51" t="s">
        <v>24684</v>
      </c>
    </row>
    <row r="891" spans="2:7">
      <c r="B891" s="46" t="s">
        <v>24283</v>
      </c>
      <c r="C891" s="41">
        <v>9.5000000000000001E-2</v>
      </c>
      <c r="F891" s="46" t="s">
        <v>22429</v>
      </c>
      <c r="G891" s="51" t="s">
        <v>24684</v>
      </c>
    </row>
    <row r="892" spans="2:7">
      <c r="B892" s="45" t="s">
        <v>23172</v>
      </c>
      <c r="C892" s="41">
        <v>6.0000000000000001E-3</v>
      </c>
      <c r="F892" s="46" t="s">
        <v>24243</v>
      </c>
      <c r="G892" s="51" t="s">
        <v>24683</v>
      </c>
    </row>
    <row r="893" spans="2:7">
      <c r="B893" s="46" t="s">
        <v>24284</v>
      </c>
      <c r="C893" s="41">
        <v>1.2E-2</v>
      </c>
      <c r="F893" s="45" t="s">
        <v>22430</v>
      </c>
      <c r="G893" s="51" t="s">
        <v>24683</v>
      </c>
    </row>
    <row r="894" spans="2:7">
      <c r="B894" s="46" t="s">
        <v>24285</v>
      </c>
      <c r="C894" s="41">
        <v>1.2E-2</v>
      </c>
      <c r="F894" s="46" t="s">
        <v>24245</v>
      </c>
      <c r="G894" s="51" t="s">
        <v>24684</v>
      </c>
    </row>
    <row r="895" spans="2:7">
      <c r="B895" s="46" t="s">
        <v>24286</v>
      </c>
      <c r="C895" s="41">
        <v>2E-3</v>
      </c>
      <c r="F895" s="46" t="s">
        <v>24246</v>
      </c>
      <c r="G895" s="51" t="s">
        <v>24684</v>
      </c>
    </row>
    <row r="896" spans="2:7">
      <c r="B896" s="45" t="s">
        <v>23174</v>
      </c>
      <c r="C896" s="41">
        <v>6.0000000000000001E-3</v>
      </c>
      <c r="F896" s="46" t="s">
        <v>24247</v>
      </c>
      <c r="G896" s="51" t="s">
        <v>24684</v>
      </c>
    </row>
    <row r="897" spans="2:7">
      <c r="B897" s="46" t="s">
        <v>22450</v>
      </c>
      <c r="C897" s="41">
        <v>1.7999999999999999E-2</v>
      </c>
      <c r="F897" s="46" t="s">
        <v>22435</v>
      </c>
      <c r="G897" s="51" t="s">
        <v>24684</v>
      </c>
    </row>
    <row r="898" spans="2:7">
      <c r="B898" s="46" t="s">
        <v>24287</v>
      </c>
      <c r="C898" s="41">
        <v>6.0000000000000001E-3</v>
      </c>
      <c r="F898" s="46" t="s">
        <v>23168</v>
      </c>
      <c r="G898" s="51" t="s">
        <v>24683</v>
      </c>
    </row>
    <row r="899" spans="2:7">
      <c r="B899" s="46" t="s">
        <v>22054</v>
      </c>
      <c r="C899" s="41">
        <v>8.0000000000000002E-3</v>
      </c>
      <c r="F899" s="46" t="s">
        <v>24248</v>
      </c>
      <c r="G899" s="51" t="s">
        <v>24684</v>
      </c>
    </row>
    <row r="900" spans="2:7">
      <c r="B900" s="46" t="s">
        <v>24288</v>
      </c>
      <c r="C900" s="41">
        <v>0.03</v>
      </c>
      <c r="F900" s="46" t="s">
        <v>24251</v>
      </c>
      <c r="G900" s="51" t="s">
        <v>24684</v>
      </c>
    </row>
    <row r="901" spans="2:7">
      <c r="B901" s="46" t="s">
        <v>24292</v>
      </c>
      <c r="C901" s="41">
        <v>2.1999999999999999E-2</v>
      </c>
      <c r="F901" s="46" t="s">
        <v>24252</v>
      </c>
      <c r="G901" s="51" t="s">
        <v>24683</v>
      </c>
    </row>
    <row r="902" spans="2:7">
      <c r="B902" s="45" t="s">
        <v>23175</v>
      </c>
      <c r="C902" s="41">
        <v>2E-3</v>
      </c>
      <c r="F902" s="46" t="s">
        <v>24253</v>
      </c>
      <c r="G902" s="51" t="s">
        <v>24684</v>
      </c>
    </row>
    <row r="903" spans="2:7">
      <c r="B903" s="45" t="s">
        <v>23178</v>
      </c>
      <c r="C903" s="41">
        <v>6.0000000000000001E-3</v>
      </c>
      <c r="F903" s="46" t="s">
        <v>24254</v>
      </c>
      <c r="G903" s="51" t="s">
        <v>24684</v>
      </c>
    </row>
    <row r="904" spans="2:7">
      <c r="B904" s="46" t="s">
        <v>24294</v>
      </c>
      <c r="C904" s="41">
        <v>2E-3</v>
      </c>
      <c r="F904" s="46" t="s">
        <v>24255</v>
      </c>
      <c r="G904" s="51" t="s">
        <v>24684</v>
      </c>
    </row>
    <row r="905" spans="2:7">
      <c r="B905" s="46" t="s">
        <v>24295</v>
      </c>
      <c r="C905" s="41">
        <v>1.7999999999999999E-2</v>
      </c>
      <c r="F905" s="46" t="s">
        <v>24256</v>
      </c>
      <c r="G905" s="51" t="s">
        <v>24683</v>
      </c>
    </row>
    <row r="906" spans="2:7">
      <c r="B906" s="46" t="s">
        <v>24297</v>
      </c>
      <c r="C906" s="41">
        <v>0.01</v>
      </c>
      <c r="F906" s="46" t="s">
        <v>22712</v>
      </c>
      <c r="G906" s="51" t="s">
        <v>24683</v>
      </c>
    </row>
    <row r="907" spans="2:7">
      <c r="B907" s="46" t="s">
        <v>22720</v>
      </c>
      <c r="C907" s="41">
        <v>8.0000000000000002E-3</v>
      </c>
      <c r="F907" s="46" t="s">
        <v>24257</v>
      </c>
      <c r="G907" s="51" t="s">
        <v>24684</v>
      </c>
    </row>
    <row r="908" spans="2:7">
      <c r="B908" s="46" t="s">
        <v>24298</v>
      </c>
      <c r="C908" s="41">
        <v>4.0000000000000001E-3</v>
      </c>
      <c r="F908" s="46" t="s">
        <v>24258</v>
      </c>
      <c r="G908" s="51" t="s">
        <v>24684</v>
      </c>
    </row>
    <row r="909" spans="2:7">
      <c r="B909" s="46" t="s">
        <v>24299</v>
      </c>
      <c r="C909" s="41">
        <v>8.0000000000000002E-3</v>
      </c>
      <c r="F909" s="46" t="s">
        <v>24259</v>
      </c>
      <c r="G909" s="51" t="s">
        <v>24684</v>
      </c>
    </row>
    <row r="910" spans="2:7">
      <c r="B910" s="46" t="s">
        <v>24300</v>
      </c>
      <c r="C910" s="41">
        <v>1.4E-2</v>
      </c>
      <c r="F910" s="46" t="s">
        <v>24260</v>
      </c>
      <c r="G910" s="51" t="s">
        <v>24684</v>
      </c>
    </row>
    <row r="911" spans="2:7">
      <c r="B911" s="46" t="s">
        <v>24302</v>
      </c>
      <c r="C911" s="41">
        <v>8.0000000000000002E-3</v>
      </c>
      <c r="F911" s="46" t="s">
        <v>24262</v>
      </c>
      <c r="G911" s="51" t="s">
        <v>24684</v>
      </c>
    </row>
    <row r="912" spans="2:7">
      <c r="B912" s="46" t="s">
        <v>24303</v>
      </c>
      <c r="C912" s="41">
        <v>4.0000000000000001E-3</v>
      </c>
      <c r="F912" s="46" t="s">
        <v>24264</v>
      </c>
      <c r="G912" s="51" t="s">
        <v>24684</v>
      </c>
    </row>
    <row r="913" spans="2:7">
      <c r="B913" s="45" t="s">
        <v>23179</v>
      </c>
      <c r="C913" s="41">
        <v>4.0000000000000001E-3</v>
      </c>
      <c r="F913" s="46" t="s">
        <v>24265</v>
      </c>
      <c r="G913" s="51" t="s">
        <v>24684</v>
      </c>
    </row>
    <row r="914" spans="2:7">
      <c r="B914" s="46" t="s">
        <v>24308</v>
      </c>
      <c r="C914" s="41">
        <v>4.0000000000000001E-3</v>
      </c>
      <c r="F914" s="46" t="s">
        <v>24266</v>
      </c>
      <c r="G914" s="51" t="s">
        <v>24684</v>
      </c>
    </row>
    <row r="915" spans="2:7">
      <c r="B915" s="46" t="s">
        <v>22721</v>
      </c>
      <c r="C915" s="41">
        <v>4.0000000000000001E-3</v>
      </c>
      <c r="F915" s="46" t="s">
        <v>24267</v>
      </c>
      <c r="G915" s="51" t="s">
        <v>24683</v>
      </c>
    </row>
    <row r="916" spans="2:7">
      <c r="B916" s="46" t="s">
        <v>24310</v>
      </c>
      <c r="C916" s="41">
        <v>2E-3</v>
      </c>
      <c r="F916" s="46" t="s">
        <v>24268</v>
      </c>
      <c r="G916" s="51" t="s">
        <v>24683</v>
      </c>
    </row>
    <row r="917" spans="2:7">
      <c r="B917" s="45" t="s">
        <v>23180</v>
      </c>
      <c r="C917" s="41">
        <v>2E-3</v>
      </c>
      <c r="F917" s="46" t="s">
        <v>24271</v>
      </c>
      <c r="G917" s="51" t="s">
        <v>24684</v>
      </c>
    </row>
    <row r="918" spans="2:7">
      <c r="B918" s="45" t="s">
        <v>22465</v>
      </c>
      <c r="C918" s="41">
        <v>4.0000000000000001E-3</v>
      </c>
      <c r="F918" s="46" t="s">
        <v>24272</v>
      </c>
      <c r="G918" s="51" t="s">
        <v>24683</v>
      </c>
    </row>
    <row r="919" spans="2:7">
      <c r="B919" s="45" t="s">
        <v>23186</v>
      </c>
      <c r="C919" s="41">
        <v>1.4E-2</v>
      </c>
      <c r="F919" s="46" t="s">
        <v>24273</v>
      </c>
      <c r="G919" s="51" t="s">
        <v>24684</v>
      </c>
    </row>
    <row r="920" spans="2:7">
      <c r="B920" s="46" t="s">
        <v>24311</v>
      </c>
      <c r="C920" s="41">
        <v>2E-3</v>
      </c>
      <c r="F920" s="46" t="s">
        <v>24275</v>
      </c>
      <c r="G920" s="51" t="s">
        <v>24683</v>
      </c>
    </row>
    <row r="921" spans="2:7">
      <c r="B921" s="46" t="s">
        <v>24312</v>
      </c>
      <c r="C921" s="41">
        <v>4.0000000000000001E-3</v>
      </c>
      <c r="F921" s="46" t="s">
        <v>24276</v>
      </c>
      <c r="G921" s="51" t="s">
        <v>24684</v>
      </c>
    </row>
    <row r="922" spans="2:7">
      <c r="B922" s="46" t="s">
        <v>24314</v>
      </c>
      <c r="C922" s="41">
        <v>4.0000000000000001E-3</v>
      </c>
      <c r="F922" s="46" t="s">
        <v>24278</v>
      </c>
      <c r="G922" s="51" t="s">
        <v>24684</v>
      </c>
    </row>
    <row r="923" spans="2:7">
      <c r="B923" s="46" t="s">
        <v>22468</v>
      </c>
      <c r="C923" s="41">
        <v>2E-3</v>
      </c>
      <c r="F923" s="45" t="s">
        <v>23170</v>
      </c>
      <c r="G923" s="51" t="s">
        <v>24684</v>
      </c>
    </row>
    <row r="924" spans="2:7">
      <c r="B924" s="46" t="s">
        <v>24316</v>
      </c>
      <c r="C924" s="41">
        <v>1.4E-2</v>
      </c>
      <c r="F924" s="46" t="s">
        <v>24279</v>
      </c>
      <c r="G924" s="51" t="s">
        <v>24684</v>
      </c>
    </row>
    <row r="925" spans="2:7">
      <c r="B925" s="46" t="s">
        <v>24317</v>
      </c>
      <c r="C925" s="41">
        <v>2E-3</v>
      </c>
      <c r="F925" s="46" t="s">
        <v>24281</v>
      </c>
      <c r="G925" s="51" t="s">
        <v>24683</v>
      </c>
    </row>
    <row r="926" spans="2:7">
      <c r="B926" s="46" t="s">
        <v>23188</v>
      </c>
      <c r="C926" s="41">
        <v>2.5999999999999999E-2</v>
      </c>
      <c r="F926" s="46" t="s">
        <v>22445</v>
      </c>
      <c r="G926" s="51" t="s">
        <v>24684</v>
      </c>
    </row>
    <row r="927" spans="2:7">
      <c r="B927" s="46" t="s">
        <v>24319</v>
      </c>
      <c r="C927" s="41">
        <v>6.0000000000000001E-3</v>
      </c>
      <c r="F927" s="46" t="s">
        <v>23171</v>
      </c>
      <c r="G927" s="51" t="s">
        <v>24684</v>
      </c>
    </row>
    <row r="928" spans="2:7">
      <c r="B928" s="45" t="s">
        <v>23189</v>
      </c>
      <c r="C928" s="41">
        <v>8.0000000000000002E-3</v>
      </c>
      <c r="F928" s="46" t="s">
        <v>24282</v>
      </c>
      <c r="G928" s="51" t="s">
        <v>24684</v>
      </c>
    </row>
    <row r="929" spans="2:7">
      <c r="B929" s="45" t="s">
        <v>23191</v>
      </c>
      <c r="C929" s="41">
        <v>1.6E-2</v>
      </c>
      <c r="F929" s="46" t="s">
        <v>24283</v>
      </c>
      <c r="G929" s="51" t="s">
        <v>24684</v>
      </c>
    </row>
    <row r="930" spans="2:7">
      <c r="B930" s="46" t="s">
        <v>23192</v>
      </c>
      <c r="C930" s="41">
        <v>8.0000000000000002E-3</v>
      </c>
      <c r="F930" s="45" t="s">
        <v>23172</v>
      </c>
      <c r="G930" s="51" t="s">
        <v>24684</v>
      </c>
    </row>
    <row r="931" spans="2:7">
      <c r="B931" s="46" t="s">
        <v>24320</v>
      </c>
      <c r="C931" s="41">
        <v>4.0000000000000001E-3</v>
      </c>
      <c r="F931" s="46" t="s">
        <v>24284</v>
      </c>
      <c r="G931" s="51" t="s">
        <v>24684</v>
      </c>
    </row>
    <row r="932" spans="2:7">
      <c r="B932" s="46" t="s">
        <v>22485</v>
      </c>
      <c r="C932" s="41">
        <v>2.1999999999999999E-2</v>
      </c>
      <c r="F932" s="46" t="s">
        <v>24285</v>
      </c>
      <c r="G932" s="51" t="s">
        <v>24684</v>
      </c>
    </row>
    <row r="933" spans="2:7">
      <c r="B933" s="46" t="s">
        <v>24322</v>
      </c>
      <c r="C933" s="41">
        <v>2E-3</v>
      </c>
      <c r="F933" s="46" t="s">
        <v>24286</v>
      </c>
      <c r="G933" s="51" t="s">
        <v>24683</v>
      </c>
    </row>
    <row r="934" spans="2:7">
      <c r="B934" s="45" t="s">
        <v>23194</v>
      </c>
      <c r="C934" s="41">
        <v>4.0000000000000001E-3</v>
      </c>
      <c r="F934" s="45" t="s">
        <v>23174</v>
      </c>
      <c r="G934" s="51" t="s">
        <v>24684</v>
      </c>
    </row>
    <row r="935" spans="2:7">
      <c r="B935" s="45" t="s">
        <v>23196</v>
      </c>
      <c r="C935" s="41">
        <v>1.4E-2</v>
      </c>
      <c r="F935" s="46" t="s">
        <v>22450</v>
      </c>
      <c r="G935" s="51" t="s">
        <v>24683</v>
      </c>
    </row>
    <row r="936" spans="2:7">
      <c r="B936" s="46" t="s">
        <v>24324</v>
      </c>
      <c r="C936" s="41">
        <v>4.0000000000000001E-3</v>
      </c>
      <c r="F936" s="46" t="s">
        <v>24287</v>
      </c>
      <c r="G936" s="51" t="s">
        <v>24684</v>
      </c>
    </row>
    <row r="937" spans="2:7">
      <c r="B937" s="46" t="s">
        <v>24326</v>
      </c>
      <c r="C937" s="41">
        <v>0.01</v>
      </c>
      <c r="F937" s="46" t="s">
        <v>22054</v>
      </c>
      <c r="G937" s="51" t="s">
        <v>24684</v>
      </c>
    </row>
    <row r="938" spans="2:7">
      <c r="B938" s="46" t="s">
        <v>24327</v>
      </c>
      <c r="C938" s="41">
        <v>1.4E-2</v>
      </c>
      <c r="F938" s="46" t="s">
        <v>24288</v>
      </c>
      <c r="G938" s="51" t="s">
        <v>24684</v>
      </c>
    </row>
    <row r="939" spans="2:7">
      <c r="B939" s="46" t="s">
        <v>24329</v>
      </c>
      <c r="C939" s="41">
        <v>1.2E-2</v>
      </c>
      <c r="F939" s="46" t="s">
        <v>24290</v>
      </c>
      <c r="G939" s="51" t="s">
        <v>24684</v>
      </c>
    </row>
    <row r="940" spans="2:7">
      <c r="B940" s="46" t="s">
        <v>24330</v>
      </c>
      <c r="C940" s="41">
        <v>8.0000000000000002E-3</v>
      </c>
      <c r="F940" s="45" t="s">
        <v>23176</v>
      </c>
      <c r="G940" s="51" t="s">
        <v>24683</v>
      </c>
    </row>
    <row r="941" spans="2:7">
      <c r="B941" s="46" t="s">
        <v>24331</v>
      </c>
      <c r="C941" s="41">
        <v>4.0000000000000001E-3</v>
      </c>
      <c r="F941" s="45" t="s">
        <v>23178</v>
      </c>
      <c r="G941" s="51" t="s">
        <v>24684</v>
      </c>
    </row>
    <row r="942" spans="2:7">
      <c r="B942" s="46" t="s">
        <v>24332</v>
      </c>
      <c r="C942" s="41">
        <v>0.01</v>
      </c>
      <c r="F942" s="46" t="s">
        <v>24294</v>
      </c>
      <c r="G942" s="51" t="s">
        <v>24684</v>
      </c>
    </row>
    <row r="943" spans="2:7">
      <c r="B943" s="46" t="s">
        <v>24333</v>
      </c>
      <c r="C943" s="41">
        <v>2.5999999999999999E-2</v>
      </c>
      <c r="F943" s="46" t="s">
        <v>24297</v>
      </c>
      <c r="G943" s="51" t="s">
        <v>24683</v>
      </c>
    </row>
    <row r="944" spans="2:7">
      <c r="B944" s="46" t="s">
        <v>24334</v>
      </c>
      <c r="C944" s="41">
        <v>2.4E-2</v>
      </c>
      <c r="F944" s="46" t="s">
        <v>22720</v>
      </c>
      <c r="G944" s="51" t="s">
        <v>24683</v>
      </c>
    </row>
    <row r="945" spans="2:7">
      <c r="B945" s="46" t="s">
        <v>24335</v>
      </c>
      <c r="C945" s="41">
        <v>6.0000000000000001E-3</v>
      </c>
      <c r="F945" s="46" t="s">
        <v>24298</v>
      </c>
      <c r="G945" s="51" t="s">
        <v>24684</v>
      </c>
    </row>
    <row r="946" spans="2:7">
      <c r="B946" s="46" t="s">
        <v>24336</v>
      </c>
      <c r="C946" s="41">
        <v>0.02</v>
      </c>
      <c r="F946" s="46" t="s">
        <v>24299</v>
      </c>
      <c r="G946" s="51" t="s">
        <v>24684</v>
      </c>
    </row>
    <row r="947" spans="2:7">
      <c r="B947" s="46" t="s">
        <v>23197</v>
      </c>
      <c r="C947" s="41">
        <v>4.0000000000000001E-3</v>
      </c>
      <c r="F947" s="46" t="s">
        <v>24300</v>
      </c>
      <c r="G947" s="51" t="s">
        <v>24684</v>
      </c>
    </row>
    <row r="948" spans="2:7">
      <c r="B948" s="46" t="s">
        <v>24337</v>
      </c>
      <c r="C948" s="41">
        <v>2.4E-2</v>
      </c>
      <c r="F948" s="46" t="s">
        <v>24302</v>
      </c>
      <c r="G948" s="51" t="s">
        <v>24684</v>
      </c>
    </row>
    <row r="949" spans="2:7">
      <c r="B949" s="46" t="s">
        <v>24339</v>
      </c>
      <c r="C949" s="41">
        <v>2.4E-2</v>
      </c>
      <c r="F949" s="46" t="s">
        <v>24303</v>
      </c>
      <c r="G949" s="51" t="s">
        <v>24684</v>
      </c>
    </row>
    <row r="950" spans="2:7">
      <c r="B950" s="46" t="s">
        <v>24340</v>
      </c>
      <c r="C950" s="41">
        <v>2.4E-2</v>
      </c>
      <c r="F950" s="45" t="s">
        <v>23179</v>
      </c>
      <c r="G950" s="51" t="s">
        <v>24684</v>
      </c>
    </row>
    <row r="951" spans="2:7">
      <c r="B951" s="46" t="s">
        <v>24341</v>
      </c>
      <c r="C951" s="41">
        <v>4.0000000000000001E-3</v>
      </c>
      <c r="F951" s="46" t="s">
        <v>24308</v>
      </c>
      <c r="G951" s="51" t="s">
        <v>24684</v>
      </c>
    </row>
    <row r="952" spans="2:7">
      <c r="B952" s="46" t="s">
        <v>24342</v>
      </c>
      <c r="C952" s="41">
        <v>2E-3</v>
      </c>
      <c r="F952" s="46" t="s">
        <v>22721</v>
      </c>
      <c r="G952" s="51" t="s">
        <v>24684</v>
      </c>
    </row>
    <row r="953" spans="2:7">
      <c r="B953" s="45" t="s">
        <v>23198</v>
      </c>
      <c r="C953" s="41">
        <v>4.0000000000000001E-3</v>
      </c>
      <c r="F953" s="46" t="s">
        <v>24310</v>
      </c>
      <c r="G953" s="51" t="s">
        <v>24684</v>
      </c>
    </row>
    <row r="954" spans="2:7">
      <c r="B954" s="45" t="s">
        <v>23200</v>
      </c>
      <c r="C954" s="41">
        <v>0.01</v>
      </c>
      <c r="F954" s="45" t="s">
        <v>23180</v>
      </c>
      <c r="G954" s="51" t="s">
        <v>24684</v>
      </c>
    </row>
    <row r="955" spans="2:7">
      <c r="B955" s="45" t="s">
        <v>23201</v>
      </c>
      <c r="C955" s="41">
        <v>6.0000000000000001E-3</v>
      </c>
      <c r="F955" s="45" t="s">
        <v>22465</v>
      </c>
      <c r="G955" s="51" t="s">
        <v>24684</v>
      </c>
    </row>
    <row r="956" spans="2:7">
      <c r="B956" s="46" t="s">
        <v>24343</v>
      </c>
      <c r="C956" s="41">
        <v>8.0000000000000002E-3</v>
      </c>
      <c r="F956" s="45" t="s">
        <v>23182</v>
      </c>
      <c r="G956" s="51" t="s">
        <v>24684</v>
      </c>
    </row>
    <row r="957" spans="2:7">
      <c r="B957" s="46" t="s">
        <v>24344</v>
      </c>
      <c r="C957" s="41">
        <v>6.0000000000000001E-3</v>
      </c>
      <c r="F957" s="45" t="s">
        <v>23186</v>
      </c>
      <c r="G957" s="51" t="s">
        <v>24684</v>
      </c>
    </row>
    <row r="958" spans="2:7">
      <c r="B958" s="46" t="s">
        <v>22500</v>
      </c>
      <c r="C958" s="41">
        <v>8.0000000000000002E-3</v>
      </c>
      <c r="F958" s="46" t="s">
        <v>24311</v>
      </c>
      <c r="G958" s="51" t="s">
        <v>24684</v>
      </c>
    </row>
    <row r="959" spans="2:7">
      <c r="B959" s="46" t="s">
        <v>22502</v>
      </c>
      <c r="C959" s="41">
        <v>8.0000000000000002E-3</v>
      </c>
      <c r="F959" s="46" t="s">
        <v>24312</v>
      </c>
      <c r="G959" s="51" t="s">
        <v>24684</v>
      </c>
    </row>
    <row r="960" spans="2:7">
      <c r="B960" s="46" t="s">
        <v>22503</v>
      </c>
      <c r="C960" s="41">
        <v>0.03</v>
      </c>
      <c r="F960" s="46" t="s">
        <v>22468</v>
      </c>
      <c r="G960" s="51" t="s">
        <v>24684</v>
      </c>
    </row>
    <row r="961" spans="2:7">
      <c r="B961" s="46" t="s">
        <v>24345</v>
      </c>
      <c r="C961" s="41">
        <v>4.0000000000000001E-3</v>
      </c>
      <c r="F961" s="46" t="s">
        <v>24316</v>
      </c>
      <c r="G961" s="51" t="s">
        <v>24684</v>
      </c>
    </row>
    <row r="962" spans="2:7">
      <c r="B962" s="46" t="s">
        <v>24346</v>
      </c>
      <c r="C962" s="41">
        <v>2E-3</v>
      </c>
      <c r="F962" s="46" t="s">
        <v>24317</v>
      </c>
      <c r="G962" s="51" t="s">
        <v>24684</v>
      </c>
    </row>
    <row r="963" spans="2:7">
      <c r="B963" s="46" t="s">
        <v>24349</v>
      </c>
      <c r="C963" s="41">
        <v>8.0000000000000002E-3</v>
      </c>
      <c r="F963" s="46" t="s">
        <v>23188</v>
      </c>
      <c r="G963" s="51" t="s">
        <v>24684</v>
      </c>
    </row>
    <row r="964" spans="2:7">
      <c r="B964" s="45" t="s">
        <v>22509</v>
      </c>
      <c r="C964" s="41">
        <v>6.0000000000000001E-3</v>
      </c>
      <c r="F964" s="46" t="s">
        <v>24318</v>
      </c>
      <c r="G964" s="51" t="s">
        <v>24684</v>
      </c>
    </row>
    <row r="965" spans="2:7">
      <c r="B965" s="45" t="s">
        <v>23203</v>
      </c>
      <c r="C965" s="41">
        <v>8.0000000000000002E-3</v>
      </c>
      <c r="F965" s="46" t="s">
        <v>24319</v>
      </c>
      <c r="G965" s="51" t="s">
        <v>24684</v>
      </c>
    </row>
    <row r="966" spans="2:7">
      <c r="B966" s="46" t="s">
        <v>22510</v>
      </c>
      <c r="C966" s="41">
        <v>6.0000000000000001E-3</v>
      </c>
      <c r="F966" s="45" t="s">
        <v>23189</v>
      </c>
      <c r="G966" s="51" t="s">
        <v>24684</v>
      </c>
    </row>
    <row r="967" spans="2:7">
      <c r="B967" s="46" t="s">
        <v>24350</v>
      </c>
      <c r="C967" s="41">
        <v>4.0000000000000001E-3</v>
      </c>
      <c r="F967" s="45" t="s">
        <v>23191</v>
      </c>
      <c r="G967" s="51" t="s">
        <v>24684</v>
      </c>
    </row>
    <row r="968" spans="2:7">
      <c r="B968" s="46" t="s">
        <v>24351</v>
      </c>
      <c r="C968" s="41">
        <v>1.2E-2</v>
      </c>
      <c r="F968" s="46" t="s">
        <v>23192</v>
      </c>
      <c r="G968" s="51" t="s">
        <v>24683</v>
      </c>
    </row>
    <row r="969" spans="2:7">
      <c r="B969" s="46" t="s">
        <v>23205</v>
      </c>
      <c r="C969" s="41">
        <v>2E-3</v>
      </c>
      <c r="F969" s="46" t="s">
        <v>24320</v>
      </c>
      <c r="G969" s="51" t="s">
        <v>24684</v>
      </c>
    </row>
    <row r="970" spans="2:7">
      <c r="B970" s="46" t="s">
        <v>24352</v>
      </c>
      <c r="C970" s="41">
        <v>1.2E-2</v>
      </c>
      <c r="F970" s="46" t="s">
        <v>24321</v>
      </c>
      <c r="G970" s="51" t="s">
        <v>24683</v>
      </c>
    </row>
    <row r="971" spans="2:7">
      <c r="B971" s="46" t="s">
        <v>22728</v>
      </c>
      <c r="C971" s="41">
        <v>1.4E-2</v>
      </c>
      <c r="F971" s="46" t="s">
        <v>22485</v>
      </c>
      <c r="G971" s="51" t="s">
        <v>24684</v>
      </c>
    </row>
    <row r="972" spans="2:7">
      <c r="B972" s="46" t="s">
        <v>24353</v>
      </c>
      <c r="C972" s="41">
        <v>2.1999999999999999E-2</v>
      </c>
      <c r="F972" s="46" t="s">
        <v>24322</v>
      </c>
      <c r="G972" s="51" t="s">
        <v>24683</v>
      </c>
    </row>
    <row r="973" spans="2:7">
      <c r="B973" s="46" t="s">
        <v>24354</v>
      </c>
      <c r="C973" s="41">
        <v>2E-3</v>
      </c>
      <c r="F973" s="46" t="s">
        <v>24323</v>
      </c>
      <c r="G973" s="51" t="s">
        <v>24684</v>
      </c>
    </row>
    <row r="974" spans="2:7">
      <c r="B974" s="46" t="s">
        <v>22729</v>
      </c>
      <c r="C974" s="41">
        <v>4.0000000000000001E-3</v>
      </c>
      <c r="F974" s="45" t="s">
        <v>23194</v>
      </c>
      <c r="G974" s="51" t="s">
        <v>24683</v>
      </c>
    </row>
    <row r="975" spans="2:7">
      <c r="B975" s="46" t="s">
        <v>24356</v>
      </c>
      <c r="C975" s="41">
        <v>6.0000000000000001E-3</v>
      </c>
      <c r="F975" s="45" t="s">
        <v>23196</v>
      </c>
      <c r="G975" s="51" t="s">
        <v>24683</v>
      </c>
    </row>
    <row r="976" spans="2:7" ht="15.6">
      <c r="B976" s="47" t="s">
        <v>24359</v>
      </c>
      <c r="C976" s="41">
        <v>6.0000000000000001E-3</v>
      </c>
      <c r="F976" s="46" t="s">
        <v>24324</v>
      </c>
      <c r="G976" s="51" t="s">
        <v>24684</v>
      </c>
    </row>
    <row r="977" spans="2:7" ht="15.6">
      <c r="B977" s="47" t="s">
        <v>23206</v>
      </c>
      <c r="C977" s="41">
        <v>6.0000000000000001E-3</v>
      </c>
      <c r="F977" s="46" t="s">
        <v>24326</v>
      </c>
      <c r="G977" s="51" t="s">
        <v>24683</v>
      </c>
    </row>
    <row r="978" spans="2:7" ht="15.6">
      <c r="B978" s="47" t="s">
        <v>24360</v>
      </c>
      <c r="C978" s="41">
        <v>6.0000000000000001E-3</v>
      </c>
      <c r="F978" s="46" t="s">
        <v>24327</v>
      </c>
      <c r="G978" s="51" t="s">
        <v>24684</v>
      </c>
    </row>
    <row r="979" spans="2:7" ht="15.6">
      <c r="B979" s="47" t="s">
        <v>23209</v>
      </c>
      <c r="C979" s="41">
        <v>6.0000000000000001E-3</v>
      </c>
      <c r="F979" s="46" t="s">
        <v>24329</v>
      </c>
      <c r="G979" s="51" t="s">
        <v>24683</v>
      </c>
    </row>
    <row r="980" spans="2:7" ht="15.6">
      <c r="B980" s="47" t="s">
        <v>23210</v>
      </c>
      <c r="C980" s="41">
        <v>4.0000000000000001E-3</v>
      </c>
      <c r="F980" s="46" t="s">
        <v>24331</v>
      </c>
      <c r="G980" s="51" t="s">
        <v>24683</v>
      </c>
    </row>
    <row r="981" spans="2:7" ht="15.6">
      <c r="B981" s="47" t="s">
        <v>22733</v>
      </c>
      <c r="C981" s="41">
        <v>0.04</v>
      </c>
      <c r="F981" s="46" t="s">
        <v>24332</v>
      </c>
      <c r="G981" s="51" t="s">
        <v>24683</v>
      </c>
    </row>
    <row r="982" spans="2:7" ht="15.6">
      <c r="B982" s="47" t="s">
        <v>146</v>
      </c>
      <c r="C982" s="41">
        <v>2E-3</v>
      </c>
      <c r="F982" s="46" t="s">
        <v>24333</v>
      </c>
      <c r="G982" s="51" t="s">
        <v>24684</v>
      </c>
    </row>
    <row r="983" spans="2:7" ht="15.6">
      <c r="B983" s="47" t="s">
        <v>24361</v>
      </c>
      <c r="C983" s="41">
        <v>2E-3</v>
      </c>
      <c r="F983" s="46" t="s">
        <v>24334</v>
      </c>
      <c r="G983" s="51" t="s">
        <v>24683</v>
      </c>
    </row>
    <row r="984" spans="2:7" ht="15.6">
      <c r="B984" s="47" t="s">
        <v>23213</v>
      </c>
      <c r="C984" s="41">
        <v>1.4E-2</v>
      </c>
      <c r="F984" s="46" t="s">
        <v>24335</v>
      </c>
      <c r="G984" s="51" t="s">
        <v>24684</v>
      </c>
    </row>
    <row r="985" spans="2:7" ht="15.6">
      <c r="B985" s="47" t="s">
        <v>24362</v>
      </c>
      <c r="C985" s="41">
        <v>1.2E-2</v>
      </c>
      <c r="F985" s="46" t="s">
        <v>24336</v>
      </c>
      <c r="G985" s="51" t="s">
        <v>24683</v>
      </c>
    </row>
    <row r="986" spans="2:7" ht="15.6">
      <c r="B986" s="47" t="s">
        <v>22532</v>
      </c>
      <c r="C986" s="41">
        <v>0.01</v>
      </c>
      <c r="F986" s="46" t="s">
        <v>23197</v>
      </c>
      <c r="G986" s="51" t="s">
        <v>24684</v>
      </c>
    </row>
    <row r="987" spans="2:7" ht="15.6">
      <c r="B987" s="47" t="s">
        <v>24363</v>
      </c>
      <c r="C987" s="41">
        <v>6.0000000000000001E-3</v>
      </c>
      <c r="F987" s="46" t="s">
        <v>24337</v>
      </c>
      <c r="G987" s="51" t="s">
        <v>24684</v>
      </c>
    </row>
    <row r="988" spans="2:7" ht="15.6">
      <c r="B988" s="47" t="s">
        <v>22533</v>
      </c>
      <c r="C988" s="41">
        <v>0.01</v>
      </c>
      <c r="F988" s="46" t="s">
        <v>24339</v>
      </c>
      <c r="G988" s="51" t="s">
        <v>24684</v>
      </c>
    </row>
    <row r="989" spans="2:7" ht="15.6">
      <c r="B989" s="47" t="s">
        <v>24364</v>
      </c>
      <c r="C989" s="41">
        <v>6.0000000000000001E-3</v>
      </c>
      <c r="F989" s="46" t="s">
        <v>24340</v>
      </c>
      <c r="G989" s="51" t="s">
        <v>24684</v>
      </c>
    </row>
    <row r="990" spans="2:7" ht="15.6">
      <c r="B990" s="47" t="s">
        <v>24365</v>
      </c>
      <c r="C990" s="41">
        <v>4.0000000000000001E-3</v>
      </c>
      <c r="F990" s="46" t="s">
        <v>24341</v>
      </c>
      <c r="G990" s="51" t="s">
        <v>24683</v>
      </c>
    </row>
    <row r="991" spans="2:7" ht="15.6">
      <c r="B991" s="47" t="s">
        <v>24367</v>
      </c>
      <c r="C991" s="41">
        <v>0.01</v>
      </c>
      <c r="F991" s="46" t="s">
        <v>24342</v>
      </c>
      <c r="G991" s="51" t="s">
        <v>24683</v>
      </c>
    </row>
    <row r="992" spans="2:7" ht="15.6">
      <c r="B992" s="47" t="s">
        <v>24368</v>
      </c>
      <c r="C992" s="41">
        <v>6.0000000000000001E-3</v>
      </c>
      <c r="F992" s="45" t="s">
        <v>23198</v>
      </c>
      <c r="G992" s="51" t="s">
        <v>24684</v>
      </c>
    </row>
    <row r="993" spans="2:7" ht="15.6">
      <c r="B993" s="47" t="s">
        <v>24369</v>
      </c>
      <c r="C993" s="41">
        <v>8.0000000000000002E-3</v>
      </c>
      <c r="F993" s="45" t="s">
        <v>23200</v>
      </c>
      <c r="G993" s="51" t="s">
        <v>24684</v>
      </c>
    </row>
    <row r="994" spans="2:7" ht="15.6">
      <c r="B994" s="47" t="s">
        <v>24371</v>
      </c>
      <c r="C994" s="41">
        <v>0.01</v>
      </c>
      <c r="F994" s="45" t="s">
        <v>23201</v>
      </c>
      <c r="G994" s="51" t="s">
        <v>24684</v>
      </c>
    </row>
    <row r="995" spans="2:7" ht="15.6">
      <c r="B995" s="47" t="s">
        <v>24372</v>
      </c>
      <c r="C995" s="41">
        <v>0.01</v>
      </c>
      <c r="F995" s="45" t="s">
        <v>23202</v>
      </c>
      <c r="G995" s="51" t="s">
        <v>24684</v>
      </c>
    </row>
    <row r="996" spans="2:7" ht="15.6">
      <c r="B996" s="47" t="s">
        <v>24374</v>
      </c>
      <c r="C996" s="41">
        <v>0.01</v>
      </c>
      <c r="F996" s="46" t="s">
        <v>24344</v>
      </c>
      <c r="G996" s="51" t="s">
        <v>24683</v>
      </c>
    </row>
    <row r="997" spans="2:7" ht="15.6">
      <c r="B997" s="47" t="s">
        <v>24375</v>
      </c>
      <c r="C997" s="41">
        <v>8.0000000000000002E-3</v>
      </c>
      <c r="F997" s="46" t="s">
        <v>22500</v>
      </c>
      <c r="G997" s="51" t="s">
        <v>24684</v>
      </c>
    </row>
    <row r="998" spans="2:7" ht="15.6">
      <c r="B998" s="47" t="s">
        <v>24376</v>
      </c>
      <c r="C998" s="41">
        <v>1.2E-2</v>
      </c>
      <c r="F998" s="46" t="s">
        <v>22502</v>
      </c>
      <c r="G998" s="51" t="s">
        <v>24683</v>
      </c>
    </row>
    <row r="999" spans="2:7" ht="15.6">
      <c r="B999" s="47" t="s">
        <v>24377</v>
      </c>
      <c r="C999" s="41">
        <v>1.7999999999999999E-2</v>
      </c>
      <c r="F999" s="46" t="s">
        <v>22503</v>
      </c>
      <c r="G999" s="51" t="s">
        <v>24683</v>
      </c>
    </row>
    <row r="1000" spans="2:7" ht="15.6">
      <c r="B1000" s="47" t="s">
        <v>24378</v>
      </c>
      <c r="C1000" s="41">
        <v>8.0000000000000002E-3</v>
      </c>
      <c r="F1000" s="46" t="s">
        <v>24345</v>
      </c>
      <c r="G1000" s="51" t="s">
        <v>24683</v>
      </c>
    </row>
    <row r="1001" spans="2:7" ht="15.6">
      <c r="B1001" s="47" t="s">
        <v>23214</v>
      </c>
      <c r="C1001" s="41">
        <v>8.0000000000000002E-3</v>
      </c>
      <c r="F1001" s="46" t="s">
        <v>24347</v>
      </c>
      <c r="G1001" s="51" t="s">
        <v>24684</v>
      </c>
    </row>
    <row r="1002" spans="2:7" ht="15.6">
      <c r="B1002" s="47" t="s">
        <v>24379</v>
      </c>
      <c r="C1002" s="41">
        <v>6.0000000000000001E-3</v>
      </c>
      <c r="F1002" s="46" t="s">
        <v>24349</v>
      </c>
      <c r="G1002" s="51" t="s">
        <v>24683</v>
      </c>
    </row>
    <row r="1003" spans="2:7" ht="15.6">
      <c r="B1003" s="47" t="s">
        <v>24380</v>
      </c>
      <c r="C1003" s="41">
        <v>1.2E-2</v>
      </c>
      <c r="F1003" s="45" t="s">
        <v>22509</v>
      </c>
      <c r="G1003" s="51" t="s">
        <v>24683</v>
      </c>
    </row>
    <row r="1004" spans="2:7" ht="15.6">
      <c r="B1004" s="47" t="s">
        <v>22546</v>
      </c>
      <c r="C1004" s="41">
        <v>8.0000000000000002E-3</v>
      </c>
      <c r="F1004" s="45" t="s">
        <v>23203</v>
      </c>
      <c r="G1004" s="51" t="s">
        <v>24683</v>
      </c>
    </row>
    <row r="1005" spans="2:7" ht="15.6">
      <c r="B1005" s="47" t="s">
        <v>24381</v>
      </c>
      <c r="C1005" s="41">
        <v>6.0000000000000001E-3</v>
      </c>
      <c r="F1005" s="46" t="s">
        <v>22510</v>
      </c>
      <c r="G1005" s="51" t="s">
        <v>24683</v>
      </c>
    </row>
    <row r="1006" spans="2:7" ht="15.6">
      <c r="B1006" s="47" t="s">
        <v>22550</v>
      </c>
      <c r="C1006" s="41">
        <v>6.0000000000000001E-3</v>
      </c>
      <c r="F1006" s="46" t="s">
        <v>24350</v>
      </c>
      <c r="G1006" s="51" t="s">
        <v>24684</v>
      </c>
    </row>
    <row r="1007" spans="2:7" ht="15.6">
      <c r="B1007" s="47" t="s">
        <v>24383</v>
      </c>
      <c r="C1007" s="41">
        <v>2E-3</v>
      </c>
      <c r="F1007" s="46" t="s">
        <v>24351</v>
      </c>
      <c r="G1007" s="51" t="s">
        <v>24684</v>
      </c>
    </row>
    <row r="1008" spans="2:7" ht="15.6">
      <c r="B1008" s="47" t="s">
        <v>24384</v>
      </c>
      <c r="C1008" s="41">
        <v>6.0000000000000001E-3</v>
      </c>
      <c r="F1008" s="46" t="s">
        <v>23204</v>
      </c>
      <c r="G1008" s="51" t="s">
        <v>24684</v>
      </c>
    </row>
    <row r="1009" spans="2:7" ht="15.6">
      <c r="B1009" s="47" t="s">
        <v>22553</v>
      </c>
      <c r="C1009" s="41">
        <v>2E-3</v>
      </c>
      <c r="F1009" s="46" t="s">
        <v>23205</v>
      </c>
      <c r="G1009" s="51" t="s">
        <v>24684</v>
      </c>
    </row>
    <row r="1010" spans="2:7" ht="15.6">
      <c r="B1010" s="47" t="s">
        <v>24385</v>
      </c>
      <c r="C1010" s="41">
        <v>0.01</v>
      </c>
      <c r="F1010" s="46" t="s">
        <v>24352</v>
      </c>
      <c r="G1010" s="51" t="s">
        <v>24683</v>
      </c>
    </row>
    <row r="1011" spans="2:7" ht="15.6">
      <c r="B1011" s="47" t="s">
        <v>23215</v>
      </c>
      <c r="C1011" s="41">
        <v>2E-3</v>
      </c>
      <c r="F1011" s="46" t="s">
        <v>22728</v>
      </c>
      <c r="G1011" s="51" t="s">
        <v>24684</v>
      </c>
    </row>
    <row r="1012" spans="2:7" ht="15.6">
      <c r="B1012" s="47" t="s">
        <v>24387</v>
      </c>
      <c r="C1012" s="41">
        <v>6.0000000000000001E-3</v>
      </c>
      <c r="F1012" s="46" t="s">
        <v>24353</v>
      </c>
      <c r="G1012" s="51" t="s">
        <v>24684</v>
      </c>
    </row>
    <row r="1013" spans="2:7" ht="15.6">
      <c r="B1013" s="47" t="s">
        <v>24389</v>
      </c>
      <c r="C1013" s="41">
        <v>6.0000000000000001E-3</v>
      </c>
      <c r="F1013" s="46" t="s">
        <v>24354</v>
      </c>
      <c r="G1013" s="51" t="s">
        <v>24684</v>
      </c>
    </row>
    <row r="1014" spans="2:7" ht="15.6">
      <c r="B1014" s="47" t="s">
        <v>4337</v>
      </c>
      <c r="C1014" s="41">
        <v>4.0000000000000001E-3</v>
      </c>
      <c r="F1014" s="46" t="s">
        <v>22729</v>
      </c>
      <c r="G1014" s="51" t="s">
        <v>24684</v>
      </c>
    </row>
    <row r="1015" spans="2:7" ht="15.6">
      <c r="B1015" s="47" t="s">
        <v>24391</v>
      </c>
      <c r="C1015" s="41">
        <v>6.0000000000000001E-3</v>
      </c>
      <c r="F1015" s="46" t="s">
        <v>24357</v>
      </c>
      <c r="G1015" s="51" t="s">
        <v>24683</v>
      </c>
    </row>
    <row r="1016" spans="2:7" ht="15.6">
      <c r="B1016" s="47" t="s">
        <v>24392</v>
      </c>
      <c r="C1016" s="41">
        <v>4.0000000000000001E-3</v>
      </c>
      <c r="F1016" s="46" t="s">
        <v>24358</v>
      </c>
      <c r="G1016" s="51" t="s">
        <v>24684</v>
      </c>
    </row>
    <row r="1017" spans="2:7" ht="15.6">
      <c r="B1017" s="47" t="s">
        <v>24394</v>
      </c>
      <c r="C1017" s="41">
        <v>4.0000000000000001E-3</v>
      </c>
      <c r="F1017" s="45" t="s">
        <v>23206</v>
      </c>
      <c r="G1017" s="51" t="s">
        <v>24683</v>
      </c>
    </row>
    <row r="1018" spans="2:7" ht="15.6">
      <c r="B1018" s="47" t="s">
        <v>22568</v>
      </c>
      <c r="C1018" s="41">
        <v>4.8000000000000001E-2</v>
      </c>
      <c r="F1018" s="45" t="s">
        <v>23207</v>
      </c>
      <c r="G1018" s="51" t="s">
        <v>24683</v>
      </c>
    </row>
    <row r="1019" spans="2:7" ht="15.6">
      <c r="B1019" s="47" t="s">
        <v>22734</v>
      </c>
      <c r="C1019" s="41">
        <v>6.0000000000000001E-3</v>
      </c>
      <c r="F1019" s="46" t="s">
        <v>24360</v>
      </c>
      <c r="G1019" s="51" t="s">
        <v>24684</v>
      </c>
    </row>
    <row r="1020" spans="2:7" ht="15.6">
      <c r="B1020" s="47" t="s">
        <v>23216</v>
      </c>
      <c r="C1020" s="41">
        <v>0.01</v>
      </c>
      <c r="F1020" s="45" t="s">
        <v>23209</v>
      </c>
      <c r="G1020" s="51" t="s">
        <v>24683</v>
      </c>
    </row>
    <row r="1021" spans="2:7" ht="15.6">
      <c r="B1021" s="47" t="s">
        <v>23217</v>
      </c>
      <c r="C1021" s="41">
        <v>1.4E-2</v>
      </c>
      <c r="F1021" s="46" t="s">
        <v>23210</v>
      </c>
      <c r="G1021" s="51" t="s">
        <v>24684</v>
      </c>
    </row>
    <row r="1022" spans="2:7" ht="15.6">
      <c r="B1022" s="47" t="s">
        <v>24397</v>
      </c>
      <c r="C1022" s="41">
        <v>2.4E-2</v>
      </c>
      <c r="F1022" s="46" t="s">
        <v>22733</v>
      </c>
      <c r="G1022" s="51" t="s">
        <v>24684</v>
      </c>
    </row>
    <row r="1023" spans="2:7" ht="15.6">
      <c r="B1023" s="47" t="s">
        <v>24398</v>
      </c>
      <c r="C1023" s="41">
        <v>6.0000000000000001E-3</v>
      </c>
      <c r="F1023" s="46" t="s">
        <v>146</v>
      </c>
      <c r="G1023" s="51" t="s">
        <v>24684</v>
      </c>
    </row>
    <row r="1024" spans="2:7" ht="15.6">
      <c r="B1024" s="47" t="s">
        <v>24400</v>
      </c>
      <c r="C1024" s="41">
        <v>1.6E-2</v>
      </c>
      <c r="F1024" s="46" t="s">
        <v>24361</v>
      </c>
      <c r="G1024" s="51" t="s">
        <v>24684</v>
      </c>
    </row>
    <row r="1025" spans="2:7" ht="15.6">
      <c r="B1025" s="47" t="s">
        <v>23218</v>
      </c>
      <c r="C1025" s="41">
        <v>2.4E-2</v>
      </c>
      <c r="F1025" s="45" t="s">
        <v>23211</v>
      </c>
      <c r="G1025" s="51" t="s">
        <v>24683</v>
      </c>
    </row>
    <row r="1026" spans="2:7" ht="15.6">
      <c r="B1026" s="47" t="s">
        <v>23369</v>
      </c>
      <c r="C1026" s="41">
        <v>8.0000000000000002E-3</v>
      </c>
      <c r="F1026" s="46" t="s">
        <v>24362</v>
      </c>
      <c r="G1026" s="51" t="s">
        <v>24683</v>
      </c>
    </row>
    <row r="1027" spans="2:7" ht="15.6">
      <c r="B1027" s="47" t="s">
        <v>24403</v>
      </c>
      <c r="C1027" s="41">
        <v>8.0000000000000002E-3</v>
      </c>
      <c r="F1027" s="46" t="s">
        <v>22532</v>
      </c>
      <c r="G1027" s="51" t="s">
        <v>24684</v>
      </c>
    </row>
    <row r="1028" spans="2:7" ht="15.6">
      <c r="B1028" s="47" t="s">
        <v>24404</v>
      </c>
      <c r="C1028" s="41">
        <v>0.02</v>
      </c>
      <c r="F1028" s="46" t="s">
        <v>24363</v>
      </c>
      <c r="G1028" s="51" t="s">
        <v>24684</v>
      </c>
    </row>
    <row r="1029" spans="2:7" ht="15.6">
      <c r="B1029" s="47" t="s">
        <v>24405</v>
      </c>
      <c r="C1029" s="41">
        <v>0.01</v>
      </c>
      <c r="F1029" s="46" t="s">
        <v>22533</v>
      </c>
      <c r="G1029" s="51" t="s">
        <v>24684</v>
      </c>
    </row>
    <row r="1030" spans="2:7" ht="15.6">
      <c r="B1030" s="47" t="s">
        <v>24406</v>
      </c>
      <c r="C1030" s="41">
        <v>8.0000000000000002E-3</v>
      </c>
      <c r="F1030" s="46" t="s">
        <v>24364</v>
      </c>
      <c r="G1030" s="51" t="s">
        <v>24684</v>
      </c>
    </row>
    <row r="1031" spans="2:7" ht="15.6">
      <c r="B1031" s="47" t="s">
        <v>24408</v>
      </c>
      <c r="C1031" s="41">
        <v>3.5999999999999997E-2</v>
      </c>
      <c r="F1031" s="46" t="s">
        <v>24365</v>
      </c>
      <c r="G1031" s="51" t="s">
        <v>24684</v>
      </c>
    </row>
    <row r="1032" spans="2:7" ht="15.6">
      <c r="B1032" s="47" t="s">
        <v>24410</v>
      </c>
      <c r="C1032" s="41">
        <v>2.4E-2</v>
      </c>
      <c r="F1032" s="46" t="s">
        <v>24367</v>
      </c>
      <c r="G1032" s="51" t="s">
        <v>24683</v>
      </c>
    </row>
    <row r="1033" spans="2:7" ht="15.6">
      <c r="B1033" s="47" t="s">
        <v>24411</v>
      </c>
      <c r="C1033" s="41">
        <v>4.0000000000000001E-3</v>
      </c>
      <c r="F1033" s="46" t="s">
        <v>24368</v>
      </c>
      <c r="G1033" s="51" t="s">
        <v>24684</v>
      </c>
    </row>
    <row r="1034" spans="2:7" ht="15.6">
      <c r="B1034" s="47" t="s">
        <v>22735</v>
      </c>
      <c r="C1034" s="41">
        <v>0.03</v>
      </c>
      <c r="F1034" s="46" t="s">
        <v>24369</v>
      </c>
      <c r="G1034" s="51" t="s">
        <v>24683</v>
      </c>
    </row>
    <row r="1035" spans="2:7" ht="15.6">
      <c r="B1035" s="47" t="s">
        <v>23219</v>
      </c>
      <c r="C1035" s="41">
        <v>2E-3</v>
      </c>
      <c r="F1035" s="46" t="s">
        <v>24371</v>
      </c>
      <c r="G1035" s="51" t="s">
        <v>24684</v>
      </c>
    </row>
    <row r="1036" spans="2:7" ht="15.6">
      <c r="B1036" s="47" t="s">
        <v>22575</v>
      </c>
      <c r="C1036" s="41">
        <v>2.4E-2</v>
      </c>
      <c r="F1036" s="46" t="s">
        <v>24372</v>
      </c>
      <c r="G1036" s="51" t="s">
        <v>24684</v>
      </c>
    </row>
    <row r="1037" spans="2:7" ht="15.6">
      <c r="B1037" s="47" t="s">
        <v>22576</v>
      </c>
      <c r="C1037" s="41">
        <v>1.2E-2</v>
      </c>
      <c r="F1037" s="46" t="s">
        <v>24375</v>
      </c>
      <c r="G1037" s="51" t="s">
        <v>24683</v>
      </c>
    </row>
    <row r="1038" spans="2:7" ht="15.6">
      <c r="B1038" s="47" t="s">
        <v>24412</v>
      </c>
      <c r="C1038" s="41">
        <v>4.0000000000000001E-3</v>
      </c>
      <c r="F1038" s="46" t="s">
        <v>24376</v>
      </c>
      <c r="G1038" s="51" t="s">
        <v>24684</v>
      </c>
    </row>
    <row r="1039" spans="2:7" ht="15.6">
      <c r="B1039" s="47" t="s">
        <v>24414</v>
      </c>
      <c r="C1039" s="41">
        <v>4.2000000000000003E-2</v>
      </c>
      <c r="F1039" s="46" t="s">
        <v>24377</v>
      </c>
      <c r="G1039" s="51" t="s">
        <v>24684</v>
      </c>
    </row>
    <row r="1040" spans="2:7" ht="15.6">
      <c r="B1040" s="47" t="s">
        <v>23221</v>
      </c>
      <c r="C1040" s="41">
        <v>2E-3</v>
      </c>
      <c r="F1040" s="46" t="s">
        <v>24378</v>
      </c>
      <c r="G1040" s="51" t="s">
        <v>24684</v>
      </c>
    </row>
    <row r="1041" spans="2:7" ht="15.6">
      <c r="B1041" s="47" t="s">
        <v>24415</v>
      </c>
      <c r="C1041" s="41">
        <v>3.4000000000000002E-2</v>
      </c>
      <c r="F1041" s="45" t="s">
        <v>23214</v>
      </c>
      <c r="G1041" s="51" t="s">
        <v>24683</v>
      </c>
    </row>
    <row r="1042" spans="2:7" ht="15.6">
      <c r="B1042" s="47" t="s">
        <v>24418</v>
      </c>
      <c r="C1042" s="41">
        <v>3.4000000000000002E-2</v>
      </c>
      <c r="F1042" s="46" t="s">
        <v>24379</v>
      </c>
      <c r="G1042" s="51" t="s">
        <v>24684</v>
      </c>
    </row>
    <row r="1043" spans="2:7" ht="15.6">
      <c r="B1043" s="47" t="s">
        <v>1458</v>
      </c>
      <c r="C1043" s="41">
        <v>0.69799999999999995</v>
      </c>
      <c r="F1043" s="46" t="s">
        <v>24380</v>
      </c>
      <c r="G1043" s="51" t="s">
        <v>24683</v>
      </c>
    </row>
    <row r="1044" spans="2:7" ht="15.6">
      <c r="B1044" s="47" t="s">
        <v>23222</v>
      </c>
      <c r="C1044" s="41">
        <v>4.0000000000000001E-3</v>
      </c>
      <c r="F1044" s="46" t="s">
        <v>22546</v>
      </c>
      <c r="G1044" s="51" t="s">
        <v>24684</v>
      </c>
    </row>
    <row r="1045" spans="2:7" ht="15.6">
      <c r="B1045" s="47" t="s">
        <v>23224</v>
      </c>
      <c r="C1045" s="41">
        <v>2E-3</v>
      </c>
      <c r="F1045" s="45" t="s">
        <v>22550</v>
      </c>
      <c r="G1045" s="51" t="s">
        <v>24683</v>
      </c>
    </row>
    <row r="1046" spans="2:7" ht="15.6">
      <c r="B1046" s="47" t="s">
        <v>24419</v>
      </c>
      <c r="C1046" s="41">
        <v>6.0000000000000001E-3</v>
      </c>
      <c r="F1046" s="46" t="s">
        <v>24383</v>
      </c>
      <c r="G1046" s="51" t="s">
        <v>24683</v>
      </c>
    </row>
    <row r="1047" spans="2:7" ht="15.6">
      <c r="B1047" s="47" t="s">
        <v>23225</v>
      </c>
      <c r="C1047" s="41">
        <v>4.0000000000000001E-3</v>
      </c>
      <c r="F1047" s="46" t="s">
        <v>24384</v>
      </c>
      <c r="G1047" s="51" t="s">
        <v>24684</v>
      </c>
    </row>
    <row r="1048" spans="2:7" ht="15.6">
      <c r="B1048" s="47" t="s">
        <v>23227</v>
      </c>
      <c r="C1048" s="41">
        <v>2E-3</v>
      </c>
      <c r="F1048" s="46" t="s">
        <v>24385</v>
      </c>
      <c r="G1048" s="51" t="s">
        <v>24683</v>
      </c>
    </row>
    <row r="1049" spans="2:7" ht="15.6">
      <c r="B1049" s="47" t="s">
        <v>345</v>
      </c>
      <c r="C1049" s="41">
        <v>0.41099999999999998</v>
      </c>
      <c r="F1049" s="45" t="s">
        <v>23215</v>
      </c>
      <c r="G1049" s="51" t="s">
        <v>24684</v>
      </c>
    </row>
    <row r="1050" spans="2:7" ht="15.6">
      <c r="B1050" s="47" t="s">
        <v>24422</v>
      </c>
      <c r="C1050" s="41">
        <v>0.01</v>
      </c>
      <c r="F1050" s="46" t="s">
        <v>24387</v>
      </c>
      <c r="G1050" s="51" t="s">
        <v>24684</v>
      </c>
    </row>
    <row r="1051" spans="2:7" ht="15.6">
      <c r="B1051" s="47" t="s">
        <v>24425</v>
      </c>
      <c r="C1051" s="41">
        <v>0.02</v>
      </c>
      <c r="F1051" s="46" t="s">
        <v>24389</v>
      </c>
      <c r="G1051" s="51" t="s">
        <v>24684</v>
      </c>
    </row>
    <row r="1052" spans="2:7" ht="15.6">
      <c r="B1052" s="47" t="s">
        <v>24426</v>
      </c>
      <c r="C1052" s="41">
        <v>8.0000000000000002E-3</v>
      </c>
      <c r="F1052" s="46" t="s">
        <v>24390</v>
      </c>
      <c r="G1052" s="51" t="s">
        <v>24684</v>
      </c>
    </row>
    <row r="1053" spans="2:7" ht="15.6">
      <c r="B1053" s="47" t="s">
        <v>24427</v>
      </c>
      <c r="C1053" s="41">
        <v>8.0000000000000002E-3</v>
      </c>
      <c r="F1053" s="46" t="s">
        <v>4337</v>
      </c>
      <c r="G1053" s="51" t="s">
        <v>24684</v>
      </c>
    </row>
    <row r="1054" spans="2:7" ht="15.6">
      <c r="B1054" s="47" t="s">
        <v>24428</v>
      </c>
      <c r="C1054" s="41">
        <v>2E-3</v>
      </c>
      <c r="F1054" s="46" t="s">
        <v>24391</v>
      </c>
      <c r="G1054" s="51" t="s">
        <v>24684</v>
      </c>
    </row>
    <row r="1055" spans="2:7" ht="15.6">
      <c r="B1055" s="47" t="s">
        <v>24430</v>
      </c>
      <c r="C1055" s="41">
        <v>2E-3</v>
      </c>
      <c r="F1055" s="46" t="s">
        <v>24392</v>
      </c>
      <c r="G1055" s="51" t="s">
        <v>24684</v>
      </c>
    </row>
    <row r="1056" spans="2:7" ht="15.6">
      <c r="B1056" s="47" t="s">
        <v>24432</v>
      </c>
      <c r="C1056" s="41">
        <v>2E-3</v>
      </c>
      <c r="F1056" s="46" t="s">
        <v>24394</v>
      </c>
      <c r="G1056" s="51" t="s">
        <v>24684</v>
      </c>
    </row>
    <row r="1057" spans="2:7" ht="15.6">
      <c r="B1057" s="47" t="s">
        <v>23228</v>
      </c>
      <c r="C1057" s="41">
        <v>6.0000000000000001E-3</v>
      </c>
      <c r="F1057" s="46" t="s">
        <v>22568</v>
      </c>
      <c r="G1057" s="51" t="s">
        <v>24683</v>
      </c>
    </row>
    <row r="1058" spans="2:7" ht="15.6">
      <c r="B1058" s="47" t="s">
        <v>24434</v>
      </c>
      <c r="C1058" s="41">
        <v>4.0000000000000001E-3</v>
      </c>
      <c r="F1058" s="46" t="s">
        <v>22734</v>
      </c>
      <c r="G1058" s="51" t="s">
        <v>24684</v>
      </c>
    </row>
    <row r="1059" spans="2:7" ht="15.6">
      <c r="B1059" s="47" t="s">
        <v>24435</v>
      </c>
      <c r="C1059" s="41">
        <v>2E-3</v>
      </c>
      <c r="F1059" s="46" t="s">
        <v>24396</v>
      </c>
      <c r="G1059" s="51" t="s">
        <v>24684</v>
      </c>
    </row>
    <row r="1060" spans="2:7" ht="15.6">
      <c r="B1060" s="47" t="s">
        <v>24436</v>
      </c>
      <c r="C1060" s="41">
        <v>4.0000000000000001E-3</v>
      </c>
      <c r="F1060" s="45" t="s">
        <v>23216</v>
      </c>
      <c r="G1060" s="51" t="s">
        <v>24683</v>
      </c>
    </row>
    <row r="1061" spans="2:7" ht="15.6">
      <c r="B1061" s="47" t="s">
        <v>24437</v>
      </c>
      <c r="C1061" s="41">
        <v>2E-3</v>
      </c>
      <c r="F1061" s="46" t="s">
        <v>24397</v>
      </c>
      <c r="G1061" s="51" t="s">
        <v>24683</v>
      </c>
    </row>
    <row r="1062" spans="2:7" ht="15.6">
      <c r="B1062" s="47" t="s">
        <v>24438</v>
      </c>
      <c r="C1062" s="41">
        <v>4.0000000000000001E-3</v>
      </c>
      <c r="F1062" s="46" t="s">
        <v>24398</v>
      </c>
      <c r="G1062" s="51" t="s">
        <v>24684</v>
      </c>
    </row>
    <row r="1063" spans="2:7" ht="15.6">
      <c r="B1063" s="47" t="s">
        <v>24439</v>
      </c>
      <c r="C1063" s="41">
        <v>6.0000000000000001E-3</v>
      </c>
      <c r="F1063" s="46" t="s">
        <v>24400</v>
      </c>
      <c r="G1063" s="51" t="s">
        <v>24683</v>
      </c>
    </row>
    <row r="1064" spans="2:7" ht="15.6">
      <c r="B1064" s="47" t="s">
        <v>23229</v>
      </c>
      <c r="C1064" s="41">
        <v>2E-3</v>
      </c>
      <c r="F1064" s="46" t="s">
        <v>23218</v>
      </c>
      <c r="G1064" s="51" t="s">
        <v>24683</v>
      </c>
    </row>
    <row r="1065" spans="2:7" ht="15.6">
      <c r="B1065" s="47" t="s">
        <v>23231</v>
      </c>
      <c r="C1065" s="41">
        <v>6.0000000000000001E-3</v>
      </c>
      <c r="F1065" s="46" t="s">
        <v>23369</v>
      </c>
      <c r="G1065" s="51" t="s">
        <v>24684</v>
      </c>
    </row>
    <row r="1066" spans="2:7" ht="15.6">
      <c r="B1066" s="47" t="s">
        <v>23233</v>
      </c>
      <c r="C1066" s="41">
        <v>2E-3</v>
      </c>
      <c r="F1066" s="46" t="s">
        <v>24403</v>
      </c>
      <c r="G1066" s="51" t="s">
        <v>24684</v>
      </c>
    </row>
    <row r="1067" spans="2:7" ht="15.6">
      <c r="B1067" s="47" t="s">
        <v>23234</v>
      </c>
      <c r="C1067" s="41">
        <v>0.01</v>
      </c>
      <c r="F1067" s="46" t="s">
        <v>24404</v>
      </c>
      <c r="G1067" s="51" t="s">
        <v>24684</v>
      </c>
    </row>
    <row r="1068" spans="2:7" ht="15.6">
      <c r="B1068" s="47" t="s">
        <v>23236</v>
      </c>
      <c r="C1068" s="41">
        <v>6.0000000000000001E-3</v>
      </c>
      <c r="F1068" s="46" t="s">
        <v>24405</v>
      </c>
      <c r="G1068" s="51" t="s">
        <v>24683</v>
      </c>
    </row>
    <row r="1069" spans="2:7" ht="15.6">
      <c r="B1069" s="47" t="s">
        <v>24448</v>
      </c>
      <c r="C1069" s="41">
        <v>1.2E-2</v>
      </c>
      <c r="F1069" s="46" t="s">
        <v>24406</v>
      </c>
      <c r="G1069" s="51" t="s">
        <v>24683</v>
      </c>
    </row>
    <row r="1070" spans="2:7" ht="15.6">
      <c r="B1070" s="47" t="s">
        <v>24449</v>
      </c>
      <c r="C1070" s="41">
        <v>2E-3</v>
      </c>
      <c r="F1070" s="46" t="s">
        <v>24408</v>
      </c>
      <c r="G1070" s="51" t="s">
        <v>24684</v>
      </c>
    </row>
    <row r="1071" spans="2:7" ht="15.6">
      <c r="B1071" s="47" t="s">
        <v>24450</v>
      </c>
      <c r="C1071" s="41">
        <v>4.0000000000000001E-3</v>
      </c>
      <c r="F1071" s="46" t="s">
        <v>24411</v>
      </c>
      <c r="G1071" s="51" t="s">
        <v>24683</v>
      </c>
    </row>
    <row r="1072" spans="2:7" ht="15.6">
      <c r="B1072" s="47" t="s">
        <v>22600</v>
      </c>
      <c r="C1072" s="41">
        <v>1.4E-2</v>
      </c>
      <c r="F1072" s="46" t="s">
        <v>22735</v>
      </c>
      <c r="G1072" s="51" t="s">
        <v>24684</v>
      </c>
    </row>
    <row r="1073" spans="2:7" ht="15.6">
      <c r="B1073" s="47" t="s">
        <v>24451</v>
      </c>
      <c r="C1073" s="41">
        <v>0.01</v>
      </c>
      <c r="F1073" s="45" t="s">
        <v>23219</v>
      </c>
      <c r="G1073" s="51" t="s">
        <v>24684</v>
      </c>
    </row>
    <row r="1074" spans="2:7" ht="15.6">
      <c r="B1074" s="47" t="s">
        <v>24452</v>
      </c>
      <c r="C1074" s="41">
        <v>8.0000000000000002E-3</v>
      </c>
      <c r="F1074" s="46" t="s">
        <v>22575</v>
      </c>
      <c r="G1074" s="51" t="s">
        <v>24684</v>
      </c>
    </row>
    <row r="1075" spans="2:7" ht="15.6">
      <c r="B1075" s="47" t="s">
        <v>23238</v>
      </c>
      <c r="C1075" s="41">
        <v>0.02</v>
      </c>
      <c r="F1075" s="46" t="s">
        <v>23220</v>
      </c>
      <c r="G1075" s="51" t="s">
        <v>24684</v>
      </c>
    </row>
    <row r="1076" spans="2:7" ht="15.6">
      <c r="B1076" s="47" t="s">
        <v>6006</v>
      </c>
      <c r="C1076" s="41">
        <v>5.3999999999999999E-2</v>
      </c>
      <c r="F1076" s="45" t="s">
        <v>22576</v>
      </c>
      <c r="G1076" s="51" t="s">
        <v>24684</v>
      </c>
    </row>
    <row r="1077" spans="2:7" ht="15.6">
      <c r="B1077" s="47" t="s">
        <v>24453</v>
      </c>
      <c r="C1077" s="41">
        <v>6.0000000000000001E-3</v>
      </c>
      <c r="F1077" s="46" t="s">
        <v>24412</v>
      </c>
      <c r="G1077" s="51" t="s">
        <v>24684</v>
      </c>
    </row>
    <row r="1078" spans="2:7" ht="15.6">
      <c r="B1078" s="47" t="s">
        <v>131</v>
      </c>
      <c r="C1078" s="41">
        <v>2E-3</v>
      </c>
      <c r="F1078" s="46" t="s">
        <v>24414</v>
      </c>
      <c r="G1078" s="51" t="s">
        <v>24684</v>
      </c>
    </row>
    <row r="1079" spans="2:7" ht="15.6">
      <c r="B1079" s="47" t="s">
        <v>23334</v>
      </c>
      <c r="C1079" s="41">
        <v>2E-3</v>
      </c>
      <c r="F1079" s="45" t="s">
        <v>23221</v>
      </c>
      <c r="G1079" s="51" t="s">
        <v>24684</v>
      </c>
    </row>
    <row r="1080" spans="2:7" ht="15.6">
      <c r="B1080" s="47" t="s">
        <v>23240</v>
      </c>
      <c r="C1080" s="41">
        <v>0.01</v>
      </c>
      <c r="F1080" s="46" t="s">
        <v>24415</v>
      </c>
      <c r="G1080" s="51" t="s">
        <v>24684</v>
      </c>
    </row>
    <row r="1081" spans="2:7" ht="15.6">
      <c r="B1081" s="47" t="s">
        <v>23305</v>
      </c>
      <c r="C1081" s="41">
        <v>4.0000000000000001E-3</v>
      </c>
      <c r="F1081" s="46" t="s">
        <v>24416</v>
      </c>
      <c r="G1081" s="51" t="s">
        <v>24684</v>
      </c>
    </row>
    <row r="1082" spans="2:7" ht="15.6">
      <c r="B1082" s="47" t="s">
        <v>24454</v>
      </c>
      <c r="C1082" s="41">
        <v>6.0000000000000001E-3</v>
      </c>
      <c r="F1082" s="46" t="s">
        <v>24418</v>
      </c>
      <c r="G1082" s="51" t="s">
        <v>24684</v>
      </c>
    </row>
    <row r="1083" spans="2:7" ht="15.6">
      <c r="B1083" s="47" t="s">
        <v>23242</v>
      </c>
      <c r="C1083" s="41">
        <v>3.2000000000000001E-2</v>
      </c>
      <c r="F1083" s="46" t="s">
        <v>1458</v>
      </c>
      <c r="G1083" s="51" t="s">
        <v>24683</v>
      </c>
    </row>
    <row r="1084" spans="2:7" ht="15.6">
      <c r="B1084" s="47" t="s">
        <v>7083</v>
      </c>
      <c r="C1084" s="41">
        <v>6.0000000000000001E-3</v>
      </c>
      <c r="F1084" s="45" t="s">
        <v>23222</v>
      </c>
      <c r="G1084" s="51" t="s">
        <v>24684</v>
      </c>
    </row>
    <row r="1085" spans="2:7" ht="15.6">
      <c r="B1085" s="47" t="s">
        <v>24455</v>
      </c>
      <c r="C1085" s="41">
        <v>6.0000000000000001E-3</v>
      </c>
      <c r="F1085" s="46" t="s">
        <v>23224</v>
      </c>
      <c r="G1085" s="51" t="s">
        <v>24683</v>
      </c>
    </row>
    <row r="1086" spans="2:7" ht="15.6">
      <c r="B1086" s="47" t="s">
        <v>24456</v>
      </c>
      <c r="C1086" s="41">
        <v>8.0000000000000002E-3</v>
      </c>
      <c r="F1086" s="46" t="s">
        <v>24419</v>
      </c>
      <c r="G1086" s="51" t="s">
        <v>24684</v>
      </c>
    </row>
    <row r="1087" spans="2:7" ht="15.6">
      <c r="B1087" s="47" t="s">
        <v>24458</v>
      </c>
      <c r="C1087" s="41">
        <v>1.2E-2</v>
      </c>
      <c r="F1087" s="45" t="s">
        <v>23227</v>
      </c>
      <c r="G1087" s="51" t="s">
        <v>24684</v>
      </c>
    </row>
    <row r="1088" spans="2:7" ht="15.6">
      <c r="B1088" s="47" t="s">
        <v>24459</v>
      </c>
      <c r="C1088" s="41">
        <v>2E-3</v>
      </c>
      <c r="F1088" s="45" t="s">
        <v>345</v>
      </c>
      <c r="G1088" s="51" t="s">
        <v>24684</v>
      </c>
    </row>
    <row r="1089" spans="2:7" ht="15.6">
      <c r="B1089" s="47" t="s">
        <v>23244</v>
      </c>
      <c r="C1089" s="41">
        <v>2E-3</v>
      </c>
      <c r="F1089" s="46" t="s">
        <v>24425</v>
      </c>
      <c r="G1089" s="51" t="s">
        <v>24683</v>
      </c>
    </row>
    <row r="1090" spans="2:7" ht="15.6">
      <c r="B1090" s="47" t="s">
        <v>22603</v>
      </c>
      <c r="C1090" s="41">
        <v>2E-3</v>
      </c>
      <c r="F1090" s="46" t="s">
        <v>24426</v>
      </c>
      <c r="G1090" s="51" t="s">
        <v>24684</v>
      </c>
    </row>
    <row r="1091" spans="2:7" ht="15.6">
      <c r="B1091" s="47" t="s">
        <v>24461</v>
      </c>
      <c r="C1091" s="41">
        <v>4.0000000000000001E-3</v>
      </c>
      <c r="F1091" s="46" t="s">
        <v>24427</v>
      </c>
      <c r="G1091" s="51" t="s">
        <v>24684</v>
      </c>
    </row>
    <row r="1092" spans="2:7" ht="15.6">
      <c r="B1092" s="47" t="s">
        <v>24463</v>
      </c>
      <c r="C1092" s="41">
        <v>4.0000000000000001E-3</v>
      </c>
      <c r="F1092" s="46" t="s">
        <v>24428</v>
      </c>
      <c r="G1092" s="51" t="s">
        <v>24683</v>
      </c>
    </row>
    <row r="1093" spans="2:7" ht="15.6">
      <c r="B1093" s="47" t="s">
        <v>23245</v>
      </c>
      <c r="C1093" s="41">
        <v>4.0000000000000001E-3</v>
      </c>
      <c r="F1093" s="46" t="s">
        <v>24430</v>
      </c>
      <c r="G1093" s="51" t="s">
        <v>24684</v>
      </c>
    </row>
    <row r="1094" spans="2:7" ht="15.6">
      <c r="B1094" s="47" t="s">
        <v>24467</v>
      </c>
      <c r="C1094" s="41">
        <v>6.0000000000000001E-3</v>
      </c>
      <c r="F1094" s="46" t="s">
        <v>24432</v>
      </c>
      <c r="G1094" s="51" t="s">
        <v>24683</v>
      </c>
    </row>
    <row r="1095" spans="2:7" ht="15.6">
      <c r="B1095" s="47" t="s">
        <v>24468</v>
      </c>
      <c r="C1095" s="41">
        <v>6.0000000000000001E-3</v>
      </c>
      <c r="F1095" s="46" t="s">
        <v>23228</v>
      </c>
      <c r="G1095" s="51" t="s">
        <v>24684</v>
      </c>
    </row>
    <row r="1096" spans="2:7" ht="15.6">
      <c r="B1096" s="47" t="s">
        <v>24470</v>
      </c>
      <c r="C1096" s="41">
        <v>4.0000000000000001E-3</v>
      </c>
      <c r="F1096" s="46" t="s">
        <v>24434</v>
      </c>
      <c r="G1096" s="51" t="s">
        <v>24684</v>
      </c>
    </row>
    <row r="1097" spans="2:7" ht="15.6">
      <c r="B1097" s="47" t="s">
        <v>24471</v>
      </c>
      <c r="C1097" s="41">
        <v>8.0000000000000002E-3</v>
      </c>
      <c r="F1097" s="46" t="s">
        <v>24435</v>
      </c>
      <c r="G1097" s="51" t="s">
        <v>24684</v>
      </c>
    </row>
    <row r="1098" spans="2:7" ht="15.6">
      <c r="B1098" s="47" t="s">
        <v>24472</v>
      </c>
      <c r="C1098" s="41">
        <v>2E-3</v>
      </c>
      <c r="F1098" s="46" t="s">
        <v>24436</v>
      </c>
      <c r="G1098" s="51" t="s">
        <v>24684</v>
      </c>
    </row>
    <row r="1099" spans="2:7" ht="15.6">
      <c r="B1099" s="47" t="s">
        <v>24473</v>
      </c>
      <c r="C1099" s="41">
        <v>6.0000000000000001E-3</v>
      </c>
      <c r="F1099" s="46" t="s">
        <v>24437</v>
      </c>
      <c r="G1099" s="51" t="s">
        <v>24684</v>
      </c>
    </row>
    <row r="1100" spans="2:7" ht="15.6">
      <c r="B1100" s="47" t="s">
        <v>23246</v>
      </c>
      <c r="C1100" s="41">
        <v>6.0000000000000001E-3</v>
      </c>
      <c r="F1100" s="46" t="s">
        <v>24438</v>
      </c>
      <c r="G1100" s="51" t="s">
        <v>24684</v>
      </c>
    </row>
    <row r="1101" spans="2:7" ht="15.6">
      <c r="B1101" s="47" t="s">
        <v>23247</v>
      </c>
      <c r="C1101" s="41">
        <v>2E-3</v>
      </c>
      <c r="F1101" s="46" t="s">
        <v>24439</v>
      </c>
      <c r="G1101" s="51" t="s">
        <v>24684</v>
      </c>
    </row>
    <row r="1102" spans="2:7" ht="15.6">
      <c r="B1102" s="47" t="s">
        <v>24474</v>
      </c>
      <c r="C1102" s="41">
        <v>4.0000000000000001E-3</v>
      </c>
      <c r="F1102" s="46" t="s">
        <v>24440</v>
      </c>
      <c r="G1102" s="51" t="s">
        <v>24683</v>
      </c>
    </row>
    <row r="1103" spans="2:7" ht="15.6">
      <c r="B1103" s="47" t="s">
        <v>24476</v>
      </c>
      <c r="C1103" s="41">
        <v>4.0000000000000001E-3</v>
      </c>
      <c r="F1103" s="46" t="s">
        <v>23229</v>
      </c>
      <c r="G1103" s="51" t="s">
        <v>24684</v>
      </c>
    </row>
    <row r="1104" spans="2:7" ht="15.6">
      <c r="B1104" s="47" t="s">
        <v>24477</v>
      </c>
      <c r="C1104" s="41">
        <v>2E-3</v>
      </c>
      <c r="F1104" s="46" t="s">
        <v>24446</v>
      </c>
      <c r="G1104" s="51" t="s">
        <v>24683</v>
      </c>
    </row>
    <row r="1105" spans="2:7" ht="15.6">
      <c r="B1105" s="47" t="s">
        <v>24478</v>
      </c>
      <c r="C1105" s="41">
        <v>4.0000000000000001E-3</v>
      </c>
      <c r="F1105" s="45" t="s">
        <v>23231</v>
      </c>
      <c r="G1105" s="51" t="s">
        <v>24684</v>
      </c>
    </row>
    <row r="1106" spans="2:7" ht="15.6">
      <c r="B1106" s="47" t="s">
        <v>24480</v>
      </c>
      <c r="C1106" s="41">
        <v>6.0000000000000001E-3</v>
      </c>
      <c r="F1106" s="45" t="s">
        <v>23233</v>
      </c>
      <c r="G1106" s="51" t="s">
        <v>24684</v>
      </c>
    </row>
    <row r="1107" spans="2:7" ht="15.6">
      <c r="B1107" s="47" t="s">
        <v>24481</v>
      </c>
      <c r="C1107" s="41">
        <v>1.2E-2</v>
      </c>
      <c r="F1107" s="45" t="s">
        <v>23234</v>
      </c>
      <c r="G1107" s="51" t="s">
        <v>24683</v>
      </c>
    </row>
    <row r="1108" spans="2:7" ht="15.6">
      <c r="B1108" s="47" t="s">
        <v>24482</v>
      </c>
      <c r="C1108" s="41">
        <v>6.0000000000000001E-3</v>
      </c>
      <c r="F1108" s="45" t="s">
        <v>23236</v>
      </c>
      <c r="G1108" s="51" t="s">
        <v>24683</v>
      </c>
    </row>
    <row r="1109" spans="2:7" ht="15.6">
      <c r="B1109" s="47" t="s">
        <v>24483</v>
      </c>
      <c r="C1109" s="41">
        <v>6.0000000000000001E-3</v>
      </c>
      <c r="F1109" s="46" t="s">
        <v>23237</v>
      </c>
      <c r="G1109" s="51" t="s">
        <v>24683</v>
      </c>
    </row>
    <row r="1110" spans="2:7" ht="15.6">
      <c r="B1110" s="47" t="s">
        <v>23398</v>
      </c>
      <c r="C1110" s="41">
        <v>4.0000000000000001E-3</v>
      </c>
      <c r="F1110" s="46" t="s">
        <v>24448</v>
      </c>
      <c r="G1110" s="51" t="s">
        <v>24684</v>
      </c>
    </row>
    <row r="1111" spans="2:7" ht="15.6">
      <c r="B1111" s="47" t="s">
        <v>24484</v>
      </c>
      <c r="C1111" s="41">
        <v>0.01</v>
      </c>
      <c r="F1111" s="46" t="s">
        <v>24449</v>
      </c>
      <c r="G1111" s="51" t="s">
        <v>24684</v>
      </c>
    </row>
    <row r="1112" spans="2:7" ht="15.6">
      <c r="B1112" s="47" t="s">
        <v>23249</v>
      </c>
      <c r="C1112" s="41">
        <v>6.0000000000000001E-3</v>
      </c>
      <c r="F1112" s="46" t="s">
        <v>24450</v>
      </c>
      <c r="G1112" s="51" t="s">
        <v>24684</v>
      </c>
    </row>
    <row r="1113" spans="2:7" ht="15.6">
      <c r="B1113" s="47" t="s">
        <v>23250</v>
      </c>
      <c r="C1113" s="41">
        <v>6.0000000000000001E-3</v>
      </c>
      <c r="F1113" s="46" t="s">
        <v>22600</v>
      </c>
      <c r="G1113" s="51" t="s">
        <v>24683</v>
      </c>
    </row>
    <row r="1114" spans="2:7" ht="15.6">
      <c r="B1114" s="47" t="s">
        <v>23252</v>
      </c>
      <c r="C1114" s="41">
        <v>2E-3</v>
      </c>
      <c r="F1114" s="46" t="s">
        <v>24451</v>
      </c>
      <c r="G1114" s="51" t="s">
        <v>24684</v>
      </c>
    </row>
    <row r="1115" spans="2:7" ht="15.6">
      <c r="B1115" s="47" t="s">
        <v>24485</v>
      </c>
      <c r="C1115" s="41">
        <v>0.02</v>
      </c>
      <c r="F1115" s="46" t="s">
        <v>24452</v>
      </c>
      <c r="G1115" s="51" t="s">
        <v>24683</v>
      </c>
    </row>
    <row r="1116" spans="2:7" ht="15.6">
      <c r="B1116" s="47" t="s">
        <v>24486</v>
      </c>
      <c r="C1116" s="41">
        <v>1.6E-2</v>
      </c>
      <c r="F1116" s="46" t="s">
        <v>23238</v>
      </c>
      <c r="G1116" s="51" t="s">
        <v>24683</v>
      </c>
    </row>
    <row r="1117" spans="2:7" ht="15.6">
      <c r="B1117" s="47" t="s">
        <v>23254</v>
      </c>
      <c r="C1117" s="41">
        <v>1.4E-2</v>
      </c>
      <c r="F1117" s="46" t="s">
        <v>6006</v>
      </c>
      <c r="G1117" s="51" t="s">
        <v>24684</v>
      </c>
    </row>
    <row r="1118" spans="2:7" ht="15.6">
      <c r="B1118" s="47" t="s">
        <v>24487</v>
      </c>
      <c r="C1118" s="41">
        <v>6.0000000000000001E-3</v>
      </c>
      <c r="F1118" s="46" t="s">
        <v>24453</v>
      </c>
      <c r="G1118" s="51" t="s">
        <v>24684</v>
      </c>
    </row>
    <row r="1119" spans="2:7">
      <c r="F1119" s="46" t="s">
        <v>131</v>
      </c>
      <c r="G1119" s="5" t="s">
        <v>24684</v>
      </c>
    </row>
    <row r="1120" spans="2:7">
      <c r="F1120" s="46" t="s">
        <v>23334</v>
      </c>
      <c r="G1120" s="5" t="s">
        <v>24684</v>
      </c>
    </row>
    <row r="1121" spans="6:7">
      <c r="F1121" s="46" t="s">
        <v>23240</v>
      </c>
      <c r="G1121" s="5" t="s">
        <v>24683</v>
      </c>
    </row>
    <row r="1122" spans="6:7">
      <c r="F1122" s="46" t="s">
        <v>23305</v>
      </c>
      <c r="G1122" s="5" t="s">
        <v>24683</v>
      </c>
    </row>
    <row r="1123" spans="6:7">
      <c r="F1123" s="46" t="s">
        <v>24454</v>
      </c>
      <c r="G1123" s="5" t="s">
        <v>24684</v>
      </c>
    </row>
    <row r="1124" spans="6:7">
      <c r="F1124" s="46" t="s">
        <v>23242</v>
      </c>
      <c r="G1124" s="5" t="s">
        <v>24684</v>
      </c>
    </row>
    <row r="1125" spans="6:7">
      <c r="F1125" s="46" t="s">
        <v>7083</v>
      </c>
      <c r="G1125" s="5" t="s">
        <v>24683</v>
      </c>
    </row>
    <row r="1126" spans="6:7">
      <c r="F1126" s="46" t="s">
        <v>24455</v>
      </c>
      <c r="G1126" s="5" t="s">
        <v>24683</v>
      </c>
    </row>
    <row r="1127" spans="6:7">
      <c r="F1127" s="46" t="s">
        <v>24456</v>
      </c>
      <c r="G1127" s="5" t="s">
        <v>24684</v>
      </c>
    </row>
    <row r="1128" spans="6:7">
      <c r="F1128" s="46" t="s">
        <v>24458</v>
      </c>
      <c r="G1128" s="5" t="s">
        <v>24684</v>
      </c>
    </row>
    <row r="1129" spans="6:7">
      <c r="F1129" s="46" t="s">
        <v>24459</v>
      </c>
      <c r="G1129" s="5" t="s">
        <v>24684</v>
      </c>
    </row>
    <row r="1130" spans="6:7">
      <c r="F1130" s="45" t="s">
        <v>23244</v>
      </c>
      <c r="G1130" s="5" t="s">
        <v>24683</v>
      </c>
    </row>
    <row r="1131" spans="6:7">
      <c r="F1131" s="46" t="s">
        <v>22603</v>
      </c>
      <c r="G1131" s="5" t="s">
        <v>24684</v>
      </c>
    </row>
    <row r="1132" spans="6:7">
      <c r="F1132" s="46" t="s">
        <v>24461</v>
      </c>
      <c r="G1132" s="5" t="s">
        <v>24683</v>
      </c>
    </row>
    <row r="1133" spans="6:7">
      <c r="F1133" s="46" t="s">
        <v>24463</v>
      </c>
      <c r="G1133" s="5" t="s">
        <v>24683</v>
      </c>
    </row>
    <row r="1134" spans="6:7">
      <c r="F1134" s="46" t="s">
        <v>24465</v>
      </c>
      <c r="G1134" s="5" t="s">
        <v>24683</v>
      </c>
    </row>
    <row r="1135" spans="6:7">
      <c r="F1135" s="46" t="s">
        <v>23245</v>
      </c>
      <c r="G1135" s="5" t="s">
        <v>24684</v>
      </c>
    </row>
    <row r="1136" spans="6:7">
      <c r="F1136" s="46" t="s">
        <v>24467</v>
      </c>
      <c r="G1136" s="5" t="s">
        <v>24684</v>
      </c>
    </row>
    <row r="1137" spans="6:7">
      <c r="F1137" s="46" t="s">
        <v>24468</v>
      </c>
      <c r="G1137" s="5" t="s">
        <v>24684</v>
      </c>
    </row>
    <row r="1138" spans="6:7">
      <c r="F1138" s="46" t="s">
        <v>24470</v>
      </c>
      <c r="G1138" s="5" t="s">
        <v>24683</v>
      </c>
    </row>
    <row r="1139" spans="6:7">
      <c r="F1139" s="46" t="s">
        <v>24471</v>
      </c>
      <c r="G1139" s="5" t="s">
        <v>24683</v>
      </c>
    </row>
    <row r="1140" spans="6:7">
      <c r="F1140" s="46" t="s">
        <v>24472</v>
      </c>
      <c r="G1140" s="5" t="s">
        <v>24684</v>
      </c>
    </row>
    <row r="1141" spans="6:7">
      <c r="F1141" s="46" t="s">
        <v>23246</v>
      </c>
      <c r="G1141" s="5" t="s">
        <v>24683</v>
      </c>
    </row>
    <row r="1142" spans="6:7">
      <c r="F1142" s="46" t="s">
        <v>23247</v>
      </c>
      <c r="G1142" s="5" t="s">
        <v>24684</v>
      </c>
    </row>
    <row r="1143" spans="6:7">
      <c r="F1143" s="46" t="s">
        <v>24474</v>
      </c>
      <c r="G1143" s="5" t="s">
        <v>24683</v>
      </c>
    </row>
    <row r="1144" spans="6:7">
      <c r="F1144" s="46" t="s">
        <v>24476</v>
      </c>
      <c r="G1144" s="5" t="s">
        <v>24684</v>
      </c>
    </row>
    <row r="1145" spans="6:7">
      <c r="F1145" s="46" t="s">
        <v>24477</v>
      </c>
      <c r="G1145" s="5" t="s">
        <v>24684</v>
      </c>
    </row>
    <row r="1146" spans="6:7">
      <c r="F1146" s="46" t="s">
        <v>24478</v>
      </c>
      <c r="G1146" s="5" t="s">
        <v>24683</v>
      </c>
    </row>
    <row r="1147" spans="6:7">
      <c r="F1147" s="46" t="s">
        <v>24480</v>
      </c>
      <c r="G1147" s="5" t="s">
        <v>24683</v>
      </c>
    </row>
    <row r="1148" spans="6:7">
      <c r="F1148" s="46" t="s">
        <v>24481</v>
      </c>
      <c r="G1148" s="5" t="s">
        <v>24684</v>
      </c>
    </row>
    <row r="1149" spans="6:7">
      <c r="F1149" s="46" t="s">
        <v>24482</v>
      </c>
      <c r="G1149" s="5" t="s">
        <v>24683</v>
      </c>
    </row>
    <row r="1150" spans="6:7">
      <c r="F1150" s="46" t="s">
        <v>24483</v>
      </c>
      <c r="G1150" s="5" t="s">
        <v>24684</v>
      </c>
    </row>
    <row r="1151" spans="6:7">
      <c r="F1151" s="46" t="s">
        <v>23398</v>
      </c>
      <c r="G1151" s="5" t="s">
        <v>24684</v>
      </c>
    </row>
    <row r="1152" spans="6:7">
      <c r="F1152" s="46" t="s">
        <v>24484</v>
      </c>
      <c r="G1152" s="5" t="s">
        <v>24684</v>
      </c>
    </row>
    <row r="1153" spans="6:7">
      <c r="F1153" s="46" t="s">
        <v>23249</v>
      </c>
      <c r="G1153" s="5" t="s">
        <v>24684</v>
      </c>
    </row>
    <row r="1154" spans="6:7">
      <c r="F1154" s="45" t="s">
        <v>23250</v>
      </c>
      <c r="G1154" s="5" t="s">
        <v>24683</v>
      </c>
    </row>
    <row r="1155" spans="6:7">
      <c r="F1155" s="45" t="s">
        <v>23252</v>
      </c>
      <c r="G1155" s="5" t="s">
        <v>24683</v>
      </c>
    </row>
    <row r="1156" spans="6:7">
      <c r="F1156" s="46" t="s">
        <v>24485</v>
      </c>
      <c r="G1156" s="5" t="s">
        <v>24683</v>
      </c>
    </row>
    <row r="1157" spans="6:7">
      <c r="F1157" s="45" t="s">
        <v>23254</v>
      </c>
      <c r="G1157" s="5" t="s">
        <v>24684</v>
      </c>
    </row>
    <row r="1158" spans="6:7">
      <c r="F1158" s="46" t="s">
        <v>24487</v>
      </c>
      <c r="G1158" s="5" t="s">
        <v>24683</v>
      </c>
    </row>
    <row r="2472" spans="2:2">
      <c r="B2472" s="13"/>
    </row>
    <row r="7189" spans="2:2">
      <c r="B7189" s="13"/>
    </row>
    <row r="7207" spans="2:2">
      <c r="B7207" s="13"/>
    </row>
    <row r="7211" spans="2:2">
      <c r="B7211" s="13"/>
    </row>
    <row r="7367" spans="2:2">
      <c r="B7367" s="13"/>
    </row>
    <row r="9580" spans="2:2">
      <c r="B9580" s="13"/>
    </row>
    <row r="10363" spans="2:2">
      <c r="B10363" s="13"/>
    </row>
    <row r="10364" spans="2:2">
      <c r="B10364" s="13"/>
    </row>
    <row r="12936" spans="2:2">
      <c r="B12936" s="13"/>
    </row>
    <row r="13758" spans="2:2">
      <c r="B13758" s="13"/>
    </row>
    <row r="14248" spans="2:2">
      <c r="B14248" s="13"/>
    </row>
    <row r="14249" spans="2:2">
      <c r="B14249" s="13"/>
    </row>
  </sheetData>
  <phoneticPr fontId="4" type="noConversion"/>
  <conditionalFormatting sqref="B3:B1118">
    <cfRule type="duplicateValues" dxfId="5" priority="5"/>
  </conditionalFormatting>
  <conditionalFormatting sqref="B3:B1118">
    <cfRule type="duplicateValues" dxfId="4" priority="4"/>
  </conditionalFormatting>
  <conditionalFormatting sqref="B2275:B17027">
    <cfRule type="duplicateValues" dxfId="3" priority="3"/>
  </conditionalFormatting>
  <conditionalFormatting sqref="F3:F1158">
    <cfRule type="duplicateValues" dxfId="2" priority="2"/>
  </conditionalFormatting>
  <conditionalFormatting sqref="F3:F1158">
    <cfRule type="duplicateValues" dxfId="1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858"/>
  <sheetViews>
    <sheetView workbookViewId="0">
      <selection activeCell="C1" sqref="C1"/>
    </sheetView>
  </sheetViews>
  <sheetFormatPr defaultColWidth="8.77734375" defaultRowHeight="14.4"/>
  <cols>
    <col min="1" max="1" width="10.109375" style="136" customWidth="1"/>
    <col min="2" max="2" width="23.109375" style="136" bestFit="1" customWidth="1"/>
    <col min="3" max="3" width="25.6640625" style="136" bestFit="1" customWidth="1"/>
    <col min="4" max="4" width="25.33203125" style="136" bestFit="1" customWidth="1"/>
    <col min="5" max="5" width="20.6640625" style="136" customWidth="1"/>
    <col min="6" max="6" width="22.33203125" style="136" customWidth="1"/>
    <col min="7" max="7" width="18.6640625" style="136" bestFit="1" customWidth="1"/>
    <col min="8" max="8" width="31.77734375" style="136" bestFit="1" customWidth="1"/>
    <col min="9" max="9" width="10.44140625" style="136" bestFit="1" customWidth="1"/>
    <col min="10" max="16384" width="8.77734375" style="136"/>
  </cols>
  <sheetData>
    <row r="1" spans="1:9" ht="21">
      <c r="A1" s="197" t="s">
        <v>35306</v>
      </c>
      <c r="B1" s="198"/>
      <c r="C1" s="199"/>
      <c r="D1" s="200"/>
      <c r="E1" s="200"/>
      <c r="F1" s="200"/>
      <c r="G1" s="200"/>
      <c r="H1" s="200"/>
      <c r="I1" s="200"/>
    </row>
    <row r="2" spans="1:9" ht="15.6">
      <c r="A2" s="201" t="s">
        <v>92</v>
      </c>
      <c r="B2" s="201" t="s">
        <v>35301</v>
      </c>
      <c r="C2" s="201" t="s">
        <v>35300</v>
      </c>
      <c r="D2" s="201" t="s">
        <v>0</v>
      </c>
      <c r="E2" s="201" t="s">
        <v>24915</v>
      </c>
      <c r="F2" s="201" t="s">
        <v>24916</v>
      </c>
      <c r="G2" s="201" t="s">
        <v>3</v>
      </c>
      <c r="H2" s="201" t="s">
        <v>98</v>
      </c>
      <c r="I2" s="201" t="s">
        <v>99</v>
      </c>
    </row>
    <row r="3" spans="1:9" ht="15.6">
      <c r="A3" s="202" t="s">
        <v>97</v>
      </c>
      <c r="B3" s="203" t="s">
        <v>23437</v>
      </c>
      <c r="C3" s="204" t="s">
        <v>23436</v>
      </c>
      <c r="D3" s="202" t="s">
        <v>11</v>
      </c>
      <c r="E3" s="202" t="s">
        <v>24489</v>
      </c>
      <c r="F3" s="202" t="s">
        <v>1606</v>
      </c>
      <c r="G3" s="205">
        <v>0.1</v>
      </c>
      <c r="H3" s="205"/>
      <c r="I3" s="203"/>
    </row>
    <row r="4" spans="1:9" ht="15.6">
      <c r="A4" s="202" t="s">
        <v>97</v>
      </c>
      <c r="B4" s="203" t="s">
        <v>4978</v>
      </c>
      <c r="C4" s="204" t="s">
        <v>23460</v>
      </c>
      <c r="D4" s="202" t="s">
        <v>11</v>
      </c>
      <c r="E4" s="202" t="s">
        <v>4979</v>
      </c>
      <c r="F4" s="202" t="s">
        <v>1193</v>
      </c>
      <c r="G4" s="205">
        <v>0.4</v>
      </c>
      <c r="H4" s="205"/>
      <c r="I4" s="206"/>
    </row>
    <row r="5" spans="1:9" ht="15.6">
      <c r="A5" s="202" t="s">
        <v>97</v>
      </c>
      <c r="B5" s="203" t="s">
        <v>4837</v>
      </c>
      <c r="C5" s="204" t="s">
        <v>24490</v>
      </c>
      <c r="D5" s="202" t="s">
        <v>11</v>
      </c>
      <c r="E5" s="202" t="s">
        <v>4838</v>
      </c>
      <c r="F5" s="202" t="s">
        <v>1137</v>
      </c>
      <c r="G5" s="205">
        <v>0.63636363636363602</v>
      </c>
      <c r="H5" s="205">
        <v>0.47026600000000002</v>
      </c>
      <c r="I5" s="206">
        <v>3</v>
      </c>
    </row>
    <row r="6" spans="1:9" ht="15.6">
      <c r="A6" s="202" t="s">
        <v>97</v>
      </c>
      <c r="B6" s="203" t="s">
        <v>12813</v>
      </c>
      <c r="C6" s="204" t="s">
        <v>1702</v>
      </c>
      <c r="D6" s="202" t="s">
        <v>11</v>
      </c>
      <c r="E6" s="202" t="s">
        <v>24491</v>
      </c>
      <c r="F6" s="202" t="s">
        <v>1704</v>
      </c>
      <c r="G6" s="205">
        <v>0.34615384615384598</v>
      </c>
      <c r="H6" s="205"/>
      <c r="I6" s="206"/>
    </row>
    <row r="7" spans="1:9" ht="15.6">
      <c r="A7" s="202" t="s">
        <v>97</v>
      </c>
      <c r="B7" s="203" t="s">
        <v>23574</v>
      </c>
      <c r="C7" s="204" t="s">
        <v>23573</v>
      </c>
      <c r="D7" s="202" t="s">
        <v>24492</v>
      </c>
      <c r="E7" s="202" t="s">
        <v>132</v>
      </c>
      <c r="F7" s="202" t="s">
        <v>620</v>
      </c>
      <c r="G7" s="205">
        <v>0.46153846153846201</v>
      </c>
      <c r="H7" s="205"/>
      <c r="I7" s="206"/>
    </row>
    <row r="8" spans="1:9" ht="15.6">
      <c r="A8" s="202" t="s">
        <v>97</v>
      </c>
      <c r="B8" s="203" t="s">
        <v>22999</v>
      </c>
      <c r="C8" s="204" t="s">
        <v>1843</v>
      </c>
      <c r="D8" s="202" t="s">
        <v>11</v>
      </c>
      <c r="E8" s="202" t="s">
        <v>24493</v>
      </c>
      <c r="F8" s="202" t="s">
        <v>1845</v>
      </c>
      <c r="G8" s="205">
        <v>9.0999999999999998E-2</v>
      </c>
      <c r="H8" s="205"/>
      <c r="I8" s="206"/>
    </row>
    <row r="9" spans="1:9" ht="15.6">
      <c r="A9" s="202" t="s">
        <v>97</v>
      </c>
      <c r="B9" s="203" t="s">
        <v>10072</v>
      </c>
      <c r="C9" s="204" t="s">
        <v>1951</v>
      </c>
      <c r="D9" s="202" t="s">
        <v>11</v>
      </c>
      <c r="E9" s="202" t="s">
        <v>32521</v>
      </c>
      <c r="F9" s="202" t="s">
        <v>1953</v>
      </c>
      <c r="G9" s="205">
        <v>7.2999999999999995E-2</v>
      </c>
      <c r="H9" s="205">
        <v>0.338841</v>
      </c>
      <c r="I9" s="206">
        <v>3</v>
      </c>
    </row>
    <row r="10" spans="1:9" ht="15.6">
      <c r="A10" s="202" t="s">
        <v>97</v>
      </c>
      <c r="B10" s="203" t="s">
        <v>9262</v>
      </c>
      <c r="C10" s="204" t="s">
        <v>23898</v>
      </c>
      <c r="D10" s="202" t="s">
        <v>11</v>
      </c>
      <c r="E10" s="202" t="s">
        <v>24494</v>
      </c>
      <c r="F10" s="202" t="s">
        <v>553</v>
      </c>
      <c r="G10" s="205">
        <v>6.2E-2</v>
      </c>
      <c r="H10" s="205"/>
      <c r="I10" s="206"/>
    </row>
    <row r="11" spans="1:9" ht="15.6">
      <c r="A11" s="202" t="s">
        <v>97</v>
      </c>
      <c r="B11" s="203" t="s">
        <v>18</v>
      </c>
      <c r="C11" s="204" t="s">
        <v>19</v>
      </c>
      <c r="D11" s="202" t="s">
        <v>11</v>
      </c>
      <c r="E11" s="202" t="s">
        <v>4196</v>
      </c>
      <c r="F11" s="202" t="s">
        <v>922</v>
      </c>
      <c r="G11" s="205">
        <v>0.9375</v>
      </c>
      <c r="H11" s="205"/>
      <c r="I11" s="206"/>
    </row>
    <row r="12" spans="1:9" ht="15.6">
      <c r="A12" s="202" t="s">
        <v>97</v>
      </c>
      <c r="B12" s="203" t="s">
        <v>15489</v>
      </c>
      <c r="C12" s="204" t="s">
        <v>24040</v>
      </c>
      <c r="D12" s="202" t="s">
        <v>11</v>
      </c>
      <c r="E12" s="202" t="s">
        <v>24495</v>
      </c>
      <c r="F12" s="202" t="s">
        <v>1453</v>
      </c>
      <c r="G12" s="205">
        <v>0.33300000000000002</v>
      </c>
      <c r="H12" s="205"/>
      <c r="I12" s="206"/>
    </row>
    <row r="13" spans="1:9" ht="15.6">
      <c r="A13" s="202" t="s">
        <v>97</v>
      </c>
      <c r="B13" s="203" t="s">
        <v>8765</v>
      </c>
      <c r="C13" s="204" t="s">
        <v>24043</v>
      </c>
      <c r="D13" s="202" t="s">
        <v>24492</v>
      </c>
      <c r="E13" s="202" t="s">
        <v>132</v>
      </c>
      <c r="F13" s="202" t="s">
        <v>476</v>
      </c>
      <c r="G13" s="205">
        <v>0.48099999999999998</v>
      </c>
      <c r="H13" s="205"/>
      <c r="I13" s="206"/>
    </row>
    <row r="14" spans="1:9" ht="15.6">
      <c r="A14" s="202" t="s">
        <v>97</v>
      </c>
      <c r="B14" s="203" t="s">
        <v>6954</v>
      </c>
      <c r="C14" s="204" t="s">
        <v>24095</v>
      </c>
      <c r="D14" s="202" t="s">
        <v>23255</v>
      </c>
      <c r="E14" s="202" t="s">
        <v>6955</v>
      </c>
      <c r="F14" s="202" t="s">
        <v>2080</v>
      </c>
      <c r="G14" s="205">
        <v>0.71399999999999997</v>
      </c>
      <c r="H14" s="205"/>
      <c r="I14" s="206"/>
    </row>
    <row r="15" spans="1:9" ht="15.6">
      <c r="A15" s="202" t="s">
        <v>97</v>
      </c>
      <c r="B15" s="203" t="s">
        <v>4948</v>
      </c>
      <c r="C15" s="204" t="s">
        <v>24112</v>
      </c>
      <c r="D15" s="202" t="s">
        <v>24492</v>
      </c>
      <c r="E15" s="202" t="s">
        <v>4949</v>
      </c>
      <c r="F15" s="202" t="s">
        <v>1186</v>
      </c>
      <c r="G15" s="205">
        <v>0.57692307692307698</v>
      </c>
      <c r="H15" s="205"/>
      <c r="I15" s="203"/>
    </row>
    <row r="16" spans="1:9" ht="15.6">
      <c r="A16" s="202" t="s">
        <v>97</v>
      </c>
      <c r="B16" s="203" t="s">
        <v>5602</v>
      </c>
      <c r="C16" s="204" t="s">
        <v>1458</v>
      </c>
      <c r="D16" s="202" t="s">
        <v>11</v>
      </c>
      <c r="E16" s="202" t="s">
        <v>5603</v>
      </c>
      <c r="F16" s="202" t="s">
        <v>1460</v>
      </c>
      <c r="G16" s="205">
        <v>1</v>
      </c>
      <c r="H16" s="205"/>
      <c r="I16" s="203"/>
    </row>
    <row r="17" spans="1:9" ht="15.6">
      <c r="A17" s="202" t="s">
        <v>97</v>
      </c>
      <c r="B17" s="203" t="s">
        <v>2719</v>
      </c>
      <c r="C17" s="204" t="s">
        <v>345</v>
      </c>
      <c r="D17" s="202" t="s">
        <v>11</v>
      </c>
      <c r="E17" s="202" t="s">
        <v>2735</v>
      </c>
      <c r="F17" s="202" t="s">
        <v>347</v>
      </c>
      <c r="G17" s="205">
        <v>0.25</v>
      </c>
      <c r="H17" s="205"/>
      <c r="I17" s="203"/>
    </row>
    <row r="18" spans="1:9" ht="15.6">
      <c r="A18" s="202" t="s">
        <v>97</v>
      </c>
      <c r="B18" s="203" t="s">
        <v>2719</v>
      </c>
      <c r="C18" s="204" t="s">
        <v>345</v>
      </c>
      <c r="D18" s="202" t="s">
        <v>11</v>
      </c>
      <c r="E18" s="202" t="s">
        <v>24496</v>
      </c>
      <c r="F18" s="202" t="s">
        <v>354</v>
      </c>
      <c r="G18" s="205">
        <v>0.25</v>
      </c>
      <c r="H18" s="205"/>
      <c r="I18" s="203"/>
    </row>
    <row r="19" spans="1:9" ht="15.6">
      <c r="A19" s="202" t="s">
        <v>97</v>
      </c>
      <c r="B19" s="203" t="s">
        <v>2719</v>
      </c>
      <c r="C19" s="204" t="s">
        <v>345</v>
      </c>
      <c r="D19" s="202" t="s">
        <v>11</v>
      </c>
      <c r="E19" s="206" t="s">
        <v>2771</v>
      </c>
      <c r="F19" s="206" t="s">
        <v>359</v>
      </c>
      <c r="G19" s="205">
        <v>0.25</v>
      </c>
      <c r="H19" s="205"/>
      <c r="I19" s="203"/>
    </row>
    <row r="20" spans="1:9" ht="15.6">
      <c r="A20" s="202" t="s">
        <v>97</v>
      </c>
      <c r="B20" s="203" t="s">
        <v>2719</v>
      </c>
      <c r="C20" s="204" t="s">
        <v>345</v>
      </c>
      <c r="D20" s="202" t="s">
        <v>24492</v>
      </c>
      <c r="E20" s="206" t="s">
        <v>132</v>
      </c>
      <c r="F20" s="206" t="s">
        <v>353</v>
      </c>
      <c r="G20" s="205">
        <v>0.60399999999999998</v>
      </c>
      <c r="H20" s="205"/>
      <c r="I20" s="203"/>
    </row>
    <row r="21" spans="1:9" ht="15.6">
      <c r="A21" s="202" t="s">
        <v>97</v>
      </c>
      <c r="B21" s="203" t="s">
        <v>17900</v>
      </c>
      <c r="C21" s="204" t="s">
        <v>24453</v>
      </c>
      <c r="D21" s="202" t="s">
        <v>11</v>
      </c>
      <c r="E21" s="206" t="s">
        <v>24497</v>
      </c>
      <c r="F21" s="206" t="s">
        <v>1697</v>
      </c>
      <c r="G21" s="205">
        <v>0.1875</v>
      </c>
      <c r="H21" s="205"/>
      <c r="I21" s="203"/>
    </row>
    <row r="22" spans="1:9" ht="15.6">
      <c r="A22" s="202" t="s">
        <v>23427</v>
      </c>
      <c r="B22" s="203" t="s">
        <v>4368</v>
      </c>
      <c r="C22" s="204" t="s">
        <v>23439</v>
      </c>
      <c r="D22" s="202" t="s">
        <v>11</v>
      </c>
      <c r="E22" s="202" t="s">
        <v>4371</v>
      </c>
      <c r="F22" s="202" t="s">
        <v>4370</v>
      </c>
      <c r="G22" s="205">
        <v>0.16</v>
      </c>
      <c r="H22" s="205"/>
      <c r="I22" s="202"/>
    </row>
    <row r="23" spans="1:9" ht="15.6">
      <c r="A23" s="202" t="s">
        <v>23427</v>
      </c>
      <c r="B23" s="203" t="s">
        <v>2674</v>
      </c>
      <c r="C23" s="204" t="s">
        <v>2675</v>
      </c>
      <c r="D23" s="202" t="s">
        <v>11</v>
      </c>
      <c r="E23" s="202" t="s">
        <v>5445</v>
      </c>
      <c r="F23" s="202" t="s">
        <v>5444</v>
      </c>
      <c r="G23" s="205">
        <v>0.41699999999999998</v>
      </c>
      <c r="H23" s="205">
        <v>0.34630499999999997</v>
      </c>
      <c r="I23" s="202">
        <v>3</v>
      </c>
    </row>
    <row r="24" spans="1:9" ht="15.6">
      <c r="A24" s="202" t="s">
        <v>23427</v>
      </c>
      <c r="B24" s="203" t="s">
        <v>5442</v>
      </c>
      <c r="C24" s="204" t="s">
        <v>23442</v>
      </c>
      <c r="D24" s="202" t="s">
        <v>24917</v>
      </c>
      <c r="E24" s="202" t="s">
        <v>5445</v>
      </c>
      <c r="F24" s="202" t="s">
        <v>5444</v>
      </c>
      <c r="G24" s="205">
        <v>0.28571428599999998</v>
      </c>
      <c r="H24" s="205">
        <v>0.39891500000000002</v>
      </c>
      <c r="I24" s="202">
        <v>3</v>
      </c>
    </row>
    <row r="25" spans="1:9" ht="15.6">
      <c r="A25" s="202" t="s">
        <v>23427</v>
      </c>
      <c r="B25" s="203" t="s">
        <v>4978</v>
      </c>
      <c r="C25" s="204" t="s">
        <v>23460</v>
      </c>
      <c r="D25" s="202" t="s">
        <v>11</v>
      </c>
      <c r="E25" s="202" t="s">
        <v>4979</v>
      </c>
      <c r="F25" s="202" t="s">
        <v>1193</v>
      </c>
      <c r="G25" s="205">
        <v>0.61538461499999997</v>
      </c>
      <c r="H25" s="205">
        <v>0.38917099999999999</v>
      </c>
      <c r="I25" s="202">
        <v>3</v>
      </c>
    </row>
    <row r="26" spans="1:9" ht="15.6">
      <c r="A26" s="202" t="s">
        <v>23427</v>
      </c>
      <c r="B26" s="203" t="s">
        <v>6615</v>
      </c>
      <c r="C26" s="204" t="s">
        <v>6616</v>
      </c>
      <c r="D26" s="202" t="s">
        <v>24492</v>
      </c>
      <c r="E26" s="202" t="s">
        <v>6619</v>
      </c>
      <c r="F26" s="202" t="s">
        <v>6618</v>
      </c>
      <c r="G26" s="205">
        <v>0.13636363600000001</v>
      </c>
      <c r="H26" s="205">
        <v>0.37734899999999999</v>
      </c>
      <c r="I26" s="202">
        <v>3</v>
      </c>
    </row>
    <row r="27" spans="1:9" ht="15.6">
      <c r="A27" s="202" t="s">
        <v>23427</v>
      </c>
      <c r="B27" s="203" t="s">
        <v>15979</v>
      </c>
      <c r="C27" s="204" t="s">
        <v>21916</v>
      </c>
      <c r="D27" s="202" t="s">
        <v>24918</v>
      </c>
      <c r="E27" s="202" t="s">
        <v>132</v>
      </c>
      <c r="F27" s="202" t="s">
        <v>24919</v>
      </c>
      <c r="G27" s="205">
        <v>0.10299999999999999</v>
      </c>
      <c r="H27" s="205"/>
      <c r="I27" s="202"/>
    </row>
    <row r="28" spans="1:9" ht="15.6">
      <c r="A28" s="202" t="s">
        <v>23427</v>
      </c>
      <c r="B28" s="203" t="s">
        <v>6097</v>
      </c>
      <c r="C28" s="204" t="s">
        <v>23513</v>
      </c>
      <c r="D28" s="202" t="s">
        <v>520</v>
      </c>
      <c r="E28" s="202" t="s">
        <v>132</v>
      </c>
      <c r="F28" s="202" t="s">
        <v>6099</v>
      </c>
      <c r="G28" s="205">
        <v>0.13636363600000001</v>
      </c>
      <c r="H28" s="205">
        <v>0.34347800000000001</v>
      </c>
      <c r="I28" s="202">
        <v>3</v>
      </c>
    </row>
    <row r="29" spans="1:9" ht="15.6">
      <c r="A29" s="202" t="s">
        <v>23427</v>
      </c>
      <c r="B29" s="203" t="s">
        <v>5717</v>
      </c>
      <c r="C29" s="204" t="s">
        <v>23516</v>
      </c>
      <c r="D29" s="202" t="s">
        <v>11</v>
      </c>
      <c r="E29" s="202" t="s">
        <v>5720</v>
      </c>
      <c r="F29" s="202" t="s">
        <v>5719</v>
      </c>
      <c r="G29" s="205">
        <v>0.25757575799999999</v>
      </c>
      <c r="H29" s="205">
        <v>0.66449000000000003</v>
      </c>
      <c r="I29" s="202">
        <v>3</v>
      </c>
    </row>
    <row r="30" spans="1:9" ht="15.6">
      <c r="A30" s="202" t="s">
        <v>23427</v>
      </c>
      <c r="B30" s="203" t="s">
        <v>4210</v>
      </c>
      <c r="C30" s="204" t="s">
        <v>23527</v>
      </c>
      <c r="D30" s="202" t="s">
        <v>11</v>
      </c>
      <c r="E30" s="202" t="s">
        <v>4213</v>
      </c>
      <c r="F30" s="202" t="s">
        <v>4212</v>
      </c>
      <c r="G30" s="205">
        <v>0.26190476200000001</v>
      </c>
      <c r="H30" s="205"/>
      <c r="I30" s="202"/>
    </row>
    <row r="31" spans="1:9" ht="15.6">
      <c r="A31" s="202" t="s">
        <v>23427</v>
      </c>
      <c r="B31" s="203" t="s">
        <v>7110</v>
      </c>
      <c r="C31" s="204" t="s">
        <v>23546</v>
      </c>
      <c r="D31" s="202" t="s">
        <v>520</v>
      </c>
      <c r="E31" s="202" t="s">
        <v>7113</v>
      </c>
      <c r="F31" s="202" t="s">
        <v>7112</v>
      </c>
      <c r="G31" s="205">
        <v>0.215384615</v>
      </c>
      <c r="H31" s="205">
        <v>1.2640400000000001</v>
      </c>
      <c r="I31" s="202">
        <v>5</v>
      </c>
    </row>
    <row r="32" spans="1:9" ht="15.6">
      <c r="A32" s="202" t="s">
        <v>23427</v>
      </c>
      <c r="B32" s="203" t="s">
        <v>4383</v>
      </c>
      <c r="C32" s="204" t="s">
        <v>23553</v>
      </c>
      <c r="D32" s="202" t="s">
        <v>11</v>
      </c>
      <c r="E32" s="202" t="s">
        <v>4386</v>
      </c>
      <c r="F32" s="202" t="s">
        <v>4385</v>
      </c>
      <c r="G32" s="205">
        <v>0.37037037</v>
      </c>
      <c r="H32" s="205"/>
      <c r="I32" s="202"/>
    </row>
    <row r="33" spans="1:9" ht="15.6">
      <c r="A33" s="202" t="s">
        <v>23427</v>
      </c>
      <c r="B33" s="203" t="s">
        <v>3063</v>
      </c>
      <c r="C33" s="204" t="s">
        <v>3064</v>
      </c>
      <c r="D33" s="202" t="s">
        <v>11</v>
      </c>
      <c r="E33" s="202" t="s">
        <v>132</v>
      </c>
      <c r="F33" s="202" t="s">
        <v>3066</v>
      </c>
      <c r="G33" s="205">
        <v>0.28205128200000001</v>
      </c>
      <c r="H33" s="205">
        <v>0.61718099999999998</v>
      </c>
      <c r="I33" s="202">
        <v>3</v>
      </c>
    </row>
    <row r="34" spans="1:9" ht="15.6">
      <c r="A34" s="202" t="s">
        <v>23427</v>
      </c>
      <c r="B34" s="203" t="s">
        <v>19489</v>
      </c>
      <c r="C34" s="204" t="s">
        <v>23612</v>
      </c>
      <c r="D34" s="202" t="s">
        <v>11</v>
      </c>
      <c r="E34" s="202" t="s">
        <v>5173</v>
      </c>
      <c r="F34" s="202" t="s">
        <v>5174</v>
      </c>
      <c r="G34" s="205">
        <v>0.28571428571428598</v>
      </c>
      <c r="H34" s="205">
        <v>0.36142200000000002</v>
      </c>
      <c r="I34" s="202">
        <v>3</v>
      </c>
    </row>
    <row r="35" spans="1:9" ht="15.6">
      <c r="A35" s="202" t="s">
        <v>23427</v>
      </c>
      <c r="B35" s="203" t="s">
        <v>5012</v>
      </c>
      <c r="C35" s="204" t="s">
        <v>5013</v>
      </c>
      <c r="D35" s="202" t="s">
        <v>11</v>
      </c>
      <c r="E35" s="202" t="s">
        <v>5016</v>
      </c>
      <c r="F35" s="202" t="s">
        <v>5015</v>
      </c>
      <c r="G35" s="205">
        <v>0.28571428599999998</v>
      </c>
      <c r="H35" s="205"/>
      <c r="I35" s="202"/>
    </row>
    <row r="36" spans="1:9" ht="15.6">
      <c r="A36" s="202" t="s">
        <v>23427</v>
      </c>
      <c r="B36" s="203" t="s">
        <v>2408</v>
      </c>
      <c r="C36" s="204" t="s">
        <v>23622</v>
      </c>
      <c r="D36" s="202" t="s">
        <v>33</v>
      </c>
      <c r="E36" s="202" t="s">
        <v>132</v>
      </c>
      <c r="F36" s="202" t="s">
        <v>2410</v>
      </c>
      <c r="G36" s="205">
        <v>0.33333333300000001</v>
      </c>
      <c r="H36" s="205"/>
      <c r="I36" s="202"/>
    </row>
    <row r="37" spans="1:9" ht="15.6">
      <c r="A37" s="202" t="s">
        <v>23427</v>
      </c>
      <c r="B37" s="203" t="s">
        <v>5171</v>
      </c>
      <c r="C37" s="204" t="s">
        <v>23611</v>
      </c>
      <c r="D37" s="202" t="s">
        <v>11</v>
      </c>
      <c r="E37" s="202" t="s">
        <v>5174</v>
      </c>
      <c r="F37" s="202" t="s">
        <v>5173</v>
      </c>
      <c r="G37" s="205">
        <v>0.28571428599999998</v>
      </c>
      <c r="H37" s="205"/>
      <c r="I37" s="202"/>
    </row>
    <row r="38" spans="1:9" ht="15.6">
      <c r="A38" s="202" t="s">
        <v>23427</v>
      </c>
      <c r="B38" s="203" t="s">
        <v>3486</v>
      </c>
      <c r="C38" s="204" t="s">
        <v>23625</v>
      </c>
      <c r="D38" s="202" t="s">
        <v>11</v>
      </c>
      <c r="E38" s="202" t="s">
        <v>3489</v>
      </c>
      <c r="F38" s="202" t="s">
        <v>3488</v>
      </c>
      <c r="G38" s="205">
        <v>0.36363636399999999</v>
      </c>
      <c r="H38" s="205"/>
      <c r="I38" s="202"/>
    </row>
    <row r="39" spans="1:9" ht="15.6">
      <c r="A39" s="202" t="s">
        <v>23427</v>
      </c>
      <c r="B39" s="203" t="s">
        <v>6351</v>
      </c>
      <c r="C39" s="204" t="s">
        <v>6352</v>
      </c>
      <c r="D39" s="202" t="s">
        <v>11</v>
      </c>
      <c r="E39" s="202" t="s">
        <v>6355</v>
      </c>
      <c r="F39" s="202" t="s">
        <v>6354</v>
      </c>
      <c r="G39" s="205">
        <v>0.33333333300000001</v>
      </c>
      <c r="H39" s="205"/>
      <c r="I39" s="202"/>
    </row>
    <row r="40" spans="1:9" ht="15.6">
      <c r="A40" s="202" t="s">
        <v>23427</v>
      </c>
      <c r="B40" s="203" t="s">
        <v>6886</v>
      </c>
      <c r="C40" s="204" t="s">
        <v>6887</v>
      </c>
      <c r="D40" s="202" t="s">
        <v>11</v>
      </c>
      <c r="E40" s="202" t="s">
        <v>6890</v>
      </c>
      <c r="F40" s="202" t="s">
        <v>6889</v>
      </c>
      <c r="G40" s="205">
        <v>0.36363636399999999</v>
      </c>
      <c r="H40" s="205"/>
      <c r="I40" s="202"/>
    </row>
    <row r="41" spans="1:9" ht="15.6">
      <c r="A41" s="202" t="s">
        <v>23427</v>
      </c>
      <c r="B41" s="203" t="s">
        <v>3256</v>
      </c>
      <c r="C41" s="204" t="s">
        <v>23655</v>
      </c>
      <c r="D41" s="206" t="s">
        <v>24492</v>
      </c>
      <c r="E41" s="202" t="s">
        <v>3259</v>
      </c>
      <c r="F41" s="202" t="s">
        <v>3258</v>
      </c>
      <c r="G41" s="205">
        <v>0.38461538499999998</v>
      </c>
      <c r="H41" s="205">
        <v>-0.48276200000000002</v>
      </c>
      <c r="I41" s="202">
        <v>1</v>
      </c>
    </row>
    <row r="42" spans="1:9" ht="15.6">
      <c r="A42" s="202" t="s">
        <v>23427</v>
      </c>
      <c r="B42" s="203" t="s">
        <v>4638</v>
      </c>
      <c r="C42" s="204" t="s">
        <v>23669</v>
      </c>
      <c r="D42" s="206" t="s">
        <v>11</v>
      </c>
      <c r="E42" s="202" t="s">
        <v>4641</v>
      </c>
      <c r="F42" s="202" t="s">
        <v>4640</v>
      </c>
      <c r="G42" s="205">
        <v>0.27777777799999998</v>
      </c>
      <c r="H42" s="205"/>
      <c r="I42" s="202"/>
    </row>
    <row r="43" spans="1:9" ht="15.6">
      <c r="A43" s="202" t="s">
        <v>23427</v>
      </c>
      <c r="B43" s="203" t="s">
        <v>3249</v>
      </c>
      <c r="C43" s="204" t="s">
        <v>23697</v>
      </c>
      <c r="D43" s="206" t="s">
        <v>520</v>
      </c>
      <c r="E43" s="202" t="s">
        <v>3252</v>
      </c>
      <c r="F43" s="202" t="s">
        <v>3251</v>
      </c>
      <c r="G43" s="205">
        <v>0.108695652</v>
      </c>
      <c r="H43" s="205"/>
      <c r="I43" s="202"/>
    </row>
    <row r="44" spans="1:9" ht="15.6">
      <c r="A44" s="202" t="s">
        <v>23427</v>
      </c>
      <c r="B44" s="203" t="s">
        <v>4</v>
      </c>
      <c r="C44" s="204" t="s">
        <v>5</v>
      </c>
      <c r="D44" s="206" t="s">
        <v>11</v>
      </c>
      <c r="E44" s="206" t="s">
        <v>2344</v>
      </c>
      <c r="F44" s="206" t="s">
        <v>2343</v>
      </c>
      <c r="G44" s="205">
        <v>0.40625</v>
      </c>
      <c r="H44" s="205"/>
      <c r="I44" s="202"/>
    </row>
    <row r="45" spans="1:9" ht="15.6">
      <c r="A45" s="202" t="s">
        <v>23427</v>
      </c>
      <c r="B45" s="203" t="s">
        <v>4800</v>
      </c>
      <c r="C45" s="204" t="s">
        <v>23716</v>
      </c>
      <c r="D45" s="206" t="s">
        <v>11</v>
      </c>
      <c r="E45" s="206" t="s">
        <v>4803</v>
      </c>
      <c r="F45" s="206" t="s">
        <v>4802</v>
      </c>
      <c r="G45" s="205">
        <v>0.36363636363636398</v>
      </c>
      <c r="H45" s="205">
        <v>0.74584600000000001</v>
      </c>
      <c r="I45" s="202">
        <v>3</v>
      </c>
    </row>
    <row r="46" spans="1:9" ht="15.6">
      <c r="A46" s="202" t="s">
        <v>23427</v>
      </c>
      <c r="B46" s="203" t="s">
        <v>4800</v>
      </c>
      <c r="C46" s="204" t="s">
        <v>23716</v>
      </c>
      <c r="D46" s="206" t="s">
        <v>11</v>
      </c>
      <c r="E46" s="202" t="s">
        <v>4808</v>
      </c>
      <c r="F46" s="202" t="s">
        <v>4807</v>
      </c>
      <c r="G46" s="205">
        <v>0.36399999999999999</v>
      </c>
      <c r="H46" s="205">
        <v>0.74584600000000001</v>
      </c>
      <c r="I46" s="202">
        <v>3</v>
      </c>
    </row>
    <row r="47" spans="1:9" ht="15.6">
      <c r="A47" s="202" t="s">
        <v>23427</v>
      </c>
      <c r="B47" s="203" t="s">
        <v>83</v>
      </c>
      <c r="C47" s="204" t="s">
        <v>84</v>
      </c>
      <c r="D47" s="206" t="s">
        <v>33</v>
      </c>
      <c r="E47" s="202" t="s">
        <v>4738</v>
      </c>
      <c r="F47" s="202" t="s">
        <v>4737</v>
      </c>
      <c r="G47" s="205">
        <v>0.29268292699999998</v>
      </c>
      <c r="H47" s="205">
        <v>0.65598599999999996</v>
      </c>
      <c r="I47" s="202">
        <v>3</v>
      </c>
    </row>
    <row r="48" spans="1:9" ht="15.6">
      <c r="A48" s="202" t="s">
        <v>23427</v>
      </c>
      <c r="B48" s="203" t="s">
        <v>83</v>
      </c>
      <c r="C48" s="204" t="s">
        <v>84</v>
      </c>
      <c r="D48" s="206" t="s">
        <v>11</v>
      </c>
      <c r="E48" s="206" t="s">
        <v>4743</v>
      </c>
      <c r="F48" s="206" t="s">
        <v>4742</v>
      </c>
      <c r="G48" s="205">
        <v>0.29268292699999998</v>
      </c>
      <c r="H48" s="205">
        <v>0.65598599999999996</v>
      </c>
      <c r="I48" s="202">
        <v>3</v>
      </c>
    </row>
    <row r="49" spans="1:9" ht="15.6">
      <c r="A49" s="202" t="s">
        <v>23427</v>
      </c>
      <c r="B49" s="203" t="s">
        <v>7140</v>
      </c>
      <c r="C49" s="204" t="s">
        <v>7141</v>
      </c>
      <c r="D49" s="206" t="s">
        <v>11</v>
      </c>
      <c r="E49" s="206" t="s">
        <v>7144</v>
      </c>
      <c r="F49" s="206" t="s">
        <v>7143</v>
      </c>
      <c r="G49" s="205">
        <v>0.33333333300000001</v>
      </c>
      <c r="H49" s="205">
        <v>0.34471800000000002</v>
      </c>
      <c r="I49" s="202">
        <v>3</v>
      </c>
    </row>
    <row r="50" spans="1:9" ht="15.6">
      <c r="A50" s="202" t="s">
        <v>23427</v>
      </c>
      <c r="B50" s="203" t="s">
        <v>2603</v>
      </c>
      <c r="C50" s="204" t="s">
        <v>23829</v>
      </c>
      <c r="D50" s="206" t="s">
        <v>24500</v>
      </c>
      <c r="E50" s="206" t="s">
        <v>2606</v>
      </c>
      <c r="F50" s="206" t="s">
        <v>2605</v>
      </c>
      <c r="G50" s="205">
        <v>0.19354838699999999</v>
      </c>
      <c r="H50" s="205">
        <v>0.41647200000000001</v>
      </c>
      <c r="I50" s="202">
        <v>3</v>
      </c>
    </row>
    <row r="51" spans="1:9" ht="15.6">
      <c r="A51" s="202" t="s">
        <v>23427</v>
      </c>
      <c r="B51" s="203" t="s">
        <v>2447</v>
      </c>
      <c r="C51" s="204" t="s">
        <v>23840</v>
      </c>
      <c r="D51" s="206" t="s">
        <v>11</v>
      </c>
      <c r="E51" s="206" t="s">
        <v>2450</v>
      </c>
      <c r="F51" s="206" t="s">
        <v>2449</v>
      </c>
      <c r="G51" s="205">
        <v>5.1282051282051301E-2</v>
      </c>
      <c r="H51" s="205"/>
      <c r="I51" s="202"/>
    </row>
    <row r="52" spans="1:9" ht="15.6">
      <c r="A52" s="202" t="s">
        <v>23427</v>
      </c>
      <c r="B52" s="203" t="s">
        <v>6670</v>
      </c>
      <c r="C52" s="204" t="s">
        <v>23851</v>
      </c>
      <c r="D52" s="206" t="s">
        <v>11</v>
      </c>
      <c r="E52" s="206" t="s">
        <v>6673</v>
      </c>
      <c r="F52" s="206" t="s">
        <v>6672</v>
      </c>
      <c r="G52" s="205">
        <v>0.16666666699999999</v>
      </c>
      <c r="H52" s="205">
        <v>0.81867400000000001</v>
      </c>
      <c r="I52" s="202">
        <v>4</v>
      </c>
    </row>
    <row r="53" spans="1:9" ht="15.6">
      <c r="A53" s="202" t="s">
        <v>23427</v>
      </c>
      <c r="B53" s="203" t="s">
        <v>7203</v>
      </c>
      <c r="C53" s="204" t="s">
        <v>23867</v>
      </c>
      <c r="D53" s="206" t="s">
        <v>11</v>
      </c>
      <c r="E53" s="206" t="s">
        <v>7206</v>
      </c>
      <c r="F53" s="206" t="s">
        <v>7205</v>
      </c>
      <c r="G53" s="205">
        <v>0.5</v>
      </c>
      <c r="H53" s="205"/>
      <c r="I53" s="202"/>
    </row>
    <row r="54" spans="1:9" ht="15.6">
      <c r="A54" s="202" t="s">
        <v>23427</v>
      </c>
      <c r="B54" s="203" t="s">
        <v>3543</v>
      </c>
      <c r="C54" s="204" t="s">
        <v>3544</v>
      </c>
      <c r="D54" s="206" t="s">
        <v>11</v>
      </c>
      <c r="E54" s="206" t="s">
        <v>3547</v>
      </c>
      <c r="F54" s="206" t="s">
        <v>3546</v>
      </c>
      <c r="G54" s="205">
        <v>0.26666666700000002</v>
      </c>
      <c r="H54" s="205"/>
      <c r="I54" s="202"/>
    </row>
    <row r="55" spans="1:9" ht="15.6">
      <c r="A55" s="202" t="s">
        <v>23427</v>
      </c>
      <c r="B55" s="203" t="s">
        <v>2571</v>
      </c>
      <c r="C55" s="204" t="s">
        <v>23904</v>
      </c>
      <c r="D55" s="206" t="s">
        <v>11</v>
      </c>
      <c r="E55" s="206" t="s">
        <v>2574</v>
      </c>
      <c r="F55" s="206" t="s">
        <v>2573</v>
      </c>
      <c r="G55" s="205">
        <v>0.25714285714285701</v>
      </c>
      <c r="H55" s="205">
        <v>0.367533</v>
      </c>
      <c r="I55" s="202">
        <v>3</v>
      </c>
    </row>
    <row r="56" spans="1:9" ht="15.6">
      <c r="A56" s="202" t="s">
        <v>23427</v>
      </c>
      <c r="B56" s="203" t="s">
        <v>2571</v>
      </c>
      <c r="C56" s="204" t="s">
        <v>23904</v>
      </c>
      <c r="D56" s="206" t="s">
        <v>24920</v>
      </c>
      <c r="E56" s="206" t="s">
        <v>2579</v>
      </c>
      <c r="F56" s="206" t="s">
        <v>2578</v>
      </c>
      <c r="G56" s="205">
        <v>0.18965517241379301</v>
      </c>
      <c r="H56" s="205">
        <v>0.367533</v>
      </c>
      <c r="I56" s="202">
        <v>3</v>
      </c>
    </row>
    <row r="57" spans="1:9" ht="15.6">
      <c r="A57" s="202" t="s">
        <v>23427</v>
      </c>
      <c r="B57" s="203" t="s">
        <v>5785</v>
      </c>
      <c r="C57" s="204" t="s">
        <v>23912</v>
      </c>
      <c r="D57" s="206" t="s">
        <v>24492</v>
      </c>
      <c r="E57" s="206" t="s">
        <v>5788</v>
      </c>
      <c r="F57" s="206" t="s">
        <v>5787</v>
      </c>
      <c r="G57" s="205">
        <v>0.17391304299999999</v>
      </c>
      <c r="H57" s="205">
        <v>0.46547500000000003</v>
      </c>
      <c r="I57" s="202">
        <v>3</v>
      </c>
    </row>
    <row r="58" spans="1:9" ht="15.6">
      <c r="A58" s="202" t="s">
        <v>23427</v>
      </c>
      <c r="B58" s="203" t="s">
        <v>4097</v>
      </c>
      <c r="C58" s="204" t="s">
        <v>4098</v>
      </c>
      <c r="D58" s="206" t="s">
        <v>33</v>
      </c>
      <c r="E58" s="206" t="s">
        <v>132</v>
      </c>
      <c r="F58" s="206" t="s">
        <v>132</v>
      </c>
      <c r="G58" s="205">
        <v>0.25581395299999998</v>
      </c>
      <c r="H58" s="205"/>
      <c r="I58" s="202"/>
    </row>
    <row r="59" spans="1:9" ht="15.6">
      <c r="A59" s="202" t="s">
        <v>23427</v>
      </c>
      <c r="B59" s="203" t="s">
        <v>18391</v>
      </c>
      <c r="C59" s="204" t="s">
        <v>23918</v>
      </c>
      <c r="D59" s="206" t="s">
        <v>24918</v>
      </c>
      <c r="E59" s="206" t="s">
        <v>132</v>
      </c>
      <c r="F59" s="206" t="s">
        <v>24921</v>
      </c>
      <c r="G59" s="205">
        <v>0.32300000000000001</v>
      </c>
      <c r="H59" s="205">
        <v>0.45250400000000002</v>
      </c>
      <c r="I59" s="202">
        <v>3</v>
      </c>
    </row>
    <row r="60" spans="1:9" ht="15.6">
      <c r="A60" s="202" t="s">
        <v>23427</v>
      </c>
      <c r="B60" s="203" t="s">
        <v>4839</v>
      </c>
      <c r="C60" s="204" t="s">
        <v>4840</v>
      </c>
      <c r="D60" s="206" t="s">
        <v>11</v>
      </c>
      <c r="E60" s="206" t="s">
        <v>4843</v>
      </c>
      <c r="F60" s="206" t="s">
        <v>4842</v>
      </c>
      <c r="G60" s="205">
        <v>0.16666666699999999</v>
      </c>
      <c r="H60" s="205">
        <v>0.59488300000000005</v>
      </c>
      <c r="I60" s="202">
        <v>3</v>
      </c>
    </row>
    <row r="61" spans="1:9" ht="15.6">
      <c r="A61" s="202" t="s">
        <v>23427</v>
      </c>
      <c r="B61" s="204" t="s">
        <v>18</v>
      </c>
      <c r="C61" s="204" t="s">
        <v>19</v>
      </c>
      <c r="D61" s="202" t="s">
        <v>11</v>
      </c>
      <c r="E61" s="202" t="s">
        <v>4196</v>
      </c>
      <c r="F61" s="202" t="s">
        <v>922</v>
      </c>
      <c r="G61" s="205">
        <v>0.58620689699999995</v>
      </c>
      <c r="H61" s="205"/>
      <c r="I61" s="202"/>
    </row>
    <row r="62" spans="1:9" ht="15.6">
      <c r="A62" s="202" t="s">
        <v>23427</v>
      </c>
      <c r="B62" s="204" t="s">
        <v>5230</v>
      </c>
      <c r="C62" s="204" t="s">
        <v>23932</v>
      </c>
      <c r="D62" s="202" t="s">
        <v>24492</v>
      </c>
      <c r="E62" s="202" t="s">
        <v>5233</v>
      </c>
      <c r="F62" s="202" t="s">
        <v>5232</v>
      </c>
      <c r="G62" s="205">
        <v>8.8999999999999996E-2</v>
      </c>
      <c r="H62" s="205"/>
      <c r="I62" s="202"/>
    </row>
    <row r="63" spans="1:9" ht="15.6">
      <c r="A63" s="202" t="s">
        <v>23427</v>
      </c>
      <c r="B63" s="204" t="s">
        <v>3067</v>
      </c>
      <c r="C63" s="204" t="s">
        <v>23936</v>
      </c>
      <c r="D63" s="202" t="s">
        <v>24917</v>
      </c>
      <c r="E63" s="202" t="s">
        <v>3070</v>
      </c>
      <c r="F63" s="202" t="s">
        <v>3069</v>
      </c>
      <c r="G63" s="205">
        <v>0.111</v>
      </c>
      <c r="H63" s="205">
        <v>0.52094799999999997</v>
      </c>
      <c r="I63" s="202">
        <v>3</v>
      </c>
    </row>
    <row r="64" spans="1:9" ht="15.6">
      <c r="A64" s="202" t="s">
        <v>23427</v>
      </c>
      <c r="B64" s="204" t="s">
        <v>2478</v>
      </c>
      <c r="C64" s="204" t="s">
        <v>23941</v>
      </c>
      <c r="D64" s="202" t="s">
        <v>24922</v>
      </c>
      <c r="E64" s="202" t="s">
        <v>2481</v>
      </c>
      <c r="F64" s="202" t="s">
        <v>2480</v>
      </c>
      <c r="G64" s="205">
        <v>0.17391304299999999</v>
      </c>
      <c r="H64" s="205"/>
      <c r="I64" s="202"/>
    </row>
    <row r="65" spans="1:9" ht="15.6">
      <c r="A65" s="202" t="s">
        <v>23427</v>
      </c>
      <c r="B65" s="204" t="s">
        <v>5333</v>
      </c>
      <c r="C65" s="204" t="s">
        <v>23969</v>
      </c>
      <c r="D65" s="202" t="s">
        <v>11</v>
      </c>
      <c r="E65" s="202" t="s">
        <v>5336</v>
      </c>
      <c r="F65" s="202" t="s">
        <v>5335</v>
      </c>
      <c r="G65" s="205">
        <v>0.73684210500000002</v>
      </c>
      <c r="H65" s="205"/>
      <c r="I65" s="202"/>
    </row>
    <row r="66" spans="1:9" ht="15.6">
      <c r="A66" s="202" t="s">
        <v>23427</v>
      </c>
      <c r="B66" s="204" t="s">
        <v>93</v>
      </c>
      <c r="C66" s="204" t="s">
        <v>94</v>
      </c>
      <c r="D66" s="202" t="s">
        <v>520</v>
      </c>
      <c r="E66" s="202" t="s">
        <v>5360</v>
      </c>
      <c r="F66" s="202" t="s">
        <v>5359</v>
      </c>
      <c r="G66" s="205">
        <v>0.4</v>
      </c>
      <c r="H66" s="205"/>
      <c r="I66" s="202"/>
    </row>
    <row r="67" spans="1:9" ht="15.6">
      <c r="A67" s="202" t="s">
        <v>23427</v>
      </c>
      <c r="B67" s="204" t="s">
        <v>6824</v>
      </c>
      <c r="C67" s="204" t="s">
        <v>23992</v>
      </c>
      <c r="D67" s="202" t="s">
        <v>11</v>
      </c>
      <c r="E67" s="202" t="s">
        <v>6827</v>
      </c>
      <c r="F67" s="202" t="s">
        <v>6826</v>
      </c>
      <c r="G67" s="205">
        <v>0.15384615400000001</v>
      </c>
      <c r="H67" s="205"/>
      <c r="I67" s="202"/>
    </row>
    <row r="68" spans="1:9" ht="15.6">
      <c r="A68" s="202" t="s">
        <v>23427</v>
      </c>
      <c r="B68" s="204" t="s">
        <v>6282</v>
      </c>
      <c r="C68" s="204" t="s">
        <v>24007</v>
      </c>
      <c r="D68" s="202" t="s">
        <v>11</v>
      </c>
      <c r="E68" s="202" t="s">
        <v>6285</v>
      </c>
      <c r="F68" s="202" t="s">
        <v>6284</v>
      </c>
      <c r="G68" s="205">
        <v>0.36099999999999999</v>
      </c>
      <c r="H68" s="205"/>
      <c r="I68" s="202"/>
    </row>
    <row r="69" spans="1:9" ht="15.6">
      <c r="A69" s="202" t="s">
        <v>23427</v>
      </c>
      <c r="B69" s="204" t="s">
        <v>5569</v>
      </c>
      <c r="C69" s="204" t="s">
        <v>24034</v>
      </c>
      <c r="D69" s="202" t="s">
        <v>24492</v>
      </c>
      <c r="E69" s="202" t="s">
        <v>5572</v>
      </c>
      <c r="F69" s="202" t="s">
        <v>5571</v>
      </c>
      <c r="G69" s="205">
        <v>0.105263158</v>
      </c>
      <c r="H69" s="205"/>
      <c r="I69" s="202"/>
    </row>
    <row r="70" spans="1:9" ht="15.6">
      <c r="A70" s="202" t="s">
        <v>23427</v>
      </c>
      <c r="B70" s="204" t="s">
        <v>6466</v>
      </c>
      <c r="C70" s="204" t="s">
        <v>24038</v>
      </c>
      <c r="D70" s="202" t="s">
        <v>24922</v>
      </c>
      <c r="E70" s="202" t="s">
        <v>6469</v>
      </c>
      <c r="F70" s="202" t="s">
        <v>6468</v>
      </c>
      <c r="G70" s="205">
        <v>0.30769230800000003</v>
      </c>
      <c r="H70" s="205"/>
      <c r="I70" s="202"/>
    </row>
    <row r="71" spans="1:9" ht="15.6">
      <c r="A71" s="202" t="s">
        <v>23427</v>
      </c>
      <c r="B71" s="204" t="s">
        <v>6466</v>
      </c>
      <c r="C71" s="204" t="s">
        <v>24038</v>
      </c>
      <c r="D71" s="202" t="s">
        <v>24922</v>
      </c>
      <c r="E71" s="202" t="s">
        <v>6474</v>
      </c>
      <c r="F71" s="202" t="s">
        <v>6473</v>
      </c>
      <c r="G71" s="205">
        <v>0.30769230800000003</v>
      </c>
      <c r="H71" s="205"/>
      <c r="I71" s="202"/>
    </row>
    <row r="72" spans="1:9" ht="15.6">
      <c r="A72" s="202" t="s">
        <v>23427</v>
      </c>
      <c r="B72" s="204" t="s">
        <v>5576</v>
      </c>
      <c r="C72" s="204" t="s">
        <v>24044</v>
      </c>
      <c r="D72" s="202" t="s">
        <v>11</v>
      </c>
      <c r="E72" s="202" t="s">
        <v>5579</v>
      </c>
      <c r="F72" s="202" t="s">
        <v>5578</v>
      </c>
      <c r="G72" s="205">
        <v>0.30232558100000001</v>
      </c>
      <c r="H72" s="205"/>
      <c r="I72" s="202"/>
    </row>
    <row r="73" spans="1:9" ht="15.6">
      <c r="A73" s="202" t="s">
        <v>23427</v>
      </c>
      <c r="B73" s="204" t="s">
        <v>2665</v>
      </c>
      <c r="C73" s="204" t="s">
        <v>2666</v>
      </c>
      <c r="D73" s="202" t="s">
        <v>11</v>
      </c>
      <c r="E73" s="202" t="s">
        <v>2669</v>
      </c>
      <c r="F73" s="202" t="s">
        <v>2668</v>
      </c>
      <c r="G73" s="205">
        <v>0.428571429</v>
      </c>
      <c r="H73" s="205">
        <v>0.33212799999999998</v>
      </c>
      <c r="I73" s="202">
        <v>3</v>
      </c>
    </row>
    <row r="74" spans="1:9" ht="15.6">
      <c r="A74" s="202" t="s">
        <v>23427</v>
      </c>
      <c r="B74" s="204" t="s">
        <v>3283</v>
      </c>
      <c r="C74" s="204" t="s">
        <v>24067</v>
      </c>
      <c r="D74" s="202" t="s">
        <v>11</v>
      </c>
      <c r="E74" s="202" t="s">
        <v>3286</v>
      </c>
      <c r="F74" s="202" t="s">
        <v>3285</v>
      </c>
      <c r="G74" s="205">
        <v>0.19444444399999999</v>
      </c>
      <c r="H74" s="205"/>
      <c r="I74" s="202"/>
    </row>
    <row r="75" spans="1:9" ht="15.6">
      <c r="A75" s="202" t="s">
        <v>23427</v>
      </c>
      <c r="B75" s="204" t="s">
        <v>4910</v>
      </c>
      <c r="C75" s="204" t="s">
        <v>24073</v>
      </c>
      <c r="D75" s="202" t="s">
        <v>11</v>
      </c>
      <c r="E75" s="206" t="s">
        <v>4912</v>
      </c>
      <c r="F75" s="206" t="s">
        <v>2104</v>
      </c>
      <c r="G75" s="205">
        <v>0.11904761899999999</v>
      </c>
      <c r="H75" s="205">
        <v>0.71929200000000004</v>
      </c>
      <c r="I75" s="202">
        <v>3</v>
      </c>
    </row>
    <row r="76" spans="1:9" ht="15.6">
      <c r="A76" s="202" t="s">
        <v>23427</v>
      </c>
      <c r="B76" s="204" t="s">
        <v>3205</v>
      </c>
      <c r="C76" s="204" t="s">
        <v>3206</v>
      </c>
      <c r="D76" s="202" t="s">
        <v>33</v>
      </c>
      <c r="E76" s="206" t="s">
        <v>3209</v>
      </c>
      <c r="F76" s="206" t="s">
        <v>3208</v>
      </c>
      <c r="G76" s="205">
        <v>0.235294118</v>
      </c>
      <c r="H76" s="205"/>
      <c r="I76" s="202"/>
    </row>
    <row r="77" spans="1:9" ht="15.6">
      <c r="A77" s="202" t="s">
        <v>23427</v>
      </c>
      <c r="B77" s="204" t="s">
        <v>5704</v>
      </c>
      <c r="C77" s="204" t="s">
        <v>24075</v>
      </c>
      <c r="D77" s="202" t="s">
        <v>24922</v>
      </c>
      <c r="E77" s="202" t="s">
        <v>5707</v>
      </c>
      <c r="F77" s="202" t="s">
        <v>5706</v>
      </c>
      <c r="G77" s="205">
        <v>9.0909090999999997E-2</v>
      </c>
      <c r="H77" s="205">
        <v>0.65619300000000003</v>
      </c>
      <c r="I77" s="202">
        <v>3</v>
      </c>
    </row>
    <row r="78" spans="1:9" ht="15.6">
      <c r="A78" s="202" t="s">
        <v>23427</v>
      </c>
      <c r="B78" s="204" t="s">
        <v>5284</v>
      </c>
      <c r="C78" s="204" t="s">
        <v>24084</v>
      </c>
      <c r="D78" s="202" t="s">
        <v>11</v>
      </c>
      <c r="E78" s="202" t="s">
        <v>5287</v>
      </c>
      <c r="F78" s="202" t="s">
        <v>5286</v>
      </c>
      <c r="G78" s="205">
        <v>0.27272727299999999</v>
      </c>
      <c r="H78" s="205"/>
      <c r="I78" s="202"/>
    </row>
    <row r="79" spans="1:9" ht="15.6">
      <c r="A79" s="202" t="s">
        <v>23427</v>
      </c>
      <c r="B79" s="204" t="s">
        <v>6954</v>
      </c>
      <c r="C79" s="204" t="s">
        <v>24095</v>
      </c>
      <c r="D79" s="202" t="s">
        <v>11</v>
      </c>
      <c r="E79" s="202" t="s">
        <v>6955</v>
      </c>
      <c r="F79" s="202" t="s">
        <v>2080</v>
      </c>
      <c r="G79" s="205">
        <v>0.93300000000000005</v>
      </c>
      <c r="H79" s="205">
        <v>0.431533</v>
      </c>
      <c r="I79" s="202">
        <v>3</v>
      </c>
    </row>
    <row r="80" spans="1:9" ht="15.6">
      <c r="A80" s="202" t="s">
        <v>23427</v>
      </c>
      <c r="B80" s="204" t="s">
        <v>4361</v>
      </c>
      <c r="C80" s="204" t="s">
        <v>24109</v>
      </c>
      <c r="D80" s="202" t="s">
        <v>11</v>
      </c>
      <c r="E80" s="202" t="s">
        <v>4364</v>
      </c>
      <c r="F80" s="202" t="s">
        <v>4363</v>
      </c>
      <c r="G80" s="205">
        <v>0.33333333300000001</v>
      </c>
      <c r="H80" s="205"/>
      <c r="I80" s="202"/>
    </row>
    <row r="81" spans="1:9" ht="15.6">
      <c r="A81" s="202" t="s">
        <v>23427</v>
      </c>
      <c r="B81" s="204" t="s">
        <v>4948</v>
      </c>
      <c r="C81" s="204" t="s">
        <v>24112</v>
      </c>
      <c r="D81" s="202" t="s">
        <v>11</v>
      </c>
      <c r="E81" s="202" t="s">
        <v>4949</v>
      </c>
      <c r="F81" s="202" t="s">
        <v>1186</v>
      </c>
      <c r="G81" s="205">
        <v>0.26</v>
      </c>
      <c r="H81" s="205">
        <v>0.64332599999999995</v>
      </c>
      <c r="I81" s="202">
        <v>3</v>
      </c>
    </row>
    <row r="82" spans="1:9" ht="15.6">
      <c r="A82" s="202" t="s">
        <v>23427</v>
      </c>
      <c r="B82" s="204" t="s">
        <v>3445</v>
      </c>
      <c r="C82" s="204" t="s">
        <v>24133</v>
      </c>
      <c r="D82" s="202" t="s">
        <v>24492</v>
      </c>
      <c r="E82" s="202" t="s">
        <v>3447</v>
      </c>
      <c r="F82" s="202" t="s">
        <v>2029</v>
      </c>
      <c r="G82" s="205">
        <v>0.19354838699999999</v>
      </c>
      <c r="H82" s="205"/>
      <c r="I82" s="202"/>
    </row>
    <row r="83" spans="1:9" ht="15.6">
      <c r="A83" s="202" t="s">
        <v>23427</v>
      </c>
      <c r="B83" s="204" t="s">
        <v>5583</v>
      </c>
      <c r="C83" s="204" t="s">
        <v>24134</v>
      </c>
      <c r="D83" s="202" t="s">
        <v>11</v>
      </c>
      <c r="E83" s="202" t="s">
        <v>5586</v>
      </c>
      <c r="F83" s="202" t="s">
        <v>5585</v>
      </c>
      <c r="G83" s="205">
        <v>0.3</v>
      </c>
      <c r="H83" s="205"/>
      <c r="I83" s="202"/>
    </row>
    <row r="84" spans="1:9" ht="15.6">
      <c r="A84" s="202" t="s">
        <v>23427</v>
      </c>
      <c r="B84" s="204" t="s">
        <v>3242</v>
      </c>
      <c r="C84" s="204" t="s">
        <v>24137</v>
      </c>
      <c r="D84" s="202" t="s">
        <v>11</v>
      </c>
      <c r="E84" s="202" t="s">
        <v>3245</v>
      </c>
      <c r="F84" s="202" t="s">
        <v>3244</v>
      </c>
      <c r="G84" s="205">
        <v>0.28571428599999998</v>
      </c>
      <c r="H84" s="205"/>
      <c r="I84" s="202"/>
    </row>
    <row r="85" spans="1:9" ht="15.6">
      <c r="A85" s="202" t="s">
        <v>23427</v>
      </c>
      <c r="B85" s="204" t="s">
        <v>6956</v>
      </c>
      <c r="C85" s="204" t="s">
        <v>24163</v>
      </c>
      <c r="D85" s="202" t="s">
        <v>24501</v>
      </c>
      <c r="E85" s="202" t="s">
        <v>6959</v>
      </c>
      <c r="F85" s="202" t="s">
        <v>6958</v>
      </c>
      <c r="G85" s="205">
        <v>0.24099999999999999</v>
      </c>
      <c r="H85" s="205">
        <v>0.48932399999999998</v>
      </c>
      <c r="I85" s="202">
        <v>3</v>
      </c>
    </row>
    <row r="86" spans="1:9" ht="15.6">
      <c r="A86" s="202" t="s">
        <v>23427</v>
      </c>
      <c r="B86" s="204" t="s">
        <v>6173</v>
      </c>
      <c r="C86" s="204" t="s">
        <v>24184</v>
      </c>
      <c r="D86" s="202" t="s">
        <v>11</v>
      </c>
      <c r="E86" s="202" t="s">
        <v>6176</v>
      </c>
      <c r="F86" s="202" t="s">
        <v>6175</v>
      </c>
      <c r="G86" s="205">
        <v>0.325581395</v>
      </c>
      <c r="H86" s="205">
        <v>-0.44641700000000001</v>
      </c>
      <c r="I86" s="202">
        <v>1</v>
      </c>
    </row>
    <row r="87" spans="1:9" ht="15.6">
      <c r="A87" s="202" t="s">
        <v>23427</v>
      </c>
      <c r="B87" s="204" t="s">
        <v>5393</v>
      </c>
      <c r="C87" s="204" t="s">
        <v>5394</v>
      </c>
      <c r="D87" s="202" t="s">
        <v>24492</v>
      </c>
      <c r="E87" s="202" t="s">
        <v>5396</v>
      </c>
      <c r="F87" s="202" t="s">
        <v>2694</v>
      </c>
      <c r="G87" s="205">
        <v>0.35</v>
      </c>
      <c r="H87" s="205"/>
      <c r="I87" s="202"/>
    </row>
    <row r="88" spans="1:9" ht="15.6">
      <c r="A88" s="202" t="s">
        <v>23427</v>
      </c>
      <c r="B88" s="204" t="s">
        <v>2433</v>
      </c>
      <c r="C88" s="204" t="s">
        <v>2434</v>
      </c>
      <c r="D88" s="202" t="s">
        <v>24501</v>
      </c>
      <c r="E88" s="202" t="s">
        <v>2437</v>
      </c>
      <c r="F88" s="202" t="s">
        <v>2436</v>
      </c>
      <c r="G88" s="205">
        <v>0.68421052599999999</v>
      </c>
      <c r="H88" s="205"/>
      <c r="I88" s="202"/>
    </row>
    <row r="89" spans="1:9" ht="15.6">
      <c r="A89" s="202" t="s">
        <v>23427</v>
      </c>
      <c r="B89" s="204" t="s">
        <v>6762</v>
      </c>
      <c r="C89" s="204" t="s">
        <v>24228</v>
      </c>
      <c r="D89" s="202" t="s">
        <v>11</v>
      </c>
      <c r="E89" s="202" t="s">
        <v>6765</v>
      </c>
      <c r="F89" s="202" t="s">
        <v>6764</v>
      </c>
      <c r="G89" s="205">
        <v>7.1428570999999996E-2</v>
      </c>
      <c r="H89" s="205"/>
      <c r="I89" s="202"/>
    </row>
    <row r="90" spans="1:9" ht="15.6">
      <c r="A90" s="202" t="s">
        <v>23427</v>
      </c>
      <c r="B90" s="204" t="s">
        <v>2637</v>
      </c>
      <c r="C90" s="204" t="s">
        <v>24251</v>
      </c>
      <c r="D90" s="202" t="s">
        <v>11</v>
      </c>
      <c r="E90" s="202" t="s">
        <v>2640</v>
      </c>
      <c r="F90" s="202" t="s">
        <v>2639</v>
      </c>
      <c r="G90" s="205">
        <v>9.2999999999999999E-2</v>
      </c>
      <c r="H90" s="205">
        <v>0.345221</v>
      </c>
      <c r="I90" s="202">
        <v>3</v>
      </c>
    </row>
    <row r="91" spans="1:9" ht="15.6">
      <c r="A91" s="202" t="s">
        <v>23427</v>
      </c>
      <c r="B91" s="204" t="s">
        <v>2710</v>
      </c>
      <c r="C91" s="204" t="s">
        <v>24254</v>
      </c>
      <c r="D91" s="202" t="s">
        <v>11</v>
      </c>
      <c r="E91" s="202" t="s">
        <v>132</v>
      </c>
      <c r="F91" s="202" t="s">
        <v>2712</v>
      </c>
      <c r="G91" s="205">
        <v>0.21153846200000001</v>
      </c>
      <c r="H91" s="205">
        <v>0.35255799999999998</v>
      </c>
      <c r="I91" s="202">
        <v>3</v>
      </c>
    </row>
    <row r="92" spans="1:9" ht="15.6">
      <c r="A92" s="202" t="s">
        <v>23427</v>
      </c>
      <c r="B92" s="204" t="s">
        <v>5073</v>
      </c>
      <c r="C92" s="204" t="s">
        <v>24281</v>
      </c>
      <c r="D92" s="202" t="s">
        <v>24492</v>
      </c>
      <c r="E92" s="202" t="s">
        <v>5076</v>
      </c>
      <c r="F92" s="202" t="s">
        <v>5075</v>
      </c>
      <c r="G92" s="205">
        <v>0.35</v>
      </c>
      <c r="H92" s="205"/>
      <c r="I92" s="202"/>
    </row>
    <row r="93" spans="1:9" ht="15.6">
      <c r="A93" s="202" t="s">
        <v>23427</v>
      </c>
      <c r="B93" s="204" t="s">
        <v>3641</v>
      </c>
      <c r="C93" s="204" t="s">
        <v>24283</v>
      </c>
      <c r="D93" s="202" t="s">
        <v>11</v>
      </c>
      <c r="E93" s="202" t="s">
        <v>3644</v>
      </c>
      <c r="F93" s="202" t="s">
        <v>3643</v>
      </c>
      <c r="G93" s="205">
        <v>0.45454545499999999</v>
      </c>
      <c r="H93" s="205"/>
      <c r="I93" s="202"/>
    </row>
    <row r="94" spans="1:9" ht="15.6">
      <c r="A94" s="202" t="s">
        <v>23427</v>
      </c>
      <c r="B94" s="204" t="s">
        <v>3123</v>
      </c>
      <c r="C94" s="204" t="s">
        <v>24349</v>
      </c>
      <c r="D94" s="202" t="s">
        <v>24923</v>
      </c>
      <c r="E94" s="202" t="s">
        <v>132</v>
      </c>
      <c r="F94" s="202" t="s">
        <v>3125</v>
      </c>
      <c r="G94" s="205">
        <v>0.21875</v>
      </c>
      <c r="H94" s="205"/>
      <c r="I94" s="202"/>
    </row>
    <row r="95" spans="1:9" ht="15.6">
      <c r="A95" s="202" t="s">
        <v>23427</v>
      </c>
      <c r="B95" s="204" t="s">
        <v>6326</v>
      </c>
      <c r="C95" s="204" t="s">
        <v>24356</v>
      </c>
      <c r="D95" s="202" t="s">
        <v>24922</v>
      </c>
      <c r="E95" s="202" t="s">
        <v>6329</v>
      </c>
      <c r="F95" s="202" t="s">
        <v>6328</v>
      </c>
      <c r="G95" s="205">
        <v>0</v>
      </c>
      <c r="H95" s="205"/>
      <c r="I95" s="202"/>
    </row>
    <row r="96" spans="1:9" ht="15.6">
      <c r="A96" s="202" t="s">
        <v>23427</v>
      </c>
      <c r="B96" s="204" t="s">
        <v>4336</v>
      </c>
      <c r="C96" s="204" t="s">
        <v>4337</v>
      </c>
      <c r="D96" s="202" t="s">
        <v>11</v>
      </c>
      <c r="E96" s="206" t="s">
        <v>4340</v>
      </c>
      <c r="F96" s="206" t="s">
        <v>4339</v>
      </c>
      <c r="G96" s="205">
        <v>0.37931034499999999</v>
      </c>
      <c r="H96" s="205"/>
      <c r="I96" s="202"/>
    </row>
    <row r="97" spans="1:9" ht="15.6">
      <c r="A97" s="202" t="s">
        <v>23427</v>
      </c>
      <c r="B97" s="204" t="s">
        <v>5602</v>
      </c>
      <c r="C97" s="204" t="s">
        <v>1458</v>
      </c>
      <c r="D97" s="202" t="s">
        <v>11</v>
      </c>
      <c r="E97" s="206" t="s">
        <v>5603</v>
      </c>
      <c r="F97" s="206" t="s">
        <v>1460</v>
      </c>
      <c r="G97" s="205">
        <v>0.590909091</v>
      </c>
      <c r="H97" s="205"/>
      <c r="I97" s="202"/>
    </row>
    <row r="98" spans="1:9" ht="15.6">
      <c r="A98" s="202" t="s">
        <v>23427</v>
      </c>
      <c r="B98" s="204" t="s">
        <v>2719</v>
      </c>
      <c r="C98" s="204" t="s">
        <v>345</v>
      </c>
      <c r="D98" s="202" t="s">
        <v>11</v>
      </c>
      <c r="E98" s="206" t="s">
        <v>2721</v>
      </c>
      <c r="F98" s="206" t="s">
        <v>2720</v>
      </c>
      <c r="G98" s="205">
        <v>0.28205128200000001</v>
      </c>
      <c r="H98" s="205">
        <v>0.38323099999999999</v>
      </c>
      <c r="I98" s="202">
        <v>3</v>
      </c>
    </row>
    <row r="99" spans="1:9" ht="15.6">
      <c r="A99" s="202" t="s">
        <v>23427</v>
      </c>
      <c r="B99" s="204" t="s">
        <v>2719</v>
      </c>
      <c r="C99" s="204" t="s">
        <v>345</v>
      </c>
      <c r="D99" s="202" t="s">
        <v>23255</v>
      </c>
      <c r="E99" s="206" t="s">
        <v>2726</v>
      </c>
      <c r="F99" s="206" t="s">
        <v>2725</v>
      </c>
      <c r="G99" s="205">
        <v>0.28205128200000001</v>
      </c>
      <c r="H99" s="205">
        <v>0.38323099999999999</v>
      </c>
      <c r="I99" s="202">
        <v>3</v>
      </c>
    </row>
    <row r="100" spans="1:9" ht="15.6">
      <c r="A100" s="202" t="s">
        <v>23427</v>
      </c>
      <c r="B100" s="204" t="s">
        <v>2719</v>
      </c>
      <c r="C100" s="204" t="s">
        <v>345</v>
      </c>
      <c r="D100" s="202" t="s">
        <v>11</v>
      </c>
      <c r="E100" s="202" t="s">
        <v>2731</v>
      </c>
      <c r="F100" s="202" t="s">
        <v>2730</v>
      </c>
      <c r="G100" s="205">
        <v>0.26900000000000002</v>
      </c>
      <c r="H100" s="205">
        <v>0.38323099999999999</v>
      </c>
      <c r="I100" s="202">
        <v>3</v>
      </c>
    </row>
    <row r="101" spans="1:9" ht="15.6">
      <c r="A101" s="202" t="s">
        <v>23427</v>
      </c>
      <c r="B101" s="204" t="s">
        <v>2719</v>
      </c>
      <c r="C101" s="204" t="s">
        <v>345</v>
      </c>
      <c r="D101" s="202" t="s">
        <v>11</v>
      </c>
      <c r="E101" s="202" t="s">
        <v>2735</v>
      </c>
      <c r="F101" s="202" t="s">
        <v>347</v>
      </c>
      <c r="G101" s="205">
        <v>0.20599999999999999</v>
      </c>
      <c r="H101" s="205">
        <v>0.38323099999999999</v>
      </c>
      <c r="I101" s="202">
        <v>3</v>
      </c>
    </row>
    <row r="102" spans="1:9" ht="15.6">
      <c r="A102" s="202" t="s">
        <v>23427</v>
      </c>
      <c r="B102" s="204" t="s">
        <v>2719</v>
      </c>
      <c r="C102" s="204" t="s">
        <v>345</v>
      </c>
      <c r="D102" s="202" t="s">
        <v>11</v>
      </c>
      <c r="E102" s="202" t="s">
        <v>2737</v>
      </c>
      <c r="F102" s="202" t="s">
        <v>2736</v>
      </c>
      <c r="G102" s="205">
        <v>0.185</v>
      </c>
      <c r="H102" s="205">
        <v>0.38323099999999999</v>
      </c>
      <c r="I102" s="202">
        <v>3</v>
      </c>
    </row>
    <row r="103" spans="1:9" ht="15.6">
      <c r="A103" s="202" t="s">
        <v>23427</v>
      </c>
      <c r="B103" s="204" t="s">
        <v>2719</v>
      </c>
      <c r="C103" s="204" t="s">
        <v>345</v>
      </c>
      <c r="D103" s="202" t="s">
        <v>11</v>
      </c>
      <c r="E103" s="202" t="s">
        <v>2742</v>
      </c>
      <c r="F103" s="202" t="s">
        <v>2741</v>
      </c>
      <c r="G103" s="205">
        <v>0.24</v>
      </c>
      <c r="H103" s="205">
        <v>0.38323099999999999</v>
      </c>
      <c r="I103" s="202">
        <v>3</v>
      </c>
    </row>
    <row r="104" spans="1:9" ht="15.6">
      <c r="A104" s="202" t="s">
        <v>23427</v>
      </c>
      <c r="B104" s="204" t="s">
        <v>2719</v>
      </c>
      <c r="C104" s="204" t="s">
        <v>345</v>
      </c>
      <c r="D104" s="202" t="s">
        <v>11</v>
      </c>
      <c r="E104" s="202" t="s">
        <v>2747</v>
      </c>
      <c r="F104" s="202" t="s">
        <v>2746</v>
      </c>
      <c r="G104" s="205">
        <v>0.158</v>
      </c>
      <c r="H104" s="205">
        <v>0.38323099999999999</v>
      </c>
      <c r="I104" s="202">
        <v>3</v>
      </c>
    </row>
    <row r="105" spans="1:9" ht="15.6">
      <c r="A105" s="202" t="s">
        <v>23427</v>
      </c>
      <c r="B105" s="204" t="s">
        <v>2719</v>
      </c>
      <c r="C105" s="204" t="s">
        <v>345</v>
      </c>
      <c r="D105" s="202" t="s">
        <v>11</v>
      </c>
      <c r="E105" s="202" t="s">
        <v>2752</v>
      </c>
      <c r="F105" s="202" t="s">
        <v>2751</v>
      </c>
      <c r="G105" s="205">
        <v>9.2999999999999999E-2</v>
      </c>
      <c r="H105" s="205">
        <v>0.38323099999999999</v>
      </c>
      <c r="I105" s="202">
        <v>3</v>
      </c>
    </row>
    <row r="106" spans="1:9" ht="15.6">
      <c r="A106" s="202" t="s">
        <v>23427</v>
      </c>
      <c r="B106" s="204" t="s">
        <v>2719</v>
      </c>
      <c r="C106" s="204" t="s">
        <v>345</v>
      </c>
      <c r="D106" s="202" t="s">
        <v>24492</v>
      </c>
      <c r="E106" s="202" t="s">
        <v>132</v>
      </c>
      <c r="F106" s="202" t="s">
        <v>353</v>
      </c>
      <c r="G106" s="205">
        <v>0.60499999999999998</v>
      </c>
      <c r="H106" s="205">
        <v>0.38323099999999999</v>
      </c>
      <c r="I106" s="202">
        <v>3</v>
      </c>
    </row>
    <row r="107" spans="1:9" ht="15.6">
      <c r="A107" s="202" t="s">
        <v>23427</v>
      </c>
      <c r="B107" s="204" t="s">
        <v>2719</v>
      </c>
      <c r="C107" s="204" t="s">
        <v>345</v>
      </c>
      <c r="D107" s="202" t="s">
        <v>11</v>
      </c>
      <c r="E107" s="202" t="s">
        <v>2757</v>
      </c>
      <c r="F107" s="202" t="s">
        <v>2756</v>
      </c>
      <c r="G107" s="205">
        <v>9.8000000000000004E-2</v>
      </c>
      <c r="H107" s="205">
        <v>0.38323099999999999</v>
      </c>
      <c r="I107" s="202">
        <v>3</v>
      </c>
    </row>
    <row r="108" spans="1:9" ht="15.6">
      <c r="A108" s="202" t="s">
        <v>23427</v>
      </c>
      <c r="B108" s="204" t="s">
        <v>2719</v>
      </c>
      <c r="C108" s="204" t="s">
        <v>345</v>
      </c>
      <c r="D108" s="202" t="s">
        <v>11</v>
      </c>
      <c r="E108" s="202" t="s">
        <v>2762</v>
      </c>
      <c r="F108" s="202" t="s">
        <v>2761</v>
      </c>
      <c r="G108" s="205">
        <v>0.53300000000000003</v>
      </c>
      <c r="H108" s="205">
        <v>0.38323099999999999</v>
      </c>
      <c r="I108" s="202">
        <v>3</v>
      </c>
    </row>
    <row r="109" spans="1:9" ht="15.6">
      <c r="A109" s="202" t="s">
        <v>23427</v>
      </c>
      <c r="B109" s="204" t="s">
        <v>2719</v>
      </c>
      <c r="C109" s="204" t="s">
        <v>345</v>
      </c>
      <c r="D109" s="202" t="s">
        <v>11</v>
      </c>
      <c r="E109" s="202" t="s">
        <v>2767</v>
      </c>
      <c r="F109" s="202" t="s">
        <v>2766</v>
      </c>
      <c r="G109" s="205">
        <v>0.154</v>
      </c>
      <c r="H109" s="205">
        <v>0.38323099999999999</v>
      </c>
      <c r="I109" s="202">
        <v>3</v>
      </c>
    </row>
    <row r="110" spans="1:9" ht="15.6">
      <c r="A110" s="202" t="s">
        <v>23427</v>
      </c>
      <c r="B110" s="203" t="s">
        <v>2719</v>
      </c>
      <c r="C110" s="203" t="s">
        <v>345</v>
      </c>
      <c r="D110" s="206" t="s">
        <v>11</v>
      </c>
      <c r="E110" s="207" t="s">
        <v>2771</v>
      </c>
      <c r="F110" s="202" t="s">
        <v>359</v>
      </c>
      <c r="G110" s="208">
        <v>0.34499999999999997</v>
      </c>
      <c r="H110" s="205">
        <v>0.38323099999999999</v>
      </c>
      <c r="I110" s="202">
        <v>3</v>
      </c>
    </row>
    <row r="111" spans="1:9" ht="15.6">
      <c r="A111" s="202" t="s">
        <v>23427</v>
      </c>
      <c r="B111" s="203" t="s">
        <v>2719</v>
      </c>
      <c r="C111" s="203" t="s">
        <v>345</v>
      </c>
      <c r="D111" s="206" t="s">
        <v>11</v>
      </c>
      <c r="E111" s="207" t="s">
        <v>2773</v>
      </c>
      <c r="F111" s="202" t="s">
        <v>2772</v>
      </c>
      <c r="G111" s="208">
        <v>0.28799999999999998</v>
      </c>
      <c r="H111" s="205">
        <v>0.38323099999999999</v>
      </c>
      <c r="I111" s="202">
        <v>3</v>
      </c>
    </row>
    <row r="112" spans="1:9" ht="15.6">
      <c r="A112" s="202" t="s">
        <v>23427</v>
      </c>
      <c r="B112" s="203" t="s">
        <v>6005</v>
      </c>
      <c r="C112" s="203" t="s">
        <v>6006</v>
      </c>
      <c r="D112" s="206" t="s">
        <v>11</v>
      </c>
      <c r="E112" s="207" t="s">
        <v>6009</v>
      </c>
      <c r="F112" s="202" t="s">
        <v>6008</v>
      </c>
      <c r="G112" s="208">
        <v>0.24444444400000001</v>
      </c>
      <c r="H112" s="205"/>
      <c r="I112" s="202"/>
    </row>
    <row r="113" spans="1:9" ht="15.6">
      <c r="A113" s="202" t="s">
        <v>23427</v>
      </c>
      <c r="B113" s="203" t="s">
        <v>7082</v>
      </c>
      <c r="C113" s="203" t="s">
        <v>7083</v>
      </c>
      <c r="D113" s="206" t="s">
        <v>11</v>
      </c>
      <c r="E113" s="207" t="s">
        <v>7086</v>
      </c>
      <c r="F113" s="202" t="s">
        <v>7085</v>
      </c>
      <c r="G113" s="208">
        <v>0.21951219499999999</v>
      </c>
      <c r="H113" s="205">
        <v>1.41161</v>
      </c>
      <c r="I113" s="202">
        <v>5</v>
      </c>
    </row>
    <row r="114" spans="1:9" ht="15.6">
      <c r="A114" s="202" t="s">
        <v>147</v>
      </c>
      <c r="B114" s="203" t="s">
        <v>19617</v>
      </c>
      <c r="C114" s="203" t="s">
        <v>21862</v>
      </c>
      <c r="D114" s="206" t="s">
        <v>11</v>
      </c>
      <c r="E114" s="207" t="s">
        <v>22870</v>
      </c>
      <c r="F114" s="202" t="s">
        <v>24924</v>
      </c>
      <c r="G114" s="208" t="s">
        <v>132</v>
      </c>
      <c r="H114" s="205"/>
      <c r="I114" s="202"/>
    </row>
    <row r="115" spans="1:9" ht="15.6">
      <c r="A115" s="202" t="s">
        <v>147</v>
      </c>
      <c r="B115" s="203" t="s">
        <v>9818</v>
      </c>
      <c r="C115" s="203" t="s">
        <v>23435</v>
      </c>
      <c r="D115" s="206" t="s">
        <v>11</v>
      </c>
      <c r="E115" s="207" t="s">
        <v>24925</v>
      </c>
      <c r="F115" s="202" t="s">
        <v>24926</v>
      </c>
      <c r="G115" s="208" t="s">
        <v>132</v>
      </c>
      <c r="H115" s="205"/>
      <c r="I115" s="202"/>
    </row>
    <row r="116" spans="1:9" ht="15.6">
      <c r="A116" s="202" t="s">
        <v>147</v>
      </c>
      <c r="B116" s="203" t="s">
        <v>9995</v>
      </c>
      <c r="C116" s="203" t="s">
        <v>23448</v>
      </c>
      <c r="D116" s="206" t="s">
        <v>11</v>
      </c>
      <c r="E116" s="207" t="s">
        <v>24927</v>
      </c>
      <c r="F116" s="202" t="s">
        <v>24928</v>
      </c>
      <c r="G116" s="208" t="s">
        <v>132</v>
      </c>
      <c r="H116" s="205"/>
      <c r="I116" s="202"/>
    </row>
    <row r="117" spans="1:9" ht="15.6">
      <c r="A117" s="202" t="s">
        <v>147</v>
      </c>
      <c r="B117" s="203" t="s">
        <v>9438</v>
      </c>
      <c r="C117" s="203" t="s">
        <v>23449</v>
      </c>
      <c r="D117" s="206" t="s">
        <v>11</v>
      </c>
      <c r="E117" s="207" t="s">
        <v>24929</v>
      </c>
      <c r="F117" s="202" t="s">
        <v>24930</v>
      </c>
      <c r="G117" s="208" t="s">
        <v>132</v>
      </c>
      <c r="H117" s="205"/>
      <c r="I117" s="202"/>
    </row>
    <row r="118" spans="1:9" ht="15.6">
      <c r="A118" s="202" t="s">
        <v>147</v>
      </c>
      <c r="B118" s="203" t="s">
        <v>23451</v>
      </c>
      <c r="C118" s="204" t="s">
        <v>23450</v>
      </c>
      <c r="D118" s="202" t="s">
        <v>11</v>
      </c>
      <c r="E118" s="202" t="s">
        <v>24931</v>
      </c>
      <c r="F118" s="202" t="s">
        <v>24932</v>
      </c>
      <c r="G118" s="208" t="s">
        <v>132</v>
      </c>
      <c r="H118" s="205"/>
      <c r="I118" s="202"/>
    </row>
    <row r="119" spans="1:9" ht="15.6">
      <c r="A119" s="202" t="s">
        <v>147</v>
      </c>
      <c r="B119" s="203" t="s">
        <v>21874</v>
      </c>
      <c r="C119" s="204" t="s">
        <v>21873</v>
      </c>
      <c r="D119" s="202" t="s">
        <v>24933</v>
      </c>
      <c r="E119" s="202" t="s">
        <v>132</v>
      </c>
      <c r="F119" s="202" t="s">
        <v>132</v>
      </c>
      <c r="G119" s="208" t="s">
        <v>132</v>
      </c>
      <c r="H119" s="205"/>
      <c r="I119" s="202"/>
    </row>
    <row r="120" spans="1:9" ht="15.6">
      <c r="A120" s="202" t="s">
        <v>147</v>
      </c>
      <c r="B120" s="203" t="s">
        <v>15216</v>
      </c>
      <c r="C120" s="203" t="s">
        <v>23457</v>
      </c>
      <c r="D120" s="206" t="s">
        <v>24918</v>
      </c>
      <c r="E120" s="207" t="s">
        <v>132</v>
      </c>
      <c r="F120" s="202" t="s">
        <v>24934</v>
      </c>
      <c r="G120" s="208" t="s">
        <v>132</v>
      </c>
      <c r="H120" s="205"/>
      <c r="I120" s="202"/>
    </row>
    <row r="121" spans="1:9" ht="15.6">
      <c r="A121" s="202" t="s">
        <v>147</v>
      </c>
      <c r="B121" s="203" t="s">
        <v>20062</v>
      </c>
      <c r="C121" s="203" t="s">
        <v>21877</v>
      </c>
      <c r="D121" s="206" t="s">
        <v>11</v>
      </c>
      <c r="E121" s="207" t="s">
        <v>22877</v>
      </c>
      <c r="F121" s="202" t="s">
        <v>24503</v>
      </c>
      <c r="G121" s="208" t="s">
        <v>132</v>
      </c>
      <c r="H121" s="205"/>
      <c r="I121" s="202"/>
    </row>
    <row r="122" spans="1:9" ht="15.6">
      <c r="A122" s="202" t="s">
        <v>147</v>
      </c>
      <c r="B122" s="203" t="s">
        <v>20062</v>
      </c>
      <c r="C122" s="203" t="s">
        <v>21877</v>
      </c>
      <c r="D122" s="206" t="s">
        <v>11</v>
      </c>
      <c r="E122" s="207" t="s">
        <v>22878</v>
      </c>
      <c r="F122" s="202" t="s">
        <v>24504</v>
      </c>
      <c r="G122" s="208" t="s">
        <v>132</v>
      </c>
      <c r="H122" s="205"/>
      <c r="I122" s="202"/>
    </row>
    <row r="123" spans="1:9" ht="15.6">
      <c r="A123" s="202" t="s">
        <v>147</v>
      </c>
      <c r="B123" s="203" t="s">
        <v>11895</v>
      </c>
      <c r="C123" s="203" t="s">
        <v>23466</v>
      </c>
      <c r="D123" s="206" t="s">
        <v>11</v>
      </c>
      <c r="E123" s="207" t="s">
        <v>24935</v>
      </c>
      <c r="F123" s="202" t="s">
        <v>24936</v>
      </c>
      <c r="G123" s="208" t="s">
        <v>132</v>
      </c>
      <c r="H123" s="205"/>
      <c r="I123" s="202"/>
    </row>
    <row r="124" spans="1:9" ht="15.6">
      <c r="A124" s="202" t="s">
        <v>147</v>
      </c>
      <c r="B124" s="203" t="s">
        <v>12475</v>
      </c>
      <c r="C124" s="203" t="s">
        <v>23467</v>
      </c>
      <c r="D124" s="206" t="s">
        <v>24933</v>
      </c>
      <c r="E124" s="207" t="s">
        <v>132</v>
      </c>
      <c r="F124" s="202" t="s">
        <v>132</v>
      </c>
      <c r="G124" s="208" t="s">
        <v>132</v>
      </c>
      <c r="H124" s="205"/>
      <c r="I124" s="202"/>
    </row>
    <row r="125" spans="1:9" ht="15.6">
      <c r="A125" s="202" t="s">
        <v>147</v>
      </c>
      <c r="B125" s="203" t="s">
        <v>21886</v>
      </c>
      <c r="C125" s="203" t="s">
        <v>21885</v>
      </c>
      <c r="D125" s="206" t="s">
        <v>11</v>
      </c>
      <c r="E125" s="207" t="s">
        <v>22879</v>
      </c>
      <c r="F125" s="202" t="s">
        <v>24505</v>
      </c>
      <c r="G125" s="208" t="s">
        <v>132</v>
      </c>
      <c r="H125" s="205"/>
      <c r="I125" s="202"/>
    </row>
    <row r="126" spans="1:9" ht="15.6">
      <c r="A126" s="202" t="s">
        <v>147</v>
      </c>
      <c r="B126" s="203" t="s">
        <v>21886</v>
      </c>
      <c r="C126" s="203" t="s">
        <v>21885</v>
      </c>
      <c r="D126" s="206" t="s">
        <v>11</v>
      </c>
      <c r="E126" s="207" t="s">
        <v>22880</v>
      </c>
      <c r="F126" s="202" t="s">
        <v>24506</v>
      </c>
      <c r="G126" s="208" t="s">
        <v>132</v>
      </c>
      <c r="H126" s="205"/>
      <c r="I126" s="202"/>
    </row>
    <row r="127" spans="1:9" ht="15.6">
      <c r="A127" s="202" t="s">
        <v>147</v>
      </c>
      <c r="B127" s="203" t="s">
        <v>6615</v>
      </c>
      <c r="C127" s="203" t="s">
        <v>6616</v>
      </c>
      <c r="D127" s="206" t="s">
        <v>11</v>
      </c>
      <c r="E127" s="207" t="s">
        <v>22883</v>
      </c>
      <c r="F127" s="202" t="s">
        <v>24937</v>
      </c>
      <c r="G127" s="208" t="s">
        <v>132</v>
      </c>
      <c r="H127" s="205"/>
      <c r="I127" s="202"/>
    </row>
    <row r="128" spans="1:9" ht="15.6">
      <c r="A128" s="202" t="s">
        <v>147</v>
      </c>
      <c r="B128" s="203" t="s">
        <v>10183</v>
      </c>
      <c r="C128" s="203" t="s">
        <v>23487</v>
      </c>
      <c r="D128" s="206" t="s">
        <v>11</v>
      </c>
      <c r="E128" s="207" t="s">
        <v>24938</v>
      </c>
      <c r="F128" s="202" t="s">
        <v>24939</v>
      </c>
      <c r="G128" s="208" t="s">
        <v>132</v>
      </c>
      <c r="H128" s="205"/>
      <c r="I128" s="202"/>
    </row>
    <row r="129" spans="1:9" ht="15.6">
      <c r="A129" s="202" t="s">
        <v>147</v>
      </c>
      <c r="B129" s="203" t="s">
        <v>4837</v>
      </c>
      <c r="C129" s="203" t="s">
        <v>1135</v>
      </c>
      <c r="D129" s="206" t="s">
        <v>11</v>
      </c>
      <c r="E129" s="207" t="s">
        <v>22949</v>
      </c>
      <c r="F129" s="202" t="s">
        <v>24940</v>
      </c>
      <c r="G129" s="208" t="s">
        <v>132</v>
      </c>
      <c r="H129" s="205"/>
      <c r="I129" s="202"/>
    </row>
    <row r="130" spans="1:9" ht="15.6">
      <c r="A130" s="202" t="s">
        <v>147</v>
      </c>
      <c r="B130" s="203" t="s">
        <v>19562</v>
      </c>
      <c r="C130" s="203" t="s">
        <v>23501</v>
      </c>
      <c r="D130" s="206" t="s">
        <v>11</v>
      </c>
      <c r="E130" s="207" t="s">
        <v>24941</v>
      </c>
      <c r="F130" s="202" t="s">
        <v>24942</v>
      </c>
      <c r="G130" s="208" t="s">
        <v>132</v>
      </c>
      <c r="H130" s="205"/>
      <c r="I130" s="202"/>
    </row>
    <row r="131" spans="1:9" ht="15.6">
      <c r="A131" s="202" t="s">
        <v>147</v>
      </c>
      <c r="B131" s="203" t="s">
        <v>9117</v>
      </c>
      <c r="C131" s="203" t="s">
        <v>23505</v>
      </c>
      <c r="D131" s="206" t="s">
        <v>11</v>
      </c>
      <c r="E131" s="207" t="s">
        <v>24507</v>
      </c>
      <c r="F131" s="202" t="s">
        <v>24508</v>
      </c>
      <c r="G131" s="208" t="s">
        <v>132</v>
      </c>
      <c r="H131" s="205"/>
      <c r="I131" s="202"/>
    </row>
    <row r="132" spans="1:9" ht="15.6">
      <c r="A132" s="202" t="s">
        <v>147</v>
      </c>
      <c r="B132" s="203" t="s">
        <v>9117</v>
      </c>
      <c r="C132" s="203" t="s">
        <v>23505</v>
      </c>
      <c r="D132" s="206" t="s">
        <v>11</v>
      </c>
      <c r="E132" s="207" t="s">
        <v>24509</v>
      </c>
      <c r="F132" s="202" t="s">
        <v>24510</v>
      </c>
      <c r="G132" s="208" t="s">
        <v>132</v>
      </c>
      <c r="H132" s="205"/>
      <c r="I132" s="202"/>
    </row>
    <row r="133" spans="1:9" ht="15.6">
      <c r="A133" s="202" t="s">
        <v>147</v>
      </c>
      <c r="B133" s="203" t="s">
        <v>11419</v>
      </c>
      <c r="C133" s="203" t="s">
        <v>23508</v>
      </c>
      <c r="D133" s="206" t="s">
        <v>11</v>
      </c>
      <c r="E133" s="207" t="s">
        <v>24511</v>
      </c>
      <c r="F133" s="202" t="s">
        <v>24512</v>
      </c>
      <c r="G133" s="208" t="s">
        <v>132</v>
      </c>
      <c r="H133" s="205"/>
      <c r="I133" s="202"/>
    </row>
    <row r="134" spans="1:9" ht="15.6">
      <c r="A134" s="202" t="s">
        <v>147</v>
      </c>
      <c r="B134" s="203" t="s">
        <v>11419</v>
      </c>
      <c r="C134" s="203" t="s">
        <v>23508</v>
      </c>
      <c r="D134" s="206" t="s">
        <v>11</v>
      </c>
      <c r="E134" s="207" t="s">
        <v>24513</v>
      </c>
      <c r="F134" s="202" t="s">
        <v>24514</v>
      </c>
      <c r="G134" s="208" t="s">
        <v>132</v>
      </c>
      <c r="H134" s="205"/>
      <c r="I134" s="202"/>
    </row>
    <row r="135" spans="1:9" ht="15.6">
      <c r="A135" s="202" t="s">
        <v>147</v>
      </c>
      <c r="B135" s="203" t="s">
        <v>15331</v>
      </c>
      <c r="C135" s="204" t="s">
        <v>23512</v>
      </c>
      <c r="D135" s="202" t="s">
        <v>24943</v>
      </c>
      <c r="E135" s="202" t="s">
        <v>132</v>
      </c>
      <c r="F135" s="202" t="s">
        <v>132</v>
      </c>
      <c r="G135" s="208" t="s">
        <v>132</v>
      </c>
      <c r="H135" s="205"/>
      <c r="I135" s="206"/>
    </row>
    <row r="136" spans="1:9" ht="15.6">
      <c r="A136" s="202" t="s">
        <v>147</v>
      </c>
      <c r="B136" s="203" t="s">
        <v>19480</v>
      </c>
      <c r="C136" s="204" t="s">
        <v>23529</v>
      </c>
      <c r="D136" s="202" t="s">
        <v>24918</v>
      </c>
      <c r="E136" s="202" t="s">
        <v>132</v>
      </c>
      <c r="F136" s="202" t="s">
        <v>24944</v>
      </c>
      <c r="G136" s="208" t="s">
        <v>132</v>
      </c>
      <c r="H136" s="205"/>
      <c r="I136" s="206"/>
    </row>
    <row r="137" spans="1:9" ht="15.6">
      <c r="A137" s="202" t="s">
        <v>147</v>
      </c>
      <c r="B137" s="203" t="s">
        <v>20531</v>
      </c>
      <c r="C137" s="203" t="s">
        <v>23545</v>
      </c>
      <c r="D137" s="206" t="s">
        <v>11</v>
      </c>
      <c r="E137" s="207" t="s">
        <v>24945</v>
      </c>
      <c r="F137" s="202" t="s">
        <v>24946</v>
      </c>
      <c r="G137" s="208" t="s">
        <v>132</v>
      </c>
      <c r="H137" s="205"/>
      <c r="I137" s="206"/>
    </row>
    <row r="138" spans="1:9" ht="15.6">
      <c r="A138" s="202" t="s">
        <v>147</v>
      </c>
      <c r="B138" s="203" t="s">
        <v>22982</v>
      </c>
      <c r="C138" s="203" t="s">
        <v>22981</v>
      </c>
      <c r="D138" s="206" t="s">
        <v>11</v>
      </c>
      <c r="E138" s="207" t="s">
        <v>23282</v>
      </c>
      <c r="F138" s="202" t="s">
        <v>24515</v>
      </c>
      <c r="G138" s="208" t="s">
        <v>132</v>
      </c>
      <c r="H138" s="205"/>
      <c r="I138" s="206"/>
    </row>
    <row r="139" spans="1:9" ht="15.6">
      <c r="A139" s="202" t="s">
        <v>147</v>
      </c>
      <c r="B139" s="203" t="s">
        <v>7465</v>
      </c>
      <c r="C139" s="204" t="s">
        <v>22983</v>
      </c>
      <c r="D139" s="202" t="s">
        <v>11</v>
      </c>
      <c r="E139" s="202" t="s">
        <v>23278</v>
      </c>
      <c r="F139" s="202" t="s">
        <v>24516</v>
      </c>
      <c r="G139" s="208" t="s">
        <v>132</v>
      </c>
      <c r="H139" s="205"/>
      <c r="I139" s="206"/>
    </row>
    <row r="140" spans="1:9" ht="15.6">
      <c r="A140" s="202" t="s">
        <v>147</v>
      </c>
      <c r="B140" s="203" t="s">
        <v>21093</v>
      </c>
      <c r="C140" s="204" t="s">
        <v>23561</v>
      </c>
      <c r="D140" s="202" t="s">
        <v>11</v>
      </c>
      <c r="E140" s="202" t="s">
        <v>24947</v>
      </c>
      <c r="F140" s="202" t="s">
        <v>24948</v>
      </c>
      <c r="G140" s="208" t="s">
        <v>132</v>
      </c>
      <c r="H140" s="205"/>
      <c r="I140" s="206"/>
    </row>
    <row r="141" spans="1:9" ht="15.6">
      <c r="A141" s="202" t="s">
        <v>147</v>
      </c>
      <c r="B141" s="203" t="s">
        <v>19350</v>
      </c>
      <c r="C141" s="204" t="s">
        <v>23565</v>
      </c>
      <c r="D141" s="202" t="s">
        <v>11</v>
      </c>
      <c r="E141" s="202" t="s">
        <v>24949</v>
      </c>
      <c r="F141" s="202" t="s">
        <v>24950</v>
      </c>
      <c r="G141" s="208" t="s">
        <v>132</v>
      </c>
      <c r="H141" s="205"/>
      <c r="I141" s="206"/>
    </row>
    <row r="142" spans="1:9" ht="15.6">
      <c r="A142" s="202" t="s">
        <v>147</v>
      </c>
      <c r="B142" s="203" t="s">
        <v>15057</v>
      </c>
      <c r="C142" s="203" t="s">
        <v>23570</v>
      </c>
      <c r="D142" s="206" t="s">
        <v>11</v>
      </c>
      <c r="E142" s="207" t="s">
        <v>24951</v>
      </c>
      <c r="F142" s="202" t="s">
        <v>24952</v>
      </c>
      <c r="G142" s="208" t="s">
        <v>132</v>
      </c>
      <c r="H142" s="205"/>
      <c r="I142" s="206"/>
    </row>
    <row r="143" spans="1:9" ht="15.6">
      <c r="A143" s="202" t="s">
        <v>147</v>
      </c>
      <c r="B143" s="203" t="s">
        <v>12196</v>
      </c>
      <c r="C143" s="203" t="s">
        <v>23606</v>
      </c>
      <c r="D143" s="206" t="s">
        <v>11</v>
      </c>
      <c r="E143" s="207" t="s">
        <v>24953</v>
      </c>
      <c r="F143" s="202" t="s">
        <v>24954</v>
      </c>
      <c r="G143" s="208" t="s">
        <v>132</v>
      </c>
      <c r="H143" s="205"/>
      <c r="I143" s="206"/>
    </row>
    <row r="144" spans="1:9" ht="15.6">
      <c r="A144" s="202" t="s">
        <v>147</v>
      </c>
      <c r="B144" s="203" t="s">
        <v>22002</v>
      </c>
      <c r="C144" s="204" t="s">
        <v>22001</v>
      </c>
      <c r="D144" s="202" t="s">
        <v>11</v>
      </c>
      <c r="E144" s="202" t="s">
        <v>22885</v>
      </c>
      <c r="F144" s="202" t="s">
        <v>24955</v>
      </c>
      <c r="G144" s="208" t="s">
        <v>132</v>
      </c>
      <c r="H144" s="205"/>
      <c r="I144" s="206"/>
    </row>
    <row r="145" spans="1:9" ht="15.6">
      <c r="A145" s="202" t="s">
        <v>147</v>
      </c>
      <c r="B145" s="203" t="s">
        <v>16247</v>
      </c>
      <c r="C145" s="204" t="s">
        <v>22004</v>
      </c>
      <c r="D145" s="202" t="s">
        <v>11</v>
      </c>
      <c r="E145" s="202" t="s">
        <v>22886</v>
      </c>
      <c r="F145" s="202" t="s">
        <v>24517</v>
      </c>
      <c r="G145" s="208" t="s">
        <v>132</v>
      </c>
      <c r="H145" s="205"/>
      <c r="I145" s="206"/>
    </row>
    <row r="146" spans="1:9" ht="15.6">
      <c r="A146" s="202" t="s">
        <v>147</v>
      </c>
      <c r="B146" s="203" t="s">
        <v>16247</v>
      </c>
      <c r="C146" s="203" t="s">
        <v>22004</v>
      </c>
      <c r="D146" s="206" t="s">
        <v>11</v>
      </c>
      <c r="E146" s="207" t="s">
        <v>22887</v>
      </c>
      <c r="F146" s="202" t="s">
        <v>24518</v>
      </c>
      <c r="G146" s="208" t="s">
        <v>132</v>
      </c>
      <c r="H146" s="205"/>
      <c r="I146" s="206"/>
    </row>
    <row r="147" spans="1:9" ht="15.6">
      <c r="A147" s="202" t="s">
        <v>147</v>
      </c>
      <c r="B147" s="203" t="s">
        <v>10701</v>
      </c>
      <c r="C147" s="203" t="s">
        <v>22005</v>
      </c>
      <c r="D147" s="206" t="s">
        <v>11</v>
      </c>
      <c r="E147" s="207" t="s">
        <v>22888</v>
      </c>
      <c r="F147" s="202" t="s">
        <v>24519</v>
      </c>
      <c r="G147" s="208" t="s">
        <v>132</v>
      </c>
      <c r="H147" s="205"/>
      <c r="I147" s="206"/>
    </row>
    <row r="148" spans="1:9" ht="15.6">
      <c r="A148" s="202" t="s">
        <v>147</v>
      </c>
      <c r="B148" s="203" t="s">
        <v>10701</v>
      </c>
      <c r="C148" s="203" t="s">
        <v>22005</v>
      </c>
      <c r="D148" s="206" t="s">
        <v>11</v>
      </c>
      <c r="E148" s="207" t="s">
        <v>22889</v>
      </c>
      <c r="F148" s="202" t="s">
        <v>24520</v>
      </c>
      <c r="G148" s="208" t="s">
        <v>132</v>
      </c>
      <c r="H148" s="205"/>
      <c r="I148" s="206"/>
    </row>
    <row r="149" spans="1:9" ht="15.6">
      <c r="A149" s="202" t="s">
        <v>147</v>
      </c>
      <c r="B149" s="203" t="s">
        <v>12227</v>
      </c>
      <c r="C149" s="203" t="s">
        <v>23615</v>
      </c>
      <c r="D149" s="206" t="s">
        <v>11</v>
      </c>
      <c r="E149" s="207" t="s">
        <v>24956</v>
      </c>
      <c r="F149" s="202" t="s">
        <v>24957</v>
      </c>
      <c r="G149" s="208" t="s">
        <v>132</v>
      </c>
      <c r="H149" s="205"/>
      <c r="I149" s="206"/>
    </row>
    <row r="150" spans="1:9" ht="15.6">
      <c r="A150" s="202" t="s">
        <v>147</v>
      </c>
      <c r="B150" s="203" t="s">
        <v>2408</v>
      </c>
      <c r="C150" s="203" t="s">
        <v>23622</v>
      </c>
      <c r="D150" s="206" t="s">
        <v>11</v>
      </c>
      <c r="E150" s="207" t="s">
        <v>24521</v>
      </c>
      <c r="F150" s="202" t="s">
        <v>24522</v>
      </c>
      <c r="G150" s="208" t="s">
        <v>132</v>
      </c>
      <c r="H150" s="205"/>
      <c r="I150" s="206"/>
    </row>
    <row r="151" spans="1:9" ht="15.6">
      <c r="A151" s="202" t="s">
        <v>147</v>
      </c>
      <c r="B151" s="203" t="s">
        <v>2408</v>
      </c>
      <c r="C151" s="204" t="s">
        <v>23622</v>
      </c>
      <c r="D151" s="202" t="s">
        <v>11</v>
      </c>
      <c r="E151" s="202" t="s">
        <v>24523</v>
      </c>
      <c r="F151" s="202" t="s">
        <v>24524</v>
      </c>
      <c r="G151" s="208" t="s">
        <v>132</v>
      </c>
      <c r="H151" s="205"/>
      <c r="I151" s="206"/>
    </row>
    <row r="152" spans="1:9" ht="15.6">
      <c r="A152" s="202" t="s">
        <v>147</v>
      </c>
      <c r="B152" s="203" t="s">
        <v>2408</v>
      </c>
      <c r="C152" s="204" t="s">
        <v>23622</v>
      </c>
      <c r="D152" s="202" t="s">
        <v>11</v>
      </c>
      <c r="E152" s="202" t="s">
        <v>24525</v>
      </c>
      <c r="F152" s="202" t="s">
        <v>24526</v>
      </c>
      <c r="G152" s="208" t="s">
        <v>132</v>
      </c>
      <c r="H152" s="205"/>
      <c r="I152" s="206"/>
    </row>
    <row r="153" spans="1:9" ht="15.6">
      <c r="A153" s="202" t="s">
        <v>147</v>
      </c>
      <c r="B153" s="203" t="s">
        <v>2408</v>
      </c>
      <c r="C153" s="203" t="s">
        <v>23622</v>
      </c>
      <c r="D153" s="206" t="s">
        <v>11</v>
      </c>
      <c r="E153" s="207" t="s">
        <v>24527</v>
      </c>
      <c r="F153" s="202" t="s">
        <v>24528</v>
      </c>
      <c r="G153" s="208" t="s">
        <v>132</v>
      </c>
      <c r="H153" s="205"/>
      <c r="I153" s="206"/>
    </row>
    <row r="154" spans="1:9" ht="15.6">
      <c r="A154" s="202" t="s">
        <v>147</v>
      </c>
      <c r="B154" s="203" t="s">
        <v>5171</v>
      </c>
      <c r="C154" s="203" t="s">
        <v>23611</v>
      </c>
      <c r="D154" s="206" t="s">
        <v>11</v>
      </c>
      <c r="E154" s="207" t="s">
        <v>24529</v>
      </c>
      <c r="F154" s="202" t="s">
        <v>24530</v>
      </c>
      <c r="G154" s="208" t="s">
        <v>132</v>
      </c>
      <c r="H154" s="205"/>
      <c r="I154" s="206"/>
    </row>
    <row r="155" spans="1:9" ht="15.6">
      <c r="A155" s="202" t="s">
        <v>147</v>
      </c>
      <c r="B155" s="203" t="s">
        <v>5171</v>
      </c>
      <c r="C155" s="203" t="s">
        <v>23611</v>
      </c>
      <c r="D155" s="206" t="s">
        <v>11</v>
      </c>
      <c r="E155" s="207" t="s">
        <v>24531</v>
      </c>
      <c r="F155" s="202" t="s">
        <v>24532</v>
      </c>
      <c r="G155" s="208" t="s">
        <v>132</v>
      </c>
      <c r="H155" s="205"/>
      <c r="I155" s="206"/>
    </row>
    <row r="156" spans="1:9" ht="15.6">
      <c r="A156" s="202" t="s">
        <v>147</v>
      </c>
      <c r="B156" s="203" t="s">
        <v>5171</v>
      </c>
      <c r="C156" s="203" t="s">
        <v>23611</v>
      </c>
      <c r="D156" s="206" t="s">
        <v>11</v>
      </c>
      <c r="E156" s="207" t="s">
        <v>24533</v>
      </c>
      <c r="F156" s="202" t="s">
        <v>24534</v>
      </c>
      <c r="G156" s="208" t="s">
        <v>132</v>
      </c>
      <c r="H156" s="205"/>
      <c r="I156" s="206"/>
    </row>
    <row r="157" spans="1:9" ht="15.6">
      <c r="A157" s="202" t="s">
        <v>147</v>
      </c>
      <c r="B157" s="203" t="s">
        <v>16344</v>
      </c>
      <c r="C157" s="204" t="s">
        <v>23623</v>
      </c>
      <c r="D157" s="202" t="s">
        <v>11</v>
      </c>
      <c r="E157" s="202" t="s">
        <v>24958</v>
      </c>
      <c r="F157" s="202" t="s">
        <v>24959</v>
      </c>
      <c r="G157" s="208" t="s">
        <v>132</v>
      </c>
      <c r="H157" s="205"/>
      <c r="I157" s="206"/>
    </row>
    <row r="158" spans="1:9" ht="15.6">
      <c r="A158" s="202" t="s">
        <v>147</v>
      </c>
      <c r="B158" s="203" t="s">
        <v>3486</v>
      </c>
      <c r="C158" s="204" t="s">
        <v>23625</v>
      </c>
      <c r="D158" s="202" t="s">
        <v>11</v>
      </c>
      <c r="E158" s="202" t="s">
        <v>24535</v>
      </c>
      <c r="F158" s="202" t="s">
        <v>24536</v>
      </c>
      <c r="G158" s="208" t="s">
        <v>132</v>
      </c>
      <c r="H158" s="205"/>
      <c r="I158" s="206"/>
    </row>
    <row r="159" spans="1:9" ht="15.6">
      <c r="A159" s="202" t="s">
        <v>147</v>
      </c>
      <c r="B159" s="203" t="s">
        <v>3486</v>
      </c>
      <c r="C159" s="203" t="s">
        <v>23625</v>
      </c>
      <c r="D159" s="206" t="s">
        <v>11</v>
      </c>
      <c r="E159" s="207" t="s">
        <v>24537</v>
      </c>
      <c r="F159" s="202" t="s">
        <v>24538</v>
      </c>
      <c r="G159" s="208" t="s">
        <v>132</v>
      </c>
      <c r="H159" s="205"/>
      <c r="I159" s="206"/>
    </row>
    <row r="160" spans="1:9" ht="15.6">
      <c r="A160" s="202" t="s">
        <v>147</v>
      </c>
      <c r="B160" s="203" t="s">
        <v>7989</v>
      </c>
      <c r="C160" s="203" t="s">
        <v>23626</v>
      </c>
      <c r="D160" s="206" t="s">
        <v>11</v>
      </c>
      <c r="E160" s="207" t="s">
        <v>24539</v>
      </c>
      <c r="F160" s="202" t="s">
        <v>24540</v>
      </c>
      <c r="G160" s="208" t="s">
        <v>132</v>
      </c>
      <c r="H160" s="205"/>
      <c r="I160" s="206"/>
    </row>
    <row r="161" spans="1:9" ht="15.6">
      <c r="A161" s="202" t="s">
        <v>147</v>
      </c>
      <c r="B161" s="203" t="s">
        <v>7989</v>
      </c>
      <c r="C161" s="204" t="s">
        <v>23626</v>
      </c>
      <c r="D161" s="202" t="s">
        <v>11</v>
      </c>
      <c r="E161" s="202" t="s">
        <v>24541</v>
      </c>
      <c r="F161" s="202" t="s">
        <v>24542</v>
      </c>
      <c r="G161" s="208" t="s">
        <v>132</v>
      </c>
      <c r="H161" s="205"/>
      <c r="I161" s="206"/>
    </row>
    <row r="162" spans="1:9" ht="15.6">
      <c r="A162" s="202" t="s">
        <v>147</v>
      </c>
      <c r="B162" s="203" t="s">
        <v>6886</v>
      </c>
      <c r="C162" s="203" t="s">
        <v>6887</v>
      </c>
      <c r="D162" s="206" t="s">
        <v>11</v>
      </c>
      <c r="E162" s="207" t="s">
        <v>22890</v>
      </c>
      <c r="F162" s="202" t="s">
        <v>24960</v>
      </c>
      <c r="G162" s="208" t="s">
        <v>132</v>
      </c>
      <c r="H162" s="205"/>
      <c r="I162" s="206"/>
    </row>
    <row r="163" spans="1:9" ht="15.6">
      <c r="A163" s="202" t="s">
        <v>147</v>
      </c>
      <c r="B163" s="203" t="s">
        <v>23641</v>
      </c>
      <c r="C163" s="203" t="s">
        <v>23640</v>
      </c>
      <c r="D163" s="206" t="s">
        <v>11</v>
      </c>
      <c r="E163" s="207" t="s">
        <v>24961</v>
      </c>
      <c r="F163" s="202" t="s">
        <v>24962</v>
      </c>
      <c r="G163" s="208" t="s">
        <v>132</v>
      </c>
      <c r="H163" s="205"/>
      <c r="I163" s="206"/>
    </row>
    <row r="164" spans="1:9" ht="15.6">
      <c r="A164" s="202" t="s">
        <v>147</v>
      </c>
      <c r="B164" s="203" t="s">
        <v>23650</v>
      </c>
      <c r="C164" s="203" t="s">
        <v>23649</v>
      </c>
      <c r="D164" s="206" t="s">
        <v>24943</v>
      </c>
      <c r="E164" s="207" t="s">
        <v>132</v>
      </c>
      <c r="F164" s="202" t="s">
        <v>132</v>
      </c>
      <c r="G164" s="208" t="s">
        <v>132</v>
      </c>
      <c r="H164" s="205"/>
      <c r="I164" s="206"/>
    </row>
    <row r="165" spans="1:9" ht="15.6">
      <c r="A165" s="202" t="s">
        <v>147</v>
      </c>
      <c r="B165" s="203" t="s">
        <v>22024</v>
      </c>
      <c r="C165" s="203" t="s">
        <v>22023</v>
      </c>
      <c r="D165" s="206" t="s">
        <v>11</v>
      </c>
      <c r="E165" s="207" t="s">
        <v>22891</v>
      </c>
      <c r="F165" s="202" t="s">
        <v>24543</v>
      </c>
      <c r="G165" s="208" t="s">
        <v>132</v>
      </c>
      <c r="H165" s="205"/>
      <c r="I165" s="206"/>
    </row>
    <row r="166" spans="1:9" ht="15.6">
      <c r="A166" s="202" t="s">
        <v>147</v>
      </c>
      <c r="B166" s="203" t="s">
        <v>23015</v>
      </c>
      <c r="C166" s="204" t="s">
        <v>23014</v>
      </c>
      <c r="D166" s="202" t="s">
        <v>11</v>
      </c>
      <c r="E166" s="202" t="s">
        <v>23264</v>
      </c>
      <c r="F166" s="202" t="s">
        <v>24544</v>
      </c>
      <c r="G166" s="208" t="s">
        <v>132</v>
      </c>
      <c r="H166" s="205"/>
      <c r="I166" s="206"/>
    </row>
    <row r="167" spans="1:9" ht="15.6">
      <c r="A167" s="202" t="s">
        <v>147</v>
      </c>
      <c r="B167" s="203" t="s">
        <v>23015</v>
      </c>
      <c r="C167" s="204" t="s">
        <v>23014</v>
      </c>
      <c r="D167" s="202" t="s">
        <v>11</v>
      </c>
      <c r="E167" s="202" t="s">
        <v>24545</v>
      </c>
      <c r="F167" s="202" t="s">
        <v>24546</v>
      </c>
      <c r="G167" s="208" t="s">
        <v>132</v>
      </c>
      <c r="H167" s="205"/>
      <c r="I167" s="206"/>
    </row>
    <row r="168" spans="1:9" ht="15.6">
      <c r="A168" s="202" t="s">
        <v>147</v>
      </c>
      <c r="B168" s="203" t="s">
        <v>23015</v>
      </c>
      <c r="C168" s="204" t="s">
        <v>23014</v>
      </c>
      <c r="D168" s="202" t="s">
        <v>11</v>
      </c>
      <c r="E168" s="202" t="s">
        <v>24547</v>
      </c>
      <c r="F168" s="202" t="s">
        <v>24548</v>
      </c>
      <c r="G168" s="208" t="s">
        <v>132</v>
      </c>
      <c r="H168" s="205"/>
      <c r="I168" s="206"/>
    </row>
    <row r="169" spans="1:9" ht="15.6">
      <c r="A169" s="202" t="s">
        <v>147</v>
      </c>
      <c r="B169" s="203" t="s">
        <v>15129</v>
      </c>
      <c r="C169" s="204" t="s">
        <v>23019</v>
      </c>
      <c r="D169" s="202" t="s">
        <v>11</v>
      </c>
      <c r="E169" s="202" t="s">
        <v>23268</v>
      </c>
      <c r="F169" s="202" t="s">
        <v>24549</v>
      </c>
      <c r="G169" s="208" t="s">
        <v>132</v>
      </c>
      <c r="H169" s="205"/>
      <c r="I169" s="206"/>
    </row>
    <row r="170" spans="1:9" ht="15.6">
      <c r="A170" s="202" t="s">
        <v>147</v>
      </c>
      <c r="B170" s="203" t="s">
        <v>14352</v>
      </c>
      <c r="C170" s="203" t="s">
        <v>23707</v>
      </c>
      <c r="D170" s="206" t="s">
        <v>11</v>
      </c>
      <c r="E170" s="207" t="s">
        <v>24963</v>
      </c>
      <c r="F170" s="202" t="s">
        <v>24964</v>
      </c>
      <c r="G170" s="208" t="s">
        <v>132</v>
      </c>
      <c r="H170" s="205"/>
      <c r="I170" s="206"/>
    </row>
    <row r="171" spans="1:9" ht="15.6">
      <c r="A171" s="202" t="s">
        <v>147</v>
      </c>
      <c r="B171" s="203" t="s">
        <v>9669</v>
      </c>
      <c r="C171" s="204" t="s">
        <v>23026</v>
      </c>
      <c r="D171" s="202" t="s">
        <v>11</v>
      </c>
      <c r="E171" s="202" t="s">
        <v>23267</v>
      </c>
      <c r="F171" s="202" t="s">
        <v>24550</v>
      </c>
      <c r="G171" s="208" t="s">
        <v>132</v>
      </c>
      <c r="H171" s="205"/>
      <c r="I171" s="206"/>
    </row>
    <row r="172" spans="1:9" ht="15.6">
      <c r="A172" s="202" t="s">
        <v>147</v>
      </c>
      <c r="B172" s="203" t="s">
        <v>17689</v>
      </c>
      <c r="C172" s="204" t="s">
        <v>23028</v>
      </c>
      <c r="D172" s="202" t="s">
        <v>11</v>
      </c>
      <c r="E172" s="202" t="s">
        <v>23262</v>
      </c>
      <c r="F172" s="202" t="s">
        <v>24551</v>
      </c>
      <c r="G172" s="208" t="s">
        <v>132</v>
      </c>
      <c r="H172" s="205"/>
      <c r="I172" s="206"/>
    </row>
    <row r="173" spans="1:9" ht="15.6">
      <c r="A173" s="202" t="s">
        <v>147</v>
      </c>
      <c r="B173" s="203" t="s">
        <v>23734</v>
      </c>
      <c r="C173" s="204" t="s">
        <v>23733</v>
      </c>
      <c r="D173" s="202" t="s">
        <v>11</v>
      </c>
      <c r="E173" s="202" t="s">
        <v>24552</v>
      </c>
      <c r="F173" s="202" t="s">
        <v>4251</v>
      </c>
      <c r="G173" s="208" t="s">
        <v>132</v>
      </c>
      <c r="H173" s="205"/>
      <c r="I173" s="206"/>
    </row>
    <row r="174" spans="1:9" ht="15.6">
      <c r="A174" s="202" t="s">
        <v>147</v>
      </c>
      <c r="B174" s="203" t="s">
        <v>23734</v>
      </c>
      <c r="C174" s="204" t="s">
        <v>23733</v>
      </c>
      <c r="D174" s="202" t="s">
        <v>11</v>
      </c>
      <c r="E174" s="202" t="s">
        <v>24553</v>
      </c>
      <c r="F174" s="202" t="s">
        <v>3703</v>
      </c>
      <c r="G174" s="208" t="s">
        <v>132</v>
      </c>
      <c r="H174" s="205"/>
      <c r="I174" s="206"/>
    </row>
    <row r="175" spans="1:9" ht="15.6">
      <c r="A175" s="202" t="s">
        <v>147</v>
      </c>
      <c r="B175" s="203" t="s">
        <v>17230</v>
      </c>
      <c r="C175" s="204" t="s">
        <v>23750</v>
      </c>
      <c r="D175" s="202" t="s">
        <v>11</v>
      </c>
      <c r="E175" s="202" t="s">
        <v>24965</v>
      </c>
      <c r="F175" s="202" t="s">
        <v>24966</v>
      </c>
      <c r="G175" s="208" t="s">
        <v>132</v>
      </c>
      <c r="H175" s="205"/>
      <c r="I175" s="206"/>
    </row>
    <row r="176" spans="1:9" ht="15.6">
      <c r="A176" s="202" t="s">
        <v>147</v>
      </c>
      <c r="B176" s="203" t="s">
        <v>23040</v>
      </c>
      <c r="C176" s="204" t="s">
        <v>23039</v>
      </c>
      <c r="D176" s="202" t="s">
        <v>11</v>
      </c>
      <c r="E176" s="202" t="s">
        <v>23260</v>
      </c>
      <c r="F176" s="202" t="s">
        <v>24554</v>
      </c>
      <c r="G176" s="208" t="s">
        <v>132</v>
      </c>
      <c r="H176" s="205"/>
      <c r="I176" s="206"/>
    </row>
    <row r="177" spans="1:9" ht="15.6">
      <c r="A177" s="202" t="s">
        <v>147</v>
      </c>
      <c r="B177" s="203" t="s">
        <v>18180</v>
      </c>
      <c r="C177" s="204" t="s">
        <v>23769</v>
      </c>
      <c r="D177" s="202" t="s">
        <v>11</v>
      </c>
      <c r="E177" s="207" t="s">
        <v>24967</v>
      </c>
      <c r="F177" s="202" t="s">
        <v>24968</v>
      </c>
      <c r="G177" s="208" t="s">
        <v>132</v>
      </c>
      <c r="H177" s="205"/>
      <c r="I177" s="206"/>
    </row>
    <row r="178" spans="1:9" ht="15.6">
      <c r="A178" s="202" t="s">
        <v>147</v>
      </c>
      <c r="B178" s="203" t="s">
        <v>23772</v>
      </c>
      <c r="C178" s="204" t="s">
        <v>23771</v>
      </c>
      <c r="D178" s="202" t="s">
        <v>11</v>
      </c>
      <c r="E178" s="207" t="s">
        <v>24969</v>
      </c>
      <c r="F178" s="202" t="s">
        <v>24970</v>
      </c>
      <c r="G178" s="208" t="s">
        <v>132</v>
      </c>
      <c r="H178" s="205"/>
      <c r="I178" s="206"/>
    </row>
    <row r="179" spans="1:9" ht="15.6">
      <c r="A179" s="202" t="s">
        <v>147</v>
      </c>
      <c r="B179" s="203" t="s">
        <v>21220</v>
      </c>
      <c r="C179" s="204" t="s">
        <v>23779</v>
      </c>
      <c r="D179" s="202" t="s">
        <v>11</v>
      </c>
      <c r="E179" s="207" t="s">
        <v>24971</v>
      </c>
      <c r="F179" s="202" t="s">
        <v>24972</v>
      </c>
      <c r="G179" s="208" t="s">
        <v>132</v>
      </c>
      <c r="H179" s="205"/>
      <c r="I179" s="206"/>
    </row>
    <row r="180" spans="1:9" ht="15.6">
      <c r="A180" s="202" t="s">
        <v>147</v>
      </c>
      <c r="B180" s="203" t="s">
        <v>19645</v>
      </c>
      <c r="C180" s="204" t="s">
        <v>22147</v>
      </c>
      <c r="D180" s="202" t="s">
        <v>24933</v>
      </c>
      <c r="E180" s="202" t="s">
        <v>132</v>
      </c>
      <c r="F180" s="202" t="s">
        <v>132</v>
      </c>
      <c r="G180" s="208" t="s">
        <v>132</v>
      </c>
      <c r="H180" s="205"/>
      <c r="I180" s="206"/>
    </row>
    <row r="181" spans="1:9" ht="15.6">
      <c r="A181" s="202" t="s">
        <v>147</v>
      </c>
      <c r="B181" s="203" t="s">
        <v>68</v>
      </c>
      <c r="C181" s="204" t="s">
        <v>69</v>
      </c>
      <c r="D181" s="202" t="s">
        <v>11</v>
      </c>
      <c r="E181" s="202" t="s">
        <v>152</v>
      </c>
      <c r="F181" s="202" t="s">
        <v>24555</v>
      </c>
      <c r="G181" s="208" t="s">
        <v>132</v>
      </c>
      <c r="H181" s="205"/>
      <c r="I181" s="206"/>
    </row>
    <row r="182" spans="1:9" ht="15.6">
      <c r="A182" s="202" t="s">
        <v>147</v>
      </c>
      <c r="B182" s="203" t="s">
        <v>68</v>
      </c>
      <c r="C182" s="204" t="s">
        <v>69</v>
      </c>
      <c r="D182" s="202" t="s">
        <v>11</v>
      </c>
      <c r="E182" s="202" t="s">
        <v>22909</v>
      </c>
      <c r="F182" s="202" t="s">
        <v>2468</v>
      </c>
      <c r="G182" s="208" t="s">
        <v>132</v>
      </c>
      <c r="H182" s="205"/>
      <c r="I182" s="206"/>
    </row>
    <row r="183" spans="1:9" ht="15.6">
      <c r="A183" s="202" t="s">
        <v>147</v>
      </c>
      <c r="B183" s="203" t="s">
        <v>23831</v>
      </c>
      <c r="C183" s="204" t="s">
        <v>23830</v>
      </c>
      <c r="D183" s="202" t="s">
        <v>11</v>
      </c>
      <c r="E183" s="202" t="s">
        <v>24973</v>
      </c>
      <c r="F183" s="202" t="s">
        <v>24974</v>
      </c>
      <c r="G183" s="208" t="s">
        <v>132</v>
      </c>
      <c r="H183" s="205"/>
      <c r="I183" s="206"/>
    </row>
    <row r="184" spans="1:9" ht="15.6">
      <c r="A184" s="202" t="s">
        <v>147</v>
      </c>
      <c r="B184" s="203" t="s">
        <v>13552</v>
      </c>
      <c r="C184" s="204" t="s">
        <v>22635</v>
      </c>
      <c r="D184" s="202" t="s">
        <v>23255</v>
      </c>
      <c r="E184" s="202" t="s">
        <v>22948</v>
      </c>
      <c r="F184" s="202" t="s">
        <v>24975</v>
      </c>
      <c r="G184" s="208" t="s">
        <v>132</v>
      </c>
      <c r="H184" s="205"/>
      <c r="I184" s="206"/>
    </row>
    <row r="185" spans="1:9" ht="15.6">
      <c r="A185" s="202" t="s">
        <v>147</v>
      </c>
      <c r="B185" s="203" t="s">
        <v>9558</v>
      </c>
      <c r="C185" s="204" t="s">
        <v>23832</v>
      </c>
      <c r="D185" s="202" t="s">
        <v>11</v>
      </c>
      <c r="E185" s="202" t="s">
        <v>24976</v>
      </c>
      <c r="F185" s="202" t="s">
        <v>24977</v>
      </c>
      <c r="G185" s="208" t="s">
        <v>132</v>
      </c>
      <c r="H185" s="205"/>
      <c r="I185" s="206"/>
    </row>
    <row r="186" spans="1:9" ht="15.6">
      <c r="A186" s="202" t="s">
        <v>147</v>
      </c>
      <c r="B186" s="203" t="s">
        <v>14079</v>
      </c>
      <c r="C186" s="204" t="s">
        <v>23833</v>
      </c>
      <c r="D186" s="202" t="s">
        <v>11</v>
      </c>
      <c r="E186" s="202" t="s">
        <v>24978</v>
      </c>
      <c r="F186" s="202" t="s">
        <v>24979</v>
      </c>
      <c r="G186" s="208" t="s">
        <v>132</v>
      </c>
      <c r="H186" s="205"/>
      <c r="I186" s="206"/>
    </row>
    <row r="187" spans="1:9" ht="15.6">
      <c r="A187" s="202" t="s">
        <v>147</v>
      </c>
      <c r="B187" s="203" t="s">
        <v>32519</v>
      </c>
      <c r="C187" s="204" t="s">
        <v>1951</v>
      </c>
      <c r="D187" s="202" t="s">
        <v>24918</v>
      </c>
      <c r="E187" s="202" t="s">
        <v>132</v>
      </c>
      <c r="F187" s="202" t="s">
        <v>32522</v>
      </c>
      <c r="G187" s="208" t="s">
        <v>132</v>
      </c>
      <c r="H187" s="205"/>
      <c r="I187" s="206"/>
    </row>
    <row r="188" spans="1:9" ht="15.6">
      <c r="A188" s="202" t="s">
        <v>147</v>
      </c>
      <c r="B188" s="203" t="s">
        <v>17892</v>
      </c>
      <c r="C188" s="204" t="s">
        <v>23367</v>
      </c>
      <c r="D188" s="202" t="s">
        <v>24980</v>
      </c>
      <c r="E188" s="202" t="s">
        <v>24981</v>
      </c>
      <c r="F188" s="202" t="s">
        <v>24982</v>
      </c>
      <c r="G188" s="208" t="s">
        <v>132</v>
      </c>
      <c r="H188" s="205"/>
      <c r="I188" s="206"/>
    </row>
    <row r="189" spans="1:9" ht="15.6">
      <c r="A189" s="202" t="s">
        <v>147</v>
      </c>
      <c r="B189" s="203" t="s">
        <v>7491</v>
      </c>
      <c r="C189" s="203" t="s">
        <v>23879</v>
      </c>
      <c r="D189" s="206" t="s">
        <v>11</v>
      </c>
      <c r="E189" s="207" t="s">
        <v>24983</v>
      </c>
      <c r="F189" s="202" t="s">
        <v>24984</v>
      </c>
      <c r="G189" s="208" t="s">
        <v>132</v>
      </c>
      <c r="H189" s="205"/>
      <c r="I189" s="206"/>
    </row>
    <row r="190" spans="1:9" ht="15.6">
      <c r="A190" s="202" t="s">
        <v>147</v>
      </c>
      <c r="B190" s="203" t="s">
        <v>20615</v>
      </c>
      <c r="C190" s="204" t="s">
        <v>23882</v>
      </c>
      <c r="D190" s="202" t="s">
        <v>11</v>
      </c>
      <c r="E190" s="202" t="s">
        <v>24556</v>
      </c>
      <c r="F190" s="202" t="s">
        <v>24557</v>
      </c>
      <c r="G190" s="208" t="s">
        <v>132</v>
      </c>
      <c r="H190" s="205"/>
      <c r="I190" s="206"/>
    </row>
    <row r="191" spans="1:9" ht="15.6">
      <c r="A191" s="202" t="s">
        <v>147</v>
      </c>
      <c r="B191" s="203" t="s">
        <v>20615</v>
      </c>
      <c r="C191" s="203" t="s">
        <v>23882</v>
      </c>
      <c r="D191" s="206" t="s">
        <v>11</v>
      </c>
      <c r="E191" s="207" t="s">
        <v>24558</v>
      </c>
      <c r="F191" s="202" t="s">
        <v>24559</v>
      </c>
      <c r="G191" s="208" t="s">
        <v>132</v>
      </c>
      <c r="H191" s="205"/>
      <c r="I191" s="206"/>
    </row>
    <row r="192" spans="1:9" ht="15.6">
      <c r="A192" s="202" t="s">
        <v>147</v>
      </c>
      <c r="B192" s="203" t="s">
        <v>21234</v>
      </c>
      <c r="C192" s="204" t="s">
        <v>23071</v>
      </c>
      <c r="D192" s="202" t="s">
        <v>24918</v>
      </c>
      <c r="E192" s="202" t="s">
        <v>132</v>
      </c>
      <c r="F192" s="202" t="s">
        <v>24985</v>
      </c>
      <c r="G192" s="208" t="s">
        <v>132</v>
      </c>
      <c r="H192" s="205"/>
      <c r="I192" s="206"/>
    </row>
    <row r="193" spans="1:9" ht="15.6">
      <c r="A193" s="202" t="s">
        <v>147</v>
      </c>
      <c r="B193" s="203" t="s">
        <v>8263</v>
      </c>
      <c r="C193" s="204" t="s">
        <v>23887</v>
      </c>
      <c r="D193" s="206" t="s">
        <v>11</v>
      </c>
      <c r="E193" s="206" t="s">
        <v>24986</v>
      </c>
      <c r="F193" s="206" t="s">
        <v>24987</v>
      </c>
      <c r="G193" s="208" t="s">
        <v>132</v>
      </c>
      <c r="H193" s="205"/>
      <c r="I193" s="206"/>
    </row>
    <row r="194" spans="1:9" ht="15.6">
      <c r="A194" s="202" t="s">
        <v>147</v>
      </c>
      <c r="B194" s="203" t="s">
        <v>23893</v>
      </c>
      <c r="C194" s="204" t="s">
        <v>23892</v>
      </c>
      <c r="D194" s="206" t="s">
        <v>520</v>
      </c>
      <c r="E194" s="206" t="s">
        <v>24560</v>
      </c>
      <c r="F194" s="206" t="s">
        <v>24561</v>
      </c>
      <c r="G194" s="208" t="s">
        <v>132</v>
      </c>
      <c r="H194" s="205"/>
      <c r="I194" s="206"/>
    </row>
    <row r="195" spans="1:9" ht="15.6">
      <c r="A195" s="202" t="s">
        <v>147</v>
      </c>
      <c r="B195" s="203" t="s">
        <v>23893</v>
      </c>
      <c r="C195" s="204" t="s">
        <v>23892</v>
      </c>
      <c r="D195" s="206" t="s">
        <v>11</v>
      </c>
      <c r="E195" s="206" t="s">
        <v>24562</v>
      </c>
      <c r="F195" s="206" t="s">
        <v>24563</v>
      </c>
      <c r="G195" s="208" t="s">
        <v>132</v>
      </c>
      <c r="H195" s="205"/>
      <c r="I195" s="206"/>
    </row>
    <row r="196" spans="1:9" ht="15.6">
      <c r="A196" s="202" t="s">
        <v>147</v>
      </c>
      <c r="B196" s="203" t="s">
        <v>12725</v>
      </c>
      <c r="C196" s="204" t="s">
        <v>23894</v>
      </c>
      <c r="D196" s="206" t="s">
        <v>11</v>
      </c>
      <c r="E196" s="206" t="s">
        <v>24988</v>
      </c>
      <c r="F196" s="206" t="s">
        <v>24989</v>
      </c>
      <c r="G196" s="208" t="s">
        <v>132</v>
      </c>
      <c r="H196" s="205"/>
      <c r="I196" s="206"/>
    </row>
    <row r="197" spans="1:9" ht="15.6">
      <c r="A197" s="202" t="s">
        <v>147</v>
      </c>
      <c r="B197" s="203" t="s">
        <v>15871</v>
      </c>
      <c r="C197" s="204" t="s">
        <v>23073</v>
      </c>
      <c r="D197" s="206" t="s">
        <v>24990</v>
      </c>
      <c r="E197" s="206" t="s">
        <v>132</v>
      </c>
      <c r="F197" s="206" t="s">
        <v>132</v>
      </c>
      <c r="G197" s="208" t="s">
        <v>132</v>
      </c>
      <c r="H197" s="205"/>
      <c r="I197" s="206"/>
    </row>
    <row r="198" spans="1:9" ht="15.6">
      <c r="A198" s="202" t="s">
        <v>147</v>
      </c>
      <c r="B198" s="203" t="s">
        <v>23907</v>
      </c>
      <c r="C198" s="204" t="s">
        <v>23906</v>
      </c>
      <c r="D198" s="206" t="s">
        <v>24991</v>
      </c>
      <c r="E198" s="206" t="s">
        <v>24992</v>
      </c>
      <c r="F198" s="206" t="s">
        <v>24993</v>
      </c>
      <c r="G198" s="208" t="s">
        <v>132</v>
      </c>
      <c r="H198" s="205"/>
      <c r="I198" s="206"/>
    </row>
    <row r="199" spans="1:9" ht="15.6">
      <c r="A199" s="202" t="s">
        <v>147</v>
      </c>
      <c r="B199" s="203" t="s">
        <v>23907</v>
      </c>
      <c r="C199" s="204" t="s">
        <v>23906</v>
      </c>
      <c r="D199" s="206" t="s">
        <v>11</v>
      </c>
      <c r="E199" s="206" t="s">
        <v>24994</v>
      </c>
      <c r="F199" s="206" t="s">
        <v>24995</v>
      </c>
      <c r="G199" s="208" t="s">
        <v>132</v>
      </c>
      <c r="H199" s="205"/>
      <c r="I199" s="206"/>
    </row>
    <row r="200" spans="1:9" ht="15.6">
      <c r="A200" s="202" t="s">
        <v>147</v>
      </c>
      <c r="B200" s="203" t="s">
        <v>23914</v>
      </c>
      <c r="C200" s="204" t="s">
        <v>23913</v>
      </c>
      <c r="D200" s="206" t="s">
        <v>11</v>
      </c>
      <c r="E200" s="206" t="s">
        <v>24996</v>
      </c>
      <c r="F200" s="206" t="s">
        <v>24997</v>
      </c>
      <c r="G200" s="208" t="s">
        <v>132</v>
      </c>
      <c r="H200" s="205"/>
      <c r="I200" s="206"/>
    </row>
    <row r="201" spans="1:9" ht="15.6">
      <c r="A201" s="202" t="s">
        <v>147</v>
      </c>
      <c r="B201" s="203" t="s">
        <v>23915</v>
      </c>
      <c r="C201" s="204" t="s">
        <v>23391</v>
      </c>
      <c r="D201" s="206" t="s">
        <v>11</v>
      </c>
      <c r="E201" s="206" t="s">
        <v>24998</v>
      </c>
      <c r="F201" s="206" t="s">
        <v>24999</v>
      </c>
      <c r="G201" s="208" t="s">
        <v>132</v>
      </c>
      <c r="H201" s="205"/>
      <c r="I201" s="206"/>
    </row>
    <row r="202" spans="1:9" ht="15.6">
      <c r="A202" s="202" t="s">
        <v>147</v>
      </c>
      <c r="B202" s="203" t="s">
        <v>4097</v>
      </c>
      <c r="C202" s="204" t="s">
        <v>4098</v>
      </c>
      <c r="D202" s="206" t="s">
        <v>520</v>
      </c>
      <c r="E202" s="206" t="s">
        <v>23281</v>
      </c>
      <c r="F202" s="206" t="s">
        <v>24564</v>
      </c>
      <c r="G202" s="208" t="s">
        <v>132</v>
      </c>
      <c r="H202" s="205"/>
      <c r="I202" s="206"/>
    </row>
    <row r="203" spans="1:9" ht="15.6">
      <c r="A203" s="202" t="s">
        <v>147</v>
      </c>
      <c r="B203" s="203" t="s">
        <v>10163</v>
      </c>
      <c r="C203" s="204" t="s">
        <v>23917</v>
      </c>
      <c r="D203" s="206" t="s">
        <v>11</v>
      </c>
      <c r="E203" s="206" t="s">
        <v>25000</v>
      </c>
      <c r="F203" s="206" t="s">
        <v>25001</v>
      </c>
      <c r="G203" s="208" t="s">
        <v>132</v>
      </c>
      <c r="H203" s="205"/>
      <c r="I203" s="206"/>
    </row>
    <row r="204" spans="1:9" ht="15.6">
      <c r="A204" s="202" t="s">
        <v>147</v>
      </c>
      <c r="B204" s="203" t="s">
        <v>18391</v>
      </c>
      <c r="C204" s="204" t="s">
        <v>23918</v>
      </c>
      <c r="D204" s="206" t="s">
        <v>11</v>
      </c>
      <c r="E204" s="206" t="s">
        <v>25002</v>
      </c>
      <c r="F204" s="206" t="s">
        <v>25003</v>
      </c>
      <c r="G204" s="208" t="s">
        <v>132</v>
      </c>
      <c r="H204" s="205"/>
      <c r="I204" s="206"/>
    </row>
    <row r="205" spans="1:9" ht="15.6">
      <c r="A205" s="202" t="s">
        <v>147</v>
      </c>
      <c r="B205" s="203" t="s">
        <v>4839</v>
      </c>
      <c r="C205" s="204" t="s">
        <v>4840</v>
      </c>
      <c r="D205" s="206" t="s">
        <v>11</v>
      </c>
      <c r="E205" s="206" t="s">
        <v>23287</v>
      </c>
      <c r="F205" s="206" t="s">
        <v>24565</v>
      </c>
      <c r="G205" s="208" t="s">
        <v>132</v>
      </c>
      <c r="H205" s="205"/>
      <c r="I205" s="206"/>
    </row>
    <row r="206" spans="1:9" ht="15.6">
      <c r="A206" s="202" t="s">
        <v>147</v>
      </c>
      <c r="B206" s="203" t="s">
        <v>23931</v>
      </c>
      <c r="C206" s="204" t="s">
        <v>23930</v>
      </c>
      <c r="D206" s="206" t="s">
        <v>11</v>
      </c>
      <c r="E206" s="206" t="s">
        <v>24566</v>
      </c>
      <c r="F206" s="206" t="s">
        <v>24567</v>
      </c>
      <c r="G206" s="208" t="s">
        <v>132</v>
      </c>
      <c r="H206" s="205"/>
      <c r="I206" s="206"/>
    </row>
    <row r="207" spans="1:9" ht="15.6">
      <c r="A207" s="202" t="s">
        <v>147</v>
      </c>
      <c r="B207" s="203" t="s">
        <v>23931</v>
      </c>
      <c r="C207" s="204" t="s">
        <v>23930</v>
      </c>
      <c r="D207" s="206" t="s">
        <v>11</v>
      </c>
      <c r="E207" s="206" t="s">
        <v>24568</v>
      </c>
      <c r="F207" s="206" t="s">
        <v>24569</v>
      </c>
      <c r="G207" s="208" t="s">
        <v>132</v>
      </c>
      <c r="H207" s="205"/>
      <c r="I207" s="206"/>
    </row>
    <row r="208" spans="1:9" ht="15.6">
      <c r="A208" s="202" t="s">
        <v>147</v>
      </c>
      <c r="B208" s="203" t="s">
        <v>5230</v>
      </c>
      <c r="C208" s="204" t="s">
        <v>23932</v>
      </c>
      <c r="D208" s="206" t="s">
        <v>11</v>
      </c>
      <c r="E208" s="206" t="s">
        <v>25004</v>
      </c>
      <c r="F208" s="206" t="s">
        <v>25005</v>
      </c>
      <c r="G208" s="208" t="s">
        <v>132</v>
      </c>
      <c r="H208" s="205"/>
      <c r="I208" s="206"/>
    </row>
    <row r="209" spans="1:9" ht="15.6">
      <c r="A209" s="202" t="s">
        <v>147</v>
      </c>
      <c r="B209" s="203" t="s">
        <v>15773</v>
      </c>
      <c r="C209" s="204" t="s">
        <v>23938</v>
      </c>
      <c r="D209" s="206" t="s">
        <v>11</v>
      </c>
      <c r="E209" s="206" t="s">
        <v>24570</v>
      </c>
      <c r="F209" s="206" t="s">
        <v>24571</v>
      </c>
      <c r="G209" s="208" t="s">
        <v>132</v>
      </c>
      <c r="H209" s="205"/>
      <c r="I209" s="206"/>
    </row>
    <row r="210" spans="1:9" ht="15.6">
      <c r="A210" s="202" t="s">
        <v>147</v>
      </c>
      <c r="B210" s="203" t="s">
        <v>15773</v>
      </c>
      <c r="C210" s="204" t="s">
        <v>23938</v>
      </c>
      <c r="D210" s="206" t="s">
        <v>11</v>
      </c>
      <c r="E210" s="206" t="s">
        <v>24572</v>
      </c>
      <c r="F210" s="206" t="s">
        <v>24573</v>
      </c>
      <c r="G210" s="208" t="s">
        <v>132</v>
      </c>
      <c r="H210" s="205"/>
      <c r="I210" s="206"/>
    </row>
    <row r="211" spans="1:9" ht="15.6">
      <c r="A211" s="202" t="s">
        <v>147</v>
      </c>
      <c r="B211" s="203" t="s">
        <v>14029</v>
      </c>
      <c r="C211" s="204" t="s">
        <v>23950</v>
      </c>
      <c r="D211" s="206" t="s">
        <v>11</v>
      </c>
      <c r="E211" s="206" t="s">
        <v>25006</v>
      </c>
      <c r="F211" s="206" t="s">
        <v>25007</v>
      </c>
      <c r="G211" s="208" t="s">
        <v>132</v>
      </c>
      <c r="H211" s="205"/>
      <c r="I211" s="206"/>
    </row>
    <row r="212" spans="1:9" ht="15.6">
      <c r="A212" s="202" t="s">
        <v>147</v>
      </c>
      <c r="B212" s="203" t="s">
        <v>18507</v>
      </c>
      <c r="C212" s="204" t="s">
        <v>23962</v>
      </c>
      <c r="D212" s="206" t="s">
        <v>11</v>
      </c>
      <c r="E212" s="206" t="s">
        <v>25008</v>
      </c>
      <c r="F212" s="206" t="s">
        <v>25009</v>
      </c>
      <c r="G212" s="208" t="s">
        <v>132</v>
      </c>
      <c r="H212" s="205"/>
      <c r="I212" s="206"/>
    </row>
    <row r="213" spans="1:9" ht="15.6">
      <c r="A213" s="202" t="s">
        <v>147</v>
      </c>
      <c r="B213" s="203" t="s">
        <v>12416</v>
      </c>
      <c r="C213" s="204" t="s">
        <v>23086</v>
      </c>
      <c r="D213" s="206" t="s">
        <v>11</v>
      </c>
      <c r="E213" s="206" t="s">
        <v>23284</v>
      </c>
      <c r="F213" s="206" t="s">
        <v>24574</v>
      </c>
      <c r="G213" s="208" t="s">
        <v>132</v>
      </c>
      <c r="H213" s="205"/>
      <c r="I213" s="206"/>
    </row>
    <row r="214" spans="1:9" ht="15.6">
      <c r="A214" s="202" t="s">
        <v>147</v>
      </c>
      <c r="B214" s="203" t="s">
        <v>17671</v>
      </c>
      <c r="C214" s="204" t="s">
        <v>23087</v>
      </c>
      <c r="D214" s="206" t="s">
        <v>11</v>
      </c>
      <c r="E214" s="206" t="s">
        <v>23289</v>
      </c>
      <c r="F214" s="206" t="s">
        <v>24575</v>
      </c>
      <c r="G214" s="208" t="s">
        <v>132</v>
      </c>
      <c r="H214" s="205"/>
      <c r="I214" s="206"/>
    </row>
    <row r="215" spans="1:9" ht="15.6">
      <c r="A215" s="202" t="s">
        <v>147</v>
      </c>
      <c r="B215" s="203" t="s">
        <v>23973</v>
      </c>
      <c r="C215" s="204" t="s">
        <v>23972</v>
      </c>
      <c r="D215" s="206" t="s">
        <v>11</v>
      </c>
      <c r="E215" s="206" t="s">
        <v>25010</v>
      </c>
      <c r="F215" s="206" t="s">
        <v>25011</v>
      </c>
      <c r="G215" s="208" t="s">
        <v>132</v>
      </c>
      <c r="H215" s="205"/>
      <c r="I215" s="206"/>
    </row>
    <row r="216" spans="1:9" ht="15.6">
      <c r="A216" s="202" t="s">
        <v>147</v>
      </c>
      <c r="B216" s="203" t="s">
        <v>23975</v>
      </c>
      <c r="C216" s="204" t="s">
        <v>23974</v>
      </c>
      <c r="D216" s="206" t="s">
        <v>24990</v>
      </c>
      <c r="E216" s="206" t="s">
        <v>132</v>
      </c>
      <c r="F216" s="206" t="s">
        <v>132</v>
      </c>
      <c r="G216" s="208" t="s">
        <v>132</v>
      </c>
      <c r="H216" s="205"/>
      <c r="I216" s="206"/>
    </row>
    <row r="217" spans="1:9" ht="15.6">
      <c r="A217" s="202" t="s">
        <v>147</v>
      </c>
      <c r="B217" s="203" t="s">
        <v>13533</v>
      </c>
      <c r="C217" s="204" t="s">
        <v>23987</v>
      </c>
      <c r="D217" s="206" t="s">
        <v>11</v>
      </c>
      <c r="E217" s="206" t="s">
        <v>25012</v>
      </c>
      <c r="F217" s="206" t="s">
        <v>2392</v>
      </c>
      <c r="G217" s="208" t="s">
        <v>132</v>
      </c>
      <c r="H217" s="205"/>
      <c r="I217" s="206"/>
    </row>
    <row r="218" spans="1:9" ht="15.6">
      <c r="A218" s="202" t="s">
        <v>147</v>
      </c>
      <c r="B218" s="203" t="s">
        <v>15522</v>
      </c>
      <c r="C218" s="204" t="s">
        <v>24004</v>
      </c>
      <c r="D218" s="206" t="s">
        <v>11</v>
      </c>
      <c r="E218" s="206" t="s">
        <v>24576</v>
      </c>
      <c r="F218" s="206" t="s">
        <v>24577</v>
      </c>
      <c r="G218" s="208" t="s">
        <v>132</v>
      </c>
      <c r="H218" s="205"/>
      <c r="I218" s="206"/>
    </row>
    <row r="219" spans="1:9" ht="15.6">
      <c r="A219" s="202" t="s">
        <v>147</v>
      </c>
      <c r="B219" s="203" t="s">
        <v>15522</v>
      </c>
      <c r="C219" s="204" t="s">
        <v>24004</v>
      </c>
      <c r="D219" s="206" t="s">
        <v>11</v>
      </c>
      <c r="E219" s="206" t="s">
        <v>24578</v>
      </c>
      <c r="F219" s="206" t="s">
        <v>24579</v>
      </c>
      <c r="G219" s="208" t="s">
        <v>132</v>
      </c>
      <c r="H219" s="205"/>
      <c r="I219" s="206"/>
    </row>
    <row r="220" spans="1:9" ht="15.6">
      <c r="A220" s="202" t="s">
        <v>147</v>
      </c>
      <c r="B220" s="203" t="s">
        <v>13115</v>
      </c>
      <c r="C220" s="204" t="s">
        <v>23099</v>
      </c>
      <c r="D220" s="206" t="s">
        <v>11</v>
      </c>
      <c r="E220" s="206" t="s">
        <v>23286</v>
      </c>
      <c r="F220" s="206" t="s">
        <v>24580</v>
      </c>
      <c r="G220" s="208" t="s">
        <v>132</v>
      </c>
      <c r="H220" s="205"/>
      <c r="I220" s="206"/>
    </row>
    <row r="221" spans="1:9" ht="15.6">
      <c r="A221" s="202" t="s">
        <v>147</v>
      </c>
      <c r="B221" s="203" t="s">
        <v>18443</v>
      </c>
      <c r="C221" s="204" t="s">
        <v>24026</v>
      </c>
      <c r="D221" s="206" t="s">
        <v>11</v>
      </c>
      <c r="E221" s="206" t="s">
        <v>25013</v>
      </c>
      <c r="F221" s="206" t="s">
        <v>25014</v>
      </c>
      <c r="G221" s="208" t="s">
        <v>132</v>
      </c>
      <c r="H221" s="205"/>
      <c r="I221" s="206"/>
    </row>
    <row r="222" spans="1:9" ht="15.6">
      <c r="A222" s="202" t="s">
        <v>147</v>
      </c>
      <c r="B222" s="203" t="s">
        <v>5569</v>
      </c>
      <c r="C222" s="204" t="s">
        <v>24034</v>
      </c>
      <c r="D222" s="206" t="s">
        <v>11</v>
      </c>
      <c r="E222" s="206" t="s">
        <v>24581</v>
      </c>
      <c r="F222" s="206" t="s">
        <v>24582</v>
      </c>
      <c r="G222" s="208" t="s">
        <v>132</v>
      </c>
      <c r="H222" s="205"/>
      <c r="I222" s="206"/>
    </row>
    <row r="223" spans="1:9" ht="15.6">
      <c r="A223" s="202" t="s">
        <v>147</v>
      </c>
      <c r="B223" s="203" t="s">
        <v>5569</v>
      </c>
      <c r="C223" s="204" t="s">
        <v>24034</v>
      </c>
      <c r="D223" s="206" t="s">
        <v>11</v>
      </c>
      <c r="E223" s="206" t="s">
        <v>24583</v>
      </c>
      <c r="F223" s="206" t="s">
        <v>6858</v>
      </c>
      <c r="G223" s="208" t="s">
        <v>132</v>
      </c>
      <c r="H223" s="205"/>
      <c r="I223" s="206"/>
    </row>
    <row r="224" spans="1:9" ht="15.6">
      <c r="A224" s="202" t="s">
        <v>147</v>
      </c>
      <c r="B224" s="203" t="s">
        <v>15839</v>
      </c>
      <c r="C224" s="204" t="s">
        <v>24035</v>
      </c>
      <c r="D224" s="206" t="s">
        <v>25015</v>
      </c>
      <c r="E224" s="206" t="s">
        <v>25016</v>
      </c>
      <c r="F224" s="206" t="s">
        <v>25017</v>
      </c>
      <c r="G224" s="208" t="s">
        <v>132</v>
      </c>
      <c r="H224" s="205"/>
      <c r="I224" s="206"/>
    </row>
    <row r="225" spans="1:9" ht="15.6">
      <c r="A225" s="202" t="s">
        <v>147</v>
      </c>
      <c r="B225" s="203" t="s">
        <v>16678</v>
      </c>
      <c r="C225" s="204" t="s">
        <v>24036</v>
      </c>
      <c r="D225" s="206" t="s">
        <v>520</v>
      </c>
      <c r="E225" s="206" t="s">
        <v>25018</v>
      </c>
      <c r="F225" s="206" t="s">
        <v>25019</v>
      </c>
      <c r="G225" s="208" t="s">
        <v>132</v>
      </c>
      <c r="H225" s="205"/>
      <c r="I225" s="206"/>
    </row>
    <row r="226" spans="1:9" ht="15.6">
      <c r="A226" s="202" t="s">
        <v>147</v>
      </c>
      <c r="B226" s="203" t="s">
        <v>14957</v>
      </c>
      <c r="C226" s="204" t="s">
        <v>24039</v>
      </c>
      <c r="D226" s="206" t="s">
        <v>24943</v>
      </c>
      <c r="E226" s="206" t="s">
        <v>132</v>
      </c>
      <c r="F226" s="206" t="s">
        <v>132</v>
      </c>
      <c r="G226" s="208" t="s">
        <v>132</v>
      </c>
      <c r="H226" s="205"/>
      <c r="I226" s="206"/>
    </row>
    <row r="227" spans="1:9" ht="15.6">
      <c r="A227" s="202" t="s">
        <v>147</v>
      </c>
      <c r="B227" s="203" t="s">
        <v>21633</v>
      </c>
      <c r="C227" s="204" t="s">
        <v>24041</v>
      </c>
      <c r="D227" s="206" t="s">
        <v>24943</v>
      </c>
      <c r="E227" s="206" t="s">
        <v>132</v>
      </c>
      <c r="F227" s="206" t="s">
        <v>132</v>
      </c>
      <c r="G227" s="208" t="s">
        <v>132</v>
      </c>
      <c r="H227" s="205"/>
      <c r="I227" s="206"/>
    </row>
    <row r="228" spans="1:9" ht="15.6">
      <c r="A228" s="202" t="s">
        <v>147</v>
      </c>
      <c r="B228" s="203" t="s">
        <v>14162</v>
      </c>
      <c r="C228" s="204" t="s">
        <v>24052</v>
      </c>
      <c r="D228" s="206" t="s">
        <v>11</v>
      </c>
      <c r="E228" s="206" t="s">
        <v>25020</v>
      </c>
      <c r="F228" s="206" t="s">
        <v>25021</v>
      </c>
      <c r="G228" s="208" t="s">
        <v>132</v>
      </c>
      <c r="H228" s="205"/>
      <c r="I228" s="206"/>
    </row>
    <row r="229" spans="1:9" ht="15.6">
      <c r="A229" s="202" t="s">
        <v>147</v>
      </c>
      <c r="B229" s="203" t="s">
        <v>43</v>
      </c>
      <c r="C229" s="204" t="s">
        <v>44</v>
      </c>
      <c r="D229" s="206" t="s">
        <v>11</v>
      </c>
      <c r="E229" s="206" t="s">
        <v>151</v>
      </c>
      <c r="F229" s="206" t="s">
        <v>25022</v>
      </c>
      <c r="G229" s="208" t="s">
        <v>132</v>
      </c>
      <c r="H229" s="205"/>
      <c r="I229" s="206"/>
    </row>
    <row r="230" spans="1:9" ht="15.6">
      <c r="A230" s="202" t="s">
        <v>147</v>
      </c>
      <c r="B230" s="203" t="s">
        <v>24070</v>
      </c>
      <c r="C230" s="204" t="s">
        <v>24069</v>
      </c>
      <c r="D230" s="206" t="s">
        <v>11</v>
      </c>
      <c r="E230" s="206" t="s">
        <v>25023</v>
      </c>
      <c r="F230" s="206" t="s">
        <v>25024</v>
      </c>
      <c r="G230" s="208" t="s">
        <v>132</v>
      </c>
      <c r="H230" s="205"/>
      <c r="I230" s="206"/>
    </row>
    <row r="231" spans="1:9" ht="15.6">
      <c r="A231" s="202" t="s">
        <v>147</v>
      </c>
      <c r="B231" s="203" t="s">
        <v>13912</v>
      </c>
      <c r="C231" s="204" t="s">
        <v>24074</v>
      </c>
      <c r="D231" s="206" t="s">
        <v>11</v>
      </c>
      <c r="E231" s="206" t="s">
        <v>24584</v>
      </c>
      <c r="F231" s="206" t="s">
        <v>24585</v>
      </c>
      <c r="G231" s="208" t="s">
        <v>132</v>
      </c>
      <c r="H231" s="205"/>
      <c r="I231" s="206"/>
    </row>
    <row r="232" spans="1:9" ht="15.6">
      <c r="A232" s="202" t="s">
        <v>147</v>
      </c>
      <c r="B232" s="203" t="s">
        <v>13912</v>
      </c>
      <c r="C232" s="204" t="s">
        <v>24074</v>
      </c>
      <c r="D232" s="206" t="s">
        <v>11</v>
      </c>
      <c r="E232" s="206" t="s">
        <v>24586</v>
      </c>
      <c r="F232" s="206" t="s">
        <v>24587</v>
      </c>
      <c r="G232" s="208" t="s">
        <v>132</v>
      </c>
      <c r="H232" s="205"/>
      <c r="I232" s="206"/>
    </row>
    <row r="233" spans="1:9" ht="15.6">
      <c r="A233" s="202" t="s">
        <v>147</v>
      </c>
      <c r="B233" s="203" t="s">
        <v>11096</v>
      </c>
      <c r="C233" s="204" t="s">
        <v>23121</v>
      </c>
      <c r="D233" s="206" t="s">
        <v>11</v>
      </c>
      <c r="E233" s="206" t="s">
        <v>23279</v>
      </c>
      <c r="F233" s="206" t="s">
        <v>24588</v>
      </c>
      <c r="G233" s="208" t="s">
        <v>132</v>
      </c>
      <c r="H233" s="205"/>
      <c r="I233" s="206"/>
    </row>
    <row r="234" spans="1:9" ht="15.6">
      <c r="A234" s="202" t="s">
        <v>147</v>
      </c>
      <c r="B234" s="203" t="s">
        <v>8199</v>
      </c>
      <c r="C234" s="204" t="s">
        <v>24079</v>
      </c>
      <c r="D234" s="206" t="s">
        <v>11</v>
      </c>
      <c r="E234" s="206" t="s">
        <v>25025</v>
      </c>
      <c r="F234" s="206" t="s">
        <v>25026</v>
      </c>
      <c r="G234" s="208" t="s">
        <v>132</v>
      </c>
      <c r="H234" s="205"/>
      <c r="I234" s="206"/>
    </row>
    <row r="235" spans="1:9" ht="15.6">
      <c r="A235" s="202" t="s">
        <v>147</v>
      </c>
      <c r="B235" s="203" t="s">
        <v>15957</v>
      </c>
      <c r="C235" s="204" t="s">
        <v>24080</v>
      </c>
      <c r="D235" s="206" t="s">
        <v>11</v>
      </c>
      <c r="E235" s="206" t="s">
        <v>25027</v>
      </c>
      <c r="F235" s="206" t="s">
        <v>25028</v>
      </c>
      <c r="G235" s="208" t="s">
        <v>132</v>
      </c>
      <c r="H235" s="205"/>
      <c r="I235" s="206"/>
    </row>
    <row r="236" spans="1:9" ht="15.6">
      <c r="A236" s="202" t="s">
        <v>147</v>
      </c>
      <c r="B236" s="203" t="s">
        <v>5284</v>
      </c>
      <c r="C236" s="204" t="s">
        <v>24084</v>
      </c>
      <c r="D236" s="206" t="s">
        <v>11</v>
      </c>
      <c r="E236" s="206" t="s">
        <v>25029</v>
      </c>
      <c r="F236" s="206" t="s">
        <v>25030</v>
      </c>
      <c r="G236" s="208" t="s">
        <v>132</v>
      </c>
      <c r="H236" s="205"/>
      <c r="I236" s="206"/>
    </row>
    <row r="237" spans="1:9" ht="15.6">
      <c r="A237" s="202" t="s">
        <v>147</v>
      </c>
      <c r="B237" s="203" t="s">
        <v>12453</v>
      </c>
      <c r="C237" s="204" t="s">
        <v>24094</v>
      </c>
      <c r="D237" s="206" t="s">
        <v>11</v>
      </c>
      <c r="E237" s="206" t="s">
        <v>25031</v>
      </c>
      <c r="F237" s="206" t="s">
        <v>25032</v>
      </c>
      <c r="G237" s="208" t="s">
        <v>132</v>
      </c>
      <c r="H237" s="205"/>
      <c r="I237" s="206"/>
    </row>
    <row r="238" spans="1:9" ht="15.6">
      <c r="A238" s="202" t="s">
        <v>147</v>
      </c>
      <c r="B238" s="203" t="s">
        <v>122</v>
      </c>
      <c r="C238" s="204" t="s">
        <v>96</v>
      </c>
      <c r="D238" s="206" t="s">
        <v>11</v>
      </c>
      <c r="E238" s="206" t="s">
        <v>150</v>
      </c>
      <c r="F238" s="206" t="s">
        <v>24589</v>
      </c>
      <c r="G238" s="208" t="s">
        <v>132</v>
      </c>
      <c r="H238" s="205"/>
      <c r="I238" s="206"/>
    </row>
    <row r="239" spans="1:9" ht="15.6">
      <c r="A239" s="202" t="s">
        <v>147</v>
      </c>
      <c r="B239" s="203" t="s">
        <v>76</v>
      </c>
      <c r="C239" s="204" t="s">
        <v>77</v>
      </c>
      <c r="D239" s="206" t="s">
        <v>11</v>
      </c>
      <c r="E239" s="206" t="s">
        <v>154</v>
      </c>
      <c r="F239" s="206" t="s">
        <v>24590</v>
      </c>
      <c r="G239" s="208" t="s">
        <v>132</v>
      </c>
      <c r="H239" s="205"/>
      <c r="I239" s="206"/>
    </row>
    <row r="240" spans="1:9" ht="15.6">
      <c r="A240" s="202" t="s">
        <v>147</v>
      </c>
      <c r="B240" s="203" t="s">
        <v>19261</v>
      </c>
      <c r="C240" s="204" t="s">
        <v>24123</v>
      </c>
      <c r="D240" s="206" t="s">
        <v>11</v>
      </c>
      <c r="E240" s="206" t="s">
        <v>25033</v>
      </c>
      <c r="F240" s="206" t="s">
        <v>25034</v>
      </c>
      <c r="G240" s="208" t="s">
        <v>132</v>
      </c>
      <c r="H240" s="205"/>
      <c r="I240" s="206"/>
    </row>
    <row r="241" spans="1:9" ht="15.6">
      <c r="A241" s="202" t="s">
        <v>147</v>
      </c>
      <c r="B241" s="203" t="s">
        <v>18812</v>
      </c>
      <c r="C241" s="204" t="s">
        <v>23142</v>
      </c>
      <c r="D241" s="206" t="s">
        <v>11</v>
      </c>
      <c r="E241" s="206" t="s">
        <v>23269</v>
      </c>
      <c r="F241" s="206" t="s">
        <v>24591</v>
      </c>
      <c r="G241" s="208" t="s">
        <v>132</v>
      </c>
      <c r="H241" s="205"/>
      <c r="I241" s="206"/>
    </row>
    <row r="242" spans="1:9" ht="15.6">
      <c r="A242" s="202" t="s">
        <v>147</v>
      </c>
      <c r="B242" s="203" t="s">
        <v>18812</v>
      </c>
      <c r="C242" s="204" t="s">
        <v>23142</v>
      </c>
      <c r="D242" s="206" t="s">
        <v>11</v>
      </c>
      <c r="E242" s="206" t="s">
        <v>24592</v>
      </c>
      <c r="F242" s="206" t="s">
        <v>24593</v>
      </c>
      <c r="G242" s="208" t="s">
        <v>132</v>
      </c>
      <c r="H242" s="205"/>
      <c r="I242" s="206"/>
    </row>
    <row r="243" spans="1:9" ht="15.6">
      <c r="A243" s="202" t="s">
        <v>147</v>
      </c>
      <c r="B243" s="203" t="s">
        <v>9653</v>
      </c>
      <c r="C243" s="204" t="s">
        <v>24141</v>
      </c>
      <c r="D243" s="206" t="s">
        <v>24918</v>
      </c>
      <c r="E243" s="206" t="s">
        <v>132</v>
      </c>
      <c r="F243" s="206" t="s">
        <v>25035</v>
      </c>
      <c r="G243" s="208" t="s">
        <v>132</v>
      </c>
      <c r="H243" s="205"/>
      <c r="I243" s="206"/>
    </row>
    <row r="244" spans="1:9" ht="15.6">
      <c r="A244" s="202" t="s">
        <v>147</v>
      </c>
      <c r="B244" s="203" t="s">
        <v>16701</v>
      </c>
      <c r="C244" s="204" t="s">
        <v>23148</v>
      </c>
      <c r="D244" s="206" t="s">
        <v>11</v>
      </c>
      <c r="E244" s="206" t="s">
        <v>23266</v>
      </c>
      <c r="F244" s="206" t="s">
        <v>24594</v>
      </c>
      <c r="G244" s="208" t="s">
        <v>132</v>
      </c>
      <c r="H244" s="205"/>
      <c r="I244" s="206"/>
    </row>
    <row r="245" spans="1:9" ht="15.6">
      <c r="A245" s="202" t="s">
        <v>147</v>
      </c>
      <c r="B245" s="203" t="s">
        <v>11653</v>
      </c>
      <c r="C245" s="204" t="s">
        <v>23152</v>
      </c>
      <c r="D245" s="206" t="s">
        <v>1056</v>
      </c>
      <c r="E245" s="206" t="s">
        <v>23280</v>
      </c>
      <c r="F245" s="206" t="s">
        <v>24595</v>
      </c>
      <c r="G245" s="208" t="s">
        <v>132</v>
      </c>
      <c r="H245" s="205"/>
      <c r="I245" s="206"/>
    </row>
    <row r="246" spans="1:9" ht="15.6">
      <c r="A246" s="202" t="s">
        <v>147</v>
      </c>
      <c r="B246" s="203" t="s">
        <v>14891</v>
      </c>
      <c r="C246" s="204" t="s">
        <v>24196</v>
      </c>
      <c r="D246" s="206" t="s">
        <v>11</v>
      </c>
      <c r="E246" s="206" t="s">
        <v>25036</v>
      </c>
      <c r="F246" s="206" t="s">
        <v>25037</v>
      </c>
      <c r="G246" s="208" t="s">
        <v>132</v>
      </c>
      <c r="H246" s="205"/>
      <c r="I246" s="206"/>
    </row>
    <row r="247" spans="1:9" ht="15.6">
      <c r="A247" s="202" t="s">
        <v>147</v>
      </c>
      <c r="B247" s="203" t="s">
        <v>10158</v>
      </c>
      <c r="C247" s="204" t="s">
        <v>23160</v>
      </c>
      <c r="D247" s="206" t="s">
        <v>11</v>
      </c>
      <c r="E247" s="206" t="s">
        <v>23263</v>
      </c>
      <c r="F247" s="206" t="s">
        <v>24596</v>
      </c>
      <c r="G247" s="208" t="s">
        <v>132</v>
      </c>
      <c r="H247" s="205"/>
      <c r="I247" s="206"/>
    </row>
    <row r="248" spans="1:9" ht="15.6">
      <c r="A248" s="202" t="s">
        <v>147</v>
      </c>
      <c r="B248" s="203" t="s">
        <v>24215</v>
      </c>
      <c r="C248" s="204" t="s">
        <v>24214</v>
      </c>
      <c r="D248" s="206" t="s">
        <v>11</v>
      </c>
      <c r="E248" s="206" t="s">
        <v>25038</v>
      </c>
      <c r="F248" s="206" t="s">
        <v>25039</v>
      </c>
      <c r="G248" s="208" t="s">
        <v>132</v>
      </c>
      <c r="H248" s="205"/>
      <c r="I248" s="206"/>
    </row>
    <row r="249" spans="1:9" ht="15.6">
      <c r="A249" s="202" t="s">
        <v>147</v>
      </c>
      <c r="B249" s="203" t="s">
        <v>7690</v>
      </c>
      <c r="C249" s="204" t="s">
        <v>24222</v>
      </c>
      <c r="D249" s="206" t="s">
        <v>11</v>
      </c>
      <c r="E249" s="206" t="s">
        <v>25040</v>
      </c>
      <c r="F249" s="206" t="s">
        <v>25041</v>
      </c>
      <c r="G249" s="208" t="s">
        <v>132</v>
      </c>
      <c r="H249" s="205"/>
      <c r="I249" s="206"/>
    </row>
    <row r="250" spans="1:9" ht="15.6">
      <c r="A250" s="202" t="s">
        <v>147</v>
      </c>
      <c r="B250" s="203" t="s">
        <v>5393</v>
      </c>
      <c r="C250" s="204" t="s">
        <v>5394</v>
      </c>
      <c r="D250" s="206" t="s">
        <v>11</v>
      </c>
      <c r="E250" s="206" t="s">
        <v>22929</v>
      </c>
      <c r="F250" s="206" t="s">
        <v>25042</v>
      </c>
      <c r="G250" s="208" t="s">
        <v>132</v>
      </c>
      <c r="H250" s="205"/>
      <c r="I250" s="206"/>
    </row>
    <row r="251" spans="1:9" ht="15.6">
      <c r="A251" s="202" t="s">
        <v>147</v>
      </c>
      <c r="B251" s="203" t="s">
        <v>15545</v>
      </c>
      <c r="C251" s="204" t="s">
        <v>24231</v>
      </c>
      <c r="D251" s="206" t="s">
        <v>24918</v>
      </c>
      <c r="E251" s="206" t="s">
        <v>132</v>
      </c>
      <c r="F251" s="206" t="s">
        <v>25043</v>
      </c>
      <c r="G251" s="208" t="s">
        <v>132</v>
      </c>
      <c r="H251" s="205"/>
      <c r="I251" s="206"/>
    </row>
    <row r="252" spans="1:9" ht="15.6">
      <c r="A252" s="202" t="s">
        <v>147</v>
      </c>
      <c r="B252" s="203" t="s">
        <v>13884</v>
      </c>
      <c r="C252" s="204" t="s">
        <v>24232</v>
      </c>
      <c r="D252" s="206" t="s">
        <v>11</v>
      </c>
      <c r="E252" s="206" t="s">
        <v>25044</v>
      </c>
      <c r="F252" s="206" t="s">
        <v>25045</v>
      </c>
      <c r="G252" s="208" t="s">
        <v>132</v>
      </c>
      <c r="H252" s="205"/>
      <c r="I252" s="206"/>
    </row>
    <row r="253" spans="1:9" ht="15.6">
      <c r="A253" s="202" t="s">
        <v>147</v>
      </c>
      <c r="B253" s="203" t="s">
        <v>17324</v>
      </c>
      <c r="C253" s="204" t="s">
        <v>24264</v>
      </c>
      <c r="D253" s="206" t="s">
        <v>520</v>
      </c>
      <c r="E253" s="206" t="s">
        <v>25046</v>
      </c>
      <c r="F253" s="206" t="s">
        <v>25047</v>
      </c>
      <c r="G253" s="208" t="s">
        <v>132</v>
      </c>
      <c r="H253" s="205"/>
      <c r="I253" s="206"/>
    </row>
    <row r="254" spans="1:9" ht="15.6">
      <c r="A254" s="202" t="s">
        <v>147</v>
      </c>
      <c r="B254" s="203" t="s">
        <v>17975</v>
      </c>
      <c r="C254" s="204" t="s">
        <v>24266</v>
      </c>
      <c r="D254" s="206" t="s">
        <v>11</v>
      </c>
      <c r="E254" s="206" t="s">
        <v>25048</v>
      </c>
      <c r="F254" s="206" t="s">
        <v>25049</v>
      </c>
      <c r="G254" s="208" t="s">
        <v>132</v>
      </c>
      <c r="H254" s="205"/>
      <c r="I254" s="206"/>
    </row>
    <row r="255" spans="1:9" ht="15.6">
      <c r="A255" s="202" t="s">
        <v>147</v>
      </c>
      <c r="B255" s="203" t="s">
        <v>16181</v>
      </c>
      <c r="C255" s="204" t="s">
        <v>24267</v>
      </c>
      <c r="D255" s="206" t="s">
        <v>11</v>
      </c>
      <c r="E255" s="206" t="s">
        <v>25050</v>
      </c>
      <c r="F255" s="206" t="s">
        <v>25051</v>
      </c>
      <c r="G255" s="208" t="s">
        <v>132</v>
      </c>
      <c r="H255" s="205"/>
      <c r="I255" s="206"/>
    </row>
    <row r="256" spans="1:9" ht="15.6">
      <c r="A256" s="202" t="s">
        <v>147</v>
      </c>
      <c r="B256" s="203" t="s">
        <v>24270</v>
      </c>
      <c r="C256" s="204" t="s">
        <v>24269</v>
      </c>
      <c r="D256" s="206" t="s">
        <v>520</v>
      </c>
      <c r="E256" s="206" t="s">
        <v>25052</v>
      </c>
      <c r="F256" s="206" t="s">
        <v>25053</v>
      </c>
      <c r="G256" s="208" t="s">
        <v>132</v>
      </c>
      <c r="H256" s="205"/>
      <c r="I256" s="206"/>
    </row>
    <row r="257" spans="1:9" ht="15.6">
      <c r="A257" s="202" t="s">
        <v>147</v>
      </c>
      <c r="B257" s="203" t="s">
        <v>24274</v>
      </c>
      <c r="C257" s="204" t="s">
        <v>24273</v>
      </c>
      <c r="D257" s="206" t="s">
        <v>11</v>
      </c>
      <c r="E257" s="206" t="s">
        <v>25054</v>
      </c>
      <c r="F257" s="206" t="s">
        <v>25055</v>
      </c>
      <c r="G257" s="208" t="s">
        <v>132</v>
      </c>
      <c r="H257" s="205"/>
      <c r="I257" s="206"/>
    </row>
    <row r="258" spans="1:9" ht="15.6">
      <c r="A258" s="202" t="s">
        <v>147</v>
      </c>
      <c r="B258" s="203" t="s">
        <v>23173</v>
      </c>
      <c r="C258" s="204" t="s">
        <v>23172</v>
      </c>
      <c r="D258" s="206" t="s">
        <v>11</v>
      </c>
      <c r="E258" s="206" t="s">
        <v>23261</v>
      </c>
      <c r="F258" s="206" t="s">
        <v>24597</v>
      </c>
      <c r="G258" s="208" t="s">
        <v>132</v>
      </c>
      <c r="H258" s="205"/>
      <c r="I258" s="206"/>
    </row>
    <row r="259" spans="1:9" ht="15.6">
      <c r="A259" s="202" t="s">
        <v>147</v>
      </c>
      <c r="B259" s="203" t="s">
        <v>11690</v>
      </c>
      <c r="C259" s="204" t="s">
        <v>24285</v>
      </c>
      <c r="D259" s="206" t="s">
        <v>11</v>
      </c>
      <c r="E259" s="206" t="s">
        <v>25056</v>
      </c>
      <c r="F259" s="206" t="s">
        <v>25057</v>
      </c>
      <c r="G259" s="208" t="s">
        <v>132</v>
      </c>
      <c r="H259" s="205"/>
      <c r="I259" s="206"/>
    </row>
    <row r="260" spans="1:9" ht="15.6">
      <c r="A260" s="202" t="s">
        <v>147</v>
      </c>
      <c r="B260" s="203" t="s">
        <v>24301</v>
      </c>
      <c r="C260" s="204" t="s">
        <v>24300</v>
      </c>
      <c r="D260" s="206" t="s">
        <v>11</v>
      </c>
      <c r="E260" s="206" t="s">
        <v>25058</v>
      </c>
      <c r="F260" s="206" t="s">
        <v>2969</v>
      </c>
      <c r="G260" s="208" t="s">
        <v>132</v>
      </c>
      <c r="H260" s="205"/>
      <c r="I260" s="206"/>
    </row>
    <row r="261" spans="1:9" ht="15.6">
      <c r="A261" s="202" t="s">
        <v>147</v>
      </c>
      <c r="B261" s="203" t="s">
        <v>24315</v>
      </c>
      <c r="C261" s="204" t="s">
        <v>24314</v>
      </c>
      <c r="D261" s="206" t="s">
        <v>11</v>
      </c>
      <c r="E261" s="206" t="s">
        <v>25059</v>
      </c>
      <c r="F261" s="206" t="s">
        <v>25060</v>
      </c>
      <c r="G261" s="208" t="s">
        <v>132</v>
      </c>
      <c r="H261" s="205"/>
      <c r="I261" s="206"/>
    </row>
    <row r="262" spans="1:9" ht="15.6">
      <c r="A262" s="202" t="s">
        <v>147</v>
      </c>
      <c r="B262" s="203" t="s">
        <v>19822</v>
      </c>
      <c r="C262" s="204" t="s">
        <v>24333</v>
      </c>
      <c r="D262" s="206" t="s">
        <v>11</v>
      </c>
      <c r="E262" s="206" t="s">
        <v>25061</v>
      </c>
      <c r="F262" s="206" t="s">
        <v>25062</v>
      </c>
      <c r="G262" s="208" t="s">
        <v>132</v>
      </c>
      <c r="H262" s="205"/>
      <c r="I262" s="206"/>
    </row>
    <row r="263" spans="1:9" ht="15.6">
      <c r="A263" s="202" t="s">
        <v>147</v>
      </c>
      <c r="B263" s="203" t="s">
        <v>18297</v>
      </c>
      <c r="C263" s="204" t="s">
        <v>23197</v>
      </c>
      <c r="D263" s="206" t="s">
        <v>11</v>
      </c>
      <c r="E263" s="206" t="s">
        <v>23270</v>
      </c>
      <c r="F263" s="206" t="s">
        <v>24598</v>
      </c>
      <c r="G263" s="208" t="s">
        <v>132</v>
      </c>
      <c r="H263" s="205"/>
      <c r="I263" s="206"/>
    </row>
    <row r="264" spans="1:9" ht="15.6">
      <c r="A264" s="202" t="s">
        <v>147</v>
      </c>
      <c r="B264" s="203" t="s">
        <v>24355</v>
      </c>
      <c r="C264" s="204" t="s">
        <v>24354</v>
      </c>
      <c r="D264" s="206" t="s">
        <v>11</v>
      </c>
      <c r="E264" s="206" t="s">
        <v>25063</v>
      </c>
      <c r="F264" s="206" t="s">
        <v>25064</v>
      </c>
      <c r="G264" s="208" t="s">
        <v>132</v>
      </c>
      <c r="H264" s="205"/>
      <c r="I264" s="206"/>
    </row>
    <row r="265" spans="1:9" ht="15.6">
      <c r="A265" s="202" t="s">
        <v>147</v>
      </c>
      <c r="B265" s="203" t="s">
        <v>24370</v>
      </c>
      <c r="C265" s="204" t="s">
        <v>24369</v>
      </c>
      <c r="D265" s="206" t="s">
        <v>11</v>
      </c>
      <c r="E265" s="206" t="s">
        <v>25065</v>
      </c>
      <c r="F265" s="206" t="s">
        <v>25066</v>
      </c>
      <c r="G265" s="208" t="s">
        <v>132</v>
      </c>
      <c r="H265" s="205"/>
      <c r="I265" s="206"/>
    </row>
    <row r="266" spans="1:9" ht="15.6">
      <c r="A266" s="202" t="s">
        <v>147</v>
      </c>
      <c r="B266" s="203" t="s">
        <v>15343</v>
      </c>
      <c r="C266" s="204" t="s">
        <v>24376</v>
      </c>
      <c r="D266" s="206" t="s">
        <v>11</v>
      </c>
      <c r="E266" s="206" t="s">
        <v>25067</v>
      </c>
      <c r="F266" s="206" t="s">
        <v>25068</v>
      </c>
      <c r="G266" s="208" t="s">
        <v>132</v>
      </c>
      <c r="H266" s="205"/>
      <c r="I266" s="206"/>
    </row>
    <row r="267" spans="1:9" ht="15.6">
      <c r="A267" s="202" t="s">
        <v>147</v>
      </c>
      <c r="B267" s="203" t="s">
        <v>16871</v>
      </c>
      <c r="C267" s="204" t="s">
        <v>23214</v>
      </c>
      <c r="D267" s="206" t="s">
        <v>11</v>
      </c>
      <c r="E267" s="206" t="s">
        <v>23288</v>
      </c>
      <c r="F267" s="206" t="s">
        <v>24599</v>
      </c>
      <c r="G267" s="208" t="s">
        <v>132</v>
      </c>
      <c r="H267" s="205"/>
      <c r="I267" s="206"/>
    </row>
    <row r="268" spans="1:9" ht="15.6">
      <c r="A268" s="202" t="s">
        <v>147</v>
      </c>
      <c r="B268" s="203" t="s">
        <v>16292</v>
      </c>
      <c r="C268" s="204" t="s">
        <v>24410</v>
      </c>
      <c r="D268" s="206" t="s">
        <v>11</v>
      </c>
      <c r="E268" s="206" t="s">
        <v>25069</v>
      </c>
      <c r="F268" s="206" t="s">
        <v>25070</v>
      </c>
      <c r="G268" s="208" t="s">
        <v>132</v>
      </c>
      <c r="H268" s="205"/>
      <c r="I268" s="206"/>
    </row>
    <row r="269" spans="1:9" ht="15.6">
      <c r="A269" s="206" t="s">
        <v>147</v>
      </c>
      <c r="B269" s="203" t="s">
        <v>7847</v>
      </c>
      <c r="C269" s="203" t="s">
        <v>24411</v>
      </c>
      <c r="D269" s="202" t="s">
        <v>11</v>
      </c>
      <c r="E269" s="202" t="s">
        <v>25071</v>
      </c>
      <c r="F269" s="202" t="s">
        <v>25072</v>
      </c>
      <c r="G269" s="205" t="s">
        <v>132</v>
      </c>
      <c r="H269" s="205"/>
      <c r="I269" s="206"/>
    </row>
    <row r="270" spans="1:9" ht="15.6">
      <c r="A270" s="206" t="s">
        <v>147</v>
      </c>
      <c r="B270" s="203" t="s">
        <v>15283</v>
      </c>
      <c r="C270" s="203" t="s">
        <v>24414</v>
      </c>
      <c r="D270" s="202" t="s">
        <v>11</v>
      </c>
      <c r="E270" s="202" t="s">
        <v>25073</v>
      </c>
      <c r="F270" s="202" t="s">
        <v>25074</v>
      </c>
      <c r="G270" s="205" t="s">
        <v>132</v>
      </c>
      <c r="H270" s="205"/>
      <c r="I270" s="206"/>
    </row>
    <row r="271" spans="1:9" ht="15.6">
      <c r="A271" s="206" t="s">
        <v>147</v>
      </c>
      <c r="B271" s="203" t="s">
        <v>5602</v>
      </c>
      <c r="C271" s="203" t="s">
        <v>1458</v>
      </c>
      <c r="D271" s="202" t="s">
        <v>11</v>
      </c>
      <c r="E271" s="202" t="s">
        <v>22940</v>
      </c>
      <c r="F271" s="202" t="s">
        <v>24600</v>
      </c>
      <c r="G271" s="205" t="s">
        <v>132</v>
      </c>
      <c r="H271" s="205"/>
      <c r="I271" s="206"/>
    </row>
    <row r="272" spans="1:9" ht="15.6">
      <c r="A272" s="206" t="s">
        <v>147</v>
      </c>
      <c r="B272" s="203" t="s">
        <v>5602</v>
      </c>
      <c r="C272" s="203" t="s">
        <v>1458</v>
      </c>
      <c r="D272" s="202" t="s">
        <v>11</v>
      </c>
      <c r="E272" s="202" t="s">
        <v>22939</v>
      </c>
      <c r="F272" s="202" t="s">
        <v>24601</v>
      </c>
      <c r="G272" s="205" t="s">
        <v>132</v>
      </c>
      <c r="H272" s="205"/>
      <c r="I272" s="206"/>
    </row>
    <row r="273" spans="1:9" ht="15.6">
      <c r="A273" s="206" t="s">
        <v>147</v>
      </c>
      <c r="B273" s="203" t="s">
        <v>5602</v>
      </c>
      <c r="C273" s="203" t="s">
        <v>1458</v>
      </c>
      <c r="D273" s="202" t="s">
        <v>11</v>
      </c>
      <c r="E273" s="202" t="s">
        <v>22941</v>
      </c>
      <c r="F273" s="202" t="s">
        <v>24602</v>
      </c>
      <c r="G273" s="205" t="s">
        <v>132</v>
      </c>
      <c r="H273" s="205"/>
      <c r="I273" s="206"/>
    </row>
    <row r="274" spans="1:9" ht="15.6">
      <c r="A274" s="206" t="s">
        <v>147</v>
      </c>
      <c r="B274" s="203" t="s">
        <v>2719</v>
      </c>
      <c r="C274" s="203" t="s">
        <v>345</v>
      </c>
      <c r="D274" s="202" t="s">
        <v>11</v>
      </c>
      <c r="E274" s="202" t="s">
        <v>23271</v>
      </c>
      <c r="F274" s="202" t="s">
        <v>24603</v>
      </c>
      <c r="G274" s="205" t="s">
        <v>132</v>
      </c>
      <c r="H274" s="205"/>
      <c r="I274" s="206"/>
    </row>
    <row r="275" spans="1:9" ht="15.6">
      <c r="A275" s="206" t="s">
        <v>147</v>
      </c>
      <c r="B275" s="203" t="s">
        <v>2719</v>
      </c>
      <c r="C275" s="203" t="s">
        <v>345</v>
      </c>
      <c r="D275" s="202" t="s">
        <v>11</v>
      </c>
      <c r="E275" s="202" t="s">
        <v>23272</v>
      </c>
      <c r="F275" s="202" t="s">
        <v>24604</v>
      </c>
      <c r="G275" s="205" t="s">
        <v>132</v>
      </c>
      <c r="H275" s="205"/>
      <c r="I275" s="206"/>
    </row>
    <row r="276" spans="1:9" ht="15.6">
      <c r="A276" s="206" t="s">
        <v>147</v>
      </c>
      <c r="B276" s="203" t="s">
        <v>2719</v>
      </c>
      <c r="C276" s="203" t="s">
        <v>345</v>
      </c>
      <c r="D276" s="202" t="s">
        <v>11</v>
      </c>
      <c r="E276" s="202" t="s">
        <v>23273</v>
      </c>
      <c r="F276" s="202" t="s">
        <v>24605</v>
      </c>
      <c r="G276" s="205" t="s">
        <v>132</v>
      </c>
      <c r="H276" s="205"/>
      <c r="I276" s="206"/>
    </row>
    <row r="277" spans="1:9" ht="15.6">
      <c r="A277" s="206" t="s">
        <v>147</v>
      </c>
      <c r="B277" s="203" t="s">
        <v>2719</v>
      </c>
      <c r="C277" s="203" t="s">
        <v>345</v>
      </c>
      <c r="D277" s="202" t="s">
        <v>11</v>
      </c>
      <c r="E277" s="202" t="s">
        <v>23274</v>
      </c>
      <c r="F277" s="202" t="s">
        <v>24606</v>
      </c>
      <c r="G277" s="205" t="s">
        <v>132</v>
      </c>
      <c r="H277" s="205"/>
      <c r="I277" s="206"/>
    </row>
    <row r="278" spans="1:9" ht="15.6">
      <c r="A278" s="206" t="s">
        <v>147</v>
      </c>
      <c r="B278" s="203" t="s">
        <v>2719</v>
      </c>
      <c r="C278" s="203" t="s">
        <v>345</v>
      </c>
      <c r="D278" s="202" t="s">
        <v>11</v>
      </c>
      <c r="E278" s="202" t="s">
        <v>23275</v>
      </c>
      <c r="F278" s="202" t="s">
        <v>24607</v>
      </c>
      <c r="G278" s="205" t="s">
        <v>132</v>
      </c>
      <c r="H278" s="205"/>
      <c r="I278" s="206"/>
    </row>
    <row r="279" spans="1:9" ht="15.6">
      <c r="A279" s="206" t="s">
        <v>147</v>
      </c>
      <c r="B279" s="203" t="s">
        <v>2719</v>
      </c>
      <c r="C279" s="203" t="s">
        <v>345</v>
      </c>
      <c r="D279" s="202" t="s">
        <v>11</v>
      </c>
      <c r="E279" s="202" t="s">
        <v>23276</v>
      </c>
      <c r="F279" s="202" t="s">
        <v>24608</v>
      </c>
      <c r="G279" s="205" t="s">
        <v>132</v>
      </c>
      <c r="H279" s="205"/>
      <c r="I279" s="206"/>
    </row>
    <row r="280" spans="1:9" ht="15.6">
      <c r="A280" s="206" t="s">
        <v>147</v>
      </c>
      <c r="B280" s="203" t="s">
        <v>2719</v>
      </c>
      <c r="C280" s="203" t="s">
        <v>345</v>
      </c>
      <c r="D280" s="202" t="s">
        <v>11</v>
      </c>
      <c r="E280" s="202" t="s">
        <v>23277</v>
      </c>
      <c r="F280" s="202" t="s">
        <v>24609</v>
      </c>
      <c r="G280" s="205" t="s">
        <v>132</v>
      </c>
      <c r="H280" s="205"/>
      <c r="I280" s="206"/>
    </row>
    <row r="281" spans="1:9" ht="15.6">
      <c r="A281" s="206" t="s">
        <v>147</v>
      </c>
      <c r="B281" s="203" t="s">
        <v>6005</v>
      </c>
      <c r="C281" s="203" t="s">
        <v>6006</v>
      </c>
      <c r="D281" s="202" t="s">
        <v>11</v>
      </c>
      <c r="E281" s="202" t="s">
        <v>23265</v>
      </c>
      <c r="F281" s="202" t="s">
        <v>24610</v>
      </c>
      <c r="G281" s="205" t="s">
        <v>132</v>
      </c>
      <c r="H281" s="205"/>
      <c r="I281" s="206"/>
    </row>
    <row r="282" spans="1:9" ht="15.6">
      <c r="A282" s="206" t="s">
        <v>147</v>
      </c>
      <c r="B282" s="203" t="s">
        <v>6005</v>
      </c>
      <c r="C282" s="203" t="s">
        <v>6006</v>
      </c>
      <c r="D282" s="202" t="s">
        <v>11</v>
      </c>
      <c r="E282" s="202" t="s">
        <v>24611</v>
      </c>
      <c r="F282" s="202" t="s">
        <v>24612</v>
      </c>
      <c r="G282" s="205" t="s">
        <v>132</v>
      </c>
      <c r="H282" s="205"/>
      <c r="I282" s="206"/>
    </row>
    <row r="283" spans="1:9" ht="15.6">
      <c r="A283" s="206" t="s">
        <v>147</v>
      </c>
      <c r="B283" s="203" t="s">
        <v>17900</v>
      </c>
      <c r="C283" s="203" t="s">
        <v>24453</v>
      </c>
      <c r="D283" s="202" t="s">
        <v>11</v>
      </c>
      <c r="E283" s="202" t="s">
        <v>25075</v>
      </c>
      <c r="F283" s="202" t="s">
        <v>5223</v>
      </c>
      <c r="G283" s="205" t="s">
        <v>132</v>
      </c>
      <c r="H283" s="205"/>
      <c r="I283" s="206"/>
    </row>
    <row r="284" spans="1:9" ht="15.6">
      <c r="A284" s="206" t="s">
        <v>147</v>
      </c>
      <c r="B284" s="203" t="s">
        <v>20872</v>
      </c>
      <c r="C284" s="203" t="s">
        <v>23240</v>
      </c>
      <c r="D284" s="202" t="s">
        <v>24918</v>
      </c>
      <c r="E284" s="202" t="s">
        <v>132</v>
      </c>
      <c r="F284" s="202" t="s">
        <v>25076</v>
      </c>
      <c r="G284" s="205" t="s">
        <v>132</v>
      </c>
      <c r="H284" s="205"/>
      <c r="I284" s="206"/>
    </row>
    <row r="285" spans="1:9" ht="15.6">
      <c r="A285" s="206" t="s">
        <v>147</v>
      </c>
      <c r="B285" s="203" t="s">
        <v>23243</v>
      </c>
      <c r="C285" s="203" t="s">
        <v>23242</v>
      </c>
      <c r="D285" s="202" t="s">
        <v>11</v>
      </c>
      <c r="E285" s="202" t="s">
        <v>23283</v>
      </c>
      <c r="F285" s="202" t="s">
        <v>24613</v>
      </c>
      <c r="G285" s="205" t="s">
        <v>132</v>
      </c>
      <c r="H285" s="205"/>
      <c r="I285" s="206"/>
    </row>
    <row r="286" spans="1:9" ht="15.6">
      <c r="A286" s="206" t="s">
        <v>147</v>
      </c>
      <c r="B286" s="203" t="s">
        <v>23243</v>
      </c>
      <c r="C286" s="203" t="s">
        <v>23242</v>
      </c>
      <c r="D286" s="202" t="s">
        <v>520</v>
      </c>
      <c r="E286" s="202" t="s">
        <v>24614</v>
      </c>
      <c r="F286" s="202" t="s">
        <v>24615</v>
      </c>
      <c r="G286" s="205" t="s">
        <v>132</v>
      </c>
      <c r="H286" s="205"/>
      <c r="I286" s="206"/>
    </row>
    <row r="287" spans="1:9" ht="15.6">
      <c r="A287" s="206" t="s">
        <v>147</v>
      </c>
      <c r="B287" s="203" t="s">
        <v>24464</v>
      </c>
      <c r="C287" s="203" t="s">
        <v>24463</v>
      </c>
      <c r="D287" s="202" t="s">
        <v>11</v>
      </c>
      <c r="E287" s="202" t="s">
        <v>25077</v>
      </c>
      <c r="F287" s="202" t="s">
        <v>25078</v>
      </c>
      <c r="G287" s="205" t="s">
        <v>132</v>
      </c>
      <c r="H287" s="205"/>
      <c r="I287" s="206"/>
    </row>
    <row r="288" spans="1:9" ht="15.6">
      <c r="A288" s="206" t="s">
        <v>147</v>
      </c>
      <c r="B288" s="203" t="s">
        <v>12438</v>
      </c>
      <c r="C288" s="203" t="s">
        <v>23245</v>
      </c>
      <c r="D288" s="202" t="s">
        <v>11</v>
      </c>
      <c r="E288" s="202" t="s">
        <v>23285</v>
      </c>
      <c r="F288" s="202" t="s">
        <v>24616</v>
      </c>
      <c r="G288" s="205" t="s">
        <v>132</v>
      </c>
      <c r="H288" s="205"/>
      <c r="I288" s="206"/>
    </row>
    <row r="289" spans="1:9" ht="15.6">
      <c r="A289" s="206" t="s">
        <v>147</v>
      </c>
      <c r="B289" s="203" t="s">
        <v>24469</v>
      </c>
      <c r="C289" s="203" t="s">
        <v>24468</v>
      </c>
      <c r="D289" s="202" t="s">
        <v>11</v>
      </c>
      <c r="E289" s="202" t="s">
        <v>25079</v>
      </c>
      <c r="F289" s="202" t="s">
        <v>25080</v>
      </c>
      <c r="G289" s="205" t="s">
        <v>132</v>
      </c>
      <c r="H289" s="205"/>
      <c r="I289" s="206"/>
    </row>
    <row r="290" spans="1:9" ht="15.6">
      <c r="A290" s="206" t="s">
        <v>147</v>
      </c>
      <c r="B290" s="203" t="s">
        <v>16688</v>
      </c>
      <c r="C290" s="203" t="s">
        <v>24482</v>
      </c>
      <c r="D290" s="202" t="s">
        <v>11</v>
      </c>
      <c r="E290" s="202" t="s">
        <v>25081</v>
      </c>
      <c r="F290" s="202" t="s">
        <v>25082</v>
      </c>
      <c r="G290" s="205" t="s">
        <v>132</v>
      </c>
      <c r="H290" s="205"/>
      <c r="I290" s="206"/>
    </row>
    <row r="291" spans="1:9" ht="15.6">
      <c r="A291" s="206" t="s">
        <v>22866</v>
      </c>
      <c r="B291" s="203" t="s">
        <v>11483</v>
      </c>
      <c r="C291" s="203" t="s">
        <v>23464</v>
      </c>
      <c r="D291" s="202" t="s">
        <v>11</v>
      </c>
      <c r="E291" s="202" t="s">
        <v>24617</v>
      </c>
      <c r="F291" s="202" t="s">
        <v>24618</v>
      </c>
      <c r="G291" s="205">
        <v>0.14400000000000002</v>
      </c>
      <c r="H291" s="205"/>
      <c r="I291" s="206"/>
    </row>
    <row r="292" spans="1:9" ht="15.6">
      <c r="A292" s="206" t="s">
        <v>22866</v>
      </c>
      <c r="B292" s="203" t="s">
        <v>7455</v>
      </c>
      <c r="C292" s="203" t="s">
        <v>23465</v>
      </c>
      <c r="D292" s="202" t="s">
        <v>11</v>
      </c>
      <c r="E292" s="202" t="s">
        <v>24619</v>
      </c>
      <c r="F292" s="202" t="s">
        <v>24620</v>
      </c>
      <c r="G292" s="205">
        <v>0.4607</v>
      </c>
      <c r="H292" s="205"/>
      <c r="I292" s="206"/>
    </row>
    <row r="293" spans="1:9" ht="15.6">
      <c r="A293" s="206" t="s">
        <v>22866</v>
      </c>
      <c r="B293" s="203" t="s">
        <v>10183</v>
      </c>
      <c r="C293" s="203" t="s">
        <v>23487</v>
      </c>
      <c r="D293" s="202" t="s">
        <v>11</v>
      </c>
      <c r="E293" s="202" t="s">
        <v>24621</v>
      </c>
      <c r="F293" s="202" t="s">
        <v>24622</v>
      </c>
      <c r="G293" s="205">
        <v>0.4783</v>
      </c>
      <c r="H293" s="205"/>
      <c r="I293" s="206"/>
    </row>
    <row r="294" spans="1:9" ht="15.6">
      <c r="A294" s="206" t="s">
        <v>22866</v>
      </c>
      <c r="B294" s="203" t="s">
        <v>23498</v>
      </c>
      <c r="C294" s="203" t="s">
        <v>23497</v>
      </c>
      <c r="D294" s="202" t="s">
        <v>6</v>
      </c>
      <c r="E294" s="202" t="s">
        <v>24623</v>
      </c>
      <c r="F294" s="202" t="s">
        <v>24624</v>
      </c>
      <c r="G294" s="205">
        <v>0.51969999999999994</v>
      </c>
      <c r="H294" s="205"/>
      <c r="I294" s="206"/>
    </row>
    <row r="295" spans="1:9" ht="15.6">
      <c r="A295" s="206" t="s">
        <v>22866</v>
      </c>
      <c r="B295" s="203" t="s">
        <v>20183</v>
      </c>
      <c r="C295" s="203" t="s">
        <v>23504</v>
      </c>
      <c r="D295" s="202" t="s">
        <v>11</v>
      </c>
      <c r="E295" s="202" t="s">
        <v>24625</v>
      </c>
      <c r="F295" s="202" t="s">
        <v>24626</v>
      </c>
      <c r="G295" s="205">
        <v>0.48670000000000002</v>
      </c>
      <c r="H295" s="205"/>
      <c r="I295" s="206"/>
    </row>
    <row r="296" spans="1:9" ht="15.6">
      <c r="A296" s="206" t="s">
        <v>22866</v>
      </c>
      <c r="B296" s="203" t="s">
        <v>19996</v>
      </c>
      <c r="C296" s="203" t="s">
        <v>23507</v>
      </c>
      <c r="D296" s="202" t="s">
        <v>11</v>
      </c>
      <c r="E296" s="202" t="s">
        <v>24627</v>
      </c>
      <c r="F296" s="202" t="s">
        <v>24628</v>
      </c>
      <c r="G296" s="205">
        <v>0.40279999999999999</v>
      </c>
      <c r="H296" s="205"/>
      <c r="I296" s="206"/>
    </row>
    <row r="297" spans="1:9" ht="15.6">
      <c r="A297" s="206" t="s">
        <v>22866</v>
      </c>
      <c r="B297" s="203" t="s">
        <v>23548</v>
      </c>
      <c r="C297" s="203" t="s">
        <v>23547</v>
      </c>
      <c r="D297" s="202" t="s">
        <v>11</v>
      </c>
      <c r="E297" s="202" t="s">
        <v>24629</v>
      </c>
      <c r="F297" s="202" t="s">
        <v>6608</v>
      </c>
      <c r="G297" s="205">
        <v>0.47409999999999997</v>
      </c>
      <c r="H297" s="205"/>
      <c r="I297" s="206"/>
    </row>
    <row r="298" spans="1:9" ht="15.6">
      <c r="A298" s="206" t="s">
        <v>22866</v>
      </c>
      <c r="B298" s="203" t="s">
        <v>12486</v>
      </c>
      <c r="C298" s="203" t="s">
        <v>23608</v>
      </c>
      <c r="D298" s="202" t="s">
        <v>11</v>
      </c>
      <c r="E298" s="202" t="s">
        <v>24630</v>
      </c>
      <c r="F298" s="202" t="s">
        <v>24631</v>
      </c>
      <c r="G298" s="205">
        <v>0.61109999999999998</v>
      </c>
      <c r="H298" s="205"/>
      <c r="I298" s="206"/>
    </row>
    <row r="299" spans="1:9" ht="15.6">
      <c r="A299" s="206" t="s">
        <v>22866</v>
      </c>
      <c r="B299" s="203" t="s">
        <v>10701</v>
      </c>
      <c r="C299" s="203" t="s">
        <v>22005</v>
      </c>
      <c r="D299" s="202" t="s">
        <v>11</v>
      </c>
      <c r="E299" s="202" t="s">
        <v>22834</v>
      </c>
      <c r="F299" s="202" t="s">
        <v>24632</v>
      </c>
      <c r="G299" s="205">
        <v>0.48670000000000002</v>
      </c>
      <c r="H299" s="205"/>
      <c r="I299" s="206"/>
    </row>
    <row r="300" spans="1:9" ht="15.6">
      <c r="A300" s="206" t="s">
        <v>22866</v>
      </c>
      <c r="B300" s="203" t="s">
        <v>16344</v>
      </c>
      <c r="C300" s="203" t="s">
        <v>23623</v>
      </c>
      <c r="D300" s="202" t="s">
        <v>11</v>
      </c>
      <c r="E300" s="202" t="s">
        <v>24633</v>
      </c>
      <c r="F300" s="202" t="s">
        <v>24634</v>
      </c>
      <c r="G300" s="205">
        <v>0.47619999999999996</v>
      </c>
      <c r="H300" s="205"/>
      <c r="I300" s="206"/>
    </row>
    <row r="301" spans="1:9" ht="15.6">
      <c r="A301" s="206" t="s">
        <v>22866</v>
      </c>
      <c r="B301" s="203" t="s">
        <v>6886</v>
      </c>
      <c r="C301" s="203" t="s">
        <v>6887</v>
      </c>
      <c r="D301" s="202" t="s">
        <v>11</v>
      </c>
      <c r="E301" s="202" t="s">
        <v>22832</v>
      </c>
      <c r="F301" s="202" t="s">
        <v>24635</v>
      </c>
      <c r="G301" s="205">
        <v>0.4929</v>
      </c>
      <c r="H301" s="205"/>
      <c r="I301" s="206"/>
    </row>
    <row r="302" spans="1:9" ht="15.6">
      <c r="A302" s="206" t="s">
        <v>22866</v>
      </c>
      <c r="B302" s="203" t="s">
        <v>19920</v>
      </c>
      <c r="C302" s="203" t="s">
        <v>22025</v>
      </c>
      <c r="D302" s="202" t="s">
        <v>33</v>
      </c>
      <c r="E302" s="202" t="s">
        <v>22816</v>
      </c>
      <c r="F302" s="202" t="s">
        <v>24636</v>
      </c>
      <c r="G302" s="205">
        <v>0.99209999999999998</v>
      </c>
      <c r="H302" s="205"/>
      <c r="I302" s="206"/>
    </row>
    <row r="303" spans="1:9" ht="15.6">
      <c r="A303" s="206" t="s">
        <v>22866</v>
      </c>
      <c r="B303" s="203" t="s">
        <v>12780</v>
      </c>
      <c r="C303" s="203" t="s">
        <v>23012</v>
      </c>
      <c r="D303" s="202" t="s">
        <v>11</v>
      </c>
      <c r="E303" s="202" t="s">
        <v>23259</v>
      </c>
      <c r="F303" s="202" t="s">
        <v>24637</v>
      </c>
      <c r="G303" s="205">
        <v>0.45299999999999996</v>
      </c>
      <c r="H303" s="205"/>
      <c r="I303" s="206"/>
    </row>
    <row r="304" spans="1:9" ht="15.6">
      <c r="A304" s="206" t="s">
        <v>22866</v>
      </c>
      <c r="B304" s="203" t="s">
        <v>4</v>
      </c>
      <c r="C304" s="203" t="s">
        <v>5</v>
      </c>
      <c r="D304" s="202" t="s">
        <v>6</v>
      </c>
      <c r="E304" s="202" t="s">
        <v>8</v>
      </c>
      <c r="F304" s="202" t="s">
        <v>24638</v>
      </c>
      <c r="G304" s="205">
        <v>0.6</v>
      </c>
      <c r="H304" s="205"/>
      <c r="I304" s="206"/>
    </row>
    <row r="305" spans="1:9" ht="15.6">
      <c r="A305" s="206" t="s">
        <v>22866</v>
      </c>
      <c r="B305" s="203" t="s">
        <v>16906</v>
      </c>
      <c r="C305" s="203" t="s">
        <v>23725</v>
      </c>
      <c r="D305" s="202" t="s">
        <v>11</v>
      </c>
      <c r="E305" s="202" t="s">
        <v>24639</v>
      </c>
      <c r="F305" s="202" t="s">
        <v>24640</v>
      </c>
      <c r="G305" s="205">
        <v>0.44439999999999996</v>
      </c>
      <c r="H305" s="205"/>
      <c r="I305" s="206"/>
    </row>
    <row r="306" spans="1:9" ht="15.6">
      <c r="A306" s="206" t="s">
        <v>22866</v>
      </c>
      <c r="B306" s="203" t="s">
        <v>32520</v>
      </c>
      <c r="C306" s="203" t="s">
        <v>1951</v>
      </c>
      <c r="D306" s="202" t="s">
        <v>6</v>
      </c>
      <c r="E306" s="202" t="s">
        <v>32524</v>
      </c>
      <c r="F306" s="202" t="s">
        <v>32523</v>
      </c>
      <c r="G306" s="205">
        <v>0.23499999999999999</v>
      </c>
      <c r="H306" s="205"/>
      <c r="I306" s="206"/>
    </row>
    <row r="307" spans="1:9" ht="15.6">
      <c r="A307" s="206" t="s">
        <v>22866</v>
      </c>
      <c r="B307" s="203" t="s">
        <v>19367</v>
      </c>
      <c r="C307" s="203" t="s">
        <v>22202</v>
      </c>
      <c r="D307" s="202" t="s">
        <v>33</v>
      </c>
      <c r="E307" s="202" t="s">
        <v>22818</v>
      </c>
      <c r="F307" s="202" t="s">
        <v>24641</v>
      </c>
      <c r="G307" s="205">
        <v>0.98569999999999991</v>
      </c>
      <c r="H307" s="205"/>
      <c r="I307" s="206"/>
    </row>
    <row r="308" spans="1:9" ht="15.6">
      <c r="A308" s="206" t="s">
        <v>22866</v>
      </c>
      <c r="B308" s="203" t="s">
        <v>18391</v>
      </c>
      <c r="C308" s="203" t="s">
        <v>23918</v>
      </c>
      <c r="D308" s="202" t="s">
        <v>11</v>
      </c>
      <c r="E308" s="202" t="s">
        <v>24642</v>
      </c>
      <c r="F308" s="202" t="s">
        <v>24643</v>
      </c>
      <c r="G308" s="205">
        <v>0.44069999999999998</v>
      </c>
      <c r="H308" s="205"/>
      <c r="I308" s="206"/>
    </row>
    <row r="309" spans="1:9" ht="15.6">
      <c r="A309" s="206" t="s">
        <v>22866</v>
      </c>
      <c r="B309" s="203" t="s">
        <v>18</v>
      </c>
      <c r="C309" s="203" t="s">
        <v>19</v>
      </c>
      <c r="D309" s="202" t="s">
        <v>11</v>
      </c>
      <c r="E309" s="202" t="s">
        <v>21</v>
      </c>
      <c r="F309" s="202" t="s">
        <v>24644</v>
      </c>
      <c r="G309" s="205">
        <v>1</v>
      </c>
      <c r="H309" s="205"/>
      <c r="I309" s="206"/>
    </row>
    <row r="310" spans="1:9" ht="15.6">
      <c r="A310" s="206" t="s">
        <v>22866</v>
      </c>
      <c r="B310" s="203" t="s">
        <v>23931</v>
      </c>
      <c r="C310" s="203" t="s">
        <v>23930</v>
      </c>
      <c r="D310" s="202" t="s">
        <v>11</v>
      </c>
      <c r="E310" s="202" t="s">
        <v>24645</v>
      </c>
      <c r="F310" s="202" t="s">
        <v>24646</v>
      </c>
      <c r="G310" s="205">
        <v>0.24440000000000001</v>
      </c>
      <c r="H310" s="205"/>
      <c r="I310" s="206"/>
    </row>
    <row r="311" spans="1:9" ht="15.6">
      <c r="A311" s="206" t="s">
        <v>22866</v>
      </c>
      <c r="B311" s="203" t="s">
        <v>12326</v>
      </c>
      <c r="C311" s="203" t="s">
        <v>23970</v>
      </c>
      <c r="D311" s="202" t="s">
        <v>11</v>
      </c>
      <c r="E311" s="202" t="s">
        <v>24647</v>
      </c>
      <c r="F311" s="202" t="s">
        <v>24648</v>
      </c>
      <c r="G311" s="205">
        <v>0.44439999999999996</v>
      </c>
      <c r="H311" s="205"/>
      <c r="I311" s="206"/>
    </row>
    <row r="312" spans="1:9" ht="15.6">
      <c r="A312" s="206" t="s">
        <v>22866</v>
      </c>
      <c r="B312" s="203" t="s">
        <v>22305</v>
      </c>
      <c r="C312" s="203" t="s">
        <v>22304</v>
      </c>
      <c r="D312" s="202" t="s">
        <v>11</v>
      </c>
      <c r="E312" s="202" t="s">
        <v>22858</v>
      </c>
      <c r="F312" s="202" t="s">
        <v>24649</v>
      </c>
      <c r="G312" s="205">
        <v>0.23809999999999998</v>
      </c>
      <c r="H312" s="205"/>
      <c r="I312" s="206"/>
    </row>
    <row r="313" spans="1:9" ht="15.6">
      <c r="A313" s="206" t="s">
        <v>22866</v>
      </c>
      <c r="B313" s="203" t="s">
        <v>22305</v>
      </c>
      <c r="C313" s="203" t="s">
        <v>22304</v>
      </c>
      <c r="D313" s="202" t="s">
        <v>11</v>
      </c>
      <c r="E313" s="202" t="s">
        <v>24650</v>
      </c>
      <c r="F313" s="202" t="s">
        <v>24649</v>
      </c>
      <c r="G313" s="205">
        <v>0.1143</v>
      </c>
      <c r="H313" s="205"/>
      <c r="I313" s="206"/>
    </row>
    <row r="314" spans="1:9" ht="15.6">
      <c r="A314" s="206" t="s">
        <v>22866</v>
      </c>
      <c r="B314" s="203" t="s">
        <v>14712</v>
      </c>
      <c r="C314" s="203" t="s">
        <v>23115</v>
      </c>
      <c r="D314" s="202" t="s">
        <v>11</v>
      </c>
      <c r="E314" s="202" t="s">
        <v>23258</v>
      </c>
      <c r="F314" s="202" t="s">
        <v>24651</v>
      </c>
      <c r="G314" s="205">
        <v>0.9899</v>
      </c>
      <c r="H314" s="205"/>
      <c r="I314" s="206"/>
    </row>
    <row r="315" spans="1:9" ht="15.6">
      <c r="A315" s="206" t="s">
        <v>22866</v>
      </c>
      <c r="B315" s="203" t="s">
        <v>21633</v>
      </c>
      <c r="C315" s="203" t="s">
        <v>24041</v>
      </c>
      <c r="D315" s="202" t="s">
        <v>11</v>
      </c>
      <c r="E315" s="202" t="s">
        <v>24652</v>
      </c>
      <c r="F315" s="202" t="s">
        <v>24653</v>
      </c>
      <c r="G315" s="205">
        <v>0.47499999999999998</v>
      </c>
      <c r="H315" s="205"/>
      <c r="I315" s="206"/>
    </row>
    <row r="316" spans="1:9" ht="15.6">
      <c r="A316" s="206" t="s">
        <v>22866</v>
      </c>
      <c r="B316" s="203" t="s">
        <v>18243</v>
      </c>
      <c r="C316" s="203" t="s">
        <v>24108</v>
      </c>
      <c r="D316" s="202" t="s">
        <v>11</v>
      </c>
      <c r="E316" s="202" t="s">
        <v>24654</v>
      </c>
      <c r="F316" s="202" t="s">
        <v>24655</v>
      </c>
      <c r="G316" s="205">
        <v>0.22390000000000002</v>
      </c>
      <c r="H316" s="205"/>
      <c r="I316" s="206"/>
    </row>
    <row r="317" spans="1:9" ht="15.6">
      <c r="A317" s="206" t="s">
        <v>22866</v>
      </c>
      <c r="B317" s="203" t="s">
        <v>9</v>
      </c>
      <c r="C317" s="203" t="s">
        <v>10</v>
      </c>
      <c r="D317" s="202" t="s">
        <v>11</v>
      </c>
      <c r="E317" s="202" t="s">
        <v>13</v>
      </c>
      <c r="F317" s="202" t="s">
        <v>24656</v>
      </c>
      <c r="G317" s="205">
        <v>0.54549999999999998</v>
      </c>
      <c r="H317" s="205"/>
      <c r="I317" s="206"/>
    </row>
    <row r="318" spans="1:9" ht="15.6">
      <c r="A318" s="206" t="s">
        <v>22866</v>
      </c>
      <c r="B318" s="203" t="s">
        <v>20210</v>
      </c>
      <c r="C318" s="203" t="s">
        <v>24162</v>
      </c>
      <c r="D318" s="202" t="s">
        <v>11</v>
      </c>
      <c r="E318" s="202" t="s">
        <v>24657</v>
      </c>
      <c r="F318" s="202" t="s">
        <v>24658</v>
      </c>
      <c r="G318" s="205">
        <v>1</v>
      </c>
      <c r="H318" s="205"/>
      <c r="I318" s="206"/>
    </row>
    <row r="319" spans="1:9" ht="15.6">
      <c r="A319" s="206" t="s">
        <v>22866</v>
      </c>
      <c r="B319" s="203" t="s">
        <v>21298</v>
      </c>
      <c r="C319" s="203" t="s">
        <v>24195</v>
      </c>
      <c r="D319" s="202" t="s">
        <v>11</v>
      </c>
      <c r="E319" s="202" t="s">
        <v>24659</v>
      </c>
      <c r="F319" s="202" t="s">
        <v>24660</v>
      </c>
      <c r="G319" s="205">
        <v>0.29630000000000001</v>
      </c>
      <c r="H319" s="205"/>
      <c r="I319" s="206"/>
    </row>
    <row r="320" spans="1:9" ht="15.6">
      <c r="A320" s="206" t="s">
        <v>22866</v>
      </c>
      <c r="B320" s="203" t="s">
        <v>12986</v>
      </c>
      <c r="C320" s="203" t="s">
        <v>23163</v>
      </c>
      <c r="D320" s="202" t="s">
        <v>11</v>
      </c>
      <c r="E320" s="202" t="s">
        <v>23256</v>
      </c>
      <c r="F320" s="202" t="s">
        <v>24661</v>
      </c>
      <c r="G320" s="205">
        <v>0.55880000000000007</v>
      </c>
      <c r="H320" s="205"/>
      <c r="I320" s="206"/>
    </row>
    <row r="321" spans="1:9" ht="15.6">
      <c r="A321" s="206" t="s">
        <v>22866</v>
      </c>
      <c r="B321" s="203" t="s">
        <v>24226</v>
      </c>
      <c r="C321" s="203" t="s">
        <v>24225</v>
      </c>
      <c r="D321" s="202" t="s">
        <v>11</v>
      </c>
      <c r="E321" s="202" t="s">
        <v>24662</v>
      </c>
      <c r="F321" s="202" t="s">
        <v>24663</v>
      </c>
      <c r="G321" s="205">
        <v>0.3846</v>
      </c>
      <c r="H321" s="205"/>
      <c r="I321" s="206"/>
    </row>
    <row r="322" spans="1:9" ht="15.6">
      <c r="A322" s="206" t="s">
        <v>22866</v>
      </c>
      <c r="B322" s="203" t="s">
        <v>20666</v>
      </c>
      <c r="C322" s="203" t="s">
        <v>24238</v>
      </c>
      <c r="D322" s="202" t="s">
        <v>11</v>
      </c>
      <c r="E322" s="202" t="s">
        <v>24664</v>
      </c>
      <c r="F322" s="202" t="s">
        <v>24665</v>
      </c>
      <c r="G322" s="205">
        <v>0.52429999999999999</v>
      </c>
      <c r="H322" s="205"/>
      <c r="I322" s="206"/>
    </row>
    <row r="323" spans="1:9" ht="15.6">
      <c r="A323" s="206" t="s">
        <v>22866</v>
      </c>
      <c r="B323" s="203" t="s">
        <v>11899</v>
      </c>
      <c r="C323" s="203" t="s">
        <v>24268</v>
      </c>
      <c r="D323" s="202" t="s">
        <v>11</v>
      </c>
      <c r="E323" s="202" t="s">
        <v>24666</v>
      </c>
      <c r="F323" s="202" t="s">
        <v>24667</v>
      </c>
      <c r="G323" s="205">
        <v>0.39039999999999997</v>
      </c>
      <c r="H323" s="205"/>
      <c r="I323" s="206"/>
    </row>
    <row r="324" spans="1:9" ht="15.6">
      <c r="A324" s="206" t="s">
        <v>22866</v>
      </c>
      <c r="B324" s="203" t="s">
        <v>20465</v>
      </c>
      <c r="C324" s="203" t="s">
        <v>24316</v>
      </c>
      <c r="D324" s="202" t="s">
        <v>11</v>
      </c>
      <c r="E324" s="202" t="s">
        <v>24668</v>
      </c>
      <c r="F324" s="202" t="s">
        <v>24669</v>
      </c>
      <c r="G324" s="205">
        <v>0.46289999999999998</v>
      </c>
      <c r="H324" s="205"/>
      <c r="I324" s="206"/>
    </row>
    <row r="325" spans="1:9" ht="15.6">
      <c r="A325" s="206" t="s">
        <v>22866</v>
      </c>
      <c r="B325" s="203" t="s">
        <v>15343</v>
      </c>
      <c r="C325" s="203" t="s">
        <v>24376</v>
      </c>
      <c r="D325" s="202" t="s">
        <v>11</v>
      </c>
      <c r="E325" s="202" t="s">
        <v>24670</v>
      </c>
      <c r="F325" s="202" t="s">
        <v>24671</v>
      </c>
      <c r="G325" s="205">
        <v>0.53259999999999996</v>
      </c>
      <c r="H325" s="205"/>
      <c r="I325" s="206"/>
    </row>
    <row r="326" spans="1:9" ht="15.6">
      <c r="A326" s="206" t="s">
        <v>22866</v>
      </c>
      <c r="B326" s="203" t="s">
        <v>8261</v>
      </c>
      <c r="C326" s="203" t="s">
        <v>22546</v>
      </c>
      <c r="D326" s="202" t="s">
        <v>11</v>
      </c>
      <c r="E326" s="202" t="s">
        <v>22862</v>
      </c>
      <c r="F326" s="202" t="s">
        <v>24672</v>
      </c>
      <c r="G326" s="205">
        <v>0.10869999999999999</v>
      </c>
      <c r="H326" s="205"/>
      <c r="I326" s="206"/>
    </row>
    <row r="327" spans="1:9" ht="15.6">
      <c r="A327" s="206" t="s">
        <v>22866</v>
      </c>
      <c r="B327" s="203" t="s">
        <v>18750</v>
      </c>
      <c r="C327" s="203" t="s">
        <v>24418</v>
      </c>
      <c r="D327" s="202" t="s">
        <v>11</v>
      </c>
      <c r="E327" s="202" t="s">
        <v>24673</v>
      </c>
      <c r="F327" s="202" t="s">
        <v>24674</v>
      </c>
      <c r="G327" s="205">
        <v>0.4375</v>
      </c>
      <c r="H327" s="205"/>
      <c r="I327" s="206"/>
    </row>
    <row r="328" spans="1:9" ht="15.6">
      <c r="A328" s="206" t="s">
        <v>22866</v>
      </c>
      <c r="B328" s="203" t="s">
        <v>5602</v>
      </c>
      <c r="C328" s="203" t="s">
        <v>1458</v>
      </c>
      <c r="D328" s="202" t="s">
        <v>6</v>
      </c>
      <c r="E328" s="202" t="s">
        <v>22814</v>
      </c>
      <c r="F328" s="202" t="s">
        <v>24675</v>
      </c>
      <c r="G328" s="205">
        <v>1</v>
      </c>
      <c r="H328" s="205"/>
      <c r="I328" s="206"/>
    </row>
    <row r="329" spans="1:9" ht="15.6">
      <c r="A329" s="206" t="s">
        <v>22866</v>
      </c>
      <c r="B329" s="203" t="s">
        <v>2719</v>
      </c>
      <c r="C329" s="203" t="s">
        <v>345</v>
      </c>
      <c r="D329" s="202" t="s">
        <v>11</v>
      </c>
      <c r="E329" s="202" t="s">
        <v>23257</v>
      </c>
      <c r="F329" s="202" t="s">
        <v>24676</v>
      </c>
      <c r="G329" s="205">
        <v>0.98769999999999991</v>
      </c>
      <c r="H329" s="205"/>
      <c r="I329" s="206"/>
    </row>
    <row r="330" spans="1:9" ht="15.6">
      <c r="A330" s="206" t="s">
        <v>22866</v>
      </c>
      <c r="B330" s="203" t="s">
        <v>2719</v>
      </c>
      <c r="C330" s="203" t="s">
        <v>345</v>
      </c>
      <c r="D330" s="202" t="s">
        <v>11</v>
      </c>
      <c r="E330" s="202" t="s">
        <v>24677</v>
      </c>
      <c r="F330" s="202" t="s">
        <v>24676</v>
      </c>
      <c r="G330" s="205">
        <v>0.10640000000000001</v>
      </c>
      <c r="H330" s="205"/>
      <c r="I330" s="206"/>
    </row>
    <row r="331" spans="1:9" ht="15.6">
      <c r="A331" s="206" t="s">
        <v>22866</v>
      </c>
      <c r="B331" s="203" t="s">
        <v>2719</v>
      </c>
      <c r="C331" s="203" t="s">
        <v>345</v>
      </c>
      <c r="D331" s="202" t="s">
        <v>11</v>
      </c>
      <c r="E331" s="202" t="s">
        <v>24678</v>
      </c>
      <c r="F331" s="202" t="s">
        <v>24676</v>
      </c>
      <c r="G331" s="205">
        <v>0.96879999999999999</v>
      </c>
      <c r="H331" s="205"/>
      <c r="I331" s="206"/>
    </row>
    <row r="332" spans="1:9" ht="15.6">
      <c r="A332" s="206" t="s">
        <v>30</v>
      </c>
      <c r="B332" s="203" t="s">
        <v>7455</v>
      </c>
      <c r="C332" s="203" t="s">
        <v>23465</v>
      </c>
      <c r="D332" s="202" t="s">
        <v>11</v>
      </c>
      <c r="E332" s="202" t="s">
        <v>24619</v>
      </c>
      <c r="F332" s="202" t="s">
        <v>24620</v>
      </c>
      <c r="G332" s="205">
        <v>0.39510000000000001</v>
      </c>
      <c r="H332" s="205"/>
      <c r="I332" s="206"/>
    </row>
    <row r="333" spans="1:9" ht="15.6">
      <c r="A333" s="206" t="s">
        <v>30</v>
      </c>
      <c r="B333" s="203" t="s">
        <v>10183</v>
      </c>
      <c r="C333" s="203" t="s">
        <v>23487</v>
      </c>
      <c r="D333" s="202" t="s">
        <v>11</v>
      </c>
      <c r="E333" s="202" t="s">
        <v>24621</v>
      </c>
      <c r="F333" s="202" t="s">
        <v>24622</v>
      </c>
      <c r="G333" s="205">
        <v>0.65870000000000006</v>
      </c>
      <c r="H333" s="205"/>
      <c r="I333" s="206"/>
    </row>
    <row r="334" spans="1:9" ht="15.6">
      <c r="A334" s="206" t="s">
        <v>30</v>
      </c>
      <c r="B334" s="203" t="s">
        <v>23498</v>
      </c>
      <c r="C334" s="203" t="s">
        <v>23497</v>
      </c>
      <c r="D334" s="202" t="s">
        <v>6</v>
      </c>
      <c r="E334" s="202" t="s">
        <v>24623</v>
      </c>
      <c r="F334" s="202" t="s">
        <v>24624</v>
      </c>
      <c r="G334" s="205">
        <v>0.41399999999999998</v>
      </c>
      <c r="H334" s="205"/>
      <c r="I334" s="206"/>
    </row>
    <row r="335" spans="1:9" ht="15.6">
      <c r="A335" s="206" t="s">
        <v>30</v>
      </c>
      <c r="B335" s="203" t="s">
        <v>20183</v>
      </c>
      <c r="C335" s="203" t="s">
        <v>23504</v>
      </c>
      <c r="D335" s="202" t="s">
        <v>11</v>
      </c>
      <c r="E335" s="202" t="s">
        <v>24625</v>
      </c>
      <c r="F335" s="202" t="s">
        <v>24626</v>
      </c>
      <c r="G335" s="205">
        <v>0.37319999999999998</v>
      </c>
      <c r="H335" s="205"/>
      <c r="I335" s="206"/>
    </row>
    <row r="336" spans="1:9" ht="15.6">
      <c r="A336" s="206" t="s">
        <v>30</v>
      </c>
      <c r="B336" s="203" t="s">
        <v>19996</v>
      </c>
      <c r="C336" s="203" t="s">
        <v>23507</v>
      </c>
      <c r="D336" s="202" t="s">
        <v>11</v>
      </c>
      <c r="E336" s="202" t="s">
        <v>24627</v>
      </c>
      <c r="F336" s="202" t="s">
        <v>24628</v>
      </c>
      <c r="G336" s="205">
        <v>0.44679999999999997</v>
      </c>
      <c r="H336" s="205"/>
      <c r="I336" s="206"/>
    </row>
    <row r="337" spans="1:9" ht="15.6">
      <c r="A337" s="206" t="s">
        <v>30</v>
      </c>
      <c r="B337" s="203" t="s">
        <v>23548</v>
      </c>
      <c r="C337" s="203" t="s">
        <v>23547</v>
      </c>
      <c r="D337" s="202" t="s">
        <v>11</v>
      </c>
      <c r="E337" s="202" t="s">
        <v>24629</v>
      </c>
      <c r="F337" s="202" t="s">
        <v>6608</v>
      </c>
      <c r="G337" s="205">
        <v>0.48729999999999996</v>
      </c>
      <c r="H337" s="205"/>
      <c r="I337" s="206"/>
    </row>
    <row r="338" spans="1:9" ht="15.6">
      <c r="A338" s="206" t="s">
        <v>30</v>
      </c>
      <c r="B338" s="203" t="s">
        <v>12486</v>
      </c>
      <c r="C338" s="203" t="s">
        <v>23608</v>
      </c>
      <c r="D338" s="202" t="s">
        <v>11</v>
      </c>
      <c r="E338" s="202" t="s">
        <v>24630</v>
      </c>
      <c r="F338" s="202" t="s">
        <v>24631</v>
      </c>
      <c r="G338" s="205">
        <v>0.3</v>
      </c>
      <c r="H338" s="205"/>
      <c r="I338" s="206"/>
    </row>
    <row r="339" spans="1:9" ht="15.6">
      <c r="A339" s="206" t="s">
        <v>30</v>
      </c>
      <c r="B339" s="203" t="s">
        <v>10701</v>
      </c>
      <c r="C339" s="203" t="s">
        <v>22005</v>
      </c>
      <c r="D339" s="202" t="s">
        <v>11</v>
      </c>
      <c r="E339" s="202" t="s">
        <v>22834</v>
      </c>
      <c r="F339" s="202" t="s">
        <v>24632</v>
      </c>
      <c r="G339" s="205">
        <v>0.48219999999999996</v>
      </c>
      <c r="H339" s="205"/>
      <c r="I339" s="206"/>
    </row>
    <row r="340" spans="1:9" ht="15.6">
      <c r="A340" s="206" t="s">
        <v>30</v>
      </c>
      <c r="B340" s="203" t="s">
        <v>16344</v>
      </c>
      <c r="C340" s="203" t="s">
        <v>23623</v>
      </c>
      <c r="D340" s="202" t="s">
        <v>11</v>
      </c>
      <c r="E340" s="202" t="s">
        <v>24633</v>
      </c>
      <c r="F340" s="202" t="s">
        <v>24634</v>
      </c>
      <c r="G340" s="205">
        <v>0.46450000000000002</v>
      </c>
      <c r="H340" s="205"/>
      <c r="I340" s="206"/>
    </row>
    <row r="341" spans="1:9" ht="15.6">
      <c r="A341" s="206" t="s">
        <v>30</v>
      </c>
      <c r="B341" s="203" t="s">
        <v>6886</v>
      </c>
      <c r="C341" s="203" t="s">
        <v>6887</v>
      </c>
      <c r="D341" s="202" t="s">
        <v>11</v>
      </c>
      <c r="E341" s="202" t="s">
        <v>22832</v>
      </c>
      <c r="F341" s="202" t="s">
        <v>24635</v>
      </c>
      <c r="G341" s="205">
        <v>0.47020000000000001</v>
      </c>
      <c r="H341" s="205"/>
      <c r="I341" s="206"/>
    </row>
    <row r="342" spans="1:9" ht="15.6">
      <c r="A342" s="206" t="s">
        <v>30</v>
      </c>
      <c r="B342" s="203" t="s">
        <v>19920</v>
      </c>
      <c r="C342" s="203" t="s">
        <v>22025</v>
      </c>
      <c r="D342" s="202" t="s">
        <v>33</v>
      </c>
      <c r="E342" s="202" t="s">
        <v>22816</v>
      </c>
      <c r="F342" s="202" t="s">
        <v>24636</v>
      </c>
      <c r="G342" s="205">
        <v>0.98799999999999999</v>
      </c>
      <c r="H342" s="205"/>
      <c r="I342" s="206"/>
    </row>
    <row r="343" spans="1:9" ht="15.6">
      <c r="A343" s="206" t="s">
        <v>30</v>
      </c>
      <c r="B343" s="203" t="s">
        <v>12780</v>
      </c>
      <c r="C343" s="203" t="s">
        <v>23012</v>
      </c>
      <c r="D343" s="202" t="s">
        <v>11</v>
      </c>
      <c r="E343" s="202" t="s">
        <v>23259</v>
      </c>
      <c r="F343" s="202" t="s">
        <v>24637</v>
      </c>
      <c r="G343" s="205">
        <v>0.6159</v>
      </c>
      <c r="H343" s="205"/>
      <c r="I343" s="206"/>
    </row>
    <row r="344" spans="1:9" ht="15.6">
      <c r="A344" s="206" t="s">
        <v>30</v>
      </c>
      <c r="B344" s="203" t="s">
        <v>4</v>
      </c>
      <c r="C344" s="203" t="s">
        <v>5</v>
      </c>
      <c r="D344" s="202" t="s">
        <v>6</v>
      </c>
      <c r="E344" s="202" t="s">
        <v>8</v>
      </c>
      <c r="F344" s="202" t="s">
        <v>24638</v>
      </c>
      <c r="G344" s="205">
        <v>0.60709999999999997</v>
      </c>
      <c r="H344" s="205"/>
      <c r="I344" s="206"/>
    </row>
    <row r="345" spans="1:9" ht="15.6">
      <c r="A345" s="206" t="s">
        <v>30</v>
      </c>
      <c r="B345" s="203" t="s">
        <v>16906</v>
      </c>
      <c r="C345" s="203" t="s">
        <v>23725</v>
      </c>
      <c r="D345" s="202" t="s">
        <v>11</v>
      </c>
      <c r="E345" s="202" t="s">
        <v>24639</v>
      </c>
      <c r="F345" s="202" t="s">
        <v>24640</v>
      </c>
      <c r="G345" s="205">
        <v>0.59260000000000002</v>
      </c>
      <c r="H345" s="205"/>
      <c r="I345" s="206"/>
    </row>
    <row r="346" spans="1:9" ht="15.6">
      <c r="A346" s="206" t="s">
        <v>30</v>
      </c>
      <c r="B346" s="203" t="s">
        <v>32520</v>
      </c>
      <c r="C346" s="203" t="s">
        <v>1951</v>
      </c>
      <c r="D346" s="202" t="s">
        <v>6</v>
      </c>
      <c r="E346" s="202" t="s">
        <v>32524</v>
      </c>
      <c r="F346" s="202" t="s">
        <v>32523</v>
      </c>
      <c r="G346" s="205">
        <v>0.23499999999999999</v>
      </c>
      <c r="H346" s="205"/>
      <c r="I346" s="206"/>
    </row>
    <row r="347" spans="1:9" ht="15.6">
      <c r="A347" s="206" t="s">
        <v>30</v>
      </c>
      <c r="B347" s="203" t="s">
        <v>19367</v>
      </c>
      <c r="C347" s="203" t="s">
        <v>22202</v>
      </c>
      <c r="D347" s="202" t="s">
        <v>33</v>
      </c>
      <c r="E347" s="202" t="s">
        <v>22818</v>
      </c>
      <c r="F347" s="202" t="s">
        <v>24641</v>
      </c>
      <c r="G347" s="205">
        <v>1</v>
      </c>
      <c r="H347" s="205"/>
      <c r="I347" s="206"/>
    </row>
    <row r="348" spans="1:9" ht="15.6">
      <c r="A348" s="206" t="s">
        <v>30</v>
      </c>
      <c r="B348" s="203" t="s">
        <v>18391</v>
      </c>
      <c r="C348" s="203" t="s">
        <v>23918</v>
      </c>
      <c r="D348" s="202" t="s">
        <v>11</v>
      </c>
      <c r="E348" s="202" t="s">
        <v>24642</v>
      </c>
      <c r="F348" s="202" t="s">
        <v>24643</v>
      </c>
      <c r="G348" s="205">
        <v>0.4783</v>
      </c>
      <c r="H348" s="205"/>
      <c r="I348" s="206"/>
    </row>
    <row r="349" spans="1:9" ht="15.6">
      <c r="A349" s="206" t="s">
        <v>30</v>
      </c>
      <c r="B349" s="203" t="s">
        <v>18</v>
      </c>
      <c r="C349" s="203" t="s">
        <v>19</v>
      </c>
      <c r="D349" s="202" t="s">
        <v>11</v>
      </c>
      <c r="E349" s="202" t="s">
        <v>21</v>
      </c>
      <c r="F349" s="202" t="s">
        <v>24644</v>
      </c>
      <c r="G349" s="205">
        <v>1</v>
      </c>
      <c r="H349" s="205"/>
      <c r="I349" s="206"/>
    </row>
    <row r="350" spans="1:9" ht="15.6">
      <c r="A350" s="206" t="s">
        <v>30</v>
      </c>
      <c r="B350" s="203" t="s">
        <v>23931</v>
      </c>
      <c r="C350" s="203" t="s">
        <v>23930</v>
      </c>
      <c r="D350" s="202" t="s">
        <v>11</v>
      </c>
      <c r="E350" s="202" t="s">
        <v>24645</v>
      </c>
      <c r="F350" s="202" t="s">
        <v>24646</v>
      </c>
      <c r="G350" s="205">
        <v>0.62960000000000005</v>
      </c>
      <c r="H350" s="205"/>
      <c r="I350" s="206"/>
    </row>
    <row r="351" spans="1:9" ht="15.6">
      <c r="A351" s="206" t="s">
        <v>30</v>
      </c>
      <c r="B351" s="203" t="s">
        <v>12326</v>
      </c>
      <c r="C351" s="203" t="s">
        <v>23970</v>
      </c>
      <c r="D351" s="202" t="s">
        <v>11</v>
      </c>
      <c r="E351" s="202" t="s">
        <v>24647</v>
      </c>
      <c r="F351" s="202" t="s">
        <v>24648</v>
      </c>
      <c r="G351" s="205">
        <v>0.42859999999999998</v>
      </c>
      <c r="H351" s="205"/>
      <c r="I351" s="206"/>
    </row>
    <row r="352" spans="1:9" ht="15.6">
      <c r="A352" s="206" t="s">
        <v>30</v>
      </c>
      <c r="B352" s="203" t="s">
        <v>22305</v>
      </c>
      <c r="C352" s="203" t="s">
        <v>22304</v>
      </c>
      <c r="D352" s="202" t="s">
        <v>11</v>
      </c>
      <c r="E352" s="202" t="s">
        <v>22858</v>
      </c>
      <c r="F352" s="202" t="s">
        <v>24649</v>
      </c>
      <c r="G352" s="205">
        <v>0.44</v>
      </c>
      <c r="H352" s="205"/>
      <c r="I352" s="206"/>
    </row>
    <row r="353" spans="1:9" ht="15.6">
      <c r="A353" s="206" t="s">
        <v>30</v>
      </c>
      <c r="B353" s="203" t="s">
        <v>14712</v>
      </c>
      <c r="C353" s="203" t="s">
        <v>23115</v>
      </c>
      <c r="D353" s="202" t="s">
        <v>11</v>
      </c>
      <c r="E353" s="202" t="s">
        <v>23258</v>
      </c>
      <c r="F353" s="202" t="s">
        <v>24651</v>
      </c>
      <c r="G353" s="205">
        <v>0.98620000000000008</v>
      </c>
      <c r="H353" s="205"/>
      <c r="I353" s="206"/>
    </row>
    <row r="354" spans="1:9" ht="15.6">
      <c r="A354" s="206" t="s">
        <v>30</v>
      </c>
      <c r="B354" s="203" t="s">
        <v>21633</v>
      </c>
      <c r="C354" s="203" t="s">
        <v>24041</v>
      </c>
      <c r="D354" s="202" t="s">
        <v>11</v>
      </c>
      <c r="E354" s="202" t="s">
        <v>24652</v>
      </c>
      <c r="F354" s="202" t="s">
        <v>24653</v>
      </c>
      <c r="G354" s="205">
        <v>0.38780000000000003</v>
      </c>
      <c r="H354" s="205"/>
      <c r="I354" s="206"/>
    </row>
    <row r="355" spans="1:9" ht="15.6">
      <c r="A355" s="206" t="s">
        <v>30</v>
      </c>
      <c r="B355" s="203" t="s">
        <v>18243</v>
      </c>
      <c r="C355" s="203" t="s">
        <v>24108</v>
      </c>
      <c r="D355" s="202" t="s">
        <v>11</v>
      </c>
      <c r="E355" s="202" t="s">
        <v>24654</v>
      </c>
      <c r="F355" s="202" t="s">
        <v>24655</v>
      </c>
      <c r="G355" s="205">
        <v>0.55100000000000005</v>
      </c>
      <c r="H355" s="205"/>
      <c r="I355" s="206"/>
    </row>
    <row r="356" spans="1:9" ht="15.6">
      <c r="A356" s="206" t="s">
        <v>30</v>
      </c>
      <c r="B356" s="203" t="s">
        <v>9</v>
      </c>
      <c r="C356" s="203" t="s">
        <v>10</v>
      </c>
      <c r="D356" s="202" t="s">
        <v>11</v>
      </c>
      <c r="E356" s="202" t="s">
        <v>13</v>
      </c>
      <c r="F356" s="202" t="s">
        <v>24656</v>
      </c>
      <c r="G356" s="205">
        <v>0.51919999999999999</v>
      </c>
      <c r="H356" s="205"/>
      <c r="I356" s="206"/>
    </row>
    <row r="357" spans="1:9" ht="15.6">
      <c r="A357" s="206" t="s">
        <v>30</v>
      </c>
      <c r="B357" s="203" t="s">
        <v>20210</v>
      </c>
      <c r="C357" s="203" t="s">
        <v>24162</v>
      </c>
      <c r="D357" s="202" t="s">
        <v>11</v>
      </c>
      <c r="E357" s="202" t="s">
        <v>24657</v>
      </c>
      <c r="F357" s="202" t="s">
        <v>24658</v>
      </c>
      <c r="G357" s="205">
        <v>1</v>
      </c>
      <c r="H357" s="205"/>
      <c r="I357" s="206"/>
    </row>
    <row r="358" spans="1:9" ht="15.6">
      <c r="A358" s="206" t="s">
        <v>30</v>
      </c>
      <c r="B358" s="203" t="s">
        <v>21298</v>
      </c>
      <c r="C358" s="203" t="s">
        <v>24195</v>
      </c>
      <c r="D358" s="202" t="s">
        <v>11</v>
      </c>
      <c r="E358" s="202" t="s">
        <v>24659</v>
      </c>
      <c r="F358" s="202" t="s">
        <v>24660</v>
      </c>
      <c r="G358" s="205">
        <v>0.45289999999999997</v>
      </c>
      <c r="H358" s="205"/>
      <c r="I358" s="206"/>
    </row>
    <row r="359" spans="1:9" ht="15.6">
      <c r="A359" s="206" t="s">
        <v>30</v>
      </c>
      <c r="B359" s="203" t="s">
        <v>12986</v>
      </c>
      <c r="C359" s="203" t="s">
        <v>23163</v>
      </c>
      <c r="D359" s="202" t="s">
        <v>11</v>
      </c>
      <c r="E359" s="202" t="s">
        <v>23256</v>
      </c>
      <c r="F359" s="202" t="s">
        <v>24661</v>
      </c>
      <c r="G359" s="205">
        <v>0.47170000000000001</v>
      </c>
      <c r="H359" s="205"/>
      <c r="I359" s="206"/>
    </row>
    <row r="360" spans="1:9" ht="15.6">
      <c r="A360" s="206" t="s">
        <v>30</v>
      </c>
      <c r="B360" s="203" t="s">
        <v>24226</v>
      </c>
      <c r="C360" s="203" t="s">
        <v>24225</v>
      </c>
      <c r="D360" s="202" t="s">
        <v>11</v>
      </c>
      <c r="E360" s="202" t="s">
        <v>24662</v>
      </c>
      <c r="F360" s="202" t="s">
        <v>24663</v>
      </c>
      <c r="G360" s="205">
        <v>0.49399999999999999</v>
      </c>
      <c r="H360" s="205"/>
      <c r="I360" s="206"/>
    </row>
    <row r="361" spans="1:9" ht="15.6">
      <c r="A361" s="206" t="s">
        <v>30</v>
      </c>
      <c r="B361" s="203" t="s">
        <v>20666</v>
      </c>
      <c r="C361" s="203" t="s">
        <v>24238</v>
      </c>
      <c r="D361" s="202" t="s">
        <v>11</v>
      </c>
      <c r="E361" s="202" t="s">
        <v>24664</v>
      </c>
      <c r="F361" s="202" t="s">
        <v>24665</v>
      </c>
      <c r="G361" s="205">
        <v>0.46639999999999998</v>
      </c>
      <c r="H361" s="205"/>
      <c r="I361" s="206"/>
    </row>
    <row r="362" spans="1:9" ht="15.6">
      <c r="A362" s="206" t="s">
        <v>30</v>
      </c>
      <c r="B362" s="203" t="s">
        <v>11899</v>
      </c>
      <c r="C362" s="203" t="s">
        <v>24268</v>
      </c>
      <c r="D362" s="202" t="s">
        <v>11</v>
      </c>
      <c r="E362" s="202" t="s">
        <v>24666</v>
      </c>
      <c r="F362" s="202" t="s">
        <v>24667</v>
      </c>
      <c r="G362" s="205">
        <v>0.54</v>
      </c>
      <c r="H362" s="205"/>
      <c r="I362" s="206"/>
    </row>
    <row r="363" spans="1:9" ht="15.6">
      <c r="A363" s="206" t="s">
        <v>30</v>
      </c>
      <c r="B363" s="203" t="s">
        <v>20465</v>
      </c>
      <c r="C363" s="203" t="s">
        <v>24316</v>
      </c>
      <c r="D363" s="202" t="s">
        <v>11</v>
      </c>
      <c r="E363" s="202" t="s">
        <v>24668</v>
      </c>
      <c r="F363" s="202" t="s">
        <v>24669</v>
      </c>
      <c r="G363" s="205">
        <v>0.54239999999999999</v>
      </c>
      <c r="H363" s="205"/>
      <c r="I363" s="206"/>
    </row>
    <row r="364" spans="1:9" ht="15.6">
      <c r="A364" s="206" t="s">
        <v>30</v>
      </c>
      <c r="B364" s="203" t="s">
        <v>15343</v>
      </c>
      <c r="C364" s="203" t="s">
        <v>24376</v>
      </c>
      <c r="D364" s="202" t="s">
        <v>11</v>
      </c>
      <c r="E364" s="202" t="s">
        <v>24670</v>
      </c>
      <c r="F364" s="202" t="s">
        <v>24671</v>
      </c>
      <c r="G364" s="205">
        <v>0.59650000000000003</v>
      </c>
      <c r="H364" s="205"/>
      <c r="I364" s="206"/>
    </row>
    <row r="365" spans="1:9" ht="15.6">
      <c r="A365" s="206" t="s">
        <v>30</v>
      </c>
      <c r="B365" s="203" t="s">
        <v>18750</v>
      </c>
      <c r="C365" s="203" t="s">
        <v>24418</v>
      </c>
      <c r="D365" s="202" t="s">
        <v>11</v>
      </c>
      <c r="E365" s="202" t="s">
        <v>24673</v>
      </c>
      <c r="F365" s="202" t="s">
        <v>24674</v>
      </c>
      <c r="G365" s="205">
        <v>0.56789999999999996</v>
      </c>
      <c r="H365" s="205"/>
      <c r="I365" s="206"/>
    </row>
    <row r="366" spans="1:9" ht="15.6">
      <c r="A366" s="206" t="s">
        <v>30</v>
      </c>
      <c r="B366" s="203" t="s">
        <v>5602</v>
      </c>
      <c r="C366" s="203" t="s">
        <v>1458</v>
      </c>
      <c r="D366" s="202" t="s">
        <v>6</v>
      </c>
      <c r="E366" s="202" t="s">
        <v>22814</v>
      </c>
      <c r="F366" s="202" t="s">
        <v>24675</v>
      </c>
      <c r="G366" s="205">
        <v>1</v>
      </c>
      <c r="H366" s="205"/>
      <c r="I366" s="206"/>
    </row>
    <row r="367" spans="1:9" ht="15.6">
      <c r="A367" s="206" t="s">
        <v>30</v>
      </c>
      <c r="B367" s="203" t="s">
        <v>2719</v>
      </c>
      <c r="C367" s="203" t="s">
        <v>345</v>
      </c>
      <c r="D367" s="202" t="s">
        <v>11</v>
      </c>
      <c r="E367" s="202" t="s">
        <v>23257</v>
      </c>
      <c r="F367" s="202" t="s">
        <v>24679</v>
      </c>
      <c r="G367" s="205">
        <v>1</v>
      </c>
      <c r="H367" s="205"/>
      <c r="I367" s="206"/>
    </row>
    <row r="368" spans="1:9" ht="15.6">
      <c r="A368" s="206" t="s">
        <v>30</v>
      </c>
      <c r="B368" s="203" t="s">
        <v>2719</v>
      </c>
      <c r="C368" s="203" t="s">
        <v>345</v>
      </c>
      <c r="D368" s="202" t="s">
        <v>11</v>
      </c>
      <c r="E368" s="202" t="s">
        <v>24678</v>
      </c>
      <c r="F368" s="202" t="s">
        <v>24680</v>
      </c>
      <c r="G368" s="205">
        <v>0.99209999999999998</v>
      </c>
      <c r="H368" s="205"/>
      <c r="I368" s="206"/>
    </row>
    <row r="369" spans="1:9" ht="15.6">
      <c r="A369" s="206" t="s">
        <v>97</v>
      </c>
      <c r="B369" s="203" t="s">
        <v>8924</v>
      </c>
      <c r="C369" s="203" t="s">
        <v>23434</v>
      </c>
      <c r="D369" s="202" t="s">
        <v>23420</v>
      </c>
      <c r="E369" s="202"/>
      <c r="F369" s="202"/>
      <c r="G369" s="202"/>
      <c r="H369" s="205">
        <v>0.47493999999999997</v>
      </c>
      <c r="I369" s="212">
        <v>3</v>
      </c>
    </row>
    <row r="370" spans="1:9" ht="15.6">
      <c r="A370" s="206" t="s">
        <v>97</v>
      </c>
      <c r="B370" s="203" t="s">
        <v>9818</v>
      </c>
      <c r="C370" s="203" t="s">
        <v>23435</v>
      </c>
      <c r="D370" s="202" t="s">
        <v>23420</v>
      </c>
      <c r="E370" s="202"/>
      <c r="F370" s="202"/>
      <c r="G370" s="202"/>
      <c r="H370" s="205">
        <v>0.36516700000000002</v>
      </c>
      <c r="I370" s="212">
        <v>3</v>
      </c>
    </row>
    <row r="371" spans="1:9" ht="15.6">
      <c r="A371" s="206" t="s">
        <v>97</v>
      </c>
      <c r="B371" s="203" t="s">
        <v>35307</v>
      </c>
      <c r="C371" s="203" t="s">
        <v>35525</v>
      </c>
      <c r="D371" s="202" t="s">
        <v>35339</v>
      </c>
      <c r="E371" s="202"/>
      <c r="F371" s="202"/>
      <c r="G371" s="202"/>
      <c r="H371" s="205">
        <v>1.0519000000000001</v>
      </c>
      <c r="I371" s="212">
        <v>4</v>
      </c>
    </row>
    <row r="372" spans="1:9" ht="15.6">
      <c r="A372" s="206" t="s">
        <v>97</v>
      </c>
      <c r="B372" s="203" t="s">
        <v>5442</v>
      </c>
      <c r="C372" s="203" t="s">
        <v>23442</v>
      </c>
      <c r="D372" s="202" t="s">
        <v>23420</v>
      </c>
      <c r="E372" s="202"/>
      <c r="F372" s="202"/>
      <c r="G372" s="202"/>
      <c r="H372" s="205">
        <v>0.33329999999999999</v>
      </c>
      <c r="I372" s="212">
        <v>3</v>
      </c>
    </row>
    <row r="373" spans="1:9" ht="15.6">
      <c r="A373" s="206" t="s">
        <v>97</v>
      </c>
      <c r="B373" s="203" t="s">
        <v>9995</v>
      </c>
      <c r="C373" s="203" t="s">
        <v>23448</v>
      </c>
      <c r="D373" s="202" t="s">
        <v>23420</v>
      </c>
      <c r="E373" s="202"/>
      <c r="F373" s="202"/>
      <c r="G373" s="202"/>
      <c r="H373" s="205">
        <v>0.34669</v>
      </c>
      <c r="I373" s="212">
        <v>3</v>
      </c>
    </row>
    <row r="374" spans="1:9" ht="15.6">
      <c r="A374" s="206" t="s">
        <v>97</v>
      </c>
      <c r="B374" s="203" t="s">
        <v>9438</v>
      </c>
      <c r="C374" s="203" t="s">
        <v>23449</v>
      </c>
      <c r="D374" s="202" t="s">
        <v>23420</v>
      </c>
      <c r="E374" s="202"/>
      <c r="F374" s="202"/>
      <c r="G374" s="202"/>
      <c r="H374" s="205">
        <v>0.40681299999999998</v>
      </c>
      <c r="I374" s="212">
        <v>3</v>
      </c>
    </row>
    <row r="375" spans="1:9" ht="15.6">
      <c r="A375" s="206" t="s">
        <v>97</v>
      </c>
      <c r="B375" s="203" t="s">
        <v>35308</v>
      </c>
      <c r="C375" s="203" t="s">
        <v>35526</v>
      </c>
      <c r="D375" s="202" t="s">
        <v>23422</v>
      </c>
      <c r="E375" s="202"/>
      <c r="F375" s="202"/>
      <c r="G375" s="202"/>
      <c r="H375" s="205">
        <v>-0.70549700000000004</v>
      </c>
      <c r="I375" s="212">
        <v>1</v>
      </c>
    </row>
    <row r="376" spans="1:9" ht="15.6">
      <c r="A376" s="206" t="s">
        <v>97</v>
      </c>
      <c r="B376" s="203" t="s">
        <v>15989</v>
      </c>
      <c r="C376" s="203" t="s">
        <v>23456</v>
      </c>
      <c r="D376" s="202" t="s">
        <v>23422</v>
      </c>
      <c r="E376" s="202"/>
      <c r="F376" s="202"/>
      <c r="G376" s="202"/>
      <c r="H376" s="205">
        <v>-0.64429999999999998</v>
      </c>
      <c r="I376" s="212">
        <v>1</v>
      </c>
    </row>
    <row r="377" spans="1:9" ht="15.6">
      <c r="A377" s="206" t="s">
        <v>97</v>
      </c>
      <c r="B377" s="203" t="s">
        <v>15216</v>
      </c>
      <c r="C377" s="203" t="s">
        <v>23457</v>
      </c>
      <c r="D377" s="202" t="s">
        <v>23422</v>
      </c>
      <c r="E377" s="202"/>
      <c r="F377" s="202"/>
      <c r="G377" s="202"/>
      <c r="H377" s="205">
        <v>-0.51707000000000003</v>
      </c>
      <c r="I377" s="212">
        <v>1</v>
      </c>
    </row>
    <row r="378" spans="1:9" ht="15.6">
      <c r="A378" s="206" t="s">
        <v>97</v>
      </c>
      <c r="B378" s="203" t="s">
        <v>35309</v>
      </c>
      <c r="C378" s="203" t="s">
        <v>35527</v>
      </c>
      <c r="D378" s="202" t="s">
        <v>23422</v>
      </c>
      <c r="E378" s="202"/>
      <c r="F378" s="202"/>
      <c r="G378" s="202"/>
      <c r="H378" s="205">
        <v>-0.78661000000000003</v>
      </c>
      <c r="I378" s="212">
        <v>1</v>
      </c>
    </row>
    <row r="379" spans="1:9" ht="15.6">
      <c r="A379" s="206" t="s">
        <v>97</v>
      </c>
      <c r="B379" s="203" t="s">
        <v>35310</v>
      </c>
      <c r="C379" s="203" t="s">
        <v>35528</v>
      </c>
      <c r="D379" s="202" t="s">
        <v>23420</v>
      </c>
      <c r="E379" s="202"/>
      <c r="F379" s="202"/>
      <c r="G379" s="202"/>
      <c r="H379" s="205">
        <v>0.340611</v>
      </c>
      <c r="I379" s="212">
        <v>3</v>
      </c>
    </row>
    <row r="380" spans="1:9" ht="15.6">
      <c r="A380" s="206" t="s">
        <v>97</v>
      </c>
      <c r="B380" s="203" t="s">
        <v>8287</v>
      </c>
      <c r="C380" s="203" t="s">
        <v>23463</v>
      </c>
      <c r="D380" s="202" t="s">
        <v>23420</v>
      </c>
      <c r="E380" s="202"/>
      <c r="F380" s="202"/>
      <c r="G380" s="202"/>
      <c r="H380" s="205">
        <v>0.58940899999999996</v>
      </c>
      <c r="I380" s="212">
        <v>3</v>
      </c>
    </row>
    <row r="381" spans="1:9" ht="15.6">
      <c r="A381" s="206" t="s">
        <v>97</v>
      </c>
      <c r="B381" s="203" t="s">
        <v>7455</v>
      </c>
      <c r="C381" s="203" t="s">
        <v>23465</v>
      </c>
      <c r="D381" s="202" t="s">
        <v>35339</v>
      </c>
      <c r="E381" s="202"/>
      <c r="F381" s="202"/>
      <c r="G381" s="202"/>
      <c r="H381" s="205">
        <v>1.0080499999999999</v>
      </c>
      <c r="I381" s="212">
        <v>4</v>
      </c>
    </row>
    <row r="382" spans="1:9" ht="15.6">
      <c r="A382" s="206" t="s">
        <v>97</v>
      </c>
      <c r="B382" s="203" t="s">
        <v>12472</v>
      </c>
      <c r="C382" s="203" t="s">
        <v>23474</v>
      </c>
      <c r="D382" s="202" t="s">
        <v>23422</v>
      </c>
      <c r="E382" s="202"/>
      <c r="F382" s="202"/>
      <c r="G382" s="202"/>
      <c r="H382" s="205">
        <v>-0.73743000000000003</v>
      </c>
      <c r="I382" s="212">
        <v>1</v>
      </c>
    </row>
    <row r="383" spans="1:9" ht="15.6">
      <c r="A383" s="206" t="s">
        <v>97</v>
      </c>
      <c r="B383" s="203" t="s">
        <v>35311</v>
      </c>
      <c r="C383" s="203" t="s">
        <v>35529</v>
      </c>
      <c r="D383" s="202" t="s">
        <v>23422</v>
      </c>
      <c r="E383" s="202"/>
      <c r="F383" s="202"/>
      <c r="G383" s="202"/>
      <c r="H383" s="205">
        <v>-0.50190000000000001</v>
      </c>
      <c r="I383" s="212">
        <v>1</v>
      </c>
    </row>
    <row r="384" spans="1:9" ht="15.6">
      <c r="A384" s="206" t="s">
        <v>97</v>
      </c>
      <c r="B384" s="203" t="s">
        <v>35312</v>
      </c>
      <c r="C384" s="203" t="s">
        <v>35342</v>
      </c>
      <c r="D384" s="202" t="s">
        <v>23420</v>
      </c>
      <c r="E384" s="202"/>
      <c r="F384" s="202"/>
      <c r="G384" s="202"/>
      <c r="H384" s="205">
        <v>0.47419800000000001</v>
      </c>
      <c r="I384" s="212">
        <v>3</v>
      </c>
    </row>
    <row r="385" spans="1:9" ht="15.6">
      <c r="A385" s="206" t="s">
        <v>97</v>
      </c>
      <c r="B385" s="203" t="s">
        <v>10183</v>
      </c>
      <c r="C385" s="203" t="s">
        <v>23487</v>
      </c>
      <c r="D385" s="202" t="s">
        <v>23420</v>
      </c>
      <c r="E385" s="202"/>
      <c r="F385" s="202"/>
      <c r="G385" s="202"/>
      <c r="H385" s="205">
        <v>0.39169999999999999</v>
      </c>
      <c r="I385" s="212">
        <v>3</v>
      </c>
    </row>
    <row r="386" spans="1:9" ht="15.6">
      <c r="A386" s="206" t="s">
        <v>97</v>
      </c>
      <c r="B386" s="203" t="s">
        <v>35313</v>
      </c>
      <c r="C386" s="203" t="s">
        <v>35530</v>
      </c>
      <c r="D386" s="202" t="s">
        <v>23422</v>
      </c>
      <c r="E386" s="202"/>
      <c r="F386" s="202"/>
      <c r="G386" s="202"/>
      <c r="H386" s="205">
        <v>-0.64093299999999997</v>
      </c>
      <c r="I386" s="212">
        <v>1</v>
      </c>
    </row>
    <row r="387" spans="1:9" ht="15.6">
      <c r="A387" s="206" t="s">
        <v>97</v>
      </c>
      <c r="B387" s="203" t="s">
        <v>35314</v>
      </c>
      <c r="C387" s="203" t="s">
        <v>35345</v>
      </c>
      <c r="D387" s="202" t="s">
        <v>23420</v>
      </c>
      <c r="E387" s="202"/>
      <c r="F387" s="202"/>
      <c r="G387" s="202"/>
      <c r="H387" s="205">
        <v>0.46739000000000003</v>
      </c>
      <c r="I387" s="212">
        <v>3</v>
      </c>
    </row>
    <row r="388" spans="1:9" ht="15.6">
      <c r="A388" s="206" t="s">
        <v>97</v>
      </c>
      <c r="B388" s="203" t="s">
        <v>15336</v>
      </c>
      <c r="C388" s="203" t="s">
        <v>21928</v>
      </c>
      <c r="D388" s="202" t="s">
        <v>23422</v>
      </c>
      <c r="E388" s="202"/>
      <c r="F388" s="202"/>
      <c r="G388" s="202"/>
      <c r="H388" s="205">
        <v>-0.53807499999999997</v>
      </c>
      <c r="I388" s="212">
        <v>1</v>
      </c>
    </row>
    <row r="389" spans="1:9" ht="15.6">
      <c r="A389" s="206" t="s">
        <v>97</v>
      </c>
      <c r="B389" s="203" t="s">
        <v>7786</v>
      </c>
      <c r="C389" s="203" t="s">
        <v>22967</v>
      </c>
      <c r="D389" s="202" t="s">
        <v>23420</v>
      </c>
      <c r="E389" s="202"/>
      <c r="F389" s="202"/>
      <c r="G389" s="202"/>
      <c r="H389" s="205">
        <v>0.78168899999999997</v>
      </c>
      <c r="I389" s="212">
        <v>3</v>
      </c>
    </row>
    <row r="390" spans="1:9" ht="15.6">
      <c r="A390" s="206" t="s">
        <v>97</v>
      </c>
      <c r="B390" s="203" t="s">
        <v>7427</v>
      </c>
      <c r="C390" s="203" t="s">
        <v>22969</v>
      </c>
      <c r="D390" s="202" t="s">
        <v>35339</v>
      </c>
      <c r="E390" s="202"/>
      <c r="F390" s="202"/>
      <c r="G390" s="202"/>
      <c r="H390" s="205">
        <v>1.0714999999999999</v>
      </c>
      <c r="I390" s="212">
        <v>4</v>
      </c>
    </row>
    <row r="391" spans="1:9" ht="15.6">
      <c r="A391" s="206" t="s">
        <v>97</v>
      </c>
      <c r="B391" s="203" t="s">
        <v>9117</v>
      </c>
      <c r="C391" s="203" t="s">
        <v>23505</v>
      </c>
      <c r="D391" s="202" t="s">
        <v>23420</v>
      </c>
      <c r="E391" s="202"/>
      <c r="F391" s="202"/>
      <c r="G391" s="202"/>
      <c r="H391" s="205">
        <v>0.44885999999999998</v>
      </c>
      <c r="I391" s="212">
        <v>3</v>
      </c>
    </row>
    <row r="392" spans="1:9" ht="15.6">
      <c r="A392" s="206" t="s">
        <v>97</v>
      </c>
      <c r="B392" s="203" t="s">
        <v>15611</v>
      </c>
      <c r="C392" s="203" t="s">
        <v>23506</v>
      </c>
      <c r="D392" s="202" t="s">
        <v>23422</v>
      </c>
      <c r="E392" s="202"/>
      <c r="F392" s="202"/>
      <c r="G392" s="202"/>
      <c r="H392" s="205">
        <v>-0.58516299999999999</v>
      </c>
      <c r="I392" s="212">
        <v>1</v>
      </c>
    </row>
    <row r="393" spans="1:9" ht="15.6">
      <c r="A393" s="206" t="s">
        <v>97</v>
      </c>
      <c r="B393" s="203" t="s">
        <v>35315</v>
      </c>
      <c r="C393" s="203" t="s">
        <v>35531</v>
      </c>
      <c r="D393" s="202" t="s">
        <v>23422</v>
      </c>
      <c r="E393" s="202"/>
      <c r="F393" s="202"/>
      <c r="G393" s="202"/>
      <c r="H393" s="205">
        <v>-0.53751700000000002</v>
      </c>
      <c r="I393" s="212">
        <v>1</v>
      </c>
    </row>
    <row r="394" spans="1:9" ht="15.6">
      <c r="A394" s="206" t="s">
        <v>97</v>
      </c>
      <c r="B394" s="203" t="s">
        <v>5717</v>
      </c>
      <c r="C394" s="203" t="s">
        <v>23516</v>
      </c>
      <c r="D394" s="202" t="s">
        <v>23420</v>
      </c>
      <c r="E394" s="202"/>
      <c r="F394" s="202"/>
      <c r="G394" s="202"/>
      <c r="H394" s="205">
        <v>0.43461699999999998</v>
      </c>
      <c r="I394" s="212">
        <v>3</v>
      </c>
    </row>
    <row r="395" spans="1:9" ht="15.6">
      <c r="A395" s="206" t="s">
        <v>97</v>
      </c>
      <c r="B395" s="203" t="s">
        <v>9425</v>
      </c>
      <c r="C395" s="203" t="s">
        <v>23518</v>
      </c>
      <c r="D395" s="202" t="s">
        <v>23420</v>
      </c>
      <c r="E395" s="202"/>
      <c r="F395" s="202"/>
      <c r="G395" s="202"/>
      <c r="H395" s="205">
        <v>0.40886</v>
      </c>
      <c r="I395" s="212">
        <v>3</v>
      </c>
    </row>
    <row r="396" spans="1:9" ht="15.6">
      <c r="A396" s="206" t="s">
        <v>97</v>
      </c>
      <c r="B396" s="203" t="s">
        <v>8857</v>
      </c>
      <c r="C396" s="203" t="s">
        <v>23520</v>
      </c>
      <c r="D396" s="202" t="s">
        <v>23420</v>
      </c>
      <c r="E396" s="202"/>
      <c r="F396" s="202"/>
      <c r="G396" s="202"/>
      <c r="H396" s="205">
        <v>0.48493999999999998</v>
      </c>
      <c r="I396" s="212">
        <v>3</v>
      </c>
    </row>
    <row r="397" spans="1:9" ht="15.6">
      <c r="A397" s="206" t="s">
        <v>97</v>
      </c>
      <c r="B397" s="203" t="s">
        <v>9732</v>
      </c>
      <c r="C397" s="203" t="s">
        <v>23524</v>
      </c>
      <c r="D397" s="202" t="s">
        <v>23420</v>
      </c>
      <c r="E397" s="202"/>
      <c r="F397" s="202"/>
      <c r="G397" s="202"/>
      <c r="H397" s="205">
        <v>0.37367499999999998</v>
      </c>
      <c r="I397" s="212">
        <v>3</v>
      </c>
    </row>
    <row r="398" spans="1:9" ht="15.6">
      <c r="A398" s="206" t="s">
        <v>97</v>
      </c>
      <c r="B398" s="203" t="s">
        <v>16666</v>
      </c>
      <c r="C398" s="203" t="s">
        <v>22971</v>
      </c>
      <c r="D398" s="202" t="s">
        <v>23422</v>
      </c>
      <c r="E398" s="202"/>
      <c r="F398" s="202"/>
      <c r="G398" s="202"/>
      <c r="H398" s="205">
        <v>-0.76983999999999997</v>
      </c>
      <c r="I398" s="212">
        <v>1</v>
      </c>
    </row>
    <row r="399" spans="1:9" ht="15.6">
      <c r="A399" s="206" t="s">
        <v>97</v>
      </c>
      <c r="B399" s="203" t="s">
        <v>35316</v>
      </c>
      <c r="C399" s="203" t="s">
        <v>35354</v>
      </c>
      <c r="D399" s="202" t="s">
        <v>23420</v>
      </c>
      <c r="E399" s="202"/>
      <c r="F399" s="202"/>
      <c r="G399" s="202"/>
      <c r="H399" s="205">
        <v>0.44378000000000001</v>
      </c>
      <c r="I399" s="212">
        <v>3</v>
      </c>
    </row>
    <row r="400" spans="1:9" ht="15.6">
      <c r="A400" s="206" t="s">
        <v>97</v>
      </c>
      <c r="B400" s="203" t="s">
        <v>9506</v>
      </c>
      <c r="C400" s="203" t="s">
        <v>21942</v>
      </c>
      <c r="D400" s="202" t="s">
        <v>23420</v>
      </c>
      <c r="E400" s="202"/>
      <c r="F400" s="202"/>
      <c r="G400" s="202"/>
      <c r="H400" s="205">
        <v>0.39889599999999997</v>
      </c>
      <c r="I400" s="212">
        <v>3</v>
      </c>
    </row>
    <row r="401" spans="1:9" ht="15.6">
      <c r="A401" s="206" t="s">
        <v>97</v>
      </c>
      <c r="B401" s="203" t="s">
        <v>15968</v>
      </c>
      <c r="C401" s="203" t="s">
        <v>21949</v>
      </c>
      <c r="D401" s="202" t="s">
        <v>23422</v>
      </c>
      <c r="E401" s="202"/>
      <c r="F401" s="202"/>
      <c r="G401" s="202"/>
      <c r="H401" s="205">
        <v>-0.63905400000000001</v>
      </c>
      <c r="I401" s="212">
        <v>1</v>
      </c>
    </row>
    <row r="402" spans="1:9" ht="15.6">
      <c r="A402" s="206" t="s">
        <v>97</v>
      </c>
      <c r="B402" s="203" t="s">
        <v>15936</v>
      </c>
      <c r="C402" s="203" t="s">
        <v>21950</v>
      </c>
      <c r="D402" s="202" t="s">
        <v>23422</v>
      </c>
      <c r="E402" s="202"/>
      <c r="F402" s="202"/>
      <c r="G402" s="202"/>
      <c r="H402" s="205">
        <v>-0.63519700000000001</v>
      </c>
      <c r="I402" s="212">
        <v>1</v>
      </c>
    </row>
    <row r="403" spans="1:9" ht="15.6">
      <c r="A403" s="206" t="s">
        <v>97</v>
      </c>
      <c r="B403" s="203" t="s">
        <v>15262</v>
      </c>
      <c r="C403" s="203" t="s">
        <v>21951</v>
      </c>
      <c r="D403" s="202" t="s">
        <v>23422</v>
      </c>
      <c r="E403" s="202"/>
      <c r="F403" s="202"/>
      <c r="G403" s="202"/>
      <c r="H403" s="205">
        <v>-0.54747999999999997</v>
      </c>
      <c r="I403" s="212">
        <v>1</v>
      </c>
    </row>
    <row r="404" spans="1:9" ht="15.6">
      <c r="A404" s="206" t="s">
        <v>97</v>
      </c>
      <c r="B404" s="203" t="s">
        <v>7267</v>
      </c>
      <c r="C404" s="203" t="s">
        <v>21956</v>
      </c>
      <c r="D404" s="202" t="s">
        <v>35339</v>
      </c>
      <c r="E404" s="202"/>
      <c r="F404" s="202"/>
      <c r="G404" s="202"/>
      <c r="H404" s="205">
        <v>1.7605999999999999</v>
      </c>
      <c r="I404" s="212">
        <v>5</v>
      </c>
    </row>
    <row r="405" spans="1:9" ht="15.6">
      <c r="A405" s="206" t="s">
        <v>97</v>
      </c>
      <c r="B405" s="203" t="s">
        <v>14641</v>
      </c>
      <c r="C405" s="203" t="s">
        <v>22977</v>
      </c>
      <c r="D405" s="202" t="s">
        <v>23422</v>
      </c>
      <c r="E405" s="202"/>
      <c r="F405" s="202"/>
      <c r="G405" s="202"/>
      <c r="H405" s="205">
        <v>-0.46505999999999997</v>
      </c>
      <c r="I405" s="212">
        <v>1</v>
      </c>
    </row>
    <row r="406" spans="1:9" ht="15.6">
      <c r="A406" s="206" t="s">
        <v>97</v>
      </c>
      <c r="B406" s="203" t="s">
        <v>35317</v>
      </c>
      <c r="C406" s="203" t="s">
        <v>35532</v>
      </c>
      <c r="D406" s="202" t="s">
        <v>23422</v>
      </c>
      <c r="E406" s="202"/>
      <c r="F406" s="202"/>
      <c r="G406" s="202"/>
      <c r="H406" s="205">
        <v>-0.60757899999999998</v>
      </c>
      <c r="I406" s="212">
        <v>1</v>
      </c>
    </row>
    <row r="407" spans="1:9" ht="15.6">
      <c r="A407" s="206" t="s">
        <v>97</v>
      </c>
      <c r="B407" s="203" t="s">
        <v>7465</v>
      </c>
      <c r="C407" s="203" t="s">
        <v>22983</v>
      </c>
      <c r="D407" s="202" t="s">
        <v>35339</v>
      </c>
      <c r="E407" s="202"/>
      <c r="F407" s="202"/>
      <c r="G407" s="202"/>
      <c r="H407" s="205">
        <v>0.99698399999999998</v>
      </c>
      <c r="I407" s="212">
        <v>4</v>
      </c>
    </row>
    <row r="408" spans="1:9" ht="15.6">
      <c r="A408" s="206" t="s">
        <v>97</v>
      </c>
      <c r="B408" s="203" t="s">
        <v>16045</v>
      </c>
      <c r="C408" s="203" t="s">
        <v>23557</v>
      </c>
      <c r="D408" s="202" t="s">
        <v>23422</v>
      </c>
      <c r="E408" s="202"/>
      <c r="F408" s="202"/>
      <c r="G408" s="202"/>
      <c r="H408" s="205">
        <v>-0.65078999999999998</v>
      </c>
      <c r="I408" s="212">
        <v>1</v>
      </c>
    </row>
    <row r="409" spans="1:9" ht="15.6">
      <c r="A409" s="206" t="s">
        <v>97</v>
      </c>
      <c r="B409" s="203" t="s">
        <v>7500</v>
      </c>
      <c r="C409" s="203" t="s">
        <v>23560</v>
      </c>
      <c r="D409" s="202" t="s">
        <v>35339</v>
      </c>
      <c r="E409" s="202"/>
      <c r="F409" s="202"/>
      <c r="G409" s="202"/>
      <c r="H409" s="205">
        <v>0.96504999999999996</v>
      </c>
      <c r="I409" s="212">
        <v>4</v>
      </c>
    </row>
    <row r="410" spans="1:9" ht="15.6">
      <c r="A410" s="206" t="s">
        <v>97</v>
      </c>
      <c r="B410" s="203" t="s">
        <v>15132</v>
      </c>
      <c r="C410" s="203" t="s">
        <v>23309</v>
      </c>
      <c r="D410" s="202" t="s">
        <v>23422</v>
      </c>
      <c r="E410" s="202"/>
      <c r="F410" s="202"/>
      <c r="G410" s="202"/>
      <c r="H410" s="205">
        <v>-0.50885999999999998</v>
      </c>
      <c r="I410" s="212">
        <v>1</v>
      </c>
    </row>
    <row r="411" spans="1:9" ht="15.6">
      <c r="A411" s="206" t="s">
        <v>97</v>
      </c>
      <c r="B411" s="203" t="s">
        <v>8902</v>
      </c>
      <c r="C411" s="203" t="s">
        <v>21972</v>
      </c>
      <c r="D411" s="202" t="s">
        <v>23420</v>
      </c>
      <c r="E411" s="202"/>
      <c r="F411" s="202"/>
      <c r="G411" s="202"/>
      <c r="H411" s="205">
        <v>0.47839500000000001</v>
      </c>
      <c r="I411" s="212">
        <v>3</v>
      </c>
    </row>
    <row r="412" spans="1:9" ht="15.6">
      <c r="A412" s="206" t="s">
        <v>97</v>
      </c>
      <c r="B412" s="203" t="s">
        <v>15057</v>
      </c>
      <c r="C412" s="203" t="s">
        <v>23570</v>
      </c>
      <c r="D412" s="202" t="s">
        <v>23422</v>
      </c>
      <c r="E412" s="202"/>
      <c r="F412" s="202"/>
      <c r="G412" s="202"/>
      <c r="H412" s="205">
        <v>-0.49404999999999999</v>
      </c>
      <c r="I412" s="212">
        <v>1</v>
      </c>
    </row>
    <row r="413" spans="1:9" ht="15.6">
      <c r="A413" s="206" t="s">
        <v>97</v>
      </c>
      <c r="B413" s="203" t="s">
        <v>9718</v>
      </c>
      <c r="C413" s="203" t="s">
        <v>23571</v>
      </c>
      <c r="D413" s="202" t="s">
        <v>23420</v>
      </c>
      <c r="E413" s="202"/>
      <c r="F413" s="202"/>
      <c r="G413" s="202"/>
      <c r="H413" s="205">
        <v>0.37460599999999999</v>
      </c>
      <c r="I413" s="212">
        <v>3</v>
      </c>
    </row>
    <row r="414" spans="1:9" ht="15.6">
      <c r="A414" s="206" t="s">
        <v>97</v>
      </c>
      <c r="B414" s="203" t="s">
        <v>3063</v>
      </c>
      <c r="C414" s="203" t="s">
        <v>3064</v>
      </c>
      <c r="D414" s="202" t="s">
        <v>35339</v>
      </c>
      <c r="E414" s="202"/>
      <c r="F414" s="202"/>
      <c r="G414" s="202"/>
      <c r="H414" s="205">
        <v>0.84435300000000002</v>
      </c>
      <c r="I414" s="212">
        <v>4</v>
      </c>
    </row>
    <row r="415" spans="1:9" ht="15.6">
      <c r="A415" s="206" t="s">
        <v>97</v>
      </c>
      <c r="B415" s="203" t="s">
        <v>10107</v>
      </c>
      <c r="C415" s="203" t="s">
        <v>22988</v>
      </c>
      <c r="D415" s="202" t="s">
        <v>23420</v>
      </c>
      <c r="E415" s="202"/>
      <c r="F415" s="202"/>
      <c r="G415" s="202"/>
      <c r="H415" s="205">
        <v>0.33599899999999999</v>
      </c>
      <c r="I415" s="212">
        <v>3</v>
      </c>
    </row>
    <row r="416" spans="1:9" ht="15.6">
      <c r="A416" s="206" t="s">
        <v>97</v>
      </c>
      <c r="B416" s="203" t="s">
        <v>7634</v>
      </c>
      <c r="C416" s="203" t="s">
        <v>23572</v>
      </c>
      <c r="D416" s="202" t="s">
        <v>35339</v>
      </c>
      <c r="E416" s="202"/>
      <c r="F416" s="202"/>
      <c r="G416" s="202"/>
      <c r="H416" s="205">
        <v>0.88014999999999999</v>
      </c>
      <c r="I416" s="212">
        <v>4</v>
      </c>
    </row>
    <row r="417" spans="1:9" ht="15.6">
      <c r="A417" s="206" t="s">
        <v>97</v>
      </c>
      <c r="B417" s="203" t="s">
        <v>7804</v>
      </c>
      <c r="C417" s="203" t="s">
        <v>21977</v>
      </c>
      <c r="D417" s="202" t="s">
        <v>23420</v>
      </c>
      <c r="E417" s="202"/>
      <c r="F417" s="202"/>
      <c r="G417" s="202"/>
      <c r="H417" s="205">
        <v>0.76976999999999995</v>
      </c>
      <c r="I417" s="212">
        <v>3</v>
      </c>
    </row>
    <row r="418" spans="1:9" ht="15.6">
      <c r="A418" s="206" t="s">
        <v>97</v>
      </c>
      <c r="B418" s="203" t="s">
        <v>15511</v>
      </c>
      <c r="C418" s="203" t="s">
        <v>23578</v>
      </c>
      <c r="D418" s="202" t="s">
        <v>23422</v>
      </c>
      <c r="E418" s="202"/>
      <c r="F418" s="202"/>
      <c r="G418" s="202"/>
      <c r="H418" s="205">
        <v>-0.56640000000000001</v>
      </c>
      <c r="I418" s="212">
        <v>1</v>
      </c>
    </row>
    <row r="419" spans="1:9" ht="15.6">
      <c r="A419" s="206" t="s">
        <v>97</v>
      </c>
      <c r="B419" s="203" t="s">
        <v>7473</v>
      </c>
      <c r="C419" s="203" t="s">
        <v>23581</v>
      </c>
      <c r="D419" s="202" t="s">
        <v>35339</v>
      </c>
      <c r="E419" s="202"/>
      <c r="F419" s="202"/>
      <c r="G419" s="202"/>
      <c r="H419" s="205">
        <v>0.98567000000000005</v>
      </c>
      <c r="I419" s="212">
        <v>4</v>
      </c>
    </row>
    <row r="420" spans="1:9" ht="15.6">
      <c r="A420" s="206" t="s">
        <v>97</v>
      </c>
      <c r="B420" s="203" t="s">
        <v>15713</v>
      </c>
      <c r="C420" s="203" t="s">
        <v>23585</v>
      </c>
      <c r="D420" s="202" t="s">
        <v>23422</v>
      </c>
      <c r="E420" s="202"/>
      <c r="F420" s="202"/>
      <c r="G420" s="202"/>
      <c r="H420" s="205">
        <v>-0.59916800000000003</v>
      </c>
      <c r="I420" s="212">
        <v>1</v>
      </c>
    </row>
    <row r="421" spans="1:9" ht="15.6">
      <c r="A421" s="206" t="s">
        <v>97</v>
      </c>
      <c r="B421" s="203" t="s">
        <v>15775</v>
      </c>
      <c r="C421" s="203" t="s">
        <v>23586</v>
      </c>
      <c r="D421" s="202" t="s">
        <v>23422</v>
      </c>
      <c r="E421" s="202"/>
      <c r="F421" s="202"/>
      <c r="G421" s="202"/>
      <c r="H421" s="205">
        <v>-0.60805699999999996</v>
      </c>
      <c r="I421" s="212">
        <v>1</v>
      </c>
    </row>
    <row r="422" spans="1:9" ht="15.6">
      <c r="A422" s="206" t="s">
        <v>97</v>
      </c>
      <c r="B422" s="203" t="s">
        <v>35318</v>
      </c>
      <c r="C422" s="203" t="s">
        <v>35533</v>
      </c>
      <c r="D422" s="202" t="s">
        <v>23420</v>
      </c>
      <c r="E422" s="202"/>
      <c r="F422" s="202"/>
      <c r="G422" s="202"/>
      <c r="H422" s="205">
        <v>0.49992999999999999</v>
      </c>
      <c r="I422" s="212">
        <v>3</v>
      </c>
    </row>
    <row r="423" spans="1:9" ht="15.6">
      <c r="A423" s="206" t="s">
        <v>97</v>
      </c>
      <c r="B423" s="203" t="s">
        <v>14918</v>
      </c>
      <c r="C423" s="203" t="s">
        <v>22992</v>
      </c>
      <c r="D423" s="207" t="s">
        <v>23422</v>
      </c>
      <c r="E423" s="202"/>
      <c r="F423" s="202"/>
      <c r="G423" s="202"/>
      <c r="H423" s="205">
        <v>-0.46959499999999998</v>
      </c>
      <c r="I423" s="212">
        <v>1</v>
      </c>
    </row>
    <row r="424" spans="1:9" ht="15.6">
      <c r="A424" s="206" t="s">
        <v>97</v>
      </c>
      <c r="B424" s="203" t="s">
        <v>16951</v>
      </c>
      <c r="C424" s="203" t="s">
        <v>23602</v>
      </c>
      <c r="D424" s="202" t="s">
        <v>23422</v>
      </c>
      <c r="E424" s="202"/>
      <c r="F424" s="202"/>
      <c r="G424" s="202"/>
      <c r="H424" s="205">
        <v>-0.98504999999999998</v>
      </c>
      <c r="I424" s="212">
        <v>1</v>
      </c>
    </row>
    <row r="425" spans="1:9" ht="15.6">
      <c r="A425" s="206" t="s">
        <v>97</v>
      </c>
      <c r="B425" s="203" t="s">
        <v>9530</v>
      </c>
      <c r="C425" s="203" t="s">
        <v>23604</v>
      </c>
      <c r="D425" s="202" t="s">
        <v>23420</v>
      </c>
      <c r="E425" s="202"/>
      <c r="F425" s="202"/>
      <c r="G425" s="202"/>
      <c r="H425" s="205">
        <v>0.39640300000000001</v>
      </c>
      <c r="I425" s="212">
        <v>3</v>
      </c>
    </row>
    <row r="426" spans="1:9" ht="15.6">
      <c r="A426" s="206" t="s">
        <v>97</v>
      </c>
      <c r="B426" s="203" t="s">
        <v>9987</v>
      </c>
      <c r="C426" s="203" t="s">
        <v>23607</v>
      </c>
      <c r="D426" s="202" t="s">
        <v>23420</v>
      </c>
      <c r="E426" s="202"/>
      <c r="F426" s="202"/>
      <c r="G426" s="202"/>
      <c r="H426" s="205">
        <v>0.34739999999999999</v>
      </c>
      <c r="I426" s="212">
        <v>3</v>
      </c>
    </row>
    <row r="427" spans="1:9" ht="15.6">
      <c r="A427" s="206" t="s">
        <v>97</v>
      </c>
      <c r="B427" s="203" t="s">
        <v>16247</v>
      </c>
      <c r="C427" s="203" t="s">
        <v>22004</v>
      </c>
      <c r="D427" s="202" t="s">
        <v>23422</v>
      </c>
      <c r="E427" s="202"/>
      <c r="F427" s="202"/>
      <c r="G427" s="202"/>
      <c r="H427" s="205">
        <v>-0.68769000000000002</v>
      </c>
      <c r="I427" s="212">
        <v>1</v>
      </c>
    </row>
    <row r="428" spans="1:9" ht="15.6">
      <c r="A428" s="206" t="s">
        <v>97</v>
      </c>
      <c r="B428" s="203" t="s">
        <v>5171</v>
      </c>
      <c r="C428" s="203" t="s">
        <v>23611</v>
      </c>
      <c r="D428" s="202" t="s">
        <v>23422</v>
      </c>
      <c r="E428" s="202"/>
      <c r="F428" s="202"/>
      <c r="G428" s="202"/>
      <c r="H428" s="205">
        <v>-0.68008599999999997</v>
      </c>
      <c r="I428" s="212">
        <v>1</v>
      </c>
    </row>
    <row r="429" spans="1:9" ht="15.6">
      <c r="A429" s="206" t="s">
        <v>97</v>
      </c>
      <c r="B429" s="203" t="s">
        <v>5012</v>
      </c>
      <c r="C429" s="203" t="s">
        <v>5013</v>
      </c>
      <c r="D429" s="202" t="s">
        <v>23422</v>
      </c>
      <c r="E429" s="202"/>
      <c r="F429" s="202"/>
      <c r="G429" s="202"/>
      <c r="H429" s="205">
        <v>-0.51477899999999999</v>
      </c>
      <c r="I429" s="212">
        <v>1</v>
      </c>
    </row>
    <row r="430" spans="1:9" ht="15.6">
      <c r="A430" s="206" t="s">
        <v>97</v>
      </c>
      <c r="B430" s="203" t="s">
        <v>16344</v>
      </c>
      <c r="C430" s="203" t="s">
        <v>23623</v>
      </c>
      <c r="D430" s="202" t="s">
        <v>23422</v>
      </c>
      <c r="E430" s="202"/>
      <c r="F430" s="202"/>
      <c r="G430" s="202"/>
      <c r="H430" s="205">
        <v>-0.69970699999999997</v>
      </c>
      <c r="I430" s="212">
        <v>1</v>
      </c>
    </row>
    <row r="431" spans="1:9" ht="15.6">
      <c r="A431" s="206" t="s">
        <v>97</v>
      </c>
      <c r="B431" s="203" t="s">
        <v>16685</v>
      </c>
      <c r="C431" s="203" t="s">
        <v>23624</v>
      </c>
      <c r="D431" s="202" t="s">
        <v>23422</v>
      </c>
      <c r="E431" s="202"/>
      <c r="F431" s="202"/>
      <c r="G431" s="202"/>
      <c r="H431" s="205">
        <v>-0.77688000000000001</v>
      </c>
      <c r="I431" s="212">
        <v>1</v>
      </c>
    </row>
    <row r="432" spans="1:9" ht="15.6">
      <c r="A432" s="206" t="s">
        <v>97</v>
      </c>
      <c r="B432" s="203" t="s">
        <v>7989</v>
      </c>
      <c r="C432" s="203" t="s">
        <v>23626</v>
      </c>
      <c r="D432" s="202" t="s">
        <v>23420</v>
      </c>
      <c r="E432" s="202"/>
      <c r="F432" s="202"/>
      <c r="G432" s="202"/>
      <c r="H432" s="205">
        <v>0.68306999999999995</v>
      </c>
      <c r="I432" s="212">
        <v>3</v>
      </c>
    </row>
    <row r="433" spans="1:9" ht="15.6">
      <c r="A433" s="206" t="s">
        <v>97</v>
      </c>
      <c r="B433" s="203" t="s">
        <v>9293</v>
      </c>
      <c r="C433" s="203" t="s">
        <v>23627</v>
      </c>
      <c r="D433" s="202" t="s">
        <v>23420</v>
      </c>
      <c r="E433" s="202"/>
      <c r="F433" s="202"/>
      <c r="G433" s="202"/>
      <c r="H433" s="205">
        <v>0.44738</v>
      </c>
      <c r="I433" s="212">
        <v>3</v>
      </c>
    </row>
    <row r="434" spans="1:9" ht="15.6">
      <c r="A434" s="206" t="s">
        <v>97</v>
      </c>
      <c r="B434" s="203" t="s">
        <v>15261</v>
      </c>
      <c r="C434" s="203" t="s">
        <v>23629</v>
      </c>
      <c r="D434" s="202" t="s">
        <v>23422</v>
      </c>
      <c r="E434" s="202"/>
      <c r="F434" s="202"/>
      <c r="G434" s="202"/>
      <c r="H434" s="205">
        <v>-0.54603000000000002</v>
      </c>
      <c r="I434" s="212">
        <v>1</v>
      </c>
    </row>
    <row r="435" spans="1:9" ht="15.6">
      <c r="A435" s="206" t="s">
        <v>97</v>
      </c>
      <c r="B435" s="203" t="s">
        <v>14801</v>
      </c>
      <c r="C435" s="203" t="s">
        <v>23631</v>
      </c>
      <c r="D435" s="202" t="s">
        <v>23422</v>
      </c>
      <c r="E435" s="202"/>
      <c r="F435" s="202"/>
      <c r="G435" s="202"/>
      <c r="H435" s="205">
        <v>-0.44806299999999999</v>
      </c>
      <c r="I435" s="212">
        <v>1</v>
      </c>
    </row>
    <row r="436" spans="1:9" ht="15.6">
      <c r="A436" s="206" t="s">
        <v>97</v>
      </c>
      <c r="B436" s="203" t="s">
        <v>9924</v>
      </c>
      <c r="C436" s="203" t="s">
        <v>23639</v>
      </c>
      <c r="D436" s="202" t="s">
        <v>23420</v>
      </c>
      <c r="E436" s="202"/>
      <c r="F436" s="202"/>
      <c r="G436" s="202"/>
      <c r="H436" s="205">
        <v>0.35470400000000002</v>
      </c>
      <c r="I436" s="212">
        <v>3</v>
      </c>
    </row>
    <row r="437" spans="1:9" ht="15.6">
      <c r="A437" s="206" t="s">
        <v>97</v>
      </c>
      <c r="B437" s="203" t="s">
        <v>35319</v>
      </c>
      <c r="C437" s="203" t="s">
        <v>35365</v>
      </c>
      <c r="D437" s="202" t="s">
        <v>23420</v>
      </c>
      <c r="E437" s="202"/>
      <c r="F437" s="202"/>
      <c r="G437" s="202"/>
      <c r="H437" s="205">
        <v>0.71686499999999997</v>
      </c>
      <c r="I437" s="212">
        <v>3</v>
      </c>
    </row>
    <row r="438" spans="1:9" ht="15.6">
      <c r="A438" s="206" t="s">
        <v>97</v>
      </c>
      <c r="B438" s="203" t="s">
        <v>35320</v>
      </c>
      <c r="C438" s="203" t="s">
        <v>35534</v>
      </c>
      <c r="D438" s="202" t="s">
        <v>35339</v>
      </c>
      <c r="E438" s="202"/>
      <c r="F438" s="202"/>
      <c r="G438" s="202"/>
      <c r="H438" s="205">
        <v>0.95586700000000002</v>
      </c>
      <c r="I438" s="212">
        <v>4</v>
      </c>
    </row>
    <row r="439" spans="1:9" ht="15.6">
      <c r="A439" s="206" t="s">
        <v>97</v>
      </c>
      <c r="B439" s="203" t="s">
        <v>7461</v>
      </c>
      <c r="C439" s="203" t="s">
        <v>23651</v>
      </c>
      <c r="D439" s="202" t="s">
        <v>35339</v>
      </c>
      <c r="E439" s="202"/>
      <c r="F439" s="202"/>
      <c r="G439" s="202"/>
      <c r="H439" s="205">
        <v>1.0046600000000001</v>
      </c>
      <c r="I439" s="212">
        <v>4</v>
      </c>
    </row>
    <row r="440" spans="1:9" ht="15.6">
      <c r="A440" s="206" t="s">
        <v>97</v>
      </c>
      <c r="B440" s="203" t="s">
        <v>16246</v>
      </c>
      <c r="C440" s="203" t="s">
        <v>23652</v>
      </c>
      <c r="D440" s="202" t="s">
        <v>23422</v>
      </c>
      <c r="E440" s="202"/>
      <c r="F440" s="202"/>
      <c r="G440" s="202"/>
      <c r="H440" s="205">
        <v>-0.6875</v>
      </c>
      <c r="I440" s="212">
        <v>1</v>
      </c>
    </row>
    <row r="441" spans="1:9" ht="15.6">
      <c r="A441" s="206" t="s">
        <v>97</v>
      </c>
      <c r="B441" s="203" t="s">
        <v>7279</v>
      </c>
      <c r="C441" s="203" t="s">
        <v>23654</v>
      </c>
      <c r="D441" s="202" t="s">
        <v>35339</v>
      </c>
      <c r="E441" s="202"/>
      <c r="F441" s="202"/>
      <c r="G441" s="202"/>
      <c r="H441" s="205">
        <v>1.06</v>
      </c>
      <c r="I441" s="212">
        <v>5</v>
      </c>
    </row>
    <row r="442" spans="1:9" ht="15.6">
      <c r="A442" s="206" t="s">
        <v>97</v>
      </c>
      <c r="B442" s="203" t="s">
        <v>15677</v>
      </c>
      <c r="C442" s="203" t="s">
        <v>23660</v>
      </c>
      <c r="D442" s="202" t="s">
        <v>23422</v>
      </c>
      <c r="E442" s="202"/>
      <c r="F442" s="202"/>
      <c r="G442" s="202"/>
      <c r="H442" s="205">
        <v>-0.59478699999999995</v>
      </c>
      <c r="I442" s="212">
        <v>1</v>
      </c>
    </row>
    <row r="443" spans="1:9" ht="15.6">
      <c r="A443" s="206" t="s">
        <v>97</v>
      </c>
      <c r="B443" s="203" t="s">
        <v>8995</v>
      </c>
      <c r="C443" s="203" t="s">
        <v>22041</v>
      </c>
      <c r="D443" s="202" t="s">
        <v>23420</v>
      </c>
      <c r="E443" s="202"/>
      <c r="F443" s="202"/>
      <c r="G443" s="202"/>
      <c r="H443" s="205">
        <v>0.46510299999999999</v>
      </c>
      <c r="I443" s="212">
        <v>3</v>
      </c>
    </row>
    <row r="444" spans="1:9" ht="15.6">
      <c r="A444" s="206" t="s">
        <v>97</v>
      </c>
      <c r="B444" s="203" t="s">
        <v>9961</v>
      </c>
      <c r="C444" s="203" t="s">
        <v>22043</v>
      </c>
      <c r="D444" s="202" t="s">
        <v>23420</v>
      </c>
      <c r="E444" s="202"/>
      <c r="F444" s="202"/>
      <c r="G444" s="202"/>
      <c r="H444" s="205">
        <v>0.35000999999999999</v>
      </c>
      <c r="I444" s="212">
        <v>3</v>
      </c>
    </row>
    <row r="445" spans="1:9" ht="15.6">
      <c r="A445" s="206" t="s">
        <v>97</v>
      </c>
      <c r="B445" s="203" t="s">
        <v>4638</v>
      </c>
      <c r="C445" s="203" t="s">
        <v>23669</v>
      </c>
      <c r="D445" s="202" t="s">
        <v>35339</v>
      </c>
      <c r="E445" s="202"/>
      <c r="F445" s="202"/>
      <c r="G445" s="202"/>
      <c r="H445" s="205">
        <v>1.0669999999999999</v>
      </c>
      <c r="I445" s="212">
        <v>4</v>
      </c>
    </row>
    <row r="446" spans="1:9" ht="15.6">
      <c r="A446" s="206" t="s">
        <v>97</v>
      </c>
      <c r="B446" s="203" t="s">
        <v>35321</v>
      </c>
      <c r="C446" s="203" t="s">
        <v>35535</v>
      </c>
      <c r="D446" s="202" t="s">
        <v>23422</v>
      </c>
      <c r="E446" s="202"/>
      <c r="F446" s="202"/>
      <c r="G446" s="202"/>
      <c r="H446" s="205">
        <v>-0.46747499999999997</v>
      </c>
      <c r="I446" s="212">
        <v>1</v>
      </c>
    </row>
    <row r="447" spans="1:9" ht="15.6">
      <c r="A447" s="206" t="s">
        <v>97</v>
      </c>
      <c r="B447" s="203" t="s">
        <v>9745</v>
      </c>
      <c r="C447" s="203" t="s">
        <v>23681</v>
      </c>
      <c r="D447" s="202" t="s">
        <v>23420</v>
      </c>
      <c r="E447" s="202"/>
      <c r="F447" s="202"/>
      <c r="G447" s="202"/>
      <c r="H447" s="205">
        <v>0.37143999999999999</v>
      </c>
      <c r="I447" s="212">
        <v>3</v>
      </c>
    </row>
    <row r="448" spans="1:9" ht="15.6">
      <c r="A448" s="206" t="s">
        <v>97</v>
      </c>
      <c r="B448" s="203" t="s">
        <v>16410</v>
      </c>
      <c r="C448" s="203" t="s">
        <v>23682</v>
      </c>
      <c r="D448" s="202" t="s">
        <v>23422</v>
      </c>
      <c r="E448" s="202"/>
      <c r="F448" s="202"/>
      <c r="G448" s="202"/>
      <c r="H448" s="205">
        <v>-0.71318000000000004</v>
      </c>
      <c r="I448" s="212">
        <v>1</v>
      </c>
    </row>
    <row r="449" spans="1:9" ht="15.6">
      <c r="A449" s="206" t="s">
        <v>97</v>
      </c>
      <c r="B449" s="203" t="s">
        <v>7704</v>
      </c>
      <c r="C449" s="203" t="s">
        <v>23683</v>
      </c>
      <c r="D449" s="202" t="s">
        <v>35339</v>
      </c>
      <c r="E449" s="202"/>
      <c r="F449" s="202"/>
      <c r="G449" s="202"/>
      <c r="H449" s="205">
        <v>0.83355299999999999</v>
      </c>
      <c r="I449" s="212">
        <v>4</v>
      </c>
    </row>
    <row r="450" spans="1:9" ht="15.6">
      <c r="A450" s="206" t="s">
        <v>97</v>
      </c>
      <c r="B450" s="203" t="s">
        <v>16550</v>
      </c>
      <c r="C450" s="203" t="s">
        <v>23685</v>
      </c>
      <c r="D450" s="202" t="s">
        <v>23422</v>
      </c>
      <c r="E450" s="202"/>
      <c r="F450" s="202"/>
      <c r="G450" s="202"/>
      <c r="H450" s="205">
        <v>-0.73917999999999995</v>
      </c>
      <c r="I450" s="212">
        <v>1</v>
      </c>
    </row>
    <row r="451" spans="1:9" ht="15.6">
      <c r="A451" s="206" t="s">
        <v>97</v>
      </c>
      <c r="B451" s="203" t="s">
        <v>35322</v>
      </c>
      <c r="C451" s="203" t="s">
        <v>35536</v>
      </c>
      <c r="D451" s="202" t="s">
        <v>23422</v>
      </c>
      <c r="E451" s="202"/>
      <c r="F451" s="202"/>
      <c r="G451" s="202"/>
      <c r="H451" s="205">
        <v>-0.57899999999999996</v>
      </c>
      <c r="I451" s="212">
        <v>1</v>
      </c>
    </row>
    <row r="452" spans="1:9" ht="15.6">
      <c r="A452" s="206" t="s">
        <v>97</v>
      </c>
      <c r="B452" s="203" t="s">
        <v>15129</v>
      </c>
      <c r="C452" s="203" t="s">
        <v>23019</v>
      </c>
      <c r="D452" s="202" t="s">
        <v>23422</v>
      </c>
      <c r="E452" s="202"/>
      <c r="F452" s="202"/>
      <c r="G452" s="202"/>
      <c r="H452" s="205">
        <v>-0.50646999999999998</v>
      </c>
      <c r="I452" s="212">
        <v>1</v>
      </c>
    </row>
    <row r="453" spans="1:9" ht="15.6">
      <c r="A453" s="206" t="s">
        <v>97</v>
      </c>
      <c r="B453" s="203" t="s">
        <v>35323</v>
      </c>
      <c r="C453" s="203" t="s">
        <v>35370</v>
      </c>
      <c r="D453" s="202" t="s">
        <v>23420</v>
      </c>
      <c r="E453" s="202"/>
      <c r="F453" s="202"/>
      <c r="G453" s="202"/>
      <c r="H453" s="205">
        <v>0.406667</v>
      </c>
      <c r="I453" s="212">
        <v>3</v>
      </c>
    </row>
    <row r="454" spans="1:9" ht="15.6">
      <c r="A454" s="206" t="s">
        <v>97</v>
      </c>
      <c r="B454" s="203" t="s">
        <v>35324</v>
      </c>
      <c r="C454" s="203" t="s">
        <v>35537</v>
      </c>
      <c r="D454" s="202" t="s">
        <v>23420</v>
      </c>
      <c r="E454" s="202"/>
      <c r="F454" s="202"/>
      <c r="G454" s="202"/>
      <c r="H454" s="205">
        <v>0.63632999999999995</v>
      </c>
      <c r="I454" s="212">
        <v>3</v>
      </c>
    </row>
    <row r="455" spans="1:9" ht="15.6">
      <c r="A455" s="206" t="s">
        <v>97</v>
      </c>
      <c r="B455" s="203" t="s">
        <v>14945</v>
      </c>
      <c r="C455" s="203" t="s">
        <v>23689</v>
      </c>
      <c r="D455" s="202" t="s">
        <v>23422</v>
      </c>
      <c r="E455" s="202"/>
      <c r="F455" s="202"/>
      <c r="G455" s="202"/>
      <c r="H455" s="205">
        <v>-0.47349599999999997</v>
      </c>
      <c r="I455" s="212">
        <v>1</v>
      </c>
    </row>
    <row r="456" spans="1:9" ht="15.6">
      <c r="A456" s="206" t="s">
        <v>97</v>
      </c>
      <c r="B456" s="203" t="s">
        <v>9473</v>
      </c>
      <c r="C456" s="203" t="s">
        <v>23690</v>
      </c>
      <c r="D456" s="202" t="s">
        <v>23420</v>
      </c>
      <c r="E456" s="202"/>
      <c r="F456" s="202"/>
      <c r="G456" s="202"/>
      <c r="H456" s="205">
        <v>0.40337099999999998</v>
      </c>
      <c r="I456" s="212">
        <v>3</v>
      </c>
    </row>
    <row r="457" spans="1:9" ht="15.6">
      <c r="A457" s="206" t="s">
        <v>97</v>
      </c>
      <c r="B457" s="203" t="s">
        <v>8761</v>
      </c>
      <c r="C457" s="203" t="s">
        <v>23706</v>
      </c>
      <c r="D457" s="202" t="s">
        <v>23420</v>
      </c>
      <c r="E457" s="202"/>
      <c r="F457" s="202"/>
      <c r="G457" s="202"/>
      <c r="H457" s="205">
        <v>0.50495999999999996</v>
      </c>
      <c r="I457" s="212">
        <v>3</v>
      </c>
    </row>
    <row r="458" spans="1:9" ht="15.6">
      <c r="A458" s="206" t="s">
        <v>97</v>
      </c>
      <c r="B458" s="203" t="s">
        <v>9669</v>
      </c>
      <c r="C458" s="203" t="s">
        <v>23026</v>
      </c>
      <c r="D458" s="202" t="s">
        <v>23420</v>
      </c>
      <c r="E458" s="202"/>
      <c r="F458" s="202"/>
      <c r="G458" s="202"/>
      <c r="H458" s="205">
        <v>0.38053500000000001</v>
      </c>
      <c r="I458" s="212">
        <v>3</v>
      </c>
    </row>
    <row r="459" spans="1:9" ht="15.6">
      <c r="A459" s="206" t="s">
        <v>97</v>
      </c>
      <c r="B459" s="203" t="s">
        <v>35325</v>
      </c>
      <c r="C459" s="203" t="s">
        <v>35371</v>
      </c>
      <c r="D459" s="202" t="s">
        <v>23420</v>
      </c>
      <c r="E459" s="202"/>
      <c r="F459" s="202"/>
      <c r="G459" s="202"/>
      <c r="H459" s="205">
        <v>0.45158999999999999</v>
      </c>
      <c r="I459" s="212">
        <v>3</v>
      </c>
    </row>
    <row r="460" spans="1:9" ht="15.6">
      <c r="A460" s="206" t="s">
        <v>97</v>
      </c>
      <c r="B460" s="203" t="s">
        <v>137</v>
      </c>
      <c r="C460" s="203" t="s">
        <v>138</v>
      </c>
      <c r="D460" s="202" t="s">
        <v>23420</v>
      </c>
      <c r="E460" s="202"/>
      <c r="F460" s="202"/>
      <c r="G460" s="202"/>
      <c r="H460" s="205">
        <v>0.47141100000000002</v>
      </c>
      <c r="I460" s="212">
        <v>3</v>
      </c>
    </row>
    <row r="461" spans="1:9" ht="15.6">
      <c r="A461" s="206" t="s">
        <v>97</v>
      </c>
      <c r="B461" s="203" t="s">
        <v>16086</v>
      </c>
      <c r="C461" s="203" t="s">
        <v>23710</v>
      </c>
      <c r="D461" s="202" t="s">
        <v>23422</v>
      </c>
      <c r="E461" s="202"/>
      <c r="F461" s="202"/>
      <c r="G461" s="202"/>
      <c r="H461" s="205">
        <v>-0.65746000000000004</v>
      </c>
      <c r="I461" s="212">
        <v>1</v>
      </c>
    </row>
    <row r="462" spans="1:9" ht="15.6">
      <c r="A462" s="206" t="s">
        <v>97</v>
      </c>
      <c r="B462" s="203" t="s">
        <v>8768</v>
      </c>
      <c r="C462" s="203" t="s">
        <v>22088</v>
      </c>
      <c r="D462" s="202" t="s">
        <v>23420</v>
      </c>
      <c r="E462" s="202"/>
      <c r="F462" s="202"/>
      <c r="G462" s="202"/>
      <c r="H462" s="205">
        <v>0.501583</v>
      </c>
      <c r="I462" s="212">
        <v>3</v>
      </c>
    </row>
    <row r="463" spans="1:9" ht="15.6">
      <c r="A463" s="206" t="s">
        <v>97</v>
      </c>
      <c r="B463" s="203" t="s">
        <v>16697</v>
      </c>
      <c r="C463" s="203" t="s">
        <v>23027</v>
      </c>
      <c r="D463" s="202" t="s">
        <v>23422</v>
      </c>
      <c r="E463" s="202"/>
      <c r="F463" s="202"/>
      <c r="G463" s="202"/>
      <c r="H463" s="205">
        <v>-0.78001100000000001</v>
      </c>
      <c r="I463" s="212">
        <v>1</v>
      </c>
    </row>
    <row r="464" spans="1:9" ht="15.6">
      <c r="A464" s="206" t="s">
        <v>97</v>
      </c>
      <c r="B464" s="203" t="s">
        <v>35326</v>
      </c>
      <c r="C464" s="203" t="s">
        <v>35538</v>
      </c>
      <c r="D464" s="202" t="s">
        <v>23422</v>
      </c>
      <c r="E464" s="202"/>
      <c r="F464" s="202"/>
      <c r="G464" s="202"/>
      <c r="H464" s="205">
        <v>-0.59953000000000001</v>
      </c>
      <c r="I464" s="212">
        <v>1</v>
      </c>
    </row>
    <row r="465" spans="1:9" ht="15.6">
      <c r="A465" s="206" t="s">
        <v>97</v>
      </c>
      <c r="B465" s="203" t="s">
        <v>10184</v>
      </c>
      <c r="C465" s="203" t="s">
        <v>23720</v>
      </c>
      <c r="D465" s="202" t="s">
        <v>23420</v>
      </c>
      <c r="E465" s="202"/>
      <c r="F465" s="202"/>
      <c r="G465" s="202"/>
      <c r="H465" s="205">
        <v>0.39018999999999998</v>
      </c>
      <c r="I465" s="212">
        <v>3</v>
      </c>
    </row>
    <row r="466" spans="1:9" ht="15.6">
      <c r="A466" s="206" t="s">
        <v>97</v>
      </c>
      <c r="B466" s="203" t="s">
        <v>16589</v>
      </c>
      <c r="C466" s="203" t="s">
        <v>23722</v>
      </c>
      <c r="D466" s="202" t="s">
        <v>23422</v>
      </c>
      <c r="E466" s="202"/>
      <c r="F466" s="202"/>
      <c r="G466" s="202"/>
      <c r="H466" s="205">
        <v>-0.74719100000000005</v>
      </c>
      <c r="I466" s="212">
        <v>1</v>
      </c>
    </row>
    <row r="467" spans="1:9" ht="15.6">
      <c r="A467" s="206" t="s">
        <v>97</v>
      </c>
      <c r="B467" s="203" t="s">
        <v>15178</v>
      </c>
      <c r="C467" s="203" t="s">
        <v>23723</v>
      </c>
      <c r="D467" s="202" t="s">
        <v>23422</v>
      </c>
      <c r="E467" s="202"/>
      <c r="F467" s="202"/>
      <c r="G467" s="202"/>
      <c r="H467" s="205">
        <v>-0.51105599999999995</v>
      </c>
      <c r="I467" s="212">
        <v>1</v>
      </c>
    </row>
    <row r="468" spans="1:9" ht="15.6">
      <c r="A468" s="206" t="s">
        <v>97</v>
      </c>
      <c r="B468" s="203" t="s">
        <v>21413</v>
      </c>
      <c r="C468" s="203" t="s">
        <v>23036</v>
      </c>
      <c r="D468" s="202" t="s">
        <v>23422</v>
      </c>
      <c r="E468" s="202"/>
      <c r="F468" s="202"/>
      <c r="G468" s="202"/>
      <c r="H468" s="205">
        <v>-0.40347</v>
      </c>
      <c r="I468" s="212">
        <v>1</v>
      </c>
    </row>
    <row r="469" spans="1:9" ht="15.6">
      <c r="A469" s="206" t="s">
        <v>97</v>
      </c>
      <c r="B469" s="203" t="s">
        <v>16906</v>
      </c>
      <c r="C469" s="203" t="s">
        <v>23725</v>
      </c>
      <c r="D469" s="202" t="s">
        <v>23422</v>
      </c>
      <c r="E469" s="202"/>
      <c r="F469" s="202"/>
      <c r="G469" s="202"/>
      <c r="H469" s="205">
        <v>-0.88838799999999996</v>
      </c>
      <c r="I469" s="212">
        <v>1</v>
      </c>
    </row>
    <row r="470" spans="1:9" ht="15.6">
      <c r="A470" s="206" t="s">
        <v>97</v>
      </c>
      <c r="B470" s="203" t="s">
        <v>10165</v>
      </c>
      <c r="C470" s="203" t="s">
        <v>23729</v>
      </c>
      <c r="D470" s="202" t="s">
        <v>23420</v>
      </c>
      <c r="E470" s="202"/>
      <c r="F470" s="202"/>
      <c r="G470" s="202"/>
      <c r="H470" s="205">
        <v>0.33043600000000001</v>
      </c>
      <c r="I470" s="212">
        <v>3</v>
      </c>
    </row>
    <row r="471" spans="1:9" ht="15.6">
      <c r="A471" s="206" t="s">
        <v>97</v>
      </c>
      <c r="B471" s="203" t="s">
        <v>7303</v>
      </c>
      <c r="C471" s="203" t="s">
        <v>23730</v>
      </c>
      <c r="D471" s="202" t="s">
        <v>35339</v>
      </c>
      <c r="E471" s="202"/>
      <c r="F471" s="202"/>
      <c r="G471" s="202"/>
      <c r="H471" s="205">
        <v>1.1736899999999999</v>
      </c>
      <c r="I471" s="212">
        <v>5</v>
      </c>
    </row>
    <row r="472" spans="1:9" ht="15.6">
      <c r="A472" s="206" t="s">
        <v>97</v>
      </c>
      <c r="B472" s="203" t="s">
        <v>7434</v>
      </c>
      <c r="C472" s="203" t="s">
        <v>23738</v>
      </c>
      <c r="D472" s="202" t="s">
        <v>23422</v>
      </c>
      <c r="E472" s="202"/>
      <c r="F472" s="202"/>
      <c r="G472" s="202"/>
      <c r="H472" s="205">
        <v>-0.49967</v>
      </c>
      <c r="I472" s="212">
        <v>1</v>
      </c>
    </row>
    <row r="473" spans="1:9" ht="15.6">
      <c r="A473" s="206" t="s">
        <v>97</v>
      </c>
      <c r="B473" s="203" t="s">
        <v>7385</v>
      </c>
      <c r="C473" s="203" t="s">
        <v>23739</v>
      </c>
      <c r="D473" s="202" t="s">
        <v>35339</v>
      </c>
      <c r="E473" s="202"/>
      <c r="F473" s="202"/>
      <c r="G473" s="202"/>
      <c r="H473" s="205">
        <v>1.07904</v>
      </c>
      <c r="I473" s="212">
        <v>4</v>
      </c>
    </row>
    <row r="474" spans="1:9" ht="15.6">
      <c r="A474" s="206" t="s">
        <v>97</v>
      </c>
      <c r="B474" s="203" t="s">
        <v>15043</v>
      </c>
      <c r="C474" s="203" t="s">
        <v>23747</v>
      </c>
      <c r="D474" s="202" t="s">
        <v>23422</v>
      </c>
      <c r="E474" s="202"/>
      <c r="F474" s="202"/>
      <c r="G474" s="202"/>
      <c r="H474" s="205">
        <v>-0.48873499999999998</v>
      </c>
      <c r="I474" s="212">
        <v>1</v>
      </c>
    </row>
    <row r="475" spans="1:9" ht="15.6">
      <c r="A475" s="206" t="s">
        <v>97</v>
      </c>
      <c r="B475" s="203" t="s">
        <v>87</v>
      </c>
      <c r="C475" s="203" t="s">
        <v>88</v>
      </c>
      <c r="D475" s="202" t="s">
        <v>23420</v>
      </c>
      <c r="E475" s="202"/>
      <c r="F475" s="202"/>
      <c r="G475" s="202"/>
      <c r="H475" s="205">
        <v>0.40588999999999997</v>
      </c>
      <c r="I475" s="212">
        <v>3</v>
      </c>
    </row>
    <row r="476" spans="1:9" ht="15.6">
      <c r="A476" s="206" t="s">
        <v>97</v>
      </c>
      <c r="B476" s="203" t="s">
        <v>35327</v>
      </c>
      <c r="C476" s="203" t="s">
        <v>35539</v>
      </c>
      <c r="D476" s="202" t="s">
        <v>23420</v>
      </c>
      <c r="E476" s="202"/>
      <c r="F476" s="202"/>
      <c r="G476" s="202"/>
      <c r="H476" s="205">
        <v>0.39516000000000001</v>
      </c>
      <c r="I476" s="212">
        <v>3</v>
      </c>
    </row>
    <row r="477" spans="1:9" ht="15.6">
      <c r="A477" s="206" t="s">
        <v>97</v>
      </c>
      <c r="B477" s="203" t="s">
        <v>15885</v>
      </c>
      <c r="C477" s="203" t="s">
        <v>23757</v>
      </c>
      <c r="D477" s="202" t="s">
        <v>23422</v>
      </c>
      <c r="E477" s="202"/>
      <c r="F477" s="202"/>
      <c r="G477" s="202"/>
      <c r="H477" s="205">
        <v>-0.66390000000000005</v>
      </c>
      <c r="I477" s="212">
        <v>1</v>
      </c>
    </row>
    <row r="478" spans="1:9" ht="15.6">
      <c r="A478" s="206" t="s">
        <v>97</v>
      </c>
      <c r="B478" s="203" t="s">
        <v>35328</v>
      </c>
      <c r="C478" s="203" t="s">
        <v>35376</v>
      </c>
      <c r="D478" s="202" t="s">
        <v>23420</v>
      </c>
      <c r="E478" s="202"/>
      <c r="F478" s="202"/>
      <c r="G478" s="202"/>
      <c r="H478" s="205">
        <v>0.34834999999999999</v>
      </c>
      <c r="I478" s="212">
        <v>3</v>
      </c>
    </row>
    <row r="479" spans="1:9" ht="15.6">
      <c r="A479" s="206" t="s">
        <v>97</v>
      </c>
      <c r="B479" s="203" t="s">
        <v>9893</v>
      </c>
      <c r="C479" s="203" t="s">
        <v>23770</v>
      </c>
      <c r="D479" s="202" t="s">
        <v>23420</v>
      </c>
      <c r="E479" s="202"/>
      <c r="F479" s="202"/>
      <c r="G479" s="202"/>
      <c r="H479" s="205">
        <v>0.35796</v>
      </c>
      <c r="I479" s="212">
        <v>3</v>
      </c>
    </row>
    <row r="480" spans="1:9" ht="15.6">
      <c r="A480" s="206" t="s">
        <v>97</v>
      </c>
      <c r="B480" s="203" t="s">
        <v>8776</v>
      </c>
      <c r="C480" s="203" t="s">
        <v>23778</v>
      </c>
      <c r="D480" s="202" t="s">
        <v>23420</v>
      </c>
      <c r="E480" s="202"/>
      <c r="F480" s="202"/>
      <c r="G480" s="202"/>
      <c r="H480" s="205">
        <v>0.50093399999999999</v>
      </c>
      <c r="I480" s="212">
        <v>3</v>
      </c>
    </row>
    <row r="481" spans="1:9" ht="15.6">
      <c r="A481" s="206" t="s">
        <v>97</v>
      </c>
      <c r="B481" s="203" t="s">
        <v>15061</v>
      </c>
      <c r="C481" s="203" t="s">
        <v>23782</v>
      </c>
      <c r="D481" s="202" t="s">
        <v>23422</v>
      </c>
      <c r="E481" s="202"/>
      <c r="F481" s="202"/>
      <c r="G481" s="202"/>
      <c r="H481" s="205">
        <v>-0.49540000000000001</v>
      </c>
      <c r="I481" s="212">
        <v>1</v>
      </c>
    </row>
    <row r="482" spans="1:9" ht="15.6">
      <c r="A482" s="206" t="s">
        <v>97</v>
      </c>
      <c r="B482" s="203" t="s">
        <v>9005</v>
      </c>
      <c r="C482" s="203" t="s">
        <v>23785</v>
      </c>
      <c r="D482" s="202" t="s">
        <v>23420</v>
      </c>
      <c r="E482" s="202"/>
      <c r="F482" s="202"/>
      <c r="G482" s="202"/>
      <c r="H482" s="205">
        <v>0.46367000000000003</v>
      </c>
      <c r="I482" s="212">
        <v>3</v>
      </c>
    </row>
    <row r="483" spans="1:9" ht="15.6">
      <c r="A483" s="206" t="s">
        <v>97</v>
      </c>
      <c r="B483" s="203" t="s">
        <v>35329</v>
      </c>
      <c r="C483" s="203" t="s">
        <v>35540</v>
      </c>
      <c r="D483" s="202" t="s">
        <v>23422</v>
      </c>
      <c r="E483" s="202"/>
      <c r="F483" s="202"/>
      <c r="G483" s="202"/>
      <c r="H483" s="205">
        <v>-0.74817</v>
      </c>
      <c r="I483" s="212">
        <v>1</v>
      </c>
    </row>
    <row r="484" spans="1:9" ht="15.6">
      <c r="A484" s="206" t="s">
        <v>97</v>
      </c>
      <c r="B484" s="203" t="s">
        <v>68</v>
      </c>
      <c r="C484" s="203" t="s">
        <v>69</v>
      </c>
      <c r="D484" s="202" t="s">
        <v>23420</v>
      </c>
      <c r="E484" s="202"/>
      <c r="F484" s="202"/>
      <c r="G484" s="202"/>
      <c r="H484" s="205">
        <v>0.77312999999999998</v>
      </c>
      <c r="I484" s="212">
        <v>3</v>
      </c>
    </row>
    <row r="485" spans="1:9" ht="15.6">
      <c r="A485" s="206" t="s">
        <v>97</v>
      </c>
      <c r="B485" s="203" t="s">
        <v>15148</v>
      </c>
      <c r="C485" s="203" t="s">
        <v>23791</v>
      </c>
      <c r="D485" s="202" t="s">
        <v>23422</v>
      </c>
      <c r="E485" s="202"/>
      <c r="F485" s="202"/>
      <c r="G485" s="202"/>
      <c r="H485" s="205">
        <v>-0.50646500000000005</v>
      </c>
      <c r="I485" s="212">
        <v>1</v>
      </c>
    </row>
    <row r="486" spans="1:9" ht="15.6">
      <c r="A486" s="206" t="s">
        <v>97</v>
      </c>
      <c r="B486" s="203" t="s">
        <v>8145</v>
      </c>
      <c r="C486" s="203" t="s">
        <v>23796</v>
      </c>
      <c r="D486" s="202" t="s">
        <v>23420</v>
      </c>
      <c r="E486" s="202"/>
      <c r="F486" s="202"/>
      <c r="G486" s="202"/>
      <c r="H486" s="205">
        <v>0.69588000000000005</v>
      </c>
      <c r="I486" s="212">
        <v>3</v>
      </c>
    </row>
    <row r="487" spans="1:9" ht="15.6">
      <c r="A487" s="206" t="s">
        <v>97</v>
      </c>
      <c r="B487" s="203" t="s">
        <v>15228</v>
      </c>
      <c r="C487" s="203" t="s">
        <v>23797</v>
      </c>
      <c r="D487" s="202" t="s">
        <v>23422</v>
      </c>
      <c r="E487" s="202"/>
      <c r="F487" s="202"/>
      <c r="G487" s="202"/>
      <c r="H487" s="205">
        <v>-0.51915</v>
      </c>
      <c r="I487" s="212">
        <v>1</v>
      </c>
    </row>
    <row r="488" spans="1:9" ht="15.6">
      <c r="A488" s="206" t="s">
        <v>97</v>
      </c>
      <c r="B488" s="203" t="s">
        <v>16125</v>
      </c>
      <c r="C488" s="203" t="s">
        <v>23820</v>
      </c>
      <c r="D488" s="202" t="s">
        <v>23422</v>
      </c>
      <c r="E488" s="202"/>
      <c r="F488" s="202"/>
      <c r="G488" s="202"/>
      <c r="H488" s="205">
        <v>-0.66311100000000001</v>
      </c>
      <c r="I488" s="212">
        <v>1</v>
      </c>
    </row>
    <row r="489" spans="1:9" ht="15.6">
      <c r="A489" s="206" t="s">
        <v>97</v>
      </c>
      <c r="B489" s="203" t="s">
        <v>15401</v>
      </c>
      <c r="C489" s="203" t="s">
        <v>23822</v>
      </c>
      <c r="D489" s="202" t="s">
        <v>23422</v>
      </c>
      <c r="E489" s="202"/>
      <c r="F489" s="202"/>
      <c r="G489" s="202"/>
      <c r="H489" s="205">
        <v>-0.54753099999999999</v>
      </c>
      <c r="I489" s="212">
        <v>1</v>
      </c>
    </row>
    <row r="490" spans="1:9" ht="15.6">
      <c r="A490" s="206" t="s">
        <v>97</v>
      </c>
      <c r="B490" s="203" t="s">
        <v>14759</v>
      </c>
      <c r="C490" s="203" t="s">
        <v>23827</v>
      </c>
      <c r="D490" s="202" t="s">
        <v>23422</v>
      </c>
      <c r="E490" s="202"/>
      <c r="F490" s="202"/>
      <c r="G490" s="202"/>
      <c r="H490" s="205">
        <v>-0.44090499999999999</v>
      </c>
      <c r="I490" s="212">
        <v>1</v>
      </c>
    </row>
    <row r="491" spans="1:9" ht="15.6">
      <c r="A491" s="206" t="s">
        <v>97</v>
      </c>
      <c r="B491" s="203" t="s">
        <v>35330</v>
      </c>
      <c r="C491" s="203" t="s">
        <v>35379</v>
      </c>
      <c r="D491" s="202" t="s">
        <v>23420</v>
      </c>
      <c r="E491" s="202"/>
      <c r="F491" s="202"/>
      <c r="G491" s="202"/>
      <c r="H491" s="205">
        <v>0.35765999999999998</v>
      </c>
      <c r="I491" s="212">
        <v>3</v>
      </c>
    </row>
    <row r="492" spans="1:9" ht="15.6">
      <c r="A492" s="206" t="s">
        <v>97</v>
      </c>
      <c r="B492" s="203" t="s">
        <v>9558</v>
      </c>
      <c r="C492" s="203" t="s">
        <v>23832</v>
      </c>
      <c r="D492" s="202" t="s">
        <v>23420</v>
      </c>
      <c r="E492" s="202"/>
      <c r="F492" s="202"/>
      <c r="G492" s="202"/>
      <c r="H492" s="205">
        <v>0.39983000000000002</v>
      </c>
      <c r="I492" s="212">
        <v>3</v>
      </c>
    </row>
    <row r="493" spans="1:9" ht="15.6">
      <c r="A493" s="206" t="s">
        <v>97</v>
      </c>
      <c r="B493" s="203" t="s">
        <v>8181</v>
      </c>
      <c r="C493" s="203" t="s">
        <v>23836</v>
      </c>
      <c r="D493" s="202" t="s">
        <v>23420</v>
      </c>
      <c r="E493" s="202"/>
      <c r="F493" s="202"/>
      <c r="G493" s="202"/>
      <c r="H493" s="205">
        <v>0.61870999999999998</v>
      </c>
      <c r="I493" s="212">
        <v>3</v>
      </c>
    </row>
    <row r="494" spans="1:9" ht="15.6">
      <c r="A494" s="206" t="s">
        <v>97</v>
      </c>
      <c r="B494" s="203" t="s">
        <v>7905</v>
      </c>
      <c r="C494" s="203" t="s">
        <v>23837</v>
      </c>
      <c r="D494" s="202" t="s">
        <v>23420</v>
      </c>
      <c r="E494" s="202"/>
      <c r="F494" s="202"/>
      <c r="G494" s="202"/>
      <c r="H494" s="205">
        <v>0.71806000000000003</v>
      </c>
      <c r="I494" s="212">
        <v>3</v>
      </c>
    </row>
    <row r="495" spans="1:9" ht="15.6">
      <c r="A495" s="206" t="s">
        <v>97</v>
      </c>
      <c r="B495" s="203" t="s">
        <v>14577</v>
      </c>
      <c r="C495" s="203" t="s">
        <v>23839</v>
      </c>
      <c r="D495" s="202" t="s">
        <v>23422</v>
      </c>
      <c r="E495" s="202"/>
      <c r="F495" s="202"/>
      <c r="G495" s="202"/>
      <c r="H495" s="205">
        <v>-0.41711300000000001</v>
      </c>
      <c r="I495" s="212">
        <v>1</v>
      </c>
    </row>
    <row r="496" spans="1:9" ht="15.6">
      <c r="A496" s="206" t="s">
        <v>97</v>
      </c>
      <c r="B496" s="203" t="s">
        <v>35331</v>
      </c>
      <c r="C496" s="203" t="s">
        <v>35541</v>
      </c>
      <c r="D496" s="202" t="s">
        <v>23420</v>
      </c>
      <c r="E496" s="202"/>
      <c r="F496" s="202"/>
      <c r="G496" s="202"/>
      <c r="H496" s="205">
        <v>0.39184000000000002</v>
      </c>
      <c r="I496" s="212">
        <v>3</v>
      </c>
    </row>
    <row r="497" spans="1:9" ht="15.6">
      <c r="A497" s="206" t="s">
        <v>22865</v>
      </c>
      <c r="B497" s="203" t="s">
        <v>35332</v>
      </c>
      <c r="C497" s="210" t="s">
        <v>35333</v>
      </c>
      <c r="D497" s="206" t="s">
        <v>35334</v>
      </c>
      <c r="E497" s="209"/>
      <c r="F497" s="209"/>
      <c r="G497" s="202"/>
      <c r="H497" s="208">
        <v>0.35872999999999999</v>
      </c>
      <c r="I497" s="212">
        <v>3</v>
      </c>
    </row>
    <row r="498" spans="1:9" ht="15.6">
      <c r="A498" s="206" t="s">
        <v>22865</v>
      </c>
      <c r="B498" s="203" t="s">
        <v>35335</v>
      </c>
      <c r="C498" s="211" t="s">
        <v>35336</v>
      </c>
      <c r="D498" s="206" t="s">
        <v>35334</v>
      </c>
      <c r="E498" s="209"/>
      <c r="F498" s="209"/>
      <c r="G498" s="202"/>
      <c r="H498" s="208">
        <v>0.40378599999999998</v>
      </c>
      <c r="I498" s="212">
        <v>3</v>
      </c>
    </row>
    <row r="499" spans="1:9" ht="15.6">
      <c r="A499" s="206" t="s">
        <v>22865</v>
      </c>
      <c r="B499" s="203" t="s">
        <v>17764</v>
      </c>
      <c r="C499" s="210" t="s">
        <v>23432</v>
      </c>
      <c r="D499" s="206" t="s">
        <v>35334</v>
      </c>
      <c r="E499" s="209"/>
      <c r="F499" s="209"/>
      <c r="G499" s="202"/>
      <c r="H499" s="208">
        <v>0.57177999999999995</v>
      </c>
      <c r="I499" s="212">
        <v>3</v>
      </c>
    </row>
    <row r="500" spans="1:9" ht="15.6">
      <c r="A500" s="206" t="s">
        <v>22865</v>
      </c>
      <c r="B500" s="203" t="s">
        <v>8924</v>
      </c>
      <c r="C500" s="210" t="s">
        <v>23434</v>
      </c>
      <c r="D500" s="206" t="s">
        <v>35334</v>
      </c>
      <c r="E500" s="209"/>
      <c r="F500" s="209"/>
      <c r="G500" s="202"/>
      <c r="H500" s="208">
        <v>0.55918400000000001</v>
      </c>
      <c r="I500" s="212">
        <v>3</v>
      </c>
    </row>
    <row r="501" spans="1:9" ht="15.6">
      <c r="A501" s="206" t="s">
        <v>22865</v>
      </c>
      <c r="B501" s="203" t="s">
        <v>18130</v>
      </c>
      <c r="C501" s="210" t="s">
        <v>23438</v>
      </c>
      <c r="D501" s="206" t="s">
        <v>35334</v>
      </c>
      <c r="E501" s="209"/>
      <c r="F501" s="209"/>
      <c r="G501" s="202"/>
      <c r="H501" s="208">
        <v>0.47875800000000002</v>
      </c>
      <c r="I501" s="212">
        <v>3</v>
      </c>
    </row>
    <row r="502" spans="1:9" ht="15.6">
      <c r="A502" s="206" t="s">
        <v>22865</v>
      </c>
      <c r="B502" s="203" t="s">
        <v>35337</v>
      </c>
      <c r="C502" s="210" t="s">
        <v>35338</v>
      </c>
      <c r="D502" s="206" t="s">
        <v>35334</v>
      </c>
      <c r="E502" s="209"/>
      <c r="F502" s="209"/>
      <c r="G502" s="202"/>
      <c r="H502" s="208">
        <v>0.35888900000000001</v>
      </c>
      <c r="I502" s="212">
        <v>3</v>
      </c>
    </row>
    <row r="503" spans="1:9" ht="15.6">
      <c r="A503" s="206" t="s">
        <v>22865</v>
      </c>
      <c r="B503" s="203" t="s">
        <v>12656</v>
      </c>
      <c r="C503" s="210" t="s">
        <v>23446</v>
      </c>
      <c r="D503" s="206" t="s">
        <v>23422</v>
      </c>
      <c r="E503" s="209"/>
      <c r="F503" s="209"/>
      <c r="G503" s="202"/>
      <c r="H503" s="208">
        <v>-0.58191000000000004</v>
      </c>
      <c r="I503" s="212">
        <v>1</v>
      </c>
    </row>
    <row r="504" spans="1:9" ht="15.6">
      <c r="A504" s="206" t="s">
        <v>22865</v>
      </c>
      <c r="B504" s="203" t="s">
        <v>9438</v>
      </c>
      <c r="C504" s="210" t="s">
        <v>23449</v>
      </c>
      <c r="D504" s="206" t="s">
        <v>35334</v>
      </c>
      <c r="E504" s="209"/>
      <c r="F504" s="209"/>
      <c r="G504" s="202"/>
      <c r="H504" s="208">
        <v>0.57585500000000001</v>
      </c>
      <c r="I504" s="212">
        <v>3</v>
      </c>
    </row>
    <row r="505" spans="1:9" ht="15.6">
      <c r="A505" s="206" t="s">
        <v>22865</v>
      </c>
      <c r="B505" s="203" t="s">
        <v>19403</v>
      </c>
      <c r="C505" s="210" t="s">
        <v>23455</v>
      </c>
      <c r="D505" s="206" t="s">
        <v>35334</v>
      </c>
      <c r="E505" s="209"/>
      <c r="F505" s="209"/>
      <c r="G505" s="202"/>
      <c r="H505" s="208">
        <v>0.36914000000000002</v>
      </c>
      <c r="I505" s="212">
        <v>3</v>
      </c>
    </row>
    <row r="506" spans="1:9" ht="15.6">
      <c r="A506" s="206" t="s">
        <v>22865</v>
      </c>
      <c r="B506" s="203" t="s">
        <v>15989</v>
      </c>
      <c r="C506" s="210" t="s">
        <v>23456</v>
      </c>
      <c r="D506" s="206" t="s">
        <v>23422</v>
      </c>
      <c r="E506" s="209"/>
      <c r="F506" s="209"/>
      <c r="G506" s="202"/>
      <c r="H506" s="208">
        <v>-0.66688999999999998</v>
      </c>
      <c r="I506" s="212">
        <v>1</v>
      </c>
    </row>
    <row r="507" spans="1:9" ht="15.6">
      <c r="A507" s="206" t="s">
        <v>22865</v>
      </c>
      <c r="B507" s="203" t="s">
        <v>100</v>
      </c>
      <c r="C507" s="210" t="s">
        <v>101</v>
      </c>
      <c r="D507" s="206" t="s">
        <v>35334</v>
      </c>
      <c r="E507" s="209"/>
      <c r="F507" s="209"/>
      <c r="G507" s="202"/>
      <c r="H507" s="208">
        <v>0.41750100000000001</v>
      </c>
      <c r="I507" s="212">
        <v>3</v>
      </c>
    </row>
    <row r="508" spans="1:9" ht="15.6">
      <c r="A508" s="206" t="s">
        <v>22865</v>
      </c>
      <c r="B508" s="203" t="s">
        <v>11895</v>
      </c>
      <c r="C508" s="210" t="s">
        <v>23466</v>
      </c>
      <c r="D508" s="206" t="s">
        <v>35334</v>
      </c>
      <c r="E508" s="209"/>
      <c r="F508" s="209"/>
      <c r="G508" s="202"/>
      <c r="H508" s="208">
        <v>0.39714899999999997</v>
      </c>
      <c r="I508" s="212">
        <v>3</v>
      </c>
    </row>
    <row r="509" spans="1:9" ht="15.6">
      <c r="A509" s="206" t="s">
        <v>22865</v>
      </c>
      <c r="B509" s="203" t="s">
        <v>17105</v>
      </c>
      <c r="C509" s="210" t="s">
        <v>21882</v>
      </c>
      <c r="D509" s="206" t="s">
        <v>35339</v>
      </c>
      <c r="E509" s="209"/>
      <c r="F509" s="209"/>
      <c r="G509" s="202"/>
      <c r="H509" s="208">
        <v>0.93001</v>
      </c>
      <c r="I509" s="212">
        <v>4</v>
      </c>
    </row>
    <row r="510" spans="1:9" ht="15.6">
      <c r="A510" s="206" t="s">
        <v>22865</v>
      </c>
      <c r="B510" s="203" t="s">
        <v>35340</v>
      </c>
      <c r="C510" s="210" t="s">
        <v>35341</v>
      </c>
      <c r="D510" s="206" t="s">
        <v>35334</v>
      </c>
      <c r="E510" s="209"/>
      <c r="F510" s="209"/>
      <c r="G510" s="202"/>
      <c r="H510" s="208">
        <v>0.40560400000000002</v>
      </c>
      <c r="I510" s="212">
        <v>3</v>
      </c>
    </row>
    <row r="511" spans="1:9" ht="15.6">
      <c r="A511" s="206" t="s">
        <v>22865</v>
      </c>
      <c r="B511" s="203" t="s">
        <v>35312</v>
      </c>
      <c r="C511" s="210" t="s">
        <v>35342</v>
      </c>
      <c r="D511" s="206" t="s">
        <v>35334</v>
      </c>
      <c r="E511" s="209"/>
      <c r="F511" s="209"/>
      <c r="G511" s="202"/>
      <c r="H511" s="208">
        <v>0.37380000000000002</v>
      </c>
      <c r="I511" s="212">
        <v>3</v>
      </c>
    </row>
    <row r="512" spans="1:9" ht="15.6">
      <c r="A512" s="206" t="s">
        <v>22865</v>
      </c>
      <c r="B512" s="203" t="s">
        <v>35343</v>
      </c>
      <c r="C512" s="210" t="s">
        <v>35344</v>
      </c>
      <c r="D512" s="206" t="s">
        <v>35334</v>
      </c>
      <c r="E512" s="209"/>
      <c r="F512" s="209"/>
      <c r="G512" s="202"/>
      <c r="H512" s="208">
        <v>0.40749000000000002</v>
      </c>
      <c r="I512" s="212">
        <v>3</v>
      </c>
    </row>
    <row r="513" spans="1:9" ht="15.6">
      <c r="A513" s="206" t="s">
        <v>22865</v>
      </c>
      <c r="B513" s="203" t="s">
        <v>10183</v>
      </c>
      <c r="C513" s="210" t="s">
        <v>23487</v>
      </c>
      <c r="D513" s="206" t="s">
        <v>35334</v>
      </c>
      <c r="E513" s="209"/>
      <c r="F513" s="209"/>
      <c r="G513" s="202"/>
      <c r="H513" s="208">
        <v>0.5968</v>
      </c>
      <c r="I513" s="212">
        <v>3</v>
      </c>
    </row>
    <row r="514" spans="1:9" ht="15.6">
      <c r="A514" s="206" t="s">
        <v>22865</v>
      </c>
      <c r="B514" s="203" t="s">
        <v>35314</v>
      </c>
      <c r="C514" s="210" t="s">
        <v>35345</v>
      </c>
      <c r="D514" s="206" t="s">
        <v>35334</v>
      </c>
      <c r="E514" s="209"/>
      <c r="F514" s="209"/>
      <c r="G514" s="202"/>
      <c r="H514" s="208">
        <v>0.36717499999999997</v>
      </c>
      <c r="I514" s="212">
        <v>3</v>
      </c>
    </row>
    <row r="515" spans="1:9" ht="15.6">
      <c r="A515" s="206" t="s">
        <v>22865</v>
      </c>
      <c r="B515" s="203" t="s">
        <v>35346</v>
      </c>
      <c r="C515" s="210" t="s">
        <v>35347</v>
      </c>
      <c r="D515" s="206" t="s">
        <v>35334</v>
      </c>
      <c r="E515" s="209"/>
      <c r="F515" s="209"/>
      <c r="G515" s="202"/>
      <c r="H515" s="208">
        <v>0.34371499999999999</v>
      </c>
      <c r="I515" s="212">
        <v>3</v>
      </c>
    </row>
    <row r="516" spans="1:9" ht="15.6">
      <c r="A516" s="206" t="s">
        <v>22865</v>
      </c>
      <c r="B516" s="203" t="s">
        <v>19910</v>
      </c>
      <c r="C516" s="210" t="s">
        <v>21925</v>
      </c>
      <c r="D516" s="206" t="s">
        <v>35334</v>
      </c>
      <c r="E516" s="209"/>
      <c r="F516" s="209"/>
      <c r="G516" s="202"/>
      <c r="H516" s="208">
        <v>0.33178999999999997</v>
      </c>
      <c r="I516" s="212">
        <v>3</v>
      </c>
    </row>
    <row r="517" spans="1:9" ht="15.6">
      <c r="A517" s="206" t="s">
        <v>22865</v>
      </c>
      <c r="B517" s="203" t="s">
        <v>17228</v>
      </c>
      <c r="C517" s="211" t="s">
        <v>22964</v>
      </c>
      <c r="D517" s="206" t="s">
        <v>35334</v>
      </c>
      <c r="E517" s="209"/>
      <c r="F517" s="209"/>
      <c r="G517" s="202"/>
      <c r="H517" s="208">
        <v>0.70139399999999996</v>
      </c>
      <c r="I517" s="212">
        <v>3</v>
      </c>
    </row>
    <row r="518" spans="1:9" ht="15.6">
      <c r="A518" s="206" t="s">
        <v>22865</v>
      </c>
      <c r="B518" s="203" t="s">
        <v>13964</v>
      </c>
      <c r="C518" s="210" t="s">
        <v>22966</v>
      </c>
      <c r="D518" s="206" t="s">
        <v>23422</v>
      </c>
      <c r="E518" s="209"/>
      <c r="F518" s="209"/>
      <c r="G518" s="202"/>
      <c r="H518" s="208">
        <v>-0.58735999999999999</v>
      </c>
      <c r="I518" s="212">
        <v>1</v>
      </c>
    </row>
    <row r="519" spans="1:9" ht="15.6">
      <c r="A519" s="206" t="s">
        <v>22865</v>
      </c>
      <c r="B519" s="203" t="s">
        <v>7786</v>
      </c>
      <c r="C519" s="210" t="s">
        <v>22967</v>
      </c>
      <c r="D519" s="206" t="s">
        <v>35334</v>
      </c>
      <c r="E519" s="209"/>
      <c r="F519" s="209"/>
      <c r="G519" s="202"/>
      <c r="H519" s="208">
        <v>0.61376600000000003</v>
      </c>
      <c r="I519" s="212">
        <v>3</v>
      </c>
    </row>
    <row r="520" spans="1:9" ht="15.6">
      <c r="A520" s="206" t="s">
        <v>22865</v>
      </c>
      <c r="B520" s="203" t="s">
        <v>13905</v>
      </c>
      <c r="C520" s="210" t="s">
        <v>21929</v>
      </c>
      <c r="D520" s="206" t="s">
        <v>35334</v>
      </c>
      <c r="E520" s="209"/>
      <c r="F520" s="209"/>
      <c r="G520" s="202"/>
      <c r="H520" s="208">
        <v>0.41989599999999999</v>
      </c>
      <c r="I520" s="212">
        <v>3</v>
      </c>
    </row>
    <row r="521" spans="1:9" ht="15.6">
      <c r="A521" s="206" t="s">
        <v>22865</v>
      </c>
      <c r="B521" s="203" t="s">
        <v>18246</v>
      </c>
      <c r="C521" s="210" t="s">
        <v>23499</v>
      </c>
      <c r="D521" s="206" t="s">
        <v>35334</v>
      </c>
      <c r="E521" s="209"/>
      <c r="F521" s="209"/>
      <c r="G521" s="202"/>
      <c r="H521" s="208">
        <v>0.46668100000000001</v>
      </c>
      <c r="I521" s="212">
        <v>3</v>
      </c>
    </row>
    <row r="522" spans="1:9" ht="15.6">
      <c r="A522" s="206" t="s">
        <v>22865</v>
      </c>
      <c r="B522" s="203" t="s">
        <v>18226</v>
      </c>
      <c r="C522" s="210" t="s">
        <v>22968</v>
      </c>
      <c r="D522" s="206" t="s">
        <v>35334</v>
      </c>
      <c r="E522" s="209"/>
      <c r="F522" s="209"/>
      <c r="G522" s="202"/>
      <c r="H522" s="208">
        <v>0.46860600000000002</v>
      </c>
      <c r="I522" s="212">
        <v>3</v>
      </c>
    </row>
    <row r="523" spans="1:9" ht="15.6">
      <c r="A523" s="206" t="s">
        <v>22865</v>
      </c>
      <c r="B523" s="203" t="s">
        <v>4837</v>
      </c>
      <c r="C523" s="210" t="s">
        <v>1135</v>
      </c>
      <c r="D523" s="206" t="s">
        <v>35334</v>
      </c>
      <c r="E523" s="209"/>
      <c r="F523" s="209"/>
      <c r="G523" s="202"/>
      <c r="H523" s="208">
        <v>0.73865999999999998</v>
      </c>
      <c r="I523" s="212">
        <v>3</v>
      </c>
    </row>
    <row r="524" spans="1:9" ht="15.6">
      <c r="A524" s="206" t="s">
        <v>22865</v>
      </c>
      <c r="B524" s="203" t="s">
        <v>19562</v>
      </c>
      <c r="C524" s="210" t="s">
        <v>23501</v>
      </c>
      <c r="D524" s="206" t="s">
        <v>35334</v>
      </c>
      <c r="E524" s="209"/>
      <c r="F524" s="209"/>
      <c r="G524" s="202"/>
      <c r="H524" s="208">
        <v>0.35673899999999997</v>
      </c>
      <c r="I524" s="212">
        <v>3</v>
      </c>
    </row>
    <row r="525" spans="1:9" ht="15.6">
      <c r="A525" s="206" t="s">
        <v>22865</v>
      </c>
      <c r="B525" s="203" t="s">
        <v>12813</v>
      </c>
      <c r="C525" s="210" t="s">
        <v>1702</v>
      </c>
      <c r="D525" s="206" t="s">
        <v>35334</v>
      </c>
      <c r="E525" s="209"/>
      <c r="F525" s="209"/>
      <c r="G525" s="202"/>
      <c r="H525" s="208">
        <v>0.40370400000000001</v>
      </c>
      <c r="I525" s="212">
        <v>3</v>
      </c>
    </row>
    <row r="526" spans="1:9" ht="15.6">
      <c r="A526" s="206" t="s">
        <v>22865</v>
      </c>
      <c r="B526" s="203" t="s">
        <v>9117</v>
      </c>
      <c r="C526" s="210" t="s">
        <v>23505</v>
      </c>
      <c r="D526" s="206" t="s">
        <v>35339</v>
      </c>
      <c r="E526" s="209"/>
      <c r="F526" s="209"/>
      <c r="G526" s="202"/>
      <c r="H526" s="208">
        <v>1.4317599999999999</v>
      </c>
      <c r="I526" s="212">
        <v>5</v>
      </c>
    </row>
    <row r="527" spans="1:9" ht="15.6">
      <c r="A527" s="206" t="s">
        <v>22865</v>
      </c>
      <c r="B527" s="203" t="s">
        <v>15611</v>
      </c>
      <c r="C527" s="210" t="s">
        <v>23506</v>
      </c>
      <c r="D527" s="206" t="s">
        <v>35334</v>
      </c>
      <c r="E527" s="209"/>
      <c r="F527" s="209"/>
      <c r="G527" s="202"/>
      <c r="H527" s="208">
        <v>0.34131</v>
      </c>
      <c r="I527" s="212">
        <v>3</v>
      </c>
    </row>
    <row r="528" spans="1:9" ht="15.6">
      <c r="A528" s="206" t="s">
        <v>22865</v>
      </c>
      <c r="B528" s="203" t="s">
        <v>19996</v>
      </c>
      <c r="C528" s="210" t="s">
        <v>23507</v>
      </c>
      <c r="D528" s="206" t="s">
        <v>35334</v>
      </c>
      <c r="E528" s="209"/>
      <c r="F528" s="209"/>
      <c r="G528" s="202"/>
      <c r="H528" s="208">
        <v>0.33862999999999999</v>
      </c>
      <c r="I528" s="212">
        <v>3</v>
      </c>
    </row>
    <row r="529" spans="1:9" ht="15.6">
      <c r="A529" s="206" t="s">
        <v>22865</v>
      </c>
      <c r="B529" s="203" t="s">
        <v>35348</v>
      </c>
      <c r="C529" s="210" t="s">
        <v>35349</v>
      </c>
      <c r="D529" s="206" t="s">
        <v>35334</v>
      </c>
      <c r="E529" s="209"/>
      <c r="F529" s="209"/>
      <c r="G529" s="202"/>
      <c r="H529" s="208">
        <v>0.34347800000000001</v>
      </c>
      <c r="I529" s="212">
        <v>3</v>
      </c>
    </row>
    <row r="530" spans="1:9" ht="15.6">
      <c r="A530" s="206" t="s">
        <v>22865</v>
      </c>
      <c r="B530" s="203" t="s">
        <v>35350</v>
      </c>
      <c r="C530" s="210" t="s">
        <v>35351</v>
      </c>
      <c r="D530" s="206" t="s">
        <v>35334</v>
      </c>
      <c r="E530" s="209"/>
      <c r="F530" s="209"/>
      <c r="G530" s="202"/>
      <c r="H530" s="208">
        <v>0.45495799999999997</v>
      </c>
      <c r="I530" s="212">
        <v>3</v>
      </c>
    </row>
    <row r="531" spans="1:9" ht="15.6">
      <c r="A531" s="206" t="s">
        <v>22865</v>
      </c>
      <c r="B531" s="203" t="s">
        <v>8857</v>
      </c>
      <c r="C531" s="210" t="s">
        <v>23520</v>
      </c>
      <c r="D531" s="206" t="s">
        <v>35334</v>
      </c>
      <c r="E531" s="209"/>
      <c r="F531" s="209"/>
      <c r="G531" s="202"/>
      <c r="H531" s="208">
        <v>0.45696999999999999</v>
      </c>
      <c r="I531" s="212">
        <v>3</v>
      </c>
    </row>
    <row r="532" spans="1:9" ht="15.6">
      <c r="A532" s="206" t="s">
        <v>22865</v>
      </c>
      <c r="B532" s="203" t="s">
        <v>9732</v>
      </c>
      <c r="C532" s="210" t="s">
        <v>23524</v>
      </c>
      <c r="D532" s="206" t="s">
        <v>35334</v>
      </c>
      <c r="E532" s="209"/>
      <c r="F532" s="209"/>
      <c r="G532" s="202"/>
      <c r="H532" s="208">
        <v>0.58965999999999996</v>
      </c>
      <c r="I532" s="212">
        <v>3</v>
      </c>
    </row>
    <row r="533" spans="1:9" ht="15.6">
      <c r="A533" s="206" t="s">
        <v>22865</v>
      </c>
      <c r="B533" s="203" t="s">
        <v>19480</v>
      </c>
      <c r="C533" s="210" t="s">
        <v>23529</v>
      </c>
      <c r="D533" s="206" t="s">
        <v>35334</v>
      </c>
      <c r="E533" s="209"/>
      <c r="F533" s="209"/>
      <c r="G533" s="202"/>
      <c r="H533" s="208">
        <v>0.36030000000000001</v>
      </c>
      <c r="I533" s="212">
        <v>3</v>
      </c>
    </row>
    <row r="534" spans="1:9" ht="15.6">
      <c r="A534" s="206" t="s">
        <v>22865</v>
      </c>
      <c r="B534" s="203" t="s">
        <v>35352</v>
      </c>
      <c r="C534" s="210" t="s">
        <v>35353</v>
      </c>
      <c r="D534" s="206" t="s">
        <v>35334</v>
      </c>
      <c r="E534" s="209"/>
      <c r="F534" s="209"/>
      <c r="G534" s="202"/>
      <c r="H534" s="208">
        <v>0.53778000000000004</v>
      </c>
      <c r="I534" s="212">
        <v>3</v>
      </c>
    </row>
    <row r="535" spans="1:9" ht="15.6">
      <c r="A535" s="206" t="s">
        <v>22865</v>
      </c>
      <c r="B535" s="203" t="s">
        <v>35316</v>
      </c>
      <c r="C535" s="210" t="s">
        <v>35354</v>
      </c>
      <c r="D535" s="206" t="s">
        <v>35334</v>
      </c>
      <c r="E535" s="209"/>
      <c r="F535" s="209"/>
      <c r="G535" s="202"/>
      <c r="H535" s="208">
        <v>0.46049299999999999</v>
      </c>
      <c r="I535" s="212">
        <v>3</v>
      </c>
    </row>
    <row r="536" spans="1:9" ht="15.6">
      <c r="A536" s="206" t="s">
        <v>22865</v>
      </c>
      <c r="B536" s="203" t="s">
        <v>35355</v>
      </c>
      <c r="C536" s="210" t="s">
        <v>35356</v>
      </c>
      <c r="D536" s="206" t="s">
        <v>35334</v>
      </c>
      <c r="E536" s="209"/>
      <c r="F536" s="209"/>
      <c r="G536" s="202"/>
      <c r="H536" s="208">
        <v>0.53300000000000003</v>
      </c>
      <c r="I536" s="212">
        <v>3</v>
      </c>
    </row>
    <row r="537" spans="1:9" ht="15.6">
      <c r="A537" s="206" t="s">
        <v>22865</v>
      </c>
      <c r="B537" s="203" t="s">
        <v>35357</v>
      </c>
      <c r="C537" s="211" t="s">
        <v>35358</v>
      </c>
      <c r="D537" s="206" t="s">
        <v>35334</v>
      </c>
      <c r="E537" s="209"/>
      <c r="F537" s="209"/>
      <c r="G537" s="202"/>
      <c r="H537" s="208">
        <v>0.63115699999999997</v>
      </c>
      <c r="I537" s="212">
        <v>3</v>
      </c>
    </row>
    <row r="538" spans="1:9" ht="15.6">
      <c r="A538" s="206" t="s">
        <v>22865</v>
      </c>
      <c r="B538" s="203" t="s">
        <v>9506</v>
      </c>
      <c r="C538" s="210" t="s">
        <v>21942</v>
      </c>
      <c r="D538" s="206" t="s">
        <v>35334</v>
      </c>
      <c r="E538" s="209"/>
      <c r="F538" s="209"/>
      <c r="G538" s="202"/>
      <c r="H538" s="208">
        <v>0.60105600000000003</v>
      </c>
      <c r="I538" s="212">
        <v>3</v>
      </c>
    </row>
    <row r="539" spans="1:9" ht="15.6">
      <c r="A539" s="206" t="s">
        <v>22865</v>
      </c>
      <c r="B539" s="203" t="s">
        <v>21968</v>
      </c>
      <c r="C539" s="210" t="s">
        <v>21967</v>
      </c>
      <c r="D539" s="206" t="s">
        <v>35334</v>
      </c>
      <c r="E539" s="209"/>
      <c r="F539" s="209"/>
      <c r="G539" s="202"/>
      <c r="H539" s="208">
        <v>0.47348899999999999</v>
      </c>
      <c r="I539" s="212">
        <v>3</v>
      </c>
    </row>
    <row r="540" spans="1:9" ht="15.6">
      <c r="A540" s="206" t="s">
        <v>22865</v>
      </c>
      <c r="B540" s="203" t="s">
        <v>19570</v>
      </c>
      <c r="C540" s="210" t="s">
        <v>23556</v>
      </c>
      <c r="D540" s="206" t="s">
        <v>35334</v>
      </c>
      <c r="E540" s="209"/>
      <c r="F540" s="209"/>
      <c r="G540" s="202"/>
      <c r="H540" s="208">
        <v>0.35636000000000001</v>
      </c>
      <c r="I540" s="212">
        <v>3</v>
      </c>
    </row>
    <row r="541" spans="1:9" ht="15.6">
      <c r="A541" s="206" t="s">
        <v>22865</v>
      </c>
      <c r="B541" s="203" t="s">
        <v>7465</v>
      </c>
      <c r="C541" s="210" t="s">
        <v>22983</v>
      </c>
      <c r="D541" s="206" t="s">
        <v>35339</v>
      </c>
      <c r="E541" s="209"/>
      <c r="F541" s="209"/>
      <c r="G541" s="202"/>
      <c r="H541" s="208">
        <v>0.89691699999999996</v>
      </c>
      <c r="I541" s="212">
        <v>4</v>
      </c>
    </row>
    <row r="542" spans="1:9" ht="15.6">
      <c r="A542" s="206" t="s">
        <v>22865</v>
      </c>
      <c r="B542" s="203" t="s">
        <v>19861</v>
      </c>
      <c r="C542" s="210" t="s">
        <v>22984</v>
      </c>
      <c r="D542" s="206" t="s">
        <v>35334</v>
      </c>
      <c r="E542" s="209"/>
      <c r="F542" s="209"/>
      <c r="G542" s="202"/>
      <c r="H542" s="208">
        <v>0.33513999999999999</v>
      </c>
      <c r="I542" s="212">
        <v>3</v>
      </c>
    </row>
    <row r="543" spans="1:9" ht="15.6">
      <c r="A543" s="206" t="s">
        <v>22865</v>
      </c>
      <c r="B543" s="203" t="s">
        <v>19619</v>
      </c>
      <c r="C543" s="210" t="s">
        <v>23559</v>
      </c>
      <c r="D543" s="206" t="s">
        <v>35334</v>
      </c>
      <c r="E543" s="209"/>
      <c r="F543" s="209"/>
      <c r="G543" s="202"/>
      <c r="H543" s="208">
        <v>0.35647000000000001</v>
      </c>
      <c r="I543" s="212">
        <v>3</v>
      </c>
    </row>
    <row r="544" spans="1:9" ht="15.6">
      <c r="A544" s="206" t="s">
        <v>22865</v>
      </c>
      <c r="B544" s="203" t="s">
        <v>7500</v>
      </c>
      <c r="C544" s="210" t="s">
        <v>23560</v>
      </c>
      <c r="D544" s="206" t="s">
        <v>35334</v>
      </c>
      <c r="E544" s="209"/>
      <c r="F544" s="209"/>
      <c r="G544" s="202"/>
      <c r="H544" s="208">
        <v>0.37098999999999999</v>
      </c>
      <c r="I544" s="212">
        <v>3</v>
      </c>
    </row>
    <row r="545" spans="1:9" ht="15.6">
      <c r="A545" s="206" t="s">
        <v>22865</v>
      </c>
      <c r="B545" s="203" t="s">
        <v>17888</v>
      </c>
      <c r="C545" s="210" t="s">
        <v>23562</v>
      </c>
      <c r="D545" s="206" t="s">
        <v>35334</v>
      </c>
      <c r="E545" s="209"/>
      <c r="F545" s="209"/>
      <c r="G545" s="202"/>
      <c r="H545" s="208">
        <v>0.50930600000000004</v>
      </c>
      <c r="I545" s="212">
        <v>3</v>
      </c>
    </row>
    <row r="546" spans="1:9" ht="15.6">
      <c r="A546" s="206" t="s">
        <v>22865</v>
      </c>
      <c r="B546" s="203" t="s">
        <v>35359</v>
      </c>
      <c r="C546" s="210" t="s">
        <v>35360</v>
      </c>
      <c r="D546" s="206" t="s">
        <v>35334</v>
      </c>
      <c r="E546" s="209"/>
      <c r="F546" s="209"/>
      <c r="G546" s="202"/>
      <c r="H546" s="208">
        <v>0.37379000000000001</v>
      </c>
      <c r="I546" s="212">
        <v>3</v>
      </c>
    </row>
    <row r="547" spans="1:9" ht="15.6">
      <c r="A547" s="206" t="s">
        <v>22865</v>
      </c>
      <c r="B547" s="203" t="s">
        <v>8902</v>
      </c>
      <c r="C547" s="210" t="s">
        <v>21972</v>
      </c>
      <c r="D547" s="206" t="s">
        <v>35334</v>
      </c>
      <c r="E547" s="209"/>
      <c r="F547" s="209"/>
      <c r="G547" s="202"/>
      <c r="H547" s="208">
        <v>0.804033</v>
      </c>
      <c r="I547" s="212">
        <v>3</v>
      </c>
    </row>
    <row r="548" spans="1:9" ht="15.6">
      <c r="A548" s="206" t="s">
        <v>22865</v>
      </c>
      <c r="B548" s="203" t="s">
        <v>10396</v>
      </c>
      <c r="C548" s="211" t="s">
        <v>21973</v>
      </c>
      <c r="D548" s="206" t="s">
        <v>35334</v>
      </c>
      <c r="E548" s="209"/>
      <c r="F548" s="209"/>
      <c r="G548" s="202"/>
      <c r="H548" s="208">
        <v>0.47070800000000002</v>
      </c>
      <c r="I548" s="212">
        <v>3</v>
      </c>
    </row>
    <row r="549" spans="1:9" ht="15.6">
      <c r="A549" s="206" t="s">
        <v>22865</v>
      </c>
      <c r="B549" s="203" t="s">
        <v>15057</v>
      </c>
      <c r="C549" s="210" t="s">
        <v>23570</v>
      </c>
      <c r="D549" s="206" t="s">
        <v>35334</v>
      </c>
      <c r="E549" s="209"/>
      <c r="F549" s="209"/>
      <c r="G549" s="202"/>
      <c r="H549" s="208">
        <v>0.64614000000000005</v>
      </c>
      <c r="I549" s="212">
        <v>3</v>
      </c>
    </row>
    <row r="550" spans="1:9" ht="15.6">
      <c r="A550" s="206" t="s">
        <v>22865</v>
      </c>
      <c r="B550" s="203" t="s">
        <v>35361</v>
      </c>
      <c r="C550" s="210" t="s">
        <v>35362</v>
      </c>
      <c r="D550" s="206" t="s">
        <v>23422</v>
      </c>
      <c r="E550" s="209"/>
      <c r="F550" s="209"/>
      <c r="G550" s="202"/>
      <c r="H550" s="208">
        <v>-0.43407000000000001</v>
      </c>
      <c r="I550" s="212">
        <v>1</v>
      </c>
    </row>
    <row r="551" spans="1:9" ht="15.6">
      <c r="A551" s="206" t="s">
        <v>22865</v>
      </c>
      <c r="B551" s="203" t="s">
        <v>9718</v>
      </c>
      <c r="C551" s="210" t="s">
        <v>23571</v>
      </c>
      <c r="D551" s="206" t="s">
        <v>35334</v>
      </c>
      <c r="E551" s="209"/>
      <c r="F551" s="209"/>
      <c r="G551" s="202"/>
      <c r="H551" s="208">
        <v>0.57781800000000005</v>
      </c>
      <c r="I551" s="212">
        <v>3</v>
      </c>
    </row>
    <row r="552" spans="1:9" ht="15.6">
      <c r="A552" s="206" t="s">
        <v>22865</v>
      </c>
      <c r="B552" s="203" t="s">
        <v>10107</v>
      </c>
      <c r="C552" s="210" t="s">
        <v>22988</v>
      </c>
      <c r="D552" s="206" t="s">
        <v>35334</v>
      </c>
      <c r="E552" s="209"/>
      <c r="F552" s="209"/>
      <c r="G552" s="202"/>
      <c r="H552" s="208">
        <v>0.68608499999999994</v>
      </c>
      <c r="I552" s="212">
        <v>3</v>
      </c>
    </row>
    <row r="553" spans="1:9" ht="15.6">
      <c r="A553" s="206" t="s">
        <v>22865</v>
      </c>
      <c r="B553" s="203" t="s">
        <v>7804</v>
      </c>
      <c r="C553" s="210" t="s">
        <v>21977</v>
      </c>
      <c r="D553" s="206" t="s">
        <v>35334</v>
      </c>
      <c r="E553" s="209"/>
      <c r="F553" s="209"/>
      <c r="G553" s="202"/>
      <c r="H553" s="208">
        <v>0.64593</v>
      </c>
      <c r="I553" s="212">
        <v>3</v>
      </c>
    </row>
    <row r="554" spans="1:9" ht="15.6">
      <c r="A554" s="206" t="s">
        <v>22865</v>
      </c>
      <c r="B554" s="203" t="s">
        <v>12923</v>
      </c>
      <c r="C554" s="211" t="s">
        <v>22989</v>
      </c>
      <c r="D554" s="206" t="s">
        <v>35334</v>
      </c>
      <c r="E554" s="209"/>
      <c r="F554" s="209"/>
      <c r="G554" s="202"/>
      <c r="H554" s="208">
        <v>0.39529999999999998</v>
      </c>
      <c r="I554" s="212">
        <v>3</v>
      </c>
    </row>
    <row r="555" spans="1:9" ht="15.6">
      <c r="A555" s="206" t="s">
        <v>22865</v>
      </c>
      <c r="B555" s="203" t="s">
        <v>15511</v>
      </c>
      <c r="C555" s="210" t="s">
        <v>23578</v>
      </c>
      <c r="D555" s="206" t="s">
        <v>35334</v>
      </c>
      <c r="E555" s="209"/>
      <c r="F555" s="209"/>
      <c r="G555" s="202"/>
      <c r="H555" s="208">
        <v>0.4546</v>
      </c>
      <c r="I555" s="212">
        <v>3</v>
      </c>
    </row>
    <row r="556" spans="1:9" ht="15.6">
      <c r="A556" s="206" t="s">
        <v>22865</v>
      </c>
      <c r="B556" s="203" t="s">
        <v>14017</v>
      </c>
      <c r="C556" s="210" t="s">
        <v>22648</v>
      </c>
      <c r="D556" s="206" t="s">
        <v>23422</v>
      </c>
      <c r="E556" s="209"/>
      <c r="F556" s="209"/>
      <c r="G556" s="202"/>
      <c r="H556" s="208">
        <v>-0.54159999999999997</v>
      </c>
      <c r="I556" s="212">
        <v>1</v>
      </c>
    </row>
    <row r="557" spans="1:9" ht="15.6">
      <c r="A557" s="206" t="s">
        <v>22865</v>
      </c>
      <c r="B557" s="203" t="s">
        <v>19535</v>
      </c>
      <c r="C557" s="210" t="s">
        <v>22990</v>
      </c>
      <c r="D557" s="206" t="s">
        <v>35334</v>
      </c>
      <c r="E557" s="209"/>
      <c r="F557" s="209"/>
      <c r="G557" s="202"/>
      <c r="H557" s="208">
        <v>0.35843900000000001</v>
      </c>
      <c r="I557" s="212">
        <v>3</v>
      </c>
    </row>
    <row r="558" spans="1:9" ht="15.6">
      <c r="A558" s="206" t="s">
        <v>22865</v>
      </c>
      <c r="B558" s="203" t="s">
        <v>13262</v>
      </c>
      <c r="C558" s="210" t="s">
        <v>22991</v>
      </c>
      <c r="D558" s="206" t="s">
        <v>23422</v>
      </c>
      <c r="E558" s="209"/>
      <c r="F558" s="209"/>
      <c r="G558" s="202"/>
      <c r="H558" s="208">
        <v>-0.60456900000000002</v>
      </c>
      <c r="I558" s="212">
        <v>1</v>
      </c>
    </row>
    <row r="559" spans="1:9" ht="15.6">
      <c r="A559" s="206" t="s">
        <v>22865</v>
      </c>
      <c r="B559" s="203" t="s">
        <v>10642</v>
      </c>
      <c r="C559" s="210" t="s">
        <v>23583</v>
      </c>
      <c r="D559" s="206" t="s">
        <v>35334</v>
      </c>
      <c r="E559" s="209"/>
      <c r="F559" s="209"/>
      <c r="G559" s="202"/>
      <c r="H559" s="208">
        <v>0.75685500000000006</v>
      </c>
      <c r="I559" s="212">
        <v>3</v>
      </c>
    </row>
    <row r="560" spans="1:9" ht="15.6">
      <c r="A560" s="206" t="s">
        <v>22865</v>
      </c>
      <c r="B560" s="203" t="s">
        <v>17512</v>
      </c>
      <c r="C560" s="210" t="s">
        <v>23599</v>
      </c>
      <c r="D560" s="206" t="s">
        <v>35334</v>
      </c>
      <c r="E560" s="209"/>
      <c r="F560" s="209"/>
      <c r="G560" s="202"/>
      <c r="H560" s="208">
        <v>0.57730000000000004</v>
      </c>
      <c r="I560" s="212">
        <v>3</v>
      </c>
    </row>
    <row r="561" spans="1:9" ht="15.6">
      <c r="A561" s="206" t="s">
        <v>22865</v>
      </c>
      <c r="B561" s="203" t="s">
        <v>17663</v>
      </c>
      <c r="C561" s="210" t="s">
        <v>23601</v>
      </c>
      <c r="D561" s="206" t="s">
        <v>35334</v>
      </c>
      <c r="E561" s="209"/>
      <c r="F561" s="209"/>
      <c r="G561" s="202"/>
      <c r="H561" s="208">
        <v>0.54659999999999997</v>
      </c>
      <c r="I561" s="212">
        <v>3</v>
      </c>
    </row>
    <row r="562" spans="1:9" ht="15.6">
      <c r="A562" s="206" t="s">
        <v>22865</v>
      </c>
      <c r="B562" s="203" t="s">
        <v>17616</v>
      </c>
      <c r="C562" s="210" t="s">
        <v>23603</v>
      </c>
      <c r="D562" s="206" t="s">
        <v>35334</v>
      </c>
      <c r="E562" s="209"/>
      <c r="F562" s="209"/>
      <c r="G562" s="202"/>
      <c r="H562" s="208">
        <v>0.55096400000000001</v>
      </c>
      <c r="I562" s="212">
        <v>3</v>
      </c>
    </row>
    <row r="563" spans="1:9" ht="15.6">
      <c r="A563" s="206" t="s">
        <v>22865</v>
      </c>
      <c r="B563" s="203" t="s">
        <v>11111</v>
      </c>
      <c r="C563" s="211" t="s">
        <v>22995</v>
      </c>
      <c r="D563" s="206" t="s">
        <v>35334</v>
      </c>
      <c r="E563" s="209"/>
      <c r="F563" s="209"/>
      <c r="G563" s="202"/>
      <c r="H563" s="208">
        <v>0.60975000000000001</v>
      </c>
      <c r="I563" s="212">
        <v>3</v>
      </c>
    </row>
    <row r="564" spans="1:9" ht="15.6">
      <c r="A564" s="206" t="s">
        <v>22865</v>
      </c>
      <c r="B564" s="203" t="s">
        <v>9530</v>
      </c>
      <c r="C564" s="210" t="s">
        <v>23604</v>
      </c>
      <c r="D564" s="206" t="s">
        <v>35334</v>
      </c>
      <c r="E564" s="209"/>
      <c r="F564" s="209"/>
      <c r="G564" s="202"/>
      <c r="H564" s="208">
        <v>0.63895000000000002</v>
      </c>
      <c r="I564" s="212">
        <v>3</v>
      </c>
    </row>
    <row r="565" spans="1:9" ht="15.6">
      <c r="A565" s="206" t="s">
        <v>22865</v>
      </c>
      <c r="B565" s="203" t="s">
        <v>9987</v>
      </c>
      <c r="C565" s="210" t="s">
        <v>23607</v>
      </c>
      <c r="D565" s="206" t="s">
        <v>35334</v>
      </c>
      <c r="E565" s="209"/>
      <c r="F565" s="209"/>
      <c r="G565" s="202"/>
      <c r="H565" s="208">
        <v>0.669435</v>
      </c>
      <c r="I565" s="212">
        <v>3</v>
      </c>
    </row>
    <row r="566" spans="1:9" ht="15.6">
      <c r="A566" s="206" t="s">
        <v>22865</v>
      </c>
      <c r="B566" s="203" t="s">
        <v>19834</v>
      </c>
      <c r="C566" s="211" t="s">
        <v>23000</v>
      </c>
      <c r="D566" s="206" t="s">
        <v>35334</v>
      </c>
      <c r="E566" s="209"/>
      <c r="F566" s="209"/>
      <c r="G566" s="202"/>
      <c r="H566" s="208">
        <v>0.33710000000000001</v>
      </c>
      <c r="I566" s="212">
        <v>3</v>
      </c>
    </row>
    <row r="567" spans="1:9" ht="15.6">
      <c r="A567" s="206" t="s">
        <v>22865</v>
      </c>
      <c r="B567" s="203" t="s">
        <v>35363</v>
      </c>
      <c r="C567" s="210" t="s">
        <v>35364</v>
      </c>
      <c r="D567" s="206" t="s">
        <v>35334</v>
      </c>
      <c r="E567" s="209"/>
      <c r="F567" s="209"/>
      <c r="G567" s="202"/>
      <c r="H567" s="208">
        <v>0.3614</v>
      </c>
      <c r="I567" s="212">
        <v>3</v>
      </c>
    </row>
    <row r="568" spans="1:9" ht="15.6">
      <c r="A568" s="206" t="s">
        <v>22865</v>
      </c>
      <c r="B568" s="203" t="s">
        <v>7989</v>
      </c>
      <c r="C568" s="210" t="s">
        <v>23626</v>
      </c>
      <c r="D568" s="206" t="s">
        <v>35334</v>
      </c>
      <c r="E568" s="209"/>
      <c r="F568" s="209"/>
      <c r="G568" s="202"/>
      <c r="H568" s="208">
        <v>0.55773499999999998</v>
      </c>
      <c r="I568" s="212">
        <v>3</v>
      </c>
    </row>
    <row r="569" spans="1:9" ht="15.6">
      <c r="A569" s="206" t="s">
        <v>22865</v>
      </c>
      <c r="B569" s="203" t="s">
        <v>9293</v>
      </c>
      <c r="C569" s="210" t="s">
        <v>23627</v>
      </c>
      <c r="D569" s="206" t="s">
        <v>35334</v>
      </c>
      <c r="E569" s="209"/>
      <c r="F569" s="209"/>
      <c r="G569" s="202"/>
      <c r="H569" s="208">
        <v>0.64080999999999999</v>
      </c>
      <c r="I569" s="212">
        <v>3</v>
      </c>
    </row>
    <row r="570" spans="1:9" ht="15.6">
      <c r="A570" s="206" t="s">
        <v>22865</v>
      </c>
      <c r="B570" s="203" t="s">
        <v>18926</v>
      </c>
      <c r="C570" s="211" t="s">
        <v>23002</v>
      </c>
      <c r="D570" s="206" t="s">
        <v>35334</v>
      </c>
      <c r="E570" s="209"/>
      <c r="F570" s="209"/>
      <c r="G570" s="202"/>
      <c r="H570" s="208">
        <v>0.40672999999999998</v>
      </c>
      <c r="I570" s="212">
        <v>3</v>
      </c>
    </row>
    <row r="571" spans="1:9" ht="15.6">
      <c r="A571" s="206" t="s">
        <v>22865</v>
      </c>
      <c r="B571" s="203" t="s">
        <v>18748</v>
      </c>
      <c r="C571" s="210" t="s">
        <v>23628</v>
      </c>
      <c r="D571" s="206" t="s">
        <v>35334</v>
      </c>
      <c r="E571" s="209"/>
      <c r="F571" s="209"/>
      <c r="G571" s="202"/>
      <c r="H571" s="208">
        <v>0.4047</v>
      </c>
      <c r="I571" s="212">
        <v>3</v>
      </c>
    </row>
    <row r="572" spans="1:9" ht="15.6">
      <c r="A572" s="206" t="s">
        <v>22865</v>
      </c>
      <c r="B572" s="203" t="s">
        <v>9924</v>
      </c>
      <c r="C572" s="210" t="s">
        <v>23639</v>
      </c>
      <c r="D572" s="206" t="s">
        <v>35334</v>
      </c>
      <c r="E572" s="209"/>
      <c r="F572" s="209"/>
      <c r="G572" s="202"/>
      <c r="H572" s="208">
        <v>0.46564</v>
      </c>
      <c r="I572" s="212">
        <v>3</v>
      </c>
    </row>
    <row r="573" spans="1:9" ht="15.6">
      <c r="A573" s="206" t="s">
        <v>22865</v>
      </c>
      <c r="B573" s="203" t="s">
        <v>35319</v>
      </c>
      <c r="C573" s="210" t="s">
        <v>35365</v>
      </c>
      <c r="D573" s="206" t="s">
        <v>35334</v>
      </c>
      <c r="E573" s="209"/>
      <c r="F573" s="209"/>
      <c r="G573" s="202"/>
      <c r="H573" s="208">
        <v>0.60180800000000001</v>
      </c>
      <c r="I573" s="212">
        <v>3</v>
      </c>
    </row>
    <row r="574" spans="1:9" ht="15.6">
      <c r="A574" s="206" t="s">
        <v>22865</v>
      </c>
      <c r="B574" s="203" t="s">
        <v>35366</v>
      </c>
      <c r="C574" s="210" t="s">
        <v>35367</v>
      </c>
      <c r="D574" s="206" t="s">
        <v>35334</v>
      </c>
      <c r="E574" s="209"/>
      <c r="F574" s="209"/>
      <c r="G574" s="202"/>
      <c r="H574" s="208">
        <v>0.68396999999999997</v>
      </c>
      <c r="I574" s="212">
        <v>3</v>
      </c>
    </row>
    <row r="575" spans="1:9" ht="15.6">
      <c r="A575" s="206" t="s">
        <v>22865</v>
      </c>
      <c r="B575" s="203" t="s">
        <v>35368</v>
      </c>
      <c r="C575" s="210" t="s">
        <v>35369</v>
      </c>
      <c r="D575" s="206" t="s">
        <v>35334</v>
      </c>
      <c r="E575" s="209"/>
      <c r="F575" s="209"/>
      <c r="G575" s="202"/>
      <c r="H575" s="208">
        <v>0.35600300000000001</v>
      </c>
      <c r="I575" s="212">
        <v>3</v>
      </c>
    </row>
    <row r="576" spans="1:9" ht="15.6">
      <c r="A576" s="206" t="s">
        <v>22865</v>
      </c>
      <c r="B576" s="203" t="s">
        <v>16246</v>
      </c>
      <c r="C576" s="210" t="s">
        <v>23652</v>
      </c>
      <c r="D576" s="206" t="s">
        <v>23422</v>
      </c>
      <c r="E576" s="209"/>
      <c r="F576" s="209"/>
      <c r="G576" s="202"/>
      <c r="H576" s="208">
        <v>-0.81069800000000003</v>
      </c>
      <c r="I576" s="212">
        <v>1</v>
      </c>
    </row>
    <row r="577" spans="1:9" ht="15.6">
      <c r="A577" s="206" t="s">
        <v>22865</v>
      </c>
      <c r="B577" s="203" t="s">
        <v>19920</v>
      </c>
      <c r="C577" s="210" t="s">
        <v>22025</v>
      </c>
      <c r="D577" s="206" t="s">
        <v>35334</v>
      </c>
      <c r="E577" s="209"/>
      <c r="F577" s="209"/>
      <c r="G577" s="202"/>
      <c r="H577" s="208">
        <v>0.33069300000000001</v>
      </c>
      <c r="I577" s="212">
        <v>3</v>
      </c>
    </row>
    <row r="578" spans="1:9" ht="15.6">
      <c r="A578" s="206" t="s">
        <v>22865</v>
      </c>
      <c r="B578" s="203" t="s">
        <v>19492</v>
      </c>
      <c r="C578" s="210" t="s">
        <v>22035</v>
      </c>
      <c r="D578" s="206" t="s">
        <v>35334</v>
      </c>
      <c r="E578" s="209"/>
      <c r="F578" s="209"/>
      <c r="G578" s="202"/>
      <c r="H578" s="208">
        <v>0.36130400000000001</v>
      </c>
      <c r="I578" s="212">
        <v>3</v>
      </c>
    </row>
    <row r="579" spans="1:9" ht="15.6">
      <c r="A579" s="206" t="s">
        <v>22865</v>
      </c>
      <c r="B579" s="203" t="s">
        <v>9961</v>
      </c>
      <c r="C579" s="210" t="s">
        <v>22043</v>
      </c>
      <c r="D579" s="206" t="s">
        <v>35334</v>
      </c>
      <c r="E579" s="209"/>
      <c r="F579" s="209"/>
      <c r="G579" s="202"/>
      <c r="H579" s="208">
        <v>0.53573899999999997</v>
      </c>
      <c r="I579" s="212">
        <v>3</v>
      </c>
    </row>
    <row r="580" spans="1:9" ht="15.6">
      <c r="A580" s="206" t="s">
        <v>22865</v>
      </c>
      <c r="B580" s="203" t="s">
        <v>19204</v>
      </c>
      <c r="C580" s="210" t="s">
        <v>23674</v>
      </c>
      <c r="D580" s="206" t="s">
        <v>35334</v>
      </c>
      <c r="E580" s="209"/>
      <c r="F580" s="209"/>
      <c r="G580" s="202"/>
      <c r="H580" s="208">
        <v>0.38561800000000002</v>
      </c>
      <c r="I580" s="212">
        <v>3</v>
      </c>
    </row>
    <row r="581" spans="1:9" ht="15.6">
      <c r="A581" s="206" t="s">
        <v>22865</v>
      </c>
      <c r="B581" s="203" t="s">
        <v>17412</v>
      </c>
      <c r="C581" s="210" t="s">
        <v>23678</v>
      </c>
      <c r="D581" s="206" t="s">
        <v>35334</v>
      </c>
      <c r="E581" s="209"/>
      <c r="F581" s="209"/>
      <c r="G581" s="202"/>
      <c r="H581" s="208">
        <v>0.60385599999999995</v>
      </c>
      <c r="I581" s="212">
        <v>3</v>
      </c>
    </row>
    <row r="582" spans="1:9" ht="15.6">
      <c r="A582" s="206" t="s">
        <v>22865</v>
      </c>
      <c r="B582" s="203" t="s">
        <v>12589</v>
      </c>
      <c r="C582" s="210" t="s">
        <v>23684</v>
      </c>
      <c r="D582" s="206" t="s">
        <v>35334</v>
      </c>
      <c r="E582" s="209"/>
      <c r="F582" s="209"/>
      <c r="G582" s="202"/>
      <c r="H582" s="208">
        <v>0.38040400000000002</v>
      </c>
      <c r="I582" s="212">
        <v>3</v>
      </c>
    </row>
    <row r="583" spans="1:9" ht="15.6">
      <c r="A583" s="206" t="s">
        <v>22865</v>
      </c>
      <c r="B583" s="203" t="s">
        <v>16550</v>
      </c>
      <c r="C583" s="210" t="s">
        <v>23685</v>
      </c>
      <c r="D583" s="206" t="s">
        <v>23422</v>
      </c>
      <c r="E583" s="209"/>
      <c r="F583" s="209"/>
      <c r="G583" s="202"/>
      <c r="H583" s="208">
        <v>-0.71309999999999996</v>
      </c>
      <c r="I583" s="212">
        <v>1</v>
      </c>
    </row>
    <row r="584" spans="1:9" ht="15.6">
      <c r="A584" s="206" t="s">
        <v>22865</v>
      </c>
      <c r="B584" s="203" t="s">
        <v>35323</v>
      </c>
      <c r="C584" s="210" t="s">
        <v>35370</v>
      </c>
      <c r="D584" s="206" t="s">
        <v>35334</v>
      </c>
      <c r="E584" s="209"/>
      <c r="F584" s="209"/>
      <c r="G584" s="202"/>
      <c r="H584" s="208">
        <v>0.56740000000000002</v>
      </c>
      <c r="I584" s="212">
        <v>3</v>
      </c>
    </row>
    <row r="585" spans="1:9" ht="15.6">
      <c r="A585" s="206" t="s">
        <v>22865</v>
      </c>
      <c r="B585" s="203" t="s">
        <v>19989</v>
      </c>
      <c r="C585" s="210" t="s">
        <v>23696</v>
      </c>
      <c r="D585" s="206" t="s">
        <v>35334</v>
      </c>
      <c r="E585" s="209"/>
      <c r="F585" s="209"/>
      <c r="G585" s="202"/>
      <c r="H585" s="208">
        <v>0.34710000000000002</v>
      </c>
      <c r="I585" s="212">
        <v>3</v>
      </c>
    </row>
    <row r="586" spans="1:9" ht="15.6">
      <c r="A586" s="206" t="s">
        <v>22865</v>
      </c>
      <c r="B586" s="203" t="s">
        <v>10640</v>
      </c>
      <c r="C586" s="210" t="s">
        <v>23702</v>
      </c>
      <c r="D586" s="206" t="s">
        <v>35339</v>
      </c>
      <c r="E586" s="209"/>
      <c r="F586" s="209"/>
      <c r="G586" s="202"/>
      <c r="H586" s="208">
        <v>0.90737000000000001</v>
      </c>
      <c r="I586" s="212">
        <v>4</v>
      </c>
    </row>
    <row r="587" spans="1:9" ht="15.6">
      <c r="A587" s="206" t="s">
        <v>22865</v>
      </c>
      <c r="B587" s="203" t="s">
        <v>35325</v>
      </c>
      <c r="C587" s="210" t="s">
        <v>35371</v>
      </c>
      <c r="D587" s="206" t="s">
        <v>35334</v>
      </c>
      <c r="E587" s="209"/>
      <c r="F587" s="209"/>
      <c r="G587" s="202"/>
      <c r="H587" s="208">
        <v>0.66391100000000003</v>
      </c>
      <c r="I587" s="212">
        <v>3</v>
      </c>
    </row>
    <row r="588" spans="1:9" ht="15.6">
      <c r="A588" s="206" t="s">
        <v>22865</v>
      </c>
      <c r="B588" s="203" t="s">
        <v>17547</v>
      </c>
      <c r="C588" s="210" t="s">
        <v>23709</v>
      </c>
      <c r="D588" s="206" t="s">
        <v>35334</v>
      </c>
      <c r="E588" s="209"/>
      <c r="F588" s="209"/>
      <c r="G588" s="202"/>
      <c r="H588" s="208">
        <v>0.56501000000000001</v>
      </c>
      <c r="I588" s="212">
        <v>3</v>
      </c>
    </row>
    <row r="589" spans="1:9" ht="15.6">
      <c r="A589" s="206" t="s">
        <v>22865</v>
      </c>
      <c r="B589" s="203" t="s">
        <v>8768</v>
      </c>
      <c r="C589" s="210" t="s">
        <v>22088</v>
      </c>
      <c r="D589" s="206" t="s">
        <v>35334</v>
      </c>
      <c r="E589" s="209"/>
      <c r="F589" s="209"/>
      <c r="G589" s="202"/>
      <c r="H589" s="208">
        <v>0.57851799999999998</v>
      </c>
      <c r="I589" s="212">
        <v>3</v>
      </c>
    </row>
    <row r="590" spans="1:9" ht="15.6">
      <c r="A590" s="206" t="s">
        <v>22865</v>
      </c>
      <c r="B590" s="203" t="s">
        <v>17222</v>
      </c>
      <c r="C590" s="210" t="s">
        <v>23715</v>
      </c>
      <c r="D590" s="206" t="s">
        <v>35334</v>
      </c>
      <c r="E590" s="209"/>
      <c r="F590" s="209"/>
      <c r="G590" s="202"/>
      <c r="H590" s="208">
        <v>0.70743</v>
      </c>
      <c r="I590" s="212">
        <v>3</v>
      </c>
    </row>
    <row r="591" spans="1:9" ht="15.6">
      <c r="A591" s="206" t="s">
        <v>22865</v>
      </c>
      <c r="B591" s="203" t="s">
        <v>17689</v>
      </c>
      <c r="C591" s="210" t="s">
        <v>23028</v>
      </c>
      <c r="D591" s="206" t="s">
        <v>35334</v>
      </c>
      <c r="E591" s="209"/>
      <c r="F591" s="209"/>
      <c r="G591" s="202"/>
      <c r="H591" s="208">
        <v>0.53805000000000003</v>
      </c>
      <c r="I591" s="212">
        <v>3</v>
      </c>
    </row>
    <row r="592" spans="1:9" ht="15.6">
      <c r="A592" s="206" t="s">
        <v>22865</v>
      </c>
      <c r="B592" s="203" t="s">
        <v>35372</v>
      </c>
      <c r="C592" s="210" t="s">
        <v>35373</v>
      </c>
      <c r="D592" s="206" t="s">
        <v>35334</v>
      </c>
      <c r="E592" s="209"/>
      <c r="F592" s="209"/>
      <c r="G592" s="202"/>
      <c r="H592" s="208">
        <v>0.74584600000000001</v>
      </c>
      <c r="I592" s="212">
        <v>3</v>
      </c>
    </row>
    <row r="593" spans="1:9" ht="15.6">
      <c r="A593" s="206" t="s">
        <v>22865</v>
      </c>
      <c r="B593" s="203" t="s">
        <v>18510</v>
      </c>
      <c r="C593" s="211" t="s">
        <v>23031</v>
      </c>
      <c r="D593" s="206" t="s">
        <v>35334</v>
      </c>
      <c r="E593" s="209"/>
      <c r="F593" s="209"/>
      <c r="G593" s="202"/>
      <c r="H593" s="208">
        <v>0.44155</v>
      </c>
      <c r="I593" s="212">
        <v>3</v>
      </c>
    </row>
    <row r="594" spans="1:9" ht="15.6">
      <c r="A594" s="206" t="s">
        <v>22865</v>
      </c>
      <c r="B594" s="203" t="s">
        <v>35374</v>
      </c>
      <c r="C594" s="211" t="s">
        <v>35375</v>
      </c>
      <c r="D594" s="206" t="s">
        <v>35334</v>
      </c>
      <c r="E594" s="209"/>
      <c r="F594" s="209"/>
      <c r="G594" s="202"/>
      <c r="H594" s="208">
        <v>0.415574</v>
      </c>
      <c r="I594" s="212">
        <v>3</v>
      </c>
    </row>
    <row r="595" spans="1:9" ht="15.6">
      <c r="A595" s="206" t="s">
        <v>22865</v>
      </c>
      <c r="B595" s="203" t="s">
        <v>10557</v>
      </c>
      <c r="C595" s="210" t="s">
        <v>22110</v>
      </c>
      <c r="D595" s="206" t="s">
        <v>35334</v>
      </c>
      <c r="E595" s="209"/>
      <c r="F595" s="209"/>
      <c r="G595" s="202"/>
      <c r="H595" s="208">
        <v>0.54461599999999999</v>
      </c>
      <c r="I595" s="212">
        <v>3</v>
      </c>
    </row>
    <row r="596" spans="1:9" ht="15.6">
      <c r="A596" s="206" t="s">
        <v>22865</v>
      </c>
      <c r="B596" s="203" t="s">
        <v>13209</v>
      </c>
      <c r="C596" s="210" t="s">
        <v>23719</v>
      </c>
      <c r="D596" s="206" t="s">
        <v>35334</v>
      </c>
      <c r="E596" s="209"/>
      <c r="F596" s="209"/>
      <c r="G596" s="202"/>
      <c r="H596" s="208">
        <v>0.45976899999999998</v>
      </c>
      <c r="I596" s="212">
        <v>3</v>
      </c>
    </row>
    <row r="597" spans="1:9" ht="15.6">
      <c r="A597" s="206" t="s">
        <v>22865</v>
      </c>
      <c r="B597" s="203" t="s">
        <v>10184</v>
      </c>
      <c r="C597" s="210" t="s">
        <v>23720</v>
      </c>
      <c r="D597" s="206" t="s">
        <v>35334</v>
      </c>
      <c r="E597" s="209"/>
      <c r="F597" s="209"/>
      <c r="G597" s="202"/>
      <c r="H597" s="208">
        <v>0.47687000000000002</v>
      </c>
      <c r="I597" s="212">
        <v>3</v>
      </c>
    </row>
    <row r="598" spans="1:9" ht="15.6">
      <c r="A598" s="206" t="s">
        <v>22865</v>
      </c>
      <c r="B598" s="203" t="s">
        <v>19194</v>
      </c>
      <c r="C598" s="210" t="s">
        <v>23721</v>
      </c>
      <c r="D598" s="206" t="s">
        <v>35334</v>
      </c>
      <c r="E598" s="209"/>
      <c r="F598" s="209"/>
      <c r="G598" s="202"/>
      <c r="H598" s="208">
        <v>0.38641300000000001</v>
      </c>
      <c r="I598" s="212">
        <v>3</v>
      </c>
    </row>
    <row r="599" spans="1:9" ht="15.6">
      <c r="A599" s="206" t="s">
        <v>22865</v>
      </c>
      <c r="B599" s="203" t="s">
        <v>12480</v>
      </c>
      <c r="C599" s="210" t="s">
        <v>23726</v>
      </c>
      <c r="D599" s="206" t="s">
        <v>23422</v>
      </c>
      <c r="E599" s="209"/>
      <c r="F599" s="209"/>
      <c r="G599" s="202"/>
      <c r="H599" s="208">
        <v>-0.63885400000000003</v>
      </c>
      <c r="I599" s="212">
        <v>1</v>
      </c>
    </row>
    <row r="600" spans="1:9" ht="15.6">
      <c r="A600" s="206" t="s">
        <v>22865</v>
      </c>
      <c r="B600" s="203" t="s">
        <v>10884</v>
      </c>
      <c r="C600" s="210" t="s">
        <v>23727</v>
      </c>
      <c r="D600" s="206" t="s">
        <v>35334</v>
      </c>
      <c r="E600" s="209"/>
      <c r="F600" s="209"/>
      <c r="G600" s="202"/>
      <c r="H600" s="208">
        <v>0.37010999999999999</v>
      </c>
      <c r="I600" s="212">
        <v>3</v>
      </c>
    </row>
    <row r="601" spans="1:9" ht="15.6">
      <c r="A601" s="206" t="s">
        <v>22865</v>
      </c>
      <c r="B601" s="203" t="s">
        <v>21778</v>
      </c>
      <c r="C601" s="210" t="s">
        <v>23728</v>
      </c>
      <c r="D601" s="206" t="s">
        <v>23422</v>
      </c>
      <c r="E601" s="209"/>
      <c r="F601" s="209"/>
      <c r="G601" s="202"/>
      <c r="H601" s="208">
        <v>-0.51054999999999995</v>
      </c>
      <c r="I601" s="212">
        <v>1</v>
      </c>
    </row>
    <row r="602" spans="1:9" ht="15.6">
      <c r="A602" s="206" t="s">
        <v>22865</v>
      </c>
      <c r="B602" s="203" t="s">
        <v>10165</v>
      </c>
      <c r="C602" s="210" t="s">
        <v>23729</v>
      </c>
      <c r="D602" s="206" t="s">
        <v>35334</v>
      </c>
      <c r="E602" s="209"/>
      <c r="F602" s="209"/>
      <c r="G602" s="202"/>
      <c r="H602" s="208">
        <v>0.51061000000000001</v>
      </c>
      <c r="I602" s="212">
        <v>3</v>
      </c>
    </row>
    <row r="603" spans="1:9" ht="15.6">
      <c r="A603" s="206" t="s">
        <v>22865</v>
      </c>
      <c r="B603" s="203" t="s">
        <v>17358</v>
      </c>
      <c r="C603" s="210" t="s">
        <v>23743</v>
      </c>
      <c r="D603" s="206" t="s">
        <v>35334</v>
      </c>
      <c r="E603" s="209"/>
      <c r="F603" s="209"/>
      <c r="G603" s="202"/>
      <c r="H603" s="208">
        <v>0.68194999999999995</v>
      </c>
      <c r="I603" s="212">
        <v>3</v>
      </c>
    </row>
    <row r="604" spans="1:9" ht="15.6">
      <c r="A604" s="206" t="s">
        <v>22865</v>
      </c>
      <c r="B604" s="203" t="s">
        <v>18069</v>
      </c>
      <c r="C604" s="210" t="s">
        <v>23746</v>
      </c>
      <c r="D604" s="206" t="s">
        <v>35334</v>
      </c>
      <c r="E604" s="209"/>
      <c r="F604" s="209"/>
      <c r="G604" s="202"/>
      <c r="H604" s="208">
        <v>0.484738</v>
      </c>
      <c r="I604" s="212">
        <v>3</v>
      </c>
    </row>
    <row r="605" spans="1:9" ht="15.6">
      <c r="A605" s="206" t="s">
        <v>22865</v>
      </c>
      <c r="B605" s="203" t="s">
        <v>15043</v>
      </c>
      <c r="C605" s="210" t="s">
        <v>23747</v>
      </c>
      <c r="D605" s="206" t="s">
        <v>23422</v>
      </c>
      <c r="E605" s="209"/>
      <c r="F605" s="209"/>
      <c r="G605" s="202"/>
      <c r="H605" s="208">
        <v>-0.63341400000000003</v>
      </c>
      <c r="I605" s="212">
        <v>1</v>
      </c>
    </row>
    <row r="606" spans="1:9" ht="15.6">
      <c r="A606" s="206" t="s">
        <v>22865</v>
      </c>
      <c r="B606" s="203" t="s">
        <v>13183</v>
      </c>
      <c r="C606" s="210" t="s">
        <v>23241</v>
      </c>
      <c r="D606" s="206" t="s">
        <v>35334</v>
      </c>
      <c r="E606" s="209"/>
      <c r="F606" s="209"/>
      <c r="G606" s="202"/>
      <c r="H606" s="208">
        <v>0.45161699999999999</v>
      </c>
      <c r="I606" s="212">
        <v>3</v>
      </c>
    </row>
    <row r="607" spans="1:9" ht="15.6">
      <c r="A607" s="206" t="s">
        <v>22865</v>
      </c>
      <c r="B607" s="203" t="s">
        <v>17230</v>
      </c>
      <c r="C607" s="210" t="s">
        <v>23750</v>
      </c>
      <c r="D607" s="206" t="s">
        <v>35334</v>
      </c>
      <c r="E607" s="209"/>
      <c r="F607" s="209"/>
      <c r="G607" s="202"/>
      <c r="H607" s="208">
        <v>0.69930599999999998</v>
      </c>
      <c r="I607" s="212">
        <v>3</v>
      </c>
    </row>
    <row r="608" spans="1:9" ht="15.6">
      <c r="A608" s="206" t="s">
        <v>22865</v>
      </c>
      <c r="B608" s="203" t="s">
        <v>56</v>
      </c>
      <c r="C608" s="210" t="s">
        <v>23407</v>
      </c>
      <c r="D608" s="206" t="s">
        <v>35334</v>
      </c>
      <c r="E608" s="209"/>
      <c r="F608" s="209"/>
      <c r="G608" s="202"/>
      <c r="H608" s="208">
        <v>0.41476499999999999</v>
      </c>
      <c r="I608" s="212">
        <v>3</v>
      </c>
    </row>
    <row r="609" spans="1:9" ht="15.6">
      <c r="A609" s="206" t="s">
        <v>22865</v>
      </c>
      <c r="B609" s="203" t="s">
        <v>87</v>
      </c>
      <c r="C609" s="210" t="s">
        <v>88</v>
      </c>
      <c r="D609" s="206" t="s">
        <v>35334</v>
      </c>
      <c r="E609" s="209"/>
      <c r="F609" s="209"/>
      <c r="G609" s="202"/>
      <c r="H609" s="208">
        <v>0.48569899999999999</v>
      </c>
      <c r="I609" s="212">
        <v>3</v>
      </c>
    </row>
    <row r="610" spans="1:9" ht="15.6">
      <c r="A610" s="206" t="s">
        <v>22865</v>
      </c>
      <c r="B610" s="203" t="s">
        <v>19785</v>
      </c>
      <c r="C610" s="210" t="s">
        <v>23753</v>
      </c>
      <c r="D610" s="206" t="s">
        <v>35334</v>
      </c>
      <c r="E610" s="209"/>
      <c r="F610" s="209"/>
      <c r="G610" s="202"/>
      <c r="H610" s="208">
        <v>0.341893</v>
      </c>
      <c r="I610" s="212">
        <v>3</v>
      </c>
    </row>
    <row r="611" spans="1:9" ht="15.6">
      <c r="A611" s="206" t="s">
        <v>22865</v>
      </c>
      <c r="B611" s="203" t="s">
        <v>17971</v>
      </c>
      <c r="C611" s="211" t="s">
        <v>23042</v>
      </c>
      <c r="D611" s="206" t="s">
        <v>35334</v>
      </c>
      <c r="E611" s="209"/>
      <c r="F611" s="209"/>
      <c r="G611" s="202"/>
      <c r="H611" s="208">
        <v>0.49735800000000002</v>
      </c>
      <c r="I611" s="212">
        <v>3</v>
      </c>
    </row>
    <row r="612" spans="1:9" ht="15.6">
      <c r="A612" s="206" t="s">
        <v>22865</v>
      </c>
      <c r="B612" s="203" t="s">
        <v>18704</v>
      </c>
      <c r="C612" s="210" t="s">
        <v>23759</v>
      </c>
      <c r="D612" s="206" t="s">
        <v>35334</v>
      </c>
      <c r="E612" s="209"/>
      <c r="F612" s="209"/>
      <c r="G612" s="202"/>
      <c r="H612" s="208">
        <v>0.44645000000000001</v>
      </c>
      <c r="I612" s="212">
        <v>3</v>
      </c>
    </row>
    <row r="613" spans="1:9" ht="15.6">
      <c r="A613" s="206" t="s">
        <v>22865</v>
      </c>
      <c r="B613" s="203" t="s">
        <v>35328</v>
      </c>
      <c r="C613" s="210" t="s">
        <v>35376</v>
      </c>
      <c r="D613" s="206" t="s">
        <v>35334</v>
      </c>
      <c r="E613" s="209"/>
      <c r="F613" s="209"/>
      <c r="G613" s="202"/>
      <c r="H613" s="208">
        <v>0.79590000000000005</v>
      </c>
      <c r="I613" s="212">
        <v>3</v>
      </c>
    </row>
    <row r="614" spans="1:9" ht="15.6">
      <c r="A614" s="206" t="s">
        <v>22865</v>
      </c>
      <c r="B614" s="203" t="s">
        <v>21822</v>
      </c>
      <c r="C614" s="210" t="s">
        <v>23762</v>
      </c>
      <c r="D614" s="206" t="s">
        <v>23422</v>
      </c>
      <c r="E614" s="209"/>
      <c r="F614" s="209"/>
      <c r="G614" s="202"/>
      <c r="H614" s="208">
        <v>-0.59348000000000001</v>
      </c>
      <c r="I614" s="212">
        <v>1</v>
      </c>
    </row>
    <row r="615" spans="1:9" ht="15.6">
      <c r="A615" s="206" t="s">
        <v>22865</v>
      </c>
      <c r="B615" s="203" t="s">
        <v>18180</v>
      </c>
      <c r="C615" s="210" t="s">
        <v>23769</v>
      </c>
      <c r="D615" s="206" t="s">
        <v>35334</v>
      </c>
      <c r="E615" s="209"/>
      <c r="F615" s="209"/>
      <c r="G615" s="202"/>
      <c r="H615" s="208">
        <v>0.47341699999999998</v>
      </c>
      <c r="I615" s="212">
        <v>3</v>
      </c>
    </row>
    <row r="616" spans="1:9" ht="15.6">
      <c r="A616" s="206" t="s">
        <v>22865</v>
      </c>
      <c r="B616" s="203" t="s">
        <v>9893</v>
      </c>
      <c r="C616" s="210" t="s">
        <v>23770</v>
      </c>
      <c r="D616" s="206" t="s">
        <v>35334</v>
      </c>
      <c r="E616" s="209"/>
      <c r="F616" s="209"/>
      <c r="G616" s="202"/>
      <c r="H616" s="208">
        <v>0.56718000000000002</v>
      </c>
      <c r="I616" s="212">
        <v>3</v>
      </c>
    </row>
    <row r="617" spans="1:9" ht="15.6">
      <c r="A617" s="206" t="s">
        <v>22865</v>
      </c>
      <c r="B617" s="203" t="s">
        <v>18064</v>
      </c>
      <c r="C617" s="210" t="s">
        <v>23773</v>
      </c>
      <c r="D617" s="206" t="s">
        <v>35334</v>
      </c>
      <c r="E617" s="209"/>
      <c r="F617" s="209"/>
      <c r="G617" s="202"/>
      <c r="H617" s="208">
        <v>0.48493000000000003</v>
      </c>
      <c r="I617" s="212">
        <v>3</v>
      </c>
    </row>
    <row r="618" spans="1:9" ht="15.6">
      <c r="A618" s="206" t="s">
        <v>22865</v>
      </c>
      <c r="B618" s="203" t="s">
        <v>8776</v>
      </c>
      <c r="C618" s="210" t="s">
        <v>23778</v>
      </c>
      <c r="D618" s="206" t="s">
        <v>35334</v>
      </c>
      <c r="E618" s="209"/>
      <c r="F618" s="209"/>
      <c r="G618" s="202"/>
      <c r="H618" s="208">
        <v>0.45158100000000001</v>
      </c>
      <c r="I618" s="212">
        <v>3</v>
      </c>
    </row>
    <row r="619" spans="1:9" ht="15.6">
      <c r="A619" s="206" t="s">
        <v>22865</v>
      </c>
      <c r="B619" s="203" t="s">
        <v>9005</v>
      </c>
      <c r="C619" s="210" t="s">
        <v>23785</v>
      </c>
      <c r="D619" s="206" t="s">
        <v>35334</v>
      </c>
      <c r="E619" s="209"/>
      <c r="F619" s="209"/>
      <c r="G619" s="202"/>
      <c r="H619" s="208">
        <v>0.65586599999999995</v>
      </c>
      <c r="I619" s="212">
        <v>3</v>
      </c>
    </row>
    <row r="620" spans="1:9" ht="15.6">
      <c r="A620" s="206" t="s">
        <v>22865</v>
      </c>
      <c r="B620" s="203" t="s">
        <v>35377</v>
      </c>
      <c r="C620" s="210" t="s">
        <v>35378</v>
      </c>
      <c r="D620" s="206" t="s">
        <v>35334</v>
      </c>
      <c r="E620" s="209"/>
      <c r="F620" s="209"/>
      <c r="G620" s="202"/>
      <c r="H620" s="208">
        <v>0.33408500000000002</v>
      </c>
      <c r="I620" s="212">
        <v>3</v>
      </c>
    </row>
    <row r="621" spans="1:9" ht="15.6">
      <c r="A621" s="206" t="s">
        <v>22865</v>
      </c>
      <c r="B621" s="203" t="s">
        <v>17304</v>
      </c>
      <c r="C621" s="210" t="s">
        <v>23790</v>
      </c>
      <c r="D621" s="206" t="s">
        <v>35334</v>
      </c>
      <c r="E621" s="209"/>
      <c r="F621" s="209"/>
      <c r="G621" s="202"/>
      <c r="H621" s="208">
        <v>0.66043700000000005</v>
      </c>
      <c r="I621" s="212">
        <v>3</v>
      </c>
    </row>
    <row r="622" spans="1:9" ht="15.6">
      <c r="A622" s="206" t="s">
        <v>22865</v>
      </c>
      <c r="B622" s="203" t="s">
        <v>19645</v>
      </c>
      <c r="C622" s="210" t="s">
        <v>22147</v>
      </c>
      <c r="D622" s="206" t="s">
        <v>35334</v>
      </c>
      <c r="E622" s="209"/>
      <c r="F622" s="209"/>
      <c r="G622" s="202"/>
      <c r="H622" s="208">
        <v>0.35088999999999998</v>
      </c>
      <c r="I622" s="212">
        <v>3</v>
      </c>
    </row>
    <row r="623" spans="1:9" ht="15.6">
      <c r="A623" s="206" t="s">
        <v>22865</v>
      </c>
      <c r="B623" s="203" t="s">
        <v>68</v>
      </c>
      <c r="C623" s="210" t="s">
        <v>69</v>
      </c>
      <c r="D623" s="206" t="s">
        <v>35334</v>
      </c>
      <c r="E623" s="209"/>
      <c r="F623" s="209"/>
      <c r="G623" s="202"/>
      <c r="H623" s="208">
        <v>0.57505700000000004</v>
      </c>
      <c r="I623" s="212">
        <v>3</v>
      </c>
    </row>
    <row r="624" spans="1:9" ht="15.6">
      <c r="A624" s="206" t="s">
        <v>22865</v>
      </c>
      <c r="B624" s="203" t="s">
        <v>11346</v>
      </c>
      <c r="C624" s="210" t="s">
        <v>23804</v>
      </c>
      <c r="D624" s="206" t="s">
        <v>35334</v>
      </c>
      <c r="E624" s="209"/>
      <c r="F624" s="209"/>
      <c r="G624" s="202"/>
      <c r="H624" s="208">
        <v>0.56018599999999996</v>
      </c>
      <c r="I624" s="212">
        <v>3</v>
      </c>
    </row>
    <row r="625" spans="1:9" ht="15.6">
      <c r="A625" s="206" t="s">
        <v>22865</v>
      </c>
      <c r="B625" s="203" t="s">
        <v>21803</v>
      </c>
      <c r="C625" s="210" t="s">
        <v>23811</v>
      </c>
      <c r="D625" s="206" t="s">
        <v>23422</v>
      </c>
      <c r="E625" s="209"/>
      <c r="F625" s="209"/>
      <c r="G625" s="202"/>
      <c r="H625" s="208">
        <v>-0.54995000000000005</v>
      </c>
      <c r="I625" s="212">
        <v>1</v>
      </c>
    </row>
    <row r="626" spans="1:9" ht="15.6">
      <c r="A626" s="206" t="s">
        <v>22865</v>
      </c>
      <c r="B626" s="203" t="s">
        <v>14759</v>
      </c>
      <c r="C626" s="210" t="s">
        <v>23827</v>
      </c>
      <c r="D626" s="206" t="s">
        <v>35334</v>
      </c>
      <c r="E626" s="209"/>
      <c r="F626" s="209"/>
      <c r="G626" s="202"/>
      <c r="H626" s="208">
        <v>0.33679300000000001</v>
      </c>
      <c r="I626" s="212">
        <v>3</v>
      </c>
    </row>
    <row r="627" spans="1:9" ht="15.6">
      <c r="A627" s="206" t="s">
        <v>22865</v>
      </c>
      <c r="B627" s="203" t="s">
        <v>35330</v>
      </c>
      <c r="C627" s="210" t="s">
        <v>35379</v>
      </c>
      <c r="D627" s="206" t="s">
        <v>35334</v>
      </c>
      <c r="E627" s="209"/>
      <c r="F627" s="209"/>
      <c r="G627" s="202"/>
      <c r="H627" s="208">
        <v>0.59676300000000004</v>
      </c>
      <c r="I627" s="212">
        <v>3</v>
      </c>
    </row>
    <row r="628" spans="1:9" ht="15.6">
      <c r="A628" s="206" t="s">
        <v>22865</v>
      </c>
      <c r="B628" s="203" t="s">
        <v>21705</v>
      </c>
      <c r="C628" s="210" t="s">
        <v>23838</v>
      </c>
      <c r="D628" s="206" t="s">
        <v>23422</v>
      </c>
      <c r="E628" s="209"/>
      <c r="F628" s="209"/>
      <c r="G628" s="202"/>
      <c r="H628" s="208">
        <v>-0.41785</v>
      </c>
      <c r="I628" s="212">
        <v>1</v>
      </c>
    </row>
    <row r="629" spans="1:9" ht="15.6">
      <c r="A629" s="206" t="s">
        <v>22865</v>
      </c>
      <c r="B629" s="203" t="s">
        <v>35380</v>
      </c>
      <c r="C629" s="210" t="s">
        <v>23364</v>
      </c>
      <c r="D629" s="206" t="s">
        <v>35334</v>
      </c>
      <c r="E629" s="209"/>
      <c r="F629" s="209"/>
      <c r="G629" s="202"/>
      <c r="H629" s="208">
        <v>0.50868800000000003</v>
      </c>
      <c r="I629" s="212">
        <v>3</v>
      </c>
    </row>
    <row r="630" spans="1:9" ht="15.6">
      <c r="A630" s="206" t="s">
        <v>22865</v>
      </c>
      <c r="B630" s="203" t="s">
        <v>35381</v>
      </c>
      <c r="C630" s="210" t="s">
        <v>23365</v>
      </c>
      <c r="D630" s="206" t="s">
        <v>35334</v>
      </c>
      <c r="E630" s="209"/>
      <c r="F630" s="209"/>
      <c r="G630" s="202"/>
      <c r="H630" s="208">
        <v>0.68446700000000005</v>
      </c>
      <c r="I630" s="212">
        <v>3</v>
      </c>
    </row>
    <row r="631" spans="1:9" ht="15.6">
      <c r="A631" s="206" t="s">
        <v>22865</v>
      </c>
      <c r="B631" s="203" t="s">
        <v>35382</v>
      </c>
      <c r="C631" s="210" t="s">
        <v>23367</v>
      </c>
      <c r="D631" s="206" t="s">
        <v>35334</v>
      </c>
      <c r="E631" s="209"/>
      <c r="F631" s="209"/>
      <c r="G631" s="202"/>
      <c r="H631" s="208">
        <v>0.508355</v>
      </c>
      <c r="I631" s="212">
        <v>3</v>
      </c>
    </row>
    <row r="632" spans="1:9" ht="15.6">
      <c r="A632" s="206" t="s">
        <v>22865</v>
      </c>
      <c r="B632" s="203" t="s">
        <v>35383</v>
      </c>
      <c r="C632" s="210" t="s">
        <v>23351</v>
      </c>
      <c r="D632" s="206" t="s">
        <v>35334</v>
      </c>
      <c r="E632" s="209"/>
      <c r="F632" s="209"/>
      <c r="G632" s="202"/>
      <c r="H632" s="208">
        <v>0.41338999999999998</v>
      </c>
      <c r="I632" s="212">
        <v>3</v>
      </c>
    </row>
    <row r="633" spans="1:9" ht="15.6">
      <c r="A633" s="206" t="s">
        <v>22865</v>
      </c>
      <c r="B633" s="203" t="s">
        <v>18145</v>
      </c>
      <c r="C633" s="210" t="s">
        <v>23857</v>
      </c>
      <c r="D633" s="206" t="s">
        <v>35334</v>
      </c>
      <c r="E633" s="209"/>
      <c r="F633" s="209"/>
      <c r="G633" s="202"/>
      <c r="H633" s="208">
        <v>0.47732999999999998</v>
      </c>
      <c r="I633" s="212">
        <v>3</v>
      </c>
    </row>
    <row r="634" spans="1:9" ht="15.6">
      <c r="A634" s="206" t="s">
        <v>22865</v>
      </c>
      <c r="B634" s="203" t="s">
        <v>10467</v>
      </c>
      <c r="C634" s="210" t="s">
        <v>23858</v>
      </c>
      <c r="D634" s="206" t="s">
        <v>35339</v>
      </c>
      <c r="E634" s="209"/>
      <c r="F634" s="209"/>
      <c r="G634" s="202"/>
      <c r="H634" s="208">
        <v>0.81030999999999997</v>
      </c>
      <c r="I634" s="212">
        <v>4</v>
      </c>
    </row>
    <row r="635" spans="1:9" ht="15.6">
      <c r="A635" s="206" t="s">
        <v>22865</v>
      </c>
      <c r="B635" s="203" t="s">
        <v>35384</v>
      </c>
      <c r="C635" s="210" t="s">
        <v>35385</v>
      </c>
      <c r="D635" s="206" t="s">
        <v>23422</v>
      </c>
      <c r="E635" s="209"/>
      <c r="F635" s="209"/>
      <c r="G635" s="202"/>
      <c r="H635" s="208">
        <v>-0.55740000000000001</v>
      </c>
      <c r="I635" s="212">
        <v>1</v>
      </c>
    </row>
    <row r="636" spans="1:9" ht="15.6">
      <c r="A636" s="206" t="s">
        <v>22865</v>
      </c>
      <c r="B636" s="203" t="s">
        <v>17635</v>
      </c>
      <c r="C636" s="210" t="s">
        <v>23868</v>
      </c>
      <c r="D636" s="206" t="s">
        <v>35334</v>
      </c>
      <c r="E636" s="209"/>
      <c r="F636" s="209"/>
      <c r="G636" s="202"/>
      <c r="H636" s="208">
        <v>0.54876400000000003</v>
      </c>
      <c r="I636" s="212">
        <v>3</v>
      </c>
    </row>
    <row r="637" spans="1:9" ht="15.6">
      <c r="A637" s="206" t="s">
        <v>22865</v>
      </c>
      <c r="B637" s="203" t="s">
        <v>17768</v>
      </c>
      <c r="C637" s="210" t="s">
        <v>23869</v>
      </c>
      <c r="D637" s="206" t="s">
        <v>35334</v>
      </c>
      <c r="E637" s="209"/>
      <c r="F637" s="209"/>
      <c r="G637" s="202"/>
      <c r="H637" s="208">
        <v>0.56672999999999996</v>
      </c>
      <c r="I637" s="212">
        <v>3</v>
      </c>
    </row>
    <row r="638" spans="1:9" ht="15.6">
      <c r="A638" s="206" t="s">
        <v>22865</v>
      </c>
      <c r="B638" s="203" t="s">
        <v>14062</v>
      </c>
      <c r="C638" s="210" t="s">
        <v>23390</v>
      </c>
      <c r="D638" s="206" t="s">
        <v>35334</v>
      </c>
      <c r="E638" s="209"/>
      <c r="F638" s="209"/>
      <c r="G638" s="202"/>
      <c r="H638" s="208">
        <v>0.37464900000000001</v>
      </c>
      <c r="I638" s="212">
        <v>3</v>
      </c>
    </row>
    <row r="639" spans="1:9" ht="15.6">
      <c r="A639" s="206" t="s">
        <v>22865</v>
      </c>
      <c r="B639" s="203" t="s">
        <v>17696</v>
      </c>
      <c r="C639" s="210" t="s">
        <v>23881</v>
      </c>
      <c r="D639" s="206" t="s">
        <v>35334</v>
      </c>
      <c r="E639" s="209"/>
      <c r="F639" s="209"/>
      <c r="G639" s="202"/>
      <c r="H639" s="208">
        <v>0.53656000000000004</v>
      </c>
      <c r="I639" s="212">
        <v>3</v>
      </c>
    </row>
    <row r="640" spans="1:9" ht="15.6">
      <c r="A640" s="206" t="s">
        <v>22865</v>
      </c>
      <c r="B640" s="203" t="s">
        <v>17518</v>
      </c>
      <c r="C640" s="210" t="s">
        <v>23067</v>
      </c>
      <c r="D640" s="206" t="s">
        <v>35334</v>
      </c>
      <c r="E640" s="209"/>
      <c r="F640" s="209"/>
      <c r="G640" s="202"/>
      <c r="H640" s="208">
        <v>0.57037599999999999</v>
      </c>
      <c r="I640" s="212">
        <v>3</v>
      </c>
    </row>
    <row r="641" spans="1:9" ht="15.6">
      <c r="A641" s="206" t="s">
        <v>22865</v>
      </c>
      <c r="B641" s="203" t="s">
        <v>17457</v>
      </c>
      <c r="C641" s="210" t="s">
        <v>23323</v>
      </c>
      <c r="D641" s="206" t="s">
        <v>35334</v>
      </c>
      <c r="E641" s="209"/>
      <c r="F641" s="209"/>
      <c r="G641" s="202"/>
      <c r="H641" s="208">
        <v>0.59070400000000001</v>
      </c>
      <c r="I641" s="212">
        <v>3</v>
      </c>
    </row>
    <row r="642" spans="1:9" ht="15.6">
      <c r="A642" s="206" t="s">
        <v>22865</v>
      </c>
      <c r="B642" s="203" t="s">
        <v>15642</v>
      </c>
      <c r="C642" s="210" t="s">
        <v>23899</v>
      </c>
      <c r="D642" s="206" t="s">
        <v>35334</v>
      </c>
      <c r="E642" s="209"/>
      <c r="F642" s="209"/>
      <c r="G642" s="202"/>
      <c r="H642" s="208">
        <v>0.40811500000000001</v>
      </c>
      <c r="I642" s="212">
        <v>3</v>
      </c>
    </row>
    <row r="643" spans="1:9" ht="15.6">
      <c r="A643" s="206" t="s">
        <v>22865</v>
      </c>
      <c r="B643" s="203" t="s">
        <v>35386</v>
      </c>
      <c r="C643" s="210" t="s">
        <v>35387</v>
      </c>
      <c r="D643" s="206" t="s">
        <v>35334</v>
      </c>
      <c r="E643" s="209"/>
      <c r="F643" s="209"/>
      <c r="G643" s="202"/>
      <c r="H643" s="208">
        <v>0.670068</v>
      </c>
      <c r="I643" s="212">
        <v>3</v>
      </c>
    </row>
    <row r="644" spans="1:9" ht="15.6">
      <c r="A644" s="206" t="s">
        <v>22865</v>
      </c>
      <c r="B644" s="203" t="s">
        <v>19871</v>
      </c>
      <c r="C644" s="210" t="s">
        <v>23902</v>
      </c>
      <c r="D644" s="206" t="s">
        <v>35334</v>
      </c>
      <c r="E644" s="209"/>
      <c r="F644" s="209"/>
      <c r="G644" s="202"/>
      <c r="H644" s="208">
        <v>0.33467599999999997</v>
      </c>
      <c r="I644" s="212">
        <v>3</v>
      </c>
    </row>
    <row r="645" spans="1:9" ht="15.6">
      <c r="A645" s="206" t="s">
        <v>22865</v>
      </c>
      <c r="B645" s="203" t="s">
        <v>19367</v>
      </c>
      <c r="C645" s="210" t="s">
        <v>22202</v>
      </c>
      <c r="D645" s="206" t="s">
        <v>35334</v>
      </c>
      <c r="E645" s="209"/>
      <c r="F645" s="209"/>
      <c r="G645" s="202"/>
      <c r="H645" s="208">
        <v>0.37386999999999998</v>
      </c>
      <c r="I645" s="212">
        <v>3</v>
      </c>
    </row>
    <row r="646" spans="1:9" ht="15.6">
      <c r="A646" s="206" t="s">
        <v>22865</v>
      </c>
      <c r="B646" s="203" t="s">
        <v>17277</v>
      </c>
      <c r="C646" s="210" t="s">
        <v>23076</v>
      </c>
      <c r="D646" s="206" t="s">
        <v>35334</v>
      </c>
      <c r="E646" s="209"/>
      <c r="F646" s="209"/>
      <c r="G646" s="202"/>
      <c r="H646" s="208">
        <v>0.67945</v>
      </c>
      <c r="I646" s="212">
        <v>3</v>
      </c>
    </row>
    <row r="647" spans="1:9" ht="15.6">
      <c r="A647" s="206" t="s">
        <v>22865</v>
      </c>
      <c r="B647" s="203" t="s">
        <v>15144</v>
      </c>
      <c r="C647" s="210" t="s">
        <v>23911</v>
      </c>
      <c r="D647" s="206" t="s">
        <v>35334</v>
      </c>
      <c r="E647" s="209"/>
      <c r="F647" s="209"/>
      <c r="G647" s="202"/>
      <c r="H647" s="208">
        <v>0.51730100000000001</v>
      </c>
      <c r="I647" s="212">
        <v>3</v>
      </c>
    </row>
    <row r="648" spans="1:9" ht="15.6">
      <c r="A648" s="206" t="s">
        <v>22865</v>
      </c>
      <c r="B648" s="203" t="s">
        <v>19708</v>
      </c>
      <c r="C648" s="210" t="s">
        <v>23077</v>
      </c>
      <c r="D648" s="206" t="s">
        <v>35334</v>
      </c>
      <c r="E648" s="209"/>
      <c r="F648" s="209"/>
      <c r="G648" s="202"/>
      <c r="H648" s="208">
        <v>0.34693000000000002</v>
      </c>
      <c r="I648" s="212">
        <v>3</v>
      </c>
    </row>
    <row r="649" spans="1:9" ht="15.6">
      <c r="A649" s="206" t="s">
        <v>22865</v>
      </c>
      <c r="B649" s="203" t="s">
        <v>18434</v>
      </c>
      <c r="C649" s="210" t="s">
        <v>23921</v>
      </c>
      <c r="D649" s="206" t="s">
        <v>35334</v>
      </c>
      <c r="E649" s="209"/>
      <c r="F649" s="209"/>
      <c r="G649" s="202"/>
      <c r="H649" s="208">
        <v>0.44853900000000002</v>
      </c>
      <c r="I649" s="212">
        <v>3</v>
      </c>
    </row>
    <row r="650" spans="1:9" ht="15.6">
      <c r="A650" s="206" t="s">
        <v>22865</v>
      </c>
      <c r="B650" s="203" t="s">
        <v>10662</v>
      </c>
      <c r="C650" s="210" t="s">
        <v>23923</v>
      </c>
      <c r="D650" s="206" t="s">
        <v>35334</v>
      </c>
      <c r="E650" s="209"/>
      <c r="F650" s="209"/>
      <c r="G650" s="202"/>
      <c r="H650" s="208">
        <v>0.445803</v>
      </c>
      <c r="I650" s="212">
        <v>3</v>
      </c>
    </row>
    <row r="651" spans="1:9" ht="15.6">
      <c r="A651" s="206" t="s">
        <v>22865</v>
      </c>
      <c r="B651" s="203" t="s">
        <v>116</v>
      </c>
      <c r="C651" s="210" t="s">
        <v>117</v>
      </c>
      <c r="D651" s="206" t="s">
        <v>35334</v>
      </c>
      <c r="E651" s="209"/>
      <c r="F651" s="209"/>
      <c r="G651" s="202"/>
      <c r="H651" s="208">
        <v>0.44033899999999998</v>
      </c>
      <c r="I651" s="212">
        <v>3</v>
      </c>
    </row>
    <row r="652" spans="1:9" ht="15.6">
      <c r="A652" s="206" t="s">
        <v>22865</v>
      </c>
      <c r="B652" s="203" t="s">
        <v>35388</v>
      </c>
      <c r="C652" s="211" t="s">
        <v>35389</v>
      </c>
      <c r="D652" s="206" t="s">
        <v>35334</v>
      </c>
      <c r="E652" s="209"/>
      <c r="F652" s="209"/>
      <c r="G652" s="202"/>
      <c r="H652" s="208">
        <v>0.51776699999999998</v>
      </c>
      <c r="I652" s="212">
        <v>3</v>
      </c>
    </row>
    <row r="653" spans="1:9" ht="15.6">
      <c r="A653" s="206" t="s">
        <v>22865</v>
      </c>
      <c r="B653" s="203" t="s">
        <v>15822</v>
      </c>
      <c r="C653" s="210" t="s">
        <v>23927</v>
      </c>
      <c r="D653" s="206" t="s">
        <v>35334</v>
      </c>
      <c r="E653" s="209"/>
      <c r="F653" s="209"/>
      <c r="G653" s="202"/>
      <c r="H653" s="208">
        <v>0.37415999999999999</v>
      </c>
      <c r="I653" s="212">
        <v>3</v>
      </c>
    </row>
    <row r="654" spans="1:9" ht="15.6">
      <c r="A654" s="206" t="s">
        <v>22865</v>
      </c>
      <c r="B654" s="203" t="s">
        <v>35390</v>
      </c>
      <c r="C654" s="210" t="s">
        <v>35391</v>
      </c>
      <c r="D654" s="206" t="s">
        <v>35334</v>
      </c>
      <c r="E654" s="209"/>
      <c r="F654" s="209"/>
      <c r="G654" s="202"/>
      <c r="H654" s="208">
        <v>0.34407500000000002</v>
      </c>
      <c r="I654" s="212">
        <v>3</v>
      </c>
    </row>
    <row r="655" spans="1:9" ht="15.6">
      <c r="A655" s="206" t="s">
        <v>22865</v>
      </c>
      <c r="B655" s="203" t="s">
        <v>10272</v>
      </c>
      <c r="C655" s="210" t="s">
        <v>23082</v>
      </c>
      <c r="D655" s="206" t="s">
        <v>35334</v>
      </c>
      <c r="E655" s="209"/>
      <c r="F655" s="209"/>
      <c r="G655" s="202"/>
      <c r="H655" s="208">
        <v>0.34899999999999998</v>
      </c>
      <c r="I655" s="212">
        <v>3</v>
      </c>
    </row>
    <row r="656" spans="1:9" ht="15.6">
      <c r="A656" s="206" t="s">
        <v>22865</v>
      </c>
      <c r="B656" s="203" t="s">
        <v>35392</v>
      </c>
      <c r="C656" s="210" t="s">
        <v>35393</v>
      </c>
      <c r="D656" s="206" t="s">
        <v>35334</v>
      </c>
      <c r="E656" s="209"/>
      <c r="F656" s="209"/>
      <c r="G656" s="202"/>
      <c r="H656" s="208">
        <v>0.41886000000000001</v>
      </c>
      <c r="I656" s="212">
        <v>3</v>
      </c>
    </row>
    <row r="657" spans="1:9" ht="15.6">
      <c r="A657" s="206" t="s">
        <v>22865</v>
      </c>
      <c r="B657" s="203" t="s">
        <v>19628</v>
      </c>
      <c r="C657" s="210" t="s">
        <v>23943</v>
      </c>
      <c r="D657" s="206" t="s">
        <v>35334</v>
      </c>
      <c r="E657" s="209"/>
      <c r="F657" s="209"/>
      <c r="G657" s="202"/>
      <c r="H657" s="208">
        <v>0.35185100000000002</v>
      </c>
      <c r="I657" s="212">
        <v>3</v>
      </c>
    </row>
    <row r="658" spans="1:9" ht="15.6">
      <c r="A658" s="206" t="s">
        <v>22865</v>
      </c>
      <c r="B658" s="203" t="s">
        <v>35394</v>
      </c>
      <c r="C658" s="210" t="s">
        <v>35395</v>
      </c>
      <c r="D658" s="206" t="s">
        <v>35334</v>
      </c>
      <c r="E658" s="209"/>
      <c r="F658" s="209"/>
      <c r="G658" s="202"/>
      <c r="H658" s="208">
        <v>0.41403600000000002</v>
      </c>
      <c r="I658" s="212">
        <v>3</v>
      </c>
    </row>
    <row r="659" spans="1:9" ht="15.6">
      <c r="A659" s="206" t="s">
        <v>22865</v>
      </c>
      <c r="B659" s="203" t="s">
        <v>18775</v>
      </c>
      <c r="C659" s="210" t="s">
        <v>23947</v>
      </c>
      <c r="D659" s="206" t="s">
        <v>35334</v>
      </c>
      <c r="E659" s="209"/>
      <c r="F659" s="209"/>
      <c r="G659" s="202"/>
      <c r="H659" s="208">
        <v>0.41799999999999998</v>
      </c>
      <c r="I659" s="212">
        <v>3</v>
      </c>
    </row>
    <row r="660" spans="1:9" ht="15.6">
      <c r="A660" s="206" t="s">
        <v>22865</v>
      </c>
      <c r="B660" s="203" t="s">
        <v>35396</v>
      </c>
      <c r="C660" s="210" t="s">
        <v>35397</v>
      </c>
      <c r="D660" s="206" t="s">
        <v>35334</v>
      </c>
      <c r="E660" s="209"/>
      <c r="F660" s="209"/>
      <c r="G660" s="202"/>
      <c r="H660" s="208">
        <v>0.504</v>
      </c>
      <c r="I660" s="212">
        <v>3</v>
      </c>
    </row>
    <row r="661" spans="1:9" ht="15.6">
      <c r="A661" s="206" t="s">
        <v>22865</v>
      </c>
      <c r="B661" s="203" t="s">
        <v>35398</v>
      </c>
      <c r="C661" s="210" t="s">
        <v>35399</v>
      </c>
      <c r="D661" s="206" t="s">
        <v>35334</v>
      </c>
      <c r="E661" s="209"/>
      <c r="F661" s="209"/>
      <c r="G661" s="202"/>
      <c r="H661" s="208">
        <v>0.49709999999999999</v>
      </c>
      <c r="I661" s="212">
        <v>3</v>
      </c>
    </row>
    <row r="662" spans="1:9" ht="15.6">
      <c r="A662" s="206" t="s">
        <v>22865</v>
      </c>
      <c r="B662" s="203" t="s">
        <v>14029</v>
      </c>
      <c r="C662" s="210" t="s">
        <v>23950</v>
      </c>
      <c r="D662" s="206" t="s">
        <v>23422</v>
      </c>
      <c r="E662" s="209"/>
      <c r="F662" s="209"/>
      <c r="G662" s="202"/>
      <c r="H662" s="208">
        <v>-0.63302999999999998</v>
      </c>
      <c r="I662" s="212">
        <v>1</v>
      </c>
    </row>
    <row r="663" spans="1:9" ht="15.6">
      <c r="A663" s="206" t="s">
        <v>22865</v>
      </c>
      <c r="B663" s="203" t="s">
        <v>16957</v>
      </c>
      <c r="C663" s="210" t="s">
        <v>23956</v>
      </c>
      <c r="D663" s="206" t="s">
        <v>23422</v>
      </c>
      <c r="E663" s="209"/>
      <c r="F663" s="209"/>
      <c r="G663" s="202"/>
      <c r="H663" s="208">
        <v>-0.65514399999999995</v>
      </c>
      <c r="I663" s="212">
        <v>1</v>
      </c>
    </row>
    <row r="664" spans="1:9" ht="15.6">
      <c r="A664" s="206" t="s">
        <v>22865</v>
      </c>
      <c r="B664" s="203" t="s">
        <v>35400</v>
      </c>
      <c r="C664" s="210" t="s">
        <v>35401</v>
      </c>
      <c r="D664" s="206" t="s">
        <v>35334</v>
      </c>
      <c r="E664" s="209"/>
      <c r="F664" s="209"/>
      <c r="G664" s="202"/>
      <c r="H664" s="208">
        <v>0.59919</v>
      </c>
      <c r="I664" s="212">
        <v>3</v>
      </c>
    </row>
    <row r="665" spans="1:9" ht="15.6">
      <c r="A665" s="206" t="s">
        <v>22865</v>
      </c>
      <c r="B665" s="203" t="s">
        <v>18507</v>
      </c>
      <c r="C665" s="210" t="s">
        <v>23962</v>
      </c>
      <c r="D665" s="206" t="s">
        <v>35334</v>
      </c>
      <c r="E665" s="209"/>
      <c r="F665" s="209"/>
      <c r="G665" s="202"/>
      <c r="H665" s="208">
        <v>0.44184600000000002</v>
      </c>
      <c r="I665" s="212">
        <v>3</v>
      </c>
    </row>
    <row r="666" spans="1:9" ht="15.6">
      <c r="A666" s="206" t="s">
        <v>22865</v>
      </c>
      <c r="B666" s="203" t="s">
        <v>17255</v>
      </c>
      <c r="C666" s="210" t="s">
        <v>23963</v>
      </c>
      <c r="D666" s="206" t="s">
        <v>35334</v>
      </c>
      <c r="E666" s="209"/>
      <c r="F666" s="209"/>
      <c r="G666" s="202"/>
      <c r="H666" s="208">
        <v>0.68666799999999995</v>
      </c>
      <c r="I666" s="212">
        <v>3</v>
      </c>
    </row>
    <row r="667" spans="1:9" ht="15.6">
      <c r="A667" s="206" t="s">
        <v>22865</v>
      </c>
      <c r="B667" s="203" t="s">
        <v>19138</v>
      </c>
      <c r="C667" s="210" t="s">
        <v>23966</v>
      </c>
      <c r="D667" s="206" t="s">
        <v>35334</v>
      </c>
      <c r="E667" s="209"/>
      <c r="F667" s="209"/>
      <c r="G667" s="202"/>
      <c r="H667" s="208">
        <v>0.38947399999999999</v>
      </c>
      <c r="I667" s="212">
        <v>3</v>
      </c>
    </row>
    <row r="668" spans="1:9" ht="15.6">
      <c r="A668" s="206" t="s">
        <v>22865</v>
      </c>
      <c r="B668" s="203" t="s">
        <v>17671</v>
      </c>
      <c r="C668" s="211" t="s">
        <v>23087</v>
      </c>
      <c r="D668" s="206" t="s">
        <v>35334</v>
      </c>
      <c r="E668" s="209"/>
      <c r="F668" s="209"/>
      <c r="G668" s="202"/>
      <c r="H668" s="208">
        <v>0.54079100000000002</v>
      </c>
      <c r="I668" s="212">
        <v>3</v>
      </c>
    </row>
    <row r="669" spans="1:9" ht="15.6">
      <c r="A669" s="206" t="s">
        <v>22865</v>
      </c>
      <c r="B669" s="203" t="s">
        <v>19406</v>
      </c>
      <c r="C669" s="210" t="s">
        <v>23968</v>
      </c>
      <c r="D669" s="206" t="s">
        <v>35334</v>
      </c>
      <c r="E669" s="209"/>
      <c r="F669" s="209"/>
      <c r="G669" s="202"/>
      <c r="H669" s="208">
        <v>0.36890000000000001</v>
      </c>
      <c r="I669" s="212">
        <v>3</v>
      </c>
    </row>
    <row r="670" spans="1:9" ht="15.6">
      <c r="A670" s="206" t="s">
        <v>22865</v>
      </c>
      <c r="B670" s="203" t="s">
        <v>14122</v>
      </c>
      <c r="C670" s="211" t="s">
        <v>23089</v>
      </c>
      <c r="D670" s="206" t="s">
        <v>35334</v>
      </c>
      <c r="E670" s="209"/>
      <c r="F670" s="209"/>
      <c r="G670" s="202"/>
      <c r="H670" s="208">
        <v>0.465418</v>
      </c>
      <c r="I670" s="212">
        <v>3</v>
      </c>
    </row>
    <row r="671" spans="1:9" ht="15.6">
      <c r="A671" s="206" t="s">
        <v>22865</v>
      </c>
      <c r="B671" s="203" t="s">
        <v>20000</v>
      </c>
      <c r="C671" s="210" t="s">
        <v>23971</v>
      </c>
      <c r="D671" s="206" t="s">
        <v>35334</v>
      </c>
      <c r="E671" s="209"/>
      <c r="F671" s="209"/>
      <c r="G671" s="202"/>
      <c r="H671" s="208">
        <v>0.33648</v>
      </c>
      <c r="I671" s="212">
        <v>3</v>
      </c>
    </row>
    <row r="672" spans="1:9" ht="15.6">
      <c r="A672" s="206" t="s">
        <v>22865</v>
      </c>
      <c r="B672" s="203" t="s">
        <v>18018</v>
      </c>
      <c r="C672" s="211" t="s">
        <v>23093</v>
      </c>
      <c r="D672" s="206" t="s">
        <v>35334</v>
      </c>
      <c r="E672" s="209"/>
      <c r="F672" s="209"/>
      <c r="G672" s="202"/>
      <c r="H672" s="208">
        <v>0.48954799999999998</v>
      </c>
      <c r="I672" s="212">
        <v>3</v>
      </c>
    </row>
    <row r="673" spans="1:9" ht="15.6">
      <c r="A673" s="206" t="s">
        <v>22865</v>
      </c>
      <c r="B673" s="203" t="s">
        <v>22263</v>
      </c>
      <c r="C673" s="210" t="s">
        <v>22262</v>
      </c>
      <c r="D673" s="206" t="s">
        <v>35334</v>
      </c>
      <c r="E673" s="209"/>
      <c r="F673" s="209"/>
      <c r="G673" s="202"/>
      <c r="H673" s="208">
        <v>0.43095</v>
      </c>
      <c r="I673" s="212">
        <v>3</v>
      </c>
    </row>
    <row r="674" spans="1:9" ht="15.6">
      <c r="A674" s="206" t="s">
        <v>22865</v>
      </c>
      <c r="B674" s="203" t="s">
        <v>15522</v>
      </c>
      <c r="C674" s="210" t="s">
        <v>24004</v>
      </c>
      <c r="D674" s="206" t="s">
        <v>35334</v>
      </c>
      <c r="E674" s="209"/>
      <c r="F674" s="209"/>
      <c r="G674" s="202"/>
      <c r="H674" s="208">
        <v>0.33352999999999999</v>
      </c>
      <c r="I674" s="212">
        <v>3</v>
      </c>
    </row>
    <row r="675" spans="1:9" ht="15.6">
      <c r="A675" s="206" t="s">
        <v>22865</v>
      </c>
      <c r="B675" s="203" t="s">
        <v>18311</v>
      </c>
      <c r="C675" s="210" t="s">
        <v>23980</v>
      </c>
      <c r="D675" s="206" t="s">
        <v>35334</v>
      </c>
      <c r="E675" s="209"/>
      <c r="F675" s="209"/>
      <c r="G675" s="202"/>
      <c r="H675" s="208">
        <v>0.4607</v>
      </c>
      <c r="I675" s="212">
        <v>3</v>
      </c>
    </row>
    <row r="676" spans="1:9" ht="15.6">
      <c r="A676" s="206" t="s">
        <v>22865</v>
      </c>
      <c r="B676" s="203" t="s">
        <v>10844</v>
      </c>
      <c r="C676" s="210" t="s">
        <v>23983</v>
      </c>
      <c r="D676" s="206" t="s">
        <v>35334</v>
      </c>
      <c r="E676" s="209"/>
      <c r="F676" s="209"/>
      <c r="G676" s="202"/>
      <c r="H676" s="208">
        <v>0.57613999999999999</v>
      </c>
      <c r="I676" s="212">
        <v>3</v>
      </c>
    </row>
    <row r="677" spans="1:9" ht="15.6">
      <c r="A677" s="206" t="s">
        <v>22865</v>
      </c>
      <c r="B677" s="203" t="s">
        <v>15509</v>
      </c>
      <c r="C677" s="210" t="s">
        <v>23986</v>
      </c>
      <c r="D677" s="206" t="s">
        <v>35334</v>
      </c>
      <c r="E677" s="209"/>
      <c r="F677" s="209"/>
      <c r="G677" s="202"/>
      <c r="H677" s="208">
        <v>0.48548000000000002</v>
      </c>
      <c r="I677" s="212">
        <v>3</v>
      </c>
    </row>
    <row r="678" spans="1:9" ht="15.6">
      <c r="A678" s="206" t="s">
        <v>22865</v>
      </c>
      <c r="B678" s="203" t="s">
        <v>35402</v>
      </c>
      <c r="C678" s="210" t="s">
        <v>35403</v>
      </c>
      <c r="D678" s="206" t="s">
        <v>35334</v>
      </c>
      <c r="E678" s="209"/>
      <c r="F678" s="209"/>
      <c r="G678" s="202"/>
      <c r="H678" s="208">
        <v>0.78573999999999999</v>
      </c>
      <c r="I678" s="212">
        <v>3</v>
      </c>
    </row>
    <row r="679" spans="1:9" ht="15.6">
      <c r="A679" s="206" t="s">
        <v>22865</v>
      </c>
      <c r="B679" s="203" t="s">
        <v>19413</v>
      </c>
      <c r="C679" s="210" t="s">
        <v>23996</v>
      </c>
      <c r="D679" s="206" t="s">
        <v>35334</v>
      </c>
      <c r="E679" s="209"/>
      <c r="F679" s="209"/>
      <c r="G679" s="202"/>
      <c r="H679" s="208">
        <v>0.36796800000000002</v>
      </c>
      <c r="I679" s="212">
        <v>3</v>
      </c>
    </row>
    <row r="680" spans="1:9" ht="15.6">
      <c r="A680" s="206" t="s">
        <v>22865</v>
      </c>
      <c r="B680" s="203" t="s">
        <v>19688</v>
      </c>
      <c r="C680" s="210" t="s">
        <v>23998</v>
      </c>
      <c r="D680" s="206" t="s">
        <v>35334</v>
      </c>
      <c r="E680" s="209"/>
      <c r="F680" s="209"/>
      <c r="G680" s="202"/>
      <c r="H680" s="208">
        <v>0.347881</v>
      </c>
      <c r="I680" s="212">
        <v>3</v>
      </c>
    </row>
    <row r="681" spans="1:9" ht="15.6">
      <c r="A681" s="206" t="s">
        <v>22865</v>
      </c>
      <c r="B681" s="203" t="s">
        <v>19514</v>
      </c>
      <c r="C681" s="210" t="s">
        <v>24002</v>
      </c>
      <c r="D681" s="206" t="s">
        <v>35334</v>
      </c>
      <c r="E681" s="209"/>
      <c r="F681" s="209"/>
      <c r="G681" s="202"/>
      <c r="H681" s="208">
        <v>0.35969299999999998</v>
      </c>
      <c r="I681" s="212">
        <v>3</v>
      </c>
    </row>
    <row r="682" spans="1:9" ht="15.6">
      <c r="A682" s="206" t="s">
        <v>22865</v>
      </c>
      <c r="B682" s="203" t="s">
        <v>18112</v>
      </c>
      <c r="C682" s="210" t="s">
        <v>24003</v>
      </c>
      <c r="D682" s="206" t="s">
        <v>35334</v>
      </c>
      <c r="E682" s="209"/>
      <c r="F682" s="209"/>
      <c r="G682" s="202"/>
      <c r="H682" s="208">
        <v>0.48079499999999997</v>
      </c>
      <c r="I682" s="212">
        <v>3</v>
      </c>
    </row>
    <row r="683" spans="1:9" ht="15.6">
      <c r="A683" s="206" t="s">
        <v>22865</v>
      </c>
      <c r="B683" s="203" t="s">
        <v>13608</v>
      </c>
      <c r="C683" s="210" t="s">
        <v>24005</v>
      </c>
      <c r="D683" s="206" t="s">
        <v>35334</v>
      </c>
      <c r="E683" s="209"/>
      <c r="F683" s="209"/>
      <c r="G683" s="202"/>
      <c r="H683" s="208">
        <v>0.3448</v>
      </c>
      <c r="I683" s="212">
        <v>3</v>
      </c>
    </row>
    <row r="684" spans="1:9" ht="15.6">
      <c r="A684" s="206" t="s">
        <v>22865</v>
      </c>
      <c r="B684" s="203" t="s">
        <v>18083</v>
      </c>
      <c r="C684" s="210" t="s">
        <v>24009</v>
      </c>
      <c r="D684" s="206" t="s">
        <v>35334</v>
      </c>
      <c r="E684" s="209"/>
      <c r="F684" s="209"/>
      <c r="G684" s="202"/>
      <c r="H684" s="208">
        <v>0.48909999999999998</v>
      </c>
      <c r="I684" s="212">
        <v>3</v>
      </c>
    </row>
    <row r="685" spans="1:9" ht="15.6">
      <c r="A685" s="206" t="s">
        <v>22865</v>
      </c>
      <c r="B685" s="203" t="s">
        <v>18442</v>
      </c>
      <c r="C685" s="210" t="s">
        <v>24013</v>
      </c>
      <c r="D685" s="206" t="s">
        <v>35334</v>
      </c>
      <c r="E685" s="209"/>
      <c r="F685" s="209"/>
      <c r="G685" s="202"/>
      <c r="H685" s="208">
        <v>0.44776500000000002</v>
      </c>
      <c r="I685" s="212">
        <v>3</v>
      </c>
    </row>
    <row r="686" spans="1:9" ht="15.6">
      <c r="A686" s="206" t="s">
        <v>22865</v>
      </c>
      <c r="B686" s="203" t="s">
        <v>21835</v>
      </c>
      <c r="C686" s="210" t="s">
        <v>22264</v>
      </c>
      <c r="D686" s="206" t="s">
        <v>23422</v>
      </c>
      <c r="E686" s="209"/>
      <c r="F686" s="209"/>
      <c r="G686" s="202"/>
      <c r="H686" s="208">
        <v>-0.63480000000000003</v>
      </c>
      <c r="I686" s="212">
        <v>1</v>
      </c>
    </row>
    <row r="687" spans="1:9" ht="15.6">
      <c r="A687" s="206" t="s">
        <v>22865</v>
      </c>
      <c r="B687" s="203" t="s">
        <v>15675</v>
      </c>
      <c r="C687" s="210" t="s">
        <v>24017</v>
      </c>
      <c r="D687" s="206" t="s">
        <v>35334</v>
      </c>
      <c r="E687" s="209"/>
      <c r="F687" s="209"/>
      <c r="G687" s="202"/>
      <c r="H687" s="208">
        <v>0.70147000000000004</v>
      </c>
      <c r="I687" s="212">
        <v>3</v>
      </c>
    </row>
    <row r="688" spans="1:9" ht="15.6">
      <c r="A688" s="206" t="s">
        <v>22865</v>
      </c>
      <c r="B688" s="203" t="s">
        <v>19298</v>
      </c>
      <c r="C688" s="210" t="s">
        <v>21867</v>
      </c>
      <c r="D688" s="206" t="s">
        <v>35334</v>
      </c>
      <c r="E688" s="209"/>
      <c r="F688" s="209"/>
      <c r="G688" s="202"/>
      <c r="H688" s="208">
        <v>0.37866</v>
      </c>
      <c r="I688" s="212">
        <v>3</v>
      </c>
    </row>
    <row r="689" spans="1:9" ht="15.6">
      <c r="A689" s="206" t="s">
        <v>22865</v>
      </c>
      <c r="B689" s="203" t="s">
        <v>16716</v>
      </c>
      <c r="C689" s="211" t="s">
        <v>23106</v>
      </c>
      <c r="D689" s="206" t="s">
        <v>35334</v>
      </c>
      <c r="E689" s="209"/>
      <c r="F689" s="209"/>
      <c r="G689" s="202"/>
      <c r="H689" s="208">
        <v>0.33934300000000001</v>
      </c>
      <c r="I689" s="212">
        <v>3</v>
      </c>
    </row>
    <row r="690" spans="1:9" ht="15.6">
      <c r="A690" s="206" t="s">
        <v>22865</v>
      </c>
      <c r="B690" s="203" t="s">
        <v>35404</v>
      </c>
      <c r="C690" s="210" t="s">
        <v>35405</v>
      </c>
      <c r="D690" s="206" t="s">
        <v>35334</v>
      </c>
      <c r="E690" s="209"/>
      <c r="F690" s="209"/>
      <c r="G690" s="202"/>
      <c r="H690" s="208">
        <v>0.59599899999999995</v>
      </c>
      <c r="I690" s="212">
        <v>3</v>
      </c>
    </row>
    <row r="691" spans="1:9" ht="15.6">
      <c r="A691" s="206" t="s">
        <v>22865</v>
      </c>
      <c r="B691" s="203" t="s">
        <v>13522</v>
      </c>
      <c r="C691" s="211" t="s">
        <v>23108</v>
      </c>
      <c r="D691" s="206" t="s">
        <v>35334</v>
      </c>
      <c r="E691" s="209"/>
      <c r="F691" s="209"/>
      <c r="G691" s="202"/>
      <c r="H691" s="208">
        <v>0.35944399999999999</v>
      </c>
      <c r="I691" s="212">
        <v>3</v>
      </c>
    </row>
    <row r="692" spans="1:9" ht="15.6">
      <c r="A692" s="206" t="s">
        <v>22865</v>
      </c>
      <c r="B692" s="203" t="s">
        <v>7538</v>
      </c>
      <c r="C692" s="210" t="s">
        <v>23109</v>
      </c>
      <c r="D692" s="206" t="s">
        <v>35334</v>
      </c>
      <c r="E692" s="209"/>
      <c r="F692" s="209"/>
      <c r="G692" s="202"/>
      <c r="H692" s="208">
        <v>0.75877300000000003</v>
      </c>
      <c r="I692" s="212">
        <v>3</v>
      </c>
    </row>
    <row r="693" spans="1:9" ht="15.6">
      <c r="A693" s="206" t="s">
        <v>22865</v>
      </c>
      <c r="B693" s="203" t="s">
        <v>35406</v>
      </c>
      <c r="C693" s="211" t="s">
        <v>35407</v>
      </c>
      <c r="D693" s="206" t="s">
        <v>35334</v>
      </c>
      <c r="E693" s="209"/>
      <c r="F693" s="209"/>
      <c r="G693" s="202"/>
      <c r="H693" s="208">
        <v>0.44776500000000002</v>
      </c>
      <c r="I693" s="212">
        <v>3</v>
      </c>
    </row>
    <row r="694" spans="1:9" ht="15.6">
      <c r="A694" s="206" t="s">
        <v>22865</v>
      </c>
      <c r="B694" s="203" t="s">
        <v>9226</v>
      </c>
      <c r="C694" s="210" t="s">
        <v>24027</v>
      </c>
      <c r="D694" s="206" t="s">
        <v>35334</v>
      </c>
      <c r="E694" s="209"/>
      <c r="F694" s="209"/>
      <c r="G694" s="202"/>
      <c r="H694" s="208">
        <v>0.37558000000000002</v>
      </c>
      <c r="I694" s="212">
        <v>3</v>
      </c>
    </row>
    <row r="695" spans="1:9" ht="15.6">
      <c r="A695" s="206" t="s">
        <v>22865</v>
      </c>
      <c r="B695" s="203" t="s">
        <v>9214</v>
      </c>
      <c r="C695" s="211" t="s">
        <v>23110</v>
      </c>
      <c r="D695" s="206" t="s">
        <v>35334</v>
      </c>
      <c r="E695" s="209"/>
      <c r="F695" s="209"/>
      <c r="G695" s="202"/>
      <c r="H695" s="208">
        <v>0.65798999999999996</v>
      </c>
      <c r="I695" s="212">
        <v>3</v>
      </c>
    </row>
    <row r="696" spans="1:9" ht="15.6">
      <c r="A696" s="206" t="s">
        <v>22865</v>
      </c>
      <c r="B696" s="203" t="s">
        <v>35408</v>
      </c>
      <c r="C696" s="211" t="s">
        <v>35409</v>
      </c>
      <c r="D696" s="206" t="s">
        <v>35339</v>
      </c>
      <c r="E696" s="209"/>
      <c r="F696" s="209"/>
      <c r="G696" s="202"/>
      <c r="H696" s="208">
        <v>0.89906900000000001</v>
      </c>
      <c r="I696" s="212">
        <v>4</v>
      </c>
    </row>
    <row r="697" spans="1:9" ht="15.6">
      <c r="A697" s="206" t="s">
        <v>22865</v>
      </c>
      <c r="B697" s="203" t="s">
        <v>35410</v>
      </c>
      <c r="C697" s="211" t="s">
        <v>35411</v>
      </c>
      <c r="D697" s="206" t="s">
        <v>35334</v>
      </c>
      <c r="E697" s="209"/>
      <c r="F697" s="209"/>
      <c r="G697" s="202"/>
      <c r="H697" s="208">
        <v>0.35661300000000001</v>
      </c>
      <c r="I697" s="212">
        <v>3</v>
      </c>
    </row>
    <row r="698" spans="1:9" ht="15.6">
      <c r="A698" s="206" t="s">
        <v>22865</v>
      </c>
      <c r="B698" s="203" t="s">
        <v>35</v>
      </c>
      <c r="C698" s="210" t="s">
        <v>36</v>
      </c>
      <c r="D698" s="206" t="s">
        <v>23422</v>
      </c>
      <c r="E698" s="209"/>
      <c r="F698" s="209"/>
      <c r="G698" s="202"/>
      <c r="H698" s="208">
        <v>-0.61795299999999997</v>
      </c>
      <c r="I698" s="212">
        <v>1</v>
      </c>
    </row>
    <row r="699" spans="1:9" ht="15.6">
      <c r="A699" s="206" t="s">
        <v>22865</v>
      </c>
      <c r="B699" s="203" t="s">
        <v>21737</v>
      </c>
      <c r="C699" s="210" t="s">
        <v>24042</v>
      </c>
      <c r="D699" s="206" t="s">
        <v>23422</v>
      </c>
      <c r="E699" s="209"/>
      <c r="F699" s="209"/>
      <c r="G699" s="202"/>
      <c r="H699" s="208">
        <v>-0.46311400000000003</v>
      </c>
      <c r="I699" s="212">
        <v>1</v>
      </c>
    </row>
    <row r="700" spans="1:9" ht="15.6">
      <c r="A700" s="206" t="s">
        <v>22865</v>
      </c>
      <c r="B700" s="203" t="s">
        <v>17839</v>
      </c>
      <c r="C700" s="210" t="s">
        <v>24045</v>
      </c>
      <c r="D700" s="206" t="s">
        <v>35334</v>
      </c>
      <c r="E700" s="209"/>
      <c r="F700" s="209"/>
      <c r="G700" s="202"/>
      <c r="H700" s="208">
        <v>0.51564699999999997</v>
      </c>
      <c r="I700" s="212">
        <v>3</v>
      </c>
    </row>
    <row r="701" spans="1:9" ht="15.6">
      <c r="A701" s="206" t="s">
        <v>22865</v>
      </c>
      <c r="B701" s="203" t="s">
        <v>35412</v>
      </c>
      <c r="C701" s="210" t="s">
        <v>35413</v>
      </c>
      <c r="D701" s="206" t="s">
        <v>35334</v>
      </c>
      <c r="E701" s="209"/>
      <c r="F701" s="209"/>
      <c r="G701" s="202"/>
      <c r="H701" s="208">
        <v>0.69695499999999999</v>
      </c>
      <c r="I701" s="212">
        <v>3</v>
      </c>
    </row>
    <row r="702" spans="1:9" ht="15.6">
      <c r="A702" s="206" t="s">
        <v>22865</v>
      </c>
      <c r="B702" s="203" t="s">
        <v>35414</v>
      </c>
      <c r="C702" s="210" t="s">
        <v>35415</v>
      </c>
      <c r="D702" s="206" t="s">
        <v>35334</v>
      </c>
      <c r="E702" s="209"/>
      <c r="F702" s="209"/>
      <c r="G702" s="202"/>
      <c r="H702" s="208">
        <v>0.57030000000000003</v>
      </c>
      <c r="I702" s="212">
        <v>3</v>
      </c>
    </row>
    <row r="703" spans="1:9" ht="15.6">
      <c r="A703" s="206" t="s">
        <v>22865</v>
      </c>
      <c r="B703" s="203" t="s">
        <v>35416</v>
      </c>
      <c r="C703" s="210" t="s">
        <v>35417</v>
      </c>
      <c r="D703" s="206" t="s">
        <v>35334</v>
      </c>
      <c r="E703" s="209"/>
      <c r="F703" s="209"/>
      <c r="G703" s="202"/>
      <c r="H703" s="208">
        <v>0.58616999999999997</v>
      </c>
      <c r="I703" s="212">
        <v>3</v>
      </c>
    </row>
    <row r="704" spans="1:9" ht="15.6">
      <c r="A704" s="206" t="s">
        <v>22865</v>
      </c>
      <c r="B704" s="203" t="s">
        <v>8152</v>
      </c>
      <c r="C704" s="210" t="s">
        <v>24050</v>
      </c>
      <c r="D704" s="206" t="s">
        <v>35334</v>
      </c>
      <c r="E704" s="209"/>
      <c r="F704" s="209"/>
      <c r="G704" s="202"/>
      <c r="H704" s="208">
        <v>0.71470999999999996</v>
      </c>
      <c r="I704" s="212">
        <v>3</v>
      </c>
    </row>
    <row r="705" spans="1:9" ht="15.6">
      <c r="A705" s="206" t="s">
        <v>22865</v>
      </c>
      <c r="B705" s="203" t="s">
        <v>8508</v>
      </c>
      <c r="C705" s="210" t="s">
        <v>24051</v>
      </c>
      <c r="D705" s="206" t="s">
        <v>35334</v>
      </c>
      <c r="E705" s="209"/>
      <c r="F705" s="209"/>
      <c r="G705" s="202"/>
      <c r="H705" s="208">
        <v>0.59182999999999997</v>
      </c>
      <c r="I705" s="212">
        <v>3</v>
      </c>
    </row>
    <row r="706" spans="1:9" ht="15.6">
      <c r="A706" s="206" t="s">
        <v>22865</v>
      </c>
      <c r="B706" s="203" t="s">
        <v>9280</v>
      </c>
      <c r="C706" s="210" t="s">
        <v>24054</v>
      </c>
      <c r="D706" s="206" t="s">
        <v>35334</v>
      </c>
      <c r="E706" s="209"/>
      <c r="F706" s="209"/>
      <c r="G706" s="202"/>
      <c r="H706" s="208">
        <v>0.74517</v>
      </c>
      <c r="I706" s="212">
        <v>3</v>
      </c>
    </row>
    <row r="707" spans="1:9" ht="15.6">
      <c r="A707" s="206" t="s">
        <v>22865</v>
      </c>
      <c r="B707" s="203" t="s">
        <v>18528</v>
      </c>
      <c r="C707" s="210" t="s">
        <v>24059</v>
      </c>
      <c r="D707" s="206" t="s">
        <v>35334</v>
      </c>
      <c r="E707" s="209"/>
      <c r="F707" s="209"/>
      <c r="G707" s="202"/>
      <c r="H707" s="208">
        <v>0.44067800000000001</v>
      </c>
      <c r="I707" s="212">
        <v>3</v>
      </c>
    </row>
    <row r="708" spans="1:9" ht="15.6">
      <c r="A708" s="206" t="s">
        <v>22865</v>
      </c>
      <c r="B708" s="203" t="s">
        <v>43</v>
      </c>
      <c r="C708" s="210" t="s">
        <v>44</v>
      </c>
      <c r="D708" s="206" t="s">
        <v>35334</v>
      </c>
      <c r="E708" s="209"/>
      <c r="F708" s="209"/>
      <c r="G708" s="202"/>
      <c r="H708" s="208">
        <v>0.45852999999999999</v>
      </c>
      <c r="I708" s="212">
        <v>3</v>
      </c>
    </row>
    <row r="709" spans="1:9" ht="15.6">
      <c r="A709" s="206" t="s">
        <v>22865</v>
      </c>
      <c r="B709" s="203" t="s">
        <v>35418</v>
      </c>
      <c r="C709" s="210" t="s">
        <v>35419</v>
      </c>
      <c r="D709" s="206" t="s">
        <v>35334</v>
      </c>
      <c r="E709" s="209"/>
      <c r="F709" s="209"/>
      <c r="G709" s="202"/>
      <c r="H709" s="208">
        <v>0.5343</v>
      </c>
      <c r="I709" s="212">
        <v>3</v>
      </c>
    </row>
    <row r="710" spans="1:9" ht="15.6">
      <c r="A710" s="206" t="s">
        <v>22865</v>
      </c>
      <c r="B710" s="203" t="s">
        <v>13912</v>
      </c>
      <c r="C710" s="210" t="s">
        <v>24074</v>
      </c>
      <c r="D710" s="206" t="s">
        <v>23422</v>
      </c>
      <c r="E710" s="209"/>
      <c r="F710" s="209"/>
      <c r="G710" s="202"/>
      <c r="H710" s="208">
        <v>-0.71486400000000005</v>
      </c>
      <c r="I710" s="212">
        <v>1</v>
      </c>
    </row>
    <row r="711" spans="1:9" ht="15.6">
      <c r="A711" s="206" t="s">
        <v>22865</v>
      </c>
      <c r="B711" s="203" t="s">
        <v>35420</v>
      </c>
      <c r="C711" s="210" t="s">
        <v>35421</v>
      </c>
      <c r="D711" s="206" t="s">
        <v>35334</v>
      </c>
      <c r="E711" s="209"/>
      <c r="F711" s="209"/>
      <c r="G711" s="202"/>
      <c r="H711" s="208">
        <v>0.38356299999999999</v>
      </c>
      <c r="I711" s="212">
        <v>3</v>
      </c>
    </row>
    <row r="712" spans="1:9" ht="15.6">
      <c r="A712" s="206" t="s">
        <v>22865</v>
      </c>
      <c r="B712" s="203" t="s">
        <v>9327</v>
      </c>
      <c r="C712" s="210" t="s">
        <v>24076</v>
      </c>
      <c r="D712" s="206" t="s">
        <v>35334</v>
      </c>
      <c r="E712" s="209"/>
      <c r="F712" s="209"/>
      <c r="G712" s="202"/>
      <c r="H712" s="208">
        <v>0.47516999999999998</v>
      </c>
      <c r="I712" s="212">
        <v>3</v>
      </c>
    </row>
    <row r="713" spans="1:9" ht="15.6">
      <c r="A713" s="206" t="s">
        <v>22865</v>
      </c>
      <c r="B713" s="203" t="s">
        <v>10504</v>
      </c>
      <c r="C713" s="210" t="s">
        <v>24081</v>
      </c>
      <c r="D713" s="206" t="s">
        <v>35334</v>
      </c>
      <c r="E713" s="209"/>
      <c r="F713" s="209"/>
      <c r="G713" s="202"/>
      <c r="H713" s="208">
        <v>0.36497000000000002</v>
      </c>
      <c r="I713" s="212">
        <v>3</v>
      </c>
    </row>
    <row r="714" spans="1:9" ht="15.6">
      <c r="A714" s="206" t="s">
        <v>22865</v>
      </c>
      <c r="B714" s="203" t="s">
        <v>15991</v>
      </c>
      <c r="C714" s="210" t="s">
        <v>23124</v>
      </c>
      <c r="D714" s="206" t="s">
        <v>35334</v>
      </c>
      <c r="E714" s="209"/>
      <c r="F714" s="209"/>
      <c r="G714" s="202"/>
      <c r="H714" s="208">
        <v>0.36558000000000002</v>
      </c>
      <c r="I714" s="212">
        <v>3</v>
      </c>
    </row>
    <row r="715" spans="1:9" ht="15.6">
      <c r="A715" s="206" t="s">
        <v>22865</v>
      </c>
      <c r="B715" s="203" t="s">
        <v>10736</v>
      </c>
      <c r="C715" s="210" t="s">
        <v>24086</v>
      </c>
      <c r="D715" s="206" t="s">
        <v>35334</v>
      </c>
      <c r="E715" s="209"/>
      <c r="F715" s="209"/>
      <c r="G715" s="202"/>
      <c r="H715" s="208">
        <v>0.43868800000000002</v>
      </c>
      <c r="I715" s="212">
        <v>3</v>
      </c>
    </row>
    <row r="716" spans="1:9" ht="15.6">
      <c r="A716" s="206" t="s">
        <v>22865</v>
      </c>
      <c r="B716" s="203" t="s">
        <v>19121</v>
      </c>
      <c r="C716" s="210" t="s">
        <v>22334</v>
      </c>
      <c r="D716" s="206" t="s">
        <v>35334</v>
      </c>
      <c r="E716" s="209"/>
      <c r="F716" s="209"/>
      <c r="G716" s="202"/>
      <c r="H716" s="208">
        <v>0.39067000000000002</v>
      </c>
      <c r="I716" s="212">
        <v>3</v>
      </c>
    </row>
    <row r="717" spans="1:9" ht="15.6">
      <c r="A717" s="206" t="s">
        <v>22865</v>
      </c>
      <c r="B717" s="203" t="s">
        <v>35422</v>
      </c>
      <c r="C717" s="210" t="s">
        <v>35423</v>
      </c>
      <c r="D717" s="206" t="s">
        <v>35334</v>
      </c>
      <c r="E717" s="209"/>
      <c r="F717" s="209"/>
      <c r="G717" s="202"/>
      <c r="H717" s="208">
        <v>0.431533</v>
      </c>
      <c r="I717" s="212">
        <v>3</v>
      </c>
    </row>
    <row r="718" spans="1:9" ht="15.6">
      <c r="A718" s="206" t="s">
        <v>22865</v>
      </c>
      <c r="B718" s="203" t="s">
        <v>35424</v>
      </c>
      <c r="C718" s="210" t="s">
        <v>35425</v>
      </c>
      <c r="D718" s="206" t="s">
        <v>35339</v>
      </c>
      <c r="E718" s="209"/>
      <c r="F718" s="209"/>
      <c r="G718" s="202"/>
      <c r="H718" s="208">
        <v>1.8664000000000001</v>
      </c>
      <c r="I718" s="212">
        <v>5</v>
      </c>
    </row>
    <row r="719" spans="1:9" ht="15.6">
      <c r="A719" s="206" t="s">
        <v>22865</v>
      </c>
      <c r="B719" s="203" t="s">
        <v>18243</v>
      </c>
      <c r="C719" s="210" t="s">
        <v>24108</v>
      </c>
      <c r="D719" s="206" t="s">
        <v>35334</v>
      </c>
      <c r="E719" s="209"/>
      <c r="F719" s="209"/>
      <c r="G719" s="202"/>
      <c r="H719" s="208">
        <v>0.46690100000000001</v>
      </c>
      <c r="I719" s="212">
        <v>3</v>
      </c>
    </row>
    <row r="720" spans="1:9" ht="15.6">
      <c r="A720" s="206" t="s">
        <v>22865</v>
      </c>
      <c r="B720" s="203" t="s">
        <v>18171</v>
      </c>
      <c r="C720" s="210" t="s">
        <v>24110</v>
      </c>
      <c r="D720" s="206" t="s">
        <v>35334</v>
      </c>
      <c r="E720" s="209"/>
      <c r="F720" s="209"/>
      <c r="G720" s="202"/>
      <c r="H720" s="208">
        <v>0.47439999999999999</v>
      </c>
      <c r="I720" s="212">
        <v>3</v>
      </c>
    </row>
    <row r="721" spans="1:9" ht="15.6">
      <c r="A721" s="206" t="s">
        <v>22865</v>
      </c>
      <c r="B721" s="203" t="s">
        <v>10279</v>
      </c>
      <c r="C721" s="210" t="s">
        <v>24113</v>
      </c>
      <c r="D721" s="206" t="s">
        <v>35334</v>
      </c>
      <c r="E721" s="209"/>
      <c r="F721" s="209"/>
      <c r="G721" s="202"/>
      <c r="H721" s="208">
        <v>0.747</v>
      </c>
      <c r="I721" s="212">
        <v>3</v>
      </c>
    </row>
    <row r="722" spans="1:9" ht="15.6">
      <c r="A722" s="206" t="s">
        <v>22865</v>
      </c>
      <c r="B722" s="203" t="s">
        <v>7657</v>
      </c>
      <c r="C722" s="210" t="s">
        <v>24114</v>
      </c>
      <c r="D722" s="206" t="s">
        <v>35334</v>
      </c>
      <c r="E722" s="209"/>
      <c r="F722" s="209"/>
      <c r="G722" s="202"/>
      <c r="H722" s="208">
        <v>0.70514399999999999</v>
      </c>
      <c r="I722" s="212">
        <v>3</v>
      </c>
    </row>
    <row r="723" spans="1:9" ht="15.6">
      <c r="A723" s="206" t="s">
        <v>22865</v>
      </c>
      <c r="B723" s="203" t="s">
        <v>122</v>
      </c>
      <c r="C723" s="211" t="s">
        <v>96</v>
      </c>
      <c r="D723" s="206" t="s">
        <v>35334</v>
      </c>
      <c r="E723" s="209"/>
      <c r="F723" s="209"/>
      <c r="G723" s="202"/>
      <c r="H723" s="208">
        <v>0.46006000000000002</v>
      </c>
      <c r="I723" s="212">
        <v>3</v>
      </c>
    </row>
    <row r="724" spans="1:9" ht="15.6">
      <c r="A724" s="206" t="s">
        <v>22865</v>
      </c>
      <c r="B724" s="203" t="s">
        <v>18677</v>
      </c>
      <c r="C724" s="210" t="s">
        <v>24118</v>
      </c>
      <c r="D724" s="206" t="s">
        <v>35334</v>
      </c>
      <c r="E724" s="209"/>
      <c r="F724" s="209"/>
      <c r="G724" s="202"/>
      <c r="H724" s="208">
        <v>0.47300999999999999</v>
      </c>
      <c r="I724" s="212">
        <v>3</v>
      </c>
    </row>
    <row r="725" spans="1:9" ht="15.6">
      <c r="A725" s="206" t="s">
        <v>22865</v>
      </c>
      <c r="B725" s="203" t="s">
        <v>19746</v>
      </c>
      <c r="C725" s="210" t="s">
        <v>24119</v>
      </c>
      <c r="D725" s="206" t="s">
        <v>35334</v>
      </c>
      <c r="E725" s="209"/>
      <c r="F725" s="209"/>
      <c r="G725" s="202"/>
      <c r="H725" s="208">
        <v>0.34453400000000001</v>
      </c>
      <c r="I725" s="212">
        <v>3</v>
      </c>
    </row>
    <row r="726" spans="1:9" ht="15.6">
      <c r="A726" s="206" t="s">
        <v>22865</v>
      </c>
      <c r="B726" s="203" t="s">
        <v>76</v>
      </c>
      <c r="C726" s="210" t="s">
        <v>77</v>
      </c>
      <c r="D726" s="206" t="s">
        <v>35334</v>
      </c>
      <c r="E726" s="209"/>
      <c r="F726" s="209"/>
      <c r="G726" s="202"/>
      <c r="H726" s="208">
        <v>0.38568000000000002</v>
      </c>
      <c r="I726" s="212">
        <v>3</v>
      </c>
    </row>
    <row r="727" spans="1:9" ht="15.6">
      <c r="A727" s="206" t="s">
        <v>22865</v>
      </c>
      <c r="B727" s="203" t="s">
        <v>19261</v>
      </c>
      <c r="C727" s="210" t="s">
        <v>24123</v>
      </c>
      <c r="D727" s="206" t="s">
        <v>35334</v>
      </c>
      <c r="E727" s="209"/>
      <c r="F727" s="209"/>
      <c r="G727" s="202"/>
      <c r="H727" s="208">
        <v>0.38149100000000002</v>
      </c>
      <c r="I727" s="212">
        <v>3</v>
      </c>
    </row>
    <row r="728" spans="1:9" ht="15.6">
      <c r="A728" s="206" t="s">
        <v>22865</v>
      </c>
      <c r="B728" s="203" t="s">
        <v>9496</v>
      </c>
      <c r="C728" s="210" t="s">
        <v>24124</v>
      </c>
      <c r="D728" s="206" t="s">
        <v>35334</v>
      </c>
      <c r="E728" s="209"/>
      <c r="F728" s="209"/>
      <c r="G728" s="202"/>
      <c r="H728" s="208">
        <v>0.48047000000000001</v>
      </c>
      <c r="I728" s="212">
        <v>3</v>
      </c>
    </row>
    <row r="729" spans="1:9" ht="15.6">
      <c r="A729" s="206" t="s">
        <v>22865</v>
      </c>
      <c r="B729" s="203" t="s">
        <v>35426</v>
      </c>
      <c r="C729" s="210" t="s">
        <v>35427</v>
      </c>
      <c r="D729" s="206" t="s">
        <v>35339</v>
      </c>
      <c r="E729" s="209"/>
      <c r="F729" s="209"/>
      <c r="G729" s="202"/>
      <c r="H729" s="208">
        <v>0.86374499999999999</v>
      </c>
      <c r="I729" s="212">
        <v>4</v>
      </c>
    </row>
    <row r="730" spans="1:9" ht="15.6">
      <c r="A730" s="206" t="s">
        <v>22865</v>
      </c>
      <c r="B730" s="203" t="s">
        <v>16035</v>
      </c>
      <c r="C730" s="211" t="s">
        <v>23141</v>
      </c>
      <c r="D730" s="206" t="s">
        <v>35334</v>
      </c>
      <c r="E730" s="209"/>
      <c r="F730" s="209"/>
      <c r="G730" s="202"/>
      <c r="H730" s="208">
        <v>0.65132999999999996</v>
      </c>
      <c r="I730" s="212">
        <v>3</v>
      </c>
    </row>
    <row r="731" spans="1:9" ht="15.6">
      <c r="A731" s="206" t="s">
        <v>22865</v>
      </c>
      <c r="B731" s="203" t="s">
        <v>35428</v>
      </c>
      <c r="C731" s="211" t="s">
        <v>35429</v>
      </c>
      <c r="D731" s="206" t="s">
        <v>35334</v>
      </c>
      <c r="E731" s="209"/>
      <c r="F731" s="209"/>
      <c r="G731" s="202"/>
      <c r="H731" s="208">
        <v>0.41577799999999998</v>
      </c>
      <c r="I731" s="212">
        <v>3</v>
      </c>
    </row>
    <row r="732" spans="1:9" ht="15.6">
      <c r="A732" s="206" t="s">
        <v>22865</v>
      </c>
      <c r="B732" s="203" t="s">
        <v>15097</v>
      </c>
      <c r="C732" s="210" t="s">
        <v>24132</v>
      </c>
      <c r="D732" s="206" t="s">
        <v>23422</v>
      </c>
      <c r="E732" s="209"/>
      <c r="F732" s="209"/>
      <c r="G732" s="202"/>
      <c r="H732" s="208">
        <v>-0.67358499999999999</v>
      </c>
      <c r="I732" s="212">
        <v>1</v>
      </c>
    </row>
    <row r="733" spans="1:9" ht="15.6">
      <c r="A733" s="206" t="s">
        <v>22865</v>
      </c>
      <c r="B733" s="203" t="s">
        <v>35430</v>
      </c>
      <c r="C733" s="210" t="s">
        <v>35431</v>
      </c>
      <c r="D733" s="206" t="s">
        <v>35334</v>
      </c>
      <c r="E733" s="209"/>
      <c r="F733" s="209"/>
      <c r="G733" s="202"/>
      <c r="H733" s="208">
        <v>0.4597</v>
      </c>
      <c r="I733" s="212">
        <v>3</v>
      </c>
    </row>
    <row r="734" spans="1:9" ht="15.6">
      <c r="A734" s="206" t="s">
        <v>22865</v>
      </c>
      <c r="B734" s="203" t="s">
        <v>35432</v>
      </c>
      <c r="C734" s="210" t="s">
        <v>35433</v>
      </c>
      <c r="D734" s="206" t="s">
        <v>35334</v>
      </c>
      <c r="E734" s="209"/>
      <c r="F734" s="209"/>
      <c r="G734" s="202"/>
      <c r="H734" s="208">
        <v>0.54177399999999998</v>
      </c>
      <c r="I734" s="212">
        <v>3</v>
      </c>
    </row>
    <row r="735" spans="1:9" ht="15.6">
      <c r="A735" s="206" t="s">
        <v>22865</v>
      </c>
      <c r="B735" s="203" t="s">
        <v>35434</v>
      </c>
      <c r="C735" s="210" t="s">
        <v>35435</v>
      </c>
      <c r="D735" s="206" t="s">
        <v>35334</v>
      </c>
      <c r="E735" s="209"/>
      <c r="F735" s="209"/>
      <c r="G735" s="202"/>
      <c r="H735" s="208">
        <v>0.48180000000000001</v>
      </c>
      <c r="I735" s="212">
        <v>3</v>
      </c>
    </row>
    <row r="736" spans="1:9" ht="15.6">
      <c r="A736" s="206" t="s">
        <v>22865</v>
      </c>
      <c r="B736" s="203" t="s">
        <v>35436</v>
      </c>
      <c r="C736" s="210" t="s">
        <v>35437</v>
      </c>
      <c r="D736" s="206" t="s">
        <v>35334</v>
      </c>
      <c r="E736" s="209"/>
      <c r="F736" s="209"/>
      <c r="G736" s="202"/>
      <c r="H736" s="208">
        <v>0.33101399999999997</v>
      </c>
      <c r="I736" s="212">
        <v>3</v>
      </c>
    </row>
    <row r="737" spans="1:9" ht="15.6">
      <c r="A737" s="206" t="s">
        <v>22865</v>
      </c>
      <c r="B737" s="203" t="s">
        <v>35438</v>
      </c>
      <c r="C737" s="210" t="s">
        <v>35439</v>
      </c>
      <c r="D737" s="206" t="s">
        <v>35334</v>
      </c>
      <c r="E737" s="209"/>
      <c r="F737" s="209"/>
      <c r="G737" s="202"/>
      <c r="H737" s="208">
        <v>0.33740999999999999</v>
      </c>
      <c r="I737" s="212">
        <v>3</v>
      </c>
    </row>
    <row r="738" spans="1:9" ht="15.6">
      <c r="A738" s="206" t="s">
        <v>22865</v>
      </c>
      <c r="B738" s="203" t="s">
        <v>35440</v>
      </c>
      <c r="C738" s="210" t="s">
        <v>35441</v>
      </c>
      <c r="D738" s="206" t="s">
        <v>35334</v>
      </c>
      <c r="E738" s="209"/>
      <c r="F738" s="209"/>
      <c r="G738" s="202"/>
      <c r="H738" s="208">
        <v>0.410555</v>
      </c>
      <c r="I738" s="212">
        <v>3</v>
      </c>
    </row>
    <row r="739" spans="1:9" ht="15.6">
      <c r="A739" s="206" t="s">
        <v>22865</v>
      </c>
      <c r="B739" s="203" t="s">
        <v>35442</v>
      </c>
      <c r="C739" s="210" t="s">
        <v>35443</v>
      </c>
      <c r="D739" s="206" t="s">
        <v>35334</v>
      </c>
      <c r="E739" s="209"/>
      <c r="F739" s="209"/>
      <c r="G739" s="202"/>
      <c r="H739" s="208">
        <v>0.334337</v>
      </c>
      <c r="I739" s="212">
        <v>3</v>
      </c>
    </row>
    <row r="740" spans="1:9" ht="15.6">
      <c r="A740" s="206" t="s">
        <v>22865</v>
      </c>
      <c r="B740" s="203" t="s">
        <v>17886</v>
      </c>
      <c r="C740" s="210" t="s">
        <v>23146</v>
      </c>
      <c r="D740" s="206" t="s">
        <v>35334</v>
      </c>
      <c r="E740" s="209"/>
      <c r="F740" s="209"/>
      <c r="G740" s="202"/>
      <c r="H740" s="208">
        <v>0.50943000000000005</v>
      </c>
      <c r="I740" s="212">
        <v>3</v>
      </c>
    </row>
    <row r="741" spans="1:9" ht="15.6">
      <c r="A741" s="206" t="s">
        <v>22865</v>
      </c>
      <c r="B741" s="203" t="s">
        <v>18582</v>
      </c>
      <c r="C741" s="210" t="s">
        <v>24164</v>
      </c>
      <c r="D741" s="206" t="s">
        <v>35334</v>
      </c>
      <c r="E741" s="209"/>
      <c r="F741" s="209"/>
      <c r="G741" s="202"/>
      <c r="H741" s="208">
        <v>0.43595600000000001</v>
      </c>
      <c r="I741" s="212">
        <v>3</v>
      </c>
    </row>
    <row r="742" spans="1:9" ht="15.6">
      <c r="A742" s="206" t="s">
        <v>22865</v>
      </c>
      <c r="B742" s="203" t="s">
        <v>8357</v>
      </c>
      <c r="C742" s="210" t="s">
        <v>22387</v>
      </c>
      <c r="D742" s="206" t="s">
        <v>35334</v>
      </c>
      <c r="E742" s="209"/>
      <c r="F742" s="209"/>
      <c r="G742" s="202"/>
      <c r="H742" s="208">
        <v>0.34873599999999999</v>
      </c>
      <c r="I742" s="212">
        <v>3</v>
      </c>
    </row>
    <row r="743" spans="1:9" ht="15.6">
      <c r="A743" s="206" t="s">
        <v>22865</v>
      </c>
      <c r="B743" s="203" t="s">
        <v>35444</v>
      </c>
      <c r="C743" s="210" t="s">
        <v>35445</v>
      </c>
      <c r="D743" s="206" t="s">
        <v>35334</v>
      </c>
      <c r="E743" s="209"/>
      <c r="F743" s="209"/>
      <c r="G743" s="202"/>
      <c r="H743" s="208">
        <v>0.55418500000000004</v>
      </c>
      <c r="I743" s="212">
        <v>3</v>
      </c>
    </row>
    <row r="744" spans="1:9" ht="15.6">
      <c r="A744" s="206" t="s">
        <v>22865</v>
      </c>
      <c r="B744" s="203" t="s">
        <v>8206</v>
      </c>
      <c r="C744" s="210" t="s">
        <v>24168</v>
      </c>
      <c r="D744" s="206" t="s">
        <v>35339</v>
      </c>
      <c r="E744" s="209"/>
      <c r="F744" s="209"/>
      <c r="G744" s="202"/>
      <c r="H744" s="208">
        <v>1.5300400000000001</v>
      </c>
      <c r="I744" s="212">
        <v>6</v>
      </c>
    </row>
    <row r="745" spans="1:9" ht="15.6">
      <c r="A745" s="206" t="s">
        <v>22865</v>
      </c>
      <c r="B745" s="203" t="s">
        <v>14024</v>
      </c>
      <c r="C745" s="210" t="s">
        <v>24169</v>
      </c>
      <c r="D745" s="206" t="s">
        <v>35334</v>
      </c>
      <c r="E745" s="209"/>
      <c r="F745" s="209"/>
      <c r="G745" s="202"/>
      <c r="H745" s="208">
        <v>0.35699999999999998</v>
      </c>
      <c r="I745" s="212">
        <v>3</v>
      </c>
    </row>
    <row r="746" spans="1:9" ht="15.6">
      <c r="A746" s="206" t="s">
        <v>22865</v>
      </c>
      <c r="B746" s="203" t="s">
        <v>17590</v>
      </c>
      <c r="C746" s="210" t="s">
        <v>24171</v>
      </c>
      <c r="D746" s="206" t="s">
        <v>35334</v>
      </c>
      <c r="E746" s="209"/>
      <c r="F746" s="209"/>
      <c r="G746" s="202"/>
      <c r="H746" s="208">
        <v>0.55579500000000004</v>
      </c>
      <c r="I746" s="212">
        <v>3</v>
      </c>
    </row>
    <row r="747" spans="1:9" ht="15.6">
      <c r="A747" s="206" t="s">
        <v>22865</v>
      </c>
      <c r="B747" s="203" t="s">
        <v>17905</v>
      </c>
      <c r="C747" s="210" t="s">
        <v>24175</v>
      </c>
      <c r="D747" s="206" t="s">
        <v>35334</v>
      </c>
      <c r="E747" s="209"/>
      <c r="F747" s="209"/>
      <c r="G747" s="202"/>
      <c r="H747" s="208">
        <v>0.50714999999999999</v>
      </c>
      <c r="I747" s="212">
        <v>3</v>
      </c>
    </row>
    <row r="748" spans="1:9" ht="15.6">
      <c r="A748" s="206" t="s">
        <v>22865</v>
      </c>
      <c r="B748" s="203" t="s">
        <v>35446</v>
      </c>
      <c r="C748" s="210" t="s">
        <v>35447</v>
      </c>
      <c r="D748" s="206" t="s">
        <v>35334</v>
      </c>
      <c r="E748" s="209"/>
      <c r="F748" s="209"/>
      <c r="G748" s="202"/>
      <c r="H748" s="208">
        <v>0.71713700000000002</v>
      </c>
      <c r="I748" s="212">
        <v>3</v>
      </c>
    </row>
    <row r="749" spans="1:9" ht="15.6">
      <c r="A749" s="206" t="s">
        <v>22865</v>
      </c>
      <c r="B749" s="203" t="s">
        <v>35448</v>
      </c>
      <c r="C749" s="210" t="s">
        <v>35449</v>
      </c>
      <c r="D749" s="206" t="s">
        <v>35334</v>
      </c>
      <c r="E749" s="209"/>
      <c r="F749" s="209"/>
      <c r="G749" s="202"/>
      <c r="H749" s="208">
        <v>0.61051</v>
      </c>
      <c r="I749" s="212">
        <v>3</v>
      </c>
    </row>
    <row r="750" spans="1:9" ht="15.6">
      <c r="A750" s="206" t="s">
        <v>22865</v>
      </c>
      <c r="B750" s="203" t="s">
        <v>35450</v>
      </c>
      <c r="C750" s="210" t="s">
        <v>35451</v>
      </c>
      <c r="D750" s="206" t="s">
        <v>23422</v>
      </c>
      <c r="E750" s="209"/>
      <c r="F750" s="209"/>
      <c r="G750" s="202"/>
      <c r="H750" s="208">
        <v>-0.44641700000000001</v>
      </c>
      <c r="I750" s="212">
        <v>1</v>
      </c>
    </row>
    <row r="751" spans="1:9" ht="15.6">
      <c r="A751" s="206" t="s">
        <v>22865</v>
      </c>
      <c r="B751" s="203" t="s">
        <v>12886</v>
      </c>
      <c r="C751" s="210" t="s">
        <v>24192</v>
      </c>
      <c r="D751" s="206" t="s">
        <v>35334</v>
      </c>
      <c r="E751" s="209"/>
      <c r="F751" s="209"/>
      <c r="G751" s="202"/>
      <c r="H751" s="208">
        <v>0.34976000000000002</v>
      </c>
      <c r="I751" s="212">
        <v>3</v>
      </c>
    </row>
    <row r="752" spans="1:9" ht="15.6">
      <c r="A752" s="206" t="s">
        <v>22865</v>
      </c>
      <c r="B752" s="203" t="s">
        <v>12071</v>
      </c>
      <c r="C752" s="210" t="s">
        <v>24193</v>
      </c>
      <c r="D752" s="206" t="s">
        <v>23422</v>
      </c>
      <c r="E752" s="209"/>
      <c r="F752" s="209"/>
      <c r="G752" s="202"/>
      <c r="H752" s="208">
        <v>-0.43078</v>
      </c>
      <c r="I752" s="212">
        <v>1</v>
      </c>
    </row>
    <row r="753" spans="1:9" ht="15.6">
      <c r="A753" s="206" t="s">
        <v>22865</v>
      </c>
      <c r="B753" s="203" t="s">
        <v>17832</v>
      </c>
      <c r="C753" s="210" t="s">
        <v>24194</v>
      </c>
      <c r="D753" s="206" t="s">
        <v>35334</v>
      </c>
      <c r="E753" s="209"/>
      <c r="F753" s="209"/>
      <c r="G753" s="202"/>
      <c r="H753" s="208">
        <v>0.51683400000000002</v>
      </c>
      <c r="I753" s="212">
        <v>3</v>
      </c>
    </row>
    <row r="754" spans="1:9" ht="15.6">
      <c r="A754" s="206" t="s">
        <v>22865</v>
      </c>
      <c r="B754" s="203" t="s">
        <v>35452</v>
      </c>
      <c r="C754" s="210" t="s">
        <v>35453</v>
      </c>
      <c r="D754" s="206" t="s">
        <v>35334</v>
      </c>
      <c r="E754" s="209"/>
      <c r="F754" s="209"/>
      <c r="G754" s="202"/>
      <c r="H754" s="208">
        <v>0.38017000000000001</v>
      </c>
      <c r="I754" s="212">
        <v>3</v>
      </c>
    </row>
    <row r="755" spans="1:9" ht="15.6">
      <c r="A755" s="206" t="s">
        <v>22865</v>
      </c>
      <c r="B755" s="203" t="s">
        <v>9450</v>
      </c>
      <c r="C755" s="210" t="s">
        <v>22413</v>
      </c>
      <c r="D755" s="206" t="s">
        <v>35334</v>
      </c>
      <c r="E755" s="209"/>
      <c r="F755" s="209"/>
      <c r="G755" s="202"/>
      <c r="H755" s="208">
        <v>0.65368899999999996</v>
      </c>
      <c r="I755" s="212">
        <v>3</v>
      </c>
    </row>
    <row r="756" spans="1:9" ht="15.6">
      <c r="A756" s="206" t="s">
        <v>22865</v>
      </c>
      <c r="B756" s="203" t="s">
        <v>10158</v>
      </c>
      <c r="C756" s="210" t="s">
        <v>23160</v>
      </c>
      <c r="D756" s="206" t="s">
        <v>35334</v>
      </c>
      <c r="E756" s="209"/>
      <c r="F756" s="209"/>
      <c r="G756" s="202"/>
      <c r="H756" s="208">
        <v>0.41980000000000001</v>
      </c>
      <c r="I756" s="212">
        <v>3</v>
      </c>
    </row>
    <row r="757" spans="1:9" ht="15.6">
      <c r="A757" s="206" t="s">
        <v>22865</v>
      </c>
      <c r="B757" s="203" t="s">
        <v>17805</v>
      </c>
      <c r="C757" s="210" t="s">
        <v>24204</v>
      </c>
      <c r="D757" s="206" t="s">
        <v>35334</v>
      </c>
      <c r="E757" s="209"/>
      <c r="F757" s="209"/>
      <c r="G757" s="202"/>
      <c r="H757" s="208">
        <v>0.50629999999999997</v>
      </c>
      <c r="I757" s="212">
        <v>3</v>
      </c>
    </row>
    <row r="758" spans="1:9" ht="15.6">
      <c r="A758" s="206" t="s">
        <v>22865</v>
      </c>
      <c r="B758" s="203" t="s">
        <v>19381</v>
      </c>
      <c r="C758" s="210" t="s">
        <v>24210</v>
      </c>
      <c r="D758" s="206" t="s">
        <v>35334</v>
      </c>
      <c r="E758" s="209"/>
      <c r="F758" s="209"/>
      <c r="G758" s="202"/>
      <c r="H758" s="208">
        <v>0.370944</v>
      </c>
      <c r="I758" s="212">
        <v>3</v>
      </c>
    </row>
    <row r="759" spans="1:9" ht="15.6">
      <c r="A759" s="206" t="s">
        <v>22865</v>
      </c>
      <c r="B759" s="203" t="s">
        <v>15618</v>
      </c>
      <c r="C759" s="210" t="s">
        <v>24211</v>
      </c>
      <c r="D759" s="206" t="s">
        <v>23422</v>
      </c>
      <c r="E759" s="209"/>
      <c r="F759" s="209"/>
      <c r="G759" s="202"/>
      <c r="H759" s="208">
        <v>-0.56593400000000005</v>
      </c>
      <c r="I759" s="212">
        <v>1</v>
      </c>
    </row>
    <row r="760" spans="1:9" ht="15.6">
      <c r="A760" s="206" t="s">
        <v>22865</v>
      </c>
      <c r="B760" s="203" t="s">
        <v>18414</v>
      </c>
      <c r="C760" s="211" t="s">
        <v>23162</v>
      </c>
      <c r="D760" s="206" t="s">
        <v>35334</v>
      </c>
      <c r="E760" s="209"/>
      <c r="F760" s="209"/>
      <c r="G760" s="202"/>
      <c r="H760" s="208">
        <v>0.45069700000000001</v>
      </c>
      <c r="I760" s="212">
        <v>3</v>
      </c>
    </row>
    <row r="761" spans="1:9" ht="15.6">
      <c r="A761" s="206" t="s">
        <v>22865</v>
      </c>
      <c r="B761" s="203" t="s">
        <v>7690</v>
      </c>
      <c r="C761" s="210" t="s">
        <v>24222</v>
      </c>
      <c r="D761" s="206" t="s">
        <v>35334</v>
      </c>
      <c r="E761" s="209"/>
      <c r="F761" s="209"/>
      <c r="G761" s="202"/>
      <c r="H761" s="208">
        <v>0.59308899999999998</v>
      </c>
      <c r="I761" s="212">
        <v>3</v>
      </c>
    </row>
    <row r="762" spans="1:9" ht="15.6">
      <c r="A762" s="206" t="s">
        <v>22865</v>
      </c>
      <c r="B762" s="203" t="s">
        <v>17999</v>
      </c>
      <c r="C762" s="210" t="s">
        <v>22423</v>
      </c>
      <c r="D762" s="206" t="s">
        <v>35334</v>
      </c>
      <c r="E762" s="209"/>
      <c r="F762" s="209"/>
      <c r="G762" s="202"/>
      <c r="H762" s="208">
        <v>0.49454999999999999</v>
      </c>
      <c r="I762" s="212">
        <v>3</v>
      </c>
    </row>
    <row r="763" spans="1:9" ht="15.6">
      <c r="A763" s="206" t="s">
        <v>22865</v>
      </c>
      <c r="B763" s="203" t="s">
        <v>19638</v>
      </c>
      <c r="C763" s="210" t="s">
        <v>24227</v>
      </c>
      <c r="D763" s="206" t="s">
        <v>35334</v>
      </c>
      <c r="E763" s="209"/>
      <c r="F763" s="209"/>
      <c r="G763" s="202"/>
      <c r="H763" s="208">
        <v>0.351165</v>
      </c>
      <c r="I763" s="212">
        <v>3</v>
      </c>
    </row>
    <row r="764" spans="1:9" ht="15.6">
      <c r="A764" s="206" t="s">
        <v>22865</v>
      </c>
      <c r="B764" s="203" t="s">
        <v>10690</v>
      </c>
      <c r="C764" s="210" t="s">
        <v>24241</v>
      </c>
      <c r="D764" s="206" t="s">
        <v>35334</v>
      </c>
      <c r="E764" s="209"/>
      <c r="F764" s="209"/>
      <c r="G764" s="202"/>
      <c r="H764" s="208">
        <v>0.49598999999999999</v>
      </c>
      <c r="I764" s="212">
        <v>3</v>
      </c>
    </row>
    <row r="765" spans="1:9" ht="15.6">
      <c r="A765" s="206" t="s">
        <v>22865</v>
      </c>
      <c r="B765" s="203" t="s">
        <v>17477</v>
      </c>
      <c r="C765" s="210" t="s">
        <v>22429</v>
      </c>
      <c r="D765" s="206" t="s">
        <v>35334</v>
      </c>
      <c r="E765" s="209"/>
      <c r="F765" s="209"/>
      <c r="G765" s="202"/>
      <c r="H765" s="208">
        <v>0.58158799999999999</v>
      </c>
      <c r="I765" s="212">
        <v>3</v>
      </c>
    </row>
    <row r="766" spans="1:9" ht="15.6">
      <c r="A766" s="206" t="s">
        <v>22865</v>
      </c>
      <c r="B766" s="203" t="s">
        <v>19080</v>
      </c>
      <c r="C766" s="210" t="s">
        <v>24246</v>
      </c>
      <c r="D766" s="206" t="s">
        <v>35334</v>
      </c>
      <c r="E766" s="209"/>
      <c r="F766" s="209"/>
      <c r="G766" s="202"/>
      <c r="H766" s="208">
        <v>0.39457999999999999</v>
      </c>
      <c r="I766" s="212">
        <v>3</v>
      </c>
    </row>
    <row r="767" spans="1:9" ht="15.6">
      <c r="A767" s="206" t="s">
        <v>22865</v>
      </c>
      <c r="B767" s="203" t="s">
        <v>10756</v>
      </c>
      <c r="C767" s="210" t="s">
        <v>24256</v>
      </c>
      <c r="D767" s="206" t="s">
        <v>35334</v>
      </c>
      <c r="E767" s="209"/>
      <c r="F767" s="209"/>
      <c r="G767" s="202"/>
      <c r="H767" s="208">
        <v>0.45967000000000002</v>
      </c>
      <c r="I767" s="212">
        <v>3</v>
      </c>
    </row>
    <row r="768" spans="1:9" ht="15.6">
      <c r="A768" s="206" t="s">
        <v>22865</v>
      </c>
      <c r="B768" s="203" t="s">
        <v>17324</v>
      </c>
      <c r="C768" s="210" t="s">
        <v>24264</v>
      </c>
      <c r="D768" s="206" t="s">
        <v>35334</v>
      </c>
      <c r="E768" s="209"/>
      <c r="F768" s="209"/>
      <c r="G768" s="202"/>
      <c r="H768" s="208">
        <v>0.64559</v>
      </c>
      <c r="I768" s="212">
        <v>3</v>
      </c>
    </row>
    <row r="769" spans="1:9" ht="15.6">
      <c r="A769" s="206" t="s">
        <v>22865</v>
      </c>
      <c r="B769" s="203" t="s">
        <v>35454</v>
      </c>
      <c r="C769" s="210" t="s">
        <v>35455</v>
      </c>
      <c r="D769" s="206" t="s">
        <v>35334</v>
      </c>
      <c r="E769" s="209"/>
      <c r="F769" s="209"/>
      <c r="G769" s="202"/>
      <c r="H769" s="208">
        <v>0.40390999999999999</v>
      </c>
      <c r="I769" s="212">
        <v>3</v>
      </c>
    </row>
    <row r="770" spans="1:9" ht="15.6">
      <c r="A770" s="206" t="s">
        <v>22865</v>
      </c>
      <c r="B770" s="203" t="s">
        <v>17975</v>
      </c>
      <c r="C770" s="210" t="s">
        <v>24266</v>
      </c>
      <c r="D770" s="206" t="s">
        <v>35334</v>
      </c>
      <c r="E770" s="209"/>
      <c r="F770" s="209"/>
      <c r="G770" s="202"/>
      <c r="H770" s="208">
        <v>0.49686999999999998</v>
      </c>
      <c r="I770" s="212">
        <v>3</v>
      </c>
    </row>
    <row r="771" spans="1:9" ht="15.6">
      <c r="A771" s="206" t="s">
        <v>22865</v>
      </c>
      <c r="B771" s="203" t="s">
        <v>35456</v>
      </c>
      <c r="C771" s="210" t="s">
        <v>35457</v>
      </c>
      <c r="D771" s="206" t="s">
        <v>35334</v>
      </c>
      <c r="E771" s="209"/>
      <c r="F771" s="209"/>
      <c r="G771" s="202"/>
      <c r="H771" s="208">
        <v>0.38868900000000001</v>
      </c>
      <c r="I771" s="212">
        <v>3</v>
      </c>
    </row>
    <row r="772" spans="1:9" ht="15.6">
      <c r="A772" s="206" t="s">
        <v>22865</v>
      </c>
      <c r="B772" s="203" t="s">
        <v>6792</v>
      </c>
      <c r="C772" s="210" t="s">
        <v>24272</v>
      </c>
      <c r="D772" s="206" t="s">
        <v>35334</v>
      </c>
      <c r="E772" s="209"/>
      <c r="F772" s="209"/>
      <c r="G772" s="202"/>
      <c r="H772" s="208">
        <v>0.45167400000000002</v>
      </c>
      <c r="I772" s="212">
        <v>3</v>
      </c>
    </row>
    <row r="773" spans="1:9" ht="15.6">
      <c r="A773" s="206" t="s">
        <v>22865</v>
      </c>
      <c r="B773" s="203" t="s">
        <v>8348</v>
      </c>
      <c r="C773" s="210" t="s">
        <v>24278</v>
      </c>
      <c r="D773" s="206" t="s">
        <v>35334</v>
      </c>
      <c r="E773" s="209"/>
      <c r="F773" s="209"/>
      <c r="G773" s="202"/>
      <c r="H773" s="208">
        <v>0.36054900000000001</v>
      </c>
      <c r="I773" s="212">
        <v>3</v>
      </c>
    </row>
    <row r="774" spans="1:9" ht="15.6">
      <c r="A774" s="206" t="s">
        <v>22865</v>
      </c>
      <c r="B774" s="203" t="s">
        <v>11093</v>
      </c>
      <c r="C774" s="210" t="s">
        <v>22445</v>
      </c>
      <c r="D774" s="206" t="s">
        <v>35334</v>
      </c>
      <c r="E774" s="209"/>
      <c r="F774" s="209"/>
      <c r="G774" s="202"/>
      <c r="H774" s="208">
        <v>0.43538500000000002</v>
      </c>
      <c r="I774" s="212">
        <v>3</v>
      </c>
    </row>
    <row r="775" spans="1:9" ht="15.6">
      <c r="A775" s="206" t="s">
        <v>22865</v>
      </c>
      <c r="B775" s="203" t="s">
        <v>19812</v>
      </c>
      <c r="C775" s="210" t="s">
        <v>23171</v>
      </c>
      <c r="D775" s="206" t="s">
        <v>35334</v>
      </c>
      <c r="E775" s="209"/>
      <c r="F775" s="209"/>
      <c r="G775" s="202"/>
      <c r="H775" s="208">
        <v>0.33966800000000003</v>
      </c>
      <c r="I775" s="212">
        <v>3</v>
      </c>
    </row>
    <row r="776" spans="1:9" ht="15.6">
      <c r="A776" s="206" t="s">
        <v>22865</v>
      </c>
      <c r="B776" s="203" t="s">
        <v>19660</v>
      </c>
      <c r="C776" s="210" t="s">
        <v>24284</v>
      </c>
      <c r="D776" s="206" t="s">
        <v>35334</v>
      </c>
      <c r="E776" s="209"/>
      <c r="F776" s="209"/>
      <c r="G776" s="202"/>
      <c r="H776" s="208">
        <v>0.34941100000000003</v>
      </c>
      <c r="I776" s="212">
        <v>3</v>
      </c>
    </row>
    <row r="777" spans="1:9" ht="15.6">
      <c r="A777" s="206" t="s">
        <v>22865</v>
      </c>
      <c r="B777" s="203" t="s">
        <v>35458</v>
      </c>
      <c r="C777" s="210" t="s">
        <v>35459</v>
      </c>
      <c r="D777" s="206" t="s">
        <v>35334</v>
      </c>
      <c r="E777" s="209"/>
      <c r="F777" s="209"/>
      <c r="G777" s="202"/>
      <c r="H777" s="208">
        <v>0.40454099999999998</v>
      </c>
      <c r="I777" s="212">
        <v>3</v>
      </c>
    </row>
    <row r="778" spans="1:9" ht="15.6">
      <c r="A778" s="206" t="s">
        <v>22865</v>
      </c>
      <c r="B778" s="203" t="s">
        <v>12885</v>
      </c>
      <c r="C778" s="211" t="s">
        <v>23174</v>
      </c>
      <c r="D778" s="206" t="s">
        <v>35334</v>
      </c>
      <c r="E778" s="209"/>
      <c r="F778" s="209"/>
      <c r="G778" s="202"/>
      <c r="H778" s="208">
        <v>0.56415000000000004</v>
      </c>
      <c r="I778" s="212">
        <v>3</v>
      </c>
    </row>
    <row r="779" spans="1:9" ht="15.6">
      <c r="A779" s="206" t="s">
        <v>22865</v>
      </c>
      <c r="B779" s="203" t="s">
        <v>18705</v>
      </c>
      <c r="C779" s="210" t="s">
        <v>24287</v>
      </c>
      <c r="D779" s="206" t="s">
        <v>35334</v>
      </c>
      <c r="E779" s="209"/>
      <c r="F779" s="209"/>
      <c r="G779" s="202"/>
      <c r="H779" s="208">
        <v>0.4461</v>
      </c>
      <c r="I779" s="212">
        <v>3</v>
      </c>
    </row>
    <row r="780" spans="1:9" ht="15.6">
      <c r="A780" s="206" t="s">
        <v>22865</v>
      </c>
      <c r="B780" s="203" t="s">
        <v>8519</v>
      </c>
      <c r="C780" s="211" t="s">
        <v>35460</v>
      </c>
      <c r="D780" s="206" t="s">
        <v>35334</v>
      </c>
      <c r="E780" s="209"/>
      <c r="F780" s="209"/>
      <c r="G780" s="202"/>
      <c r="H780" s="208">
        <v>0.55091100000000004</v>
      </c>
      <c r="I780" s="212">
        <v>3</v>
      </c>
    </row>
    <row r="781" spans="1:9" ht="15.6">
      <c r="A781" s="206" t="s">
        <v>22865</v>
      </c>
      <c r="B781" s="203" t="s">
        <v>35461</v>
      </c>
      <c r="C781" s="211" t="s">
        <v>35462</v>
      </c>
      <c r="D781" s="206" t="s">
        <v>35334</v>
      </c>
      <c r="E781" s="209"/>
      <c r="F781" s="209"/>
      <c r="G781" s="202"/>
      <c r="H781" s="208">
        <v>0.38838600000000001</v>
      </c>
      <c r="I781" s="212">
        <v>3</v>
      </c>
    </row>
    <row r="782" spans="1:9" ht="15.6">
      <c r="A782" s="206" t="s">
        <v>22865</v>
      </c>
      <c r="B782" s="203" t="s">
        <v>15052</v>
      </c>
      <c r="C782" s="210" t="s">
        <v>22720</v>
      </c>
      <c r="D782" s="206" t="s">
        <v>35334</v>
      </c>
      <c r="E782" s="209"/>
      <c r="F782" s="209"/>
      <c r="G782" s="202"/>
      <c r="H782" s="208">
        <v>0.47644999999999998</v>
      </c>
      <c r="I782" s="212">
        <v>3</v>
      </c>
    </row>
    <row r="783" spans="1:9" ht="15.6">
      <c r="A783" s="206" t="s">
        <v>22865</v>
      </c>
      <c r="B783" s="203" t="s">
        <v>19835</v>
      </c>
      <c r="C783" s="210" t="s">
        <v>24298</v>
      </c>
      <c r="D783" s="206" t="s">
        <v>35334</v>
      </c>
      <c r="E783" s="209"/>
      <c r="F783" s="209"/>
      <c r="G783" s="202"/>
      <c r="H783" s="208">
        <v>0.33709</v>
      </c>
      <c r="I783" s="212">
        <v>3</v>
      </c>
    </row>
    <row r="784" spans="1:9" ht="15.6">
      <c r="A784" s="206" t="s">
        <v>22865</v>
      </c>
      <c r="B784" s="203" t="s">
        <v>35463</v>
      </c>
      <c r="C784" s="210" t="s">
        <v>35464</v>
      </c>
      <c r="D784" s="206" t="s">
        <v>35334</v>
      </c>
      <c r="E784" s="209"/>
      <c r="F784" s="209"/>
      <c r="G784" s="202"/>
      <c r="H784" s="208">
        <v>0.33946100000000001</v>
      </c>
      <c r="I784" s="212">
        <v>3</v>
      </c>
    </row>
    <row r="785" spans="1:9" ht="15.6">
      <c r="A785" s="206" t="s">
        <v>22865</v>
      </c>
      <c r="B785" s="203" t="s">
        <v>11254</v>
      </c>
      <c r="C785" s="211" t="s">
        <v>23179</v>
      </c>
      <c r="D785" s="206" t="s">
        <v>35334</v>
      </c>
      <c r="E785" s="209"/>
      <c r="F785" s="209"/>
      <c r="G785" s="202"/>
      <c r="H785" s="208">
        <v>0.68448500000000001</v>
      </c>
      <c r="I785" s="212">
        <v>3</v>
      </c>
    </row>
    <row r="786" spans="1:9" ht="15.6">
      <c r="A786" s="206" t="s">
        <v>22865</v>
      </c>
      <c r="B786" s="203" t="s">
        <v>17589</v>
      </c>
      <c r="C786" s="210" t="s">
        <v>24310</v>
      </c>
      <c r="D786" s="206" t="s">
        <v>35334</v>
      </c>
      <c r="E786" s="209"/>
      <c r="F786" s="209"/>
      <c r="G786" s="202"/>
      <c r="H786" s="208">
        <v>0.55597399999999997</v>
      </c>
      <c r="I786" s="212">
        <v>3</v>
      </c>
    </row>
    <row r="787" spans="1:9" ht="15.6">
      <c r="A787" s="206" t="s">
        <v>22865</v>
      </c>
      <c r="B787" s="203" t="s">
        <v>17880</v>
      </c>
      <c r="C787" s="210" t="s">
        <v>24317</v>
      </c>
      <c r="D787" s="206" t="s">
        <v>35334</v>
      </c>
      <c r="E787" s="209"/>
      <c r="F787" s="209"/>
      <c r="G787" s="202"/>
      <c r="H787" s="208">
        <v>0.51047600000000004</v>
      </c>
      <c r="I787" s="212">
        <v>3</v>
      </c>
    </row>
    <row r="788" spans="1:9" ht="15.6">
      <c r="A788" s="206" t="s">
        <v>22865</v>
      </c>
      <c r="B788" s="203" t="s">
        <v>17896</v>
      </c>
      <c r="C788" s="210" t="s">
        <v>23188</v>
      </c>
      <c r="D788" s="206" t="s">
        <v>35334</v>
      </c>
      <c r="E788" s="209"/>
      <c r="F788" s="209"/>
      <c r="G788" s="202"/>
      <c r="H788" s="208">
        <v>0.50801399999999997</v>
      </c>
      <c r="I788" s="212">
        <v>3</v>
      </c>
    </row>
    <row r="789" spans="1:9" ht="15.6">
      <c r="A789" s="206" t="s">
        <v>22865</v>
      </c>
      <c r="B789" s="203" t="s">
        <v>17850</v>
      </c>
      <c r="C789" s="210" t="s">
        <v>24318</v>
      </c>
      <c r="D789" s="206" t="s">
        <v>35334</v>
      </c>
      <c r="E789" s="209"/>
      <c r="F789" s="209"/>
      <c r="G789" s="202"/>
      <c r="H789" s="208">
        <v>0.51370700000000002</v>
      </c>
      <c r="I789" s="212">
        <v>3</v>
      </c>
    </row>
    <row r="790" spans="1:9" ht="15.6">
      <c r="A790" s="206" t="s">
        <v>22865</v>
      </c>
      <c r="B790" s="203" t="s">
        <v>19583</v>
      </c>
      <c r="C790" s="211" t="s">
        <v>23191</v>
      </c>
      <c r="D790" s="206" t="s">
        <v>35334</v>
      </c>
      <c r="E790" s="209"/>
      <c r="F790" s="209"/>
      <c r="G790" s="202"/>
      <c r="H790" s="208">
        <v>0.35561700000000002</v>
      </c>
      <c r="I790" s="212">
        <v>3</v>
      </c>
    </row>
    <row r="791" spans="1:9" ht="15.6">
      <c r="A791" s="206" t="s">
        <v>22865</v>
      </c>
      <c r="B791" s="203" t="s">
        <v>13825</v>
      </c>
      <c r="C791" s="211" t="s">
        <v>23196</v>
      </c>
      <c r="D791" s="206" t="s">
        <v>35334</v>
      </c>
      <c r="E791" s="209"/>
      <c r="F791" s="209"/>
      <c r="G791" s="202"/>
      <c r="H791" s="208">
        <v>0.51690599999999998</v>
      </c>
      <c r="I791" s="212">
        <v>3</v>
      </c>
    </row>
    <row r="792" spans="1:9" ht="15.6">
      <c r="A792" s="206" t="s">
        <v>22865</v>
      </c>
      <c r="B792" s="203" t="s">
        <v>19340</v>
      </c>
      <c r="C792" s="210" t="s">
        <v>24329</v>
      </c>
      <c r="D792" s="206" t="s">
        <v>35334</v>
      </c>
      <c r="E792" s="209"/>
      <c r="F792" s="209"/>
      <c r="G792" s="202"/>
      <c r="H792" s="208">
        <v>0.37480799999999997</v>
      </c>
      <c r="I792" s="212">
        <v>3</v>
      </c>
    </row>
    <row r="793" spans="1:9" ht="15.6">
      <c r="A793" s="206" t="s">
        <v>22865</v>
      </c>
      <c r="B793" s="203" t="s">
        <v>35465</v>
      </c>
      <c r="C793" s="210" t="s">
        <v>35466</v>
      </c>
      <c r="D793" s="206" t="s">
        <v>35334</v>
      </c>
      <c r="E793" s="209"/>
      <c r="F793" s="209"/>
      <c r="G793" s="202"/>
      <c r="H793" s="208">
        <v>0.44405800000000001</v>
      </c>
      <c r="I793" s="212">
        <v>3</v>
      </c>
    </row>
    <row r="794" spans="1:9" ht="15.6">
      <c r="A794" s="206" t="s">
        <v>22865</v>
      </c>
      <c r="B794" s="203" t="s">
        <v>9133</v>
      </c>
      <c r="C794" s="210" t="s">
        <v>24331</v>
      </c>
      <c r="D794" s="206" t="s">
        <v>35334</v>
      </c>
      <c r="E794" s="209"/>
      <c r="F794" s="209"/>
      <c r="G794" s="202"/>
      <c r="H794" s="208">
        <v>0.56759999999999999</v>
      </c>
      <c r="I794" s="212">
        <v>3</v>
      </c>
    </row>
    <row r="795" spans="1:9" ht="15.6">
      <c r="A795" s="206" t="s">
        <v>22865</v>
      </c>
      <c r="B795" s="203" t="s">
        <v>35467</v>
      </c>
      <c r="C795" s="210" t="s">
        <v>35468</v>
      </c>
      <c r="D795" s="206" t="s">
        <v>35334</v>
      </c>
      <c r="E795" s="209"/>
      <c r="F795" s="209"/>
      <c r="G795" s="202"/>
      <c r="H795" s="208">
        <v>0.47595900000000002</v>
      </c>
      <c r="I795" s="212">
        <v>3</v>
      </c>
    </row>
    <row r="796" spans="1:9" ht="15.6">
      <c r="A796" s="206" t="s">
        <v>22865</v>
      </c>
      <c r="B796" s="203" t="s">
        <v>19822</v>
      </c>
      <c r="C796" s="210" t="s">
        <v>24333</v>
      </c>
      <c r="D796" s="206" t="s">
        <v>35334</v>
      </c>
      <c r="E796" s="209"/>
      <c r="F796" s="209"/>
      <c r="G796" s="202"/>
      <c r="H796" s="208">
        <v>0.33879999999999999</v>
      </c>
      <c r="I796" s="212">
        <v>3</v>
      </c>
    </row>
    <row r="797" spans="1:9" ht="15.6">
      <c r="A797" s="206" t="s">
        <v>22865</v>
      </c>
      <c r="B797" s="203" t="s">
        <v>9822</v>
      </c>
      <c r="C797" s="210" t="s">
        <v>24334</v>
      </c>
      <c r="D797" s="206" t="s">
        <v>35339</v>
      </c>
      <c r="E797" s="209"/>
      <c r="F797" s="209"/>
      <c r="G797" s="202"/>
      <c r="H797" s="208">
        <v>1.35415</v>
      </c>
      <c r="I797" s="212">
        <v>5</v>
      </c>
    </row>
    <row r="798" spans="1:9" ht="15.6">
      <c r="A798" s="206" t="s">
        <v>22865</v>
      </c>
      <c r="B798" s="203" t="s">
        <v>8074</v>
      </c>
      <c r="C798" s="210" t="s">
        <v>24335</v>
      </c>
      <c r="D798" s="206" t="s">
        <v>35339</v>
      </c>
      <c r="E798" s="209"/>
      <c r="F798" s="209"/>
      <c r="G798" s="202"/>
      <c r="H798" s="208">
        <v>1.0145</v>
      </c>
      <c r="I798" s="212">
        <v>4</v>
      </c>
    </row>
    <row r="799" spans="1:9" ht="15.6">
      <c r="A799" s="206" t="s">
        <v>22865</v>
      </c>
      <c r="B799" s="203" t="s">
        <v>18297</v>
      </c>
      <c r="C799" s="210" t="s">
        <v>23197</v>
      </c>
      <c r="D799" s="206" t="s">
        <v>35334</v>
      </c>
      <c r="E799" s="209"/>
      <c r="F799" s="209"/>
      <c r="G799" s="202"/>
      <c r="H799" s="208">
        <v>0.46135999999999999</v>
      </c>
      <c r="I799" s="212">
        <v>3</v>
      </c>
    </row>
    <row r="800" spans="1:9" ht="15.6">
      <c r="A800" s="206" t="s">
        <v>22865</v>
      </c>
      <c r="B800" s="203" t="s">
        <v>35469</v>
      </c>
      <c r="C800" s="210" t="s">
        <v>35470</v>
      </c>
      <c r="D800" s="206" t="s">
        <v>35334</v>
      </c>
      <c r="E800" s="209"/>
      <c r="F800" s="209"/>
      <c r="G800" s="202"/>
      <c r="H800" s="208">
        <v>0.49147600000000002</v>
      </c>
      <c r="I800" s="212">
        <v>3</v>
      </c>
    </row>
    <row r="801" spans="1:9" ht="15.6">
      <c r="A801" s="206" t="s">
        <v>22865</v>
      </c>
      <c r="B801" s="203" t="s">
        <v>9474</v>
      </c>
      <c r="C801" s="210" t="s">
        <v>24341</v>
      </c>
      <c r="D801" s="206" t="s">
        <v>35334</v>
      </c>
      <c r="E801" s="209"/>
      <c r="F801" s="209"/>
      <c r="G801" s="202"/>
      <c r="H801" s="208">
        <v>0.74477899999999997</v>
      </c>
      <c r="I801" s="212">
        <v>3</v>
      </c>
    </row>
    <row r="802" spans="1:9" ht="15.6">
      <c r="A802" s="206" t="s">
        <v>22865</v>
      </c>
      <c r="B802" s="203" t="s">
        <v>8246</v>
      </c>
      <c r="C802" s="210" t="s">
        <v>24342</v>
      </c>
      <c r="D802" s="206" t="s">
        <v>35334</v>
      </c>
      <c r="E802" s="209"/>
      <c r="F802" s="209"/>
      <c r="G802" s="202"/>
      <c r="H802" s="208">
        <v>0.73389000000000004</v>
      </c>
      <c r="I802" s="212">
        <v>3</v>
      </c>
    </row>
    <row r="803" spans="1:9" ht="15.6">
      <c r="A803" s="206" t="s">
        <v>22865</v>
      </c>
      <c r="B803" s="203" t="s">
        <v>16242</v>
      </c>
      <c r="C803" s="211" t="s">
        <v>23201</v>
      </c>
      <c r="D803" s="206" t="s">
        <v>35334</v>
      </c>
      <c r="E803" s="209"/>
      <c r="F803" s="209"/>
      <c r="G803" s="202"/>
      <c r="H803" s="208">
        <v>0.35099999999999998</v>
      </c>
      <c r="I803" s="212">
        <v>3</v>
      </c>
    </row>
    <row r="804" spans="1:9" ht="15.6">
      <c r="A804" s="206" t="s">
        <v>22865</v>
      </c>
      <c r="B804" s="203" t="s">
        <v>8660</v>
      </c>
      <c r="C804" s="211" t="s">
        <v>23202</v>
      </c>
      <c r="D804" s="206" t="s">
        <v>35334</v>
      </c>
      <c r="E804" s="209"/>
      <c r="F804" s="209"/>
      <c r="G804" s="202"/>
      <c r="H804" s="208">
        <v>0.47588000000000003</v>
      </c>
      <c r="I804" s="212">
        <v>3</v>
      </c>
    </row>
    <row r="805" spans="1:9" ht="15.6">
      <c r="A805" s="206" t="s">
        <v>22865</v>
      </c>
      <c r="B805" s="203" t="s">
        <v>9611</v>
      </c>
      <c r="C805" s="210" t="s">
        <v>24344</v>
      </c>
      <c r="D805" s="206" t="s">
        <v>35334</v>
      </c>
      <c r="E805" s="209"/>
      <c r="F805" s="209"/>
      <c r="G805" s="202"/>
      <c r="H805" s="208">
        <v>0.44078400000000001</v>
      </c>
      <c r="I805" s="212">
        <v>3</v>
      </c>
    </row>
    <row r="806" spans="1:9" ht="15.6">
      <c r="A806" s="206" t="s">
        <v>22865</v>
      </c>
      <c r="B806" s="203" t="s">
        <v>11021</v>
      </c>
      <c r="C806" s="211" t="s">
        <v>22509</v>
      </c>
      <c r="D806" s="206" t="s">
        <v>35334</v>
      </c>
      <c r="E806" s="209"/>
      <c r="F806" s="209"/>
      <c r="G806" s="202"/>
      <c r="H806" s="208">
        <v>0.49580999999999997</v>
      </c>
      <c r="I806" s="212">
        <v>3</v>
      </c>
    </row>
    <row r="807" spans="1:9" ht="15.6">
      <c r="A807" s="206" t="s">
        <v>22865</v>
      </c>
      <c r="B807" s="203" t="s">
        <v>19941</v>
      </c>
      <c r="C807" s="211" t="s">
        <v>23203</v>
      </c>
      <c r="D807" s="206" t="s">
        <v>35334</v>
      </c>
      <c r="E807" s="209"/>
      <c r="F807" s="209"/>
      <c r="G807" s="202"/>
      <c r="H807" s="208">
        <v>0.38690999999999998</v>
      </c>
      <c r="I807" s="212">
        <v>3</v>
      </c>
    </row>
    <row r="808" spans="1:9" ht="15.6">
      <c r="A808" s="206" t="s">
        <v>22865</v>
      </c>
      <c r="B808" s="203" t="s">
        <v>17132</v>
      </c>
      <c r="C808" s="210" t="s">
        <v>22510</v>
      </c>
      <c r="D808" s="206" t="s">
        <v>35339</v>
      </c>
      <c r="E808" s="209"/>
      <c r="F808" s="209"/>
      <c r="G808" s="202"/>
      <c r="H808" s="208">
        <v>0.83650000000000002</v>
      </c>
      <c r="I808" s="212">
        <v>4</v>
      </c>
    </row>
    <row r="809" spans="1:9" ht="15.6">
      <c r="A809" s="206" t="s">
        <v>22865</v>
      </c>
      <c r="B809" s="203" t="s">
        <v>35471</v>
      </c>
      <c r="C809" s="210" t="s">
        <v>35472</v>
      </c>
      <c r="D809" s="206" t="s">
        <v>35334</v>
      </c>
      <c r="E809" s="209"/>
      <c r="F809" s="209"/>
      <c r="G809" s="202"/>
      <c r="H809" s="208">
        <v>0.41994599999999999</v>
      </c>
      <c r="I809" s="212">
        <v>3</v>
      </c>
    </row>
    <row r="810" spans="1:9" ht="15.6">
      <c r="A810" s="206" t="s">
        <v>22865</v>
      </c>
      <c r="B810" s="203" t="s">
        <v>7410</v>
      </c>
      <c r="C810" s="210" t="s">
        <v>23204</v>
      </c>
      <c r="D810" s="206" t="s">
        <v>35334</v>
      </c>
      <c r="E810" s="209"/>
      <c r="F810" s="209"/>
      <c r="G810" s="202"/>
      <c r="H810" s="208">
        <v>0.60609999999999997</v>
      </c>
      <c r="I810" s="212">
        <v>3</v>
      </c>
    </row>
    <row r="811" spans="1:9" ht="15.6">
      <c r="A811" s="206" t="s">
        <v>22865</v>
      </c>
      <c r="B811" s="203" t="s">
        <v>19883</v>
      </c>
      <c r="C811" s="210" t="s">
        <v>24357</v>
      </c>
      <c r="D811" s="206" t="s">
        <v>35334</v>
      </c>
      <c r="E811" s="209"/>
      <c r="F811" s="209"/>
      <c r="G811" s="202"/>
      <c r="H811" s="208">
        <v>0.333486</v>
      </c>
      <c r="I811" s="212">
        <v>3</v>
      </c>
    </row>
    <row r="812" spans="1:9" ht="15.6">
      <c r="A812" s="206" t="s">
        <v>22865</v>
      </c>
      <c r="B812" s="203" t="s">
        <v>8623</v>
      </c>
      <c r="C812" s="210" t="s">
        <v>24358</v>
      </c>
      <c r="D812" s="206" t="s">
        <v>35334</v>
      </c>
      <c r="E812" s="209"/>
      <c r="F812" s="209"/>
      <c r="G812" s="202"/>
      <c r="H812" s="208">
        <v>0.37667699999999998</v>
      </c>
      <c r="I812" s="212">
        <v>3</v>
      </c>
    </row>
    <row r="813" spans="1:9" ht="15.6">
      <c r="A813" s="206" t="s">
        <v>22865</v>
      </c>
      <c r="B813" s="203" t="s">
        <v>12019</v>
      </c>
      <c r="C813" s="210" t="s">
        <v>23210</v>
      </c>
      <c r="D813" s="206" t="s">
        <v>35334</v>
      </c>
      <c r="E813" s="209"/>
      <c r="F813" s="209"/>
      <c r="G813" s="202"/>
      <c r="H813" s="208">
        <v>0.36851699999999998</v>
      </c>
      <c r="I813" s="212">
        <v>3</v>
      </c>
    </row>
    <row r="814" spans="1:9" ht="15.6">
      <c r="A814" s="206" t="s">
        <v>22865</v>
      </c>
      <c r="B814" s="203" t="s">
        <v>18686</v>
      </c>
      <c r="C814" s="210" t="s">
        <v>22733</v>
      </c>
      <c r="D814" s="206" t="s">
        <v>35334</v>
      </c>
      <c r="E814" s="209"/>
      <c r="F814" s="209"/>
      <c r="G814" s="202"/>
      <c r="H814" s="208">
        <v>0.46657999999999999</v>
      </c>
      <c r="I814" s="212">
        <v>3</v>
      </c>
    </row>
    <row r="815" spans="1:9" ht="15.6">
      <c r="A815" s="206" t="s">
        <v>22865</v>
      </c>
      <c r="B815" s="203" t="s">
        <v>145</v>
      </c>
      <c r="C815" s="210" t="s">
        <v>146</v>
      </c>
      <c r="D815" s="206" t="s">
        <v>35334</v>
      </c>
      <c r="E815" s="209"/>
      <c r="F815" s="209"/>
      <c r="G815" s="202"/>
      <c r="H815" s="208">
        <v>0.54690000000000005</v>
      </c>
      <c r="I815" s="212">
        <v>3</v>
      </c>
    </row>
    <row r="816" spans="1:9" ht="15.6">
      <c r="A816" s="206" t="s">
        <v>22865</v>
      </c>
      <c r="B816" s="203" t="s">
        <v>9482</v>
      </c>
      <c r="C816" s="210" t="s">
        <v>22532</v>
      </c>
      <c r="D816" s="206" t="s">
        <v>35334</v>
      </c>
      <c r="E816" s="209"/>
      <c r="F816" s="209"/>
      <c r="G816" s="202"/>
      <c r="H816" s="208">
        <v>0.69559599999999999</v>
      </c>
      <c r="I816" s="212">
        <v>3</v>
      </c>
    </row>
    <row r="817" spans="1:9" ht="15.6">
      <c r="A817" s="206" t="s">
        <v>22865</v>
      </c>
      <c r="B817" s="203" t="s">
        <v>7985</v>
      </c>
      <c r="C817" s="210" t="s">
        <v>24363</v>
      </c>
      <c r="D817" s="206" t="s">
        <v>35339</v>
      </c>
      <c r="E817" s="209"/>
      <c r="F817" s="209"/>
      <c r="G817" s="202"/>
      <c r="H817" s="208">
        <v>0.94937700000000003</v>
      </c>
      <c r="I817" s="212">
        <v>4</v>
      </c>
    </row>
    <row r="818" spans="1:9" ht="15.6">
      <c r="A818" s="206" t="s">
        <v>22865</v>
      </c>
      <c r="B818" s="203" t="s">
        <v>8600</v>
      </c>
      <c r="C818" s="210" t="s">
        <v>22533</v>
      </c>
      <c r="D818" s="206" t="s">
        <v>35339</v>
      </c>
      <c r="E818" s="209"/>
      <c r="F818" s="209"/>
      <c r="G818" s="202"/>
      <c r="H818" s="208">
        <v>0.84844399999999998</v>
      </c>
      <c r="I818" s="212">
        <v>4</v>
      </c>
    </row>
    <row r="819" spans="1:9" ht="15.6">
      <c r="A819" s="206" t="s">
        <v>22865</v>
      </c>
      <c r="B819" s="203" t="s">
        <v>8059</v>
      </c>
      <c r="C819" s="210" t="s">
        <v>24365</v>
      </c>
      <c r="D819" s="206" t="s">
        <v>35334</v>
      </c>
      <c r="E819" s="209"/>
      <c r="F819" s="209"/>
      <c r="G819" s="202"/>
      <c r="H819" s="208">
        <v>0.51680000000000004</v>
      </c>
      <c r="I819" s="212">
        <v>3</v>
      </c>
    </row>
    <row r="820" spans="1:9" ht="15.6">
      <c r="A820" s="206" t="s">
        <v>22865</v>
      </c>
      <c r="B820" s="203" t="s">
        <v>35473</v>
      </c>
      <c r="C820" s="210" t="s">
        <v>35474</v>
      </c>
      <c r="D820" s="206" t="s">
        <v>35339</v>
      </c>
      <c r="E820" s="209"/>
      <c r="F820" s="209"/>
      <c r="G820" s="202"/>
      <c r="H820" s="208">
        <v>1.0189299999999999</v>
      </c>
      <c r="I820" s="212">
        <v>4</v>
      </c>
    </row>
    <row r="821" spans="1:9" ht="15.6">
      <c r="A821" s="206" t="s">
        <v>22865</v>
      </c>
      <c r="B821" s="203" t="s">
        <v>15343</v>
      </c>
      <c r="C821" s="210" t="s">
        <v>24376</v>
      </c>
      <c r="D821" s="206" t="s">
        <v>35334</v>
      </c>
      <c r="E821" s="209"/>
      <c r="F821" s="209"/>
      <c r="G821" s="202"/>
      <c r="H821" s="208">
        <v>0.36096699999999998</v>
      </c>
      <c r="I821" s="212">
        <v>3</v>
      </c>
    </row>
    <row r="822" spans="1:9" ht="15.6">
      <c r="A822" s="206" t="s">
        <v>22865</v>
      </c>
      <c r="B822" s="203" t="s">
        <v>17398</v>
      </c>
      <c r="C822" s="210" t="s">
        <v>24380</v>
      </c>
      <c r="D822" s="206" t="s">
        <v>35334</v>
      </c>
      <c r="E822" s="209"/>
      <c r="F822" s="209"/>
      <c r="G822" s="202"/>
      <c r="H822" s="208">
        <v>0.61066900000000002</v>
      </c>
      <c r="I822" s="212">
        <v>3</v>
      </c>
    </row>
    <row r="823" spans="1:9" ht="15.6">
      <c r="A823" s="206" t="s">
        <v>22865</v>
      </c>
      <c r="B823" s="203" t="s">
        <v>11204</v>
      </c>
      <c r="C823" s="210" t="s">
        <v>24383</v>
      </c>
      <c r="D823" s="206" t="s">
        <v>35334</v>
      </c>
      <c r="E823" s="209"/>
      <c r="F823" s="209"/>
      <c r="G823" s="202"/>
      <c r="H823" s="208">
        <v>0.348775</v>
      </c>
      <c r="I823" s="212">
        <v>3</v>
      </c>
    </row>
    <row r="824" spans="1:9" ht="15.6">
      <c r="A824" s="206" t="s">
        <v>22865</v>
      </c>
      <c r="B824" s="203" t="s">
        <v>17754</v>
      </c>
      <c r="C824" s="210" t="s">
        <v>24384</v>
      </c>
      <c r="D824" s="206" t="s">
        <v>35334</v>
      </c>
      <c r="E824" s="209"/>
      <c r="F824" s="209"/>
      <c r="G824" s="202"/>
      <c r="H824" s="208">
        <v>0.58047000000000004</v>
      </c>
      <c r="I824" s="212">
        <v>3</v>
      </c>
    </row>
    <row r="825" spans="1:9" ht="15.6">
      <c r="A825" s="206" t="s">
        <v>22865</v>
      </c>
      <c r="B825" s="203" t="s">
        <v>35475</v>
      </c>
      <c r="C825" s="210" t="s">
        <v>35476</v>
      </c>
      <c r="D825" s="206" t="s">
        <v>35334</v>
      </c>
      <c r="E825" s="209"/>
      <c r="F825" s="209"/>
      <c r="G825" s="202"/>
      <c r="H825" s="208">
        <v>0.33387</v>
      </c>
      <c r="I825" s="212">
        <v>3</v>
      </c>
    </row>
    <row r="826" spans="1:9" ht="15.6">
      <c r="A826" s="206" t="s">
        <v>22865</v>
      </c>
      <c r="B826" s="203" t="s">
        <v>35477</v>
      </c>
      <c r="C826" s="211" t="s">
        <v>35478</v>
      </c>
      <c r="D826" s="206" t="s">
        <v>35334</v>
      </c>
      <c r="E826" s="209"/>
      <c r="F826" s="209"/>
      <c r="G826" s="202"/>
      <c r="H826" s="208">
        <v>0.47505900000000001</v>
      </c>
      <c r="I826" s="212">
        <v>3</v>
      </c>
    </row>
    <row r="827" spans="1:9" ht="15.6">
      <c r="A827" s="206" t="s">
        <v>22865</v>
      </c>
      <c r="B827" s="203" t="s">
        <v>19037</v>
      </c>
      <c r="C827" s="210" t="s">
        <v>24389</v>
      </c>
      <c r="D827" s="206" t="s">
        <v>35334</v>
      </c>
      <c r="E827" s="209"/>
      <c r="F827" s="209"/>
      <c r="G827" s="202"/>
      <c r="H827" s="208">
        <v>0.39809899999999998</v>
      </c>
      <c r="I827" s="212">
        <v>3</v>
      </c>
    </row>
    <row r="828" spans="1:9" ht="15.6">
      <c r="A828" s="206" t="s">
        <v>22865</v>
      </c>
      <c r="B828" s="203" t="s">
        <v>18953</v>
      </c>
      <c r="C828" s="210" t="s">
        <v>24390</v>
      </c>
      <c r="D828" s="206" t="s">
        <v>35334</v>
      </c>
      <c r="E828" s="209"/>
      <c r="F828" s="209"/>
      <c r="G828" s="202"/>
      <c r="H828" s="208">
        <v>0.40496700000000002</v>
      </c>
      <c r="I828" s="212">
        <v>3</v>
      </c>
    </row>
    <row r="829" spans="1:9" ht="15.6">
      <c r="A829" s="206" t="s">
        <v>22865</v>
      </c>
      <c r="B829" s="203" t="s">
        <v>35479</v>
      </c>
      <c r="C829" s="210" t="s">
        <v>35480</v>
      </c>
      <c r="D829" s="206" t="s">
        <v>35334</v>
      </c>
      <c r="E829" s="209"/>
      <c r="F829" s="209"/>
      <c r="G829" s="202"/>
      <c r="H829" s="208">
        <v>0.33051000000000003</v>
      </c>
      <c r="I829" s="212">
        <v>3</v>
      </c>
    </row>
    <row r="830" spans="1:9" ht="15.6">
      <c r="A830" s="206" t="s">
        <v>22865</v>
      </c>
      <c r="B830" s="203" t="s">
        <v>35481</v>
      </c>
      <c r="C830" s="210" t="s">
        <v>35482</v>
      </c>
      <c r="D830" s="206" t="s">
        <v>35334</v>
      </c>
      <c r="E830" s="209"/>
      <c r="F830" s="209"/>
      <c r="G830" s="202"/>
      <c r="H830" s="208">
        <v>0.455565</v>
      </c>
      <c r="I830" s="212">
        <v>3</v>
      </c>
    </row>
    <row r="831" spans="1:9" ht="15.6">
      <c r="A831" s="206" t="s">
        <v>22865</v>
      </c>
      <c r="B831" s="203" t="s">
        <v>18753</v>
      </c>
      <c r="C831" s="211" t="s">
        <v>23216</v>
      </c>
      <c r="D831" s="206" t="s">
        <v>35334</v>
      </c>
      <c r="E831" s="209"/>
      <c r="F831" s="209"/>
      <c r="G831" s="202"/>
      <c r="H831" s="208">
        <v>0.40770000000000001</v>
      </c>
      <c r="I831" s="212">
        <v>3</v>
      </c>
    </row>
    <row r="832" spans="1:9" ht="15.6">
      <c r="A832" s="206" t="s">
        <v>22865</v>
      </c>
      <c r="B832" s="203" t="s">
        <v>35483</v>
      </c>
      <c r="C832" s="210" t="s">
        <v>35484</v>
      </c>
      <c r="D832" s="206" t="s">
        <v>35334</v>
      </c>
      <c r="E832" s="209"/>
      <c r="F832" s="209"/>
      <c r="G832" s="202"/>
      <c r="H832" s="208">
        <v>0.35070000000000001</v>
      </c>
      <c r="I832" s="212">
        <v>3</v>
      </c>
    </row>
    <row r="833" spans="1:9" ht="15.6">
      <c r="A833" s="206" t="s">
        <v>22865</v>
      </c>
      <c r="B833" s="203" t="s">
        <v>18664</v>
      </c>
      <c r="C833" s="210" t="s">
        <v>24403</v>
      </c>
      <c r="D833" s="206" t="s">
        <v>35334</v>
      </c>
      <c r="E833" s="209"/>
      <c r="F833" s="209"/>
      <c r="G833" s="202"/>
      <c r="H833" s="208">
        <v>0.48786000000000002</v>
      </c>
      <c r="I833" s="212">
        <v>3</v>
      </c>
    </row>
    <row r="834" spans="1:9" ht="15.6">
      <c r="A834" s="206" t="s">
        <v>22865</v>
      </c>
      <c r="B834" s="203" t="s">
        <v>35485</v>
      </c>
      <c r="C834" s="211" t="s">
        <v>35486</v>
      </c>
      <c r="D834" s="206" t="s">
        <v>35334</v>
      </c>
      <c r="E834" s="209"/>
      <c r="F834" s="209"/>
      <c r="G834" s="202"/>
      <c r="H834" s="208">
        <v>0.63936999999999999</v>
      </c>
      <c r="I834" s="212">
        <v>3</v>
      </c>
    </row>
    <row r="835" spans="1:9" ht="15.6">
      <c r="A835" s="206" t="s">
        <v>22865</v>
      </c>
      <c r="B835" s="203" t="s">
        <v>18750</v>
      </c>
      <c r="C835" s="210" t="s">
        <v>24418</v>
      </c>
      <c r="D835" s="206" t="s">
        <v>35334</v>
      </c>
      <c r="E835" s="209"/>
      <c r="F835" s="209"/>
      <c r="G835" s="202"/>
      <c r="H835" s="208">
        <v>0.40329999999999999</v>
      </c>
      <c r="I835" s="212">
        <v>3</v>
      </c>
    </row>
    <row r="836" spans="1:9" ht="15.6">
      <c r="A836" s="206" t="s">
        <v>22865</v>
      </c>
      <c r="B836" s="203" t="s">
        <v>35487</v>
      </c>
      <c r="C836" s="210" t="s">
        <v>35488</v>
      </c>
      <c r="D836" s="206" t="s">
        <v>35334</v>
      </c>
      <c r="E836" s="209"/>
      <c r="F836" s="209"/>
      <c r="G836" s="202"/>
      <c r="H836" s="208">
        <v>0.46141500000000002</v>
      </c>
      <c r="I836" s="212">
        <v>3</v>
      </c>
    </row>
    <row r="837" spans="1:9" ht="15.6">
      <c r="A837" s="206" t="s">
        <v>22865</v>
      </c>
      <c r="B837" s="203" t="s">
        <v>18075</v>
      </c>
      <c r="C837" s="210" t="s">
        <v>24419</v>
      </c>
      <c r="D837" s="206" t="s">
        <v>35334</v>
      </c>
      <c r="E837" s="209"/>
      <c r="F837" s="209"/>
      <c r="G837" s="202"/>
      <c r="H837" s="208">
        <v>0.483709</v>
      </c>
      <c r="I837" s="212">
        <v>3</v>
      </c>
    </row>
    <row r="838" spans="1:9" ht="15.6">
      <c r="A838" s="206" t="s">
        <v>22865</v>
      </c>
      <c r="B838" s="203" t="s">
        <v>35489</v>
      </c>
      <c r="C838" s="211" t="s">
        <v>35490</v>
      </c>
      <c r="D838" s="206" t="s">
        <v>35334</v>
      </c>
      <c r="E838" s="209"/>
      <c r="F838" s="209"/>
      <c r="G838" s="202"/>
      <c r="H838" s="208">
        <v>0.34490999999999999</v>
      </c>
      <c r="I838" s="212">
        <v>3</v>
      </c>
    </row>
    <row r="839" spans="1:9" ht="15.6">
      <c r="A839" s="206" t="s">
        <v>22865</v>
      </c>
      <c r="B839" s="203" t="s">
        <v>7806</v>
      </c>
      <c r="C839" s="210" t="s">
        <v>24424</v>
      </c>
      <c r="D839" s="206" t="s">
        <v>35334</v>
      </c>
      <c r="E839" s="209"/>
      <c r="F839" s="209"/>
      <c r="G839" s="202"/>
      <c r="H839" s="208">
        <v>0.61314599999999997</v>
      </c>
      <c r="I839" s="212">
        <v>3</v>
      </c>
    </row>
    <row r="840" spans="1:9" ht="15.6">
      <c r="A840" s="206" t="s">
        <v>22865</v>
      </c>
      <c r="B840" s="203" t="s">
        <v>9918</v>
      </c>
      <c r="C840" s="210" t="s">
        <v>23228</v>
      </c>
      <c r="D840" s="206" t="s">
        <v>35334</v>
      </c>
      <c r="E840" s="209"/>
      <c r="F840" s="209"/>
      <c r="G840" s="202"/>
      <c r="H840" s="208">
        <v>0.69951600000000003</v>
      </c>
      <c r="I840" s="212">
        <v>3</v>
      </c>
    </row>
    <row r="841" spans="1:9" ht="15.6">
      <c r="A841" s="206" t="s">
        <v>22865</v>
      </c>
      <c r="B841" s="203" t="s">
        <v>7995</v>
      </c>
      <c r="C841" s="210" t="s">
        <v>24434</v>
      </c>
      <c r="D841" s="206" t="s">
        <v>35334</v>
      </c>
      <c r="E841" s="209"/>
      <c r="F841" s="209"/>
      <c r="G841" s="202"/>
      <c r="H841" s="208">
        <v>0.67134000000000005</v>
      </c>
      <c r="I841" s="212">
        <v>3</v>
      </c>
    </row>
    <row r="842" spans="1:9" ht="15.6">
      <c r="A842" s="206" t="s">
        <v>22865</v>
      </c>
      <c r="B842" s="203" t="s">
        <v>17579</v>
      </c>
      <c r="C842" s="210" t="s">
        <v>24437</v>
      </c>
      <c r="D842" s="206" t="s">
        <v>35334</v>
      </c>
      <c r="E842" s="209"/>
      <c r="F842" s="209"/>
      <c r="G842" s="202"/>
      <c r="H842" s="208">
        <v>0.55767900000000004</v>
      </c>
      <c r="I842" s="212">
        <v>3</v>
      </c>
    </row>
    <row r="843" spans="1:9" ht="15.6">
      <c r="A843" s="206" t="s">
        <v>22865</v>
      </c>
      <c r="B843" s="203" t="s">
        <v>17074</v>
      </c>
      <c r="C843" s="210" t="s">
        <v>24438</v>
      </c>
      <c r="D843" s="206" t="s">
        <v>35339</v>
      </c>
      <c r="E843" s="209"/>
      <c r="F843" s="209"/>
      <c r="G843" s="202"/>
      <c r="H843" s="208">
        <v>1.0840000000000001</v>
      </c>
      <c r="I843" s="212">
        <v>4</v>
      </c>
    </row>
    <row r="844" spans="1:9" ht="15.6">
      <c r="A844" s="206" t="s">
        <v>22865</v>
      </c>
      <c r="B844" s="203" t="s">
        <v>17403</v>
      </c>
      <c r="C844" s="211" t="s">
        <v>23233</v>
      </c>
      <c r="D844" s="206" t="s">
        <v>35334</v>
      </c>
      <c r="E844" s="209"/>
      <c r="F844" s="209"/>
      <c r="G844" s="202"/>
      <c r="H844" s="208">
        <v>0.60781700000000005</v>
      </c>
      <c r="I844" s="212">
        <v>3</v>
      </c>
    </row>
    <row r="845" spans="1:9" ht="15.6">
      <c r="A845" s="206" t="s">
        <v>22865</v>
      </c>
      <c r="B845" s="203" t="s">
        <v>35491</v>
      </c>
      <c r="C845" s="210" t="s">
        <v>35492</v>
      </c>
      <c r="D845" s="206" t="s">
        <v>35334</v>
      </c>
      <c r="E845" s="209"/>
      <c r="F845" s="209"/>
      <c r="G845" s="202"/>
      <c r="H845" s="208">
        <v>0.70050000000000001</v>
      </c>
      <c r="I845" s="212">
        <v>3</v>
      </c>
    </row>
    <row r="846" spans="1:9" ht="15.6">
      <c r="A846" s="206" t="s">
        <v>22865</v>
      </c>
      <c r="B846" s="203" t="s">
        <v>18981</v>
      </c>
      <c r="C846" s="210" t="s">
        <v>24449</v>
      </c>
      <c r="D846" s="206" t="s">
        <v>35334</v>
      </c>
      <c r="E846" s="209"/>
      <c r="F846" s="209"/>
      <c r="G846" s="202"/>
      <c r="H846" s="208">
        <v>0.40318900000000002</v>
      </c>
      <c r="I846" s="212">
        <v>3</v>
      </c>
    </row>
    <row r="847" spans="1:9" ht="15.6">
      <c r="A847" s="206" t="s">
        <v>22865</v>
      </c>
      <c r="B847" s="203" t="s">
        <v>17537</v>
      </c>
      <c r="C847" s="210" t="s">
        <v>22600</v>
      </c>
      <c r="D847" s="206" t="s">
        <v>35334</v>
      </c>
      <c r="E847" s="209"/>
      <c r="F847" s="209"/>
      <c r="G847" s="202"/>
      <c r="H847" s="208">
        <v>0.56748799999999999</v>
      </c>
      <c r="I847" s="212">
        <v>3</v>
      </c>
    </row>
    <row r="848" spans="1:9" ht="15.6">
      <c r="A848" s="206" t="s">
        <v>22865</v>
      </c>
      <c r="B848" s="203" t="s">
        <v>17900</v>
      </c>
      <c r="C848" s="210" t="s">
        <v>24453</v>
      </c>
      <c r="D848" s="206" t="s">
        <v>35334</v>
      </c>
      <c r="E848" s="209"/>
      <c r="F848" s="209"/>
      <c r="G848" s="202"/>
      <c r="H848" s="208">
        <v>0.50761100000000003</v>
      </c>
      <c r="I848" s="212">
        <v>3</v>
      </c>
    </row>
    <row r="849" spans="1:9" ht="15.6">
      <c r="A849" s="206" t="s">
        <v>22865</v>
      </c>
      <c r="B849" s="203" t="s">
        <v>21762</v>
      </c>
      <c r="C849" s="210" t="s">
        <v>23305</v>
      </c>
      <c r="D849" s="206" t="s">
        <v>23422</v>
      </c>
      <c r="E849" s="209"/>
      <c r="F849" s="209"/>
      <c r="G849" s="202"/>
      <c r="H849" s="208">
        <v>-0.49370000000000003</v>
      </c>
      <c r="I849" s="212">
        <v>1</v>
      </c>
    </row>
    <row r="850" spans="1:9" ht="15.6">
      <c r="A850" s="206" t="s">
        <v>22865</v>
      </c>
      <c r="B850" s="203" t="s">
        <v>12237</v>
      </c>
      <c r="C850" s="210" t="s">
        <v>24458</v>
      </c>
      <c r="D850" s="206" t="s">
        <v>35334</v>
      </c>
      <c r="E850" s="209"/>
      <c r="F850" s="209"/>
      <c r="G850" s="202"/>
      <c r="H850" s="208">
        <v>0.35580000000000001</v>
      </c>
      <c r="I850" s="212">
        <v>3</v>
      </c>
    </row>
    <row r="851" spans="1:9" ht="15.6">
      <c r="A851" s="206" t="s">
        <v>22865</v>
      </c>
      <c r="B851" s="203" t="s">
        <v>17979</v>
      </c>
      <c r="C851" s="211" t="s">
        <v>23244</v>
      </c>
      <c r="D851" s="206" t="s">
        <v>35334</v>
      </c>
      <c r="E851" s="209"/>
      <c r="F851" s="209"/>
      <c r="G851" s="202"/>
      <c r="H851" s="208">
        <v>0.495585</v>
      </c>
      <c r="I851" s="212">
        <v>3</v>
      </c>
    </row>
    <row r="852" spans="1:9" ht="15.6">
      <c r="A852" s="206" t="s">
        <v>22865</v>
      </c>
      <c r="B852" s="203" t="s">
        <v>14458</v>
      </c>
      <c r="C852" s="210" t="s">
        <v>23246</v>
      </c>
      <c r="D852" s="206" t="s">
        <v>35334</v>
      </c>
      <c r="E852" s="209"/>
      <c r="F852" s="209"/>
      <c r="G852" s="202"/>
      <c r="H852" s="208">
        <v>0.34559000000000001</v>
      </c>
      <c r="I852" s="212">
        <v>3</v>
      </c>
    </row>
    <row r="853" spans="1:9" ht="15.6">
      <c r="A853" s="206" t="s">
        <v>22865</v>
      </c>
      <c r="B853" s="203" t="s">
        <v>19719</v>
      </c>
      <c r="C853" s="210" t="s">
        <v>24480</v>
      </c>
      <c r="D853" s="206" t="s">
        <v>35334</v>
      </c>
      <c r="E853" s="209"/>
      <c r="F853" s="209"/>
      <c r="G853" s="202"/>
      <c r="H853" s="208">
        <v>0.34618500000000002</v>
      </c>
      <c r="I853" s="212">
        <v>3</v>
      </c>
    </row>
    <row r="854" spans="1:9" ht="15.6">
      <c r="A854" s="206" t="s">
        <v>22865</v>
      </c>
      <c r="B854" s="203" t="s">
        <v>16688</v>
      </c>
      <c r="C854" s="210" t="s">
        <v>24482</v>
      </c>
      <c r="D854" s="206" t="s">
        <v>35334</v>
      </c>
      <c r="E854" s="209"/>
      <c r="F854" s="209"/>
      <c r="G854" s="202"/>
      <c r="H854" s="208">
        <v>0.34995700000000002</v>
      </c>
      <c r="I854" s="212">
        <v>3</v>
      </c>
    </row>
    <row r="855" spans="1:9" ht="15.6">
      <c r="A855" s="206" t="s">
        <v>22865</v>
      </c>
      <c r="B855" s="203" t="s">
        <v>17039</v>
      </c>
      <c r="C855" s="210" t="s">
        <v>24483</v>
      </c>
      <c r="D855" s="206" t="s">
        <v>35339</v>
      </c>
      <c r="E855" s="209"/>
      <c r="F855" s="209"/>
      <c r="G855" s="202"/>
      <c r="H855" s="208">
        <v>1.40733</v>
      </c>
      <c r="I855" s="212">
        <v>5</v>
      </c>
    </row>
    <row r="856" spans="1:9" ht="15.6">
      <c r="A856" s="206" t="s">
        <v>22865</v>
      </c>
      <c r="B856" s="203" t="s">
        <v>35493</v>
      </c>
      <c r="C856" s="210" t="s">
        <v>35494</v>
      </c>
      <c r="D856" s="206" t="s">
        <v>35334</v>
      </c>
      <c r="E856" s="209"/>
      <c r="F856" s="209"/>
      <c r="G856" s="202"/>
      <c r="H856" s="208">
        <v>0.48016999999999999</v>
      </c>
      <c r="I856" s="212">
        <v>3</v>
      </c>
    </row>
    <row r="857" spans="1:9" ht="15.6">
      <c r="A857" s="206" t="s">
        <v>22865</v>
      </c>
      <c r="B857" s="203" t="s">
        <v>18413</v>
      </c>
      <c r="C857" s="210" t="s">
        <v>23249</v>
      </c>
      <c r="D857" s="206" t="s">
        <v>35334</v>
      </c>
      <c r="E857" s="209"/>
      <c r="F857" s="209"/>
      <c r="G857" s="202"/>
      <c r="H857" s="208">
        <v>0.45093100000000003</v>
      </c>
      <c r="I857" s="212">
        <v>3</v>
      </c>
    </row>
    <row r="858" spans="1:9" ht="15.6">
      <c r="A858" s="206" t="s">
        <v>22865</v>
      </c>
      <c r="B858" s="203" t="s">
        <v>19446</v>
      </c>
      <c r="C858" s="211" t="s">
        <v>23254</v>
      </c>
      <c r="D858" s="206" t="s">
        <v>35334</v>
      </c>
      <c r="E858" s="209"/>
      <c r="F858" s="209"/>
      <c r="G858" s="202"/>
      <c r="H858" s="208">
        <v>0.36489300000000002</v>
      </c>
      <c r="I858" s="212">
        <v>3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4EA303-5F40-4008-82FC-C8D509EEF8DE}">
  <dimension ref="A1:Q27"/>
  <sheetViews>
    <sheetView zoomScale="66" workbookViewId="0">
      <selection activeCell="J24" sqref="J24"/>
    </sheetView>
  </sheetViews>
  <sheetFormatPr defaultColWidth="8.77734375" defaultRowHeight="14.4"/>
  <cols>
    <col min="1" max="1" width="15.6640625" style="136" customWidth="1"/>
    <col min="2" max="2" width="15.6640625" style="139" customWidth="1"/>
    <col min="3" max="4" width="15.6640625" style="137" customWidth="1"/>
    <col min="5" max="5" width="15.6640625" style="136" customWidth="1"/>
    <col min="6" max="8" width="15.6640625" style="138" customWidth="1"/>
    <col min="9" max="9" width="8.77734375" style="136"/>
    <col min="10" max="15" width="15.6640625" style="136" customWidth="1"/>
    <col min="16" max="16" width="15.44140625" style="137" customWidth="1"/>
    <col min="17" max="17" width="15.33203125" style="137" customWidth="1"/>
    <col min="18" max="16384" width="8.77734375" style="136"/>
  </cols>
  <sheetData>
    <row r="1" spans="1:17" ht="21.6" thickBot="1">
      <c r="A1" s="151" t="s">
        <v>35305</v>
      </c>
      <c r="B1" s="136"/>
      <c r="C1" s="136"/>
      <c r="D1" s="136"/>
      <c r="F1" s="136"/>
      <c r="G1" s="136"/>
      <c r="H1" s="136"/>
      <c r="P1" s="136"/>
      <c r="Q1" s="136"/>
    </row>
    <row r="2" spans="1:17" ht="15" thickBot="1">
      <c r="A2" s="227" t="s">
        <v>32938</v>
      </c>
      <c r="B2" s="228"/>
      <c r="C2" s="228"/>
      <c r="D2" s="228"/>
      <c r="E2" s="228"/>
      <c r="F2" s="228"/>
      <c r="G2" s="228"/>
      <c r="H2" s="229"/>
      <c r="J2" s="227" t="s">
        <v>32939</v>
      </c>
      <c r="K2" s="228"/>
      <c r="L2" s="228"/>
      <c r="M2" s="228"/>
      <c r="N2" s="228"/>
      <c r="O2" s="228"/>
      <c r="P2" s="228"/>
      <c r="Q2" s="229"/>
    </row>
    <row r="3" spans="1:17" ht="29.4" thickBot="1">
      <c r="A3" s="103" t="s">
        <v>32940</v>
      </c>
      <c r="B3" s="103" t="s">
        <v>32941</v>
      </c>
      <c r="C3" s="104" t="s">
        <v>32942</v>
      </c>
      <c r="D3" s="104" t="s">
        <v>32943</v>
      </c>
      <c r="E3" s="103" t="s">
        <v>32944</v>
      </c>
      <c r="F3" s="105" t="s">
        <v>32945</v>
      </c>
      <c r="G3" s="109" t="s">
        <v>32946</v>
      </c>
      <c r="H3" s="109" t="s">
        <v>32947</v>
      </c>
      <c r="J3" s="103" t="s">
        <v>32940</v>
      </c>
      <c r="K3" s="103" t="s">
        <v>32941</v>
      </c>
      <c r="L3" s="104" t="s">
        <v>32942</v>
      </c>
      <c r="M3" s="104" t="s">
        <v>32943</v>
      </c>
      <c r="N3" s="103" t="s">
        <v>32944</v>
      </c>
      <c r="O3" s="105" t="s">
        <v>32945</v>
      </c>
      <c r="P3" s="117" t="s">
        <v>32946</v>
      </c>
      <c r="Q3" s="117" t="s">
        <v>32947</v>
      </c>
    </row>
    <row r="4" spans="1:17">
      <c r="A4" s="221" t="s">
        <v>32948</v>
      </c>
      <c r="B4" s="96" t="s">
        <v>32948</v>
      </c>
      <c r="C4" s="89">
        <v>40</v>
      </c>
      <c r="D4" s="92">
        <f>C4/186</f>
        <v>0.21505376344086022</v>
      </c>
      <c r="E4" s="224">
        <v>54</v>
      </c>
      <c r="F4" s="217">
        <f>E4/186</f>
        <v>0.29032258064516131</v>
      </c>
      <c r="G4" s="110">
        <f>VLOOKUP(B4,[1]data_clinical_sample_MSK_IMPACT!$T:$V,3,FALSE)</f>
        <v>1</v>
      </c>
      <c r="H4" s="110">
        <v>2</v>
      </c>
      <c r="J4" s="221" t="s">
        <v>32948</v>
      </c>
      <c r="K4" s="82" t="s">
        <v>32949</v>
      </c>
      <c r="L4" s="89">
        <v>18</v>
      </c>
      <c r="M4" s="101">
        <f>L4/510</f>
        <v>3.5294117647058823E-2</v>
      </c>
      <c r="N4" s="224">
        <v>313</v>
      </c>
      <c r="O4" s="217">
        <f>N4/510</f>
        <v>0.61372549019607847</v>
      </c>
      <c r="P4" s="137">
        <v>0</v>
      </c>
      <c r="Q4" s="137">
        <v>0</v>
      </c>
    </row>
    <row r="5" spans="1:17">
      <c r="A5" s="222"/>
      <c r="B5" s="139" t="s">
        <v>32950</v>
      </c>
      <c r="C5" s="137">
        <v>12</v>
      </c>
      <c r="D5" s="92">
        <f t="shared" ref="D5:D26" si="0">C5/186</f>
        <v>6.4516129032258063E-2</v>
      </c>
      <c r="E5" s="219"/>
      <c r="F5" s="215"/>
      <c r="G5" s="108">
        <v>0</v>
      </c>
      <c r="H5" s="108">
        <v>0</v>
      </c>
      <c r="J5" s="222"/>
      <c r="K5" s="136" t="s">
        <v>32951</v>
      </c>
      <c r="L5" s="137">
        <v>3</v>
      </c>
      <c r="M5" s="92">
        <f t="shared" ref="M5:M15" si="1">L5/510</f>
        <v>5.8823529411764705E-3</v>
      </c>
      <c r="N5" s="219"/>
      <c r="O5" s="215"/>
      <c r="P5" s="137">
        <v>0</v>
      </c>
      <c r="Q5" s="137">
        <v>0</v>
      </c>
    </row>
    <row r="6" spans="1:17">
      <c r="A6" s="222"/>
      <c r="B6" s="139" t="s">
        <v>32952</v>
      </c>
      <c r="C6" s="137">
        <v>1</v>
      </c>
      <c r="D6" s="92">
        <f t="shared" si="0"/>
        <v>5.3763440860215058E-3</v>
      </c>
      <c r="E6" s="219"/>
      <c r="F6" s="215"/>
      <c r="G6" s="108">
        <v>0</v>
      </c>
      <c r="H6" s="108">
        <v>0</v>
      </c>
      <c r="J6" s="222"/>
      <c r="K6" s="136" t="s">
        <v>32948</v>
      </c>
      <c r="L6" s="137">
        <v>70</v>
      </c>
      <c r="M6" s="92">
        <f t="shared" si="1"/>
        <v>0.13725490196078433</v>
      </c>
      <c r="N6" s="219"/>
      <c r="O6" s="215"/>
      <c r="P6" s="137">
        <v>0</v>
      </c>
      <c r="Q6" s="137">
        <v>3</v>
      </c>
    </row>
    <row r="7" spans="1:17">
      <c r="A7" s="223"/>
      <c r="B7" s="97" t="s">
        <v>32953</v>
      </c>
      <c r="C7" s="90">
        <v>1</v>
      </c>
      <c r="D7" s="93">
        <f t="shared" si="0"/>
        <v>5.3763440860215058E-3</v>
      </c>
      <c r="E7" s="220"/>
      <c r="F7" s="216"/>
      <c r="G7" s="111">
        <v>0</v>
      </c>
      <c r="H7" s="111">
        <v>0</v>
      </c>
      <c r="J7" s="222"/>
      <c r="K7" s="136" t="s">
        <v>32954</v>
      </c>
      <c r="L7" s="137">
        <v>130</v>
      </c>
      <c r="M7" s="92">
        <f t="shared" si="1"/>
        <v>0.25490196078431371</v>
      </c>
      <c r="N7" s="219"/>
      <c r="O7" s="215"/>
      <c r="P7" s="137">
        <v>0</v>
      </c>
      <c r="Q7" s="137">
        <v>4</v>
      </c>
    </row>
    <row r="8" spans="1:17">
      <c r="A8" s="225" t="s">
        <v>32955</v>
      </c>
      <c r="B8" s="98" t="s">
        <v>32956</v>
      </c>
      <c r="C8" s="91">
        <v>39</v>
      </c>
      <c r="D8" s="92">
        <f t="shared" si="0"/>
        <v>0.20967741935483872</v>
      </c>
      <c r="E8" s="218">
        <v>47</v>
      </c>
      <c r="F8" s="214">
        <f>E8/186</f>
        <v>0.25268817204301075</v>
      </c>
      <c r="G8" s="112">
        <v>0</v>
      </c>
      <c r="H8" s="112">
        <v>0</v>
      </c>
      <c r="J8" s="222"/>
      <c r="K8" s="136" t="s">
        <v>32957</v>
      </c>
      <c r="L8" s="137">
        <v>7</v>
      </c>
      <c r="M8" s="92">
        <f t="shared" si="1"/>
        <v>1.3725490196078431E-2</v>
      </c>
      <c r="N8" s="219"/>
      <c r="O8" s="215"/>
      <c r="P8" s="137">
        <v>1</v>
      </c>
      <c r="Q8" s="137">
        <v>0</v>
      </c>
    </row>
    <row r="9" spans="1:17">
      <c r="A9" s="226"/>
      <c r="B9" s="97" t="s">
        <v>32958</v>
      </c>
      <c r="C9" s="90">
        <v>8</v>
      </c>
      <c r="D9" s="93">
        <f t="shared" si="0"/>
        <v>4.3010752688172046E-2</v>
      </c>
      <c r="E9" s="220"/>
      <c r="F9" s="216"/>
      <c r="G9" s="111">
        <v>0</v>
      </c>
      <c r="H9" s="111">
        <v>0</v>
      </c>
      <c r="J9" s="222"/>
      <c r="K9" s="136" t="s">
        <v>32959</v>
      </c>
      <c r="L9" s="137">
        <v>23</v>
      </c>
      <c r="M9" s="92">
        <f t="shared" si="1"/>
        <v>4.5098039215686274E-2</v>
      </c>
      <c r="N9" s="219"/>
      <c r="O9" s="215"/>
      <c r="P9" s="137">
        <v>0</v>
      </c>
      <c r="Q9" s="137">
        <v>1</v>
      </c>
    </row>
    <row r="10" spans="1:17" ht="15.75" customHeight="1">
      <c r="A10" s="106" t="s">
        <v>32960</v>
      </c>
      <c r="B10" s="99" t="s">
        <v>32961</v>
      </c>
      <c r="C10" s="87">
        <v>16</v>
      </c>
      <c r="D10" s="94">
        <f t="shared" si="0"/>
        <v>8.6021505376344093E-2</v>
      </c>
      <c r="E10" s="87">
        <v>16</v>
      </c>
      <c r="F10" s="95">
        <f>E10/186</f>
        <v>8.6021505376344093E-2</v>
      </c>
      <c r="G10" s="113">
        <v>1</v>
      </c>
      <c r="H10" s="113">
        <v>0</v>
      </c>
      <c r="J10" s="223"/>
      <c r="K10" s="84" t="s">
        <v>32962</v>
      </c>
      <c r="L10" s="90">
        <v>62</v>
      </c>
      <c r="M10" s="93">
        <f t="shared" si="1"/>
        <v>0.12156862745098039</v>
      </c>
      <c r="N10" s="220"/>
      <c r="O10" s="216"/>
      <c r="P10" s="90">
        <v>0</v>
      </c>
      <c r="Q10" s="90">
        <v>1</v>
      </c>
    </row>
    <row r="11" spans="1:17">
      <c r="A11" s="107" t="s">
        <v>32963</v>
      </c>
      <c r="B11" s="99" t="s">
        <v>32964</v>
      </c>
      <c r="C11" s="87">
        <v>3</v>
      </c>
      <c r="D11" s="94">
        <f>C11/186</f>
        <v>1.6129032258064516E-2</v>
      </c>
      <c r="E11" s="87">
        <v>3</v>
      </c>
      <c r="F11" s="95">
        <f>E11/186</f>
        <v>1.6129032258064516E-2</v>
      </c>
      <c r="G11" s="113">
        <v>0</v>
      </c>
      <c r="H11" s="113">
        <v>0</v>
      </c>
      <c r="J11" s="230" t="s">
        <v>32955</v>
      </c>
      <c r="K11" s="142" t="s">
        <v>32965</v>
      </c>
      <c r="L11" s="91">
        <v>24</v>
      </c>
      <c r="M11" s="102">
        <f t="shared" si="1"/>
        <v>4.7058823529411764E-2</v>
      </c>
      <c r="N11" s="218">
        <v>76</v>
      </c>
      <c r="O11" s="214">
        <f>N11/510</f>
        <v>0.14901960784313725</v>
      </c>
      <c r="P11" s="137">
        <v>0</v>
      </c>
      <c r="Q11" s="137">
        <v>0</v>
      </c>
    </row>
    <row r="12" spans="1:17">
      <c r="A12" s="233" t="s">
        <v>35302</v>
      </c>
      <c r="B12" s="98" t="s">
        <v>32966</v>
      </c>
      <c r="C12" s="91">
        <v>5</v>
      </c>
      <c r="D12" s="92">
        <f>C12/186</f>
        <v>2.6881720430107527E-2</v>
      </c>
      <c r="E12" s="218">
        <v>36</v>
      </c>
      <c r="F12" s="214">
        <f>E12/186</f>
        <v>0.19354838709677419</v>
      </c>
      <c r="G12" s="108">
        <v>0</v>
      </c>
      <c r="H12" s="108">
        <v>0</v>
      </c>
      <c r="J12" s="231"/>
      <c r="K12" s="136" t="s">
        <v>32956</v>
      </c>
      <c r="L12" s="137">
        <v>9</v>
      </c>
      <c r="M12" s="92">
        <f t="shared" si="1"/>
        <v>1.7647058823529412E-2</v>
      </c>
      <c r="N12" s="219"/>
      <c r="O12" s="215"/>
      <c r="P12" s="137">
        <v>0</v>
      </c>
      <c r="Q12" s="137">
        <v>1</v>
      </c>
    </row>
    <row r="13" spans="1:17">
      <c r="A13" s="234"/>
      <c r="B13" s="139" t="s">
        <v>32967</v>
      </c>
      <c r="C13" s="137">
        <v>4</v>
      </c>
      <c r="D13" s="92">
        <f>C13/186</f>
        <v>2.1505376344086023E-2</v>
      </c>
      <c r="E13" s="219"/>
      <c r="F13" s="215"/>
      <c r="G13" s="108">
        <v>0</v>
      </c>
      <c r="H13" s="108">
        <v>0</v>
      </c>
      <c r="J13" s="232"/>
      <c r="K13" s="84" t="s">
        <v>32958</v>
      </c>
      <c r="L13" s="90">
        <v>43</v>
      </c>
      <c r="M13" s="93">
        <f t="shared" si="1"/>
        <v>8.4313725490196084E-2</v>
      </c>
      <c r="N13" s="220"/>
      <c r="O13" s="216"/>
      <c r="P13" s="90">
        <v>0</v>
      </c>
      <c r="Q13" s="90">
        <v>3</v>
      </c>
    </row>
    <row r="14" spans="1:17">
      <c r="A14" s="234"/>
      <c r="B14" s="139" t="s">
        <v>32968</v>
      </c>
      <c r="C14" s="137">
        <v>3</v>
      </c>
      <c r="D14" s="92">
        <f t="shared" si="0"/>
        <v>1.6129032258064516E-2</v>
      </c>
      <c r="E14" s="219"/>
      <c r="F14" s="215"/>
      <c r="G14" s="108">
        <v>0</v>
      </c>
      <c r="H14" s="108">
        <v>0</v>
      </c>
      <c r="J14" s="106" t="s">
        <v>32960</v>
      </c>
      <c r="K14" s="86" t="s">
        <v>32961</v>
      </c>
      <c r="L14" s="87">
        <v>111</v>
      </c>
      <c r="M14" s="94">
        <f t="shared" si="1"/>
        <v>0.21764705882352942</v>
      </c>
      <c r="N14" s="85">
        <v>111</v>
      </c>
      <c r="O14" s="95">
        <f>N14/510</f>
        <v>0.21764705882352942</v>
      </c>
      <c r="P14" s="87">
        <v>0</v>
      </c>
      <c r="Q14" s="87">
        <v>8</v>
      </c>
    </row>
    <row r="15" spans="1:17">
      <c r="A15" s="234"/>
      <c r="B15" s="139" t="s">
        <v>32969</v>
      </c>
      <c r="C15" s="137">
        <v>17</v>
      </c>
      <c r="D15" s="92">
        <f>C15/186</f>
        <v>9.1397849462365593E-2</v>
      </c>
      <c r="E15" s="219"/>
      <c r="F15" s="215"/>
      <c r="G15" s="108">
        <v>0</v>
      </c>
      <c r="H15" s="108">
        <v>1</v>
      </c>
      <c r="J15" s="107" t="s">
        <v>32963</v>
      </c>
      <c r="K15" s="86" t="s">
        <v>32964</v>
      </c>
      <c r="L15" s="87">
        <v>10</v>
      </c>
      <c r="M15" s="94">
        <f t="shared" si="1"/>
        <v>1.9607843137254902E-2</v>
      </c>
      <c r="N15" s="85">
        <v>10</v>
      </c>
      <c r="O15" s="95">
        <f>N15/510</f>
        <v>1.9607843137254902E-2</v>
      </c>
      <c r="P15" s="87">
        <v>0</v>
      </c>
      <c r="Q15" s="87">
        <v>1</v>
      </c>
    </row>
    <row r="16" spans="1:17">
      <c r="A16" s="235"/>
      <c r="B16" s="97" t="s">
        <v>32970</v>
      </c>
      <c r="C16" s="90">
        <v>7</v>
      </c>
      <c r="D16" s="93">
        <f>C16/186</f>
        <v>3.7634408602150539E-2</v>
      </c>
      <c r="E16" s="220"/>
      <c r="F16" s="216"/>
      <c r="G16" s="111">
        <v>0</v>
      </c>
      <c r="H16" s="111">
        <v>0</v>
      </c>
      <c r="J16" s="136" t="s">
        <v>32971</v>
      </c>
      <c r="L16" s="136">
        <f>SUM(L4:L15)</f>
        <v>510</v>
      </c>
      <c r="P16" s="137">
        <f>SUM(P4:P15)</f>
        <v>1</v>
      </c>
      <c r="Q16" s="137">
        <f>SUM(Q4:Q15)</f>
        <v>22</v>
      </c>
    </row>
    <row r="17" spans="1:8" ht="28.8">
      <c r="A17" s="218" t="s">
        <v>32972</v>
      </c>
      <c r="B17" s="98" t="s">
        <v>32973</v>
      </c>
      <c r="C17" s="91">
        <v>5</v>
      </c>
      <c r="D17" s="92">
        <f t="shared" si="0"/>
        <v>2.6881720430107527E-2</v>
      </c>
      <c r="E17" s="218">
        <v>8</v>
      </c>
      <c r="F17" s="214">
        <f>E17/186</f>
        <v>4.3010752688172046E-2</v>
      </c>
      <c r="G17" s="112">
        <v>0</v>
      </c>
      <c r="H17" s="112">
        <v>1</v>
      </c>
    </row>
    <row r="18" spans="1:8">
      <c r="A18" s="219"/>
      <c r="B18" s="139" t="s">
        <v>32974</v>
      </c>
      <c r="C18" s="137">
        <v>1</v>
      </c>
      <c r="D18" s="92">
        <f t="shared" si="0"/>
        <v>5.3763440860215058E-3</v>
      </c>
      <c r="E18" s="219"/>
      <c r="F18" s="215"/>
      <c r="G18" s="108">
        <v>0</v>
      </c>
      <c r="H18" s="108">
        <v>0</v>
      </c>
    </row>
    <row r="19" spans="1:8">
      <c r="A19" s="219"/>
      <c r="B19" s="139" t="s">
        <v>32972</v>
      </c>
      <c r="C19" s="137">
        <v>1</v>
      </c>
      <c r="D19" s="92">
        <f t="shared" si="0"/>
        <v>5.3763440860215058E-3</v>
      </c>
      <c r="E19" s="219"/>
      <c r="F19" s="215"/>
      <c r="G19" s="108">
        <v>0</v>
      </c>
      <c r="H19" s="108">
        <v>0</v>
      </c>
    </row>
    <row r="20" spans="1:8" ht="28.8">
      <c r="A20" s="220"/>
      <c r="B20" s="97" t="s">
        <v>32975</v>
      </c>
      <c r="C20" s="90">
        <v>1</v>
      </c>
      <c r="D20" s="93">
        <f t="shared" si="0"/>
        <v>5.3763440860215058E-3</v>
      </c>
      <c r="E20" s="220"/>
      <c r="F20" s="216"/>
      <c r="G20" s="111">
        <v>0</v>
      </c>
      <c r="H20" s="111">
        <v>0</v>
      </c>
    </row>
    <row r="21" spans="1:8">
      <c r="A21" s="85" t="s">
        <v>32976</v>
      </c>
      <c r="B21" s="99" t="s">
        <v>32976</v>
      </c>
      <c r="C21" s="87">
        <v>5</v>
      </c>
      <c r="D21" s="94">
        <f t="shared" si="0"/>
        <v>2.6881720430107527E-2</v>
      </c>
      <c r="E21" s="87">
        <v>5</v>
      </c>
      <c r="F21" s="95">
        <f>E21/186</f>
        <v>2.6881720430107527E-2</v>
      </c>
      <c r="G21" s="113">
        <v>0</v>
      </c>
      <c r="H21" s="113">
        <v>0</v>
      </c>
    </row>
    <row r="22" spans="1:8">
      <c r="A22" s="218" t="s">
        <v>35303</v>
      </c>
      <c r="B22" s="98" t="s">
        <v>32977</v>
      </c>
      <c r="C22" s="91">
        <v>3</v>
      </c>
      <c r="D22" s="92">
        <f t="shared" si="0"/>
        <v>1.6129032258064516E-2</v>
      </c>
      <c r="E22" s="218">
        <v>8</v>
      </c>
      <c r="F22" s="214">
        <f>E22/186</f>
        <v>4.3010752688172046E-2</v>
      </c>
      <c r="G22" s="112">
        <v>0</v>
      </c>
      <c r="H22" s="112">
        <v>0</v>
      </c>
    </row>
    <row r="23" spans="1:8">
      <c r="A23" s="219"/>
      <c r="B23" s="139" t="s">
        <v>32978</v>
      </c>
      <c r="C23" s="137">
        <v>2</v>
      </c>
      <c r="D23" s="92">
        <f t="shared" si="0"/>
        <v>1.0752688172043012E-2</v>
      </c>
      <c r="E23" s="219"/>
      <c r="F23" s="215"/>
      <c r="G23" s="108">
        <v>0</v>
      </c>
      <c r="H23" s="108">
        <v>0</v>
      </c>
    </row>
    <row r="24" spans="1:8">
      <c r="A24" s="219"/>
      <c r="B24" s="139" t="s">
        <v>32979</v>
      </c>
      <c r="C24" s="137">
        <v>2</v>
      </c>
      <c r="D24" s="92">
        <f t="shared" si="0"/>
        <v>1.0752688172043012E-2</v>
      </c>
      <c r="E24" s="219"/>
      <c r="F24" s="215"/>
      <c r="G24" s="108">
        <v>0</v>
      </c>
      <c r="H24" s="108">
        <v>1</v>
      </c>
    </row>
    <row r="25" spans="1:8">
      <c r="A25" s="220"/>
      <c r="B25" s="97" t="s">
        <v>32980</v>
      </c>
      <c r="C25" s="90">
        <v>1</v>
      </c>
      <c r="D25" s="93">
        <f t="shared" si="0"/>
        <v>5.3763440860215058E-3</v>
      </c>
      <c r="E25" s="220"/>
      <c r="F25" s="216"/>
      <c r="G25" s="111">
        <v>0</v>
      </c>
      <c r="H25" s="111">
        <v>0</v>
      </c>
    </row>
    <row r="26" spans="1:8" ht="58.2" thickBot="1">
      <c r="A26" s="100" t="s">
        <v>32981</v>
      </c>
      <c r="B26" s="100" t="s">
        <v>35304</v>
      </c>
      <c r="C26" s="88">
        <v>9</v>
      </c>
      <c r="D26" s="114">
        <f t="shared" si="0"/>
        <v>4.8387096774193547E-2</v>
      </c>
      <c r="E26" s="88">
        <v>9</v>
      </c>
      <c r="F26" s="114">
        <f>E26/186</f>
        <v>4.8387096774193547E-2</v>
      </c>
      <c r="G26" s="115">
        <v>0</v>
      </c>
      <c r="H26" s="115">
        <v>1</v>
      </c>
    </row>
    <row r="27" spans="1:8">
      <c r="A27" s="136" t="s">
        <v>32971</v>
      </c>
      <c r="C27" s="137">
        <f>SUM(C4:C26)</f>
        <v>186</v>
      </c>
      <c r="G27" s="116">
        <f>SUM(G4:G26)</f>
        <v>2</v>
      </c>
      <c r="H27" s="116">
        <f>SUM(H4:H26)</f>
        <v>6</v>
      </c>
    </row>
  </sheetData>
  <mergeCells count="23">
    <mergeCell ref="A2:H2"/>
    <mergeCell ref="J2:Q2"/>
    <mergeCell ref="J4:J10"/>
    <mergeCell ref="N4:N10"/>
    <mergeCell ref="J11:J13"/>
    <mergeCell ref="N11:N13"/>
    <mergeCell ref="O4:O10"/>
    <mergeCell ref="O11:O13"/>
    <mergeCell ref="A12:A16"/>
    <mergeCell ref="E12:E16"/>
    <mergeCell ref="F12:F16"/>
    <mergeCell ref="F22:F25"/>
    <mergeCell ref="F4:F7"/>
    <mergeCell ref="F8:F9"/>
    <mergeCell ref="F17:F20"/>
    <mergeCell ref="A17:A20"/>
    <mergeCell ref="E17:E20"/>
    <mergeCell ref="A22:A25"/>
    <mergeCell ref="E22:E25"/>
    <mergeCell ref="A4:A7"/>
    <mergeCell ref="E4:E7"/>
    <mergeCell ref="A8:A9"/>
    <mergeCell ref="E8:E9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77"/>
  <sheetViews>
    <sheetView workbookViewId="0"/>
  </sheetViews>
  <sheetFormatPr defaultColWidth="10.77734375" defaultRowHeight="14.4"/>
  <cols>
    <col min="1" max="1" width="5.77734375" style="1" customWidth="1"/>
    <col min="2" max="2" width="42.44140625" style="10" customWidth="1"/>
    <col min="3" max="3" width="22" style="10" bestFit="1" customWidth="1"/>
    <col min="4" max="4" width="20" style="10" bestFit="1" customWidth="1"/>
    <col min="5" max="5" width="24.109375" style="1" customWidth="1"/>
    <col min="6" max="6" width="22.44140625" style="1" customWidth="1"/>
    <col min="7" max="7" width="23" style="1" customWidth="1"/>
    <col min="8" max="16384" width="10.77734375" style="14"/>
  </cols>
  <sheetData>
    <row r="1" spans="1:7" s="61" customFormat="1" ht="21">
      <c r="A1" s="31" t="s">
        <v>35543</v>
      </c>
      <c r="B1" s="60"/>
      <c r="C1" s="60"/>
      <c r="D1" s="60"/>
      <c r="E1" s="31"/>
      <c r="F1" s="31"/>
      <c r="G1" s="31"/>
    </row>
    <row r="2" spans="1:7" s="59" customFormat="1" ht="15.6">
      <c r="A2" s="33" t="s">
        <v>24811</v>
      </c>
      <c r="B2" s="56" t="s">
        <v>24691</v>
      </c>
      <c r="C2" s="56" t="s">
        <v>35300</v>
      </c>
      <c r="D2" s="56" t="s">
        <v>35301</v>
      </c>
      <c r="E2" s="57" t="s">
        <v>23291</v>
      </c>
      <c r="F2" s="57" t="s">
        <v>23292</v>
      </c>
      <c r="G2" s="58" t="s">
        <v>24818</v>
      </c>
    </row>
    <row r="3" spans="1:7" ht="15.6">
      <c r="A3" s="54">
        <v>1</v>
      </c>
      <c r="B3" s="152" t="s">
        <v>23298</v>
      </c>
      <c r="C3" s="152" t="s">
        <v>23299</v>
      </c>
      <c r="D3" s="152" t="s">
        <v>12140</v>
      </c>
      <c r="E3" s="54" t="s">
        <v>23294</v>
      </c>
      <c r="F3" s="54" t="s">
        <v>23297</v>
      </c>
      <c r="G3" s="54" t="s">
        <v>24686</v>
      </c>
    </row>
    <row r="4" spans="1:7" ht="15.6">
      <c r="A4" s="54">
        <v>2</v>
      </c>
      <c r="B4" s="152" t="s">
        <v>21965</v>
      </c>
      <c r="C4" s="152" t="s">
        <v>21965</v>
      </c>
      <c r="D4" s="152" t="s">
        <v>21966</v>
      </c>
      <c r="E4" s="54" t="s">
        <v>23294</v>
      </c>
      <c r="F4" s="54" t="s">
        <v>23297</v>
      </c>
      <c r="G4" s="54" t="s">
        <v>24686</v>
      </c>
    </row>
    <row r="5" spans="1:7" ht="15.6">
      <c r="A5" s="54">
        <v>3</v>
      </c>
      <c r="B5" s="152" t="s">
        <v>23345</v>
      </c>
      <c r="C5" s="152" t="s">
        <v>23346</v>
      </c>
      <c r="D5" s="152" t="s">
        <v>23395</v>
      </c>
      <c r="E5" s="54" t="s">
        <v>23312</v>
      </c>
      <c r="F5" s="54" t="s">
        <v>23297</v>
      </c>
      <c r="G5" s="54" t="s">
        <v>24686</v>
      </c>
    </row>
    <row r="6" spans="1:7" ht="15.6">
      <c r="A6" s="54">
        <v>4</v>
      </c>
      <c r="B6" s="152" t="s">
        <v>23303</v>
      </c>
      <c r="C6" s="152" t="s">
        <v>22373</v>
      </c>
      <c r="D6" s="152" t="s">
        <v>22374</v>
      </c>
      <c r="E6" s="54" t="s">
        <v>23294</v>
      </c>
      <c r="F6" s="54" t="s">
        <v>23295</v>
      </c>
      <c r="G6" s="54" t="s">
        <v>24802</v>
      </c>
    </row>
    <row r="7" spans="1:7" ht="15.6">
      <c r="A7" s="54">
        <v>5</v>
      </c>
      <c r="B7" s="152" t="s">
        <v>23293</v>
      </c>
      <c r="C7" s="152" t="s">
        <v>103</v>
      </c>
      <c r="D7" s="152" t="s">
        <v>102</v>
      </c>
      <c r="E7" s="54" t="s">
        <v>23294</v>
      </c>
      <c r="F7" s="54" t="s">
        <v>23295</v>
      </c>
      <c r="G7" s="54" t="s">
        <v>24685</v>
      </c>
    </row>
    <row r="8" spans="1:7" ht="15.6">
      <c r="A8" s="54">
        <v>6</v>
      </c>
      <c r="B8" s="152" t="s">
        <v>23304</v>
      </c>
      <c r="C8" s="152" t="s">
        <v>23305</v>
      </c>
      <c r="D8" s="152" t="s">
        <v>21762</v>
      </c>
      <c r="E8" s="54" t="s">
        <v>23294</v>
      </c>
      <c r="F8" s="54" t="s">
        <v>23295</v>
      </c>
      <c r="G8" s="54" t="s">
        <v>24685</v>
      </c>
    </row>
    <row r="9" spans="1:7" ht="15.6">
      <c r="A9" s="54">
        <v>7</v>
      </c>
      <c r="B9" s="152" t="s">
        <v>23290</v>
      </c>
      <c r="C9" s="152" t="s">
        <v>23290</v>
      </c>
      <c r="D9" s="152" t="s">
        <v>17273</v>
      </c>
      <c r="E9" s="54" t="s">
        <v>23373</v>
      </c>
      <c r="F9" s="54" t="s">
        <v>23295</v>
      </c>
      <c r="G9" s="54" t="s">
        <v>24685</v>
      </c>
    </row>
    <row r="10" spans="1:7" ht="15.6">
      <c r="A10" s="54">
        <v>8</v>
      </c>
      <c r="B10" s="152" t="s">
        <v>23306</v>
      </c>
      <c r="C10" s="152" t="s">
        <v>23306</v>
      </c>
      <c r="D10" s="152" t="s">
        <v>24803</v>
      </c>
      <c r="E10" s="54" t="s">
        <v>23307</v>
      </c>
      <c r="F10" s="54" t="s">
        <v>23295</v>
      </c>
      <c r="G10" s="54" t="s">
        <v>24686</v>
      </c>
    </row>
    <row r="11" spans="1:7" ht="15.6">
      <c r="A11" s="54">
        <v>9</v>
      </c>
      <c r="B11" s="152" t="s">
        <v>23308</v>
      </c>
      <c r="C11" s="152" t="s">
        <v>23308</v>
      </c>
      <c r="D11" s="152" t="s">
        <v>24802</v>
      </c>
      <c r="E11" s="54" t="s">
        <v>23307</v>
      </c>
      <c r="F11" s="54" t="s">
        <v>23295</v>
      </c>
      <c r="G11" s="54" t="s">
        <v>24686</v>
      </c>
    </row>
    <row r="12" spans="1:7" ht="15.6">
      <c r="A12" s="54">
        <v>10</v>
      </c>
      <c r="B12" s="152" t="s">
        <v>23393</v>
      </c>
      <c r="C12" s="152" t="s">
        <v>23394</v>
      </c>
      <c r="D12" s="152" t="s">
        <v>24796</v>
      </c>
      <c r="E12" s="54" t="s">
        <v>23337</v>
      </c>
      <c r="F12" s="54" t="s">
        <v>23295</v>
      </c>
      <c r="G12" s="54" t="s">
        <v>24685</v>
      </c>
    </row>
    <row r="13" spans="1:7" ht="15.6">
      <c r="A13" s="54">
        <v>11</v>
      </c>
      <c r="B13" s="152" t="s">
        <v>23296</v>
      </c>
      <c r="C13" s="152" t="s">
        <v>22978</v>
      </c>
      <c r="D13" s="152" t="s">
        <v>15769</v>
      </c>
      <c r="E13" s="54" t="s">
        <v>23294</v>
      </c>
      <c r="F13" s="54" t="s">
        <v>23295</v>
      </c>
      <c r="G13" s="54" t="s">
        <v>24685</v>
      </c>
    </row>
    <row r="14" spans="1:7" ht="15.6">
      <c r="A14" s="54">
        <v>12</v>
      </c>
      <c r="B14" s="152" t="s">
        <v>23381</v>
      </c>
      <c r="C14" s="152" t="s">
        <v>23377</v>
      </c>
      <c r="D14" s="152" t="s">
        <v>19370</v>
      </c>
      <c r="E14" s="54" t="s">
        <v>23220</v>
      </c>
      <c r="F14" s="54" t="s">
        <v>23312</v>
      </c>
      <c r="G14" s="54" t="s">
        <v>24686</v>
      </c>
    </row>
    <row r="15" spans="1:7" ht="15.6">
      <c r="A15" s="54">
        <v>13</v>
      </c>
      <c r="B15" s="152" t="s">
        <v>23325</v>
      </c>
      <c r="C15" s="152" t="s">
        <v>23220</v>
      </c>
      <c r="D15" s="152" t="s">
        <v>24802</v>
      </c>
      <c r="E15" s="54" t="s">
        <v>23318</v>
      </c>
      <c r="F15" s="54" t="s">
        <v>23312</v>
      </c>
      <c r="G15" s="54" t="s">
        <v>24686</v>
      </c>
    </row>
    <row r="16" spans="1:7" ht="15.6">
      <c r="A16" s="54">
        <v>14</v>
      </c>
      <c r="B16" s="152" t="s">
        <v>23379</v>
      </c>
      <c r="C16" s="152" t="s">
        <v>23380</v>
      </c>
      <c r="D16" s="152" t="s">
        <v>12200</v>
      </c>
      <c r="E16" s="54" t="s">
        <v>23220</v>
      </c>
      <c r="F16" s="54" t="s">
        <v>23312</v>
      </c>
      <c r="G16" s="54" t="s">
        <v>24686</v>
      </c>
    </row>
    <row r="17" spans="1:7" ht="15.6">
      <c r="A17" s="54">
        <v>15</v>
      </c>
      <c r="B17" s="152" t="s">
        <v>24692</v>
      </c>
      <c r="C17" s="153" t="s">
        <v>23323</v>
      </c>
      <c r="D17" s="152" t="s">
        <v>17457</v>
      </c>
      <c r="E17" s="54" t="s">
        <v>23318</v>
      </c>
      <c r="F17" s="54" t="s">
        <v>23312</v>
      </c>
      <c r="G17" s="54" t="s">
        <v>24686</v>
      </c>
    </row>
    <row r="18" spans="1:7" ht="15.6">
      <c r="A18" s="54">
        <v>16</v>
      </c>
      <c r="B18" s="152" t="s">
        <v>24693</v>
      </c>
      <c r="C18" s="153" t="s">
        <v>23316</v>
      </c>
      <c r="D18" s="152" t="s">
        <v>11882</v>
      </c>
      <c r="E18" s="54" t="s">
        <v>24694</v>
      </c>
      <c r="F18" s="54" t="s">
        <v>23312</v>
      </c>
      <c r="G18" s="54" t="s">
        <v>24686</v>
      </c>
    </row>
    <row r="19" spans="1:7" ht="15.6">
      <c r="A19" s="54">
        <v>17</v>
      </c>
      <c r="B19" s="152" t="s">
        <v>23314</v>
      </c>
      <c r="C19" s="152" t="s">
        <v>23315</v>
      </c>
      <c r="D19" s="152" t="s">
        <v>18806</v>
      </c>
      <c r="E19" s="54" t="s">
        <v>24694</v>
      </c>
      <c r="F19" s="54" t="s">
        <v>23312</v>
      </c>
      <c r="G19" s="54" t="s">
        <v>24686</v>
      </c>
    </row>
    <row r="20" spans="1:7" ht="15.6">
      <c r="A20" s="54">
        <v>18</v>
      </c>
      <c r="B20" s="152" t="s">
        <v>23310</v>
      </c>
      <c r="C20" s="152" t="s">
        <v>23311</v>
      </c>
      <c r="D20" s="152" t="s">
        <v>16130</v>
      </c>
      <c r="E20" s="54" t="s">
        <v>24695</v>
      </c>
      <c r="F20" s="54" t="s">
        <v>23312</v>
      </c>
      <c r="G20" s="54" t="s">
        <v>24686</v>
      </c>
    </row>
    <row r="21" spans="1:7" ht="15.6">
      <c r="A21" s="54">
        <v>19</v>
      </c>
      <c r="B21" s="152" t="s">
        <v>24696</v>
      </c>
      <c r="C21" s="153" t="s">
        <v>23334</v>
      </c>
      <c r="D21" s="152" t="s">
        <v>23392</v>
      </c>
      <c r="E21" s="54" t="s">
        <v>23333</v>
      </c>
      <c r="F21" s="54" t="s">
        <v>23312</v>
      </c>
      <c r="G21" s="54" t="s">
        <v>24685</v>
      </c>
    </row>
    <row r="22" spans="1:7" ht="15.6">
      <c r="A22" s="54">
        <v>20</v>
      </c>
      <c r="B22" s="152" t="s">
        <v>24697</v>
      </c>
      <c r="C22" s="153" t="s">
        <v>23313</v>
      </c>
      <c r="D22" s="152" t="s">
        <v>9553</v>
      </c>
      <c r="E22" s="54" t="s">
        <v>24694</v>
      </c>
      <c r="F22" s="54" t="s">
        <v>23312</v>
      </c>
      <c r="G22" s="54" t="s">
        <v>24686</v>
      </c>
    </row>
    <row r="23" spans="1:7" ht="15.6">
      <c r="A23" s="54">
        <v>21</v>
      </c>
      <c r="B23" s="152" t="s">
        <v>24698</v>
      </c>
      <c r="C23" s="153" t="s">
        <v>4337</v>
      </c>
      <c r="D23" s="152" t="s">
        <v>4336</v>
      </c>
      <c r="E23" s="54" t="s">
        <v>23318</v>
      </c>
      <c r="F23" s="54" t="s">
        <v>23312</v>
      </c>
      <c r="G23" s="54" t="s">
        <v>24685</v>
      </c>
    </row>
    <row r="24" spans="1:7" ht="15.6">
      <c r="A24" s="54">
        <v>22</v>
      </c>
      <c r="B24" s="152" t="s">
        <v>24699</v>
      </c>
      <c r="C24" s="153" t="s">
        <v>131</v>
      </c>
      <c r="D24" s="152" t="s">
        <v>130</v>
      </c>
      <c r="E24" s="54" t="s">
        <v>23333</v>
      </c>
      <c r="F24" s="54" t="s">
        <v>23312</v>
      </c>
      <c r="G24" s="54" t="s">
        <v>24685</v>
      </c>
    </row>
    <row r="25" spans="1:7" ht="15.6">
      <c r="A25" s="54">
        <v>23</v>
      </c>
      <c r="B25" s="152" t="s">
        <v>24700</v>
      </c>
      <c r="C25" s="153" t="s">
        <v>22646</v>
      </c>
      <c r="D25" s="152" t="s">
        <v>14539</v>
      </c>
      <c r="E25" s="54" t="s">
        <v>23220</v>
      </c>
      <c r="F25" s="54" t="s">
        <v>23312</v>
      </c>
      <c r="G25" s="54" t="s">
        <v>24686</v>
      </c>
    </row>
    <row r="26" spans="1:7" ht="15.6">
      <c r="A26" s="54">
        <v>24</v>
      </c>
      <c r="B26" s="152" t="s">
        <v>24701</v>
      </c>
      <c r="C26" s="153" t="s">
        <v>23378</v>
      </c>
      <c r="D26" s="152" t="s">
        <v>12705</v>
      </c>
      <c r="E26" s="54" t="s">
        <v>23220</v>
      </c>
      <c r="F26" s="54" t="s">
        <v>23312</v>
      </c>
      <c r="G26" s="54" t="s">
        <v>24686</v>
      </c>
    </row>
    <row r="27" spans="1:7" ht="15.6">
      <c r="A27" s="54">
        <v>25</v>
      </c>
      <c r="B27" s="152" t="s">
        <v>24702</v>
      </c>
      <c r="C27" s="153" t="s">
        <v>23064</v>
      </c>
      <c r="D27" s="152" t="s">
        <v>11901</v>
      </c>
      <c r="E27" s="54" t="s">
        <v>23318</v>
      </c>
      <c r="F27" s="54" t="s">
        <v>23312</v>
      </c>
      <c r="G27" s="54" t="s">
        <v>24685</v>
      </c>
    </row>
    <row r="28" spans="1:7" ht="15.6">
      <c r="A28" s="54">
        <v>26</v>
      </c>
      <c r="B28" s="152" t="s">
        <v>24703</v>
      </c>
      <c r="C28" s="153" t="s">
        <v>23062</v>
      </c>
      <c r="D28" s="152" t="s">
        <v>11218</v>
      </c>
      <c r="E28" s="54" t="s">
        <v>23318</v>
      </c>
      <c r="F28" s="54" t="s">
        <v>23312</v>
      </c>
      <c r="G28" s="54" t="s">
        <v>24686</v>
      </c>
    </row>
    <row r="29" spans="1:7" ht="15.6">
      <c r="A29" s="54">
        <v>27</v>
      </c>
      <c r="B29" s="152" t="s">
        <v>24704</v>
      </c>
      <c r="C29" s="153" t="s">
        <v>23067</v>
      </c>
      <c r="D29" s="152" t="s">
        <v>17518</v>
      </c>
      <c r="E29" s="54" t="s">
        <v>23318</v>
      </c>
      <c r="F29" s="54" t="s">
        <v>23312</v>
      </c>
      <c r="G29" s="54" t="s">
        <v>24686</v>
      </c>
    </row>
    <row r="30" spans="1:7" ht="15.6">
      <c r="A30" s="54">
        <v>28</v>
      </c>
      <c r="B30" s="152" t="s">
        <v>23320</v>
      </c>
      <c r="C30" s="152" t="s">
        <v>23321</v>
      </c>
      <c r="D30" s="152" t="s">
        <v>7504</v>
      </c>
      <c r="E30" s="54" t="s">
        <v>23318</v>
      </c>
      <c r="F30" s="54" t="s">
        <v>23312</v>
      </c>
      <c r="G30" s="54" t="s">
        <v>24688</v>
      </c>
    </row>
    <row r="31" spans="1:7" ht="15.6">
      <c r="A31" s="54">
        <v>29</v>
      </c>
      <c r="B31" s="152" t="s">
        <v>24705</v>
      </c>
      <c r="C31" s="153" t="s">
        <v>23319</v>
      </c>
      <c r="D31" s="152" t="s">
        <v>3398</v>
      </c>
      <c r="E31" s="54" t="s">
        <v>23318</v>
      </c>
      <c r="F31" s="54" t="s">
        <v>23312</v>
      </c>
      <c r="G31" s="54" t="s">
        <v>24686</v>
      </c>
    </row>
    <row r="32" spans="1:7" ht="15.6">
      <c r="A32" s="54">
        <v>30</v>
      </c>
      <c r="B32" s="152" t="s">
        <v>24706</v>
      </c>
      <c r="C32" s="153" t="s">
        <v>23317</v>
      </c>
      <c r="D32" s="152" t="s">
        <v>3398</v>
      </c>
      <c r="E32" s="54" t="s">
        <v>23318</v>
      </c>
      <c r="F32" s="54" t="s">
        <v>23312</v>
      </c>
      <c r="G32" s="54" t="s">
        <v>24686</v>
      </c>
    </row>
    <row r="33" spans="1:7" ht="15.6">
      <c r="A33" s="54">
        <v>31</v>
      </c>
      <c r="B33" s="152" t="s">
        <v>24707</v>
      </c>
      <c r="C33" s="153" t="s">
        <v>23324</v>
      </c>
      <c r="D33" s="152" t="s">
        <v>10031</v>
      </c>
      <c r="E33" s="54" t="s">
        <v>23318</v>
      </c>
      <c r="F33" s="54" t="s">
        <v>23312</v>
      </c>
      <c r="G33" s="54" t="s">
        <v>24685</v>
      </c>
    </row>
    <row r="34" spans="1:7" ht="15.6">
      <c r="A34" s="54">
        <v>32</v>
      </c>
      <c r="B34" s="152" t="s">
        <v>24708</v>
      </c>
      <c r="C34" s="153" t="s">
        <v>22194</v>
      </c>
      <c r="D34" s="152" t="s">
        <v>10980</v>
      </c>
      <c r="E34" s="54" t="s">
        <v>23318</v>
      </c>
      <c r="F34" s="54" t="s">
        <v>23312</v>
      </c>
      <c r="G34" s="54" t="s">
        <v>24686</v>
      </c>
    </row>
    <row r="35" spans="1:7" ht="15.6">
      <c r="A35" s="54">
        <v>33</v>
      </c>
      <c r="B35" s="152" t="s">
        <v>24709</v>
      </c>
      <c r="C35" s="153" t="s">
        <v>23322</v>
      </c>
      <c r="D35" s="152" t="s">
        <v>17795</v>
      </c>
      <c r="E35" s="54" t="s">
        <v>23318</v>
      </c>
      <c r="F35" s="54" t="s">
        <v>23312</v>
      </c>
      <c r="G35" s="54" t="s">
        <v>24685</v>
      </c>
    </row>
    <row r="36" spans="1:7" ht="15.6">
      <c r="A36" s="54">
        <v>34</v>
      </c>
      <c r="B36" s="152" t="s">
        <v>23385</v>
      </c>
      <c r="C36" s="152" t="s">
        <v>23376</v>
      </c>
      <c r="D36" s="152" t="s">
        <v>15312</v>
      </c>
      <c r="E36" s="54" t="s">
        <v>24710</v>
      </c>
      <c r="F36" s="54" t="s">
        <v>23301</v>
      </c>
      <c r="G36" s="54" t="s">
        <v>24686</v>
      </c>
    </row>
    <row r="37" spans="1:7" ht="15.6">
      <c r="A37" s="54">
        <v>35</v>
      </c>
      <c r="B37" s="152" t="s">
        <v>24711</v>
      </c>
      <c r="C37" s="153" t="s">
        <v>23369</v>
      </c>
      <c r="D37" s="152" t="s">
        <v>13558</v>
      </c>
      <c r="E37" s="54" t="s">
        <v>23370</v>
      </c>
      <c r="F37" s="54" t="s">
        <v>23301</v>
      </c>
      <c r="G37" s="54" t="s">
        <v>24685</v>
      </c>
    </row>
    <row r="38" spans="1:7" ht="15.6">
      <c r="A38" s="54">
        <v>36</v>
      </c>
      <c r="B38" s="152" t="s">
        <v>23302</v>
      </c>
      <c r="C38" s="152" t="s">
        <v>10</v>
      </c>
      <c r="D38" s="152" t="s">
        <v>9</v>
      </c>
      <c r="E38" s="54" t="s">
        <v>23294</v>
      </c>
      <c r="F38" s="54" t="s">
        <v>23301</v>
      </c>
      <c r="G38" s="54" t="s">
        <v>24685</v>
      </c>
    </row>
    <row r="39" spans="1:7" ht="15.6">
      <c r="A39" s="54">
        <v>37</v>
      </c>
      <c r="B39" s="152" t="s">
        <v>24712</v>
      </c>
      <c r="C39" s="153" t="s">
        <v>23004</v>
      </c>
      <c r="D39" s="152" t="s">
        <v>23005</v>
      </c>
      <c r="E39" s="54" t="s">
        <v>23301</v>
      </c>
      <c r="F39" s="54" t="s">
        <v>23301</v>
      </c>
      <c r="G39" s="54" t="s">
        <v>24685</v>
      </c>
    </row>
    <row r="40" spans="1:7" ht="15.6">
      <c r="A40" s="54">
        <v>38</v>
      </c>
      <c r="B40" s="152" t="s">
        <v>23389</v>
      </c>
      <c r="C40" s="152" t="s">
        <v>273</v>
      </c>
      <c r="D40" s="152" t="s">
        <v>2570</v>
      </c>
      <c r="E40" s="54" t="s">
        <v>24713</v>
      </c>
      <c r="F40" s="54" t="s">
        <v>23301</v>
      </c>
      <c r="G40" s="54" t="s">
        <v>24686</v>
      </c>
    </row>
    <row r="41" spans="1:7" ht="15.6">
      <c r="A41" s="54">
        <v>39</v>
      </c>
      <c r="B41" s="152" t="s">
        <v>23386</v>
      </c>
      <c r="C41" s="152" t="s">
        <v>24689</v>
      </c>
      <c r="D41" s="152" t="s">
        <v>15095</v>
      </c>
      <c r="E41" s="54" t="s">
        <v>24710</v>
      </c>
      <c r="F41" s="54" t="s">
        <v>23301</v>
      </c>
      <c r="G41" s="54" t="s">
        <v>24686</v>
      </c>
    </row>
    <row r="42" spans="1:7" ht="15.6">
      <c r="A42" s="54">
        <v>40</v>
      </c>
      <c r="B42" s="152" t="s">
        <v>23382</v>
      </c>
      <c r="C42" s="152" t="s">
        <v>23383</v>
      </c>
      <c r="D42" s="152" t="s">
        <v>24804</v>
      </c>
      <c r="E42" s="54" t="s">
        <v>24710</v>
      </c>
      <c r="F42" s="54" t="s">
        <v>23301</v>
      </c>
      <c r="G42" s="54" t="s">
        <v>24686</v>
      </c>
    </row>
    <row r="43" spans="1:7" ht="15.6">
      <c r="A43" s="54">
        <v>41</v>
      </c>
      <c r="B43" s="152" t="s">
        <v>24714</v>
      </c>
      <c r="C43" s="153" t="s">
        <v>23339</v>
      </c>
      <c r="D43" s="152" t="s">
        <v>24805</v>
      </c>
      <c r="E43" s="54" t="s">
        <v>23337</v>
      </c>
      <c r="F43" s="54" t="s">
        <v>23301</v>
      </c>
      <c r="G43" s="54" t="s">
        <v>24685</v>
      </c>
    </row>
    <row r="44" spans="1:7" ht="15.6">
      <c r="A44" s="54">
        <v>42</v>
      </c>
      <c r="B44" s="152" t="s">
        <v>23387</v>
      </c>
      <c r="C44" s="152" t="s">
        <v>23388</v>
      </c>
      <c r="D44" s="152" t="s">
        <v>15430</v>
      </c>
      <c r="E44" s="54" t="s">
        <v>24710</v>
      </c>
      <c r="F44" s="54" t="s">
        <v>23301</v>
      </c>
      <c r="G44" s="54" t="s">
        <v>24686</v>
      </c>
    </row>
    <row r="45" spans="1:7" ht="15.6">
      <c r="A45" s="54">
        <v>43</v>
      </c>
      <c r="B45" s="152" t="s">
        <v>24687</v>
      </c>
      <c r="C45" s="153" t="s">
        <v>23300</v>
      </c>
      <c r="D45" s="152" t="s">
        <v>21333</v>
      </c>
      <c r="E45" s="54" t="s">
        <v>23294</v>
      </c>
      <c r="F45" s="54" t="s">
        <v>23301</v>
      </c>
      <c r="G45" s="54" t="s">
        <v>24686</v>
      </c>
    </row>
    <row r="46" spans="1:7" ht="15.6">
      <c r="A46" s="54">
        <v>44</v>
      </c>
      <c r="B46" s="152" t="s">
        <v>24715</v>
      </c>
      <c r="C46" s="153" t="s">
        <v>23336</v>
      </c>
      <c r="D46" s="152" t="s">
        <v>15290</v>
      </c>
      <c r="E46" s="54" t="s">
        <v>23337</v>
      </c>
      <c r="F46" s="54" t="s">
        <v>23301</v>
      </c>
      <c r="G46" s="54" t="s">
        <v>24685</v>
      </c>
    </row>
    <row r="47" spans="1:7" ht="15.6">
      <c r="A47" s="54">
        <v>45</v>
      </c>
      <c r="B47" s="152" t="s">
        <v>24716</v>
      </c>
      <c r="C47" s="153" t="s">
        <v>23344</v>
      </c>
      <c r="D47" s="152" t="s">
        <v>24802</v>
      </c>
      <c r="E47" s="54" t="s">
        <v>24717</v>
      </c>
      <c r="F47" s="54" t="s">
        <v>23301</v>
      </c>
      <c r="G47" s="54" t="s">
        <v>24685</v>
      </c>
    </row>
    <row r="48" spans="1:7" ht="15.6">
      <c r="A48" s="54">
        <v>46</v>
      </c>
      <c r="B48" s="152" t="s">
        <v>24718</v>
      </c>
      <c r="C48" s="153" t="s">
        <v>23343</v>
      </c>
      <c r="D48" s="152" t="s">
        <v>24802</v>
      </c>
      <c r="E48" s="54" t="s">
        <v>24717</v>
      </c>
      <c r="F48" s="54" t="s">
        <v>23301</v>
      </c>
      <c r="G48" s="54" t="s">
        <v>24685</v>
      </c>
    </row>
    <row r="49" spans="1:7" ht="15.6">
      <c r="A49" s="54">
        <v>47</v>
      </c>
      <c r="B49" s="152" t="s">
        <v>23384</v>
      </c>
      <c r="C49" s="152" t="s">
        <v>22577</v>
      </c>
      <c r="D49" s="152" t="s">
        <v>14472</v>
      </c>
      <c r="E49" s="54" t="s">
        <v>24710</v>
      </c>
      <c r="F49" s="54" t="s">
        <v>23301</v>
      </c>
      <c r="G49" s="54" t="s">
        <v>24686</v>
      </c>
    </row>
    <row r="50" spans="1:7" ht="15.6">
      <c r="A50" s="54">
        <v>48</v>
      </c>
      <c r="B50" s="152" t="s">
        <v>24719</v>
      </c>
      <c r="C50" s="153" t="s">
        <v>23372</v>
      </c>
      <c r="D50" s="152" t="s">
        <v>13929</v>
      </c>
      <c r="E50" s="54" t="s">
        <v>23301</v>
      </c>
      <c r="F50" s="54" t="s">
        <v>23301</v>
      </c>
      <c r="G50" s="54" t="s">
        <v>24685</v>
      </c>
    </row>
    <row r="51" spans="1:7" ht="15.6">
      <c r="A51" s="54">
        <v>49</v>
      </c>
      <c r="B51" s="152" t="s">
        <v>24720</v>
      </c>
      <c r="C51" s="153" t="s">
        <v>22983</v>
      </c>
      <c r="D51" s="152" t="s">
        <v>7465</v>
      </c>
      <c r="E51" s="54" t="s">
        <v>24710</v>
      </c>
      <c r="F51" s="54" t="s">
        <v>23301</v>
      </c>
      <c r="G51" s="54" t="s">
        <v>24686</v>
      </c>
    </row>
    <row r="52" spans="1:7" ht="15.6">
      <c r="A52" s="54">
        <v>50</v>
      </c>
      <c r="B52" s="152" t="s">
        <v>24721</v>
      </c>
      <c r="C52" s="153" t="s">
        <v>23371</v>
      </c>
      <c r="D52" s="152" t="s">
        <v>10828</v>
      </c>
      <c r="E52" s="54" t="s">
        <v>23301</v>
      </c>
      <c r="F52" s="54" t="s">
        <v>23301</v>
      </c>
      <c r="G52" s="54" t="s">
        <v>24685</v>
      </c>
    </row>
    <row r="53" spans="1:7" ht="15.6">
      <c r="A53" s="54">
        <v>51</v>
      </c>
      <c r="B53" s="152" t="s">
        <v>24722</v>
      </c>
      <c r="C53" s="153" t="s">
        <v>22735</v>
      </c>
      <c r="D53" s="152" t="s">
        <v>13437</v>
      </c>
      <c r="E53" s="54" t="s">
        <v>23301</v>
      </c>
      <c r="F53" s="54" t="s">
        <v>23301</v>
      </c>
      <c r="G53" s="54" t="s">
        <v>24686</v>
      </c>
    </row>
    <row r="54" spans="1:7" ht="15.6">
      <c r="A54" s="54">
        <v>52</v>
      </c>
      <c r="B54" s="152" t="s">
        <v>24723</v>
      </c>
      <c r="C54" s="152" t="s">
        <v>23338</v>
      </c>
      <c r="D54" s="152" t="s">
        <v>10227</v>
      </c>
      <c r="E54" s="54" t="s">
        <v>23337</v>
      </c>
      <c r="F54" s="54" t="s">
        <v>23301</v>
      </c>
      <c r="G54" s="54" t="s">
        <v>24685</v>
      </c>
    </row>
    <row r="55" spans="1:7" ht="15.6">
      <c r="A55" s="54">
        <v>53</v>
      </c>
      <c r="B55" s="152" t="s">
        <v>23340</v>
      </c>
      <c r="C55" s="152" t="s">
        <v>23341</v>
      </c>
      <c r="D55" s="152" t="s">
        <v>23910</v>
      </c>
      <c r="E55" s="54" t="s">
        <v>24724</v>
      </c>
      <c r="F55" s="54" t="s">
        <v>23342</v>
      </c>
      <c r="G55" s="54" t="s">
        <v>24686</v>
      </c>
    </row>
    <row r="56" spans="1:7" ht="15.6">
      <c r="A56" s="54">
        <v>54</v>
      </c>
      <c r="B56" s="152" t="s">
        <v>24725</v>
      </c>
      <c r="C56" s="153" t="s">
        <v>23390</v>
      </c>
      <c r="D56" s="152" t="s">
        <v>14062</v>
      </c>
      <c r="E56" s="54"/>
      <c r="F56" s="54" t="s">
        <v>23342</v>
      </c>
      <c r="G56" s="54" t="s">
        <v>24686</v>
      </c>
    </row>
    <row r="57" spans="1:7" ht="15.6">
      <c r="A57" s="54">
        <v>55</v>
      </c>
      <c r="B57" s="152" t="s">
        <v>24726</v>
      </c>
      <c r="C57" s="153" t="s">
        <v>23188</v>
      </c>
      <c r="D57" s="152" t="s">
        <v>17896</v>
      </c>
      <c r="E57" s="54" t="s">
        <v>24727</v>
      </c>
      <c r="F57" s="54" t="s">
        <v>23342</v>
      </c>
      <c r="G57" s="54" t="s">
        <v>24686</v>
      </c>
    </row>
    <row r="58" spans="1:7" ht="15.6">
      <c r="A58" s="54">
        <v>56</v>
      </c>
      <c r="B58" s="152" t="s">
        <v>24728</v>
      </c>
      <c r="C58" s="153" t="s">
        <v>23363</v>
      </c>
      <c r="D58" s="152" t="s">
        <v>11184</v>
      </c>
      <c r="E58" s="54" t="s">
        <v>23353</v>
      </c>
      <c r="F58" s="54" t="s">
        <v>23348</v>
      </c>
      <c r="G58" s="54" t="s">
        <v>24802</v>
      </c>
    </row>
    <row r="59" spans="1:7" ht="15.6">
      <c r="A59" s="54">
        <v>57</v>
      </c>
      <c r="B59" s="153" t="s">
        <v>24729</v>
      </c>
      <c r="C59" s="153" t="s">
        <v>24729</v>
      </c>
      <c r="D59" s="152" t="s">
        <v>24797</v>
      </c>
      <c r="E59" s="55" t="s">
        <v>23353</v>
      </c>
      <c r="F59" s="66" t="s">
        <v>23348</v>
      </c>
      <c r="G59" s="54" t="s">
        <v>24802</v>
      </c>
    </row>
    <row r="60" spans="1:7" ht="15.6">
      <c r="A60" s="54">
        <v>58</v>
      </c>
      <c r="B60" s="152" t="s">
        <v>24730</v>
      </c>
      <c r="C60" s="153" t="s">
        <v>23357</v>
      </c>
      <c r="D60" s="152" t="s">
        <v>20345</v>
      </c>
      <c r="E60" s="54" t="s">
        <v>23353</v>
      </c>
      <c r="F60" s="54" t="s">
        <v>23348</v>
      </c>
      <c r="G60" s="54" t="s">
        <v>24802</v>
      </c>
    </row>
    <row r="61" spans="1:7" ht="15.6">
      <c r="A61" s="54">
        <v>59</v>
      </c>
      <c r="B61" s="152" t="s">
        <v>24731</v>
      </c>
      <c r="C61" s="153" t="s">
        <v>23098</v>
      </c>
      <c r="D61" s="152" t="s">
        <v>23101</v>
      </c>
      <c r="E61" s="54" t="s">
        <v>23347</v>
      </c>
      <c r="F61" s="54" t="s">
        <v>23348</v>
      </c>
      <c r="G61" s="54" t="s">
        <v>24802</v>
      </c>
    </row>
    <row r="62" spans="1:7" ht="15.6">
      <c r="A62" s="54">
        <v>60</v>
      </c>
      <c r="B62" s="152" t="s">
        <v>24732</v>
      </c>
      <c r="C62" s="153" t="s">
        <v>23100</v>
      </c>
      <c r="D62" s="152" t="s">
        <v>24798</v>
      </c>
      <c r="E62" s="54" t="s">
        <v>23347</v>
      </c>
      <c r="F62" s="54" t="s">
        <v>23348</v>
      </c>
      <c r="G62" s="54" t="s">
        <v>24802</v>
      </c>
    </row>
    <row r="63" spans="1:7" ht="15.6">
      <c r="A63" s="54">
        <v>61</v>
      </c>
      <c r="B63" s="152" t="s">
        <v>24733</v>
      </c>
      <c r="C63" s="153" t="s">
        <v>23356</v>
      </c>
      <c r="D63" s="152" t="s">
        <v>24802</v>
      </c>
      <c r="E63" s="54" t="s">
        <v>23353</v>
      </c>
      <c r="F63" s="54" t="s">
        <v>23348</v>
      </c>
      <c r="G63" s="54" t="s">
        <v>24802</v>
      </c>
    </row>
    <row r="64" spans="1:7" ht="15.6">
      <c r="A64" s="54">
        <v>62</v>
      </c>
      <c r="B64" s="152" t="s">
        <v>24734</v>
      </c>
      <c r="C64" s="153" t="s">
        <v>23358</v>
      </c>
      <c r="D64" s="152" t="s">
        <v>24802</v>
      </c>
      <c r="E64" s="54" t="s">
        <v>23353</v>
      </c>
      <c r="F64" s="54" t="s">
        <v>23348</v>
      </c>
      <c r="G64" s="54" t="s">
        <v>24802</v>
      </c>
    </row>
    <row r="65" spans="1:7" ht="15.6">
      <c r="A65" s="54">
        <v>63</v>
      </c>
      <c r="B65" s="152" t="s">
        <v>24735</v>
      </c>
      <c r="C65" s="153" t="s">
        <v>22672</v>
      </c>
      <c r="D65" s="152" t="s">
        <v>24802</v>
      </c>
      <c r="E65" s="54" t="s">
        <v>23347</v>
      </c>
      <c r="F65" s="54" t="s">
        <v>23348</v>
      </c>
      <c r="G65" s="54" t="s">
        <v>24802</v>
      </c>
    </row>
    <row r="66" spans="1:7" ht="15.6">
      <c r="A66" s="54">
        <v>64</v>
      </c>
      <c r="B66" s="152" t="s">
        <v>24736</v>
      </c>
      <c r="C66" s="153" t="s">
        <v>1951</v>
      </c>
      <c r="D66" s="152" t="s">
        <v>24799</v>
      </c>
      <c r="E66" s="54" t="s">
        <v>23347</v>
      </c>
      <c r="F66" s="54" t="s">
        <v>23348</v>
      </c>
      <c r="G66" s="54" t="s">
        <v>24802</v>
      </c>
    </row>
    <row r="67" spans="1:7" ht="15.6">
      <c r="A67" s="54">
        <v>65</v>
      </c>
      <c r="B67" s="152" t="s">
        <v>24737</v>
      </c>
      <c r="C67" s="153" t="s">
        <v>23349</v>
      </c>
      <c r="D67" s="152" t="s">
        <v>24802</v>
      </c>
      <c r="E67" s="54" t="s">
        <v>23347</v>
      </c>
      <c r="F67" s="54" t="s">
        <v>23348</v>
      </c>
      <c r="G67" s="54" t="s">
        <v>24802</v>
      </c>
    </row>
    <row r="68" spans="1:7" ht="15.6">
      <c r="A68" s="54">
        <v>66</v>
      </c>
      <c r="B68" s="152" t="s">
        <v>24738</v>
      </c>
      <c r="C68" s="153" t="s">
        <v>23359</v>
      </c>
      <c r="D68" s="152" t="s">
        <v>23842</v>
      </c>
      <c r="E68" s="54" t="s">
        <v>23353</v>
      </c>
      <c r="F68" s="54" t="s">
        <v>23348</v>
      </c>
      <c r="G68" s="54" t="s">
        <v>24802</v>
      </c>
    </row>
    <row r="69" spans="1:7" ht="15.6">
      <c r="A69" s="54">
        <v>67</v>
      </c>
      <c r="B69" s="152" t="s">
        <v>24739</v>
      </c>
      <c r="C69" s="153" t="s">
        <v>23360</v>
      </c>
      <c r="D69" s="152" t="s">
        <v>11184</v>
      </c>
      <c r="E69" s="54" t="s">
        <v>23353</v>
      </c>
      <c r="F69" s="54" t="s">
        <v>23348</v>
      </c>
      <c r="G69" s="54" t="s">
        <v>24802</v>
      </c>
    </row>
    <row r="70" spans="1:7" ht="15.6">
      <c r="A70" s="54">
        <v>68</v>
      </c>
      <c r="B70" s="152" t="s">
        <v>24740</v>
      </c>
      <c r="C70" s="153" t="s">
        <v>23354</v>
      </c>
      <c r="D70" s="152" t="s">
        <v>24802</v>
      </c>
      <c r="E70" s="54" t="s">
        <v>23353</v>
      </c>
      <c r="F70" s="54" t="s">
        <v>23348</v>
      </c>
      <c r="G70" s="54" t="s">
        <v>24802</v>
      </c>
    </row>
    <row r="71" spans="1:7" ht="15.6">
      <c r="A71" s="54">
        <v>69</v>
      </c>
      <c r="B71" s="152" t="s">
        <v>24741</v>
      </c>
      <c r="C71" s="153" t="s">
        <v>23352</v>
      </c>
      <c r="D71" s="152" t="s">
        <v>24802</v>
      </c>
      <c r="E71" s="54" t="s">
        <v>23353</v>
      </c>
      <c r="F71" s="54" t="s">
        <v>23348</v>
      </c>
      <c r="G71" s="54" t="s">
        <v>24802</v>
      </c>
    </row>
    <row r="72" spans="1:7" ht="15.6">
      <c r="A72" s="54">
        <v>70</v>
      </c>
      <c r="B72" s="152" t="s">
        <v>24742</v>
      </c>
      <c r="C72" s="153" t="s">
        <v>23330</v>
      </c>
      <c r="D72" s="152" t="s">
        <v>24806</v>
      </c>
      <c r="E72" s="54" t="s">
        <v>24743</v>
      </c>
      <c r="F72" s="54" t="s">
        <v>23328</v>
      </c>
      <c r="G72" s="54" t="s">
        <v>24685</v>
      </c>
    </row>
    <row r="73" spans="1:7" ht="15.6">
      <c r="A73" s="54">
        <v>71</v>
      </c>
      <c r="B73" s="152" t="s">
        <v>24744</v>
      </c>
      <c r="C73" s="153" t="s">
        <v>23331</v>
      </c>
      <c r="D73" s="152" t="s">
        <v>16705</v>
      </c>
      <c r="E73" s="54" t="s">
        <v>23332</v>
      </c>
      <c r="F73" s="54" t="s">
        <v>23328</v>
      </c>
      <c r="G73" s="54" t="s">
        <v>24690</v>
      </c>
    </row>
    <row r="74" spans="1:7" ht="15.6">
      <c r="A74" s="54">
        <v>72</v>
      </c>
      <c r="B74" s="152" t="s">
        <v>24745</v>
      </c>
      <c r="C74" s="153" t="s">
        <v>22412</v>
      </c>
      <c r="D74" s="152" t="s">
        <v>7509</v>
      </c>
      <c r="E74" s="54" t="s">
        <v>23368</v>
      </c>
      <c r="F74" s="54" t="s">
        <v>23328</v>
      </c>
      <c r="G74" s="54" t="s">
        <v>24686</v>
      </c>
    </row>
    <row r="75" spans="1:7" ht="15.6">
      <c r="A75" s="54">
        <v>73</v>
      </c>
      <c r="B75" s="152" t="s">
        <v>24746</v>
      </c>
      <c r="C75" s="153" t="s">
        <v>23329</v>
      </c>
      <c r="D75" s="152" t="s">
        <v>15920</v>
      </c>
      <c r="E75" s="54" t="s">
        <v>24743</v>
      </c>
      <c r="F75" s="54" t="s">
        <v>23328</v>
      </c>
      <c r="G75" s="54" t="s">
        <v>24685</v>
      </c>
    </row>
    <row r="76" spans="1:7" ht="15.6">
      <c r="A76" s="54">
        <v>74</v>
      </c>
      <c r="B76" s="152" t="s">
        <v>24747</v>
      </c>
      <c r="C76" s="153" t="s">
        <v>24800</v>
      </c>
      <c r="D76" s="152" t="s">
        <v>24801</v>
      </c>
      <c r="E76" s="54" t="s">
        <v>23335</v>
      </c>
      <c r="F76" s="54" t="s">
        <v>23328</v>
      </c>
      <c r="G76" s="54" t="s">
        <v>24686</v>
      </c>
    </row>
    <row r="77" spans="1:7" ht="15.6">
      <c r="A77" s="54">
        <v>75</v>
      </c>
      <c r="B77" s="152" t="s">
        <v>24748</v>
      </c>
      <c r="C77" s="153" t="s">
        <v>23326</v>
      </c>
      <c r="D77" s="152" t="s">
        <v>19430</v>
      </c>
      <c r="E77" s="54" t="s">
        <v>23327</v>
      </c>
      <c r="F77" s="54" t="s">
        <v>23328</v>
      </c>
      <c r="G77" s="54" t="s">
        <v>24686</v>
      </c>
    </row>
  </sheetData>
  <phoneticPr fontId="4" type="noConversion"/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E98"/>
  <sheetViews>
    <sheetView tabSelected="1" workbookViewId="0">
      <selection activeCell="D7" sqref="D7"/>
    </sheetView>
  </sheetViews>
  <sheetFormatPr defaultColWidth="10.77734375" defaultRowHeight="14.4"/>
  <cols>
    <col min="1" max="1" width="5.33203125" style="6" customWidth="1"/>
    <col min="2" max="2" width="28.44140625" style="1" customWidth="1"/>
    <col min="3" max="3" width="23.33203125" style="1" customWidth="1"/>
    <col min="4" max="4" width="19.77734375" style="6" customWidth="1"/>
    <col min="5" max="16384" width="10.77734375" style="6"/>
  </cols>
  <sheetData>
    <row r="1" spans="1:31" s="63" customFormat="1" ht="21">
      <c r="A1" s="63" t="s">
        <v>35544</v>
      </c>
      <c r="B1" s="31"/>
      <c r="C1" s="31"/>
    </row>
    <row r="2" spans="1:31" ht="15.6">
      <c r="A2" s="40" t="s">
        <v>24811</v>
      </c>
      <c r="B2" s="154" t="s">
        <v>35300</v>
      </c>
      <c r="C2" s="154" t="s">
        <v>35301</v>
      </c>
    </row>
    <row r="3" spans="1:31" ht="15.6">
      <c r="A3" s="62">
        <v>1</v>
      </c>
      <c r="B3" s="78" t="s">
        <v>46</v>
      </c>
      <c r="C3" s="78" t="s">
        <v>45</v>
      </c>
    </row>
    <row r="4" spans="1:31" ht="15.6">
      <c r="A4" s="62">
        <v>2</v>
      </c>
      <c r="B4" s="78" t="s">
        <v>15</v>
      </c>
      <c r="C4" s="78" t="s">
        <v>14</v>
      </c>
      <c r="D4" s="7"/>
      <c r="J4" s="7"/>
      <c r="Q4" s="7"/>
      <c r="W4" s="7"/>
      <c r="X4" s="7"/>
      <c r="Y4" s="7"/>
      <c r="AC4" s="7"/>
    </row>
    <row r="5" spans="1:31" ht="15.6">
      <c r="A5" s="62">
        <v>3</v>
      </c>
      <c r="B5" s="78" t="s">
        <v>140</v>
      </c>
      <c r="C5" s="78" t="s">
        <v>139</v>
      </c>
    </row>
    <row r="6" spans="1:31" ht="15.6">
      <c r="A6" s="62">
        <v>4</v>
      </c>
      <c r="B6" s="78" t="s">
        <v>75</v>
      </c>
      <c r="C6" s="78" t="s">
        <v>74</v>
      </c>
    </row>
    <row r="7" spans="1:31" ht="15.6">
      <c r="A7" s="62">
        <v>5</v>
      </c>
      <c r="B7" s="78" t="s">
        <v>21930</v>
      </c>
      <c r="C7" s="78" t="s">
        <v>21931</v>
      </c>
      <c r="E7" s="8"/>
      <c r="F7" s="8"/>
      <c r="G7" s="8"/>
      <c r="K7" s="8"/>
      <c r="L7" s="8"/>
      <c r="R7" s="8"/>
      <c r="S7" s="8"/>
      <c r="T7" s="8"/>
      <c r="X7" s="8"/>
      <c r="Y7" s="8"/>
      <c r="Z7" s="8"/>
      <c r="AD7" s="8"/>
      <c r="AE7" s="8"/>
    </row>
    <row r="8" spans="1:31" ht="15.6">
      <c r="A8" s="62">
        <v>6</v>
      </c>
      <c r="B8" s="78" t="s">
        <v>22262</v>
      </c>
      <c r="C8" s="78" t="s">
        <v>22263</v>
      </c>
      <c r="E8" s="8"/>
      <c r="F8" s="8"/>
      <c r="G8" s="8"/>
      <c r="K8" s="8"/>
      <c r="L8" s="8"/>
      <c r="R8" s="8"/>
      <c r="S8" s="8"/>
      <c r="T8" s="8"/>
      <c r="X8" s="8"/>
      <c r="Y8" s="8"/>
      <c r="Z8" s="8"/>
      <c r="AD8" s="8"/>
      <c r="AE8" s="8"/>
    </row>
    <row r="9" spans="1:31" ht="15.6">
      <c r="A9" s="62">
        <v>7</v>
      </c>
      <c r="B9" s="78" t="s">
        <v>23396</v>
      </c>
      <c r="C9" s="78" t="s">
        <v>21569</v>
      </c>
      <c r="E9" s="8"/>
      <c r="F9" s="8"/>
      <c r="G9" s="8"/>
      <c r="K9" s="8"/>
      <c r="L9" s="8"/>
      <c r="R9" s="8"/>
      <c r="S9" s="8"/>
      <c r="T9" s="8"/>
      <c r="X9" s="8"/>
      <c r="Y9" s="8"/>
      <c r="Z9" s="8"/>
      <c r="AD9" s="8"/>
      <c r="AE9" s="8"/>
    </row>
    <row r="10" spans="1:31" ht="15.6">
      <c r="A10" s="62">
        <v>8</v>
      </c>
      <c r="B10" s="78" t="s">
        <v>119</v>
      </c>
      <c r="C10" s="78" t="s">
        <v>16049</v>
      </c>
      <c r="E10" s="8"/>
      <c r="F10" s="8"/>
      <c r="G10" s="8"/>
      <c r="K10" s="8"/>
      <c r="L10" s="8"/>
      <c r="R10" s="8"/>
      <c r="S10" s="8"/>
      <c r="T10" s="8"/>
      <c r="X10" s="8"/>
      <c r="Y10" s="8"/>
      <c r="Z10" s="8"/>
      <c r="AD10" s="8"/>
      <c r="AE10" s="8"/>
    </row>
    <row r="11" spans="1:31" ht="15.6">
      <c r="A11" s="62">
        <v>9</v>
      </c>
      <c r="B11" s="78" t="s">
        <v>94</v>
      </c>
      <c r="C11" s="78" t="s">
        <v>93</v>
      </c>
      <c r="E11" s="8"/>
      <c r="F11" s="8"/>
      <c r="G11" s="8"/>
      <c r="K11" s="8"/>
      <c r="L11" s="8"/>
      <c r="R11" s="8"/>
      <c r="S11" s="8"/>
      <c r="T11" s="8"/>
      <c r="X11" s="8"/>
      <c r="Y11" s="8"/>
      <c r="Z11" s="8"/>
      <c r="AD11" s="8"/>
      <c r="AE11" s="8"/>
    </row>
    <row r="12" spans="1:31" ht="15.6">
      <c r="A12" s="62">
        <v>10</v>
      </c>
      <c r="B12" s="78" t="s">
        <v>44</v>
      </c>
      <c r="C12" s="78" t="s">
        <v>43</v>
      </c>
      <c r="E12" s="8"/>
      <c r="F12" s="8"/>
      <c r="G12" s="8"/>
      <c r="K12" s="8"/>
      <c r="L12" s="8"/>
      <c r="R12" s="8"/>
      <c r="S12" s="8"/>
      <c r="T12" s="8"/>
      <c r="X12" s="8"/>
      <c r="Y12" s="8"/>
      <c r="Z12" s="8"/>
      <c r="AD12" s="8"/>
      <c r="AE12" s="8"/>
    </row>
    <row r="13" spans="1:31" ht="15.6">
      <c r="A13" s="62">
        <v>11</v>
      </c>
      <c r="B13" s="78" t="s">
        <v>142</v>
      </c>
      <c r="C13" s="78" t="s">
        <v>7871</v>
      </c>
      <c r="E13" s="8"/>
      <c r="F13" s="8"/>
      <c r="G13" s="8"/>
      <c r="K13" s="8"/>
      <c r="L13" s="8"/>
      <c r="R13" s="8"/>
      <c r="S13" s="8"/>
      <c r="T13" s="8"/>
      <c r="X13" s="8"/>
      <c r="Y13" s="8"/>
      <c r="Z13" s="8"/>
      <c r="AD13" s="8"/>
      <c r="AE13" s="8"/>
    </row>
    <row r="14" spans="1:31" ht="15.6">
      <c r="A14" s="62">
        <v>12</v>
      </c>
      <c r="B14" s="78" t="s">
        <v>127</v>
      </c>
      <c r="C14" s="78" t="s">
        <v>126</v>
      </c>
      <c r="E14" s="8"/>
      <c r="F14" s="8"/>
      <c r="G14" s="8"/>
      <c r="K14" s="8"/>
      <c r="L14" s="8"/>
      <c r="R14" s="8"/>
      <c r="S14" s="8"/>
      <c r="T14" s="8"/>
      <c r="X14" s="8"/>
      <c r="Y14" s="8"/>
      <c r="Z14" s="8"/>
      <c r="AD14" s="8"/>
      <c r="AE14" s="8"/>
    </row>
    <row r="15" spans="1:31" ht="15.6">
      <c r="A15" s="62">
        <v>13</v>
      </c>
      <c r="B15" s="78" t="s">
        <v>129</v>
      </c>
      <c r="C15" s="78" t="s">
        <v>128</v>
      </c>
      <c r="E15" s="8"/>
      <c r="F15" s="8"/>
      <c r="G15" s="8"/>
      <c r="K15" s="8"/>
      <c r="L15" s="8"/>
      <c r="R15" s="8"/>
      <c r="S15" s="8"/>
      <c r="T15" s="8"/>
      <c r="X15" s="8"/>
      <c r="Y15" s="8"/>
      <c r="Z15" s="8"/>
      <c r="AD15" s="8"/>
      <c r="AE15" s="8"/>
    </row>
    <row r="16" spans="1:31" ht="15.6">
      <c r="A16" s="62">
        <v>14</v>
      </c>
      <c r="B16" s="78" t="s">
        <v>36</v>
      </c>
      <c r="C16" s="78" t="s">
        <v>35</v>
      </c>
      <c r="E16" s="8"/>
      <c r="F16" s="8"/>
      <c r="G16" s="8"/>
      <c r="K16" s="8"/>
      <c r="L16" s="8"/>
      <c r="R16" s="8"/>
      <c r="S16" s="8"/>
      <c r="T16" s="8"/>
      <c r="X16" s="8"/>
      <c r="Y16" s="8"/>
      <c r="Z16" s="8"/>
      <c r="AD16" s="8"/>
      <c r="AE16" s="8"/>
    </row>
    <row r="17" spans="1:31" ht="15.6">
      <c r="A17" s="62">
        <v>15</v>
      </c>
      <c r="B17" s="78" t="s">
        <v>53</v>
      </c>
      <c r="C17" s="78" t="s">
        <v>52</v>
      </c>
      <c r="E17" s="8"/>
      <c r="F17" s="8"/>
      <c r="G17" s="8"/>
      <c r="K17" s="8"/>
      <c r="L17" s="8"/>
      <c r="R17" s="8"/>
      <c r="S17" s="8"/>
      <c r="T17" s="8"/>
      <c r="X17" s="8"/>
      <c r="Y17" s="8"/>
      <c r="Z17" s="8"/>
      <c r="AD17" s="8"/>
      <c r="AE17" s="8"/>
    </row>
    <row r="18" spans="1:31" ht="15.6">
      <c r="A18" s="62">
        <v>16</v>
      </c>
      <c r="B18" s="78" t="s">
        <v>113</v>
      </c>
      <c r="C18" s="78" t="s">
        <v>112</v>
      </c>
      <c r="E18" s="8"/>
      <c r="F18" s="8"/>
      <c r="G18" s="8"/>
      <c r="K18" s="8"/>
      <c r="L18" s="8"/>
      <c r="R18" s="8"/>
      <c r="S18" s="8"/>
      <c r="T18" s="8"/>
      <c r="X18" s="8"/>
      <c r="Y18" s="8"/>
      <c r="Z18" s="8"/>
      <c r="AD18" s="8"/>
      <c r="AE18" s="8"/>
    </row>
    <row r="19" spans="1:31" ht="15.6">
      <c r="A19" s="62">
        <v>17</v>
      </c>
      <c r="B19" s="78" t="s">
        <v>38</v>
      </c>
      <c r="C19" s="78" t="s">
        <v>37</v>
      </c>
      <c r="E19" s="8"/>
      <c r="F19" s="8"/>
      <c r="G19" s="8"/>
      <c r="K19" s="8"/>
      <c r="L19" s="8"/>
      <c r="R19" s="8"/>
      <c r="S19" s="8"/>
      <c r="T19" s="8"/>
      <c r="X19" s="8"/>
      <c r="Y19" s="8"/>
      <c r="Z19" s="8"/>
      <c r="AD19" s="8"/>
      <c r="AE19" s="8"/>
    </row>
    <row r="20" spans="1:31" ht="15.6">
      <c r="A20" s="62">
        <v>18</v>
      </c>
      <c r="B20" s="78" t="s">
        <v>146</v>
      </c>
      <c r="C20" s="78" t="s">
        <v>145</v>
      </c>
      <c r="E20" s="8"/>
      <c r="F20" s="8"/>
      <c r="G20" s="8"/>
      <c r="K20" s="8"/>
      <c r="L20" s="8"/>
      <c r="R20" s="8"/>
      <c r="S20" s="8"/>
      <c r="T20" s="8"/>
      <c r="X20" s="8"/>
      <c r="Y20" s="8"/>
      <c r="Z20" s="8"/>
      <c r="AD20" s="8"/>
      <c r="AE20" s="8"/>
    </row>
    <row r="21" spans="1:31" ht="15.6">
      <c r="A21" s="62">
        <v>19</v>
      </c>
      <c r="B21" s="78" t="s">
        <v>23397</v>
      </c>
      <c r="C21" s="78" t="s">
        <v>118</v>
      </c>
      <c r="E21" s="8"/>
      <c r="F21" s="8"/>
      <c r="G21" s="8"/>
      <c r="K21" s="8"/>
      <c r="L21" s="8"/>
      <c r="R21" s="8"/>
      <c r="S21" s="8"/>
      <c r="T21" s="8"/>
      <c r="X21" s="8"/>
      <c r="Y21" s="8"/>
      <c r="Z21" s="8"/>
      <c r="AD21" s="8"/>
      <c r="AE21" s="8"/>
    </row>
    <row r="22" spans="1:31" ht="15.6">
      <c r="A22" s="62">
        <v>20</v>
      </c>
      <c r="B22" s="78" t="s">
        <v>23398</v>
      </c>
      <c r="C22" s="78" t="s">
        <v>23399</v>
      </c>
      <c r="E22" s="8"/>
      <c r="F22" s="8"/>
      <c r="G22" s="8"/>
      <c r="K22" s="8"/>
      <c r="L22" s="8"/>
      <c r="R22" s="8"/>
      <c r="S22" s="8"/>
      <c r="T22" s="8"/>
      <c r="X22" s="8"/>
      <c r="Y22" s="8"/>
      <c r="Z22" s="8"/>
      <c r="AD22" s="8"/>
      <c r="AE22" s="8"/>
    </row>
    <row r="23" spans="1:31" ht="15.6">
      <c r="A23" s="62">
        <v>21</v>
      </c>
      <c r="B23" s="78" t="s">
        <v>64</v>
      </c>
      <c r="C23" s="78" t="s">
        <v>63</v>
      </c>
      <c r="E23" s="8"/>
      <c r="F23" s="8"/>
      <c r="G23" s="8"/>
      <c r="K23" s="8"/>
      <c r="L23" s="8"/>
      <c r="R23" s="8"/>
      <c r="S23" s="8"/>
      <c r="T23" s="8"/>
      <c r="X23" s="8"/>
      <c r="Y23" s="8"/>
      <c r="Z23" s="8"/>
      <c r="AD23" s="8"/>
      <c r="AE23" s="8"/>
    </row>
    <row r="24" spans="1:31" ht="15.6">
      <c r="A24" s="62">
        <v>22</v>
      </c>
      <c r="B24" s="78" t="s">
        <v>131</v>
      </c>
      <c r="C24" s="78" t="s">
        <v>130</v>
      </c>
      <c r="E24" s="8"/>
      <c r="F24" s="8"/>
      <c r="G24" s="8"/>
      <c r="K24" s="8"/>
      <c r="L24" s="8"/>
      <c r="R24" s="8"/>
      <c r="S24" s="8"/>
      <c r="T24" s="8"/>
      <c r="X24" s="8"/>
      <c r="Y24" s="8"/>
      <c r="Z24" s="8"/>
      <c r="AD24" s="8"/>
      <c r="AE24" s="8"/>
    </row>
    <row r="25" spans="1:31" ht="15.6">
      <c r="A25" s="62">
        <v>23</v>
      </c>
      <c r="B25" s="78" t="s">
        <v>86</v>
      </c>
      <c r="C25" s="78" t="s">
        <v>85</v>
      </c>
      <c r="E25" s="8"/>
      <c r="F25" s="8"/>
      <c r="G25" s="8"/>
      <c r="K25" s="8"/>
      <c r="L25" s="8"/>
      <c r="R25" s="8"/>
      <c r="S25" s="8"/>
      <c r="T25" s="8"/>
      <c r="X25" s="8"/>
      <c r="Y25" s="8"/>
      <c r="Z25" s="8"/>
      <c r="AD25" s="8"/>
      <c r="AE25" s="8"/>
    </row>
    <row r="26" spans="1:31" ht="15.6">
      <c r="A26" s="62">
        <v>24</v>
      </c>
      <c r="B26" s="78" t="s">
        <v>84</v>
      </c>
      <c r="C26" s="78" t="s">
        <v>83</v>
      </c>
      <c r="E26" s="8"/>
      <c r="F26" s="8"/>
      <c r="G26" s="8"/>
      <c r="K26" s="8"/>
      <c r="L26" s="8"/>
      <c r="R26" s="8"/>
      <c r="S26" s="8"/>
      <c r="T26" s="8"/>
      <c r="X26" s="8"/>
      <c r="Y26" s="8"/>
      <c r="Z26" s="8"/>
      <c r="AD26" s="8"/>
      <c r="AE26" s="8"/>
    </row>
    <row r="27" spans="1:31" ht="15.6">
      <c r="A27" s="62">
        <v>25</v>
      </c>
      <c r="B27" s="78" t="s">
        <v>62</v>
      </c>
      <c r="C27" s="78" t="s">
        <v>61</v>
      </c>
      <c r="E27" s="8"/>
      <c r="F27" s="8"/>
      <c r="G27" s="8"/>
      <c r="K27" s="8"/>
      <c r="L27" s="8"/>
      <c r="R27" s="8"/>
      <c r="S27" s="8"/>
      <c r="T27" s="8"/>
      <c r="X27" s="8"/>
      <c r="Y27" s="8"/>
      <c r="Z27" s="8"/>
      <c r="AD27" s="8"/>
      <c r="AE27" s="8"/>
    </row>
    <row r="28" spans="1:31" ht="15.6">
      <c r="A28" s="62">
        <v>26</v>
      </c>
      <c r="B28" s="78" t="s">
        <v>55</v>
      </c>
      <c r="C28" s="78" t="s">
        <v>54</v>
      </c>
      <c r="E28" s="8"/>
      <c r="F28" s="8"/>
      <c r="G28" s="8"/>
      <c r="K28" s="8"/>
      <c r="L28" s="8"/>
      <c r="R28" s="8"/>
      <c r="S28" s="8"/>
      <c r="T28" s="8"/>
      <c r="X28" s="8"/>
      <c r="Y28" s="8"/>
      <c r="Z28" s="8"/>
      <c r="AD28" s="8"/>
      <c r="AE28" s="8"/>
    </row>
    <row r="29" spans="1:31" ht="15.6">
      <c r="A29" s="62">
        <v>27</v>
      </c>
      <c r="B29" s="78" t="s">
        <v>22122</v>
      </c>
      <c r="C29" s="78" t="s">
        <v>10328</v>
      </c>
      <c r="E29" s="8"/>
      <c r="F29" s="8"/>
      <c r="G29" s="8"/>
      <c r="K29" s="8"/>
      <c r="L29" s="8"/>
      <c r="R29" s="8"/>
      <c r="S29" s="8"/>
      <c r="T29" s="8"/>
      <c r="X29" s="8"/>
      <c r="Y29" s="8"/>
      <c r="Z29" s="8"/>
      <c r="AD29" s="8"/>
      <c r="AE29" s="8"/>
    </row>
    <row r="30" spans="1:31" ht="15.6">
      <c r="A30" s="62">
        <v>28</v>
      </c>
      <c r="B30" s="78" t="s">
        <v>109</v>
      </c>
      <c r="C30" s="78" t="s">
        <v>108</v>
      </c>
      <c r="E30" s="8"/>
      <c r="F30" s="8"/>
      <c r="G30" s="8"/>
      <c r="K30" s="8"/>
      <c r="L30" s="8"/>
      <c r="R30" s="8"/>
      <c r="S30" s="8"/>
      <c r="T30" s="8"/>
      <c r="X30" s="8"/>
      <c r="Y30" s="8"/>
      <c r="Z30" s="8"/>
      <c r="AD30" s="8"/>
      <c r="AE30" s="8"/>
    </row>
    <row r="31" spans="1:31" ht="15.6">
      <c r="A31" s="62">
        <v>29</v>
      </c>
      <c r="B31" s="78" t="s">
        <v>138</v>
      </c>
      <c r="C31" s="78" t="s">
        <v>137</v>
      </c>
      <c r="E31" s="8"/>
      <c r="F31" s="8"/>
      <c r="G31" s="8"/>
      <c r="K31" s="8"/>
      <c r="L31" s="8"/>
      <c r="R31" s="8"/>
      <c r="S31" s="8"/>
      <c r="T31" s="8"/>
      <c r="X31" s="8"/>
      <c r="Y31" s="8"/>
      <c r="Z31" s="8"/>
      <c r="AD31" s="8"/>
      <c r="AE31" s="8"/>
    </row>
    <row r="32" spans="1:31" ht="15.6">
      <c r="A32" s="62">
        <v>30</v>
      </c>
      <c r="B32" s="78" t="s">
        <v>5</v>
      </c>
      <c r="C32" s="78" t="s">
        <v>4</v>
      </c>
      <c r="E32" s="8"/>
      <c r="F32" s="8"/>
      <c r="G32" s="8"/>
      <c r="K32" s="8"/>
      <c r="L32" s="8"/>
      <c r="R32" s="8"/>
      <c r="S32" s="8"/>
      <c r="T32" s="8"/>
      <c r="X32" s="8"/>
      <c r="Y32" s="8"/>
      <c r="Z32" s="8"/>
      <c r="AD32" s="8"/>
      <c r="AE32" s="8"/>
    </row>
    <row r="33" spans="1:31" ht="15.6">
      <c r="A33" s="62">
        <v>31</v>
      </c>
      <c r="B33" s="78" t="s">
        <v>77</v>
      </c>
      <c r="C33" s="78" t="s">
        <v>76</v>
      </c>
      <c r="E33" s="8"/>
      <c r="F33" s="8"/>
      <c r="G33" s="8"/>
      <c r="K33" s="8"/>
      <c r="L33" s="8"/>
      <c r="R33" s="8"/>
      <c r="S33" s="8"/>
      <c r="T33" s="8"/>
      <c r="Y33" s="9"/>
      <c r="Z33" s="8"/>
      <c r="AD33" s="8"/>
      <c r="AE33" s="8"/>
    </row>
    <row r="34" spans="1:31" ht="15.6">
      <c r="A34" s="62">
        <v>32</v>
      </c>
      <c r="B34" s="78" t="s">
        <v>47</v>
      </c>
      <c r="C34" s="78" t="s">
        <v>23400</v>
      </c>
      <c r="L34" s="8"/>
      <c r="R34" s="8"/>
      <c r="S34" s="8"/>
      <c r="AD34" s="8"/>
      <c r="AE34" s="8"/>
    </row>
    <row r="35" spans="1:31" ht="15.6">
      <c r="A35" s="62">
        <v>33</v>
      </c>
      <c r="B35" s="78" t="s">
        <v>73</v>
      </c>
      <c r="C35" s="78" t="s">
        <v>72</v>
      </c>
      <c r="L35" s="8"/>
      <c r="R35" s="8"/>
      <c r="S35" s="8"/>
      <c r="AD35" s="8"/>
      <c r="AE35" s="8"/>
    </row>
    <row r="36" spans="1:31" ht="15.6">
      <c r="A36" s="62">
        <v>34</v>
      </c>
      <c r="B36" s="78" t="s">
        <v>23129</v>
      </c>
      <c r="C36" s="78" t="s">
        <v>23130</v>
      </c>
      <c r="L36" s="8"/>
      <c r="AD36" s="8"/>
      <c r="AE36" s="8"/>
    </row>
    <row r="37" spans="1:31" ht="15.6">
      <c r="A37" s="62">
        <v>35</v>
      </c>
      <c r="B37" s="78" t="s">
        <v>22342</v>
      </c>
      <c r="C37" s="78" t="s">
        <v>22343</v>
      </c>
      <c r="L37" s="8"/>
      <c r="AD37" s="8"/>
      <c r="AE37" s="8"/>
    </row>
    <row r="38" spans="1:31" ht="15.6">
      <c r="A38" s="62">
        <v>36</v>
      </c>
      <c r="B38" s="78" t="s">
        <v>22273</v>
      </c>
      <c r="C38" s="78" t="s">
        <v>22274</v>
      </c>
      <c r="L38" s="8"/>
      <c r="AD38" s="8"/>
      <c r="AE38" s="8"/>
    </row>
    <row r="39" spans="1:31" ht="15.6">
      <c r="A39" s="62">
        <v>37</v>
      </c>
      <c r="B39" s="78" t="s">
        <v>23401</v>
      </c>
      <c r="C39" s="78" t="s">
        <v>18455</v>
      </c>
      <c r="L39" s="8"/>
      <c r="AD39" s="8"/>
      <c r="AE39" s="8"/>
    </row>
    <row r="40" spans="1:31" ht="15.6">
      <c r="A40" s="62">
        <v>38</v>
      </c>
      <c r="B40" s="78" t="s">
        <v>51</v>
      </c>
      <c r="C40" s="78" t="s">
        <v>50</v>
      </c>
      <c r="L40" s="8"/>
      <c r="AD40" s="8"/>
      <c r="AE40" s="8"/>
    </row>
    <row r="41" spans="1:31" ht="15.6">
      <c r="A41" s="62">
        <v>39</v>
      </c>
      <c r="B41" s="78" t="s">
        <v>144</v>
      </c>
      <c r="C41" s="78" t="s">
        <v>143</v>
      </c>
      <c r="L41" s="8"/>
      <c r="AD41" s="8"/>
      <c r="AE41" s="8"/>
    </row>
    <row r="42" spans="1:31" ht="15.6">
      <c r="A42" s="62">
        <v>40</v>
      </c>
      <c r="B42" s="78" t="s">
        <v>10</v>
      </c>
      <c r="C42" s="78" t="s">
        <v>9</v>
      </c>
      <c r="L42" s="8"/>
      <c r="AD42" s="8"/>
      <c r="AE42" s="8"/>
    </row>
    <row r="43" spans="1:31" ht="15.6">
      <c r="A43" s="62">
        <v>41</v>
      </c>
      <c r="B43" s="78" t="s">
        <v>103</v>
      </c>
      <c r="C43" s="78" t="s">
        <v>102</v>
      </c>
      <c r="L43" s="8"/>
      <c r="AD43" s="8"/>
      <c r="AE43" s="8"/>
    </row>
    <row r="44" spans="1:31" ht="15.6">
      <c r="A44" s="62">
        <v>42</v>
      </c>
      <c r="B44" s="78" t="s">
        <v>40</v>
      </c>
      <c r="C44" s="78" t="s">
        <v>39</v>
      </c>
      <c r="L44" s="8"/>
      <c r="AD44" s="8"/>
      <c r="AE44" s="8"/>
    </row>
    <row r="45" spans="1:31" ht="15.6">
      <c r="A45" s="62">
        <v>43</v>
      </c>
      <c r="B45" s="78" t="s">
        <v>23004</v>
      </c>
      <c r="C45" s="78" t="s">
        <v>23005</v>
      </c>
      <c r="L45" s="8"/>
      <c r="AD45" s="8"/>
      <c r="AE45" s="8"/>
    </row>
    <row r="46" spans="1:31" ht="15.6">
      <c r="A46" s="62">
        <v>44</v>
      </c>
      <c r="B46" s="78" t="s">
        <v>23402</v>
      </c>
      <c r="C46" s="78" t="s">
        <v>19905</v>
      </c>
      <c r="L46" s="8"/>
      <c r="AD46" s="8"/>
      <c r="AE46" s="8"/>
    </row>
    <row r="47" spans="1:31" ht="15.6">
      <c r="A47" s="62">
        <v>45</v>
      </c>
      <c r="B47" s="78" t="s">
        <v>107</v>
      </c>
      <c r="C47" s="78" t="s">
        <v>106</v>
      </c>
      <c r="L47" s="8"/>
      <c r="AD47" s="8"/>
      <c r="AE47" s="8"/>
    </row>
    <row r="48" spans="1:31" ht="15.6">
      <c r="A48" s="62">
        <v>46</v>
      </c>
      <c r="B48" s="78" t="s">
        <v>19</v>
      </c>
      <c r="C48" s="78" t="s">
        <v>18</v>
      </c>
      <c r="L48" s="8"/>
      <c r="AD48" s="8"/>
      <c r="AE48" s="8"/>
    </row>
    <row r="49" spans="1:31" ht="15.6">
      <c r="A49" s="62">
        <v>47</v>
      </c>
      <c r="B49" s="78" t="s">
        <v>23403</v>
      </c>
      <c r="C49" s="78" t="s">
        <v>23404</v>
      </c>
      <c r="L49" s="8"/>
      <c r="AD49" s="8"/>
      <c r="AE49" s="8"/>
    </row>
    <row r="50" spans="1:31" ht="15.6">
      <c r="A50" s="62">
        <v>48</v>
      </c>
      <c r="B50" s="78" t="s">
        <v>23405</v>
      </c>
      <c r="C50" s="78" t="s">
        <v>141</v>
      </c>
      <c r="L50" s="8"/>
      <c r="AD50" s="8"/>
      <c r="AE50" s="8"/>
    </row>
    <row r="51" spans="1:31" ht="15.6">
      <c r="A51" s="62">
        <v>49</v>
      </c>
      <c r="B51" s="78" t="s">
        <v>22184</v>
      </c>
      <c r="C51" s="78" t="s">
        <v>14057</v>
      </c>
      <c r="L51" s="8"/>
      <c r="AD51" s="8"/>
      <c r="AE51" s="8"/>
    </row>
    <row r="52" spans="1:31" ht="15.6">
      <c r="A52" s="62">
        <v>50</v>
      </c>
      <c r="B52" s="78" t="s">
        <v>60</v>
      </c>
      <c r="C52" s="78" t="s">
        <v>59</v>
      </c>
      <c r="L52" s="8"/>
      <c r="AD52" s="8"/>
      <c r="AE52" s="8"/>
    </row>
    <row r="53" spans="1:31" ht="15.6">
      <c r="A53" s="62">
        <v>51</v>
      </c>
      <c r="B53" s="78" t="s">
        <v>79</v>
      </c>
      <c r="C53" s="78" t="s">
        <v>78</v>
      </c>
      <c r="L53" s="8"/>
      <c r="AD53" s="8"/>
      <c r="AE53" s="8"/>
    </row>
    <row r="54" spans="1:31" ht="15.6">
      <c r="A54" s="62">
        <v>52</v>
      </c>
      <c r="B54" s="78" t="s">
        <v>23406</v>
      </c>
      <c r="C54" s="78" t="s">
        <v>133</v>
      </c>
      <c r="L54" s="8"/>
      <c r="AD54" s="8"/>
      <c r="AE54" s="8"/>
    </row>
    <row r="55" spans="1:31" ht="15.6">
      <c r="A55" s="62">
        <v>53</v>
      </c>
      <c r="B55" s="78" t="s">
        <v>49</v>
      </c>
      <c r="C55" s="78" t="s">
        <v>48</v>
      </c>
      <c r="L55" s="8"/>
      <c r="AD55" s="8"/>
      <c r="AE55" s="8"/>
    </row>
    <row r="56" spans="1:31" ht="15.6">
      <c r="A56" s="62">
        <v>54</v>
      </c>
      <c r="B56" s="78" t="s">
        <v>23407</v>
      </c>
      <c r="C56" s="78" t="s">
        <v>56</v>
      </c>
      <c r="L56" s="8"/>
      <c r="AD56" s="8"/>
      <c r="AE56" s="8"/>
    </row>
    <row r="57" spans="1:31" ht="15.6">
      <c r="A57" s="62">
        <v>55</v>
      </c>
      <c r="B57" s="78" t="s">
        <v>115</v>
      </c>
      <c r="C57" s="78" t="s">
        <v>114</v>
      </c>
      <c r="L57" s="8"/>
      <c r="AD57" s="8"/>
      <c r="AE57" s="8"/>
    </row>
    <row r="58" spans="1:31" ht="15.6">
      <c r="A58" s="62">
        <v>56</v>
      </c>
      <c r="B58" s="78" t="s">
        <v>88</v>
      </c>
      <c r="C58" s="78" t="s">
        <v>87</v>
      </c>
      <c r="L58" s="8"/>
      <c r="AD58" s="8"/>
      <c r="AE58" s="8"/>
    </row>
    <row r="59" spans="1:31" ht="15.6">
      <c r="A59" s="62">
        <v>57</v>
      </c>
      <c r="B59" s="78" t="s">
        <v>23113</v>
      </c>
      <c r="C59" s="78" t="s">
        <v>21415</v>
      </c>
      <c r="L59" s="8"/>
      <c r="AD59" s="8"/>
      <c r="AE59" s="8"/>
    </row>
    <row r="60" spans="1:31" ht="15.6">
      <c r="A60" s="62">
        <v>58</v>
      </c>
      <c r="B60" s="78" t="s">
        <v>27</v>
      </c>
      <c r="C60" s="78" t="s">
        <v>26</v>
      </c>
      <c r="L60" s="8"/>
      <c r="AD60" s="8"/>
      <c r="AE60" s="8"/>
    </row>
    <row r="61" spans="1:31" ht="15.6">
      <c r="A61" s="62">
        <v>59</v>
      </c>
      <c r="B61" s="78" t="s">
        <v>22298</v>
      </c>
      <c r="C61" s="78" t="s">
        <v>22299</v>
      </c>
      <c r="L61" s="8"/>
      <c r="AD61" s="8"/>
      <c r="AE61" s="8"/>
    </row>
    <row r="62" spans="1:31" ht="15.6">
      <c r="A62" s="62">
        <v>60</v>
      </c>
      <c r="B62" s="78" t="s">
        <v>121</v>
      </c>
      <c r="C62" s="78" t="s">
        <v>120</v>
      </c>
      <c r="L62" s="8"/>
      <c r="AD62" s="8"/>
      <c r="AE62" s="8"/>
    </row>
    <row r="63" spans="1:31" ht="15.6">
      <c r="A63" s="62">
        <v>61</v>
      </c>
      <c r="B63" s="78" t="s">
        <v>32</v>
      </c>
      <c r="C63" s="78" t="s">
        <v>31</v>
      </c>
      <c r="L63" s="8"/>
      <c r="AD63" s="8"/>
      <c r="AE63" s="8"/>
    </row>
    <row r="64" spans="1:31" ht="15.6">
      <c r="A64" s="62">
        <v>62</v>
      </c>
      <c r="B64" s="78" t="s">
        <v>22359</v>
      </c>
      <c r="C64" s="78" t="s">
        <v>22360</v>
      </c>
      <c r="L64" s="8"/>
      <c r="AD64" s="8"/>
      <c r="AE64" s="8"/>
    </row>
    <row r="65" spans="1:31" ht="15.6">
      <c r="A65" s="62">
        <v>63</v>
      </c>
      <c r="B65" s="78" t="s">
        <v>96</v>
      </c>
      <c r="C65" s="78" t="s">
        <v>122</v>
      </c>
      <c r="L65" s="8"/>
      <c r="AD65" s="8"/>
      <c r="AE65" s="8"/>
    </row>
    <row r="66" spans="1:31" ht="15.6">
      <c r="A66" s="62">
        <v>64</v>
      </c>
      <c r="B66" s="78" t="s">
        <v>21981</v>
      </c>
      <c r="C66" s="78" t="s">
        <v>21805</v>
      </c>
      <c r="L66" s="8"/>
      <c r="AD66" s="8"/>
      <c r="AE66" s="8"/>
    </row>
    <row r="67" spans="1:31" ht="15.6">
      <c r="A67" s="62">
        <v>65</v>
      </c>
      <c r="B67" s="78" t="s">
        <v>23408</v>
      </c>
      <c r="C67" s="78" t="s">
        <v>23409</v>
      </c>
      <c r="L67" s="8"/>
      <c r="AD67" s="8"/>
      <c r="AE67" s="8"/>
    </row>
    <row r="68" spans="1:31" ht="15.6">
      <c r="A68" s="62">
        <v>66</v>
      </c>
      <c r="B68" s="78" t="s">
        <v>22384</v>
      </c>
      <c r="C68" s="78" t="s">
        <v>12861</v>
      </c>
      <c r="L68" s="8"/>
      <c r="AD68" s="8"/>
      <c r="AE68" s="8"/>
    </row>
    <row r="69" spans="1:31" ht="15.6">
      <c r="A69" s="62">
        <v>67</v>
      </c>
      <c r="B69" s="78" t="s">
        <v>124</v>
      </c>
      <c r="C69" s="78" t="s">
        <v>123</v>
      </c>
      <c r="L69" s="8"/>
      <c r="AD69" s="8"/>
      <c r="AE69" s="8"/>
    </row>
    <row r="70" spans="1:31" ht="15.6">
      <c r="A70" s="62">
        <v>68</v>
      </c>
      <c r="B70" s="78" t="s">
        <v>23410</v>
      </c>
      <c r="C70" s="78" t="s">
        <v>89</v>
      </c>
      <c r="L70" s="8"/>
      <c r="AD70" s="8"/>
      <c r="AE70" s="8"/>
    </row>
    <row r="71" spans="1:31" ht="15.6">
      <c r="A71" s="62">
        <v>69</v>
      </c>
      <c r="B71" s="78" t="s">
        <v>23411</v>
      </c>
      <c r="C71" s="78" t="s">
        <v>125</v>
      </c>
      <c r="L71" s="8"/>
      <c r="AD71" s="8"/>
      <c r="AE71" s="8"/>
    </row>
    <row r="72" spans="1:31" ht="15.6">
      <c r="A72" s="62">
        <v>70</v>
      </c>
      <c r="B72" s="78" t="s">
        <v>22432</v>
      </c>
      <c r="C72" s="78" t="s">
        <v>10664</v>
      </c>
      <c r="L72" s="8"/>
      <c r="AD72" s="8"/>
      <c r="AE72" s="8"/>
    </row>
    <row r="73" spans="1:31" ht="15.6">
      <c r="A73" s="62">
        <v>71</v>
      </c>
      <c r="B73" s="78" t="s">
        <v>23412</v>
      </c>
      <c r="C73" s="78" t="s">
        <v>15195</v>
      </c>
      <c r="L73" s="8"/>
      <c r="AD73" s="8"/>
      <c r="AE73" s="8"/>
    </row>
    <row r="74" spans="1:31" ht="15.6">
      <c r="A74" s="62">
        <v>72</v>
      </c>
      <c r="B74" s="78" t="s">
        <v>23413</v>
      </c>
      <c r="C74" s="78" t="s">
        <v>148</v>
      </c>
      <c r="L74" s="8"/>
      <c r="AD74" s="8"/>
      <c r="AE74" s="8"/>
    </row>
    <row r="75" spans="1:31" ht="15.6">
      <c r="A75" s="62">
        <v>73</v>
      </c>
      <c r="B75" s="78" t="s">
        <v>81</v>
      </c>
      <c r="C75" s="78" t="s">
        <v>80</v>
      </c>
      <c r="L75" s="8"/>
      <c r="AD75" s="8"/>
      <c r="AE75" s="8"/>
    </row>
    <row r="76" spans="1:31" ht="15.6">
      <c r="A76" s="62">
        <v>74</v>
      </c>
      <c r="B76" s="78" t="s">
        <v>21872</v>
      </c>
      <c r="C76" s="78" t="s">
        <v>10945</v>
      </c>
      <c r="L76" s="8"/>
      <c r="AD76" s="8"/>
      <c r="AE76" s="8"/>
    </row>
    <row r="77" spans="1:31" ht="15.6">
      <c r="A77" s="62">
        <v>75</v>
      </c>
      <c r="B77" s="78" t="s">
        <v>21873</v>
      </c>
      <c r="C77" s="78" t="s">
        <v>21874</v>
      </c>
      <c r="L77" s="8"/>
      <c r="AD77" s="8"/>
      <c r="AE77" s="8"/>
    </row>
    <row r="78" spans="1:31" ht="15.6">
      <c r="A78" s="62">
        <v>76</v>
      </c>
      <c r="B78" s="78" t="s">
        <v>101</v>
      </c>
      <c r="C78" s="78" t="s">
        <v>100</v>
      </c>
      <c r="L78" s="8"/>
      <c r="AD78" s="8"/>
      <c r="AE78" s="8"/>
    </row>
    <row r="79" spans="1:31" ht="15.6">
      <c r="A79" s="62">
        <v>77</v>
      </c>
      <c r="B79" s="78" t="s">
        <v>21882</v>
      </c>
      <c r="C79" s="78" t="s">
        <v>17105</v>
      </c>
      <c r="L79" s="8"/>
      <c r="AD79" s="8"/>
      <c r="AE79" s="8"/>
    </row>
    <row r="80" spans="1:31" ht="15.6">
      <c r="A80" s="62">
        <v>78</v>
      </c>
      <c r="B80" s="78" t="s">
        <v>135</v>
      </c>
      <c r="C80" s="78" t="s">
        <v>134</v>
      </c>
      <c r="L80" s="8"/>
      <c r="AD80" s="8"/>
      <c r="AE80" s="8"/>
    </row>
    <row r="81" spans="1:31" ht="15.6">
      <c r="A81" s="62">
        <v>79</v>
      </c>
      <c r="B81" s="78" t="s">
        <v>91</v>
      </c>
      <c r="C81" s="78" t="s">
        <v>90</v>
      </c>
      <c r="L81" s="8"/>
      <c r="AD81" s="8"/>
      <c r="AE81" s="8"/>
    </row>
    <row r="82" spans="1:31" ht="15.6">
      <c r="A82" s="62">
        <v>80</v>
      </c>
      <c r="B82" s="78" t="s">
        <v>22108</v>
      </c>
      <c r="C82" s="78" t="s">
        <v>22109</v>
      </c>
      <c r="L82" s="8"/>
      <c r="AD82" s="8"/>
      <c r="AE82" s="8"/>
    </row>
    <row r="83" spans="1:31" ht="15.6">
      <c r="A83" s="62">
        <v>81</v>
      </c>
      <c r="B83" s="78" t="s">
        <v>23414</v>
      </c>
      <c r="C83" s="78" t="s">
        <v>23415</v>
      </c>
      <c r="L83" s="8"/>
      <c r="AD83" s="8"/>
      <c r="AE83" s="8"/>
    </row>
    <row r="84" spans="1:31" ht="15.6">
      <c r="A84" s="62">
        <v>82</v>
      </c>
      <c r="B84" s="78" t="s">
        <v>71</v>
      </c>
      <c r="C84" s="78" t="s">
        <v>70</v>
      </c>
      <c r="L84" s="8"/>
      <c r="AD84" s="8"/>
      <c r="AE84" s="8"/>
    </row>
    <row r="85" spans="1:31" ht="15.6">
      <c r="A85" s="62">
        <v>83</v>
      </c>
      <c r="B85" s="78" t="s">
        <v>22123</v>
      </c>
      <c r="C85" s="78" t="s">
        <v>12661</v>
      </c>
      <c r="L85" s="8"/>
      <c r="AD85" s="8"/>
      <c r="AE85" s="8"/>
    </row>
    <row r="86" spans="1:31" ht="15.6">
      <c r="A86" s="62">
        <v>84</v>
      </c>
      <c r="B86" s="78" t="s">
        <v>69</v>
      </c>
      <c r="C86" s="78" t="s">
        <v>68</v>
      </c>
      <c r="L86" s="8"/>
      <c r="AD86" s="8"/>
      <c r="AE86" s="8"/>
    </row>
    <row r="87" spans="1:31" ht="15.6">
      <c r="A87" s="62">
        <v>85</v>
      </c>
      <c r="B87" s="78" t="s">
        <v>67</v>
      </c>
      <c r="C87" s="78" t="s">
        <v>66</v>
      </c>
      <c r="AD87" s="8"/>
      <c r="AE87" s="8"/>
    </row>
    <row r="88" spans="1:31" ht="15.6">
      <c r="A88" s="62">
        <v>86</v>
      </c>
      <c r="B88" s="78" t="s">
        <v>34</v>
      </c>
      <c r="C88" s="78" t="s">
        <v>149</v>
      </c>
      <c r="AD88" s="8"/>
      <c r="AE88" s="8"/>
    </row>
    <row r="89" spans="1:31" ht="15.6">
      <c r="A89" s="62">
        <v>87</v>
      </c>
      <c r="B89" s="78" t="s">
        <v>23</v>
      </c>
      <c r="C89" s="78" t="s">
        <v>22</v>
      </c>
      <c r="AD89" s="8"/>
      <c r="AE89" s="8"/>
    </row>
    <row r="90" spans="1:31" ht="15.6">
      <c r="A90" s="62">
        <v>88</v>
      </c>
      <c r="B90" s="78" t="s">
        <v>23416</v>
      </c>
      <c r="C90" s="78" t="s">
        <v>136</v>
      </c>
    </row>
    <row r="91" spans="1:31" ht="15.6">
      <c r="A91" s="62">
        <v>89</v>
      </c>
      <c r="B91" s="78" t="s">
        <v>105</v>
      </c>
      <c r="C91" s="78" t="s">
        <v>104</v>
      </c>
    </row>
    <row r="92" spans="1:31" ht="15.6">
      <c r="A92" s="62">
        <v>90</v>
      </c>
      <c r="B92" s="78" t="s">
        <v>111</v>
      </c>
      <c r="C92" s="78" t="s">
        <v>110</v>
      </c>
    </row>
    <row r="93" spans="1:31" ht="15.6">
      <c r="A93" s="62">
        <v>91</v>
      </c>
      <c r="B93" s="78" t="s">
        <v>22105</v>
      </c>
      <c r="C93" s="78" t="s">
        <v>11976</v>
      </c>
    </row>
    <row r="94" spans="1:31" ht="15.6">
      <c r="A94" s="62">
        <v>92</v>
      </c>
      <c r="B94" s="78" t="s">
        <v>58</v>
      </c>
      <c r="C94" s="78" t="s">
        <v>57</v>
      </c>
    </row>
    <row r="95" spans="1:31" ht="15.6">
      <c r="A95" s="62">
        <v>93</v>
      </c>
      <c r="B95" s="78" t="s">
        <v>23417</v>
      </c>
      <c r="C95" s="78" t="s">
        <v>82</v>
      </c>
    </row>
    <row r="96" spans="1:31" ht="15.6">
      <c r="A96" s="62">
        <v>94</v>
      </c>
      <c r="B96" s="78" t="s">
        <v>42</v>
      </c>
      <c r="C96" s="78" t="s">
        <v>41</v>
      </c>
    </row>
    <row r="97" spans="1:3" ht="15.6">
      <c r="A97" s="62">
        <v>95</v>
      </c>
      <c r="B97" s="78" t="s">
        <v>117</v>
      </c>
      <c r="C97" s="78" t="s">
        <v>116</v>
      </c>
    </row>
    <row r="98" spans="1:3" ht="15.6">
      <c r="A98" s="62">
        <v>96</v>
      </c>
      <c r="B98" s="78" t="s">
        <v>23418</v>
      </c>
      <c r="C98" s="78" t="s">
        <v>23419</v>
      </c>
    </row>
  </sheetData>
  <phoneticPr fontId="4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104"/>
  <sheetViews>
    <sheetView workbookViewId="0">
      <selection activeCell="D7" sqref="D7"/>
    </sheetView>
  </sheetViews>
  <sheetFormatPr defaultColWidth="8.77734375" defaultRowHeight="14.4"/>
  <cols>
    <col min="1" max="1" width="13.6640625" customWidth="1"/>
    <col min="2" max="2" width="20" bestFit="1" customWidth="1"/>
    <col min="3" max="3" width="24.44140625" customWidth="1"/>
    <col min="4" max="4" width="14.44140625" customWidth="1"/>
    <col min="5" max="5" width="16.6640625" bestFit="1" customWidth="1"/>
    <col min="6" max="6" width="13.44140625" bestFit="1" customWidth="1"/>
    <col min="7" max="7" width="16" bestFit="1" customWidth="1"/>
    <col min="8" max="8" width="11.109375" customWidth="1"/>
    <col min="9" max="9" width="10.77734375" customWidth="1"/>
  </cols>
  <sheetData>
    <row r="1" spans="1:9" s="29" customFormat="1" ht="21">
      <c r="A1" s="29" t="s">
        <v>24823</v>
      </c>
    </row>
    <row r="2" spans="1:9" ht="15.6">
      <c r="A2" s="64" t="s">
        <v>92</v>
      </c>
      <c r="B2" s="64" t="s">
        <v>35301</v>
      </c>
      <c r="C2" s="64" t="s">
        <v>35300</v>
      </c>
      <c r="D2" s="64" t="s">
        <v>0</v>
      </c>
      <c r="E2" s="64" t="s">
        <v>1</v>
      </c>
      <c r="F2" s="64" t="s">
        <v>2</v>
      </c>
      <c r="G2" s="64" t="s">
        <v>3</v>
      </c>
      <c r="H2" s="64" t="s">
        <v>98</v>
      </c>
      <c r="I2" s="64" t="s">
        <v>99</v>
      </c>
    </row>
    <row r="3" spans="1:9" ht="15.6">
      <c r="A3" s="34" t="s">
        <v>97</v>
      </c>
      <c r="B3" s="156" t="s">
        <v>23404</v>
      </c>
      <c r="C3" s="156" t="s">
        <v>23403</v>
      </c>
      <c r="D3" s="34" t="s">
        <v>11</v>
      </c>
      <c r="E3" s="34" t="s">
        <v>784</v>
      </c>
      <c r="F3" s="34" t="s">
        <v>785</v>
      </c>
      <c r="G3" s="155">
        <v>0.27</v>
      </c>
      <c r="H3" s="41" t="s">
        <v>132</v>
      </c>
      <c r="I3" s="41" t="s">
        <v>132</v>
      </c>
    </row>
    <row r="4" spans="1:9" ht="15.6">
      <c r="A4" s="34" t="s">
        <v>97</v>
      </c>
      <c r="B4" s="156" t="s">
        <v>57</v>
      </c>
      <c r="C4" s="156" t="s">
        <v>58</v>
      </c>
      <c r="D4" s="34" t="s">
        <v>11</v>
      </c>
      <c r="E4" s="34" t="s">
        <v>862</v>
      </c>
      <c r="F4" s="34" t="s">
        <v>863</v>
      </c>
      <c r="G4" s="155">
        <v>0.12</v>
      </c>
      <c r="H4" s="41" t="s">
        <v>132</v>
      </c>
      <c r="I4" s="41" t="s">
        <v>132</v>
      </c>
    </row>
    <row r="5" spans="1:9" ht="15.6">
      <c r="A5" s="34" t="s">
        <v>97</v>
      </c>
      <c r="B5" s="156" t="s">
        <v>18</v>
      </c>
      <c r="C5" s="156" t="s">
        <v>19</v>
      </c>
      <c r="D5" s="34" t="s">
        <v>11</v>
      </c>
      <c r="E5" s="34" t="s">
        <v>922</v>
      </c>
      <c r="F5" s="34" t="s">
        <v>923</v>
      </c>
      <c r="G5" s="155">
        <v>0.9375</v>
      </c>
      <c r="H5" s="41" t="s">
        <v>132</v>
      </c>
      <c r="I5" s="41" t="s">
        <v>132</v>
      </c>
    </row>
    <row r="6" spans="1:9">
      <c r="A6" s="34" t="s">
        <v>97</v>
      </c>
      <c r="B6" s="156" t="s">
        <v>145</v>
      </c>
      <c r="C6" s="156" t="s">
        <v>146</v>
      </c>
      <c r="D6" s="34" t="s">
        <v>23420</v>
      </c>
      <c r="E6" s="41" t="s">
        <v>132</v>
      </c>
      <c r="F6" s="41" t="s">
        <v>132</v>
      </c>
      <c r="G6" s="41" t="s">
        <v>132</v>
      </c>
      <c r="H6" s="34">
        <v>0.666991</v>
      </c>
      <c r="I6" s="34">
        <v>3</v>
      </c>
    </row>
    <row r="7" spans="1:9">
      <c r="A7" s="34" t="s">
        <v>97</v>
      </c>
      <c r="B7" s="156" t="s">
        <v>143</v>
      </c>
      <c r="C7" s="156" t="s">
        <v>144</v>
      </c>
      <c r="D7" s="34" t="s">
        <v>23420</v>
      </c>
      <c r="E7" s="41" t="s">
        <v>132</v>
      </c>
      <c r="F7" s="41" t="s">
        <v>132</v>
      </c>
      <c r="G7" s="41" t="s">
        <v>132</v>
      </c>
      <c r="H7" s="34">
        <v>0.44717600000000002</v>
      </c>
      <c r="I7" s="34">
        <v>3</v>
      </c>
    </row>
    <row r="8" spans="1:9">
      <c r="A8" s="34" t="s">
        <v>97</v>
      </c>
      <c r="B8" s="156" t="s">
        <v>133</v>
      </c>
      <c r="C8" s="156" t="s">
        <v>23406</v>
      </c>
      <c r="D8" s="34" t="s">
        <v>23420</v>
      </c>
      <c r="E8" s="41" t="s">
        <v>132</v>
      </c>
      <c r="F8" s="41" t="s">
        <v>132</v>
      </c>
      <c r="G8" s="41" t="s">
        <v>132</v>
      </c>
      <c r="H8" s="34">
        <v>0.72491799999999995</v>
      </c>
      <c r="I8" s="34">
        <v>3</v>
      </c>
    </row>
    <row r="9" spans="1:9">
      <c r="A9" s="34" t="s">
        <v>97</v>
      </c>
      <c r="B9" s="156" t="s">
        <v>68</v>
      </c>
      <c r="C9" s="156" t="s">
        <v>69</v>
      </c>
      <c r="D9" s="34" t="s">
        <v>23420</v>
      </c>
      <c r="E9" s="41" t="s">
        <v>132</v>
      </c>
      <c r="F9" s="41" t="s">
        <v>132</v>
      </c>
      <c r="G9" s="41" t="s">
        <v>132</v>
      </c>
      <c r="H9" s="34">
        <v>0.77312999999999998</v>
      </c>
      <c r="I9" s="34">
        <v>3</v>
      </c>
    </row>
    <row r="10" spans="1:9">
      <c r="A10" s="34" t="s">
        <v>97</v>
      </c>
      <c r="B10" s="156" t="s">
        <v>23421</v>
      </c>
      <c r="C10" s="156" t="s">
        <v>142</v>
      </c>
      <c r="D10" s="34" t="s">
        <v>23420</v>
      </c>
      <c r="E10" s="41" t="s">
        <v>132</v>
      </c>
      <c r="F10" s="41" t="s">
        <v>132</v>
      </c>
      <c r="G10" s="41" t="s">
        <v>132</v>
      </c>
      <c r="H10" s="34">
        <v>0.73124699999999998</v>
      </c>
      <c r="I10" s="34">
        <v>3</v>
      </c>
    </row>
    <row r="11" spans="1:9">
      <c r="A11" s="34" t="s">
        <v>97</v>
      </c>
      <c r="B11" s="156" t="s">
        <v>70</v>
      </c>
      <c r="C11" s="156" t="s">
        <v>71</v>
      </c>
      <c r="D11" s="34" t="s">
        <v>23420</v>
      </c>
      <c r="E11" s="41" t="s">
        <v>132</v>
      </c>
      <c r="F11" s="41" t="s">
        <v>132</v>
      </c>
      <c r="G11" s="41" t="s">
        <v>132</v>
      </c>
      <c r="H11" s="34">
        <v>0.67210099999999995</v>
      </c>
      <c r="I11" s="34">
        <v>3</v>
      </c>
    </row>
    <row r="12" spans="1:9">
      <c r="A12" s="34" t="s">
        <v>97</v>
      </c>
      <c r="B12" s="156" t="s">
        <v>72</v>
      </c>
      <c r="C12" s="156" t="s">
        <v>73</v>
      </c>
      <c r="D12" s="34" t="s">
        <v>23420</v>
      </c>
      <c r="E12" s="41" t="s">
        <v>132</v>
      </c>
      <c r="F12" s="41" t="s">
        <v>132</v>
      </c>
      <c r="G12" s="41" t="s">
        <v>132</v>
      </c>
      <c r="H12" s="34">
        <v>0.68028599999999995</v>
      </c>
      <c r="I12" s="34">
        <v>3</v>
      </c>
    </row>
    <row r="13" spans="1:9">
      <c r="A13" s="34" t="s">
        <v>97</v>
      </c>
      <c r="B13" s="156" t="s">
        <v>118</v>
      </c>
      <c r="C13" s="156" t="s">
        <v>23397</v>
      </c>
      <c r="D13" s="34" t="s">
        <v>23420</v>
      </c>
      <c r="E13" s="41" t="s">
        <v>132</v>
      </c>
      <c r="F13" s="41" t="s">
        <v>132</v>
      </c>
      <c r="G13" s="41" t="s">
        <v>132</v>
      </c>
      <c r="H13" s="34">
        <v>0.41647800000000001</v>
      </c>
      <c r="I13" s="34">
        <v>3</v>
      </c>
    </row>
    <row r="14" spans="1:9">
      <c r="A14" s="34" t="s">
        <v>97</v>
      </c>
      <c r="B14" s="156" t="s">
        <v>35</v>
      </c>
      <c r="C14" s="156" t="s">
        <v>36</v>
      </c>
      <c r="D14" s="34" t="s">
        <v>23422</v>
      </c>
      <c r="E14" s="41" t="s">
        <v>132</v>
      </c>
      <c r="F14" s="41" t="s">
        <v>132</v>
      </c>
      <c r="G14" s="41" t="s">
        <v>132</v>
      </c>
      <c r="H14" s="34">
        <v>-0.67547199999999996</v>
      </c>
      <c r="I14" s="34">
        <v>1</v>
      </c>
    </row>
    <row r="15" spans="1:9">
      <c r="A15" s="34" t="s">
        <v>97</v>
      </c>
      <c r="B15" s="156" t="s">
        <v>139</v>
      </c>
      <c r="C15" s="156" t="s">
        <v>140</v>
      </c>
      <c r="D15" s="34" t="s">
        <v>23420</v>
      </c>
      <c r="E15" s="41" t="s">
        <v>132</v>
      </c>
      <c r="F15" s="41" t="s">
        <v>132</v>
      </c>
      <c r="G15" s="41" t="s">
        <v>132</v>
      </c>
      <c r="H15" s="34">
        <v>0.88414599999999999</v>
      </c>
      <c r="I15" s="34">
        <v>4</v>
      </c>
    </row>
    <row r="16" spans="1:9">
      <c r="A16" s="34" t="s">
        <v>97</v>
      </c>
      <c r="B16" s="156" t="s">
        <v>37</v>
      </c>
      <c r="C16" s="156" t="s">
        <v>38</v>
      </c>
      <c r="D16" s="34" t="s">
        <v>23420</v>
      </c>
      <c r="E16" s="41" t="s">
        <v>132</v>
      </c>
      <c r="F16" s="41" t="s">
        <v>132</v>
      </c>
      <c r="G16" s="41" t="s">
        <v>132</v>
      </c>
      <c r="H16" s="34">
        <v>0.46096999999999999</v>
      </c>
      <c r="I16" s="34">
        <v>3</v>
      </c>
    </row>
    <row r="17" spans="1:9">
      <c r="A17" s="34" t="s">
        <v>97</v>
      </c>
      <c r="B17" s="156" t="s">
        <v>110</v>
      </c>
      <c r="C17" s="156" t="s">
        <v>111</v>
      </c>
      <c r="D17" s="34" t="s">
        <v>23422</v>
      </c>
      <c r="E17" s="41" t="s">
        <v>132</v>
      </c>
      <c r="F17" s="41" t="s">
        <v>132</v>
      </c>
      <c r="G17" s="41" t="s">
        <v>132</v>
      </c>
      <c r="H17" s="34">
        <v>-0.52888999999999997</v>
      </c>
      <c r="I17" s="34">
        <v>1</v>
      </c>
    </row>
    <row r="18" spans="1:9">
      <c r="A18" s="34" t="s">
        <v>97</v>
      </c>
      <c r="B18" s="156" t="s">
        <v>136</v>
      </c>
      <c r="C18" s="156" t="s">
        <v>23416</v>
      </c>
      <c r="D18" s="34" t="s">
        <v>23422</v>
      </c>
      <c r="E18" s="41" t="s">
        <v>132</v>
      </c>
      <c r="F18" s="41" t="s">
        <v>132</v>
      </c>
      <c r="G18" s="41" t="s">
        <v>132</v>
      </c>
      <c r="H18" s="34">
        <v>-0.61242799999999997</v>
      </c>
      <c r="I18" s="34">
        <v>1</v>
      </c>
    </row>
    <row r="19" spans="1:9">
      <c r="A19" s="34" t="s">
        <v>97</v>
      </c>
      <c r="B19" s="156" t="s">
        <v>22</v>
      </c>
      <c r="C19" s="156" t="s">
        <v>23</v>
      </c>
      <c r="D19" s="34" t="s">
        <v>23422</v>
      </c>
      <c r="E19" s="41" t="s">
        <v>132</v>
      </c>
      <c r="F19" s="41" t="s">
        <v>132</v>
      </c>
      <c r="G19" s="41" t="s">
        <v>132</v>
      </c>
      <c r="H19" s="34">
        <v>-0.67188300000000001</v>
      </c>
      <c r="I19" s="34">
        <v>1</v>
      </c>
    </row>
    <row r="20" spans="1:9">
      <c r="A20" s="34" t="s">
        <v>97</v>
      </c>
      <c r="B20" s="156" t="s">
        <v>23423</v>
      </c>
      <c r="C20" s="156" t="s">
        <v>119</v>
      </c>
      <c r="D20" s="34" t="s">
        <v>23422</v>
      </c>
      <c r="E20" s="41" t="s">
        <v>132</v>
      </c>
      <c r="F20" s="41" t="s">
        <v>132</v>
      </c>
      <c r="G20" s="41" t="s">
        <v>132</v>
      </c>
      <c r="H20" s="34">
        <v>-0.651335</v>
      </c>
      <c r="I20" s="34">
        <v>1</v>
      </c>
    </row>
    <row r="21" spans="1:9">
      <c r="A21" s="34" t="s">
        <v>97</v>
      </c>
      <c r="B21" s="156" t="s">
        <v>134</v>
      </c>
      <c r="C21" s="156" t="s">
        <v>135</v>
      </c>
      <c r="D21" s="34" t="s">
        <v>23422</v>
      </c>
      <c r="E21" s="41" t="s">
        <v>132</v>
      </c>
      <c r="F21" s="41" t="s">
        <v>132</v>
      </c>
      <c r="G21" s="41" t="s">
        <v>132</v>
      </c>
      <c r="H21" s="34">
        <v>-0.71874000000000005</v>
      </c>
      <c r="I21" s="34">
        <v>1</v>
      </c>
    </row>
    <row r="22" spans="1:9">
      <c r="A22" s="34" t="s">
        <v>97</v>
      </c>
      <c r="B22" s="156" t="s">
        <v>137</v>
      </c>
      <c r="C22" s="156" t="s">
        <v>138</v>
      </c>
      <c r="D22" s="34" t="s">
        <v>23420</v>
      </c>
      <c r="E22" s="41" t="s">
        <v>132</v>
      </c>
      <c r="F22" s="41" t="s">
        <v>132</v>
      </c>
      <c r="G22" s="41" t="s">
        <v>132</v>
      </c>
      <c r="H22" s="34">
        <v>0.47141100000000002</v>
      </c>
      <c r="I22" s="34">
        <v>3</v>
      </c>
    </row>
    <row r="23" spans="1:9">
      <c r="A23" s="34" t="s">
        <v>97</v>
      </c>
      <c r="B23" s="156" t="s">
        <v>87</v>
      </c>
      <c r="C23" s="156" t="s">
        <v>88</v>
      </c>
      <c r="D23" s="34" t="s">
        <v>23420</v>
      </c>
      <c r="E23" s="41" t="s">
        <v>132</v>
      </c>
      <c r="F23" s="41" t="s">
        <v>132</v>
      </c>
      <c r="G23" s="41" t="s">
        <v>132</v>
      </c>
      <c r="H23" s="34">
        <v>0.42058899999999999</v>
      </c>
      <c r="I23" s="34">
        <v>3</v>
      </c>
    </row>
    <row r="24" spans="1:9">
      <c r="A24" s="34" t="s">
        <v>97</v>
      </c>
      <c r="B24" s="156" t="s">
        <v>89</v>
      </c>
      <c r="C24" s="156" t="s">
        <v>23410</v>
      </c>
      <c r="D24" s="34" t="s">
        <v>23420</v>
      </c>
      <c r="E24" s="41" t="s">
        <v>132</v>
      </c>
      <c r="F24" s="41" t="s">
        <v>132</v>
      </c>
      <c r="G24" s="41" t="s">
        <v>132</v>
      </c>
      <c r="H24" s="34">
        <v>0.33907599999999999</v>
      </c>
      <c r="I24" s="34">
        <v>3</v>
      </c>
    </row>
    <row r="25" spans="1:9">
      <c r="A25" s="34" t="s">
        <v>97</v>
      </c>
      <c r="B25" s="156" t="s">
        <v>43</v>
      </c>
      <c r="C25" s="156" t="s">
        <v>44</v>
      </c>
      <c r="D25" s="34" t="s">
        <v>23422</v>
      </c>
      <c r="E25" s="41" t="s">
        <v>132</v>
      </c>
      <c r="F25" s="41" t="s">
        <v>132</v>
      </c>
      <c r="G25" s="41" t="s">
        <v>132</v>
      </c>
      <c r="H25" s="34">
        <v>-0.55262100000000003</v>
      </c>
      <c r="I25" s="34">
        <v>1</v>
      </c>
    </row>
    <row r="26" spans="1:9">
      <c r="A26" s="34" t="s">
        <v>97</v>
      </c>
      <c r="B26" s="156" t="s">
        <v>23425</v>
      </c>
      <c r="C26" s="156" t="s">
        <v>23413</v>
      </c>
      <c r="D26" s="34" t="s">
        <v>23422</v>
      </c>
      <c r="E26" s="41" t="s">
        <v>132</v>
      </c>
      <c r="F26" s="41" t="s">
        <v>132</v>
      </c>
      <c r="G26" s="41" t="s">
        <v>132</v>
      </c>
      <c r="H26" s="34">
        <v>-0.73785500000000004</v>
      </c>
      <c r="I26" s="34">
        <v>1</v>
      </c>
    </row>
    <row r="27" spans="1:9">
      <c r="A27" s="34" t="s">
        <v>97</v>
      </c>
      <c r="B27" s="156" t="s">
        <v>23424</v>
      </c>
      <c r="C27" s="156" t="s">
        <v>23412</v>
      </c>
      <c r="D27" s="34" t="s">
        <v>23422</v>
      </c>
      <c r="E27" s="41" t="s">
        <v>132</v>
      </c>
      <c r="F27" s="41" t="s">
        <v>132</v>
      </c>
      <c r="G27" s="41" t="s">
        <v>132</v>
      </c>
      <c r="H27" s="34">
        <v>-0.51402599999999998</v>
      </c>
      <c r="I27" s="34">
        <v>1</v>
      </c>
    </row>
    <row r="28" spans="1:9">
      <c r="A28" s="34" t="s">
        <v>97</v>
      </c>
      <c r="B28" s="156" t="s">
        <v>108</v>
      </c>
      <c r="C28" s="156" t="s">
        <v>109</v>
      </c>
      <c r="D28" s="34" t="s">
        <v>23420</v>
      </c>
      <c r="E28" s="41" t="s">
        <v>132</v>
      </c>
      <c r="F28" s="41" t="s">
        <v>132</v>
      </c>
      <c r="G28" s="41" t="s">
        <v>132</v>
      </c>
      <c r="H28" s="34">
        <v>0.45158999999999999</v>
      </c>
      <c r="I28" s="34">
        <v>3</v>
      </c>
    </row>
    <row r="29" spans="1:9">
      <c r="A29" s="34" t="s">
        <v>97</v>
      </c>
      <c r="B29" s="156" t="s">
        <v>45</v>
      </c>
      <c r="C29" s="156" t="s">
        <v>46</v>
      </c>
      <c r="D29" s="34" t="s">
        <v>23420</v>
      </c>
      <c r="E29" s="41" t="s">
        <v>132</v>
      </c>
      <c r="F29" s="41" t="s">
        <v>132</v>
      </c>
      <c r="G29" s="41" t="s">
        <v>132</v>
      </c>
      <c r="H29" s="34">
        <v>0.43481199999999998</v>
      </c>
      <c r="I29" s="34">
        <v>3</v>
      </c>
    </row>
    <row r="30" spans="1:9">
      <c r="A30" s="34" t="s">
        <v>97</v>
      </c>
      <c r="B30" s="156" t="s">
        <v>48</v>
      </c>
      <c r="C30" s="156" t="s">
        <v>49</v>
      </c>
      <c r="D30" s="34" t="s">
        <v>23422</v>
      </c>
      <c r="E30" s="41" t="s">
        <v>132</v>
      </c>
      <c r="F30" s="41" t="s">
        <v>132</v>
      </c>
      <c r="G30" s="41" t="s">
        <v>132</v>
      </c>
      <c r="H30" s="34">
        <v>-0.43322100000000002</v>
      </c>
      <c r="I30" s="34">
        <v>1</v>
      </c>
    </row>
    <row r="31" spans="1:9" ht="15.6">
      <c r="A31" s="34" t="s">
        <v>23427</v>
      </c>
      <c r="B31" s="156" t="s">
        <v>4</v>
      </c>
      <c r="C31" s="156" t="s">
        <v>5</v>
      </c>
      <c r="D31" s="34" t="s">
        <v>11</v>
      </c>
      <c r="E31" s="34" t="s">
        <v>2343</v>
      </c>
      <c r="F31" s="34" t="s">
        <v>22774</v>
      </c>
      <c r="G31" s="155">
        <v>0.40625</v>
      </c>
      <c r="H31" s="41" t="s">
        <v>132</v>
      </c>
      <c r="I31" s="41" t="s">
        <v>132</v>
      </c>
    </row>
    <row r="32" spans="1:9" ht="15.6">
      <c r="A32" s="34" t="s">
        <v>23427</v>
      </c>
      <c r="B32" s="156" t="s">
        <v>52</v>
      </c>
      <c r="C32" s="156" t="s">
        <v>53</v>
      </c>
      <c r="D32" s="34" t="s">
        <v>11</v>
      </c>
      <c r="E32" s="34" t="s">
        <v>3423</v>
      </c>
      <c r="F32" s="34" t="s">
        <v>22795</v>
      </c>
      <c r="G32" s="155">
        <v>0.24242424242424199</v>
      </c>
      <c r="H32" s="41" t="s">
        <v>132</v>
      </c>
      <c r="I32" s="41" t="s">
        <v>132</v>
      </c>
    </row>
    <row r="33" spans="1:9" ht="15.6">
      <c r="A33" s="34" t="s">
        <v>23427</v>
      </c>
      <c r="B33" s="156" t="s">
        <v>18</v>
      </c>
      <c r="C33" s="156" t="s">
        <v>19</v>
      </c>
      <c r="D33" s="34" t="s">
        <v>11</v>
      </c>
      <c r="E33" s="34" t="s">
        <v>922</v>
      </c>
      <c r="F33" s="34" t="s">
        <v>923</v>
      </c>
      <c r="G33" s="155">
        <v>0.58620689655172398</v>
      </c>
      <c r="H33" s="41" t="s">
        <v>132</v>
      </c>
      <c r="I33" s="41" t="s">
        <v>132</v>
      </c>
    </row>
    <row r="34" spans="1:9" ht="15.6">
      <c r="A34" s="34" t="s">
        <v>23427</v>
      </c>
      <c r="B34" s="156" t="s">
        <v>83</v>
      </c>
      <c r="C34" s="156" t="s">
        <v>84</v>
      </c>
      <c r="D34" s="34" t="s">
        <v>11</v>
      </c>
      <c r="E34" s="34" t="s">
        <v>4737</v>
      </c>
      <c r="F34" s="34" t="s">
        <v>22786</v>
      </c>
      <c r="G34" s="155">
        <v>0.292682926829268</v>
      </c>
      <c r="H34" s="41" t="s">
        <v>132</v>
      </c>
      <c r="I34" s="41" t="s">
        <v>132</v>
      </c>
    </row>
    <row r="35" spans="1:9" ht="15.6">
      <c r="A35" s="34" t="s">
        <v>23427</v>
      </c>
      <c r="B35" s="156" t="s">
        <v>83</v>
      </c>
      <c r="C35" s="156" t="s">
        <v>84</v>
      </c>
      <c r="D35" s="34" t="s">
        <v>11</v>
      </c>
      <c r="E35" s="34" t="s">
        <v>4742</v>
      </c>
      <c r="F35" s="34" t="s">
        <v>24819</v>
      </c>
      <c r="G35" s="155">
        <v>0.21</v>
      </c>
      <c r="H35" s="41" t="s">
        <v>132</v>
      </c>
      <c r="I35" s="41" t="s">
        <v>132</v>
      </c>
    </row>
    <row r="36" spans="1:9" ht="15.6">
      <c r="A36" s="34" t="s">
        <v>23427</v>
      </c>
      <c r="B36" s="156" t="s">
        <v>32982</v>
      </c>
      <c r="C36" s="156" t="s">
        <v>94</v>
      </c>
      <c r="D36" s="34" t="s">
        <v>11</v>
      </c>
      <c r="E36" s="34" t="s">
        <v>5359</v>
      </c>
      <c r="F36" s="34" t="s">
        <v>22775</v>
      </c>
      <c r="G36" s="155">
        <v>0.4</v>
      </c>
      <c r="H36" s="41" t="s">
        <v>132</v>
      </c>
      <c r="I36" s="41" t="s">
        <v>132</v>
      </c>
    </row>
    <row r="37" spans="1:9">
      <c r="A37" s="34" t="s">
        <v>23427</v>
      </c>
      <c r="B37" s="156" t="s">
        <v>100</v>
      </c>
      <c r="C37" s="156" t="s">
        <v>101</v>
      </c>
      <c r="D37" s="34" t="s">
        <v>23420</v>
      </c>
      <c r="E37" s="41" t="s">
        <v>132</v>
      </c>
      <c r="F37" s="41" t="s">
        <v>132</v>
      </c>
      <c r="G37" s="41" t="s">
        <v>132</v>
      </c>
      <c r="H37" s="34">
        <v>0.41750100000000001</v>
      </c>
      <c r="I37" s="34">
        <v>3</v>
      </c>
    </row>
    <row r="38" spans="1:9">
      <c r="A38" s="34" t="s">
        <v>23427</v>
      </c>
      <c r="B38" s="156" t="s">
        <v>122</v>
      </c>
      <c r="C38" s="156" t="s">
        <v>96</v>
      </c>
      <c r="D38" s="34" t="s">
        <v>23420</v>
      </c>
      <c r="E38" s="41" t="s">
        <v>132</v>
      </c>
      <c r="F38" s="41" t="s">
        <v>132</v>
      </c>
      <c r="G38" s="41" t="s">
        <v>132</v>
      </c>
      <c r="H38" s="34">
        <v>0.460206</v>
      </c>
      <c r="I38" s="34">
        <v>3</v>
      </c>
    </row>
    <row r="39" spans="1:9">
      <c r="A39" s="34" t="s">
        <v>23427</v>
      </c>
      <c r="B39" s="156" t="s">
        <v>126</v>
      </c>
      <c r="C39" s="156" t="s">
        <v>127</v>
      </c>
      <c r="D39" s="34" t="s">
        <v>23420</v>
      </c>
      <c r="E39" s="41" t="s">
        <v>132</v>
      </c>
      <c r="F39" s="41" t="s">
        <v>132</v>
      </c>
      <c r="G39" s="41" t="s">
        <v>132</v>
      </c>
      <c r="H39" s="34">
        <v>0.47449999999999998</v>
      </c>
      <c r="I39" s="34">
        <v>3</v>
      </c>
    </row>
    <row r="40" spans="1:9">
      <c r="A40" s="34" t="s">
        <v>23427</v>
      </c>
      <c r="B40" s="156" t="s">
        <v>125</v>
      </c>
      <c r="C40" s="156" t="s">
        <v>23411</v>
      </c>
      <c r="D40" s="34" t="s">
        <v>23420</v>
      </c>
      <c r="E40" s="41" t="s">
        <v>132</v>
      </c>
      <c r="F40" s="41" t="s">
        <v>132</v>
      </c>
      <c r="G40" s="41" t="s">
        <v>132</v>
      </c>
      <c r="H40" s="34">
        <v>0.60348500000000005</v>
      </c>
      <c r="I40" s="34">
        <v>3</v>
      </c>
    </row>
    <row r="41" spans="1:9">
      <c r="A41" s="34" t="s">
        <v>23427</v>
      </c>
      <c r="B41" s="156" t="s">
        <v>145</v>
      </c>
      <c r="C41" s="156" t="s">
        <v>146</v>
      </c>
      <c r="D41" s="34" t="s">
        <v>23420</v>
      </c>
      <c r="E41" s="41" t="s">
        <v>132</v>
      </c>
      <c r="F41" s="41" t="s">
        <v>132</v>
      </c>
      <c r="G41" s="41" t="s">
        <v>132</v>
      </c>
      <c r="H41" s="34">
        <v>0.54690000000000005</v>
      </c>
      <c r="I41" s="34">
        <v>3</v>
      </c>
    </row>
    <row r="42" spans="1:9">
      <c r="A42" s="34" t="s">
        <v>23427</v>
      </c>
      <c r="B42" s="156" t="s">
        <v>133</v>
      </c>
      <c r="C42" s="156" t="s">
        <v>23406</v>
      </c>
      <c r="D42" s="34" t="s">
        <v>23420</v>
      </c>
      <c r="E42" s="41" t="s">
        <v>132</v>
      </c>
      <c r="F42" s="41" t="s">
        <v>132</v>
      </c>
      <c r="G42" s="41" t="s">
        <v>132</v>
      </c>
      <c r="H42" s="34">
        <v>0.46054499999999998</v>
      </c>
      <c r="I42" s="34">
        <v>3</v>
      </c>
    </row>
    <row r="43" spans="1:9">
      <c r="A43" s="34" t="s">
        <v>23427</v>
      </c>
      <c r="B43" s="156" t="s">
        <v>68</v>
      </c>
      <c r="C43" s="156" t="s">
        <v>69</v>
      </c>
      <c r="D43" s="34" t="s">
        <v>23420</v>
      </c>
      <c r="E43" s="41" t="s">
        <v>132</v>
      </c>
      <c r="F43" s="41" t="s">
        <v>132</v>
      </c>
      <c r="G43" s="41" t="s">
        <v>132</v>
      </c>
      <c r="H43" s="34">
        <v>0.57505700000000004</v>
      </c>
      <c r="I43" s="34">
        <v>3</v>
      </c>
    </row>
    <row r="44" spans="1:9">
      <c r="A44" s="34" t="s">
        <v>23427</v>
      </c>
      <c r="B44" s="156" t="s">
        <v>118</v>
      </c>
      <c r="C44" s="156" t="s">
        <v>23397</v>
      </c>
      <c r="D44" s="34" t="s">
        <v>23420</v>
      </c>
      <c r="E44" s="41" t="s">
        <v>132</v>
      </c>
      <c r="F44" s="41" t="s">
        <v>132</v>
      </c>
      <c r="G44" s="41" t="s">
        <v>132</v>
      </c>
      <c r="H44" s="34">
        <v>0.40827000000000002</v>
      </c>
      <c r="I44" s="34">
        <v>3</v>
      </c>
    </row>
    <row r="45" spans="1:9">
      <c r="A45" s="34" t="s">
        <v>23427</v>
      </c>
      <c r="B45" s="156" t="s">
        <v>32983</v>
      </c>
      <c r="C45" s="156" t="s">
        <v>21981</v>
      </c>
      <c r="D45" s="34" t="s">
        <v>23422</v>
      </c>
      <c r="E45" s="41" t="s">
        <v>132</v>
      </c>
      <c r="F45" s="41" t="s">
        <v>132</v>
      </c>
      <c r="G45" s="41" t="s">
        <v>132</v>
      </c>
      <c r="H45" s="34">
        <v>-0.551647</v>
      </c>
      <c r="I45" s="34">
        <v>1</v>
      </c>
    </row>
    <row r="46" spans="1:9">
      <c r="A46" s="34" t="s">
        <v>23427</v>
      </c>
      <c r="B46" s="156" t="s">
        <v>35</v>
      </c>
      <c r="C46" s="156" t="s">
        <v>36</v>
      </c>
      <c r="D46" s="34" t="s">
        <v>23422</v>
      </c>
      <c r="E46" s="41" t="s">
        <v>132</v>
      </c>
      <c r="F46" s="41" t="s">
        <v>132</v>
      </c>
      <c r="G46" s="41" t="s">
        <v>132</v>
      </c>
      <c r="H46" s="34">
        <v>-0.61795299999999997</v>
      </c>
      <c r="I46" s="34">
        <v>1</v>
      </c>
    </row>
    <row r="47" spans="1:9">
      <c r="A47" s="34" t="s">
        <v>23427</v>
      </c>
      <c r="B47" s="156" t="s">
        <v>76</v>
      </c>
      <c r="C47" s="156" t="s">
        <v>77</v>
      </c>
      <c r="D47" s="34" t="s">
        <v>23420</v>
      </c>
      <c r="E47" s="41" t="s">
        <v>132</v>
      </c>
      <c r="F47" s="41" t="s">
        <v>132</v>
      </c>
      <c r="G47" s="41" t="s">
        <v>132</v>
      </c>
      <c r="H47" s="34">
        <v>0.38568000000000002</v>
      </c>
      <c r="I47" s="34">
        <v>3</v>
      </c>
    </row>
    <row r="48" spans="1:9">
      <c r="A48" s="34" t="s">
        <v>23427</v>
      </c>
      <c r="B48" s="156" t="s">
        <v>116</v>
      </c>
      <c r="C48" s="156" t="s">
        <v>117</v>
      </c>
      <c r="D48" s="34" t="s">
        <v>23420</v>
      </c>
      <c r="E48" s="41" t="s">
        <v>132</v>
      </c>
      <c r="F48" s="41" t="s">
        <v>132</v>
      </c>
      <c r="G48" s="41" t="s">
        <v>132</v>
      </c>
      <c r="H48" s="34">
        <v>0.44033899999999998</v>
      </c>
      <c r="I48" s="34">
        <v>3</v>
      </c>
    </row>
    <row r="49" spans="1:9">
      <c r="A49" s="34" t="s">
        <v>23427</v>
      </c>
      <c r="B49" s="156" t="s">
        <v>104</v>
      </c>
      <c r="C49" s="156" t="s">
        <v>105</v>
      </c>
      <c r="D49" s="34" t="s">
        <v>23420</v>
      </c>
      <c r="E49" s="41" t="s">
        <v>132</v>
      </c>
      <c r="F49" s="41" t="s">
        <v>132</v>
      </c>
      <c r="G49" s="41" t="s">
        <v>132</v>
      </c>
      <c r="H49" s="34">
        <v>0.41494500000000001</v>
      </c>
      <c r="I49" s="34">
        <v>3</v>
      </c>
    </row>
    <row r="50" spans="1:9">
      <c r="A50" s="34" t="s">
        <v>23427</v>
      </c>
      <c r="B50" s="156" t="s">
        <v>78</v>
      </c>
      <c r="C50" s="156" t="s">
        <v>79</v>
      </c>
      <c r="D50" s="34" t="s">
        <v>23420</v>
      </c>
      <c r="E50" s="41" t="s">
        <v>132</v>
      </c>
      <c r="F50" s="41" t="s">
        <v>132</v>
      </c>
      <c r="G50" s="41" t="s">
        <v>132</v>
      </c>
      <c r="H50" s="34">
        <v>0.45115499999999997</v>
      </c>
      <c r="I50" s="34">
        <v>3</v>
      </c>
    </row>
    <row r="51" spans="1:9">
      <c r="A51" s="34" t="s">
        <v>23427</v>
      </c>
      <c r="B51" s="156" t="s">
        <v>56</v>
      </c>
      <c r="C51" s="156" t="s">
        <v>23407</v>
      </c>
      <c r="D51" s="34" t="s">
        <v>23420</v>
      </c>
      <c r="E51" s="41" t="s">
        <v>132</v>
      </c>
      <c r="F51" s="41" t="s">
        <v>132</v>
      </c>
      <c r="G51" s="41" t="s">
        <v>132</v>
      </c>
      <c r="H51" s="34">
        <v>0.41476499999999999</v>
      </c>
      <c r="I51" s="34">
        <v>3</v>
      </c>
    </row>
    <row r="52" spans="1:9">
      <c r="A52" s="34" t="s">
        <v>23427</v>
      </c>
      <c r="B52" s="156" t="s">
        <v>14</v>
      </c>
      <c r="C52" s="156" t="s">
        <v>15</v>
      </c>
      <c r="D52" s="34" t="s">
        <v>23420</v>
      </c>
      <c r="E52" s="41" t="s">
        <v>132</v>
      </c>
      <c r="F52" s="41" t="s">
        <v>132</v>
      </c>
      <c r="G52" s="41" t="s">
        <v>132</v>
      </c>
      <c r="H52" s="34">
        <v>0.47567999999999999</v>
      </c>
      <c r="I52" s="34">
        <v>3</v>
      </c>
    </row>
    <row r="53" spans="1:9">
      <c r="A53" s="34" t="s">
        <v>23427</v>
      </c>
      <c r="B53" s="156" t="s">
        <v>23428</v>
      </c>
      <c r="C53" s="156" t="s">
        <v>23401</v>
      </c>
      <c r="D53" s="34" t="s">
        <v>23420</v>
      </c>
      <c r="E53" s="41" t="s">
        <v>132</v>
      </c>
      <c r="F53" s="41" t="s">
        <v>132</v>
      </c>
      <c r="G53" s="41" t="s">
        <v>132</v>
      </c>
      <c r="H53" s="34">
        <v>0.44623699999999999</v>
      </c>
      <c r="I53" s="34">
        <v>3</v>
      </c>
    </row>
    <row r="54" spans="1:9">
      <c r="A54" s="34" t="s">
        <v>23427</v>
      </c>
      <c r="B54" s="156" t="s">
        <v>83</v>
      </c>
      <c r="C54" s="156" t="s">
        <v>84</v>
      </c>
      <c r="D54" s="34" t="s">
        <v>23420</v>
      </c>
      <c r="E54" s="41" t="s">
        <v>132</v>
      </c>
      <c r="F54" s="41" t="s">
        <v>132</v>
      </c>
      <c r="G54" s="41" t="s">
        <v>132</v>
      </c>
      <c r="H54" s="34">
        <v>0.65598599999999996</v>
      </c>
      <c r="I54" s="34">
        <v>3</v>
      </c>
    </row>
    <row r="55" spans="1:9">
      <c r="A55" s="34" t="s">
        <v>23427</v>
      </c>
      <c r="B55" s="156" t="s">
        <v>37</v>
      </c>
      <c r="C55" s="156" t="s">
        <v>38</v>
      </c>
      <c r="D55" s="34" t="s">
        <v>23420</v>
      </c>
      <c r="E55" s="41" t="s">
        <v>132</v>
      </c>
      <c r="F55" s="41" t="s">
        <v>132</v>
      </c>
      <c r="G55" s="41" t="s">
        <v>132</v>
      </c>
      <c r="H55" s="34">
        <v>0.65387399999999996</v>
      </c>
      <c r="I55" s="34">
        <v>3</v>
      </c>
    </row>
    <row r="56" spans="1:9">
      <c r="A56" s="34" t="s">
        <v>23427</v>
      </c>
      <c r="B56" s="156" t="s">
        <v>110</v>
      </c>
      <c r="C56" s="156" t="s">
        <v>111</v>
      </c>
      <c r="D56" s="34" t="s">
        <v>23420</v>
      </c>
      <c r="E56" s="41" t="s">
        <v>132</v>
      </c>
      <c r="F56" s="41" t="s">
        <v>132</v>
      </c>
      <c r="G56" s="41" t="s">
        <v>132</v>
      </c>
      <c r="H56" s="34">
        <v>0.62998399999999999</v>
      </c>
      <c r="I56" s="34">
        <v>3</v>
      </c>
    </row>
    <row r="57" spans="1:9">
      <c r="A57" s="34" t="s">
        <v>23427</v>
      </c>
      <c r="B57" s="156" t="s">
        <v>23423</v>
      </c>
      <c r="C57" s="156" t="s">
        <v>119</v>
      </c>
      <c r="D57" s="34" t="s">
        <v>23420</v>
      </c>
      <c r="E57" s="41" t="s">
        <v>132</v>
      </c>
      <c r="F57" s="41" t="s">
        <v>132</v>
      </c>
      <c r="G57" s="41" t="s">
        <v>132</v>
      </c>
      <c r="H57" s="34">
        <v>0.43095</v>
      </c>
      <c r="I57" s="34">
        <v>3</v>
      </c>
    </row>
    <row r="58" spans="1:9">
      <c r="A58" s="34" t="s">
        <v>23427</v>
      </c>
      <c r="B58" s="156" t="s">
        <v>120</v>
      </c>
      <c r="C58" s="156" t="s">
        <v>121</v>
      </c>
      <c r="D58" s="34" t="s">
        <v>23420</v>
      </c>
      <c r="E58" s="41" t="s">
        <v>132</v>
      </c>
      <c r="F58" s="41" t="s">
        <v>132</v>
      </c>
      <c r="G58" s="41" t="s">
        <v>132</v>
      </c>
      <c r="H58" s="34">
        <v>0.411306</v>
      </c>
      <c r="I58" s="34">
        <v>3</v>
      </c>
    </row>
    <row r="59" spans="1:9">
      <c r="A59" s="34" t="s">
        <v>23427</v>
      </c>
      <c r="B59" s="156" t="s">
        <v>87</v>
      </c>
      <c r="C59" s="156" t="s">
        <v>88</v>
      </c>
      <c r="D59" s="34" t="s">
        <v>23420</v>
      </c>
      <c r="E59" s="41" t="s">
        <v>132</v>
      </c>
      <c r="F59" s="41" t="s">
        <v>132</v>
      </c>
      <c r="G59" s="41" t="s">
        <v>132</v>
      </c>
      <c r="H59" s="34">
        <v>0.48569899999999999</v>
      </c>
      <c r="I59" s="34">
        <v>3</v>
      </c>
    </row>
    <row r="60" spans="1:9">
      <c r="A60" s="34" t="s">
        <v>23427</v>
      </c>
      <c r="B60" s="156" t="s">
        <v>89</v>
      </c>
      <c r="C60" s="156" t="s">
        <v>23410</v>
      </c>
      <c r="D60" s="34" t="s">
        <v>23420</v>
      </c>
      <c r="E60" s="41" t="s">
        <v>132</v>
      </c>
      <c r="F60" s="41" t="s">
        <v>132</v>
      </c>
      <c r="G60" s="41" t="s">
        <v>132</v>
      </c>
      <c r="H60" s="34">
        <v>0.39882400000000001</v>
      </c>
      <c r="I60" s="34">
        <v>3</v>
      </c>
    </row>
    <row r="61" spans="1:9">
      <c r="A61" s="34" t="s">
        <v>23427</v>
      </c>
      <c r="B61" s="156" t="s">
        <v>43</v>
      </c>
      <c r="C61" s="156" t="s">
        <v>44</v>
      </c>
      <c r="D61" s="34" t="s">
        <v>23420</v>
      </c>
      <c r="E61" s="41" t="s">
        <v>132</v>
      </c>
      <c r="F61" s="41" t="s">
        <v>132</v>
      </c>
      <c r="G61" s="41" t="s">
        <v>132</v>
      </c>
      <c r="H61" s="34">
        <v>0.45852999999999999</v>
      </c>
      <c r="I61" s="34">
        <v>3</v>
      </c>
    </row>
    <row r="62" spans="1:9">
      <c r="A62" s="34" t="s">
        <v>23427</v>
      </c>
      <c r="B62" s="156" t="s">
        <v>23425</v>
      </c>
      <c r="C62" s="156" t="s">
        <v>23413</v>
      </c>
      <c r="D62" s="34" t="s">
        <v>23420</v>
      </c>
      <c r="E62" s="41" t="s">
        <v>132</v>
      </c>
      <c r="F62" s="41" t="s">
        <v>132</v>
      </c>
      <c r="G62" s="41" t="s">
        <v>132</v>
      </c>
      <c r="H62" s="34">
        <v>0.32874900000000001</v>
      </c>
      <c r="I62" s="34">
        <v>3</v>
      </c>
    </row>
    <row r="63" spans="1:9">
      <c r="A63" s="34" t="s">
        <v>23427</v>
      </c>
      <c r="B63" s="156" t="s">
        <v>23424</v>
      </c>
      <c r="C63" s="156" t="s">
        <v>23412</v>
      </c>
      <c r="D63" s="34" t="s">
        <v>23420</v>
      </c>
      <c r="E63" s="41" t="s">
        <v>132</v>
      </c>
      <c r="F63" s="41" t="s">
        <v>132</v>
      </c>
      <c r="G63" s="41" t="s">
        <v>132</v>
      </c>
      <c r="H63" s="34">
        <v>0.51738499999999998</v>
      </c>
      <c r="I63" s="34">
        <v>3</v>
      </c>
    </row>
    <row r="64" spans="1:9">
      <c r="A64" s="34" t="s">
        <v>23427</v>
      </c>
      <c r="B64" s="156" t="s">
        <v>108</v>
      </c>
      <c r="C64" s="156" t="s">
        <v>109</v>
      </c>
      <c r="D64" s="34" t="s">
        <v>23420</v>
      </c>
      <c r="E64" s="41" t="s">
        <v>132</v>
      </c>
      <c r="F64" s="41" t="s">
        <v>132</v>
      </c>
      <c r="G64" s="41" t="s">
        <v>132</v>
      </c>
      <c r="H64" s="34">
        <v>0.66391100000000003</v>
      </c>
      <c r="I64" s="34">
        <v>3</v>
      </c>
    </row>
    <row r="65" spans="1:9">
      <c r="A65" s="34" t="s">
        <v>23427</v>
      </c>
      <c r="B65" s="156" t="s">
        <v>45</v>
      </c>
      <c r="C65" s="156" t="s">
        <v>46</v>
      </c>
      <c r="D65" s="34" t="s">
        <v>23420</v>
      </c>
      <c r="E65" s="41" t="s">
        <v>132</v>
      </c>
      <c r="F65" s="41" t="s">
        <v>132</v>
      </c>
      <c r="G65" s="41" t="s">
        <v>132</v>
      </c>
      <c r="H65" s="34">
        <v>0.753112</v>
      </c>
      <c r="I65" s="34">
        <v>3</v>
      </c>
    </row>
    <row r="66" spans="1:9">
      <c r="A66" s="34" t="s">
        <v>23427</v>
      </c>
      <c r="B66" s="156" t="s">
        <v>90</v>
      </c>
      <c r="C66" s="156" t="s">
        <v>91</v>
      </c>
      <c r="D66" s="34" t="s">
        <v>23420</v>
      </c>
      <c r="E66" s="41" t="s">
        <v>132</v>
      </c>
      <c r="F66" s="41" t="s">
        <v>132</v>
      </c>
      <c r="G66" s="41" t="s">
        <v>132</v>
      </c>
      <c r="H66" s="34">
        <v>0.382905</v>
      </c>
      <c r="I66" s="34">
        <v>3</v>
      </c>
    </row>
    <row r="67" spans="1:9">
      <c r="A67" s="34" t="s">
        <v>23427</v>
      </c>
      <c r="B67" s="156" t="s">
        <v>26</v>
      </c>
      <c r="C67" s="156" t="s">
        <v>27</v>
      </c>
      <c r="D67" s="34" t="s">
        <v>23420</v>
      </c>
      <c r="E67" s="41" t="s">
        <v>132</v>
      </c>
      <c r="F67" s="41" t="s">
        <v>132</v>
      </c>
      <c r="G67" s="41" t="s">
        <v>132</v>
      </c>
      <c r="H67" s="34">
        <v>0.41904799999999998</v>
      </c>
      <c r="I67" s="34">
        <v>3</v>
      </c>
    </row>
    <row r="68" spans="1:9">
      <c r="A68" s="34" t="s">
        <v>23427</v>
      </c>
      <c r="B68" s="156" t="s">
        <v>23429</v>
      </c>
      <c r="C68" s="156" t="s">
        <v>23402</v>
      </c>
      <c r="D68" s="34" t="s">
        <v>23420</v>
      </c>
      <c r="E68" s="41" t="s">
        <v>132</v>
      </c>
      <c r="F68" s="41" t="s">
        <v>132</v>
      </c>
      <c r="G68" s="41" t="s">
        <v>132</v>
      </c>
      <c r="H68" s="34">
        <v>0.33171099999999998</v>
      </c>
      <c r="I68" s="34">
        <v>3</v>
      </c>
    </row>
    <row r="69" spans="1:9">
      <c r="A69" s="34" t="s">
        <v>23427</v>
      </c>
      <c r="B69" s="156" t="s">
        <v>102</v>
      </c>
      <c r="C69" s="156" t="s">
        <v>103</v>
      </c>
      <c r="D69" s="34" t="s">
        <v>23420</v>
      </c>
      <c r="E69" s="41" t="s">
        <v>132</v>
      </c>
      <c r="F69" s="41" t="s">
        <v>132</v>
      </c>
      <c r="G69" s="41" t="s">
        <v>132</v>
      </c>
      <c r="H69" s="34">
        <v>0.47348899999999999</v>
      </c>
      <c r="I69" s="34">
        <v>3</v>
      </c>
    </row>
    <row r="70" spans="1:9">
      <c r="A70" s="34" t="s">
        <v>23427</v>
      </c>
      <c r="B70" s="156" t="s">
        <v>17105</v>
      </c>
      <c r="C70" s="156" t="s">
        <v>21882</v>
      </c>
      <c r="D70" s="34" t="s">
        <v>23420</v>
      </c>
      <c r="E70" s="41" t="s">
        <v>132</v>
      </c>
      <c r="F70" s="41" t="s">
        <v>132</v>
      </c>
      <c r="G70" s="41" t="s">
        <v>132</v>
      </c>
      <c r="H70" s="34">
        <v>0.93200099999999997</v>
      </c>
      <c r="I70" s="34">
        <v>4</v>
      </c>
    </row>
    <row r="71" spans="1:9">
      <c r="A71" s="34" t="s">
        <v>32984</v>
      </c>
      <c r="B71" s="156" t="s">
        <v>122</v>
      </c>
      <c r="C71" s="156" t="s">
        <v>96</v>
      </c>
      <c r="D71" s="34" t="s">
        <v>32985</v>
      </c>
      <c r="E71" s="34" t="s">
        <v>32986</v>
      </c>
      <c r="F71" s="34" t="s">
        <v>32987</v>
      </c>
      <c r="G71" s="41" t="s">
        <v>132</v>
      </c>
      <c r="H71" s="41" t="s">
        <v>132</v>
      </c>
      <c r="I71" s="41" t="s">
        <v>132</v>
      </c>
    </row>
    <row r="72" spans="1:9">
      <c r="A72" s="34" t="s">
        <v>32984</v>
      </c>
      <c r="B72" s="156" t="s">
        <v>43</v>
      </c>
      <c r="C72" s="156" t="s">
        <v>44</v>
      </c>
      <c r="D72" s="34" t="s">
        <v>11</v>
      </c>
      <c r="E72" s="34" t="s">
        <v>32988</v>
      </c>
      <c r="F72" s="34" t="s">
        <v>32989</v>
      </c>
      <c r="G72" s="41" t="s">
        <v>132</v>
      </c>
      <c r="H72" s="41" t="s">
        <v>132</v>
      </c>
      <c r="I72" s="41" t="s">
        <v>132</v>
      </c>
    </row>
    <row r="73" spans="1:9">
      <c r="A73" s="34" t="s">
        <v>32984</v>
      </c>
      <c r="B73" s="156" t="s">
        <v>23425</v>
      </c>
      <c r="C73" s="156" t="s">
        <v>23413</v>
      </c>
      <c r="D73" s="34" t="s">
        <v>11</v>
      </c>
      <c r="E73" s="34" t="s">
        <v>32990</v>
      </c>
      <c r="F73" s="34" t="s">
        <v>32991</v>
      </c>
      <c r="G73" s="41" t="s">
        <v>132</v>
      </c>
      <c r="H73" s="41" t="s">
        <v>132</v>
      </c>
      <c r="I73" s="41" t="s">
        <v>132</v>
      </c>
    </row>
    <row r="74" spans="1:9">
      <c r="A74" s="34" t="s">
        <v>32984</v>
      </c>
      <c r="B74" s="156" t="s">
        <v>68</v>
      </c>
      <c r="C74" s="156" t="s">
        <v>69</v>
      </c>
      <c r="D74" s="34" t="s">
        <v>11</v>
      </c>
      <c r="E74" s="34" t="s">
        <v>32992</v>
      </c>
      <c r="F74" s="34" t="s">
        <v>32993</v>
      </c>
      <c r="G74" s="41" t="s">
        <v>132</v>
      </c>
      <c r="H74" s="41" t="s">
        <v>132</v>
      </c>
      <c r="I74" s="41" t="s">
        <v>132</v>
      </c>
    </row>
    <row r="75" spans="1:9">
      <c r="A75" s="34" t="s">
        <v>32984</v>
      </c>
      <c r="B75" s="156" t="s">
        <v>68</v>
      </c>
      <c r="C75" s="156" t="s">
        <v>69</v>
      </c>
      <c r="D75" s="34" t="s">
        <v>11</v>
      </c>
      <c r="E75" s="34" t="s">
        <v>32994</v>
      </c>
      <c r="F75" s="34" t="s">
        <v>32995</v>
      </c>
      <c r="G75" s="41" t="s">
        <v>132</v>
      </c>
      <c r="H75" s="41" t="s">
        <v>132</v>
      </c>
      <c r="I75" s="41" t="s">
        <v>132</v>
      </c>
    </row>
    <row r="76" spans="1:9">
      <c r="A76" s="34" t="s">
        <v>32984</v>
      </c>
      <c r="B76" s="156" t="s">
        <v>32996</v>
      </c>
      <c r="C76" s="156" t="s">
        <v>34</v>
      </c>
      <c r="D76" s="34" t="s">
        <v>32997</v>
      </c>
      <c r="E76" s="34" t="s">
        <v>32998</v>
      </c>
      <c r="F76" s="34" t="s">
        <v>32999</v>
      </c>
      <c r="G76" s="41" t="s">
        <v>132</v>
      </c>
      <c r="H76" s="41" t="s">
        <v>132</v>
      </c>
      <c r="I76" s="41" t="s">
        <v>132</v>
      </c>
    </row>
    <row r="77" spans="1:9">
      <c r="A77" s="34" t="s">
        <v>32984</v>
      </c>
      <c r="B77" s="156" t="s">
        <v>76</v>
      </c>
      <c r="C77" s="156" t="s">
        <v>77</v>
      </c>
      <c r="D77" s="34" t="s">
        <v>11</v>
      </c>
      <c r="E77" s="34" t="s">
        <v>33000</v>
      </c>
      <c r="F77" s="34" t="s">
        <v>33001</v>
      </c>
      <c r="G77" s="41" t="s">
        <v>132</v>
      </c>
      <c r="H77" s="41" t="s">
        <v>132</v>
      </c>
      <c r="I77" s="41" t="s">
        <v>132</v>
      </c>
    </row>
    <row r="78" spans="1:9">
      <c r="A78" s="34" t="s">
        <v>32984</v>
      </c>
      <c r="B78" s="156" t="s">
        <v>21874</v>
      </c>
      <c r="C78" s="156" t="s">
        <v>21873</v>
      </c>
      <c r="D78" s="34" t="s">
        <v>33002</v>
      </c>
      <c r="E78" s="34" t="s">
        <v>132</v>
      </c>
      <c r="F78" s="34" t="s">
        <v>132</v>
      </c>
      <c r="G78" s="41" t="s">
        <v>132</v>
      </c>
      <c r="H78" s="41" t="s">
        <v>132</v>
      </c>
      <c r="I78" s="41" t="s">
        <v>132</v>
      </c>
    </row>
    <row r="79" spans="1:9">
      <c r="A79" s="34" t="s">
        <v>32984</v>
      </c>
      <c r="B79" s="156" t="s">
        <v>37</v>
      </c>
      <c r="C79" s="156" t="s">
        <v>38</v>
      </c>
      <c r="D79" s="34" t="s">
        <v>11</v>
      </c>
      <c r="E79" s="34" t="s">
        <v>33003</v>
      </c>
      <c r="F79" s="34" t="s">
        <v>33004</v>
      </c>
      <c r="G79" s="41" t="s">
        <v>132</v>
      </c>
      <c r="H79" s="41" t="s">
        <v>132</v>
      </c>
      <c r="I79" s="41" t="s">
        <v>132</v>
      </c>
    </row>
    <row r="80" spans="1:9">
      <c r="A80" s="34" t="s">
        <v>32984</v>
      </c>
      <c r="B80" s="156" t="s">
        <v>37</v>
      </c>
      <c r="C80" s="156" t="s">
        <v>38</v>
      </c>
      <c r="D80" s="34" t="s">
        <v>11</v>
      </c>
      <c r="E80" s="34" t="s">
        <v>33005</v>
      </c>
      <c r="F80" s="34" t="s">
        <v>33006</v>
      </c>
      <c r="G80" s="41" t="s">
        <v>132</v>
      </c>
      <c r="H80" s="41" t="s">
        <v>132</v>
      </c>
      <c r="I80" s="41" t="s">
        <v>132</v>
      </c>
    </row>
    <row r="81" spans="1:9">
      <c r="A81" s="34" t="s">
        <v>22866</v>
      </c>
      <c r="B81" s="156" t="s">
        <v>4</v>
      </c>
      <c r="C81" s="156" t="s">
        <v>5</v>
      </c>
      <c r="D81" s="34" t="s">
        <v>6</v>
      </c>
      <c r="E81" s="34" t="s">
        <v>7</v>
      </c>
      <c r="F81" s="34" t="s">
        <v>8</v>
      </c>
      <c r="G81" s="41">
        <v>60</v>
      </c>
      <c r="H81" s="41" t="s">
        <v>132</v>
      </c>
      <c r="I81" s="41" t="s">
        <v>132</v>
      </c>
    </row>
    <row r="82" spans="1:9">
      <c r="A82" s="34" t="s">
        <v>22866</v>
      </c>
      <c r="B82" s="156" t="s">
        <v>9</v>
      </c>
      <c r="C82" s="156" t="s">
        <v>10</v>
      </c>
      <c r="D82" s="34" t="s">
        <v>11</v>
      </c>
      <c r="E82" s="34" t="s">
        <v>12</v>
      </c>
      <c r="F82" s="34" t="s">
        <v>13</v>
      </c>
      <c r="G82" s="34">
        <v>54.55</v>
      </c>
      <c r="H82" s="41" t="s">
        <v>132</v>
      </c>
      <c r="I82" s="41" t="s">
        <v>132</v>
      </c>
    </row>
    <row r="83" spans="1:9">
      <c r="A83" s="34" t="s">
        <v>22866</v>
      </c>
      <c r="B83" s="156" t="s">
        <v>14</v>
      </c>
      <c r="C83" s="156" t="s">
        <v>15</v>
      </c>
      <c r="D83" s="34" t="s">
        <v>11</v>
      </c>
      <c r="E83" s="34" t="s">
        <v>16</v>
      </c>
      <c r="F83" s="34" t="s">
        <v>17</v>
      </c>
      <c r="G83" s="34">
        <v>45.74</v>
      </c>
      <c r="H83" s="41" t="s">
        <v>132</v>
      </c>
      <c r="I83" s="41" t="s">
        <v>132</v>
      </c>
    </row>
    <row r="84" spans="1:9">
      <c r="A84" s="34" t="s">
        <v>22866</v>
      </c>
      <c r="B84" s="156" t="s">
        <v>18</v>
      </c>
      <c r="C84" s="156" t="s">
        <v>19</v>
      </c>
      <c r="D84" s="34" t="s">
        <v>11</v>
      </c>
      <c r="E84" s="34" t="s">
        <v>20</v>
      </c>
      <c r="F84" s="34" t="s">
        <v>21</v>
      </c>
      <c r="G84" s="34">
        <v>100</v>
      </c>
      <c r="H84" s="41" t="s">
        <v>132</v>
      </c>
      <c r="I84" s="41" t="s">
        <v>132</v>
      </c>
    </row>
    <row r="85" spans="1:9">
      <c r="A85" s="34" t="s">
        <v>22866</v>
      </c>
      <c r="B85" s="156" t="s">
        <v>22</v>
      </c>
      <c r="C85" s="156" t="s">
        <v>23</v>
      </c>
      <c r="D85" s="34" t="s">
        <v>11</v>
      </c>
      <c r="E85" s="34" t="s">
        <v>24</v>
      </c>
      <c r="F85" s="34" t="s">
        <v>25</v>
      </c>
      <c r="G85" s="34">
        <v>15.2</v>
      </c>
      <c r="H85" s="41" t="s">
        <v>132</v>
      </c>
      <c r="I85" s="41" t="s">
        <v>132</v>
      </c>
    </row>
    <row r="86" spans="1:9">
      <c r="A86" s="34" t="s">
        <v>22866</v>
      </c>
      <c r="B86" s="156" t="s">
        <v>26</v>
      </c>
      <c r="C86" s="156" t="s">
        <v>27</v>
      </c>
      <c r="D86" s="34" t="s">
        <v>11</v>
      </c>
      <c r="E86" s="34" t="s">
        <v>28</v>
      </c>
      <c r="F86" s="34" t="s">
        <v>29</v>
      </c>
      <c r="G86" s="34">
        <v>33.33</v>
      </c>
      <c r="H86" s="41" t="s">
        <v>132</v>
      </c>
      <c r="I86" s="41" t="s">
        <v>132</v>
      </c>
    </row>
    <row r="87" spans="1:9">
      <c r="A87" s="34" t="s">
        <v>30</v>
      </c>
      <c r="B87" s="156" t="s">
        <v>4</v>
      </c>
      <c r="C87" s="156" t="s">
        <v>5</v>
      </c>
      <c r="D87" s="34" t="s">
        <v>6</v>
      </c>
      <c r="E87" s="34" t="s">
        <v>7</v>
      </c>
      <c r="F87" s="34" t="s">
        <v>8</v>
      </c>
      <c r="G87" s="34">
        <v>60</v>
      </c>
      <c r="H87" s="41" t="s">
        <v>132</v>
      </c>
      <c r="I87" s="41" t="s">
        <v>132</v>
      </c>
    </row>
    <row r="88" spans="1:9">
      <c r="A88" s="34" t="s">
        <v>30</v>
      </c>
      <c r="B88" s="156" t="s">
        <v>9</v>
      </c>
      <c r="C88" s="156" t="s">
        <v>10</v>
      </c>
      <c r="D88" s="34" t="s">
        <v>11</v>
      </c>
      <c r="E88" s="34" t="s">
        <v>12</v>
      </c>
      <c r="F88" s="34" t="s">
        <v>13</v>
      </c>
      <c r="G88" s="34">
        <v>54.55</v>
      </c>
      <c r="H88" s="41" t="s">
        <v>132</v>
      </c>
      <c r="I88" s="41" t="s">
        <v>132</v>
      </c>
    </row>
    <row r="89" spans="1:9">
      <c r="A89" s="34" t="s">
        <v>30</v>
      </c>
      <c r="B89" s="156" t="s">
        <v>14</v>
      </c>
      <c r="C89" s="156" t="s">
        <v>15</v>
      </c>
      <c r="D89" s="34" t="s">
        <v>11</v>
      </c>
      <c r="E89" s="34" t="s">
        <v>16</v>
      </c>
      <c r="F89" s="34" t="s">
        <v>17</v>
      </c>
      <c r="G89" s="34">
        <v>45.74</v>
      </c>
      <c r="H89" s="41" t="s">
        <v>132</v>
      </c>
      <c r="I89" s="41" t="s">
        <v>132</v>
      </c>
    </row>
    <row r="90" spans="1:9">
      <c r="A90" s="34" t="s">
        <v>30</v>
      </c>
      <c r="B90" s="156" t="s">
        <v>18</v>
      </c>
      <c r="C90" s="156" t="s">
        <v>19</v>
      </c>
      <c r="D90" s="34" t="s">
        <v>11</v>
      </c>
      <c r="E90" s="34" t="s">
        <v>20</v>
      </c>
      <c r="F90" s="34" t="s">
        <v>21</v>
      </c>
      <c r="G90" s="34">
        <v>100</v>
      </c>
      <c r="H90" s="41" t="s">
        <v>132</v>
      </c>
      <c r="I90" s="41" t="s">
        <v>132</v>
      </c>
    </row>
    <row r="91" spans="1:9">
      <c r="A91" s="34" t="s">
        <v>30</v>
      </c>
      <c r="B91" s="156" t="s">
        <v>26</v>
      </c>
      <c r="C91" s="156" t="s">
        <v>27</v>
      </c>
      <c r="D91" s="34" t="s">
        <v>11</v>
      </c>
      <c r="E91" s="34" t="s">
        <v>28</v>
      </c>
      <c r="F91" s="34" t="s">
        <v>29</v>
      </c>
      <c r="G91" s="34">
        <v>33.33</v>
      </c>
      <c r="H91" s="41" t="s">
        <v>132</v>
      </c>
      <c r="I91" s="41" t="s">
        <v>132</v>
      </c>
    </row>
    <row r="92" spans="1:9" ht="15.6">
      <c r="A92" s="118"/>
      <c r="B92" s="119"/>
      <c r="C92" s="119"/>
      <c r="D92" s="119"/>
      <c r="E92" s="119"/>
      <c r="F92" s="119"/>
      <c r="G92" s="119"/>
      <c r="H92" s="120"/>
      <c r="I92" s="121"/>
    </row>
    <row r="93" spans="1:9" ht="15.6">
      <c r="A93" s="118"/>
      <c r="B93" s="119"/>
      <c r="C93" s="119"/>
      <c r="D93" s="119"/>
      <c r="E93" s="119"/>
      <c r="F93" s="119"/>
      <c r="G93" s="119"/>
      <c r="H93" s="120"/>
      <c r="I93" s="121"/>
    </row>
    <row r="94" spans="1:9" ht="15.6">
      <c r="A94" s="118"/>
      <c r="B94" s="119"/>
      <c r="C94" s="119"/>
      <c r="D94" s="119"/>
      <c r="E94" s="119"/>
      <c r="F94" s="119"/>
      <c r="G94" s="119"/>
      <c r="H94" s="122"/>
      <c r="I94" s="119"/>
    </row>
    <row r="95" spans="1:9" ht="15.6">
      <c r="A95" s="118"/>
      <c r="B95" s="119"/>
      <c r="C95" s="119"/>
      <c r="D95" s="119"/>
      <c r="E95" s="121"/>
      <c r="F95" s="121"/>
      <c r="G95" s="119"/>
      <c r="H95" s="119"/>
      <c r="I95" s="119"/>
    </row>
    <row r="96" spans="1:9" ht="15.6">
      <c r="A96" s="118"/>
      <c r="B96" s="119"/>
      <c r="C96" s="119"/>
      <c r="D96" s="119"/>
      <c r="E96" s="121"/>
      <c r="F96" s="121"/>
      <c r="G96" s="119"/>
      <c r="H96" s="119"/>
      <c r="I96" s="119"/>
    </row>
    <row r="97" spans="1:9" ht="15.6">
      <c r="A97" s="118"/>
      <c r="B97" s="119"/>
      <c r="C97" s="119"/>
      <c r="D97" s="119"/>
      <c r="E97" s="121"/>
      <c r="F97" s="121"/>
      <c r="G97" s="119"/>
      <c r="H97" s="119"/>
      <c r="I97" s="119"/>
    </row>
    <row r="98" spans="1:9" ht="15.6">
      <c r="A98" s="118"/>
      <c r="B98" s="119"/>
      <c r="C98" s="119"/>
      <c r="D98" s="119"/>
      <c r="E98" s="121"/>
      <c r="F98" s="121"/>
      <c r="G98" s="119"/>
      <c r="H98" s="119"/>
      <c r="I98" s="119"/>
    </row>
    <row r="99" spans="1:9" ht="15.6">
      <c r="A99" s="118"/>
      <c r="B99" s="119"/>
      <c r="C99" s="119"/>
      <c r="D99" s="119"/>
      <c r="E99" s="121"/>
      <c r="F99" s="123"/>
      <c r="G99" s="119"/>
      <c r="H99" s="119"/>
      <c r="I99" s="119"/>
    </row>
    <row r="100" spans="1:9" ht="15.6">
      <c r="A100" s="118"/>
      <c r="B100" s="119"/>
      <c r="C100" s="119"/>
      <c r="D100" s="119"/>
      <c r="E100" s="121"/>
      <c r="F100" s="121"/>
      <c r="G100" s="119"/>
      <c r="H100" s="119"/>
      <c r="I100" s="119"/>
    </row>
    <row r="101" spans="1:9" ht="15.6">
      <c r="A101" s="118"/>
      <c r="B101" s="119"/>
      <c r="C101" s="119"/>
      <c r="D101" s="119"/>
      <c r="E101" s="121"/>
      <c r="F101" s="121"/>
      <c r="G101" s="119"/>
      <c r="H101" s="119"/>
      <c r="I101" s="119"/>
    </row>
    <row r="102" spans="1:9" ht="15.6">
      <c r="A102" s="118"/>
      <c r="B102" s="119"/>
      <c r="C102" s="119"/>
      <c r="D102" s="119"/>
      <c r="E102" s="121"/>
      <c r="F102" s="121"/>
      <c r="G102" s="119"/>
      <c r="H102" s="119"/>
      <c r="I102" s="119"/>
    </row>
    <row r="103" spans="1:9" ht="15.6">
      <c r="A103" s="118"/>
      <c r="B103" s="119"/>
      <c r="C103" s="119"/>
      <c r="D103" s="119"/>
      <c r="E103" s="121"/>
      <c r="F103" s="123"/>
      <c r="G103" s="119"/>
      <c r="H103" s="119"/>
      <c r="I103" s="119"/>
    </row>
    <row r="104" spans="1:9">
      <c r="A104" s="83"/>
      <c r="B104" s="83"/>
      <c r="C104" s="83"/>
      <c r="D104" s="83"/>
      <c r="E104" s="83"/>
      <c r="F104" s="83"/>
      <c r="G104" s="83"/>
      <c r="H104" s="83"/>
      <c r="I104" s="83"/>
    </row>
  </sheetData>
  <phoneticPr fontId="4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95"/>
  <sheetViews>
    <sheetView workbookViewId="0">
      <selection activeCell="A3" sqref="A3"/>
    </sheetView>
  </sheetViews>
  <sheetFormatPr defaultColWidth="10.77734375" defaultRowHeight="14.4"/>
  <cols>
    <col min="1" max="1" width="29.33203125" customWidth="1"/>
  </cols>
  <sheetData>
    <row r="1" spans="1:1" ht="22.2">
      <c r="A1" s="65" t="s">
        <v>24822</v>
      </c>
    </row>
    <row r="2" spans="1:1">
      <c r="A2" s="38" t="s">
        <v>35300</v>
      </c>
    </row>
    <row r="3" spans="1:1">
      <c r="A3" s="124" t="s">
        <v>67</v>
      </c>
    </row>
    <row r="4" spans="1:1">
      <c r="A4" s="124" t="s">
        <v>23406</v>
      </c>
    </row>
    <row r="5" spans="1:1">
      <c r="A5" s="124" t="s">
        <v>21872</v>
      </c>
    </row>
    <row r="6" spans="1:1">
      <c r="A6" s="124" t="s">
        <v>21873</v>
      </c>
    </row>
    <row r="7" spans="1:1">
      <c r="A7" s="124" t="s">
        <v>101</v>
      </c>
    </row>
    <row r="8" spans="1:1">
      <c r="A8" s="124" t="s">
        <v>64</v>
      </c>
    </row>
    <row r="9" spans="1:1">
      <c r="A9" s="124" t="s">
        <v>21882</v>
      </c>
    </row>
    <row r="10" spans="1:1">
      <c r="A10" s="124" t="s">
        <v>34</v>
      </c>
    </row>
    <row r="11" spans="1:1">
      <c r="A11" s="124" t="s">
        <v>23</v>
      </c>
    </row>
    <row r="12" spans="1:1">
      <c r="A12" s="124" t="s">
        <v>135</v>
      </c>
    </row>
    <row r="13" spans="1:1">
      <c r="A13" s="124" t="s">
        <v>91</v>
      </c>
    </row>
    <row r="14" spans="1:1">
      <c r="A14" s="124" t="s">
        <v>21930</v>
      </c>
    </row>
    <row r="15" spans="1:1">
      <c r="A15" s="124" t="s">
        <v>46</v>
      </c>
    </row>
    <row r="16" spans="1:1">
      <c r="A16" s="124" t="s">
        <v>15</v>
      </c>
    </row>
    <row r="17" spans="1:1">
      <c r="A17" s="124" t="s">
        <v>103</v>
      </c>
    </row>
    <row r="18" spans="1:1">
      <c r="A18" s="124" t="s">
        <v>21981</v>
      </c>
    </row>
    <row r="19" spans="1:1">
      <c r="A19" s="124" t="s">
        <v>23403</v>
      </c>
    </row>
    <row r="20" spans="1:1">
      <c r="A20" s="124" t="s">
        <v>23416</v>
      </c>
    </row>
    <row r="21" spans="1:1">
      <c r="A21" s="124" t="s">
        <v>105</v>
      </c>
    </row>
    <row r="22" spans="1:1">
      <c r="A22" s="124" t="s">
        <v>23004</v>
      </c>
    </row>
    <row r="23" spans="1:1">
      <c r="A23" s="124" t="s">
        <v>107</v>
      </c>
    </row>
    <row r="24" spans="1:1">
      <c r="A24" s="124" t="s">
        <v>49</v>
      </c>
    </row>
    <row r="25" spans="1:1">
      <c r="A25" s="124" t="s">
        <v>86</v>
      </c>
    </row>
    <row r="26" spans="1:1">
      <c r="A26" s="124" t="s">
        <v>109</v>
      </c>
    </row>
    <row r="27" spans="1:1">
      <c r="A27" s="124" t="s">
        <v>138</v>
      </c>
    </row>
    <row r="28" spans="1:1">
      <c r="A28" s="124" t="s">
        <v>5</v>
      </c>
    </row>
    <row r="29" spans="1:1">
      <c r="A29" s="124" t="s">
        <v>111</v>
      </c>
    </row>
    <row r="30" spans="1:1">
      <c r="A30" s="124" t="s">
        <v>22105</v>
      </c>
    </row>
    <row r="31" spans="1:1">
      <c r="A31" s="124" t="s">
        <v>58</v>
      </c>
    </row>
    <row r="32" spans="1:1">
      <c r="A32" s="124" t="s">
        <v>22108</v>
      </c>
    </row>
    <row r="33" spans="1:1">
      <c r="A33" s="124" t="s">
        <v>23417</v>
      </c>
    </row>
    <row r="34" spans="1:1">
      <c r="A34" s="124" t="s">
        <v>23414</v>
      </c>
    </row>
    <row r="35" spans="1:1">
      <c r="A35" s="124" t="s">
        <v>71</v>
      </c>
    </row>
    <row r="36" spans="1:1">
      <c r="A36" s="124" t="s">
        <v>84</v>
      </c>
    </row>
    <row r="37" spans="1:1">
      <c r="A37" s="124" t="s">
        <v>62</v>
      </c>
    </row>
    <row r="38" spans="1:1">
      <c r="A38" s="124" t="s">
        <v>55</v>
      </c>
    </row>
    <row r="39" spans="1:1">
      <c r="A39" s="124" t="s">
        <v>22122</v>
      </c>
    </row>
    <row r="40" spans="1:1">
      <c r="A40" s="124" t="s">
        <v>22123</v>
      </c>
    </row>
    <row r="41" spans="1:1">
      <c r="A41" s="124" t="s">
        <v>23407</v>
      </c>
    </row>
    <row r="42" spans="1:1">
      <c r="A42" s="124" t="s">
        <v>79</v>
      </c>
    </row>
    <row r="43" spans="1:1">
      <c r="A43" s="124" t="s">
        <v>88</v>
      </c>
    </row>
    <row r="44" spans="1:1">
      <c r="A44" s="124" t="s">
        <v>42</v>
      </c>
    </row>
    <row r="45" spans="1:1">
      <c r="A45" s="124" t="s">
        <v>69</v>
      </c>
    </row>
    <row r="46" spans="1:1">
      <c r="A46" s="124" t="s">
        <v>140</v>
      </c>
    </row>
    <row r="47" spans="1:1">
      <c r="A47" s="124" t="s">
        <v>22184</v>
      </c>
    </row>
    <row r="48" spans="1:1">
      <c r="A48" s="124" t="s">
        <v>60</v>
      </c>
    </row>
    <row r="49" spans="1:1">
      <c r="A49" s="124" t="s">
        <v>53</v>
      </c>
    </row>
    <row r="50" spans="1:1">
      <c r="A50" s="124" t="s">
        <v>113</v>
      </c>
    </row>
    <row r="51" spans="1:1">
      <c r="A51" s="124" t="s">
        <v>38</v>
      </c>
    </row>
    <row r="52" spans="1:1">
      <c r="A52" s="124" t="s">
        <v>115</v>
      </c>
    </row>
    <row r="53" spans="1:1">
      <c r="A53" s="124" t="s">
        <v>117</v>
      </c>
    </row>
    <row r="54" spans="1:1">
      <c r="A54" s="124" t="s">
        <v>19</v>
      </c>
    </row>
    <row r="55" spans="1:1">
      <c r="A55" s="124" t="s">
        <v>23397</v>
      </c>
    </row>
    <row r="56" spans="1:1">
      <c r="A56" s="124" t="s">
        <v>119</v>
      </c>
    </row>
    <row r="57" spans="1:1">
      <c r="A57" s="124" t="s">
        <v>94</v>
      </c>
    </row>
    <row r="58" spans="1:1">
      <c r="A58" s="124" t="s">
        <v>22262</v>
      </c>
    </row>
    <row r="59" spans="1:1">
      <c r="A59" s="124" t="s">
        <v>22273</v>
      </c>
    </row>
    <row r="60" spans="1:1">
      <c r="A60" s="124" t="s">
        <v>23402</v>
      </c>
    </row>
    <row r="61" spans="1:1">
      <c r="A61" s="124" t="s">
        <v>27</v>
      </c>
    </row>
    <row r="62" spans="1:1">
      <c r="A62" s="124" t="s">
        <v>23113</v>
      </c>
    </row>
    <row r="63" spans="1:1">
      <c r="A63" s="124" t="s">
        <v>36</v>
      </c>
    </row>
    <row r="64" spans="1:1">
      <c r="A64" s="124" t="s">
        <v>22298</v>
      </c>
    </row>
    <row r="65" spans="1:1">
      <c r="A65" s="124" t="s">
        <v>44</v>
      </c>
    </row>
    <row r="66" spans="1:1">
      <c r="A66" s="124" t="s">
        <v>121</v>
      </c>
    </row>
    <row r="67" spans="1:1">
      <c r="A67" s="124" t="s">
        <v>32</v>
      </c>
    </row>
    <row r="68" spans="1:1">
      <c r="A68" s="124" t="s">
        <v>23401</v>
      </c>
    </row>
    <row r="69" spans="1:1">
      <c r="A69" s="124" t="s">
        <v>75</v>
      </c>
    </row>
    <row r="70" spans="1:1">
      <c r="A70" s="124" t="s">
        <v>73</v>
      </c>
    </row>
    <row r="71" spans="1:1">
      <c r="A71" s="124" t="s">
        <v>23129</v>
      </c>
    </row>
    <row r="72" spans="1:1">
      <c r="A72" s="124" t="s">
        <v>22342</v>
      </c>
    </row>
    <row r="73" spans="1:1">
      <c r="A73" s="124" t="s">
        <v>23405</v>
      </c>
    </row>
    <row r="74" spans="1:1">
      <c r="A74" s="124" t="s">
        <v>22359</v>
      </c>
    </row>
    <row r="75" spans="1:1">
      <c r="A75" s="124" t="s">
        <v>96</v>
      </c>
    </row>
    <row r="76" spans="1:1">
      <c r="A76" s="124" t="s">
        <v>10</v>
      </c>
    </row>
    <row r="77" spans="1:1">
      <c r="A77" s="124" t="s">
        <v>77</v>
      </c>
    </row>
    <row r="78" spans="1:1">
      <c r="A78" s="124" t="s">
        <v>47</v>
      </c>
    </row>
    <row r="79" spans="1:1">
      <c r="A79" s="124" t="s">
        <v>142</v>
      </c>
    </row>
    <row r="80" spans="1:1">
      <c r="A80" s="124" t="s">
        <v>22384</v>
      </c>
    </row>
    <row r="81" spans="1:1">
      <c r="A81" s="124" t="s">
        <v>23418</v>
      </c>
    </row>
    <row r="82" spans="1:1">
      <c r="A82" s="124" t="s">
        <v>124</v>
      </c>
    </row>
    <row r="83" spans="1:1">
      <c r="A83" s="124" t="s">
        <v>51</v>
      </c>
    </row>
    <row r="84" spans="1:1">
      <c r="A84" s="124" t="s">
        <v>144</v>
      </c>
    </row>
    <row r="85" spans="1:1">
      <c r="A85" s="124" t="s">
        <v>23410</v>
      </c>
    </row>
    <row r="86" spans="1:1">
      <c r="A86" s="124" t="s">
        <v>23411</v>
      </c>
    </row>
    <row r="87" spans="1:1">
      <c r="A87" s="124" t="s">
        <v>22432</v>
      </c>
    </row>
    <row r="88" spans="1:1">
      <c r="A88" s="124" t="s">
        <v>23412</v>
      </c>
    </row>
    <row r="89" spans="1:1">
      <c r="A89" s="124" t="s">
        <v>23413</v>
      </c>
    </row>
    <row r="90" spans="1:1">
      <c r="A90" s="124" t="s">
        <v>23408</v>
      </c>
    </row>
    <row r="91" spans="1:1">
      <c r="A91" s="124" t="s">
        <v>40</v>
      </c>
    </row>
    <row r="92" spans="1:1">
      <c r="A92" s="124" t="s">
        <v>146</v>
      </c>
    </row>
    <row r="93" spans="1:1">
      <c r="A93" s="124" t="s">
        <v>127</v>
      </c>
    </row>
    <row r="94" spans="1:1">
      <c r="A94" s="124" t="s">
        <v>129</v>
      </c>
    </row>
    <row r="95" spans="1:1">
      <c r="A95" s="124" t="s">
        <v>23398</v>
      </c>
    </row>
  </sheetData>
  <phoneticPr fontId="4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111"/>
  <sheetViews>
    <sheetView zoomScale="101" workbookViewId="0">
      <selection activeCell="A5" sqref="A5"/>
    </sheetView>
  </sheetViews>
  <sheetFormatPr defaultColWidth="11.44140625" defaultRowHeight="14.4"/>
  <cols>
    <col min="1" max="1" width="28.77734375" style="139" customWidth="1"/>
    <col min="2" max="2" width="40" style="139" customWidth="1"/>
    <col min="3" max="3" width="38.109375" style="139" customWidth="1"/>
    <col min="4" max="4" width="42.44140625" style="173" customWidth="1"/>
    <col min="5" max="5" width="33.77734375" style="139" customWidth="1"/>
    <col min="6" max="6" width="29.44140625" style="139" customWidth="1"/>
    <col min="7" max="7" width="24.6640625" style="139" customWidth="1"/>
    <col min="8" max="8" width="28.6640625" style="139" customWidth="1"/>
    <col min="9" max="9" width="26.77734375" style="139" customWidth="1"/>
    <col min="10" max="16384" width="11.44140625" style="81"/>
  </cols>
  <sheetData>
    <row r="1" spans="1:9" s="67" customFormat="1" ht="22.8" thickBot="1">
      <c r="A1" s="126" t="s">
        <v>35495</v>
      </c>
      <c r="B1" s="157"/>
      <c r="C1" s="157"/>
      <c r="D1" s="157"/>
      <c r="E1" s="157"/>
      <c r="F1" s="157"/>
      <c r="G1" s="157"/>
      <c r="H1" s="157"/>
      <c r="I1" s="157"/>
    </row>
    <row r="2" spans="1:9" ht="31.8" thickBot="1">
      <c r="A2" s="174"/>
      <c r="B2" s="174" t="s">
        <v>24824</v>
      </c>
      <c r="C2" s="175" t="s">
        <v>24825</v>
      </c>
      <c r="D2" s="158" t="s">
        <v>35496</v>
      </c>
      <c r="E2" s="158" t="s">
        <v>97</v>
      </c>
      <c r="F2" s="158" t="s">
        <v>22865</v>
      </c>
      <c r="G2" s="158" t="s">
        <v>147</v>
      </c>
      <c r="H2" s="158" t="s">
        <v>22866</v>
      </c>
      <c r="I2" s="176" t="s">
        <v>30</v>
      </c>
    </row>
    <row r="3" spans="1:9" ht="15.6">
      <c r="A3" s="191" t="s">
        <v>24826</v>
      </c>
      <c r="B3" s="177"/>
      <c r="C3" s="178"/>
      <c r="D3" s="159"/>
      <c r="E3" s="159" t="s">
        <v>24827</v>
      </c>
      <c r="F3" s="159" t="s">
        <v>24827</v>
      </c>
      <c r="G3" s="159" t="s">
        <v>24828</v>
      </c>
      <c r="H3" s="159" t="s">
        <v>24828</v>
      </c>
      <c r="I3" s="177" t="s">
        <v>24828</v>
      </c>
    </row>
    <row r="4" spans="1:9" ht="31.2">
      <c r="A4" s="192" t="s">
        <v>24829</v>
      </c>
      <c r="B4" s="179"/>
      <c r="C4" s="180"/>
      <c r="D4" s="160"/>
      <c r="E4" s="160" t="s">
        <v>24830</v>
      </c>
      <c r="F4" s="160" t="s">
        <v>24830</v>
      </c>
      <c r="G4" s="160" t="s">
        <v>24831</v>
      </c>
      <c r="H4" s="160" t="s">
        <v>24832</v>
      </c>
      <c r="I4" s="179" t="s">
        <v>24832</v>
      </c>
    </row>
    <row r="5" spans="1:9" ht="30.6">
      <c r="A5" s="193" t="s">
        <v>24833</v>
      </c>
      <c r="B5" s="164" t="s">
        <v>5602</v>
      </c>
      <c r="C5" s="181"/>
      <c r="D5" s="161" t="s">
        <v>24834</v>
      </c>
      <c r="E5" s="162" t="s">
        <v>32500</v>
      </c>
      <c r="F5" s="162" t="s">
        <v>24835</v>
      </c>
      <c r="G5" s="162" t="s">
        <v>24836</v>
      </c>
      <c r="H5" s="162" t="s">
        <v>24837</v>
      </c>
      <c r="I5" s="164" t="s">
        <v>24838</v>
      </c>
    </row>
    <row r="6" spans="1:9" ht="240.6">
      <c r="A6" s="193"/>
      <c r="B6" s="164" t="s">
        <v>2719</v>
      </c>
      <c r="C6" s="181"/>
      <c r="D6" s="162"/>
      <c r="E6" s="162" t="s">
        <v>24839</v>
      </c>
      <c r="F6" s="162" t="s">
        <v>32501</v>
      </c>
      <c r="G6" s="182" t="s">
        <v>24840</v>
      </c>
      <c r="H6" s="162" t="s">
        <v>24841</v>
      </c>
      <c r="I6" s="164" t="s">
        <v>24842</v>
      </c>
    </row>
    <row r="7" spans="1:9" ht="31.2">
      <c r="A7" s="193"/>
      <c r="B7" s="164" t="s">
        <v>4</v>
      </c>
      <c r="C7" s="181"/>
      <c r="D7" s="162" t="s">
        <v>35497</v>
      </c>
      <c r="E7" s="162"/>
      <c r="F7" s="162" t="s">
        <v>32502</v>
      </c>
      <c r="G7" s="162"/>
      <c r="H7" s="162" t="s">
        <v>32503</v>
      </c>
      <c r="I7" s="164" t="s">
        <v>32504</v>
      </c>
    </row>
    <row r="8" spans="1:9" ht="46.8">
      <c r="A8" s="194"/>
      <c r="B8" s="183" t="s">
        <v>18</v>
      </c>
      <c r="C8" s="184"/>
      <c r="D8" s="163" t="s">
        <v>35498</v>
      </c>
      <c r="E8" s="163" t="s">
        <v>32505</v>
      </c>
      <c r="F8" s="163" t="s">
        <v>24843</v>
      </c>
      <c r="G8" s="163"/>
      <c r="H8" s="163" t="s">
        <v>24844</v>
      </c>
      <c r="I8" s="183" t="s">
        <v>24844</v>
      </c>
    </row>
    <row r="9" spans="1:9" ht="15.6">
      <c r="A9" s="193" t="s">
        <v>24845</v>
      </c>
      <c r="B9" s="164" t="s">
        <v>32506</v>
      </c>
      <c r="C9" s="181" t="s">
        <v>24846</v>
      </c>
      <c r="D9" s="162"/>
      <c r="E9" s="162"/>
      <c r="F9" s="162" t="s">
        <v>24847</v>
      </c>
      <c r="G9" s="162"/>
      <c r="H9" s="162"/>
      <c r="I9" s="164"/>
    </row>
    <row r="10" spans="1:9" ht="15.6">
      <c r="A10" s="193"/>
      <c r="B10" s="164" t="s">
        <v>32507</v>
      </c>
      <c r="C10" s="181" t="s">
        <v>24846</v>
      </c>
      <c r="D10" s="162"/>
      <c r="E10" s="162"/>
      <c r="F10" s="162" t="s">
        <v>24847</v>
      </c>
      <c r="G10" s="162"/>
      <c r="H10" s="162"/>
      <c r="I10" s="164"/>
    </row>
    <row r="11" spans="1:9" ht="30.6">
      <c r="A11" s="193"/>
      <c r="B11" s="164" t="s">
        <v>32526</v>
      </c>
      <c r="C11" s="181" t="s">
        <v>24848</v>
      </c>
      <c r="D11" s="162"/>
      <c r="E11" s="162" t="s">
        <v>35499</v>
      </c>
      <c r="F11" s="162" t="s">
        <v>32508</v>
      </c>
      <c r="G11" s="162" t="s">
        <v>32528</v>
      </c>
      <c r="H11" s="162" t="s">
        <v>32527</v>
      </c>
      <c r="I11" s="164" t="s">
        <v>32527</v>
      </c>
    </row>
    <row r="12" spans="1:9" ht="15.6">
      <c r="A12" s="193"/>
      <c r="B12" s="164" t="s">
        <v>33015</v>
      </c>
      <c r="C12" s="181" t="s">
        <v>24846</v>
      </c>
      <c r="D12" s="162"/>
      <c r="E12" s="162" t="s">
        <v>23422</v>
      </c>
      <c r="F12" s="162"/>
      <c r="G12" s="162"/>
      <c r="H12" s="162"/>
      <c r="I12" s="164"/>
    </row>
    <row r="13" spans="1:9" ht="15.6">
      <c r="A13" s="193"/>
      <c r="B13" s="164" t="s">
        <v>24849</v>
      </c>
      <c r="C13" s="181" t="s">
        <v>24848</v>
      </c>
      <c r="D13" s="162"/>
      <c r="E13" s="162"/>
      <c r="F13" s="162"/>
      <c r="G13" s="162" t="s">
        <v>24850</v>
      </c>
      <c r="H13" s="162"/>
      <c r="I13" s="164"/>
    </row>
    <row r="14" spans="1:9" ht="15.6">
      <c r="A14" s="193"/>
      <c r="B14" s="164" t="s">
        <v>7465</v>
      </c>
      <c r="C14" s="181" t="s">
        <v>24851</v>
      </c>
      <c r="D14" s="162"/>
      <c r="E14" s="162" t="s">
        <v>32508</v>
      </c>
      <c r="F14" s="162" t="s">
        <v>32508</v>
      </c>
      <c r="G14" s="162" t="s">
        <v>24852</v>
      </c>
      <c r="H14" s="162"/>
      <c r="I14" s="164"/>
    </row>
    <row r="15" spans="1:9" ht="15.6">
      <c r="A15" s="193"/>
      <c r="B15" s="164" t="s">
        <v>14472</v>
      </c>
      <c r="C15" s="181" t="s">
        <v>24851</v>
      </c>
      <c r="D15" s="162"/>
      <c r="E15" s="162"/>
      <c r="F15" s="162" t="s">
        <v>23422</v>
      </c>
      <c r="G15" s="162" t="s">
        <v>24853</v>
      </c>
      <c r="H15" s="162"/>
      <c r="I15" s="164"/>
    </row>
    <row r="16" spans="1:9" ht="30.6">
      <c r="A16" s="193"/>
      <c r="B16" s="164" t="s">
        <v>15312</v>
      </c>
      <c r="C16" s="181" t="s">
        <v>24851</v>
      </c>
      <c r="D16" s="162" t="s">
        <v>35500</v>
      </c>
      <c r="E16" s="162" t="s">
        <v>23422</v>
      </c>
      <c r="F16" s="162" t="s">
        <v>35501</v>
      </c>
      <c r="G16" s="162"/>
      <c r="H16" s="162"/>
      <c r="I16" s="164"/>
    </row>
    <row r="17" spans="1:9" ht="15.6">
      <c r="A17" s="193"/>
      <c r="B17" s="164" t="s">
        <v>15095</v>
      </c>
      <c r="C17" s="181" t="s">
        <v>24851</v>
      </c>
      <c r="D17" s="162" t="s">
        <v>24910</v>
      </c>
      <c r="E17" s="162" t="s">
        <v>23422</v>
      </c>
      <c r="F17" s="162" t="s">
        <v>23422</v>
      </c>
      <c r="G17" s="162"/>
      <c r="H17" s="162"/>
      <c r="I17" s="164"/>
    </row>
    <row r="18" spans="1:9" ht="30.6">
      <c r="A18" s="193"/>
      <c r="B18" s="164" t="s">
        <v>15430</v>
      </c>
      <c r="C18" s="181" t="s">
        <v>24851</v>
      </c>
      <c r="D18" s="162" t="s">
        <v>35502</v>
      </c>
      <c r="E18" s="162"/>
      <c r="F18" s="162" t="s">
        <v>24847</v>
      </c>
      <c r="G18" s="162"/>
      <c r="H18" s="162"/>
      <c r="I18" s="164"/>
    </row>
    <row r="19" spans="1:9" ht="15.6">
      <c r="A19" s="193"/>
      <c r="B19" s="164" t="s">
        <v>9553</v>
      </c>
      <c r="C19" s="181" t="s">
        <v>24854</v>
      </c>
      <c r="D19" s="162" t="s">
        <v>32509</v>
      </c>
      <c r="E19" s="162" t="s">
        <v>24847</v>
      </c>
      <c r="F19" s="162" t="s">
        <v>24847</v>
      </c>
      <c r="G19" s="162"/>
      <c r="H19" s="162"/>
      <c r="I19" s="164"/>
    </row>
    <row r="20" spans="1:9" ht="15.6">
      <c r="A20" s="193"/>
      <c r="B20" s="164" t="s">
        <v>18806</v>
      </c>
      <c r="C20" s="181" t="s">
        <v>24854</v>
      </c>
      <c r="D20" s="162"/>
      <c r="E20" s="162"/>
      <c r="F20" s="162" t="s">
        <v>24847</v>
      </c>
      <c r="G20" s="162"/>
      <c r="H20" s="162"/>
      <c r="I20" s="164"/>
    </row>
    <row r="21" spans="1:9" ht="15.6">
      <c r="A21" s="193"/>
      <c r="B21" s="164" t="s">
        <v>11882</v>
      </c>
      <c r="C21" s="181" t="s">
        <v>24854</v>
      </c>
      <c r="D21" s="162"/>
      <c r="E21" s="162"/>
      <c r="F21" s="162" t="s">
        <v>24847</v>
      </c>
      <c r="G21" s="162"/>
      <c r="H21" s="162"/>
      <c r="I21" s="164"/>
    </row>
    <row r="22" spans="1:9" ht="15.6">
      <c r="A22" s="193"/>
      <c r="B22" s="164" t="s">
        <v>15769</v>
      </c>
      <c r="C22" s="181" t="s">
        <v>32510</v>
      </c>
      <c r="D22" s="162"/>
      <c r="E22" s="162" t="s">
        <v>23422</v>
      </c>
      <c r="F22" s="162"/>
      <c r="G22" s="162"/>
      <c r="H22" s="162"/>
      <c r="I22" s="164"/>
    </row>
    <row r="23" spans="1:9" ht="15.6">
      <c r="A23" s="193"/>
      <c r="B23" s="164" t="s">
        <v>17273</v>
      </c>
      <c r="C23" s="181" t="s">
        <v>32511</v>
      </c>
      <c r="D23" s="162" t="s">
        <v>35503</v>
      </c>
      <c r="E23" s="162"/>
      <c r="F23" s="162" t="s">
        <v>24847</v>
      </c>
      <c r="G23" s="162" t="s">
        <v>24855</v>
      </c>
      <c r="H23" s="162"/>
      <c r="I23" s="164"/>
    </row>
    <row r="24" spans="1:9" ht="15.6">
      <c r="A24" s="193"/>
      <c r="B24" s="164" t="s">
        <v>16130</v>
      </c>
      <c r="C24" s="181" t="s">
        <v>24856</v>
      </c>
      <c r="D24" s="162"/>
      <c r="E24" s="162" t="s">
        <v>23422</v>
      </c>
      <c r="F24" s="162" t="s">
        <v>24847</v>
      </c>
      <c r="G24" s="162"/>
      <c r="H24" s="162"/>
      <c r="I24" s="164"/>
    </row>
    <row r="25" spans="1:9" ht="30.6">
      <c r="A25" s="193"/>
      <c r="B25" s="164" t="s">
        <v>2570</v>
      </c>
      <c r="C25" s="181" t="s">
        <v>35504</v>
      </c>
      <c r="D25" s="162" t="s">
        <v>24911</v>
      </c>
      <c r="E25" s="162" t="s">
        <v>35505</v>
      </c>
      <c r="F25" s="162" t="s">
        <v>24857</v>
      </c>
      <c r="G25" s="162" t="s">
        <v>24795</v>
      </c>
      <c r="H25" s="162"/>
      <c r="I25" s="164"/>
    </row>
    <row r="26" spans="1:9" ht="15.6">
      <c r="A26" s="193"/>
      <c r="B26" s="164" t="s">
        <v>7504</v>
      </c>
      <c r="C26" s="181" t="s">
        <v>24858</v>
      </c>
      <c r="D26" s="162" t="s">
        <v>35506</v>
      </c>
      <c r="E26" s="162" t="s">
        <v>32508</v>
      </c>
      <c r="F26" s="162"/>
      <c r="G26" s="162"/>
      <c r="H26" s="162"/>
      <c r="I26" s="164"/>
    </row>
    <row r="27" spans="1:9" ht="15.6">
      <c r="A27" s="193"/>
      <c r="B27" s="164" t="s">
        <v>17518</v>
      </c>
      <c r="C27" s="181" t="s">
        <v>24858</v>
      </c>
      <c r="D27" s="162"/>
      <c r="E27" s="162"/>
      <c r="F27" s="162" t="s">
        <v>24847</v>
      </c>
      <c r="G27" s="162"/>
      <c r="H27" s="162"/>
      <c r="I27" s="164"/>
    </row>
    <row r="28" spans="1:9" ht="15.6">
      <c r="A28" s="193"/>
      <c r="B28" s="164" t="s">
        <v>17457</v>
      </c>
      <c r="C28" s="181" t="s">
        <v>24858</v>
      </c>
      <c r="D28" s="162" t="s">
        <v>35507</v>
      </c>
      <c r="E28" s="162"/>
      <c r="F28" s="162" t="s">
        <v>24847</v>
      </c>
      <c r="G28" s="162"/>
      <c r="H28" s="162"/>
      <c r="I28" s="164"/>
    </row>
    <row r="29" spans="1:9" ht="15.6">
      <c r="A29" s="193"/>
      <c r="B29" s="164" t="s">
        <v>17795</v>
      </c>
      <c r="C29" s="181" t="s">
        <v>24859</v>
      </c>
      <c r="D29" s="162"/>
      <c r="E29" s="162"/>
      <c r="F29" s="162" t="s">
        <v>24847</v>
      </c>
      <c r="G29" s="162"/>
      <c r="H29" s="162"/>
      <c r="I29" s="164"/>
    </row>
    <row r="30" spans="1:9" ht="15.6">
      <c r="A30" s="193"/>
      <c r="B30" s="164" t="s">
        <v>10031</v>
      </c>
      <c r="C30" s="181" t="s">
        <v>24859</v>
      </c>
      <c r="D30" s="162" t="s">
        <v>35508</v>
      </c>
      <c r="E30" s="162" t="s">
        <v>24847</v>
      </c>
      <c r="F30" s="162" t="s">
        <v>24847</v>
      </c>
      <c r="G30" s="162"/>
      <c r="H30" s="162"/>
      <c r="I30" s="164"/>
    </row>
    <row r="31" spans="1:9" ht="15.6">
      <c r="A31" s="193"/>
      <c r="B31" s="164" t="s">
        <v>4336</v>
      </c>
      <c r="C31" s="181" t="s">
        <v>24859</v>
      </c>
      <c r="D31" s="162" t="s">
        <v>33016</v>
      </c>
      <c r="E31" s="162"/>
      <c r="F31" s="162" t="s">
        <v>24860</v>
      </c>
      <c r="G31" s="162" t="s">
        <v>24795</v>
      </c>
      <c r="H31" s="162"/>
      <c r="I31" s="164"/>
    </row>
    <row r="32" spans="1:9" ht="15.6">
      <c r="A32" s="193"/>
      <c r="B32" s="164" t="s">
        <v>14062</v>
      </c>
      <c r="C32" s="181" t="s">
        <v>24861</v>
      </c>
      <c r="D32" s="162" t="s">
        <v>35509</v>
      </c>
      <c r="E32" s="162"/>
      <c r="F32" s="162" t="s">
        <v>24847</v>
      </c>
      <c r="G32" s="162"/>
      <c r="H32" s="162"/>
      <c r="I32" s="164"/>
    </row>
    <row r="33" spans="1:9" ht="15.6">
      <c r="A33" s="193"/>
      <c r="B33" s="164" t="s">
        <v>15290</v>
      </c>
      <c r="C33" s="181" t="s">
        <v>24862</v>
      </c>
      <c r="D33" s="162"/>
      <c r="E33" s="162" t="s">
        <v>23422</v>
      </c>
      <c r="F33" s="162"/>
      <c r="G33" s="162"/>
      <c r="H33" s="162"/>
      <c r="I33" s="164"/>
    </row>
    <row r="34" spans="1:9" ht="15.6">
      <c r="A34" s="193"/>
      <c r="B34" s="164" t="s">
        <v>10227</v>
      </c>
      <c r="C34" s="181" t="s">
        <v>24862</v>
      </c>
      <c r="D34" s="162" t="s">
        <v>24863</v>
      </c>
      <c r="E34" s="162" t="s">
        <v>24847</v>
      </c>
      <c r="F34" s="162" t="s">
        <v>24847</v>
      </c>
      <c r="G34" s="162"/>
      <c r="H34" s="162"/>
      <c r="I34" s="164"/>
    </row>
    <row r="35" spans="1:9" ht="15.6">
      <c r="A35" s="193"/>
      <c r="B35" s="164" t="s">
        <v>16705</v>
      </c>
      <c r="C35" s="181" t="s">
        <v>24864</v>
      </c>
      <c r="D35" s="162"/>
      <c r="E35" s="162" t="s">
        <v>23422</v>
      </c>
      <c r="F35" s="162"/>
      <c r="G35" s="162"/>
      <c r="H35" s="162"/>
      <c r="I35" s="164"/>
    </row>
    <row r="36" spans="1:9" ht="15.6">
      <c r="A36" s="193"/>
      <c r="B36" s="164" t="s">
        <v>15920</v>
      </c>
      <c r="C36" s="181" t="s">
        <v>24865</v>
      </c>
      <c r="D36" s="162" t="s">
        <v>24912</v>
      </c>
      <c r="E36" s="162" t="s">
        <v>23422</v>
      </c>
      <c r="F36" s="162"/>
      <c r="G36" s="162"/>
      <c r="H36" s="162"/>
      <c r="I36" s="164"/>
    </row>
    <row r="37" spans="1:9" ht="15.6">
      <c r="A37" s="193"/>
      <c r="B37" s="164" t="s">
        <v>19430</v>
      </c>
      <c r="C37" s="181" t="s">
        <v>24866</v>
      </c>
      <c r="D37" s="164"/>
      <c r="E37" s="181"/>
      <c r="F37" s="164" t="s">
        <v>24847</v>
      </c>
      <c r="G37" s="181"/>
      <c r="H37" s="162"/>
      <c r="I37" s="164"/>
    </row>
    <row r="38" spans="1:9" ht="15.6">
      <c r="A38" s="193"/>
      <c r="B38" s="164" t="s">
        <v>17896</v>
      </c>
      <c r="C38" s="164" t="s">
        <v>24867</v>
      </c>
      <c r="D38" s="165"/>
      <c r="E38" s="181"/>
      <c r="F38" s="164" t="s">
        <v>24847</v>
      </c>
      <c r="G38" s="165"/>
      <c r="H38" s="181"/>
      <c r="I38" s="164"/>
    </row>
    <row r="39" spans="1:9" ht="15.6">
      <c r="A39" s="193"/>
      <c r="B39" s="164" t="s">
        <v>13929</v>
      </c>
      <c r="C39" s="164" t="s">
        <v>24868</v>
      </c>
      <c r="D39" s="165"/>
      <c r="E39" s="181"/>
      <c r="F39" s="164" t="s">
        <v>24869</v>
      </c>
      <c r="G39" s="165"/>
      <c r="H39" s="181"/>
      <c r="I39" s="164"/>
    </row>
    <row r="40" spans="1:9" ht="31.2">
      <c r="A40" s="193"/>
      <c r="B40" s="164" t="s">
        <v>24870</v>
      </c>
      <c r="C40" s="164" t="s">
        <v>24868</v>
      </c>
      <c r="D40" s="166" t="s">
        <v>24871</v>
      </c>
      <c r="E40" s="165" t="s">
        <v>24795</v>
      </c>
      <c r="F40" s="165"/>
      <c r="G40" s="165"/>
      <c r="H40" s="181" t="s">
        <v>32512</v>
      </c>
      <c r="I40" s="164" t="s">
        <v>32513</v>
      </c>
    </row>
    <row r="41" spans="1:9" ht="15.6">
      <c r="A41" s="193"/>
      <c r="B41" s="164" t="s">
        <v>7509</v>
      </c>
      <c r="C41" s="164" t="s">
        <v>24872</v>
      </c>
      <c r="D41" s="165"/>
      <c r="E41" s="165" t="s">
        <v>32508</v>
      </c>
      <c r="F41" s="165"/>
      <c r="G41" s="165"/>
      <c r="H41" s="165"/>
      <c r="I41" s="165"/>
    </row>
    <row r="42" spans="1:9" ht="15.6">
      <c r="A42" s="193"/>
      <c r="B42" s="164" t="s">
        <v>7368</v>
      </c>
      <c r="C42" s="164" t="s">
        <v>32514</v>
      </c>
      <c r="D42" s="165"/>
      <c r="E42" s="165" t="s">
        <v>32508</v>
      </c>
      <c r="F42" s="165"/>
      <c r="G42" s="165"/>
      <c r="H42" s="165"/>
      <c r="I42" s="165"/>
    </row>
    <row r="43" spans="1:9" ht="15.6">
      <c r="A43" s="193"/>
      <c r="B43" s="164" t="s">
        <v>21762</v>
      </c>
      <c r="C43" s="164" t="s">
        <v>32510</v>
      </c>
      <c r="D43" s="165"/>
      <c r="E43" s="165"/>
      <c r="F43" s="165" t="s">
        <v>23422</v>
      </c>
      <c r="G43" s="165"/>
      <c r="H43" s="165"/>
      <c r="I43" s="165"/>
    </row>
    <row r="44" spans="1:9" ht="31.2">
      <c r="A44" s="195" t="s">
        <v>33007</v>
      </c>
      <c r="B44" s="185" t="s">
        <v>35510</v>
      </c>
      <c r="C44" s="185" t="s">
        <v>32515</v>
      </c>
      <c r="D44" s="167" t="s">
        <v>24913</v>
      </c>
      <c r="E44" s="167"/>
      <c r="F44" s="167" t="s">
        <v>24873</v>
      </c>
      <c r="G44" s="167" t="s">
        <v>24874</v>
      </c>
      <c r="H44" s="167" t="s">
        <v>24875</v>
      </c>
      <c r="I44" s="167" t="s">
        <v>24876</v>
      </c>
    </row>
    <row r="45" spans="1:9" ht="15.6">
      <c r="A45" s="193"/>
      <c r="B45" s="164" t="s">
        <v>6680</v>
      </c>
      <c r="C45" s="164"/>
      <c r="D45" s="165"/>
      <c r="E45" s="165"/>
      <c r="F45" s="165" t="s">
        <v>35511</v>
      </c>
      <c r="G45" s="165"/>
      <c r="H45" s="165"/>
      <c r="I45" s="165"/>
    </row>
    <row r="46" spans="1:9" s="125" customFormat="1" ht="15.6">
      <c r="A46" s="193"/>
      <c r="B46" s="186" t="s">
        <v>12131</v>
      </c>
      <c r="C46" s="164"/>
      <c r="D46" s="165"/>
      <c r="E46" s="165"/>
      <c r="F46" s="165"/>
      <c r="G46" s="165"/>
      <c r="H46" s="165" t="s">
        <v>33008</v>
      </c>
      <c r="I46" s="165" t="s">
        <v>33009</v>
      </c>
    </row>
    <row r="47" spans="1:9" s="125" customFormat="1" ht="15.6">
      <c r="A47" s="193"/>
      <c r="B47" s="186" t="s">
        <v>6496</v>
      </c>
      <c r="C47" s="164"/>
      <c r="D47" s="165"/>
      <c r="E47" s="165" t="s">
        <v>23422</v>
      </c>
      <c r="F47" s="165" t="s">
        <v>35512</v>
      </c>
      <c r="G47" s="165"/>
      <c r="H47" s="165"/>
      <c r="I47" s="165"/>
    </row>
    <row r="48" spans="1:9" s="125" customFormat="1" ht="15.6">
      <c r="A48" s="193"/>
      <c r="B48" s="164" t="s">
        <v>2528</v>
      </c>
      <c r="C48" s="164"/>
      <c r="D48" s="165"/>
      <c r="E48" s="165"/>
      <c r="F48" s="165" t="s">
        <v>35513</v>
      </c>
      <c r="G48" s="165"/>
      <c r="H48" s="165"/>
      <c r="I48" s="165"/>
    </row>
    <row r="49" spans="1:9" s="125" customFormat="1" ht="15.6">
      <c r="A49" s="193"/>
      <c r="B49" s="186" t="s">
        <v>23893</v>
      </c>
      <c r="C49" s="164"/>
      <c r="D49" s="165"/>
      <c r="E49" s="165"/>
      <c r="F49" s="165"/>
      <c r="G49" s="165" t="s">
        <v>33010</v>
      </c>
      <c r="H49" s="165"/>
      <c r="I49" s="165"/>
    </row>
    <row r="50" spans="1:9" s="125" customFormat="1" ht="15.6">
      <c r="A50" s="193"/>
      <c r="B50" s="164" t="s">
        <v>13966</v>
      </c>
      <c r="C50" s="164"/>
      <c r="D50" s="165"/>
      <c r="E50" s="165"/>
      <c r="F50" s="165"/>
      <c r="G50" s="165" t="s">
        <v>33011</v>
      </c>
      <c r="H50" s="165"/>
      <c r="I50" s="165"/>
    </row>
    <row r="51" spans="1:9" s="125" customFormat="1" ht="15.6">
      <c r="A51" s="186"/>
      <c r="B51" s="164" t="s">
        <v>2882</v>
      </c>
      <c r="C51" s="186"/>
      <c r="D51" s="165"/>
      <c r="E51" s="187"/>
      <c r="F51" s="187" t="s">
        <v>35514</v>
      </c>
      <c r="G51" s="187"/>
      <c r="H51" s="187"/>
      <c r="I51" s="187"/>
    </row>
    <row r="52" spans="1:9" s="125" customFormat="1" ht="15.6">
      <c r="A52" s="193"/>
      <c r="B52" s="164" t="s">
        <v>2888</v>
      </c>
      <c r="C52" s="164"/>
      <c r="D52" s="165" t="s">
        <v>33012</v>
      </c>
      <c r="E52" s="165"/>
      <c r="F52" s="165" t="s">
        <v>24847</v>
      </c>
      <c r="G52" s="165"/>
      <c r="H52" s="165"/>
      <c r="I52" s="165"/>
    </row>
    <row r="53" spans="1:9" ht="15.6">
      <c r="A53" s="196"/>
      <c r="B53" s="164" t="s">
        <v>25731</v>
      </c>
      <c r="C53" s="186"/>
      <c r="D53" s="168" t="s">
        <v>33013</v>
      </c>
      <c r="E53" s="165" t="s">
        <v>33014</v>
      </c>
      <c r="F53" s="187"/>
      <c r="G53" s="187"/>
      <c r="H53" s="187"/>
      <c r="I53" s="187"/>
    </row>
    <row r="54" spans="1:9" ht="31.2">
      <c r="A54" s="195" t="s">
        <v>24877</v>
      </c>
      <c r="B54" s="185" t="s">
        <v>66</v>
      </c>
      <c r="C54" s="185"/>
      <c r="D54" s="167" t="s">
        <v>24878</v>
      </c>
      <c r="E54" s="167" t="s">
        <v>24795</v>
      </c>
      <c r="F54" s="167"/>
      <c r="G54" s="167"/>
      <c r="H54" s="167"/>
      <c r="I54" s="167"/>
    </row>
    <row r="55" spans="1:9" ht="15.6">
      <c r="A55" s="193"/>
      <c r="B55" s="164" t="s">
        <v>133</v>
      </c>
      <c r="C55" s="164"/>
      <c r="D55" s="165" t="s">
        <v>33017</v>
      </c>
      <c r="E55" s="165" t="s">
        <v>24847</v>
      </c>
      <c r="F55" s="165" t="s">
        <v>24847</v>
      </c>
      <c r="G55" s="165"/>
      <c r="H55" s="165"/>
      <c r="I55" s="165"/>
    </row>
    <row r="56" spans="1:9" ht="46.2">
      <c r="A56" s="193"/>
      <c r="B56" s="164" t="s">
        <v>100</v>
      </c>
      <c r="C56" s="164"/>
      <c r="D56" s="165" t="s">
        <v>35515</v>
      </c>
      <c r="E56" s="165" t="s">
        <v>24795</v>
      </c>
      <c r="F56" s="165" t="s">
        <v>24847</v>
      </c>
      <c r="G56" s="181"/>
      <c r="H56" s="164"/>
      <c r="I56" s="165"/>
    </row>
    <row r="57" spans="1:9" ht="31.2">
      <c r="A57" s="193"/>
      <c r="B57" s="164" t="s">
        <v>63</v>
      </c>
      <c r="C57" s="164"/>
      <c r="D57" s="169" t="s">
        <v>24879</v>
      </c>
      <c r="E57" s="165" t="s">
        <v>24795</v>
      </c>
      <c r="F57" s="165"/>
      <c r="G57" s="181"/>
      <c r="H57" s="164"/>
      <c r="I57" s="165"/>
    </row>
    <row r="58" spans="1:9" ht="15.6">
      <c r="A58" s="193"/>
      <c r="B58" s="164" t="s">
        <v>149</v>
      </c>
      <c r="C58" s="164"/>
      <c r="D58" s="165" t="s">
        <v>24880</v>
      </c>
      <c r="E58" s="165" t="s">
        <v>24795</v>
      </c>
      <c r="F58" s="165"/>
      <c r="G58" s="181" t="s">
        <v>153</v>
      </c>
      <c r="H58" s="164"/>
      <c r="I58" s="165"/>
    </row>
    <row r="59" spans="1:9" ht="31.2">
      <c r="A59" s="193"/>
      <c r="B59" s="164" t="s">
        <v>22</v>
      </c>
      <c r="C59" s="164"/>
      <c r="D59" s="169" t="s">
        <v>24881</v>
      </c>
      <c r="E59" s="165" t="s">
        <v>23422</v>
      </c>
      <c r="F59" s="165"/>
      <c r="G59" s="181"/>
      <c r="H59" s="164" t="s">
        <v>24882</v>
      </c>
      <c r="I59" s="165"/>
    </row>
    <row r="60" spans="1:9" ht="31.2">
      <c r="A60" s="193"/>
      <c r="B60" s="164" t="s">
        <v>134</v>
      </c>
      <c r="C60" s="164"/>
      <c r="D60" s="169" t="s">
        <v>24883</v>
      </c>
      <c r="E60" s="181" t="s">
        <v>23422</v>
      </c>
      <c r="F60" s="164"/>
      <c r="G60" s="181"/>
      <c r="H60" s="164"/>
      <c r="I60" s="165"/>
    </row>
    <row r="61" spans="1:9" ht="31.2">
      <c r="A61" s="193"/>
      <c r="B61" s="164" t="s">
        <v>90</v>
      </c>
      <c r="C61" s="164"/>
      <c r="D61" s="169" t="s">
        <v>24881</v>
      </c>
      <c r="E61" s="181"/>
      <c r="F61" s="162" t="s">
        <v>24847</v>
      </c>
      <c r="G61" s="162"/>
      <c r="H61" s="162"/>
      <c r="I61" s="164"/>
    </row>
    <row r="62" spans="1:9" ht="31.2">
      <c r="A62" s="193"/>
      <c r="B62" s="164" t="s">
        <v>45</v>
      </c>
      <c r="C62" s="181"/>
      <c r="D62" s="170" t="s">
        <v>24881</v>
      </c>
      <c r="E62" s="162" t="s">
        <v>24847</v>
      </c>
      <c r="F62" s="162" t="s">
        <v>24847</v>
      </c>
      <c r="G62" s="162"/>
      <c r="H62" s="162"/>
      <c r="I62" s="164"/>
    </row>
    <row r="63" spans="1:9" ht="31.2">
      <c r="A63" s="193"/>
      <c r="B63" s="164" t="s">
        <v>14</v>
      </c>
      <c r="C63" s="181"/>
      <c r="D63" s="170" t="s">
        <v>24881</v>
      </c>
      <c r="E63" s="162" t="s">
        <v>24795</v>
      </c>
      <c r="F63" s="162" t="s">
        <v>24847</v>
      </c>
      <c r="G63" s="162"/>
      <c r="H63" s="162" t="s">
        <v>24884</v>
      </c>
      <c r="I63" s="164" t="s">
        <v>33018</v>
      </c>
    </row>
    <row r="64" spans="1:9" ht="31.2">
      <c r="A64" s="164"/>
      <c r="B64" s="164" t="s">
        <v>23404</v>
      </c>
      <c r="C64" s="181"/>
      <c r="D64" s="170" t="s">
        <v>24885</v>
      </c>
      <c r="E64" s="162" t="s">
        <v>24886</v>
      </c>
      <c r="F64" s="162"/>
      <c r="G64" s="162"/>
      <c r="H64" s="162"/>
      <c r="I64" s="164"/>
    </row>
    <row r="65" spans="1:9" ht="31.2">
      <c r="A65" s="193"/>
      <c r="B65" s="164" t="s">
        <v>136</v>
      </c>
      <c r="C65" s="181"/>
      <c r="D65" s="170" t="s">
        <v>24883</v>
      </c>
      <c r="E65" s="162" t="s">
        <v>23422</v>
      </c>
      <c r="F65" s="162"/>
      <c r="G65" s="162"/>
      <c r="H65" s="162"/>
      <c r="I65" s="164"/>
    </row>
    <row r="66" spans="1:9" ht="31.2">
      <c r="A66" s="193"/>
      <c r="B66" s="164" t="s">
        <v>104</v>
      </c>
      <c r="C66" s="181"/>
      <c r="D66" s="170" t="s">
        <v>24883</v>
      </c>
      <c r="E66" s="162" t="s">
        <v>24795</v>
      </c>
      <c r="F66" s="162" t="s">
        <v>24847</v>
      </c>
      <c r="G66" s="162"/>
      <c r="H66" s="162"/>
      <c r="I66" s="164"/>
    </row>
    <row r="67" spans="1:9" ht="31.2">
      <c r="A67" s="193"/>
      <c r="B67" s="164" t="s">
        <v>106</v>
      </c>
      <c r="C67" s="181"/>
      <c r="D67" s="170" t="s">
        <v>24887</v>
      </c>
      <c r="E67" s="162" t="s">
        <v>24795</v>
      </c>
      <c r="F67" s="162"/>
      <c r="G67" s="162"/>
      <c r="H67" s="162"/>
      <c r="I67" s="164"/>
    </row>
    <row r="68" spans="1:9" ht="15.6">
      <c r="A68" s="193"/>
      <c r="B68" s="164" t="s">
        <v>48</v>
      </c>
      <c r="C68" s="181"/>
      <c r="D68" s="162" t="s">
        <v>33019</v>
      </c>
      <c r="E68" s="162" t="s">
        <v>23422</v>
      </c>
      <c r="F68" s="162"/>
      <c r="G68" s="162"/>
      <c r="H68" s="162"/>
      <c r="I68" s="164"/>
    </row>
    <row r="69" spans="1:9" ht="46.8">
      <c r="A69" s="193"/>
      <c r="B69" s="164" t="s">
        <v>85</v>
      </c>
      <c r="C69" s="181"/>
      <c r="D69" s="170" t="s">
        <v>24888</v>
      </c>
      <c r="E69" s="162"/>
      <c r="F69" s="162"/>
      <c r="G69" s="162"/>
      <c r="H69" s="162"/>
      <c r="I69" s="164"/>
    </row>
    <row r="70" spans="1:9" ht="31.2">
      <c r="A70" s="193"/>
      <c r="B70" s="164" t="s">
        <v>108</v>
      </c>
      <c r="C70" s="181"/>
      <c r="D70" s="170" t="s">
        <v>24889</v>
      </c>
      <c r="E70" s="162" t="s">
        <v>24847</v>
      </c>
      <c r="F70" s="162" t="s">
        <v>24847</v>
      </c>
      <c r="G70" s="162"/>
      <c r="H70" s="162"/>
      <c r="I70" s="164"/>
    </row>
    <row r="71" spans="1:9" ht="46.8">
      <c r="A71" s="193"/>
      <c r="B71" s="164" t="s">
        <v>137</v>
      </c>
      <c r="C71" s="181"/>
      <c r="D71" s="170" t="s">
        <v>24890</v>
      </c>
      <c r="E71" s="162" t="s">
        <v>24847</v>
      </c>
      <c r="F71" s="162"/>
      <c r="G71" s="162"/>
      <c r="H71" s="162"/>
      <c r="I71" s="164"/>
    </row>
    <row r="72" spans="1:9" ht="31.2">
      <c r="A72" s="193"/>
      <c r="B72" s="164" t="s">
        <v>110</v>
      </c>
      <c r="C72" s="181"/>
      <c r="D72" s="170" t="s">
        <v>24891</v>
      </c>
      <c r="E72" s="162" t="s">
        <v>23422</v>
      </c>
      <c r="F72" s="162" t="s">
        <v>24847</v>
      </c>
      <c r="G72" s="162"/>
      <c r="H72" s="162"/>
      <c r="I72" s="164"/>
    </row>
    <row r="73" spans="1:9" ht="31.2">
      <c r="A73" s="193"/>
      <c r="B73" s="164" t="s">
        <v>57</v>
      </c>
      <c r="C73" s="181"/>
      <c r="D73" s="170" t="s">
        <v>24883</v>
      </c>
      <c r="E73" s="162" t="s">
        <v>35516</v>
      </c>
      <c r="F73" s="162"/>
      <c r="G73" s="162"/>
      <c r="H73" s="162"/>
      <c r="I73" s="164"/>
    </row>
    <row r="74" spans="1:9" ht="30.6">
      <c r="A74" s="193"/>
      <c r="B74" s="164" t="s">
        <v>70</v>
      </c>
      <c r="C74" s="181"/>
      <c r="D74" s="162" t="s">
        <v>24892</v>
      </c>
      <c r="E74" s="162" t="s">
        <v>24847</v>
      </c>
      <c r="F74" s="162"/>
      <c r="G74" s="162"/>
      <c r="H74" s="162"/>
      <c r="I74" s="164"/>
    </row>
    <row r="75" spans="1:9" ht="61.8">
      <c r="A75" s="193"/>
      <c r="B75" s="164" t="s">
        <v>83</v>
      </c>
      <c r="C75" s="181"/>
      <c r="D75" s="171" t="s">
        <v>35517</v>
      </c>
      <c r="E75" s="162" t="s">
        <v>24795</v>
      </c>
      <c r="F75" s="162" t="s">
        <v>32518</v>
      </c>
      <c r="G75" s="162"/>
      <c r="H75" s="162"/>
      <c r="I75" s="164"/>
    </row>
    <row r="76" spans="1:9" ht="15.6">
      <c r="A76" s="193"/>
      <c r="B76" s="164" t="s">
        <v>56</v>
      </c>
      <c r="C76" s="181"/>
      <c r="D76" s="170" t="s">
        <v>24893</v>
      </c>
      <c r="E76" s="162" t="s">
        <v>24795</v>
      </c>
      <c r="F76" s="162" t="s">
        <v>24847</v>
      </c>
      <c r="G76" s="162"/>
      <c r="H76" s="162"/>
      <c r="I76" s="164"/>
    </row>
    <row r="77" spans="1:9" ht="15.6">
      <c r="A77" s="193"/>
      <c r="B77" s="164" t="s">
        <v>78</v>
      </c>
      <c r="C77" s="181"/>
      <c r="D77" s="162" t="s">
        <v>24894</v>
      </c>
      <c r="E77" s="162" t="s">
        <v>24795</v>
      </c>
      <c r="F77" s="162" t="s">
        <v>24847</v>
      </c>
      <c r="G77" s="162"/>
      <c r="H77" s="162"/>
      <c r="I77" s="164"/>
    </row>
    <row r="78" spans="1:9" ht="15.6">
      <c r="A78" s="193"/>
      <c r="B78" s="164" t="s">
        <v>87</v>
      </c>
      <c r="C78" s="181"/>
      <c r="D78" s="170" t="s">
        <v>24893</v>
      </c>
      <c r="E78" s="162" t="s">
        <v>24847</v>
      </c>
      <c r="F78" s="162" t="s">
        <v>24847</v>
      </c>
      <c r="G78" s="162"/>
      <c r="H78" s="162"/>
      <c r="I78" s="164"/>
    </row>
    <row r="79" spans="1:9" ht="15.6">
      <c r="A79" s="193"/>
      <c r="B79" s="164" t="s">
        <v>68</v>
      </c>
      <c r="C79" s="181"/>
      <c r="D79" s="162" t="s">
        <v>33020</v>
      </c>
      <c r="E79" s="162" t="s">
        <v>24847</v>
      </c>
      <c r="F79" s="162" t="s">
        <v>24847</v>
      </c>
      <c r="G79" s="162" t="s">
        <v>32516</v>
      </c>
      <c r="H79" s="162"/>
      <c r="I79" s="164"/>
    </row>
    <row r="80" spans="1:9" ht="15.6">
      <c r="A80" s="193"/>
      <c r="B80" s="164" t="s">
        <v>139</v>
      </c>
      <c r="C80" s="181"/>
      <c r="D80" s="162" t="s">
        <v>24895</v>
      </c>
      <c r="E80" s="162" t="s">
        <v>32508</v>
      </c>
      <c r="F80" s="162"/>
      <c r="G80" s="162"/>
      <c r="H80" s="162"/>
      <c r="I80" s="164"/>
    </row>
    <row r="81" spans="1:9" ht="31.2">
      <c r="A81" s="193"/>
      <c r="B81" s="164" t="s">
        <v>52</v>
      </c>
      <c r="C81" s="181"/>
      <c r="D81" s="162" t="s">
        <v>35518</v>
      </c>
      <c r="E81" s="162"/>
      <c r="F81" s="162" t="s">
        <v>35519</v>
      </c>
      <c r="G81" s="162"/>
      <c r="H81" s="162"/>
      <c r="I81" s="164"/>
    </row>
    <row r="82" spans="1:9" ht="31.2">
      <c r="A82" s="193"/>
      <c r="B82" s="164" t="s">
        <v>112</v>
      </c>
      <c r="C82" s="181"/>
      <c r="D82" s="162" t="s">
        <v>35520</v>
      </c>
      <c r="E82" s="162" t="s">
        <v>24795</v>
      </c>
      <c r="F82" s="162"/>
      <c r="G82" s="162"/>
      <c r="H82" s="162"/>
      <c r="I82" s="164"/>
    </row>
    <row r="83" spans="1:9" ht="30.6">
      <c r="A83" s="193"/>
      <c r="B83" s="164" t="s">
        <v>37</v>
      </c>
      <c r="C83" s="181"/>
      <c r="D83" s="162" t="s">
        <v>24896</v>
      </c>
      <c r="E83" s="162" t="s">
        <v>24847</v>
      </c>
      <c r="F83" s="162" t="s">
        <v>24847</v>
      </c>
      <c r="G83" s="162" t="s">
        <v>32517</v>
      </c>
      <c r="H83" s="162"/>
      <c r="I83" s="164"/>
    </row>
    <row r="84" spans="1:9" ht="31.2">
      <c r="A84" s="193"/>
      <c r="B84" s="164" t="s">
        <v>114</v>
      </c>
      <c r="C84" s="181"/>
      <c r="D84" s="170" t="s">
        <v>24897</v>
      </c>
      <c r="E84" s="162" t="s">
        <v>24795</v>
      </c>
      <c r="F84" s="162"/>
      <c r="G84" s="162"/>
      <c r="H84" s="162"/>
      <c r="I84" s="164"/>
    </row>
    <row r="85" spans="1:9" ht="46.8">
      <c r="A85" s="193"/>
      <c r="B85" s="164" t="s">
        <v>116</v>
      </c>
      <c r="C85" s="181"/>
      <c r="D85" s="170" t="s">
        <v>24898</v>
      </c>
      <c r="E85" s="162" t="s">
        <v>24795</v>
      </c>
      <c r="F85" s="162" t="s">
        <v>24847</v>
      </c>
      <c r="G85" s="162"/>
      <c r="H85" s="162"/>
      <c r="I85" s="164"/>
    </row>
    <row r="86" spans="1:9" ht="15.6">
      <c r="A86" s="193"/>
      <c r="B86" s="164" t="s">
        <v>118</v>
      </c>
      <c r="C86" s="181"/>
      <c r="D86" s="170" t="s">
        <v>33021</v>
      </c>
      <c r="E86" s="162" t="s">
        <v>24847</v>
      </c>
      <c r="F86" s="162" t="s">
        <v>24847</v>
      </c>
      <c r="G86" s="162"/>
      <c r="H86" s="162"/>
      <c r="I86" s="164"/>
    </row>
    <row r="87" spans="1:9" ht="15.6">
      <c r="A87" s="193"/>
      <c r="B87" s="164" t="s">
        <v>16049</v>
      </c>
      <c r="C87" s="181"/>
      <c r="D87" s="170" t="s">
        <v>24899</v>
      </c>
      <c r="E87" s="162" t="s">
        <v>23422</v>
      </c>
      <c r="F87" s="162" t="s">
        <v>24847</v>
      </c>
      <c r="G87" s="162"/>
      <c r="H87" s="162"/>
      <c r="I87" s="164"/>
    </row>
    <row r="88" spans="1:9" ht="15.6">
      <c r="A88" s="193"/>
      <c r="B88" s="164" t="s">
        <v>93</v>
      </c>
      <c r="C88" s="181"/>
      <c r="D88" s="170" t="s">
        <v>24899</v>
      </c>
      <c r="E88" s="162"/>
      <c r="F88" s="162" t="s">
        <v>24900</v>
      </c>
      <c r="G88" s="162"/>
      <c r="H88" s="162"/>
      <c r="I88" s="164"/>
    </row>
    <row r="89" spans="1:9" ht="15.6">
      <c r="A89" s="193"/>
      <c r="B89" s="164" t="s">
        <v>23429</v>
      </c>
      <c r="C89" s="181"/>
      <c r="D89" s="170" t="s">
        <v>24901</v>
      </c>
      <c r="E89" s="162" t="s">
        <v>24795</v>
      </c>
      <c r="F89" s="162" t="s">
        <v>24847</v>
      </c>
      <c r="G89" s="162"/>
      <c r="H89" s="162"/>
      <c r="I89" s="164"/>
    </row>
    <row r="90" spans="1:9" ht="15.6">
      <c r="A90" s="193"/>
      <c r="B90" s="164" t="s">
        <v>26</v>
      </c>
      <c r="C90" s="181"/>
      <c r="D90" s="170" t="s">
        <v>24902</v>
      </c>
      <c r="E90" s="162" t="s">
        <v>24795</v>
      </c>
      <c r="F90" s="162" t="s">
        <v>24847</v>
      </c>
      <c r="G90" s="162"/>
      <c r="H90" s="162" t="s">
        <v>24903</v>
      </c>
      <c r="I90" s="164" t="s">
        <v>33022</v>
      </c>
    </row>
    <row r="91" spans="1:9" ht="31.2">
      <c r="A91" s="193"/>
      <c r="B91" s="164" t="s">
        <v>35</v>
      </c>
      <c r="C91" s="181"/>
      <c r="D91" s="162" t="s">
        <v>35521</v>
      </c>
      <c r="E91" s="162" t="s">
        <v>23422</v>
      </c>
      <c r="F91" s="162" t="s">
        <v>24869</v>
      </c>
      <c r="G91" s="162"/>
      <c r="H91" s="162"/>
      <c r="I91" s="164"/>
    </row>
    <row r="92" spans="1:9" ht="15.6">
      <c r="A92" s="193"/>
      <c r="B92" s="164" t="s">
        <v>43</v>
      </c>
      <c r="C92" s="181"/>
      <c r="D92" s="162" t="s">
        <v>24904</v>
      </c>
      <c r="E92" s="162" t="s">
        <v>23422</v>
      </c>
      <c r="F92" s="162" t="s">
        <v>24847</v>
      </c>
      <c r="G92" s="162" t="s">
        <v>151</v>
      </c>
      <c r="H92" s="162"/>
      <c r="I92" s="164"/>
    </row>
    <row r="93" spans="1:9" ht="45.6">
      <c r="A93" s="193"/>
      <c r="B93" s="164" t="s">
        <v>120</v>
      </c>
      <c r="C93" s="181"/>
      <c r="D93" s="162" t="s">
        <v>35522</v>
      </c>
      <c r="E93" s="162"/>
      <c r="F93" s="162" t="s">
        <v>24847</v>
      </c>
      <c r="G93" s="162"/>
      <c r="H93" s="162"/>
      <c r="I93" s="164"/>
    </row>
    <row r="94" spans="1:9" ht="15.6">
      <c r="A94" s="193"/>
      <c r="B94" s="164" t="s">
        <v>31</v>
      </c>
      <c r="C94" s="181"/>
      <c r="D94" s="162" t="s">
        <v>24905</v>
      </c>
      <c r="E94" s="162" t="s">
        <v>24795</v>
      </c>
      <c r="F94" s="162"/>
      <c r="G94" s="162"/>
      <c r="H94" s="162"/>
      <c r="I94" s="164"/>
    </row>
    <row r="95" spans="1:9" ht="15.6">
      <c r="A95" s="193"/>
      <c r="B95" s="164" t="s">
        <v>18455</v>
      </c>
      <c r="C95" s="181"/>
      <c r="D95" s="162" t="s">
        <v>33023</v>
      </c>
      <c r="E95" s="162"/>
      <c r="F95" s="162" t="s">
        <v>24847</v>
      </c>
      <c r="G95" s="162"/>
      <c r="H95" s="162"/>
      <c r="I95" s="164"/>
    </row>
    <row r="96" spans="1:9" ht="15.6">
      <c r="A96" s="193"/>
      <c r="B96" s="164" t="s">
        <v>72</v>
      </c>
      <c r="C96" s="181"/>
      <c r="D96" s="162" t="s">
        <v>24906</v>
      </c>
      <c r="E96" s="162" t="s">
        <v>24847</v>
      </c>
      <c r="F96" s="162"/>
      <c r="G96" s="162"/>
      <c r="H96" s="162"/>
      <c r="I96" s="164"/>
    </row>
    <row r="97" spans="1:9" ht="15.6">
      <c r="A97" s="193"/>
      <c r="B97" s="164" t="s">
        <v>141</v>
      </c>
      <c r="C97" s="181"/>
      <c r="D97" s="162" t="s">
        <v>33024</v>
      </c>
      <c r="E97" s="162"/>
      <c r="F97" s="162"/>
      <c r="G97" s="162"/>
      <c r="H97" s="162"/>
      <c r="I97" s="164"/>
    </row>
    <row r="98" spans="1:9" ht="31.2">
      <c r="A98" s="193"/>
      <c r="B98" s="164" t="s">
        <v>122</v>
      </c>
      <c r="C98" s="181"/>
      <c r="D98" s="170" t="s">
        <v>24883</v>
      </c>
      <c r="E98" s="162" t="s">
        <v>24795</v>
      </c>
      <c r="F98" s="162" t="s">
        <v>24847</v>
      </c>
      <c r="G98" s="162" t="s">
        <v>150</v>
      </c>
      <c r="H98" s="162"/>
      <c r="I98" s="164"/>
    </row>
    <row r="99" spans="1:9" ht="31.2">
      <c r="A99" s="193"/>
      <c r="B99" s="164" t="s">
        <v>76</v>
      </c>
      <c r="C99" s="181"/>
      <c r="D99" s="170" t="s">
        <v>24897</v>
      </c>
      <c r="E99" s="162" t="s">
        <v>24795</v>
      </c>
      <c r="F99" s="162" t="s">
        <v>24847</v>
      </c>
      <c r="G99" s="162" t="s">
        <v>154</v>
      </c>
      <c r="H99" s="162"/>
      <c r="I99" s="164"/>
    </row>
    <row r="100" spans="1:9" ht="31.2">
      <c r="A100" s="193"/>
      <c r="B100" s="164" t="s">
        <v>23421</v>
      </c>
      <c r="C100" s="181"/>
      <c r="D100" s="170" t="s">
        <v>24907</v>
      </c>
      <c r="E100" s="162" t="s">
        <v>24847</v>
      </c>
      <c r="F100" s="162"/>
      <c r="G100" s="162"/>
      <c r="H100" s="162"/>
      <c r="I100" s="164"/>
    </row>
    <row r="101" spans="1:9" ht="31.2">
      <c r="A101" s="193"/>
      <c r="B101" s="164" t="s">
        <v>123</v>
      </c>
      <c r="C101" s="181"/>
      <c r="D101" s="170" t="s">
        <v>24907</v>
      </c>
      <c r="E101" s="162" t="s">
        <v>24795</v>
      </c>
      <c r="F101" s="162"/>
      <c r="G101" s="162"/>
      <c r="H101" s="162"/>
      <c r="I101" s="164"/>
    </row>
    <row r="102" spans="1:9" ht="15.6">
      <c r="A102" s="193"/>
      <c r="B102" s="164" t="s">
        <v>143</v>
      </c>
      <c r="C102" s="181"/>
      <c r="D102" s="170" t="s">
        <v>35523</v>
      </c>
      <c r="E102" s="162" t="s">
        <v>24847</v>
      </c>
      <c r="F102" s="162"/>
      <c r="G102" s="162"/>
      <c r="H102" s="162"/>
      <c r="I102" s="164"/>
    </row>
    <row r="103" spans="1:9" ht="31.2">
      <c r="A103" s="193"/>
      <c r="B103" s="164" t="s">
        <v>89</v>
      </c>
      <c r="C103" s="181"/>
      <c r="D103" s="170" t="s">
        <v>24883</v>
      </c>
      <c r="E103" s="162" t="s">
        <v>24847</v>
      </c>
      <c r="F103" s="162" t="s">
        <v>24847</v>
      </c>
      <c r="G103" s="162"/>
      <c r="H103" s="162"/>
      <c r="I103" s="164"/>
    </row>
    <row r="104" spans="1:9" ht="31.2">
      <c r="A104" s="193"/>
      <c r="B104" s="164" t="s">
        <v>125</v>
      </c>
      <c r="C104" s="181"/>
      <c r="D104" s="170" t="s">
        <v>24883</v>
      </c>
      <c r="E104" s="162" t="s">
        <v>24795</v>
      </c>
      <c r="F104" s="162" t="s">
        <v>24847</v>
      </c>
      <c r="G104" s="162"/>
      <c r="H104" s="162"/>
      <c r="I104" s="164"/>
    </row>
    <row r="105" spans="1:9" ht="31.2">
      <c r="A105" s="193"/>
      <c r="B105" s="164" t="s">
        <v>23424</v>
      </c>
      <c r="C105" s="181"/>
      <c r="D105" s="170" t="s">
        <v>24883</v>
      </c>
      <c r="E105" s="162" t="s">
        <v>23422</v>
      </c>
      <c r="F105" s="162" t="s">
        <v>24847</v>
      </c>
      <c r="G105" s="162"/>
      <c r="H105" s="162"/>
      <c r="I105" s="164"/>
    </row>
    <row r="106" spans="1:9" ht="31.2">
      <c r="A106" s="193"/>
      <c r="B106" s="164" t="s">
        <v>23425</v>
      </c>
      <c r="C106" s="181"/>
      <c r="D106" s="170" t="s">
        <v>24883</v>
      </c>
      <c r="E106" s="162" t="s">
        <v>23422</v>
      </c>
      <c r="F106" s="162" t="s">
        <v>24847</v>
      </c>
      <c r="G106" s="162" t="s">
        <v>23430</v>
      </c>
      <c r="H106" s="162"/>
      <c r="I106" s="164"/>
    </row>
    <row r="107" spans="1:9" ht="15.6">
      <c r="A107" s="193"/>
      <c r="B107" s="164" t="s">
        <v>39</v>
      </c>
      <c r="C107" s="181"/>
      <c r="D107" s="170" t="s">
        <v>24908</v>
      </c>
      <c r="E107" s="162"/>
      <c r="F107" s="162"/>
      <c r="G107" s="162"/>
      <c r="H107" s="162"/>
      <c r="I107" s="164"/>
    </row>
    <row r="108" spans="1:9" ht="31.2">
      <c r="A108" s="193"/>
      <c r="B108" s="164" t="s">
        <v>145</v>
      </c>
      <c r="C108" s="181"/>
      <c r="D108" s="162" t="s">
        <v>35524</v>
      </c>
      <c r="E108" s="162" t="s">
        <v>24847</v>
      </c>
      <c r="F108" s="162" t="s">
        <v>24847</v>
      </c>
      <c r="G108" s="162"/>
      <c r="H108" s="162"/>
      <c r="I108" s="164"/>
    </row>
    <row r="109" spans="1:9" ht="15.6">
      <c r="A109" s="193"/>
      <c r="B109" s="164" t="s">
        <v>126</v>
      </c>
      <c r="C109" s="181"/>
      <c r="D109" s="170" t="s">
        <v>24909</v>
      </c>
      <c r="E109" s="162"/>
      <c r="F109" s="162" t="s">
        <v>24847</v>
      </c>
      <c r="G109" s="162"/>
      <c r="H109" s="162"/>
      <c r="I109" s="164"/>
    </row>
    <row r="110" spans="1:9" ht="15.6">
      <c r="A110" s="193"/>
      <c r="B110" s="164" t="s">
        <v>128</v>
      </c>
      <c r="C110" s="181"/>
      <c r="D110" s="170" t="s">
        <v>24909</v>
      </c>
      <c r="E110" s="162" t="s">
        <v>24795</v>
      </c>
      <c r="F110" s="162"/>
      <c r="G110" s="162"/>
      <c r="H110" s="162"/>
      <c r="I110" s="164"/>
    </row>
    <row r="111" spans="1:9" ht="31.8" thickBot="1">
      <c r="A111" s="174"/>
      <c r="B111" s="188" t="s">
        <v>130</v>
      </c>
      <c r="C111" s="189"/>
      <c r="D111" s="172" t="s">
        <v>24897</v>
      </c>
      <c r="E111" s="190" t="s">
        <v>24795</v>
      </c>
      <c r="F111" s="190"/>
      <c r="G111" s="190"/>
      <c r="H111" s="190"/>
      <c r="I111" s="188"/>
    </row>
  </sheetData>
  <conditionalFormatting sqref="B2:B116">
    <cfRule type="duplicateValues" dxfId="0" priority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TableS1</vt:lpstr>
      <vt:lpstr>TableS2 </vt:lpstr>
      <vt:lpstr>TableS3 </vt:lpstr>
      <vt:lpstr>TableS4 </vt:lpstr>
      <vt:lpstr>TableS5</vt:lpstr>
      <vt:lpstr>TableS6</vt:lpstr>
      <vt:lpstr>TableS7 </vt:lpstr>
      <vt:lpstr>TableS8</vt:lpstr>
      <vt:lpstr>TableS9</vt:lpstr>
      <vt:lpstr>TableS10 </vt:lpstr>
      <vt:lpstr>TableS11</vt:lpstr>
      <vt:lpstr>TableS12</vt:lpstr>
      <vt:lpstr>TableS13</vt:lpstr>
      <vt:lpstr>TableS14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 Ngan</dc:creator>
  <cp:lastModifiedBy>Vircan Cosmina</cp:lastModifiedBy>
  <dcterms:created xsi:type="dcterms:W3CDTF">2020-02-27T13:12:25Z</dcterms:created>
  <dcterms:modified xsi:type="dcterms:W3CDTF">2020-10-09T08:51:06Z</dcterms:modified>
</cp:coreProperties>
</file>